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7BFDBBA-C42A-43BA-B8C2-F6B83D034AAD}" xr6:coauthVersionLast="47" xr6:coauthVersionMax="47" xr10:uidLastSave="{00000000-0000-0000-0000-000000000000}"/>
  <bookViews>
    <workbookView xWindow="-120" yWindow="-120" windowWidth="20730" windowHeight="11160" firstSheet="2" activeTab="4" xr2:uid="{00000000-000D-0000-FFFF-FFFF00000000}"/>
  </bookViews>
  <sheets>
    <sheet name="Sales table" sheetId="1" r:id="rId1"/>
    <sheet name="Sales Team" sheetId="2" r:id="rId2"/>
    <sheet name="Products" sheetId="3" r:id="rId3"/>
    <sheet name="Store Locations" sheetId="4" r:id="rId4"/>
    <sheet name="Report Sheet" sheetId="5" r:id="rId5"/>
    <sheet name="Dashboard" sheetId="6" r:id="rId6"/>
    <sheet name="Insights" sheetId="7" r:id="rId7"/>
  </sheets>
  <definedNames>
    <definedName name="_xlcn.WorksheetConnection_TNMTRetailsalesdocforCapstoneProject.xlsxProductstable1" hidden="1">Productstable[]</definedName>
    <definedName name="_xlcn.WorksheetConnection_TNMTRetailsalesdocforCapstoneProject.xlsxSalestable1" hidden="1">Salestable[]</definedName>
    <definedName name="_xlcn.WorksheetConnection_TNMTRetailsalesdocforCapstoneProject.xlsxSalesteamtable1" hidden="1">Salesteamtable[]</definedName>
    <definedName name="_xlcn.WorksheetConnection_TNMTRetailsalesdocforCapstoneProject.xlsxStorelocationtable1" hidden="1">Storelocationtable[]</definedName>
    <definedName name="Slicer_Product_Category4">#N/A</definedName>
  </definedNames>
  <calcPr calcId="191029"/>
  <pivotCaches>
    <pivotCache cacheId="1" r:id="rId8"/>
    <pivotCache cacheId="3" r:id="rId9"/>
    <pivotCache cacheId="5" r:id="rId10"/>
    <pivotCache cacheId="6" r:id="rId11"/>
    <pivotCache cacheId="19" r:id="rId12"/>
    <pivotCache cacheId="31" r:id="rId13"/>
    <pivotCache cacheId="34"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torelocationtable" name="Storelocationtable" connection="WorksheetConnection_TNMT Retail - sales doc for Capstone Project.xlsx!Storelocationtable"/>
          <x15:modelTable id="Salesteamtable" name="Salesteamtable" connection="WorksheetConnection_TNMT Retail - sales doc for Capstone Project.xlsx!Salesteamtable"/>
          <x15:modelTable id="Salestable" name="Salestable" connection="WorksheetConnection_TNMT Retail - sales doc for Capstone Project.xlsx!Salestable"/>
          <x15:modelTable id="Productstable" name="Productstable" connection="WorksheetConnection_TNMT Retail - sales doc for Capstone Project.xlsx!Productstable"/>
        </x15:modelTables>
        <x15:modelRelationships>
          <x15:modelRelationship fromTable="Salestable" fromColumn="Salesteamindex" toTable="Salesteamtable" toColumn="Salesteamindex"/>
          <x15:modelRelationship fromTable="Salestable" fromColumn="Productindex" toTable="Productstable" toColumn="Productindex"/>
          <x15:modelRelationship fromTable="Salestable" fromColumn="Storeindex" toTable="Storelocationtable" toColumn="Storeindex"/>
        </x15:modelRelationships>
        <x15:extLst>
          <ext xmlns:x16="http://schemas.microsoft.com/office/spreadsheetml/2014/11/main" uri="{9835A34E-60A6-4A7C-AAB8-D5F71C897F49}">
            <x16:modelTimeGroupings>
              <x16:modelTimeGrouping tableName="Salestable" columnName="Sales Date" columnId="Sales Date">
                <x16:calculatedTimeColumn columnName="Sales Date (Month Index)" columnId="Sales Date (Month Index)" contentType="monthsindex" isSelected="1"/>
                <x16:calculatedTimeColumn columnName="Sales Date (Month)" columnId="Sales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9" i="7" l="1"/>
  <c r="G94" i="7"/>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10685" i="1"/>
  <c r="L10686" i="1"/>
  <c r="L10687" i="1"/>
  <c r="L10688" i="1"/>
  <c r="L10689" i="1"/>
  <c r="L10690" i="1"/>
  <c r="L10691" i="1"/>
  <c r="L10692" i="1"/>
  <c r="L10693" i="1"/>
  <c r="L10694" i="1"/>
  <c r="L10695" i="1"/>
  <c r="L10696" i="1"/>
  <c r="L10697" i="1"/>
  <c r="L10698" i="1"/>
  <c r="L10699" i="1"/>
  <c r="L10700" i="1"/>
  <c r="L10701" i="1"/>
  <c r="L10702" i="1"/>
  <c r="L10703" i="1"/>
  <c r="L10704" i="1"/>
  <c r="L10705" i="1"/>
  <c r="L10706" i="1"/>
  <c r="L10707" i="1"/>
  <c r="L10708" i="1"/>
  <c r="L10709" i="1"/>
  <c r="L10710" i="1"/>
  <c r="L10711" i="1"/>
  <c r="L10712" i="1"/>
  <c r="L10713" i="1"/>
  <c r="L10714" i="1"/>
  <c r="L10715" i="1"/>
  <c r="L10716" i="1"/>
  <c r="L10717" i="1"/>
  <c r="L10718" i="1"/>
  <c r="L10719" i="1"/>
  <c r="L10720" i="1"/>
  <c r="L10721" i="1"/>
  <c r="L10722" i="1"/>
  <c r="L10723" i="1"/>
  <c r="L10724" i="1"/>
  <c r="L10725" i="1"/>
  <c r="L10726" i="1"/>
  <c r="L10727" i="1"/>
  <c r="L10728" i="1"/>
  <c r="L10729" i="1"/>
  <c r="L10730" i="1"/>
  <c r="L10731" i="1"/>
  <c r="L10732" i="1"/>
  <c r="L10733" i="1"/>
  <c r="L10734" i="1"/>
  <c r="L10735" i="1"/>
  <c r="L10736" i="1"/>
  <c r="L10737" i="1"/>
  <c r="L10738" i="1"/>
  <c r="L10739" i="1"/>
  <c r="L10740" i="1"/>
  <c r="L10741" i="1"/>
  <c r="L10742" i="1"/>
  <c r="L10743" i="1"/>
  <c r="L10744" i="1"/>
  <c r="L10745" i="1"/>
  <c r="L10746" i="1"/>
  <c r="L10747" i="1"/>
  <c r="L10748" i="1"/>
  <c r="L10749" i="1"/>
  <c r="L10750" i="1"/>
  <c r="L10751" i="1"/>
  <c r="L10752" i="1"/>
  <c r="L10753" i="1"/>
  <c r="L10754" i="1"/>
  <c r="L10755" i="1"/>
  <c r="L10756" i="1"/>
  <c r="L10757" i="1"/>
  <c r="L10758" i="1"/>
  <c r="L10759" i="1"/>
  <c r="L10760" i="1"/>
  <c r="L10761" i="1"/>
  <c r="L10762" i="1"/>
  <c r="L10763" i="1"/>
  <c r="L10764" i="1"/>
  <c r="L10765" i="1"/>
  <c r="L10766" i="1"/>
  <c r="L10767" i="1"/>
  <c r="L10768" i="1"/>
  <c r="L10769" i="1"/>
  <c r="L10770" i="1"/>
  <c r="L10771" i="1"/>
  <c r="L10772" i="1"/>
  <c r="L10773" i="1"/>
  <c r="L10774" i="1"/>
  <c r="L10775" i="1"/>
  <c r="L10776" i="1"/>
  <c r="L10777" i="1"/>
  <c r="L10778" i="1"/>
  <c r="L10779" i="1"/>
  <c r="L10780" i="1"/>
  <c r="L10781" i="1"/>
  <c r="L10782" i="1"/>
  <c r="L10783" i="1"/>
  <c r="L10784" i="1"/>
  <c r="L10785" i="1"/>
  <c r="L10786" i="1"/>
  <c r="L10787" i="1"/>
  <c r="L10788" i="1"/>
  <c r="L10789" i="1"/>
  <c r="L10790" i="1"/>
  <c r="L10791" i="1"/>
  <c r="L10792" i="1"/>
  <c r="L10793" i="1"/>
  <c r="L10794" i="1"/>
  <c r="L10795" i="1"/>
  <c r="L10796" i="1"/>
  <c r="L10797" i="1"/>
  <c r="L10798" i="1"/>
  <c r="L10799" i="1"/>
  <c r="L10800" i="1"/>
  <c r="L10801" i="1"/>
  <c r="L10802" i="1"/>
  <c r="L10803" i="1"/>
  <c r="L10804" i="1"/>
  <c r="L10805" i="1"/>
  <c r="L10806" i="1"/>
  <c r="L10807" i="1"/>
  <c r="L10808" i="1"/>
  <c r="L10809" i="1"/>
  <c r="L10810" i="1"/>
  <c r="L10811" i="1"/>
  <c r="L10812" i="1"/>
  <c r="L10813" i="1"/>
  <c r="L10814" i="1"/>
  <c r="L10815" i="1"/>
  <c r="L10816" i="1"/>
  <c r="L10817" i="1"/>
  <c r="L10818" i="1"/>
  <c r="L10819" i="1"/>
  <c r="L10820" i="1"/>
  <c r="L10821" i="1"/>
  <c r="L10822" i="1"/>
  <c r="L10823" i="1"/>
  <c r="L10824" i="1"/>
  <c r="L10825" i="1"/>
  <c r="L10826" i="1"/>
  <c r="L10827" i="1"/>
  <c r="L10828" i="1"/>
  <c r="L10829" i="1"/>
  <c r="L10830" i="1"/>
  <c r="L10831" i="1"/>
  <c r="L10832" i="1"/>
  <c r="L10833" i="1"/>
  <c r="L10834" i="1"/>
  <c r="L10835" i="1"/>
  <c r="L10836" i="1"/>
  <c r="L10837" i="1"/>
  <c r="L10838" i="1"/>
  <c r="L10839" i="1"/>
  <c r="L10840" i="1"/>
  <c r="L10841" i="1"/>
  <c r="L10842" i="1"/>
  <c r="L10843" i="1"/>
  <c r="L10844" i="1"/>
  <c r="L10845" i="1"/>
  <c r="L10846" i="1"/>
  <c r="L10847" i="1"/>
  <c r="L10848" i="1"/>
  <c r="L10849" i="1"/>
  <c r="L10850" i="1"/>
  <c r="L10851" i="1"/>
  <c r="L10852" i="1"/>
  <c r="L10853" i="1"/>
  <c r="L10854" i="1"/>
  <c r="L10855" i="1"/>
  <c r="L10856" i="1"/>
  <c r="L10857" i="1"/>
  <c r="L10858" i="1"/>
  <c r="L10859" i="1"/>
  <c r="L10860" i="1"/>
  <c r="L10861" i="1"/>
  <c r="L10862" i="1"/>
  <c r="L10863" i="1"/>
  <c r="L10864" i="1"/>
  <c r="L10865" i="1"/>
  <c r="L10866" i="1"/>
  <c r="L10867" i="1"/>
  <c r="L10868" i="1"/>
  <c r="L10869" i="1"/>
  <c r="L10870" i="1"/>
  <c r="L10871" i="1"/>
  <c r="L10872" i="1"/>
  <c r="L10873" i="1"/>
  <c r="L10874" i="1"/>
  <c r="L10875" i="1"/>
  <c r="L10876" i="1"/>
  <c r="L10877" i="1"/>
  <c r="L10878" i="1"/>
  <c r="L10879" i="1"/>
  <c r="L10880" i="1"/>
  <c r="L10881" i="1"/>
  <c r="L10882" i="1"/>
  <c r="L10883" i="1"/>
  <c r="L10884" i="1"/>
  <c r="L10885" i="1"/>
  <c r="L10886" i="1"/>
  <c r="L10887" i="1"/>
  <c r="L10888" i="1"/>
  <c r="L10889" i="1"/>
  <c r="L10890" i="1"/>
  <c r="L10891" i="1"/>
  <c r="L10892" i="1"/>
  <c r="L10893" i="1"/>
  <c r="L10894" i="1"/>
  <c r="L10895" i="1"/>
  <c r="L10896" i="1"/>
  <c r="L10897" i="1"/>
  <c r="L10898" i="1"/>
  <c r="L10899" i="1"/>
  <c r="L10900" i="1"/>
  <c r="L10901" i="1"/>
  <c r="L10902" i="1"/>
  <c r="L10903" i="1"/>
  <c r="L10904" i="1"/>
  <c r="L10905" i="1"/>
  <c r="L10906" i="1"/>
  <c r="L10907" i="1"/>
  <c r="L10908" i="1"/>
  <c r="L10909" i="1"/>
  <c r="L10910" i="1"/>
  <c r="L10911" i="1"/>
  <c r="L10912" i="1"/>
  <c r="L10913" i="1"/>
  <c r="L10914" i="1"/>
  <c r="L10915" i="1"/>
  <c r="L10916" i="1"/>
  <c r="L10917" i="1"/>
  <c r="L10918" i="1"/>
  <c r="L10919" i="1"/>
  <c r="L10920" i="1"/>
  <c r="L10921" i="1"/>
  <c r="L10922" i="1"/>
  <c r="L10923" i="1"/>
  <c r="L10924" i="1"/>
  <c r="L10925" i="1"/>
  <c r="L10926" i="1"/>
  <c r="L10927" i="1"/>
  <c r="L10928" i="1"/>
  <c r="L10929" i="1"/>
  <c r="L10930" i="1"/>
  <c r="L10931" i="1"/>
  <c r="L10932" i="1"/>
  <c r="L10933" i="1"/>
  <c r="L10934" i="1"/>
  <c r="L10935" i="1"/>
  <c r="L10936" i="1"/>
  <c r="L10937" i="1"/>
  <c r="L10938" i="1"/>
  <c r="L10939" i="1"/>
  <c r="L10940" i="1"/>
  <c r="L10941" i="1"/>
  <c r="L10942" i="1"/>
  <c r="L10943" i="1"/>
  <c r="L10944" i="1"/>
  <c r="L10945" i="1"/>
  <c r="L10946" i="1"/>
  <c r="L10947" i="1"/>
  <c r="L10948" i="1"/>
  <c r="L10949" i="1"/>
  <c r="L10950" i="1"/>
  <c r="L10951" i="1"/>
  <c r="L10952" i="1"/>
  <c r="L10953" i="1"/>
  <c r="L10954" i="1"/>
  <c r="L10955" i="1"/>
  <c r="L10956" i="1"/>
  <c r="L10957" i="1"/>
  <c r="L10958" i="1"/>
  <c r="L10959" i="1"/>
  <c r="L10960" i="1"/>
  <c r="L10961" i="1"/>
  <c r="L10962" i="1"/>
  <c r="L10963" i="1"/>
  <c r="L10964" i="1"/>
  <c r="L10965" i="1"/>
  <c r="L10966" i="1"/>
  <c r="L10967" i="1"/>
  <c r="L10968" i="1"/>
  <c r="L10969" i="1"/>
  <c r="L10970" i="1"/>
  <c r="L10971" i="1"/>
  <c r="L10972" i="1"/>
  <c r="L10973" i="1"/>
  <c r="L10974" i="1"/>
  <c r="L10975" i="1"/>
  <c r="L10976" i="1"/>
  <c r="L10977" i="1"/>
  <c r="L10978" i="1"/>
  <c r="L10979" i="1"/>
  <c r="L10980" i="1"/>
  <c r="L10981" i="1"/>
  <c r="L10982" i="1"/>
  <c r="L10983" i="1"/>
  <c r="L10984" i="1"/>
  <c r="L10985" i="1"/>
  <c r="L10986" i="1"/>
  <c r="L10987" i="1"/>
  <c r="L10988" i="1"/>
  <c r="L10989" i="1"/>
  <c r="L10990" i="1"/>
  <c r="L10991" i="1"/>
  <c r="L10992" i="1"/>
  <c r="L10993" i="1"/>
  <c r="L10994" i="1"/>
  <c r="L10995" i="1"/>
  <c r="L10996" i="1"/>
  <c r="L10997" i="1"/>
  <c r="L10998" i="1"/>
  <c r="L10999" i="1"/>
  <c r="L11000" i="1"/>
  <c r="L11001" i="1"/>
  <c r="L11002" i="1"/>
  <c r="L11003" i="1"/>
  <c r="L11004" i="1"/>
  <c r="L11005" i="1"/>
  <c r="L11006" i="1"/>
  <c r="L11007" i="1"/>
  <c r="L11008" i="1"/>
  <c r="L11009" i="1"/>
  <c r="L11010" i="1"/>
  <c r="L11011" i="1"/>
  <c r="L11012" i="1"/>
  <c r="L11013" i="1"/>
  <c r="L11014" i="1"/>
  <c r="L11015" i="1"/>
  <c r="L11016" i="1"/>
  <c r="L11017" i="1"/>
  <c r="L11018" i="1"/>
  <c r="L11019" i="1"/>
  <c r="L11020" i="1"/>
  <c r="L11021" i="1"/>
  <c r="L11022" i="1"/>
  <c r="L11023" i="1"/>
  <c r="L11024" i="1"/>
  <c r="L11025" i="1"/>
  <c r="L11026" i="1"/>
  <c r="L11027" i="1"/>
  <c r="L11028" i="1"/>
  <c r="L11029" i="1"/>
  <c r="L11030" i="1"/>
  <c r="L11031" i="1"/>
  <c r="L11032" i="1"/>
  <c r="L11033" i="1"/>
  <c r="L11034" i="1"/>
  <c r="L11035" i="1"/>
  <c r="L11036" i="1"/>
  <c r="L11037" i="1"/>
  <c r="L11038" i="1"/>
  <c r="L11039" i="1"/>
  <c r="L11040" i="1"/>
  <c r="L11041" i="1"/>
  <c r="L11042" i="1"/>
  <c r="L11043" i="1"/>
  <c r="L11044" i="1"/>
  <c r="L11045" i="1"/>
  <c r="L11046" i="1"/>
  <c r="L11047" i="1"/>
  <c r="L11048" i="1"/>
  <c r="L11049" i="1"/>
  <c r="L11050" i="1"/>
  <c r="L11051" i="1"/>
  <c r="L11052" i="1"/>
  <c r="L11053" i="1"/>
  <c r="L11054" i="1"/>
  <c r="L11055" i="1"/>
  <c r="L11056" i="1"/>
  <c r="L11057" i="1"/>
  <c r="L11058" i="1"/>
  <c r="L11059" i="1"/>
  <c r="L11060" i="1"/>
  <c r="L11061" i="1"/>
  <c r="L11062" i="1"/>
  <c r="L11063" i="1"/>
  <c r="L11064" i="1"/>
  <c r="L11065" i="1"/>
  <c r="L11066" i="1"/>
  <c r="L11067" i="1"/>
  <c r="L11068" i="1"/>
  <c r="L11069" i="1"/>
  <c r="L11070" i="1"/>
  <c r="L11071" i="1"/>
  <c r="L11072" i="1"/>
  <c r="L11073" i="1"/>
  <c r="L11074" i="1"/>
  <c r="L11075" i="1"/>
  <c r="L11076" i="1"/>
  <c r="L11077" i="1"/>
  <c r="L11078" i="1"/>
  <c r="L11079" i="1"/>
  <c r="L11080" i="1"/>
  <c r="L11081" i="1"/>
  <c r="L11082" i="1"/>
  <c r="L11083" i="1"/>
  <c r="L11084" i="1"/>
  <c r="L11085" i="1"/>
  <c r="L11086" i="1"/>
  <c r="L11087" i="1"/>
  <c r="L11088" i="1"/>
  <c r="L11089" i="1"/>
  <c r="L11090" i="1"/>
  <c r="L11091" i="1"/>
  <c r="L11092" i="1"/>
  <c r="L11093" i="1"/>
  <c r="L11094" i="1"/>
  <c r="L11095" i="1"/>
  <c r="L11096" i="1"/>
  <c r="L11097" i="1"/>
  <c r="L11098" i="1"/>
  <c r="L11099" i="1"/>
  <c r="L11100" i="1"/>
  <c r="L11101" i="1"/>
  <c r="L11102" i="1"/>
  <c r="L11103" i="1"/>
  <c r="L11104" i="1"/>
  <c r="L11105" i="1"/>
  <c r="L11106" i="1"/>
  <c r="L11107" i="1"/>
  <c r="L11108" i="1"/>
  <c r="L11109" i="1"/>
  <c r="L11110" i="1"/>
  <c r="L11111" i="1"/>
  <c r="L11112" i="1"/>
  <c r="L11113" i="1"/>
  <c r="L11114" i="1"/>
  <c r="L11115" i="1"/>
  <c r="L11116" i="1"/>
  <c r="L11117" i="1"/>
  <c r="L11118" i="1"/>
  <c r="L11119" i="1"/>
  <c r="L11120" i="1"/>
  <c r="L11121" i="1"/>
  <c r="L11122" i="1"/>
  <c r="L11123" i="1"/>
  <c r="L11124" i="1"/>
  <c r="L11125" i="1"/>
  <c r="L11126" i="1"/>
  <c r="L11127" i="1"/>
  <c r="L11128" i="1"/>
  <c r="L11129" i="1"/>
  <c r="L11130" i="1"/>
  <c r="L11131" i="1"/>
  <c r="L11132" i="1"/>
  <c r="L11133" i="1"/>
  <c r="L11134" i="1"/>
  <c r="L11135" i="1"/>
  <c r="L11136" i="1"/>
  <c r="L11137" i="1"/>
  <c r="L11138" i="1"/>
  <c r="L11139" i="1"/>
  <c r="L11140" i="1"/>
  <c r="L11141" i="1"/>
  <c r="L11142" i="1"/>
  <c r="L11143" i="1"/>
  <c r="L11144" i="1"/>
  <c r="L11145" i="1"/>
  <c r="L11146" i="1"/>
  <c r="L11147" i="1"/>
  <c r="L11148" i="1"/>
  <c r="L11149" i="1"/>
  <c r="L11150" i="1"/>
  <c r="L11151" i="1"/>
  <c r="L11152" i="1"/>
  <c r="L11153" i="1"/>
  <c r="L11154" i="1"/>
  <c r="L11155" i="1"/>
  <c r="L11156" i="1"/>
  <c r="L11157" i="1"/>
  <c r="L11158" i="1"/>
  <c r="L11159" i="1"/>
  <c r="L11160" i="1"/>
  <c r="L11161" i="1"/>
  <c r="L11162" i="1"/>
  <c r="L11163" i="1"/>
  <c r="L11164" i="1"/>
  <c r="L11165" i="1"/>
  <c r="L11166" i="1"/>
  <c r="L11167" i="1"/>
  <c r="L11168" i="1"/>
  <c r="L11169" i="1"/>
  <c r="L11170" i="1"/>
  <c r="L11171" i="1"/>
  <c r="L11172" i="1"/>
  <c r="L11173" i="1"/>
  <c r="L11174" i="1"/>
  <c r="L11175" i="1"/>
  <c r="L11176" i="1"/>
  <c r="L11177" i="1"/>
  <c r="L11178" i="1"/>
  <c r="L11179" i="1"/>
  <c r="L11180" i="1"/>
  <c r="L11181" i="1"/>
  <c r="L11182" i="1"/>
  <c r="L11183" i="1"/>
  <c r="L11184" i="1"/>
  <c r="L11185" i="1"/>
  <c r="L11186" i="1"/>
  <c r="L11187" i="1"/>
  <c r="L11188" i="1"/>
  <c r="L11189" i="1"/>
  <c r="L11190" i="1"/>
  <c r="L11191" i="1"/>
  <c r="L11192" i="1"/>
  <c r="L11193" i="1"/>
  <c r="L11194" i="1"/>
  <c r="L11195" i="1"/>
  <c r="L11196" i="1"/>
  <c r="L11197" i="1"/>
  <c r="L11198" i="1"/>
  <c r="L11199" i="1"/>
  <c r="L11200" i="1"/>
  <c r="L11201" i="1"/>
  <c r="L11202" i="1"/>
  <c r="L11203" i="1"/>
  <c r="L11204" i="1"/>
  <c r="L11205" i="1"/>
  <c r="L11206" i="1"/>
  <c r="L11207" i="1"/>
  <c r="L11208" i="1"/>
  <c r="L11209" i="1"/>
  <c r="L11210" i="1"/>
  <c r="L11211" i="1"/>
  <c r="L11212" i="1"/>
  <c r="L11213" i="1"/>
  <c r="L11214" i="1"/>
  <c r="L11215" i="1"/>
  <c r="L11216" i="1"/>
  <c r="L11217" i="1"/>
  <c r="L11218" i="1"/>
  <c r="L11219" i="1"/>
  <c r="L11220" i="1"/>
  <c r="L11221" i="1"/>
  <c r="L11222" i="1"/>
  <c r="L11223" i="1"/>
  <c r="L11224" i="1"/>
  <c r="L11225" i="1"/>
  <c r="L11226" i="1"/>
  <c r="L11227" i="1"/>
  <c r="L11228" i="1"/>
  <c r="L11229" i="1"/>
  <c r="L11230" i="1"/>
  <c r="L11231" i="1"/>
  <c r="L11232" i="1"/>
  <c r="L11233" i="1"/>
  <c r="L11234" i="1"/>
  <c r="L11235" i="1"/>
  <c r="L11236" i="1"/>
  <c r="L11237" i="1"/>
  <c r="L11238" i="1"/>
  <c r="L11239" i="1"/>
  <c r="L11240" i="1"/>
  <c r="L11241" i="1"/>
  <c r="L11242" i="1"/>
  <c r="L11243" i="1"/>
  <c r="L11244" i="1"/>
  <c r="L11245" i="1"/>
  <c r="L11246" i="1"/>
  <c r="L11247" i="1"/>
  <c r="L11248" i="1"/>
  <c r="L11249" i="1"/>
  <c r="L11250" i="1"/>
  <c r="L11251" i="1"/>
  <c r="L11252" i="1"/>
  <c r="L11253" i="1"/>
  <c r="L11254" i="1"/>
  <c r="L11255" i="1"/>
  <c r="L11256" i="1"/>
  <c r="L11257" i="1"/>
  <c r="L11258" i="1"/>
  <c r="L11259" i="1"/>
  <c r="L11260" i="1"/>
  <c r="L11261" i="1"/>
  <c r="L11262" i="1"/>
  <c r="L11263" i="1"/>
  <c r="L11264" i="1"/>
  <c r="L11265" i="1"/>
  <c r="L11266" i="1"/>
  <c r="L11267" i="1"/>
  <c r="L11268" i="1"/>
  <c r="L11269" i="1"/>
  <c r="L11270" i="1"/>
  <c r="L11271" i="1"/>
  <c r="L11272" i="1"/>
  <c r="L11273" i="1"/>
  <c r="L11274" i="1"/>
  <c r="L11275" i="1"/>
  <c r="L11276" i="1"/>
  <c r="L11277" i="1"/>
  <c r="L11278" i="1"/>
  <c r="L11279" i="1"/>
  <c r="L11280" i="1"/>
  <c r="L11281" i="1"/>
  <c r="L11282" i="1"/>
  <c r="L11283" i="1"/>
  <c r="L11284" i="1"/>
  <c r="L11285" i="1"/>
  <c r="L11286" i="1"/>
  <c r="L11287" i="1"/>
  <c r="L11288" i="1"/>
  <c r="L11289" i="1"/>
  <c r="L11290" i="1"/>
  <c r="L11291" i="1"/>
  <c r="L11292" i="1"/>
  <c r="L11293" i="1"/>
  <c r="L11294" i="1"/>
  <c r="L11295" i="1"/>
  <c r="L11296" i="1"/>
  <c r="L11297" i="1"/>
  <c r="L11298" i="1"/>
  <c r="L11299" i="1"/>
  <c r="L11300" i="1"/>
  <c r="L11301" i="1"/>
  <c r="L11302" i="1"/>
  <c r="L11303" i="1"/>
  <c r="L11304" i="1"/>
  <c r="L11305" i="1"/>
  <c r="L11306" i="1"/>
  <c r="L11307" i="1"/>
  <c r="L11308" i="1"/>
  <c r="L11309" i="1"/>
  <c r="L11310" i="1"/>
  <c r="L11311" i="1"/>
  <c r="L11312" i="1"/>
  <c r="L11313" i="1"/>
  <c r="L11314" i="1"/>
  <c r="L11315" i="1"/>
  <c r="L11316" i="1"/>
  <c r="L11317" i="1"/>
  <c r="L11318" i="1"/>
  <c r="L11319" i="1"/>
  <c r="L11320" i="1"/>
  <c r="L11321" i="1"/>
  <c r="L11322" i="1"/>
  <c r="L11323" i="1"/>
  <c r="L11324" i="1"/>
  <c r="L11325" i="1"/>
  <c r="L11326" i="1"/>
  <c r="L11327" i="1"/>
  <c r="L11328" i="1"/>
  <c r="L11329" i="1"/>
  <c r="L11330" i="1"/>
  <c r="L11331" i="1"/>
  <c r="L11332" i="1"/>
  <c r="L11333" i="1"/>
  <c r="L11334" i="1"/>
  <c r="L11335" i="1"/>
  <c r="L11336" i="1"/>
  <c r="L11337" i="1"/>
  <c r="L11338" i="1"/>
  <c r="L11339" i="1"/>
  <c r="L11340" i="1"/>
  <c r="L11341" i="1"/>
  <c r="L11342" i="1"/>
  <c r="L11343" i="1"/>
  <c r="L11344" i="1"/>
  <c r="L11345" i="1"/>
  <c r="L11346" i="1"/>
  <c r="L11347" i="1"/>
  <c r="L11348" i="1"/>
  <c r="L11349" i="1"/>
  <c r="L11350" i="1"/>
  <c r="L11351" i="1"/>
  <c r="L11352" i="1"/>
  <c r="L11353" i="1"/>
  <c r="L11354" i="1"/>
  <c r="L11355" i="1"/>
  <c r="L11356" i="1"/>
  <c r="L11357" i="1"/>
  <c r="L11358" i="1"/>
  <c r="L11359" i="1"/>
  <c r="L11360" i="1"/>
  <c r="L11361" i="1"/>
  <c r="L11362" i="1"/>
  <c r="L11363" i="1"/>
  <c r="L11364" i="1"/>
  <c r="L11365" i="1"/>
  <c r="L11366" i="1"/>
  <c r="L11367" i="1"/>
  <c r="L11368" i="1"/>
  <c r="L11369" i="1"/>
  <c r="L11370" i="1"/>
  <c r="L11371" i="1"/>
  <c r="L11372" i="1"/>
  <c r="L11373" i="1"/>
  <c r="L11374" i="1"/>
  <c r="L11375" i="1"/>
  <c r="L11376" i="1"/>
  <c r="L11377" i="1"/>
  <c r="L11378" i="1"/>
  <c r="L11379" i="1"/>
  <c r="L11380" i="1"/>
  <c r="L11381" i="1"/>
  <c r="L11382" i="1"/>
  <c r="L11383" i="1"/>
  <c r="L11384" i="1"/>
  <c r="L11385" i="1"/>
  <c r="L11386" i="1"/>
  <c r="L11387" i="1"/>
  <c r="L11388" i="1"/>
  <c r="L11389" i="1"/>
  <c r="L11390" i="1"/>
  <c r="L11391" i="1"/>
  <c r="L11392" i="1"/>
  <c r="L11393" i="1"/>
  <c r="L11394" i="1"/>
  <c r="L11395" i="1"/>
  <c r="L11396" i="1"/>
  <c r="L11397" i="1"/>
  <c r="L11398" i="1"/>
  <c r="L11399" i="1"/>
  <c r="L11400" i="1"/>
  <c r="L11401" i="1"/>
  <c r="L11402" i="1"/>
  <c r="L11403" i="1"/>
  <c r="L11404" i="1"/>
  <c r="L11405" i="1"/>
  <c r="L11406" i="1"/>
  <c r="L11407" i="1"/>
  <c r="L11408" i="1"/>
  <c r="L11409" i="1"/>
  <c r="L11410" i="1"/>
  <c r="L11411" i="1"/>
  <c r="L11412" i="1"/>
  <c r="L11413" i="1"/>
  <c r="L11414" i="1"/>
  <c r="L11415" i="1"/>
  <c r="L11416" i="1"/>
  <c r="L11417" i="1"/>
  <c r="L11418" i="1"/>
  <c r="L11419" i="1"/>
  <c r="L11420" i="1"/>
  <c r="L11421" i="1"/>
  <c r="L11422" i="1"/>
  <c r="L11423" i="1"/>
  <c r="L11424" i="1"/>
  <c r="L11425" i="1"/>
  <c r="L11426" i="1"/>
  <c r="L11427" i="1"/>
  <c r="L11428" i="1"/>
  <c r="L11429" i="1"/>
  <c r="L11430" i="1"/>
  <c r="L11431" i="1"/>
  <c r="L11432" i="1"/>
  <c r="L11433" i="1"/>
  <c r="L11434" i="1"/>
  <c r="L11435" i="1"/>
  <c r="L11436" i="1"/>
  <c r="L11437" i="1"/>
  <c r="L11438" i="1"/>
  <c r="L11439" i="1"/>
  <c r="L11440" i="1"/>
  <c r="L11441" i="1"/>
  <c r="L11442" i="1"/>
  <c r="L11443" i="1"/>
  <c r="L11444" i="1"/>
  <c r="L11445" i="1"/>
  <c r="L11446" i="1"/>
  <c r="L11447" i="1"/>
  <c r="L11448" i="1"/>
  <c r="L11449" i="1"/>
  <c r="L11450" i="1"/>
  <c r="L11451" i="1"/>
  <c r="L11452" i="1"/>
  <c r="L11453" i="1"/>
  <c r="L11454" i="1"/>
  <c r="L11455" i="1"/>
  <c r="L11456" i="1"/>
  <c r="L11457" i="1"/>
  <c r="L11458" i="1"/>
  <c r="L11459" i="1"/>
  <c r="L11460" i="1"/>
  <c r="L11461" i="1"/>
  <c r="L11462" i="1"/>
  <c r="L11463" i="1"/>
  <c r="L11464" i="1"/>
  <c r="L11465" i="1"/>
  <c r="L11466" i="1"/>
  <c r="L11467" i="1"/>
  <c r="L11468" i="1"/>
  <c r="L11469" i="1"/>
  <c r="L11470" i="1"/>
  <c r="L11471" i="1"/>
  <c r="L11472" i="1"/>
  <c r="L11473" i="1"/>
  <c r="L11474" i="1"/>
  <c r="L11475" i="1"/>
  <c r="L11476" i="1"/>
  <c r="L11477" i="1"/>
  <c r="L11478" i="1"/>
  <c r="L11479" i="1"/>
  <c r="L11480" i="1"/>
  <c r="L11481" i="1"/>
  <c r="L11482" i="1"/>
  <c r="L11483" i="1"/>
  <c r="L11484" i="1"/>
  <c r="L11485" i="1"/>
  <c r="L11486" i="1"/>
  <c r="L11487" i="1"/>
  <c r="L11488" i="1"/>
  <c r="L11489" i="1"/>
  <c r="L11490" i="1"/>
  <c r="L11491" i="1"/>
  <c r="L11492" i="1"/>
  <c r="L11493" i="1"/>
  <c r="L11494" i="1"/>
  <c r="L11495" i="1"/>
  <c r="L11496" i="1"/>
  <c r="L11497" i="1"/>
  <c r="L11498" i="1"/>
  <c r="L11499" i="1"/>
  <c r="L11500" i="1"/>
  <c r="L11501" i="1"/>
  <c r="L11502" i="1"/>
  <c r="L11503" i="1"/>
  <c r="L11504" i="1"/>
  <c r="L11505" i="1"/>
  <c r="L11506" i="1"/>
  <c r="L11507" i="1"/>
  <c r="L11508" i="1"/>
  <c r="L11509" i="1"/>
  <c r="L11510" i="1"/>
  <c r="L11511" i="1"/>
  <c r="L11512" i="1"/>
  <c r="L11513" i="1"/>
  <c r="L11514" i="1"/>
  <c r="L11515" i="1"/>
  <c r="L11516" i="1"/>
  <c r="L11517" i="1"/>
  <c r="L11518" i="1"/>
  <c r="L11519" i="1"/>
  <c r="L11520" i="1"/>
  <c r="L11521" i="1"/>
  <c r="L11522" i="1"/>
  <c r="L11523" i="1"/>
  <c r="L11524" i="1"/>
  <c r="L11525" i="1"/>
  <c r="L11526" i="1"/>
  <c r="L11527" i="1"/>
  <c r="L11528" i="1"/>
  <c r="L11529" i="1"/>
  <c r="L11530" i="1"/>
  <c r="L11531" i="1"/>
  <c r="L11532" i="1"/>
  <c r="L11533" i="1"/>
  <c r="L11534" i="1"/>
  <c r="L11535" i="1"/>
  <c r="L11536" i="1"/>
  <c r="L11537" i="1"/>
  <c r="L11538" i="1"/>
  <c r="L11539" i="1"/>
  <c r="L11540" i="1"/>
  <c r="L11541" i="1"/>
  <c r="L11542" i="1"/>
  <c r="L11543" i="1"/>
  <c r="L11544" i="1"/>
  <c r="L11545" i="1"/>
  <c r="L11546" i="1"/>
  <c r="L11547" i="1"/>
  <c r="L11548" i="1"/>
  <c r="L11549" i="1"/>
  <c r="L11550" i="1"/>
  <c r="L11551" i="1"/>
  <c r="L11552" i="1"/>
  <c r="L11553" i="1"/>
  <c r="L11554" i="1"/>
  <c r="L11555" i="1"/>
  <c r="L11556" i="1"/>
  <c r="L11557" i="1"/>
  <c r="L11558" i="1"/>
  <c r="L11559" i="1"/>
  <c r="L11560" i="1"/>
  <c r="L11561" i="1"/>
  <c r="L11562" i="1"/>
  <c r="L11563" i="1"/>
  <c r="L11564" i="1"/>
  <c r="L11565" i="1"/>
  <c r="L11566" i="1"/>
  <c r="L11567" i="1"/>
  <c r="L11568" i="1"/>
  <c r="L11569" i="1"/>
  <c r="L11570" i="1"/>
  <c r="L11571" i="1"/>
  <c r="L11572" i="1"/>
  <c r="L11573" i="1"/>
  <c r="L11574" i="1"/>
  <c r="L11575" i="1"/>
  <c r="L11576" i="1"/>
  <c r="L11577" i="1"/>
  <c r="L11578" i="1"/>
  <c r="L11579" i="1"/>
  <c r="L11580" i="1"/>
  <c r="L11581" i="1"/>
  <c r="L11582" i="1"/>
  <c r="L11583" i="1"/>
  <c r="L11584" i="1"/>
  <c r="L11585" i="1"/>
  <c r="L11586" i="1"/>
  <c r="L11587" i="1"/>
  <c r="L11588" i="1"/>
  <c r="L11589" i="1"/>
  <c r="L11590" i="1"/>
  <c r="L11591" i="1"/>
  <c r="L11592" i="1"/>
  <c r="L11593" i="1"/>
  <c r="L11594" i="1"/>
  <c r="L11595" i="1"/>
  <c r="L11596" i="1"/>
  <c r="L11597" i="1"/>
  <c r="L11598" i="1"/>
  <c r="L11599" i="1"/>
  <c r="L11600" i="1"/>
  <c r="L11601" i="1"/>
  <c r="L11602" i="1"/>
  <c r="L11603" i="1"/>
  <c r="L11604" i="1"/>
  <c r="L11605" i="1"/>
  <c r="L11606" i="1"/>
  <c r="L11607" i="1"/>
  <c r="L11608" i="1"/>
  <c r="L11609" i="1"/>
  <c r="L11610" i="1"/>
  <c r="L11611" i="1"/>
  <c r="L11612" i="1"/>
  <c r="L11613" i="1"/>
  <c r="L11614" i="1"/>
  <c r="L11615" i="1"/>
  <c r="L11616" i="1"/>
  <c r="L11617" i="1"/>
  <c r="L11618" i="1"/>
  <c r="L11619" i="1"/>
  <c r="L11620" i="1"/>
  <c r="L11621" i="1"/>
  <c r="L11622" i="1"/>
  <c r="L11623" i="1"/>
  <c r="L11624" i="1"/>
  <c r="L11625" i="1"/>
  <c r="L11626" i="1"/>
  <c r="L11627" i="1"/>
  <c r="L11628" i="1"/>
  <c r="L11629" i="1"/>
  <c r="L11630" i="1"/>
  <c r="L11631" i="1"/>
  <c r="L11632" i="1"/>
  <c r="L11633" i="1"/>
  <c r="L11634" i="1"/>
  <c r="L11635" i="1"/>
  <c r="L11636" i="1"/>
  <c r="L11637" i="1"/>
  <c r="L11638" i="1"/>
  <c r="L11639" i="1"/>
  <c r="L11640" i="1"/>
  <c r="L11641" i="1"/>
  <c r="L11642" i="1"/>
  <c r="L11643" i="1"/>
  <c r="L11644" i="1"/>
  <c r="L11645" i="1"/>
  <c r="L11646" i="1"/>
  <c r="L11647" i="1"/>
  <c r="L11648" i="1"/>
  <c r="L11649" i="1"/>
  <c r="L11650" i="1"/>
  <c r="L11651" i="1"/>
  <c r="L11652" i="1"/>
  <c r="L11653" i="1"/>
  <c r="L11654" i="1"/>
  <c r="L11655" i="1"/>
  <c r="L11656" i="1"/>
  <c r="L11657" i="1"/>
  <c r="L11658" i="1"/>
  <c r="L11659" i="1"/>
  <c r="L11660" i="1"/>
  <c r="L11661" i="1"/>
  <c r="L11662" i="1"/>
  <c r="L11663" i="1"/>
  <c r="L11664" i="1"/>
  <c r="L11665" i="1"/>
  <c r="L11666" i="1"/>
  <c r="L11667" i="1"/>
  <c r="L11668" i="1"/>
  <c r="L11669" i="1"/>
  <c r="L11670" i="1"/>
  <c r="L11671" i="1"/>
  <c r="L11672" i="1"/>
  <c r="L11673" i="1"/>
  <c r="L11674" i="1"/>
  <c r="L11675" i="1"/>
  <c r="L11676" i="1"/>
  <c r="L11677" i="1"/>
  <c r="L11678" i="1"/>
  <c r="L11679" i="1"/>
  <c r="L11680" i="1"/>
  <c r="L11681" i="1"/>
  <c r="L11682" i="1"/>
  <c r="L11683" i="1"/>
  <c r="L11684" i="1"/>
  <c r="L11685" i="1"/>
  <c r="L11686" i="1"/>
  <c r="L11687" i="1"/>
  <c r="L11688" i="1"/>
  <c r="L11689" i="1"/>
  <c r="L11690" i="1"/>
  <c r="L11691" i="1"/>
  <c r="L11692" i="1"/>
  <c r="L11693" i="1"/>
  <c r="L11694" i="1"/>
  <c r="L11695" i="1"/>
  <c r="L11696" i="1"/>
  <c r="L11697" i="1"/>
  <c r="L11698" i="1"/>
  <c r="L11699" i="1"/>
  <c r="L11700" i="1"/>
  <c r="L11701" i="1"/>
  <c r="L11702" i="1"/>
  <c r="L11703" i="1"/>
  <c r="L11704" i="1"/>
  <c r="L11705" i="1"/>
  <c r="L11706" i="1"/>
  <c r="L11707" i="1"/>
  <c r="L11708" i="1"/>
  <c r="L11709" i="1"/>
  <c r="L11710" i="1"/>
  <c r="L11711" i="1"/>
  <c r="L11712" i="1"/>
  <c r="L11713" i="1"/>
  <c r="L11714" i="1"/>
  <c r="L11715" i="1"/>
  <c r="L11716" i="1"/>
  <c r="L11717" i="1"/>
  <c r="L11718" i="1"/>
  <c r="L11719" i="1"/>
  <c r="L11720" i="1"/>
  <c r="L11721" i="1"/>
  <c r="L11722" i="1"/>
  <c r="L11723" i="1"/>
  <c r="L11724" i="1"/>
  <c r="L11725" i="1"/>
  <c r="L11726" i="1"/>
  <c r="L11727" i="1"/>
  <c r="L11728" i="1"/>
  <c r="L11729" i="1"/>
  <c r="L11730" i="1"/>
  <c r="L11731" i="1"/>
  <c r="L11732" i="1"/>
  <c r="L11733" i="1"/>
  <c r="L11734" i="1"/>
  <c r="L11735" i="1"/>
  <c r="L11736" i="1"/>
  <c r="L11737" i="1"/>
  <c r="L11738" i="1"/>
  <c r="L11739" i="1"/>
  <c r="L11740" i="1"/>
  <c r="L11741" i="1"/>
  <c r="L11742" i="1"/>
  <c r="L11743" i="1"/>
  <c r="L11744" i="1"/>
  <c r="L11745" i="1"/>
  <c r="L11746" i="1"/>
  <c r="L11747" i="1"/>
  <c r="L11748" i="1"/>
  <c r="L11749" i="1"/>
  <c r="L11750" i="1"/>
  <c r="L11751" i="1"/>
  <c r="L11752" i="1"/>
  <c r="L11753" i="1"/>
  <c r="L11754" i="1"/>
  <c r="L11755" i="1"/>
  <c r="L11756" i="1"/>
  <c r="L11757" i="1"/>
  <c r="L11758" i="1"/>
  <c r="L11759" i="1"/>
  <c r="L11760" i="1"/>
  <c r="L11761" i="1"/>
  <c r="L11762" i="1"/>
  <c r="L11763" i="1"/>
  <c r="L11764" i="1"/>
  <c r="L11765" i="1"/>
  <c r="L11766" i="1"/>
  <c r="L11767" i="1"/>
  <c r="L11768" i="1"/>
  <c r="L11769" i="1"/>
  <c r="L11770" i="1"/>
  <c r="L11771" i="1"/>
  <c r="L11772" i="1"/>
  <c r="L11773" i="1"/>
  <c r="L11774" i="1"/>
  <c r="L11775" i="1"/>
  <c r="L11776" i="1"/>
  <c r="L11777" i="1"/>
  <c r="L11778" i="1"/>
  <c r="L11779" i="1"/>
  <c r="L11780" i="1"/>
  <c r="L11781" i="1"/>
  <c r="L11782" i="1"/>
  <c r="L11783" i="1"/>
  <c r="L11784" i="1"/>
  <c r="L11785" i="1"/>
  <c r="L11786" i="1"/>
  <c r="L11787" i="1"/>
  <c r="L11788" i="1"/>
  <c r="L11789" i="1"/>
  <c r="L11790" i="1"/>
  <c r="L11791" i="1"/>
  <c r="L11792" i="1"/>
  <c r="L11793" i="1"/>
  <c r="L11794" i="1"/>
  <c r="L11795" i="1"/>
  <c r="L11796" i="1"/>
  <c r="L11797" i="1"/>
  <c r="L11798" i="1"/>
  <c r="L11799" i="1"/>
  <c r="L11800" i="1"/>
  <c r="L11801" i="1"/>
  <c r="L11802" i="1"/>
  <c r="L11803" i="1"/>
  <c r="L11804" i="1"/>
  <c r="L11805" i="1"/>
  <c r="L11806" i="1"/>
  <c r="L11807" i="1"/>
  <c r="L11808" i="1"/>
  <c r="L11809" i="1"/>
  <c r="L11810" i="1"/>
  <c r="L11811" i="1"/>
  <c r="L11812" i="1"/>
  <c r="L11813" i="1"/>
  <c r="L11814" i="1"/>
  <c r="L11815" i="1"/>
  <c r="L11816" i="1"/>
  <c r="L11817" i="1"/>
  <c r="L11818" i="1"/>
  <c r="L11819" i="1"/>
  <c r="L11820" i="1"/>
  <c r="L11821" i="1"/>
  <c r="L11822" i="1"/>
  <c r="L11823" i="1"/>
  <c r="L11824" i="1"/>
  <c r="L11825" i="1"/>
  <c r="L11826" i="1"/>
  <c r="L11827" i="1"/>
  <c r="L11828" i="1"/>
  <c r="L11829" i="1"/>
  <c r="L11830" i="1"/>
  <c r="L11831" i="1"/>
  <c r="L11832" i="1"/>
  <c r="L11833" i="1"/>
  <c r="L11834" i="1"/>
  <c r="L11835" i="1"/>
  <c r="L11836" i="1"/>
  <c r="L11837" i="1"/>
  <c r="L11838" i="1"/>
  <c r="L11839" i="1"/>
  <c r="L11840" i="1"/>
  <c r="L11841" i="1"/>
  <c r="L11842" i="1"/>
  <c r="L11843" i="1"/>
  <c r="L11844" i="1"/>
  <c r="L11845" i="1"/>
  <c r="L11846" i="1"/>
  <c r="L11847" i="1"/>
  <c r="L11848" i="1"/>
  <c r="L11849" i="1"/>
  <c r="L11850" i="1"/>
  <c r="L11851" i="1"/>
  <c r="L11852" i="1"/>
  <c r="L11853" i="1"/>
  <c r="L11854" i="1"/>
  <c r="L11855" i="1"/>
  <c r="L11856" i="1"/>
  <c r="L11857" i="1"/>
  <c r="L11858" i="1"/>
  <c r="L11859" i="1"/>
  <c r="L11860" i="1"/>
  <c r="L11861" i="1"/>
  <c r="L11862" i="1"/>
  <c r="L11863" i="1"/>
  <c r="L11864" i="1"/>
  <c r="L11865" i="1"/>
  <c r="L11866" i="1"/>
  <c r="L11867" i="1"/>
  <c r="L11868" i="1"/>
  <c r="L11869" i="1"/>
  <c r="L11870" i="1"/>
  <c r="L11871" i="1"/>
  <c r="L11872" i="1"/>
  <c r="L11873" i="1"/>
  <c r="L11874" i="1"/>
  <c r="L11875" i="1"/>
  <c r="L11876" i="1"/>
  <c r="L11877" i="1"/>
  <c r="L11878" i="1"/>
  <c r="L11879" i="1"/>
  <c r="L11880" i="1"/>
  <c r="L11881" i="1"/>
  <c r="L11882" i="1"/>
  <c r="L11883" i="1"/>
  <c r="L11884" i="1"/>
  <c r="L11885" i="1"/>
  <c r="L11886" i="1"/>
  <c r="L11887" i="1"/>
  <c r="L11888" i="1"/>
  <c r="L11889" i="1"/>
  <c r="L11890" i="1"/>
  <c r="L11891" i="1"/>
  <c r="L11892" i="1"/>
  <c r="L11893" i="1"/>
  <c r="L11894" i="1"/>
  <c r="L11895" i="1"/>
  <c r="L11896" i="1"/>
  <c r="L11897" i="1"/>
  <c r="L11898" i="1"/>
  <c r="L11899" i="1"/>
  <c r="L11900" i="1"/>
  <c r="L11901" i="1"/>
  <c r="L11902" i="1"/>
  <c r="L11903" i="1"/>
  <c r="L11904" i="1"/>
  <c r="L11905" i="1"/>
  <c r="L11906" i="1"/>
  <c r="L11907" i="1"/>
  <c r="L11908" i="1"/>
  <c r="L11909" i="1"/>
  <c r="L11910" i="1"/>
  <c r="L11911" i="1"/>
  <c r="L11912" i="1"/>
  <c r="L11913" i="1"/>
  <c r="L11914" i="1"/>
  <c r="L11915" i="1"/>
  <c r="L11916" i="1"/>
  <c r="L11917" i="1"/>
  <c r="L11918" i="1"/>
  <c r="L11919" i="1"/>
  <c r="L11920" i="1"/>
  <c r="L11921" i="1"/>
  <c r="L11922" i="1"/>
  <c r="L11923" i="1"/>
  <c r="L11924" i="1"/>
  <c r="L11925" i="1"/>
  <c r="L11926" i="1"/>
  <c r="L11927" i="1"/>
  <c r="L11928" i="1"/>
  <c r="L11929" i="1"/>
  <c r="L11930" i="1"/>
  <c r="L11931" i="1"/>
  <c r="L11932" i="1"/>
  <c r="L11933" i="1"/>
  <c r="L11934" i="1"/>
  <c r="L11935" i="1"/>
  <c r="L11936" i="1"/>
  <c r="L11937" i="1"/>
  <c r="L11938" i="1"/>
  <c r="L11939" i="1"/>
  <c r="L11940" i="1"/>
  <c r="L11941" i="1"/>
  <c r="L11942" i="1"/>
  <c r="L11943" i="1"/>
  <c r="L11944" i="1"/>
  <c r="L11945" i="1"/>
  <c r="L11946" i="1"/>
  <c r="L11947" i="1"/>
  <c r="L11948" i="1"/>
  <c r="L11949" i="1"/>
  <c r="L11950" i="1"/>
  <c r="L11951" i="1"/>
  <c r="L11952" i="1"/>
  <c r="L11953" i="1"/>
  <c r="L11954" i="1"/>
  <c r="L11955" i="1"/>
  <c r="L11956" i="1"/>
  <c r="L11957" i="1"/>
  <c r="L11958" i="1"/>
  <c r="L11959" i="1"/>
  <c r="L11960" i="1"/>
  <c r="L11961" i="1"/>
  <c r="L11962" i="1"/>
  <c r="L11963" i="1"/>
  <c r="L11964" i="1"/>
  <c r="L11965" i="1"/>
  <c r="L11966" i="1"/>
  <c r="L11967" i="1"/>
  <c r="L11968" i="1"/>
  <c r="L11969" i="1"/>
  <c r="L11970" i="1"/>
  <c r="L11971" i="1"/>
  <c r="L11972" i="1"/>
  <c r="L11973" i="1"/>
  <c r="L11974" i="1"/>
  <c r="L11975" i="1"/>
  <c r="L11976" i="1"/>
  <c r="L11977" i="1"/>
  <c r="L11978" i="1"/>
  <c r="L11979" i="1"/>
  <c r="L11980" i="1"/>
  <c r="L11981" i="1"/>
  <c r="L11982" i="1"/>
  <c r="L11983" i="1"/>
  <c r="L11984" i="1"/>
  <c r="L11985" i="1"/>
  <c r="L11986" i="1"/>
  <c r="L11987" i="1"/>
  <c r="L11988" i="1"/>
  <c r="L11989" i="1"/>
  <c r="L11990" i="1"/>
  <c r="L11991" i="1"/>
  <c r="L11992" i="1"/>
  <c r="L11993" i="1"/>
  <c r="L11994" i="1"/>
  <c r="L11995" i="1"/>
  <c r="L11996" i="1"/>
  <c r="L11997" i="1"/>
  <c r="L11998" i="1"/>
  <c r="L11999" i="1"/>
  <c r="L12000" i="1"/>
  <c r="L12001" i="1"/>
  <c r="L12002" i="1"/>
  <c r="L12003" i="1"/>
  <c r="L12004" i="1"/>
  <c r="L12005" i="1"/>
  <c r="L12006" i="1"/>
  <c r="L12007" i="1"/>
  <c r="L12008" i="1"/>
  <c r="L12009" i="1"/>
  <c r="L12010" i="1"/>
  <c r="L12011" i="1"/>
  <c r="L12012" i="1"/>
  <c r="L12013" i="1"/>
  <c r="L12014" i="1"/>
  <c r="L12015" i="1"/>
  <c r="L12016" i="1"/>
  <c r="L12017" i="1"/>
  <c r="L12018" i="1"/>
  <c r="L12019" i="1"/>
  <c r="L12020" i="1"/>
  <c r="L12021" i="1"/>
  <c r="L12022" i="1"/>
  <c r="L12023" i="1"/>
  <c r="L12024" i="1"/>
  <c r="L12025" i="1"/>
  <c r="L12026" i="1"/>
  <c r="L12027" i="1"/>
  <c r="L12028" i="1"/>
  <c r="L12029" i="1"/>
  <c r="L12030" i="1"/>
  <c r="L12031" i="1"/>
  <c r="L12032" i="1"/>
  <c r="L12033" i="1"/>
  <c r="L12034" i="1"/>
  <c r="L12035" i="1"/>
  <c r="L12036" i="1"/>
  <c r="L12037" i="1"/>
  <c r="L12038" i="1"/>
  <c r="L12039" i="1"/>
  <c r="L12040" i="1"/>
  <c r="L12041" i="1"/>
  <c r="L12042" i="1"/>
  <c r="L12043" i="1"/>
  <c r="L12044" i="1"/>
  <c r="L12045" i="1"/>
  <c r="L12046" i="1"/>
  <c r="L12047" i="1"/>
  <c r="L12048" i="1"/>
  <c r="L12049" i="1"/>
  <c r="L12050" i="1"/>
  <c r="L12051" i="1"/>
  <c r="L12052" i="1"/>
  <c r="L12053" i="1"/>
  <c r="L12054" i="1"/>
  <c r="L12055" i="1"/>
  <c r="L12056" i="1"/>
  <c r="L12057" i="1"/>
  <c r="L12058" i="1"/>
  <c r="L12059" i="1"/>
  <c r="L12060" i="1"/>
  <c r="L12061" i="1"/>
  <c r="L12062" i="1"/>
  <c r="L12063" i="1"/>
  <c r="L12064" i="1"/>
  <c r="L12065" i="1"/>
  <c r="L12066" i="1"/>
  <c r="L12067" i="1"/>
  <c r="L12068" i="1"/>
  <c r="L12069" i="1"/>
  <c r="L12070" i="1"/>
  <c r="L12071" i="1"/>
  <c r="L12072" i="1"/>
  <c r="L12073" i="1"/>
  <c r="L12074" i="1"/>
  <c r="L12075" i="1"/>
  <c r="L12076" i="1"/>
  <c r="L12077" i="1"/>
  <c r="L12078" i="1"/>
  <c r="L12079" i="1"/>
  <c r="L12080" i="1"/>
  <c r="L12081" i="1"/>
  <c r="L12082" i="1"/>
  <c r="L12083" i="1"/>
  <c r="L12084" i="1"/>
  <c r="L12085" i="1"/>
  <c r="L12086" i="1"/>
  <c r="L12087" i="1"/>
  <c r="L12088" i="1"/>
  <c r="L12089" i="1"/>
  <c r="L12090" i="1"/>
  <c r="L12091" i="1"/>
  <c r="L12092" i="1"/>
  <c r="L12093" i="1"/>
  <c r="L12094" i="1"/>
  <c r="L12095" i="1"/>
  <c r="L12096" i="1"/>
  <c r="L12097" i="1"/>
  <c r="L12098" i="1"/>
  <c r="L12099" i="1"/>
  <c r="L12100" i="1"/>
  <c r="L12101" i="1"/>
  <c r="L12102" i="1"/>
  <c r="L12103" i="1"/>
  <c r="L12104" i="1"/>
  <c r="L12105" i="1"/>
  <c r="L12106" i="1"/>
  <c r="L12107" i="1"/>
  <c r="L12108" i="1"/>
  <c r="L12109" i="1"/>
  <c r="L12110" i="1"/>
  <c r="L12111" i="1"/>
  <c r="L12112" i="1"/>
  <c r="L12113" i="1"/>
  <c r="L12114" i="1"/>
  <c r="L12115" i="1"/>
  <c r="L12116" i="1"/>
  <c r="L12117" i="1"/>
  <c r="L12118" i="1"/>
  <c r="L12119" i="1"/>
  <c r="L12120" i="1"/>
  <c r="L12121" i="1"/>
  <c r="L12122" i="1"/>
  <c r="L12123" i="1"/>
  <c r="L12124" i="1"/>
  <c r="L12125" i="1"/>
  <c r="L12126" i="1"/>
  <c r="L12127" i="1"/>
  <c r="L12128" i="1"/>
  <c r="L12129" i="1"/>
  <c r="L12130" i="1"/>
  <c r="L12131" i="1"/>
  <c r="L12132" i="1"/>
  <c r="L12133" i="1"/>
  <c r="L12134" i="1"/>
  <c r="L12135" i="1"/>
  <c r="L12136" i="1"/>
  <c r="L12137" i="1"/>
  <c r="L12138" i="1"/>
  <c r="L12139" i="1"/>
  <c r="L12140" i="1"/>
  <c r="L12141" i="1"/>
  <c r="L12142" i="1"/>
  <c r="L12143" i="1"/>
  <c r="L12144" i="1"/>
  <c r="L12145" i="1"/>
  <c r="L12146" i="1"/>
  <c r="L12147" i="1"/>
  <c r="L12148" i="1"/>
  <c r="L12149" i="1"/>
  <c r="L12150" i="1"/>
  <c r="L12151" i="1"/>
  <c r="L12152" i="1"/>
  <c r="L12153" i="1"/>
  <c r="L12154" i="1"/>
  <c r="L12155" i="1"/>
  <c r="L12156" i="1"/>
  <c r="L12157" i="1"/>
  <c r="L12158" i="1"/>
  <c r="L12159" i="1"/>
  <c r="L12160" i="1"/>
  <c r="L12161" i="1"/>
  <c r="L12162" i="1"/>
  <c r="L12163" i="1"/>
  <c r="L12164" i="1"/>
  <c r="L12165" i="1"/>
  <c r="L12166" i="1"/>
  <c r="L12167" i="1"/>
  <c r="L12168" i="1"/>
  <c r="L12169" i="1"/>
  <c r="L12170" i="1"/>
  <c r="L12171" i="1"/>
  <c r="L12172" i="1"/>
  <c r="L12173" i="1"/>
  <c r="L12174" i="1"/>
  <c r="L12175" i="1"/>
  <c r="L12176" i="1"/>
  <c r="L12177" i="1"/>
  <c r="L12178" i="1"/>
  <c r="L12179" i="1"/>
  <c r="L12180" i="1"/>
  <c r="L12181" i="1"/>
  <c r="L12182" i="1"/>
  <c r="L12183" i="1"/>
  <c r="L12184" i="1"/>
  <c r="L12185" i="1"/>
  <c r="L12186" i="1"/>
  <c r="L12187" i="1"/>
  <c r="L12188" i="1"/>
  <c r="L12189" i="1"/>
  <c r="L12190" i="1"/>
  <c r="L12191" i="1"/>
  <c r="L12192" i="1"/>
  <c r="L12193" i="1"/>
  <c r="L12194" i="1"/>
  <c r="L12195" i="1"/>
  <c r="L12196" i="1"/>
  <c r="L12197" i="1"/>
  <c r="L12198" i="1"/>
  <c r="L12199" i="1"/>
  <c r="L12200" i="1"/>
  <c r="L12201" i="1"/>
  <c r="L12202" i="1"/>
  <c r="L12203" i="1"/>
  <c r="L12204" i="1"/>
  <c r="L12205" i="1"/>
  <c r="L12206" i="1"/>
  <c r="L12207" i="1"/>
  <c r="L12208" i="1"/>
  <c r="L12209" i="1"/>
  <c r="L12210" i="1"/>
  <c r="L12211" i="1"/>
  <c r="L12212" i="1"/>
  <c r="L12213" i="1"/>
  <c r="L12214" i="1"/>
  <c r="L12215" i="1"/>
  <c r="L12216" i="1"/>
  <c r="L12217" i="1"/>
  <c r="L12218" i="1"/>
  <c r="L12219" i="1"/>
  <c r="L12220" i="1"/>
  <c r="L12221" i="1"/>
  <c r="L12222" i="1"/>
  <c r="L12223" i="1"/>
  <c r="L12224" i="1"/>
  <c r="L12225" i="1"/>
  <c r="L12226" i="1"/>
  <c r="L12227" i="1"/>
  <c r="L12228" i="1"/>
  <c r="L12229" i="1"/>
  <c r="L12230" i="1"/>
  <c r="L12231" i="1"/>
  <c r="L12232" i="1"/>
  <c r="L12233" i="1"/>
  <c r="L12234" i="1"/>
  <c r="L12235" i="1"/>
  <c r="L12236" i="1"/>
  <c r="L12237" i="1"/>
  <c r="L12238" i="1"/>
  <c r="L12239" i="1"/>
  <c r="L12240" i="1"/>
  <c r="L12241" i="1"/>
  <c r="L12242" i="1"/>
  <c r="L12243" i="1"/>
  <c r="L12244" i="1"/>
  <c r="L12245" i="1"/>
  <c r="L12246" i="1"/>
  <c r="L12247" i="1"/>
  <c r="L12248" i="1"/>
  <c r="L12249" i="1"/>
  <c r="L12250" i="1"/>
  <c r="L12251" i="1"/>
  <c r="L12252" i="1"/>
  <c r="L12253" i="1"/>
  <c r="L12254" i="1"/>
  <c r="L12255" i="1"/>
  <c r="L12256" i="1"/>
  <c r="L12257" i="1"/>
  <c r="L12258" i="1"/>
  <c r="L12259" i="1"/>
  <c r="L12260" i="1"/>
  <c r="L12261" i="1"/>
  <c r="L12262" i="1"/>
  <c r="L12263" i="1"/>
  <c r="L12264" i="1"/>
  <c r="L12265" i="1"/>
  <c r="L12266" i="1"/>
  <c r="L12267" i="1"/>
  <c r="L12268" i="1"/>
  <c r="L12269" i="1"/>
  <c r="L12270" i="1"/>
  <c r="L12271" i="1"/>
  <c r="L12272" i="1"/>
  <c r="L12273" i="1"/>
  <c r="L12274" i="1"/>
  <c r="L12275" i="1"/>
  <c r="L12276" i="1"/>
  <c r="L12277" i="1"/>
  <c r="L12278" i="1"/>
  <c r="L12279" i="1"/>
  <c r="L12280" i="1"/>
  <c r="L12281" i="1"/>
  <c r="L12282" i="1"/>
  <c r="L12283" i="1"/>
  <c r="L12284" i="1"/>
  <c r="L12285" i="1"/>
  <c r="L12286" i="1"/>
  <c r="L12287" i="1"/>
  <c r="L12288" i="1"/>
  <c r="L12289" i="1"/>
  <c r="L12290" i="1"/>
  <c r="L12291" i="1"/>
  <c r="L12292" i="1"/>
  <c r="L12293" i="1"/>
  <c r="L12294" i="1"/>
  <c r="L12295" i="1"/>
  <c r="L12296" i="1"/>
  <c r="L12297" i="1"/>
  <c r="L12298" i="1"/>
  <c r="L12299" i="1"/>
  <c r="L12300" i="1"/>
  <c r="L12301" i="1"/>
  <c r="L12302" i="1"/>
  <c r="L12303" i="1"/>
  <c r="L12304" i="1"/>
  <c r="L12305" i="1"/>
  <c r="L12306" i="1"/>
  <c r="L12307" i="1"/>
  <c r="L12308" i="1"/>
  <c r="L12309" i="1"/>
  <c r="L12310" i="1"/>
  <c r="L12311" i="1"/>
  <c r="L12312" i="1"/>
  <c r="L12313" i="1"/>
  <c r="L12314" i="1"/>
  <c r="L12315" i="1"/>
  <c r="L12316" i="1"/>
  <c r="L12317" i="1"/>
  <c r="L12318" i="1"/>
  <c r="L12319" i="1"/>
  <c r="L12320" i="1"/>
  <c r="L12321" i="1"/>
  <c r="L12322" i="1"/>
  <c r="L12323" i="1"/>
  <c r="L12324" i="1"/>
  <c r="L12325" i="1"/>
  <c r="L12326" i="1"/>
  <c r="L12327" i="1"/>
  <c r="L12328" i="1"/>
  <c r="L12329" i="1"/>
  <c r="L12330" i="1"/>
  <c r="L12331" i="1"/>
  <c r="L12332" i="1"/>
  <c r="L12333" i="1"/>
  <c r="L12334" i="1"/>
  <c r="L12335" i="1"/>
  <c r="L12336" i="1"/>
  <c r="L12337" i="1"/>
  <c r="L12338" i="1"/>
  <c r="L12339" i="1"/>
  <c r="L12340" i="1"/>
  <c r="L12341" i="1"/>
  <c r="L12342" i="1"/>
  <c r="L12343" i="1"/>
  <c r="L12344" i="1"/>
  <c r="L12345" i="1"/>
  <c r="L12346" i="1"/>
  <c r="L12347" i="1"/>
  <c r="L12348" i="1"/>
  <c r="L12349" i="1"/>
  <c r="L12350" i="1"/>
  <c r="L12351" i="1"/>
  <c r="L12352" i="1"/>
  <c r="L12353" i="1"/>
  <c r="L12354" i="1"/>
  <c r="L12355" i="1"/>
  <c r="L12356" i="1"/>
  <c r="L12357" i="1"/>
  <c r="L12358" i="1"/>
  <c r="L12359" i="1"/>
  <c r="L12360" i="1"/>
  <c r="L12361" i="1"/>
  <c r="L12362" i="1"/>
  <c r="L12363" i="1"/>
  <c r="L12364" i="1"/>
  <c r="L12365" i="1"/>
  <c r="L12366" i="1"/>
  <c r="L12367" i="1"/>
  <c r="L12368" i="1"/>
  <c r="L12369" i="1"/>
  <c r="L12370" i="1"/>
  <c r="L12371" i="1"/>
  <c r="L12372" i="1"/>
  <c r="L12373" i="1"/>
  <c r="L12374" i="1"/>
  <c r="L12375" i="1"/>
  <c r="L12376" i="1"/>
  <c r="L12377" i="1"/>
  <c r="L12378" i="1"/>
  <c r="L12379" i="1"/>
  <c r="L12380" i="1"/>
  <c r="L12381" i="1"/>
  <c r="L12382" i="1"/>
  <c r="L12383" i="1"/>
  <c r="L12384" i="1"/>
  <c r="L12385" i="1"/>
  <c r="L12386" i="1"/>
  <c r="L12387" i="1"/>
  <c r="L12388" i="1"/>
  <c r="L12389" i="1"/>
  <c r="L12390" i="1"/>
  <c r="L12391" i="1"/>
  <c r="L12392" i="1"/>
  <c r="L12393" i="1"/>
  <c r="L12394" i="1"/>
  <c r="L12395" i="1"/>
  <c r="L12396" i="1"/>
  <c r="L12397" i="1"/>
  <c r="L12398" i="1"/>
  <c r="L12399" i="1"/>
  <c r="L12400" i="1"/>
  <c r="L12401" i="1"/>
  <c r="L12402" i="1"/>
  <c r="L12403" i="1"/>
  <c r="L12404" i="1"/>
  <c r="L12405" i="1"/>
  <c r="L12406" i="1"/>
  <c r="L12407" i="1"/>
  <c r="L12408" i="1"/>
  <c r="L12409" i="1"/>
  <c r="L12410" i="1"/>
  <c r="L12411" i="1"/>
  <c r="L12412" i="1"/>
  <c r="L12413" i="1"/>
  <c r="L12414" i="1"/>
  <c r="L12415" i="1"/>
  <c r="L12416" i="1"/>
  <c r="L12417" i="1"/>
  <c r="L12418" i="1"/>
  <c r="L12419" i="1"/>
  <c r="L12420" i="1"/>
  <c r="L12421" i="1"/>
  <c r="L12422" i="1"/>
  <c r="L12423" i="1"/>
  <c r="L12424" i="1"/>
  <c r="L12425" i="1"/>
  <c r="L12426" i="1"/>
  <c r="L12427" i="1"/>
  <c r="L12428" i="1"/>
  <c r="L12429" i="1"/>
  <c r="L12430" i="1"/>
  <c r="L12431" i="1"/>
  <c r="L12432" i="1"/>
  <c r="L12433" i="1"/>
  <c r="L12434" i="1"/>
  <c r="L12435" i="1"/>
  <c r="L12436" i="1"/>
  <c r="L12437" i="1"/>
  <c r="L12438" i="1"/>
  <c r="L12439" i="1"/>
  <c r="L12440" i="1"/>
  <c r="L12441" i="1"/>
  <c r="L12442" i="1"/>
  <c r="L12443" i="1"/>
  <c r="L12444" i="1"/>
  <c r="L12445" i="1"/>
  <c r="L12446" i="1"/>
  <c r="L12447" i="1"/>
  <c r="L12448" i="1"/>
  <c r="L12449" i="1"/>
  <c r="L12450" i="1"/>
  <c r="L12451" i="1"/>
  <c r="L12452" i="1"/>
  <c r="L12453" i="1"/>
  <c r="L12454" i="1"/>
  <c r="L12455" i="1"/>
  <c r="L12456" i="1"/>
  <c r="L12457" i="1"/>
  <c r="L12458" i="1"/>
  <c r="L12459" i="1"/>
  <c r="L12460" i="1"/>
  <c r="L12461" i="1"/>
  <c r="L12462" i="1"/>
  <c r="L12463" i="1"/>
  <c r="L12464" i="1"/>
  <c r="L12465" i="1"/>
  <c r="L12466" i="1"/>
  <c r="L12467" i="1"/>
  <c r="L12468" i="1"/>
  <c r="L12469" i="1"/>
  <c r="L12470" i="1"/>
  <c r="L12471" i="1"/>
  <c r="L12472" i="1"/>
  <c r="L12473" i="1"/>
  <c r="L12474" i="1"/>
  <c r="L12475" i="1"/>
  <c r="L12476" i="1"/>
  <c r="L12477" i="1"/>
  <c r="L12478" i="1"/>
  <c r="L12479" i="1"/>
  <c r="L12480" i="1"/>
  <c r="L12481" i="1"/>
  <c r="L12482" i="1"/>
  <c r="L12483" i="1"/>
  <c r="L12484" i="1"/>
  <c r="L12485" i="1"/>
  <c r="L12486" i="1"/>
  <c r="L12487" i="1"/>
  <c r="L12488" i="1"/>
  <c r="L12489" i="1"/>
  <c r="L12490" i="1"/>
  <c r="L12491" i="1"/>
  <c r="L12492" i="1"/>
  <c r="L12493" i="1"/>
  <c r="L12494" i="1"/>
  <c r="L12495" i="1"/>
  <c r="L12496" i="1"/>
  <c r="L12497" i="1"/>
  <c r="L12498" i="1"/>
  <c r="L12499" i="1"/>
  <c r="L12500" i="1"/>
  <c r="L12501" i="1"/>
  <c r="L12502" i="1"/>
  <c r="L12503" i="1"/>
  <c r="L12504" i="1"/>
  <c r="L12505" i="1"/>
  <c r="L12506" i="1"/>
  <c r="L12507" i="1"/>
  <c r="L12508" i="1"/>
  <c r="L12509" i="1"/>
  <c r="L12510" i="1"/>
  <c r="L12511" i="1"/>
  <c r="L12512" i="1"/>
  <c r="L12513" i="1"/>
  <c r="L12514" i="1"/>
  <c r="L12515" i="1"/>
  <c r="L12516" i="1"/>
  <c r="L12517" i="1"/>
  <c r="L12518" i="1"/>
  <c r="L12519" i="1"/>
  <c r="L12520" i="1"/>
  <c r="L12521" i="1"/>
  <c r="L12522" i="1"/>
  <c r="L12523" i="1"/>
  <c r="L12524" i="1"/>
  <c r="L12525" i="1"/>
  <c r="L12526" i="1"/>
  <c r="L12527" i="1"/>
  <c r="L12528" i="1"/>
  <c r="L12529" i="1"/>
  <c r="L12530" i="1"/>
  <c r="L12531" i="1"/>
  <c r="L12532" i="1"/>
  <c r="L12533" i="1"/>
  <c r="L12534" i="1"/>
  <c r="L12535" i="1"/>
  <c r="L12536" i="1"/>
  <c r="L12537" i="1"/>
  <c r="L12538" i="1"/>
  <c r="L12539" i="1"/>
  <c r="L12540" i="1"/>
  <c r="L12541" i="1"/>
  <c r="L12542" i="1"/>
  <c r="L12543" i="1"/>
  <c r="L12544" i="1"/>
  <c r="L12545" i="1"/>
  <c r="L12546" i="1"/>
  <c r="L12547" i="1"/>
  <c r="L12548" i="1"/>
  <c r="L12549" i="1"/>
  <c r="L12550" i="1"/>
  <c r="L12551" i="1"/>
  <c r="L12552" i="1"/>
  <c r="L12553" i="1"/>
  <c r="L12554" i="1"/>
  <c r="L12555" i="1"/>
  <c r="L12556" i="1"/>
  <c r="L12557" i="1"/>
  <c r="L12558" i="1"/>
  <c r="L12559" i="1"/>
  <c r="L12560" i="1"/>
  <c r="L12561" i="1"/>
  <c r="L12562" i="1"/>
  <c r="L12563" i="1"/>
  <c r="L12564" i="1"/>
  <c r="L12565" i="1"/>
  <c r="L12566" i="1"/>
  <c r="L12567" i="1"/>
  <c r="L12568" i="1"/>
  <c r="L12569" i="1"/>
  <c r="L12570" i="1"/>
  <c r="L12571" i="1"/>
  <c r="L12572" i="1"/>
  <c r="L12573" i="1"/>
  <c r="L12574" i="1"/>
  <c r="L12575" i="1"/>
  <c r="L12576" i="1"/>
  <c r="L12577" i="1"/>
  <c r="L12578" i="1"/>
  <c r="L12579" i="1"/>
  <c r="L12580" i="1"/>
  <c r="L12581" i="1"/>
  <c r="L12582" i="1"/>
  <c r="L12583" i="1"/>
  <c r="L12584" i="1"/>
  <c r="L12585" i="1"/>
  <c r="L12586" i="1"/>
  <c r="L12587" i="1"/>
  <c r="L12588" i="1"/>
  <c r="L12589" i="1"/>
  <c r="L12590" i="1"/>
  <c r="L12591" i="1"/>
  <c r="L12592" i="1"/>
  <c r="L12593" i="1"/>
  <c r="L12594" i="1"/>
  <c r="L12595" i="1"/>
  <c r="L12596" i="1"/>
  <c r="L12597" i="1"/>
  <c r="L12598" i="1"/>
  <c r="L12599" i="1"/>
  <c r="L12600" i="1"/>
  <c r="L12601" i="1"/>
  <c r="L12602" i="1"/>
  <c r="L12603" i="1"/>
  <c r="L12604" i="1"/>
  <c r="L12605" i="1"/>
  <c r="L12606" i="1"/>
  <c r="L12607" i="1"/>
  <c r="L12608" i="1"/>
  <c r="L12609" i="1"/>
  <c r="L12610" i="1"/>
  <c r="L12611" i="1"/>
  <c r="L12612" i="1"/>
  <c r="L12613" i="1"/>
  <c r="L12614" i="1"/>
  <c r="L12615" i="1"/>
  <c r="L12616" i="1"/>
  <c r="L12617" i="1"/>
  <c r="L12618" i="1"/>
  <c r="L12619" i="1"/>
  <c r="L12620" i="1"/>
  <c r="L12621" i="1"/>
  <c r="L12622" i="1"/>
  <c r="L12623" i="1"/>
  <c r="L12624" i="1"/>
  <c r="L12625" i="1"/>
  <c r="L12626" i="1"/>
  <c r="L12627" i="1"/>
  <c r="L12628" i="1"/>
  <c r="L12629" i="1"/>
  <c r="L12630" i="1"/>
  <c r="L12631" i="1"/>
  <c r="L12632" i="1"/>
  <c r="L12633" i="1"/>
  <c r="L12634" i="1"/>
  <c r="L12635" i="1"/>
  <c r="L12636" i="1"/>
  <c r="L12637" i="1"/>
  <c r="L12638" i="1"/>
  <c r="L12639" i="1"/>
  <c r="L12640" i="1"/>
  <c r="L12641" i="1"/>
  <c r="L12642" i="1"/>
  <c r="L12643" i="1"/>
  <c r="L12644" i="1"/>
  <c r="L12645" i="1"/>
  <c r="L12646" i="1"/>
  <c r="L12647" i="1"/>
  <c r="L12648" i="1"/>
  <c r="L12649" i="1"/>
  <c r="L12650" i="1"/>
  <c r="L12651" i="1"/>
  <c r="L12652" i="1"/>
  <c r="L12653" i="1"/>
  <c r="L12654" i="1"/>
  <c r="L12655" i="1"/>
  <c r="L12656" i="1"/>
  <c r="L12657" i="1"/>
  <c r="L12658" i="1"/>
  <c r="L12659" i="1"/>
  <c r="L12660" i="1"/>
  <c r="L12661" i="1"/>
  <c r="L12662" i="1"/>
  <c r="L12663" i="1"/>
  <c r="L12664" i="1"/>
  <c r="L12665" i="1"/>
  <c r="L12666" i="1"/>
  <c r="L12667" i="1"/>
  <c r="L12668" i="1"/>
  <c r="L12669" i="1"/>
  <c r="L12670" i="1"/>
  <c r="L12671" i="1"/>
  <c r="L12672" i="1"/>
  <c r="L12673" i="1"/>
  <c r="L12674" i="1"/>
  <c r="L12675" i="1"/>
  <c r="L12676" i="1"/>
  <c r="L12677" i="1"/>
  <c r="L12678" i="1"/>
  <c r="L12679" i="1"/>
  <c r="L12680" i="1"/>
  <c r="L12681" i="1"/>
  <c r="L12682" i="1"/>
  <c r="L12683" i="1"/>
  <c r="L12684" i="1"/>
  <c r="L12685" i="1"/>
  <c r="L12686" i="1"/>
  <c r="L12687" i="1"/>
  <c r="L12688" i="1"/>
  <c r="L12689" i="1"/>
  <c r="L12690" i="1"/>
  <c r="L12691" i="1"/>
  <c r="L12692" i="1"/>
  <c r="L12693" i="1"/>
  <c r="L12694" i="1"/>
  <c r="L12695" i="1"/>
  <c r="L12696" i="1"/>
  <c r="L12697" i="1"/>
  <c r="L12698" i="1"/>
  <c r="L12699" i="1"/>
  <c r="L12700" i="1"/>
  <c r="L12701" i="1"/>
  <c r="L12702" i="1"/>
  <c r="L12703" i="1"/>
  <c r="L12704" i="1"/>
  <c r="L12705" i="1"/>
  <c r="L12706" i="1"/>
  <c r="L12707" i="1"/>
  <c r="L12708" i="1"/>
  <c r="L12709" i="1"/>
  <c r="L12710" i="1"/>
  <c r="L12711" i="1"/>
  <c r="L12712" i="1"/>
  <c r="L12713" i="1"/>
  <c r="L12714" i="1"/>
  <c r="L12715" i="1"/>
  <c r="L12716" i="1"/>
  <c r="L12717" i="1"/>
  <c r="L12718" i="1"/>
  <c r="L12719" i="1"/>
  <c r="L12720" i="1"/>
  <c r="L12721" i="1"/>
  <c r="L12722" i="1"/>
  <c r="L12723" i="1"/>
  <c r="L12724" i="1"/>
  <c r="L12725" i="1"/>
  <c r="L12726" i="1"/>
  <c r="L12727" i="1"/>
  <c r="L12728" i="1"/>
  <c r="L12729" i="1"/>
  <c r="L12730" i="1"/>
  <c r="L12731" i="1"/>
  <c r="L12732" i="1"/>
  <c r="L12733" i="1"/>
  <c r="L12734" i="1"/>
  <c r="L12735" i="1"/>
  <c r="L12736" i="1"/>
  <c r="L12737" i="1"/>
  <c r="L12738" i="1"/>
  <c r="L12739" i="1"/>
  <c r="L12740" i="1"/>
  <c r="L12741" i="1"/>
  <c r="L12742" i="1"/>
  <c r="L12743" i="1"/>
  <c r="L12744" i="1"/>
  <c r="L12745" i="1"/>
  <c r="L12746" i="1"/>
  <c r="L12747" i="1"/>
  <c r="L12748" i="1"/>
  <c r="L12749" i="1"/>
  <c r="L12750" i="1"/>
  <c r="L12751" i="1"/>
  <c r="L12752" i="1"/>
  <c r="L12753" i="1"/>
  <c r="L12754" i="1"/>
  <c r="L12755" i="1"/>
  <c r="L12756" i="1"/>
  <c r="L12757" i="1"/>
  <c r="L12758" i="1"/>
  <c r="L12759" i="1"/>
  <c r="L12760" i="1"/>
  <c r="L12761" i="1"/>
  <c r="L12762" i="1"/>
  <c r="L12763" i="1"/>
  <c r="L12764" i="1"/>
  <c r="L12765" i="1"/>
  <c r="L12766" i="1"/>
  <c r="L12767" i="1"/>
  <c r="L12768" i="1"/>
  <c r="L12769" i="1"/>
  <c r="L12770" i="1"/>
  <c r="L12771" i="1"/>
  <c r="L12772" i="1"/>
  <c r="L12773" i="1"/>
  <c r="L12774" i="1"/>
  <c r="L12775" i="1"/>
  <c r="L12776" i="1"/>
  <c r="L12777" i="1"/>
  <c r="L12778" i="1"/>
  <c r="L12779" i="1"/>
  <c r="L12780" i="1"/>
  <c r="L12781" i="1"/>
  <c r="L12782" i="1"/>
  <c r="L12783" i="1"/>
  <c r="L12784" i="1"/>
  <c r="L12785" i="1"/>
  <c r="L12786" i="1"/>
  <c r="L12787" i="1"/>
  <c r="L12788" i="1"/>
  <c r="L12789" i="1"/>
  <c r="L12790" i="1"/>
  <c r="L12791" i="1"/>
  <c r="L12792" i="1"/>
  <c r="L12793" i="1"/>
  <c r="L12794" i="1"/>
  <c r="L12795" i="1"/>
  <c r="L12796" i="1"/>
  <c r="L12797" i="1"/>
  <c r="L12798" i="1"/>
  <c r="L12799" i="1"/>
  <c r="L12800" i="1"/>
  <c r="L12801" i="1"/>
  <c r="L12802" i="1"/>
  <c r="L12803" i="1"/>
  <c r="L12804" i="1"/>
  <c r="L12805" i="1"/>
  <c r="L12806" i="1"/>
  <c r="L12807" i="1"/>
  <c r="L12808" i="1"/>
  <c r="L12809" i="1"/>
  <c r="L12810" i="1"/>
  <c r="L12811" i="1"/>
  <c r="L12812" i="1"/>
  <c r="L12813" i="1"/>
  <c r="L12814" i="1"/>
  <c r="L12815" i="1"/>
  <c r="L12816" i="1"/>
  <c r="L12817" i="1"/>
  <c r="L12818" i="1"/>
  <c r="L12819" i="1"/>
  <c r="L12820" i="1"/>
  <c r="L12821" i="1"/>
  <c r="L12822" i="1"/>
  <c r="L12823" i="1"/>
  <c r="L12824" i="1"/>
  <c r="L12825" i="1"/>
  <c r="L12826" i="1"/>
  <c r="L12827" i="1"/>
  <c r="L12828" i="1"/>
  <c r="L12829" i="1"/>
  <c r="L12830" i="1"/>
  <c r="L12831" i="1"/>
  <c r="L12832" i="1"/>
  <c r="L12833" i="1"/>
  <c r="L12834" i="1"/>
  <c r="L12835" i="1"/>
  <c r="L12836" i="1"/>
  <c r="L12837" i="1"/>
  <c r="L12838" i="1"/>
  <c r="L12839" i="1"/>
  <c r="L12840" i="1"/>
  <c r="L12841" i="1"/>
  <c r="L12842" i="1"/>
  <c r="L12843" i="1"/>
  <c r="L12844" i="1"/>
  <c r="L12845" i="1"/>
  <c r="L12846" i="1"/>
  <c r="L12847" i="1"/>
  <c r="L12848" i="1"/>
  <c r="L12849" i="1"/>
  <c r="L12850" i="1"/>
  <c r="L12851" i="1"/>
  <c r="L12852" i="1"/>
  <c r="L12853" i="1"/>
  <c r="L12854" i="1"/>
  <c r="L12855" i="1"/>
  <c r="L12856" i="1"/>
  <c r="L12857" i="1"/>
  <c r="L12858" i="1"/>
  <c r="L12859" i="1"/>
  <c r="L12860" i="1"/>
  <c r="L12861" i="1"/>
  <c r="L12862" i="1"/>
  <c r="L12863" i="1"/>
  <c r="L12864" i="1"/>
  <c r="L12865" i="1"/>
  <c r="L12866" i="1"/>
  <c r="L12867" i="1"/>
  <c r="L12868" i="1"/>
  <c r="L12869" i="1"/>
  <c r="L12870" i="1"/>
  <c r="L12871" i="1"/>
  <c r="L12872" i="1"/>
  <c r="L12873" i="1"/>
  <c r="L12874" i="1"/>
  <c r="L12875" i="1"/>
  <c r="L12876" i="1"/>
  <c r="L12877" i="1"/>
  <c r="L12878" i="1"/>
  <c r="L12879" i="1"/>
  <c r="L12880" i="1"/>
  <c r="L12881" i="1"/>
  <c r="L12882" i="1"/>
  <c r="L12883" i="1"/>
  <c r="L12884" i="1"/>
  <c r="L12885" i="1"/>
  <c r="L12886" i="1"/>
  <c r="L12887" i="1"/>
  <c r="L12888" i="1"/>
  <c r="L12889" i="1"/>
  <c r="L12890" i="1"/>
  <c r="L12891" i="1"/>
  <c r="L12892" i="1"/>
  <c r="L12893" i="1"/>
  <c r="L12894" i="1"/>
  <c r="L12895" i="1"/>
  <c r="L12896" i="1"/>
  <c r="L12897" i="1"/>
  <c r="L12898" i="1"/>
  <c r="L12899" i="1"/>
  <c r="L12900" i="1"/>
  <c r="L12901" i="1"/>
  <c r="L12902" i="1"/>
  <c r="L12903" i="1"/>
  <c r="L12904" i="1"/>
  <c r="L12905" i="1"/>
  <c r="L12906" i="1"/>
  <c r="L12907" i="1"/>
  <c r="L12908" i="1"/>
  <c r="L12909" i="1"/>
  <c r="L12910" i="1"/>
  <c r="L12911" i="1"/>
  <c r="L12912" i="1"/>
  <c r="L12913" i="1"/>
  <c r="L12914" i="1"/>
  <c r="L12915" i="1"/>
  <c r="L12916" i="1"/>
  <c r="L12917" i="1"/>
  <c r="L12918" i="1"/>
  <c r="L12919" i="1"/>
  <c r="L12920" i="1"/>
  <c r="L12921" i="1"/>
  <c r="L12922" i="1"/>
  <c r="L12923" i="1"/>
  <c r="L12924" i="1"/>
  <c r="L12925" i="1"/>
  <c r="L12926" i="1"/>
  <c r="L12927" i="1"/>
  <c r="L12928" i="1"/>
  <c r="L12929" i="1"/>
  <c r="L12930" i="1"/>
  <c r="L12931" i="1"/>
  <c r="L12932" i="1"/>
  <c r="L12933" i="1"/>
  <c r="L12934" i="1"/>
  <c r="L12935" i="1"/>
  <c r="L12936" i="1"/>
  <c r="L12937" i="1"/>
  <c r="L12938" i="1"/>
  <c r="L12939" i="1"/>
  <c r="L12940" i="1"/>
  <c r="L12941" i="1"/>
  <c r="L12942" i="1"/>
  <c r="L12943" i="1"/>
  <c r="L12944" i="1"/>
  <c r="L12945" i="1"/>
  <c r="L12946" i="1"/>
  <c r="L12947" i="1"/>
  <c r="L12948" i="1"/>
  <c r="L12949" i="1"/>
  <c r="L12950" i="1"/>
  <c r="L12951" i="1"/>
  <c r="L12952" i="1"/>
  <c r="L12953" i="1"/>
  <c r="L12954" i="1"/>
  <c r="L12955" i="1"/>
  <c r="L12956" i="1"/>
  <c r="L12957" i="1"/>
  <c r="L12958" i="1"/>
  <c r="L12959" i="1"/>
  <c r="L12960" i="1"/>
  <c r="L12961" i="1"/>
  <c r="L12962" i="1"/>
  <c r="L12963" i="1"/>
  <c r="L12964" i="1"/>
  <c r="L12965" i="1"/>
  <c r="L12966" i="1"/>
  <c r="L12967" i="1"/>
  <c r="L12968" i="1"/>
  <c r="L12969" i="1"/>
  <c r="L12970" i="1"/>
  <c r="L12971" i="1"/>
  <c r="L12972" i="1"/>
  <c r="L12973" i="1"/>
  <c r="L12974" i="1"/>
  <c r="L12975" i="1"/>
  <c r="L12976" i="1"/>
  <c r="L12977" i="1"/>
  <c r="L12978" i="1"/>
  <c r="L12979" i="1"/>
  <c r="L12980" i="1"/>
  <c r="L12981" i="1"/>
  <c r="L12982" i="1"/>
  <c r="L12983" i="1"/>
  <c r="L12984" i="1"/>
  <c r="L12985" i="1"/>
  <c r="L12986" i="1"/>
  <c r="L12987" i="1"/>
  <c r="L12988" i="1"/>
  <c r="L12989" i="1"/>
  <c r="L12990" i="1"/>
  <c r="L12991" i="1"/>
  <c r="L12992" i="1"/>
  <c r="L12993" i="1"/>
  <c r="L12994" i="1"/>
  <c r="L12995" i="1"/>
  <c r="L12996" i="1"/>
  <c r="L12997" i="1"/>
  <c r="L12998" i="1"/>
  <c r="L12999" i="1"/>
  <c r="L13000" i="1"/>
  <c r="L13001" i="1"/>
  <c r="L13002" i="1"/>
  <c r="L13003" i="1"/>
  <c r="L13004" i="1"/>
  <c r="L13005" i="1"/>
  <c r="L13006" i="1"/>
  <c r="L13007" i="1"/>
  <c r="L13008" i="1"/>
  <c r="L13009" i="1"/>
  <c r="L13010" i="1"/>
  <c r="L13011" i="1"/>
  <c r="L13012" i="1"/>
  <c r="L13013" i="1"/>
  <c r="L13014" i="1"/>
  <c r="L13015" i="1"/>
  <c r="L13016" i="1"/>
  <c r="L13017" i="1"/>
  <c r="L13018" i="1"/>
  <c r="L13019" i="1"/>
  <c r="L13020" i="1"/>
  <c r="L13021" i="1"/>
  <c r="L13022" i="1"/>
  <c r="L13023" i="1"/>
  <c r="L13024" i="1"/>
  <c r="L13025" i="1"/>
  <c r="L13026" i="1"/>
  <c r="L13027" i="1"/>
  <c r="L13028" i="1"/>
  <c r="L13029" i="1"/>
  <c r="L13030" i="1"/>
  <c r="L13031" i="1"/>
  <c r="L13032" i="1"/>
  <c r="L13033" i="1"/>
  <c r="L13034" i="1"/>
  <c r="L13035" i="1"/>
  <c r="L13036" i="1"/>
  <c r="L13037" i="1"/>
  <c r="L13038" i="1"/>
  <c r="L13039" i="1"/>
  <c r="L13040" i="1"/>
  <c r="L13041" i="1"/>
  <c r="L13042" i="1"/>
  <c r="L13043" i="1"/>
  <c r="L13044" i="1"/>
  <c r="L13045" i="1"/>
  <c r="L13046" i="1"/>
  <c r="L13047" i="1"/>
  <c r="L13048" i="1"/>
  <c r="L13049" i="1"/>
  <c r="L13050" i="1"/>
  <c r="L13051" i="1"/>
  <c r="L13052" i="1"/>
  <c r="L13053" i="1"/>
  <c r="L13054" i="1"/>
  <c r="L13055" i="1"/>
  <c r="L13056" i="1"/>
  <c r="L13057" i="1"/>
  <c r="L13058" i="1"/>
  <c r="L13059" i="1"/>
  <c r="L13060" i="1"/>
  <c r="L13061" i="1"/>
  <c r="L13062" i="1"/>
  <c r="L13063" i="1"/>
  <c r="L13064" i="1"/>
  <c r="L13065" i="1"/>
  <c r="L13066" i="1"/>
  <c r="L13067" i="1"/>
  <c r="L13068" i="1"/>
  <c r="L13069" i="1"/>
  <c r="L13070" i="1"/>
  <c r="L13071" i="1"/>
  <c r="L13072" i="1"/>
  <c r="L13073" i="1"/>
  <c r="L13074" i="1"/>
  <c r="L13075" i="1"/>
  <c r="L13076" i="1"/>
  <c r="L13077" i="1"/>
  <c r="L13078" i="1"/>
  <c r="L13079" i="1"/>
  <c r="L13080" i="1"/>
  <c r="L13081" i="1"/>
  <c r="L13082" i="1"/>
  <c r="L13083" i="1"/>
  <c r="L13084" i="1"/>
  <c r="L13085" i="1"/>
  <c r="L13086" i="1"/>
  <c r="L13087" i="1"/>
  <c r="L13088" i="1"/>
  <c r="L13089" i="1"/>
  <c r="L13090" i="1"/>
  <c r="L13091" i="1"/>
  <c r="L13092" i="1"/>
  <c r="L13093" i="1"/>
  <c r="L13094" i="1"/>
  <c r="L13095" i="1"/>
  <c r="L13096" i="1"/>
  <c r="L13097" i="1"/>
  <c r="L13098" i="1"/>
  <c r="L13099" i="1"/>
  <c r="L13100" i="1"/>
  <c r="L13101" i="1"/>
  <c r="L13102" i="1"/>
  <c r="L13103" i="1"/>
  <c r="L13104" i="1"/>
  <c r="L13105" i="1"/>
  <c r="L13106" i="1"/>
  <c r="L13107" i="1"/>
  <c r="L13108" i="1"/>
  <c r="L13109" i="1"/>
  <c r="L13110" i="1"/>
  <c r="L13111" i="1"/>
  <c r="L13112" i="1"/>
  <c r="L13113" i="1"/>
  <c r="L13114" i="1"/>
  <c r="L13115" i="1"/>
  <c r="L13116" i="1"/>
  <c r="L13117" i="1"/>
  <c r="L13118" i="1"/>
  <c r="L13119" i="1"/>
  <c r="L13120" i="1"/>
  <c r="L13121" i="1"/>
  <c r="L13122" i="1"/>
  <c r="L13123" i="1"/>
  <c r="L13124" i="1"/>
  <c r="L13125" i="1"/>
  <c r="L13126" i="1"/>
  <c r="L13127" i="1"/>
  <c r="L13128" i="1"/>
  <c r="L13129" i="1"/>
  <c r="L13130" i="1"/>
  <c r="L13131" i="1"/>
  <c r="L13132" i="1"/>
  <c r="L13133" i="1"/>
  <c r="L13134" i="1"/>
  <c r="L13135" i="1"/>
  <c r="L13136" i="1"/>
  <c r="L13137" i="1"/>
  <c r="L13138" i="1"/>
  <c r="L13139" i="1"/>
  <c r="L13140" i="1"/>
  <c r="L13141" i="1"/>
  <c r="L13142" i="1"/>
  <c r="L13143" i="1"/>
  <c r="L13144" i="1"/>
  <c r="L13145" i="1"/>
  <c r="L13146" i="1"/>
  <c r="L13147" i="1"/>
  <c r="L13148" i="1"/>
  <c r="L13149" i="1"/>
  <c r="L13150" i="1"/>
  <c r="L13151" i="1"/>
  <c r="L13152" i="1"/>
  <c r="L13153" i="1"/>
  <c r="L13154" i="1"/>
  <c r="L13155" i="1"/>
  <c r="L13156" i="1"/>
  <c r="L13157" i="1"/>
  <c r="L13158" i="1"/>
  <c r="L13159" i="1"/>
  <c r="L13160" i="1"/>
  <c r="L13161" i="1"/>
  <c r="L13162" i="1"/>
  <c r="L13163" i="1"/>
  <c r="L13164" i="1"/>
  <c r="L13165" i="1"/>
  <c r="L13166" i="1"/>
  <c r="L13167" i="1"/>
  <c r="L13168" i="1"/>
  <c r="L13169" i="1"/>
  <c r="L13170" i="1"/>
  <c r="L13171" i="1"/>
  <c r="L13172" i="1"/>
  <c r="L13173" i="1"/>
  <c r="L13174" i="1"/>
  <c r="L13175" i="1"/>
  <c r="L13176" i="1"/>
  <c r="L13177" i="1"/>
  <c r="L13178" i="1"/>
  <c r="L13179" i="1"/>
  <c r="L13180" i="1"/>
  <c r="L13181" i="1"/>
  <c r="L13182" i="1"/>
  <c r="L13183" i="1"/>
  <c r="L13184" i="1"/>
  <c r="L13185" i="1"/>
  <c r="L13186" i="1"/>
  <c r="L13187" i="1"/>
  <c r="L13188" i="1"/>
  <c r="L13189" i="1"/>
  <c r="L13190" i="1"/>
  <c r="L13191" i="1"/>
  <c r="L13192" i="1"/>
  <c r="L13193" i="1"/>
  <c r="L13194" i="1"/>
  <c r="L13195" i="1"/>
  <c r="L13196" i="1"/>
  <c r="L13197" i="1"/>
  <c r="L13198" i="1"/>
  <c r="L13199" i="1"/>
  <c r="L13200" i="1"/>
  <c r="L13201" i="1"/>
  <c r="L13202" i="1"/>
  <c r="L13203" i="1"/>
  <c r="L13204" i="1"/>
  <c r="L13205" i="1"/>
  <c r="L13206" i="1"/>
  <c r="L13207" i="1"/>
  <c r="L13208" i="1"/>
  <c r="L13209" i="1"/>
  <c r="L13210" i="1"/>
  <c r="L13211" i="1"/>
  <c r="L13212" i="1"/>
  <c r="L13213" i="1"/>
  <c r="L13214" i="1"/>
  <c r="L13215" i="1"/>
  <c r="L13216" i="1"/>
  <c r="L13217" i="1"/>
  <c r="L13218" i="1"/>
  <c r="L13219" i="1"/>
  <c r="L13220" i="1"/>
  <c r="L13221" i="1"/>
  <c r="L13222" i="1"/>
  <c r="L13223" i="1"/>
  <c r="L13224" i="1"/>
  <c r="L13225" i="1"/>
  <c r="L13226" i="1"/>
  <c r="L13227" i="1"/>
  <c r="L13228" i="1"/>
  <c r="L13229" i="1"/>
  <c r="L13230" i="1"/>
  <c r="L13231" i="1"/>
  <c r="L13232" i="1"/>
  <c r="L13233" i="1"/>
  <c r="L13234" i="1"/>
  <c r="L13235" i="1"/>
  <c r="L13236" i="1"/>
  <c r="L13237" i="1"/>
  <c r="L13238" i="1"/>
  <c r="L13239" i="1"/>
  <c r="L13240" i="1"/>
  <c r="L13241" i="1"/>
  <c r="L13242" i="1"/>
  <c r="L13243" i="1"/>
  <c r="L13244" i="1"/>
  <c r="L13245" i="1"/>
  <c r="L13246" i="1"/>
  <c r="L13247" i="1"/>
  <c r="L13248" i="1"/>
  <c r="L13249" i="1"/>
  <c r="L13250" i="1"/>
  <c r="L13251" i="1"/>
  <c r="L13252" i="1"/>
  <c r="L13253" i="1"/>
  <c r="L13254" i="1"/>
  <c r="L13255" i="1"/>
  <c r="L13256" i="1"/>
  <c r="L13257" i="1"/>
  <c r="L13258" i="1"/>
  <c r="L13259" i="1"/>
  <c r="L13260" i="1"/>
  <c r="L13261" i="1"/>
  <c r="L13262" i="1"/>
  <c r="L13263" i="1"/>
  <c r="L13264" i="1"/>
  <c r="L13265" i="1"/>
  <c r="L13266" i="1"/>
  <c r="L13267" i="1"/>
  <c r="L13268" i="1"/>
  <c r="L13269" i="1"/>
  <c r="L13270" i="1"/>
  <c r="L13271" i="1"/>
  <c r="L13272" i="1"/>
  <c r="L13273" i="1"/>
  <c r="L13274" i="1"/>
  <c r="L13275" i="1"/>
  <c r="L13276" i="1"/>
  <c r="L13277" i="1"/>
  <c r="L13278" i="1"/>
  <c r="L13279" i="1"/>
  <c r="L13280" i="1"/>
  <c r="L13281" i="1"/>
  <c r="L13282" i="1"/>
  <c r="L13283" i="1"/>
  <c r="L13284" i="1"/>
  <c r="L13285" i="1"/>
  <c r="L13286" i="1"/>
  <c r="L13287" i="1"/>
  <c r="L13288" i="1"/>
  <c r="L13289" i="1"/>
  <c r="L13290" i="1"/>
  <c r="L13291" i="1"/>
  <c r="L13292" i="1"/>
  <c r="L13293" i="1"/>
  <c r="L13294" i="1"/>
  <c r="L13295" i="1"/>
  <c r="L13296" i="1"/>
  <c r="L13297" i="1"/>
  <c r="L13298" i="1"/>
  <c r="L13299" i="1"/>
  <c r="L13300" i="1"/>
  <c r="L13301" i="1"/>
  <c r="L13302" i="1"/>
  <c r="L13303" i="1"/>
  <c r="L13304" i="1"/>
  <c r="L13305" i="1"/>
  <c r="L13306" i="1"/>
  <c r="L13307" i="1"/>
  <c r="L13308" i="1"/>
  <c r="L13309" i="1"/>
  <c r="L13310" i="1"/>
  <c r="L13311" i="1"/>
  <c r="L13312" i="1"/>
  <c r="L13313" i="1"/>
  <c r="L13314" i="1"/>
  <c r="L13315" i="1"/>
  <c r="L13316" i="1"/>
  <c r="L13317" i="1"/>
  <c r="L13318" i="1"/>
  <c r="L13319" i="1"/>
  <c r="L13320" i="1"/>
  <c r="L13321" i="1"/>
  <c r="L13322" i="1"/>
  <c r="L13323" i="1"/>
  <c r="L13324" i="1"/>
  <c r="L13325" i="1"/>
  <c r="L13326" i="1"/>
  <c r="L13327" i="1"/>
  <c r="L13328" i="1"/>
  <c r="L13329" i="1"/>
  <c r="L13330" i="1"/>
  <c r="L13331" i="1"/>
  <c r="L13332" i="1"/>
  <c r="L13333" i="1"/>
  <c r="L13334" i="1"/>
  <c r="L13335" i="1"/>
  <c r="L13336" i="1"/>
  <c r="L13337" i="1"/>
  <c r="L13338" i="1"/>
  <c r="L13339" i="1"/>
  <c r="L13340" i="1"/>
  <c r="L13341" i="1"/>
  <c r="L13342" i="1"/>
  <c r="L13343" i="1"/>
  <c r="L13344" i="1"/>
  <c r="L13345" i="1"/>
  <c r="L13346" i="1"/>
  <c r="L13347" i="1"/>
  <c r="L13348" i="1"/>
  <c r="L13349" i="1"/>
  <c r="L13350" i="1"/>
  <c r="L13351" i="1"/>
  <c r="L13352" i="1"/>
  <c r="L13353" i="1"/>
  <c r="L13354" i="1"/>
  <c r="L13355" i="1"/>
  <c r="L13356" i="1"/>
  <c r="L13357" i="1"/>
  <c r="L13358" i="1"/>
  <c r="L13359" i="1"/>
  <c r="L13360" i="1"/>
  <c r="L13361" i="1"/>
  <c r="L13362" i="1"/>
  <c r="L13363" i="1"/>
  <c r="L13364" i="1"/>
  <c r="L13365" i="1"/>
  <c r="L13366" i="1"/>
  <c r="L13367" i="1"/>
  <c r="L13368" i="1"/>
  <c r="L13369" i="1"/>
  <c r="L13370" i="1"/>
  <c r="L13371" i="1"/>
  <c r="L13372" i="1"/>
  <c r="L13373" i="1"/>
  <c r="L13374" i="1"/>
  <c r="L13375" i="1"/>
  <c r="L13376" i="1"/>
  <c r="L13377" i="1"/>
  <c r="L13378" i="1"/>
  <c r="L13379" i="1"/>
  <c r="L13380" i="1"/>
  <c r="L13381" i="1"/>
  <c r="L13382" i="1"/>
  <c r="L13383" i="1"/>
  <c r="L13384" i="1"/>
  <c r="L13385" i="1"/>
  <c r="L13386" i="1"/>
  <c r="L13387" i="1"/>
  <c r="L13388" i="1"/>
  <c r="L13389" i="1"/>
  <c r="L13390" i="1"/>
  <c r="L13391" i="1"/>
  <c r="L13392" i="1"/>
  <c r="L13393" i="1"/>
  <c r="L13394" i="1"/>
  <c r="L13395" i="1"/>
  <c r="L13396" i="1"/>
  <c r="L13397" i="1"/>
  <c r="L13398" i="1"/>
  <c r="L13399" i="1"/>
  <c r="L13400" i="1"/>
  <c r="L13401" i="1"/>
  <c r="L13402" i="1"/>
  <c r="L13403" i="1"/>
  <c r="L13404" i="1"/>
  <c r="L13405" i="1"/>
  <c r="L13406" i="1"/>
  <c r="L13407" i="1"/>
  <c r="L13408" i="1"/>
  <c r="L13409" i="1"/>
  <c r="L13410" i="1"/>
  <c r="L13411" i="1"/>
  <c r="L13412" i="1"/>
  <c r="L13413" i="1"/>
  <c r="L13414" i="1"/>
  <c r="L13415" i="1"/>
  <c r="L13416" i="1"/>
  <c r="L13417" i="1"/>
  <c r="L13418" i="1"/>
  <c r="L13419" i="1"/>
  <c r="L13420" i="1"/>
  <c r="L13421" i="1"/>
  <c r="L13422" i="1"/>
  <c r="L13423" i="1"/>
  <c r="L13424" i="1"/>
  <c r="L13425" i="1"/>
  <c r="L13426" i="1"/>
  <c r="L13427" i="1"/>
  <c r="L13428" i="1"/>
  <c r="L13429" i="1"/>
  <c r="L13430" i="1"/>
  <c r="L13431" i="1"/>
  <c r="L13432" i="1"/>
  <c r="L13433" i="1"/>
  <c r="L13434" i="1"/>
  <c r="L13435" i="1"/>
  <c r="L13436" i="1"/>
  <c r="L13437" i="1"/>
  <c r="L13438" i="1"/>
  <c r="L13439" i="1"/>
  <c r="L13440" i="1"/>
  <c r="L13441" i="1"/>
  <c r="L13442" i="1"/>
  <c r="L13443" i="1"/>
  <c r="L13444" i="1"/>
  <c r="L13445" i="1"/>
  <c r="L13446" i="1"/>
  <c r="L13447" i="1"/>
  <c r="L13448" i="1"/>
  <c r="L13449" i="1"/>
  <c r="L13450" i="1"/>
  <c r="L13451" i="1"/>
  <c r="L13452" i="1"/>
  <c r="L13453" i="1"/>
  <c r="L13454" i="1"/>
  <c r="L13455" i="1"/>
  <c r="L13456" i="1"/>
  <c r="L13457" i="1"/>
  <c r="L13458" i="1"/>
  <c r="L13459" i="1"/>
  <c r="L13460" i="1"/>
  <c r="L13461" i="1"/>
  <c r="L13462" i="1"/>
  <c r="L13463" i="1"/>
  <c r="L13464" i="1"/>
  <c r="L13465" i="1"/>
  <c r="L13466" i="1"/>
  <c r="L13467" i="1"/>
  <c r="L13468" i="1"/>
  <c r="L13469" i="1"/>
  <c r="L13470" i="1"/>
  <c r="L13471" i="1"/>
  <c r="L13472" i="1"/>
  <c r="L13473" i="1"/>
  <c r="L13474" i="1"/>
  <c r="L13475" i="1"/>
  <c r="L13476" i="1"/>
  <c r="L13477" i="1"/>
  <c r="L13478" i="1"/>
  <c r="L13479" i="1"/>
  <c r="L13480" i="1"/>
  <c r="L13481" i="1"/>
  <c r="L13482" i="1"/>
  <c r="L13483" i="1"/>
  <c r="L13484" i="1"/>
  <c r="L13485" i="1"/>
  <c r="L13486" i="1"/>
  <c r="L13487" i="1"/>
  <c r="L13488" i="1"/>
  <c r="L13489" i="1"/>
  <c r="L13490" i="1"/>
  <c r="L13491" i="1"/>
  <c r="L13492" i="1"/>
  <c r="L13493" i="1"/>
  <c r="L13494" i="1"/>
  <c r="L13495" i="1"/>
  <c r="L13496" i="1"/>
  <c r="L13497" i="1"/>
  <c r="L13498" i="1"/>
  <c r="L13499" i="1"/>
  <c r="L13500" i="1"/>
  <c r="L13501" i="1"/>
  <c r="L13502" i="1"/>
  <c r="L13503" i="1"/>
  <c r="L13504" i="1"/>
  <c r="L13505" i="1"/>
  <c r="L13506" i="1"/>
  <c r="L13507" i="1"/>
  <c r="L13508" i="1"/>
  <c r="L13509" i="1"/>
  <c r="L13510" i="1"/>
  <c r="L13511" i="1"/>
  <c r="L13512" i="1"/>
  <c r="L13513" i="1"/>
  <c r="L13514" i="1"/>
  <c r="L13515" i="1"/>
  <c r="L13516" i="1"/>
  <c r="L13517" i="1"/>
  <c r="L13518" i="1"/>
  <c r="L13519" i="1"/>
  <c r="L13520" i="1"/>
  <c r="L13521" i="1"/>
  <c r="L13522" i="1"/>
  <c r="L13523" i="1"/>
  <c r="L13524" i="1"/>
  <c r="L13525" i="1"/>
  <c r="L13526" i="1"/>
  <c r="L13527" i="1"/>
  <c r="L13528" i="1"/>
  <c r="L13529" i="1"/>
  <c r="L13530" i="1"/>
  <c r="L13531" i="1"/>
  <c r="L13532" i="1"/>
  <c r="L13533" i="1"/>
  <c r="L13534" i="1"/>
  <c r="L13535" i="1"/>
  <c r="L13536" i="1"/>
  <c r="L13537" i="1"/>
  <c r="L13538" i="1"/>
  <c r="L13539" i="1"/>
  <c r="L13540" i="1"/>
  <c r="L13541" i="1"/>
  <c r="L13542" i="1"/>
  <c r="L13543" i="1"/>
  <c r="L13544" i="1"/>
  <c r="L13545" i="1"/>
  <c r="L13546" i="1"/>
  <c r="L13547" i="1"/>
  <c r="L13548" i="1"/>
  <c r="L13549" i="1"/>
  <c r="L13550" i="1"/>
  <c r="L13551" i="1"/>
  <c r="L13552" i="1"/>
  <c r="L13553" i="1"/>
  <c r="L13554" i="1"/>
  <c r="L13555" i="1"/>
  <c r="L13556" i="1"/>
  <c r="L13557" i="1"/>
  <c r="L13558" i="1"/>
  <c r="L13559" i="1"/>
  <c r="L13560" i="1"/>
  <c r="L13561" i="1"/>
  <c r="L13562" i="1"/>
  <c r="L13563" i="1"/>
  <c r="L13564" i="1"/>
  <c r="L13565" i="1"/>
  <c r="L13566" i="1"/>
  <c r="L13567" i="1"/>
  <c r="L13568" i="1"/>
  <c r="L13569" i="1"/>
  <c r="L13570" i="1"/>
  <c r="L13571" i="1"/>
  <c r="L13572" i="1"/>
  <c r="L13573" i="1"/>
  <c r="L13574" i="1"/>
  <c r="L13575" i="1"/>
  <c r="L13576" i="1"/>
  <c r="L13577" i="1"/>
  <c r="L13578" i="1"/>
  <c r="L13579" i="1"/>
  <c r="L13580" i="1"/>
  <c r="L13581" i="1"/>
  <c r="L13582" i="1"/>
  <c r="L13583" i="1"/>
  <c r="L13584" i="1"/>
  <c r="L13585" i="1"/>
  <c r="L13586" i="1"/>
  <c r="L13587" i="1"/>
  <c r="L13588" i="1"/>
  <c r="L13589" i="1"/>
  <c r="L13590" i="1"/>
  <c r="L13591" i="1"/>
  <c r="L13592" i="1"/>
  <c r="L13593" i="1"/>
  <c r="L13594" i="1"/>
  <c r="L13595" i="1"/>
  <c r="L13596" i="1"/>
  <c r="L13597" i="1"/>
  <c r="L13598" i="1"/>
  <c r="L13599" i="1"/>
  <c r="L13600" i="1"/>
  <c r="L13601" i="1"/>
  <c r="L13602" i="1"/>
  <c r="L13603" i="1"/>
  <c r="L13604" i="1"/>
  <c r="L13605" i="1"/>
  <c r="L13606" i="1"/>
  <c r="L13607" i="1"/>
  <c r="L13608" i="1"/>
  <c r="L13609" i="1"/>
  <c r="L13610" i="1"/>
  <c r="L13611" i="1"/>
  <c r="L13612" i="1"/>
  <c r="L13613" i="1"/>
  <c r="L13614" i="1"/>
  <c r="L13615" i="1"/>
  <c r="L13616" i="1"/>
  <c r="L13617" i="1"/>
  <c r="L13618" i="1"/>
  <c r="L13619" i="1"/>
  <c r="L13620" i="1"/>
  <c r="L13621" i="1"/>
  <c r="L13622" i="1"/>
  <c r="L13623" i="1"/>
  <c r="L13624" i="1"/>
  <c r="L13625" i="1"/>
  <c r="L13626" i="1"/>
  <c r="L13627" i="1"/>
  <c r="L13628" i="1"/>
  <c r="L13629" i="1"/>
  <c r="L13630" i="1"/>
  <c r="L13631" i="1"/>
  <c r="L13632" i="1"/>
  <c r="L13633" i="1"/>
  <c r="L13634" i="1"/>
  <c r="L13635" i="1"/>
  <c r="L13636" i="1"/>
  <c r="L13637" i="1"/>
  <c r="L13638" i="1"/>
  <c r="L13639" i="1"/>
  <c r="L13640" i="1"/>
  <c r="L13641" i="1"/>
  <c r="L13642" i="1"/>
  <c r="L13643" i="1"/>
  <c r="L13644" i="1"/>
  <c r="L13645" i="1"/>
  <c r="L13646" i="1"/>
  <c r="L13647" i="1"/>
  <c r="L13648" i="1"/>
  <c r="L13649" i="1"/>
  <c r="L13650" i="1"/>
  <c r="L13651" i="1"/>
  <c r="L13652" i="1"/>
  <c r="L13653" i="1"/>
  <c r="L13654" i="1"/>
  <c r="L13655" i="1"/>
  <c r="L13656" i="1"/>
  <c r="L13657" i="1"/>
  <c r="L13658" i="1"/>
  <c r="L13659" i="1"/>
  <c r="L13660" i="1"/>
  <c r="L13661" i="1"/>
  <c r="L13662" i="1"/>
  <c r="L13663" i="1"/>
  <c r="L13664" i="1"/>
  <c r="L13665" i="1"/>
  <c r="L13666" i="1"/>
  <c r="L13667" i="1"/>
  <c r="L13668" i="1"/>
  <c r="L13669" i="1"/>
  <c r="L13670" i="1"/>
  <c r="L13671" i="1"/>
  <c r="L13672" i="1"/>
  <c r="L13673" i="1"/>
  <c r="L13674" i="1"/>
  <c r="L13675" i="1"/>
  <c r="L13676" i="1"/>
  <c r="L13677" i="1"/>
  <c r="L13678" i="1"/>
  <c r="L13679" i="1"/>
  <c r="L13680" i="1"/>
  <c r="L13681" i="1"/>
  <c r="L13682" i="1"/>
  <c r="L13683" i="1"/>
  <c r="L13684" i="1"/>
  <c r="L13685" i="1"/>
  <c r="L13686" i="1"/>
  <c r="L13687" i="1"/>
  <c r="L13688" i="1"/>
  <c r="L13689" i="1"/>
  <c r="L13690" i="1"/>
  <c r="L13691" i="1"/>
  <c r="L13692" i="1"/>
  <c r="L13693" i="1"/>
  <c r="L13694" i="1"/>
  <c r="L13695" i="1"/>
  <c r="L13696" i="1"/>
  <c r="L13697" i="1"/>
  <c r="L13698" i="1"/>
  <c r="L13699" i="1"/>
  <c r="L13700" i="1"/>
  <c r="L13701" i="1"/>
  <c r="L13702" i="1"/>
  <c r="L13703" i="1"/>
  <c r="L13704" i="1"/>
  <c r="L13705" i="1"/>
  <c r="L13706" i="1"/>
  <c r="L13707" i="1"/>
  <c r="L13708" i="1"/>
  <c r="L13709" i="1"/>
  <c r="L13710" i="1"/>
  <c r="L13711" i="1"/>
  <c r="L13712" i="1"/>
  <c r="L13713" i="1"/>
  <c r="L13714" i="1"/>
  <c r="L13715" i="1"/>
  <c r="L13716" i="1"/>
  <c r="L13717" i="1"/>
  <c r="L13718" i="1"/>
  <c r="L13719" i="1"/>
  <c r="L13720" i="1"/>
  <c r="L13721" i="1"/>
  <c r="L13722" i="1"/>
  <c r="L13723" i="1"/>
  <c r="L13724" i="1"/>
  <c r="L13725" i="1"/>
  <c r="L13726" i="1"/>
  <c r="L13727" i="1"/>
  <c r="L13728" i="1"/>
  <c r="L13729" i="1"/>
  <c r="L13730" i="1"/>
  <c r="L13731" i="1"/>
  <c r="L13732" i="1"/>
  <c r="L13733" i="1"/>
  <c r="L13734" i="1"/>
  <c r="L13735" i="1"/>
  <c r="L13736" i="1"/>
  <c r="L13737" i="1"/>
  <c r="L13738" i="1"/>
  <c r="L13739" i="1"/>
  <c r="L13740" i="1"/>
  <c r="L13741" i="1"/>
  <c r="L13742" i="1"/>
  <c r="L13743" i="1"/>
  <c r="L13744" i="1"/>
  <c r="L13745" i="1"/>
  <c r="L13746" i="1"/>
  <c r="L13747" i="1"/>
  <c r="L13748" i="1"/>
  <c r="L13749" i="1"/>
  <c r="L13750" i="1"/>
  <c r="L13751" i="1"/>
  <c r="L13752" i="1"/>
  <c r="L13753" i="1"/>
  <c r="L13754" i="1"/>
  <c r="L13755" i="1"/>
  <c r="L13756" i="1"/>
  <c r="L13757" i="1"/>
  <c r="L13758" i="1"/>
  <c r="L13759" i="1"/>
  <c r="L13760" i="1"/>
  <c r="L13761" i="1"/>
  <c r="L13762" i="1"/>
  <c r="L13763" i="1"/>
  <c r="L13764" i="1"/>
  <c r="L13765" i="1"/>
  <c r="L13766" i="1"/>
  <c r="L13767" i="1"/>
  <c r="L13768" i="1"/>
  <c r="L13769" i="1"/>
  <c r="L13770" i="1"/>
  <c r="L13771" i="1"/>
  <c r="L13772" i="1"/>
  <c r="L13773" i="1"/>
  <c r="L13774" i="1"/>
  <c r="L13775" i="1"/>
  <c r="L13776" i="1"/>
  <c r="L13777" i="1"/>
  <c r="L13778" i="1"/>
  <c r="L13779" i="1"/>
  <c r="L13780" i="1"/>
  <c r="L13781" i="1"/>
  <c r="L13782" i="1"/>
  <c r="L13783" i="1"/>
  <c r="L13784" i="1"/>
  <c r="L13785" i="1"/>
  <c r="L13786" i="1"/>
  <c r="L13787" i="1"/>
  <c r="L13788" i="1"/>
  <c r="L13789" i="1"/>
  <c r="L13790" i="1"/>
  <c r="L13791" i="1"/>
  <c r="L13792" i="1"/>
  <c r="L13793" i="1"/>
  <c r="L13794" i="1"/>
  <c r="L13795" i="1"/>
  <c r="L13796" i="1"/>
  <c r="L13797" i="1"/>
  <c r="L13798" i="1"/>
  <c r="L13799" i="1"/>
  <c r="L13800" i="1"/>
  <c r="L13801" i="1"/>
  <c r="L13802" i="1"/>
  <c r="L13803" i="1"/>
  <c r="L13804" i="1"/>
  <c r="L13805" i="1"/>
  <c r="L13806" i="1"/>
  <c r="L13807" i="1"/>
  <c r="L13808" i="1"/>
  <c r="L13809" i="1"/>
  <c r="L13810" i="1"/>
  <c r="L13811" i="1"/>
  <c r="L13812" i="1"/>
  <c r="L13813" i="1"/>
  <c r="L13814" i="1"/>
  <c r="L13815" i="1"/>
  <c r="L13816" i="1"/>
  <c r="L13817" i="1"/>
  <c r="L13818" i="1"/>
  <c r="L13819" i="1"/>
  <c r="L13820" i="1"/>
  <c r="L13821" i="1"/>
  <c r="L13822" i="1"/>
  <c r="L13823" i="1"/>
  <c r="L13824" i="1"/>
  <c r="L13825" i="1"/>
  <c r="L13826" i="1"/>
  <c r="L13827" i="1"/>
  <c r="L13828" i="1"/>
  <c r="L13829" i="1"/>
  <c r="L13830" i="1"/>
  <c r="L13831" i="1"/>
  <c r="L13832" i="1"/>
  <c r="L13833" i="1"/>
  <c r="L13834" i="1"/>
  <c r="L13835" i="1"/>
  <c r="L13836" i="1"/>
  <c r="L13837" i="1"/>
  <c r="L13838" i="1"/>
  <c r="L13839" i="1"/>
  <c r="L13840" i="1"/>
  <c r="L13841" i="1"/>
  <c r="L13842" i="1"/>
  <c r="L13843" i="1"/>
  <c r="L13844" i="1"/>
  <c r="L13845" i="1"/>
  <c r="L13846" i="1"/>
  <c r="L13847" i="1"/>
  <c r="L13848" i="1"/>
  <c r="L13849" i="1"/>
  <c r="L13850" i="1"/>
  <c r="L13851" i="1"/>
  <c r="L13852" i="1"/>
  <c r="L13853" i="1"/>
  <c r="L13854" i="1"/>
  <c r="L13855" i="1"/>
  <c r="L13856" i="1"/>
  <c r="L13857" i="1"/>
  <c r="L13858" i="1"/>
  <c r="L13859" i="1"/>
  <c r="L13860" i="1"/>
  <c r="L13861" i="1"/>
  <c r="L13862" i="1"/>
  <c r="L13863" i="1"/>
  <c r="L13864" i="1"/>
  <c r="L13865" i="1"/>
  <c r="L13866" i="1"/>
  <c r="L13867" i="1"/>
  <c r="L13868" i="1"/>
  <c r="L13869" i="1"/>
  <c r="L13870" i="1"/>
  <c r="L13871" i="1"/>
  <c r="L13872" i="1"/>
  <c r="L13873" i="1"/>
  <c r="L13874" i="1"/>
  <c r="L13875" i="1"/>
  <c r="L13876" i="1"/>
  <c r="L13877" i="1"/>
  <c r="L13878" i="1"/>
  <c r="L13879" i="1"/>
  <c r="L13880" i="1"/>
  <c r="L13881" i="1"/>
  <c r="L13882" i="1"/>
  <c r="L13883" i="1"/>
  <c r="L13884" i="1"/>
  <c r="L13885" i="1"/>
  <c r="L13886" i="1"/>
  <c r="L13887" i="1"/>
  <c r="L13888" i="1"/>
  <c r="L13889" i="1"/>
  <c r="L13890" i="1"/>
  <c r="L13891" i="1"/>
  <c r="L13892" i="1"/>
  <c r="L13893" i="1"/>
  <c r="L13894" i="1"/>
  <c r="L13895" i="1"/>
  <c r="L13896" i="1"/>
  <c r="L13897" i="1"/>
  <c r="L13898" i="1"/>
  <c r="L13899" i="1"/>
  <c r="L13900" i="1"/>
  <c r="L13901" i="1"/>
  <c r="L13902" i="1"/>
  <c r="L13903" i="1"/>
  <c r="L13904" i="1"/>
  <c r="L13905" i="1"/>
  <c r="L13906" i="1"/>
  <c r="L13907" i="1"/>
  <c r="L13908" i="1"/>
  <c r="L13909" i="1"/>
  <c r="L13910" i="1"/>
  <c r="L13911" i="1"/>
  <c r="L13912" i="1"/>
  <c r="L13913" i="1"/>
  <c r="L13914" i="1"/>
  <c r="L13915" i="1"/>
  <c r="L13916" i="1"/>
  <c r="L13917" i="1"/>
  <c r="L13918" i="1"/>
  <c r="L13919" i="1"/>
  <c r="L13920" i="1"/>
  <c r="L13921" i="1"/>
  <c r="L13922" i="1"/>
  <c r="L13923" i="1"/>
  <c r="L13924" i="1"/>
  <c r="L13925" i="1"/>
  <c r="L13926" i="1"/>
  <c r="L13927" i="1"/>
  <c r="L13928" i="1"/>
  <c r="L13929" i="1"/>
  <c r="L13930" i="1"/>
  <c r="L13931" i="1"/>
  <c r="L13932" i="1"/>
  <c r="L13933" i="1"/>
  <c r="L13934" i="1"/>
  <c r="L13935" i="1"/>
  <c r="L13936" i="1"/>
  <c r="L13937" i="1"/>
  <c r="L13938" i="1"/>
  <c r="L13939" i="1"/>
  <c r="L13940" i="1"/>
  <c r="L13941" i="1"/>
  <c r="L13942" i="1"/>
  <c r="L13943" i="1"/>
  <c r="L13944" i="1"/>
  <c r="L13945" i="1"/>
  <c r="L13946" i="1"/>
  <c r="L13947" i="1"/>
  <c r="L13948" i="1"/>
  <c r="L13949" i="1"/>
  <c r="L13950" i="1"/>
  <c r="L13951" i="1"/>
  <c r="L13952" i="1"/>
  <c r="L13953" i="1"/>
  <c r="L13954" i="1"/>
  <c r="L13955" i="1"/>
  <c r="L13956" i="1"/>
  <c r="L13957" i="1"/>
  <c r="L13958" i="1"/>
  <c r="L13959" i="1"/>
  <c r="L13960" i="1"/>
  <c r="L13961" i="1"/>
  <c r="L13962" i="1"/>
  <c r="L13963" i="1"/>
  <c r="L13964" i="1"/>
  <c r="L13965" i="1"/>
  <c r="L13966" i="1"/>
  <c r="L13967" i="1"/>
  <c r="L13968" i="1"/>
  <c r="L13969" i="1"/>
  <c r="L13970" i="1"/>
  <c r="L13971" i="1"/>
  <c r="L13972" i="1"/>
  <c r="L13973" i="1"/>
  <c r="L13974" i="1"/>
  <c r="L13975" i="1"/>
  <c r="L13976" i="1"/>
  <c r="L13977" i="1"/>
  <c r="L13978" i="1"/>
  <c r="L13979" i="1"/>
  <c r="L13980" i="1"/>
  <c r="L13981" i="1"/>
  <c r="L13982" i="1"/>
  <c r="L13983" i="1"/>
  <c r="L13984" i="1"/>
  <c r="L13985" i="1"/>
  <c r="L13986" i="1"/>
  <c r="L13987" i="1"/>
  <c r="L13988" i="1"/>
  <c r="L13989" i="1"/>
  <c r="L13990" i="1"/>
  <c r="L13991" i="1"/>
  <c r="L13992" i="1"/>
  <c r="L13993" i="1"/>
  <c r="L13994" i="1"/>
  <c r="L13995" i="1"/>
  <c r="L13996" i="1"/>
  <c r="L13997" i="1"/>
  <c r="L13998" i="1"/>
  <c r="L13999" i="1"/>
  <c r="L14000" i="1"/>
  <c r="L14001" i="1"/>
  <c r="L14002" i="1"/>
  <c r="L14003" i="1"/>
  <c r="L14004" i="1"/>
  <c r="L14005" i="1"/>
  <c r="L14006" i="1"/>
  <c r="L14007" i="1"/>
  <c r="L14008" i="1"/>
  <c r="L14009" i="1"/>
  <c r="L14010" i="1"/>
  <c r="L14011" i="1"/>
  <c r="L14012" i="1"/>
  <c r="L14013" i="1"/>
  <c r="L14014" i="1"/>
  <c r="L14015" i="1"/>
  <c r="L14016" i="1"/>
  <c r="L14017" i="1"/>
  <c r="L14018" i="1"/>
  <c r="L14019" i="1"/>
  <c r="L14020" i="1"/>
  <c r="L14021" i="1"/>
  <c r="L14022" i="1"/>
  <c r="L14023" i="1"/>
  <c r="L14024" i="1"/>
  <c r="L14025" i="1"/>
  <c r="L14026" i="1"/>
  <c r="L14027" i="1"/>
  <c r="L14028" i="1"/>
  <c r="L14029" i="1"/>
  <c r="L14030" i="1"/>
  <c r="L14031" i="1"/>
  <c r="L14032" i="1"/>
  <c r="L14033" i="1"/>
  <c r="L14034" i="1"/>
  <c r="L14035" i="1"/>
  <c r="L14036" i="1"/>
  <c r="L14037" i="1"/>
  <c r="L14038" i="1"/>
  <c r="L14039" i="1"/>
  <c r="L14040" i="1"/>
  <c r="L14041" i="1"/>
  <c r="L14042" i="1"/>
  <c r="L14043" i="1"/>
  <c r="L14044" i="1"/>
  <c r="L14045" i="1"/>
  <c r="L14046" i="1"/>
  <c r="L14047" i="1"/>
  <c r="L14048" i="1"/>
  <c r="L14049" i="1"/>
  <c r="L14050" i="1"/>
  <c r="L14051" i="1"/>
  <c r="L14052" i="1"/>
  <c r="L14053" i="1"/>
  <c r="L14054" i="1"/>
  <c r="L14055" i="1"/>
  <c r="L14056" i="1"/>
  <c r="L14057" i="1"/>
  <c r="L14058" i="1"/>
  <c r="L14059" i="1"/>
  <c r="L14060" i="1"/>
  <c r="L14061" i="1"/>
  <c r="L14062" i="1"/>
  <c r="L14063" i="1"/>
  <c r="L14064" i="1"/>
  <c r="L14065" i="1"/>
  <c r="L14066" i="1"/>
  <c r="L14067" i="1"/>
  <c r="L14068" i="1"/>
  <c r="L14069" i="1"/>
  <c r="L14070" i="1"/>
  <c r="L14071" i="1"/>
  <c r="L14072" i="1"/>
  <c r="L14073" i="1"/>
  <c r="L14074" i="1"/>
  <c r="L14075" i="1"/>
  <c r="L14076" i="1"/>
  <c r="L14077" i="1"/>
  <c r="L14078" i="1"/>
  <c r="L14079" i="1"/>
  <c r="L14080" i="1"/>
  <c r="L14081" i="1"/>
  <c r="L14082" i="1"/>
  <c r="L14083" i="1"/>
  <c r="L14084" i="1"/>
  <c r="L14085" i="1"/>
  <c r="L14086" i="1"/>
  <c r="L14087" i="1"/>
  <c r="L14088" i="1"/>
  <c r="L14089" i="1"/>
  <c r="L14090" i="1"/>
  <c r="L14091" i="1"/>
  <c r="L14092" i="1"/>
  <c r="L14093" i="1"/>
  <c r="L14094" i="1"/>
  <c r="L14095" i="1"/>
  <c r="L14096" i="1"/>
  <c r="L14097" i="1"/>
  <c r="L14098" i="1"/>
  <c r="L14099" i="1"/>
  <c r="L14100" i="1"/>
  <c r="L14101" i="1"/>
  <c r="L14102" i="1"/>
  <c r="L14103" i="1"/>
  <c r="L14104" i="1"/>
  <c r="L14105" i="1"/>
  <c r="L14106" i="1"/>
  <c r="L14107" i="1"/>
  <c r="L14108" i="1"/>
  <c r="L14109" i="1"/>
  <c r="L14110" i="1"/>
  <c r="L14111" i="1"/>
  <c r="L14112" i="1"/>
  <c r="L14113" i="1"/>
  <c r="L14114" i="1"/>
  <c r="L14115" i="1"/>
  <c r="L14116" i="1"/>
  <c r="L14117" i="1"/>
  <c r="L14118" i="1"/>
  <c r="L14119" i="1"/>
  <c r="L14120" i="1"/>
  <c r="L14121" i="1"/>
  <c r="L14122" i="1"/>
  <c r="L14123" i="1"/>
  <c r="L14124" i="1"/>
  <c r="L14125" i="1"/>
  <c r="L14126" i="1"/>
  <c r="L14127" i="1"/>
  <c r="L14128" i="1"/>
  <c r="L14129" i="1"/>
  <c r="L14130" i="1"/>
  <c r="L14131" i="1"/>
  <c r="L14132" i="1"/>
  <c r="L14133" i="1"/>
  <c r="L14134" i="1"/>
  <c r="L14135" i="1"/>
  <c r="L14136" i="1"/>
  <c r="L14137" i="1"/>
  <c r="L14138" i="1"/>
  <c r="L14139" i="1"/>
  <c r="L14140" i="1"/>
  <c r="L14141" i="1"/>
  <c r="L14142" i="1"/>
  <c r="L14143" i="1"/>
  <c r="L14144" i="1"/>
  <c r="L14145" i="1"/>
  <c r="L14146" i="1"/>
  <c r="L14147" i="1"/>
  <c r="L14148" i="1"/>
  <c r="L14149" i="1"/>
  <c r="L14150" i="1"/>
  <c r="L14151" i="1"/>
  <c r="L14152" i="1"/>
  <c r="L14153" i="1"/>
  <c r="L14154" i="1"/>
  <c r="L14155" i="1"/>
  <c r="L14156" i="1"/>
  <c r="L14157" i="1"/>
  <c r="L14158" i="1"/>
  <c r="L14159" i="1"/>
  <c r="L14160" i="1"/>
  <c r="L14161" i="1"/>
  <c r="L14162" i="1"/>
  <c r="L14163" i="1"/>
  <c r="L14164" i="1"/>
  <c r="L14165" i="1"/>
  <c r="L14166" i="1"/>
  <c r="L14167" i="1"/>
  <c r="L14168" i="1"/>
  <c r="L14169" i="1"/>
  <c r="L14170" i="1"/>
  <c r="L14171" i="1"/>
  <c r="L14172" i="1"/>
  <c r="L14173" i="1"/>
  <c r="L14174" i="1"/>
  <c r="L14175" i="1"/>
  <c r="L14176" i="1"/>
  <c r="L14177" i="1"/>
  <c r="L14178" i="1"/>
  <c r="L14179" i="1"/>
  <c r="L14180" i="1"/>
  <c r="L14181" i="1"/>
  <c r="L14182" i="1"/>
  <c r="L14183" i="1"/>
  <c r="L14184" i="1"/>
  <c r="L14185" i="1"/>
  <c r="L14186" i="1"/>
  <c r="L14187" i="1"/>
  <c r="L14188" i="1"/>
  <c r="L14189" i="1"/>
  <c r="L14190" i="1"/>
  <c r="L14191" i="1"/>
  <c r="L14192" i="1"/>
  <c r="L14193" i="1"/>
  <c r="L14194" i="1"/>
  <c r="L14195" i="1"/>
  <c r="L14196" i="1"/>
  <c r="L14197" i="1"/>
  <c r="L14198" i="1"/>
  <c r="L14199" i="1"/>
  <c r="L14200" i="1"/>
  <c r="L14201" i="1"/>
  <c r="L14202" i="1"/>
  <c r="L14203" i="1"/>
  <c r="L14204" i="1"/>
  <c r="L14205" i="1"/>
  <c r="L14206" i="1"/>
  <c r="L14207" i="1"/>
  <c r="L14208" i="1"/>
  <c r="L14209" i="1"/>
  <c r="L14210" i="1"/>
  <c r="L14211" i="1"/>
  <c r="L14212" i="1"/>
  <c r="L14213" i="1"/>
  <c r="L14214" i="1"/>
  <c r="L14215" i="1"/>
  <c r="L14216" i="1"/>
  <c r="L14217" i="1"/>
  <c r="L14218" i="1"/>
  <c r="L14219" i="1"/>
  <c r="L14220" i="1"/>
  <c r="L14221" i="1"/>
  <c r="L14222" i="1"/>
  <c r="L14223" i="1"/>
  <c r="L14224" i="1"/>
  <c r="L14225" i="1"/>
  <c r="L14226" i="1"/>
  <c r="L14227" i="1"/>
  <c r="L14228" i="1"/>
  <c r="L14229" i="1"/>
  <c r="L14230" i="1"/>
  <c r="L14231" i="1"/>
  <c r="L14232" i="1"/>
  <c r="L14233" i="1"/>
  <c r="L14234" i="1"/>
  <c r="L14235" i="1"/>
  <c r="L14236" i="1"/>
  <c r="L14237" i="1"/>
  <c r="L14238" i="1"/>
  <c r="L14239" i="1"/>
  <c r="L14240" i="1"/>
  <c r="L14241" i="1"/>
  <c r="L14242" i="1"/>
  <c r="L14243" i="1"/>
  <c r="L14244" i="1"/>
  <c r="L14245" i="1"/>
  <c r="L14246" i="1"/>
  <c r="L14247" i="1"/>
  <c r="L14248" i="1"/>
  <c r="L14249" i="1"/>
  <c r="L14250" i="1"/>
  <c r="L14251" i="1"/>
  <c r="L14252" i="1"/>
  <c r="L14253" i="1"/>
  <c r="L14254" i="1"/>
  <c r="L14255" i="1"/>
  <c r="L14256" i="1"/>
  <c r="L14257" i="1"/>
  <c r="L14258" i="1"/>
  <c r="L14259" i="1"/>
  <c r="L14260" i="1"/>
  <c r="L14261" i="1"/>
  <c r="L14262" i="1"/>
  <c r="L14263" i="1"/>
  <c r="L14264" i="1"/>
  <c r="L14265" i="1"/>
  <c r="L14266" i="1"/>
  <c r="L14267" i="1"/>
  <c r="L14268" i="1"/>
  <c r="L14269" i="1"/>
  <c r="L14270" i="1"/>
  <c r="L14271" i="1"/>
  <c r="L14272" i="1"/>
  <c r="L14273" i="1"/>
  <c r="L14274" i="1"/>
  <c r="L14275" i="1"/>
  <c r="L14276" i="1"/>
  <c r="L14277" i="1"/>
  <c r="L14278" i="1"/>
  <c r="L14279" i="1"/>
  <c r="L14280" i="1"/>
  <c r="L14281" i="1"/>
  <c r="L14282" i="1"/>
  <c r="L14283" i="1"/>
  <c r="L14284" i="1"/>
  <c r="L14285" i="1"/>
  <c r="L14286" i="1"/>
  <c r="L14287" i="1"/>
  <c r="L14288" i="1"/>
  <c r="L14289" i="1"/>
  <c r="L14290" i="1"/>
  <c r="L14291" i="1"/>
  <c r="L14292" i="1"/>
  <c r="L14293" i="1"/>
  <c r="L14294" i="1"/>
  <c r="L14295" i="1"/>
  <c r="L14296" i="1"/>
  <c r="L14297" i="1"/>
  <c r="L14298" i="1"/>
  <c r="L14299" i="1"/>
  <c r="L14300" i="1"/>
  <c r="L14301" i="1"/>
  <c r="L14302" i="1"/>
  <c r="L14303" i="1"/>
  <c r="L14304" i="1"/>
  <c r="L14305" i="1"/>
  <c r="L14306" i="1"/>
  <c r="L14307" i="1"/>
  <c r="L14308" i="1"/>
  <c r="L14309" i="1"/>
  <c r="L14310" i="1"/>
  <c r="L14311" i="1"/>
  <c r="L14312" i="1"/>
  <c r="L14313" i="1"/>
  <c r="L14314" i="1"/>
  <c r="L14315" i="1"/>
  <c r="L14316" i="1"/>
  <c r="L14317" i="1"/>
  <c r="L14318" i="1"/>
  <c r="L14319" i="1"/>
  <c r="L14320" i="1"/>
  <c r="L14321" i="1"/>
  <c r="L14322" i="1"/>
  <c r="L14323" i="1"/>
  <c r="L14324" i="1"/>
  <c r="L14325" i="1"/>
  <c r="L14326" i="1"/>
  <c r="L14327" i="1"/>
  <c r="L14328" i="1"/>
  <c r="L14329" i="1"/>
  <c r="L14330" i="1"/>
  <c r="L14331" i="1"/>
  <c r="L14332" i="1"/>
  <c r="L14333" i="1"/>
  <c r="L14334" i="1"/>
  <c r="L14335" i="1"/>
  <c r="L14336" i="1"/>
  <c r="L14337" i="1"/>
  <c r="L14338" i="1"/>
  <c r="L14339" i="1"/>
  <c r="L14340" i="1"/>
  <c r="L14341" i="1"/>
  <c r="L14342" i="1"/>
  <c r="L14343" i="1"/>
  <c r="L14344" i="1"/>
  <c r="L14345" i="1"/>
  <c r="L14346" i="1"/>
  <c r="L14347" i="1"/>
  <c r="L14348" i="1"/>
  <c r="L14349" i="1"/>
  <c r="L14350" i="1"/>
  <c r="L14351" i="1"/>
  <c r="L14352" i="1"/>
  <c r="L14353" i="1"/>
  <c r="L14354" i="1"/>
  <c r="L14355" i="1"/>
  <c r="L14356" i="1"/>
  <c r="L14357" i="1"/>
  <c r="L14358" i="1"/>
  <c r="L14359" i="1"/>
  <c r="L14360" i="1"/>
  <c r="L14361" i="1"/>
  <c r="L14362" i="1"/>
  <c r="L14363" i="1"/>
  <c r="L14364" i="1"/>
  <c r="L14365" i="1"/>
  <c r="L14366" i="1"/>
  <c r="L14367" i="1"/>
  <c r="L14368" i="1"/>
  <c r="L14369" i="1"/>
  <c r="L14370" i="1"/>
  <c r="L14371" i="1"/>
  <c r="L14372" i="1"/>
  <c r="L14373" i="1"/>
  <c r="L14374" i="1"/>
  <c r="L14375" i="1"/>
  <c r="L14376" i="1"/>
  <c r="L14377" i="1"/>
  <c r="L14378" i="1"/>
  <c r="L14379" i="1"/>
  <c r="L14380" i="1"/>
  <c r="L14381" i="1"/>
  <c r="L14382" i="1"/>
  <c r="L14383" i="1"/>
  <c r="L14384" i="1"/>
  <c r="L14385" i="1"/>
  <c r="L14386" i="1"/>
  <c r="L14387" i="1"/>
  <c r="L14388" i="1"/>
  <c r="L14389" i="1"/>
  <c r="L14390" i="1"/>
  <c r="L14391" i="1"/>
  <c r="L14392" i="1"/>
  <c r="L14393" i="1"/>
  <c r="L14394" i="1"/>
  <c r="L14395" i="1"/>
  <c r="L14396" i="1"/>
  <c r="L14397" i="1"/>
  <c r="L14398" i="1"/>
  <c r="L14399" i="1"/>
  <c r="L14400" i="1"/>
  <c r="L14401" i="1"/>
  <c r="L14402" i="1"/>
  <c r="L14403" i="1"/>
  <c r="L14404" i="1"/>
  <c r="L14405" i="1"/>
  <c r="L14406" i="1"/>
  <c r="L14407" i="1"/>
  <c r="L14408" i="1"/>
  <c r="L14409" i="1"/>
  <c r="L14410" i="1"/>
  <c r="L14411" i="1"/>
  <c r="L14412" i="1"/>
  <c r="L14413" i="1"/>
  <c r="L14414" i="1"/>
  <c r="L14415" i="1"/>
  <c r="L14416" i="1"/>
  <c r="L14417" i="1"/>
  <c r="L14418" i="1"/>
  <c r="L14419" i="1"/>
  <c r="L14420" i="1"/>
  <c r="L14421" i="1"/>
  <c r="L14422" i="1"/>
  <c r="L14423" i="1"/>
  <c r="L14424" i="1"/>
  <c r="L14425" i="1"/>
  <c r="L14426" i="1"/>
  <c r="L14427" i="1"/>
  <c r="L14428" i="1"/>
  <c r="L14429" i="1"/>
  <c r="L14430" i="1"/>
  <c r="L14431" i="1"/>
  <c r="L14432" i="1"/>
  <c r="L14433" i="1"/>
  <c r="L14434" i="1"/>
  <c r="L14435" i="1"/>
  <c r="L14436" i="1"/>
  <c r="L14437" i="1"/>
  <c r="L14438" i="1"/>
  <c r="L14439" i="1"/>
  <c r="L14440" i="1"/>
  <c r="L14441" i="1"/>
  <c r="L14442" i="1"/>
  <c r="L14443" i="1"/>
  <c r="L14444" i="1"/>
  <c r="L14445" i="1"/>
  <c r="L14446" i="1"/>
  <c r="L14447" i="1"/>
  <c r="L14448" i="1"/>
  <c r="L14449" i="1"/>
  <c r="L14450" i="1"/>
  <c r="L14451" i="1"/>
  <c r="L14452" i="1"/>
  <c r="L14453" i="1"/>
  <c r="L14454" i="1"/>
  <c r="L14455" i="1"/>
  <c r="L14456" i="1"/>
  <c r="L14457" i="1"/>
  <c r="L14458" i="1"/>
  <c r="L14459" i="1"/>
  <c r="L14460" i="1"/>
  <c r="L14461" i="1"/>
  <c r="L14462" i="1"/>
  <c r="L14463" i="1"/>
  <c r="L14464" i="1"/>
  <c r="L14465" i="1"/>
  <c r="L14466" i="1"/>
  <c r="L14467" i="1"/>
  <c r="L14468" i="1"/>
  <c r="L14469" i="1"/>
  <c r="L14470" i="1"/>
  <c r="L14471" i="1"/>
  <c r="L14472" i="1"/>
  <c r="L14473" i="1"/>
  <c r="L14474" i="1"/>
  <c r="L14475" i="1"/>
  <c r="L14476" i="1"/>
  <c r="L14477" i="1"/>
  <c r="L14478" i="1"/>
  <c r="L14479" i="1"/>
  <c r="L14480" i="1"/>
  <c r="L14481" i="1"/>
  <c r="L14482" i="1"/>
  <c r="L14483" i="1"/>
  <c r="L14484" i="1"/>
  <c r="L14485" i="1"/>
  <c r="L14486" i="1"/>
  <c r="L14487" i="1"/>
  <c r="L14488" i="1"/>
  <c r="L14489" i="1"/>
  <c r="L14490" i="1"/>
  <c r="L14491" i="1"/>
  <c r="L14492" i="1"/>
  <c r="L14493" i="1"/>
  <c r="L14494" i="1"/>
  <c r="L14495" i="1"/>
  <c r="L14496" i="1"/>
  <c r="L14497" i="1"/>
  <c r="L14498" i="1"/>
  <c r="L14499" i="1"/>
  <c r="L14500" i="1"/>
  <c r="L14501" i="1"/>
  <c r="L14502" i="1"/>
  <c r="L14503" i="1"/>
  <c r="L14504" i="1"/>
  <c r="L14505" i="1"/>
  <c r="L14506" i="1"/>
  <c r="L14507" i="1"/>
  <c r="L14508" i="1"/>
  <c r="L14509" i="1"/>
  <c r="L14510" i="1"/>
  <c r="L14511" i="1"/>
  <c r="L14512" i="1"/>
  <c r="L14513" i="1"/>
  <c r="L14514" i="1"/>
  <c r="L14515" i="1"/>
  <c r="L14516" i="1"/>
  <c r="L14517" i="1"/>
  <c r="L14518" i="1"/>
  <c r="L14519" i="1"/>
  <c r="L14520" i="1"/>
  <c r="L14521" i="1"/>
  <c r="L14522" i="1"/>
  <c r="L14523" i="1"/>
  <c r="L14524" i="1"/>
  <c r="L14525" i="1"/>
  <c r="L14526" i="1"/>
  <c r="L14527" i="1"/>
  <c r="L14528" i="1"/>
  <c r="L14529" i="1"/>
  <c r="L14530" i="1"/>
  <c r="L14531" i="1"/>
  <c r="L14532" i="1"/>
  <c r="L14533" i="1"/>
  <c r="L14534" i="1"/>
  <c r="L14535" i="1"/>
  <c r="L14536" i="1"/>
  <c r="L14537" i="1"/>
  <c r="L14538" i="1"/>
  <c r="L14539" i="1"/>
  <c r="L14540" i="1"/>
  <c r="L14541" i="1"/>
  <c r="L14542" i="1"/>
  <c r="L14543" i="1"/>
  <c r="L14544" i="1"/>
  <c r="L14545" i="1"/>
  <c r="L14546" i="1"/>
  <c r="L14547" i="1"/>
  <c r="L14548" i="1"/>
  <c r="L14549" i="1"/>
  <c r="L14550" i="1"/>
  <c r="L14551" i="1"/>
  <c r="L14552" i="1"/>
  <c r="L14553" i="1"/>
  <c r="L14554" i="1"/>
  <c r="L14555" i="1"/>
  <c r="L14556" i="1"/>
  <c r="L14557" i="1"/>
  <c r="L14558" i="1"/>
  <c r="L14559" i="1"/>
  <c r="L14560" i="1"/>
  <c r="L14561" i="1"/>
  <c r="L14562" i="1"/>
  <c r="L14563" i="1"/>
  <c r="L14564" i="1"/>
  <c r="L14565" i="1"/>
  <c r="L14566" i="1"/>
  <c r="L14567" i="1"/>
  <c r="L14568" i="1"/>
  <c r="L14569" i="1"/>
  <c r="L14570" i="1"/>
  <c r="L14571" i="1"/>
  <c r="L14572" i="1"/>
  <c r="L14573" i="1"/>
  <c r="L14574" i="1"/>
  <c r="L14575" i="1"/>
  <c r="L14576" i="1"/>
  <c r="L14577" i="1"/>
  <c r="L14578" i="1"/>
  <c r="L14579" i="1"/>
  <c r="L14580" i="1"/>
  <c r="L14581" i="1"/>
  <c r="L14582" i="1"/>
  <c r="L14583" i="1"/>
  <c r="L14584" i="1"/>
  <c r="L14585" i="1"/>
  <c r="L14586" i="1"/>
  <c r="L14587" i="1"/>
  <c r="L14588" i="1"/>
  <c r="L14589" i="1"/>
  <c r="L14590" i="1"/>
  <c r="L14591" i="1"/>
  <c r="L14592" i="1"/>
  <c r="L14593" i="1"/>
  <c r="L14594" i="1"/>
  <c r="L14595" i="1"/>
  <c r="L14596" i="1"/>
  <c r="L14597" i="1"/>
  <c r="L14598" i="1"/>
  <c r="L14599" i="1"/>
  <c r="L14600" i="1"/>
  <c r="L14601" i="1"/>
  <c r="L14602" i="1"/>
  <c r="L14603" i="1"/>
  <c r="L14604" i="1"/>
  <c r="L14605" i="1"/>
  <c r="L14606" i="1"/>
  <c r="L14607" i="1"/>
  <c r="L14608" i="1"/>
  <c r="L14609" i="1"/>
  <c r="L14610" i="1"/>
  <c r="L14611" i="1"/>
  <c r="L14612" i="1"/>
  <c r="L14613" i="1"/>
  <c r="L14614" i="1"/>
  <c r="L14615" i="1"/>
  <c r="L14616" i="1"/>
  <c r="L14617" i="1"/>
  <c r="L14618" i="1"/>
  <c r="L14619" i="1"/>
  <c r="L14620" i="1"/>
  <c r="L14621" i="1"/>
  <c r="L14622" i="1"/>
  <c r="L14623" i="1"/>
  <c r="L14624" i="1"/>
  <c r="L14625" i="1"/>
  <c r="L14626" i="1"/>
  <c r="L14627" i="1"/>
  <c r="L14628" i="1"/>
  <c r="L14629" i="1"/>
  <c r="L14630" i="1"/>
  <c r="L14631" i="1"/>
  <c r="L14632" i="1"/>
  <c r="L14633" i="1"/>
  <c r="L14634" i="1"/>
  <c r="L14635" i="1"/>
  <c r="L14636" i="1"/>
  <c r="L14637" i="1"/>
  <c r="L14638" i="1"/>
  <c r="L14639" i="1"/>
  <c r="L14640" i="1"/>
  <c r="L14641" i="1"/>
  <c r="L14642" i="1"/>
  <c r="L14643" i="1"/>
  <c r="L14644" i="1"/>
  <c r="L14645" i="1"/>
  <c r="L14646" i="1"/>
  <c r="L14647" i="1"/>
  <c r="L14648" i="1"/>
  <c r="L14649" i="1"/>
  <c r="L14650" i="1"/>
  <c r="L14651" i="1"/>
  <c r="L14652" i="1"/>
  <c r="L14653" i="1"/>
  <c r="L14654" i="1"/>
  <c r="L14655" i="1"/>
  <c r="L14656" i="1"/>
  <c r="L14657" i="1"/>
  <c r="L14658" i="1"/>
  <c r="L14659" i="1"/>
  <c r="L14660" i="1"/>
  <c r="L14661" i="1"/>
  <c r="L14662" i="1"/>
  <c r="L14663" i="1"/>
  <c r="L14664" i="1"/>
  <c r="L14665" i="1"/>
  <c r="L14666" i="1"/>
  <c r="L14667" i="1"/>
  <c r="L14668" i="1"/>
  <c r="L14669" i="1"/>
  <c r="L14670" i="1"/>
  <c r="L14671" i="1"/>
  <c r="L14672" i="1"/>
  <c r="L14673" i="1"/>
  <c r="L14674" i="1"/>
  <c r="L14675" i="1"/>
  <c r="L14676" i="1"/>
  <c r="L14677" i="1"/>
  <c r="L14678" i="1"/>
  <c r="L14679" i="1"/>
  <c r="L14680" i="1"/>
  <c r="L14681" i="1"/>
  <c r="L14682" i="1"/>
  <c r="L14683" i="1"/>
  <c r="L14684" i="1"/>
  <c r="L14685" i="1"/>
  <c r="L14686" i="1"/>
  <c r="L14687" i="1"/>
  <c r="L14688" i="1"/>
  <c r="L14689" i="1"/>
  <c r="L14690" i="1"/>
  <c r="L14691" i="1"/>
  <c r="L14692" i="1"/>
  <c r="L14693" i="1"/>
  <c r="L14694" i="1"/>
  <c r="L14695" i="1"/>
  <c r="L14696" i="1"/>
  <c r="L14697" i="1"/>
  <c r="L14698" i="1"/>
  <c r="L14699" i="1"/>
  <c r="L14700" i="1"/>
  <c r="L14701" i="1"/>
  <c r="L14702" i="1"/>
  <c r="L14703" i="1"/>
  <c r="L14704" i="1"/>
  <c r="L14705" i="1"/>
  <c r="L14706" i="1"/>
  <c r="L14707" i="1"/>
  <c r="L14708" i="1"/>
  <c r="L14709" i="1"/>
  <c r="L14710" i="1"/>
  <c r="L14711" i="1"/>
  <c r="L14712" i="1"/>
  <c r="L14713" i="1"/>
  <c r="L14714" i="1"/>
  <c r="L14715" i="1"/>
  <c r="L14716" i="1"/>
  <c r="L14717" i="1"/>
  <c r="L14718" i="1"/>
  <c r="L14719" i="1"/>
  <c r="L14720" i="1"/>
  <c r="L14721" i="1"/>
  <c r="L14722" i="1"/>
  <c r="L14723" i="1"/>
  <c r="L14724" i="1"/>
  <c r="L14725" i="1"/>
  <c r="L14726" i="1"/>
  <c r="L14727" i="1"/>
  <c r="L14728" i="1"/>
  <c r="L14729" i="1"/>
  <c r="L14730" i="1"/>
  <c r="L14731" i="1"/>
  <c r="L14732" i="1"/>
  <c r="L14733" i="1"/>
  <c r="L14734" i="1"/>
  <c r="L14735" i="1"/>
  <c r="L14736" i="1"/>
  <c r="L14737" i="1"/>
  <c r="L14738" i="1"/>
  <c r="L14739" i="1"/>
  <c r="L14740" i="1"/>
  <c r="L14741" i="1"/>
  <c r="L14742" i="1"/>
  <c r="L14743" i="1"/>
  <c r="L14744" i="1"/>
  <c r="L14745" i="1"/>
  <c r="L14746" i="1"/>
  <c r="L14747" i="1"/>
  <c r="L14748" i="1"/>
  <c r="L14749" i="1"/>
  <c r="L14750" i="1"/>
  <c r="L14751" i="1"/>
  <c r="L14752" i="1"/>
  <c r="L14753" i="1"/>
  <c r="L14754" i="1"/>
  <c r="L14755" i="1"/>
  <c r="L14756" i="1"/>
  <c r="L14757" i="1"/>
  <c r="L14758" i="1"/>
  <c r="L14759" i="1"/>
  <c r="L14760" i="1"/>
  <c r="L14761" i="1"/>
  <c r="L14762" i="1"/>
  <c r="L14763" i="1"/>
  <c r="L14764" i="1"/>
  <c r="L14765" i="1"/>
  <c r="L14766" i="1"/>
  <c r="L14767" i="1"/>
  <c r="L14768" i="1"/>
  <c r="L14769" i="1"/>
  <c r="L14770" i="1"/>
  <c r="L14771" i="1"/>
  <c r="L14772" i="1"/>
  <c r="L14773" i="1"/>
  <c r="L14774" i="1"/>
  <c r="L14775" i="1"/>
  <c r="L14776" i="1"/>
  <c r="L14777" i="1"/>
  <c r="L14778" i="1"/>
  <c r="L14779" i="1"/>
  <c r="L14780" i="1"/>
  <c r="L14781" i="1"/>
  <c r="L14782" i="1"/>
  <c r="L14783" i="1"/>
  <c r="L14784" i="1"/>
  <c r="L14785" i="1"/>
  <c r="L14786" i="1"/>
  <c r="L14787" i="1"/>
  <c r="L14788" i="1"/>
  <c r="L14789" i="1"/>
  <c r="L14790" i="1"/>
  <c r="L14791" i="1"/>
  <c r="L14792" i="1"/>
  <c r="L14793" i="1"/>
  <c r="L14794" i="1"/>
  <c r="L14795" i="1"/>
  <c r="L14796" i="1"/>
  <c r="L14797" i="1"/>
  <c r="L14798" i="1"/>
  <c r="L14799" i="1"/>
  <c r="L14800" i="1"/>
  <c r="L14801" i="1"/>
  <c r="L14802" i="1"/>
  <c r="L14803" i="1"/>
  <c r="L14804" i="1"/>
  <c r="L14805" i="1"/>
  <c r="L14806" i="1"/>
  <c r="L14807" i="1"/>
  <c r="L14808" i="1"/>
  <c r="L14809" i="1"/>
  <c r="L14810" i="1"/>
  <c r="L14811" i="1"/>
  <c r="L14812" i="1"/>
  <c r="L14813" i="1"/>
  <c r="L14814" i="1"/>
  <c r="L14815" i="1"/>
  <c r="L14816" i="1"/>
  <c r="L14817" i="1"/>
  <c r="L14818" i="1"/>
  <c r="L14819" i="1"/>
  <c r="L14820" i="1"/>
  <c r="L14821" i="1"/>
  <c r="L14822" i="1"/>
  <c r="L14823" i="1"/>
  <c r="L14824" i="1"/>
  <c r="L14825" i="1"/>
  <c r="L14826" i="1"/>
  <c r="L14827" i="1"/>
  <c r="L14828" i="1"/>
  <c r="L14829" i="1"/>
  <c r="L14830" i="1"/>
  <c r="L14831" i="1"/>
  <c r="L14832" i="1"/>
  <c r="L14833" i="1"/>
  <c r="L14834" i="1"/>
  <c r="L14835" i="1"/>
  <c r="L14836" i="1"/>
  <c r="L14837" i="1"/>
  <c r="L14838" i="1"/>
  <c r="L14839" i="1"/>
  <c r="L14840" i="1"/>
  <c r="L14841" i="1"/>
  <c r="L14842" i="1"/>
  <c r="L14843" i="1"/>
  <c r="L14844" i="1"/>
  <c r="L14845" i="1"/>
  <c r="L14846" i="1"/>
  <c r="L14847" i="1"/>
  <c r="L14848" i="1"/>
  <c r="L14849" i="1"/>
  <c r="L14850" i="1"/>
  <c r="L14851" i="1"/>
  <c r="L14852" i="1"/>
  <c r="L14853" i="1"/>
  <c r="L14854" i="1"/>
  <c r="L14855" i="1"/>
  <c r="L14856" i="1"/>
  <c r="L14857" i="1"/>
  <c r="L14858" i="1"/>
  <c r="L14859" i="1"/>
  <c r="L14860" i="1"/>
  <c r="L14861" i="1"/>
  <c r="L14862" i="1"/>
  <c r="L14863" i="1"/>
  <c r="L14864" i="1"/>
  <c r="L14865" i="1"/>
  <c r="L14866" i="1"/>
  <c r="L14867" i="1"/>
  <c r="L14868" i="1"/>
  <c r="L14869" i="1"/>
  <c r="L14870" i="1"/>
  <c r="L14871" i="1"/>
  <c r="L14872" i="1"/>
  <c r="L14873" i="1"/>
  <c r="L14874" i="1"/>
  <c r="L14875" i="1"/>
  <c r="L14876" i="1"/>
  <c r="L14877" i="1"/>
  <c r="L14878" i="1"/>
  <c r="L14879" i="1"/>
  <c r="L14880" i="1"/>
  <c r="L14881" i="1"/>
  <c r="L14882" i="1"/>
  <c r="L14883" i="1"/>
  <c r="L14884" i="1"/>
  <c r="L14885" i="1"/>
  <c r="L14886" i="1"/>
  <c r="L14887" i="1"/>
  <c r="L14888" i="1"/>
  <c r="L14889" i="1"/>
  <c r="L14890" i="1"/>
  <c r="L14891" i="1"/>
  <c r="L14892" i="1"/>
  <c r="L14893" i="1"/>
  <c r="L14894" i="1"/>
  <c r="L14895" i="1"/>
  <c r="L14896" i="1"/>
  <c r="L14897" i="1"/>
  <c r="L14898" i="1"/>
  <c r="L14899" i="1"/>
  <c r="L14900" i="1"/>
  <c r="L14901" i="1"/>
  <c r="L14902" i="1"/>
  <c r="L14903" i="1"/>
  <c r="L14904" i="1"/>
  <c r="L14905" i="1"/>
  <c r="L14906" i="1"/>
  <c r="L14907" i="1"/>
  <c r="L14908" i="1"/>
  <c r="L14909" i="1"/>
  <c r="L14910" i="1"/>
  <c r="L14911" i="1"/>
  <c r="L14912" i="1"/>
  <c r="L14913" i="1"/>
  <c r="L14914" i="1"/>
  <c r="L14915" i="1"/>
  <c r="L14916" i="1"/>
  <c r="L14917" i="1"/>
  <c r="L14918" i="1"/>
  <c r="L14919" i="1"/>
  <c r="L14920" i="1"/>
  <c r="L14921" i="1"/>
  <c r="L14922" i="1"/>
  <c r="L14923" i="1"/>
  <c r="L14924" i="1"/>
  <c r="L14925" i="1"/>
  <c r="L14926" i="1"/>
  <c r="L14927" i="1"/>
  <c r="L14928" i="1"/>
  <c r="L14929" i="1"/>
  <c r="L14930" i="1"/>
  <c r="L14931" i="1"/>
  <c r="L14932" i="1"/>
  <c r="L14933" i="1"/>
  <c r="L14934" i="1"/>
  <c r="L14935" i="1"/>
  <c r="L14936" i="1"/>
  <c r="L14937" i="1"/>
  <c r="L14938" i="1"/>
  <c r="L14939" i="1"/>
  <c r="L14940" i="1"/>
  <c r="L14941" i="1"/>
  <c r="L14942" i="1"/>
  <c r="L14943" i="1"/>
  <c r="L14944" i="1"/>
  <c r="L14945" i="1"/>
  <c r="L14946" i="1"/>
  <c r="L14947" i="1"/>
  <c r="L14948" i="1"/>
  <c r="L14949" i="1"/>
  <c r="L14950" i="1"/>
  <c r="L14951" i="1"/>
  <c r="L14952" i="1"/>
  <c r="L14953" i="1"/>
  <c r="L14954" i="1"/>
  <c r="L14955" i="1"/>
  <c r="L14956" i="1"/>
  <c r="L14957" i="1"/>
  <c r="L14958" i="1"/>
  <c r="L14959" i="1"/>
  <c r="L14960" i="1"/>
  <c r="L14961" i="1"/>
  <c r="L14962" i="1"/>
  <c r="L14963" i="1"/>
  <c r="L14964" i="1"/>
  <c r="L14965" i="1"/>
  <c r="L14966" i="1"/>
  <c r="L14967" i="1"/>
  <c r="L14968" i="1"/>
  <c r="L14969" i="1"/>
  <c r="L14970" i="1"/>
  <c r="L14971" i="1"/>
  <c r="L14972" i="1"/>
  <c r="L14973" i="1"/>
  <c r="L14974" i="1"/>
  <c r="L14975" i="1"/>
  <c r="L14976" i="1"/>
  <c r="L14977" i="1"/>
  <c r="L14978" i="1"/>
  <c r="L14979" i="1"/>
  <c r="L14980" i="1"/>
  <c r="L14981" i="1"/>
  <c r="L14982" i="1"/>
  <c r="L14983" i="1"/>
  <c r="L14984" i="1"/>
  <c r="L14985" i="1"/>
  <c r="L14986" i="1"/>
  <c r="L14987" i="1"/>
  <c r="L14988" i="1"/>
  <c r="L14989" i="1"/>
  <c r="L14990" i="1"/>
  <c r="L14991" i="1"/>
  <c r="L14992" i="1"/>
  <c r="L14993" i="1"/>
  <c r="L14994" i="1"/>
  <c r="L14995" i="1"/>
  <c r="L14996" i="1"/>
  <c r="L14997" i="1"/>
  <c r="L14998" i="1"/>
  <c r="L14999" i="1"/>
  <c r="L15000" i="1"/>
  <c r="L15001" i="1"/>
  <c r="L15002" i="1"/>
  <c r="L15003" i="1"/>
  <c r="L15004" i="1"/>
  <c r="L15005" i="1"/>
  <c r="L15006" i="1"/>
  <c r="L15007" i="1"/>
  <c r="L15008" i="1"/>
  <c r="L15009" i="1"/>
  <c r="L15010" i="1"/>
  <c r="L15011" i="1"/>
  <c r="L15012" i="1"/>
  <c r="L15013" i="1"/>
  <c r="L15014" i="1"/>
  <c r="L15015" i="1"/>
  <c r="L15016" i="1"/>
  <c r="L15017" i="1"/>
  <c r="L15018" i="1"/>
  <c r="L15019" i="1"/>
  <c r="L15020" i="1"/>
  <c r="L15021" i="1"/>
  <c r="L15022" i="1"/>
  <c r="L15023" i="1"/>
  <c r="L15024" i="1"/>
  <c r="L15025" i="1"/>
  <c r="L15026" i="1"/>
  <c r="L15027" i="1"/>
  <c r="L15028" i="1"/>
  <c r="L15029" i="1"/>
  <c r="L15030" i="1"/>
  <c r="L15031" i="1"/>
  <c r="L15032" i="1"/>
  <c r="L15033" i="1"/>
  <c r="L15034" i="1"/>
  <c r="L15035" i="1"/>
  <c r="L15036" i="1"/>
  <c r="L15037" i="1"/>
  <c r="L15038" i="1"/>
  <c r="L15039" i="1"/>
  <c r="L15040" i="1"/>
  <c r="L15041" i="1"/>
  <c r="L15042" i="1"/>
  <c r="L15043" i="1"/>
  <c r="L15044" i="1"/>
  <c r="L15045" i="1"/>
  <c r="L15046" i="1"/>
  <c r="L15047" i="1"/>
  <c r="L15048" i="1"/>
  <c r="L15049" i="1"/>
  <c r="L15050" i="1"/>
  <c r="L15051" i="1"/>
  <c r="L15052" i="1"/>
  <c r="L15053" i="1"/>
  <c r="L15054" i="1"/>
  <c r="L15055" i="1"/>
  <c r="L15056" i="1"/>
  <c r="L15057" i="1"/>
  <c r="L15058" i="1"/>
  <c r="L15059" i="1"/>
  <c r="L15060" i="1"/>
  <c r="L15061" i="1"/>
  <c r="L15062" i="1"/>
  <c r="L15063" i="1"/>
  <c r="L15064" i="1"/>
  <c r="L15065" i="1"/>
  <c r="L15066" i="1"/>
  <c r="L15067" i="1"/>
  <c r="L15068" i="1"/>
  <c r="L15069" i="1"/>
  <c r="L15070" i="1"/>
  <c r="L15071" i="1"/>
  <c r="L15072" i="1"/>
  <c r="L15073" i="1"/>
  <c r="L15074" i="1"/>
  <c r="L15075" i="1"/>
  <c r="L15076" i="1"/>
  <c r="L15077" i="1"/>
  <c r="L15078" i="1"/>
  <c r="L15079" i="1"/>
  <c r="L15080" i="1"/>
  <c r="L15081" i="1"/>
  <c r="L15082" i="1"/>
  <c r="L15083" i="1"/>
  <c r="L15084" i="1"/>
  <c r="L15085" i="1"/>
  <c r="L15086" i="1"/>
  <c r="L15087" i="1"/>
  <c r="L15088" i="1"/>
  <c r="L15089" i="1"/>
  <c r="L15090" i="1"/>
  <c r="L15091" i="1"/>
  <c r="L15092" i="1"/>
  <c r="L15093" i="1"/>
  <c r="L15094" i="1"/>
  <c r="L15095" i="1"/>
  <c r="L15096" i="1"/>
  <c r="L15097" i="1"/>
  <c r="L15098" i="1"/>
  <c r="L15099" i="1"/>
  <c r="L15100" i="1"/>
  <c r="L15101" i="1"/>
  <c r="L15102" i="1"/>
  <c r="L15103" i="1"/>
  <c r="L15104" i="1"/>
  <c r="L15105" i="1"/>
  <c r="L15106" i="1"/>
  <c r="L15107" i="1"/>
  <c r="L15108" i="1"/>
  <c r="L15109" i="1"/>
  <c r="L15110" i="1"/>
  <c r="L15111" i="1"/>
  <c r="L15112" i="1"/>
  <c r="L15113" i="1"/>
  <c r="L15114" i="1"/>
  <c r="L15115" i="1"/>
  <c r="L15116" i="1"/>
  <c r="L15117" i="1"/>
  <c r="L15118" i="1"/>
  <c r="L15119" i="1"/>
  <c r="L15120" i="1"/>
  <c r="L15121" i="1"/>
  <c r="L15122" i="1"/>
  <c r="L15123" i="1"/>
  <c r="L15124" i="1"/>
  <c r="L15125" i="1"/>
  <c r="L15126" i="1"/>
  <c r="L15127" i="1"/>
  <c r="L15128" i="1"/>
  <c r="L15129" i="1"/>
  <c r="L15130" i="1"/>
  <c r="L15131" i="1"/>
  <c r="L15132" i="1"/>
  <c r="L15133" i="1"/>
  <c r="L15134" i="1"/>
  <c r="L15135" i="1"/>
  <c r="L15136" i="1"/>
  <c r="L15137" i="1"/>
  <c r="L15138" i="1"/>
  <c r="L15139" i="1"/>
  <c r="L15140" i="1"/>
  <c r="L15141" i="1"/>
  <c r="L15142" i="1"/>
  <c r="L15143" i="1"/>
  <c r="L15144" i="1"/>
  <c r="L15145" i="1"/>
  <c r="L15146" i="1"/>
  <c r="L15147" i="1"/>
  <c r="L15148" i="1"/>
  <c r="L15149" i="1"/>
  <c r="L15150" i="1"/>
  <c r="L15151" i="1"/>
  <c r="L15152" i="1"/>
  <c r="L15153" i="1"/>
  <c r="L15154" i="1"/>
  <c r="L15155" i="1"/>
  <c r="L15156" i="1"/>
  <c r="L15157" i="1"/>
  <c r="L15158" i="1"/>
  <c r="L15159" i="1"/>
  <c r="L15160" i="1"/>
  <c r="L15161" i="1"/>
  <c r="L15162" i="1"/>
  <c r="L15163" i="1"/>
  <c r="L15164" i="1"/>
  <c r="L15165" i="1"/>
  <c r="L15166" i="1"/>
  <c r="L15167" i="1"/>
  <c r="L15168" i="1"/>
  <c r="L15169" i="1"/>
  <c r="L15170" i="1"/>
  <c r="L15171" i="1"/>
  <c r="L15172" i="1"/>
  <c r="L15173" i="1"/>
  <c r="L15174" i="1"/>
  <c r="L15175" i="1"/>
  <c r="L15176" i="1"/>
  <c r="L15177" i="1"/>
  <c r="L15178" i="1"/>
  <c r="L15179" i="1"/>
  <c r="L15180" i="1"/>
  <c r="L15181" i="1"/>
  <c r="L15182" i="1"/>
  <c r="L15183" i="1"/>
  <c r="L15184" i="1"/>
  <c r="L15185" i="1"/>
  <c r="L15186" i="1"/>
  <c r="L15187" i="1"/>
  <c r="L15188" i="1"/>
  <c r="L15189" i="1"/>
  <c r="L15190" i="1"/>
  <c r="L15191" i="1"/>
  <c r="L15192" i="1"/>
  <c r="L15193" i="1"/>
  <c r="L15194" i="1"/>
  <c r="L15195" i="1"/>
  <c r="L15196" i="1"/>
  <c r="L15197" i="1"/>
  <c r="L15198" i="1"/>
  <c r="L15199" i="1"/>
  <c r="L15200" i="1"/>
  <c r="L15201" i="1"/>
  <c r="L15202" i="1"/>
  <c r="L15203" i="1"/>
  <c r="L15204" i="1"/>
  <c r="L15205" i="1"/>
  <c r="L15206" i="1"/>
  <c r="L15207" i="1"/>
  <c r="L15208" i="1"/>
  <c r="L15209" i="1"/>
  <c r="L15210" i="1"/>
  <c r="L15211" i="1"/>
  <c r="L15212" i="1"/>
  <c r="L15213" i="1"/>
  <c r="L15214" i="1"/>
  <c r="L15215" i="1"/>
  <c r="L15216" i="1"/>
  <c r="L15217" i="1"/>
  <c r="L15218" i="1"/>
  <c r="L15219" i="1"/>
  <c r="L15220" i="1"/>
  <c r="L15221" i="1"/>
  <c r="L15222" i="1"/>
  <c r="L15223" i="1"/>
  <c r="L15224" i="1"/>
  <c r="L15225" i="1"/>
  <c r="L15226" i="1"/>
  <c r="L15227" i="1"/>
  <c r="L15228" i="1"/>
  <c r="L15229" i="1"/>
  <c r="L15230" i="1"/>
  <c r="L15231" i="1"/>
  <c r="L15232" i="1"/>
  <c r="L15233" i="1"/>
  <c r="L15234" i="1"/>
  <c r="L15235" i="1"/>
  <c r="L15236" i="1"/>
  <c r="L15237" i="1"/>
  <c r="L15238" i="1"/>
  <c r="L15239" i="1"/>
  <c r="L15240" i="1"/>
  <c r="L15241" i="1"/>
  <c r="L15242" i="1"/>
  <c r="L15243" i="1"/>
  <c r="L15244" i="1"/>
  <c r="L15245" i="1"/>
  <c r="L15246" i="1"/>
  <c r="L15247" i="1"/>
  <c r="L15248" i="1"/>
  <c r="L15249" i="1"/>
  <c r="L15250" i="1"/>
  <c r="L15251" i="1"/>
  <c r="L15252" i="1"/>
  <c r="L15253" i="1"/>
  <c r="L15254" i="1"/>
  <c r="L15255" i="1"/>
  <c r="L15256" i="1"/>
  <c r="L15257" i="1"/>
  <c r="L15258" i="1"/>
  <c r="L15259" i="1"/>
  <c r="L15260" i="1"/>
  <c r="L15261" i="1"/>
  <c r="L15262" i="1"/>
  <c r="L15263" i="1"/>
  <c r="L15264" i="1"/>
  <c r="L15265" i="1"/>
  <c r="L15266" i="1"/>
  <c r="L15267" i="1"/>
  <c r="L15268" i="1"/>
  <c r="L15269" i="1"/>
  <c r="L15270" i="1"/>
  <c r="L15271" i="1"/>
  <c r="L15272" i="1"/>
  <c r="L15273" i="1"/>
  <c r="L15274" i="1"/>
  <c r="L15275" i="1"/>
  <c r="L15276" i="1"/>
  <c r="L15277" i="1"/>
  <c r="L15278" i="1"/>
  <c r="L15279" i="1"/>
  <c r="L15280" i="1"/>
  <c r="L15281" i="1"/>
  <c r="L15282" i="1"/>
  <c r="L15283" i="1"/>
  <c r="L15284" i="1"/>
  <c r="L15285" i="1"/>
  <c r="L15286" i="1"/>
  <c r="L15287" i="1"/>
  <c r="L15288" i="1"/>
  <c r="L15289" i="1"/>
  <c r="L15290" i="1"/>
  <c r="L15291" i="1"/>
  <c r="L15292" i="1"/>
  <c r="L15293" i="1"/>
  <c r="L15294" i="1"/>
  <c r="L15295" i="1"/>
  <c r="L15296" i="1"/>
  <c r="L15297" i="1"/>
  <c r="L15298" i="1"/>
  <c r="L15299" i="1"/>
  <c r="L15300" i="1"/>
  <c r="L15301" i="1"/>
  <c r="L15302" i="1"/>
  <c r="L15303" i="1"/>
  <c r="L15304" i="1"/>
  <c r="L15305" i="1"/>
  <c r="L15306" i="1"/>
  <c r="L15307" i="1"/>
  <c r="L15308" i="1"/>
  <c r="L15309" i="1"/>
  <c r="L15310" i="1"/>
  <c r="L15311" i="1"/>
  <c r="L15312" i="1"/>
  <c r="L15313" i="1"/>
  <c r="L15314" i="1"/>
  <c r="L15315" i="1"/>
  <c r="L15316" i="1"/>
  <c r="L15317" i="1"/>
  <c r="L15318" i="1"/>
  <c r="L15319" i="1"/>
  <c r="L15320" i="1"/>
  <c r="L15321" i="1"/>
  <c r="L15322" i="1"/>
  <c r="L15323" i="1"/>
  <c r="L15324" i="1"/>
  <c r="L15325" i="1"/>
  <c r="L15326" i="1"/>
  <c r="L15327" i="1"/>
  <c r="L15328" i="1"/>
  <c r="L15329" i="1"/>
  <c r="L15330" i="1"/>
  <c r="L15331" i="1"/>
  <c r="L15332" i="1"/>
  <c r="L15333" i="1"/>
  <c r="L15334" i="1"/>
  <c r="L15335" i="1"/>
  <c r="L15336" i="1"/>
  <c r="L15337" i="1"/>
  <c r="L15338" i="1"/>
  <c r="L15339" i="1"/>
  <c r="L15340" i="1"/>
  <c r="L15341" i="1"/>
  <c r="L15342" i="1"/>
  <c r="L15343" i="1"/>
  <c r="L15344" i="1"/>
  <c r="L15345" i="1"/>
  <c r="L15346" i="1"/>
  <c r="L15347" i="1"/>
  <c r="L15348" i="1"/>
  <c r="L15349" i="1"/>
  <c r="L15350" i="1"/>
  <c r="L15351" i="1"/>
  <c r="L15352" i="1"/>
  <c r="L15353" i="1"/>
  <c r="L15354" i="1"/>
  <c r="L15355" i="1"/>
  <c r="L15356" i="1"/>
  <c r="L15357" i="1"/>
  <c r="L15358" i="1"/>
  <c r="L15359" i="1"/>
  <c r="L15360" i="1"/>
  <c r="L15361" i="1"/>
  <c r="L15362" i="1"/>
  <c r="L15363" i="1"/>
  <c r="L15364" i="1"/>
  <c r="L15365" i="1"/>
  <c r="L15366" i="1"/>
  <c r="L15367" i="1"/>
  <c r="L15368" i="1"/>
  <c r="L15369" i="1"/>
  <c r="L15370" i="1"/>
  <c r="L15371" i="1"/>
  <c r="L15372" i="1"/>
  <c r="L15373" i="1"/>
  <c r="L15374" i="1"/>
  <c r="L15375" i="1"/>
  <c r="L15376" i="1"/>
  <c r="L15377" i="1"/>
  <c r="L15378" i="1"/>
  <c r="L15379" i="1"/>
  <c r="L15380" i="1"/>
  <c r="L15381" i="1"/>
  <c r="L15382" i="1"/>
  <c r="L15383" i="1"/>
  <c r="L15384" i="1"/>
  <c r="L15385" i="1"/>
  <c r="L15386" i="1"/>
  <c r="L15387" i="1"/>
  <c r="L15388" i="1"/>
  <c r="L15389" i="1"/>
  <c r="L15390" i="1"/>
  <c r="L15391" i="1"/>
  <c r="L15392" i="1"/>
  <c r="L15393" i="1"/>
  <c r="L15394" i="1"/>
  <c r="L15395" i="1"/>
  <c r="L15396" i="1"/>
  <c r="L15397" i="1"/>
  <c r="L15398" i="1"/>
  <c r="L15399" i="1"/>
  <c r="L15400" i="1"/>
  <c r="L15401" i="1"/>
  <c r="L15402" i="1"/>
  <c r="L15403" i="1"/>
  <c r="L15404" i="1"/>
  <c r="L15405" i="1"/>
  <c r="L15406" i="1"/>
  <c r="L15407" i="1"/>
  <c r="L15408" i="1"/>
  <c r="L15409" i="1"/>
  <c r="L15410" i="1"/>
  <c r="L15411" i="1"/>
  <c r="L15412" i="1"/>
  <c r="L15413" i="1"/>
  <c r="L15414" i="1"/>
  <c r="L15415" i="1"/>
  <c r="L15416" i="1"/>
  <c r="L15417" i="1"/>
  <c r="L15418" i="1"/>
  <c r="L15419" i="1"/>
  <c r="L15420" i="1"/>
  <c r="L15421" i="1"/>
  <c r="L15422" i="1"/>
  <c r="L15423" i="1"/>
  <c r="L15424" i="1"/>
  <c r="L15425" i="1"/>
  <c r="L15426" i="1"/>
  <c r="L15427" i="1"/>
  <c r="L15428" i="1"/>
  <c r="L15429" i="1"/>
  <c r="L15430" i="1"/>
  <c r="L15431" i="1"/>
  <c r="L15432" i="1"/>
  <c r="L15433" i="1"/>
  <c r="L15434" i="1"/>
  <c r="L15435" i="1"/>
  <c r="L15436" i="1"/>
  <c r="L15437" i="1"/>
  <c r="L15438" i="1"/>
  <c r="L15439" i="1"/>
  <c r="L15440" i="1"/>
  <c r="L15441" i="1"/>
  <c r="L15442" i="1"/>
  <c r="L15443" i="1"/>
  <c r="L15444" i="1"/>
  <c r="L15445" i="1"/>
  <c r="L15446" i="1"/>
  <c r="L15447" i="1"/>
  <c r="L15448" i="1"/>
  <c r="L15449" i="1"/>
  <c r="L15450" i="1"/>
  <c r="L15451" i="1"/>
  <c r="L15452" i="1"/>
  <c r="L15453" i="1"/>
  <c r="L15454" i="1"/>
  <c r="L15455" i="1"/>
  <c r="L15456" i="1"/>
  <c r="L15457" i="1"/>
  <c r="L15458" i="1"/>
  <c r="L15459" i="1"/>
  <c r="L15460" i="1"/>
  <c r="L15461" i="1"/>
  <c r="L15462" i="1"/>
  <c r="L15463" i="1"/>
  <c r="L15464" i="1"/>
  <c r="L15465" i="1"/>
  <c r="L15466" i="1"/>
  <c r="L15467" i="1"/>
  <c r="L15468" i="1"/>
  <c r="L15469" i="1"/>
  <c r="L15470" i="1"/>
  <c r="L15471" i="1"/>
  <c r="L15472" i="1"/>
  <c r="L15473" i="1"/>
  <c r="L15474" i="1"/>
  <c r="L15475" i="1"/>
  <c r="L15476" i="1"/>
  <c r="L15477" i="1"/>
  <c r="L15478" i="1"/>
  <c r="L15479" i="1"/>
  <c r="L15480" i="1"/>
  <c r="L15481" i="1"/>
  <c r="L15482" i="1"/>
  <c r="L15483" i="1"/>
  <c r="L15484" i="1"/>
  <c r="L15485" i="1"/>
  <c r="L15486" i="1"/>
  <c r="L15487" i="1"/>
  <c r="L15488" i="1"/>
  <c r="L15489" i="1"/>
  <c r="L15490" i="1"/>
  <c r="L15491" i="1"/>
  <c r="L15492" i="1"/>
  <c r="L15493" i="1"/>
  <c r="L15494" i="1"/>
  <c r="L15495" i="1"/>
  <c r="L15496" i="1"/>
  <c r="L15497" i="1"/>
  <c r="L15498" i="1"/>
  <c r="L15499" i="1"/>
  <c r="L15500" i="1"/>
  <c r="L15501" i="1"/>
  <c r="L15502" i="1"/>
  <c r="L15503" i="1"/>
  <c r="L15504" i="1"/>
  <c r="L15505" i="1"/>
  <c r="L15506" i="1"/>
  <c r="L15507" i="1"/>
  <c r="L15508" i="1"/>
  <c r="L15509" i="1"/>
  <c r="L15510" i="1"/>
  <c r="L15511" i="1"/>
  <c r="L15512" i="1"/>
  <c r="L15513" i="1"/>
  <c r="L15514" i="1"/>
  <c r="L15515" i="1"/>
  <c r="L15516" i="1"/>
  <c r="L15517" i="1"/>
  <c r="L15518" i="1"/>
  <c r="L15519" i="1"/>
  <c r="L15520" i="1"/>
  <c r="L15521" i="1"/>
  <c r="L15522" i="1"/>
  <c r="L15523" i="1"/>
  <c r="L15524" i="1"/>
  <c r="L15525" i="1"/>
  <c r="L15526" i="1"/>
  <c r="L15527" i="1"/>
  <c r="L15528" i="1"/>
  <c r="L15529" i="1"/>
  <c r="L15530" i="1"/>
  <c r="L15531" i="1"/>
  <c r="L15532" i="1"/>
  <c r="L15533" i="1"/>
  <c r="L15534" i="1"/>
  <c r="L15535" i="1"/>
  <c r="L15536" i="1"/>
  <c r="L15537" i="1"/>
  <c r="L15538" i="1"/>
  <c r="L15539" i="1"/>
  <c r="L15540" i="1"/>
  <c r="L15541" i="1"/>
  <c r="L15542" i="1"/>
  <c r="L15543" i="1"/>
  <c r="L15544" i="1"/>
  <c r="L15545" i="1"/>
  <c r="L15546" i="1"/>
  <c r="L15547" i="1"/>
  <c r="L15548" i="1"/>
  <c r="L15549" i="1"/>
  <c r="L15550" i="1"/>
  <c r="L15551" i="1"/>
  <c r="L15552" i="1"/>
  <c r="L15553" i="1"/>
  <c r="L15554" i="1"/>
  <c r="L15555" i="1"/>
  <c r="L15556" i="1"/>
  <c r="L15557" i="1"/>
  <c r="L15558" i="1"/>
  <c r="L15559" i="1"/>
  <c r="L15560" i="1"/>
  <c r="L15561" i="1"/>
  <c r="L15562" i="1"/>
  <c r="L15563" i="1"/>
  <c r="L15564" i="1"/>
  <c r="L15565" i="1"/>
  <c r="L15566" i="1"/>
  <c r="L15567" i="1"/>
  <c r="L15568" i="1"/>
  <c r="L15569" i="1"/>
  <c r="L15570" i="1"/>
  <c r="L15571" i="1"/>
  <c r="L15572" i="1"/>
  <c r="L15573" i="1"/>
  <c r="L15574" i="1"/>
  <c r="L15575" i="1"/>
  <c r="L15576" i="1"/>
  <c r="L15577" i="1"/>
  <c r="L15578" i="1"/>
  <c r="L15579" i="1"/>
  <c r="L15580" i="1"/>
  <c r="L15581" i="1"/>
  <c r="L15582" i="1"/>
  <c r="L15583" i="1"/>
  <c r="L15584" i="1"/>
  <c r="L15585" i="1"/>
  <c r="L15586" i="1"/>
  <c r="L15587" i="1"/>
  <c r="L15588" i="1"/>
  <c r="L15589" i="1"/>
  <c r="L15590" i="1"/>
  <c r="L15591" i="1"/>
  <c r="L15592" i="1"/>
  <c r="L15593" i="1"/>
  <c r="L15594" i="1"/>
  <c r="L15595" i="1"/>
  <c r="L15596" i="1"/>
  <c r="L15597" i="1"/>
  <c r="L15598" i="1"/>
  <c r="L15599" i="1"/>
  <c r="L15600" i="1"/>
  <c r="L15601" i="1"/>
  <c r="L15602" i="1"/>
  <c r="L15603" i="1"/>
  <c r="L15604" i="1"/>
  <c r="L15605" i="1"/>
  <c r="L15606" i="1"/>
  <c r="L15607" i="1"/>
  <c r="L15608" i="1"/>
  <c r="L15609" i="1"/>
  <c r="L15610" i="1"/>
  <c r="L15611" i="1"/>
  <c r="L15612" i="1"/>
  <c r="L15613" i="1"/>
  <c r="L15614" i="1"/>
  <c r="L15615" i="1"/>
  <c r="L15616" i="1"/>
  <c r="L15617" i="1"/>
  <c r="L15618" i="1"/>
  <c r="L15619" i="1"/>
  <c r="L15620" i="1"/>
  <c r="L15621" i="1"/>
  <c r="L15622" i="1"/>
  <c r="L15623" i="1"/>
  <c r="L15624" i="1"/>
  <c r="L15625" i="1"/>
  <c r="L15626" i="1"/>
  <c r="L15627" i="1"/>
  <c r="L15628" i="1"/>
  <c r="L15629" i="1"/>
  <c r="L15630" i="1"/>
  <c r="L15631" i="1"/>
  <c r="L15632" i="1"/>
  <c r="L15633" i="1"/>
  <c r="L15634" i="1"/>
  <c r="L15635" i="1"/>
  <c r="L15636" i="1"/>
  <c r="L15637" i="1"/>
  <c r="L15638" i="1"/>
  <c r="L15639" i="1"/>
  <c r="L15640" i="1"/>
  <c r="L15641" i="1"/>
  <c r="L15642" i="1"/>
  <c r="L15643" i="1"/>
  <c r="L15644" i="1"/>
  <c r="L15645" i="1"/>
  <c r="L15646" i="1"/>
  <c r="L15647" i="1"/>
  <c r="L15648" i="1"/>
  <c r="L15649" i="1"/>
  <c r="L15650" i="1"/>
  <c r="L15651" i="1"/>
  <c r="L15652" i="1"/>
  <c r="L15653" i="1"/>
  <c r="L15654" i="1"/>
  <c r="L15655" i="1"/>
  <c r="L15656" i="1"/>
  <c r="L15657" i="1"/>
  <c r="L15658" i="1"/>
  <c r="L15659" i="1"/>
  <c r="L15660" i="1"/>
  <c r="L15661" i="1"/>
  <c r="L15662" i="1"/>
  <c r="L15663" i="1"/>
  <c r="L15664" i="1"/>
  <c r="L15665" i="1"/>
  <c r="L15666" i="1"/>
  <c r="L15667" i="1"/>
  <c r="L15668" i="1"/>
  <c r="L15669" i="1"/>
  <c r="L15670" i="1"/>
  <c r="L15671" i="1"/>
  <c r="L15672" i="1"/>
  <c r="L15673" i="1"/>
  <c r="L15674" i="1"/>
  <c r="L15675" i="1"/>
  <c r="L15676" i="1"/>
  <c r="L15677" i="1"/>
  <c r="L15678" i="1"/>
  <c r="L15679" i="1"/>
  <c r="L15680" i="1"/>
  <c r="L15681" i="1"/>
  <c r="L15682" i="1"/>
  <c r="L15683" i="1"/>
  <c r="L15684" i="1"/>
  <c r="L15685" i="1"/>
  <c r="L15686" i="1"/>
  <c r="L15687" i="1"/>
  <c r="L15688" i="1"/>
  <c r="L15689" i="1"/>
  <c r="L15690" i="1"/>
  <c r="L15691" i="1"/>
  <c r="L15692" i="1"/>
  <c r="L15693" i="1"/>
  <c r="L15694" i="1"/>
  <c r="L15695" i="1"/>
  <c r="L15696" i="1"/>
  <c r="L15697" i="1"/>
  <c r="L15698" i="1"/>
  <c r="L15699" i="1"/>
  <c r="L15700" i="1"/>
  <c r="L15701" i="1"/>
  <c r="L15702" i="1"/>
  <c r="L15703" i="1"/>
  <c r="L15704" i="1"/>
  <c r="L15705" i="1"/>
  <c r="L15706" i="1"/>
  <c r="L15707" i="1"/>
  <c r="L15708" i="1"/>
  <c r="L15709" i="1"/>
  <c r="L15710" i="1"/>
  <c r="L15711" i="1"/>
  <c r="L15712" i="1"/>
  <c r="L15713" i="1"/>
  <c r="L15714" i="1"/>
  <c r="L15715" i="1"/>
  <c r="L15716" i="1"/>
  <c r="L15717" i="1"/>
  <c r="L15718" i="1"/>
  <c r="L15719" i="1"/>
  <c r="L15720" i="1"/>
  <c r="L15721" i="1"/>
  <c r="L15722" i="1"/>
  <c r="L15723" i="1"/>
  <c r="L15724" i="1"/>
  <c r="L15725" i="1"/>
  <c r="L15726" i="1"/>
  <c r="L15727" i="1"/>
  <c r="L15728" i="1"/>
  <c r="L15729" i="1"/>
  <c r="L15730" i="1"/>
  <c r="L15731" i="1"/>
  <c r="L15732" i="1"/>
  <c r="L15733" i="1"/>
  <c r="L15734" i="1"/>
  <c r="L15735" i="1"/>
  <c r="L15736" i="1"/>
  <c r="L15737" i="1"/>
  <c r="L15738" i="1"/>
  <c r="L15739" i="1"/>
  <c r="L15740" i="1"/>
  <c r="L15741" i="1"/>
  <c r="L15742" i="1"/>
  <c r="L15743" i="1"/>
  <c r="L15744" i="1"/>
  <c r="L15745" i="1"/>
  <c r="L15746" i="1"/>
  <c r="L15747" i="1"/>
  <c r="L15748" i="1"/>
  <c r="L15749" i="1"/>
  <c r="L15750" i="1"/>
  <c r="L15751" i="1"/>
  <c r="L15752" i="1"/>
  <c r="L15753" i="1"/>
  <c r="L15754" i="1"/>
  <c r="L15755" i="1"/>
  <c r="L15756" i="1"/>
  <c r="L15757" i="1"/>
  <c r="L15758" i="1"/>
  <c r="L15759" i="1"/>
  <c r="L15760" i="1"/>
  <c r="L15761" i="1"/>
  <c r="L15762" i="1"/>
  <c r="L15763" i="1"/>
  <c r="L15764" i="1"/>
  <c r="L15765" i="1"/>
  <c r="L15766" i="1"/>
  <c r="L15767" i="1"/>
  <c r="L15768" i="1"/>
  <c r="L15769" i="1"/>
  <c r="L15770" i="1"/>
  <c r="L15771" i="1"/>
  <c r="L15772" i="1"/>
  <c r="L15773" i="1"/>
  <c r="L15774" i="1"/>
  <c r="L15775" i="1"/>
  <c r="L15776" i="1"/>
  <c r="L15777" i="1"/>
  <c r="L15778" i="1"/>
  <c r="L15779" i="1"/>
  <c r="L15780" i="1"/>
  <c r="L15781" i="1"/>
  <c r="L15782" i="1"/>
  <c r="L15783" i="1"/>
  <c r="L15784" i="1"/>
  <c r="L15785" i="1"/>
  <c r="L15786" i="1"/>
  <c r="L15787" i="1"/>
  <c r="L15788" i="1"/>
  <c r="L15789" i="1"/>
  <c r="L15790" i="1"/>
  <c r="L15791" i="1"/>
  <c r="L15792" i="1"/>
  <c r="L15793" i="1"/>
  <c r="L15794" i="1"/>
  <c r="L15795" i="1"/>
  <c r="L15796" i="1"/>
  <c r="L15797" i="1"/>
  <c r="L15798" i="1"/>
  <c r="L15799" i="1"/>
  <c r="L15800" i="1"/>
  <c r="L15801" i="1"/>
  <c r="L15802" i="1"/>
  <c r="L15803" i="1"/>
  <c r="L15804" i="1"/>
  <c r="L15805" i="1"/>
  <c r="L15806" i="1"/>
  <c r="L15807" i="1"/>
  <c r="L15808" i="1"/>
  <c r="L15809" i="1"/>
  <c r="L15810" i="1"/>
  <c r="L15811" i="1"/>
  <c r="L15812" i="1"/>
  <c r="L15813" i="1"/>
  <c r="L15814" i="1"/>
  <c r="L15815" i="1"/>
  <c r="L15816" i="1"/>
  <c r="L15817" i="1"/>
  <c r="L15818" i="1"/>
  <c r="L15819" i="1"/>
  <c r="L15820" i="1"/>
  <c r="L15821" i="1"/>
  <c r="L15822" i="1"/>
  <c r="L15823" i="1"/>
  <c r="L15824" i="1"/>
  <c r="L15825" i="1"/>
  <c r="L15826" i="1"/>
  <c r="L15827" i="1"/>
  <c r="L15828" i="1"/>
  <c r="L15829" i="1"/>
  <c r="L15830" i="1"/>
  <c r="L15831" i="1"/>
  <c r="L15832" i="1"/>
  <c r="L15833" i="1"/>
  <c r="L15834" i="1"/>
  <c r="L15835" i="1"/>
  <c r="L15836" i="1"/>
  <c r="L15837" i="1"/>
  <c r="L15838" i="1"/>
  <c r="L15839" i="1"/>
  <c r="L15840" i="1"/>
  <c r="L15841" i="1"/>
  <c r="L15842" i="1"/>
  <c r="L15843" i="1"/>
  <c r="L15844" i="1"/>
  <c r="L15845" i="1"/>
  <c r="L15846" i="1"/>
  <c r="L15847" i="1"/>
  <c r="L15848" i="1"/>
  <c r="L15849" i="1"/>
  <c r="L15850" i="1"/>
  <c r="L15851" i="1"/>
  <c r="L15852" i="1"/>
  <c r="L15853" i="1"/>
  <c r="L15854" i="1"/>
  <c r="L15855" i="1"/>
  <c r="L15856" i="1"/>
  <c r="L15857" i="1"/>
  <c r="L15858" i="1"/>
  <c r="L15859" i="1"/>
  <c r="L15860" i="1"/>
  <c r="L15861" i="1"/>
  <c r="L15862" i="1"/>
  <c r="L15863" i="1"/>
  <c r="L15864" i="1"/>
  <c r="L15865" i="1"/>
  <c r="L15866" i="1"/>
  <c r="L15867" i="1"/>
  <c r="L15868" i="1"/>
  <c r="L15869" i="1"/>
  <c r="L15870" i="1"/>
  <c r="L15871" i="1"/>
  <c r="L15872" i="1"/>
  <c r="L15873" i="1"/>
  <c r="L15874" i="1"/>
  <c r="L15875" i="1"/>
  <c r="L15876" i="1"/>
  <c r="L15877" i="1"/>
  <c r="L15878" i="1"/>
  <c r="L15879" i="1"/>
  <c r="L15880" i="1"/>
  <c r="L15881" i="1"/>
  <c r="L15882" i="1"/>
  <c r="L15883" i="1"/>
  <c r="L15884" i="1"/>
  <c r="L15885" i="1"/>
  <c r="L15886" i="1"/>
  <c r="L15887" i="1"/>
  <c r="L15888" i="1"/>
  <c r="L15889" i="1"/>
  <c r="L15890" i="1"/>
  <c r="L15891" i="1"/>
  <c r="L15892" i="1"/>
  <c r="L15893" i="1"/>
  <c r="L15894" i="1"/>
  <c r="L15895" i="1"/>
  <c r="L15896" i="1"/>
  <c r="L15897" i="1"/>
  <c r="L15898" i="1"/>
  <c r="L15899" i="1"/>
  <c r="L15900" i="1"/>
  <c r="L15901" i="1"/>
  <c r="L15902" i="1"/>
  <c r="L15903" i="1"/>
  <c r="L15904" i="1"/>
  <c r="L15905" i="1"/>
  <c r="L15906" i="1"/>
  <c r="L15907" i="1"/>
  <c r="L15908" i="1"/>
  <c r="L15909" i="1"/>
  <c r="L15910" i="1"/>
  <c r="L15911" i="1"/>
  <c r="L15912" i="1"/>
  <c r="L15913" i="1"/>
  <c r="L15914" i="1"/>
  <c r="L15915" i="1"/>
  <c r="L15916" i="1"/>
  <c r="L15917" i="1"/>
  <c r="L15918" i="1"/>
  <c r="L15919" i="1"/>
  <c r="L15920" i="1"/>
  <c r="L15921" i="1"/>
  <c r="L15922" i="1"/>
  <c r="L15923" i="1"/>
  <c r="L15924" i="1"/>
  <c r="L15925" i="1"/>
  <c r="L15926" i="1"/>
  <c r="L15927" i="1"/>
  <c r="L15928" i="1"/>
  <c r="L15929" i="1"/>
  <c r="L15930" i="1"/>
  <c r="L15931" i="1"/>
  <c r="L15932" i="1"/>
  <c r="L15933" i="1"/>
  <c r="L15934" i="1"/>
  <c r="L15935" i="1"/>
  <c r="L15936" i="1"/>
  <c r="L15937" i="1"/>
  <c r="L15938" i="1"/>
  <c r="L15939" i="1"/>
  <c r="L15940" i="1"/>
  <c r="L15941" i="1"/>
  <c r="L15942" i="1"/>
  <c r="L15943" i="1"/>
  <c r="L15944" i="1"/>
  <c r="L15945" i="1"/>
  <c r="L15946" i="1"/>
  <c r="L15947" i="1"/>
  <c r="L15948" i="1"/>
  <c r="L15949" i="1"/>
  <c r="L15950" i="1"/>
  <c r="L15951" i="1"/>
  <c r="L15952" i="1"/>
  <c r="L15953" i="1"/>
  <c r="L15954" i="1"/>
  <c r="L15955" i="1"/>
  <c r="L15956" i="1"/>
  <c r="L15957" i="1"/>
  <c r="L15958" i="1"/>
  <c r="L15959" i="1"/>
  <c r="L15960" i="1"/>
  <c r="L15961" i="1"/>
  <c r="L15962" i="1"/>
  <c r="L15963" i="1"/>
  <c r="L15964" i="1"/>
  <c r="L15965" i="1"/>
  <c r="L15966" i="1"/>
  <c r="L15967" i="1"/>
  <c r="L15968" i="1"/>
  <c r="L15969" i="1"/>
  <c r="L15970" i="1"/>
  <c r="L15971" i="1"/>
  <c r="L15972" i="1"/>
  <c r="L15973" i="1"/>
  <c r="L15974" i="1"/>
  <c r="L15975" i="1"/>
  <c r="L15976" i="1"/>
  <c r="L15977" i="1"/>
  <c r="L15978" i="1"/>
  <c r="L15979" i="1"/>
  <c r="L15980" i="1"/>
  <c r="L15981" i="1"/>
  <c r="L15982" i="1"/>
  <c r="L15983" i="1"/>
  <c r="L15984" i="1"/>
  <c r="L15985" i="1"/>
  <c r="L15986" i="1"/>
  <c r="L15987" i="1"/>
  <c r="L15988" i="1"/>
  <c r="L15989" i="1"/>
  <c r="L15990" i="1"/>
  <c r="L15991" i="1"/>
  <c r="L15992" i="1"/>
  <c r="L15993" i="1"/>
  <c r="L15994" i="1"/>
  <c r="L15995" i="1"/>
  <c r="L15996" i="1"/>
  <c r="L15997" i="1"/>
  <c r="L15998" i="1"/>
  <c r="L15999" i="1"/>
  <c r="L16000" i="1"/>
  <c r="L16001" i="1"/>
  <c r="L16002" i="1"/>
  <c r="L16003" i="1"/>
  <c r="L16004" i="1"/>
  <c r="L16005" i="1"/>
  <c r="L16006" i="1"/>
  <c r="L16007" i="1"/>
  <c r="L16008" i="1"/>
  <c r="L16009" i="1"/>
  <c r="L16010" i="1"/>
  <c r="L16011" i="1"/>
  <c r="L16012" i="1"/>
  <c r="L16013" i="1"/>
  <c r="L16014" i="1"/>
  <c r="L16015" i="1"/>
  <c r="L16016" i="1"/>
  <c r="L16017" i="1"/>
  <c r="L16018" i="1"/>
  <c r="L16019" i="1"/>
  <c r="L16020" i="1"/>
  <c r="L16021" i="1"/>
  <c r="L16022" i="1"/>
  <c r="L16023" i="1"/>
  <c r="L16024" i="1"/>
  <c r="L16025" i="1"/>
  <c r="L16026" i="1"/>
  <c r="L16027" i="1"/>
  <c r="L16028" i="1"/>
  <c r="L16029" i="1"/>
  <c r="L16030" i="1"/>
  <c r="L16031" i="1"/>
  <c r="L16032" i="1"/>
  <c r="L16033" i="1"/>
  <c r="L16034" i="1"/>
  <c r="L16035" i="1"/>
  <c r="L16036" i="1"/>
  <c r="L16037" i="1"/>
  <c r="L16038" i="1"/>
  <c r="L16039" i="1"/>
  <c r="L16040" i="1"/>
  <c r="L16041" i="1"/>
  <c r="L16042" i="1"/>
  <c r="L16043" i="1"/>
  <c r="L16044" i="1"/>
  <c r="L16045" i="1"/>
  <c r="L16046" i="1"/>
  <c r="L16047" i="1"/>
  <c r="L16048" i="1"/>
  <c r="L16049" i="1"/>
  <c r="L16050" i="1"/>
  <c r="L16051" i="1"/>
  <c r="L16052" i="1"/>
  <c r="L16053" i="1"/>
  <c r="L16054" i="1"/>
  <c r="L16055" i="1"/>
  <c r="L16056" i="1"/>
  <c r="L16057" i="1"/>
  <c r="L16058" i="1"/>
  <c r="L16059" i="1"/>
  <c r="L16060" i="1"/>
  <c r="L16061" i="1"/>
  <c r="L16062" i="1"/>
  <c r="L16063" i="1"/>
  <c r="L16064" i="1"/>
  <c r="L16065" i="1"/>
  <c r="L16066" i="1"/>
  <c r="L16067" i="1"/>
  <c r="L16068" i="1"/>
  <c r="L16069" i="1"/>
  <c r="L16070" i="1"/>
  <c r="L16071" i="1"/>
  <c r="L16072" i="1"/>
  <c r="L16073" i="1"/>
  <c r="L16074" i="1"/>
  <c r="L16075" i="1"/>
  <c r="L16076" i="1"/>
  <c r="L16077" i="1"/>
  <c r="L16078" i="1"/>
  <c r="L16079" i="1"/>
  <c r="L16080" i="1"/>
  <c r="L16081" i="1"/>
  <c r="L16082" i="1"/>
  <c r="L16083" i="1"/>
  <c r="L16084" i="1"/>
  <c r="L16085" i="1"/>
  <c r="L16086" i="1"/>
  <c r="L16087" i="1"/>
  <c r="L16088" i="1"/>
  <c r="L16089" i="1"/>
  <c r="L16090" i="1"/>
  <c r="L16091" i="1"/>
  <c r="L16092" i="1"/>
  <c r="L16093" i="1"/>
  <c r="L16094" i="1"/>
  <c r="L16095" i="1"/>
  <c r="L16096" i="1"/>
  <c r="L16097" i="1"/>
  <c r="L16098" i="1"/>
  <c r="L16099" i="1"/>
  <c r="L16100" i="1"/>
  <c r="L16101" i="1"/>
  <c r="L16102" i="1"/>
  <c r="L16103" i="1"/>
  <c r="L16104" i="1"/>
  <c r="L16105" i="1"/>
  <c r="L16106" i="1"/>
  <c r="L16107" i="1"/>
  <c r="L16108" i="1"/>
  <c r="L16109" i="1"/>
  <c r="L16110" i="1"/>
  <c r="L16111" i="1"/>
  <c r="L16112" i="1"/>
  <c r="L16113" i="1"/>
  <c r="L16114" i="1"/>
  <c r="L16115" i="1"/>
  <c r="L16116" i="1"/>
  <c r="L16117" i="1"/>
  <c r="L16118" i="1"/>
  <c r="L16119" i="1"/>
  <c r="L16120" i="1"/>
  <c r="L16121" i="1"/>
  <c r="L16122" i="1"/>
  <c r="L16123" i="1"/>
  <c r="L16124" i="1"/>
  <c r="L16125" i="1"/>
  <c r="L16126" i="1"/>
  <c r="L16127" i="1"/>
  <c r="L16128" i="1"/>
  <c r="L16129" i="1"/>
  <c r="L16130" i="1"/>
  <c r="L16131" i="1"/>
  <c r="L16132" i="1"/>
  <c r="L16133" i="1"/>
  <c r="L16134" i="1"/>
  <c r="L16135" i="1"/>
  <c r="L16136" i="1"/>
  <c r="L16137" i="1"/>
  <c r="L16138" i="1"/>
  <c r="L16139" i="1"/>
  <c r="L16140" i="1"/>
  <c r="L16141" i="1"/>
  <c r="L16142" i="1"/>
  <c r="L16143" i="1"/>
  <c r="L16144" i="1"/>
  <c r="L16145" i="1"/>
  <c r="L16146" i="1"/>
  <c r="L16147" i="1"/>
  <c r="L16148" i="1"/>
  <c r="L16149" i="1"/>
  <c r="L16150" i="1"/>
  <c r="L16151" i="1"/>
  <c r="L16152" i="1"/>
  <c r="L16153" i="1"/>
  <c r="L16154" i="1"/>
  <c r="L16155" i="1"/>
  <c r="L16156" i="1"/>
  <c r="L16157" i="1"/>
  <c r="L16158" i="1"/>
  <c r="L16159" i="1"/>
  <c r="L16160" i="1"/>
  <c r="L16161" i="1"/>
  <c r="L16162" i="1"/>
  <c r="L16163" i="1"/>
  <c r="L16164" i="1"/>
  <c r="L16165" i="1"/>
  <c r="L16166" i="1"/>
  <c r="L16167" i="1"/>
  <c r="L16168" i="1"/>
  <c r="L16169" i="1"/>
  <c r="L16170" i="1"/>
  <c r="L16171" i="1"/>
  <c r="L16172" i="1"/>
  <c r="L16173" i="1"/>
  <c r="L16174" i="1"/>
  <c r="L16175" i="1"/>
  <c r="L16176" i="1"/>
  <c r="L16177" i="1"/>
  <c r="L16178" i="1"/>
  <c r="L16179" i="1"/>
  <c r="L16180" i="1"/>
  <c r="L16181" i="1"/>
  <c r="L16182" i="1"/>
  <c r="L16183" i="1"/>
  <c r="L16184" i="1"/>
  <c r="L16185" i="1"/>
  <c r="L16186" i="1"/>
  <c r="L16187" i="1"/>
  <c r="L16188" i="1"/>
  <c r="L16189" i="1"/>
  <c r="L16190" i="1"/>
  <c r="L16191" i="1"/>
  <c r="L16192" i="1"/>
  <c r="L16193" i="1"/>
  <c r="L16194" i="1"/>
  <c r="L16195" i="1"/>
  <c r="L16196" i="1"/>
  <c r="L16197" i="1"/>
  <c r="L16198" i="1"/>
  <c r="L16199" i="1"/>
  <c r="L16200" i="1"/>
  <c r="L16201" i="1"/>
  <c r="L16202" i="1"/>
  <c r="L16203" i="1"/>
  <c r="L16204" i="1"/>
  <c r="L16205" i="1"/>
  <c r="L16206" i="1"/>
  <c r="L16207" i="1"/>
  <c r="L16208" i="1"/>
  <c r="L16209" i="1"/>
  <c r="L16210" i="1"/>
  <c r="L16211" i="1"/>
  <c r="L16212" i="1"/>
  <c r="L16213" i="1"/>
  <c r="L16214" i="1"/>
  <c r="L16215" i="1"/>
  <c r="L16216" i="1"/>
  <c r="L16217" i="1"/>
  <c r="L16218" i="1"/>
  <c r="L16219" i="1"/>
  <c r="L16220" i="1"/>
  <c r="L16221" i="1"/>
  <c r="L16222" i="1"/>
  <c r="L16223" i="1"/>
  <c r="L16224" i="1"/>
  <c r="L16225" i="1"/>
  <c r="L16226" i="1"/>
  <c r="L16227" i="1"/>
  <c r="L16228" i="1"/>
  <c r="L16229" i="1"/>
  <c r="L16230" i="1"/>
  <c r="L16231" i="1"/>
  <c r="L16232" i="1"/>
  <c r="L16233" i="1"/>
  <c r="L16234" i="1"/>
  <c r="L16235" i="1"/>
  <c r="L16236" i="1"/>
  <c r="L16237" i="1"/>
  <c r="L16238" i="1"/>
  <c r="L16239" i="1"/>
  <c r="L16240" i="1"/>
  <c r="L16241" i="1"/>
  <c r="L16242" i="1"/>
  <c r="L16243" i="1"/>
  <c r="L16244" i="1"/>
  <c r="L16245" i="1"/>
  <c r="L16246" i="1"/>
  <c r="L16247" i="1"/>
  <c r="L16248" i="1"/>
  <c r="L16249" i="1"/>
  <c r="L16250" i="1"/>
  <c r="L16251" i="1"/>
  <c r="L16252" i="1"/>
  <c r="L16253" i="1"/>
  <c r="L16254" i="1"/>
  <c r="L16255" i="1"/>
  <c r="L16256" i="1"/>
  <c r="L16257" i="1"/>
  <c r="L16258" i="1"/>
  <c r="L16259" i="1"/>
  <c r="L16260" i="1"/>
  <c r="L16261" i="1"/>
  <c r="L16262" i="1"/>
  <c r="L16263" i="1"/>
  <c r="L16264" i="1"/>
  <c r="L16265" i="1"/>
  <c r="L16266" i="1"/>
  <c r="L16267" i="1"/>
  <c r="L16268" i="1"/>
  <c r="L16269" i="1"/>
  <c r="L16270" i="1"/>
  <c r="L16271" i="1"/>
  <c r="L16272" i="1"/>
  <c r="L16273" i="1"/>
  <c r="L16274" i="1"/>
  <c r="L16275" i="1"/>
  <c r="L16276" i="1"/>
  <c r="L16277" i="1"/>
  <c r="L16278" i="1"/>
  <c r="L16279" i="1"/>
  <c r="L16280" i="1"/>
  <c r="L16281" i="1"/>
  <c r="L16282" i="1"/>
  <c r="L16283" i="1"/>
  <c r="L16284" i="1"/>
  <c r="L16285" i="1"/>
  <c r="L16286" i="1"/>
  <c r="L16287" i="1"/>
  <c r="L16288" i="1"/>
  <c r="L16289" i="1"/>
  <c r="L16290" i="1"/>
  <c r="L16291" i="1"/>
  <c r="L16292" i="1"/>
  <c r="L16293" i="1"/>
  <c r="L16294" i="1"/>
  <c r="L16295" i="1"/>
  <c r="L16296" i="1"/>
  <c r="L16297" i="1"/>
  <c r="L16298" i="1"/>
  <c r="L16299" i="1"/>
  <c r="L16300" i="1"/>
  <c r="L16301" i="1"/>
  <c r="L16302" i="1"/>
  <c r="L16303" i="1"/>
  <c r="L16304" i="1"/>
  <c r="L16305" i="1"/>
  <c r="L16306" i="1"/>
  <c r="L16307" i="1"/>
  <c r="L16308" i="1"/>
  <c r="L16309" i="1"/>
  <c r="L16310" i="1"/>
  <c r="L16311" i="1"/>
  <c r="L16312" i="1"/>
  <c r="L16313" i="1"/>
  <c r="L16314" i="1"/>
  <c r="L16315" i="1"/>
  <c r="L16316" i="1"/>
  <c r="L16317" i="1"/>
  <c r="L16318" i="1"/>
  <c r="L16319" i="1"/>
  <c r="L16320" i="1"/>
  <c r="L16321" i="1"/>
  <c r="L16322" i="1"/>
  <c r="L16323" i="1"/>
  <c r="L16324" i="1"/>
  <c r="L16325" i="1"/>
  <c r="L16326" i="1"/>
  <c r="L16327" i="1"/>
  <c r="L16328" i="1"/>
  <c r="L16329" i="1"/>
  <c r="L16330" i="1"/>
  <c r="L16331" i="1"/>
  <c r="L16332" i="1"/>
  <c r="L16333" i="1"/>
  <c r="L16334" i="1"/>
  <c r="L16335" i="1"/>
  <c r="L16336" i="1"/>
  <c r="L16337" i="1"/>
  <c r="L16338" i="1"/>
  <c r="L16339" i="1"/>
  <c r="L16340" i="1"/>
  <c r="L16341" i="1"/>
  <c r="L16342" i="1"/>
  <c r="L16343" i="1"/>
  <c r="L16344" i="1"/>
  <c r="L16345" i="1"/>
  <c r="L16346" i="1"/>
  <c r="L16347" i="1"/>
  <c r="L16348" i="1"/>
  <c r="L16349" i="1"/>
  <c r="L16350" i="1"/>
  <c r="L16351" i="1"/>
  <c r="L16352" i="1"/>
  <c r="L16353" i="1"/>
  <c r="L16354" i="1"/>
  <c r="L16355" i="1"/>
  <c r="L16356" i="1"/>
  <c r="L16357" i="1"/>
  <c r="L16358" i="1"/>
  <c r="L16359" i="1"/>
  <c r="L16360" i="1"/>
  <c r="L16361" i="1"/>
  <c r="L16362" i="1"/>
  <c r="L16363" i="1"/>
  <c r="L16364" i="1"/>
  <c r="L16365" i="1"/>
  <c r="L16366" i="1"/>
  <c r="L16367" i="1"/>
  <c r="L16368" i="1"/>
  <c r="L16369" i="1"/>
  <c r="L16370" i="1"/>
  <c r="L16371" i="1"/>
  <c r="L16372" i="1"/>
  <c r="L16373" i="1"/>
  <c r="L16374" i="1"/>
  <c r="L16375" i="1"/>
  <c r="L16376" i="1"/>
  <c r="L16377" i="1"/>
  <c r="L16378" i="1"/>
  <c r="L16379" i="1"/>
  <c r="L16380" i="1"/>
  <c r="L16381" i="1"/>
  <c r="L16382" i="1"/>
  <c r="L16383" i="1"/>
  <c r="L16384" i="1"/>
  <c r="L16385" i="1"/>
  <c r="L16386" i="1"/>
  <c r="L16387" i="1"/>
  <c r="L16388" i="1"/>
  <c r="L16389" i="1"/>
  <c r="L16390" i="1"/>
  <c r="L16391" i="1"/>
  <c r="L16392" i="1"/>
  <c r="L16393" i="1"/>
  <c r="L16394" i="1"/>
  <c r="L16395" i="1"/>
  <c r="L16396" i="1"/>
  <c r="L16397" i="1"/>
  <c r="L16398" i="1"/>
  <c r="L16399" i="1"/>
  <c r="L16400" i="1"/>
  <c r="L16401" i="1"/>
  <c r="L16402" i="1"/>
  <c r="L16403" i="1"/>
  <c r="L16404" i="1"/>
  <c r="L16405" i="1"/>
  <c r="L16406" i="1"/>
  <c r="L16407" i="1"/>
  <c r="L16408" i="1"/>
  <c r="L16409" i="1"/>
  <c r="L16410" i="1"/>
  <c r="L16411" i="1"/>
  <c r="L16412" i="1"/>
  <c r="L16413" i="1"/>
  <c r="L16414" i="1"/>
  <c r="L16415" i="1"/>
  <c r="L16416" i="1"/>
  <c r="L16417" i="1"/>
  <c r="L16418" i="1"/>
  <c r="L16419" i="1"/>
  <c r="L16420" i="1"/>
  <c r="L16421" i="1"/>
  <c r="L16422" i="1"/>
  <c r="L16423" i="1"/>
  <c r="L16424" i="1"/>
  <c r="L16425" i="1"/>
  <c r="L16426" i="1"/>
  <c r="L16427" i="1"/>
  <c r="L16428" i="1"/>
  <c r="L16429" i="1"/>
  <c r="L16430" i="1"/>
  <c r="L16431" i="1"/>
  <c r="L16432" i="1"/>
  <c r="L16433" i="1"/>
  <c r="L16434" i="1"/>
  <c r="L16435" i="1"/>
  <c r="L16436" i="1"/>
  <c r="L16437" i="1"/>
  <c r="L16438" i="1"/>
  <c r="L16439" i="1"/>
  <c r="L16440" i="1"/>
  <c r="L16441" i="1"/>
  <c r="L16442" i="1"/>
  <c r="L16443" i="1"/>
  <c r="L16444" i="1"/>
  <c r="L16445" i="1"/>
  <c r="L16446" i="1"/>
  <c r="L16447" i="1"/>
  <c r="L16448" i="1"/>
  <c r="L16449" i="1"/>
  <c r="L16450" i="1"/>
  <c r="L16451" i="1"/>
  <c r="L16452" i="1"/>
  <c r="L16453" i="1"/>
  <c r="L16454" i="1"/>
  <c r="L16455" i="1"/>
  <c r="L16456" i="1"/>
  <c r="L16457" i="1"/>
  <c r="L16458" i="1"/>
  <c r="L16459" i="1"/>
  <c r="L16460" i="1"/>
  <c r="L16461" i="1"/>
  <c r="L16462" i="1"/>
  <c r="L16463" i="1"/>
  <c r="L16464" i="1"/>
  <c r="L16465" i="1"/>
  <c r="L16466" i="1"/>
  <c r="L16467" i="1"/>
  <c r="L16468" i="1"/>
  <c r="L16469" i="1"/>
  <c r="L16470" i="1"/>
  <c r="L16471" i="1"/>
  <c r="L16472" i="1"/>
  <c r="L16473" i="1"/>
  <c r="L16474" i="1"/>
  <c r="L16475" i="1"/>
  <c r="L16476" i="1"/>
  <c r="L16477" i="1"/>
  <c r="L16478" i="1"/>
  <c r="L16479" i="1"/>
  <c r="L16480" i="1"/>
  <c r="L16481" i="1"/>
  <c r="L16482" i="1"/>
  <c r="L16483" i="1"/>
  <c r="L16484" i="1"/>
  <c r="L16485" i="1"/>
  <c r="L16486" i="1"/>
  <c r="L16487" i="1"/>
  <c r="L16488" i="1"/>
  <c r="L16489" i="1"/>
  <c r="L16490" i="1"/>
  <c r="L16491" i="1"/>
  <c r="L16492" i="1"/>
  <c r="L16493" i="1"/>
  <c r="L16494" i="1"/>
  <c r="L16495" i="1"/>
  <c r="L16496" i="1"/>
  <c r="L16497" i="1"/>
  <c r="L16498" i="1"/>
  <c r="L16499" i="1"/>
  <c r="L16500" i="1"/>
  <c r="L16501" i="1"/>
  <c r="L16502" i="1"/>
  <c r="L16503" i="1"/>
  <c r="L16504" i="1"/>
  <c r="L16505" i="1"/>
  <c r="L16506" i="1"/>
  <c r="L16507" i="1"/>
  <c r="L16508" i="1"/>
  <c r="L16509" i="1"/>
  <c r="L16510" i="1"/>
  <c r="L16511" i="1"/>
  <c r="L16512" i="1"/>
  <c r="L16513" i="1"/>
  <c r="L16514" i="1"/>
  <c r="L16515" i="1"/>
  <c r="L16516" i="1"/>
  <c r="L16517" i="1"/>
  <c r="L16518" i="1"/>
  <c r="L16519" i="1"/>
  <c r="L16520" i="1"/>
  <c r="L16521" i="1"/>
  <c r="L16522" i="1"/>
  <c r="L16523" i="1"/>
  <c r="L16524" i="1"/>
  <c r="L16525" i="1"/>
  <c r="L16526" i="1"/>
  <c r="L16527" i="1"/>
  <c r="L16528" i="1"/>
  <c r="L16529" i="1"/>
  <c r="L16530" i="1"/>
  <c r="L16531" i="1"/>
  <c r="L16532" i="1"/>
  <c r="L16533" i="1"/>
  <c r="L16534" i="1"/>
  <c r="L16535" i="1"/>
  <c r="L16536" i="1"/>
  <c r="L16537" i="1"/>
  <c r="L16538" i="1"/>
  <c r="L16539" i="1"/>
  <c r="L16540" i="1"/>
  <c r="L16541" i="1"/>
  <c r="L16542" i="1"/>
  <c r="L16543" i="1"/>
  <c r="L16544" i="1"/>
  <c r="L16545" i="1"/>
  <c r="L16546" i="1"/>
  <c r="L16547" i="1"/>
  <c r="L16548" i="1"/>
  <c r="L16549" i="1"/>
  <c r="L16550" i="1"/>
  <c r="L16551" i="1"/>
  <c r="L16552" i="1"/>
  <c r="L16553" i="1"/>
  <c r="L16554" i="1"/>
  <c r="L16555" i="1"/>
  <c r="L16556" i="1"/>
  <c r="L16557" i="1"/>
  <c r="L16558" i="1"/>
  <c r="L16559" i="1"/>
  <c r="L16560" i="1"/>
  <c r="L16561" i="1"/>
  <c r="L16562" i="1"/>
  <c r="L16563" i="1"/>
  <c r="L16564" i="1"/>
  <c r="L16565" i="1"/>
  <c r="L16566" i="1"/>
  <c r="L16567" i="1"/>
  <c r="L16568" i="1"/>
  <c r="L16569" i="1"/>
  <c r="L16570" i="1"/>
  <c r="L16571" i="1"/>
  <c r="L16572" i="1"/>
  <c r="L16573" i="1"/>
  <c r="L16574" i="1"/>
  <c r="L16575" i="1"/>
  <c r="L16576" i="1"/>
  <c r="L16577" i="1"/>
  <c r="L16578" i="1"/>
  <c r="L16579" i="1"/>
  <c r="L16580" i="1"/>
  <c r="L16581" i="1"/>
  <c r="L16582" i="1"/>
  <c r="L16583" i="1"/>
  <c r="L16584" i="1"/>
  <c r="L16585" i="1"/>
  <c r="L16586" i="1"/>
  <c r="L16587" i="1"/>
  <c r="L16588" i="1"/>
  <c r="L16589" i="1"/>
  <c r="L16590" i="1"/>
  <c r="L16591" i="1"/>
  <c r="L16592" i="1"/>
  <c r="L16593" i="1"/>
  <c r="L16594" i="1"/>
  <c r="L16595" i="1"/>
  <c r="L16596" i="1"/>
  <c r="L16597" i="1"/>
  <c r="L16598" i="1"/>
  <c r="L16599" i="1"/>
  <c r="L16600" i="1"/>
  <c r="L16601" i="1"/>
  <c r="L16602" i="1"/>
  <c r="L16603" i="1"/>
  <c r="L16604" i="1"/>
  <c r="L16605" i="1"/>
  <c r="L16606" i="1"/>
  <c r="L16607" i="1"/>
  <c r="L16608" i="1"/>
  <c r="L16609" i="1"/>
  <c r="L16610" i="1"/>
  <c r="L16611" i="1"/>
  <c r="L16612" i="1"/>
  <c r="L16613" i="1"/>
  <c r="L16614" i="1"/>
  <c r="L16615" i="1"/>
  <c r="L16616" i="1"/>
  <c r="L16617" i="1"/>
  <c r="L16618" i="1"/>
  <c r="L16619" i="1"/>
  <c r="L16620" i="1"/>
  <c r="L16621" i="1"/>
  <c r="L16622" i="1"/>
  <c r="L16623" i="1"/>
  <c r="L16624" i="1"/>
  <c r="L16625" i="1"/>
  <c r="L16626" i="1"/>
  <c r="L16627" i="1"/>
  <c r="L16628" i="1"/>
  <c r="L16629" i="1"/>
  <c r="L16630" i="1"/>
  <c r="L16631" i="1"/>
  <c r="L16632" i="1"/>
  <c r="L16633" i="1"/>
  <c r="L16634" i="1"/>
  <c r="L16635" i="1"/>
  <c r="L16636" i="1"/>
  <c r="L16637" i="1"/>
  <c r="L16638" i="1"/>
  <c r="L16639" i="1"/>
  <c r="L16640" i="1"/>
  <c r="L16641" i="1"/>
  <c r="L16642" i="1"/>
  <c r="L16643" i="1"/>
  <c r="L16644" i="1"/>
  <c r="L16645" i="1"/>
  <c r="L16646" i="1"/>
  <c r="L16647" i="1"/>
  <c r="L16648" i="1"/>
  <c r="L16649" i="1"/>
  <c r="L16650" i="1"/>
  <c r="L16651" i="1"/>
  <c r="L16652" i="1"/>
  <c r="L16653" i="1"/>
  <c r="L16654" i="1"/>
  <c r="L16655" i="1"/>
  <c r="L16656" i="1"/>
  <c r="L16657" i="1"/>
  <c r="L16658" i="1"/>
  <c r="L16659" i="1"/>
  <c r="L16660" i="1"/>
  <c r="L16661" i="1"/>
  <c r="L16662" i="1"/>
  <c r="L16663" i="1"/>
  <c r="L16664" i="1"/>
  <c r="L16665" i="1"/>
  <c r="L16666" i="1"/>
  <c r="L16667" i="1"/>
  <c r="L16668" i="1"/>
  <c r="L16669" i="1"/>
  <c r="L16670" i="1"/>
  <c r="L16671" i="1"/>
  <c r="L16672" i="1"/>
  <c r="L16673" i="1"/>
  <c r="L16674" i="1"/>
  <c r="L16675" i="1"/>
  <c r="L16676" i="1"/>
  <c r="L16677" i="1"/>
  <c r="L16678" i="1"/>
  <c r="L16679" i="1"/>
  <c r="L16680" i="1"/>
  <c r="L16681" i="1"/>
  <c r="L16682" i="1"/>
  <c r="L16683" i="1"/>
  <c r="L16684" i="1"/>
  <c r="L16685" i="1"/>
  <c r="L16686" i="1"/>
  <c r="L16687" i="1"/>
  <c r="L16688" i="1"/>
  <c r="L16689" i="1"/>
  <c r="L16690" i="1"/>
  <c r="L16691" i="1"/>
  <c r="L16692" i="1"/>
  <c r="L16693" i="1"/>
  <c r="L16694" i="1"/>
  <c r="L16695" i="1"/>
  <c r="L16696" i="1"/>
  <c r="L16697" i="1"/>
  <c r="L16698" i="1"/>
  <c r="L16699" i="1"/>
  <c r="L16700" i="1"/>
  <c r="L16701" i="1"/>
  <c r="L16702" i="1"/>
  <c r="L16703" i="1"/>
  <c r="L16704" i="1"/>
  <c r="L16705" i="1"/>
  <c r="L16706" i="1"/>
  <c r="L16707" i="1"/>
  <c r="L16708" i="1"/>
  <c r="L16709" i="1"/>
  <c r="L16710" i="1"/>
  <c r="L16711" i="1"/>
  <c r="L16712" i="1"/>
  <c r="L16713" i="1"/>
  <c r="L16714" i="1"/>
  <c r="L16715" i="1"/>
  <c r="L16716" i="1"/>
  <c r="L16717" i="1"/>
  <c r="L16718" i="1"/>
  <c r="L16719" i="1"/>
  <c r="L16720" i="1"/>
  <c r="L16721" i="1"/>
  <c r="L16722" i="1"/>
  <c r="L16723" i="1"/>
  <c r="L16724" i="1"/>
  <c r="L16725" i="1"/>
  <c r="L16726" i="1"/>
  <c r="L16727" i="1"/>
  <c r="L16728" i="1"/>
  <c r="L16729" i="1"/>
  <c r="L16730" i="1"/>
  <c r="L16731" i="1"/>
  <c r="L16732" i="1"/>
  <c r="L16733" i="1"/>
  <c r="L16734" i="1"/>
  <c r="L16735" i="1"/>
  <c r="L16736" i="1"/>
  <c r="L16737" i="1"/>
  <c r="L16738" i="1"/>
  <c r="L16739" i="1"/>
  <c r="L16740" i="1"/>
  <c r="L16741" i="1"/>
  <c r="L16742" i="1"/>
  <c r="L16743" i="1"/>
  <c r="L16744" i="1"/>
  <c r="L16745" i="1"/>
  <c r="L16746" i="1"/>
  <c r="L16747" i="1"/>
  <c r="L16748" i="1"/>
  <c r="L16749" i="1"/>
  <c r="L16750" i="1"/>
  <c r="L16751" i="1"/>
  <c r="L16752" i="1"/>
  <c r="L16753" i="1"/>
  <c r="L16754" i="1"/>
  <c r="L16755" i="1"/>
  <c r="L16756" i="1"/>
  <c r="L16757" i="1"/>
  <c r="L16758" i="1"/>
  <c r="L16759" i="1"/>
  <c r="L16760" i="1"/>
  <c r="L16761" i="1"/>
  <c r="L16762" i="1"/>
  <c r="L16763" i="1"/>
  <c r="L16764" i="1"/>
  <c r="L16765" i="1"/>
  <c r="L16766" i="1"/>
  <c r="L16767" i="1"/>
  <c r="L16768" i="1"/>
  <c r="L16769" i="1"/>
  <c r="L16770" i="1"/>
  <c r="L16771" i="1"/>
  <c r="L16772" i="1"/>
  <c r="L16773" i="1"/>
  <c r="L16774" i="1"/>
  <c r="L16775" i="1"/>
  <c r="L16776" i="1"/>
  <c r="L16777" i="1"/>
  <c r="L16778" i="1"/>
  <c r="L16779" i="1"/>
  <c r="L16780" i="1"/>
  <c r="L16781" i="1"/>
  <c r="L16782" i="1"/>
  <c r="L16783" i="1"/>
  <c r="L16784" i="1"/>
  <c r="L16785" i="1"/>
  <c r="L16786" i="1"/>
  <c r="L16787" i="1"/>
  <c r="L16788" i="1"/>
  <c r="L16789" i="1"/>
  <c r="L16790" i="1"/>
  <c r="L16791" i="1"/>
  <c r="L16792" i="1"/>
  <c r="L16793" i="1"/>
  <c r="L16794" i="1"/>
  <c r="L16795" i="1"/>
  <c r="L16796" i="1"/>
  <c r="L16797" i="1"/>
  <c r="L16798" i="1"/>
  <c r="L16799" i="1"/>
  <c r="L16800" i="1"/>
  <c r="L16801" i="1"/>
  <c r="L16802" i="1"/>
  <c r="L16803" i="1"/>
  <c r="L16804" i="1"/>
  <c r="L16805" i="1"/>
  <c r="L16806" i="1"/>
  <c r="L16807" i="1"/>
  <c r="L16808" i="1"/>
  <c r="L16809" i="1"/>
  <c r="L16810" i="1"/>
  <c r="L16811" i="1"/>
  <c r="L16812" i="1"/>
  <c r="L16813" i="1"/>
  <c r="L16814" i="1"/>
  <c r="L16815" i="1"/>
  <c r="L16816" i="1"/>
  <c r="L16817" i="1"/>
  <c r="L16818" i="1"/>
  <c r="L16819" i="1"/>
  <c r="L16820" i="1"/>
  <c r="L16821" i="1"/>
  <c r="L16822" i="1"/>
  <c r="L16823" i="1"/>
  <c r="L16824" i="1"/>
  <c r="L16825" i="1"/>
  <c r="L16826" i="1"/>
  <c r="L16827" i="1"/>
  <c r="L16828" i="1"/>
  <c r="L16829" i="1"/>
  <c r="L16830" i="1"/>
  <c r="L16831" i="1"/>
  <c r="L16832" i="1"/>
  <c r="L16833" i="1"/>
  <c r="L16834" i="1"/>
  <c r="L16835" i="1"/>
  <c r="L16836" i="1"/>
  <c r="L16837" i="1"/>
  <c r="L16838" i="1"/>
  <c r="L16839" i="1"/>
  <c r="L16840" i="1"/>
  <c r="L16841" i="1"/>
  <c r="L16842" i="1"/>
  <c r="L16843" i="1"/>
  <c r="L16844" i="1"/>
  <c r="L16845" i="1"/>
  <c r="L16846" i="1"/>
  <c r="L16847" i="1"/>
  <c r="L16848" i="1"/>
  <c r="L16849" i="1"/>
  <c r="L16850" i="1"/>
  <c r="L16851" i="1"/>
  <c r="L16852" i="1"/>
  <c r="L16853" i="1"/>
  <c r="L16854" i="1"/>
  <c r="L16855" i="1"/>
  <c r="L16856" i="1"/>
  <c r="L16857" i="1"/>
  <c r="L16858" i="1"/>
  <c r="L16859" i="1"/>
  <c r="L16860" i="1"/>
  <c r="L16861" i="1"/>
  <c r="L16862" i="1"/>
  <c r="L16863" i="1"/>
  <c r="L16864" i="1"/>
  <c r="L16865" i="1"/>
  <c r="L16866" i="1"/>
  <c r="L16867" i="1"/>
  <c r="L16868" i="1"/>
  <c r="L16869" i="1"/>
  <c r="L16870" i="1"/>
  <c r="L16871" i="1"/>
  <c r="L16872" i="1"/>
  <c r="L16873" i="1"/>
  <c r="L16874" i="1"/>
  <c r="L16875" i="1"/>
  <c r="L16876" i="1"/>
  <c r="L16877" i="1"/>
  <c r="L16878" i="1"/>
  <c r="L16879" i="1"/>
  <c r="L16880" i="1"/>
  <c r="L16881" i="1"/>
  <c r="L16882" i="1"/>
  <c r="L16883" i="1"/>
  <c r="L16884" i="1"/>
  <c r="L16885" i="1"/>
  <c r="L16886" i="1"/>
  <c r="L16887" i="1"/>
  <c r="L16888" i="1"/>
  <c r="L16889" i="1"/>
  <c r="L16890" i="1"/>
  <c r="L16891" i="1"/>
  <c r="L16892" i="1"/>
  <c r="L16893" i="1"/>
  <c r="L16894" i="1"/>
  <c r="L16895" i="1"/>
  <c r="L16896" i="1"/>
  <c r="L16897" i="1"/>
  <c r="L16898" i="1"/>
  <c r="L16899" i="1"/>
  <c r="L16900" i="1"/>
  <c r="L16901" i="1"/>
  <c r="L16902" i="1"/>
  <c r="L16903" i="1"/>
  <c r="L16904" i="1"/>
  <c r="L16905" i="1"/>
  <c r="L16906" i="1"/>
  <c r="L16907" i="1"/>
  <c r="L16908" i="1"/>
  <c r="L16909" i="1"/>
  <c r="L16910" i="1"/>
  <c r="L16911" i="1"/>
  <c r="L16912" i="1"/>
  <c r="L16913" i="1"/>
  <c r="L16914" i="1"/>
  <c r="L16915" i="1"/>
  <c r="L16916" i="1"/>
  <c r="L16917" i="1"/>
  <c r="L16918" i="1"/>
  <c r="L16919" i="1"/>
  <c r="L16920" i="1"/>
  <c r="L16921" i="1"/>
  <c r="L16922" i="1"/>
  <c r="L16923" i="1"/>
  <c r="L16924" i="1"/>
  <c r="L16925" i="1"/>
  <c r="L16926" i="1"/>
  <c r="L16927" i="1"/>
  <c r="L16928" i="1"/>
  <c r="L16929" i="1"/>
  <c r="L16930" i="1"/>
  <c r="L16931" i="1"/>
  <c r="L16932" i="1"/>
  <c r="L16933" i="1"/>
  <c r="L16934" i="1"/>
  <c r="L16935" i="1"/>
  <c r="L16936" i="1"/>
  <c r="L16937" i="1"/>
  <c r="L16938" i="1"/>
  <c r="L16939" i="1"/>
  <c r="L16940" i="1"/>
  <c r="L16941" i="1"/>
  <c r="L16942" i="1"/>
  <c r="L16943" i="1"/>
  <c r="L16944" i="1"/>
  <c r="L16945" i="1"/>
  <c r="L16946" i="1"/>
  <c r="L16947" i="1"/>
  <c r="L16948" i="1"/>
  <c r="L16949" i="1"/>
  <c r="L16950" i="1"/>
  <c r="L16951" i="1"/>
  <c r="L16952" i="1"/>
  <c r="L16953" i="1"/>
  <c r="L16954" i="1"/>
  <c r="L16955" i="1"/>
  <c r="L16956" i="1"/>
  <c r="L16957" i="1"/>
  <c r="L16958" i="1"/>
  <c r="L16959" i="1"/>
  <c r="L16960" i="1"/>
  <c r="L16961" i="1"/>
  <c r="L16962" i="1"/>
  <c r="L16963" i="1"/>
  <c r="L16964" i="1"/>
  <c r="L16965" i="1"/>
  <c r="L16966" i="1"/>
  <c r="L16967" i="1"/>
  <c r="L16968" i="1"/>
  <c r="L16969" i="1"/>
  <c r="L16970" i="1"/>
  <c r="L16971" i="1"/>
  <c r="L16972" i="1"/>
  <c r="L16973" i="1"/>
  <c r="L16974" i="1"/>
  <c r="L16975" i="1"/>
  <c r="L16976" i="1"/>
  <c r="L16977" i="1"/>
  <c r="L16978" i="1"/>
  <c r="L16979" i="1"/>
  <c r="L16980" i="1"/>
  <c r="L16981" i="1"/>
  <c r="L16982" i="1"/>
  <c r="L16983" i="1"/>
  <c r="L16984" i="1"/>
  <c r="L16985" i="1"/>
  <c r="L16986" i="1"/>
  <c r="L16987" i="1"/>
  <c r="L16988" i="1"/>
  <c r="L16989" i="1"/>
  <c r="L16990" i="1"/>
  <c r="L16991" i="1"/>
  <c r="L16992" i="1"/>
  <c r="L16993" i="1"/>
  <c r="L16994" i="1"/>
  <c r="L16995" i="1"/>
  <c r="L16996" i="1"/>
  <c r="L16997" i="1"/>
  <c r="L16998" i="1"/>
  <c r="L16999" i="1"/>
  <c r="L17000" i="1"/>
  <c r="L17001" i="1"/>
  <c r="L17002" i="1"/>
  <c r="L17003" i="1"/>
  <c r="L17004" i="1"/>
  <c r="L17005" i="1"/>
  <c r="L17006" i="1"/>
  <c r="L17007" i="1"/>
  <c r="L17008" i="1"/>
  <c r="L17009" i="1"/>
  <c r="L17010" i="1"/>
  <c r="L17011" i="1"/>
  <c r="L17012" i="1"/>
  <c r="L17013" i="1"/>
  <c r="L17014" i="1"/>
  <c r="L17015" i="1"/>
  <c r="L17016" i="1"/>
  <c r="L17017" i="1"/>
  <c r="L17018" i="1"/>
  <c r="L17019" i="1"/>
  <c r="L17020" i="1"/>
  <c r="L17021" i="1"/>
  <c r="L17022" i="1"/>
  <c r="L17023" i="1"/>
  <c r="L17024" i="1"/>
  <c r="L17025" i="1"/>
  <c r="L17026" i="1"/>
  <c r="L17027" i="1"/>
  <c r="L17028" i="1"/>
  <c r="L17029" i="1"/>
  <c r="L17030" i="1"/>
  <c r="L17031" i="1"/>
  <c r="L17032" i="1"/>
  <c r="L17033" i="1"/>
  <c r="L17034" i="1"/>
  <c r="L17035" i="1"/>
  <c r="L17036" i="1"/>
  <c r="L17037" i="1"/>
  <c r="L17038" i="1"/>
  <c r="L17039" i="1"/>
  <c r="L17040" i="1"/>
  <c r="L17041" i="1"/>
  <c r="L17042" i="1"/>
  <c r="L17043" i="1"/>
  <c r="L17044" i="1"/>
  <c r="L17045" i="1"/>
  <c r="L17046" i="1"/>
  <c r="L17047" i="1"/>
  <c r="L17048" i="1"/>
  <c r="L17049" i="1"/>
  <c r="L17050" i="1"/>
  <c r="L17051" i="1"/>
  <c r="L17052" i="1"/>
  <c r="L17053" i="1"/>
  <c r="L17054" i="1"/>
  <c r="L17055" i="1"/>
  <c r="L17056" i="1"/>
  <c r="L17057" i="1"/>
  <c r="L17058" i="1"/>
  <c r="L17059" i="1"/>
  <c r="L17060" i="1"/>
  <c r="L17061" i="1"/>
  <c r="L17062" i="1"/>
  <c r="L17063" i="1"/>
  <c r="L17064" i="1"/>
  <c r="L17065" i="1"/>
  <c r="L17066" i="1"/>
  <c r="L17067" i="1"/>
  <c r="L17068" i="1"/>
  <c r="L17069" i="1"/>
  <c r="L17070" i="1"/>
  <c r="L17071" i="1"/>
  <c r="L17072" i="1"/>
  <c r="L17073" i="1"/>
  <c r="L17074" i="1"/>
  <c r="L17075" i="1"/>
  <c r="L17076" i="1"/>
  <c r="L17077" i="1"/>
  <c r="L17078" i="1"/>
  <c r="L17079" i="1"/>
  <c r="L17080" i="1"/>
  <c r="L17081" i="1"/>
  <c r="L17082" i="1"/>
  <c r="L17083" i="1"/>
  <c r="L17084" i="1"/>
  <c r="L17085" i="1"/>
  <c r="L17086" i="1"/>
  <c r="L17087" i="1"/>
  <c r="L17088" i="1"/>
  <c r="L17089" i="1"/>
  <c r="L17090" i="1"/>
  <c r="L17091" i="1"/>
  <c r="L17092" i="1"/>
  <c r="L17093" i="1"/>
  <c r="L17094" i="1"/>
  <c r="L17095" i="1"/>
  <c r="L17096" i="1"/>
  <c r="L17097" i="1"/>
  <c r="L17098" i="1"/>
  <c r="L17099" i="1"/>
  <c r="L17100" i="1"/>
  <c r="L17101" i="1"/>
  <c r="L17102" i="1"/>
  <c r="L17103" i="1"/>
  <c r="L17104" i="1"/>
  <c r="L17105" i="1"/>
  <c r="L17106" i="1"/>
  <c r="L17107" i="1"/>
  <c r="L17108" i="1"/>
  <c r="L17109" i="1"/>
  <c r="L17110" i="1"/>
  <c r="L17111" i="1"/>
  <c r="L17112" i="1"/>
  <c r="L17113" i="1"/>
  <c r="L17114" i="1"/>
  <c r="L17115" i="1"/>
  <c r="L17116" i="1"/>
  <c r="L17117" i="1"/>
  <c r="L17118" i="1"/>
  <c r="L17119" i="1"/>
  <c r="L17120" i="1"/>
  <c r="L17121" i="1"/>
  <c r="L17122" i="1"/>
  <c r="L17123" i="1"/>
  <c r="L17124" i="1"/>
  <c r="L17125" i="1"/>
  <c r="L17126" i="1"/>
  <c r="L17127" i="1"/>
  <c r="L17128" i="1"/>
  <c r="L17129" i="1"/>
  <c r="L17130" i="1"/>
  <c r="L17131" i="1"/>
  <c r="L17132" i="1"/>
  <c r="L17133" i="1"/>
  <c r="L17134" i="1"/>
  <c r="L17135" i="1"/>
  <c r="L17136" i="1"/>
  <c r="L17137" i="1"/>
  <c r="L17138" i="1"/>
  <c r="L17139" i="1"/>
  <c r="L17140" i="1"/>
  <c r="L17141" i="1"/>
  <c r="L17142" i="1"/>
  <c r="L17143" i="1"/>
  <c r="L17144" i="1"/>
  <c r="L17145" i="1"/>
  <c r="L17146" i="1"/>
  <c r="L17147" i="1"/>
  <c r="L17148" i="1"/>
  <c r="L17149" i="1"/>
  <c r="L17150" i="1"/>
  <c r="L17151" i="1"/>
  <c r="L17152" i="1"/>
  <c r="L17153" i="1"/>
  <c r="L17154" i="1"/>
  <c r="L17155" i="1"/>
  <c r="L17156" i="1"/>
  <c r="L17157" i="1"/>
  <c r="L17158" i="1"/>
  <c r="L17159" i="1"/>
  <c r="L17160" i="1"/>
  <c r="L17161" i="1"/>
  <c r="L17162" i="1"/>
  <c r="L17163" i="1"/>
  <c r="L17164" i="1"/>
  <c r="L17165" i="1"/>
  <c r="L17166" i="1"/>
  <c r="L17167" i="1"/>
  <c r="L17168" i="1"/>
  <c r="L17169" i="1"/>
  <c r="L17170" i="1"/>
  <c r="L17171" i="1"/>
  <c r="L17172" i="1"/>
  <c r="L17173" i="1"/>
  <c r="L17174" i="1"/>
  <c r="L17175" i="1"/>
  <c r="L17176" i="1"/>
  <c r="L17177" i="1"/>
  <c r="L17178" i="1"/>
  <c r="L17179" i="1"/>
  <c r="L17180" i="1"/>
  <c r="L17181" i="1"/>
  <c r="L17182" i="1"/>
  <c r="L17183" i="1"/>
  <c r="L17184" i="1"/>
  <c r="L17185" i="1"/>
  <c r="L17186" i="1"/>
  <c r="L17187" i="1"/>
  <c r="L17188" i="1"/>
  <c r="L17189" i="1"/>
  <c r="L17190" i="1"/>
  <c r="L17191" i="1"/>
  <c r="L17192" i="1"/>
  <c r="L17193" i="1"/>
  <c r="L17194" i="1"/>
  <c r="L17195" i="1"/>
  <c r="L17196" i="1"/>
  <c r="L17197" i="1"/>
  <c r="L17198" i="1"/>
  <c r="L17199" i="1"/>
  <c r="L17200" i="1"/>
  <c r="L17201" i="1"/>
  <c r="L17202" i="1"/>
  <c r="L17203" i="1"/>
  <c r="L17204" i="1"/>
  <c r="L17205" i="1"/>
  <c r="L17206" i="1"/>
  <c r="L17207" i="1"/>
  <c r="L17208" i="1"/>
  <c r="L17209" i="1"/>
  <c r="L17210" i="1"/>
  <c r="L17211" i="1"/>
  <c r="L17212" i="1"/>
  <c r="L17213" i="1"/>
  <c r="L17214" i="1"/>
  <c r="L17215" i="1"/>
  <c r="L17216" i="1"/>
  <c r="L17217" i="1"/>
  <c r="L17218" i="1"/>
  <c r="L17219" i="1"/>
  <c r="L17220" i="1"/>
  <c r="L17221" i="1"/>
  <c r="L17222" i="1"/>
  <c r="L17223" i="1"/>
  <c r="L17224" i="1"/>
  <c r="L17225" i="1"/>
  <c r="L17226" i="1"/>
  <c r="L17227" i="1"/>
  <c r="L17228" i="1"/>
  <c r="L17229" i="1"/>
  <c r="L17230" i="1"/>
  <c r="L17231" i="1"/>
  <c r="L17232" i="1"/>
  <c r="L17233" i="1"/>
  <c r="L17234" i="1"/>
  <c r="L17235" i="1"/>
  <c r="L17236" i="1"/>
  <c r="L17237" i="1"/>
  <c r="L17238" i="1"/>
  <c r="L17239" i="1"/>
  <c r="L17240" i="1"/>
  <c r="L17241" i="1"/>
  <c r="L17242" i="1"/>
  <c r="L17243" i="1"/>
  <c r="L17244" i="1"/>
  <c r="L17245" i="1"/>
  <c r="L17246" i="1"/>
  <c r="L17247" i="1"/>
  <c r="L17248" i="1"/>
  <c r="L17249" i="1"/>
  <c r="L17250" i="1"/>
  <c r="L17251" i="1"/>
  <c r="L17252" i="1"/>
  <c r="L17253" i="1"/>
  <c r="L17254" i="1"/>
  <c r="L17255" i="1"/>
  <c r="L17256" i="1"/>
  <c r="L17257" i="1"/>
  <c r="L17258" i="1"/>
  <c r="L17259" i="1"/>
  <c r="L17260" i="1"/>
  <c r="L17261" i="1"/>
  <c r="L17262" i="1"/>
  <c r="L17263" i="1"/>
  <c r="L17264" i="1"/>
  <c r="L17265" i="1"/>
  <c r="L17266" i="1"/>
  <c r="L17267" i="1"/>
  <c r="L17268" i="1"/>
  <c r="L17269" i="1"/>
  <c r="L17270" i="1"/>
  <c r="L17271" i="1"/>
  <c r="L17272" i="1"/>
  <c r="L17273" i="1"/>
  <c r="L17274" i="1"/>
  <c r="L17275" i="1"/>
  <c r="L17276" i="1"/>
  <c r="L17277" i="1"/>
  <c r="L17278" i="1"/>
  <c r="L17279" i="1"/>
  <c r="L17280" i="1"/>
  <c r="L17281" i="1"/>
  <c r="L17282" i="1"/>
  <c r="L17283" i="1"/>
  <c r="L17284" i="1"/>
  <c r="L17285" i="1"/>
  <c r="L17286" i="1"/>
  <c r="L17287" i="1"/>
  <c r="L17288" i="1"/>
  <c r="L17289" i="1"/>
  <c r="L17290" i="1"/>
  <c r="L17291" i="1"/>
  <c r="L17292" i="1"/>
  <c r="L17293" i="1"/>
  <c r="L17294" i="1"/>
  <c r="L17295" i="1"/>
  <c r="L17296" i="1"/>
  <c r="L17297" i="1"/>
  <c r="L17298" i="1"/>
  <c r="L17299" i="1"/>
  <c r="L17300" i="1"/>
  <c r="L17301" i="1"/>
  <c r="L17302" i="1"/>
  <c r="L17303" i="1"/>
  <c r="L17304" i="1"/>
  <c r="L17305" i="1"/>
  <c r="L17306" i="1"/>
  <c r="L17307" i="1"/>
  <c r="L17308" i="1"/>
  <c r="L17309" i="1"/>
  <c r="L17310" i="1"/>
  <c r="L17311" i="1"/>
  <c r="L17312" i="1"/>
  <c r="L17313" i="1"/>
  <c r="L17314" i="1"/>
  <c r="L17315" i="1"/>
  <c r="L17316" i="1"/>
  <c r="L17317" i="1"/>
  <c r="L17318" i="1"/>
  <c r="L17319" i="1"/>
  <c r="L17320" i="1"/>
  <c r="L17321" i="1"/>
  <c r="L17322" i="1"/>
  <c r="L17323" i="1"/>
  <c r="L17324" i="1"/>
  <c r="L17325" i="1"/>
  <c r="L17326" i="1"/>
  <c r="L17327" i="1"/>
  <c r="L17328" i="1"/>
  <c r="L17329" i="1"/>
  <c r="L17330" i="1"/>
  <c r="L17331" i="1"/>
  <c r="L17332" i="1"/>
  <c r="L17333" i="1"/>
  <c r="L17334" i="1"/>
  <c r="L17335" i="1"/>
  <c r="L17336" i="1"/>
  <c r="L17337" i="1"/>
  <c r="L17338" i="1"/>
  <c r="L17339" i="1"/>
  <c r="L17340" i="1"/>
  <c r="L17341" i="1"/>
  <c r="L17342" i="1"/>
  <c r="L17343" i="1"/>
  <c r="L17344" i="1"/>
  <c r="L17345" i="1"/>
  <c r="L17346" i="1"/>
  <c r="L17347" i="1"/>
  <c r="L17348" i="1"/>
  <c r="L17349" i="1"/>
  <c r="L17350" i="1"/>
  <c r="L17351" i="1"/>
  <c r="L17352" i="1"/>
  <c r="L17353" i="1"/>
  <c r="L17354" i="1"/>
  <c r="L17355" i="1"/>
  <c r="L17356" i="1"/>
  <c r="L17357" i="1"/>
  <c r="L17358" i="1"/>
  <c r="L17359" i="1"/>
  <c r="L17360" i="1"/>
  <c r="L17361" i="1"/>
  <c r="L17362" i="1"/>
  <c r="L17363" i="1"/>
  <c r="L17364" i="1"/>
  <c r="L17365" i="1"/>
  <c r="L17366" i="1"/>
  <c r="L17367" i="1"/>
  <c r="L17368" i="1"/>
  <c r="L17369" i="1"/>
  <c r="L17370" i="1"/>
  <c r="L17371" i="1"/>
  <c r="L17372" i="1"/>
  <c r="L17373" i="1"/>
  <c r="L17374" i="1"/>
  <c r="L17375" i="1"/>
  <c r="L17376" i="1"/>
  <c r="L17377" i="1"/>
  <c r="L17378" i="1"/>
  <c r="L17379" i="1"/>
  <c r="L17380" i="1"/>
  <c r="L17381" i="1"/>
  <c r="L17382" i="1"/>
  <c r="L17383" i="1"/>
  <c r="L17384" i="1"/>
  <c r="L17385" i="1"/>
  <c r="L17386" i="1"/>
  <c r="L17387" i="1"/>
  <c r="L17388" i="1"/>
  <c r="L17389" i="1"/>
  <c r="L17390" i="1"/>
  <c r="L17391" i="1"/>
  <c r="L17392" i="1"/>
  <c r="L17393" i="1"/>
  <c r="L17394" i="1"/>
  <c r="L17395" i="1"/>
  <c r="L17396" i="1"/>
  <c r="L17397" i="1"/>
  <c r="L17398" i="1"/>
  <c r="L17399" i="1"/>
  <c r="L17400" i="1"/>
  <c r="L17401" i="1"/>
  <c r="L17402" i="1"/>
  <c r="L17403" i="1"/>
  <c r="L17404" i="1"/>
  <c r="L17405" i="1"/>
  <c r="L17406" i="1"/>
  <c r="L17407" i="1"/>
  <c r="L17408" i="1"/>
  <c r="L17409" i="1"/>
  <c r="L17410" i="1"/>
  <c r="L17411" i="1"/>
  <c r="L17412" i="1"/>
  <c r="L17413" i="1"/>
  <c r="L17414" i="1"/>
  <c r="L17415" i="1"/>
  <c r="L17416" i="1"/>
  <c r="L17417" i="1"/>
  <c r="L17418" i="1"/>
  <c r="L17419" i="1"/>
  <c r="L17420" i="1"/>
  <c r="L17421" i="1"/>
  <c r="L17422" i="1"/>
  <c r="L17423" i="1"/>
  <c r="L17424" i="1"/>
  <c r="L17425" i="1"/>
  <c r="L17426" i="1"/>
  <c r="L17427" i="1"/>
  <c r="L17428" i="1"/>
  <c r="L17429" i="1"/>
  <c r="L17430" i="1"/>
  <c r="L17431" i="1"/>
  <c r="L17432" i="1"/>
  <c r="L17433" i="1"/>
  <c r="L17434" i="1"/>
  <c r="L17435" i="1"/>
  <c r="L17436" i="1"/>
  <c r="L17437" i="1"/>
  <c r="L17438" i="1"/>
  <c r="L17439" i="1"/>
  <c r="L17440" i="1"/>
  <c r="L17441" i="1"/>
  <c r="L17442" i="1"/>
  <c r="L17443" i="1"/>
  <c r="L17444" i="1"/>
  <c r="L17445" i="1"/>
  <c r="L17446" i="1"/>
  <c r="L17447" i="1"/>
  <c r="L17448" i="1"/>
  <c r="L17449" i="1"/>
  <c r="L17450" i="1"/>
  <c r="L17451" i="1"/>
  <c r="L17452" i="1"/>
  <c r="L17453" i="1"/>
  <c r="L17454" i="1"/>
  <c r="L17455" i="1"/>
  <c r="L17456" i="1"/>
  <c r="L17457" i="1"/>
  <c r="L17458" i="1"/>
  <c r="L17459" i="1"/>
  <c r="L17460" i="1"/>
  <c r="L17461" i="1"/>
  <c r="L17462" i="1"/>
  <c r="L17463" i="1"/>
  <c r="L17464" i="1"/>
  <c r="L17465" i="1"/>
  <c r="L17466" i="1"/>
  <c r="L17467" i="1"/>
  <c r="L17468" i="1"/>
  <c r="L17469" i="1"/>
  <c r="L17470" i="1"/>
  <c r="L17471" i="1"/>
  <c r="L17472" i="1"/>
  <c r="L17473" i="1"/>
  <c r="L17474" i="1"/>
  <c r="L17475" i="1"/>
  <c r="L17476" i="1"/>
  <c r="L17477" i="1"/>
  <c r="L17478" i="1"/>
  <c r="L17479" i="1"/>
  <c r="L17480" i="1"/>
  <c r="L17481" i="1"/>
  <c r="L17482" i="1"/>
  <c r="L17483" i="1"/>
  <c r="L17484" i="1"/>
  <c r="L17485" i="1"/>
  <c r="L17486" i="1"/>
  <c r="L17487" i="1"/>
  <c r="L17488" i="1"/>
  <c r="L17489" i="1"/>
  <c r="L17490" i="1"/>
  <c r="L17491" i="1"/>
  <c r="L17492" i="1"/>
  <c r="L17493" i="1"/>
  <c r="L17494" i="1"/>
  <c r="L17495" i="1"/>
  <c r="L17496" i="1"/>
  <c r="L17497" i="1"/>
  <c r="L17498" i="1"/>
  <c r="L17499" i="1"/>
  <c r="L17500" i="1"/>
  <c r="L17501" i="1"/>
  <c r="L17502" i="1"/>
  <c r="L17503" i="1"/>
  <c r="L17504" i="1"/>
  <c r="L17505" i="1"/>
  <c r="L17506" i="1"/>
  <c r="L17507" i="1"/>
  <c r="L17508" i="1"/>
  <c r="L17509" i="1"/>
  <c r="L17510" i="1"/>
  <c r="L17511" i="1"/>
  <c r="L17512" i="1"/>
  <c r="L17513" i="1"/>
  <c r="L17514" i="1"/>
  <c r="L17515" i="1"/>
  <c r="L17516" i="1"/>
  <c r="L17517" i="1"/>
  <c r="L17518" i="1"/>
  <c r="L17519" i="1"/>
  <c r="L17520" i="1"/>
  <c r="L17521" i="1"/>
  <c r="L17522" i="1"/>
  <c r="L17523" i="1"/>
  <c r="L17524" i="1"/>
  <c r="L17525" i="1"/>
  <c r="L17526" i="1"/>
  <c r="L17527" i="1"/>
  <c r="L17528" i="1"/>
  <c r="L17529" i="1"/>
  <c r="L17530" i="1"/>
  <c r="L17531" i="1"/>
  <c r="L17532" i="1"/>
  <c r="L17533" i="1"/>
  <c r="L17534" i="1"/>
  <c r="L17535" i="1"/>
  <c r="L17536" i="1"/>
  <c r="L17537" i="1"/>
  <c r="L17538" i="1"/>
  <c r="L17539" i="1"/>
  <c r="L17540" i="1"/>
  <c r="L17541" i="1"/>
  <c r="L17542" i="1"/>
  <c r="L17543" i="1"/>
  <c r="L17544" i="1"/>
  <c r="L17545" i="1"/>
  <c r="L17546" i="1"/>
  <c r="L17547" i="1"/>
  <c r="L17548" i="1"/>
  <c r="L17549" i="1"/>
  <c r="L17550" i="1"/>
  <c r="L17551" i="1"/>
  <c r="L17552" i="1"/>
  <c r="L17553" i="1"/>
  <c r="L17554" i="1"/>
  <c r="L17555" i="1"/>
  <c r="L17556" i="1"/>
  <c r="L17557" i="1"/>
  <c r="L17558" i="1"/>
  <c r="L17559" i="1"/>
  <c r="L17560" i="1"/>
  <c r="L17561" i="1"/>
  <c r="L17562" i="1"/>
  <c r="L17563" i="1"/>
  <c r="L17564" i="1"/>
  <c r="L17565" i="1"/>
  <c r="L17566" i="1"/>
  <c r="L17567" i="1"/>
  <c r="L17568" i="1"/>
  <c r="L17569" i="1"/>
  <c r="L17570" i="1"/>
  <c r="L17571" i="1"/>
  <c r="L17572" i="1"/>
  <c r="L17573" i="1"/>
  <c r="L17574" i="1"/>
  <c r="L17575" i="1"/>
  <c r="L17576" i="1"/>
  <c r="L17577" i="1"/>
  <c r="L17578" i="1"/>
  <c r="L17579" i="1"/>
  <c r="L17580" i="1"/>
  <c r="L17581" i="1"/>
  <c r="L17582" i="1"/>
  <c r="L17583" i="1"/>
  <c r="L17584" i="1"/>
  <c r="L17585" i="1"/>
  <c r="L17586" i="1"/>
  <c r="L17587" i="1"/>
  <c r="L17588" i="1"/>
  <c r="L17589" i="1"/>
  <c r="L17590" i="1"/>
  <c r="L17591" i="1"/>
  <c r="L17592" i="1"/>
  <c r="L17593" i="1"/>
  <c r="L17594" i="1"/>
  <c r="L17595" i="1"/>
  <c r="L17596" i="1"/>
  <c r="L17597" i="1"/>
  <c r="L17598" i="1"/>
  <c r="L17599" i="1"/>
  <c r="L17600" i="1"/>
  <c r="L17601" i="1"/>
  <c r="L17602" i="1"/>
  <c r="L17603" i="1"/>
  <c r="L17604" i="1"/>
  <c r="L17605" i="1"/>
  <c r="L17606" i="1"/>
  <c r="L17607" i="1"/>
  <c r="L17608" i="1"/>
  <c r="L17609" i="1"/>
  <c r="L17610" i="1"/>
  <c r="L17611" i="1"/>
  <c r="L17612" i="1"/>
  <c r="L17613" i="1"/>
  <c r="L17614" i="1"/>
  <c r="L17615" i="1"/>
  <c r="L17616" i="1"/>
  <c r="L17617" i="1"/>
  <c r="L17618" i="1"/>
  <c r="L17619" i="1"/>
  <c r="L17620" i="1"/>
  <c r="L17621" i="1"/>
  <c r="L17622" i="1"/>
  <c r="L17623" i="1"/>
  <c r="L17624" i="1"/>
  <c r="L17625" i="1"/>
  <c r="L17626" i="1"/>
  <c r="L17627" i="1"/>
  <c r="L17628" i="1"/>
  <c r="L17629" i="1"/>
  <c r="L17630" i="1"/>
  <c r="L17631" i="1"/>
  <c r="L17632" i="1"/>
  <c r="L17633" i="1"/>
  <c r="L17634" i="1"/>
  <c r="L17635" i="1"/>
  <c r="L17636" i="1"/>
  <c r="L17637" i="1"/>
  <c r="L17638" i="1"/>
  <c r="L17639" i="1"/>
  <c r="L17640" i="1"/>
  <c r="L17641" i="1"/>
  <c r="L17642" i="1"/>
  <c r="L17643" i="1"/>
  <c r="L17644" i="1"/>
  <c r="L17645" i="1"/>
  <c r="L17646" i="1"/>
  <c r="L17647" i="1"/>
  <c r="L17648" i="1"/>
  <c r="L17649" i="1"/>
  <c r="L17650" i="1"/>
  <c r="L17651" i="1"/>
  <c r="L17652" i="1"/>
  <c r="L17653" i="1"/>
  <c r="L17654" i="1"/>
  <c r="L17655" i="1"/>
  <c r="L17656" i="1"/>
  <c r="L17657" i="1"/>
  <c r="L17658" i="1"/>
  <c r="L17659" i="1"/>
  <c r="L17660" i="1"/>
  <c r="L17661" i="1"/>
  <c r="L17662" i="1"/>
  <c r="L17663" i="1"/>
  <c r="L17664" i="1"/>
  <c r="L17665" i="1"/>
  <c r="L17666" i="1"/>
  <c r="L17667" i="1"/>
  <c r="L17668" i="1"/>
  <c r="L17669" i="1"/>
  <c r="L17670" i="1"/>
  <c r="L17671" i="1"/>
  <c r="L17672" i="1"/>
  <c r="L17673" i="1"/>
  <c r="L17674" i="1"/>
  <c r="L17675" i="1"/>
  <c r="L17676" i="1"/>
  <c r="L17677" i="1"/>
  <c r="L17678" i="1"/>
  <c r="L17679" i="1"/>
  <c r="L17680" i="1"/>
  <c r="L17681" i="1"/>
  <c r="L17682" i="1"/>
  <c r="L17683" i="1"/>
  <c r="L17684" i="1"/>
  <c r="L17685" i="1"/>
  <c r="L17686" i="1"/>
  <c r="L17687" i="1"/>
  <c r="L17688" i="1"/>
  <c r="L17689" i="1"/>
  <c r="L17690" i="1"/>
  <c r="L17691" i="1"/>
  <c r="L17692" i="1"/>
  <c r="L17693" i="1"/>
  <c r="L17694" i="1"/>
  <c r="L17695" i="1"/>
  <c r="L17696" i="1"/>
  <c r="L17697" i="1"/>
  <c r="L17698" i="1"/>
  <c r="L17699" i="1"/>
  <c r="L17700" i="1"/>
  <c r="L17701" i="1"/>
  <c r="L17702" i="1"/>
  <c r="L17703" i="1"/>
  <c r="L17704" i="1"/>
  <c r="L17705" i="1"/>
  <c r="L17706" i="1"/>
  <c r="L17707" i="1"/>
  <c r="L17708" i="1"/>
  <c r="L17709" i="1"/>
  <c r="L17710" i="1"/>
  <c r="L17711" i="1"/>
  <c r="L17712" i="1"/>
  <c r="L17713" i="1"/>
  <c r="L17714" i="1"/>
  <c r="L17715" i="1"/>
  <c r="L17716" i="1"/>
  <c r="L17717" i="1"/>
  <c r="L17718" i="1"/>
  <c r="L17719" i="1"/>
  <c r="L17720" i="1"/>
  <c r="L17721" i="1"/>
  <c r="L17722" i="1"/>
  <c r="L17723" i="1"/>
  <c r="L17724" i="1"/>
  <c r="L17725" i="1"/>
  <c r="L17726" i="1"/>
  <c r="L17727" i="1"/>
  <c r="L17728" i="1"/>
  <c r="L17729" i="1"/>
  <c r="L17730" i="1"/>
  <c r="L17731" i="1"/>
  <c r="L17732" i="1"/>
  <c r="L17733" i="1"/>
  <c r="L17734" i="1"/>
  <c r="L17735" i="1"/>
  <c r="L17736" i="1"/>
  <c r="L17737" i="1"/>
  <c r="L17738" i="1"/>
  <c r="L17739" i="1"/>
  <c r="L17740" i="1"/>
  <c r="L17741" i="1"/>
  <c r="L17742" i="1"/>
  <c r="L17743" i="1"/>
  <c r="L17744" i="1"/>
  <c r="L17745" i="1"/>
  <c r="L17746" i="1"/>
  <c r="L17747" i="1"/>
  <c r="L17748" i="1"/>
  <c r="L17749" i="1"/>
  <c r="L17750" i="1"/>
  <c r="L17751" i="1"/>
  <c r="L17752" i="1"/>
  <c r="L17753" i="1"/>
  <c r="L17754" i="1"/>
  <c r="L17755" i="1"/>
  <c r="L17756" i="1"/>
  <c r="L17757" i="1"/>
  <c r="L17758" i="1"/>
  <c r="L17759" i="1"/>
  <c r="L17760" i="1"/>
  <c r="L17761" i="1"/>
  <c r="L17762" i="1"/>
  <c r="L17763" i="1"/>
  <c r="L17764" i="1"/>
  <c r="L17765" i="1"/>
  <c r="L17766" i="1"/>
  <c r="L17767" i="1"/>
  <c r="L17768" i="1"/>
  <c r="L17769" i="1"/>
  <c r="L17770" i="1"/>
  <c r="L17771" i="1"/>
  <c r="L17772" i="1"/>
  <c r="L17773" i="1"/>
  <c r="L17774" i="1"/>
  <c r="L17775" i="1"/>
  <c r="L17776" i="1"/>
  <c r="L17777" i="1"/>
  <c r="L17778" i="1"/>
  <c r="L17779" i="1"/>
  <c r="L17780" i="1"/>
  <c r="L17781" i="1"/>
  <c r="L17782" i="1"/>
  <c r="L17783" i="1"/>
  <c r="L17784" i="1"/>
  <c r="L17785" i="1"/>
  <c r="L17786" i="1"/>
  <c r="L17787" i="1"/>
  <c r="L17788" i="1"/>
  <c r="L17789" i="1"/>
  <c r="L17790" i="1"/>
  <c r="L17791" i="1"/>
  <c r="L17792" i="1"/>
  <c r="L17793" i="1"/>
  <c r="L17794" i="1"/>
  <c r="L17795" i="1"/>
  <c r="L17796" i="1"/>
  <c r="L17797" i="1"/>
  <c r="L17798" i="1"/>
  <c r="L17799" i="1"/>
  <c r="L17800" i="1"/>
  <c r="L17801" i="1"/>
  <c r="L17802" i="1"/>
  <c r="L17803" i="1"/>
  <c r="L17804" i="1"/>
  <c r="L17805" i="1"/>
  <c r="L17806" i="1"/>
  <c r="L17807" i="1"/>
  <c r="L17808" i="1"/>
  <c r="L17809" i="1"/>
  <c r="L17810" i="1"/>
  <c r="L17811" i="1"/>
  <c r="L17812" i="1"/>
  <c r="L17813" i="1"/>
  <c r="L17814" i="1"/>
  <c r="L17815" i="1"/>
  <c r="L17816" i="1"/>
  <c r="L17817" i="1"/>
  <c r="L17818" i="1"/>
  <c r="L17819" i="1"/>
  <c r="L17820" i="1"/>
  <c r="L17821" i="1"/>
  <c r="L17822" i="1"/>
  <c r="L17823" i="1"/>
  <c r="L17824" i="1"/>
  <c r="L17825" i="1"/>
  <c r="L17826" i="1"/>
  <c r="L17827" i="1"/>
  <c r="L17828" i="1"/>
  <c r="L17829" i="1"/>
  <c r="L17830" i="1"/>
  <c r="L17831" i="1"/>
  <c r="L17832" i="1"/>
  <c r="L17833" i="1"/>
  <c r="L17834" i="1"/>
  <c r="L17835" i="1"/>
  <c r="L17836" i="1"/>
  <c r="L17837" i="1"/>
  <c r="L17838" i="1"/>
  <c r="L17839" i="1"/>
  <c r="L17840" i="1"/>
  <c r="L17841" i="1"/>
  <c r="L17842" i="1"/>
  <c r="L17843" i="1"/>
  <c r="L17844" i="1"/>
  <c r="L17845" i="1"/>
  <c r="L17846" i="1"/>
  <c r="L17847" i="1"/>
  <c r="L17848" i="1"/>
  <c r="L17849" i="1"/>
  <c r="L17850" i="1"/>
  <c r="L17851" i="1"/>
  <c r="L17852" i="1"/>
  <c r="L17853" i="1"/>
  <c r="L17854" i="1"/>
  <c r="L17855" i="1"/>
  <c r="L17856" i="1"/>
  <c r="L17857" i="1"/>
  <c r="L17858" i="1"/>
  <c r="L17859" i="1"/>
  <c r="L17860" i="1"/>
  <c r="L17861" i="1"/>
  <c r="L17862" i="1"/>
  <c r="L17863" i="1"/>
  <c r="L17864" i="1"/>
  <c r="L17865" i="1"/>
  <c r="L17866" i="1"/>
  <c r="L17867" i="1"/>
  <c r="L17868" i="1"/>
  <c r="L17869" i="1"/>
  <c r="L17870" i="1"/>
  <c r="L17871" i="1"/>
  <c r="L17872" i="1"/>
  <c r="L17873" i="1"/>
  <c r="L17874" i="1"/>
  <c r="L17875" i="1"/>
  <c r="L17876" i="1"/>
  <c r="L17877" i="1"/>
  <c r="L17878" i="1"/>
  <c r="L17879" i="1"/>
  <c r="L17880" i="1"/>
  <c r="L17881" i="1"/>
  <c r="L17882" i="1"/>
  <c r="L17883" i="1"/>
  <c r="L17884" i="1"/>
  <c r="L17885" i="1"/>
  <c r="L17886" i="1"/>
  <c r="L17887" i="1"/>
  <c r="L17888" i="1"/>
  <c r="L17889" i="1"/>
  <c r="L17890" i="1"/>
  <c r="L17891" i="1"/>
  <c r="L17892" i="1"/>
  <c r="L17893" i="1"/>
  <c r="L17894" i="1"/>
  <c r="L17895" i="1"/>
  <c r="L17896" i="1"/>
  <c r="L17897" i="1"/>
  <c r="L17898" i="1"/>
  <c r="L17899" i="1"/>
  <c r="L17900" i="1"/>
  <c r="L17901" i="1"/>
  <c r="L17902" i="1"/>
  <c r="L17903" i="1"/>
  <c r="L17904" i="1"/>
  <c r="L17905" i="1"/>
  <c r="L17906" i="1"/>
  <c r="L17907" i="1"/>
  <c r="L17908" i="1"/>
  <c r="L17909" i="1"/>
  <c r="L17910" i="1"/>
  <c r="L17911" i="1"/>
  <c r="L17912" i="1"/>
  <c r="L17913" i="1"/>
  <c r="L17914" i="1"/>
  <c r="L17915" i="1"/>
  <c r="L17916" i="1"/>
  <c r="L17917" i="1"/>
  <c r="L17918" i="1"/>
  <c r="L17919" i="1"/>
  <c r="L17920" i="1"/>
  <c r="L17921" i="1"/>
  <c r="L17922" i="1"/>
  <c r="L17923" i="1"/>
  <c r="L17924" i="1"/>
  <c r="L17925" i="1"/>
  <c r="L17926" i="1"/>
  <c r="L17927" i="1"/>
  <c r="L17928" i="1"/>
  <c r="L17929" i="1"/>
  <c r="L17930" i="1"/>
  <c r="L17931" i="1"/>
  <c r="L17932" i="1"/>
  <c r="L17933" i="1"/>
  <c r="L17934" i="1"/>
  <c r="L17935" i="1"/>
  <c r="L17936" i="1"/>
  <c r="L17937" i="1"/>
  <c r="L17938" i="1"/>
  <c r="L17939" i="1"/>
  <c r="L17940" i="1"/>
  <c r="L17941" i="1"/>
  <c r="L17942" i="1"/>
  <c r="L17943" i="1"/>
  <c r="L17944" i="1"/>
  <c r="L17945" i="1"/>
  <c r="L17946" i="1"/>
  <c r="L17947" i="1"/>
  <c r="L17948" i="1"/>
  <c r="L17949" i="1"/>
  <c r="L17950" i="1"/>
  <c r="L17951" i="1"/>
  <c r="L17952" i="1"/>
  <c r="L17953" i="1"/>
  <c r="L17954" i="1"/>
  <c r="L17955" i="1"/>
  <c r="L17956" i="1"/>
  <c r="L17957" i="1"/>
  <c r="L17958" i="1"/>
  <c r="L17959" i="1"/>
  <c r="L17960" i="1"/>
  <c r="L17961" i="1"/>
  <c r="L17962" i="1"/>
  <c r="L17963" i="1"/>
  <c r="L17964" i="1"/>
  <c r="L17965" i="1"/>
  <c r="L17966" i="1"/>
  <c r="L17967" i="1"/>
  <c r="L17968" i="1"/>
  <c r="L17969" i="1"/>
  <c r="L17970" i="1"/>
  <c r="L17971" i="1"/>
  <c r="L17972" i="1"/>
  <c r="L17973" i="1"/>
  <c r="L17974" i="1"/>
  <c r="L17975" i="1"/>
  <c r="L17976" i="1"/>
  <c r="L17977" i="1"/>
  <c r="L17978" i="1"/>
  <c r="L17979" i="1"/>
  <c r="L17980" i="1"/>
  <c r="L17981" i="1"/>
  <c r="L17982" i="1"/>
  <c r="L17983" i="1"/>
  <c r="L17984" i="1"/>
  <c r="L17985" i="1"/>
  <c r="L17986" i="1"/>
  <c r="L17987" i="1"/>
  <c r="L17988" i="1"/>
  <c r="L17989" i="1"/>
  <c r="L17990" i="1"/>
  <c r="L17991" i="1"/>
  <c r="L17992" i="1"/>
  <c r="L17993" i="1"/>
  <c r="L17994" i="1"/>
  <c r="L17995" i="1"/>
  <c r="L17996" i="1"/>
  <c r="L17997" i="1"/>
  <c r="L17998" i="1"/>
  <c r="L17999" i="1"/>
  <c r="L18000" i="1"/>
  <c r="L18001" i="1"/>
  <c r="L18002" i="1"/>
  <c r="L18003" i="1"/>
  <c r="L18004" i="1"/>
  <c r="L18005" i="1"/>
  <c r="L18006" i="1"/>
  <c r="L18007" i="1"/>
  <c r="L18008" i="1"/>
  <c r="L18009" i="1"/>
  <c r="L18010" i="1"/>
  <c r="L18011" i="1"/>
  <c r="L18012" i="1"/>
  <c r="L18013" i="1"/>
  <c r="L18014" i="1"/>
  <c r="L18015" i="1"/>
  <c r="L18016" i="1"/>
  <c r="L18017" i="1"/>
  <c r="L18018" i="1"/>
  <c r="L18019" i="1"/>
  <c r="L18020" i="1"/>
  <c r="L18021" i="1"/>
  <c r="L18022" i="1"/>
  <c r="L18023" i="1"/>
  <c r="L18024" i="1"/>
  <c r="L18025" i="1"/>
  <c r="L18026" i="1"/>
  <c r="L18027" i="1"/>
  <c r="L18028" i="1"/>
  <c r="L18029" i="1"/>
  <c r="L18030" i="1"/>
  <c r="L18031" i="1"/>
  <c r="L18032" i="1"/>
  <c r="L18033" i="1"/>
  <c r="L18034" i="1"/>
  <c r="L18035" i="1"/>
  <c r="L18036" i="1"/>
  <c r="L18037" i="1"/>
  <c r="L18038" i="1"/>
  <c r="L18039" i="1"/>
  <c r="L18040" i="1"/>
  <c r="L18041" i="1"/>
  <c r="L18042" i="1"/>
  <c r="L18043" i="1"/>
  <c r="L18044" i="1"/>
  <c r="L18045" i="1"/>
  <c r="L18046" i="1"/>
  <c r="L18047" i="1"/>
  <c r="L18048" i="1"/>
  <c r="L18049" i="1"/>
  <c r="L18050" i="1"/>
  <c r="L18051" i="1"/>
  <c r="L18052" i="1"/>
  <c r="L18053" i="1"/>
  <c r="L18054" i="1"/>
  <c r="L18055" i="1"/>
  <c r="L18056" i="1"/>
  <c r="L18057" i="1"/>
  <c r="L18058" i="1"/>
  <c r="L18059" i="1"/>
  <c r="L18060" i="1"/>
  <c r="L18061" i="1"/>
  <c r="L18062" i="1"/>
  <c r="L18063" i="1"/>
  <c r="L18064" i="1"/>
  <c r="L18065" i="1"/>
  <c r="L18066" i="1"/>
  <c r="L18067" i="1"/>
  <c r="L18068" i="1"/>
  <c r="L18069" i="1"/>
  <c r="L18070" i="1"/>
  <c r="L18071" i="1"/>
  <c r="L18072" i="1"/>
  <c r="L18073" i="1"/>
  <c r="L18074" i="1"/>
  <c r="L18075" i="1"/>
  <c r="L18076" i="1"/>
  <c r="L18077" i="1"/>
  <c r="L18078" i="1"/>
  <c r="L18079" i="1"/>
  <c r="L18080" i="1"/>
  <c r="L18081" i="1"/>
  <c r="L18082" i="1"/>
  <c r="L18083" i="1"/>
  <c r="L18084" i="1"/>
  <c r="L18085" i="1"/>
  <c r="L18086" i="1"/>
  <c r="L18087" i="1"/>
  <c r="L18088" i="1"/>
  <c r="L18089" i="1"/>
  <c r="L18090" i="1"/>
  <c r="L18091" i="1"/>
  <c r="L18092" i="1"/>
  <c r="L18093" i="1"/>
  <c r="L18094" i="1"/>
  <c r="L18095" i="1"/>
  <c r="L18096" i="1"/>
  <c r="L18097" i="1"/>
  <c r="L18098" i="1"/>
  <c r="L18099" i="1"/>
  <c r="L18100" i="1"/>
  <c r="L18101" i="1"/>
  <c r="L18102" i="1"/>
  <c r="L18103" i="1"/>
  <c r="L18104" i="1"/>
  <c r="L18105" i="1"/>
  <c r="L18106" i="1"/>
  <c r="L18107" i="1"/>
  <c r="L18108" i="1"/>
  <c r="L18109" i="1"/>
  <c r="L18110" i="1"/>
  <c r="L18111" i="1"/>
  <c r="L18112" i="1"/>
  <c r="L18113" i="1"/>
  <c r="L18114" i="1"/>
  <c r="L18115" i="1"/>
  <c r="L18116" i="1"/>
  <c r="L18117" i="1"/>
  <c r="L18118" i="1"/>
  <c r="L18119" i="1"/>
  <c r="L18120" i="1"/>
  <c r="L18121" i="1"/>
  <c r="L18122" i="1"/>
  <c r="L18123" i="1"/>
  <c r="L18124" i="1"/>
  <c r="L18125" i="1"/>
  <c r="L18126" i="1"/>
  <c r="L18127" i="1"/>
  <c r="L18128" i="1"/>
  <c r="L18129" i="1"/>
  <c r="L18130" i="1"/>
  <c r="L18131" i="1"/>
  <c r="L18132" i="1"/>
  <c r="L18133" i="1"/>
  <c r="L18134" i="1"/>
  <c r="L18135" i="1"/>
  <c r="L18136" i="1"/>
  <c r="L18137" i="1"/>
  <c r="L18138" i="1"/>
  <c r="L18139" i="1"/>
  <c r="L18140" i="1"/>
  <c r="L18141" i="1"/>
  <c r="L18142" i="1"/>
  <c r="L18143" i="1"/>
  <c r="L18144" i="1"/>
  <c r="L18145" i="1"/>
  <c r="L18146" i="1"/>
  <c r="L18147" i="1"/>
  <c r="L18148" i="1"/>
  <c r="L18149" i="1"/>
  <c r="L18150" i="1"/>
  <c r="L18151" i="1"/>
  <c r="L18152" i="1"/>
  <c r="L18153" i="1"/>
  <c r="L18154" i="1"/>
  <c r="L18155" i="1"/>
  <c r="L18156" i="1"/>
  <c r="L18157" i="1"/>
  <c r="L18158" i="1"/>
  <c r="L18159" i="1"/>
  <c r="L18160" i="1"/>
  <c r="L18161" i="1"/>
  <c r="L18162" i="1"/>
  <c r="L18163" i="1"/>
  <c r="L18164" i="1"/>
  <c r="L18165" i="1"/>
  <c r="L18166" i="1"/>
  <c r="L18167" i="1"/>
  <c r="L18168" i="1"/>
  <c r="L18169" i="1"/>
  <c r="L18170" i="1"/>
  <c r="L18171" i="1"/>
  <c r="L18172" i="1"/>
  <c r="L18173" i="1"/>
  <c r="L18174" i="1"/>
  <c r="L18175" i="1"/>
  <c r="L18176" i="1"/>
  <c r="L18177" i="1"/>
  <c r="L18178" i="1"/>
  <c r="L18179" i="1"/>
  <c r="L18180" i="1"/>
  <c r="L18181" i="1"/>
  <c r="L18182" i="1"/>
  <c r="L18183" i="1"/>
  <c r="L18184" i="1"/>
  <c r="L18185" i="1"/>
  <c r="L18186" i="1"/>
  <c r="L18187" i="1"/>
  <c r="L18188" i="1"/>
  <c r="L18189" i="1"/>
  <c r="L18190" i="1"/>
  <c r="L18191" i="1"/>
  <c r="L18192" i="1"/>
  <c r="L18193" i="1"/>
  <c r="L18194" i="1"/>
  <c r="L18195" i="1"/>
  <c r="L18196" i="1"/>
  <c r="L18197" i="1"/>
  <c r="L18198" i="1"/>
  <c r="L18199" i="1"/>
  <c r="L18200" i="1"/>
  <c r="L18201" i="1"/>
  <c r="L18202" i="1"/>
  <c r="L18203" i="1"/>
  <c r="L18204" i="1"/>
  <c r="L18205" i="1"/>
  <c r="L18206" i="1"/>
  <c r="L18207" i="1"/>
  <c r="L18208" i="1"/>
  <c r="L18209" i="1"/>
  <c r="L18210" i="1"/>
  <c r="L18211" i="1"/>
  <c r="L18212" i="1"/>
  <c r="L18213" i="1"/>
  <c r="L18214" i="1"/>
  <c r="L18215" i="1"/>
  <c r="L18216" i="1"/>
  <c r="L18217" i="1"/>
  <c r="L18218" i="1"/>
  <c r="L18219" i="1"/>
  <c r="L18220" i="1"/>
  <c r="L18221" i="1"/>
  <c r="L18222" i="1"/>
  <c r="L18223" i="1"/>
  <c r="L18224" i="1"/>
  <c r="L18225" i="1"/>
  <c r="L18226" i="1"/>
  <c r="L18227" i="1"/>
  <c r="L18228" i="1"/>
  <c r="L18229" i="1"/>
  <c r="L18230" i="1"/>
  <c r="L18231" i="1"/>
  <c r="L18232" i="1"/>
  <c r="L18233" i="1"/>
  <c r="L18234" i="1"/>
  <c r="L18235" i="1"/>
  <c r="L18236" i="1"/>
  <c r="L18237" i="1"/>
  <c r="L18238" i="1"/>
  <c r="L18239" i="1"/>
  <c r="L18240" i="1"/>
  <c r="L18241" i="1"/>
  <c r="L18242" i="1"/>
  <c r="L18243" i="1"/>
  <c r="L18244" i="1"/>
  <c r="L18245" i="1"/>
  <c r="L18246" i="1"/>
  <c r="L18247" i="1"/>
  <c r="L18248" i="1"/>
  <c r="L18249" i="1"/>
  <c r="L18250" i="1"/>
  <c r="L18251" i="1"/>
  <c r="L18252" i="1"/>
  <c r="L18253" i="1"/>
  <c r="L18254" i="1"/>
  <c r="L18255" i="1"/>
  <c r="L18256" i="1"/>
  <c r="L18257" i="1"/>
  <c r="L18258" i="1"/>
  <c r="L18259" i="1"/>
  <c r="L18260" i="1"/>
  <c r="L18261" i="1"/>
  <c r="L18262" i="1"/>
  <c r="L18263" i="1"/>
  <c r="L18264" i="1"/>
  <c r="L18265" i="1"/>
  <c r="L18266" i="1"/>
  <c r="L18267" i="1"/>
  <c r="L18268" i="1"/>
  <c r="L18269" i="1"/>
  <c r="L18270" i="1"/>
  <c r="L18271" i="1"/>
  <c r="L18272" i="1"/>
  <c r="L18273" i="1"/>
  <c r="L18274" i="1"/>
  <c r="L18275" i="1"/>
  <c r="L18276" i="1"/>
  <c r="L18277" i="1"/>
  <c r="L18278" i="1"/>
  <c r="L18279" i="1"/>
  <c r="L18280" i="1"/>
  <c r="L18281" i="1"/>
  <c r="L18282" i="1"/>
  <c r="L18283" i="1"/>
  <c r="L18284" i="1"/>
  <c r="L18285" i="1"/>
  <c r="L18286" i="1"/>
  <c r="L18287" i="1"/>
  <c r="L18288" i="1"/>
  <c r="L18289" i="1"/>
  <c r="L18290" i="1"/>
  <c r="L18291" i="1"/>
  <c r="L18292" i="1"/>
  <c r="L18293" i="1"/>
  <c r="L18294" i="1"/>
  <c r="L18295" i="1"/>
  <c r="L18296" i="1"/>
  <c r="L18297" i="1"/>
  <c r="L18298" i="1"/>
  <c r="L18299" i="1"/>
  <c r="L18300" i="1"/>
  <c r="L18301" i="1"/>
  <c r="L18302" i="1"/>
  <c r="L18303" i="1"/>
  <c r="L18304" i="1"/>
  <c r="L18305" i="1"/>
  <c r="L18306" i="1"/>
  <c r="L18307" i="1"/>
  <c r="L18308" i="1"/>
  <c r="L18309" i="1"/>
  <c r="L18310" i="1"/>
  <c r="L18311" i="1"/>
  <c r="L18312" i="1"/>
  <c r="L18313" i="1"/>
  <c r="L18314" i="1"/>
  <c r="L18315" i="1"/>
  <c r="L18316" i="1"/>
  <c r="L18317" i="1"/>
  <c r="L18318" i="1"/>
  <c r="L18319" i="1"/>
  <c r="L18320" i="1"/>
  <c r="L18321" i="1"/>
  <c r="L18322" i="1"/>
  <c r="L18323" i="1"/>
  <c r="L18324" i="1"/>
  <c r="L18325" i="1"/>
  <c r="L18326" i="1"/>
  <c r="L18327" i="1"/>
  <c r="L18328" i="1"/>
  <c r="L18329" i="1"/>
  <c r="L18330" i="1"/>
  <c r="L18331" i="1"/>
  <c r="L18332" i="1"/>
  <c r="L18333" i="1"/>
  <c r="L18334" i="1"/>
  <c r="L18335" i="1"/>
  <c r="L18336" i="1"/>
  <c r="L18337" i="1"/>
  <c r="L18338" i="1"/>
  <c r="L18339" i="1"/>
  <c r="L18340" i="1"/>
  <c r="L18341" i="1"/>
  <c r="L18342" i="1"/>
  <c r="L18343" i="1"/>
  <c r="L18344" i="1"/>
  <c r="L18345" i="1"/>
  <c r="L18346" i="1"/>
  <c r="L18347" i="1"/>
  <c r="L18348" i="1"/>
  <c r="L18349" i="1"/>
  <c r="L18350" i="1"/>
  <c r="L18351" i="1"/>
  <c r="L18352" i="1"/>
  <c r="L18353" i="1"/>
  <c r="L18354" i="1"/>
  <c r="L18355" i="1"/>
  <c r="L18356" i="1"/>
  <c r="L18357" i="1"/>
  <c r="L18358" i="1"/>
  <c r="L18359" i="1"/>
  <c r="L18360" i="1"/>
  <c r="L18361" i="1"/>
  <c r="L18362" i="1"/>
  <c r="L18363" i="1"/>
  <c r="L18364" i="1"/>
  <c r="L18365" i="1"/>
  <c r="L18366" i="1"/>
  <c r="L18367" i="1"/>
  <c r="L18368" i="1"/>
  <c r="L18369" i="1"/>
  <c r="L18370" i="1"/>
  <c r="L18371" i="1"/>
  <c r="L18372" i="1"/>
  <c r="L18373" i="1"/>
  <c r="L18374" i="1"/>
  <c r="L18375" i="1"/>
  <c r="L18376" i="1"/>
  <c r="L18377" i="1"/>
  <c r="L18378" i="1"/>
  <c r="L18379" i="1"/>
  <c r="L18380" i="1"/>
  <c r="L18381" i="1"/>
  <c r="L18382" i="1"/>
  <c r="L18383" i="1"/>
  <c r="L18384" i="1"/>
  <c r="L18385" i="1"/>
  <c r="L18386" i="1"/>
  <c r="L18387" i="1"/>
  <c r="L18388" i="1"/>
  <c r="L18389" i="1"/>
  <c r="L18390" i="1"/>
  <c r="L18391" i="1"/>
  <c r="L18392" i="1"/>
  <c r="L18393" i="1"/>
  <c r="L18394" i="1"/>
  <c r="L18395" i="1"/>
  <c r="L18396" i="1"/>
  <c r="L18397" i="1"/>
  <c r="L18398" i="1"/>
  <c r="L18399" i="1"/>
  <c r="L18400" i="1"/>
  <c r="L18401" i="1"/>
  <c r="L18402" i="1"/>
  <c r="L18403" i="1"/>
  <c r="L18404" i="1"/>
  <c r="L18405" i="1"/>
  <c r="L18406" i="1"/>
  <c r="L18407" i="1"/>
  <c r="L18408" i="1"/>
  <c r="L18409" i="1"/>
  <c r="L18410" i="1"/>
  <c r="L18411" i="1"/>
  <c r="L18412" i="1"/>
  <c r="L18413" i="1"/>
  <c r="L18414" i="1"/>
  <c r="L18415" i="1"/>
  <c r="L18416" i="1"/>
  <c r="L18417" i="1"/>
  <c r="L18418" i="1"/>
  <c r="L18419" i="1"/>
  <c r="L18420" i="1"/>
  <c r="L18421" i="1"/>
  <c r="L18422" i="1"/>
  <c r="L18423" i="1"/>
  <c r="L18424" i="1"/>
  <c r="L18425" i="1"/>
  <c r="L18426" i="1"/>
  <c r="L18427" i="1"/>
  <c r="L18428" i="1"/>
  <c r="L18429" i="1"/>
  <c r="L18430" i="1"/>
  <c r="L18431" i="1"/>
  <c r="L18432" i="1"/>
  <c r="L18433" i="1"/>
  <c r="L18434" i="1"/>
  <c r="L18435" i="1"/>
  <c r="L18436" i="1"/>
  <c r="L18437" i="1"/>
  <c r="L18438" i="1"/>
  <c r="L18439" i="1"/>
  <c r="L18440" i="1"/>
  <c r="L18441" i="1"/>
  <c r="L18442" i="1"/>
  <c r="L18443" i="1"/>
  <c r="L18444" i="1"/>
  <c r="L18445" i="1"/>
  <c r="L18446" i="1"/>
  <c r="L18447" i="1"/>
  <c r="L18448" i="1"/>
  <c r="L18449" i="1"/>
  <c r="L18450" i="1"/>
  <c r="L18451" i="1"/>
  <c r="L18452" i="1"/>
  <c r="L18453" i="1"/>
  <c r="L18454" i="1"/>
  <c r="L18455" i="1"/>
  <c r="L18456" i="1"/>
  <c r="L18457" i="1"/>
  <c r="L18458" i="1"/>
  <c r="L18459" i="1"/>
  <c r="L18460" i="1"/>
  <c r="L18461" i="1"/>
  <c r="L18462" i="1"/>
  <c r="L18463" i="1"/>
  <c r="L18464" i="1"/>
  <c r="L18465" i="1"/>
  <c r="L18466" i="1"/>
  <c r="L18467" i="1"/>
  <c r="L18468" i="1"/>
  <c r="L18469" i="1"/>
  <c r="L18470" i="1"/>
  <c r="L18471" i="1"/>
  <c r="L18472" i="1"/>
  <c r="L18473" i="1"/>
  <c r="L18474" i="1"/>
  <c r="L18475" i="1"/>
  <c r="L18476" i="1"/>
  <c r="L18477" i="1"/>
  <c r="L18478" i="1"/>
  <c r="L18479" i="1"/>
  <c r="L18480" i="1"/>
  <c r="L18481" i="1"/>
  <c r="L18482" i="1"/>
  <c r="L18483" i="1"/>
  <c r="L18484" i="1"/>
  <c r="L18485" i="1"/>
  <c r="L18486" i="1"/>
  <c r="L18487" i="1"/>
  <c r="L18488" i="1"/>
  <c r="L18489" i="1"/>
  <c r="L18490" i="1"/>
  <c r="L18491" i="1"/>
  <c r="L18492" i="1"/>
  <c r="L18493" i="1"/>
  <c r="L18494" i="1"/>
  <c r="L18495" i="1"/>
  <c r="L18496" i="1"/>
  <c r="L18497" i="1"/>
  <c r="L18498" i="1"/>
  <c r="L18499" i="1"/>
  <c r="L18500" i="1"/>
  <c r="L18501" i="1"/>
  <c r="L18502" i="1"/>
  <c r="L18503" i="1"/>
  <c r="L18504" i="1"/>
  <c r="L18505" i="1"/>
  <c r="L18506" i="1"/>
  <c r="L18507" i="1"/>
  <c r="L18508" i="1"/>
  <c r="L18509" i="1"/>
  <c r="L18510" i="1"/>
  <c r="L18511" i="1"/>
  <c r="L18512" i="1"/>
  <c r="L18513" i="1"/>
  <c r="L18514" i="1"/>
  <c r="L18515" i="1"/>
  <c r="L18516" i="1"/>
  <c r="L18517" i="1"/>
  <c r="L18518" i="1"/>
  <c r="L18519" i="1"/>
  <c r="L18520" i="1"/>
  <c r="L18521" i="1"/>
  <c r="L18522" i="1"/>
  <c r="L18523" i="1"/>
  <c r="L18524" i="1"/>
  <c r="L18525" i="1"/>
  <c r="L18526" i="1"/>
  <c r="L18527" i="1"/>
  <c r="L18528" i="1"/>
  <c r="L18529" i="1"/>
  <c r="L18530" i="1"/>
  <c r="L18531" i="1"/>
  <c r="L18532" i="1"/>
  <c r="L18533" i="1"/>
  <c r="L18534" i="1"/>
  <c r="L18535" i="1"/>
  <c r="L18536" i="1"/>
  <c r="L18537" i="1"/>
  <c r="L18538" i="1"/>
  <c r="L18539" i="1"/>
  <c r="L18540" i="1"/>
  <c r="L18541" i="1"/>
  <c r="L18542" i="1"/>
  <c r="L18543" i="1"/>
  <c r="L18544" i="1"/>
  <c r="L18545" i="1"/>
  <c r="L18546" i="1"/>
  <c r="L18547" i="1"/>
  <c r="L18548" i="1"/>
  <c r="L18549" i="1"/>
  <c r="L18550" i="1"/>
  <c r="L18551" i="1"/>
  <c r="L18552" i="1"/>
  <c r="L18553" i="1"/>
  <c r="L18554" i="1"/>
  <c r="L18555" i="1"/>
  <c r="L18556" i="1"/>
  <c r="L18557" i="1"/>
  <c r="L18558" i="1"/>
  <c r="L18559" i="1"/>
  <c r="L18560" i="1"/>
  <c r="L18561" i="1"/>
  <c r="L18562" i="1"/>
  <c r="L18563" i="1"/>
  <c r="L18564" i="1"/>
  <c r="L18565" i="1"/>
  <c r="L18566" i="1"/>
  <c r="L18567" i="1"/>
  <c r="L18568" i="1"/>
  <c r="L18569" i="1"/>
  <c r="L18570" i="1"/>
  <c r="L18571" i="1"/>
  <c r="L18572" i="1"/>
  <c r="L18573" i="1"/>
  <c r="L18574" i="1"/>
  <c r="L18575" i="1"/>
  <c r="L18576" i="1"/>
  <c r="L18577" i="1"/>
  <c r="L18578" i="1"/>
  <c r="L18579" i="1"/>
  <c r="L18580" i="1"/>
  <c r="L18581" i="1"/>
  <c r="L18582" i="1"/>
  <c r="L18583" i="1"/>
  <c r="L18584" i="1"/>
  <c r="L18585" i="1"/>
  <c r="L18586" i="1"/>
  <c r="L18587" i="1"/>
  <c r="L18588" i="1"/>
  <c r="L18589" i="1"/>
  <c r="L18590" i="1"/>
  <c r="L18591" i="1"/>
  <c r="L18592" i="1"/>
  <c r="L18593" i="1"/>
  <c r="L18594" i="1"/>
  <c r="L18595" i="1"/>
  <c r="L18596" i="1"/>
  <c r="L18597" i="1"/>
  <c r="L18598" i="1"/>
  <c r="L18599" i="1"/>
  <c r="L18600" i="1"/>
  <c r="L18601" i="1"/>
  <c r="L18602" i="1"/>
  <c r="L18603" i="1"/>
  <c r="L18604" i="1"/>
  <c r="L18605" i="1"/>
  <c r="L18606" i="1"/>
  <c r="L18607" i="1"/>
  <c r="L18608" i="1"/>
  <c r="L18609" i="1"/>
  <c r="L18610" i="1"/>
  <c r="L18611" i="1"/>
  <c r="L18612" i="1"/>
  <c r="L18613" i="1"/>
  <c r="L18614" i="1"/>
  <c r="L18615" i="1"/>
  <c r="L18616" i="1"/>
  <c r="L18617" i="1"/>
  <c r="L18618" i="1"/>
  <c r="L18619" i="1"/>
  <c r="L18620" i="1"/>
  <c r="L18621" i="1"/>
  <c r="L18622" i="1"/>
  <c r="L18623" i="1"/>
  <c r="L18624" i="1"/>
  <c r="L18625" i="1"/>
  <c r="L18626" i="1"/>
  <c r="L18627" i="1"/>
  <c r="L18628" i="1"/>
  <c r="L18629" i="1"/>
  <c r="L18630" i="1"/>
  <c r="L18631" i="1"/>
  <c r="L18632" i="1"/>
  <c r="L18633" i="1"/>
  <c r="L18634" i="1"/>
  <c r="L18635" i="1"/>
  <c r="L18636" i="1"/>
  <c r="L18637" i="1"/>
  <c r="L18638" i="1"/>
  <c r="L18639" i="1"/>
  <c r="L18640" i="1"/>
  <c r="L18641" i="1"/>
  <c r="L18642" i="1"/>
  <c r="L18643" i="1"/>
  <c r="L18644" i="1"/>
  <c r="L18645" i="1"/>
  <c r="L18646" i="1"/>
  <c r="L18647" i="1"/>
  <c r="L18648" i="1"/>
  <c r="L18649" i="1"/>
  <c r="L18650" i="1"/>
  <c r="L18651" i="1"/>
  <c r="L18652" i="1"/>
  <c r="L18653" i="1"/>
  <c r="L18654" i="1"/>
  <c r="L18655" i="1"/>
  <c r="L18656" i="1"/>
  <c r="L18657" i="1"/>
  <c r="L18658" i="1"/>
  <c r="L18659" i="1"/>
  <c r="L18660" i="1"/>
  <c r="L18661" i="1"/>
  <c r="L18662" i="1"/>
  <c r="L18663" i="1"/>
  <c r="L18664" i="1"/>
  <c r="L18665" i="1"/>
  <c r="L18666" i="1"/>
  <c r="L18667" i="1"/>
  <c r="L18668" i="1"/>
  <c r="L18669" i="1"/>
  <c r="L18670" i="1"/>
  <c r="L18671" i="1"/>
  <c r="L18672" i="1"/>
  <c r="L18673" i="1"/>
  <c r="L18674" i="1"/>
  <c r="L18675" i="1"/>
  <c r="L18676" i="1"/>
  <c r="L18677" i="1"/>
  <c r="L18678" i="1"/>
  <c r="L18679" i="1"/>
  <c r="L18680" i="1"/>
  <c r="L18681" i="1"/>
  <c r="L18682" i="1"/>
  <c r="L18683" i="1"/>
  <c r="L18684" i="1"/>
  <c r="L18685" i="1"/>
  <c r="L18686" i="1"/>
  <c r="L18687" i="1"/>
  <c r="L18688" i="1"/>
  <c r="L18689" i="1"/>
  <c r="L18690" i="1"/>
  <c r="L18691" i="1"/>
  <c r="L18692" i="1"/>
  <c r="L18693" i="1"/>
  <c r="L18694" i="1"/>
  <c r="L18695" i="1"/>
  <c r="L18696" i="1"/>
  <c r="L18697" i="1"/>
  <c r="L18698" i="1"/>
  <c r="L18699" i="1"/>
  <c r="L18700" i="1"/>
  <c r="L18701" i="1"/>
  <c r="L18702" i="1"/>
  <c r="L18703" i="1"/>
  <c r="L18704" i="1"/>
  <c r="L18705" i="1"/>
  <c r="L18706" i="1"/>
  <c r="L18707" i="1"/>
  <c r="L18708" i="1"/>
  <c r="L18709" i="1"/>
  <c r="L18710" i="1"/>
  <c r="L18711" i="1"/>
  <c r="L18712" i="1"/>
  <c r="L18713" i="1"/>
  <c r="L18714" i="1"/>
  <c r="L18715" i="1"/>
  <c r="L18716" i="1"/>
  <c r="L18717" i="1"/>
  <c r="L18718" i="1"/>
  <c r="L18719" i="1"/>
  <c r="L18720" i="1"/>
  <c r="L18721" i="1"/>
  <c r="L18722" i="1"/>
  <c r="L18723" i="1"/>
  <c r="L18724" i="1"/>
  <c r="L18725" i="1"/>
  <c r="L18726" i="1"/>
  <c r="L18727" i="1"/>
  <c r="L18728" i="1"/>
  <c r="L18729" i="1"/>
  <c r="L18730" i="1"/>
  <c r="L18731" i="1"/>
  <c r="L18732" i="1"/>
  <c r="L18733" i="1"/>
  <c r="L18734" i="1"/>
  <c r="L18735" i="1"/>
  <c r="L18736" i="1"/>
  <c r="L18737" i="1"/>
  <c r="L18738" i="1"/>
  <c r="L18739" i="1"/>
  <c r="L18740" i="1"/>
  <c r="L18741" i="1"/>
  <c r="L18742" i="1"/>
  <c r="L18743" i="1"/>
  <c r="L18744" i="1"/>
  <c r="L18745" i="1"/>
  <c r="L18746" i="1"/>
  <c r="L18747" i="1"/>
  <c r="L18748" i="1"/>
  <c r="L18749" i="1"/>
  <c r="L18750" i="1"/>
  <c r="L18751" i="1"/>
  <c r="L18752" i="1"/>
  <c r="L18753" i="1"/>
  <c r="L18754" i="1"/>
  <c r="L18755" i="1"/>
  <c r="L18756" i="1"/>
  <c r="L18757" i="1"/>
  <c r="L18758" i="1"/>
  <c r="L18759" i="1"/>
  <c r="L18760" i="1"/>
  <c r="L18761" i="1"/>
  <c r="L18762" i="1"/>
  <c r="L18763" i="1"/>
  <c r="L18764" i="1"/>
  <c r="L18765" i="1"/>
  <c r="L18766" i="1"/>
  <c r="L18767" i="1"/>
  <c r="L18768" i="1"/>
  <c r="L18769" i="1"/>
  <c r="L18770" i="1"/>
  <c r="L18771" i="1"/>
  <c r="L18772" i="1"/>
  <c r="L18773" i="1"/>
  <c r="L18774" i="1"/>
  <c r="L18775" i="1"/>
  <c r="L18776" i="1"/>
  <c r="L18777" i="1"/>
  <c r="L18778" i="1"/>
  <c r="L18779" i="1"/>
  <c r="L18780" i="1"/>
  <c r="L18781" i="1"/>
  <c r="L18782" i="1"/>
  <c r="L18783" i="1"/>
  <c r="L18784" i="1"/>
  <c r="L18785" i="1"/>
  <c r="L18786" i="1"/>
  <c r="L18787" i="1"/>
  <c r="L18788" i="1"/>
  <c r="L18789" i="1"/>
  <c r="L18790" i="1"/>
  <c r="L18791" i="1"/>
  <c r="L18792" i="1"/>
  <c r="L18793" i="1"/>
  <c r="L18794" i="1"/>
  <c r="L18795" i="1"/>
  <c r="L18796" i="1"/>
  <c r="L18797" i="1"/>
  <c r="L18798" i="1"/>
  <c r="L18799" i="1"/>
  <c r="L18800" i="1"/>
  <c r="L18801" i="1"/>
  <c r="L18802" i="1"/>
  <c r="L18803" i="1"/>
  <c r="L18804" i="1"/>
  <c r="L18805" i="1"/>
  <c r="L18806" i="1"/>
  <c r="L18807" i="1"/>
  <c r="L18808" i="1"/>
  <c r="L18809" i="1"/>
  <c r="L18810" i="1"/>
  <c r="L18811" i="1"/>
  <c r="L18812" i="1"/>
  <c r="L18813" i="1"/>
  <c r="L18814" i="1"/>
  <c r="L18815" i="1"/>
  <c r="L18816" i="1"/>
  <c r="L18817" i="1"/>
  <c r="L18818" i="1"/>
  <c r="L18819" i="1"/>
  <c r="L18820" i="1"/>
  <c r="L18821" i="1"/>
  <c r="L18822" i="1"/>
  <c r="L18823" i="1"/>
  <c r="L18824" i="1"/>
  <c r="L18825" i="1"/>
  <c r="L18826" i="1"/>
  <c r="L18827" i="1"/>
  <c r="L18828" i="1"/>
  <c r="L18829" i="1"/>
  <c r="L18830" i="1"/>
  <c r="L18831" i="1"/>
  <c r="L18832" i="1"/>
  <c r="L18833" i="1"/>
  <c r="L18834" i="1"/>
  <c r="L18835" i="1"/>
  <c r="L18836" i="1"/>
  <c r="L18837" i="1"/>
  <c r="L18838" i="1"/>
  <c r="L18839" i="1"/>
  <c r="L18840" i="1"/>
  <c r="L18841" i="1"/>
  <c r="L18842" i="1"/>
  <c r="L18843" i="1"/>
  <c r="L18844" i="1"/>
  <c r="L18845" i="1"/>
  <c r="L18846" i="1"/>
  <c r="L18847" i="1"/>
  <c r="L18848" i="1"/>
  <c r="L18849" i="1"/>
  <c r="L18850" i="1"/>
  <c r="L18851" i="1"/>
  <c r="L18852" i="1"/>
  <c r="L18853" i="1"/>
  <c r="L18854" i="1"/>
  <c r="L18855" i="1"/>
  <c r="L18856" i="1"/>
  <c r="L18857" i="1"/>
  <c r="L18858" i="1"/>
  <c r="L18859" i="1"/>
  <c r="L18860" i="1"/>
  <c r="L18861" i="1"/>
  <c r="L18862" i="1"/>
  <c r="L18863" i="1"/>
  <c r="L18864" i="1"/>
  <c r="L18865" i="1"/>
  <c r="L18866" i="1"/>
  <c r="L18867" i="1"/>
  <c r="L18868" i="1"/>
  <c r="L18869" i="1"/>
  <c r="L18870" i="1"/>
  <c r="L18871" i="1"/>
  <c r="L18872" i="1"/>
  <c r="L18873" i="1"/>
  <c r="L18874" i="1"/>
  <c r="L18875" i="1"/>
  <c r="L18876" i="1"/>
  <c r="L18877" i="1"/>
  <c r="L18878" i="1"/>
  <c r="L18879" i="1"/>
  <c r="L18880" i="1"/>
  <c r="L18881" i="1"/>
  <c r="L18882" i="1"/>
  <c r="L18883" i="1"/>
  <c r="L18884" i="1"/>
  <c r="L18885" i="1"/>
  <c r="L18886" i="1"/>
  <c r="L18887" i="1"/>
  <c r="L18888" i="1"/>
  <c r="L18889" i="1"/>
  <c r="L18890" i="1"/>
  <c r="L18891" i="1"/>
  <c r="L18892" i="1"/>
  <c r="L18893" i="1"/>
  <c r="L18894" i="1"/>
  <c r="L18895" i="1"/>
  <c r="L18896" i="1"/>
  <c r="L18897" i="1"/>
  <c r="L18898" i="1"/>
  <c r="L18899" i="1"/>
  <c r="L18900" i="1"/>
  <c r="L18901" i="1"/>
  <c r="L18902" i="1"/>
  <c r="L18903" i="1"/>
  <c r="L18904" i="1"/>
  <c r="L18905" i="1"/>
  <c r="L18906" i="1"/>
  <c r="L18907" i="1"/>
  <c r="L18908" i="1"/>
  <c r="L18909" i="1"/>
  <c r="L18910" i="1"/>
  <c r="L18911" i="1"/>
  <c r="L18912" i="1"/>
  <c r="L18913" i="1"/>
  <c r="L18914" i="1"/>
  <c r="L18915" i="1"/>
  <c r="L18916" i="1"/>
  <c r="L18917" i="1"/>
  <c r="L18918" i="1"/>
  <c r="L18919" i="1"/>
  <c r="L18920" i="1"/>
  <c r="L18921" i="1"/>
  <c r="L18922" i="1"/>
  <c r="L18923" i="1"/>
  <c r="L18924" i="1"/>
  <c r="L18925" i="1"/>
  <c r="L18926" i="1"/>
  <c r="L18927" i="1"/>
  <c r="L18928" i="1"/>
  <c r="L18929" i="1"/>
  <c r="L18930" i="1"/>
  <c r="L18931" i="1"/>
  <c r="L18932" i="1"/>
  <c r="L18933" i="1"/>
  <c r="L18934" i="1"/>
  <c r="L18935" i="1"/>
  <c r="L18936" i="1"/>
  <c r="L18937" i="1"/>
  <c r="L18938" i="1"/>
  <c r="L18939" i="1"/>
  <c r="L18940" i="1"/>
  <c r="L18941" i="1"/>
  <c r="L18942" i="1"/>
  <c r="L18943" i="1"/>
  <c r="L18944" i="1"/>
  <c r="L18945" i="1"/>
  <c r="L18946" i="1"/>
  <c r="L18947" i="1"/>
  <c r="L18948" i="1"/>
  <c r="L18949" i="1"/>
  <c r="L18950" i="1"/>
  <c r="L18951" i="1"/>
  <c r="L18952" i="1"/>
  <c r="L18953" i="1"/>
  <c r="L18954" i="1"/>
  <c r="L18955" i="1"/>
  <c r="L18956" i="1"/>
  <c r="L18957" i="1"/>
  <c r="L18958" i="1"/>
  <c r="L18959" i="1"/>
  <c r="L18960" i="1"/>
  <c r="L18961" i="1"/>
  <c r="L18962" i="1"/>
  <c r="L18963" i="1"/>
  <c r="L18964" i="1"/>
  <c r="L18965" i="1"/>
  <c r="L18966" i="1"/>
  <c r="L18967" i="1"/>
  <c r="L18968" i="1"/>
  <c r="L18969" i="1"/>
  <c r="L18970" i="1"/>
  <c r="L18971" i="1"/>
  <c r="L18972" i="1"/>
  <c r="L18973" i="1"/>
  <c r="L18974" i="1"/>
  <c r="L18975" i="1"/>
  <c r="L18976" i="1"/>
  <c r="L18977" i="1"/>
  <c r="L18978" i="1"/>
  <c r="L18979" i="1"/>
  <c r="L18980" i="1"/>
  <c r="L18981" i="1"/>
  <c r="L18982" i="1"/>
  <c r="L18983" i="1"/>
  <c r="L18984" i="1"/>
  <c r="L18985" i="1"/>
  <c r="L18986" i="1"/>
  <c r="L18987" i="1"/>
  <c r="L18988" i="1"/>
  <c r="L18989" i="1"/>
  <c r="L18990" i="1"/>
  <c r="L18991" i="1"/>
  <c r="L18992" i="1"/>
  <c r="L18993" i="1"/>
  <c r="L18994" i="1"/>
  <c r="L18995" i="1"/>
  <c r="L18996" i="1"/>
  <c r="L18997" i="1"/>
  <c r="L18998" i="1"/>
  <c r="L18999" i="1"/>
  <c r="L19000" i="1"/>
  <c r="L19001" i="1"/>
  <c r="L19002" i="1"/>
  <c r="L19003" i="1"/>
  <c r="L19004" i="1"/>
  <c r="L19005" i="1"/>
  <c r="L19006" i="1"/>
  <c r="L19007" i="1"/>
  <c r="L19008" i="1"/>
  <c r="L19009" i="1"/>
  <c r="L19010" i="1"/>
  <c r="L19011" i="1"/>
  <c r="L19012" i="1"/>
  <c r="L19013" i="1"/>
  <c r="L19014" i="1"/>
  <c r="L19015" i="1"/>
  <c r="L19016" i="1"/>
  <c r="L19017" i="1"/>
  <c r="L19018" i="1"/>
  <c r="L19019" i="1"/>
  <c r="L19020" i="1"/>
  <c r="L19021" i="1"/>
  <c r="L19022" i="1"/>
  <c r="L19023" i="1"/>
  <c r="L19024" i="1"/>
  <c r="L19025" i="1"/>
  <c r="L19026" i="1"/>
  <c r="L19027" i="1"/>
  <c r="L19028" i="1"/>
  <c r="L19029" i="1"/>
  <c r="L19030" i="1"/>
  <c r="L19031" i="1"/>
  <c r="L19032" i="1"/>
  <c r="L19033" i="1"/>
  <c r="L19034" i="1"/>
  <c r="L19035" i="1"/>
  <c r="L19036" i="1"/>
  <c r="L19037" i="1"/>
  <c r="L19038" i="1"/>
  <c r="L19039" i="1"/>
  <c r="L19040" i="1"/>
  <c r="L19041" i="1"/>
  <c r="L19042" i="1"/>
  <c r="L19043" i="1"/>
  <c r="L19044" i="1"/>
  <c r="L19045" i="1"/>
  <c r="L19046" i="1"/>
  <c r="L19047" i="1"/>
  <c r="L19048" i="1"/>
  <c r="L19049" i="1"/>
  <c r="L19050" i="1"/>
  <c r="L19051" i="1"/>
  <c r="L19052" i="1"/>
  <c r="L19053" i="1"/>
  <c r="L19054" i="1"/>
  <c r="L19055" i="1"/>
  <c r="L19056" i="1"/>
  <c r="L19057" i="1"/>
  <c r="L19058" i="1"/>
  <c r="L19059" i="1"/>
  <c r="L19060" i="1"/>
  <c r="L19061" i="1"/>
  <c r="L19062" i="1"/>
  <c r="L19063" i="1"/>
  <c r="L19064" i="1"/>
  <c r="L19065" i="1"/>
  <c r="L19066" i="1"/>
  <c r="L19067" i="1"/>
  <c r="L19068" i="1"/>
  <c r="L19069" i="1"/>
  <c r="L19070" i="1"/>
  <c r="L19071" i="1"/>
  <c r="L19072" i="1"/>
  <c r="L19073" i="1"/>
  <c r="L19074" i="1"/>
  <c r="L19075" i="1"/>
  <c r="L19076" i="1"/>
  <c r="L19077" i="1"/>
  <c r="L19078" i="1"/>
  <c r="L19079" i="1"/>
  <c r="L19080" i="1"/>
  <c r="L19081" i="1"/>
  <c r="L19082" i="1"/>
  <c r="L19083" i="1"/>
  <c r="L19084" i="1"/>
  <c r="L19085" i="1"/>
  <c r="L19086" i="1"/>
  <c r="L19087" i="1"/>
  <c r="L19088" i="1"/>
  <c r="L19089" i="1"/>
  <c r="L19090" i="1"/>
  <c r="L19091" i="1"/>
  <c r="L19092" i="1"/>
  <c r="L19093" i="1"/>
  <c r="L19094" i="1"/>
  <c r="L19095" i="1"/>
  <c r="L19096" i="1"/>
  <c r="L19097" i="1"/>
  <c r="L19098" i="1"/>
  <c r="L19099" i="1"/>
  <c r="L19100" i="1"/>
  <c r="L19101" i="1"/>
  <c r="L19102" i="1"/>
  <c r="L19103" i="1"/>
  <c r="L19104" i="1"/>
  <c r="L19105" i="1"/>
  <c r="L19106" i="1"/>
  <c r="L19107" i="1"/>
  <c r="L19108" i="1"/>
  <c r="L19109" i="1"/>
  <c r="L19110" i="1"/>
  <c r="L19111" i="1"/>
  <c r="L19112" i="1"/>
  <c r="L19113" i="1"/>
  <c r="L19114" i="1"/>
  <c r="L19115" i="1"/>
  <c r="L19116" i="1"/>
  <c r="L19117" i="1"/>
  <c r="L19118" i="1"/>
  <c r="L19119" i="1"/>
  <c r="L19120" i="1"/>
  <c r="L19121" i="1"/>
  <c r="L19122" i="1"/>
  <c r="L19123" i="1"/>
  <c r="L19124" i="1"/>
  <c r="L19125" i="1"/>
  <c r="L19126" i="1"/>
  <c r="L19127" i="1"/>
  <c r="L19128" i="1"/>
  <c r="L19129" i="1"/>
  <c r="L19130" i="1"/>
  <c r="L19131" i="1"/>
  <c r="L19132" i="1"/>
  <c r="L19133" i="1"/>
  <c r="L19134" i="1"/>
  <c r="L19135" i="1"/>
  <c r="L19136" i="1"/>
  <c r="L19137" i="1"/>
  <c r="L19138" i="1"/>
  <c r="L19139" i="1"/>
  <c r="L19140" i="1"/>
  <c r="L19141" i="1"/>
  <c r="L19142" i="1"/>
  <c r="L19143" i="1"/>
  <c r="L19144" i="1"/>
  <c r="L19145" i="1"/>
  <c r="L19146" i="1"/>
  <c r="L19147" i="1"/>
  <c r="L19148" i="1"/>
  <c r="L19149" i="1"/>
  <c r="L19150" i="1"/>
  <c r="L19151" i="1"/>
  <c r="L19152" i="1"/>
  <c r="L19153" i="1"/>
  <c r="L19154" i="1"/>
  <c r="L19155" i="1"/>
  <c r="L19156" i="1"/>
  <c r="L19157" i="1"/>
  <c r="L19158" i="1"/>
  <c r="L19159" i="1"/>
  <c r="L19160" i="1"/>
  <c r="L19161" i="1"/>
  <c r="L19162" i="1"/>
  <c r="L19163" i="1"/>
  <c r="L19164" i="1"/>
  <c r="L19165" i="1"/>
  <c r="L19166" i="1"/>
  <c r="L19167" i="1"/>
  <c r="L19168" i="1"/>
  <c r="L19169" i="1"/>
  <c r="L19170" i="1"/>
  <c r="L19171" i="1"/>
  <c r="L19172" i="1"/>
  <c r="L19173" i="1"/>
  <c r="L19174" i="1"/>
  <c r="L19175" i="1"/>
  <c r="L19176" i="1"/>
  <c r="L19177" i="1"/>
  <c r="L19178" i="1"/>
  <c r="L19179" i="1"/>
  <c r="L19180" i="1"/>
  <c r="L19181" i="1"/>
  <c r="L19182" i="1"/>
  <c r="L19183" i="1"/>
  <c r="L19184" i="1"/>
  <c r="L19185" i="1"/>
  <c r="L19186" i="1"/>
  <c r="L19187" i="1"/>
  <c r="L19188" i="1"/>
  <c r="L19189" i="1"/>
  <c r="L19190" i="1"/>
  <c r="L19191" i="1"/>
  <c r="L19192" i="1"/>
  <c r="L19193" i="1"/>
  <c r="L19194" i="1"/>
  <c r="L19195" i="1"/>
  <c r="L19196" i="1"/>
  <c r="L19197" i="1"/>
  <c r="L19198" i="1"/>
  <c r="L19199" i="1"/>
  <c r="L19200" i="1"/>
  <c r="L19201" i="1"/>
  <c r="L19202" i="1"/>
  <c r="L19203" i="1"/>
  <c r="L19204" i="1"/>
  <c r="L19205" i="1"/>
  <c r="L19206" i="1"/>
  <c r="L19207" i="1"/>
  <c r="L19208" i="1"/>
  <c r="L19209" i="1"/>
  <c r="L19210" i="1"/>
  <c r="L19211" i="1"/>
  <c r="L19212" i="1"/>
  <c r="L19213" i="1"/>
  <c r="L19214" i="1"/>
  <c r="L19215" i="1"/>
  <c r="L19216" i="1"/>
  <c r="L19217" i="1"/>
  <c r="L19218" i="1"/>
  <c r="L19219" i="1"/>
  <c r="L19220" i="1"/>
  <c r="L19221" i="1"/>
  <c r="L19222" i="1"/>
  <c r="L19223" i="1"/>
  <c r="L19224" i="1"/>
  <c r="L19225" i="1"/>
  <c r="L19226" i="1"/>
  <c r="L19227" i="1"/>
  <c r="L19228" i="1"/>
  <c r="L19229" i="1"/>
  <c r="L19230" i="1"/>
  <c r="L19231" i="1"/>
  <c r="L19232" i="1"/>
  <c r="L19233" i="1"/>
  <c r="L19234" i="1"/>
  <c r="L19235" i="1"/>
  <c r="L19236" i="1"/>
  <c r="L19237" i="1"/>
  <c r="L19238" i="1"/>
  <c r="L19239" i="1"/>
  <c r="L19240" i="1"/>
  <c r="L19241" i="1"/>
  <c r="L19242" i="1"/>
  <c r="L19243" i="1"/>
  <c r="L19244" i="1"/>
  <c r="L19245" i="1"/>
  <c r="L19246" i="1"/>
  <c r="L19247" i="1"/>
  <c r="L19248" i="1"/>
  <c r="L19249" i="1"/>
  <c r="L19250" i="1"/>
  <c r="L19251" i="1"/>
  <c r="L19252" i="1"/>
  <c r="L19253" i="1"/>
  <c r="L19254" i="1"/>
  <c r="L19255" i="1"/>
  <c r="L19256" i="1"/>
  <c r="L19257" i="1"/>
  <c r="L19258" i="1"/>
  <c r="L19259" i="1"/>
  <c r="L19260" i="1"/>
  <c r="L19261" i="1"/>
  <c r="L19262" i="1"/>
  <c r="L19263" i="1"/>
  <c r="L19264" i="1"/>
  <c r="L19265" i="1"/>
  <c r="L19266" i="1"/>
  <c r="L19267" i="1"/>
  <c r="L19268" i="1"/>
  <c r="L19269" i="1"/>
  <c r="L19270" i="1"/>
  <c r="L19271" i="1"/>
  <c r="L19272" i="1"/>
  <c r="L19273" i="1"/>
  <c r="L19274" i="1"/>
  <c r="L19275" i="1"/>
  <c r="L19276" i="1"/>
  <c r="L19277" i="1"/>
  <c r="L19278" i="1"/>
  <c r="L19279" i="1"/>
  <c r="L19280" i="1"/>
  <c r="L19281" i="1"/>
  <c r="L19282" i="1"/>
  <c r="L19283" i="1"/>
  <c r="L19284" i="1"/>
  <c r="L19285" i="1"/>
  <c r="L19286" i="1"/>
  <c r="L19287" i="1"/>
  <c r="L19288" i="1"/>
  <c r="L19289" i="1"/>
  <c r="L19290" i="1"/>
  <c r="L19291" i="1"/>
  <c r="L19292" i="1"/>
  <c r="L19293" i="1"/>
  <c r="L19294" i="1"/>
  <c r="L19295" i="1"/>
  <c r="L19296" i="1"/>
  <c r="L19297" i="1"/>
  <c r="L19298" i="1"/>
  <c r="L19299" i="1"/>
  <c r="L19300" i="1"/>
  <c r="L19301" i="1"/>
  <c r="L19302" i="1"/>
  <c r="L19303" i="1"/>
  <c r="L19304" i="1"/>
  <c r="L19305" i="1"/>
  <c r="L19306" i="1"/>
  <c r="L19307" i="1"/>
  <c r="L19308" i="1"/>
  <c r="L19309" i="1"/>
  <c r="L19310" i="1"/>
  <c r="L19311" i="1"/>
  <c r="L19312" i="1"/>
  <c r="L19313" i="1"/>
  <c r="L19314" i="1"/>
  <c r="L19315" i="1"/>
  <c r="L19316" i="1"/>
  <c r="L19317" i="1"/>
  <c r="L19318" i="1"/>
  <c r="L19319" i="1"/>
  <c r="L19320" i="1"/>
  <c r="L19321" i="1"/>
  <c r="L19322" i="1"/>
  <c r="L19323" i="1"/>
  <c r="L19324" i="1"/>
  <c r="L19325" i="1"/>
  <c r="L19326" i="1"/>
  <c r="L19327" i="1"/>
  <c r="L19328" i="1"/>
  <c r="L19329" i="1"/>
  <c r="L19330" i="1"/>
  <c r="L19331" i="1"/>
  <c r="L19332" i="1"/>
  <c r="L19333" i="1"/>
  <c r="L19334" i="1"/>
  <c r="L19335" i="1"/>
  <c r="L19336" i="1"/>
  <c r="L19337" i="1"/>
  <c r="L19338" i="1"/>
  <c r="L19339" i="1"/>
  <c r="L19340" i="1"/>
  <c r="L19341" i="1"/>
  <c r="L19342" i="1"/>
  <c r="L19343" i="1"/>
  <c r="L19344" i="1"/>
  <c r="L19345" i="1"/>
  <c r="L19346" i="1"/>
  <c r="L19347" i="1"/>
  <c r="L19348" i="1"/>
  <c r="L19349" i="1"/>
  <c r="L19350" i="1"/>
  <c r="L19351" i="1"/>
  <c r="L19352" i="1"/>
  <c r="L19353" i="1"/>
  <c r="L19354" i="1"/>
  <c r="L19355" i="1"/>
  <c r="L19356" i="1"/>
  <c r="L19357" i="1"/>
  <c r="L19358" i="1"/>
  <c r="L19359" i="1"/>
  <c r="L19360" i="1"/>
  <c r="L19361" i="1"/>
  <c r="L19362" i="1"/>
  <c r="L19363" i="1"/>
  <c r="L19364" i="1"/>
  <c r="L19365" i="1"/>
  <c r="L19366" i="1"/>
  <c r="L19367" i="1"/>
  <c r="L19368" i="1"/>
  <c r="L19369" i="1"/>
  <c r="L19370" i="1"/>
  <c r="L19371" i="1"/>
  <c r="L19372" i="1"/>
  <c r="L19373" i="1"/>
  <c r="L19374" i="1"/>
  <c r="L19375" i="1"/>
  <c r="L19376" i="1"/>
  <c r="L19377" i="1"/>
  <c r="L19378" i="1"/>
  <c r="L19379" i="1"/>
  <c r="L19380" i="1"/>
  <c r="L19381" i="1"/>
  <c r="L19382" i="1"/>
  <c r="L19383" i="1"/>
  <c r="L19384" i="1"/>
  <c r="L19385" i="1"/>
  <c r="L19386" i="1"/>
  <c r="L19387" i="1"/>
  <c r="L19388" i="1"/>
  <c r="L19389" i="1"/>
  <c r="L19390" i="1"/>
  <c r="L19391" i="1"/>
  <c r="L19392" i="1"/>
  <c r="L19393" i="1"/>
  <c r="L19394" i="1"/>
  <c r="L19395" i="1"/>
  <c r="L19396" i="1"/>
  <c r="L19397" i="1"/>
  <c r="L19398" i="1"/>
  <c r="L19399" i="1"/>
  <c r="L19400" i="1"/>
  <c r="L19401" i="1"/>
  <c r="L19402" i="1"/>
  <c r="L19403" i="1"/>
  <c r="L19404" i="1"/>
  <c r="L19405" i="1"/>
  <c r="L19406" i="1"/>
  <c r="L19407" i="1"/>
  <c r="L19408" i="1"/>
  <c r="L19409" i="1"/>
  <c r="L19410" i="1"/>
  <c r="L19411" i="1"/>
  <c r="L19412" i="1"/>
  <c r="L19413" i="1"/>
  <c r="L19414" i="1"/>
  <c r="L19415" i="1"/>
  <c r="L19416" i="1"/>
  <c r="L19417" i="1"/>
  <c r="L19418" i="1"/>
  <c r="L19419" i="1"/>
  <c r="L19420" i="1"/>
  <c r="L19421" i="1"/>
  <c r="L19422" i="1"/>
  <c r="L19423" i="1"/>
  <c r="L19424" i="1"/>
  <c r="L19425" i="1"/>
  <c r="L19426" i="1"/>
  <c r="L19427" i="1"/>
  <c r="L19428" i="1"/>
  <c r="L19429" i="1"/>
  <c r="L19430" i="1"/>
  <c r="L19431" i="1"/>
  <c r="L19432" i="1"/>
  <c r="L19433" i="1"/>
  <c r="L19434" i="1"/>
  <c r="L19435" i="1"/>
  <c r="L19436" i="1"/>
  <c r="L19437" i="1"/>
  <c r="L19438" i="1"/>
  <c r="L19439" i="1"/>
  <c r="L19440" i="1"/>
  <c r="L19441" i="1"/>
  <c r="L19442" i="1"/>
  <c r="L19443" i="1"/>
  <c r="L19444" i="1"/>
  <c r="L19445" i="1"/>
  <c r="L19446" i="1"/>
  <c r="L19447" i="1"/>
  <c r="L19448" i="1"/>
  <c r="L19449" i="1"/>
  <c r="L19450" i="1"/>
  <c r="L19451" i="1"/>
  <c r="L19452" i="1"/>
  <c r="L19453" i="1"/>
  <c r="L19454" i="1"/>
  <c r="L19455" i="1"/>
  <c r="L19456" i="1"/>
  <c r="L19457" i="1"/>
  <c r="L19458" i="1"/>
  <c r="L19459" i="1"/>
  <c r="L19460" i="1"/>
  <c r="L19461" i="1"/>
  <c r="L19462" i="1"/>
  <c r="L19463" i="1"/>
  <c r="L19464" i="1"/>
  <c r="L19465" i="1"/>
  <c r="L19466" i="1"/>
  <c r="L19467" i="1"/>
  <c r="L19468" i="1"/>
  <c r="L19469" i="1"/>
  <c r="L19470" i="1"/>
  <c r="L19471" i="1"/>
  <c r="L19472" i="1"/>
  <c r="L19473" i="1"/>
  <c r="L19474" i="1"/>
  <c r="L19475" i="1"/>
  <c r="L19476" i="1"/>
  <c r="L19477" i="1"/>
  <c r="L19478" i="1"/>
  <c r="L19479" i="1"/>
  <c r="L19480" i="1"/>
  <c r="L19481" i="1"/>
  <c r="L19482" i="1"/>
  <c r="L19483" i="1"/>
  <c r="L19484" i="1"/>
  <c r="L19485" i="1"/>
  <c r="L19486" i="1"/>
  <c r="L19487" i="1"/>
  <c r="L19488" i="1"/>
  <c r="L19489" i="1"/>
  <c r="L19490" i="1"/>
  <c r="L19491" i="1"/>
  <c r="L19492" i="1"/>
  <c r="L19493" i="1"/>
  <c r="L19494" i="1"/>
  <c r="L19495" i="1"/>
  <c r="L19496" i="1"/>
  <c r="L19497" i="1"/>
  <c r="L19498" i="1"/>
  <c r="L19499" i="1"/>
  <c r="L19500" i="1"/>
  <c r="L19501" i="1"/>
  <c r="L19502" i="1"/>
  <c r="L19503" i="1"/>
  <c r="L19504" i="1"/>
  <c r="L19505" i="1"/>
  <c r="L19506" i="1"/>
  <c r="L19507" i="1"/>
  <c r="L19508" i="1"/>
  <c r="L19509" i="1"/>
  <c r="L19510" i="1"/>
  <c r="L19511" i="1"/>
  <c r="L19512" i="1"/>
  <c r="L19513" i="1"/>
  <c r="L19514" i="1"/>
  <c r="L19515" i="1"/>
  <c r="L19516" i="1"/>
  <c r="L19517" i="1"/>
  <c r="L19518" i="1"/>
  <c r="L19519" i="1"/>
  <c r="L19520" i="1"/>
  <c r="L19521" i="1"/>
  <c r="L19522" i="1"/>
  <c r="L19523" i="1"/>
  <c r="L19524" i="1"/>
  <c r="L19525" i="1"/>
  <c r="L19526" i="1"/>
  <c r="L19527" i="1"/>
  <c r="L19528" i="1"/>
  <c r="L19529" i="1"/>
  <c r="L19530" i="1"/>
  <c r="L19531" i="1"/>
  <c r="L19532" i="1"/>
  <c r="L19533" i="1"/>
  <c r="L19534" i="1"/>
  <c r="L19535" i="1"/>
  <c r="L19536" i="1"/>
  <c r="L19537" i="1"/>
  <c r="L19538" i="1"/>
  <c r="L19539" i="1"/>
  <c r="L19540" i="1"/>
  <c r="L19541" i="1"/>
  <c r="L19542" i="1"/>
  <c r="L19543" i="1"/>
  <c r="L19544" i="1"/>
  <c r="L19545" i="1"/>
  <c r="L19546" i="1"/>
  <c r="L19547" i="1"/>
  <c r="L19548" i="1"/>
  <c r="L19549" i="1"/>
  <c r="L19550" i="1"/>
  <c r="L19551" i="1"/>
  <c r="L19552" i="1"/>
  <c r="L19553" i="1"/>
  <c r="L19554" i="1"/>
  <c r="L19555" i="1"/>
  <c r="L19556" i="1"/>
  <c r="L19557" i="1"/>
  <c r="L19558" i="1"/>
  <c r="L19559" i="1"/>
  <c r="L19560" i="1"/>
  <c r="L19561" i="1"/>
  <c r="L19562" i="1"/>
  <c r="L19563" i="1"/>
  <c r="L19564" i="1"/>
  <c r="L19565" i="1"/>
  <c r="L19566" i="1"/>
  <c r="L19567" i="1"/>
  <c r="L19568" i="1"/>
  <c r="L19569" i="1"/>
  <c r="L19570" i="1"/>
  <c r="L19571" i="1"/>
  <c r="L19572" i="1"/>
  <c r="L19573" i="1"/>
  <c r="L19574" i="1"/>
  <c r="L19575" i="1"/>
  <c r="L19576" i="1"/>
  <c r="L19577" i="1"/>
  <c r="L19578" i="1"/>
  <c r="L19579" i="1"/>
  <c r="L19580" i="1"/>
  <c r="L19581" i="1"/>
  <c r="L19582" i="1"/>
  <c r="L19583" i="1"/>
  <c r="L19584" i="1"/>
  <c r="L19585" i="1"/>
  <c r="L19586" i="1"/>
  <c r="L19587" i="1"/>
  <c r="L19588" i="1"/>
  <c r="L19589" i="1"/>
  <c r="L19590" i="1"/>
  <c r="L19591" i="1"/>
  <c r="L19592" i="1"/>
  <c r="L19593" i="1"/>
  <c r="L19594" i="1"/>
  <c r="L19595" i="1"/>
  <c r="L19596" i="1"/>
  <c r="L19597" i="1"/>
  <c r="L19598" i="1"/>
  <c r="L19599" i="1"/>
  <c r="L19600" i="1"/>
  <c r="L19601" i="1"/>
  <c r="L19602" i="1"/>
  <c r="L19603" i="1"/>
  <c r="L19604" i="1"/>
  <c r="L19605" i="1"/>
  <c r="L19606" i="1"/>
  <c r="L19607" i="1"/>
  <c r="L19608" i="1"/>
  <c r="L19609" i="1"/>
  <c r="L19610" i="1"/>
  <c r="L19611" i="1"/>
  <c r="L19612" i="1"/>
  <c r="L19613" i="1"/>
  <c r="L19614" i="1"/>
  <c r="L19615" i="1"/>
  <c r="L19616" i="1"/>
  <c r="L19617" i="1"/>
  <c r="L19618" i="1"/>
  <c r="L19619" i="1"/>
  <c r="L19620" i="1"/>
  <c r="L19621" i="1"/>
  <c r="L19622" i="1"/>
  <c r="L19623" i="1"/>
  <c r="L19624" i="1"/>
  <c r="L19625" i="1"/>
  <c r="L19626" i="1"/>
  <c r="L19627" i="1"/>
  <c r="L19628" i="1"/>
  <c r="L19629" i="1"/>
  <c r="L19630" i="1"/>
  <c r="L19631" i="1"/>
  <c r="L19632" i="1"/>
  <c r="L19633" i="1"/>
  <c r="L19634" i="1"/>
  <c r="L19635" i="1"/>
  <c r="L19636" i="1"/>
  <c r="L19637" i="1"/>
  <c r="L19638" i="1"/>
  <c r="L19639" i="1"/>
  <c r="L19640" i="1"/>
  <c r="L19641" i="1"/>
  <c r="L19642" i="1"/>
  <c r="L19643" i="1"/>
  <c r="L19644" i="1"/>
  <c r="L19645" i="1"/>
  <c r="L19646" i="1"/>
  <c r="L19647" i="1"/>
  <c r="L19648" i="1"/>
  <c r="L19649" i="1"/>
  <c r="L19650" i="1"/>
  <c r="L19651" i="1"/>
  <c r="L19652" i="1"/>
  <c r="L19653" i="1"/>
  <c r="L19654" i="1"/>
  <c r="L19655" i="1"/>
  <c r="L19656" i="1"/>
  <c r="L19657" i="1"/>
  <c r="L19658" i="1"/>
  <c r="L19659" i="1"/>
  <c r="L19660" i="1"/>
  <c r="L19661" i="1"/>
  <c r="L19662" i="1"/>
  <c r="L19663" i="1"/>
  <c r="L19664" i="1"/>
  <c r="L19665" i="1"/>
  <c r="L19666" i="1"/>
  <c r="L19667" i="1"/>
  <c r="L19668" i="1"/>
  <c r="L19669" i="1"/>
  <c r="L19670" i="1"/>
  <c r="L19671" i="1"/>
  <c r="L19672" i="1"/>
  <c r="L19673" i="1"/>
  <c r="L19674" i="1"/>
  <c r="L19675" i="1"/>
  <c r="L19676" i="1"/>
  <c r="L19677" i="1"/>
  <c r="L19678" i="1"/>
  <c r="L19679" i="1"/>
  <c r="L19680" i="1"/>
  <c r="L19681" i="1"/>
  <c r="L19682" i="1"/>
  <c r="L19683" i="1"/>
  <c r="L19684" i="1"/>
  <c r="L19685" i="1"/>
  <c r="L19686" i="1"/>
  <c r="L19687" i="1"/>
  <c r="L19688" i="1"/>
  <c r="L19689" i="1"/>
  <c r="L19690" i="1"/>
  <c r="L19691" i="1"/>
  <c r="L19692" i="1"/>
  <c r="L19693" i="1"/>
  <c r="L19694" i="1"/>
  <c r="L19695" i="1"/>
  <c r="L19696" i="1"/>
  <c r="L19697" i="1"/>
  <c r="L19698" i="1"/>
  <c r="L19699" i="1"/>
  <c r="L19700" i="1"/>
  <c r="L19701" i="1"/>
  <c r="L19702" i="1"/>
  <c r="L19703" i="1"/>
  <c r="L19704" i="1"/>
  <c r="L19705" i="1"/>
  <c r="L19706" i="1"/>
  <c r="L19707" i="1"/>
  <c r="L19708" i="1"/>
  <c r="L19709" i="1"/>
  <c r="L19710" i="1"/>
  <c r="L19711" i="1"/>
  <c r="L19712" i="1"/>
  <c r="L19713" i="1"/>
  <c r="L19714" i="1"/>
  <c r="L19715" i="1"/>
  <c r="L19716" i="1"/>
  <c r="L19717" i="1"/>
  <c r="L19718" i="1"/>
  <c r="L19719" i="1"/>
  <c r="L19720" i="1"/>
  <c r="L19721" i="1"/>
  <c r="L19722" i="1"/>
  <c r="L19723" i="1"/>
  <c r="L19724" i="1"/>
  <c r="L19725" i="1"/>
  <c r="L19726" i="1"/>
  <c r="L19727" i="1"/>
  <c r="L19728" i="1"/>
  <c r="L19729" i="1"/>
  <c r="L19730" i="1"/>
  <c r="L19731" i="1"/>
  <c r="L19732" i="1"/>
  <c r="L19733" i="1"/>
  <c r="L19734" i="1"/>
  <c r="L19735" i="1"/>
  <c r="L19736" i="1"/>
  <c r="L19737" i="1"/>
  <c r="L19738" i="1"/>
  <c r="L19739" i="1"/>
  <c r="L19740" i="1"/>
  <c r="L19741" i="1"/>
  <c r="L19742" i="1"/>
  <c r="L19743" i="1"/>
  <c r="L19744" i="1"/>
  <c r="L19745" i="1"/>
  <c r="L19746" i="1"/>
  <c r="L19747" i="1"/>
  <c r="L19748" i="1"/>
  <c r="L19749" i="1"/>
  <c r="L19750" i="1"/>
  <c r="L19751" i="1"/>
  <c r="L19752" i="1"/>
  <c r="L19753" i="1"/>
  <c r="L19754" i="1"/>
  <c r="L19755" i="1"/>
  <c r="L19756" i="1"/>
  <c r="L19757" i="1"/>
  <c r="L19758" i="1"/>
  <c r="L19759" i="1"/>
  <c r="L19760" i="1"/>
  <c r="L19761" i="1"/>
  <c r="L19762" i="1"/>
  <c r="L19763" i="1"/>
  <c r="L19764" i="1"/>
  <c r="L19765" i="1"/>
  <c r="L19766" i="1"/>
  <c r="L19767" i="1"/>
  <c r="L19768" i="1"/>
  <c r="L19769" i="1"/>
  <c r="L19770" i="1"/>
  <c r="L19771" i="1"/>
  <c r="L19772" i="1"/>
  <c r="L19773" i="1"/>
  <c r="L19774" i="1"/>
  <c r="L19775" i="1"/>
  <c r="L19776" i="1"/>
  <c r="L19777" i="1"/>
  <c r="L19778" i="1"/>
  <c r="L19779" i="1"/>
  <c r="L19780" i="1"/>
  <c r="L19781" i="1"/>
  <c r="L19782" i="1"/>
  <c r="L19783" i="1"/>
  <c r="L19784" i="1"/>
  <c r="L19785" i="1"/>
  <c r="L19786" i="1"/>
  <c r="L19787" i="1"/>
  <c r="L19788" i="1"/>
  <c r="L19789" i="1"/>
  <c r="L19790" i="1"/>
  <c r="L19791" i="1"/>
  <c r="L19792" i="1"/>
  <c r="L19793" i="1"/>
  <c r="L19794" i="1"/>
  <c r="L19795" i="1"/>
  <c r="L19796" i="1"/>
  <c r="L19797" i="1"/>
  <c r="L19798" i="1"/>
  <c r="L19799" i="1"/>
  <c r="L19800" i="1"/>
  <c r="L19801" i="1"/>
  <c r="L19802" i="1"/>
  <c r="L19803" i="1"/>
  <c r="L19804" i="1"/>
  <c r="L19805" i="1"/>
  <c r="L19806" i="1"/>
  <c r="L19807" i="1"/>
  <c r="L19808" i="1"/>
  <c r="L19809" i="1"/>
  <c r="L19810" i="1"/>
  <c r="L19811" i="1"/>
  <c r="L19812" i="1"/>
  <c r="L19813" i="1"/>
  <c r="L19814" i="1"/>
  <c r="L19815" i="1"/>
  <c r="L19816" i="1"/>
  <c r="L19817" i="1"/>
  <c r="L19818" i="1"/>
  <c r="L19819" i="1"/>
  <c r="L19820" i="1"/>
  <c r="L19821" i="1"/>
  <c r="L19822" i="1"/>
  <c r="L19823" i="1"/>
  <c r="L19824" i="1"/>
  <c r="L19825" i="1"/>
  <c r="L19826" i="1"/>
  <c r="L19827" i="1"/>
  <c r="L19828" i="1"/>
  <c r="L19829" i="1"/>
  <c r="L19830" i="1"/>
  <c r="L19831" i="1"/>
  <c r="L19832" i="1"/>
  <c r="L19833" i="1"/>
  <c r="L19834" i="1"/>
  <c r="L19835" i="1"/>
  <c r="L19836" i="1"/>
  <c r="L19837" i="1"/>
  <c r="L19838" i="1"/>
  <c r="L19839" i="1"/>
  <c r="L19840" i="1"/>
  <c r="L19841" i="1"/>
  <c r="L19842" i="1"/>
  <c r="L19843" i="1"/>
  <c r="L19844" i="1"/>
  <c r="L19845" i="1"/>
  <c r="L19846" i="1"/>
  <c r="L19847" i="1"/>
  <c r="L19848" i="1"/>
  <c r="L19849" i="1"/>
  <c r="L19850" i="1"/>
  <c r="L19851" i="1"/>
  <c r="L19852" i="1"/>
  <c r="L19853" i="1"/>
  <c r="L19854" i="1"/>
  <c r="L19855" i="1"/>
  <c r="L19856" i="1"/>
  <c r="L19857" i="1"/>
  <c r="L19858" i="1"/>
  <c r="L19859" i="1"/>
  <c r="L19860" i="1"/>
  <c r="L19861" i="1"/>
  <c r="L19862" i="1"/>
  <c r="L19863" i="1"/>
  <c r="L19864" i="1"/>
  <c r="L19865" i="1"/>
  <c r="L19866" i="1"/>
  <c r="L19867" i="1"/>
  <c r="L19868" i="1"/>
  <c r="L19869" i="1"/>
  <c r="L19870" i="1"/>
  <c r="L19871" i="1"/>
  <c r="L19872" i="1"/>
  <c r="L19873" i="1"/>
  <c r="L19874" i="1"/>
  <c r="L19875" i="1"/>
  <c r="L19876" i="1"/>
  <c r="L19877" i="1"/>
  <c r="L19878" i="1"/>
  <c r="L19879" i="1"/>
  <c r="L19880" i="1"/>
  <c r="L19881" i="1"/>
  <c r="L19882" i="1"/>
  <c r="L19883" i="1"/>
  <c r="L19884" i="1"/>
  <c r="L19885" i="1"/>
  <c r="L19886" i="1"/>
  <c r="L19887" i="1"/>
  <c r="L19888" i="1"/>
  <c r="L19889" i="1"/>
  <c r="L19890" i="1"/>
  <c r="L19891" i="1"/>
  <c r="L19892" i="1"/>
  <c r="L19893" i="1"/>
  <c r="L19894" i="1"/>
  <c r="L19895" i="1"/>
  <c r="L19896" i="1"/>
  <c r="L19897" i="1"/>
  <c r="L19898" i="1"/>
  <c r="L19899" i="1"/>
  <c r="L19900" i="1"/>
  <c r="L19901" i="1"/>
  <c r="L19902" i="1"/>
  <c r="L19903" i="1"/>
  <c r="L19904" i="1"/>
  <c r="L19905" i="1"/>
  <c r="L19906" i="1"/>
  <c r="L19907" i="1"/>
  <c r="L19908" i="1"/>
  <c r="L19909" i="1"/>
  <c r="L19910" i="1"/>
  <c r="L19911" i="1"/>
  <c r="L19912" i="1"/>
  <c r="L19913" i="1"/>
  <c r="L19914" i="1"/>
  <c r="L19915" i="1"/>
  <c r="L19916" i="1"/>
  <c r="L19917" i="1"/>
  <c r="L19918" i="1"/>
  <c r="L19919" i="1"/>
  <c r="L19920" i="1"/>
  <c r="L19921" i="1"/>
  <c r="L19922" i="1"/>
  <c r="L19923" i="1"/>
  <c r="L19924" i="1"/>
  <c r="L19925" i="1"/>
  <c r="L19926" i="1"/>
  <c r="L19927" i="1"/>
  <c r="L19928" i="1"/>
  <c r="L19929" i="1"/>
  <c r="L19930" i="1"/>
  <c r="L19931" i="1"/>
  <c r="L19932" i="1"/>
  <c r="L19933" i="1"/>
  <c r="L19934" i="1"/>
  <c r="L19935" i="1"/>
  <c r="L19936" i="1"/>
  <c r="L19937" i="1"/>
  <c r="L19938" i="1"/>
  <c r="L19939" i="1"/>
  <c r="L19940" i="1"/>
  <c r="L19941" i="1"/>
  <c r="L19942" i="1"/>
  <c r="L19943" i="1"/>
  <c r="L19944" i="1"/>
  <c r="L19945" i="1"/>
  <c r="L19946" i="1"/>
  <c r="L19947" i="1"/>
  <c r="L19948" i="1"/>
  <c r="L19949" i="1"/>
  <c r="L19950" i="1"/>
  <c r="L19951" i="1"/>
  <c r="L19952" i="1"/>
  <c r="L19953" i="1"/>
  <c r="L19954" i="1"/>
  <c r="L19955" i="1"/>
  <c r="L19956" i="1"/>
  <c r="L19957" i="1"/>
  <c r="L19958" i="1"/>
  <c r="L19959" i="1"/>
  <c r="L19960" i="1"/>
  <c r="L19961" i="1"/>
  <c r="L19962" i="1"/>
  <c r="L19963" i="1"/>
  <c r="L19964" i="1"/>
  <c r="L19965" i="1"/>
  <c r="L19966" i="1"/>
  <c r="L19967" i="1"/>
  <c r="L19968" i="1"/>
  <c r="L19969" i="1"/>
  <c r="L19970" i="1"/>
  <c r="L19971" i="1"/>
  <c r="L19972" i="1"/>
  <c r="L19973" i="1"/>
  <c r="L19974" i="1"/>
  <c r="L19975" i="1"/>
  <c r="L19976" i="1"/>
  <c r="L19977" i="1"/>
  <c r="L19978" i="1"/>
  <c r="L19979" i="1"/>
  <c r="L19980" i="1"/>
  <c r="L19981" i="1"/>
  <c r="L19982" i="1"/>
  <c r="L19983" i="1"/>
  <c r="L19984" i="1"/>
  <c r="L19985" i="1"/>
  <c r="L19986" i="1"/>
  <c r="L19987" i="1"/>
  <c r="L19988" i="1"/>
  <c r="L19989" i="1"/>
  <c r="L19990" i="1"/>
  <c r="L19991" i="1"/>
  <c r="L19992" i="1"/>
  <c r="L19993" i="1"/>
  <c r="L19994" i="1"/>
  <c r="L19995" i="1"/>
  <c r="L19996" i="1"/>
  <c r="L19997" i="1"/>
  <c r="L19998" i="1"/>
  <c r="L19999" i="1"/>
  <c r="L20000" i="1"/>
  <c r="L20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K5002" i="1"/>
  <c r="K5003" i="1"/>
  <c r="K5004" i="1"/>
  <c r="K5005" i="1"/>
  <c r="K5006" i="1"/>
  <c r="K5007" i="1"/>
  <c r="K5008" i="1"/>
  <c r="K5009" i="1"/>
  <c r="K5010" i="1"/>
  <c r="K5011" i="1"/>
  <c r="K5012" i="1"/>
  <c r="K5013" i="1"/>
  <c r="K5014" i="1"/>
  <c r="K5015" i="1"/>
  <c r="K5016" i="1"/>
  <c r="K5017" i="1"/>
  <c r="K5018" i="1"/>
  <c r="K5019" i="1"/>
  <c r="K5020" i="1"/>
  <c r="K5021" i="1"/>
  <c r="K5022" i="1"/>
  <c r="K5023" i="1"/>
  <c r="K5024" i="1"/>
  <c r="K5025" i="1"/>
  <c r="K5026" i="1"/>
  <c r="K5027" i="1"/>
  <c r="K5028" i="1"/>
  <c r="K5029" i="1"/>
  <c r="K5030" i="1"/>
  <c r="K5031" i="1"/>
  <c r="K5032" i="1"/>
  <c r="K5033" i="1"/>
  <c r="K5034" i="1"/>
  <c r="K5035" i="1"/>
  <c r="K5036" i="1"/>
  <c r="K5037" i="1"/>
  <c r="K5038" i="1"/>
  <c r="K5039" i="1"/>
  <c r="K5040" i="1"/>
  <c r="K5041" i="1"/>
  <c r="K5042" i="1"/>
  <c r="K5043" i="1"/>
  <c r="K5044" i="1"/>
  <c r="K5045" i="1"/>
  <c r="K5046" i="1"/>
  <c r="K5047" i="1"/>
  <c r="K5048" i="1"/>
  <c r="K5049" i="1"/>
  <c r="K5050" i="1"/>
  <c r="K5051" i="1"/>
  <c r="K5052" i="1"/>
  <c r="K5053" i="1"/>
  <c r="K5054" i="1"/>
  <c r="K5055" i="1"/>
  <c r="K5056" i="1"/>
  <c r="K5057" i="1"/>
  <c r="K5058" i="1"/>
  <c r="K5059" i="1"/>
  <c r="K5060" i="1"/>
  <c r="K5061" i="1"/>
  <c r="K5062" i="1"/>
  <c r="K5063" i="1"/>
  <c r="K5064" i="1"/>
  <c r="K5065" i="1"/>
  <c r="K5066" i="1"/>
  <c r="K5067" i="1"/>
  <c r="K5068" i="1"/>
  <c r="K5069" i="1"/>
  <c r="K5070" i="1"/>
  <c r="K5071" i="1"/>
  <c r="K5072" i="1"/>
  <c r="K5073" i="1"/>
  <c r="K5074" i="1"/>
  <c r="K5075" i="1"/>
  <c r="K5076" i="1"/>
  <c r="K5077" i="1"/>
  <c r="K5078" i="1"/>
  <c r="K5079" i="1"/>
  <c r="K5080" i="1"/>
  <c r="K5081" i="1"/>
  <c r="K5082" i="1"/>
  <c r="K5083" i="1"/>
  <c r="K5084" i="1"/>
  <c r="K5085" i="1"/>
  <c r="K5086" i="1"/>
  <c r="K5087" i="1"/>
  <c r="K5088" i="1"/>
  <c r="K5089" i="1"/>
  <c r="K5090" i="1"/>
  <c r="K5091" i="1"/>
  <c r="K5092" i="1"/>
  <c r="K5093" i="1"/>
  <c r="K5094" i="1"/>
  <c r="K5095" i="1"/>
  <c r="K5096" i="1"/>
  <c r="K5097" i="1"/>
  <c r="K5098" i="1"/>
  <c r="K5099" i="1"/>
  <c r="K5100" i="1"/>
  <c r="K5101" i="1"/>
  <c r="K5102" i="1"/>
  <c r="K5103" i="1"/>
  <c r="K5104" i="1"/>
  <c r="K5105" i="1"/>
  <c r="K5106" i="1"/>
  <c r="K5107" i="1"/>
  <c r="K5108" i="1"/>
  <c r="K5109" i="1"/>
  <c r="K5110" i="1"/>
  <c r="K5111" i="1"/>
  <c r="K5112" i="1"/>
  <c r="K5113" i="1"/>
  <c r="K5114" i="1"/>
  <c r="K5115" i="1"/>
  <c r="K5116" i="1"/>
  <c r="K5117" i="1"/>
  <c r="K5118" i="1"/>
  <c r="K5119" i="1"/>
  <c r="K5120" i="1"/>
  <c r="K5121" i="1"/>
  <c r="K5122" i="1"/>
  <c r="K5123" i="1"/>
  <c r="K5124" i="1"/>
  <c r="K5125" i="1"/>
  <c r="K5126" i="1"/>
  <c r="K5127" i="1"/>
  <c r="K5128" i="1"/>
  <c r="K5129" i="1"/>
  <c r="K5130" i="1"/>
  <c r="K5131" i="1"/>
  <c r="K5132" i="1"/>
  <c r="K5133" i="1"/>
  <c r="K5134" i="1"/>
  <c r="K5135" i="1"/>
  <c r="K5136" i="1"/>
  <c r="K5137" i="1"/>
  <c r="K5138" i="1"/>
  <c r="K5139" i="1"/>
  <c r="K5140" i="1"/>
  <c r="K5141" i="1"/>
  <c r="K5142" i="1"/>
  <c r="K5143" i="1"/>
  <c r="K5144" i="1"/>
  <c r="K5145" i="1"/>
  <c r="K5146" i="1"/>
  <c r="K5147" i="1"/>
  <c r="K5148" i="1"/>
  <c r="K5149" i="1"/>
  <c r="K5150" i="1"/>
  <c r="K5151" i="1"/>
  <c r="K5152" i="1"/>
  <c r="K5153" i="1"/>
  <c r="K5154" i="1"/>
  <c r="K5155" i="1"/>
  <c r="K5156" i="1"/>
  <c r="K5157" i="1"/>
  <c r="K5158" i="1"/>
  <c r="K5159" i="1"/>
  <c r="K5160" i="1"/>
  <c r="K5161" i="1"/>
  <c r="K5162" i="1"/>
  <c r="K5163" i="1"/>
  <c r="K5164" i="1"/>
  <c r="K5165" i="1"/>
  <c r="K5166" i="1"/>
  <c r="K5167" i="1"/>
  <c r="K5168" i="1"/>
  <c r="K5169" i="1"/>
  <c r="K5170" i="1"/>
  <c r="K5171" i="1"/>
  <c r="K5172" i="1"/>
  <c r="K5173" i="1"/>
  <c r="K5174" i="1"/>
  <c r="K5175" i="1"/>
  <c r="K5176" i="1"/>
  <c r="K5177" i="1"/>
  <c r="K5178" i="1"/>
  <c r="K5179" i="1"/>
  <c r="K5180" i="1"/>
  <c r="K5181" i="1"/>
  <c r="K5182" i="1"/>
  <c r="K5183" i="1"/>
  <c r="K5184" i="1"/>
  <c r="K5185" i="1"/>
  <c r="K5186" i="1"/>
  <c r="K5187" i="1"/>
  <c r="K5188" i="1"/>
  <c r="K5189" i="1"/>
  <c r="K5190" i="1"/>
  <c r="K5191" i="1"/>
  <c r="K5192" i="1"/>
  <c r="K5193" i="1"/>
  <c r="K5194" i="1"/>
  <c r="K5195" i="1"/>
  <c r="K5196" i="1"/>
  <c r="K5197" i="1"/>
  <c r="K5198" i="1"/>
  <c r="K5199" i="1"/>
  <c r="K5200" i="1"/>
  <c r="K5201" i="1"/>
  <c r="K5202" i="1"/>
  <c r="K5203" i="1"/>
  <c r="K5204" i="1"/>
  <c r="K5205" i="1"/>
  <c r="K5206" i="1"/>
  <c r="K5207" i="1"/>
  <c r="K5208" i="1"/>
  <c r="K5209" i="1"/>
  <c r="K5210" i="1"/>
  <c r="K5211" i="1"/>
  <c r="K5212" i="1"/>
  <c r="K5213" i="1"/>
  <c r="K5214" i="1"/>
  <c r="K5215" i="1"/>
  <c r="K5216" i="1"/>
  <c r="K5217" i="1"/>
  <c r="K5218" i="1"/>
  <c r="K5219" i="1"/>
  <c r="K5220" i="1"/>
  <c r="K5221" i="1"/>
  <c r="K5222" i="1"/>
  <c r="K5223" i="1"/>
  <c r="K5224" i="1"/>
  <c r="K5225" i="1"/>
  <c r="K5226" i="1"/>
  <c r="K5227" i="1"/>
  <c r="K5228" i="1"/>
  <c r="K5229" i="1"/>
  <c r="K5230" i="1"/>
  <c r="K5231" i="1"/>
  <c r="K5232" i="1"/>
  <c r="K5233" i="1"/>
  <c r="K5234" i="1"/>
  <c r="K5235" i="1"/>
  <c r="K5236" i="1"/>
  <c r="K5237" i="1"/>
  <c r="K5238" i="1"/>
  <c r="K5239" i="1"/>
  <c r="K5240" i="1"/>
  <c r="K5241" i="1"/>
  <c r="K5242" i="1"/>
  <c r="K5243" i="1"/>
  <c r="K5244" i="1"/>
  <c r="K5245" i="1"/>
  <c r="K5246" i="1"/>
  <c r="K5247" i="1"/>
  <c r="K5248" i="1"/>
  <c r="K5249" i="1"/>
  <c r="K5250" i="1"/>
  <c r="K5251" i="1"/>
  <c r="K5252" i="1"/>
  <c r="K5253" i="1"/>
  <c r="K5254" i="1"/>
  <c r="K5255" i="1"/>
  <c r="K5256" i="1"/>
  <c r="K5257" i="1"/>
  <c r="K5258" i="1"/>
  <c r="K5259" i="1"/>
  <c r="K5260" i="1"/>
  <c r="K5261" i="1"/>
  <c r="K5262" i="1"/>
  <c r="K5263" i="1"/>
  <c r="K5264" i="1"/>
  <c r="K5265" i="1"/>
  <c r="K5266" i="1"/>
  <c r="K5267" i="1"/>
  <c r="K5268" i="1"/>
  <c r="K5269" i="1"/>
  <c r="K5270" i="1"/>
  <c r="K5271" i="1"/>
  <c r="K5272" i="1"/>
  <c r="K5273" i="1"/>
  <c r="K5274" i="1"/>
  <c r="K5275" i="1"/>
  <c r="K5276" i="1"/>
  <c r="K5277" i="1"/>
  <c r="K5278" i="1"/>
  <c r="K5279" i="1"/>
  <c r="K5280" i="1"/>
  <c r="K5281" i="1"/>
  <c r="K5282" i="1"/>
  <c r="K5283" i="1"/>
  <c r="K5284" i="1"/>
  <c r="K5285" i="1"/>
  <c r="K5286" i="1"/>
  <c r="K5287" i="1"/>
  <c r="K5288" i="1"/>
  <c r="K5289" i="1"/>
  <c r="K5290" i="1"/>
  <c r="K5291" i="1"/>
  <c r="K5292" i="1"/>
  <c r="K5293" i="1"/>
  <c r="K5294" i="1"/>
  <c r="K5295" i="1"/>
  <c r="K5296" i="1"/>
  <c r="K5297" i="1"/>
  <c r="K5298" i="1"/>
  <c r="K5299" i="1"/>
  <c r="K5300" i="1"/>
  <c r="K5301" i="1"/>
  <c r="K5302" i="1"/>
  <c r="K5303" i="1"/>
  <c r="K5304" i="1"/>
  <c r="K5305" i="1"/>
  <c r="K5306" i="1"/>
  <c r="K5307" i="1"/>
  <c r="K5308" i="1"/>
  <c r="K5309" i="1"/>
  <c r="K5310" i="1"/>
  <c r="K5311" i="1"/>
  <c r="K5312" i="1"/>
  <c r="K5313" i="1"/>
  <c r="K5314" i="1"/>
  <c r="K5315" i="1"/>
  <c r="K5316" i="1"/>
  <c r="K5317" i="1"/>
  <c r="K5318" i="1"/>
  <c r="K5319" i="1"/>
  <c r="K5320" i="1"/>
  <c r="K5321" i="1"/>
  <c r="K5322" i="1"/>
  <c r="K5323" i="1"/>
  <c r="K5324" i="1"/>
  <c r="K5325" i="1"/>
  <c r="K5326" i="1"/>
  <c r="K5327" i="1"/>
  <c r="K5328" i="1"/>
  <c r="K5329" i="1"/>
  <c r="K5330" i="1"/>
  <c r="K5331" i="1"/>
  <c r="K5332" i="1"/>
  <c r="K5333" i="1"/>
  <c r="K5334" i="1"/>
  <c r="K5335" i="1"/>
  <c r="K5336" i="1"/>
  <c r="K5337" i="1"/>
  <c r="K5338" i="1"/>
  <c r="K5339" i="1"/>
  <c r="K5340" i="1"/>
  <c r="K5341" i="1"/>
  <c r="K5342" i="1"/>
  <c r="K5343" i="1"/>
  <c r="K5344" i="1"/>
  <c r="K5345" i="1"/>
  <c r="K5346" i="1"/>
  <c r="K5347" i="1"/>
  <c r="K5348" i="1"/>
  <c r="K5349" i="1"/>
  <c r="K5350" i="1"/>
  <c r="K5351" i="1"/>
  <c r="K5352" i="1"/>
  <c r="K5353" i="1"/>
  <c r="K5354" i="1"/>
  <c r="K5355" i="1"/>
  <c r="K5356" i="1"/>
  <c r="K5357" i="1"/>
  <c r="K5358" i="1"/>
  <c r="K5359" i="1"/>
  <c r="K5360" i="1"/>
  <c r="K5361" i="1"/>
  <c r="K5362" i="1"/>
  <c r="K5363" i="1"/>
  <c r="K5364" i="1"/>
  <c r="K5365" i="1"/>
  <c r="K5366" i="1"/>
  <c r="K5367" i="1"/>
  <c r="K5368" i="1"/>
  <c r="K5369" i="1"/>
  <c r="K5370" i="1"/>
  <c r="K5371" i="1"/>
  <c r="K5372" i="1"/>
  <c r="K5373" i="1"/>
  <c r="K5374" i="1"/>
  <c r="K5375" i="1"/>
  <c r="K5376" i="1"/>
  <c r="K5377" i="1"/>
  <c r="K5378" i="1"/>
  <c r="K5379" i="1"/>
  <c r="K5380" i="1"/>
  <c r="K5381" i="1"/>
  <c r="K5382" i="1"/>
  <c r="K5383" i="1"/>
  <c r="K5384" i="1"/>
  <c r="K5385" i="1"/>
  <c r="K5386" i="1"/>
  <c r="K5387" i="1"/>
  <c r="K5388" i="1"/>
  <c r="K5389" i="1"/>
  <c r="K5390" i="1"/>
  <c r="K5391" i="1"/>
  <c r="K5392" i="1"/>
  <c r="K5393" i="1"/>
  <c r="K5394" i="1"/>
  <c r="K5395" i="1"/>
  <c r="K5396" i="1"/>
  <c r="K5397" i="1"/>
  <c r="K5398" i="1"/>
  <c r="K5399" i="1"/>
  <c r="K5400" i="1"/>
  <c r="K5401" i="1"/>
  <c r="K5402" i="1"/>
  <c r="K5403" i="1"/>
  <c r="K5404" i="1"/>
  <c r="K5405" i="1"/>
  <c r="K5406" i="1"/>
  <c r="K5407" i="1"/>
  <c r="K5408" i="1"/>
  <c r="K5409" i="1"/>
  <c r="K5410" i="1"/>
  <c r="K5411" i="1"/>
  <c r="K5412" i="1"/>
  <c r="K5413" i="1"/>
  <c r="K5414" i="1"/>
  <c r="K5415" i="1"/>
  <c r="K5416" i="1"/>
  <c r="K5417" i="1"/>
  <c r="K5418" i="1"/>
  <c r="K5419" i="1"/>
  <c r="K5420" i="1"/>
  <c r="K5421" i="1"/>
  <c r="K5422" i="1"/>
  <c r="K5423" i="1"/>
  <c r="K5424" i="1"/>
  <c r="K5425" i="1"/>
  <c r="K5426" i="1"/>
  <c r="K5427" i="1"/>
  <c r="K5428" i="1"/>
  <c r="K5429" i="1"/>
  <c r="K5430" i="1"/>
  <c r="K5431" i="1"/>
  <c r="K5432" i="1"/>
  <c r="K5433" i="1"/>
  <c r="K5434" i="1"/>
  <c r="K5435" i="1"/>
  <c r="K5436" i="1"/>
  <c r="K5437" i="1"/>
  <c r="K5438" i="1"/>
  <c r="K5439" i="1"/>
  <c r="K5440" i="1"/>
  <c r="K5441" i="1"/>
  <c r="K5442" i="1"/>
  <c r="K5443" i="1"/>
  <c r="K5444" i="1"/>
  <c r="K5445" i="1"/>
  <c r="K5446" i="1"/>
  <c r="K5447" i="1"/>
  <c r="K5448" i="1"/>
  <c r="K5449" i="1"/>
  <c r="K5450" i="1"/>
  <c r="K5451" i="1"/>
  <c r="K5452" i="1"/>
  <c r="K5453" i="1"/>
  <c r="K5454" i="1"/>
  <c r="K5455" i="1"/>
  <c r="K5456" i="1"/>
  <c r="K5457" i="1"/>
  <c r="K5458" i="1"/>
  <c r="K5459" i="1"/>
  <c r="K5460" i="1"/>
  <c r="K5461" i="1"/>
  <c r="K5462" i="1"/>
  <c r="K5463" i="1"/>
  <c r="K5464" i="1"/>
  <c r="K5465" i="1"/>
  <c r="K5466" i="1"/>
  <c r="K5467" i="1"/>
  <c r="K5468" i="1"/>
  <c r="K5469" i="1"/>
  <c r="K5470" i="1"/>
  <c r="K5471" i="1"/>
  <c r="K5472" i="1"/>
  <c r="K5473" i="1"/>
  <c r="K5474" i="1"/>
  <c r="K5475" i="1"/>
  <c r="K5476" i="1"/>
  <c r="K5477" i="1"/>
  <c r="K5478" i="1"/>
  <c r="K5479" i="1"/>
  <c r="K5480" i="1"/>
  <c r="K5481" i="1"/>
  <c r="K5482" i="1"/>
  <c r="K5483" i="1"/>
  <c r="K5484" i="1"/>
  <c r="K5485" i="1"/>
  <c r="K5486" i="1"/>
  <c r="K5487" i="1"/>
  <c r="K5488" i="1"/>
  <c r="K5489" i="1"/>
  <c r="K5490" i="1"/>
  <c r="K5491" i="1"/>
  <c r="K5492" i="1"/>
  <c r="K5493" i="1"/>
  <c r="K5494" i="1"/>
  <c r="K5495" i="1"/>
  <c r="K5496" i="1"/>
  <c r="K5497" i="1"/>
  <c r="K5498" i="1"/>
  <c r="K5499" i="1"/>
  <c r="K5500" i="1"/>
  <c r="K5501" i="1"/>
  <c r="K5502" i="1"/>
  <c r="K5503" i="1"/>
  <c r="K5504" i="1"/>
  <c r="K5505" i="1"/>
  <c r="K5506" i="1"/>
  <c r="K5507" i="1"/>
  <c r="K5508" i="1"/>
  <c r="K5509" i="1"/>
  <c r="K5510" i="1"/>
  <c r="K5511" i="1"/>
  <c r="K5512" i="1"/>
  <c r="K5513" i="1"/>
  <c r="K5514" i="1"/>
  <c r="K5515" i="1"/>
  <c r="K5516" i="1"/>
  <c r="K5517" i="1"/>
  <c r="K5518" i="1"/>
  <c r="K5519" i="1"/>
  <c r="K5520" i="1"/>
  <c r="K5521" i="1"/>
  <c r="K5522" i="1"/>
  <c r="K5523" i="1"/>
  <c r="K5524" i="1"/>
  <c r="K5525" i="1"/>
  <c r="K5526" i="1"/>
  <c r="K5527" i="1"/>
  <c r="K5528" i="1"/>
  <c r="K5529" i="1"/>
  <c r="K5530" i="1"/>
  <c r="K5531" i="1"/>
  <c r="K5532" i="1"/>
  <c r="K5533" i="1"/>
  <c r="K5534" i="1"/>
  <c r="K5535" i="1"/>
  <c r="K5536" i="1"/>
  <c r="K5537" i="1"/>
  <c r="K5538" i="1"/>
  <c r="K5539" i="1"/>
  <c r="K5540" i="1"/>
  <c r="K5541" i="1"/>
  <c r="K5542" i="1"/>
  <c r="K5543" i="1"/>
  <c r="K5544" i="1"/>
  <c r="K5545" i="1"/>
  <c r="K5546" i="1"/>
  <c r="K5547" i="1"/>
  <c r="K5548" i="1"/>
  <c r="K5549" i="1"/>
  <c r="K5550" i="1"/>
  <c r="K5551" i="1"/>
  <c r="K5552" i="1"/>
  <c r="K5553" i="1"/>
  <c r="K5554" i="1"/>
  <c r="K5555" i="1"/>
  <c r="K5556" i="1"/>
  <c r="K5557" i="1"/>
  <c r="K5558" i="1"/>
  <c r="K5559" i="1"/>
  <c r="K5560" i="1"/>
  <c r="K5561" i="1"/>
  <c r="K5562" i="1"/>
  <c r="K5563" i="1"/>
  <c r="K5564" i="1"/>
  <c r="K5565" i="1"/>
  <c r="K5566" i="1"/>
  <c r="K5567" i="1"/>
  <c r="K5568" i="1"/>
  <c r="K5569" i="1"/>
  <c r="K5570" i="1"/>
  <c r="K5571" i="1"/>
  <c r="K5572" i="1"/>
  <c r="K5573" i="1"/>
  <c r="K5574" i="1"/>
  <c r="K5575" i="1"/>
  <c r="K5576" i="1"/>
  <c r="K5577" i="1"/>
  <c r="K5578" i="1"/>
  <c r="K5579" i="1"/>
  <c r="K5580" i="1"/>
  <c r="K5581" i="1"/>
  <c r="K5582" i="1"/>
  <c r="K5583" i="1"/>
  <c r="K5584" i="1"/>
  <c r="K5585" i="1"/>
  <c r="K5586" i="1"/>
  <c r="K5587" i="1"/>
  <c r="K5588" i="1"/>
  <c r="K5589" i="1"/>
  <c r="K5590" i="1"/>
  <c r="K5591" i="1"/>
  <c r="K5592" i="1"/>
  <c r="K5593" i="1"/>
  <c r="K5594" i="1"/>
  <c r="K5595" i="1"/>
  <c r="K5596" i="1"/>
  <c r="K5597" i="1"/>
  <c r="K5598" i="1"/>
  <c r="K5599" i="1"/>
  <c r="K5600" i="1"/>
  <c r="K5601" i="1"/>
  <c r="K5602" i="1"/>
  <c r="K5603" i="1"/>
  <c r="K5604" i="1"/>
  <c r="K5605" i="1"/>
  <c r="K5606" i="1"/>
  <c r="K5607" i="1"/>
  <c r="K5608" i="1"/>
  <c r="K5609" i="1"/>
  <c r="K5610" i="1"/>
  <c r="K5611" i="1"/>
  <c r="K5612" i="1"/>
  <c r="K5613" i="1"/>
  <c r="K5614" i="1"/>
  <c r="K5615" i="1"/>
  <c r="K5616" i="1"/>
  <c r="K5617" i="1"/>
  <c r="K5618" i="1"/>
  <c r="K5619" i="1"/>
  <c r="K5620" i="1"/>
  <c r="K5621" i="1"/>
  <c r="K5622" i="1"/>
  <c r="K5623" i="1"/>
  <c r="K5624" i="1"/>
  <c r="K5625" i="1"/>
  <c r="K5626" i="1"/>
  <c r="K5627" i="1"/>
  <c r="K5628" i="1"/>
  <c r="K5629" i="1"/>
  <c r="K5630" i="1"/>
  <c r="K5631" i="1"/>
  <c r="K5632" i="1"/>
  <c r="K5633" i="1"/>
  <c r="K5634" i="1"/>
  <c r="K5635" i="1"/>
  <c r="K5636" i="1"/>
  <c r="K5637" i="1"/>
  <c r="K5638" i="1"/>
  <c r="K5639" i="1"/>
  <c r="K5640" i="1"/>
  <c r="K5641" i="1"/>
  <c r="K5642" i="1"/>
  <c r="K5643" i="1"/>
  <c r="K5644" i="1"/>
  <c r="K5645" i="1"/>
  <c r="K5646" i="1"/>
  <c r="K5647" i="1"/>
  <c r="K5648" i="1"/>
  <c r="K5649" i="1"/>
  <c r="K5650" i="1"/>
  <c r="K5651" i="1"/>
  <c r="K5652" i="1"/>
  <c r="K5653" i="1"/>
  <c r="K5654" i="1"/>
  <c r="K5655" i="1"/>
  <c r="K5656" i="1"/>
  <c r="K5657" i="1"/>
  <c r="K5658" i="1"/>
  <c r="K5659" i="1"/>
  <c r="K5660" i="1"/>
  <c r="K5661" i="1"/>
  <c r="K5662" i="1"/>
  <c r="K5663" i="1"/>
  <c r="K5664" i="1"/>
  <c r="K5665" i="1"/>
  <c r="K5666" i="1"/>
  <c r="K5667" i="1"/>
  <c r="K5668" i="1"/>
  <c r="K5669" i="1"/>
  <c r="K5670" i="1"/>
  <c r="K5671" i="1"/>
  <c r="K5672" i="1"/>
  <c r="K5673" i="1"/>
  <c r="K5674" i="1"/>
  <c r="K5675" i="1"/>
  <c r="K5676" i="1"/>
  <c r="K5677" i="1"/>
  <c r="K5678" i="1"/>
  <c r="K5679" i="1"/>
  <c r="K5680" i="1"/>
  <c r="K5681" i="1"/>
  <c r="K5682" i="1"/>
  <c r="K5683" i="1"/>
  <c r="K5684" i="1"/>
  <c r="K5685" i="1"/>
  <c r="K5686" i="1"/>
  <c r="K5687" i="1"/>
  <c r="K5688" i="1"/>
  <c r="K5689" i="1"/>
  <c r="K5690" i="1"/>
  <c r="K5691" i="1"/>
  <c r="K5692" i="1"/>
  <c r="K5693" i="1"/>
  <c r="K5694" i="1"/>
  <c r="K5695" i="1"/>
  <c r="K5696" i="1"/>
  <c r="K5697" i="1"/>
  <c r="K5698" i="1"/>
  <c r="K5699" i="1"/>
  <c r="K5700" i="1"/>
  <c r="K5701" i="1"/>
  <c r="K5702" i="1"/>
  <c r="K5703" i="1"/>
  <c r="K5704" i="1"/>
  <c r="K5705" i="1"/>
  <c r="K5706" i="1"/>
  <c r="K5707" i="1"/>
  <c r="K5708" i="1"/>
  <c r="K5709" i="1"/>
  <c r="K5710" i="1"/>
  <c r="K5711" i="1"/>
  <c r="K5712" i="1"/>
  <c r="K5713" i="1"/>
  <c r="K5714" i="1"/>
  <c r="K5715" i="1"/>
  <c r="K5716" i="1"/>
  <c r="K5717" i="1"/>
  <c r="K5718" i="1"/>
  <c r="K5719" i="1"/>
  <c r="K5720" i="1"/>
  <c r="K5721" i="1"/>
  <c r="K5722" i="1"/>
  <c r="K5723" i="1"/>
  <c r="K5724" i="1"/>
  <c r="K5725" i="1"/>
  <c r="K5726" i="1"/>
  <c r="K5727" i="1"/>
  <c r="K5728" i="1"/>
  <c r="K5729" i="1"/>
  <c r="K5730" i="1"/>
  <c r="K5731" i="1"/>
  <c r="K5732" i="1"/>
  <c r="K5733" i="1"/>
  <c r="K5734" i="1"/>
  <c r="K5735" i="1"/>
  <c r="K5736" i="1"/>
  <c r="K5737" i="1"/>
  <c r="K5738" i="1"/>
  <c r="K5739" i="1"/>
  <c r="K5740" i="1"/>
  <c r="K5741" i="1"/>
  <c r="K5742" i="1"/>
  <c r="K5743" i="1"/>
  <c r="K5744" i="1"/>
  <c r="K5745" i="1"/>
  <c r="K5746" i="1"/>
  <c r="K5747" i="1"/>
  <c r="K5748" i="1"/>
  <c r="K5749" i="1"/>
  <c r="K5750" i="1"/>
  <c r="K5751" i="1"/>
  <c r="K5752" i="1"/>
  <c r="K5753" i="1"/>
  <c r="K5754" i="1"/>
  <c r="K5755" i="1"/>
  <c r="K5756" i="1"/>
  <c r="K5757" i="1"/>
  <c r="K5758" i="1"/>
  <c r="K5759" i="1"/>
  <c r="K5760" i="1"/>
  <c r="K5761" i="1"/>
  <c r="K5762" i="1"/>
  <c r="K5763" i="1"/>
  <c r="K5764" i="1"/>
  <c r="K5765" i="1"/>
  <c r="K5766" i="1"/>
  <c r="K5767" i="1"/>
  <c r="K5768" i="1"/>
  <c r="K5769" i="1"/>
  <c r="K5770" i="1"/>
  <c r="K5771" i="1"/>
  <c r="K5772" i="1"/>
  <c r="K5773" i="1"/>
  <c r="K5774" i="1"/>
  <c r="K5775" i="1"/>
  <c r="K5776" i="1"/>
  <c r="K5777" i="1"/>
  <c r="K5778" i="1"/>
  <c r="K5779" i="1"/>
  <c r="K5780" i="1"/>
  <c r="K5781" i="1"/>
  <c r="K5782" i="1"/>
  <c r="K5783" i="1"/>
  <c r="K5784" i="1"/>
  <c r="K5785" i="1"/>
  <c r="K5786" i="1"/>
  <c r="K5787" i="1"/>
  <c r="K5788" i="1"/>
  <c r="K5789" i="1"/>
  <c r="K5790" i="1"/>
  <c r="K5791" i="1"/>
  <c r="K5792" i="1"/>
  <c r="K5793" i="1"/>
  <c r="K5794" i="1"/>
  <c r="K5795" i="1"/>
  <c r="K5796" i="1"/>
  <c r="K5797" i="1"/>
  <c r="K5798" i="1"/>
  <c r="K5799" i="1"/>
  <c r="K5800" i="1"/>
  <c r="K5801" i="1"/>
  <c r="K5802" i="1"/>
  <c r="K5803" i="1"/>
  <c r="K5804" i="1"/>
  <c r="K5805" i="1"/>
  <c r="K5806" i="1"/>
  <c r="K5807" i="1"/>
  <c r="K5808" i="1"/>
  <c r="K5809" i="1"/>
  <c r="K5810" i="1"/>
  <c r="K5811" i="1"/>
  <c r="K5812" i="1"/>
  <c r="K5813" i="1"/>
  <c r="K5814" i="1"/>
  <c r="K5815" i="1"/>
  <c r="K5816" i="1"/>
  <c r="K5817" i="1"/>
  <c r="K5818" i="1"/>
  <c r="K5819" i="1"/>
  <c r="K5820" i="1"/>
  <c r="K5821" i="1"/>
  <c r="K5822" i="1"/>
  <c r="K5823" i="1"/>
  <c r="K5824" i="1"/>
  <c r="K5825" i="1"/>
  <c r="K5826" i="1"/>
  <c r="K5827" i="1"/>
  <c r="K5828" i="1"/>
  <c r="K5829" i="1"/>
  <c r="K5830" i="1"/>
  <c r="K5831" i="1"/>
  <c r="K5832" i="1"/>
  <c r="K5833" i="1"/>
  <c r="K5834" i="1"/>
  <c r="K5835" i="1"/>
  <c r="K5836" i="1"/>
  <c r="K5837" i="1"/>
  <c r="K5838" i="1"/>
  <c r="K5839" i="1"/>
  <c r="K5840" i="1"/>
  <c r="K5841" i="1"/>
  <c r="K5842" i="1"/>
  <c r="K5843" i="1"/>
  <c r="K5844" i="1"/>
  <c r="K5845" i="1"/>
  <c r="K5846" i="1"/>
  <c r="K5847" i="1"/>
  <c r="K5848" i="1"/>
  <c r="K5849" i="1"/>
  <c r="K5850" i="1"/>
  <c r="K5851" i="1"/>
  <c r="K5852" i="1"/>
  <c r="K5853" i="1"/>
  <c r="K5854" i="1"/>
  <c r="K5855" i="1"/>
  <c r="K5856" i="1"/>
  <c r="K5857" i="1"/>
  <c r="K5858" i="1"/>
  <c r="K5859" i="1"/>
  <c r="K5860" i="1"/>
  <c r="K5861" i="1"/>
  <c r="K5862" i="1"/>
  <c r="K5863" i="1"/>
  <c r="K5864" i="1"/>
  <c r="K5865" i="1"/>
  <c r="K5866" i="1"/>
  <c r="K5867" i="1"/>
  <c r="K5868" i="1"/>
  <c r="K5869" i="1"/>
  <c r="K5870" i="1"/>
  <c r="K5871" i="1"/>
  <c r="K5872" i="1"/>
  <c r="K5873" i="1"/>
  <c r="K5874" i="1"/>
  <c r="K5875" i="1"/>
  <c r="K5876" i="1"/>
  <c r="K5877" i="1"/>
  <c r="K5878" i="1"/>
  <c r="K5879" i="1"/>
  <c r="K5880" i="1"/>
  <c r="K5881" i="1"/>
  <c r="K5882" i="1"/>
  <c r="K5883" i="1"/>
  <c r="K5884" i="1"/>
  <c r="K5885" i="1"/>
  <c r="K5886" i="1"/>
  <c r="K5887" i="1"/>
  <c r="K5888" i="1"/>
  <c r="K5889" i="1"/>
  <c r="K5890" i="1"/>
  <c r="K5891" i="1"/>
  <c r="K5892" i="1"/>
  <c r="K5893" i="1"/>
  <c r="K5894" i="1"/>
  <c r="K5895" i="1"/>
  <c r="K5896" i="1"/>
  <c r="K5897" i="1"/>
  <c r="K5898" i="1"/>
  <c r="K5899" i="1"/>
  <c r="K5900" i="1"/>
  <c r="K5901" i="1"/>
  <c r="K5902" i="1"/>
  <c r="K5903" i="1"/>
  <c r="K5904" i="1"/>
  <c r="K5905" i="1"/>
  <c r="K5906" i="1"/>
  <c r="K5907" i="1"/>
  <c r="K5908" i="1"/>
  <c r="K5909" i="1"/>
  <c r="K5910" i="1"/>
  <c r="K5911" i="1"/>
  <c r="K5912" i="1"/>
  <c r="K5913" i="1"/>
  <c r="K5914" i="1"/>
  <c r="K5915" i="1"/>
  <c r="K5916" i="1"/>
  <c r="K5917" i="1"/>
  <c r="K5918" i="1"/>
  <c r="K5919" i="1"/>
  <c r="K5920" i="1"/>
  <c r="K5921" i="1"/>
  <c r="K5922" i="1"/>
  <c r="K5923" i="1"/>
  <c r="K5924" i="1"/>
  <c r="K5925" i="1"/>
  <c r="K5926" i="1"/>
  <c r="K5927" i="1"/>
  <c r="K5928" i="1"/>
  <c r="K5929" i="1"/>
  <c r="K5930" i="1"/>
  <c r="K5931" i="1"/>
  <c r="K5932" i="1"/>
  <c r="K5933" i="1"/>
  <c r="K5934" i="1"/>
  <c r="K5935" i="1"/>
  <c r="K5936" i="1"/>
  <c r="K5937" i="1"/>
  <c r="K5938" i="1"/>
  <c r="K5939" i="1"/>
  <c r="K5940" i="1"/>
  <c r="K5941" i="1"/>
  <c r="K5942" i="1"/>
  <c r="K5943" i="1"/>
  <c r="K5944" i="1"/>
  <c r="K5945" i="1"/>
  <c r="K5946" i="1"/>
  <c r="K5947" i="1"/>
  <c r="K5948" i="1"/>
  <c r="K5949" i="1"/>
  <c r="K5950" i="1"/>
  <c r="K5951" i="1"/>
  <c r="K5952" i="1"/>
  <c r="K5953" i="1"/>
  <c r="K5954" i="1"/>
  <c r="K5955" i="1"/>
  <c r="K5956" i="1"/>
  <c r="K5957" i="1"/>
  <c r="K5958" i="1"/>
  <c r="K5959" i="1"/>
  <c r="K5960" i="1"/>
  <c r="K5961" i="1"/>
  <c r="K5962" i="1"/>
  <c r="K5963" i="1"/>
  <c r="K5964" i="1"/>
  <c r="K5965" i="1"/>
  <c r="K5966" i="1"/>
  <c r="K5967" i="1"/>
  <c r="K5968" i="1"/>
  <c r="K5969" i="1"/>
  <c r="K5970" i="1"/>
  <c r="K5971" i="1"/>
  <c r="K5972" i="1"/>
  <c r="K5973" i="1"/>
  <c r="K5974" i="1"/>
  <c r="K5975" i="1"/>
  <c r="K5976" i="1"/>
  <c r="K5977" i="1"/>
  <c r="K5978" i="1"/>
  <c r="K5979" i="1"/>
  <c r="K5980" i="1"/>
  <c r="K5981" i="1"/>
  <c r="K5982" i="1"/>
  <c r="K5983" i="1"/>
  <c r="K5984" i="1"/>
  <c r="K5985" i="1"/>
  <c r="K5986" i="1"/>
  <c r="K5987" i="1"/>
  <c r="K5988" i="1"/>
  <c r="K5989" i="1"/>
  <c r="K5990" i="1"/>
  <c r="K5991" i="1"/>
  <c r="K5992" i="1"/>
  <c r="K5993" i="1"/>
  <c r="K5994" i="1"/>
  <c r="K5995" i="1"/>
  <c r="K5996" i="1"/>
  <c r="K5997" i="1"/>
  <c r="K5998" i="1"/>
  <c r="K5999" i="1"/>
  <c r="K6000" i="1"/>
  <c r="K6001" i="1"/>
  <c r="K6002" i="1"/>
  <c r="K6003" i="1"/>
  <c r="K6004" i="1"/>
  <c r="K6005" i="1"/>
  <c r="K6006" i="1"/>
  <c r="K6007" i="1"/>
  <c r="K6008" i="1"/>
  <c r="K6009" i="1"/>
  <c r="K6010" i="1"/>
  <c r="K6011" i="1"/>
  <c r="K6012" i="1"/>
  <c r="K6013" i="1"/>
  <c r="K6014" i="1"/>
  <c r="K6015" i="1"/>
  <c r="K6016" i="1"/>
  <c r="K6017" i="1"/>
  <c r="K6018" i="1"/>
  <c r="K6019" i="1"/>
  <c r="K6020" i="1"/>
  <c r="K6021" i="1"/>
  <c r="K6022" i="1"/>
  <c r="K6023" i="1"/>
  <c r="K6024" i="1"/>
  <c r="K6025" i="1"/>
  <c r="K6026" i="1"/>
  <c r="K6027" i="1"/>
  <c r="K6028" i="1"/>
  <c r="K6029" i="1"/>
  <c r="K6030" i="1"/>
  <c r="K6031" i="1"/>
  <c r="K6032" i="1"/>
  <c r="K6033" i="1"/>
  <c r="K6034" i="1"/>
  <c r="K6035" i="1"/>
  <c r="K6036" i="1"/>
  <c r="K6037" i="1"/>
  <c r="K6038" i="1"/>
  <c r="K6039" i="1"/>
  <c r="K6040" i="1"/>
  <c r="K6041" i="1"/>
  <c r="K6042" i="1"/>
  <c r="K6043" i="1"/>
  <c r="K6044" i="1"/>
  <c r="K6045" i="1"/>
  <c r="K6046" i="1"/>
  <c r="K6047" i="1"/>
  <c r="K6048" i="1"/>
  <c r="K6049" i="1"/>
  <c r="K6050" i="1"/>
  <c r="K6051" i="1"/>
  <c r="K6052" i="1"/>
  <c r="K6053" i="1"/>
  <c r="K6054" i="1"/>
  <c r="K6055" i="1"/>
  <c r="K6056" i="1"/>
  <c r="K6057" i="1"/>
  <c r="K6058" i="1"/>
  <c r="K6059" i="1"/>
  <c r="K6060" i="1"/>
  <c r="K6061" i="1"/>
  <c r="K6062" i="1"/>
  <c r="K6063" i="1"/>
  <c r="K6064" i="1"/>
  <c r="K6065" i="1"/>
  <c r="K6066" i="1"/>
  <c r="K6067" i="1"/>
  <c r="K6068" i="1"/>
  <c r="K6069" i="1"/>
  <c r="K6070" i="1"/>
  <c r="K6071" i="1"/>
  <c r="K6072" i="1"/>
  <c r="K6073" i="1"/>
  <c r="K6074" i="1"/>
  <c r="K6075" i="1"/>
  <c r="K6076" i="1"/>
  <c r="K6077" i="1"/>
  <c r="K6078" i="1"/>
  <c r="K6079" i="1"/>
  <c r="K6080" i="1"/>
  <c r="K6081" i="1"/>
  <c r="K6082" i="1"/>
  <c r="K6083" i="1"/>
  <c r="K6084" i="1"/>
  <c r="K6085" i="1"/>
  <c r="K6086" i="1"/>
  <c r="K6087" i="1"/>
  <c r="K6088" i="1"/>
  <c r="K6089" i="1"/>
  <c r="K6090" i="1"/>
  <c r="K6091" i="1"/>
  <c r="K6092" i="1"/>
  <c r="K6093" i="1"/>
  <c r="K6094" i="1"/>
  <c r="K6095" i="1"/>
  <c r="K6096" i="1"/>
  <c r="K6097" i="1"/>
  <c r="K6098" i="1"/>
  <c r="K6099" i="1"/>
  <c r="K6100" i="1"/>
  <c r="K6101" i="1"/>
  <c r="K6102" i="1"/>
  <c r="K6103" i="1"/>
  <c r="K6104" i="1"/>
  <c r="K6105" i="1"/>
  <c r="K6106" i="1"/>
  <c r="K6107" i="1"/>
  <c r="K6108" i="1"/>
  <c r="K6109" i="1"/>
  <c r="K6110" i="1"/>
  <c r="K6111" i="1"/>
  <c r="K6112" i="1"/>
  <c r="K6113" i="1"/>
  <c r="K6114" i="1"/>
  <c r="K6115" i="1"/>
  <c r="K6116" i="1"/>
  <c r="K6117" i="1"/>
  <c r="K6118" i="1"/>
  <c r="K6119" i="1"/>
  <c r="K6120" i="1"/>
  <c r="K6121" i="1"/>
  <c r="K6122" i="1"/>
  <c r="K6123" i="1"/>
  <c r="K6124" i="1"/>
  <c r="K6125" i="1"/>
  <c r="K6126" i="1"/>
  <c r="K6127" i="1"/>
  <c r="K6128" i="1"/>
  <c r="K6129" i="1"/>
  <c r="K6130" i="1"/>
  <c r="K6131" i="1"/>
  <c r="K6132" i="1"/>
  <c r="K6133" i="1"/>
  <c r="K6134" i="1"/>
  <c r="K6135" i="1"/>
  <c r="K6136" i="1"/>
  <c r="K6137" i="1"/>
  <c r="K6138" i="1"/>
  <c r="K6139" i="1"/>
  <c r="K6140" i="1"/>
  <c r="K6141" i="1"/>
  <c r="K6142" i="1"/>
  <c r="K6143" i="1"/>
  <c r="K6144" i="1"/>
  <c r="K6145" i="1"/>
  <c r="K6146" i="1"/>
  <c r="K6147" i="1"/>
  <c r="K6148" i="1"/>
  <c r="K6149" i="1"/>
  <c r="K6150" i="1"/>
  <c r="K6151" i="1"/>
  <c r="K6152" i="1"/>
  <c r="K6153" i="1"/>
  <c r="K6154" i="1"/>
  <c r="K6155" i="1"/>
  <c r="K6156" i="1"/>
  <c r="K6157" i="1"/>
  <c r="K6158" i="1"/>
  <c r="K6159" i="1"/>
  <c r="K6160" i="1"/>
  <c r="K6161" i="1"/>
  <c r="K6162" i="1"/>
  <c r="K6163" i="1"/>
  <c r="K6164" i="1"/>
  <c r="K6165" i="1"/>
  <c r="K6166" i="1"/>
  <c r="K6167" i="1"/>
  <c r="K6168" i="1"/>
  <c r="K6169" i="1"/>
  <c r="K6170" i="1"/>
  <c r="K6171" i="1"/>
  <c r="K6172" i="1"/>
  <c r="K6173" i="1"/>
  <c r="K6174" i="1"/>
  <c r="K6175" i="1"/>
  <c r="K6176" i="1"/>
  <c r="K6177" i="1"/>
  <c r="K6178" i="1"/>
  <c r="K6179" i="1"/>
  <c r="K6180" i="1"/>
  <c r="K6181" i="1"/>
  <c r="K6182" i="1"/>
  <c r="K6183" i="1"/>
  <c r="K6184" i="1"/>
  <c r="K6185" i="1"/>
  <c r="K6186" i="1"/>
  <c r="K6187" i="1"/>
  <c r="K6188" i="1"/>
  <c r="K6189" i="1"/>
  <c r="K6190" i="1"/>
  <c r="K6191" i="1"/>
  <c r="K6192" i="1"/>
  <c r="K6193" i="1"/>
  <c r="K6194" i="1"/>
  <c r="K6195" i="1"/>
  <c r="K6196" i="1"/>
  <c r="K6197" i="1"/>
  <c r="K6198" i="1"/>
  <c r="K6199" i="1"/>
  <c r="K6200" i="1"/>
  <c r="K6201" i="1"/>
  <c r="K6202" i="1"/>
  <c r="K6203" i="1"/>
  <c r="K6204" i="1"/>
  <c r="K6205" i="1"/>
  <c r="K6206" i="1"/>
  <c r="K6207" i="1"/>
  <c r="K6208" i="1"/>
  <c r="K6209" i="1"/>
  <c r="K6210" i="1"/>
  <c r="K6211" i="1"/>
  <c r="K6212" i="1"/>
  <c r="K6213" i="1"/>
  <c r="K6214" i="1"/>
  <c r="K6215" i="1"/>
  <c r="K6216" i="1"/>
  <c r="K6217" i="1"/>
  <c r="K6218" i="1"/>
  <c r="K6219" i="1"/>
  <c r="K6220" i="1"/>
  <c r="K6221" i="1"/>
  <c r="K6222" i="1"/>
  <c r="K6223" i="1"/>
  <c r="K6224" i="1"/>
  <c r="K6225" i="1"/>
  <c r="K6226" i="1"/>
  <c r="K6227" i="1"/>
  <c r="K6228" i="1"/>
  <c r="K6229" i="1"/>
  <c r="K6230" i="1"/>
  <c r="K6231" i="1"/>
  <c r="K6232" i="1"/>
  <c r="K6233" i="1"/>
  <c r="K6234" i="1"/>
  <c r="K6235" i="1"/>
  <c r="K6236" i="1"/>
  <c r="K6237" i="1"/>
  <c r="K6238" i="1"/>
  <c r="K6239" i="1"/>
  <c r="K6240" i="1"/>
  <c r="K6241" i="1"/>
  <c r="K6242" i="1"/>
  <c r="K6243" i="1"/>
  <c r="K6244" i="1"/>
  <c r="K6245" i="1"/>
  <c r="K6246" i="1"/>
  <c r="K6247" i="1"/>
  <c r="K6248" i="1"/>
  <c r="K6249" i="1"/>
  <c r="K6250" i="1"/>
  <c r="K6251" i="1"/>
  <c r="K6252" i="1"/>
  <c r="K6253" i="1"/>
  <c r="K6254" i="1"/>
  <c r="K6255" i="1"/>
  <c r="K6256" i="1"/>
  <c r="K6257" i="1"/>
  <c r="K6258" i="1"/>
  <c r="K6259" i="1"/>
  <c r="K6260" i="1"/>
  <c r="K6261" i="1"/>
  <c r="K6262" i="1"/>
  <c r="K6263" i="1"/>
  <c r="K6264" i="1"/>
  <c r="K6265" i="1"/>
  <c r="K6266" i="1"/>
  <c r="K6267" i="1"/>
  <c r="K6268" i="1"/>
  <c r="K6269" i="1"/>
  <c r="K6270" i="1"/>
  <c r="K6271" i="1"/>
  <c r="K6272" i="1"/>
  <c r="K6273" i="1"/>
  <c r="K6274" i="1"/>
  <c r="K6275" i="1"/>
  <c r="K6276" i="1"/>
  <c r="K6277" i="1"/>
  <c r="K6278" i="1"/>
  <c r="K6279" i="1"/>
  <c r="K6280" i="1"/>
  <c r="K6281" i="1"/>
  <c r="K6282" i="1"/>
  <c r="K6283" i="1"/>
  <c r="K6284" i="1"/>
  <c r="K6285" i="1"/>
  <c r="K6286" i="1"/>
  <c r="K6287" i="1"/>
  <c r="K6288" i="1"/>
  <c r="K6289" i="1"/>
  <c r="K6290" i="1"/>
  <c r="K6291" i="1"/>
  <c r="K6292" i="1"/>
  <c r="K6293" i="1"/>
  <c r="K6294" i="1"/>
  <c r="K6295" i="1"/>
  <c r="K6296" i="1"/>
  <c r="K6297" i="1"/>
  <c r="K6298" i="1"/>
  <c r="K6299" i="1"/>
  <c r="K6300" i="1"/>
  <c r="K6301" i="1"/>
  <c r="K6302" i="1"/>
  <c r="K6303" i="1"/>
  <c r="K6304" i="1"/>
  <c r="K6305" i="1"/>
  <c r="K6306" i="1"/>
  <c r="K6307" i="1"/>
  <c r="K6308" i="1"/>
  <c r="K6309" i="1"/>
  <c r="K6310" i="1"/>
  <c r="K6311" i="1"/>
  <c r="K6312" i="1"/>
  <c r="K6313" i="1"/>
  <c r="K6314" i="1"/>
  <c r="K6315" i="1"/>
  <c r="K6316" i="1"/>
  <c r="K6317" i="1"/>
  <c r="K6318" i="1"/>
  <c r="K6319" i="1"/>
  <c r="K6320" i="1"/>
  <c r="K6321" i="1"/>
  <c r="K6322" i="1"/>
  <c r="K6323" i="1"/>
  <c r="K6324" i="1"/>
  <c r="K6325" i="1"/>
  <c r="K6326" i="1"/>
  <c r="K6327" i="1"/>
  <c r="K6328" i="1"/>
  <c r="K6329" i="1"/>
  <c r="K6330" i="1"/>
  <c r="K6331" i="1"/>
  <c r="K6332" i="1"/>
  <c r="K6333" i="1"/>
  <c r="K6334" i="1"/>
  <c r="K6335" i="1"/>
  <c r="K6336" i="1"/>
  <c r="K6337" i="1"/>
  <c r="K6338" i="1"/>
  <c r="K6339" i="1"/>
  <c r="K6340" i="1"/>
  <c r="K6341" i="1"/>
  <c r="K6342" i="1"/>
  <c r="K6343" i="1"/>
  <c r="K6344" i="1"/>
  <c r="K6345" i="1"/>
  <c r="K6346" i="1"/>
  <c r="K6347" i="1"/>
  <c r="K6348" i="1"/>
  <c r="K6349" i="1"/>
  <c r="K6350" i="1"/>
  <c r="K6351" i="1"/>
  <c r="K6352" i="1"/>
  <c r="K6353" i="1"/>
  <c r="K6354" i="1"/>
  <c r="K6355" i="1"/>
  <c r="K6356" i="1"/>
  <c r="K6357" i="1"/>
  <c r="K6358" i="1"/>
  <c r="K6359" i="1"/>
  <c r="K6360" i="1"/>
  <c r="K6361" i="1"/>
  <c r="K6362" i="1"/>
  <c r="K6363" i="1"/>
  <c r="K6364" i="1"/>
  <c r="K6365" i="1"/>
  <c r="K6366" i="1"/>
  <c r="K6367" i="1"/>
  <c r="K6368" i="1"/>
  <c r="K6369" i="1"/>
  <c r="K6370" i="1"/>
  <c r="K6371" i="1"/>
  <c r="K6372" i="1"/>
  <c r="K6373" i="1"/>
  <c r="K6374" i="1"/>
  <c r="K6375" i="1"/>
  <c r="K6376" i="1"/>
  <c r="K6377" i="1"/>
  <c r="K6378" i="1"/>
  <c r="K6379" i="1"/>
  <c r="K6380" i="1"/>
  <c r="K6381" i="1"/>
  <c r="K6382" i="1"/>
  <c r="K6383" i="1"/>
  <c r="K6384" i="1"/>
  <c r="K6385" i="1"/>
  <c r="K6386" i="1"/>
  <c r="K6387" i="1"/>
  <c r="K6388" i="1"/>
  <c r="K6389" i="1"/>
  <c r="K6390" i="1"/>
  <c r="K6391" i="1"/>
  <c r="K6392" i="1"/>
  <c r="K6393" i="1"/>
  <c r="K6394" i="1"/>
  <c r="K6395" i="1"/>
  <c r="K6396" i="1"/>
  <c r="K6397" i="1"/>
  <c r="K6398" i="1"/>
  <c r="K6399" i="1"/>
  <c r="K6400" i="1"/>
  <c r="K6401" i="1"/>
  <c r="K6402" i="1"/>
  <c r="K6403" i="1"/>
  <c r="K6404" i="1"/>
  <c r="K6405" i="1"/>
  <c r="K6406" i="1"/>
  <c r="K6407" i="1"/>
  <c r="K6408" i="1"/>
  <c r="K6409" i="1"/>
  <c r="K6410" i="1"/>
  <c r="K6411" i="1"/>
  <c r="K6412" i="1"/>
  <c r="K6413" i="1"/>
  <c r="K6414" i="1"/>
  <c r="K6415" i="1"/>
  <c r="K6416" i="1"/>
  <c r="K6417" i="1"/>
  <c r="K6418" i="1"/>
  <c r="K6419" i="1"/>
  <c r="K6420" i="1"/>
  <c r="K6421" i="1"/>
  <c r="K6422" i="1"/>
  <c r="K6423" i="1"/>
  <c r="K6424" i="1"/>
  <c r="K6425" i="1"/>
  <c r="K6426" i="1"/>
  <c r="K6427" i="1"/>
  <c r="K6428" i="1"/>
  <c r="K6429" i="1"/>
  <c r="K6430" i="1"/>
  <c r="K6431" i="1"/>
  <c r="K6432" i="1"/>
  <c r="K6433" i="1"/>
  <c r="K6434" i="1"/>
  <c r="K6435" i="1"/>
  <c r="K6436" i="1"/>
  <c r="K6437" i="1"/>
  <c r="K6438" i="1"/>
  <c r="K6439" i="1"/>
  <c r="K6440" i="1"/>
  <c r="K6441" i="1"/>
  <c r="K6442" i="1"/>
  <c r="K6443" i="1"/>
  <c r="K6444" i="1"/>
  <c r="K6445" i="1"/>
  <c r="K6446" i="1"/>
  <c r="K6447" i="1"/>
  <c r="K6448" i="1"/>
  <c r="K6449" i="1"/>
  <c r="K6450" i="1"/>
  <c r="K6451" i="1"/>
  <c r="K6452" i="1"/>
  <c r="K6453" i="1"/>
  <c r="K6454" i="1"/>
  <c r="K6455" i="1"/>
  <c r="K6456" i="1"/>
  <c r="K6457" i="1"/>
  <c r="K6458" i="1"/>
  <c r="K6459" i="1"/>
  <c r="K6460" i="1"/>
  <c r="K6461" i="1"/>
  <c r="K6462" i="1"/>
  <c r="K6463" i="1"/>
  <c r="K6464" i="1"/>
  <c r="K6465" i="1"/>
  <c r="K6466" i="1"/>
  <c r="K6467" i="1"/>
  <c r="K6468" i="1"/>
  <c r="K6469" i="1"/>
  <c r="K6470" i="1"/>
  <c r="K6471" i="1"/>
  <c r="K6472" i="1"/>
  <c r="K6473" i="1"/>
  <c r="K6474" i="1"/>
  <c r="K6475" i="1"/>
  <c r="K6476" i="1"/>
  <c r="K6477" i="1"/>
  <c r="K6478" i="1"/>
  <c r="K6479" i="1"/>
  <c r="K6480" i="1"/>
  <c r="K6481" i="1"/>
  <c r="K6482" i="1"/>
  <c r="K6483" i="1"/>
  <c r="K6484" i="1"/>
  <c r="K6485" i="1"/>
  <c r="K6486" i="1"/>
  <c r="K6487" i="1"/>
  <c r="K6488" i="1"/>
  <c r="K6489" i="1"/>
  <c r="K6490" i="1"/>
  <c r="K6491" i="1"/>
  <c r="K6492" i="1"/>
  <c r="K6493" i="1"/>
  <c r="K6494" i="1"/>
  <c r="K6495" i="1"/>
  <c r="K6496" i="1"/>
  <c r="K6497" i="1"/>
  <c r="K6498" i="1"/>
  <c r="K6499" i="1"/>
  <c r="K6500" i="1"/>
  <c r="K6501" i="1"/>
  <c r="K6502" i="1"/>
  <c r="K6503" i="1"/>
  <c r="K6504" i="1"/>
  <c r="K6505" i="1"/>
  <c r="K6506" i="1"/>
  <c r="K6507" i="1"/>
  <c r="K6508" i="1"/>
  <c r="K6509" i="1"/>
  <c r="K6510" i="1"/>
  <c r="K6511" i="1"/>
  <c r="K6512" i="1"/>
  <c r="K6513" i="1"/>
  <c r="K6514" i="1"/>
  <c r="K6515" i="1"/>
  <c r="K6516" i="1"/>
  <c r="K6517" i="1"/>
  <c r="K6518" i="1"/>
  <c r="K6519" i="1"/>
  <c r="K6520" i="1"/>
  <c r="K6521" i="1"/>
  <c r="K6522" i="1"/>
  <c r="K6523" i="1"/>
  <c r="K6524" i="1"/>
  <c r="K6525" i="1"/>
  <c r="K6526" i="1"/>
  <c r="K6527" i="1"/>
  <c r="K6528" i="1"/>
  <c r="K6529" i="1"/>
  <c r="K6530" i="1"/>
  <c r="K6531" i="1"/>
  <c r="K6532" i="1"/>
  <c r="K6533" i="1"/>
  <c r="K6534" i="1"/>
  <c r="K6535" i="1"/>
  <c r="K6536" i="1"/>
  <c r="K6537" i="1"/>
  <c r="K6538" i="1"/>
  <c r="K6539" i="1"/>
  <c r="K6540" i="1"/>
  <c r="K6541" i="1"/>
  <c r="K6542" i="1"/>
  <c r="K6543" i="1"/>
  <c r="K6544" i="1"/>
  <c r="K6545" i="1"/>
  <c r="K6546" i="1"/>
  <c r="K6547" i="1"/>
  <c r="K6548" i="1"/>
  <c r="K6549" i="1"/>
  <c r="K6550" i="1"/>
  <c r="K6551" i="1"/>
  <c r="K6552" i="1"/>
  <c r="K6553" i="1"/>
  <c r="K6554" i="1"/>
  <c r="K6555" i="1"/>
  <c r="K6556" i="1"/>
  <c r="K6557" i="1"/>
  <c r="K6558" i="1"/>
  <c r="K6559" i="1"/>
  <c r="K6560" i="1"/>
  <c r="K6561" i="1"/>
  <c r="K6562" i="1"/>
  <c r="K6563" i="1"/>
  <c r="K6564" i="1"/>
  <c r="K6565" i="1"/>
  <c r="K6566" i="1"/>
  <c r="K6567" i="1"/>
  <c r="K6568" i="1"/>
  <c r="K6569" i="1"/>
  <c r="K6570" i="1"/>
  <c r="K6571" i="1"/>
  <c r="K6572" i="1"/>
  <c r="K6573" i="1"/>
  <c r="K6574" i="1"/>
  <c r="K6575" i="1"/>
  <c r="K6576" i="1"/>
  <c r="K6577" i="1"/>
  <c r="K6578" i="1"/>
  <c r="K6579" i="1"/>
  <c r="K6580" i="1"/>
  <c r="K6581" i="1"/>
  <c r="K6582" i="1"/>
  <c r="K6583" i="1"/>
  <c r="K6584" i="1"/>
  <c r="K6585" i="1"/>
  <c r="K6586" i="1"/>
  <c r="K6587" i="1"/>
  <c r="K6588" i="1"/>
  <c r="K6589" i="1"/>
  <c r="K6590" i="1"/>
  <c r="K6591" i="1"/>
  <c r="K6592" i="1"/>
  <c r="K6593" i="1"/>
  <c r="K6594" i="1"/>
  <c r="K6595" i="1"/>
  <c r="K6596" i="1"/>
  <c r="K6597" i="1"/>
  <c r="K6598" i="1"/>
  <c r="K6599" i="1"/>
  <c r="K6600" i="1"/>
  <c r="K6601" i="1"/>
  <c r="K6602" i="1"/>
  <c r="K6603" i="1"/>
  <c r="K6604" i="1"/>
  <c r="K6605" i="1"/>
  <c r="K6606" i="1"/>
  <c r="K6607" i="1"/>
  <c r="K6608" i="1"/>
  <c r="K6609" i="1"/>
  <c r="K6610" i="1"/>
  <c r="K6611" i="1"/>
  <c r="K6612" i="1"/>
  <c r="K6613" i="1"/>
  <c r="K6614" i="1"/>
  <c r="K6615" i="1"/>
  <c r="K6616" i="1"/>
  <c r="K6617" i="1"/>
  <c r="K6618" i="1"/>
  <c r="K6619" i="1"/>
  <c r="K6620" i="1"/>
  <c r="K6621" i="1"/>
  <c r="K6622" i="1"/>
  <c r="K6623" i="1"/>
  <c r="K6624" i="1"/>
  <c r="K6625" i="1"/>
  <c r="K6626" i="1"/>
  <c r="K6627" i="1"/>
  <c r="K6628" i="1"/>
  <c r="K6629" i="1"/>
  <c r="K6630" i="1"/>
  <c r="K6631" i="1"/>
  <c r="K6632" i="1"/>
  <c r="K6633" i="1"/>
  <c r="K6634" i="1"/>
  <c r="K6635" i="1"/>
  <c r="K6636" i="1"/>
  <c r="K6637" i="1"/>
  <c r="K6638" i="1"/>
  <c r="K6639" i="1"/>
  <c r="K6640" i="1"/>
  <c r="K6641" i="1"/>
  <c r="K6642" i="1"/>
  <c r="K6643" i="1"/>
  <c r="K6644" i="1"/>
  <c r="K6645" i="1"/>
  <c r="K6646" i="1"/>
  <c r="K6647" i="1"/>
  <c r="K6648" i="1"/>
  <c r="K6649" i="1"/>
  <c r="K6650" i="1"/>
  <c r="K6651" i="1"/>
  <c r="K6652" i="1"/>
  <c r="K6653" i="1"/>
  <c r="K6654" i="1"/>
  <c r="K6655" i="1"/>
  <c r="K6656" i="1"/>
  <c r="K6657" i="1"/>
  <c r="K6658" i="1"/>
  <c r="K6659" i="1"/>
  <c r="K6660" i="1"/>
  <c r="K6661" i="1"/>
  <c r="K6662" i="1"/>
  <c r="K6663" i="1"/>
  <c r="K6664" i="1"/>
  <c r="K6665" i="1"/>
  <c r="K6666" i="1"/>
  <c r="K6667" i="1"/>
  <c r="K6668" i="1"/>
  <c r="K6669" i="1"/>
  <c r="K6670" i="1"/>
  <c r="K6671" i="1"/>
  <c r="K6672" i="1"/>
  <c r="K6673" i="1"/>
  <c r="K6674" i="1"/>
  <c r="K6675" i="1"/>
  <c r="K6676" i="1"/>
  <c r="K6677" i="1"/>
  <c r="K6678" i="1"/>
  <c r="K6679" i="1"/>
  <c r="K6680" i="1"/>
  <c r="K6681" i="1"/>
  <c r="K6682" i="1"/>
  <c r="K6683" i="1"/>
  <c r="K6684" i="1"/>
  <c r="K6685" i="1"/>
  <c r="K6686" i="1"/>
  <c r="K6687" i="1"/>
  <c r="K6688" i="1"/>
  <c r="K6689" i="1"/>
  <c r="K6690" i="1"/>
  <c r="K6691" i="1"/>
  <c r="K6692" i="1"/>
  <c r="K6693" i="1"/>
  <c r="K6694" i="1"/>
  <c r="K6695" i="1"/>
  <c r="K6696" i="1"/>
  <c r="K6697" i="1"/>
  <c r="K6698" i="1"/>
  <c r="K6699" i="1"/>
  <c r="K6700" i="1"/>
  <c r="K6701" i="1"/>
  <c r="K6702" i="1"/>
  <c r="K6703" i="1"/>
  <c r="K6704" i="1"/>
  <c r="K6705" i="1"/>
  <c r="K6706" i="1"/>
  <c r="K6707" i="1"/>
  <c r="K6708" i="1"/>
  <c r="K6709" i="1"/>
  <c r="K6710" i="1"/>
  <c r="K6711" i="1"/>
  <c r="K6712" i="1"/>
  <c r="K6713" i="1"/>
  <c r="K6714" i="1"/>
  <c r="K6715" i="1"/>
  <c r="K6716" i="1"/>
  <c r="K6717" i="1"/>
  <c r="K6718" i="1"/>
  <c r="K6719" i="1"/>
  <c r="K6720" i="1"/>
  <c r="K6721" i="1"/>
  <c r="K6722" i="1"/>
  <c r="K6723" i="1"/>
  <c r="K6724" i="1"/>
  <c r="K6725" i="1"/>
  <c r="K6726" i="1"/>
  <c r="K6727" i="1"/>
  <c r="K6728" i="1"/>
  <c r="K6729" i="1"/>
  <c r="K6730" i="1"/>
  <c r="K6731" i="1"/>
  <c r="K6732" i="1"/>
  <c r="K6733" i="1"/>
  <c r="K6734" i="1"/>
  <c r="K6735" i="1"/>
  <c r="K6736" i="1"/>
  <c r="K6737" i="1"/>
  <c r="K6738" i="1"/>
  <c r="K6739" i="1"/>
  <c r="K6740" i="1"/>
  <c r="K6741" i="1"/>
  <c r="K6742" i="1"/>
  <c r="K6743" i="1"/>
  <c r="K6744" i="1"/>
  <c r="K6745" i="1"/>
  <c r="K6746" i="1"/>
  <c r="K6747" i="1"/>
  <c r="K6748" i="1"/>
  <c r="K6749" i="1"/>
  <c r="K6750" i="1"/>
  <c r="K6751" i="1"/>
  <c r="K6752" i="1"/>
  <c r="K6753" i="1"/>
  <c r="K6754" i="1"/>
  <c r="K6755" i="1"/>
  <c r="K6756" i="1"/>
  <c r="K6757" i="1"/>
  <c r="K6758" i="1"/>
  <c r="K6759" i="1"/>
  <c r="K6760" i="1"/>
  <c r="K6761" i="1"/>
  <c r="K6762" i="1"/>
  <c r="K6763" i="1"/>
  <c r="K6764" i="1"/>
  <c r="K6765" i="1"/>
  <c r="K6766" i="1"/>
  <c r="K6767" i="1"/>
  <c r="K6768" i="1"/>
  <c r="K6769" i="1"/>
  <c r="K6770" i="1"/>
  <c r="K6771" i="1"/>
  <c r="K6772" i="1"/>
  <c r="K6773" i="1"/>
  <c r="K6774" i="1"/>
  <c r="K6775" i="1"/>
  <c r="K6776" i="1"/>
  <c r="K6777" i="1"/>
  <c r="K6778" i="1"/>
  <c r="K6779" i="1"/>
  <c r="K6780" i="1"/>
  <c r="K6781" i="1"/>
  <c r="K6782" i="1"/>
  <c r="K6783" i="1"/>
  <c r="K6784" i="1"/>
  <c r="K6785" i="1"/>
  <c r="K6786" i="1"/>
  <c r="K6787" i="1"/>
  <c r="K6788" i="1"/>
  <c r="K6789" i="1"/>
  <c r="K6790" i="1"/>
  <c r="K6791" i="1"/>
  <c r="K6792" i="1"/>
  <c r="K6793" i="1"/>
  <c r="K6794" i="1"/>
  <c r="K6795" i="1"/>
  <c r="K6796" i="1"/>
  <c r="K6797" i="1"/>
  <c r="K6798" i="1"/>
  <c r="K6799" i="1"/>
  <c r="K6800" i="1"/>
  <c r="K6801" i="1"/>
  <c r="K6802" i="1"/>
  <c r="K6803" i="1"/>
  <c r="K6804" i="1"/>
  <c r="K6805" i="1"/>
  <c r="K6806" i="1"/>
  <c r="K6807" i="1"/>
  <c r="K6808" i="1"/>
  <c r="K6809" i="1"/>
  <c r="K6810" i="1"/>
  <c r="K6811" i="1"/>
  <c r="K6812" i="1"/>
  <c r="K6813" i="1"/>
  <c r="K6814" i="1"/>
  <c r="K6815" i="1"/>
  <c r="K6816" i="1"/>
  <c r="K6817" i="1"/>
  <c r="K6818" i="1"/>
  <c r="K6819" i="1"/>
  <c r="K6820" i="1"/>
  <c r="K6821" i="1"/>
  <c r="K6822" i="1"/>
  <c r="K6823" i="1"/>
  <c r="K6824" i="1"/>
  <c r="K6825" i="1"/>
  <c r="K6826" i="1"/>
  <c r="K6827" i="1"/>
  <c r="K6828" i="1"/>
  <c r="K6829" i="1"/>
  <c r="K6830" i="1"/>
  <c r="K6831" i="1"/>
  <c r="K6832" i="1"/>
  <c r="K6833" i="1"/>
  <c r="K6834" i="1"/>
  <c r="K6835" i="1"/>
  <c r="K6836" i="1"/>
  <c r="K6837" i="1"/>
  <c r="K6838" i="1"/>
  <c r="K6839" i="1"/>
  <c r="K6840" i="1"/>
  <c r="K6841" i="1"/>
  <c r="K6842" i="1"/>
  <c r="K6843" i="1"/>
  <c r="K6844" i="1"/>
  <c r="K6845" i="1"/>
  <c r="K6846" i="1"/>
  <c r="K6847" i="1"/>
  <c r="K6848" i="1"/>
  <c r="K6849" i="1"/>
  <c r="K6850" i="1"/>
  <c r="K6851" i="1"/>
  <c r="K6852" i="1"/>
  <c r="K6853" i="1"/>
  <c r="K6854" i="1"/>
  <c r="K6855" i="1"/>
  <c r="K6856" i="1"/>
  <c r="K6857" i="1"/>
  <c r="K6858" i="1"/>
  <c r="K6859" i="1"/>
  <c r="K6860" i="1"/>
  <c r="K6861" i="1"/>
  <c r="K6862" i="1"/>
  <c r="K6863" i="1"/>
  <c r="K6864" i="1"/>
  <c r="K6865" i="1"/>
  <c r="K6866" i="1"/>
  <c r="K6867" i="1"/>
  <c r="K6868" i="1"/>
  <c r="K6869" i="1"/>
  <c r="K6870" i="1"/>
  <c r="K6871" i="1"/>
  <c r="K6872" i="1"/>
  <c r="K6873" i="1"/>
  <c r="K6874" i="1"/>
  <c r="K6875" i="1"/>
  <c r="K6876" i="1"/>
  <c r="K6877" i="1"/>
  <c r="K6878" i="1"/>
  <c r="K6879" i="1"/>
  <c r="K6880" i="1"/>
  <c r="K6881" i="1"/>
  <c r="K6882" i="1"/>
  <c r="K6883" i="1"/>
  <c r="K6884" i="1"/>
  <c r="K6885" i="1"/>
  <c r="K6886" i="1"/>
  <c r="K6887" i="1"/>
  <c r="K6888" i="1"/>
  <c r="K6889" i="1"/>
  <c r="K6890" i="1"/>
  <c r="K6891" i="1"/>
  <c r="K6892" i="1"/>
  <c r="K6893" i="1"/>
  <c r="K6894" i="1"/>
  <c r="K6895" i="1"/>
  <c r="K6896" i="1"/>
  <c r="K6897" i="1"/>
  <c r="K6898" i="1"/>
  <c r="K6899" i="1"/>
  <c r="K6900" i="1"/>
  <c r="K6901" i="1"/>
  <c r="K6902" i="1"/>
  <c r="K6903" i="1"/>
  <c r="K6904" i="1"/>
  <c r="K6905" i="1"/>
  <c r="K6906" i="1"/>
  <c r="K6907" i="1"/>
  <c r="K6908" i="1"/>
  <c r="K6909" i="1"/>
  <c r="K6910" i="1"/>
  <c r="K6911" i="1"/>
  <c r="K6912" i="1"/>
  <c r="K6913" i="1"/>
  <c r="K6914" i="1"/>
  <c r="K6915" i="1"/>
  <c r="K6916" i="1"/>
  <c r="K6917" i="1"/>
  <c r="K6918" i="1"/>
  <c r="K6919" i="1"/>
  <c r="K6920" i="1"/>
  <c r="K6921" i="1"/>
  <c r="K6922" i="1"/>
  <c r="K6923" i="1"/>
  <c r="K6924" i="1"/>
  <c r="K6925" i="1"/>
  <c r="K6926" i="1"/>
  <c r="K6927" i="1"/>
  <c r="K6928" i="1"/>
  <c r="K6929" i="1"/>
  <c r="K6930" i="1"/>
  <c r="K6931" i="1"/>
  <c r="K6932" i="1"/>
  <c r="K6933" i="1"/>
  <c r="K6934" i="1"/>
  <c r="K6935" i="1"/>
  <c r="K6936" i="1"/>
  <c r="K6937" i="1"/>
  <c r="K6938" i="1"/>
  <c r="K6939" i="1"/>
  <c r="K6940" i="1"/>
  <c r="K6941" i="1"/>
  <c r="K6942" i="1"/>
  <c r="K6943" i="1"/>
  <c r="K6944" i="1"/>
  <c r="K6945" i="1"/>
  <c r="K6946" i="1"/>
  <c r="K6947" i="1"/>
  <c r="K6948" i="1"/>
  <c r="K6949" i="1"/>
  <c r="K6950" i="1"/>
  <c r="K6951" i="1"/>
  <c r="K6952" i="1"/>
  <c r="K6953" i="1"/>
  <c r="K6954" i="1"/>
  <c r="K6955" i="1"/>
  <c r="K6956" i="1"/>
  <c r="K6957" i="1"/>
  <c r="K6958" i="1"/>
  <c r="K6959" i="1"/>
  <c r="K6960" i="1"/>
  <c r="K6961" i="1"/>
  <c r="K6962" i="1"/>
  <c r="K6963" i="1"/>
  <c r="K6964" i="1"/>
  <c r="K6965" i="1"/>
  <c r="K6966" i="1"/>
  <c r="K6967" i="1"/>
  <c r="K6968" i="1"/>
  <c r="K6969" i="1"/>
  <c r="K6970" i="1"/>
  <c r="K6971" i="1"/>
  <c r="K6972" i="1"/>
  <c r="K6973" i="1"/>
  <c r="K6974" i="1"/>
  <c r="K6975" i="1"/>
  <c r="K6976" i="1"/>
  <c r="K6977" i="1"/>
  <c r="K6978" i="1"/>
  <c r="K6979" i="1"/>
  <c r="K6980" i="1"/>
  <c r="K6981" i="1"/>
  <c r="K6982" i="1"/>
  <c r="K6983" i="1"/>
  <c r="K6984" i="1"/>
  <c r="K6985" i="1"/>
  <c r="K6986" i="1"/>
  <c r="K6987" i="1"/>
  <c r="K6988" i="1"/>
  <c r="K6989" i="1"/>
  <c r="K6990" i="1"/>
  <c r="K6991" i="1"/>
  <c r="K6992" i="1"/>
  <c r="K6993" i="1"/>
  <c r="K6994" i="1"/>
  <c r="K6995" i="1"/>
  <c r="K6996" i="1"/>
  <c r="K6997" i="1"/>
  <c r="K6998" i="1"/>
  <c r="K6999" i="1"/>
  <c r="K7000" i="1"/>
  <c r="K7001" i="1"/>
  <c r="K7002" i="1"/>
  <c r="K7003" i="1"/>
  <c r="K7004" i="1"/>
  <c r="K7005" i="1"/>
  <c r="K7006" i="1"/>
  <c r="K7007" i="1"/>
  <c r="K7008" i="1"/>
  <c r="K7009" i="1"/>
  <c r="K7010" i="1"/>
  <c r="K7011" i="1"/>
  <c r="K7012" i="1"/>
  <c r="K7013" i="1"/>
  <c r="K7014" i="1"/>
  <c r="K7015" i="1"/>
  <c r="K7016" i="1"/>
  <c r="K7017" i="1"/>
  <c r="K7018" i="1"/>
  <c r="K7019" i="1"/>
  <c r="K7020" i="1"/>
  <c r="K7021" i="1"/>
  <c r="K7022" i="1"/>
  <c r="K7023" i="1"/>
  <c r="K7024" i="1"/>
  <c r="K7025" i="1"/>
  <c r="K7026" i="1"/>
  <c r="K7027" i="1"/>
  <c r="K7028" i="1"/>
  <c r="K7029" i="1"/>
  <c r="K7030" i="1"/>
  <c r="K7031" i="1"/>
  <c r="K7032" i="1"/>
  <c r="K7033" i="1"/>
  <c r="K7034" i="1"/>
  <c r="K7035" i="1"/>
  <c r="K7036" i="1"/>
  <c r="K7037" i="1"/>
  <c r="K7038" i="1"/>
  <c r="K7039" i="1"/>
  <c r="K7040" i="1"/>
  <c r="K7041" i="1"/>
  <c r="K7042" i="1"/>
  <c r="K7043" i="1"/>
  <c r="K7044" i="1"/>
  <c r="K7045" i="1"/>
  <c r="K7046" i="1"/>
  <c r="K7047" i="1"/>
  <c r="K7048" i="1"/>
  <c r="K7049" i="1"/>
  <c r="K7050" i="1"/>
  <c r="K7051" i="1"/>
  <c r="K7052" i="1"/>
  <c r="K7053" i="1"/>
  <c r="K7054" i="1"/>
  <c r="K7055" i="1"/>
  <c r="K7056" i="1"/>
  <c r="K7057" i="1"/>
  <c r="K7058" i="1"/>
  <c r="K7059" i="1"/>
  <c r="K7060" i="1"/>
  <c r="K7061" i="1"/>
  <c r="K7062" i="1"/>
  <c r="K7063" i="1"/>
  <c r="K7064" i="1"/>
  <c r="K7065" i="1"/>
  <c r="K7066" i="1"/>
  <c r="K7067" i="1"/>
  <c r="K7068" i="1"/>
  <c r="K7069" i="1"/>
  <c r="K7070" i="1"/>
  <c r="K7071" i="1"/>
  <c r="K7072" i="1"/>
  <c r="K7073" i="1"/>
  <c r="K7074" i="1"/>
  <c r="K7075" i="1"/>
  <c r="K7076" i="1"/>
  <c r="K7077" i="1"/>
  <c r="K7078" i="1"/>
  <c r="K7079" i="1"/>
  <c r="K7080" i="1"/>
  <c r="K7081" i="1"/>
  <c r="K7082" i="1"/>
  <c r="K7083" i="1"/>
  <c r="K7084" i="1"/>
  <c r="K7085" i="1"/>
  <c r="K7086" i="1"/>
  <c r="K7087" i="1"/>
  <c r="K7088" i="1"/>
  <c r="K7089" i="1"/>
  <c r="K7090" i="1"/>
  <c r="K7091" i="1"/>
  <c r="K7092" i="1"/>
  <c r="K7093" i="1"/>
  <c r="K7094" i="1"/>
  <c r="K7095" i="1"/>
  <c r="K7096" i="1"/>
  <c r="K7097" i="1"/>
  <c r="K7098" i="1"/>
  <c r="K7099" i="1"/>
  <c r="K7100" i="1"/>
  <c r="K7101" i="1"/>
  <c r="K7102" i="1"/>
  <c r="K7103" i="1"/>
  <c r="K7104" i="1"/>
  <c r="K7105" i="1"/>
  <c r="K7106" i="1"/>
  <c r="K7107" i="1"/>
  <c r="K7108" i="1"/>
  <c r="K7109" i="1"/>
  <c r="K7110" i="1"/>
  <c r="K7111" i="1"/>
  <c r="K7112" i="1"/>
  <c r="K7113" i="1"/>
  <c r="K7114" i="1"/>
  <c r="K7115" i="1"/>
  <c r="K7116" i="1"/>
  <c r="K7117" i="1"/>
  <c r="K7118" i="1"/>
  <c r="K7119" i="1"/>
  <c r="K7120" i="1"/>
  <c r="K7121" i="1"/>
  <c r="K7122" i="1"/>
  <c r="K7123" i="1"/>
  <c r="K7124" i="1"/>
  <c r="K7125" i="1"/>
  <c r="K7126" i="1"/>
  <c r="K7127" i="1"/>
  <c r="K7128" i="1"/>
  <c r="K7129" i="1"/>
  <c r="K7130" i="1"/>
  <c r="K7131" i="1"/>
  <c r="K7132" i="1"/>
  <c r="K7133" i="1"/>
  <c r="K7134" i="1"/>
  <c r="K7135" i="1"/>
  <c r="K7136" i="1"/>
  <c r="K7137" i="1"/>
  <c r="K7138" i="1"/>
  <c r="K7139" i="1"/>
  <c r="K7140" i="1"/>
  <c r="K7141" i="1"/>
  <c r="K7142" i="1"/>
  <c r="K7143" i="1"/>
  <c r="K7144" i="1"/>
  <c r="K7145" i="1"/>
  <c r="K7146" i="1"/>
  <c r="K7147" i="1"/>
  <c r="K7148" i="1"/>
  <c r="K7149" i="1"/>
  <c r="K7150" i="1"/>
  <c r="K7151" i="1"/>
  <c r="K7152" i="1"/>
  <c r="K7153" i="1"/>
  <c r="K7154" i="1"/>
  <c r="K7155" i="1"/>
  <c r="K7156" i="1"/>
  <c r="K7157" i="1"/>
  <c r="K7158" i="1"/>
  <c r="K7159" i="1"/>
  <c r="K7160" i="1"/>
  <c r="K7161" i="1"/>
  <c r="K7162" i="1"/>
  <c r="K7163" i="1"/>
  <c r="K7164" i="1"/>
  <c r="K7165" i="1"/>
  <c r="K7166" i="1"/>
  <c r="K7167" i="1"/>
  <c r="K7168" i="1"/>
  <c r="K7169" i="1"/>
  <c r="K7170" i="1"/>
  <c r="K7171" i="1"/>
  <c r="K7172" i="1"/>
  <c r="K7173" i="1"/>
  <c r="K7174" i="1"/>
  <c r="K7175" i="1"/>
  <c r="K7176" i="1"/>
  <c r="K7177" i="1"/>
  <c r="K7178" i="1"/>
  <c r="K7179" i="1"/>
  <c r="K7180" i="1"/>
  <c r="K7181" i="1"/>
  <c r="K7182" i="1"/>
  <c r="K7183" i="1"/>
  <c r="K7184" i="1"/>
  <c r="K7185" i="1"/>
  <c r="K7186" i="1"/>
  <c r="K7187" i="1"/>
  <c r="K7188" i="1"/>
  <c r="K7189" i="1"/>
  <c r="K7190" i="1"/>
  <c r="K7191" i="1"/>
  <c r="K7192" i="1"/>
  <c r="K7193" i="1"/>
  <c r="K7194" i="1"/>
  <c r="K7195" i="1"/>
  <c r="K7196" i="1"/>
  <c r="K7197" i="1"/>
  <c r="K7198" i="1"/>
  <c r="K7199" i="1"/>
  <c r="K7200" i="1"/>
  <c r="K7201" i="1"/>
  <c r="K7202" i="1"/>
  <c r="K7203" i="1"/>
  <c r="K7204" i="1"/>
  <c r="K7205" i="1"/>
  <c r="K7206" i="1"/>
  <c r="K7207" i="1"/>
  <c r="K7208" i="1"/>
  <c r="K7209" i="1"/>
  <c r="K7210" i="1"/>
  <c r="K7211" i="1"/>
  <c r="K7212" i="1"/>
  <c r="K7213" i="1"/>
  <c r="K7214" i="1"/>
  <c r="K7215" i="1"/>
  <c r="K7216" i="1"/>
  <c r="K7217" i="1"/>
  <c r="K7218" i="1"/>
  <c r="K7219" i="1"/>
  <c r="K7220" i="1"/>
  <c r="K7221" i="1"/>
  <c r="K7222" i="1"/>
  <c r="K7223" i="1"/>
  <c r="K7224" i="1"/>
  <c r="K7225" i="1"/>
  <c r="K7226" i="1"/>
  <c r="K7227" i="1"/>
  <c r="K7228" i="1"/>
  <c r="K7229" i="1"/>
  <c r="K7230" i="1"/>
  <c r="K7231" i="1"/>
  <c r="K7232" i="1"/>
  <c r="K7233" i="1"/>
  <c r="K7234" i="1"/>
  <c r="K7235" i="1"/>
  <c r="K7236" i="1"/>
  <c r="K7237" i="1"/>
  <c r="K7238" i="1"/>
  <c r="K7239" i="1"/>
  <c r="K7240" i="1"/>
  <c r="K7241" i="1"/>
  <c r="K7242" i="1"/>
  <c r="K7243" i="1"/>
  <c r="K7244" i="1"/>
  <c r="K7245" i="1"/>
  <c r="K7246" i="1"/>
  <c r="K7247" i="1"/>
  <c r="K7248" i="1"/>
  <c r="K7249" i="1"/>
  <c r="K7250" i="1"/>
  <c r="K7251" i="1"/>
  <c r="K7252" i="1"/>
  <c r="K7253" i="1"/>
  <c r="K7254" i="1"/>
  <c r="K7255" i="1"/>
  <c r="K7256" i="1"/>
  <c r="K7257" i="1"/>
  <c r="K7258" i="1"/>
  <c r="K7259" i="1"/>
  <c r="K7260" i="1"/>
  <c r="K7261" i="1"/>
  <c r="K7262" i="1"/>
  <c r="K7263" i="1"/>
  <c r="K7264" i="1"/>
  <c r="K7265" i="1"/>
  <c r="K7266" i="1"/>
  <c r="K7267" i="1"/>
  <c r="K7268" i="1"/>
  <c r="K7269" i="1"/>
  <c r="K7270" i="1"/>
  <c r="K7271" i="1"/>
  <c r="K7272" i="1"/>
  <c r="K7273" i="1"/>
  <c r="K7274" i="1"/>
  <c r="K7275" i="1"/>
  <c r="K7276" i="1"/>
  <c r="K7277" i="1"/>
  <c r="K7278" i="1"/>
  <c r="K7279" i="1"/>
  <c r="K7280" i="1"/>
  <c r="K7281" i="1"/>
  <c r="K7282" i="1"/>
  <c r="K7283" i="1"/>
  <c r="K7284" i="1"/>
  <c r="K7285" i="1"/>
  <c r="K7286" i="1"/>
  <c r="K7287" i="1"/>
  <c r="K7288" i="1"/>
  <c r="K7289" i="1"/>
  <c r="K7290" i="1"/>
  <c r="K7291" i="1"/>
  <c r="K7292" i="1"/>
  <c r="K7293" i="1"/>
  <c r="K7294" i="1"/>
  <c r="K7295" i="1"/>
  <c r="K7296" i="1"/>
  <c r="K7297" i="1"/>
  <c r="K7298" i="1"/>
  <c r="K7299" i="1"/>
  <c r="K7300" i="1"/>
  <c r="K7301" i="1"/>
  <c r="K7302" i="1"/>
  <c r="K7303" i="1"/>
  <c r="K7304" i="1"/>
  <c r="K7305" i="1"/>
  <c r="K7306" i="1"/>
  <c r="K7307" i="1"/>
  <c r="K7308" i="1"/>
  <c r="K7309" i="1"/>
  <c r="K7310" i="1"/>
  <c r="K7311" i="1"/>
  <c r="K7312" i="1"/>
  <c r="K7313" i="1"/>
  <c r="K7314" i="1"/>
  <c r="K7315" i="1"/>
  <c r="K7316" i="1"/>
  <c r="K7317" i="1"/>
  <c r="K7318" i="1"/>
  <c r="K7319" i="1"/>
  <c r="K7320" i="1"/>
  <c r="K7321" i="1"/>
  <c r="K7322" i="1"/>
  <c r="K7323" i="1"/>
  <c r="K7324" i="1"/>
  <c r="K7325" i="1"/>
  <c r="K7326" i="1"/>
  <c r="K7327" i="1"/>
  <c r="K7328" i="1"/>
  <c r="K7329" i="1"/>
  <c r="K7330" i="1"/>
  <c r="K7331" i="1"/>
  <c r="K7332" i="1"/>
  <c r="K7333" i="1"/>
  <c r="K7334" i="1"/>
  <c r="K7335" i="1"/>
  <c r="K7336" i="1"/>
  <c r="K7337" i="1"/>
  <c r="K7338" i="1"/>
  <c r="K7339" i="1"/>
  <c r="K7340" i="1"/>
  <c r="K7341" i="1"/>
  <c r="K7342" i="1"/>
  <c r="K7343" i="1"/>
  <c r="K7344" i="1"/>
  <c r="K7345" i="1"/>
  <c r="K7346" i="1"/>
  <c r="K7347" i="1"/>
  <c r="K7348" i="1"/>
  <c r="K7349" i="1"/>
  <c r="K7350" i="1"/>
  <c r="K7351" i="1"/>
  <c r="K7352" i="1"/>
  <c r="K7353" i="1"/>
  <c r="K7354" i="1"/>
  <c r="K7355" i="1"/>
  <c r="K7356" i="1"/>
  <c r="K7357" i="1"/>
  <c r="K7358" i="1"/>
  <c r="K7359" i="1"/>
  <c r="K7360" i="1"/>
  <c r="K7361" i="1"/>
  <c r="K7362" i="1"/>
  <c r="K7363" i="1"/>
  <c r="K7364" i="1"/>
  <c r="K7365" i="1"/>
  <c r="K7366" i="1"/>
  <c r="K7367" i="1"/>
  <c r="K7368" i="1"/>
  <c r="K7369" i="1"/>
  <c r="K7370" i="1"/>
  <c r="K7371" i="1"/>
  <c r="K7372" i="1"/>
  <c r="K7373" i="1"/>
  <c r="K7374" i="1"/>
  <c r="K7375" i="1"/>
  <c r="K7376" i="1"/>
  <c r="K7377" i="1"/>
  <c r="K7378" i="1"/>
  <c r="K7379" i="1"/>
  <c r="K7380" i="1"/>
  <c r="K7381" i="1"/>
  <c r="K7382" i="1"/>
  <c r="K7383" i="1"/>
  <c r="K7384" i="1"/>
  <c r="K7385" i="1"/>
  <c r="K7386" i="1"/>
  <c r="K7387" i="1"/>
  <c r="K7388" i="1"/>
  <c r="K7389" i="1"/>
  <c r="K7390" i="1"/>
  <c r="K7391" i="1"/>
  <c r="K7392" i="1"/>
  <c r="K7393" i="1"/>
  <c r="K7394" i="1"/>
  <c r="K7395" i="1"/>
  <c r="K7396" i="1"/>
  <c r="K7397" i="1"/>
  <c r="K7398" i="1"/>
  <c r="K7399" i="1"/>
  <c r="K7400" i="1"/>
  <c r="K7401" i="1"/>
  <c r="K7402" i="1"/>
  <c r="K7403" i="1"/>
  <c r="K7404" i="1"/>
  <c r="K7405" i="1"/>
  <c r="K7406" i="1"/>
  <c r="K7407" i="1"/>
  <c r="K7408" i="1"/>
  <c r="K7409" i="1"/>
  <c r="K7410" i="1"/>
  <c r="K7411" i="1"/>
  <c r="K7412" i="1"/>
  <c r="K7413" i="1"/>
  <c r="K7414" i="1"/>
  <c r="K7415" i="1"/>
  <c r="K7416" i="1"/>
  <c r="K7417" i="1"/>
  <c r="K7418" i="1"/>
  <c r="K7419" i="1"/>
  <c r="K7420" i="1"/>
  <c r="K7421" i="1"/>
  <c r="K7422" i="1"/>
  <c r="K7423" i="1"/>
  <c r="K7424" i="1"/>
  <c r="K7425" i="1"/>
  <c r="K7426" i="1"/>
  <c r="K7427" i="1"/>
  <c r="K7428" i="1"/>
  <c r="K7429" i="1"/>
  <c r="K7430" i="1"/>
  <c r="K7431" i="1"/>
  <c r="K7432" i="1"/>
  <c r="K7433" i="1"/>
  <c r="K7434" i="1"/>
  <c r="K7435" i="1"/>
  <c r="K7436" i="1"/>
  <c r="K7437" i="1"/>
  <c r="K7438" i="1"/>
  <c r="K7439" i="1"/>
  <c r="K7440" i="1"/>
  <c r="K7441" i="1"/>
  <c r="K7442" i="1"/>
  <c r="K7443" i="1"/>
  <c r="K7444" i="1"/>
  <c r="K7445" i="1"/>
  <c r="K7446" i="1"/>
  <c r="K7447" i="1"/>
  <c r="K7448" i="1"/>
  <c r="K7449" i="1"/>
  <c r="K7450" i="1"/>
  <c r="K7451" i="1"/>
  <c r="K7452" i="1"/>
  <c r="K7453" i="1"/>
  <c r="K7454" i="1"/>
  <c r="K7455" i="1"/>
  <c r="K7456" i="1"/>
  <c r="K7457" i="1"/>
  <c r="K7458" i="1"/>
  <c r="K7459" i="1"/>
  <c r="K7460" i="1"/>
  <c r="K7461" i="1"/>
  <c r="K7462" i="1"/>
  <c r="K7463" i="1"/>
  <c r="K7464" i="1"/>
  <c r="K7465" i="1"/>
  <c r="K7466" i="1"/>
  <c r="K7467" i="1"/>
  <c r="K7468" i="1"/>
  <c r="K7469" i="1"/>
  <c r="K7470" i="1"/>
  <c r="K7471" i="1"/>
  <c r="K7472" i="1"/>
  <c r="K7473" i="1"/>
  <c r="K7474" i="1"/>
  <c r="K7475" i="1"/>
  <c r="K7476" i="1"/>
  <c r="K7477" i="1"/>
  <c r="K7478" i="1"/>
  <c r="K7479" i="1"/>
  <c r="K7480" i="1"/>
  <c r="K7481" i="1"/>
  <c r="K7482" i="1"/>
  <c r="K7483" i="1"/>
  <c r="K7484" i="1"/>
  <c r="K7485" i="1"/>
  <c r="K7486" i="1"/>
  <c r="K7487" i="1"/>
  <c r="K7488" i="1"/>
  <c r="K7489" i="1"/>
  <c r="K7490" i="1"/>
  <c r="K7491" i="1"/>
  <c r="K7492" i="1"/>
  <c r="K7493" i="1"/>
  <c r="K7494" i="1"/>
  <c r="K7495" i="1"/>
  <c r="K7496" i="1"/>
  <c r="K7497" i="1"/>
  <c r="K7498" i="1"/>
  <c r="K7499" i="1"/>
  <c r="K7500" i="1"/>
  <c r="K7501" i="1"/>
  <c r="K7502" i="1"/>
  <c r="K7503" i="1"/>
  <c r="K7504" i="1"/>
  <c r="K7505" i="1"/>
  <c r="K7506" i="1"/>
  <c r="K7507" i="1"/>
  <c r="K7508" i="1"/>
  <c r="K7509" i="1"/>
  <c r="K7510" i="1"/>
  <c r="K7511" i="1"/>
  <c r="K7512" i="1"/>
  <c r="K7513" i="1"/>
  <c r="K7514" i="1"/>
  <c r="K7515" i="1"/>
  <c r="K7516" i="1"/>
  <c r="K7517" i="1"/>
  <c r="K7518" i="1"/>
  <c r="K7519" i="1"/>
  <c r="K7520" i="1"/>
  <c r="K7521" i="1"/>
  <c r="K7522" i="1"/>
  <c r="K7523" i="1"/>
  <c r="K7524" i="1"/>
  <c r="K7525" i="1"/>
  <c r="K7526" i="1"/>
  <c r="K7527" i="1"/>
  <c r="K7528" i="1"/>
  <c r="K7529" i="1"/>
  <c r="K7530" i="1"/>
  <c r="K7531" i="1"/>
  <c r="K7532" i="1"/>
  <c r="K7533" i="1"/>
  <c r="K7534" i="1"/>
  <c r="K7535" i="1"/>
  <c r="K7536" i="1"/>
  <c r="K7537" i="1"/>
  <c r="K7538" i="1"/>
  <c r="K7539" i="1"/>
  <c r="K7540" i="1"/>
  <c r="K7541" i="1"/>
  <c r="K7542" i="1"/>
  <c r="K7543" i="1"/>
  <c r="K7544" i="1"/>
  <c r="K7545" i="1"/>
  <c r="K7546" i="1"/>
  <c r="K7547" i="1"/>
  <c r="K7548" i="1"/>
  <c r="K7549" i="1"/>
  <c r="K7550" i="1"/>
  <c r="K7551" i="1"/>
  <c r="K7552" i="1"/>
  <c r="K7553" i="1"/>
  <c r="K7554" i="1"/>
  <c r="K7555" i="1"/>
  <c r="K7556" i="1"/>
  <c r="K7557" i="1"/>
  <c r="K7558" i="1"/>
  <c r="K7559" i="1"/>
  <c r="K7560" i="1"/>
  <c r="K7561" i="1"/>
  <c r="K7562" i="1"/>
  <c r="K7563" i="1"/>
  <c r="K7564" i="1"/>
  <c r="K7565" i="1"/>
  <c r="K7566" i="1"/>
  <c r="K7567" i="1"/>
  <c r="K7568" i="1"/>
  <c r="K7569" i="1"/>
  <c r="K7570" i="1"/>
  <c r="K7571" i="1"/>
  <c r="K7572" i="1"/>
  <c r="K7573" i="1"/>
  <c r="K7574" i="1"/>
  <c r="K7575" i="1"/>
  <c r="K7576" i="1"/>
  <c r="K7577" i="1"/>
  <c r="K7578" i="1"/>
  <c r="K7579" i="1"/>
  <c r="K7580" i="1"/>
  <c r="K7581" i="1"/>
  <c r="K7582" i="1"/>
  <c r="K7583" i="1"/>
  <c r="K7584" i="1"/>
  <c r="K7585" i="1"/>
  <c r="K7586" i="1"/>
  <c r="K7587" i="1"/>
  <c r="K7588" i="1"/>
  <c r="K7589" i="1"/>
  <c r="K7590" i="1"/>
  <c r="K7591" i="1"/>
  <c r="K7592" i="1"/>
  <c r="K7593" i="1"/>
  <c r="K7594" i="1"/>
  <c r="K7595" i="1"/>
  <c r="K7596" i="1"/>
  <c r="K7597" i="1"/>
  <c r="K7598" i="1"/>
  <c r="K7599" i="1"/>
  <c r="K7600" i="1"/>
  <c r="K7601" i="1"/>
  <c r="K7602" i="1"/>
  <c r="K7603" i="1"/>
  <c r="K7604" i="1"/>
  <c r="K7605" i="1"/>
  <c r="K7606" i="1"/>
  <c r="K7607" i="1"/>
  <c r="K7608" i="1"/>
  <c r="K7609" i="1"/>
  <c r="K7610" i="1"/>
  <c r="K7611" i="1"/>
  <c r="K7612" i="1"/>
  <c r="K7613" i="1"/>
  <c r="K7614" i="1"/>
  <c r="K7615" i="1"/>
  <c r="K7616" i="1"/>
  <c r="K7617" i="1"/>
  <c r="K7618" i="1"/>
  <c r="K7619" i="1"/>
  <c r="K7620" i="1"/>
  <c r="K7621" i="1"/>
  <c r="K7622" i="1"/>
  <c r="K7623" i="1"/>
  <c r="K7624" i="1"/>
  <c r="K7625" i="1"/>
  <c r="K7626" i="1"/>
  <c r="K7627" i="1"/>
  <c r="K7628" i="1"/>
  <c r="K7629" i="1"/>
  <c r="K7630" i="1"/>
  <c r="K7631" i="1"/>
  <c r="K7632" i="1"/>
  <c r="K7633" i="1"/>
  <c r="K7634" i="1"/>
  <c r="K7635" i="1"/>
  <c r="K7636" i="1"/>
  <c r="K7637" i="1"/>
  <c r="K7638" i="1"/>
  <c r="K7639" i="1"/>
  <c r="K7640" i="1"/>
  <c r="K7641" i="1"/>
  <c r="K7642" i="1"/>
  <c r="K7643" i="1"/>
  <c r="K7644" i="1"/>
  <c r="K7645" i="1"/>
  <c r="K7646" i="1"/>
  <c r="K7647" i="1"/>
  <c r="K7648" i="1"/>
  <c r="K7649" i="1"/>
  <c r="K7650" i="1"/>
  <c r="K7651" i="1"/>
  <c r="K7652" i="1"/>
  <c r="K7653" i="1"/>
  <c r="K7654" i="1"/>
  <c r="K7655" i="1"/>
  <c r="K7656" i="1"/>
  <c r="K7657" i="1"/>
  <c r="K7658" i="1"/>
  <c r="K7659" i="1"/>
  <c r="K7660" i="1"/>
  <c r="K7661" i="1"/>
  <c r="K7662" i="1"/>
  <c r="K7663" i="1"/>
  <c r="K7664" i="1"/>
  <c r="K7665" i="1"/>
  <c r="K7666" i="1"/>
  <c r="K7667" i="1"/>
  <c r="K7668" i="1"/>
  <c r="K7669" i="1"/>
  <c r="K7670" i="1"/>
  <c r="K7671" i="1"/>
  <c r="K7672" i="1"/>
  <c r="K7673" i="1"/>
  <c r="K7674" i="1"/>
  <c r="K7675" i="1"/>
  <c r="K7676" i="1"/>
  <c r="K7677" i="1"/>
  <c r="K7678" i="1"/>
  <c r="K7679" i="1"/>
  <c r="K7680" i="1"/>
  <c r="K7681" i="1"/>
  <c r="K7682" i="1"/>
  <c r="K7683" i="1"/>
  <c r="K7684" i="1"/>
  <c r="K7685" i="1"/>
  <c r="K7686" i="1"/>
  <c r="K7687" i="1"/>
  <c r="K7688" i="1"/>
  <c r="K7689" i="1"/>
  <c r="K7690" i="1"/>
  <c r="K7691" i="1"/>
  <c r="K7692" i="1"/>
  <c r="K7693" i="1"/>
  <c r="K7694" i="1"/>
  <c r="K7695" i="1"/>
  <c r="K7696" i="1"/>
  <c r="K7697" i="1"/>
  <c r="K7698" i="1"/>
  <c r="K7699" i="1"/>
  <c r="K7700" i="1"/>
  <c r="K7701" i="1"/>
  <c r="K7702" i="1"/>
  <c r="K7703" i="1"/>
  <c r="K7704" i="1"/>
  <c r="K7705" i="1"/>
  <c r="K7706" i="1"/>
  <c r="K7707" i="1"/>
  <c r="K7708" i="1"/>
  <c r="K7709" i="1"/>
  <c r="K7710" i="1"/>
  <c r="K7711" i="1"/>
  <c r="K7712" i="1"/>
  <c r="K7713" i="1"/>
  <c r="K7714" i="1"/>
  <c r="K7715" i="1"/>
  <c r="K7716" i="1"/>
  <c r="K7717" i="1"/>
  <c r="K7718" i="1"/>
  <c r="K7719" i="1"/>
  <c r="K7720" i="1"/>
  <c r="K7721" i="1"/>
  <c r="K7722" i="1"/>
  <c r="K7723" i="1"/>
  <c r="K7724" i="1"/>
  <c r="K7725" i="1"/>
  <c r="K7726" i="1"/>
  <c r="K7727" i="1"/>
  <c r="K7728" i="1"/>
  <c r="K7729" i="1"/>
  <c r="K7730" i="1"/>
  <c r="K7731" i="1"/>
  <c r="K7732" i="1"/>
  <c r="K7733" i="1"/>
  <c r="K7734" i="1"/>
  <c r="K7735" i="1"/>
  <c r="K7736" i="1"/>
  <c r="K7737" i="1"/>
  <c r="K7738" i="1"/>
  <c r="K7739" i="1"/>
  <c r="K7740" i="1"/>
  <c r="K7741" i="1"/>
  <c r="K7742" i="1"/>
  <c r="K7743" i="1"/>
  <c r="K7744" i="1"/>
  <c r="K7745" i="1"/>
  <c r="K7746" i="1"/>
  <c r="K7747" i="1"/>
  <c r="K7748" i="1"/>
  <c r="K7749" i="1"/>
  <c r="K7750" i="1"/>
  <c r="K7751" i="1"/>
  <c r="K7752" i="1"/>
  <c r="K7753" i="1"/>
  <c r="K7754" i="1"/>
  <c r="K7755" i="1"/>
  <c r="K7756" i="1"/>
  <c r="K7757" i="1"/>
  <c r="K7758" i="1"/>
  <c r="K7759" i="1"/>
  <c r="K7760" i="1"/>
  <c r="K7761" i="1"/>
  <c r="K7762" i="1"/>
  <c r="K7763" i="1"/>
  <c r="K7764" i="1"/>
  <c r="K7765" i="1"/>
  <c r="K7766" i="1"/>
  <c r="K7767" i="1"/>
  <c r="K7768" i="1"/>
  <c r="K7769" i="1"/>
  <c r="K7770" i="1"/>
  <c r="K7771" i="1"/>
  <c r="K7772" i="1"/>
  <c r="K7773" i="1"/>
  <c r="K7774" i="1"/>
  <c r="K7775" i="1"/>
  <c r="K7776" i="1"/>
  <c r="K7777" i="1"/>
  <c r="K7778" i="1"/>
  <c r="K7779" i="1"/>
  <c r="K7780" i="1"/>
  <c r="K7781" i="1"/>
  <c r="K7782" i="1"/>
  <c r="K7783" i="1"/>
  <c r="K7784" i="1"/>
  <c r="K7785" i="1"/>
  <c r="K7786" i="1"/>
  <c r="K7787" i="1"/>
  <c r="K7788" i="1"/>
  <c r="K7789" i="1"/>
  <c r="K7790" i="1"/>
  <c r="K7791" i="1"/>
  <c r="K7792" i="1"/>
  <c r="K7793" i="1"/>
  <c r="K7794" i="1"/>
  <c r="K7795" i="1"/>
  <c r="K7796" i="1"/>
  <c r="K7797" i="1"/>
  <c r="K7798" i="1"/>
  <c r="K7799" i="1"/>
  <c r="K7800" i="1"/>
  <c r="K7801" i="1"/>
  <c r="K7802" i="1"/>
  <c r="K7803" i="1"/>
  <c r="K7804" i="1"/>
  <c r="K7805" i="1"/>
  <c r="K7806" i="1"/>
  <c r="K7807" i="1"/>
  <c r="K7808" i="1"/>
  <c r="K7809" i="1"/>
  <c r="K7810" i="1"/>
  <c r="K7811" i="1"/>
  <c r="K7812" i="1"/>
  <c r="K7813" i="1"/>
  <c r="K7814" i="1"/>
  <c r="K7815" i="1"/>
  <c r="K7816" i="1"/>
  <c r="K7817" i="1"/>
  <c r="K7818" i="1"/>
  <c r="K7819" i="1"/>
  <c r="K7820" i="1"/>
  <c r="K7821" i="1"/>
  <c r="K7822" i="1"/>
  <c r="K7823" i="1"/>
  <c r="K7824" i="1"/>
  <c r="K7825" i="1"/>
  <c r="K7826" i="1"/>
  <c r="K7827" i="1"/>
  <c r="K7828" i="1"/>
  <c r="K7829" i="1"/>
  <c r="K7830" i="1"/>
  <c r="K7831" i="1"/>
  <c r="K7832" i="1"/>
  <c r="K7833" i="1"/>
  <c r="K7834" i="1"/>
  <c r="K7835" i="1"/>
  <c r="K7836" i="1"/>
  <c r="K7837" i="1"/>
  <c r="K7838" i="1"/>
  <c r="K7839" i="1"/>
  <c r="K7840" i="1"/>
  <c r="K7841" i="1"/>
  <c r="K7842" i="1"/>
  <c r="K7843" i="1"/>
  <c r="K7844" i="1"/>
  <c r="K7845" i="1"/>
  <c r="K7846" i="1"/>
  <c r="K7847" i="1"/>
  <c r="K7848" i="1"/>
  <c r="K7849" i="1"/>
  <c r="K7850" i="1"/>
  <c r="K7851" i="1"/>
  <c r="K7852" i="1"/>
  <c r="K7853" i="1"/>
  <c r="K7854" i="1"/>
  <c r="K7855" i="1"/>
  <c r="K7856" i="1"/>
  <c r="K7857" i="1"/>
  <c r="K7858" i="1"/>
  <c r="K7859" i="1"/>
  <c r="K7860" i="1"/>
  <c r="K7861" i="1"/>
  <c r="K7862" i="1"/>
  <c r="K7863" i="1"/>
  <c r="K7864" i="1"/>
  <c r="K7865" i="1"/>
  <c r="K7866" i="1"/>
  <c r="K7867" i="1"/>
  <c r="K7868" i="1"/>
  <c r="K7869" i="1"/>
  <c r="K7870" i="1"/>
  <c r="K7871" i="1"/>
  <c r="K7872" i="1"/>
  <c r="K7873" i="1"/>
  <c r="K7874" i="1"/>
  <c r="K7875" i="1"/>
  <c r="K7876" i="1"/>
  <c r="K7877" i="1"/>
  <c r="K7878" i="1"/>
  <c r="K7879" i="1"/>
  <c r="K7880" i="1"/>
  <c r="K7881" i="1"/>
  <c r="K7882" i="1"/>
  <c r="K7883" i="1"/>
  <c r="K7884" i="1"/>
  <c r="K7885" i="1"/>
  <c r="K7886" i="1"/>
  <c r="K7887" i="1"/>
  <c r="K7888" i="1"/>
  <c r="K7889" i="1"/>
  <c r="K7890" i="1"/>
  <c r="K7891" i="1"/>
  <c r="K7892" i="1"/>
  <c r="K7893" i="1"/>
  <c r="K7894" i="1"/>
  <c r="K7895" i="1"/>
  <c r="K7896" i="1"/>
  <c r="K7897" i="1"/>
  <c r="K7898" i="1"/>
  <c r="K7899" i="1"/>
  <c r="K7900" i="1"/>
  <c r="K7901" i="1"/>
  <c r="K7902" i="1"/>
  <c r="K7903" i="1"/>
  <c r="K7904" i="1"/>
  <c r="K7905" i="1"/>
  <c r="K7906" i="1"/>
  <c r="K7907" i="1"/>
  <c r="K7908" i="1"/>
  <c r="K7909" i="1"/>
  <c r="K7910" i="1"/>
  <c r="K7911" i="1"/>
  <c r="K7912" i="1"/>
  <c r="K7913" i="1"/>
  <c r="K7914" i="1"/>
  <c r="K7915" i="1"/>
  <c r="K7916" i="1"/>
  <c r="K7917" i="1"/>
  <c r="K7918" i="1"/>
  <c r="K7919" i="1"/>
  <c r="K7920" i="1"/>
  <c r="K7921" i="1"/>
  <c r="K7922" i="1"/>
  <c r="K7923" i="1"/>
  <c r="K7924" i="1"/>
  <c r="K7925" i="1"/>
  <c r="K7926" i="1"/>
  <c r="K7927" i="1"/>
  <c r="K7928" i="1"/>
  <c r="K7929" i="1"/>
  <c r="K7930" i="1"/>
  <c r="K7931" i="1"/>
  <c r="K7932" i="1"/>
  <c r="K7933" i="1"/>
  <c r="K7934" i="1"/>
  <c r="K7935" i="1"/>
  <c r="K7936" i="1"/>
  <c r="K7937" i="1"/>
  <c r="K7938" i="1"/>
  <c r="K7939" i="1"/>
  <c r="K7940" i="1"/>
  <c r="K7941" i="1"/>
  <c r="K7942" i="1"/>
  <c r="K7943" i="1"/>
  <c r="K7944" i="1"/>
  <c r="K7945" i="1"/>
  <c r="K7946" i="1"/>
  <c r="K7947" i="1"/>
  <c r="K7948" i="1"/>
  <c r="K7949" i="1"/>
  <c r="K7950" i="1"/>
  <c r="K7951" i="1"/>
  <c r="K7952" i="1"/>
  <c r="K7953" i="1"/>
  <c r="K7954" i="1"/>
  <c r="K7955" i="1"/>
  <c r="K7956" i="1"/>
  <c r="K7957" i="1"/>
  <c r="K7958" i="1"/>
  <c r="K7959" i="1"/>
  <c r="K7960" i="1"/>
  <c r="K7961" i="1"/>
  <c r="K7962" i="1"/>
  <c r="K7963" i="1"/>
  <c r="K7964" i="1"/>
  <c r="K7965" i="1"/>
  <c r="K7966" i="1"/>
  <c r="K7967" i="1"/>
  <c r="K7968" i="1"/>
  <c r="K7969" i="1"/>
  <c r="K7970" i="1"/>
  <c r="K7971" i="1"/>
  <c r="K7972" i="1"/>
  <c r="K7973" i="1"/>
  <c r="K7974" i="1"/>
  <c r="K7975" i="1"/>
  <c r="K7976" i="1"/>
  <c r="K7977" i="1"/>
  <c r="K7978" i="1"/>
  <c r="K7979" i="1"/>
  <c r="K7980" i="1"/>
  <c r="K7981" i="1"/>
  <c r="K7982" i="1"/>
  <c r="K7983" i="1"/>
  <c r="K7984" i="1"/>
  <c r="K7985" i="1"/>
  <c r="K7986" i="1"/>
  <c r="K7987" i="1"/>
  <c r="K7988" i="1"/>
  <c r="K7989" i="1"/>
  <c r="K7990" i="1"/>
  <c r="K7991" i="1"/>
  <c r="K7992" i="1"/>
  <c r="K7993" i="1"/>
  <c r="K7994" i="1"/>
  <c r="K7995" i="1"/>
  <c r="K7996" i="1"/>
  <c r="K7997" i="1"/>
  <c r="K7998" i="1"/>
  <c r="K7999" i="1"/>
  <c r="K8000" i="1"/>
  <c r="K8001" i="1"/>
  <c r="K8002" i="1"/>
  <c r="K8003" i="1"/>
  <c r="K8004" i="1"/>
  <c r="K8005" i="1"/>
  <c r="K8006" i="1"/>
  <c r="K8007" i="1"/>
  <c r="K8008" i="1"/>
  <c r="K8009" i="1"/>
  <c r="K8010" i="1"/>
  <c r="K8011" i="1"/>
  <c r="K8012" i="1"/>
  <c r="K8013" i="1"/>
  <c r="K8014" i="1"/>
  <c r="K8015" i="1"/>
  <c r="K8016" i="1"/>
  <c r="K8017" i="1"/>
  <c r="K8018" i="1"/>
  <c r="K8019" i="1"/>
  <c r="K8020" i="1"/>
  <c r="K8021" i="1"/>
  <c r="K8022" i="1"/>
  <c r="K8023" i="1"/>
  <c r="K8024" i="1"/>
  <c r="K8025" i="1"/>
  <c r="K8026" i="1"/>
  <c r="K8027" i="1"/>
  <c r="K8028" i="1"/>
  <c r="K8029" i="1"/>
  <c r="K8030" i="1"/>
  <c r="K8031" i="1"/>
  <c r="K8032" i="1"/>
  <c r="K8033" i="1"/>
  <c r="K8034" i="1"/>
  <c r="K8035" i="1"/>
  <c r="K8036" i="1"/>
  <c r="K8037" i="1"/>
  <c r="K8038" i="1"/>
  <c r="K8039" i="1"/>
  <c r="K8040" i="1"/>
  <c r="K8041" i="1"/>
  <c r="K8042" i="1"/>
  <c r="K8043" i="1"/>
  <c r="K8044" i="1"/>
  <c r="K8045" i="1"/>
  <c r="K8046" i="1"/>
  <c r="K8047" i="1"/>
  <c r="K8048" i="1"/>
  <c r="K8049" i="1"/>
  <c r="K8050" i="1"/>
  <c r="K8051" i="1"/>
  <c r="K8052" i="1"/>
  <c r="K8053" i="1"/>
  <c r="K8054" i="1"/>
  <c r="K8055" i="1"/>
  <c r="K8056" i="1"/>
  <c r="K8057" i="1"/>
  <c r="K8058" i="1"/>
  <c r="K8059" i="1"/>
  <c r="K8060" i="1"/>
  <c r="K8061" i="1"/>
  <c r="K8062" i="1"/>
  <c r="K8063" i="1"/>
  <c r="K8064" i="1"/>
  <c r="K8065" i="1"/>
  <c r="K8066" i="1"/>
  <c r="K8067" i="1"/>
  <c r="K8068" i="1"/>
  <c r="K8069" i="1"/>
  <c r="K8070" i="1"/>
  <c r="K8071" i="1"/>
  <c r="K8072" i="1"/>
  <c r="K8073" i="1"/>
  <c r="K8074" i="1"/>
  <c r="K8075" i="1"/>
  <c r="K8076" i="1"/>
  <c r="K8077" i="1"/>
  <c r="K8078" i="1"/>
  <c r="K8079" i="1"/>
  <c r="K8080" i="1"/>
  <c r="K8081" i="1"/>
  <c r="K8082" i="1"/>
  <c r="K8083" i="1"/>
  <c r="K8084" i="1"/>
  <c r="K8085" i="1"/>
  <c r="K8086" i="1"/>
  <c r="K8087" i="1"/>
  <c r="K8088" i="1"/>
  <c r="K8089" i="1"/>
  <c r="K8090" i="1"/>
  <c r="K8091" i="1"/>
  <c r="K8092" i="1"/>
  <c r="K8093" i="1"/>
  <c r="K8094" i="1"/>
  <c r="K8095" i="1"/>
  <c r="K8096" i="1"/>
  <c r="K8097" i="1"/>
  <c r="K8098" i="1"/>
  <c r="K8099" i="1"/>
  <c r="K8100" i="1"/>
  <c r="K8101" i="1"/>
  <c r="K8102" i="1"/>
  <c r="K8103" i="1"/>
  <c r="K8104" i="1"/>
  <c r="K8105" i="1"/>
  <c r="K8106" i="1"/>
  <c r="K8107" i="1"/>
  <c r="K8108" i="1"/>
  <c r="K8109" i="1"/>
  <c r="K8110" i="1"/>
  <c r="K8111" i="1"/>
  <c r="K8112" i="1"/>
  <c r="K8113" i="1"/>
  <c r="K8114" i="1"/>
  <c r="K8115" i="1"/>
  <c r="K8116" i="1"/>
  <c r="K8117" i="1"/>
  <c r="K8118" i="1"/>
  <c r="K8119" i="1"/>
  <c r="K8120" i="1"/>
  <c r="K8121" i="1"/>
  <c r="K8122" i="1"/>
  <c r="K8123" i="1"/>
  <c r="K8124" i="1"/>
  <c r="K8125" i="1"/>
  <c r="K8126" i="1"/>
  <c r="K8127" i="1"/>
  <c r="K8128" i="1"/>
  <c r="K8129" i="1"/>
  <c r="K8130" i="1"/>
  <c r="K8131" i="1"/>
  <c r="K8132" i="1"/>
  <c r="K8133" i="1"/>
  <c r="K8134" i="1"/>
  <c r="K8135" i="1"/>
  <c r="K8136" i="1"/>
  <c r="K8137" i="1"/>
  <c r="K8138" i="1"/>
  <c r="K8139" i="1"/>
  <c r="K8140" i="1"/>
  <c r="K8141" i="1"/>
  <c r="K8142" i="1"/>
  <c r="K8143" i="1"/>
  <c r="K8144" i="1"/>
  <c r="K8145" i="1"/>
  <c r="K8146" i="1"/>
  <c r="K8147" i="1"/>
  <c r="K8148" i="1"/>
  <c r="K8149" i="1"/>
  <c r="K8150" i="1"/>
  <c r="K8151" i="1"/>
  <c r="K8152" i="1"/>
  <c r="K8153" i="1"/>
  <c r="K8154" i="1"/>
  <c r="K8155" i="1"/>
  <c r="K8156" i="1"/>
  <c r="K8157" i="1"/>
  <c r="K8158" i="1"/>
  <c r="K8159" i="1"/>
  <c r="K8160" i="1"/>
  <c r="K8161" i="1"/>
  <c r="K8162" i="1"/>
  <c r="K8163" i="1"/>
  <c r="K8164" i="1"/>
  <c r="K8165" i="1"/>
  <c r="K8166" i="1"/>
  <c r="K8167" i="1"/>
  <c r="K8168" i="1"/>
  <c r="K8169" i="1"/>
  <c r="K8170" i="1"/>
  <c r="K8171" i="1"/>
  <c r="K8172" i="1"/>
  <c r="K8173" i="1"/>
  <c r="K8174" i="1"/>
  <c r="K8175" i="1"/>
  <c r="K8176" i="1"/>
  <c r="K8177" i="1"/>
  <c r="K8178" i="1"/>
  <c r="K8179" i="1"/>
  <c r="K8180" i="1"/>
  <c r="K8181" i="1"/>
  <c r="K8182" i="1"/>
  <c r="K8183" i="1"/>
  <c r="K8184" i="1"/>
  <c r="K8185" i="1"/>
  <c r="K8186" i="1"/>
  <c r="K8187" i="1"/>
  <c r="K8188" i="1"/>
  <c r="K8189" i="1"/>
  <c r="K8190" i="1"/>
  <c r="K8191" i="1"/>
  <c r="K8192" i="1"/>
  <c r="K8193" i="1"/>
  <c r="K8194" i="1"/>
  <c r="K8195" i="1"/>
  <c r="K8196" i="1"/>
  <c r="K8197" i="1"/>
  <c r="K8198" i="1"/>
  <c r="K8199" i="1"/>
  <c r="K8200" i="1"/>
  <c r="K8201" i="1"/>
  <c r="K8202" i="1"/>
  <c r="K8203" i="1"/>
  <c r="K8204" i="1"/>
  <c r="K8205" i="1"/>
  <c r="K8206" i="1"/>
  <c r="K8207" i="1"/>
  <c r="K8208" i="1"/>
  <c r="K8209" i="1"/>
  <c r="K8210" i="1"/>
  <c r="K8211" i="1"/>
  <c r="K8212" i="1"/>
  <c r="K8213" i="1"/>
  <c r="K8214" i="1"/>
  <c r="K8215" i="1"/>
  <c r="K8216" i="1"/>
  <c r="K8217" i="1"/>
  <c r="K8218" i="1"/>
  <c r="K8219" i="1"/>
  <c r="K8220" i="1"/>
  <c r="K8221" i="1"/>
  <c r="K8222" i="1"/>
  <c r="K8223" i="1"/>
  <c r="K8224" i="1"/>
  <c r="K8225" i="1"/>
  <c r="K8226" i="1"/>
  <c r="K8227" i="1"/>
  <c r="K8228" i="1"/>
  <c r="K8229" i="1"/>
  <c r="K8230" i="1"/>
  <c r="K8231" i="1"/>
  <c r="K8232" i="1"/>
  <c r="K8233" i="1"/>
  <c r="K8234" i="1"/>
  <c r="K8235" i="1"/>
  <c r="K8236" i="1"/>
  <c r="K8237" i="1"/>
  <c r="K8238" i="1"/>
  <c r="K8239" i="1"/>
  <c r="K8240" i="1"/>
  <c r="K8241" i="1"/>
  <c r="K8242" i="1"/>
  <c r="K8243" i="1"/>
  <c r="K8244" i="1"/>
  <c r="K8245" i="1"/>
  <c r="K8246" i="1"/>
  <c r="K8247" i="1"/>
  <c r="K8248" i="1"/>
  <c r="K8249" i="1"/>
  <c r="K8250" i="1"/>
  <c r="K8251" i="1"/>
  <c r="K8252" i="1"/>
  <c r="K8253" i="1"/>
  <c r="K8254" i="1"/>
  <c r="K8255" i="1"/>
  <c r="K8256" i="1"/>
  <c r="K8257" i="1"/>
  <c r="K8258" i="1"/>
  <c r="K8259" i="1"/>
  <c r="K8260" i="1"/>
  <c r="K8261" i="1"/>
  <c r="K8262" i="1"/>
  <c r="K8263" i="1"/>
  <c r="K8264" i="1"/>
  <c r="K8265" i="1"/>
  <c r="K8266" i="1"/>
  <c r="K8267" i="1"/>
  <c r="K8268" i="1"/>
  <c r="K8269" i="1"/>
  <c r="K8270" i="1"/>
  <c r="K8271" i="1"/>
  <c r="K8272" i="1"/>
  <c r="K8273" i="1"/>
  <c r="K8274" i="1"/>
  <c r="K8275" i="1"/>
  <c r="K8276" i="1"/>
  <c r="K8277" i="1"/>
  <c r="K8278" i="1"/>
  <c r="K8279" i="1"/>
  <c r="K8280" i="1"/>
  <c r="K8281" i="1"/>
  <c r="K8282" i="1"/>
  <c r="K8283" i="1"/>
  <c r="K8284" i="1"/>
  <c r="K8285" i="1"/>
  <c r="K8286" i="1"/>
  <c r="K8287" i="1"/>
  <c r="K8288" i="1"/>
  <c r="K8289" i="1"/>
  <c r="K8290" i="1"/>
  <c r="K8291" i="1"/>
  <c r="K8292" i="1"/>
  <c r="K8293" i="1"/>
  <c r="K8294" i="1"/>
  <c r="K8295" i="1"/>
  <c r="K8296" i="1"/>
  <c r="K8297" i="1"/>
  <c r="K8298" i="1"/>
  <c r="K8299" i="1"/>
  <c r="K8300" i="1"/>
  <c r="K8301" i="1"/>
  <c r="K8302" i="1"/>
  <c r="K8303" i="1"/>
  <c r="K8304" i="1"/>
  <c r="K8305" i="1"/>
  <c r="K8306" i="1"/>
  <c r="K8307" i="1"/>
  <c r="K8308" i="1"/>
  <c r="K8309" i="1"/>
  <c r="K8310" i="1"/>
  <c r="K8311" i="1"/>
  <c r="K8312" i="1"/>
  <c r="K8313" i="1"/>
  <c r="K8314" i="1"/>
  <c r="K8315" i="1"/>
  <c r="K8316" i="1"/>
  <c r="K8317" i="1"/>
  <c r="K8318" i="1"/>
  <c r="K8319" i="1"/>
  <c r="K8320" i="1"/>
  <c r="K8321" i="1"/>
  <c r="K8322" i="1"/>
  <c r="K8323" i="1"/>
  <c r="K8324" i="1"/>
  <c r="K8325" i="1"/>
  <c r="K8326" i="1"/>
  <c r="K8327" i="1"/>
  <c r="K8328" i="1"/>
  <c r="K8329" i="1"/>
  <c r="K8330" i="1"/>
  <c r="K8331" i="1"/>
  <c r="K8332" i="1"/>
  <c r="K8333" i="1"/>
  <c r="K8334" i="1"/>
  <c r="K8335" i="1"/>
  <c r="K8336" i="1"/>
  <c r="K8337" i="1"/>
  <c r="K8338" i="1"/>
  <c r="K8339" i="1"/>
  <c r="K8340" i="1"/>
  <c r="K8341" i="1"/>
  <c r="K8342" i="1"/>
  <c r="K8343" i="1"/>
  <c r="K8344" i="1"/>
  <c r="K8345" i="1"/>
  <c r="K8346" i="1"/>
  <c r="K8347" i="1"/>
  <c r="K8348" i="1"/>
  <c r="K8349" i="1"/>
  <c r="K8350" i="1"/>
  <c r="K8351" i="1"/>
  <c r="K8352" i="1"/>
  <c r="K8353" i="1"/>
  <c r="K8354" i="1"/>
  <c r="K8355" i="1"/>
  <c r="K8356" i="1"/>
  <c r="K8357" i="1"/>
  <c r="K8358" i="1"/>
  <c r="K8359" i="1"/>
  <c r="K8360" i="1"/>
  <c r="K8361" i="1"/>
  <c r="K8362" i="1"/>
  <c r="K8363" i="1"/>
  <c r="K8364" i="1"/>
  <c r="K8365" i="1"/>
  <c r="K8366" i="1"/>
  <c r="K8367" i="1"/>
  <c r="K8368" i="1"/>
  <c r="K8369" i="1"/>
  <c r="K8370" i="1"/>
  <c r="K8371" i="1"/>
  <c r="K8372" i="1"/>
  <c r="K8373" i="1"/>
  <c r="K8374" i="1"/>
  <c r="K8375" i="1"/>
  <c r="K8376" i="1"/>
  <c r="K8377" i="1"/>
  <c r="K8378" i="1"/>
  <c r="K8379" i="1"/>
  <c r="K8380" i="1"/>
  <c r="K8381" i="1"/>
  <c r="K8382" i="1"/>
  <c r="K8383" i="1"/>
  <c r="K8384" i="1"/>
  <c r="K8385" i="1"/>
  <c r="K8386" i="1"/>
  <c r="K8387" i="1"/>
  <c r="K8388" i="1"/>
  <c r="K8389" i="1"/>
  <c r="K8390" i="1"/>
  <c r="K8391" i="1"/>
  <c r="K8392" i="1"/>
  <c r="K8393" i="1"/>
  <c r="K8394" i="1"/>
  <c r="K8395" i="1"/>
  <c r="K8396" i="1"/>
  <c r="K8397" i="1"/>
  <c r="K8398" i="1"/>
  <c r="K8399" i="1"/>
  <c r="K8400" i="1"/>
  <c r="K8401" i="1"/>
  <c r="K8402" i="1"/>
  <c r="K8403" i="1"/>
  <c r="K8404" i="1"/>
  <c r="K8405" i="1"/>
  <c r="K8406" i="1"/>
  <c r="K8407" i="1"/>
  <c r="K8408" i="1"/>
  <c r="K8409" i="1"/>
  <c r="K8410" i="1"/>
  <c r="K8411" i="1"/>
  <c r="K8412" i="1"/>
  <c r="K8413" i="1"/>
  <c r="K8414" i="1"/>
  <c r="K8415" i="1"/>
  <c r="K8416" i="1"/>
  <c r="K8417" i="1"/>
  <c r="K8418" i="1"/>
  <c r="K8419" i="1"/>
  <c r="K8420" i="1"/>
  <c r="K8421" i="1"/>
  <c r="K8422" i="1"/>
  <c r="K8423" i="1"/>
  <c r="K8424" i="1"/>
  <c r="K8425" i="1"/>
  <c r="K8426" i="1"/>
  <c r="K8427" i="1"/>
  <c r="K8428" i="1"/>
  <c r="K8429" i="1"/>
  <c r="K8430" i="1"/>
  <c r="K8431" i="1"/>
  <c r="K8432" i="1"/>
  <c r="K8433" i="1"/>
  <c r="K8434" i="1"/>
  <c r="K8435" i="1"/>
  <c r="K8436" i="1"/>
  <c r="K8437" i="1"/>
  <c r="K8438" i="1"/>
  <c r="K8439" i="1"/>
  <c r="K8440" i="1"/>
  <c r="K8441" i="1"/>
  <c r="K8442" i="1"/>
  <c r="K8443" i="1"/>
  <c r="K8444" i="1"/>
  <c r="K8445" i="1"/>
  <c r="K8446" i="1"/>
  <c r="K8447" i="1"/>
  <c r="K8448" i="1"/>
  <c r="K8449" i="1"/>
  <c r="K8450" i="1"/>
  <c r="K8451" i="1"/>
  <c r="K8452" i="1"/>
  <c r="K8453" i="1"/>
  <c r="K8454" i="1"/>
  <c r="K8455" i="1"/>
  <c r="K8456" i="1"/>
  <c r="K8457" i="1"/>
  <c r="K8458" i="1"/>
  <c r="K8459" i="1"/>
  <c r="K8460" i="1"/>
  <c r="K8461" i="1"/>
  <c r="K8462" i="1"/>
  <c r="K8463" i="1"/>
  <c r="K8464" i="1"/>
  <c r="K8465" i="1"/>
  <c r="K8466" i="1"/>
  <c r="K8467" i="1"/>
  <c r="K8468" i="1"/>
  <c r="K8469" i="1"/>
  <c r="K8470" i="1"/>
  <c r="K8471" i="1"/>
  <c r="K8472" i="1"/>
  <c r="K8473" i="1"/>
  <c r="K8474" i="1"/>
  <c r="K8475" i="1"/>
  <c r="K8476" i="1"/>
  <c r="K8477" i="1"/>
  <c r="K8478" i="1"/>
  <c r="K8479" i="1"/>
  <c r="K8480" i="1"/>
  <c r="K8481" i="1"/>
  <c r="K8482" i="1"/>
  <c r="K8483" i="1"/>
  <c r="K8484" i="1"/>
  <c r="K8485" i="1"/>
  <c r="K8486" i="1"/>
  <c r="K8487" i="1"/>
  <c r="K8488" i="1"/>
  <c r="K8489" i="1"/>
  <c r="K8490" i="1"/>
  <c r="K8491" i="1"/>
  <c r="K8492" i="1"/>
  <c r="K8493" i="1"/>
  <c r="K8494" i="1"/>
  <c r="K8495" i="1"/>
  <c r="K8496" i="1"/>
  <c r="K8497" i="1"/>
  <c r="K8498" i="1"/>
  <c r="K8499" i="1"/>
  <c r="K8500" i="1"/>
  <c r="K8501" i="1"/>
  <c r="K8502" i="1"/>
  <c r="K8503" i="1"/>
  <c r="K8504" i="1"/>
  <c r="K8505" i="1"/>
  <c r="K8506" i="1"/>
  <c r="K8507" i="1"/>
  <c r="K8508" i="1"/>
  <c r="K8509" i="1"/>
  <c r="K8510" i="1"/>
  <c r="K8511" i="1"/>
  <c r="K8512" i="1"/>
  <c r="K8513" i="1"/>
  <c r="K8514" i="1"/>
  <c r="K8515" i="1"/>
  <c r="K8516" i="1"/>
  <c r="K8517" i="1"/>
  <c r="K8518" i="1"/>
  <c r="K8519" i="1"/>
  <c r="K8520" i="1"/>
  <c r="K8521" i="1"/>
  <c r="K8522" i="1"/>
  <c r="K8523" i="1"/>
  <c r="K8524" i="1"/>
  <c r="K8525" i="1"/>
  <c r="K8526" i="1"/>
  <c r="K8527" i="1"/>
  <c r="K8528" i="1"/>
  <c r="K8529" i="1"/>
  <c r="K8530" i="1"/>
  <c r="K8531" i="1"/>
  <c r="K8532" i="1"/>
  <c r="K8533" i="1"/>
  <c r="K8534" i="1"/>
  <c r="K8535" i="1"/>
  <c r="K8536" i="1"/>
  <c r="K8537" i="1"/>
  <c r="K8538" i="1"/>
  <c r="K8539" i="1"/>
  <c r="K8540" i="1"/>
  <c r="K8541" i="1"/>
  <c r="K8542" i="1"/>
  <c r="K8543" i="1"/>
  <c r="K8544" i="1"/>
  <c r="K8545" i="1"/>
  <c r="K8546" i="1"/>
  <c r="K8547" i="1"/>
  <c r="K8548" i="1"/>
  <c r="K8549" i="1"/>
  <c r="K8550" i="1"/>
  <c r="K8551" i="1"/>
  <c r="K8552" i="1"/>
  <c r="K8553" i="1"/>
  <c r="K8554" i="1"/>
  <c r="K8555" i="1"/>
  <c r="K8556" i="1"/>
  <c r="K8557" i="1"/>
  <c r="K8558" i="1"/>
  <c r="K8559" i="1"/>
  <c r="K8560" i="1"/>
  <c r="K8561" i="1"/>
  <c r="K8562" i="1"/>
  <c r="K8563" i="1"/>
  <c r="K8564" i="1"/>
  <c r="K8565" i="1"/>
  <c r="K8566" i="1"/>
  <c r="K8567" i="1"/>
  <c r="K8568" i="1"/>
  <c r="K8569" i="1"/>
  <c r="K8570" i="1"/>
  <c r="K8571" i="1"/>
  <c r="K8572" i="1"/>
  <c r="K8573" i="1"/>
  <c r="K8574" i="1"/>
  <c r="K8575" i="1"/>
  <c r="K8576" i="1"/>
  <c r="K8577" i="1"/>
  <c r="K8578" i="1"/>
  <c r="K8579" i="1"/>
  <c r="K8580" i="1"/>
  <c r="K8581" i="1"/>
  <c r="K8582" i="1"/>
  <c r="K8583" i="1"/>
  <c r="K8584" i="1"/>
  <c r="K8585" i="1"/>
  <c r="K8586" i="1"/>
  <c r="K8587" i="1"/>
  <c r="K8588" i="1"/>
  <c r="K8589" i="1"/>
  <c r="K8590" i="1"/>
  <c r="K8591" i="1"/>
  <c r="K8592" i="1"/>
  <c r="K8593" i="1"/>
  <c r="K8594" i="1"/>
  <c r="K8595" i="1"/>
  <c r="K8596" i="1"/>
  <c r="K8597" i="1"/>
  <c r="K8598" i="1"/>
  <c r="K8599" i="1"/>
  <c r="K8600" i="1"/>
  <c r="K8601" i="1"/>
  <c r="K8602" i="1"/>
  <c r="K8603" i="1"/>
  <c r="K8604" i="1"/>
  <c r="K8605" i="1"/>
  <c r="K8606" i="1"/>
  <c r="K8607" i="1"/>
  <c r="K8608" i="1"/>
  <c r="K8609" i="1"/>
  <c r="K8610" i="1"/>
  <c r="K8611" i="1"/>
  <c r="K8612" i="1"/>
  <c r="K8613" i="1"/>
  <c r="K8614" i="1"/>
  <c r="K8615" i="1"/>
  <c r="K8616" i="1"/>
  <c r="K8617" i="1"/>
  <c r="K8618" i="1"/>
  <c r="K8619" i="1"/>
  <c r="K8620" i="1"/>
  <c r="K8621" i="1"/>
  <c r="K8622" i="1"/>
  <c r="K8623" i="1"/>
  <c r="K8624" i="1"/>
  <c r="K8625" i="1"/>
  <c r="K8626" i="1"/>
  <c r="K8627" i="1"/>
  <c r="K8628" i="1"/>
  <c r="K8629" i="1"/>
  <c r="K8630" i="1"/>
  <c r="K8631" i="1"/>
  <c r="K8632" i="1"/>
  <c r="K8633" i="1"/>
  <c r="K8634" i="1"/>
  <c r="K8635" i="1"/>
  <c r="K8636" i="1"/>
  <c r="K8637" i="1"/>
  <c r="K8638" i="1"/>
  <c r="K8639" i="1"/>
  <c r="K8640" i="1"/>
  <c r="K8641" i="1"/>
  <c r="K8642" i="1"/>
  <c r="K8643" i="1"/>
  <c r="K8644" i="1"/>
  <c r="K8645" i="1"/>
  <c r="K8646" i="1"/>
  <c r="K8647" i="1"/>
  <c r="K8648" i="1"/>
  <c r="K8649" i="1"/>
  <c r="K8650" i="1"/>
  <c r="K8651" i="1"/>
  <c r="K8652" i="1"/>
  <c r="K8653" i="1"/>
  <c r="K8654" i="1"/>
  <c r="K8655" i="1"/>
  <c r="K8656" i="1"/>
  <c r="K8657" i="1"/>
  <c r="K8658" i="1"/>
  <c r="K8659" i="1"/>
  <c r="K8660" i="1"/>
  <c r="K8661" i="1"/>
  <c r="K8662" i="1"/>
  <c r="K8663" i="1"/>
  <c r="K8664" i="1"/>
  <c r="K8665" i="1"/>
  <c r="K8666" i="1"/>
  <c r="K8667" i="1"/>
  <c r="K8668" i="1"/>
  <c r="K8669" i="1"/>
  <c r="K8670" i="1"/>
  <c r="K8671" i="1"/>
  <c r="K8672" i="1"/>
  <c r="K8673" i="1"/>
  <c r="K8674" i="1"/>
  <c r="K8675" i="1"/>
  <c r="K8676" i="1"/>
  <c r="K8677" i="1"/>
  <c r="K8678" i="1"/>
  <c r="K8679" i="1"/>
  <c r="K8680" i="1"/>
  <c r="K8681" i="1"/>
  <c r="K8682" i="1"/>
  <c r="K8683" i="1"/>
  <c r="K8684" i="1"/>
  <c r="K8685" i="1"/>
  <c r="K8686" i="1"/>
  <c r="K8687" i="1"/>
  <c r="K8688" i="1"/>
  <c r="K8689" i="1"/>
  <c r="K8690" i="1"/>
  <c r="K8691" i="1"/>
  <c r="K8692" i="1"/>
  <c r="K8693" i="1"/>
  <c r="K8694" i="1"/>
  <c r="K8695" i="1"/>
  <c r="K8696" i="1"/>
  <c r="K8697" i="1"/>
  <c r="K8698" i="1"/>
  <c r="K8699" i="1"/>
  <c r="K8700" i="1"/>
  <c r="K8701" i="1"/>
  <c r="K8702" i="1"/>
  <c r="K8703" i="1"/>
  <c r="K8704" i="1"/>
  <c r="K8705" i="1"/>
  <c r="K8706" i="1"/>
  <c r="K8707" i="1"/>
  <c r="K8708" i="1"/>
  <c r="K8709" i="1"/>
  <c r="K8710" i="1"/>
  <c r="K8711" i="1"/>
  <c r="K8712" i="1"/>
  <c r="K8713" i="1"/>
  <c r="K8714" i="1"/>
  <c r="K8715" i="1"/>
  <c r="K8716" i="1"/>
  <c r="K8717" i="1"/>
  <c r="K8718" i="1"/>
  <c r="K8719" i="1"/>
  <c r="K8720" i="1"/>
  <c r="K8721" i="1"/>
  <c r="K8722" i="1"/>
  <c r="K8723" i="1"/>
  <c r="K8724" i="1"/>
  <c r="K8725" i="1"/>
  <c r="K8726" i="1"/>
  <c r="K8727" i="1"/>
  <c r="K8728" i="1"/>
  <c r="K8729" i="1"/>
  <c r="K8730" i="1"/>
  <c r="K8731" i="1"/>
  <c r="K8732" i="1"/>
  <c r="K8733" i="1"/>
  <c r="K8734" i="1"/>
  <c r="K8735" i="1"/>
  <c r="K8736" i="1"/>
  <c r="K8737" i="1"/>
  <c r="K8738" i="1"/>
  <c r="K8739" i="1"/>
  <c r="K8740" i="1"/>
  <c r="K8741" i="1"/>
  <c r="K8742" i="1"/>
  <c r="K8743" i="1"/>
  <c r="K8744" i="1"/>
  <c r="K8745" i="1"/>
  <c r="K8746" i="1"/>
  <c r="K8747" i="1"/>
  <c r="K8748" i="1"/>
  <c r="K8749" i="1"/>
  <c r="K8750" i="1"/>
  <c r="K8751" i="1"/>
  <c r="K8752" i="1"/>
  <c r="K8753" i="1"/>
  <c r="K8754" i="1"/>
  <c r="K8755" i="1"/>
  <c r="K8756" i="1"/>
  <c r="K8757" i="1"/>
  <c r="K8758" i="1"/>
  <c r="K8759" i="1"/>
  <c r="K8760" i="1"/>
  <c r="K8761" i="1"/>
  <c r="K8762" i="1"/>
  <c r="K8763" i="1"/>
  <c r="K8764" i="1"/>
  <c r="K8765" i="1"/>
  <c r="K8766" i="1"/>
  <c r="K8767" i="1"/>
  <c r="K8768" i="1"/>
  <c r="K8769" i="1"/>
  <c r="K8770" i="1"/>
  <c r="K8771" i="1"/>
  <c r="K8772" i="1"/>
  <c r="K8773" i="1"/>
  <c r="K8774" i="1"/>
  <c r="K8775" i="1"/>
  <c r="K8776" i="1"/>
  <c r="K8777" i="1"/>
  <c r="K8778" i="1"/>
  <c r="K8779" i="1"/>
  <c r="K8780" i="1"/>
  <c r="K8781" i="1"/>
  <c r="K8782" i="1"/>
  <c r="K8783" i="1"/>
  <c r="K8784" i="1"/>
  <c r="K8785" i="1"/>
  <c r="K8786" i="1"/>
  <c r="K8787" i="1"/>
  <c r="K8788" i="1"/>
  <c r="K8789" i="1"/>
  <c r="K8790" i="1"/>
  <c r="K8791" i="1"/>
  <c r="K8792" i="1"/>
  <c r="K8793" i="1"/>
  <c r="K8794" i="1"/>
  <c r="K8795" i="1"/>
  <c r="K8796" i="1"/>
  <c r="K8797" i="1"/>
  <c r="K8798" i="1"/>
  <c r="K8799" i="1"/>
  <c r="K8800" i="1"/>
  <c r="K8801" i="1"/>
  <c r="K8802" i="1"/>
  <c r="K8803" i="1"/>
  <c r="K8804" i="1"/>
  <c r="K8805" i="1"/>
  <c r="K8806" i="1"/>
  <c r="K8807" i="1"/>
  <c r="K8808" i="1"/>
  <c r="K8809" i="1"/>
  <c r="K8810" i="1"/>
  <c r="K8811" i="1"/>
  <c r="K8812" i="1"/>
  <c r="K8813" i="1"/>
  <c r="K8814" i="1"/>
  <c r="K8815" i="1"/>
  <c r="K8816" i="1"/>
  <c r="K8817" i="1"/>
  <c r="K8818" i="1"/>
  <c r="K8819" i="1"/>
  <c r="K8820" i="1"/>
  <c r="K8821" i="1"/>
  <c r="K8822" i="1"/>
  <c r="K8823" i="1"/>
  <c r="K8824" i="1"/>
  <c r="K8825" i="1"/>
  <c r="K8826" i="1"/>
  <c r="K8827" i="1"/>
  <c r="K8828" i="1"/>
  <c r="K8829" i="1"/>
  <c r="K8830" i="1"/>
  <c r="K8831" i="1"/>
  <c r="K8832" i="1"/>
  <c r="K8833" i="1"/>
  <c r="K8834" i="1"/>
  <c r="K8835" i="1"/>
  <c r="K8836" i="1"/>
  <c r="K8837" i="1"/>
  <c r="K8838" i="1"/>
  <c r="K8839" i="1"/>
  <c r="K8840" i="1"/>
  <c r="K8841" i="1"/>
  <c r="K8842" i="1"/>
  <c r="K8843" i="1"/>
  <c r="K8844" i="1"/>
  <c r="K8845" i="1"/>
  <c r="K8846" i="1"/>
  <c r="K8847" i="1"/>
  <c r="K8848" i="1"/>
  <c r="K8849" i="1"/>
  <c r="K8850" i="1"/>
  <c r="K8851" i="1"/>
  <c r="K8852" i="1"/>
  <c r="K8853" i="1"/>
  <c r="K8854" i="1"/>
  <c r="K8855" i="1"/>
  <c r="K8856" i="1"/>
  <c r="K8857" i="1"/>
  <c r="K8858" i="1"/>
  <c r="K8859" i="1"/>
  <c r="K8860" i="1"/>
  <c r="K8861" i="1"/>
  <c r="K8862" i="1"/>
  <c r="K8863" i="1"/>
  <c r="K8864" i="1"/>
  <c r="K8865" i="1"/>
  <c r="K8866" i="1"/>
  <c r="K8867" i="1"/>
  <c r="K8868" i="1"/>
  <c r="K8869" i="1"/>
  <c r="K8870" i="1"/>
  <c r="K8871" i="1"/>
  <c r="K8872" i="1"/>
  <c r="K8873" i="1"/>
  <c r="K8874" i="1"/>
  <c r="K8875" i="1"/>
  <c r="K8876" i="1"/>
  <c r="K8877" i="1"/>
  <c r="K8878" i="1"/>
  <c r="K8879" i="1"/>
  <c r="K8880" i="1"/>
  <c r="K8881" i="1"/>
  <c r="K8882" i="1"/>
  <c r="K8883" i="1"/>
  <c r="K8884" i="1"/>
  <c r="K8885" i="1"/>
  <c r="K8886" i="1"/>
  <c r="K8887" i="1"/>
  <c r="K8888" i="1"/>
  <c r="K8889" i="1"/>
  <c r="K8890" i="1"/>
  <c r="K8891" i="1"/>
  <c r="K8892" i="1"/>
  <c r="K8893" i="1"/>
  <c r="K8894" i="1"/>
  <c r="K8895" i="1"/>
  <c r="K8896" i="1"/>
  <c r="K8897" i="1"/>
  <c r="K8898" i="1"/>
  <c r="K8899" i="1"/>
  <c r="K8900" i="1"/>
  <c r="K8901" i="1"/>
  <c r="K8902" i="1"/>
  <c r="K8903" i="1"/>
  <c r="K8904" i="1"/>
  <c r="K8905" i="1"/>
  <c r="K8906" i="1"/>
  <c r="K8907" i="1"/>
  <c r="K8908" i="1"/>
  <c r="K8909" i="1"/>
  <c r="K8910" i="1"/>
  <c r="K8911" i="1"/>
  <c r="K8912" i="1"/>
  <c r="K8913" i="1"/>
  <c r="K8914" i="1"/>
  <c r="K8915" i="1"/>
  <c r="K8916" i="1"/>
  <c r="K8917" i="1"/>
  <c r="K8918" i="1"/>
  <c r="K8919" i="1"/>
  <c r="K8920" i="1"/>
  <c r="K8921" i="1"/>
  <c r="K8922" i="1"/>
  <c r="K8923" i="1"/>
  <c r="K8924" i="1"/>
  <c r="K8925" i="1"/>
  <c r="K8926" i="1"/>
  <c r="K8927" i="1"/>
  <c r="K8928" i="1"/>
  <c r="K8929" i="1"/>
  <c r="K8930" i="1"/>
  <c r="K8931" i="1"/>
  <c r="K8932" i="1"/>
  <c r="K8933" i="1"/>
  <c r="K8934" i="1"/>
  <c r="K8935" i="1"/>
  <c r="K8936" i="1"/>
  <c r="K8937" i="1"/>
  <c r="K8938" i="1"/>
  <c r="K8939" i="1"/>
  <c r="K8940" i="1"/>
  <c r="K8941" i="1"/>
  <c r="K8942" i="1"/>
  <c r="K8943" i="1"/>
  <c r="K8944" i="1"/>
  <c r="K8945" i="1"/>
  <c r="K8946" i="1"/>
  <c r="K8947" i="1"/>
  <c r="K8948" i="1"/>
  <c r="K8949" i="1"/>
  <c r="K8950" i="1"/>
  <c r="K8951" i="1"/>
  <c r="K8952" i="1"/>
  <c r="K8953" i="1"/>
  <c r="K8954" i="1"/>
  <c r="K8955" i="1"/>
  <c r="K8956" i="1"/>
  <c r="K8957" i="1"/>
  <c r="K8958" i="1"/>
  <c r="K8959" i="1"/>
  <c r="K8960" i="1"/>
  <c r="K8961" i="1"/>
  <c r="K8962" i="1"/>
  <c r="K8963" i="1"/>
  <c r="K8964" i="1"/>
  <c r="K8965" i="1"/>
  <c r="K8966" i="1"/>
  <c r="K8967" i="1"/>
  <c r="K8968" i="1"/>
  <c r="K8969" i="1"/>
  <c r="K8970" i="1"/>
  <c r="K8971" i="1"/>
  <c r="K8972" i="1"/>
  <c r="K8973" i="1"/>
  <c r="K8974" i="1"/>
  <c r="K8975" i="1"/>
  <c r="K8976" i="1"/>
  <c r="K8977" i="1"/>
  <c r="K8978" i="1"/>
  <c r="K8979" i="1"/>
  <c r="K8980" i="1"/>
  <c r="K8981" i="1"/>
  <c r="K8982" i="1"/>
  <c r="K8983" i="1"/>
  <c r="K8984" i="1"/>
  <c r="K8985" i="1"/>
  <c r="K8986" i="1"/>
  <c r="K8987" i="1"/>
  <c r="K8988" i="1"/>
  <c r="K8989" i="1"/>
  <c r="K8990" i="1"/>
  <c r="K8991" i="1"/>
  <c r="K8992" i="1"/>
  <c r="K8993" i="1"/>
  <c r="K8994" i="1"/>
  <c r="K8995" i="1"/>
  <c r="K8996" i="1"/>
  <c r="K8997" i="1"/>
  <c r="K8998" i="1"/>
  <c r="K8999" i="1"/>
  <c r="K9000" i="1"/>
  <c r="K9001" i="1"/>
  <c r="K9002" i="1"/>
  <c r="K9003" i="1"/>
  <c r="K9004" i="1"/>
  <c r="K9005" i="1"/>
  <c r="K9006" i="1"/>
  <c r="K9007" i="1"/>
  <c r="K9008" i="1"/>
  <c r="K9009" i="1"/>
  <c r="K9010" i="1"/>
  <c r="K9011" i="1"/>
  <c r="K9012" i="1"/>
  <c r="K9013" i="1"/>
  <c r="K9014" i="1"/>
  <c r="K9015" i="1"/>
  <c r="K9016" i="1"/>
  <c r="K9017" i="1"/>
  <c r="K9018" i="1"/>
  <c r="K9019" i="1"/>
  <c r="K9020" i="1"/>
  <c r="K9021" i="1"/>
  <c r="K9022" i="1"/>
  <c r="K9023" i="1"/>
  <c r="K9024" i="1"/>
  <c r="K9025" i="1"/>
  <c r="K9026" i="1"/>
  <c r="K9027" i="1"/>
  <c r="K9028" i="1"/>
  <c r="K9029" i="1"/>
  <c r="K9030" i="1"/>
  <c r="K9031" i="1"/>
  <c r="K9032" i="1"/>
  <c r="K9033" i="1"/>
  <c r="K9034" i="1"/>
  <c r="K9035" i="1"/>
  <c r="K9036" i="1"/>
  <c r="K9037" i="1"/>
  <c r="K9038" i="1"/>
  <c r="K9039" i="1"/>
  <c r="K9040" i="1"/>
  <c r="K9041" i="1"/>
  <c r="K9042" i="1"/>
  <c r="K9043" i="1"/>
  <c r="K9044" i="1"/>
  <c r="K9045" i="1"/>
  <c r="K9046" i="1"/>
  <c r="K9047" i="1"/>
  <c r="K9048" i="1"/>
  <c r="K9049" i="1"/>
  <c r="K9050" i="1"/>
  <c r="K9051" i="1"/>
  <c r="K9052" i="1"/>
  <c r="K9053" i="1"/>
  <c r="K9054" i="1"/>
  <c r="K9055" i="1"/>
  <c r="K9056" i="1"/>
  <c r="K9057" i="1"/>
  <c r="K9058" i="1"/>
  <c r="K9059" i="1"/>
  <c r="K9060" i="1"/>
  <c r="K9061" i="1"/>
  <c r="K9062" i="1"/>
  <c r="K9063" i="1"/>
  <c r="K9064" i="1"/>
  <c r="K9065" i="1"/>
  <c r="K9066" i="1"/>
  <c r="K9067" i="1"/>
  <c r="K9068" i="1"/>
  <c r="K9069" i="1"/>
  <c r="K9070" i="1"/>
  <c r="K9071" i="1"/>
  <c r="K9072" i="1"/>
  <c r="K9073" i="1"/>
  <c r="K9074" i="1"/>
  <c r="K9075" i="1"/>
  <c r="K9076" i="1"/>
  <c r="K9077" i="1"/>
  <c r="K9078" i="1"/>
  <c r="K9079" i="1"/>
  <c r="K9080" i="1"/>
  <c r="K9081" i="1"/>
  <c r="K9082" i="1"/>
  <c r="K9083" i="1"/>
  <c r="K9084" i="1"/>
  <c r="K9085" i="1"/>
  <c r="K9086" i="1"/>
  <c r="K9087" i="1"/>
  <c r="K9088" i="1"/>
  <c r="K9089" i="1"/>
  <c r="K9090" i="1"/>
  <c r="K9091" i="1"/>
  <c r="K9092" i="1"/>
  <c r="K9093" i="1"/>
  <c r="K9094" i="1"/>
  <c r="K9095" i="1"/>
  <c r="K9096" i="1"/>
  <c r="K9097" i="1"/>
  <c r="K9098" i="1"/>
  <c r="K9099" i="1"/>
  <c r="K9100" i="1"/>
  <c r="K9101" i="1"/>
  <c r="K9102" i="1"/>
  <c r="K9103" i="1"/>
  <c r="K9104" i="1"/>
  <c r="K9105" i="1"/>
  <c r="K9106" i="1"/>
  <c r="K9107" i="1"/>
  <c r="K9108" i="1"/>
  <c r="K9109" i="1"/>
  <c r="K9110" i="1"/>
  <c r="K9111" i="1"/>
  <c r="K9112" i="1"/>
  <c r="K9113" i="1"/>
  <c r="K9114" i="1"/>
  <c r="K9115" i="1"/>
  <c r="K9116" i="1"/>
  <c r="K9117" i="1"/>
  <c r="K9118" i="1"/>
  <c r="K9119" i="1"/>
  <c r="K9120" i="1"/>
  <c r="K9121" i="1"/>
  <c r="K9122" i="1"/>
  <c r="K9123" i="1"/>
  <c r="K9124" i="1"/>
  <c r="K9125" i="1"/>
  <c r="K9126" i="1"/>
  <c r="K9127" i="1"/>
  <c r="K9128" i="1"/>
  <c r="K9129" i="1"/>
  <c r="K9130" i="1"/>
  <c r="K9131" i="1"/>
  <c r="K9132" i="1"/>
  <c r="K9133" i="1"/>
  <c r="K9134" i="1"/>
  <c r="K9135" i="1"/>
  <c r="K9136" i="1"/>
  <c r="K9137" i="1"/>
  <c r="K9138" i="1"/>
  <c r="K9139" i="1"/>
  <c r="K9140" i="1"/>
  <c r="K9141" i="1"/>
  <c r="K9142" i="1"/>
  <c r="K9143" i="1"/>
  <c r="K9144" i="1"/>
  <c r="K9145" i="1"/>
  <c r="K9146" i="1"/>
  <c r="K9147" i="1"/>
  <c r="K9148" i="1"/>
  <c r="K9149" i="1"/>
  <c r="K9150" i="1"/>
  <c r="K9151" i="1"/>
  <c r="K9152" i="1"/>
  <c r="K9153" i="1"/>
  <c r="K9154" i="1"/>
  <c r="K9155" i="1"/>
  <c r="K9156" i="1"/>
  <c r="K9157" i="1"/>
  <c r="K9158" i="1"/>
  <c r="K9159" i="1"/>
  <c r="K9160" i="1"/>
  <c r="K9161" i="1"/>
  <c r="K9162" i="1"/>
  <c r="K9163" i="1"/>
  <c r="K9164" i="1"/>
  <c r="K9165" i="1"/>
  <c r="K9166" i="1"/>
  <c r="K9167" i="1"/>
  <c r="K9168" i="1"/>
  <c r="K9169" i="1"/>
  <c r="K9170" i="1"/>
  <c r="K9171" i="1"/>
  <c r="K9172" i="1"/>
  <c r="K9173" i="1"/>
  <c r="K9174" i="1"/>
  <c r="K9175" i="1"/>
  <c r="K9176" i="1"/>
  <c r="K9177" i="1"/>
  <c r="K9178" i="1"/>
  <c r="K9179" i="1"/>
  <c r="K9180" i="1"/>
  <c r="K9181" i="1"/>
  <c r="K9182" i="1"/>
  <c r="K9183" i="1"/>
  <c r="K9184" i="1"/>
  <c r="K9185" i="1"/>
  <c r="K9186" i="1"/>
  <c r="K9187" i="1"/>
  <c r="K9188" i="1"/>
  <c r="K9189" i="1"/>
  <c r="K9190" i="1"/>
  <c r="K9191" i="1"/>
  <c r="K9192" i="1"/>
  <c r="K9193" i="1"/>
  <c r="K9194" i="1"/>
  <c r="K9195" i="1"/>
  <c r="K9196" i="1"/>
  <c r="K9197" i="1"/>
  <c r="K9198" i="1"/>
  <c r="K9199" i="1"/>
  <c r="K9200" i="1"/>
  <c r="K9201" i="1"/>
  <c r="K9202" i="1"/>
  <c r="K9203" i="1"/>
  <c r="K9204" i="1"/>
  <c r="K9205" i="1"/>
  <c r="K9206" i="1"/>
  <c r="K9207" i="1"/>
  <c r="K9208" i="1"/>
  <c r="K9209" i="1"/>
  <c r="K9210" i="1"/>
  <c r="K9211" i="1"/>
  <c r="K9212" i="1"/>
  <c r="K9213" i="1"/>
  <c r="K9214" i="1"/>
  <c r="K9215" i="1"/>
  <c r="K9216" i="1"/>
  <c r="K9217" i="1"/>
  <c r="K9218" i="1"/>
  <c r="K9219" i="1"/>
  <c r="K9220" i="1"/>
  <c r="K9221" i="1"/>
  <c r="K9222" i="1"/>
  <c r="K9223" i="1"/>
  <c r="K9224" i="1"/>
  <c r="K9225" i="1"/>
  <c r="K9226" i="1"/>
  <c r="K9227" i="1"/>
  <c r="K9228" i="1"/>
  <c r="K9229" i="1"/>
  <c r="K9230" i="1"/>
  <c r="K9231" i="1"/>
  <c r="K9232" i="1"/>
  <c r="K9233" i="1"/>
  <c r="K9234" i="1"/>
  <c r="K9235" i="1"/>
  <c r="K9236" i="1"/>
  <c r="K9237" i="1"/>
  <c r="K9238" i="1"/>
  <c r="K9239" i="1"/>
  <c r="K9240" i="1"/>
  <c r="K9241" i="1"/>
  <c r="K9242" i="1"/>
  <c r="K9243" i="1"/>
  <c r="K9244" i="1"/>
  <c r="K9245" i="1"/>
  <c r="K9246" i="1"/>
  <c r="K9247" i="1"/>
  <c r="K9248" i="1"/>
  <c r="K9249" i="1"/>
  <c r="K9250" i="1"/>
  <c r="K9251" i="1"/>
  <c r="K9252" i="1"/>
  <c r="K9253" i="1"/>
  <c r="K9254" i="1"/>
  <c r="K9255" i="1"/>
  <c r="K9256" i="1"/>
  <c r="K9257" i="1"/>
  <c r="K9258" i="1"/>
  <c r="K9259" i="1"/>
  <c r="K9260" i="1"/>
  <c r="K9261" i="1"/>
  <c r="K9262" i="1"/>
  <c r="K9263" i="1"/>
  <c r="K9264" i="1"/>
  <c r="K9265" i="1"/>
  <c r="K9266" i="1"/>
  <c r="K9267" i="1"/>
  <c r="K9268" i="1"/>
  <c r="K9269" i="1"/>
  <c r="K9270" i="1"/>
  <c r="K9271" i="1"/>
  <c r="K9272" i="1"/>
  <c r="K9273" i="1"/>
  <c r="K9274" i="1"/>
  <c r="K9275" i="1"/>
  <c r="K9276" i="1"/>
  <c r="K9277" i="1"/>
  <c r="K9278" i="1"/>
  <c r="K9279" i="1"/>
  <c r="K9280" i="1"/>
  <c r="K9281" i="1"/>
  <c r="K9282" i="1"/>
  <c r="K9283" i="1"/>
  <c r="K9284" i="1"/>
  <c r="K9285" i="1"/>
  <c r="K9286" i="1"/>
  <c r="K9287" i="1"/>
  <c r="K9288" i="1"/>
  <c r="K9289" i="1"/>
  <c r="K9290" i="1"/>
  <c r="K9291" i="1"/>
  <c r="K9292" i="1"/>
  <c r="K9293" i="1"/>
  <c r="K9294" i="1"/>
  <c r="K9295" i="1"/>
  <c r="K9296" i="1"/>
  <c r="K9297" i="1"/>
  <c r="K9298" i="1"/>
  <c r="K9299" i="1"/>
  <c r="K9300" i="1"/>
  <c r="K9301" i="1"/>
  <c r="K9302" i="1"/>
  <c r="K9303" i="1"/>
  <c r="K9304" i="1"/>
  <c r="K9305" i="1"/>
  <c r="K9306" i="1"/>
  <c r="K9307" i="1"/>
  <c r="K9308" i="1"/>
  <c r="K9309" i="1"/>
  <c r="K9310" i="1"/>
  <c r="K9311" i="1"/>
  <c r="K9312" i="1"/>
  <c r="K9313" i="1"/>
  <c r="K9314" i="1"/>
  <c r="K9315" i="1"/>
  <c r="K9316" i="1"/>
  <c r="K9317" i="1"/>
  <c r="K9318" i="1"/>
  <c r="K9319" i="1"/>
  <c r="K9320" i="1"/>
  <c r="K9321" i="1"/>
  <c r="K9322" i="1"/>
  <c r="K9323" i="1"/>
  <c r="K9324" i="1"/>
  <c r="K9325" i="1"/>
  <c r="K9326" i="1"/>
  <c r="K9327" i="1"/>
  <c r="K9328" i="1"/>
  <c r="K9329" i="1"/>
  <c r="K9330" i="1"/>
  <c r="K9331" i="1"/>
  <c r="K9332" i="1"/>
  <c r="K9333" i="1"/>
  <c r="K9334" i="1"/>
  <c r="K9335" i="1"/>
  <c r="K9336" i="1"/>
  <c r="K9337" i="1"/>
  <c r="K9338" i="1"/>
  <c r="K9339" i="1"/>
  <c r="K9340" i="1"/>
  <c r="K9341" i="1"/>
  <c r="K9342" i="1"/>
  <c r="K9343" i="1"/>
  <c r="K9344" i="1"/>
  <c r="K9345" i="1"/>
  <c r="K9346" i="1"/>
  <c r="K9347" i="1"/>
  <c r="K9348" i="1"/>
  <c r="K9349" i="1"/>
  <c r="K9350" i="1"/>
  <c r="K9351" i="1"/>
  <c r="K9352" i="1"/>
  <c r="K9353" i="1"/>
  <c r="K9354" i="1"/>
  <c r="K9355" i="1"/>
  <c r="K9356" i="1"/>
  <c r="K9357" i="1"/>
  <c r="K9358" i="1"/>
  <c r="K9359" i="1"/>
  <c r="K9360" i="1"/>
  <c r="K9361" i="1"/>
  <c r="K9362" i="1"/>
  <c r="K9363" i="1"/>
  <c r="K9364" i="1"/>
  <c r="K9365" i="1"/>
  <c r="K9366" i="1"/>
  <c r="K9367" i="1"/>
  <c r="K9368" i="1"/>
  <c r="K9369" i="1"/>
  <c r="K9370" i="1"/>
  <c r="K9371" i="1"/>
  <c r="K9372" i="1"/>
  <c r="K9373" i="1"/>
  <c r="K9374" i="1"/>
  <c r="K9375" i="1"/>
  <c r="K9376" i="1"/>
  <c r="K9377" i="1"/>
  <c r="K9378" i="1"/>
  <c r="K9379" i="1"/>
  <c r="K9380" i="1"/>
  <c r="K9381" i="1"/>
  <c r="K9382" i="1"/>
  <c r="K9383" i="1"/>
  <c r="K9384" i="1"/>
  <c r="K9385" i="1"/>
  <c r="K9386" i="1"/>
  <c r="K9387" i="1"/>
  <c r="K9388" i="1"/>
  <c r="K9389" i="1"/>
  <c r="K9390" i="1"/>
  <c r="K9391" i="1"/>
  <c r="K9392" i="1"/>
  <c r="K9393" i="1"/>
  <c r="K9394" i="1"/>
  <c r="K9395" i="1"/>
  <c r="K9396" i="1"/>
  <c r="K9397" i="1"/>
  <c r="K9398" i="1"/>
  <c r="K9399" i="1"/>
  <c r="K9400" i="1"/>
  <c r="K9401" i="1"/>
  <c r="K9402" i="1"/>
  <c r="K9403" i="1"/>
  <c r="K9404" i="1"/>
  <c r="K9405" i="1"/>
  <c r="K9406" i="1"/>
  <c r="K9407" i="1"/>
  <c r="K9408" i="1"/>
  <c r="K9409" i="1"/>
  <c r="K9410" i="1"/>
  <c r="K9411" i="1"/>
  <c r="K9412" i="1"/>
  <c r="K9413" i="1"/>
  <c r="K9414" i="1"/>
  <c r="K9415" i="1"/>
  <c r="K9416" i="1"/>
  <c r="K9417" i="1"/>
  <c r="K9418" i="1"/>
  <c r="K9419" i="1"/>
  <c r="K9420" i="1"/>
  <c r="K9421" i="1"/>
  <c r="K9422" i="1"/>
  <c r="K9423" i="1"/>
  <c r="K9424" i="1"/>
  <c r="K9425" i="1"/>
  <c r="K9426" i="1"/>
  <c r="K9427" i="1"/>
  <c r="K9428" i="1"/>
  <c r="K9429" i="1"/>
  <c r="K9430" i="1"/>
  <c r="K9431" i="1"/>
  <c r="K9432" i="1"/>
  <c r="K9433" i="1"/>
  <c r="K9434" i="1"/>
  <c r="K9435" i="1"/>
  <c r="K9436" i="1"/>
  <c r="K9437" i="1"/>
  <c r="K9438" i="1"/>
  <c r="K9439" i="1"/>
  <c r="K9440" i="1"/>
  <c r="K9441" i="1"/>
  <c r="K9442" i="1"/>
  <c r="K9443" i="1"/>
  <c r="K9444" i="1"/>
  <c r="K9445" i="1"/>
  <c r="K9446" i="1"/>
  <c r="K9447" i="1"/>
  <c r="K9448" i="1"/>
  <c r="K9449" i="1"/>
  <c r="K9450" i="1"/>
  <c r="K9451" i="1"/>
  <c r="K9452" i="1"/>
  <c r="K9453" i="1"/>
  <c r="K9454" i="1"/>
  <c r="K9455" i="1"/>
  <c r="K9456" i="1"/>
  <c r="K9457" i="1"/>
  <c r="K9458" i="1"/>
  <c r="K9459" i="1"/>
  <c r="K9460" i="1"/>
  <c r="K9461" i="1"/>
  <c r="K9462" i="1"/>
  <c r="K9463" i="1"/>
  <c r="K9464" i="1"/>
  <c r="K9465" i="1"/>
  <c r="K9466" i="1"/>
  <c r="K9467" i="1"/>
  <c r="K9468" i="1"/>
  <c r="K9469" i="1"/>
  <c r="K9470" i="1"/>
  <c r="K9471" i="1"/>
  <c r="K9472" i="1"/>
  <c r="K9473" i="1"/>
  <c r="K9474" i="1"/>
  <c r="K9475" i="1"/>
  <c r="K9476" i="1"/>
  <c r="K9477" i="1"/>
  <c r="K9478" i="1"/>
  <c r="K9479" i="1"/>
  <c r="K9480" i="1"/>
  <c r="K9481" i="1"/>
  <c r="K9482" i="1"/>
  <c r="K9483" i="1"/>
  <c r="K9484" i="1"/>
  <c r="K9485" i="1"/>
  <c r="K9486" i="1"/>
  <c r="K9487" i="1"/>
  <c r="K9488" i="1"/>
  <c r="K9489" i="1"/>
  <c r="K9490" i="1"/>
  <c r="K9491" i="1"/>
  <c r="K9492" i="1"/>
  <c r="K9493" i="1"/>
  <c r="K9494" i="1"/>
  <c r="K9495" i="1"/>
  <c r="K9496" i="1"/>
  <c r="K9497" i="1"/>
  <c r="K9498" i="1"/>
  <c r="K9499" i="1"/>
  <c r="K9500" i="1"/>
  <c r="K9501" i="1"/>
  <c r="K9502" i="1"/>
  <c r="K9503" i="1"/>
  <c r="K9504" i="1"/>
  <c r="K9505" i="1"/>
  <c r="K9506" i="1"/>
  <c r="K9507" i="1"/>
  <c r="K9508" i="1"/>
  <c r="K9509" i="1"/>
  <c r="K9510" i="1"/>
  <c r="K9511" i="1"/>
  <c r="K9512" i="1"/>
  <c r="K9513" i="1"/>
  <c r="K9514" i="1"/>
  <c r="K9515" i="1"/>
  <c r="K9516" i="1"/>
  <c r="K9517" i="1"/>
  <c r="K9518" i="1"/>
  <c r="K9519" i="1"/>
  <c r="K9520" i="1"/>
  <c r="K9521" i="1"/>
  <c r="K9522" i="1"/>
  <c r="K9523" i="1"/>
  <c r="K9524" i="1"/>
  <c r="K9525" i="1"/>
  <c r="K9526" i="1"/>
  <c r="K9527" i="1"/>
  <c r="K9528" i="1"/>
  <c r="K9529" i="1"/>
  <c r="K9530" i="1"/>
  <c r="K9531" i="1"/>
  <c r="K9532" i="1"/>
  <c r="K9533" i="1"/>
  <c r="K9534" i="1"/>
  <c r="K9535" i="1"/>
  <c r="K9536" i="1"/>
  <c r="K9537" i="1"/>
  <c r="K9538" i="1"/>
  <c r="K9539" i="1"/>
  <c r="K9540" i="1"/>
  <c r="K9541" i="1"/>
  <c r="K9542" i="1"/>
  <c r="K9543" i="1"/>
  <c r="K9544" i="1"/>
  <c r="K9545" i="1"/>
  <c r="K9546" i="1"/>
  <c r="K9547" i="1"/>
  <c r="K9548" i="1"/>
  <c r="K9549" i="1"/>
  <c r="K9550" i="1"/>
  <c r="K9551" i="1"/>
  <c r="K9552" i="1"/>
  <c r="K9553" i="1"/>
  <c r="K9554" i="1"/>
  <c r="K9555" i="1"/>
  <c r="K9556" i="1"/>
  <c r="K9557" i="1"/>
  <c r="K9558" i="1"/>
  <c r="K9559" i="1"/>
  <c r="K9560" i="1"/>
  <c r="K9561" i="1"/>
  <c r="K9562" i="1"/>
  <c r="K9563" i="1"/>
  <c r="K9564" i="1"/>
  <c r="K9565" i="1"/>
  <c r="K9566" i="1"/>
  <c r="K9567" i="1"/>
  <c r="K9568" i="1"/>
  <c r="K9569" i="1"/>
  <c r="K9570" i="1"/>
  <c r="K9571" i="1"/>
  <c r="K9572" i="1"/>
  <c r="K9573" i="1"/>
  <c r="K9574" i="1"/>
  <c r="K9575" i="1"/>
  <c r="K9576" i="1"/>
  <c r="K9577" i="1"/>
  <c r="K9578" i="1"/>
  <c r="K9579" i="1"/>
  <c r="K9580" i="1"/>
  <c r="K9581" i="1"/>
  <c r="K9582" i="1"/>
  <c r="K9583" i="1"/>
  <c r="K9584" i="1"/>
  <c r="K9585" i="1"/>
  <c r="K9586" i="1"/>
  <c r="K9587" i="1"/>
  <c r="K9588" i="1"/>
  <c r="K9589" i="1"/>
  <c r="K9590" i="1"/>
  <c r="K9591" i="1"/>
  <c r="K9592" i="1"/>
  <c r="K9593" i="1"/>
  <c r="K9594" i="1"/>
  <c r="K9595" i="1"/>
  <c r="K9596" i="1"/>
  <c r="K9597" i="1"/>
  <c r="K9598" i="1"/>
  <c r="K9599" i="1"/>
  <c r="K9600" i="1"/>
  <c r="K9601" i="1"/>
  <c r="K9602" i="1"/>
  <c r="K9603" i="1"/>
  <c r="K9604" i="1"/>
  <c r="K9605" i="1"/>
  <c r="K9606" i="1"/>
  <c r="K9607" i="1"/>
  <c r="K9608" i="1"/>
  <c r="K9609" i="1"/>
  <c r="K9610" i="1"/>
  <c r="K9611" i="1"/>
  <c r="K9612" i="1"/>
  <c r="K9613" i="1"/>
  <c r="K9614" i="1"/>
  <c r="K9615" i="1"/>
  <c r="K9616" i="1"/>
  <c r="K9617" i="1"/>
  <c r="K9618" i="1"/>
  <c r="K9619" i="1"/>
  <c r="K9620" i="1"/>
  <c r="K9621" i="1"/>
  <c r="K9622" i="1"/>
  <c r="K9623" i="1"/>
  <c r="K9624" i="1"/>
  <c r="K9625" i="1"/>
  <c r="K9626" i="1"/>
  <c r="K9627" i="1"/>
  <c r="K9628" i="1"/>
  <c r="K9629" i="1"/>
  <c r="K9630" i="1"/>
  <c r="K9631" i="1"/>
  <c r="K9632" i="1"/>
  <c r="K9633" i="1"/>
  <c r="K9634" i="1"/>
  <c r="K9635" i="1"/>
  <c r="K9636" i="1"/>
  <c r="K9637" i="1"/>
  <c r="K9638" i="1"/>
  <c r="K9639" i="1"/>
  <c r="K9640" i="1"/>
  <c r="K9641" i="1"/>
  <c r="K9642" i="1"/>
  <c r="K9643" i="1"/>
  <c r="K9644" i="1"/>
  <c r="K9645" i="1"/>
  <c r="K9646" i="1"/>
  <c r="K9647" i="1"/>
  <c r="K9648" i="1"/>
  <c r="K9649" i="1"/>
  <c r="K9650" i="1"/>
  <c r="K9651" i="1"/>
  <c r="K9652" i="1"/>
  <c r="K9653" i="1"/>
  <c r="K9654" i="1"/>
  <c r="K9655" i="1"/>
  <c r="K9656" i="1"/>
  <c r="K9657" i="1"/>
  <c r="K9658" i="1"/>
  <c r="K9659" i="1"/>
  <c r="K9660" i="1"/>
  <c r="K9661" i="1"/>
  <c r="K9662" i="1"/>
  <c r="K9663" i="1"/>
  <c r="K9664" i="1"/>
  <c r="K9665" i="1"/>
  <c r="K9666" i="1"/>
  <c r="K9667" i="1"/>
  <c r="K9668" i="1"/>
  <c r="K9669" i="1"/>
  <c r="K9670" i="1"/>
  <c r="K9671" i="1"/>
  <c r="K9672" i="1"/>
  <c r="K9673" i="1"/>
  <c r="K9674" i="1"/>
  <c r="K9675" i="1"/>
  <c r="K9676" i="1"/>
  <c r="K9677" i="1"/>
  <c r="K9678" i="1"/>
  <c r="K9679" i="1"/>
  <c r="K9680" i="1"/>
  <c r="K9681" i="1"/>
  <c r="K9682" i="1"/>
  <c r="K9683" i="1"/>
  <c r="K9684" i="1"/>
  <c r="K9685" i="1"/>
  <c r="K9686" i="1"/>
  <c r="K9687" i="1"/>
  <c r="K9688" i="1"/>
  <c r="K9689" i="1"/>
  <c r="K9690" i="1"/>
  <c r="K9691" i="1"/>
  <c r="K9692" i="1"/>
  <c r="K9693" i="1"/>
  <c r="K9694" i="1"/>
  <c r="K9695" i="1"/>
  <c r="K9696" i="1"/>
  <c r="K9697" i="1"/>
  <c r="K9698" i="1"/>
  <c r="K9699" i="1"/>
  <c r="K9700" i="1"/>
  <c r="K9701" i="1"/>
  <c r="K9702" i="1"/>
  <c r="K9703" i="1"/>
  <c r="K9704" i="1"/>
  <c r="K9705" i="1"/>
  <c r="K9706" i="1"/>
  <c r="K9707" i="1"/>
  <c r="K9708" i="1"/>
  <c r="K9709" i="1"/>
  <c r="K9710" i="1"/>
  <c r="K9711" i="1"/>
  <c r="K9712" i="1"/>
  <c r="K9713" i="1"/>
  <c r="K9714" i="1"/>
  <c r="K9715" i="1"/>
  <c r="K9716" i="1"/>
  <c r="K9717" i="1"/>
  <c r="K9718" i="1"/>
  <c r="K9719" i="1"/>
  <c r="K9720" i="1"/>
  <c r="K9721" i="1"/>
  <c r="K9722" i="1"/>
  <c r="K9723" i="1"/>
  <c r="K9724" i="1"/>
  <c r="K9725" i="1"/>
  <c r="K9726" i="1"/>
  <c r="K9727" i="1"/>
  <c r="K9728" i="1"/>
  <c r="K9729" i="1"/>
  <c r="K9730" i="1"/>
  <c r="K9731" i="1"/>
  <c r="K9732" i="1"/>
  <c r="K9733" i="1"/>
  <c r="K9734" i="1"/>
  <c r="K9735" i="1"/>
  <c r="K9736" i="1"/>
  <c r="K9737" i="1"/>
  <c r="K9738" i="1"/>
  <c r="K9739" i="1"/>
  <c r="K9740" i="1"/>
  <c r="K9741" i="1"/>
  <c r="K9742" i="1"/>
  <c r="K9743" i="1"/>
  <c r="K9744" i="1"/>
  <c r="K9745" i="1"/>
  <c r="K9746" i="1"/>
  <c r="K9747" i="1"/>
  <c r="K9748" i="1"/>
  <c r="K9749" i="1"/>
  <c r="K9750" i="1"/>
  <c r="K9751" i="1"/>
  <c r="K9752" i="1"/>
  <c r="K9753" i="1"/>
  <c r="K9754" i="1"/>
  <c r="K9755" i="1"/>
  <c r="K9756" i="1"/>
  <c r="K9757" i="1"/>
  <c r="K9758" i="1"/>
  <c r="K9759" i="1"/>
  <c r="K9760" i="1"/>
  <c r="K9761" i="1"/>
  <c r="K9762" i="1"/>
  <c r="K9763" i="1"/>
  <c r="K9764" i="1"/>
  <c r="K9765" i="1"/>
  <c r="K9766" i="1"/>
  <c r="K9767" i="1"/>
  <c r="K9768" i="1"/>
  <c r="K9769" i="1"/>
  <c r="K9770" i="1"/>
  <c r="K9771" i="1"/>
  <c r="K9772" i="1"/>
  <c r="K9773" i="1"/>
  <c r="K9774" i="1"/>
  <c r="K9775" i="1"/>
  <c r="K9776" i="1"/>
  <c r="K9777" i="1"/>
  <c r="K9778" i="1"/>
  <c r="K9779" i="1"/>
  <c r="K9780" i="1"/>
  <c r="K9781" i="1"/>
  <c r="K9782" i="1"/>
  <c r="K9783" i="1"/>
  <c r="K9784" i="1"/>
  <c r="K9785" i="1"/>
  <c r="K9786" i="1"/>
  <c r="K9787" i="1"/>
  <c r="K9788" i="1"/>
  <c r="K9789" i="1"/>
  <c r="K9790" i="1"/>
  <c r="K9791" i="1"/>
  <c r="K9792" i="1"/>
  <c r="K9793" i="1"/>
  <c r="K9794" i="1"/>
  <c r="K9795" i="1"/>
  <c r="K9796" i="1"/>
  <c r="K9797" i="1"/>
  <c r="K9798" i="1"/>
  <c r="K9799" i="1"/>
  <c r="K9800" i="1"/>
  <c r="K9801" i="1"/>
  <c r="K9802" i="1"/>
  <c r="K9803" i="1"/>
  <c r="K9804" i="1"/>
  <c r="K9805" i="1"/>
  <c r="K9806" i="1"/>
  <c r="K9807" i="1"/>
  <c r="K9808" i="1"/>
  <c r="K9809" i="1"/>
  <c r="K9810" i="1"/>
  <c r="K9811" i="1"/>
  <c r="K9812" i="1"/>
  <c r="K9813" i="1"/>
  <c r="K9814" i="1"/>
  <c r="K9815" i="1"/>
  <c r="K9816" i="1"/>
  <c r="K9817" i="1"/>
  <c r="K9818" i="1"/>
  <c r="K9819" i="1"/>
  <c r="K9820" i="1"/>
  <c r="K9821" i="1"/>
  <c r="K9822" i="1"/>
  <c r="K9823" i="1"/>
  <c r="K9824" i="1"/>
  <c r="K9825" i="1"/>
  <c r="K9826" i="1"/>
  <c r="K9827" i="1"/>
  <c r="K9828" i="1"/>
  <c r="K9829" i="1"/>
  <c r="K9830" i="1"/>
  <c r="K9831" i="1"/>
  <c r="K9832" i="1"/>
  <c r="K9833" i="1"/>
  <c r="K9834" i="1"/>
  <c r="K9835" i="1"/>
  <c r="K9836" i="1"/>
  <c r="K9837" i="1"/>
  <c r="K9838" i="1"/>
  <c r="K9839" i="1"/>
  <c r="K9840" i="1"/>
  <c r="K9841" i="1"/>
  <c r="K9842" i="1"/>
  <c r="K9843" i="1"/>
  <c r="K9844" i="1"/>
  <c r="K9845" i="1"/>
  <c r="K9846" i="1"/>
  <c r="K9847" i="1"/>
  <c r="K9848" i="1"/>
  <c r="K9849" i="1"/>
  <c r="K9850" i="1"/>
  <c r="K9851" i="1"/>
  <c r="K9852" i="1"/>
  <c r="K9853" i="1"/>
  <c r="K9854" i="1"/>
  <c r="K9855" i="1"/>
  <c r="K9856" i="1"/>
  <c r="K9857" i="1"/>
  <c r="K9858" i="1"/>
  <c r="K9859" i="1"/>
  <c r="K9860" i="1"/>
  <c r="K9861" i="1"/>
  <c r="K9862" i="1"/>
  <c r="K9863" i="1"/>
  <c r="K9864" i="1"/>
  <c r="K9865" i="1"/>
  <c r="K9866" i="1"/>
  <c r="K9867" i="1"/>
  <c r="K9868" i="1"/>
  <c r="K9869" i="1"/>
  <c r="K9870" i="1"/>
  <c r="K9871" i="1"/>
  <c r="K9872" i="1"/>
  <c r="K9873" i="1"/>
  <c r="K9874" i="1"/>
  <c r="K9875" i="1"/>
  <c r="K9876" i="1"/>
  <c r="K9877" i="1"/>
  <c r="K9878" i="1"/>
  <c r="K9879" i="1"/>
  <c r="K9880" i="1"/>
  <c r="K9881" i="1"/>
  <c r="K9882" i="1"/>
  <c r="K9883" i="1"/>
  <c r="K9884" i="1"/>
  <c r="K9885" i="1"/>
  <c r="K9886" i="1"/>
  <c r="K9887" i="1"/>
  <c r="K9888" i="1"/>
  <c r="K9889" i="1"/>
  <c r="K9890" i="1"/>
  <c r="K9891" i="1"/>
  <c r="K9892" i="1"/>
  <c r="K9893" i="1"/>
  <c r="K9894" i="1"/>
  <c r="K9895" i="1"/>
  <c r="K9896" i="1"/>
  <c r="K9897" i="1"/>
  <c r="K9898" i="1"/>
  <c r="K9899" i="1"/>
  <c r="K9900" i="1"/>
  <c r="K9901" i="1"/>
  <c r="K9902" i="1"/>
  <c r="K9903" i="1"/>
  <c r="K9904" i="1"/>
  <c r="K9905" i="1"/>
  <c r="K9906" i="1"/>
  <c r="K9907" i="1"/>
  <c r="K9908" i="1"/>
  <c r="K9909" i="1"/>
  <c r="K9910" i="1"/>
  <c r="K9911" i="1"/>
  <c r="K9912" i="1"/>
  <c r="K9913" i="1"/>
  <c r="K9914" i="1"/>
  <c r="K9915" i="1"/>
  <c r="K9916" i="1"/>
  <c r="K9917" i="1"/>
  <c r="K9918" i="1"/>
  <c r="K9919" i="1"/>
  <c r="K9920" i="1"/>
  <c r="K9921" i="1"/>
  <c r="K9922" i="1"/>
  <c r="K9923" i="1"/>
  <c r="K9924" i="1"/>
  <c r="K9925" i="1"/>
  <c r="K9926" i="1"/>
  <c r="K9927" i="1"/>
  <c r="K9928" i="1"/>
  <c r="K9929" i="1"/>
  <c r="K9930" i="1"/>
  <c r="K9931" i="1"/>
  <c r="K9932" i="1"/>
  <c r="K9933" i="1"/>
  <c r="K9934" i="1"/>
  <c r="K9935" i="1"/>
  <c r="K9936" i="1"/>
  <c r="K9937" i="1"/>
  <c r="K9938" i="1"/>
  <c r="K9939" i="1"/>
  <c r="K9940" i="1"/>
  <c r="K9941" i="1"/>
  <c r="K9942" i="1"/>
  <c r="K9943" i="1"/>
  <c r="K9944" i="1"/>
  <c r="K9945" i="1"/>
  <c r="K9946" i="1"/>
  <c r="K9947" i="1"/>
  <c r="K9948" i="1"/>
  <c r="K9949" i="1"/>
  <c r="K9950" i="1"/>
  <c r="K9951" i="1"/>
  <c r="K9952" i="1"/>
  <c r="K9953" i="1"/>
  <c r="K9954" i="1"/>
  <c r="K9955" i="1"/>
  <c r="K9956" i="1"/>
  <c r="K9957" i="1"/>
  <c r="K9958" i="1"/>
  <c r="K9959" i="1"/>
  <c r="K9960" i="1"/>
  <c r="K9961" i="1"/>
  <c r="K9962" i="1"/>
  <c r="K9963" i="1"/>
  <c r="K9964" i="1"/>
  <c r="K9965" i="1"/>
  <c r="K9966" i="1"/>
  <c r="K9967" i="1"/>
  <c r="K9968" i="1"/>
  <c r="K9969" i="1"/>
  <c r="K9970" i="1"/>
  <c r="K9971" i="1"/>
  <c r="K9972" i="1"/>
  <c r="K9973" i="1"/>
  <c r="K9974" i="1"/>
  <c r="K9975" i="1"/>
  <c r="K9976" i="1"/>
  <c r="K9977" i="1"/>
  <c r="K9978" i="1"/>
  <c r="K9979" i="1"/>
  <c r="K9980" i="1"/>
  <c r="K9981" i="1"/>
  <c r="K9982" i="1"/>
  <c r="K9983" i="1"/>
  <c r="K9984" i="1"/>
  <c r="K9985" i="1"/>
  <c r="K9986" i="1"/>
  <c r="K9987" i="1"/>
  <c r="K9988" i="1"/>
  <c r="K9989" i="1"/>
  <c r="K9990" i="1"/>
  <c r="K9991" i="1"/>
  <c r="K9992" i="1"/>
  <c r="K9993" i="1"/>
  <c r="K9994" i="1"/>
  <c r="K9995" i="1"/>
  <c r="K9996" i="1"/>
  <c r="K9997" i="1"/>
  <c r="K9998" i="1"/>
  <c r="K9999" i="1"/>
  <c r="K10000" i="1"/>
  <c r="K10001" i="1"/>
  <c r="K10002" i="1"/>
  <c r="K10003" i="1"/>
  <c r="K10004" i="1"/>
  <c r="K10005" i="1"/>
  <c r="K10006" i="1"/>
  <c r="K10007" i="1"/>
  <c r="K10008" i="1"/>
  <c r="K10009" i="1"/>
  <c r="K10010" i="1"/>
  <c r="K10011" i="1"/>
  <c r="K10012" i="1"/>
  <c r="K10013" i="1"/>
  <c r="K10014" i="1"/>
  <c r="K10015" i="1"/>
  <c r="K10016" i="1"/>
  <c r="K10017" i="1"/>
  <c r="K10018" i="1"/>
  <c r="K10019" i="1"/>
  <c r="K10020" i="1"/>
  <c r="K10021" i="1"/>
  <c r="K10022" i="1"/>
  <c r="K10023" i="1"/>
  <c r="K10024" i="1"/>
  <c r="K10025" i="1"/>
  <c r="K10026" i="1"/>
  <c r="K10027" i="1"/>
  <c r="K10028" i="1"/>
  <c r="K10029" i="1"/>
  <c r="K10030" i="1"/>
  <c r="K10031" i="1"/>
  <c r="K10032" i="1"/>
  <c r="K10033" i="1"/>
  <c r="K10034" i="1"/>
  <c r="K10035" i="1"/>
  <c r="K10036" i="1"/>
  <c r="K10037" i="1"/>
  <c r="K10038" i="1"/>
  <c r="K10039" i="1"/>
  <c r="K10040" i="1"/>
  <c r="K10041" i="1"/>
  <c r="K10042" i="1"/>
  <c r="K10043" i="1"/>
  <c r="K10044" i="1"/>
  <c r="K10045" i="1"/>
  <c r="K10046" i="1"/>
  <c r="K10047" i="1"/>
  <c r="K10048" i="1"/>
  <c r="K10049" i="1"/>
  <c r="K10050" i="1"/>
  <c r="K10051" i="1"/>
  <c r="K10052" i="1"/>
  <c r="K10053" i="1"/>
  <c r="K10054" i="1"/>
  <c r="K10055" i="1"/>
  <c r="K10056" i="1"/>
  <c r="K10057" i="1"/>
  <c r="K10058" i="1"/>
  <c r="K10059" i="1"/>
  <c r="K10060" i="1"/>
  <c r="K10061" i="1"/>
  <c r="K10062" i="1"/>
  <c r="K10063" i="1"/>
  <c r="K10064" i="1"/>
  <c r="K10065" i="1"/>
  <c r="K10066" i="1"/>
  <c r="K10067" i="1"/>
  <c r="K10068" i="1"/>
  <c r="K10069" i="1"/>
  <c r="K10070" i="1"/>
  <c r="K10071" i="1"/>
  <c r="K10072" i="1"/>
  <c r="K10073" i="1"/>
  <c r="K10074" i="1"/>
  <c r="K10075" i="1"/>
  <c r="K10076" i="1"/>
  <c r="K10077" i="1"/>
  <c r="K10078" i="1"/>
  <c r="K10079" i="1"/>
  <c r="K10080" i="1"/>
  <c r="K10081" i="1"/>
  <c r="K10082" i="1"/>
  <c r="K10083" i="1"/>
  <c r="K10084" i="1"/>
  <c r="K10085" i="1"/>
  <c r="K10086" i="1"/>
  <c r="K10087" i="1"/>
  <c r="K10088" i="1"/>
  <c r="K10089" i="1"/>
  <c r="K10090" i="1"/>
  <c r="K10091" i="1"/>
  <c r="K10092" i="1"/>
  <c r="K10093" i="1"/>
  <c r="K10094" i="1"/>
  <c r="K10095" i="1"/>
  <c r="K10096" i="1"/>
  <c r="K10097" i="1"/>
  <c r="K10098" i="1"/>
  <c r="K10099" i="1"/>
  <c r="K10100" i="1"/>
  <c r="K10101" i="1"/>
  <c r="K10102" i="1"/>
  <c r="K10103" i="1"/>
  <c r="K10104" i="1"/>
  <c r="K10105" i="1"/>
  <c r="K10106" i="1"/>
  <c r="K10107" i="1"/>
  <c r="K10108" i="1"/>
  <c r="K10109" i="1"/>
  <c r="K10110" i="1"/>
  <c r="K10111" i="1"/>
  <c r="K10112" i="1"/>
  <c r="K10113" i="1"/>
  <c r="K10114" i="1"/>
  <c r="K10115" i="1"/>
  <c r="K10116" i="1"/>
  <c r="K10117" i="1"/>
  <c r="K10118" i="1"/>
  <c r="K10119" i="1"/>
  <c r="K10120" i="1"/>
  <c r="K10121" i="1"/>
  <c r="K10122" i="1"/>
  <c r="K10123" i="1"/>
  <c r="K10124" i="1"/>
  <c r="K10125" i="1"/>
  <c r="K10126" i="1"/>
  <c r="K10127" i="1"/>
  <c r="K10128" i="1"/>
  <c r="K10129" i="1"/>
  <c r="K10130" i="1"/>
  <c r="K10131" i="1"/>
  <c r="K10132" i="1"/>
  <c r="K10133" i="1"/>
  <c r="K10134" i="1"/>
  <c r="K10135" i="1"/>
  <c r="K10136" i="1"/>
  <c r="K10137" i="1"/>
  <c r="K10138" i="1"/>
  <c r="K10139" i="1"/>
  <c r="K10140" i="1"/>
  <c r="K10141" i="1"/>
  <c r="K10142" i="1"/>
  <c r="K10143" i="1"/>
  <c r="K10144" i="1"/>
  <c r="K10145" i="1"/>
  <c r="K10146" i="1"/>
  <c r="K10147" i="1"/>
  <c r="K10148" i="1"/>
  <c r="K10149" i="1"/>
  <c r="K10150" i="1"/>
  <c r="K10151" i="1"/>
  <c r="K10152" i="1"/>
  <c r="K10153" i="1"/>
  <c r="K10154" i="1"/>
  <c r="K10155" i="1"/>
  <c r="K10156" i="1"/>
  <c r="K10157" i="1"/>
  <c r="K10158" i="1"/>
  <c r="K10159" i="1"/>
  <c r="K10160" i="1"/>
  <c r="K10161" i="1"/>
  <c r="K10162" i="1"/>
  <c r="K10163" i="1"/>
  <c r="K10164" i="1"/>
  <c r="K10165" i="1"/>
  <c r="K10166" i="1"/>
  <c r="K10167" i="1"/>
  <c r="K10168" i="1"/>
  <c r="K10169" i="1"/>
  <c r="K10170" i="1"/>
  <c r="K10171" i="1"/>
  <c r="K10172" i="1"/>
  <c r="K10173" i="1"/>
  <c r="K10174" i="1"/>
  <c r="K10175" i="1"/>
  <c r="K10176" i="1"/>
  <c r="K10177" i="1"/>
  <c r="K10178" i="1"/>
  <c r="K10179" i="1"/>
  <c r="K10180" i="1"/>
  <c r="K10181" i="1"/>
  <c r="K10182" i="1"/>
  <c r="K10183" i="1"/>
  <c r="K10184" i="1"/>
  <c r="K10185" i="1"/>
  <c r="K10186" i="1"/>
  <c r="K10187" i="1"/>
  <c r="K10188" i="1"/>
  <c r="K10189" i="1"/>
  <c r="K10190" i="1"/>
  <c r="K10191" i="1"/>
  <c r="K10192" i="1"/>
  <c r="K10193" i="1"/>
  <c r="K10194" i="1"/>
  <c r="K10195" i="1"/>
  <c r="K10196" i="1"/>
  <c r="K10197" i="1"/>
  <c r="K10198" i="1"/>
  <c r="K10199" i="1"/>
  <c r="K10200" i="1"/>
  <c r="K10201" i="1"/>
  <c r="K10202" i="1"/>
  <c r="K10203" i="1"/>
  <c r="K10204" i="1"/>
  <c r="K10205" i="1"/>
  <c r="K10206" i="1"/>
  <c r="K10207" i="1"/>
  <c r="K10208" i="1"/>
  <c r="K10209" i="1"/>
  <c r="K10210" i="1"/>
  <c r="K10211" i="1"/>
  <c r="K10212" i="1"/>
  <c r="K10213" i="1"/>
  <c r="K10214" i="1"/>
  <c r="K10215" i="1"/>
  <c r="K10216" i="1"/>
  <c r="K10217" i="1"/>
  <c r="K10218" i="1"/>
  <c r="K10219" i="1"/>
  <c r="K10220" i="1"/>
  <c r="K10221" i="1"/>
  <c r="K10222" i="1"/>
  <c r="K10223" i="1"/>
  <c r="K10224" i="1"/>
  <c r="K10225" i="1"/>
  <c r="K10226" i="1"/>
  <c r="K10227" i="1"/>
  <c r="K10228" i="1"/>
  <c r="K10229" i="1"/>
  <c r="K10230" i="1"/>
  <c r="K10231" i="1"/>
  <c r="K10232" i="1"/>
  <c r="K10233" i="1"/>
  <c r="K10234" i="1"/>
  <c r="K10235" i="1"/>
  <c r="K10236" i="1"/>
  <c r="K10237" i="1"/>
  <c r="K10238" i="1"/>
  <c r="K10239" i="1"/>
  <c r="K10240" i="1"/>
  <c r="K10241" i="1"/>
  <c r="K10242" i="1"/>
  <c r="K10243" i="1"/>
  <c r="K10244" i="1"/>
  <c r="K10245" i="1"/>
  <c r="K10246" i="1"/>
  <c r="K10247" i="1"/>
  <c r="K10248" i="1"/>
  <c r="K10249" i="1"/>
  <c r="K10250" i="1"/>
  <c r="K10251" i="1"/>
  <c r="K10252" i="1"/>
  <c r="K10253" i="1"/>
  <c r="K10254" i="1"/>
  <c r="K10255" i="1"/>
  <c r="K10256" i="1"/>
  <c r="K10257" i="1"/>
  <c r="K10258" i="1"/>
  <c r="K10259" i="1"/>
  <c r="K10260" i="1"/>
  <c r="K10261" i="1"/>
  <c r="K10262" i="1"/>
  <c r="K10263" i="1"/>
  <c r="K10264" i="1"/>
  <c r="K10265" i="1"/>
  <c r="K10266" i="1"/>
  <c r="K10267" i="1"/>
  <c r="K10268" i="1"/>
  <c r="K10269" i="1"/>
  <c r="K10270" i="1"/>
  <c r="K10271" i="1"/>
  <c r="K10272" i="1"/>
  <c r="K10273" i="1"/>
  <c r="K10274" i="1"/>
  <c r="K10275" i="1"/>
  <c r="K10276" i="1"/>
  <c r="K10277" i="1"/>
  <c r="K10278" i="1"/>
  <c r="K10279" i="1"/>
  <c r="K10280" i="1"/>
  <c r="K10281" i="1"/>
  <c r="K10282" i="1"/>
  <c r="K10283" i="1"/>
  <c r="K10284" i="1"/>
  <c r="K10285" i="1"/>
  <c r="K10286" i="1"/>
  <c r="K10287" i="1"/>
  <c r="K10288" i="1"/>
  <c r="K10289" i="1"/>
  <c r="K10290" i="1"/>
  <c r="K10291" i="1"/>
  <c r="K10292" i="1"/>
  <c r="K10293" i="1"/>
  <c r="K10294" i="1"/>
  <c r="K10295" i="1"/>
  <c r="K10296" i="1"/>
  <c r="K10297" i="1"/>
  <c r="K10298" i="1"/>
  <c r="K10299" i="1"/>
  <c r="K10300" i="1"/>
  <c r="K10301" i="1"/>
  <c r="K10302" i="1"/>
  <c r="K10303" i="1"/>
  <c r="K10304" i="1"/>
  <c r="K10305" i="1"/>
  <c r="K10306" i="1"/>
  <c r="K10307" i="1"/>
  <c r="K10308" i="1"/>
  <c r="K10309" i="1"/>
  <c r="K10310" i="1"/>
  <c r="K10311" i="1"/>
  <c r="K10312" i="1"/>
  <c r="K10313" i="1"/>
  <c r="K10314" i="1"/>
  <c r="K10315" i="1"/>
  <c r="K10316" i="1"/>
  <c r="K10317" i="1"/>
  <c r="K10318" i="1"/>
  <c r="K10319" i="1"/>
  <c r="K10320" i="1"/>
  <c r="K10321" i="1"/>
  <c r="K10322" i="1"/>
  <c r="K10323" i="1"/>
  <c r="K10324" i="1"/>
  <c r="K10325" i="1"/>
  <c r="K10326" i="1"/>
  <c r="K10327" i="1"/>
  <c r="K10328" i="1"/>
  <c r="K10329" i="1"/>
  <c r="K10330" i="1"/>
  <c r="K10331" i="1"/>
  <c r="K10332" i="1"/>
  <c r="K10333" i="1"/>
  <c r="K10334" i="1"/>
  <c r="K10335" i="1"/>
  <c r="K10336" i="1"/>
  <c r="K10337" i="1"/>
  <c r="K10338" i="1"/>
  <c r="K10339" i="1"/>
  <c r="K10340" i="1"/>
  <c r="K10341" i="1"/>
  <c r="K10342" i="1"/>
  <c r="K10343" i="1"/>
  <c r="K10344" i="1"/>
  <c r="K10345" i="1"/>
  <c r="K10346" i="1"/>
  <c r="K10347" i="1"/>
  <c r="K10348" i="1"/>
  <c r="K10349" i="1"/>
  <c r="K10350" i="1"/>
  <c r="K10351" i="1"/>
  <c r="K10352" i="1"/>
  <c r="K10353" i="1"/>
  <c r="K10354" i="1"/>
  <c r="K10355" i="1"/>
  <c r="K10356" i="1"/>
  <c r="K10357" i="1"/>
  <c r="K10358" i="1"/>
  <c r="K10359" i="1"/>
  <c r="K10360" i="1"/>
  <c r="K10361" i="1"/>
  <c r="K10362" i="1"/>
  <c r="K10363" i="1"/>
  <c r="K10364" i="1"/>
  <c r="K10365" i="1"/>
  <c r="K10366" i="1"/>
  <c r="K10367" i="1"/>
  <c r="K10368" i="1"/>
  <c r="K10369" i="1"/>
  <c r="K10370" i="1"/>
  <c r="K10371" i="1"/>
  <c r="K10372" i="1"/>
  <c r="K10373" i="1"/>
  <c r="K10374" i="1"/>
  <c r="K10375" i="1"/>
  <c r="K10376" i="1"/>
  <c r="K10377" i="1"/>
  <c r="K10378" i="1"/>
  <c r="K10379" i="1"/>
  <c r="K10380" i="1"/>
  <c r="K10381" i="1"/>
  <c r="K10382" i="1"/>
  <c r="K10383" i="1"/>
  <c r="K10384" i="1"/>
  <c r="K10385" i="1"/>
  <c r="K10386" i="1"/>
  <c r="K10387" i="1"/>
  <c r="K10388" i="1"/>
  <c r="K10389" i="1"/>
  <c r="K10390" i="1"/>
  <c r="K10391" i="1"/>
  <c r="K10392" i="1"/>
  <c r="K10393" i="1"/>
  <c r="K10394" i="1"/>
  <c r="K10395" i="1"/>
  <c r="K10396" i="1"/>
  <c r="K10397" i="1"/>
  <c r="K10398" i="1"/>
  <c r="K10399" i="1"/>
  <c r="K10400" i="1"/>
  <c r="K10401" i="1"/>
  <c r="K10402" i="1"/>
  <c r="K10403" i="1"/>
  <c r="K10404" i="1"/>
  <c r="K10405" i="1"/>
  <c r="K10406" i="1"/>
  <c r="K10407" i="1"/>
  <c r="K10408" i="1"/>
  <c r="K10409" i="1"/>
  <c r="K10410" i="1"/>
  <c r="K10411" i="1"/>
  <c r="K10412" i="1"/>
  <c r="K10413" i="1"/>
  <c r="K10414" i="1"/>
  <c r="K10415" i="1"/>
  <c r="K10416" i="1"/>
  <c r="K10417" i="1"/>
  <c r="K10418" i="1"/>
  <c r="K10419" i="1"/>
  <c r="K10420" i="1"/>
  <c r="K10421" i="1"/>
  <c r="K10422" i="1"/>
  <c r="K10423" i="1"/>
  <c r="K10424" i="1"/>
  <c r="K10425" i="1"/>
  <c r="K10426" i="1"/>
  <c r="K10427" i="1"/>
  <c r="K10428" i="1"/>
  <c r="K10429" i="1"/>
  <c r="K10430" i="1"/>
  <c r="K10431" i="1"/>
  <c r="K10432" i="1"/>
  <c r="K10433" i="1"/>
  <c r="K10434" i="1"/>
  <c r="K10435" i="1"/>
  <c r="K10436" i="1"/>
  <c r="K10437" i="1"/>
  <c r="K10438" i="1"/>
  <c r="K10439" i="1"/>
  <c r="K10440" i="1"/>
  <c r="K10441" i="1"/>
  <c r="K10442" i="1"/>
  <c r="K10443" i="1"/>
  <c r="K10444" i="1"/>
  <c r="K10445" i="1"/>
  <c r="K10446" i="1"/>
  <c r="K10447" i="1"/>
  <c r="K10448" i="1"/>
  <c r="K10449" i="1"/>
  <c r="K10450" i="1"/>
  <c r="K10451" i="1"/>
  <c r="K10452" i="1"/>
  <c r="K10453" i="1"/>
  <c r="K10454" i="1"/>
  <c r="K10455" i="1"/>
  <c r="K10456" i="1"/>
  <c r="K10457" i="1"/>
  <c r="K10458" i="1"/>
  <c r="K10459" i="1"/>
  <c r="K10460" i="1"/>
  <c r="K10461" i="1"/>
  <c r="K10462" i="1"/>
  <c r="K10463" i="1"/>
  <c r="K10464" i="1"/>
  <c r="K10465" i="1"/>
  <c r="K10466" i="1"/>
  <c r="K10467" i="1"/>
  <c r="K10468" i="1"/>
  <c r="K10469" i="1"/>
  <c r="K10470" i="1"/>
  <c r="K10471" i="1"/>
  <c r="K10472" i="1"/>
  <c r="K10473" i="1"/>
  <c r="K10474" i="1"/>
  <c r="K10475" i="1"/>
  <c r="K10476" i="1"/>
  <c r="K10477" i="1"/>
  <c r="K10478" i="1"/>
  <c r="K10479" i="1"/>
  <c r="K10480" i="1"/>
  <c r="K10481" i="1"/>
  <c r="K10482" i="1"/>
  <c r="K10483" i="1"/>
  <c r="K10484" i="1"/>
  <c r="K10485" i="1"/>
  <c r="K10486" i="1"/>
  <c r="K10487" i="1"/>
  <c r="K10488" i="1"/>
  <c r="K10489" i="1"/>
  <c r="K10490" i="1"/>
  <c r="K10491" i="1"/>
  <c r="K10492" i="1"/>
  <c r="K10493" i="1"/>
  <c r="K10494" i="1"/>
  <c r="K10495" i="1"/>
  <c r="K10496" i="1"/>
  <c r="K10497" i="1"/>
  <c r="K10498" i="1"/>
  <c r="K10499" i="1"/>
  <c r="K10500" i="1"/>
  <c r="K10501" i="1"/>
  <c r="K10502" i="1"/>
  <c r="K10503" i="1"/>
  <c r="K10504" i="1"/>
  <c r="K10505" i="1"/>
  <c r="K10506" i="1"/>
  <c r="K10507" i="1"/>
  <c r="K10508" i="1"/>
  <c r="K10509" i="1"/>
  <c r="K10510" i="1"/>
  <c r="K10511" i="1"/>
  <c r="K10512" i="1"/>
  <c r="K10513" i="1"/>
  <c r="K10514" i="1"/>
  <c r="K10515" i="1"/>
  <c r="K10516" i="1"/>
  <c r="K10517" i="1"/>
  <c r="K10518" i="1"/>
  <c r="K10519" i="1"/>
  <c r="K10520" i="1"/>
  <c r="K10521" i="1"/>
  <c r="K10522" i="1"/>
  <c r="K10523" i="1"/>
  <c r="K10524" i="1"/>
  <c r="K10525" i="1"/>
  <c r="K10526" i="1"/>
  <c r="K10527" i="1"/>
  <c r="K10528" i="1"/>
  <c r="K10529" i="1"/>
  <c r="K10530" i="1"/>
  <c r="K10531" i="1"/>
  <c r="K10532" i="1"/>
  <c r="K10533" i="1"/>
  <c r="K10534" i="1"/>
  <c r="K10535" i="1"/>
  <c r="K10536" i="1"/>
  <c r="K10537" i="1"/>
  <c r="K10538" i="1"/>
  <c r="K10539" i="1"/>
  <c r="K10540" i="1"/>
  <c r="K10541" i="1"/>
  <c r="K10542" i="1"/>
  <c r="K10543" i="1"/>
  <c r="K10544" i="1"/>
  <c r="K10545" i="1"/>
  <c r="K10546" i="1"/>
  <c r="K10547" i="1"/>
  <c r="K10548" i="1"/>
  <c r="K10549" i="1"/>
  <c r="K10550" i="1"/>
  <c r="K10551" i="1"/>
  <c r="K10552" i="1"/>
  <c r="K10553" i="1"/>
  <c r="K10554" i="1"/>
  <c r="K10555" i="1"/>
  <c r="K10556" i="1"/>
  <c r="K10557" i="1"/>
  <c r="K10558" i="1"/>
  <c r="K10559" i="1"/>
  <c r="K10560" i="1"/>
  <c r="K10561" i="1"/>
  <c r="K10562" i="1"/>
  <c r="K10563" i="1"/>
  <c r="K10564" i="1"/>
  <c r="K10565" i="1"/>
  <c r="K10566" i="1"/>
  <c r="K10567" i="1"/>
  <c r="K10568" i="1"/>
  <c r="K10569" i="1"/>
  <c r="K10570" i="1"/>
  <c r="K10571" i="1"/>
  <c r="K10572" i="1"/>
  <c r="K10573" i="1"/>
  <c r="K10574" i="1"/>
  <c r="K10575" i="1"/>
  <c r="K10576" i="1"/>
  <c r="K10577" i="1"/>
  <c r="K10578" i="1"/>
  <c r="K10579" i="1"/>
  <c r="K10580" i="1"/>
  <c r="K10581" i="1"/>
  <c r="K10582" i="1"/>
  <c r="K10583" i="1"/>
  <c r="K10584" i="1"/>
  <c r="K10585" i="1"/>
  <c r="K10586" i="1"/>
  <c r="K10587" i="1"/>
  <c r="K10588" i="1"/>
  <c r="K10589" i="1"/>
  <c r="K10590" i="1"/>
  <c r="K10591" i="1"/>
  <c r="K10592" i="1"/>
  <c r="K10593" i="1"/>
  <c r="K10594" i="1"/>
  <c r="K10595" i="1"/>
  <c r="K10596" i="1"/>
  <c r="K10597" i="1"/>
  <c r="K10598" i="1"/>
  <c r="K10599" i="1"/>
  <c r="K10600" i="1"/>
  <c r="K10601" i="1"/>
  <c r="K10602" i="1"/>
  <c r="K10603" i="1"/>
  <c r="K10604" i="1"/>
  <c r="K10605" i="1"/>
  <c r="K10606" i="1"/>
  <c r="K10607" i="1"/>
  <c r="K10608" i="1"/>
  <c r="K10609" i="1"/>
  <c r="K10610" i="1"/>
  <c r="K10611" i="1"/>
  <c r="K10612" i="1"/>
  <c r="K10613" i="1"/>
  <c r="K10614" i="1"/>
  <c r="K10615" i="1"/>
  <c r="K10616" i="1"/>
  <c r="K10617" i="1"/>
  <c r="K10618" i="1"/>
  <c r="K10619" i="1"/>
  <c r="K10620" i="1"/>
  <c r="K10621" i="1"/>
  <c r="K10622" i="1"/>
  <c r="K10623" i="1"/>
  <c r="K10624" i="1"/>
  <c r="K10625" i="1"/>
  <c r="K10626" i="1"/>
  <c r="K10627" i="1"/>
  <c r="K10628" i="1"/>
  <c r="K10629" i="1"/>
  <c r="K10630" i="1"/>
  <c r="K10631" i="1"/>
  <c r="K10632" i="1"/>
  <c r="K10633" i="1"/>
  <c r="K10634" i="1"/>
  <c r="K10635" i="1"/>
  <c r="K10636" i="1"/>
  <c r="K10637" i="1"/>
  <c r="K10638" i="1"/>
  <c r="K10639" i="1"/>
  <c r="K10640" i="1"/>
  <c r="K10641" i="1"/>
  <c r="K10642" i="1"/>
  <c r="K10643" i="1"/>
  <c r="K10644" i="1"/>
  <c r="K10645" i="1"/>
  <c r="K10646" i="1"/>
  <c r="K10647" i="1"/>
  <c r="K10648" i="1"/>
  <c r="K10649" i="1"/>
  <c r="K10650" i="1"/>
  <c r="K10651" i="1"/>
  <c r="K10652" i="1"/>
  <c r="K10653" i="1"/>
  <c r="K10654" i="1"/>
  <c r="K10655" i="1"/>
  <c r="K10656" i="1"/>
  <c r="K10657" i="1"/>
  <c r="K10658" i="1"/>
  <c r="K10659" i="1"/>
  <c r="K10660" i="1"/>
  <c r="K10661" i="1"/>
  <c r="K10662" i="1"/>
  <c r="K10663" i="1"/>
  <c r="K10664" i="1"/>
  <c r="K10665" i="1"/>
  <c r="K10666" i="1"/>
  <c r="K10667" i="1"/>
  <c r="K10668" i="1"/>
  <c r="K10669" i="1"/>
  <c r="K10670" i="1"/>
  <c r="K10671" i="1"/>
  <c r="K10672" i="1"/>
  <c r="K10673" i="1"/>
  <c r="K10674" i="1"/>
  <c r="K10675" i="1"/>
  <c r="K10676" i="1"/>
  <c r="K10677" i="1"/>
  <c r="K10678" i="1"/>
  <c r="K10679" i="1"/>
  <c r="K10680" i="1"/>
  <c r="K10681" i="1"/>
  <c r="K10682" i="1"/>
  <c r="K10683" i="1"/>
  <c r="K10684" i="1"/>
  <c r="K10685" i="1"/>
  <c r="K10686" i="1"/>
  <c r="K10687" i="1"/>
  <c r="K10688" i="1"/>
  <c r="K10689" i="1"/>
  <c r="K10690" i="1"/>
  <c r="K10691" i="1"/>
  <c r="K10692" i="1"/>
  <c r="K10693" i="1"/>
  <c r="K10694" i="1"/>
  <c r="K10695" i="1"/>
  <c r="K10696" i="1"/>
  <c r="K10697" i="1"/>
  <c r="K10698" i="1"/>
  <c r="K10699" i="1"/>
  <c r="K10700" i="1"/>
  <c r="K10701" i="1"/>
  <c r="K10702" i="1"/>
  <c r="K10703" i="1"/>
  <c r="K10704" i="1"/>
  <c r="K10705" i="1"/>
  <c r="K10706" i="1"/>
  <c r="K10707" i="1"/>
  <c r="K10708" i="1"/>
  <c r="K10709" i="1"/>
  <c r="K10710" i="1"/>
  <c r="K10711" i="1"/>
  <c r="K10712" i="1"/>
  <c r="K10713" i="1"/>
  <c r="K10714" i="1"/>
  <c r="K10715" i="1"/>
  <c r="K10716" i="1"/>
  <c r="K10717" i="1"/>
  <c r="K10718" i="1"/>
  <c r="K10719" i="1"/>
  <c r="K10720" i="1"/>
  <c r="K10721" i="1"/>
  <c r="K10722" i="1"/>
  <c r="K10723" i="1"/>
  <c r="K10724" i="1"/>
  <c r="K10725" i="1"/>
  <c r="K10726" i="1"/>
  <c r="K10727" i="1"/>
  <c r="K10728" i="1"/>
  <c r="K10729" i="1"/>
  <c r="K10730" i="1"/>
  <c r="K10731" i="1"/>
  <c r="K10732" i="1"/>
  <c r="K10733" i="1"/>
  <c r="K10734" i="1"/>
  <c r="K10735" i="1"/>
  <c r="K10736" i="1"/>
  <c r="K10737" i="1"/>
  <c r="K10738" i="1"/>
  <c r="K10739" i="1"/>
  <c r="K10740" i="1"/>
  <c r="K10741" i="1"/>
  <c r="K10742" i="1"/>
  <c r="K10743" i="1"/>
  <c r="K10744" i="1"/>
  <c r="K10745" i="1"/>
  <c r="K10746" i="1"/>
  <c r="K10747" i="1"/>
  <c r="K10748" i="1"/>
  <c r="K10749" i="1"/>
  <c r="K10750" i="1"/>
  <c r="K10751" i="1"/>
  <c r="K10752" i="1"/>
  <c r="K10753" i="1"/>
  <c r="K10754" i="1"/>
  <c r="K10755" i="1"/>
  <c r="K10756" i="1"/>
  <c r="K10757" i="1"/>
  <c r="K10758" i="1"/>
  <c r="K10759" i="1"/>
  <c r="K10760" i="1"/>
  <c r="K10761" i="1"/>
  <c r="K10762" i="1"/>
  <c r="K10763" i="1"/>
  <c r="K10764" i="1"/>
  <c r="K10765" i="1"/>
  <c r="K10766" i="1"/>
  <c r="K10767" i="1"/>
  <c r="K10768" i="1"/>
  <c r="K10769" i="1"/>
  <c r="K10770" i="1"/>
  <c r="K10771" i="1"/>
  <c r="K10772" i="1"/>
  <c r="K10773" i="1"/>
  <c r="K10774" i="1"/>
  <c r="K10775" i="1"/>
  <c r="K10776" i="1"/>
  <c r="K10777" i="1"/>
  <c r="K10778" i="1"/>
  <c r="K10779" i="1"/>
  <c r="K10780" i="1"/>
  <c r="K10781" i="1"/>
  <c r="K10782" i="1"/>
  <c r="K10783" i="1"/>
  <c r="K10784" i="1"/>
  <c r="K10785" i="1"/>
  <c r="K10786" i="1"/>
  <c r="K10787" i="1"/>
  <c r="K10788" i="1"/>
  <c r="K10789" i="1"/>
  <c r="K10790" i="1"/>
  <c r="K10791" i="1"/>
  <c r="K10792" i="1"/>
  <c r="K10793" i="1"/>
  <c r="K10794" i="1"/>
  <c r="K10795" i="1"/>
  <c r="K10796" i="1"/>
  <c r="K10797" i="1"/>
  <c r="K10798" i="1"/>
  <c r="K10799" i="1"/>
  <c r="K10800" i="1"/>
  <c r="K10801" i="1"/>
  <c r="K10802" i="1"/>
  <c r="K10803" i="1"/>
  <c r="K10804" i="1"/>
  <c r="K10805" i="1"/>
  <c r="K10806" i="1"/>
  <c r="K10807" i="1"/>
  <c r="K10808" i="1"/>
  <c r="K10809" i="1"/>
  <c r="K10810" i="1"/>
  <c r="K10811" i="1"/>
  <c r="K10812" i="1"/>
  <c r="K10813" i="1"/>
  <c r="K10814" i="1"/>
  <c r="K10815" i="1"/>
  <c r="K10816" i="1"/>
  <c r="K10817" i="1"/>
  <c r="K10818" i="1"/>
  <c r="K10819" i="1"/>
  <c r="K10820" i="1"/>
  <c r="K10821" i="1"/>
  <c r="K10822" i="1"/>
  <c r="K10823" i="1"/>
  <c r="K10824" i="1"/>
  <c r="K10825" i="1"/>
  <c r="K10826" i="1"/>
  <c r="K10827" i="1"/>
  <c r="K10828" i="1"/>
  <c r="K10829" i="1"/>
  <c r="K10830" i="1"/>
  <c r="K10831" i="1"/>
  <c r="K10832" i="1"/>
  <c r="K10833" i="1"/>
  <c r="K10834" i="1"/>
  <c r="K10835" i="1"/>
  <c r="K10836" i="1"/>
  <c r="K10837" i="1"/>
  <c r="K10838" i="1"/>
  <c r="K10839" i="1"/>
  <c r="K10840" i="1"/>
  <c r="K10841" i="1"/>
  <c r="K10842" i="1"/>
  <c r="K10843" i="1"/>
  <c r="K10844" i="1"/>
  <c r="K10845" i="1"/>
  <c r="K10846" i="1"/>
  <c r="K10847" i="1"/>
  <c r="K10848" i="1"/>
  <c r="K10849" i="1"/>
  <c r="K10850" i="1"/>
  <c r="K10851" i="1"/>
  <c r="K10852" i="1"/>
  <c r="K10853" i="1"/>
  <c r="K10854" i="1"/>
  <c r="K10855" i="1"/>
  <c r="K10856" i="1"/>
  <c r="K10857" i="1"/>
  <c r="K10858" i="1"/>
  <c r="K10859" i="1"/>
  <c r="K10860" i="1"/>
  <c r="K10861" i="1"/>
  <c r="K10862" i="1"/>
  <c r="K10863" i="1"/>
  <c r="K10864" i="1"/>
  <c r="K10865" i="1"/>
  <c r="K10866" i="1"/>
  <c r="K10867" i="1"/>
  <c r="K10868" i="1"/>
  <c r="K10869" i="1"/>
  <c r="K10870" i="1"/>
  <c r="K10871" i="1"/>
  <c r="K10872" i="1"/>
  <c r="K10873" i="1"/>
  <c r="K10874" i="1"/>
  <c r="K10875" i="1"/>
  <c r="K10876" i="1"/>
  <c r="K10877" i="1"/>
  <c r="K10878" i="1"/>
  <c r="K10879" i="1"/>
  <c r="K10880" i="1"/>
  <c r="K10881" i="1"/>
  <c r="K10882" i="1"/>
  <c r="K10883" i="1"/>
  <c r="K10884" i="1"/>
  <c r="K10885" i="1"/>
  <c r="K10886" i="1"/>
  <c r="K10887" i="1"/>
  <c r="K10888" i="1"/>
  <c r="K10889" i="1"/>
  <c r="K10890" i="1"/>
  <c r="K10891" i="1"/>
  <c r="K10892" i="1"/>
  <c r="K10893" i="1"/>
  <c r="K10894" i="1"/>
  <c r="K10895" i="1"/>
  <c r="K10896" i="1"/>
  <c r="K10897" i="1"/>
  <c r="K10898" i="1"/>
  <c r="K10899" i="1"/>
  <c r="K10900" i="1"/>
  <c r="K10901" i="1"/>
  <c r="K10902" i="1"/>
  <c r="K10903" i="1"/>
  <c r="K10904" i="1"/>
  <c r="K10905" i="1"/>
  <c r="K10906" i="1"/>
  <c r="K10907" i="1"/>
  <c r="K10908" i="1"/>
  <c r="K10909" i="1"/>
  <c r="K10910" i="1"/>
  <c r="K10911" i="1"/>
  <c r="K10912" i="1"/>
  <c r="K10913" i="1"/>
  <c r="K10914" i="1"/>
  <c r="K10915" i="1"/>
  <c r="K10916" i="1"/>
  <c r="K10917" i="1"/>
  <c r="K10918" i="1"/>
  <c r="K10919" i="1"/>
  <c r="K10920" i="1"/>
  <c r="K10921" i="1"/>
  <c r="K10922" i="1"/>
  <c r="K10923" i="1"/>
  <c r="K10924" i="1"/>
  <c r="K10925" i="1"/>
  <c r="K10926" i="1"/>
  <c r="K10927" i="1"/>
  <c r="K10928" i="1"/>
  <c r="K10929" i="1"/>
  <c r="K10930" i="1"/>
  <c r="K10931" i="1"/>
  <c r="K10932" i="1"/>
  <c r="K10933" i="1"/>
  <c r="K10934" i="1"/>
  <c r="K10935" i="1"/>
  <c r="K10936" i="1"/>
  <c r="K10937" i="1"/>
  <c r="K10938" i="1"/>
  <c r="K10939" i="1"/>
  <c r="K10940" i="1"/>
  <c r="K10941" i="1"/>
  <c r="K10942" i="1"/>
  <c r="K10943" i="1"/>
  <c r="K10944" i="1"/>
  <c r="K10945" i="1"/>
  <c r="K10946" i="1"/>
  <c r="K10947" i="1"/>
  <c r="K10948" i="1"/>
  <c r="K10949" i="1"/>
  <c r="K10950" i="1"/>
  <c r="K10951" i="1"/>
  <c r="K10952" i="1"/>
  <c r="K10953" i="1"/>
  <c r="K10954" i="1"/>
  <c r="K10955" i="1"/>
  <c r="K10956" i="1"/>
  <c r="K10957" i="1"/>
  <c r="K10958" i="1"/>
  <c r="K10959" i="1"/>
  <c r="K10960" i="1"/>
  <c r="K10961" i="1"/>
  <c r="K10962" i="1"/>
  <c r="K10963" i="1"/>
  <c r="K10964" i="1"/>
  <c r="K10965" i="1"/>
  <c r="K10966" i="1"/>
  <c r="K10967" i="1"/>
  <c r="K10968" i="1"/>
  <c r="K10969" i="1"/>
  <c r="K10970" i="1"/>
  <c r="K10971" i="1"/>
  <c r="K10972" i="1"/>
  <c r="K10973" i="1"/>
  <c r="K10974" i="1"/>
  <c r="K10975" i="1"/>
  <c r="K10976" i="1"/>
  <c r="K10977" i="1"/>
  <c r="K10978" i="1"/>
  <c r="K10979" i="1"/>
  <c r="K10980" i="1"/>
  <c r="K10981" i="1"/>
  <c r="K10982" i="1"/>
  <c r="K10983" i="1"/>
  <c r="K10984" i="1"/>
  <c r="K10985" i="1"/>
  <c r="K10986" i="1"/>
  <c r="K10987" i="1"/>
  <c r="K10988" i="1"/>
  <c r="K10989" i="1"/>
  <c r="K10990" i="1"/>
  <c r="K10991" i="1"/>
  <c r="K10992" i="1"/>
  <c r="K10993" i="1"/>
  <c r="K10994" i="1"/>
  <c r="K10995" i="1"/>
  <c r="K10996" i="1"/>
  <c r="K10997" i="1"/>
  <c r="K10998" i="1"/>
  <c r="K10999" i="1"/>
  <c r="K11000" i="1"/>
  <c r="K11001" i="1"/>
  <c r="K11002" i="1"/>
  <c r="K11003" i="1"/>
  <c r="K11004" i="1"/>
  <c r="K11005" i="1"/>
  <c r="K11006" i="1"/>
  <c r="K11007" i="1"/>
  <c r="K11008" i="1"/>
  <c r="K11009" i="1"/>
  <c r="K11010" i="1"/>
  <c r="K11011" i="1"/>
  <c r="K11012" i="1"/>
  <c r="K11013" i="1"/>
  <c r="K11014" i="1"/>
  <c r="K11015" i="1"/>
  <c r="K11016" i="1"/>
  <c r="K11017" i="1"/>
  <c r="K11018" i="1"/>
  <c r="K11019" i="1"/>
  <c r="K11020" i="1"/>
  <c r="K11021" i="1"/>
  <c r="K11022" i="1"/>
  <c r="K11023" i="1"/>
  <c r="K11024" i="1"/>
  <c r="K11025" i="1"/>
  <c r="K11026" i="1"/>
  <c r="K11027" i="1"/>
  <c r="K11028" i="1"/>
  <c r="K11029" i="1"/>
  <c r="K11030" i="1"/>
  <c r="K11031" i="1"/>
  <c r="K11032" i="1"/>
  <c r="K11033" i="1"/>
  <c r="K11034" i="1"/>
  <c r="K11035" i="1"/>
  <c r="K11036" i="1"/>
  <c r="K11037" i="1"/>
  <c r="K11038" i="1"/>
  <c r="K11039" i="1"/>
  <c r="K11040" i="1"/>
  <c r="K11041" i="1"/>
  <c r="K11042" i="1"/>
  <c r="K11043" i="1"/>
  <c r="K11044" i="1"/>
  <c r="K11045" i="1"/>
  <c r="K11046" i="1"/>
  <c r="K11047" i="1"/>
  <c r="K11048" i="1"/>
  <c r="K11049" i="1"/>
  <c r="K11050" i="1"/>
  <c r="K11051" i="1"/>
  <c r="K11052" i="1"/>
  <c r="K11053" i="1"/>
  <c r="K11054" i="1"/>
  <c r="K11055" i="1"/>
  <c r="K11056" i="1"/>
  <c r="K11057" i="1"/>
  <c r="K11058" i="1"/>
  <c r="K11059" i="1"/>
  <c r="K11060" i="1"/>
  <c r="K11061" i="1"/>
  <c r="K11062" i="1"/>
  <c r="K11063" i="1"/>
  <c r="K11064" i="1"/>
  <c r="K11065" i="1"/>
  <c r="K11066" i="1"/>
  <c r="K11067" i="1"/>
  <c r="K11068" i="1"/>
  <c r="K11069" i="1"/>
  <c r="K11070" i="1"/>
  <c r="K11071" i="1"/>
  <c r="K11072" i="1"/>
  <c r="K11073" i="1"/>
  <c r="K11074" i="1"/>
  <c r="K11075" i="1"/>
  <c r="K11076" i="1"/>
  <c r="K11077" i="1"/>
  <c r="K11078" i="1"/>
  <c r="K11079" i="1"/>
  <c r="K11080" i="1"/>
  <c r="K11081" i="1"/>
  <c r="K11082" i="1"/>
  <c r="K11083" i="1"/>
  <c r="K11084" i="1"/>
  <c r="K11085" i="1"/>
  <c r="K11086" i="1"/>
  <c r="K11087" i="1"/>
  <c r="K11088" i="1"/>
  <c r="K11089" i="1"/>
  <c r="K11090" i="1"/>
  <c r="K11091" i="1"/>
  <c r="K11092" i="1"/>
  <c r="K11093" i="1"/>
  <c r="K11094" i="1"/>
  <c r="K11095" i="1"/>
  <c r="K11096" i="1"/>
  <c r="K11097" i="1"/>
  <c r="K11098" i="1"/>
  <c r="K11099" i="1"/>
  <c r="K11100" i="1"/>
  <c r="K11101" i="1"/>
  <c r="K11102" i="1"/>
  <c r="K11103" i="1"/>
  <c r="K11104" i="1"/>
  <c r="K11105" i="1"/>
  <c r="K11106" i="1"/>
  <c r="K11107" i="1"/>
  <c r="K11108" i="1"/>
  <c r="K11109" i="1"/>
  <c r="K11110" i="1"/>
  <c r="K11111" i="1"/>
  <c r="K11112" i="1"/>
  <c r="K11113" i="1"/>
  <c r="K11114" i="1"/>
  <c r="K11115" i="1"/>
  <c r="K11116" i="1"/>
  <c r="K11117" i="1"/>
  <c r="K11118" i="1"/>
  <c r="K11119" i="1"/>
  <c r="K11120" i="1"/>
  <c r="K11121" i="1"/>
  <c r="K11122" i="1"/>
  <c r="K11123" i="1"/>
  <c r="K11124" i="1"/>
  <c r="K11125" i="1"/>
  <c r="K11126" i="1"/>
  <c r="K11127" i="1"/>
  <c r="K11128" i="1"/>
  <c r="K11129" i="1"/>
  <c r="K11130" i="1"/>
  <c r="K11131" i="1"/>
  <c r="K11132" i="1"/>
  <c r="K11133" i="1"/>
  <c r="K11134" i="1"/>
  <c r="K11135" i="1"/>
  <c r="K11136" i="1"/>
  <c r="K11137" i="1"/>
  <c r="K11138" i="1"/>
  <c r="K11139" i="1"/>
  <c r="K11140" i="1"/>
  <c r="K11141" i="1"/>
  <c r="K11142" i="1"/>
  <c r="K11143" i="1"/>
  <c r="K11144" i="1"/>
  <c r="K11145" i="1"/>
  <c r="K11146" i="1"/>
  <c r="K11147" i="1"/>
  <c r="K11148" i="1"/>
  <c r="K11149" i="1"/>
  <c r="K11150" i="1"/>
  <c r="K11151" i="1"/>
  <c r="K11152" i="1"/>
  <c r="K11153" i="1"/>
  <c r="K11154" i="1"/>
  <c r="K11155" i="1"/>
  <c r="K11156" i="1"/>
  <c r="K11157" i="1"/>
  <c r="K11158" i="1"/>
  <c r="K11159" i="1"/>
  <c r="K11160" i="1"/>
  <c r="K11161" i="1"/>
  <c r="K11162" i="1"/>
  <c r="K11163" i="1"/>
  <c r="K11164" i="1"/>
  <c r="K11165" i="1"/>
  <c r="K11166" i="1"/>
  <c r="K11167" i="1"/>
  <c r="K11168" i="1"/>
  <c r="K11169" i="1"/>
  <c r="K11170" i="1"/>
  <c r="K11171" i="1"/>
  <c r="K11172" i="1"/>
  <c r="K11173" i="1"/>
  <c r="K11174" i="1"/>
  <c r="K11175" i="1"/>
  <c r="K11176" i="1"/>
  <c r="K11177" i="1"/>
  <c r="K11178" i="1"/>
  <c r="K11179" i="1"/>
  <c r="K11180" i="1"/>
  <c r="K11181" i="1"/>
  <c r="K11182" i="1"/>
  <c r="K11183" i="1"/>
  <c r="K11184" i="1"/>
  <c r="K11185" i="1"/>
  <c r="K11186" i="1"/>
  <c r="K11187" i="1"/>
  <c r="K11188" i="1"/>
  <c r="K11189" i="1"/>
  <c r="K11190" i="1"/>
  <c r="K11191" i="1"/>
  <c r="K11192" i="1"/>
  <c r="K11193" i="1"/>
  <c r="K11194" i="1"/>
  <c r="K11195" i="1"/>
  <c r="K11196" i="1"/>
  <c r="K11197" i="1"/>
  <c r="K11198" i="1"/>
  <c r="K11199" i="1"/>
  <c r="K11200" i="1"/>
  <c r="K11201" i="1"/>
  <c r="K11202" i="1"/>
  <c r="K11203" i="1"/>
  <c r="K11204" i="1"/>
  <c r="K11205" i="1"/>
  <c r="K11206" i="1"/>
  <c r="K11207" i="1"/>
  <c r="K11208" i="1"/>
  <c r="K11209" i="1"/>
  <c r="K11210" i="1"/>
  <c r="K11211" i="1"/>
  <c r="K11212" i="1"/>
  <c r="K11213" i="1"/>
  <c r="K11214" i="1"/>
  <c r="K11215" i="1"/>
  <c r="K11216" i="1"/>
  <c r="K11217" i="1"/>
  <c r="K11218" i="1"/>
  <c r="K11219" i="1"/>
  <c r="K11220" i="1"/>
  <c r="K11221" i="1"/>
  <c r="K11222" i="1"/>
  <c r="K11223" i="1"/>
  <c r="K11224" i="1"/>
  <c r="K11225" i="1"/>
  <c r="K11226" i="1"/>
  <c r="K11227" i="1"/>
  <c r="K11228" i="1"/>
  <c r="K11229" i="1"/>
  <c r="K11230" i="1"/>
  <c r="K11231" i="1"/>
  <c r="K11232" i="1"/>
  <c r="K11233" i="1"/>
  <c r="K11234" i="1"/>
  <c r="K11235" i="1"/>
  <c r="K11236" i="1"/>
  <c r="K11237" i="1"/>
  <c r="K11238" i="1"/>
  <c r="K11239" i="1"/>
  <c r="K11240" i="1"/>
  <c r="K11241" i="1"/>
  <c r="K11242" i="1"/>
  <c r="K11243" i="1"/>
  <c r="K11244" i="1"/>
  <c r="K11245" i="1"/>
  <c r="K11246" i="1"/>
  <c r="K11247" i="1"/>
  <c r="K11248" i="1"/>
  <c r="K11249" i="1"/>
  <c r="K11250" i="1"/>
  <c r="K11251" i="1"/>
  <c r="K11252" i="1"/>
  <c r="K11253" i="1"/>
  <c r="K11254" i="1"/>
  <c r="K11255" i="1"/>
  <c r="K11256" i="1"/>
  <c r="K11257" i="1"/>
  <c r="K11258" i="1"/>
  <c r="K11259" i="1"/>
  <c r="K11260" i="1"/>
  <c r="K11261" i="1"/>
  <c r="K11262" i="1"/>
  <c r="K11263" i="1"/>
  <c r="K11264" i="1"/>
  <c r="K11265" i="1"/>
  <c r="K11266" i="1"/>
  <c r="K11267" i="1"/>
  <c r="K11268" i="1"/>
  <c r="K11269" i="1"/>
  <c r="K11270" i="1"/>
  <c r="K11271" i="1"/>
  <c r="K11272" i="1"/>
  <c r="K11273" i="1"/>
  <c r="K11274" i="1"/>
  <c r="K11275" i="1"/>
  <c r="K11276" i="1"/>
  <c r="K11277" i="1"/>
  <c r="K11278" i="1"/>
  <c r="K11279" i="1"/>
  <c r="K11280" i="1"/>
  <c r="K11281" i="1"/>
  <c r="K11282" i="1"/>
  <c r="K11283" i="1"/>
  <c r="K11284" i="1"/>
  <c r="K11285" i="1"/>
  <c r="K11286" i="1"/>
  <c r="K11287" i="1"/>
  <c r="K11288" i="1"/>
  <c r="K11289" i="1"/>
  <c r="K11290" i="1"/>
  <c r="K11291" i="1"/>
  <c r="K11292" i="1"/>
  <c r="K11293" i="1"/>
  <c r="K11294" i="1"/>
  <c r="K11295" i="1"/>
  <c r="K11296" i="1"/>
  <c r="K11297" i="1"/>
  <c r="K11298" i="1"/>
  <c r="K11299" i="1"/>
  <c r="K11300" i="1"/>
  <c r="K11301" i="1"/>
  <c r="K11302" i="1"/>
  <c r="K11303" i="1"/>
  <c r="K11304" i="1"/>
  <c r="K11305" i="1"/>
  <c r="K11306" i="1"/>
  <c r="K11307" i="1"/>
  <c r="K11308" i="1"/>
  <c r="K11309" i="1"/>
  <c r="K11310" i="1"/>
  <c r="K11311" i="1"/>
  <c r="K11312" i="1"/>
  <c r="K11313" i="1"/>
  <c r="K11314" i="1"/>
  <c r="K11315" i="1"/>
  <c r="K11316" i="1"/>
  <c r="K11317" i="1"/>
  <c r="K11318" i="1"/>
  <c r="K11319" i="1"/>
  <c r="K11320" i="1"/>
  <c r="K11321" i="1"/>
  <c r="K11322" i="1"/>
  <c r="K11323" i="1"/>
  <c r="K11324" i="1"/>
  <c r="K11325" i="1"/>
  <c r="K11326" i="1"/>
  <c r="K11327" i="1"/>
  <c r="K11328" i="1"/>
  <c r="K11329" i="1"/>
  <c r="K11330" i="1"/>
  <c r="K11331" i="1"/>
  <c r="K11332" i="1"/>
  <c r="K11333" i="1"/>
  <c r="K11334" i="1"/>
  <c r="K11335" i="1"/>
  <c r="K11336" i="1"/>
  <c r="K11337" i="1"/>
  <c r="K11338" i="1"/>
  <c r="K11339" i="1"/>
  <c r="K11340" i="1"/>
  <c r="K11341" i="1"/>
  <c r="K11342" i="1"/>
  <c r="K11343" i="1"/>
  <c r="K11344" i="1"/>
  <c r="K11345" i="1"/>
  <c r="K11346" i="1"/>
  <c r="K11347" i="1"/>
  <c r="K11348" i="1"/>
  <c r="K11349" i="1"/>
  <c r="K11350" i="1"/>
  <c r="K11351" i="1"/>
  <c r="K11352" i="1"/>
  <c r="K11353" i="1"/>
  <c r="K11354" i="1"/>
  <c r="K11355" i="1"/>
  <c r="K11356" i="1"/>
  <c r="K11357" i="1"/>
  <c r="K11358" i="1"/>
  <c r="K11359" i="1"/>
  <c r="K11360" i="1"/>
  <c r="K11361" i="1"/>
  <c r="K11362" i="1"/>
  <c r="K11363" i="1"/>
  <c r="K11364" i="1"/>
  <c r="K11365" i="1"/>
  <c r="K11366" i="1"/>
  <c r="K11367" i="1"/>
  <c r="K11368" i="1"/>
  <c r="K11369" i="1"/>
  <c r="K11370" i="1"/>
  <c r="K11371" i="1"/>
  <c r="K11372" i="1"/>
  <c r="K11373" i="1"/>
  <c r="K11374" i="1"/>
  <c r="K11375" i="1"/>
  <c r="K11376" i="1"/>
  <c r="K11377" i="1"/>
  <c r="K11378" i="1"/>
  <c r="K11379" i="1"/>
  <c r="K11380" i="1"/>
  <c r="K11381" i="1"/>
  <c r="K11382" i="1"/>
  <c r="K11383" i="1"/>
  <c r="K11384" i="1"/>
  <c r="K11385" i="1"/>
  <c r="K11386" i="1"/>
  <c r="K11387" i="1"/>
  <c r="K11388" i="1"/>
  <c r="K11389" i="1"/>
  <c r="K11390" i="1"/>
  <c r="K11391" i="1"/>
  <c r="K11392" i="1"/>
  <c r="K11393" i="1"/>
  <c r="K11394" i="1"/>
  <c r="K11395" i="1"/>
  <c r="K11396" i="1"/>
  <c r="K11397" i="1"/>
  <c r="K11398" i="1"/>
  <c r="K11399" i="1"/>
  <c r="K11400" i="1"/>
  <c r="K11401" i="1"/>
  <c r="K11402" i="1"/>
  <c r="K11403" i="1"/>
  <c r="K11404" i="1"/>
  <c r="K11405" i="1"/>
  <c r="K11406" i="1"/>
  <c r="K11407" i="1"/>
  <c r="K11408" i="1"/>
  <c r="K11409" i="1"/>
  <c r="K11410" i="1"/>
  <c r="K11411" i="1"/>
  <c r="K11412" i="1"/>
  <c r="K11413" i="1"/>
  <c r="K11414" i="1"/>
  <c r="K11415" i="1"/>
  <c r="K11416" i="1"/>
  <c r="K11417" i="1"/>
  <c r="K11418" i="1"/>
  <c r="K11419" i="1"/>
  <c r="K11420" i="1"/>
  <c r="K11421" i="1"/>
  <c r="K11422" i="1"/>
  <c r="K11423" i="1"/>
  <c r="K11424" i="1"/>
  <c r="K11425" i="1"/>
  <c r="K11426" i="1"/>
  <c r="K11427" i="1"/>
  <c r="K11428" i="1"/>
  <c r="K11429" i="1"/>
  <c r="K11430" i="1"/>
  <c r="K11431" i="1"/>
  <c r="K11432" i="1"/>
  <c r="K11433" i="1"/>
  <c r="K11434" i="1"/>
  <c r="K11435" i="1"/>
  <c r="K11436" i="1"/>
  <c r="K11437" i="1"/>
  <c r="K11438" i="1"/>
  <c r="K11439" i="1"/>
  <c r="K11440" i="1"/>
  <c r="K11441" i="1"/>
  <c r="K11442" i="1"/>
  <c r="K11443" i="1"/>
  <c r="K11444" i="1"/>
  <c r="K11445" i="1"/>
  <c r="K11446" i="1"/>
  <c r="K11447" i="1"/>
  <c r="K11448" i="1"/>
  <c r="K11449" i="1"/>
  <c r="K11450" i="1"/>
  <c r="K11451" i="1"/>
  <c r="K11452" i="1"/>
  <c r="K11453" i="1"/>
  <c r="K11454" i="1"/>
  <c r="K11455" i="1"/>
  <c r="K11456" i="1"/>
  <c r="K11457" i="1"/>
  <c r="K11458" i="1"/>
  <c r="K11459" i="1"/>
  <c r="K11460" i="1"/>
  <c r="K11461" i="1"/>
  <c r="K11462" i="1"/>
  <c r="K11463" i="1"/>
  <c r="K11464" i="1"/>
  <c r="K11465" i="1"/>
  <c r="K11466" i="1"/>
  <c r="K11467" i="1"/>
  <c r="K11468" i="1"/>
  <c r="K11469" i="1"/>
  <c r="K11470" i="1"/>
  <c r="K11471" i="1"/>
  <c r="K11472" i="1"/>
  <c r="K11473" i="1"/>
  <c r="K11474" i="1"/>
  <c r="K11475" i="1"/>
  <c r="K11476" i="1"/>
  <c r="K11477" i="1"/>
  <c r="K11478" i="1"/>
  <c r="K11479" i="1"/>
  <c r="K11480" i="1"/>
  <c r="K11481" i="1"/>
  <c r="K11482" i="1"/>
  <c r="K11483" i="1"/>
  <c r="K11484" i="1"/>
  <c r="K11485" i="1"/>
  <c r="K11486" i="1"/>
  <c r="K11487" i="1"/>
  <c r="K11488" i="1"/>
  <c r="K11489" i="1"/>
  <c r="K11490" i="1"/>
  <c r="K11491" i="1"/>
  <c r="K11492" i="1"/>
  <c r="K11493" i="1"/>
  <c r="K11494" i="1"/>
  <c r="K11495" i="1"/>
  <c r="K11496" i="1"/>
  <c r="K11497" i="1"/>
  <c r="K11498" i="1"/>
  <c r="K11499" i="1"/>
  <c r="K11500" i="1"/>
  <c r="K11501" i="1"/>
  <c r="K11502" i="1"/>
  <c r="K11503" i="1"/>
  <c r="K11504" i="1"/>
  <c r="K11505" i="1"/>
  <c r="K11506" i="1"/>
  <c r="K11507" i="1"/>
  <c r="K11508" i="1"/>
  <c r="K11509" i="1"/>
  <c r="K11510" i="1"/>
  <c r="K11511" i="1"/>
  <c r="K11512" i="1"/>
  <c r="K11513" i="1"/>
  <c r="K11514" i="1"/>
  <c r="K11515" i="1"/>
  <c r="K11516" i="1"/>
  <c r="K11517" i="1"/>
  <c r="K11518" i="1"/>
  <c r="K11519" i="1"/>
  <c r="K11520" i="1"/>
  <c r="K11521" i="1"/>
  <c r="K11522" i="1"/>
  <c r="K11523" i="1"/>
  <c r="K11524" i="1"/>
  <c r="K11525" i="1"/>
  <c r="K11526" i="1"/>
  <c r="K11527" i="1"/>
  <c r="K11528" i="1"/>
  <c r="K11529" i="1"/>
  <c r="K11530" i="1"/>
  <c r="K11531" i="1"/>
  <c r="K11532" i="1"/>
  <c r="K11533" i="1"/>
  <c r="K11534" i="1"/>
  <c r="K11535" i="1"/>
  <c r="K11536" i="1"/>
  <c r="K11537" i="1"/>
  <c r="K11538" i="1"/>
  <c r="K11539" i="1"/>
  <c r="K11540" i="1"/>
  <c r="K11541" i="1"/>
  <c r="K11542" i="1"/>
  <c r="K11543" i="1"/>
  <c r="K11544" i="1"/>
  <c r="K11545" i="1"/>
  <c r="K11546" i="1"/>
  <c r="K11547" i="1"/>
  <c r="K11548" i="1"/>
  <c r="K11549" i="1"/>
  <c r="K11550" i="1"/>
  <c r="K11551" i="1"/>
  <c r="K11552" i="1"/>
  <c r="K11553" i="1"/>
  <c r="K11554" i="1"/>
  <c r="K11555" i="1"/>
  <c r="K11556" i="1"/>
  <c r="K11557" i="1"/>
  <c r="K11558" i="1"/>
  <c r="K11559" i="1"/>
  <c r="K11560" i="1"/>
  <c r="K11561" i="1"/>
  <c r="K11562" i="1"/>
  <c r="K11563" i="1"/>
  <c r="K11564" i="1"/>
  <c r="K11565" i="1"/>
  <c r="K11566" i="1"/>
  <c r="K11567" i="1"/>
  <c r="K11568" i="1"/>
  <c r="K11569" i="1"/>
  <c r="K11570" i="1"/>
  <c r="K11571" i="1"/>
  <c r="K11572" i="1"/>
  <c r="K11573" i="1"/>
  <c r="K11574" i="1"/>
  <c r="K11575" i="1"/>
  <c r="K11576" i="1"/>
  <c r="K11577" i="1"/>
  <c r="K11578" i="1"/>
  <c r="K11579" i="1"/>
  <c r="K11580" i="1"/>
  <c r="K11581" i="1"/>
  <c r="K11582" i="1"/>
  <c r="K11583" i="1"/>
  <c r="K11584" i="1"/>
  <c r="K11585" i="1"/>
  <c r="K11586" i="1"/>
  <c r="K11587" i="1"/>
  <c r="K11588" i="1"/>
  <c r="K11589" i="1"/>
  <c r="K11590" i="1"/>
  <c r="K11591" i="1"/>
  <c r="K11592" i="1"/>
  <c r="K11593" i="1"/>
  <c r="K11594" i="1"/>
  <c r="K11595" i="1"/>
  <c r="K11596" i="1"/>
  <c r="K11597" i="1"/>
  <c r="K11598" i="1"/>
  <c r="K11599" i="1"/>
  <c r="K11600" i="1"/>
  <c r="K11601" i="1"/>
  <c r="K11602" i="1"/>
  <c r="K11603" i="1"/>
  <c r="K11604" i="1"/>
  <c r="K11605" i="1"/>
  <c r="K11606" i="1"/>
  <c r="K11607" i="1"/>
  <c r="K11608" i="1"/>
  <c r="K11609" i="1"/>
  <c r="K11610" i="1"/>
  <c r="K11611" i="1"/>
  <c r="K11612" i="1"/>
  <c r="K11613" i="1"/>
  <c r="K11614" i="1"/>
  <c r="K11615" i="1"/>
  <c r="K11616" i="1"/>
  <c r="K11617" i="1"/>
  <c r="K11618" i="1"/>
  <c r="K11619" i="1"/>
  <c r="K11620" i="1"/>
  <c r="K11621" i="1"/>
  <c r="K11622" i="1"/>
  <c r="K11623" i="1"/>
  <c r="K11624" i="1"/>
  <c r="K11625" i="1"/>
  <c r="K11626" i="1"/>
  <c r="K11627" i="1"/>
  <c r="K11628" i="1"/>
  <c r="K11629" i="1"/>
  <c r="K11630" i="1"/>
  <c r="K11631" i="1"/>
  <c r="K11632" i="1"/>
  <c r="K11633" i="1"/>
  <c r="K11634" i="1"/>
  <c r="K11635" i="1"/>
  <c r="K11636" i="1"/>
  <c r="K11637" i="1"/>
  <c r="K11638" i="1"/>
  <c r="K11639" i="1"/>
  <c r="K11640" i="1"/>
  <c r="K11641" i="1"/>
  <c r="K11642" i="1"/>
  <c r="K11643" i="1"/>
  <c r="K11644" i="1"/>
  <c r="K11645" i="1"/>
  <c r="K11646" i="1"/>
  <c r="K11647" i="1"/>
  <c r="K11648" i="1"/>
  <c r="K11649" i="1"/>
  <c r="K11650" i="1"/>
  <c r="K11651" i="1"/>
  <c r="K11652" i="1"/>
  <c r="K11653" i="1"/>
  <c r="K11654" i="1"/>
  <c r="K11655" i="1"/>
  <c r="K11656" i="1"/>
  <c r="K11657" i="1"/>
  <c r="K11658" i="1"/>
  <c r="K11659" i="1"/>
  <c r="K11660" i="1"/>
  <c r="K11661" i="1"/>
  <c r="K11662" i="1"/>
  <c r="K11663" i="1"/>
  <c r="K11664" i="1"/>
  <c r="K11665" i="1"/>
  <c r="K11666" i="1"/>
  <c r="K11667" i="1"/>
  <c r="K11668" i="1"/>
  <c r="K11669" i="1"/>
  <c r="K11670" i="1"/>
  <c r="K11671" i="1"/>
  <c r="K11672" i="1"/>
  <c r="K11673" i="1"/>
  <c r="K11674" i="1"/>
  <c r="K11675" i="1"/>
  <c r="K11676" i="1"/>
  <c r="K11677" i="1"/>
  <c r="K11678" i="1"/>
  <c r="K11679" i="1"/>
  <c r="K11680" i="1"/>
  <c r="K11681" i="1"/>
  <c r="K11682" i="1"/>
  <c r="K11683" i="1"/>
  <c r="K11684" i="1"/>
  <c r="K11685" i="1"/>
  <c r="K11686" i="1"/>
  <c r="K11687" i="1"/>
  <c r="K11688" i="1"/>
  <c r="K11689" i="1"/>
  <c r="K11690" i="1"/>
  <c r="K11691" i="1"/>
  <c r="K11692" i="1"/>
  <c r="K11693" i="1"/>
  <c r="K11694" i="1"/>
  <c r="K11695" i="1"/>
  <c r="K11696" i="1"/>
  <c r="K11697" i="1"/>
  <c r="K11698" i="1"/>
  <c r="K11699" i="1"/>
  <c r="K11700" i="1"/>
  <c r="K11701" i="1"/>
  <c r="K11702" i="1"/>
  <c r="K11703" i="1"/>
  <c r="K11704" i="1"/>
  <c r="K11705" i="1"/>
  <c r="K11706" i="1"/>
  <c r="K11707" i="1"/>
  <c r="K11708" i="1"/>
  <c r="K11709" i="1"/>
  <c r="K11710" i="1"/>
  <c r="K11711" i="1"/>
  <c r="K11712" i="1"/>
  <c r="K11713" i="1"/>
  <c r="K11714" i="1"/>
  <c r="K11715" i="1"/>
  <c r="K11716" i="1"/>
  <c r="K11717" i="1"/>
  <c r="K11718" i="1"/>
  <c r="K11719" i="1"/>
  <c r="K11720" i="1"/>
  <c r="K11721" i="1"/>
  <c r="K11722" i="1"/>
  <c r="K11723" i="1"/>
  <c r="K11724" i="1"/>
  <c r="K11725" i="1"/>
  <c r="K11726" i="1"/>
  <c r="K11727" i="1"/>
  <c r="K11728" i="1"/>
  <c r="K11729" i="1"/>
  <c r="K11730" i="1"/>
  <c r="K11731" i="1"/>
  <c r="K11732" i="1"/>
  <c r="K11733" i="1"/>
  <c r="K11734" i="1"/>
  <c r="K11735" i="1"/>
  <c r="K11736" i="1"/>
  <c r="K11737" i="1"/>
  <c r="K11738" i="1"/>
  <c r="K11739" i="1"/>
  <c r="K11740" i="1"/>
  <c r="K11741" i="1"/>
  <c r="K11742" i="1"/>
  <c r="K11743" i="1"/>
  <c r="K11744" i="1"/>
  <c r="K11745" i="1"/>
  <c r="K11746" i="1"/>
  <c r="K11747" i="1"/>
  <c r="K11748" i="1"/>
  <c r="K11749" i="1"/>
  <c r="K11750" i="1"/>
  <c r="K11751" i="1"/>
  <c r="K11752" i="1"/>
  <c r="K11753" i="1"/>
  <c r="K11754" i="1"/>
  <c r="K11755" i="1"/>
  <c r="K11756" i="1"/>
  <c r="K11757" i="1"/>
  <c r="K11758" i="1"/>
  <c r="K11759" i="1"/>
  <c r="K11760" i="1"/>
  <c r="K11761" i="1"/>
  <c r="K11762" i="1"/>
  <c r="K11763" i="1"/>
  <c r="K11764" i="1"/>
  <c r="K11765" i="1"/>
  <c r="K11766" i="1"/>
  <c r="K11767" i="1"/>
  <c r="K11768" i="1"/>
  <c r="K11769" i="1"/>
  <c r="K11770" i="1"/>
  <c r="K11771" i="1"/>
  <c r="K11772" i="1"/>
  <c r="K11773" i="1"/>
  <c r="K11774" i="1"/>
  <c r="K11775" i="1"/>
  <c r="K11776" i="1"/>
  <c r="K11777" i="1"/>
  <c r="K11778" i="1"/>
  <c r="K11779" i="1"/>
  <c r="K11780" i="1"/>
  <c r="K11781" i="1"/>
  <c r="K11782" i="1"/>
  <c r="K11783" i="1"/>
  <c r="K11784" i="1"/>
  <c r="K11785" i="1"/>
  <c r="K11786" i="1"/>
  <c r="K11787" i="1"/>
  <c r="K11788" i="1"/>
  <c r="K11789" i="1"/>
  <c r="K11790" i="1"/>
  <c r="K11791" i="1"/>
  <c r="K11792" i="1"/>
  <c r="K11793" i="1"/>
  <c r="K11794" i="1"/>
  <c r="K11795" i="1"/>
  <c r="K11796" i="1"/>
  <c r="K11797" i="1"/>
  <c r="K11798" i="1"/>
  <c r="K11799" i="1"/>
  <c r="K11800" i="1"/>
  <c r="K11801" i="1"/>
  <c r="K11802" i="1"/>
  <c r="K11803" i="1"/>
  <c r="K11804" i="1"/>
  <c r="K11805" i="1"/>
  <c r="K11806" i="1"/>
  <c r="K11807" i="1"/>
  <c r="K11808" i="1"/>
  <c r="K11809" i="1"/>
  <c r="K11810" i="1"/>
  <c r="K11811" i="1"/>
  <c r="K11812" i="1"/>
  <c r="K11813" i="1"/>
  <c r="K11814" i="1"/>
  <c r="K11815" i="1"/>
  <c r="K11816" i="1"/>
  <c r="K11817" i="1"/>
  <c r="K11818" i="1"/>
  <c r="K11819" i="1"/>
  <c r="K11820" i="1"/>
  <c r="K11821" i="1"/>
  <c r="K11822" i="1"/>
  <c r="K11823" i="1"/>
  <c r="K11824" i="1"/>
  <c r="K11825" i="1"/>
  <c r="K11826" i="1"/>
  <c r="K11827" i="1"/>
  <c r="K11828" i="1"/>
  <c r="K11829" i="1"/>
  <c r="K11830" i="1"/>
  <c r="K11831" i="1"/>
  <c r="K11832" i="1"/>
  <c r="K11833" i="1"/>
  <c r="K11834" i="1"/>
  <c r="K11835" i="1"/>
  <c r="K11836" i="1"/>
  <c r="K11837" i="1"/>
  <c r="K11838" i="1"/>
  <c r="K11839" i="1"/>
  <c r="K11840" i="1"/>
  <c r="K11841" i="1"/>
  <c r="K11842" i="1"/>
  <c r="K11843" i="1"/>
  <c r="K11844" i="1"/>
  <c r="K11845" i="1"/>
  <c r="K11846" i="1"/>
  <c r="K11847" i="1"/>
  <c r="K11848" i="1"/>
  <c r="K11849" i="1"/>
  <c r="K11850" i="1"/>
  <c r="K11851" i="1"/>
  <c r="K11852" i="1"/>
  <c r="K11853" i="1"/>
  <c r="K11854" i="1"/>
  <c r="K11855" i="1"/>
  <c r="K11856" i="1"/>
  <c r="K11857" i="1"/>
  <c r="K11858" i="1"/>
  <c r="K11859" i="1"/>
  <c r="K11860" i="1"/>
  <c r="K11861" i="1"/>
  <c r="K11862" i="1"/>
  <c r="K11863" i="1"/>
  <c r="K11864" i="1"/>
  <c r="K11865" i="1"/>
  <c r="K11866" i="1"/>
  <c r="K11867" i="1"/>
  <c r="K11868" i="1"/>
  <c r="K11869" i="1"/>
  <c r="K11870" i="1"/>
  <c r="K11871" i="1"/>
  <c r="K11872" i="1"/>
  <c r="K11873" i="1"/>
  <c r="K11874" i="1"/>
  <c r="K11875" i="1"/>
  <c r="K11876" i="1"/>
  <c r="K11877" i="1"/>
  <c r="K11878" i="1"/>
  <c r="K11879" i="1"/>
  <c r="K11880" i="1"/>
  <c r="K11881" i="1"/>
  <c r="K11882" i="1"/>
  <c r="K11883" i="1"/>
  <c r="K11884" i="1"/>
  <c r="K11885" i="1"/>
  <c r="K11886" i="1"/>
  <c r="K11887" i="1"/>
  <c r="K11888" i="1"/>
  <c r="K11889" i="1"/>
  <c r="K11890" i="1"/>
  <c r="K11891" i="1"/>
  <c r="K11892" i="1"/>
  <c r="K11893" i="1"/>
  <c r="K11894" i="1"/>
  <c r="K11895" i="1"/>
  <c r="K11896" i="1"/>
  <c r="K11897" i="1"/>
  <c r="K11898" i="1"/>
  <c r="K11899" i="1"/>
  <c r="K11900" i="1"/>
  <c r="K11901" i="1"/>
  <c r="K11902" i="1"/>
  <c r="K11903" i="1"/>
  <c r="K11904" i="1"/>
  <c r="K11905" i="1"/>
  <c r="K11906" i="1"/>
  <c r="K11907" i="1"/>
  <c r="K11908" i="1"/>
  <c r="K11909" i="1"/>
  <c r="K11910" i="1"/>
  <c r="K11911" i="1"/>
  <c r="K11912" i="1"/>
  <c r="K11913" i="1"/>
  <c r="K11914" i="1"/>
  <c r="K11915" i="1"/>
  <c r="K11916" i="1"/>
  <c r="K11917" i="1"/>
  <c r="K11918" i="1"/>
  <c r="K11919" i="1"/>
  <c r="K11920" i="1"/>
  <c r="K11921" i="1"/>
  <c r="K11922" i="1"/>
  <c r="K11923" i="1"/>
  <c r="K11924" i="1"/>
  <c r="K11925" i="1"/>
  <c r="K11926" i="1"/>
  <c r="K11927" i="1"/>
  <c r="K11928" i="1"/>
  <c r="K11929" i="1"/>
  <c r="K11930" i="1"/>
  <c r="K11931" i="1"/>
  <c r="K11932" i="1"/>
  <c r="K11933" i="1"/>
  <c r="K11934" i="1"/>
  <c r="K11935" i="1"/>
  <c r="K11936" i="1"/>
  <c r="K11937" i="1"/>
  <c r="K11938" i="1"/>
  <c r="K11939" i="1"/>
  <c r="K11940" i="1"/>
  <c r="K11941" i="1"/>
  <c r="K11942" i="1"/>
  <c r="K11943" i="1"/>
  <c r="K11944" i="1"/>
  <c r="K11945" i="1"/>
  <c r="K11946" i="1"/>
  <c r="K11947" i="1"/>
  <c r="K11948" i="1"/>
  <c r="K11949" i="1"/>
  <c r="K11950" i="1"/>
  <c r="K11951" i="1"/>
  <c r="K11952" i="1"/>
  <c r="K11953" i="1"/>
  <c r="K11954" i="1"/>
  <c r="K11955" i="1"/>
  <c r="K11956" i="1"/>
  <c r="K11957" i="1"/>
  <c r="K11958" i="1"/>
  <c r="K11959" i="1"/>
  <c r="K11960" i="1"/>
  <c r="K11961" i="1"/>
  <c r="K11962" i="1"/>
  <c r="K11963" i="1"/>
  <c r="K11964" i="1"/>
  <c r="K11965" i="1"/>
  <c r="K11966" i="1"/>
  <c r="K11967" i="1"/>
  <c r="K11968" i="1"/>
  <c r="K11969" i="1"/>
  <c r="K11970" i="1"/>
  <c r="K11971" i="1"/>
  <c r="K11972" i="1"/>
  <c r="K11973" i="1"/>
  <c r="K11974" i="1"/>
  <c r="K11975" i="1"/>
  <c r="K11976" i="1"/>
  <c r="K11977" i="1"/>
  <c r="K11978" i="1"/>
  <c r="K11979" i="1"/>
  <c r="K11980" i="1"/>
  <c r="K11981" i="1"/>
  <c r="K11982" i="1"/>
  <c r="K11983" i="1"/>
  <c r="K11984" i="1"/>
  <c r="K11985" i="1"/>
  <c r="K11986" i="1"/>
  <c r="K11987" i="1"/>
  <c r="K11988" i="1"/>
  <c r="K11989" i="1"/>
  <c r="K11990" i="1"/>
  <c r="K11991" i="1"/>
  <c r="K11992" i="1"/>
  <c r="K11993" i="1"/>
  <c r="K11994" i="1"/>
  <c r="K11995" i="1"/>
  <c r="K11996" i="1"/>
  <c r="K11997" i="1"/>
  <c r="K11998" i="1"/>
  <c r="K11999" i="1"/>
  <c r="K12000" i="1"/>
  <c r="K12001" i="1"/>
  <c r="K12002" i="1"/>
  <c r="K12003" i="1"/>
  <c r="K12004" i="1"/>
  <c r="K12005" i="1"/>
  <c r="K12006" i="1"/>
  <c r="K12007" i="1"/>
  <c r="K12008" i="1"/>
  <c r="K12009" i="1"/>
  <c r="K12010" i="1"/>
  <c r="K12011" i="1"/>
  <c r="K12012" i="1"/>
  <c r="K12013" i="1"/>
  <c r="K12014" i="1"/>
  <c r="K12015" i="1"/>
  <c r="K12016" i="1"/>
  <c r="K12017" i="1"/>
  <c r="K12018" i="1"/>
  <c r="K12019" i="1"/>
  <c r="K12020" i="1"/>
  <c r="K12021" i="1"/>
  <c r="K12022" i="1"/>
  <c r="K12023" i="1"/>
  <c r="K12024" i="1"/>
  <c r="K12025" i="1"/>
  <c r="K12026" i="1"/>
  <c r="K12027" i="1"/>
  <c r="K12028" i="1"/>
  <c r="K12029" i="1"/>
  <c r="K12030" i="1"/>
  <c r="K12031" i="1"/>
  <c r="K12032" i="1"/>
  <c r="K12033" i="1"/>
  <c r="K12034" i="1"/>
  <c r="K12035" i="1"/>
  <c r="K12036" i="1"/>
  <c r="K12037" i="1"/>
  <c r="K12038" i="1"/>
  <c r="K12039" i="1"/>
  <c r="K12040" i="1"/>
  <c r="K12041" i="1"/>
  <c r="K12042" i="1"/>
  <c r="K12043" i="1"/>
  <c r="K12044" i="1"/>
  <c r="K12045" i="1"/>
  <c r="K12046" i="1"/>
  <c r="K12047" i="1"/>
  <c r="K12048" i="1"/>
  <c r="K12049" i="1"/>
  <c r="K12050" i="1"/>
  <c r="K12051" i="1"/>
  <c r="K12052" i="1"/>
  <c r="K12053" i="1"/>
  <c r="K12054" i="1"/>
  <c r="K12055" i="1"/>
  <c r="K12056" i="1"/>
  <c r="K12057" i="1"/>
  <c r="K12058" i="1"/>
  <c r="K12059" i="1"/>
  <c r="K12060" i="1"/>
  <c r="K12061" i="1"/>
  <c r="K12062" i="1"/>
  <c r="K12063" i="1"/>
  <c r="K12064" i="1"/>
  <c r="K12065" i="1"/>
  <c r="K12066" i="1"/>
  <c r="K12067" i="1"/>
  <c r="K12068" i="1"/>
  <c r="K12069" i="1"/>
  <c r="K12070" i="1"/>
  <c r="K12071" i="1"/>
  <c r="K12072" i="1"/>
  <c r="K12073" i="1"/>
  <c r="K12074" i="1"/>
  <c r="K12075" i="1"/>
  <c r="K12076" i="1"/>
  <c r="K12077" i="1"/>
  <c r="K12078" i="1"/>
  <c r="K12079" i="1"/>
  <c r="K12080" i="1"/>
  <c r="K12081" i="1"/>
  <c r="K12082" i="1"/>
  <c r="K12083" i="1"/>
  <c r="K12084" i="1"/>
  <c r="K12085" i="1"/>
  <c r="K12086" i="1"/>
  <c r="K12087" i="1"/>
  <c r="K12088" i="1"/>
  <c r="K12089" i="1"/>
  <c r="K12090" i="1"/>
  <c r="K12091" i="1"/>
  <c r="K12092" i="1"/>
  <c r="K12093" i="1"/>
  <c r="K12094" i="1"/>
  <c r="K12095" i="1"/>
  <c r="K12096" i="1"/>
  <c r="K12097" i="1"/>
  <c r="K12098" i="1"/>
  <c r="K12099" i="1"/>
  <c r="K12100" i="1"/>
  <c r="K12101" i="1"/>
  <c r="K12102" i="1"/>
  <c r="K12103" i="1"/>
  <c r="K12104" i="1"/>
  <c r="K12105" i="1"/>
  <c r="K12106" i="1"/>
  <c r="K12107" i="1"/>
  <c r="K12108" i="1"/>
  <c r="K12109" i="1"/>
  <c r="K12110" i="1"/>
  <c r="K12111" i="1"/>
  <c r="K12112" i="1"/>
  <c r="K12113" i="1"/>
  <c r="K12114" i="1"/>
  <c r="K12115" i="1"/>
  <c r="K12116" i="1"/>
  <c r="K12117" i="1"/>
  <c r="K12118" i="1"/>
  <c r="K12119" i="1"/>
  <c r="K12120" i="1"/>
  <c r="K12121" i="1"/>
  <c r="K12122" i="1"/>
  <c r="K12123" i="1"/>
  <c r="K12124" i="1"/>
  <c r="K12125" i="1"/>
  <c r="K12126" i="1"/>
  <c r="K12127" i="1"/>
  <c r="K12128" i="1"/>
  <c r="K12129" i="1"/>
  <c r="K12130" i="1"/>
  <c r="K12131" i="1"/>
  <c r="K12132" i="1"/>
  <c r="K12133" i="1"/>
  <c r="K12134" i="1"/>
  <c r="K12135" i="1"/>
  <c r="K12136" i="1"/>
  <c r="K12137" i="1"/>
  <c r="K12138" i="1"/>
  <c r="K12139" i="1"/>
  <c r="K12140" i="1"/>
  <c r="K12141" i="1"/>
  <c r="K12142" i="1"/>
  <c r="K12143" i="1"/>
  <c r="K12144" i="1"/>
  <c r="K12145" i="1"/>
  <c r="K12146" i="1"/>
  <c r="K12147" i="1"/>
  <c r="K12148" i="1"/>
  <c r="K12149" i="1"/>
  <c r="K12150" i="1"/>
  <c r="K12151" i="1"/>
  <c r="K12152" i="1"/>
  <c r="K12153" i="1"/>
  <c r="K12154" i="1"/>
  <c r="K12155" i="1"/>
  <c r="K12156" i="1"/>
  <c r="K12157" i="1"/>
  <c r="K12158" i="1"/>
  <c r="K12159" i="1"/>
  <c r="K12160" i="1"/>
  <c r="K12161" i="1"/>
  <c r="K12162" i="1"/>
  <c r="K12163" i="1"/>
  <c r="K12164" i="1"/>
  <c r="K12165" i="1"/>
  <c r="K12166" i="1"/>
  <c r="K12167" i="1"/>
  <c r="K12168" i="1"/>
  <c r="K12169" i="1"/>
  <c r="K12170" i="1"/>
  <c r="K12171" i="1"/>
  <c r="K12172" i="1"/>
  <c r="K12173" i="1"/>
  <c r="K12174" i="1"/>
  <c r="K12175" i="1"/>
  <c r="K12176" i="1"/>
  <c r="K12177" i="1"/>
  <c r="K12178" i="1"/>
  <c r="K12179" i="1"/>
  <c r="K12180" i="1"/>
  <c r="K12181" i="1"/>
  <c r="K12182" i="1"/>
  <c r="K12183" i="1"/>
  <c r="K12184" i="1"/>
  <c r="K12185" i="1"/>
  <c r="K12186" i="1"/>
  <c r="K12187" i="1"/>
  <c r="K12188" i="1"/>
  <c r="K12189" i="1"/>
  <c r="K12190" i="1"/>
  <c r="K12191" i="1"/>
  <c r="K12192" i="1"/>
  <c r="K12193" i="1"/>
  <c r="K12194" i="1"/>
  <c r="K12195" i="1"/>
  <c r="K12196" i="1"/>
  <c r="K12197" i="1"/>
  <c r="K12198" i="1"/>
  <c r="K12199" i="1"/>
  <c r="K12200" i="1"/>
  <c r="K12201" i="1"/>
  <c r="K12202" i="1"/>
  <c r="K12203" i="1"/>
  <c r="K12204" i="1"/>
  <c r="K12205" i="1"/>
  <c r="K12206" i="1"/>
  <c r="K12207" i="1"/>
  <c r="K12208" i="1"/>
  <c r="K12209" i="1"/>
  <c r="K12210" i="1"/>
  <c r="K12211" i="1"/>
  <c r="K12212" i="1"/>
  <c r="K12213" i="1"/>
  <c r="K12214" i="1"/>
  <c r="K12215" i="1"/>
  <c r="K12216" i="1"/>
  <c r="K12217" i="1"/>
  <c r="K12218" i="1"/>
  <c r="K12219" i="1"/>
  <c r="K12220" i="1"/>
  <c r="K12221" i="1"/>
  <c r="K12222" i="1"/>
  <c r="K12223" i="1"/>
  <c r="K12224" i="1"/>
  <c r="K12225" i="1"/>
  <c r="K12226" i="1"/>
  <c r="K12227" i="1"/>
  <c r="K12228" i="1"/>
  <c r="K12229" i="1"/>
  <c r="K12230" i="1"/>
  <c r="K12231" i="1"/>
  <c r="K12232" i="1"/>
  <c r="K12233" i="1"/>
  <c r="K12234" i="1"/>
  <c r="K12235" i="1"/>
  <c r="K12236" i="1"/>
  <c r="K12237" i="1"/>
  <c r="K12238" i="1"/>
  <c r="K12239" i="1"/>
  <c r="K12240" i="1"/>
  <c r="K12241" i="1"/>
  <c r="K12242" i="1"/>
  <c r="K12243" i="1"/>
  <c r="K12244" i="1"/>
  <c r="K12245" i="1"/>
  <c r="K12246" i="1"/>
  <c r="K12247" i="1"/>
  <c r="K12248" i="1"/>
  <c r="K12249" i="1"/>
  <c r="K12250" i="1"/>
  <c r="K12251" i="1"/>
  <c r="K12252" i="1"/>
  <c r="K12253" i="1"/>
  <c r="K12254" i="1"/>
  <c r="K12255" i="1"/>
  <c r="K12256" i="1"/>
  <c r="K12257" i="1"/>
  <c r="K12258" i="1"/>
  <c r="K12259" i="1"/>
  <c r="K12260" i="1"/>
  <c r="K12261" i="1"/>
  <c r="K12262" i="1"/>
  <c r="K12263" i="1"/>
  <c r="K12264" i="1"/>
  <c r="K12265" i="1"/>
  <c r="K12266" i="1"/>
  <c r="K12267" i="1"/>
  <c r="K12268" i="1"/>
  <c r="K12269" i="1"/>
  <c r="K12270" i="1"/>
  <c r="K12271" i="1"/>
  <c r="K12272" i="1"/>
  <c r="K12273" i="1"/>
  <c r="K12274" i="1"/>
  <c r="K12275" i="1"/>
  <c r="K12276" i="1"/>
  <c r="K12277" i="1"/>
  <c r="K12278" i="1"/>
  <c r="K12279" i="1"/>
  <c r="K12280" i="1"/>
  <c r="K12281" i="1"/>
  <c r="K12282" i="1"/>
  <c r="K12283" i="1"/>
  <c r="K12284" i="1"/>
  <c r="K12285" i="1"/>
  <c r="K12286" i="1"/>
  <c r="K12287" i="1"/>
  <c r="K12288" i="1"/>
  <c r="K12289" i="1"/>
  <c r="K12290" i="1"/>
  <c r="K12291" i="1"/>
  <c r="K12292" i="1"/>
  <c r="K12293" i="1"/>
  <c r="K12294" i="1"/>
  <c r="K12295" i="1"/>
  <c r="K12296" i="1"/>
  <c r="K12297" i="1"/>
  <c r="K12298" i="1"/>
  <c r="K12299" i="1"/>
  <c r="K12300" i="1"/>
  <c r="K12301" i="1"/>
  <c r="K12302" i="1"/>
  <c r="K12303" i="1"/>
  <c r="K12304" i="1"/>
  <c r="K12305" i="1"/>
  <c r="K12306" i="1"/>
  <c r="K12307" i="1"/>
  <c r="K12308" i="1"/>
  <c r="K12309" i="1"/>
  <c r="K12310" i="1"/>
  <c r="K12311" i="1"/>
  <c r="K12312" i="1"/>
  <c r="K12313" i="1"/>
  <c r="K12314" i="1"/>
  <c r="K12315" i="1"/>
  <c r="K12316" i="1"/>
  <c r="K12317" i="1"/>
  <c r="K12318" i="1"/>
  <c r="K12319" i="1"/>
  <c r="K12320" i="1"/>
  <c r="K12321" i="1"/>
  <c r="K12322" i="1"/>
  <c r="K12323" i="1"/>
  <c r="K12324" i="1"/>
  <c r="K12325" i="1"/>
  <c r="K12326" i="1"/>
  <c r="K12327" i="1"/>
  <c r="K12328" i="1"/>
  <c r="K12329" i="1"/>
  <c r="K12330" i="1"/>
  <c r="K12331" i="1"/>
  <c r="K12332" i="1"/>
  <c r="K12333" i="1"/>
  <c r="K12334" i="1"/>
  <c r="K12335" i="1"/>
  <c r="K12336" i="1"/>
  <c r="K12337" i="1"/>
  <c r="K12338" i="1"/>
  <c r="K12339" i="1"/>
  <c r="K12340" i="1"/>
  <c r="K12341" i="1"/>
  <c r="K12342" i="1"/>
  <c r="K12343" i="1"/>
  <c r="K12344" i="1"/>
  <c r="K12345" i="1"/>
  <c r="K12346" i="1"/>
  <c r="K12347" i="1"/>
  <c r="K12348" i="1"/>
  <c r="K12349" i="1"/>
  <c r="K12350" i="1"/>
  <c r="K12351" i="1"/>
  <c r="K12352" i="1"/>
  <c r="K12353" i="1"/>
  <c r="K12354" i="1"/>
  <c r="K12355" i="1"/>
  <c r="K12356" i="1"/>
  <c r="K12357" i="1"/>
  <c r="K12358" i="1"/>
  <c r="K12359" i="1"/>
  <c r="K12360" i="1"/>
  <c r="K12361" i="1"/>
  <c r="K12362" i="1"/>
  <c r="K12363" i="1"/>
  <c r="K12364" i="1"/>
  <c r="K12365" i="1"/>
  <c r="K12366" i="1"/>
  <c r="K12367" i="1"/>
  <c r="K12368" i="1"/>
  <c r="K12369" i="1"/>
  <c r="K12370" i="1"/>
  <c r="K12371" i="1"/>
  <c r="K12372" i="1"/>
  <c r="K12373" i="1"/>
  <c r="K12374" i="1"/>
  <c r="K12375" i="1"/>
  <c r="K12376" i="1"/>
  <c r="K12377" i="1"/>
  <c r="K12378" i="1"/>
  <c r="K12379" i="1"/>
  <c r="K12380" i="1"/>
  <c r="K12381" i="1"/>
  <c r="K12382" i="1"/>
  <c r="K12383" i="1"/>
  <c r="K12384" i="1"/>
  <c r="K12385" i="1"/>
  <c r="K12386" i="1"/>
  <c r="K12387" i="1"/>
  <c r="K12388" i="1"/>
  <c r="K12389" i="1"/>
  <c r="K12390" i="1"/>
  <c r="K12391" i="1"/>
  <c r="K12392" i="1"/>
  <c r="K12393" i="1"/>
  <c r="K12394" i="1"/>
  <c r="K12395" i="1"/>
  <c r="K12396" i="1"/>
  <c r="K12397" i="1"/>
  <c r="K12398" i="1"/>
  <c r="K12399" i="1"/>
  <c r="K12400" i="1"/>
  <c r="K12401" i="1"/>
  <c r="K12402" i="1"/>
  <c r="K12403" i="1"/>
  <c r="K12404" i="1"/>
  <c r="K12405" i="1"/>
  <c r="K12406" i="1"/>
  <c r="K12407" i="1"/>
  <c r="K12408" i="1"/>
  <c r="K12409" i="1"/>
  <c r="K12410" i="1"/>
  <c r="K12411" i="1"/>
  <c r="K12412" i="1"/>
  <c r="K12413" i="1"/>
  <c r="K12414" i="1"/>
  <c r="K12415" i="1"/>
  <c r="K12416" i="1"/>
  <c r="K12417" i="1"/>
  <c r="K12418" i="1"/>
  <c r="K12419" i="1"/>
  <c r="K12420" i="1"/>
  <c r="K12421" i="1"/>
  <c r="K12422" i="1"/>
  <c r="K12423" i="1"/>
  <c r="K12424" i="1"/>
  <c r="K12425" i="1"/>
  <c r="K12426" i="1"/>
  <c r="K12427" i="1"/>
  <c r="K12428" i="1"/>
  <c r="K12429" i="1"/>
  <c r="K12430" i="1"/>
  <c r="K12431" i="1"/>
  <c r="K12432" i="1"/>
  <c r="K12433" i="1"/>
  <c r="K12434" i="1"/>
  <c r="K12435" i="1"/>
  <c r="K12436" i="1"/>
  <c r="K12437" i="1"/>
  <c r="K12438" i="1"/>
  <c r="K12439" i="1"/>
  <c r="K12440" i="1"/>
  <c r="K12441" i="1"/>
  <c r="K12442" i="1"/>
  <c r="K12443" i="1"/>
  <c r="K12444" i="1"/>
  <c r="K12445" i="1"/>
  <c r="K12446" i="1"/>
  <c r="K12447" i="1"/>
  <c r="K12448" i="1"/>
  <c r="K12449" i="1"/>
  <c r="K12450" i="1"/>
  <c r="K12451" i="1"/>
  <c r="K12452" i="1"/>
  <c r="K12453" i="1"/>
  <c r="K12454" i="1"/>
  <c r="K12455" i="1"/>
  <c r="K12456" i="1"/>
  <c r="K12457" i="1"/>
  <c r="K12458" i="1"/>
  <c r="K12459" i="1"/>
  <c r="K12460" i="1"/>
  <c r="K12461" i="1"/>
  <c r="K12462" i="1"/>
  <c r="K12463" i="1"/>
  <c r="K12464" i="1"/>
  <c r="K12465" i="1"/>
  <c r="K12466" i="1"/>
  <c r="K12467" i="1"/>
  <c r="K12468" i="1"/>
  <c r="K12469" i="1"/>
  <c r="K12470" i="1"/>
  <c r="K12471" i="1"/>
  <c r="K12472" i="1"/>
  <c r="K12473" i="1"/>
  <c r="K12474" i="1"/>
  <c r="K12475" i="1"/>
  <c r="K12476" i="1"/>
  <c r="K12477" i="1"/>
  <c r="K12478" i="1"/>
  <c r="K12479" i="1"/>
  <c r="K12480" i="1"/>
  <c r="K12481" i="1"/>
  <c r="K12482" i="1"/>
  <c r="K12483" i="1"/>
  <c r="K12484" i="1"/>
  <c r="K12485" i="1"/>
  <c r="K12486" i="1"/>
  <c r="K12487" i="1"/>
  <c r="K12488" i="1"/>
  <c r="K12489" i="1"/>
  <c r="K12490" i="1"/>
  <c r="K12491" i="1"/>
  <c r="K12492" i="1"/>
  <c r="K12493" i="1"/>
  <c r="K12494" i="1"/>
  <c r="K12495" i="1"/>
  <c r="K12496" i="1"/>
  <c r="K12497" i="1"/>
  <c r="K12498" i="1"/>
  <c r="K12499" i="1"/>
  <c r="K12500" i="1"/>
  <c r="K12501" i="1"/>
  <c r="K12502" i="1"/>
  <c r="K12503" i="1"/>
  <c r="K12504" i="1"/>
  <c r="K12505" i="1"/>
  <c r="K12506" i="1"/>
  <c r="K12507" i="1"/>
  <c r="K12508" i="1"/>
  <c r="K12509" i="1"/>
  <c r="K12510" i="1"/>
  <c r="K12511" i="1"/>
  <c r="K12512" i="1"/>
  <c r="K12513" i="1"/>
  <c r="K12514" i="1"/>
  <c r="K12515" i="1"/>
  <c r="K12516" i="1"/>
  <c r="K12517" i="1"/>
  <c r="K12518" i="1"/>
  <c r="K12519" i="1"/>
  <c r="K12520" i="1"/>
  <c r="K12521" i="1"/>
  <c r="K12522" i="1"/>
  <c r="K12523" i="1"/>
  <c r="K12524" i="1"/>
  <c r="K12525" i="1"/>
  <c r="K12526" i="1"/>
  <c r="K12527" i="1"/>
  <c r="K12528" i="1"/>
  <c r="K12529" i="1"/>
  <c r="K12530" i="1"/>
  <c r="K12531" i="1"/>
  <c r="K12532" i="1"/>
  <c r="K12533" i="1"/>
  <c r="K12534" i="1"/>
  <c r="K12535" i="1"/>
  <c r="K12536" i="1"/>
  <c r="K12537" i="1"/>
  <c r="K12538" i="1"/>
  <c r="K12539" i="1"/>
  <c r="K12540" i="1"/>
  <c r="K12541" i="1"/>
  <c r="K12542" i="1"/>
  <c r="K12543" i="1"/>
  <c r="K12544" i="1"/>
  <c r="K12545" i="1"/>
  <c r="K12546" i="1"/>
  <c r="K12547" i="1"/>
  <c r="K12548" i="1"/>
  <c r="K12549" i="1"/>
  <c r="K12550" i="1"/>
  <c r="K12551" i="1"/>
  <c r="K12552" i="1"/>
  <c r="K12553" i="1"/>
  <c r="K12554" i="1"/>
  <c r="K12555" i="1"/>
  <c r="K12556" i="1"/>
  <c r="K12557" i="1"/>
  <c r="K12558" i="1"/>
  <c r="K12559" i="1"/>
  <c r="K12560" i="1"/>
  <c r="K12561" i="1"/>
  <c r="K12562" i="1"/>
  <c r="K12563" i="1"/>
  <c r="K12564" i="1"/>
  <c r="K12565" i="1"/>
  <c r="K12566" i="1"/>
  <c r="K12567" i="1"/>
  <c r="K12568" i="1"/>
  <c r="K12569" i="1"/>
  <c r="K12570" i="1"/>
  <c r="K12571" i="1"/>
  <c r="K12572" i="1"/>
  <c r="K12573" i="1"/>
  <c r="K12574" i="1"/>
  <c r="K12575" i="1"/>
  <c r="K12576" i="1"/>
  <c r="K12577" i="1"/>
  <c r="K12578" i="1"/>
  <c r="K12579" i="1"/>
  <c r="K12580" i="1"/>
  <c r="K12581" i="1"/>
  <c r="K12582" i="1"/>
  <c r="K12583" i="1"/>
  <c r="K12584" i="1"/>
  <c r="K12585" i="1"/>
  <c r="K12586" i="1"/>
  <c r="K12587" i="1"/>
  <c r="K12588" i="1"/>
  <c r="K12589" i="1"/>
  <c r="K12590" i="1"/>
  <c r="K12591" i="1"/>
  <c r="K12592" i="1"/>
  <c r="K12593" i="1"/>
  <c r="K12594" i="1"/>
  <c r="K12595" i="1"/>
  <c r="K12596" i="1"/>
  <c r="K12597" i="1"/>
  <c r="K12598" i="1"/>
  <c r="K12599" i="1"/>
  <c r="K12600" i="1"/>
  <c r="K12601" i="1"/>
  <c r="K12602" i="1"/>
  <c r="K12603" i="1"/>
  <c r="K12604" i="1"/>
  <c r="K12605" i="1"/>
  <c r="K12606" i="1"/>
  <c r="K12607" i="1"/>
  <c r="K12608" i="1"/>
  <c r="K12609" i="1"/>
  <c r="K12610" i="1"/>
  <c r="K12611" i="1"/>
  <c r="K12612" i="1"/>
  <c r="K12613" i="1"/>
  <c r="K12614" i="1"/>
  <c r="K12615" i="1"/>
  <c r="K12616" i="1"/>
  <c r="K12617" i="1"/>
  <c r="K12618" i="1"/>
  <c r="K12619" i="1"/>
  <c r="K12620" i="1"/>
  <c r="K12621" i="1"/>
  <c r="K12622" i="1"/>
  <c r="K12623" i="1"/>
  <c r="K12624" i="1"/>
  <c r="K12625" i="1"/>
  <c r="K12626" i="1"/>
  <c r="K12627" i="1"/>
  <c r="K12628" i="1"/>
  <c r="K12629" i="1"/>
  <c r="K12630" i="1"/>
  <c r="K12631" i="1"/>
  <c r="K12632" i="1"/>
  <c r="K12633" i="1"/>
  <c r="K12634" i="1"/>
  <c r="K12635" i="1"/>
  <c r="K12636" i="1"/>
  <c r="K12637" i="1"/>
  <c r="K12638" i="1"/>
  <c r="K12639" i="1"/>
  <c r="K12640" i="1"/>
  <c r="K12641" i="1"/>
  <c r="K12642" i="1"/>
  <c r="K12643" i="1"/>
  <c r="K12644" i="1"/>
  <c r="K12645" i="1"/>
  <c r="K12646" i="1"/>
  <c r="K12647" i="1"/>
  <c r="K12648" i="1"/>
  <c r="K12649" i="1"/>
  <c r="K12650" i="1"/>
  <c r="K12651" i="1"/>
  <c r="K12652" i="1"/>
  <c r="K12653" i="1"/>
  <c r="K12654" i="1"/>
  <c r="K12655" i="1"/>
  <c r="K12656" i="1"/>
  <c r="K12657" i="1"/>
  <c r="K12658" i="1"/>
  <c r="K12659" i="1"/>
  <c r="K12660" i="1"/>
  <c r="K12661" i="1"/>
  <c r="K12662" i="1"/>
  <c r="K12663" i="1"/>
  <c r="K12664" i="1"/>
  <c r="K12665" i="1"/>
  <c r="K12666" i="1"/>
  <c r="K12667" i="1"/>
  <c r="K12668" i="1"/>
  <c r="K12669" i="1"/>
  <c r="K12670" i="1"/>
  <c r="K12671" i="1"/>
  <c r="K12672" i="1"/>
  <c r="K12673" i="1"/>
  <c r="K12674" i="1"/>
  <c r="K12675" i="1"/>
  <c r="K12676" i="1"/>
  <c r="K12677" i="1"/>
  <c r="K12678" i="1"/>
  <c r="K12679" i="1"/>
  <c r="K12680" i="1"/>
  <c r="K12681" i="1"/>
  <c r="K12682" i="1"/>
  <c r="K12683" i="1"/>
  <c r="K12684" i="1"/>
  <c r="K12685" i="1"/>
  <c r="K12686" i="1"/>
  <c r="K12687" i="1"/>
  <c r="K12688" i="1"/>
  <c r="K12689" i="1"/>
  <c r="K12690" i="1"/>
  <c r="K12691" i="1"/>
  <c r="K12692" i="1"/>
  <c r="K12693" i="1"/>
  <c r="K12694" i="1"/>
  <c r="K12695" i="1"/>
  <c r="K12696" i="1"/>
  <c r="K12697" i="1"/>
  <c r="K12698" i="1"/>
  <c r="K12699" i="1"/>
  <c r="K12700" i="1"/>
  <c r="K12701" i="1"/>
  <c r="K12702" i="1"/>
  <c r="K12703" i="1"/>
  <c r="K12704" i="1"/>
  <c r="K12705" i="1"/>
  <c r="K12706" i="1"/>
  <c r="K12707" i="1"/>
  <c r="K12708" i="1"/>
  <c r="K12709" i="1"/>
  <c r="K12710" i="1"/>
  <c r="K12711" i="1"/>
  <c r="K12712" i="1"/>
  <c r="K12713" i="1"/>
  <c r="K12714" i="1"/>
  <c r="K12715" i="1"/>
  <c r="K12716" i="1"/>
  <c r="K12717" i="1"/>
  <c r="K12718" i="1"/>
  <c r="K12719" i="1"/>
  <c r="K12720" i="1"/>
  <c r="K12721" i="1"/>
  <c r="K12722" i="1"/>
  <c r="K12723" i="1"/>
  <c r="K12724" i="1"/>
  <c r="K12725" i="1"/>
  <c r="K12726" i="1"/>
  <c r="K12727" i="1"/>
  <c r="K12728" i="1"/>
  <c r="K12729" i="1"/>
  <c r="K12730" i="1"/>
  <c r="K12731" i="1"/>
  <c r="K12732" i="1"/>
  <c r="K12733" i="1"/>
  <c r="K12734" i="1"/>
  <c r="K12735" i="1"/>
  <c r="K12736" i="1"/>
  <c r="K12737" i="1"/>
  <c r="K12738" i="1"/>
  <c r="K12739" i="1"/>
  <c r="K12740" i="1"/>
  <c r="K12741" i="1"/>
  <c r="K12742" i="1"/>
  <c r="K12743" i="1"/>
  <c r="K12744" i="1"/>
  <c r="K12745" i="1"/>
  <c r="K12746" i="1"/>
  <c r="K12747" i="1"/>
  <c r="K12748" i="1"/>
  <c r="K12749" i="1"/>
  <c r="K12750" i="1"/>
  <c r="K12751" i="1"/>
  <c r="K12752" i="1"/>
  <c r="K12753" i="1"/>
  <c r="K12754" i="1"/>
  <c r="K12755" i="1"/>
  <c r="K12756" i="1"/>
  <c r="K12757" i="1"/>
  <c r="K12758" i="1"/>
  <c r="K12759" i="1"/>
  <c r="K12760" i="1"/>
  <c r="K12761" i="1"/>
  <c r="K12762" i="1"/>
  <c r="K12763" i="1"/>
  <c r="K12764" i="1"/>
  <c r="K12765" i="1"/>
  <c r="K12766" i="1"/>
  <c r="K12767" i="1"/>
  <c r="K12768" i="1"/>
  <c r="K12769" i="1"/>
  <c r="K12770" i="1"/>
  <c r="K12771" i="1"/>
  <c r="K12772" i="1"/>
  <c r="K12773" i="1"/>
  <c r="K12774" i="1"/>
  <c r="K12775" i="1"/>
  <c r="K12776" i="1"/>
  <c r="K12777" i="1"/>
  <c r="K12778" i="1"/>
  <c r="K12779" i="1"/>
  <c r="K12780" i="1"/>
  <c r="K12781" i="1"/>
  <c r="K12782" i="1"/>
  <c r="K12783" i="1"/>
  <c r="K12784" i="1"/>
  <c r="K12785" i="1"/>
  <c r="K12786" i="1"/>
  <c r="K12787" i="1"/>
  <c r="K12788" i="1"/>
  <c r="K12789" i="1"/>
  <c r="K12790" i="1"/>
  <c r="K12791" i="1"/>
  <c r="K12792" i="1"/>
  <c r="K12793" i="1"/>
  <c r="K12794" i="1"/>
  <c r="K12795" i="1"/>
  <c r="K12796" i="1"/>
  <c r="K12797" i="1"/>
  <c r="K12798" i="1"/>
  <c r="K12799" i="1"/>
  <c r="K12800" i="1"/>
  <c r="K12801" i="1"/>
  <c r="K12802" i="1"/>
  <c r="K12803" i="1"/>
  <c r="K12804" i="1"/>
  <c r="K12805" i="1"/>
  <c r="K12806" i="1"/>
  <c r="K12807" i="1"/>
  <c r="K12808" i="1"/>
  <c r="K12809" i="1"/>
  <c r="K12810" i="1"/>
  <c r="K12811" i="1"/>
  <c r="K12812" i="1"/>
  <c r="K12813" i="1"/>
  <c r="K12814" i="1"/>
  <c r="K12815" i="1"/>
  <c r="K12816" i="1"/>
  <c r="K12817" i="1"/>
  <c r="K12818" i="1"/>
  <c r="K12819" i="1"/>
  <c r="K12820" i="1"/>
  <c r="K12821" i="1"/>
  <c r="K12822" i="1"/>
  <c r="K12823" i="1"/>
  <c r="K12824" i="1"/>
  <c r="K12825" i="1"/>
  <c r="K12826" i="1"/>
  <c r="K12827" i="1"/>
  <c r="K12828" i="1"/>
  <c r="K12829" i="1"/>
  <c r="K12830" i="1"/>
  <c r="K12831" i="1"/>
  <c r="K12832" i="1"/>
  <c r="K12833" i="1"/>
  <c r="K12834" i="1"/>
  <c r="K12835" i="1"/>
  <c r="K12836" i="1"/>
  <c r="K12837" i="1"/>
  <c r="K12838" i="1"/>
  <c r="K12839" i="1"/>
  <c r="K12840" i="1"/>
  <c r="K12841" i="1"/>
  <c r="K12842" i="1"/>
  <c r="K12843" i="1"/>
  <c r="K12844" i="1"/>
  <c r="K12845" i="1"/>
  <c r="K12846" i="1"/>
  <c r="K12847" i="1"/>
  <c r="K12848" i="1"/>
  <c r="K12849" i="1"/>
  <c r="K12850" i="1"/>
  <c r="K12851" i="1"/>
  <c r="K12852" i="1"/>
  <c r="K12853" i="1"/>
  <c r="K12854" i="1"/>
  <c r="K12855" i="1"/>
  <c r="K12856" i="1"/>
  <c r="K12857" i="1"/>
  <c r="K12858" i="1"/>
  <c r="K12859" i="1"/>
  <c r="K12860" i="1"/>
  <c r="K12861" i="1"/>
  <c r="K12862" i="1"/>
  <c r="K12863" i="1"/>
  <c r="K12864" i="1"/>
  <c r="K12865" i="1"/>
  <c r="K12866" i="1"/>
  <c r="K12867" i="1"/>
  <c r="K12868" i="1"/>
  <c r="K12869" i="1"/>
  <c r="K12870" i="1"/>
  <c r="K12871" i="1"/>
  <c r="K12872" i="1"/>
  <c r="K12873" i="1"/>
  <c r="K12874" i="1"/>
  <c r="K12875" i="1"/>
  <c r="K12876" i="1"/>
  <c r="K12877" i="1"/>
  <c r="K12878" i="1"/>
  <c r="K12879" i="1"/>
  <c r="K12880" i="1"/>
  <c r="K12881" i="1"/>
  <c r="K12882" i="1"/>
  <c r="K12883" i="1"/>
  <c r="K12884" i="1"/>
  <c r="K12885" i="1"/>
  <c r="K12886" i="1"/>
  <c r="K12887" i="1"/>
  <c r="K12888" i="1"/>
  <c r="K12889" i="1"/>
  <c r="K12890" i="1"/>
  <c r="K12891" i="1"/>
  <c r="K12892" i="1"/>
  <c r="K12893" i="1"/>
  <c r="K12894" i="1"/>
  <c r="K12895" i="1"/>
  <c r="K12896" i="1"/>
  <c r="K12897" i="1"/>
  <c r="K12898" i="1"/>
  <c r="K12899" i="1"/>
  <c r="K12900" i="1"/>
  <c r="K12901" i="1"/>
  <c r="K12902" i="1"/>
  <c r="K12903" i="1"/>
  <c r="K12904" i="1"/>
  <c r="K12905" i="1"/>
  <c r="K12906" i="1"/>
  <c r="K12907" i="1"/>
  <c r="K12908" i="1"/>
  <c r="K12909" i="1"/>
  <c r="K12910" i="1"/>
  <c r="K12911" i="1"/>
  <c r="K12912" i="1"/>
  <c r="K12913" i="1"/>
  <c r="K12914" i="1"/>
  <c r="K12915" i="1"/>
  <c r="K12916" i="1"/>
  <c r="K12917" i="1"/>
  <c r="K12918" i="1"/>
  <c r="K12919" i="1"/>
  <c r="K12920" i="1"/>
  <c r="K12921" i="1"/>
  <c r="K12922" i="1"/>
  <c r="K12923" i="1"/>
  <c r="K12924" i="1"/>
  <c r="K12925" i="1"/>
  <c r="K12926" i="1"/>
  <c r="K12927" i="1"/>
  <c r="K12928" i="1"/>
  <c r="K12929" i="1"/>
  <c r="K12930" i="1"/>
  <c r="K12931" i="1"/>
  <c r="K12932" i="1"/>
  <c r="K12933" i="1"/>
  <c r="K12934" i="1"/>
  <c r="K12935" i="1"/>
  <c r="K12936" i="1"/>
  <c r="K12937" i="1"/>
  <c r="K12938" i="1"/>
  <c r="K12939" i="1"/>
  <c r="K12940" i="1"/>
  <c r="K12941" i="1"/>
  <c r="K12942" i="1"/>
  <c r="K12943" i="1"/>
  <c r="K12944" i="1"/>
  <c r="K12945" i="1"/>
  <c r="K12946" i="1"/>
  <c r="K12947" i="1"/>
  <c r="K12948" i="1"/>
  <c r="K12949" i="1"/>
  <c r="K12950" i="1"/>
  <c r="K12951" i="1"/>
  <c r="K12952" i="1"/>
  <c r="K12953" i="1"/>
  <c r="K12954" i="1"/>
  <c r="K12955" i="1"/>
  <c r="K12956" i="1"/>
  <c r="K12957" i="1"/>
  <c r="K12958" i="1"/>
  <c r="K12959" i="1"/>
  <c r="K12960" i="1"/>
  <c r="K12961" i="1"/>
  <c r="K12962" i="1"/>
  <c r="K12963" i="1"/>
  <c r="K12964" i="1"/>
  <c r="K12965" i="1"/>
  <c r="K12966" i="1"/>
  <c r="K12967" i="1"/>
  <c r="K12968" i="1"/>
  <c r="K12969" i="1"/>
  <c r="K12970" i="1"/>
  <c r="K12971" i="1"/>
  <c r="K12972" i="1"/>
  <c r="K12973" i="1"/>
  <c r="K12974" i="1"/>
  <c r="K12975" i="1"/>
  <c r="K12976" i="1"/>
  <c r="K12977" i="1"/>
  <c r="K12978" i="1"/>
  <c r="K12979" i="1"/>
  <c r="K12980" i="1"/>
  <c r="K12981" i="1"/>
  <c r="K12982" i="1"/>
  <c r="K12983" i="1"/>
  <c r="K12984" i="1"/>
  <c r="K12985" i="1"/>
  <c r="K12986" i="1"/>
  <c r="K12987" i="1"/>
  <c r="K12988" i="1"/>
  <c r="K12989" i="1"/>
  <c r="K12990" i="1"/>
  <c r="K12991" i="1"/>
  <c r="K12992" i="1"/>
  <c r="K12993" i="1"/>
  <c r="K12994" i="1"/>
  <c r="K12995" i="1"/>
  <c r="K12996" i="1"/>
  <c r="K12997" i="1"/>
  <c r="K12998" i="1"/>
  <c r="K12999" i="1"/>
  <c r="K13000" i="1"/>
  <c r="K13001" i="1"/>
  <c r="K13002" i="1"/>
  <c r="K13003" i="1"/>
  <c r="K13004" i="1"/>
  <c r="K13005" i="1"/>
  <c r="K13006" i="1"/>
  <c r="K13007" i="1"/>
  <c r="K13008" i="1"/>
  <c r="K13009" i="1"/>
  <c r="K13010" i="1"/>
  <c r="K13011" i="1"/>
  <c r="K13012" i="1"/>
  <c r="K13013" i="1"/>
  <c r="K13014" i="1"/>
  <c r="K13015" i="1"/>
  <c r="K13016" i="1"/>
  <c r="K13017" i="1"/>
  <c r="K13018" i="1"/>
  <c r="K13019" i="1"/>
  <c r="K13020" i="1"/>
  <c r="K13021" i="1"/>
  <c r="K13022" i="1"/>
  <c r="K13023" i="1"/>
  <c r="K13024" i="1"/>
  <c r="K13025" i="1"/>
  <c r="K13026" i="1"/>
  <c r="K13027" i="1"/>
  <c r="K13028" i="1"/>
  <c r="K13029" i="1"/>
  <c r="K13030" i="1"/>
  <c r="K13031" i="1"/>
  <c r="K13032" i="1"/>
  <c r="K13033" i="1"/>
  <c r="K13034" i="1"/>
  <c r="K13035" i="1"/>
  <c r="K13036" i="1"/>
  <c r="K13037" i="1"/>
  <c r="K13038" i="1"/>
  <c r="K13039" i="1"/>
  <c r="K13040" i="1"/>
  <c r="K13041" i="1"/>
  <c r="K13042" i="1"/>
  <c r="K13043" i="1"/>
  <c r="K13044" i="1"/>
  <c r="K13045" i="1"/>
  <c r="K13046" i="1"/>
  <c r="K13047" i="1"/>
  <c r="K13048" i="1"/>
  <c r="K13049" i="1"/>
  <c r="K13050" i="1"/>
  <c r="K13051" i="1"/>
  <c r="K13052" i="1"/>
  <c r="K13053" i="1"/>
  <c r="K13054" i="1"/>
  <c r="K13055" i="1"/>
  <c r="K13056" i="1"/>
  <c r="K13057" i="1"/>
  <c r="K13058" i="1"/>
  <c r="K13059" i="1"/>
  <c r="K13060" i="1"/>
  <c r="K13061" i="1"/>
  <c r="K13062" i="1"/>
  <c r="K13063" i="1"/>
  <c r="K13064" i="1"/>
  <c r="K13065" i="1"/>
  <c r="K13066" i="1"/>
  <c r="K13067" i="1"/>
  <c r="K13068" i="1"/>
  <c r="K13069" i="1"/>
  <c r="K13070" i="1"/>
  <c r="K13071" i="1"/>
  <c r="K13072" i="1"/>
  <c r="K13073" i="1"/>
  <c r="K13074" i="1"/>
  <c r="K13075" i="1"/>
  <c r="K13076" i="1"/>
  <c r="K13077" i="1"/>
  <c r="K13078" i="1"/>
  <c r="K13079" i="1"/>
  <c r="K13080" i="1"/>
  <c r="K13081" i="1"/>
  <c r="K13082" i="1"/>
  <c r="K13083" i="1"/>
  <c r="K13084" i="1"/>
  <c r="K13085" i="1"/>
  <c r="K13086" i="1"/>
  <c r="K13087" i="1"/>
  <c r="K13088" i="1"/>
  <c r="K13089" i="1"/>
  <c r="K13090" i="1"/>
  <c r="K13091" i="1"/>
  <c r="K13092" i="1"/>
  <c r="K13093" i="1"/>
  <c r="K13094" i="1"/>
  <c r="K13095" i="1"/>
  <c r="K13096" i="1"/>
  <c r="K13097" i="1"/>
  <c r="K13098" i="1"/>
  <c r="K13099" i="1"/>
  <c r="K13100" i="1"/>
  <c r="K13101" i="1"/>
  <c r="K13102" i="1"/>
  <c r="K13103" i="1"/>
  <c r="K13104" i="1"/>
  <c r="K13105" i="1"/>
  <c r="K13106" i="1"/>
  <c r="K13107" i="1"/>
  <c r="K13108" i="1"/>
  <c r="K13109" i="1"/>
  <c r="K13110" i="1"/>
  <c r="K13111" i="1"/>
  <c r="K13112" i="1"/>
  <c r="K13113" i="1"/>
  <c r="K13114" i="1"/>
  <c r="K13115" i="1"/>
  <c r="K13116" i="1"/>
  <c r="K13117" i="1"/>
  <c r="K13118" i="1"/>
  <c r="K13119" i="1"/>
  <c r="K13120" i="1"/>
  <c r="K13121" i="1"/>
  <c r="K13122" i="1"/>
  <c r="K13123" i="1"/>
  <c r="K13124" i="1"/>
  <c r="K13125" i="1"/>
  <c r="K13126" i="1"/>
  <c r="K13127" i="1"/>
  <c r="K13128" i="1"/>
  <c r="K13129" i="1"/>
  <c r="K13130" i="1"/>
  <c r="K13131" i="1"/>
  <c r="K13132" i="1"/>
  <c r="K13133" i="1"/>
  <c r="K13134" i="1"/>
  <c r="K13135" i="1"/>
  <c r="K13136" i="1"/>
  <c r="K13137" i="1"/>
  <c r="K13138" i="1"/>
  <c r="K13139" i="1"/>
  <c r="K13140" i="1"/>
  <c r="K13141" i="1"/>
  <c r="K13142" i="1"/>
  <c r="K13143" i="1"/>
  <c r="K13144" i="1"/>
  <c r="K13145" i="1"/>
  <c r="K13146" i="1"/>
  <c r="K13147" i="1"/>
  <c r="K13148" i="1"/>
  <c r="K13149" i="1"/>
  <c r="K13150" i="1"/>
  <c r="K13151" i="1"/>
  <c r="K13152" i="1"/>
  <c r="K13153" i="1"/>
  <c r="K13154" i="1"/>
  <c r="K13155" i="1"/>
  <c r="K13156" i="1"/>
  <c r="K13157" i="1"/>
  <c r="K13158" i="1"/>
  <c r="K13159" i="1"/>
  <c r="K13160" i="1"/>
  <c r="K13161" i="1"/>
  <c r="K13162" i="1"/>
  <c r="K13163" i="1"/>
  <c r="K13164" i="1"/>
  <c r="K13165" i="1"/>
  <c r="K13166" i="1"/>
  <c r="K13167" i="1"/>
  <c r="K13168" i="1"/>
  <c r="K13169" i="1"/>
  <c r="K13170" i="1"/>
  <c r="K13171" i="1"/>
  <c r="K13172" i="1"/>
  <c r="K13173" i="1"/>
  <c r="K13174" i="1"/>
  <c r="K13175" i="1"/>
  <c r="K13176" i="1"/>
  <c r="K13177" i="1"/>
  <c r="K13178" i="1"/>
  <c r="K13179" i="1"/>
  <c r="K13180" i="1"/>
  <c r="K13181" i="1"/>
  <c r="K13182" i="1"/>
  <c r="K13183" i="1"/>
  <c r="K13184" i="1"/>
  <c r="K13185" i="1"/>
  <c r="K13186" i="1"/>
  <c r="K13187" i="1"/>
  <c r="K13188" i="1"/>
  <c r="K13189" i="1"/>
  <c r="K13190" i="1"/>
  <c r="K13191" i="1"/>
  <c r="K13192" i="1"/>
  <c r="K13193" i="1"/>
  <c r="K13194" i="1"/>
  <c r="K13195" i="1"/>
  <c r="K13196" i="1"/>
  <c r="K13197" i="1"/>
  <c r="K13198" i="1"/>
  <c r="K13199" i="1"/>
  <c r="K13200" i="1"/>
  <c r="K13201" i="1"/>
  <c r="K13202" i="1"/>
  <c r="K13203" i="1"/>
  <c r="K13204" i="1"/>
  <c r="K13205" i="1"/>
  <c r="K13206" i="1"/>
  <c r="K13207" i="1"/>
  <c r="K13208" i="1"/>
  <c r="K13209" i="1"/>
  <c r="K13210" i="1"/>
  <c r="K13211" i="1"/>
  <c r="K13212" i="1"/>
  <c r="K13213" i="1"/>
  <c r="K13214" i="1"/>
  <c r="K13215" i="1"/>
  <c r="K13216" i="1"/>
  <c r="K13217" i="1"/>
  <c r="K13218" i="1"/>
  <c r="K13219" i="1"/>
  <c r="K13220" i="1"/>
  <c r="K13221" i="1"/>
  <c r="K13222" i="1"/>
  <c r="K13223" i="1"/>
  <c r="K13224" i="1"/>
  <c r="K13225" i="1"/>
  <c r="K13226" i="1"/>
  <c r="K13227" i="1"/>
  <c r="K13228" i="1"/>
  <c r="K13229" i="1"/>
  <c r="K13230" i="1"/>
  <c r="K13231" i="1"/>
  <c r="K13232" i="1"/>
  <c r="K13233" i="1"/>
  <c r="K13234" i="1"/>
  <c r="K13235" i="1"/>
  <c r="K13236" i="1"/>
  <c r="K13237" i="1"/>
  <c r="K13238" i="1"/>
  <c r="K13239" i="1"/>
  <c r="K13240" i="1"/>
  <c r="K13241" i="1"/>
  <c r="K13242" i="1"/>
  <c r="K13243" i="1"/>
  <c r="K13244" i="1"/>
  <c r="K13245" i="1"/>
  <c r="K13246" i="1"/>
  <c r="K13247" i="1"/>
  <c r="K13248" i="1"/>
  <c r="K13249" i="1"/>
  <c r="K13250" i="1"/>
  <c r="K13251" i="1"/>
  <c r="K13252" i="1"/>
  <c r="K13253" i="1"/>
  <c r="K13254" i="1"/>
  <c r="K13255" i="1"/>
  <c r="K13256" i="1"/>
  <c r="K13257" i="1"/>
  <c r="K13258" i="1"/>
  <c r="K13259" i="1"/>
  <c r="K13260" i="1"/>
  <c r="K13261" i="1"/>
  <c r="K13262" i="1"/>
  <c r="K13263" i="1"/>
  <c r="K13264" i="1"/>
  <c r="K13265" i="1"/>
  <c r="K13266" i="1"/>
  <c r="K13267" i="1"/>
  <c r="K13268" i="1"/>
  <c r="K13269" i="1"/>
  <c r="K13270" i="1"/>
  <c r="K13271" i="1"/>
  <c r="K13272" i="1"/>
  <c r="K13273" i="1"/>
  <c r="K13274" i="1"/>
  <c r="K13275" i="1"/>
  <c r="K13276" i="1"/>
  <c r="K13277" i="1"/>
  <c r="K13278" i="1"/>
  <c r="K13279" i="1"/>
  <c r="K13280" i="1"/>
  <c r="K13281" i="1"/>
  <c r="K13282" i="1"/>
  <c r="K13283" i="1"/>
  <c r="K13284" i="1"/>
  <c r="K13285" i="1"/>
  <c r="K13286" i="1"/>
  <c r="K13287" i="1"/>
  <c r="K13288" i="1"/>
  <c r="K13289" i="1"/>
  <c r="K13290" i="1"/>
  <c r="K13291" i="1"/>
  <c r="K13292" i="1"/>
  <c r="K13293" i="1"/>
  <c r="K13294" i="1"/>
  <c r="K13295" i="1"/>
  <c r="K13296" i="1"/>
  <c r="K13297" i="1"/>
  <c r="K13298" i="1"/>
  <c r="K13299" i="1"/>
  <c r="K13300" i="1"/>
  <c r="K13301" i="1"/>
  <c r="K13302" i="1"/>
  <c r="K13303" i="1"/>
  <c r="K13304" i="1"/>
  <c r="K13305" i="1"/>
  <c r="K13306" i="1"/>
  <c r="K13307" i="1"/>
  <c r="K13308" i="1"/>
  <c r="K13309" i="1"/>
  <c r="K13310" i="1"/>
  <c r="K13311" i="1"/>
  <c r="K13312" i="1"/>
  <c r="K13313" i="1"/>
  <c r="K13314" i="1"/>
  <c r="K13315" i="1"/>
  <c r="K13316" i="1"/>
  <c r="K13317" i="1"/>
  <c r="K13318" i="1"/>
  <c r="K13319" i="1"/>
  <c r="K13320" i="1"/>
  <c r="K13321" i="1"/>
  <c r="K13322" i="1"/>
  <c r="K13323" i="1"/>
  <c r="K13324" i="1"/>
  <c r="K13325" i="1"/>
  <c r="K13326" i="1"/>
  <c r="K13327" i="1"/>
  <c r="K13328" i="1"/>
  <c r="K13329" i="1"/>
  <c r="K13330" i="1"/>
  <c r="K13331" i="1"/>
  <c r="K13332" i="1"/>
  <c r="K13333" i="1"/>
  <c r="K13334" i="1"/>
  <c r="K13335" i="1"/>
  <c r="K13336" i="1"/>
  <c r="K13337" i="1"/>
  <c r="K13338" i="1"/>
  <c r="K13339" i="1"/>
  <c r="K13340" i="1"/>
  <c r="K13341" i="1"/>
  <c r="K13342" i="1"/>
  <c r="K13343" i="1"/>
  <c r="K13344" i="1"/>
  <c r="K13345" i="1"/>
  <c r="K13346" i="1"/>
  <c r="K13347" i="1"/>
  <c r="K13348" i="1"/>
  <c r="K13349" i="1"/>
  <c r="K13350" i="1"/>
  <c r="K13351" i="1"/>
  <c r="K13352" i="1"/>
  <c r="K13353" i="1"/>
  <c r="K13354" i="1"/>
  <c r="K13355" i="1"/>
  <c r="K13356" i="1"/>
  <c r="K13357" i="1"/>
  <c r="K13358" i="1"/>
  <c r="K13359" i="1"/>
  <c r="K13360" i="1"/>
  <c r="K13361" i="1"/>
  <c r="K13362" i="1"/>
  <c r="K13363" i="1"/>
  <c r="K13364" i="1"/>
  <c r="K13365" i="1"/>
  <c r="K13366" i="1"/>
  <c r="K13367" i="1"/>
  <c r="K13368" i="1"/>
  <c r="K13369" i="1"/>
  <c r="K13370" i="1"/>
  <c r="K13371" i="1"/>
  <c r="K13372" i="1"/>
  <c r="K13373" i="1"/>
  <c r="K13374" i="1"/>
  <c r="K13375" i="1"/>
  <c r="K13376" i="1"/>
  <c r="K13377" i="1"/>
  <c r="K13378" i="1"/>
  <c r="K13379" i="1"/>
  <c r="K13380" i="1"/>
  <c r="K13381" i="1"/>
  <c r="K13382" i="1"/>
  <c r="K13383" i="1"/>
  <c r="K13384" i="1"/>
  <c r="K13385" i="1"/>
  <c r="K13386" i="1"/>
  <c r="K13387" i="1"/>
  <c r="K13388" i="1"/>
  <c r="K13389" i="1"/>
  <c r="K13390" i="1"/>
  <c r="K13391" i="1"/>
  <c r="K13392" i="1"/>
  <c r="K13393" i="1"/>
  <c r="K13394" i="1"/>
  <c r="K13395" i="1"/>
  <c r="K13396" i="1"/>
  <c r="K13397" i="1"/>
  <c r="K13398" i="1"/>
  <c r="K13399" i="1"/>
  <c r="K13400" i="1"/>
  <c r="K13401" i="1"/>
  <c r="K13402" i="1"/>
  <c r="K13403" i="1"/>
  <c r="K13404" i="1"/>
  <c r="K13405" i="1"/>
  <c r="K13406" i="1"/>
  <c r="K13407" i="1"/>
  <c r="K13408" i="1"/>
  <c r="K13409" i="1"/>
  <c r="K13410" i="1"/>
  <c r="K13411" i="1"/>
  <c r="K13412" i="1"/>
  <c r="K13413" i="1"/>
  <c r="K13414" i="1"/>
  <c r="K13415" i="1"/>
  <c r="K13416" i="1"/>
  <c r="K13417" i="1"/>
  <c r="K13418" i="1"/>
  <c r="K13419" i="1"/>
  <c r="K13420" i="1"/>
  <c r="K13421" i="1"/>
  <c r="K13422" i="1"/>
  <c r="K13423" i="1"/>
  <c r="K13424" i="1"/>
  <c r="K13425" i="1"/>
  <c r="K13426" i="1"/>
  <c r="K13427" i="1"/>
  <c r="K13428" i="1"/>
  <c r="K13429" i="1"/>
  <c r="K13430" i="1"/>
  <c r="K13431" i="1"/>
  <c r="K13432" i="1"/>
  <c r="K13433" i="1"/>
  <c r="K13434" i="1"/>
  <c r="K13435" i="1"/>
  <c r="K13436" i="1"/>
  <c r="K13437" i="1"/>
  <c r="K13438" i="1"/>
  <c r="K13439" i="1"/>
  <c r="K13440" i="1"/>
  <c r="K13441" i="1"/>
  <c r="K13442" i="1"/>
  <c r="K13443" i="1"/>
  <c r="K13444" i="1"/>
  <c r="K13445" i="1"/>
  <c r="K13446" i="1"/>
  <c r="K13447" i="1"/>
  <c r="K13448" i="1"/>
  <c r="K13449" i="1"/>
  <c r="K13450" i="1"/>
  <c r="K13451" i="1"/>
  <c r="K13452" i="1"/>
  <c r="K13453" i="1"/>
  <c r="K13454" i="1"/>
  <c r="K13455" i="1"/>
  <c r="K13456" i="1"/>
  <c r="K13457" i="1"/>
  <c r="K13458" i="1"/>
  <c r="K13459" i="1"/>
  <c r="K13460" i="1"/>
  <c r="K13461" i="1"/>
  <c r="K13462" i="1"/>
  <c r="K13463" i="1"/>
  <c r="K13464" i="1"/>
  <c r="K13465" i="1"/>
  <c r="K13466" i="1"/>
  <c r="K13467" i="1"/>
  <c r="K13468" i="1"/>
  <c r="K13469" i="1"/>
  <c r="K13470" i="1"/>
  <c r="K13471" i="1"/>
  <c r="K13472" i="1"/>
  <c r="K13473" i="1"/>
  <c r="K13474" i="1"/>
  <c r="K13475" i="1"/>
  <c r="K13476" i="1"/>
  <c r="K13477" i="1"/>
  <c r="K13478" i="1"/>
  <c r="K13479" i="1"/>
  <c r="K13480" i="1"/>
  <c r="K13481" i="1"/>
  <c r="K13482" i="1"/>
  <c r="K13483" i="1"/>
  <c r="K13484" i="1"/>
  <c r="K13485" i="1"/>
  <c r="K13486" i="1"/>
  <c r="K13487" i="1"/>
  <c r="K13488" i="1"/>
  <c r="K13489" i="1"/>
  <c r="K13490" i="1"/>
  <c r="K13491" i="1"/>
  <c r="K13492" i="1"/>
  <c r="K13493" i="1"/>
  <c r="K13494" i="1"/>
  <c r="K13495" i="1"/>
  <c r="K13496" i="1"/>
  <c r="K13497" i="1"/>
  <c r="K13498" i="1"/>
  <c r="K13499" i="1"/>
  <c r="K13500" i="1"/>
  <c r="K13501" i="1"/>
  <c r="K13502" i="1"/>
  <c r="K13503" i="1"/>
  <c r="K13504" i="1"/>
  <c r="K13505" i="1"/>
  <c r="K13506" i="1"/>
  <c r="K13507" i="1"/>
  <c r="K13508" i="1"/>
  <c r="K13509" i="1"/>
  <c r="K13510" i="1"/>
  <c r="K13511" i="1"/>
  <c r="K13512" i="1"/>
  <c r="K13513" i="1"/>
  <c r="K13514" i="1"/>
  <c r="K13515" i="1"/>
  <c r="K13516" i="1"/>
  <c r="K13517" i="1"/>
  <c r="K13518" i="1"/>
  <c r="K13519" i="1"/>
  <c r="K13520" i="1"/>
  <c r="K13521" i="1"/>
  <c r="K13522" i="1"/>
  <c r="K13523" i="1"/>
  <c r="K13524" i="1"/>
  <c r="K13525" i="1"/>
  <c r="K13526" i="1"/>
  <c r="K13527" i="1"/>
  <c r="K13528" i="1"/>
  <c r="K13529" i="1"/>
  <c r="K13530" i="1"/>
  <c r="K13531" i="1"/>
  <c r="K13532" i="1"/>
  <c r="K13533" i="1"/>
  <c r="K13534" i="1"/>
  <c r="K13535" i="1"/>
  <c r="K13536" i="1"/>
  <c r="K13537" i="1"/>
  <c r="K13538" i="1"/>
  <c r="K13539" i="1"/>
  <c r="K13540" i="1"/>
  <c r="K13541" i="1"/>
  <c r="K13542" i="1"/>
  <c r="K13543" i="1"/>
  <c r="K13544" i="1"/>
  <c r="K13545" i="1"/>
  <c r="K13546" i="1"/>
  <c r="K13547" i="1"/>
  <c r="K13548" i="1"/>
  <c r="K13549" i="1"/>
  <c r="K13550" i="1"/>
  <c r="K13551" i="1"/>
  <c r="K13552" i="1"/>
  <c r="K13553" i="1"/>
  <c r="K13554" i="1"/>
  <c r="K13555" i="1"/>
  <c r="K13556" i="1"/>
  <c r="K13557" i="1"/>
  <c r="K13558" i="1"/>
  <c r="K13559" i="1"/>
  <c r="K13560" i="1"/>
  <c r="K13561" i="1"/>
  <c r="K13562" i="1"/>
  <c r="K13563" i="1"/>
  <c r="K13564" i="1"/>
  <c r="K13565" i="1"/>
  <c r="K13566" i="1"/>
  <c r="K13567" i="1"/>
  <c r="K13568" i="1"/>
  <c r="K13569" i="1"/>
  <c r="K13570" i="1"/>
  <c r="K13571" i="1"/>
  <c r="K13572" i="1"/>
  <c r="K13573" i="1"/>
  <c r="K13574" i="1"/>
  <c r="K13575" i="1"/>
  <c r="K13576" i="1"/>
  <c r="K13577" i="1"/>
  <c r="K13578" i="1"/>
  <c r="K13579" i="1"/>
  <c r="K13580" i="1"/>
  <c r="K13581" i="1"/>
  <c r="K13582" i="1"/>
  <c r="K13583" i="1"/>
  <c r="K13584" i="1"/>
  <c r="K13585" i="1"/>
  <c r="K13586" i="1"/>
  <c r="K13587" i="1"/>
  <c r="K13588" i="1"/>
  <c r="K13589" i="1"/>
  <c r="K13590" i="1"/>
  <c r="K13591" i="1"/>
  <c r="K13592" i="1"/>
  <c r="K13593" i="1"/>
  <c r="K13594" i="1"/>
  <c r="K13595" i="1"/>
  <c r="K13596" i="1"/>
  <c r="K13597" i="1"/>
  <c r="K13598" i="1"/>
  <c r="K13599" i="1"/>
  <c r="K13600" i="1"/>
  <c r="K13601" i="1"/>
  <c r="K13602" i="1"/>
  <c r="K13603" i="1"/>
  <c r="K13604" i="1"/>
  <c r="K13605" i="1"/>
  <c r="K13606" i="1"/>
  <c r="K13607" i="1"/>
  <c r="K13608" i="1"/>
  <c r="K13609" i="1"/>
  <c r="K13610" i="1"/>
  <c r="K13611" i="1"/>
  <c r="K13612" i="1"/>
  <c r="K13613" i="1"/>
  <c r="K13614" i="1"/>
  <c r="K13615" i="1"/>
  <c r="K13616" i="1"/>
  <c r="K13617" i="1"/>
  <c r="K13618" i="1"/>
  <c r="K13619" i="1"/>
  <c r="K13620" i="1"/>
  <c r="K13621" i="1"/>
  <c r="K13622" i="1"/>
  <c r="K13623" i="1"/>
  <c r="K13624" i="1"/>
  <c r="K13625" i="1"/>
  <c r="K13626" i="1"/>
  <c r="K13627" i="1"/>
  <c r="K13628" i="1"/>
  <c r="K13629" i="1"/>
  <c r="K13630" i="1"/>
  <c r="K13631" i="1"/>
  <c r="K13632" i="1"/>
  <c r="K13633" i="1"/>
  <c r="K13634" i="1"/>
  <c r="K13635" i="1"/>
  <c r="K13636" i="1"/>
  <c r="K13637" i="1"/>
  <c r="K13638" i="1"/>
  <c r="K13639" i="1"/>
  <c r="K13640" i="1"/>
  <c r="K13641" i="1"/>
  <c r="K13642" i="1"/>
  <c r="K13643" i="1"/>
  <c r="K13644" i="1"/>
  <c r="K13645" i="1"/>
  <c r="K13646" i="1"/>
  <c r="K13647" i="1"/>
  <c r="K13648" i="1"/>
  <c r="K13649" i="1"/>
  <c r="K13650" i="1"/>
  <c r="K13651" i="1"/>
  <c r="K13652" i="1"/>
  <c r="K13653" i="1"/>
  <c r="K13654" i="1"/>
  <c r="K13655" i="1"/>
  <c r="K13656" i="1"/>
  <c r="K13657" i="1"/>
  <c r="K13658" i="1"/>
  <c r="K13659" i="1"/>
  <c r="K13660" i="1"/>
  <c r="K13661" i="1"/>
  <c r="K13662" i="1"/>
  <c r="K13663" i="1"/>
  <c r="K13664" i="1"/>
  <c r="K13665" i="1"/>
  <c r="K13666" i="1"/>
  <c r="K13667" i="1"/>
  <c r="K13668" i="1"/>
  <c r="K13669" i="1"/>
  <c r="K13670" i="1"/>
  <c r="K13671" i="1"/>
  <c r="K13672" i="1"/>
  <c r="K13673" i="1"/>
  <c r="K13674" i="1"/>
  <c r="K13675" i="1"/>
  <c r="K13676" i="1"/>
  <c r="K13677" i="1"/>
  <c r="K13678" i="1"/>
  <c r="K13679" i="1"/>
  <c r="K13680" i="1"/>
  <c r="K13681" i="1"/>
  <c r="K13682" i="1"/>
  <c r="K13683" i="1"/>
  <c r="K13684" i="1"/>
  <c r="K13685" i="1"/>
  <c r="K13686" i="1"/>
  <c r="K13687" i="1"/>
  <c r="K13688" i="1"/>
  <c r="K13689" i="1"/>
  <c r="K13690" i="1"/>
  <c r="K13691" i="1"/>
  <c r="K13692" i="1"/>
  <c r="K13693" i="1"/>
  <c r="K13694" i="1"/>
  <c r="K13695" i="1"/>
  <c r="K13696" i="1"/>
  <c r="K13697" i="1"/>
  <c r="K13698" i="1"/>
  <c r="K13699" i="1"/>
  <c r="K13700" i="1"/>
  <c r="K13701" i="1"/>
  <c r="K13702" i="1"/>
  <c r="K13703" i="1"/>
  <c r="K13704" i="1"/>
  <c r="K13705" i="1"/>
  <c r="K13706" i="1"/>
  <c r="K13707" i="1"/>
  <c r="K13708" i="1"/>
  <c r="K13709" i="1"/>
  <c r="K13710" i="1"/>
  <c r="K13711" i="1"/>
  <c r="K13712" i="1"/>
  <c r="K13713" i="1"/>
  <c r="K13714" i="1"/>
  <c r="K13715" i="1"/>
  <c r="K13716" i="1"/>
  <c r="K13717" i="1"/>
  <c r="K13718" i="1"/>
  <c r="K13719" i="1"/>
  <c r="K13720" i="1"/>
  <c r="K13721" i="1"/>
  <c r="K13722" i="1"/>
  <c r="K13723" i="1"/>
  <c r="K13724" i="1"/>
  <c r="K13725" i="1"/>
  <c r="K13726" i="1"/>
  <c r="K13727" i="1"/>
  <c r="K13728" i="1"/>
  <c r="K13729" i="1"/>
  <c r="K13730" i="1"/>
  <c r="K13731" i="1"/>
  <c r="K13732" i="1"/>
  <c r="K13733" i="1"/>
  <c r="K13734" i="1"/>
  <c r="K13735" i="1"/>
  <c r="K13736" i="1"/>
  <c r="K13737" i="1"/>
  <c r="K13738" i="1"/>
  <c r="K13739" i="1"/>
  <c r="K13740" i="1"/>
  <c r="K13741" i="1"/>
  <c r="K13742" i="1"/>
  <c r="K13743" i="1"/>
  <c r="K13744" i="1"/>
  <c r="K13745" i="1"/>
  <c r="K13746" i="1"/>
  <c r="K13747" i="1"/>
  <c r="K13748" i="1"/>
  <c r="K13749" i="1"/>
  <c r="K13750" i="1"/>
  <c r="K13751" i="1"/>
  <c r="K13752" i="1"/>
  <c r="K13753" i="1"/>
  <c r="K13754" i="1"/>
  <c r="K13755" i="1"/>
  <c r="K13756" i="1"/>
  <c r="K13757" i="1"/>
  <c r="K13758" i="1"/>
  <c r="K13759" i="1"/>
  <c r="K13760" i="1"/>
  <c r="K13761" i="1"/>
  <c r="K13762" i="1"/>
  <c r="K13763" i="1"/>
  <c r="K13764" i="1"/>
  <c r="K13765" i="1"/>
  <c r="K13766" i="1"/>
  <c r="K13767" i="1"/>
  <c r="K13768" i="1"/>
  <c r="K13769" i="1"/>
  <c r="K13770" i="1"/>
  <c r="K13771" i="1"/>
  <c r="K13772" i="1"/>
  <c r="K13773" i="1"/>
  <c r="K13774" i="1"/>
  <c r="K13775" i="1"/>
  <c r="K13776" i="1"/>
  <c r="K13777" i="1"/>
  <c r="K13778" i="1"/>
  <c r="K13779" i="1"/>
  <c r="K13780" i="1"/>
  <c r="K13781" i="1"/>
  <c r="K13782" i="1"/>
  <c r="K13783" i="1"/>
  <c r="K13784" i="1"/>
  <c r="K13785" i="1"/>
  <c r="K13786" i="1"/>
  <c r="K13787" i="1"/>
  <c r="K13788" i="1"/>
  <c r="K13789" i="1"/>
  <c r="K13790" i="1"/>
  <c r="K13791" i="1"/>
  <c r="K13792" i="1"/>
  <c r="K13793" i="1"/>
  <c r="K13794" i="1"/>
  <c r="K13795" i="1"/>
  <c r="K13796" i="1"/>
  <c r="K13797" i="1"/>
  <c r="K13798" i="1"/>
  <c r="K13799" i="1"/>
  <c r="K13800" i="1"/>
  <c r="K13801" i="1"/>
  <c r="K13802" i="1"/>
  <c r="K13803" i="1"/>
  <c r="K13804" i="1"/>
  <c r="K13805" i="1"/>
  <c r="K13806" i="1"/>
  <c r="K13807" i="1"/>
  <c r="K13808" i="1"/>
  <c r="K13809" i="1"/>
  <c r="K13810" i="1"/>
  <c r="K13811" i="1"/>
  <c r="K13812" i="1"/>
  <c r="K13813" i="1"/>
  <c r="K13814" i="1"/>
  <c r="K13815" i="1"/>
  <c r="K13816" i="1"/>
  <c r="K13817" i="1"/>
  <c r="K13818" i="1"/>
  <c r="K13819" i="1"/>
  <c r="K13820" i="1"/>
  <c r="K13821" i="1"/>
  <c r="K13822" i="1"/>
  <c r="K13823" i="1"/>
  <c r="K13824" i="1"/>
  <c r="K13825" i="1"/>
  <c r="K13826" i="1"/>
  <c r="K13827" i="1"/>
  <c r="K13828" i="1"/>
  <c r="K13829" i="1"/>
  <c r="K13830" i="1"/>
  <c r="K13831" i="1"/>
  <c r="K13832" i="1"/>
  <c r="K13833" i="1"/>
  <c r="K13834" i="1"/>
  <c r="K13835" i="1"/>
  <c r="K13836" i="1"/>
  <c r="K13837" i="1"/>
  <c r="K13838" i="1"/>
  <c r="K13839" i="1"/>
  <c r="K13840" i="1"/>
  <c r="K13841" i="1"/>
  <c r="K13842" i="1"/>
  <c r="K13843" i="1"/>
  <c r="K13844" i="1"/>
  <c r="K13845" i="1"/>
  <c r="K13846" i="1"/>
  <c r="K13847" i="1"/>
  <c r="K13848" i="1"/>
  <c r="K13849" i="1"/>
  <c r="K13850" i="1"/>
  <c r="K13851" i="1"/>
  <c r="K13852" i="1"/>
  <c r="K13853" i="1"/>
  <c r="K13854" i="1"/>
  <c r="K13855" i="1"/>
  <c r="K13856" i="1"/>
  <c r="K13857" i="1"/>
  <c r="K13858" i="1"/>
  <c r="K13859" i="1"/>
  <c r="K13860" i="1"/>
  <c r="K13861" i="1"/>
  <c r="K13862" i="1"/>
  <c r="K13863" i="1"/>
  <c r="K13864" i="1"/>
  <c r="K13865" i="1"/>
  <c r="K13866" i="1"/>
  <c r="K13867" i="1"/>
  <c r="K13868" i="1"/>
  <c r="K13869" i="1"/>
  <c r="K13870" i="1"/>
  <c r="K13871" i="1"/>
  <c r="K13872" i="1"/>
  <c r="K13873" i="1"/>
  <c r="K13874" i="1"/>
  <c r="K13875" i="1"/>
  <c r="K13876" i="1"/>
  <c r="K13877" i="1"/>
  <c r="K13878" i="1"/>
  <c r="K13879" i="1"/>
  <c r="K13880" i="1"/>
  <c r="K13881" i="1"/>
  <c r="K13882" i="1"/>
  <c r="K13883" i="1"/>
  <c r="K13884" i="1"/>
  <c r="K13885" i="1"/>
  <c r="K13886" i="1"/>
  <c r="K13887" i="1"/>
  <c r="K13888" i="1"/>
  <c r="K13889" i="1"/>
  <c r="K13890" i="1"/>
  <c r="K13891" i="1"/>
  <c r="K13892" i="1"/>
  <c r="K13893" i="1"/>
  <c r="K13894" i="1"/>
  <c r="K13895" i="1"/>
  <c r="K13896" i="1"/>
  <c r="K13897" i="1"/>
  <c r="K13898" i="1"/>
  <c r="K13899" i="1"/>
  <c r="K13900" i="1"/>
  <c r="K13901" i="1"/>
  <c r="K13902" i="1"/>
  <c r="K13903" i="1"/>
  <c r="K13904" i="1"/>
  <c r="K13905" i="1"/>
  <c r="K13906" i="1"/>
  <c r="K13907" i="1"/>
  <c r="K13908" i="1"/>
  <c r="K13909" i="1"/>
  <c r="K13910" i="1"/>
  <c r="K13911" i="1"/>
  <c r="K13912" i="1"/>
  <c r="K13913" i="1"/>
  <c r="K13914" i="1"/>
  <c r="K13915" i="1"/>
  <c r="K13916" i="1"/>
  <c r="K13917" i="1"/>
  <c r="K13918" i="1"/>
  <c r="K13919" i="1"/>
  <c r="K13920" i="1"/>
  <c r="K13921" i="1"/>
  <c r="K13922" i="1"/>
  <c r="K13923" i="1"/>
  <c r="K13924" i="1"/>
  <c r="K13925" i="1"/>
  <c r="K13926" i="1"/>
  <c r="K13927" i="1"/>
  <c r="K13928" i="1"/>
  <c r="K13929" i="1"/>
  <c r="K13930" i="1"/>
  <c r="K13931" i="1"/>
  <c r="K13932" i="1"/>
  <c r="K13933" i="1"/>
  <c r="K13934" i="1"/>
  <c r="K13935" i="1"/>
  <c r="K13936" i="1"/>
  <c r="K13937" i="1"/>
  <c r="K13938" i="1"/>
  <c r="K13939" i="1"/>
  <c r="K13940" i="1"/>
  <c r="K13941" i="1"/>
  <c r="K13942" i="1"/>
  <c r="K13943" i="1"/>
  <c r="K13944" i="1"/>
  <c r="K13945" i="1"/>
  <c r="K13946" i="1"/>
  <c r="K13947" i="1"/>
  <c r="K13948" i="1"/>
  <c r="K13949" i="1"/>
  <c r="K13950" i="1"/>
  <c r="K13951" i="1"/>
  <c r="K13952" i="1"/>
  <c r="K13953" i="1"/>
  <c r="K13954" i="1"/>
  <c r="K13955" i="1"/>
  <c r="K13956" i="1"/>
  <c r="K13957" i="1"/>
  <c r="K13958" i="1"/>
  <c r="K13959" i="1"/>
  <c r="K13960" i="1"/>
  <c r="K13961" i="1"/>
  <c r="K13962" i="1"/>
  <c r="K13963" i="1"/>
  <c r="K13964" i="1"/>
  <c r="K13965" i="1"/>
  <c r="K13966" i="1"/>
  <c r="K13967" i="1"/>
  <c r="K13968" i="1"/>
  <c r="K13969" i="1"/>
  <c r="K13970" i="1"/>
  <c r="K13971" i="1"/>
  <c r="K13972" i="1"/>
  <c r="K13973" i="1"/>
  <c r="K13974" i="1"/>
  <c r="K13975" i="1"/>
  <c r="K13976" i="1"/>
  <c r="K13977" i="1"/>
  <c r="K13978" i="1"/>
  <c r="K13979" i="1"/>
  <c r="K13980" i="1"/>
  <c r="K13981" i="1"/>
  <c r="K13982" i="1"/>
  <c r="K13983" i="1"/>
  <c r="K13984" i="1"/>
  <c r="K13985" i="1"/>
  <c r="K13986" i="1"/>
  <c r="K13987" i="1"/>
  <c r="K13988" i="1"/>
  <c r="K13989" i="1"/>
  <c r="K13990" i="1"/>
  <c r="K13991" i="1"/>
  <c r="K13992" i="1"/>
  <c r="K13993" i="1"/>
  <c r="K13994" i="1"/>
  <c r="K13995" i="1"/>
  <c r="K13996" i="1"/>
  <c r="K13997" i="1"/>
  <c r="K13998" i="1"/>
  <c r="K13999" i="1"/>
  <c r="K14000" i="1"/>
  <c r="K14001" i="1"/>
  <c r="K14002" i="1"/>
  <c r="K14003" i="1"/>
  <c r="K14004" i="1"/>
  <c r="K14005" i="1"/>
  <c r="K14006" i="1"/>
  <c r="K14007" i="1"/>
  <c r="K14008" i="1"/>
  <c r="K14009" i="1"/>
  <c r="K14010" i="1"/>
  <c r="K14011" i="1"/>
  <c r="K14012" i="1"/>
  <c r="K14013" i="1"/>
  <c r="K14014" i="1"/>
  <c r="K14015" i="1"/>
  <c r="K14016" i="1"/>
  <c r="K14017" i="1"/>
  <c r="K14018" i="1"/>
  <c r="K14019" i="1"/>
  <c r="K14020" i="1"/>
  <c r="K14021" i="1"/>
  <c r="K14022" i="1"/>
  <c r="K14023" i="1"/>
  <c r="K14024" i="1"/>
  <c r="K14025" i="1"/>
  <c r="K14026" i="1"/>
  <c r="K14027" i="1"/>
  <c r="K14028" i="1"/>
  <c r="K14029" i="1"/>
  <c r="K14030" i="1"/>
  <c r="K14031" i="1"/>
  <c r="K14032" i="1"/>
  <c r="K14033" i="1"/>
  <c r="K14034" i="1"/>
  <c r="K14035" i="1"/>
  <c r="K14036" i="1"/>
  <c r="K14037" i="1"/>
  <c r="K14038" i="1"/>
  <c r="K14039" i="1"/>
  <c r="K14040" i="1"/>
  <c r="K14041" i="1"/>
  <c r="K14042" i="1"/>
  <c r="K14043" i="1"/>
  <c r="K14044" i="1"/>
  <c r="K14045" i="1"/>
  <c r="K14046" i="1"/>
  <c r="K14047" i="1"/>
  <c r="K14048" i="1"/>
  <c r="K14049" i="1"/>
  <c r="K14050" i="1"/>
  <c r="K14051" i="1"/>
  <c r="K14052" i="1"/>
  <c r="K14053" i="1"/>
  <c r="K14054" i="1"/>
  <c r="K14055" i="1"/>
  <c r="K14056" i="1"/>
  <c r="K14057" i="1"/>
  <c r="K14058" i="1"/>
  <c r="K14059" i="1"/>
  <c r="K14060" i="1"/>
  <c r="K14061" i="1"/>
  <c r="K14062" i="1"/>
  <c r="K14063" i="1"/>
  <c r="K14064" i="1"/>
  <c r="K14065" i="1"/>
  <c r="K14066" i="1"/>
  <c r="K14067" i="1"/>
  <c r="K14068" i="1"/>
  <c r="K14069" i="1"/>
  <c r="K14070" i="1"/>
  <c r="K14071" i="1"/>
  <c r="K14072" i="1"/>
  <c r="K14073" i="1"/>
  <c r="K14074" i="1"/>
  <c r="K14075" i="1"/>
  <c r="K14076" i="1"/>
  <c r="K14077" i="1"/>
  <c r="K14078" i="1"/>
  <c r="K14079" i="1"/>
  <c r="K14080" i="1"/>
  <c r="K14081" i="1"/>
  <c r="K14082" i="1"/>
  <c r="K14083" i="1"/>
  <c r="K14084" i="1"/>
  <c r="K14085" i="1"/>
  <c r="K14086" i="1"/>
  <c r="K14087" i="1"/>
  <c r="K14088" i="1"/>
  <c r="K14089" i="1"/>
  <c r="K14090" i="1"/>
  <c r="K14091" i="1"/>
  <c r="K14092" i="1"/>
  <c r="K14093" i="1"/>
  <c r="K14094" i="1"/>
  <c r="K14095" i="1"/>
  <c r="K14096" i="1"/>
  <c r="K14097" i="1"/>
  <c r="K14098" i="1"/>
  <c r="K14099" i="1"/>
  <c r="K14100" i="1"/>
  <c r="K14101" i="1"/>
  <c r="K14102" i="1"/>
  <c r="K14103" i="1"/>
  <c r="K14104" i="1"/>
  <c r="K14105" i="1"/>
  <c r="K14106" i="1"/>
  <c r="K14107" i="1"/>
  <c r="K14108" i="1"/>
  <c r="K14109" i="1"/>
  <c r="K14110" i="1"/>
  <c r="K14111" i="1"/>
  <c r="K14112" i="1"/>
  <c r="K14113" i="1"/>
  <c r="K14114" i="1"/>
  <c r="K14115" i="1"/>
  <c r="K14116" i="1"/>
  <c r="K14117" i="1"/>
  <c r="K14118" i="1"/>
  <c r="K14119" i="1"/>
  <c r="K14120" i="1"/>
  <c r="K14121" i="1"/>
  <c r="K14122" i="1"/>
  <c r="K14123" i="1"/>
  <c r="K14124" i="1"/>
  <c r="K14125" i="1"/>
  <c r="K14126" i="1"/>
  <c r="K14127" i="1"/>
  <c r="K14128" i="1"/>
  <c r="K14129" i="1"/>
  <c r="K14130" i="1"/>
  <c r="K14131" i="1"/>
  <c r="K14132" i="1"/>
  <c r="K14133" i="1"/>
  <c r="K14134" i="1"/>
  <c r="K14135" i="1"/>
  <c r="K14136" i="1"/>
  <c r="K14137" i="1"/>
  <c r="K14138" i="1"/>
  <c r="K14139" i="1"/>
  <c r="K14140" i="1"/>
  <c r="K14141" i="1"/>
  <c r="K14142" i="1"/>
  <c r="K14143" i="1"/>
  <c r="K14144" i="1"/>
  <c r="K14145" i="1"/>
  <c r="K14146" i="1"/>
  <c r="K14147" i="1"/>
  <c r="K14148" i="1"/>
  <c r="K14149" i="1"/>
  <c r="K14150" i="1"/>
  <c r="K14151" i="1"/>
  <c r="K14152" i="1"/>
  <c r="K14153" i="1"/>
  <c r="K14154" i="1"/>
  <c r="K14155" i="1"/>
  <c r="K14156" i="1"/>
  <c r="K14157" i="1"/>
  <c r="K14158" i="1"/>
  <c r="K14159" i="1"/>
  <c r="K14160" i="1"/>
  <c r="K14161" i="1"/>
  <c r="K14162" i="1"/>
  <c r="K14163" i="1"/>
  <c r="K14164" i="1"/>
  <c r="K14165" i="1"/>
  <c r="K14166" i="1"/>
  <c r="K14167" i="1"/>
  <c r="K14168" i="1"/>
  <c r="K14169" i="1"/>
  <c r="K14170" i="1"/>
  <c r="K14171" i="1"/>
  <c r="K14172" i="1"/>
  <c r="K14173" i="1"/>
  <c r="K14174" i="1"/>
  <c r="K14175" i="1"/>
  <c r="K14176" i="1"/>
  <c r="K14177" i="1"/>
  <c r="K14178" i="1"/>
  <c r="K14179" i="1"/>
  <c r="K14180" i="1"/>
  <c r="K14181" i="1"/>
  <c r="K14182" i="1"/>
  <c r="K14183" i="1"/>
  <c r="K14184" i="1"/>
  <c r="K14185" i="1"/>
  <c r="K14186" i="1"/>
  <c r="K14187" i="1"/>
  <c r="K14188" i="1"/>
  <c r="K14189" i="1"/>
  <c r="K14190" i="1"/>
  <c r="K14191" i="1"/>
  <c r="K14192" i="1"/>
  <c r="K14193" i="1"/>
  <c r="K14194" i="1"/>
  <c r="K14195" i="1"/>
  <c r="K14196" i="1"/>
  <c r="K14197" i="1"/>
  <c r="K14198" i="1"/>
  <c r="K14199" i="1"/>
  <c r="K14200" i="1"/>
  <c r="K14201" i="1"/>
  <c r="K14202" i="1"/>
  <c r="K14203" i="1"/>
  <c r="K14204" i="1"/>
  <c r="K14205" i="1"/>
  <c r="K14206" i="1"/>
  <c r="K14207" i="1"/>
  <c r="K14208" i="1"/>
  <c r="K14209" i="1"/>
  <c r="K14210" i="1"/>
  <c r="K14211" i="1"/>
  <c r="K14212" i="1"/>
  <c r="K14213" i="1"/>
  <c r="K14214" i="1"/>
  <c r="K14215" i="1"/>
  <c r="K14216" i="1"/>
  <c r="K14217" i="1"/>
  <c r="K14218" i="1"/>
  <c r="K14219" i="1"/>
  <c r="K14220" i="1"/>
  <c r="K14221" i="1"/>
  <c r="K14222" i="1"/>
  <c r="K14223" i="1"/>
  <c r="K14224" i="1"/>
  <c r="K14225" i="1"/>
  <c r="K14226" i="1"/>
  <c r="K14227" i="1"/>
  <c r="K14228" i="1"/>
  <c r="K14229" i="1"/>
  <c r="K14230" i="1"/>
  <c r="K14231" i="1"/>
  <c r="K14232" i="1"/>
  <c r="K14233" i="1"/>
  <c r="K14234" i="1"/>
  <c r="K14235" i="1"/>
  <c r="K14236" i="1"/>
  <c r="K14237" i="1"/>
  <c r="K14238" i="1"/>
  <c r="K14239" i="1"/>
  <c r="K14240" i="1"/>
  <c r="K14241" i="1"/>
  <c r="K14242" i="1"/>
  <c r="K14243" i="1"/>
  <c r="K14244" i="1"/>
  <c r="K14245" i="1"/>
  <c r="K14246" i="1"/>
  <c r="K14247" i="1"/>
  <c r="K14248" i="1"/>
  <c r="K14249" i="1"/>
  <c r="K14250" i="1"/>
  <c r="K14251" i="1"/>
  <c r="K14252" i="1"/>
  <c r="K14253" i="1"/>
  <c r="K14254" i="1"/>
  <c r="K14255" i="1"/>
  <c r="K14256" i="1"/>
  <c r="K14257" i="1"/>
  <c r="K14258" i="1"/>
  <c r="K14259" i="1"/>
  <c r="K14260" i="1"/>
  <c r="K14261" i="1"/>
  <c r="K14262" i="1"/>
  <c r="K14263" i="1"/>
  <c r="K14264" i="1"/>
  <c r="K14265" i="1"/>
  <c r="K14266" i="1"/>
  <c r="K14267" i="1"/>
  <c r="K14268" i="1"/>
  <c r="K14269" i="1"/>
  <c r="K14270" i="1"/>
  <c r="K14271" i="1"/>
  <c r="K14272" i="1"/>
  <c r="K14273" i="1"/>
  <c r="K14274" i="1"/>
  <c r="K14275" i="1"/>
  <c r="K14276" i="1"/>
  <c r="K14277" i="1"/>
  <c r="K14278" i="1"/>
  <c r="K14279" i="1"/>
  <c r="K14280" i="1"/>
  <c r="K14281" i="1"/>
  <c r="K14282" i="1"/>
  <c r="K14283" i="1"/>
  <c r="K14284" i="1"/>
  <c r="K14285" i="1"/>
  <c r="K14286" i="1"/>
  <c r="K14287" i="1"/>
  <c r="K14288" i="1"/>
  <c r="K14289" i="1"/>
  <c r="K14290" i="1"/>
  <c r="K14291" i="1"/>
  <c r="K14292" i="1"/>
  <c r="K14293" i="1"/>
  <c r="K14294" i="1"/>
  <c r="K14295" i="1"/>
  <c r="K14296" i="1"/>
  <c r="K14297" i="1"/>
  <c r="K14298" i="1"/>
  <c r="K14299" i="1"/>
  <c r="K14300" i="1"/>
  <c r="K14301" i="1"/>
  <c r="K14302" i="1"/>
  <c r="K14303" i="1"/>
  <c r="K14304" i="1"/>
  <c r="K14305" i="1"/>
  <c r="K14306" i="1"/>
  <c r="K14307" i="1"/>
  <c r="K14308" i="1"/>
  <c r="K14309" i="1"/>
  <c r="K14310" i="1"/>
  <c r="K14311" i="1"/>
  <c r="K14312" i="1"/>
  <c r="K14313" i="1"/>
  <c r="K14314" i="1"/>
  <c r="K14315" i="1"/>
  <c r="K14316" i="1"/>
  <c r="K14317" i="1"/>
  <c r="K14318" i="1"/>
  <c r="K14319" i="1"/>
  <c r="K14320" i="1"/>
  <c r="K14321" i="1"/>
  <c r="K14322" i="1"/>
  <c r="K14323" i="1"/>
  <c r="K14324" i="1"/>
  <c r="K14325" i="1"/>
  <c r="K14326" i="1"/>
  <c r="K14327" i="1"/>
  <c r="K14328" i="1"/>
  <c r="K14329" i="1"/>
  <c r="K14330" i="1"/>
  <c r="K14331" i="1"/>
  <c r="K14332" i="1"/>
  <c r="K14333" i="1"/>
  <c r="K14334" i="1"/>
  <c r="K14335" i="1"/>
  <c r="K14336" i="1"/>
  <c r="K14337" i="1"/>
  <c r="K14338" i="1"/>
  <c r="K14339" i="1"/>
  <c r="K14340" i="1"/>
  <c r="K14341" i="1"/>
  <c r="K14342" i="1"/>
  <c r="K14343" i="1"/>
  <c r="K14344" i="1"/>
  <c r="K14345" i="1"/>
  <c r="K14346" i="1"/>
  <c r="K14347" i="1"/>
  <c r="K14348" i="1"/>
  <c r="K14349" i="1"/>
  <c r="K14350" i="1"/>
  <c r="K14351" i="1"/>
  <c r="K14352" i="1"/>
  <c r="K14353" i="1"/>
  <c r="K14354" i="1"/>
  <c r="K14355" i="1"/>
  <c r="K14356" i="1"/>
  <c r="K14357" i="1"/>
  <c r="K14358" i="1"/>
  <c r="K14359" i="1"/>
  <c r="K14360" i="1"/>
  <c r="K14361" i="1"/>
  <c r="K14362" i="1"/>
  <c r="K14363" i="1"/>
  <c r="K14364" i="1"/>
  <c r="K14365" i="1"/>
  <c r="K14366" i="1"/>
  <c r="K14367" i="1"/>
  <c r="K14368" i="1"/>
  <c r="K14369" i="1"/>
  <c r="K14370" i="1"/>
  <c r="K14371" i="1"/>
  <c r="K14372" i="1"/>
  <c r="K14373" i="1"/>
  <c r="K14374" i="1"/>
  <c r="K14375" i="1"/>
  <c r="K14376" i="1"/>
  <c r="K14377" i="1"/>
  <c r="K14378" i="1"/>
  <c r="K14379" i="1"/>
  <c r="K14380" i="1"/>
  <c r="K14381" i="1"/>
  <c r="K14382" i="1"/>
  <c r="K14383" i="1"/>
  <c r="K14384" i="1"/>
  <c r="K14385" i="1"/>
  <c r="K14386" i="1"/>
  <c r="K14387" i="1"/>
  <c r="K14388" i="1"/>
  <c r="K14389" i="1"/>
  <c r="K14390" i="1"/>
  <c r="K14391" i="1"/>
  <c r="K14392" i="1"/>
  <c r="K14393" i="1"/>
  <c r="K14394" i="1"/>
  <c r="K14395" i="1"/>
  <c r="K14396" i="1"/>
  <c r="K14397" i="1"/>
  <c r="K14398" i="1"/>
  <c r="K14399" i="1"/>
  <c r="K14400" i="1"/>
  <c r="K14401" i="1"/>
  <c r="K14402" i="1"/>
  <c r="K14403" i="1"/>
  <c r="K14404" i="1"/>
  <c r="K14405" i="1"/>
  <c r="K14406" i="1"/>
  <c r="K14407" i="1"/>
  <c r="K14408" i="1"/>
  <c r="K14409" i="1"/>
  <c r="K14410" i="1"/>
  <c r="K14411" i="1"/>
  <c r="K14412" i="1"/>
  <c r="K14413" i="1"/>
  <c r="K14414" i="1"/>
  <c r="K14415" i="1"/>
  <c r="K14416" i="1"/>
  <c r="K14417" i="1"/>
  <c r="K14418" i="1"/>
  <c r="K14419" i="1"/>
  <c r="K14420" i="1"/>
  <c r="K14421" i="1"/>
  <c r="K14422" i="1"/>
  <c r="K14423" i="1"/>
  <c r="K14424" i="1"/>
  <c r="K14425" i="1"/>
  <c r="K14426" i="1"/>
  <c r="K14427" i="1"/>
  <c r="K14428" i="1"/>
  <c r="K14429" i="1"/>
  <c r="K14430" i="1"/>
  <c r="K14431" i="1"/>
  <c r="K14432" i="1"/>
  <c r="K14433" i="1"/>
  <c r="K14434" i="1"/>
  <c r="K14435" i="1"/>
  <c r="K14436" i="1"/>
  <c r="K14437" i="1"/>
  <c r="K14438" i="1"/>
  <c r="K14439" i="1"/>
  <c r="K14440" i="1"/>
  <c r="K14441" i="1"/>
  <c r="K14442" i="1"/>
  <c r="K14443" i="1"/>
  <c r="K14444" i="1"/>
  <c r="K14445" i="1"/>
  <c r="K14446" i="1"/>
  <c r="K14447" i="1"/>
  <c r="K14448" i="1"/>
  <c r="K14449" i="1"/>
  <c r="K14450" i="1"/>
  <c r="K14451" i="1"/>
  <c r="K14452" i="1"/>
  <c r="K14453" i="1"/>
  <c r="K14454" i="1"/>
  <c r="K14455" i="1"/>
  <c r="K14456" i="1"/>
  <c r="K14457" i="1"/>
  <c r="K14458" i="1"/>
  <c r="K14459" i="1"/>
  <c r="K14460" i="1"/>
  <c r="K14461" i="1"/>
  <c r="K14462" i="1"/>
  <c r="K14463" i="1"/>
  <c r="K14464" i="1"/>
  <c r="K14465" i="1"/>
  <c r="K14466" i="1"/>
  <c r="K14467" i="1"/>
  <c r="K14468" i="1"/>
  <c r="K14469" i="1"/>
  <c r="K14470" i="1"/>
  <c r="K14471" i="1"/>
  <c r="K14472" i="1"/>
  <c r="K14473" i="1"/>
  <c r="K14474" i="1"/>
  <c r="K14475" i="1"/>
  <c r="K14476" i="1"/>
  <c r="K14477" i="1"/>
  <c r="K14478" i="1"/>
  <c r="K14479" i="1"/>
  <c r="K14480" i="1"/>
  <c r="K14481" i="1"/>
  <c r="K14482" i="1"/>
  <c r="K14483" i="1"/>
  <c r="K14484" i="1"/>
  <c r="K14485" i="1"/>
  <c r="K14486" i="1"/>
  <c r="K14487" i="1"/>
  <c r="K14488" i="1"/>
  <c r="K14489" i="1"/>
  <c r="K14490" i="1"/>
  <c r="K14491" i="1"/>
  <c r="K14492" i="1"/>
  <c r="K14493" i="1"/>
  <c r="K14494" i="1"/>
  <c r="K14495" i="1"/>
  <c r="K14496" i="1"/>
  <c r="K14497" i="1"/>
  <c r="K14498" i="1"/>
  <c r="K14499" i="1"/>
  <c r="K14500" i="1"/>
  <c r="K14501" i="1"/>
  <c r="K14502" i="1"/>
  <c r="K14503" i="1"/>
  <c r="K14504" i="1"/>
  <c r="K14505" i="1"/>
  <c r="K14506" i="1"/>
  <c r="K14507" i="1"/>
  <c r="K14508" i="1"/>
  <c r="K14509" i="1"/>
  <c r="K14510" i="1"/>
  <c r="K14511" i="1"/>
  <c r="K14512" i="1"/>
  <c r="K14513" i="1"/>
  <c r="K14514" i="1"/>
  <c r="K14515" i="1"/>
  <c r="K14516" i="1"/>
  <c r="K14517" i="1"/>
  <c r="K14518" i="1"/>
  <c r="K14519" i="1"/>
  <c r="K14520" i="1"/>
  <c r="K14521" i="1"/>
  <c r="K14522" i="1"/>
  <c r="K14523" i="1"/>
  <c r="K14524" i="1"/>
  <c r="K14525" i="1"/>
  <c r="K14526" i="1"/>
  <c r="K14527" i="1"/>
  <c r="K14528" i="1"/>
  <c r="K14529" i="1"/>
  <c r="K14530" i="1"/>
  <c r="K14531" i="1"/>
  <c r="K14532" i="1"/>
  <c r="K14533" i="1"/>
  <c r="K14534" i="1"/>
  <c r="K14535" i="1"/>
  <c r="K14536" i="1"/>
  <c r="K14537" i="1"/>
  <c r="K14538" i="1"/>
  <c r="K14539" i="1"/>
  <c r="K14540" i="1"/>
  <c r="K14541" i="1"/>
  <c r="K14542" i="1"/>
  <c r="K14543" i="1"/>
  <c r="K14544" i="1"/>
  <c r="K14545" i="1"/>
  <c r="K14546" i="1"/>
  <c r="K14547" i="1"/>
  <c r="K14548" i="1"/>
  <c r="K14549" i="1"/>
  <c r="K14550" i="1"/>
  <c r="K14551" i="1"/>
  <c r="K14552" i="1"/>
  <c r="K14553" i="1"/>
  <c r="K14554" i="1"/>
  <c r="K14555" i="1"/>
  <c r="K14556" i="1"/>
  <c r="K14557" i="1"/>
  <c r="K14558" i="1"/>
  <c r="K14559" i="1"/>
  <c r="K14560" i="1"/>
  <c r="K14561" i="1"/>
  <c r="K14562" i="1"/>
  <c r="K14563" i="1"/>
  <c r="K14564" i="1"/>
  <c r="K14565" i="1"/>
  <c r="K14566" i="1"/>
  <c r="K14567" i="1"/>
  <c r="K14568" i="1"/>
  <c r="K14569" i="1"/>
  <c r="K14570" i="1"/>
  <c r="K14571" i="1"/>
  <c r="K14572" i="1"/>
  <c r="K14573" i="1"/>
  <c r="K14574" i="1"/>
  <c r="K14575" i="1"/>
  <c r="K14576" i="1"/>
  <c r="K14577" i="1"/>
  <c r="K14578" i="1"/>
  <c r="K14579" i="1"/>
  <c r="K14580" i="1"/>
  <c r="K14581" i="1"/>
  <c r="K14582" i="1"/>
  <c r="K14583" i="1"/>
  <c r="K14584" i="1"/>
  <c r="K14585" i="1"/>
  <c r="K14586" i="1"/>
  <c r="K14587" i="1"/>
  <c r="K14588" i="1"/>
  <c r="K14589" i="1"/>
  <c r="K14590" i="1"/>
  <c r="K14591" i="1"/>
  <c r="K14592" i="1"/>
  <c r="K14593" i="1"/>
  <c r="K14594" i="1"/>
  <c r="K14595" i="1"/>
  <c r="K14596" i="1"/>
  <c r="K14597" i="1"/>
  <c r="K14598" i="1"/>
  <c r="K14599" i="1"/>
  <c r="K14600" i="1"/>
  <c r="K14601" i="1"/>
  <c r="K14602" i="1"/>
  <c r="K14603" i="1"/>
  <c r="K14604" i="1"/>
  <c r="K14605" i="1"/>
  <c r="K14606" i="1"/>
  <c r="K14607" i="1"/>
  <c r="K14608" i="1"/>
  <c r="K14609" i="1"/>
  <c r="K14610" i="1"/>
  <c r="K14611" i="1"/>
  <c r="K14612" i="1"/>
  <c r="K14613" i="1"/>
  <c r="K14614" i="1"/>
  <c r="K14615" i="1"/>
  <c r="K14616" i="1"/>
  <c r="K14617" i="1"/>
  <c r="K14618" i="1"/>
  <c r="K14619" i="1"/>
  <c r="K14620" i="1"/>
  <c r="K14621" i="1"/>
  <c r="K14622" i="1"/>
  <c r="K14623" i="1"/>
  <c r="K14624" i="1"/>
  <c r="K14625" i="1"/>
  <c r="K14626" i="1"/>
  <c r="K14627" i="1"/>
  <c r="K14628" i="1"/>
  <c r="K14629" i="1"/>
  <c r="K14630" i="1"/>
  <c r="K14631" i="1"/>
  <c r="K14632" i="1"/>
  <c r="K14633" i="1"/>
  <c r="K14634" i="1"/>
  <c r="K14635" i="1"/>
  <c r="K14636" i="1"/>
  <c r="K14637" i="1"/>
  <c r="K14638" i="1"/>
  <c r="K14639" i="1"/>
  <c r="K14640" i="1"/>
  <c r="K14641" i="1"/>
  <c r="K14642" i="1"/>
  <c r="K14643" i="1"/>
  <c r="K14644" i="1"/>
  <c r="K14645" i="1"/>
  <c r="K14646" i="1"/>
  <c r="K14647" i="1"/>
  <c r="K14648" i="1"/>
  <c r="K14649" i="1"/>
  <c r="K14650" i="1"/>
  <c r="K14651" i="1"/>
  <c r="K14652" i="1"/>
  <c r="K14653" i="1"/>
  <c r="K14654" i="1"/>
  <c r="K14655" i="1"/>
  <c r="K14656" i="1"/>
  <c r="K14657" i="1"/>
  <c r="K14658" i="1"/>
  <c r="K14659" i="1"/>
  <c r="K14660" i="1"/>
  <c r="K14661" i="1"/>
  <c r="K14662" i="1"/>
  <c r="K14663" i="1"/>
  <c r="K14664" i="1"/>
  <c r="K14665" i="1"/>
  <c r="K14666" i="1"/>
  <c r="K14667" i="1"/>
  <c r="K14668" i="1"/>
  <c r="K14669" i="1"/>
  <c r="K14670" i="1"/>
  <c r="K14671" i="1"/>
  <c r="K14672" i="1"/>
  <c r="K14673" i="1"/>
  <c r="K14674" i="1"/>
  <c r="K14675" i="1"/>
  <c r="K14676" i="1"/>
  <c r="K14677" i="1"/>
  <c r="K14678" i="1"/>
  <c r="K14679" i="1"/>
  <c r="K14680" i="1"/>
  <c r="K14681" i="1"/>
  <c r="K14682" i="1"/>
  <c r="K14683" i="1"/>
  <c r="K14684" i="1"/>
  <c r="K14685" i="1"/>
  <c r="K14686" i="1"/>
  <c r="K14687" i="1"/>
  <c r="K14688" i="1"/>
  <c r="K14689" i="1"/>
  <c r="K14690" i="1"/>
  <c r="K14691" i="1"/>
  <c r="K14692" i="1"/>
  <c r="K14693" i="1"/>
  <c r="K14694" i="1"/>
  <c r="K14695" i="1"/>
  <c r="K14696" i="1"/>
  <c r="K14697" i="1"/>
  <c r="K14698" i="1"/>
  <c r="K14699" i="1"/>
  <c r="K14700" i="1"/>
  <c r="K14701" i="1"/>
  <c r="K14702" i="1"/>
  <c r="K14703" i="1"/>
  <c r="K14704" i="1"/>
  <c r="K14705" i="1"/>
  <c r="K14706" i="1"/>
  <c r="K14707" i="1"/>
  <c r="K14708" i="1"/>
  <c r="K14709" i="1"/>
  <c r="K14710" i="1"/>
  <c r="K14711" i="1"/>
  <c r="K14712" i="1"/>
  <c r="K14713" i="1"/>
  <c r="K14714" i="1"/>
  <c r="K14715" i="1"/>
  <c r="K14716" i="1"/>
  <c r="K14717" i="1"/>
  <c r="K14718" i="1"/>
  <c r="K14719" i="1"/>
  <c r="K14720" i="1"/>
  <c r="K14721" i="1"/>
  <c r="K14722" i="1"/>
  <c r="K14723" i="1"/>
  <c r="K14724" i="1"/>
  <c r="K14725" i="1"/>
  <c r="K14726" i="1"/>
  <c r="K14727" i="1"/>
  <c r="K14728" i="1"/>
  <c r="K14729" i="1"/>
  <c r="K14730" i="1"/>
  <c r="K14731" i="1"/>
  <c r="K14732" i="1"/>
  <c r="K14733" i="1"/>
  <c r="K14734" i="1"/>
  <c r="K14735" i="1"/>
  <c r="K14736" i="1"/>
  <c r="K14737" i="1"/>
  <c r="K14738" i="1"/>
  <c r="K14739" i="1"/>
  <c r="K14740" i="1"/>
  <c r="K14741" i="1"/>
  <c r="K14742" i="1"/>
  <c r="K14743" i="1"/>
  <c r="K14744" i="1"/>
  <c r="K14745" i="1"/>
  <c r="K14746" i="1"/>
  <c r="K14747" i="1"/>
  <c r="K14748" i="1"/>
  <c r="K14749" i="1"/>
  <c r="K14750" i="1"/>
  <c r="K14751" i="1"/>
  <c r="K14752" i="1"/>
  <c r="K14753" i="1"/>
  <c r="K14754" i="1"/>
  <c r="K14755" i="1"/>
  <c r="K14756" i="1"/>
  <c r="K14757" i="1"/>
  <c r="K14758" i="1"/>
  <c r="K14759" i="1"/>
  <c r="K14760" i="1"/>
  <c r="K14761" i="1"/>
  <c r="K14762" i="1"/>
  <c r="K14763" i="1"/>
  <c r="K14764" i="1"/>
  <c r="K14765" i="1"/>
  <c r="K14766" i="1"/>
  <c r="K14767" i="1"/>
  <c r="K14768" i="1"/>
  <c r="K14769" i="1"/>
  <c r="K14770" i="1"/>
  <c r="K14771" i="1"/>
  <c r="K14772" i="1"/>
  <c r="K14773" i="1"/>
  <c r="K14774" i="1"/>
  <c r="K14775" i="1"/>
  <c r="K14776" i="1"/>
  <c r="K14777" i="1"/>
  <c r="K14778" i="1"/>
  <c r="K14779" i="1"/>
  <c r="K14780" i="1"/>
  <c r="K14781" i="1"/>
  <c r="K14782" i="1"/>
  <c r="K14783" i="1"/>
  <c r="K14784" i="1"/>
  <c r="K14785" i="1"/>
  <c r="K14786" i="1"/>
  <c r="K14787" i="1"/>
  <c r="K14788" i="1"/>
  <c r="K14789" i="1"/>
  <c r="K14790" i="1"/>
  <c r="K14791" i="1"/>
  <c r="K14792" i="1"/>
  <c r="K14793" i="1"/>
  <c r="K14794" i="1"/>
  <c r="K14795" i="1"/>
  <c r="K14796" i="1"/>
  <c r="K14797" i="1"/>
  <c r="K14798" i="1"/>
  <c r="K14799" i="1"/>
  <c r="K14800" i="1"/>
  <c r="K14801" i="1"/>
  <c r="K14802" i="1"/>
  <c r="K14803" i="1"/>
  <c r="K14804" i="1"/>
  <c r="K14805" i="1"/>
  <c r="K14806" i="1"/>
  <c r="K14807" i="1"/>
  <c r="K14808" i="1"/>
  <c r="K14809" i="1"/>
  <c r="K14810" i="1"/>
  <c r="K14811" i="1"/>
  <c r="K14812" i="1"/>
  <c r="K14813" i="1"/>
  <c r="K14814" i="1"/>
  <c r="K14815" i="1"/>
  <c r="K14816" i="1"/>
  <c r="K14817" i="1"/>
  <c r="K14818" i="1"/>
  <c r="K14819" i="1"/>
  <c r="K14820" i="1"/>
  <c r="K14821" i="1"/>
  <c r="K14822" i="1"/>
  <c r="K14823" i="1"/>
  <c r="K14824" i="1"/>
  <c r="K14825" i="1"/>
  <c r="K14826" i="1"/>
  <c r="K14827" i="1"/>
  <c r="K14828" i="1"/>
  <c r="K14829" i="1"/>
  <c r="K14830" i="1"/>
  <c r="K14831" i="1"/>
  <c r="K14832" i="1"/>
  <c r="K14833" i="1"/>
  <c r="K14834" i="1"/>
  <c r="K14835" i="1"/>
  <c r="K14836" i="1"/>
  <c r="K14837" i="1"/>
  <c r="K14838" i="1"/>
  <c r="K14839" i="1"/>
  <c r="K14840" i="1"/>
  <c r="K14841" i="1"/>
  <c r="K14842" i="1"/>
  <c r="K14843" i="1"/>
  <c r="K14844" i="1"/>
  <c r="K14845" i="1"/>
  <c r="K14846" i="1"/>
  <c r="K14847" i="1"/>
  <c r="K14848" i="1"/>
  <c r="K14849" i="1"/>
  <c r="K14850" i="1"/>
  <c r="K14851" i="1"/>
  <c r="K14852" i="1"/>
  <c r="K14853" i="1"/>
  <c r="K14854" i="1"/>
  <c r="K14855" i="1"/>
  <c r="K14856" i="1"/>
  <c r="K14857" i="1"/>
  <c r="K14858" i="1"/>
  <c r="K14859" i="1"/>
  <c r="K14860" i="1"/>
  <c r="K14861" i="1"/>
  <c r="K14862" i="1"/>
  <c r="K14863" i="1"/>
  <c r="K14864" i="1"/>
  <c r="K14865" i="1"/>
  <c r="K14866" i="1"/>
  <c r="K14867" i="1"/>
  <c r="K14868" i="1"/>
  <c r="K14869" i="1"/>
  <c r="K14870" i="1"/>
  <c r="K14871" i="1"/>
  <c r="K14872" i="1"/>
  <c r="K14873" i="1"/>
  <c r="K14874" i="1"/>
  <c r="K14875" i="1"/>
  <c r="K14876" i="1"/>
  <c r="K14877" i="1"/>
  <c r="K14878" i="1"/>
  <c r="K14879" i="1"/>
  <c r="K14880" i="1"/>
  <c r="K14881" i="1"/>
  <c r="K14882" i="1"/>
  <c r="K14883" i="1"/>
  <c r="K14884" i="1"/>
  <c r="K14885" i="1"/>
  <c r="K14886" i="1"/>
  <c r="K14887" i="1"/>
  <c r="K14888" i="1"/>
  <c r="K14889" i="1"/>
  <c r="K14890" i="1"/>
  <c r="K14891" i="1"/>
  <c r="K14892" i="1"/>
  <c r="K14893" i="1"/>
  <c r="K14894" i="1"/>
  <c r="K14895" i="1"/>
  <c r="K14896" i="1"/>
  <c r="K14897" i="1"/>
  <c r="K14898" i="1"/>
  <c r="K14899" i="1"/>
  <c r="K14900" i="1"/>
  <c r="K14901" i="1"/>
  <c r="K14902" i="1"/>
  <c r="K14903" i="1"/>
  <c r="K14904" i="1"/>
  <c r="K14905" i="1"/>
  <c r="K14906" i="1"/>
  <c r="K14907" i="1"/>
  <c r="K14908" i="1"/>
  <c r="K14909" i="1"/>
  <c r="K14910" i="1"/>
  <c r="K14911" i="1"/>
  <c r="K14912" i="1"/>
  <c r="K14913" i="1"/>
  <c r="K14914" i="1"/>
  <c r="K14915" i="1"/>
  <c r="K14916" i="1"/>
  <c r="K14917" i="1"/>
  <c r="K14918" i="1"/>
  <c r="K14919" i="1"/>
  <c r="K14920" i="1"/>
  <c r="K14921" i="1"/>
  <c r="K14922" i="1"/>
  <c r="K14923" i="1"/>
  <c r="K14924" i="1"/>
  <c r="K14925" i="1"/>
  <c r="K14926" i="1"/>
  <c r="K14927" i="1"/>
  <c r="K14928" i="1"/>
  <c r="K14929" i="1"/>
  <c r="K14930" i="1"/>
  <c r="K14931" i="1"/>
  <c r="K14932" i="1"/>
  <c r="K14933" i="1"/>
  <c r="K14934" i="1"/>
  <c r="K14935" i="1"/>
  <c r="K14936" i="1"/>
  <c r="K14937" i="1"/>
  <c r="K14938" i="1"/>
  <c r="K14939" i="1"/>
  <c r="K14940" i="1"/>
  <c r="K14941" i="1"/>
  <c r="K14942" i="1"/>
  <c r="K14943" i="1"/>
  <c r="K14944" i="1"/>
  <c r="K14945" i="1"/>
  <c r="K14946" i="1"/>
  <c r="K14947" i="1"/>
  <c r="K14948" i="1"/>
  <c r="K14949" i="1"/>
  <c r="K14950" i="1"/>
  <c r="K14951" i="1"/>
  <c r="K14952" i="1"/>
  <c r="K14953" i="1"/>
  <c r="K14954" i="1"/>
  <c r="K14955" i="1"/>
  <c r="K14956" i="1"/>
  <c r="K14957" i="1"/>
  <c r="K14958" i="1"/>
  <c r="K14959" i="1"/>
  <c r="K14960" i="1"/>
  <c r="K14961" i="1"/>
  <c r="K14962" i="1"/>
  <c r="K14963" i="1"/>
  <c r="K14964" i="1"/>
  <c r="K14965" i="1"/>
  <c r="K14966" i="1"/>
  <c r="K14967" i="1"/>
  <c r="K14968" i="1"/>
  <c r="K14969" i="1"/>
  <c r="K14970" i="1"/>
  <c r="K14971" i="1"/>
  <c r="K14972" i="1"/>
  <c r="K14973" i="1"/>
  <c r="K14974" i="1"/>
  <c r="K14975" i="1"/>
  <c r="K14976" i="1"/>
  <c r="K14977" i="1"/>
  <c r="K14978" i="1"/>
  <c r="K14979" i="1"/>
  <c r="K14980" i="1"/>
  <c r="K14981" i="1"/>
  <c r="K14982" i="1"/>
  <c r="K14983" i="1"/>
  <c r="K14984" i="1"/>
  <c r="K14985" i="1"/>
  <c r="K14986" i="1"/>
  <c r="K14987" i="1"/>
  <c r="K14988" i="1"/>
  <c r="K14989" i="1"/>
  <c r="K14990" i="1"/>
  <c r="K14991" i="1"/>
  <c r="K14992" i="1"/>
  <c r="K14993" i="1"/>
  <c r="K14994" i="1"/>
  <c r="K14995" i="1"/>
  <c r="K14996" i="1"/>
  <c r="K14997" i="1"/>
  <c r="K14998" i="1"/>
  <c r="K14999" i="1"/>
  <c r="K15000" i="1"/>
  <c r="K15001" i="1"/>
  <c r="K15002" i="1"/>
  <c r="K15003" i="1"/>
  <c r="K15004" i="1"/>
  <c r="K15005" i="1"/>
  <c r="K15006" i="1"/>
  <c r="K15007" i="1"/>
  <c r="K15008" i="1"/>
  <c r="K15009" i="1"/>
  <c r="K15010" i="1"/>
  <c r="K15011" i="1"/>
  <c r="K15012" i="1"/>
  <c r="K15013" i="1"/>
  <c r="K15014" i="1"/>
  <c r="K15015" i="1"/>
  <c r="K15016" i="1"/>
  <c r="K15017" i="1"/>
  <c r="K15018" i="1"/>
  <c r="K15019" i="1"/>
  <c r="K15020" i="1"/>
  <c r="K15021" i="1"/>
  <c r="K15022" i="1"/>
  <c r="K15023" i="1"/>
  <c r="K15024" i="1"/>
  <c r="K15025" i="1"/>
  <c r="K15026" i="1"/>
  <c r="K15027" i="1"/>
  <c r="K15028" i="1"/>
  <c r="K15029" i="1"/>
  <c r="K15030" i="1"/>
  <c r="K15031" i="1"/>
  <c r="K15032" i="1"/>
  <c r="K15033" i="1"/>
  <c r="K15034" i="1"/>
  <c r="K15035" i="1"/>
  <c r="K15036" i="1"/>
  <c r="K15037" i="1"/>
  <c r="K15038" i="1"/>
  <c r="K15039" i="1"/>
  <c r="K15040" i="1"/>
  <c r="K15041" i="1"/>
  <c r="K15042" i="1"/>
  <c r="K15043" i="1"/>
  <c r="K15044" i="1"/>
  <c r="K15045" i="1"/>
  <c r="K15046" i="1"/>
  <c r="K15047" i="1"/>
  <c r="K15048" i="1"/>
  <c r="K15049" i="1"/>
  <c r="K15050" i="1"/>
  <c r="K15051" i="1"/>
  <c r="K15052" i="1"/>
  <c r="K15053" i="1"/>
  <c r="K15054" i="1"/>
  <c r="K15055" i="1"/>
  <c r="K15056" i="1"/>
  <c r="K15057" i="1"/>
  <c r="K15058" i="1"/>
  <c r="K15059" i="1"/>
  <c r="K15060" i="1"/>
  <c r="K15061" i="1"/>
  <c r="K15062" i="1"/>
  <c r="K15063" i="1"/>
  <c r="K15064" i="1"/>
  <c r="K15065" i="1"/>
  <c r="K15066" i="1"/>
  <c r="K15067" i="1"/>
  <c r="K15068" i="1"/>
  <c r="K15069" i="1"/>
  <c r="K15070" i="1"/>
  <c r="K15071" i="1"/>
  <c r="K15072" i="1"/>
  <c r="K15073" i="1"/>
  <c r="K15074" i="1"/>
  <c r="K15075" i="1"/>
  <c r="K15076" i="1"/>
  <c r="K15077" i="1"/>
  <c r="K15078" i="1"/>
  <c r="K15079" i="1"/>
  <c r="K15080" i="1"/>
  <c r="K15081" i="1"/>
  <c r="K15082" i="1"/>
  <c r="K15083" i="1"/>
  <c r="K15084" i="1"/>
  <c r="K15085" i="1"/>
  <c r="K15086" i="1"/>
  <c r="K15087" i="1"/>
  <c r="K15088" i="1"/>
  <c r="K15089" i="1"/>
  <c r="K15090" i="1"/>
  <c r="K15091" i="1"/>
  <c r="K15092" i="1"/>
  <c r="K15093" i="1"/>
  <c r="K15094" i="1"/>
  <c r="K15095" i="1"/>
  <c r="K15096" i="1"/>
  <c r="K15097" i="1"/>
  <c r="K15098" i="1"/>
  <c r="K15099" i="1"/>
  <c r="K15100" i="1"/>
  <c r="K15101" i="1"/>
  <c r="K15102" i="1"/>
  <c r="K15103" i="1"/>
  <c r="K15104" i="1"/>
  <c r="K15105" i="1"/>
  <c r="K15106" i="1"/>
  <c r="K15107" i="1"/>
  <c r="K15108" i="1"/>
  <c r="K15109" i="1"/>
  <c r="K15110" i="1"/>
  <c r="K15111" i="1"/>
  <c r="K15112" i="1"/>
  <c r="K15113" i="1"/>
  <c r="K15114" i="1"/>
  <c r="K15115" i="1"/>
  <c r="K15116" i="1"/>
  <c r="K15117" i="1"/>
  <c r="K15118" i="1"/>
  <c r="K15119" i="1"/>
  <c r="K15120" i="1"/>
  <c r="K15121" i="1"/>
  <c r="K15122" i="1"/>
  <c r="K15123" i="1"/>
  <c r="K15124" i="1"/>
  <c r="K15125" i="1"/>
  <c r="K15126" i="1"/>
  <c r="K15127" i="1"/>
  <c r="K15128" i="1"/>
  <c r="K15129" i="1"/>
  <c r="K15130" i="1"/>
  <c r="K15131" i="1"/>
  <c r="K15132" i="1"/>
  <c r="K15133" i="1"/>
  <c r="K15134" i="1"/>
  <c r="K15135" i="1"/>
  <c r="K15136" i="1"/>
  <c r="K15137" i="1"/>
  <c r="K15138" i="1"/>
  <c r="K15139" i="1"/>
  <c r="K15140" i="1"/>
  <c r="K15141" i="1"/>
  <c r="K15142" i="1"/>
  <c r="K15143" i="1"/>
  <c r="K15144" i="1"/>
  <c r="K15145" i="1"/>
  <c r="K15146" i="1"/>
  <c r="K15147" i="1"/>
  <c r="K15148" i="1"/>
  <c r="K15149" i="1"/>
  <c r="K15150" i="1"/>
  <c r="K15151" i="1"/>
  <c r="K15152" i="1"/>
  <c r="K15153" i="1"/>
  <c r="K15154" i="1"/>
  <c r="K15155" i="1"/>
  <c r="K15156" i="1"/>
  <c r="K15157" i="1"/>
  <c r="K15158" i="1"/>
  <c r="K15159" i="1"/>
  <c r="K15160" i="1"/>
  <c r="K15161" i="1"/>
  <c r="K15162" i="1"/>
  <c r="K15163" i="1"/>
  <c r="K15164" i="1"/>
  <c r="K15165" i="1"/>
  <c r="K15166" i="1"/>
  <c r="K15167" i="1"/>
  <c r="K15168" i="1"/>
  <c r="K15169" i="1"/>
  <c r="K15170" i="1"/>
  <c r="K15171" i="1"/>
  <c r="K15172" i="1"/>
  <c r="K15173" i="1"/>
  <c r="K15174" i="1"/>
  <c r="K15175" i="1"/>
  <c r="K15176" i="1"/>
  <c r="K15177" i="1"/>
  <c r="K15178" i="1"/>
  <c r="K15179" i="1"/>
  <c r="K15180" i="1"/>
  <c r="K15181" i="1"/>
  <c r="K15182" i="1"/>
  <c r="K15183" i="1"/>
  <c r="K15184" i="1"/>
  <c r="K15185" i="1"/>
  <c r="K15186" i="1"/>
  <c r="K15187" i="1"/>
  <c r="K15188" i="1"/>
  <c r="K15189" i="1"/>
  <c r="K15190" i="1"/>
  <c r="K15191" i="1"/>
  <c r="K15192" i="1"/>
  <c r="K15193" i="1"/>
  <c r="K15194" i="1"/>
  <c r="K15195" i="1"/>
  <c r="K15196" i="1"/>
  <c r="K15197" i="1"/>
  <c r="K15198" i="1"/>
  <c r="K15199" i="1"/>
  <c r="K15200" i="1"/>
  <c r="K15201" i="1"/>
  <c r="K15202" i="1"/>
  <c r="K15203" i="1"/>
  <c r="K15204" i="1"/>
  <c r="K15205" i="1"/>
  <c r="K15206" i="1"/>
  <c r="K15207" i="1"/>
  <c r="K15208" i="1"/>
  <c r="K15209" i="1"/>
  <c r="K15210" i="1"/>
  <c r="K15211" i="1"/>
  <c r="K15212" i="1"/>
  <c r="K15213" i="1"/>
  <c r="K15214" i="1"/>
  <c r="K15215" i="1"/>
  <c r="K15216" i="1"/>
  <c r="K15217" i="1"/>
  <c r="K15218" i="1"/>
  <c r="K15219" i="1"/>
  <c r="K15220" i="1"/>
  <c r="K15221" i="1"/>
  <c r="K15222" i="1"/>
  <c r="K15223" i="1"/>
  <c r="K15224" i="1"/>
  <c r="K15225" i="1"/>
  <c r="K15226" i="1"/>
  <c r="K15227" i="1"/>
  <c r="K15228" i="1"/>
  <c r="K15229" i="1"/>
  <c r="K15230" i="1"/>
  <c r="K15231" i="1"/>
  <c r="K15232" i="1"/>
  <c r="K15233" i="1"/>
  <c r="K15234" i="1"/>
  <c r="K15235" i="1"/>
  <c r="K15236" i="1"/>
  <c r="K15237" i="1"/>
  <c r="K15238" i="1"/>
  <c r="K15239" i="1"/>
  <c r="K15240" i="1"/>
  <c r="K15241" i="1"/>
  <c r="K15242" i="1"/>
  <c r="K15243" i="1"/>
  <c r="K15244" i="1"/>
  <c r="K15245" i="1"/>
  <c r="K15246" i="1"/>
  <c r="K15247" i="1"/>
  <c r="K15248" i="1"/>
  <c r="K15249" i="1"/>
  <c r="K15250" i="1"/>
  <c r="K15251" i="1"/>
  <c r="K15252" i="1"/>
  <c r="K15253" i="1"/>
  <c r="K15254" i="1"/>
  <c r="K15255" i="1"/>
  <c r="K15256" i="1"/>
  <c r="K15257" i="1"/>
  <c r="K15258" i="1"/>
  <c r="K15259" i="1"/>
  <c r="K15260" i="1"/>
  <c r="K15261" i="1"/>
  <c r="K15262" i="1"/>
  <c r="K15263" i="1"/>
  <c r="K15264" i="1"/>
  <c r="K15265" i="1"/>
  <c r="K15266" i="1"/>
  <c r="K15267" i="1"/>
  <c r="K15268" i="1"/>
  <c r="K15269" i="1"/>
  <c r="K15270" i="1"/>
  <c r="K15271" i="1"/>
  <c r="K15272" i="1"/>
  <c r="K15273" i="1"/>
  <c r="K15274" i="1"/>
  <c r="K15275" i="1"/>
  <c r="K15276" i="1"/>
  <c r="K15277" i="1"/>
  <c r="K15278" i="1"/>
  <c r="K15279" i="1"/>
  <c r="K15280" i="1"/>
  <c r="K15281" i="1"/>
  <c r="K15282" i="1"/>
  <c r="K15283" i="1"/>
  <c r="K15284" i="1"/>
  <c r="K15285" i="1"/>
  <c r="K15286" i="1"/>
  <c r="K15287" i="1"/>
  <c r="K15288" i="1"/>
  <c r="K15289" i="1"/>
  <c r="K15290" i="1"/>
  <c r="K15291" i="1"/>
  <c r="K15292" i="1"/>
  <c r="K15293" i="1"/>
  <c r="K15294" i="1"/>
  <c r="K15295" i="1"/>
  <c r="K15296" i="1"/>
  <c r="K15297" i="1"/>
  <c r="K15298" i="1"/>
  <c r="K15299" i="1"/>
  <c r="K15300" i="1"/>
  <c r="K15301" i="1"/>
  <c r="K15302" i="1"/>
  <c r="K15303" i="1"/>
  <c r="K15304" i="1"/>
  <c r="K15305" i="1"/>
  <c r="K15306" i="1"/>
  <c r="K15307" i="1"/>
  <c r="K15308" i="1"/>
  <c r="K15309" i="1"/>
  <c r="K15310" i="1"/>
  <c r="K15311" i="1"/>
  <c r="K15312" i="1"/>
  <c r="K15313" i="1"/>
  <c r="K15314" i="1"/>
  <c r="K15315" i="1"/>
  <c r="K15316" i="1"/>
  <c r="K15317" i="1"/>
  <c r="K15318" i="1"/>
  <c r="K15319" i="1"/>
  <c r="K15320" i="1"/>
  <c r="K15321" i="1"/>
  <c r="K15322" i="1"/>
  <c r="K15323" i="1"/>
  <c r="K15324" i="1"/>
  <c r="K15325" i="1"/>
  <c r="K15326" i="1"/>
  <c r="K15327" i="1"/>
  <c r="K15328" i="1"/>
  <c r="K15329" i="1"/>
  <c r="K15330" i="1"/>
  <c r="K15331" i="1"/>
  <c r="K15332" i="1"/>
  <c r="K15333" i="1"/>
  <c r="K15334" i="1"/>
  <c r="K15335" i="1"/>
  <c r="K15336" i="1"/>
  <c r="K15337" i="1"/>
  <c r="K15338" i="1"/>
  <c r="K15339" i="1"/>
  <c r="K15340" i="1"/>
  <c r="K15341" i="1"/>
  <c r="K15342" i="1"/>
  <c r="K15343" i="1"/>
  <c r="K15344" i="1"/>
  <c r="K15345" i="1"/>
  <c r="K15346" i="1"/>
  <c r="K15347" i="1"/>
  <c r="K15348" i="1"/>
  <c r="K15349" i="1"/>
  <c r="K15350" i="1"/>
  <c r="K15351" i="1"/>
  <c r="K15352" i="1"/>
  <c r="K15353" i="1"/>
  <c r="K15354" i="1"/>
  <c r="K15355" i="1"/>
  <c r="K15356" i="1"/>
  <c r="K15357" i="1"/>
  <c r="K15358" i="1"/>
  <c r="K15359" i="1"/>
  <c r="K15360" i="1"/>
  <c r="K15361" i="1"/>
  <c r="K15362" i="1"/>
  <c r="K15363" i="1"/>
  <c r="K15364" i="1"/>
  <c r="K15365" i="1"/>
  <c r="K15366" i="1"/>
  <c r="K15367" i="1"/>
  <c r="K15368" i="1"/>
  <c r="K15369" i="1"/>
  <c r="K15370" i="1"/>
  <c r="K15371" i="1"/>
  <c r="K15372" i="1"/>
  <c r="K15373" i="1"/>
  <c r="K15374" i="1"/>
  <c r="K15375" i="1"/>
  <c r="K15376" i="1"/>
  <c r="K15377" i="1"/>
  <c r="K15378" i="1"/>
  <c r="K15379" i="1"/>
  <c r="K15380" i="1"/>
  <c r="K15381" i="1"/>
  <c r="K15382" i="1"/>
  <c r="K15383" i="1"/>
  <c r="K15384" i="1"/>
  <c r="K15385" i="1"/>
  <c r="K15386" i="1"/>
  <c r="K15387" i="1"/>
  <c r="K15388" i="1"/>
  <c r="K15389" i="1"/>
  <c r="K15390" i="1"/>
  <c r="K15391" i="1"/>
  <c r="K15392" i="1"/>
  <c r="K15393" i="1"/>
  <c r="K15394" i="1"/>
  <c r="K15395" i="1"/>
  <c r="K15396" i="1"/>
  <c r="K15397" i="1"/>
  <c r="K15398" i="1"/>
  <c r="K15399" i="1"/>
  <c r="K15400" i="1"/>
  <c r="K15401" i="1"/>
  <c r="K15402" i="1"/>
  <c r="K15403" i="1"/>
  <c r="K15404" i="1"/>
  <c r="K15405" i="1"/>
  <c r="K15406" i="1"/>
  <c r="K15407" i="1"/>
  <c r="K15408" i="1"/>
  <c r="K15409" i="1"/>
  <c r="K15410" i="1"/>
  <c r="K15411" i="1"/>
  <c r="K15412" i="1"/>
  <c r="K15413" i="1"/>
  <c r="K15414" i="1"/>
  <c r="K15415" i="1"/>
  <c r="K15416" i="1"/>
  <c r="K15417" i="1"/>
  <c r="K15418" i="1"/>
  <c r="K15419" i="1"/>
  <c r="K15420" i="1"/>
  <c r="K15421" i="1"/>
  <c r="K15422" i="1"/>
  <c r="K15423" i="1"/>
  <c r="K15424" i="1"/>
  <c r="K15425" i="1"/>
  <c r="K15426" i="1"/>
  <c r="K15427" i="1"/>
  <c r="K15428" i="1"/>
  <c r="K15429" i="1"/>
  <c r="K15430" i="1"/>
  <c r="K15431" i="1"/>
  <c r="K15432" i="1"/>
  <c r="K15433" i="1"/>
  <c r="K15434" i="1"/>
  <c r="K15435" i="1"/>
  <c r="K15436" i="1"/>
  <c r="K15437" i="1"/>
  <c r="K15438" i="1"/>
  <c r="K15439" i="1"/>
  <c r="K15440" i="1"/>
  <c r="K15441" i="1"/>
  <c r="K15442" i="1"/>
  <c r="K15443" i="1"/>
  <c r="K15444" i="1"/>
  <c r="K15445" i="1"/>
  <c r="K15446" i="1"/>
  <c r="K15447" i="1"/>
  <c r="K15448" i="1"/>
  <c r="K15449" i="1"/>
  <c r="K15450" i="1"/>
  <c r="K15451" i="1"/>
  <c r="K15452" i="1"/>
  <c r="K15453" i="1"/>
  <c r="K15454" i="1"/>
  <c r="K15455" i="1"/>
  <c r="K15456" i="1"/>
  <c r="K15457" i="1"/>
  <c r="K15458" i="1"/>
  <c r="K15459" i="1"/>
  <c r="K15460" i="1"/>
  <c r="K15461" i="1"/>
  <c r="K15462" i="1"/>
  <c r="K15463" i="1"/>
  <c r="K15464" i="1"/>
  <c r="K15465" i="1"/>
  <c r="K15466" i="1"/>
  <c r="K15467" i="1"/>
  <c r="K15468" i="1"/>
  <c r="K15469" i="1"/>
  <c r="K15470" i="1"/>
  <c r="K15471" i="1"/>
  <c r="K15472" i="1"/>
  <c r="K15473" i="1"/>
  <c r="K15474" i="1"/>
  <c r="K15475" i="1"/>
  <c r="K15476" i="1"/>
  <c r="K15477" i="1"/>
  <c r="K15478" i="1"/>
  <c r="K15479" i="1"/>
  <c r="K15480" i="1"/>
  <c r="K15481" i="1"/>
  <c r="K15482" i="1"/>
  <c r="K15483" i="1"/>
  <c r="K15484" i="1"/>
  <c r="K15485" i="1"/>
  <c r="K15486" i="1"/>
  <c r="K15487" i="1"/>
  <c r="K15488" i="1"/>
  <c r="K15489" i="1"/>
  <c r="K15490" i="1"/>
  <c r="K15491" i="1"/>
  <c r="K15492" i="1"/>
  <c r="K15493" i="1"/>
  <c r="K15494" i="1"/>
  <c r="K15495" i="1"/>
  <c r="K15496" i="1"/>
  <c r="K15497" i="1"/>
  <c r="K15498" i="1"/>
  <c r="K15499" i="1"/>
  <c r="K15500" i="1"/>
  <c r="K15501" i="1"/>
  <c r="K15502" i="1"/>
  <c r="K15503" i="1"/>
  <c r="K15504" i="1"/>
  <c r="K15505" i="1"/>
  <c r="K15506" i="1"/>
  <c r="K15507" i="1"/>
  <c r="K15508" i="1"/>
  <c r="K15509" i="1"/>
  <c r="K15510" i="1"/>
  <c r="K15511" i="1"/>
  <c r="K15512" i="1"/>
  <c r="K15513" i="1"/>
  <c r="K15514" i="1"/>
  <c r="K15515" i="1"/>
  <c r="K15516" i="1"/>
  <c r="K15517" i="1"/>
  <c r="K15518" i="1"/>
  <c r="K15519" i="1"/>
  <c r="K15520" i="1"/>
  <c r="K15521" i="1"/>
  <c r="K15522" i="1"/>
  <c r="K15523" i="1"/>
  <c r="K15524" i="1"/>
  <c r="K15525" i="1"/>
  <c r="K15526" i="1"/>
  <c r="K15527" i="1"/>
  <c r="K15528" i="1"/>
  <c r="K15529" i="1"/>
  <c r="K15530" i="1"/>
  <c r="K15531" i="1"/>
  <c r="K15532" i="1"/>
  <c r="K15533" i="1"/>
  <c r="K15534" i="1"/>
  <c r="K15535" i="1"/>
  <c r="K15536" i="1"/>
  <c r="K15537" i="1"/>
  <c r="K15538" i="1"/>
  <c r="K15539" i="1"/>
  <c r="K15540" i="1"/>
  <c r="K15541" i="1"/>
  <c r="K15542" i="1"/>
  <c r="K15543" i="1"/>
  <c r="K15544" i="1"/>
  <c r="K15545" i="1"/>
  <c r="K15546" i="1"/>
  <c r="K15547" i="1"/>
  <c r="K15548" i="1"/>
  <c r="K15549" i="1"/>
  <c r="K15550" i="1"/>
  <c r="K15551" i="1"/>
  <c r="K15552" i="1"/>
  <c r="K15553" i="1"/>
  <c r="K15554" i="1"/>
  <c r="K15555" i="1"/>
  <c r="K15556" i="1"/>
  <c r="K15557" i="1"/>
  <c r="K15558" i="1"/>
  <c r="K15559" i="1"/>
  <c r="K15560" i="1"/>
  <c r="K15561" i="1"/>
  <c r="K15562" i="1"/>
  <c r="K15563" i="1"/>
  <c r="K15564" i="1"/>
  <c r="K15565" i="1"/>
  <c r="K15566" i="1"/>
  <c r="K15567" i="1"/>
  <c r="K15568" i="1"/>
  <c r="K15569" i="1"/>
  <c r="K15570" i="1"/>
  <c r="K15571" i="1"/>
  <c r="K15572" i="1"/>
  <c r="K15573" i="1"/>
  <c r="K15574" i="1"/>
  <c r="K15575" i="1"/>
  <c r="K15576" i="1"/>
  <c r="K15577" i="1"/>
  <c r="K15578" i="1"/>
  <c r="K15579" i="1"/>
  <c r="K15580" i="1"/>
  <c r="K15581" i="1"/>
  <c r="K15582" i="1"/>
  <c r="K15583" i="1"/>
  <c r="K15584" i="1"/>
  <c r="K15585" i="1"/>
  <c r="K15586" i="1"/>
  <c r="K15587" i="1"/>
  <c r="K15588" i="1"/>
  <c r="K15589" i="1"/>
  <c r="K15590" i="1"/>
  <c r="K15591" i="1"/>
  <c r="K15592" i="1"/>
  <c r="K15593" i="1"/>
  <c r="K15594" i="1"/>
  <c r="K15595" i="1"/>
  <c r="K15596" i="1"/>
  <c r="K15597" i="1"/>
  <c r="K15598" i="1"/>
  <c r="K15599" i="1"/>
  <c r="K15600" i="1"/>
  <c r="K15601" i="1"/>
  <c r="K15602" i="1"/>
  <c r="K15603" i="1"/>
  <c r="K15604" i="1"/>
  <c r="K15605" i="1"/>
  <c r="K15606" i="1"/>
  <c r="K15607" i="1"/>
  <c r="K15608" i="1"/>
  <c r="K15609" i="1"/>
  <c r="K15610" i="1"/>
  <c r="K15611" i="1"/>
  <c r="K15612" i="1"/>
  <c r="K15613" i="1"/>
  <c r="K15614" i="1"/>
  <c r="K15615" i="1"/>
  <c r="K15616" i="1"/>
  <c r="K15617" i="1"/>
  <c r="K15618" i="1"/>
  <c r="K15619" i="1"/>
  <c r="K15620" i="1"/>
  <c r="K15621" i="1"/>
  <c r="K15622" i="1"/>
  <c r="K15623" i="1"/>
  <c r="K15624" i="1"/>
  <c r="K15625" i="1"/>
  <c r="K15626" i="1"/>
  <c r="K15627" i="1"/>
  <c r="K15628" i="1"/>
  <c r="K15629" i="1"/>
  <c r="K15630" i="1"/>
  <c r="K15631" i="1"/>
  <c r="K15632" i="1"/>
  <c r="K15633" i="1"/>
  <c r="K15634" i="1"/>
  <c r="K15635" i="1"/>
  <c r="K15636" i="1"/>
  <c r="K15637" i="1"/>
  <c r="K15638" i="1"/>
  <c r="K15639" i="1"/>
  <c r="K15640" i="1"/>
  <c r="K15641" i="1"/>
  <c r="K15642" i="1"/>
  <c r="K15643" i="1"/>
  <c r="K15644" i="1"/>
  <c r="K15645" i="1"/>
  <c r="K15646" i="1"/>
  <c r="K15647" i="1"/>
  <c r="K15648" i="1"/>
  <c r="K15649" i="1"/>
  <c r="K15650" i="1"/>
  <c r="K15651" i="1"/>
  <c r="K15652" i="1"/>
  <c r="K15653" i="1"/>
  <c r="K15654" i="1"/>
  <c r="K15655" i="1"/>
  <c r="K15656" i="1"/>
  <c r="K15657" i="1"/>
  <c r="K15658" i="1"/>
  <c r="K15659" i="1"/>
  <c r="K15660" i="1"/>
  <c r="K15661" i="1"/>
  <c r="K15662" i="1"/>
  <c r="K15663" i="1"/>
  <c r="K15664" i="1"/>
  <c r="K15665" i="1"/>
  <c r="K15666" i="1"/>
  <c r="K15667" i="1"/>
  <c r="K15668" i="1"/>
  <c r="K15669" i="1"/>
  <c r="K15670" i="1"/>
  <c r="K15671" i="1"/>
  <c r="K15672" i="1"/>
  <c r="K15673" i="1"/>
  <c r="K15674" i="1"/>
  <c r="K15675" i="1"/>
  <c r="K15676" i="1"/>
  <c r="K15677" i="1"/>
  <c r="K15678" i="1"/>
  <c r="K15679" i="1"/>
  <c r="K15680" i="1"/>
  <c r="K15681" i="1"/>
  <c r="K15682" i="1"/>
  <c r="K15683" i="1"/>
  <c r="K15684" i="1"/>
  <c r="K15685" i="1"/>
  <c r="K15686" i="1"/>
  <c r="K15687" i="1"/>
  <c r="K15688" i="1"/>
  <c r="K15689" i="1"/>
  <c r="K15690" i="1"/>
  <c r="K15691" i="1"/>
  <c r="K15692" i="1"/>
  <c r="K15693" i="1"/>
  <c r="K15694" i="1"/>
  <c r="K15695" i="1"/>
  <c r="K15696" i="1"/>
  <c r="K15697" i="1"/>
  <c r="K15698" i="1"/>
  <c r="K15699" i="1"/>
  <c r="K15700" i="1"/>
  <c r="K15701" i="1"/>
  <c r="K15702" i="1"/>
  <c r="K15703" i="1"/>
  <c r="K15704" i="1"/>
  <c r="K15705" i="1"/>
  <c r="K15706" i="1"/>
  <c r="K15707" i="1"/>
  <c r="K15708" i="1"/>
  <c r="K15709" i="1"/>
  <c r="K15710" i="1"/>
  <c r="K15711" i="1"/>
  <c r="K15712" i="1"/>
  <c r="K15713" i="1"/>
  <c r="K15714" i="1"/>
  <c r="K15715" i="1"/>
  <c r="K15716" i="1"/>
  <c r="K15717" i="1"/>
  <c r="K15718" i="1"/>
  <c r="K15719" i="1"/>
  <c r="K15720" i="1"/>
  <c r="K15721" i="1"/>
  <c r="K15722" i="1"/>
  <c r="K15723" i="1"/>
  <c r="K15724" i="1"/>
  <c r="K15725" i="1"/>
  <c r="K15726" i="1"/>
  <c r="K15727" i="1"/>
  <c r="K15728" i="1"/>
  <c r="K15729" i="1"/>
  <c r="K15730" i="1"/>
  <c r="K15731" i="1"/>
  <c r="K15732" i="1"/>
  <c r="K15733" i="1"/>
  <c r="K15734" i="1"/>
  <c r="K15735" i="1"/>
  <c r="K15736" i="1"/>
  <c r="K15737" i="1"/>
  <c r="K15738" i="1"/>
  <c r="K15739" i="1"/>
  <c r="K15740" i="1"/>
  <c r="K15741" i="1"/>
  <c r="K15742" i="1"/>
  <c r="K15743" i="1"/>
  <c r="K15744" i="1"/>
  <c r="K15745" i="1"/>
  <c r="K15746" i="1"/>
  <c r="K15747" i="1"/>
  <c r="K15748" i="1"/>
  <c r="K15749" i="1"/>
  <c r="K15750" i="1"/>
  <c r="K15751" i="1"/>
  <c r="K15752" i="1"/>
  <c r="K15753" i="1"/>
  <c r="K15754" i="1"/>
  <c r="K15755" i="1"/>
  <c r="K15756" i="1"/>
  <c r="K15757" i="1"/>
  <c r="K15758" i="1"/>
  <c r="K15759" i="1"/>
  <c r="K15760" i="1"/>
  <c r="K15761" i="1"/>
  <c r="K15762" i="1"/>
  <c r="K15763" i="1"/>
  <c r="K15764" i="1"/>
  <c r="K15765" i="1"/>
  <c r="K15766" i="1"/>
  <c r="K15767" i="1"/>
  <c r="K15768" i="1"/>
  <c r="K15769" i="1"/>
  <c r="K15770" i="1"/>
  <c r="K15771" i="1"/>
  <c r="K15772" i="1"/>
  <c r="K15773" i="1"/>
  <c r="K15774" i="1"/>
  <c r="K15775" i="1"/>
  <c r="K15776" i="1"/>
  <c r="K15777" i="1"/>
  <c r="K15778" i="1"/>
  <c r="K15779" i="1"/>
  <c r="K15780" i="1"/>
  <c r="K15781" i="1"/>
  <c r="K15782" i="1"/>
  <c r="K15783" i="1"/>
  <c r="K15784" i="1"/>
  <c r="K15785" i="1"/>
  <c r="K15786" i="1"/>
  <c r="K15787" i="1"/>
  <c r="K15788" i="1"/>
  <c r="K15789" i="1"/>
  <c r="K15790" i="1"/>
  <c r="K15791" i="1"/>
  <c r="K15792" i="1"/>
  <c r="K15793" i="1"/>
  <c r="K15794" i="1"/>
  <c r="K15795" i="1"/>
  <c r="K15796" i="1"/>
  <c r="K15797" i="1"/>
  <c r="K15798" i="1"/>
  <c r="K15799" i="1"/>
  <c r="K15800" i="1"/>
  <c r="K15801" i="1"/>
  <c r="K15802" i="1"/>
  <c r="K15803" i="1"/>
  <c r="K15804" i="1"/>
  <c r="K15805" i="1"/>
  <c r="K15806" i="1"/>
  <c r="K15807" i="1"/>
  <c r="K15808" i="1"/>
  <c r="K15809" i="1"/>
  <c r="K15810" i="1"/>
  <c r="K15811" i="1"/>
  <c r="K15812" i="1"/>
  <c r="K15813" i="1"/>
  <c r="K15814" i="1"/>
  <c r="K15815" i="1"/>
  <c r="K15816" i="1"/>
  <c r="K15817" i="1"/>
  <c r="K15818" i="1"/>
  <c r="K15819" i="1"/>
  <c r="K15820" i="1"/>
  <c r="K15821" i="1"/>
  <c r="K15822" i="1"/>
  <c r="K15823" i="1"/>
  <c r="K15824" i="1"/>
  <c r="K15825" i="1"/>
  <c r="K15826" i="1"/>
  <c r="K15827" i="1"/>
  <c r="K15828" i="1"/>
  <c r="K15829" i="1"/>
  <c r="K15830" i="1"/>
  <c r="K15831" i="1"/>
  <c r="K15832" i="1"/>
  <c r="K15833" i="1"/>
  <c r="K15834" i="1"/>
  <c r="K15835" i="1"/>
  <c r="K15836" i="1"/>
  <c r="K15837" i="1"/>
  <c r="K15838" i="1"/>
  <c r="K15839" i="1"/>
  <c r="K15840" i="1"/>
  <c r="K15841" i="1"/>
  <c r="K15842" i="1"/>
  <c r="K15843" i="1"/>
  <c r="K15844" i="1"/>
  <c r="K15845" i="1"/>
  <c r="K15846" i="1"/>
  <c r="K15847" i="1"/>
  <c r="K15848" i="1"/>
  <c r="K15849" i="1"/>
  <c r="K15850" i="1"/>
  <c r="K15851" i="1"/>
  <c r="K15852" i="1"/>
  <c r="K15853" i="1"/>
  <c r="K15854" i="1"/>
  <c r="K15855" i="1"/>
  <c r="K15856" i="1"/>
  <c r="K15857" i="1"/>
  <c r="K15858" i="1"/>
  <c r="K15859" i="1"/>
  <c r="K15860" i="1"/>
  <c r="K15861" i="1"/>
  <c r="K15862" i="1"/>
  <c r="K15863" i="1"/>
  <c r="K15864" i="1"/>
  <c r="K15865" i="1"/>
  <c r="K15866" i="1"/>
  <c r="K15867" i="1"/>
  <c r="K15868" i="1"/>
  <c r="K15869" i="1"/>
  <c r="K15870" i="1"/>
  <c r="K15871" i="1"/>
  <c r="K15872" i="1"/>
  <c r="K15873" i="1"/>
  <c r="K15874" i="1"/>
  <c r="K15875" i="1"/>
  <c r="K15876" i="1"/>
  <c r="K15877" i="1"/>
  <c r="K15878" i="1"/>
  <c r="K15879" i="1"/>
  <c r="K15880" i="1"/>
  <c r="K15881" i="1"/>
  <c r="K15882" i="1"/>
  <c r="K15883" i="1"/>
  <c r="K15884" i="1"/>
  <c r="K15885" i="1"/>
  <c r="K15886" i="1"/>
  <c r="K15887" i="1"/>
  <c r="K15888" i="1"/>
  <c r="K15889" i="1"/>
  <c r="K15890" i="1"/>
  <c r="K15891" i="1"/>
  <c r="K15892" i="1"/>
  <c r="K15893" i="1"/>
  <c r="K15894" i="1"/>
  <c r="K15895" i="1"/>
  <c r="K15896" i="1"/>
  <c r="K15897" i="1"/>
  <c r="K15898" i="1"/>
  <c r="K15899" i="1"/>
  <c r="K15900" i="1"/>
  <c r="K15901" i="1"/>
  <c r="K15902" i="1"/>
  <c r="K15903" i="1"/>
  <c r="K15904" i="1"/>
  <c r="K15905" i="1"/>
  <c r="K15906" i="1"/>
  <c r="K15907" i="1"/>
  <c r="K15908" i="1"/>
  <c r="K15909" i="1"/>
  <c r="K15910" i="1"/>
  <c r="K15911" i="1"/>
  <c r="K15912" i="1"/>
  <c r="K15913" i="1"/>
  <c r="K15914" i="1"/>
  <c r="K15915" i="1"/>
  <c r="K15916" i="1"/>
  <c r="K15917" i="1"/>
  <c r="K15918" i="1"/>
  <c r="K15919" i="1"/>
  <c r="K15920" i="1"/>
  <c r="K15921" i="1"/>
  <c r="K15922" i="1"/>
  <c r="K15923" i="1"/>
  <c r="K15924" i="1"/>
  <c r="K15925" i="1"/>
  <c r="K15926" i="1"/>
  <c r="K15927" i="1"/>
  <c r="K15928" i="1"/>
  <c r="K15929" i="1"/>
  <c r="K15930" i="1"/>
  <c r="K15931" i="1"/>
  <c r="K15932" i="1"/>
  <c r="K15933" i="1"/>
  <c r="K15934" i="1"/>
  <c r="K15935" i="1"/>
  <c r="K15936" i="1"/>
  <c r="K15937" i="1"/>
  <c r="K15938" i="1"/>
  <c r="K15939" i="1"/>
  <c r="K15940" i="1"/>
  <c r="K15941" i="1"/>
  <c r="K15942" i="1"/>
  <c r="K15943" i="1"/>
  <c r="K15944" i="1"/>
  <c r="K15945" i="1"/>
  <c r="K15946" i="1"/>
  <c r="K15947" i="1"/>
  <c r="K15948" i="1"/>
  <c r="K15949" i="1"/>
  <c r="K15950" i="1"/>
  <c r="K15951" i="1"/>
  <c r="K15952" i="1"/>
  <c r="K15953" i="1"/>
  <c r="K15954" i="1"/>
  <c r="K15955" i="1"/>
  <c r="K15956" i="1"/>
  <c r="K15957" i="1"/>
  <c r="K15958" i="1"/>
  <c r="K15959" i="1"/>
  <c r="K15960" i="1"/>
  <c r="K15961" i="1"/>
  <c r="K15962" i="1"/>
  <c r="K15963" i="1"/>
  <c r="K15964" i="1"/>
  <c r="K15965" i="1"/>
  <c r="K15966" i="1"/>
  <c r="K15967" i="1"/>
  <c r="K15968" i="1"/>
  <c r="K15969" i="1"/>
  <c r="K15970" i="1"/>
  <c r="K15971" i="1"/>
  <c r="K15972" i="1"/>
  <c r="K15973" i="1"/>
  <c r="K15974" i="1"/>
  <c r="K15975" i="1"/>
  <c r="K15976" i="1"/>
  <c r="K15977" i="1"/>
  <c r="K15978" i="1"/>
  <c r="K15979" i="1"/>
  <c r="K15980" i="1"/>
  <c r="K15981" i="1"/>
  <c r="K15982" i="1"/>
  <c r="K15983" i="1"/>
  <c r="K15984" i="1"/>
  <c r="K15985" i="1"/>
  <c r="K15986" i="1"/>
  <c r="K15987" i="1"/>
  <c r="K15988" i="1"/>
  <c r="K15989" i="1"/>
  <c r="K15990" i="1"/>
  <c r="K15991" i="1"/>
  <c r="K15992" i="1"/>
  <c r="K15993" i="1"/>
  <c r="K15994" i="1"/>
  <c r="K15995" i="1"/>
  <c r="K15996" i="1"/>
  <c r="K15997" i="1"/>
  <c r="K15998" i="1"/>
  <c r="K15999" i="1"/>
  <c r="K16000" i="1"/>
  <c r="K16001" i="1"/>
  <c r="K16002" i="1"/>
  <c r="K16003" i="1"/>
  <c r="K16004" i="1"/>
  <c r="K16005" i="1"/>
  <c r="K16006" i="1"/>
  <c r="K16007" i="1"/>
  <c r="K16008" i="1"/>
  <c r="K16009" i="1"/>
  <c r="K16010" i="1"/>
  <c r="K16011" i="1"/>
  <c r="K16012" i="1"/>
  <c r="K16013" i="1"/>
  <c r="K16014" i="1"/>
  <c r="K16015" i="1"/>
  <c r="K16016" i="1"/>
  <c r="K16017" i="1"/>
  <c r="K16018" i="1"/>
  <c r="K16019" i="1"/>
  <c r="K16020" i="1"/>
  <c r="K16021" i="1"/>
  <c r="K16022" i="1"/>
  <c r="K16023" i="1"/>
  <c r="K16024" i="1"/>
  <c r="K16025" i="1"/>
  <c r="K16026" i="1"/>
  <c r="K16027" i="1"/>
  <c r="K16028" i="1"/>
  <c r="K16029" i="1"/>
  <c r="K16030" i="1"/>
  <c r="K16031" i="1"/>
  <c r="K16032" i="1"/>
  <c r="K16033" i="1"/>
  <c r="K16034" i="1"/>
  <c r="K16035" i="1"/>
  <c r="K16036" i="1"/>
  <c r="K16037" i="1"/>
  <c r="K16038" i="1"/>
  <c r="K16039" i="1"/>
  <c r="K16040" i="1"/>
  <c r="K16041" i="1"/>
  <c r="K16042" i="1"/>
  <c r="K16043" i="1"/>
  <c r="K16044" i="1"/>
  <c r="K16045" i="1"/>
  <c r="K16046" i="1"/>
  <c r="K16047" i="1"/>
  <c r="K16048" i="1"/>
  <c r="K16049" i="1"/>
  <c r="K16050" i="1"/>
  <c r="K16051" i="1"/>
  <c r="K16052" i="1"/>
  <c r="K16053" i="1"/>
  <c r="K16054" i="1"/>
  <c r="K16055" i="1"/>
  <c r="K16056" i="1"/>
  <c r="K16057" i="1"/>
  <c r="K16058" i="1"/>
  <c r="K16059" i="1"/>
  <c r="K16060" i="1"/>
  <c r="K16061" i="1"/>
  <c r="K16062" i="1"/>
  <c r="K16063" i="1"/>
  <c r="K16064" i="1"/>
  <c r="K16065" i="1"/>
  <c r="K16066" i="1"/>
  <c r="K16067" i="1"/>
  <c r="K16068" i="1"/>
  <c r="K16069" i="1"/>
  <c r="K16070" i="1"/>
  <c r="K16071" i="1"/>
  <c r="K16072" i="1"/>
  <c r="K16073" i="1"/>
  <c r="K16074" i="1"/>
  <c r="K16075" i="1"/>
  <c r="K16076" i="1"/>
  <c r="K16077" i="1"/>
  <c r="K16078" i="1"/>
  <c r="K16079" i="1"/>
  <c r="K16080" i="1"/>
  <c r="K16081" i="1"/>
  <c r="K16082" i="1"/>
  <c r="K16083" i="1"/>
  <c r="K16084" i="1"/>
  <c r="K16085" i="1"/>
  <c r="K16086" i="1"/>
  <c r="K16087" i="1"/>
  <c r="K16088" i="1"/>
  <c r="K16089" i="1"/>
  <c r="K16090" i="1"/>
  <c r="K16091" i="1"/>
  <c r="K16092" i="1"/>
  <c r="K16093" i="1"/>
  <c r="K16094" i="1"/>
  <c r="K16095" i="1"/>
  <c r="K16096" i="1"/>
  <c r="K16097" i="1"/>
  <c r="K16098" i="1"/>
  <c r="K16099" i="1"/>
  <c r="K16100" i="1"/>
  <c r="K16101" i="1"/>
  <c r="K16102" i="1"/>
  <c r="K16103" i="1"/>
  <c r="K16104" i="1"/>
  <c r="K16105" i="1"/>
  <c r="K16106" i="1"/>
  <c r="K16107" i="1"/>
  <c r="K16108" i="1"/>
  <c r="K16109" i="1"/>
  <c r="K16110" i="1"/>
  <c r="K16111" i="1"/>
  <c r="K16112" i="1"/>
  <c r="K16113" i="1"/>
  <c r="K16114" i="1"/>
  <c r="K16115" i="1"/>
  <c r="K16116" i="1"/>
  <c r="K16117" i="1"/>
  <c r="K16118" i="1"/>
  <c r="K16119" i="1"/>
  <c r="K16120" i="1"/>
  <c r="K16121" i="1"/>
  <c r="K16122" i="1"/>
  <c r="K16123" i="1"/>
  <c r="K16124" i="1"/>
  <c r="K16125" i="1"/>
  <c r="K16126" i="1"/>
  <c r="K16127" i="1"/>
  <c r="K16128" i="1"/>
  <c r="K16129" i="1"/>
  <c r="K16130" i="1"/>
  <c r="K16131" i="1"/>
  <c r="K16132" i="1"/>
  <c r="K16133" i="1"/>
  <c r="K16134" i="1"/>
  <c r="K16135" i="1"/>
  <c r="K16136" i="1"/>
  <c r="K16137" i="1"/>
  <c r="K16138" i="1"/>
  <c r="K16139" i="1"/>
  <c r="K16140" i="1"/>
  <c r="K16141" i="1"/>
  <c r="K16142" i="1"/>
  <c r="K16143" i="1"/>
  <c r="K16144" i="1"/>
  <c r="K16145" i="1"/>
  <c r="K16146" i="1"/>
  <c r="K16147" i="1"/>
  <c r="K16148" i="1"/>
  <c r="K16149" i="1"/>
  <c r="K16150" i="1"/>
  <c r="K16151" i="1"/>
  <c r="K16152" i="1"/>
  <c r="K16153" i="1"/>
  <c r="K16154" i="1"/>
  <c r="K16155" i="1"/>
  <c r="K16156" i="1"/>
  <c r="K16157" i="1"/>
  <c r="K16158" i="1"/>
  <c r="K16159" i="1"/>
  <c r="K16160" i="1"/>
  <c r="K16161" i="1"/>
  <c r="K16162" i="1"/>
  <c r="K16163" i="1"/>
  <c r="K16164" i="1"/>
  <c r="K16165" i="1"/>
  <c r="K16166" i="1"/>
  <c r="K16167" i="1"/>
  <c r="K16168" i="1"/>
  <c r="K16169" i="1"/>
  <c r="K16170" i="1"/>
  <c r="K16171" i="1"/>
  <c r="K16172" i="1"/>
  <c r="K16173" i="1"/>
  <c r="K16174" i="1"/>
  <c r="K16175" i="1"/>
  <c r="K16176" i="1"/>
  <c r="K16177" i="1"/>
  <c r="K16178" i="1"/>
  <c r="K16179" i="1"/>
  <c r="K16180" i="1"/>
  <c r="K16181" i="1"/>
  <c r="K16182" i="1"/>
  <c r="K16183" i="1"/>
  <c r="K16184" i="1"/>
  <c r="K16185" i="1"/>
  <c r="K16186" i="1"/>
  <c r="K16187" i="1"/>
  <c r="K16188" i="1"/>
  <c r="K16189" i="1"/>
  <c r="K16190" i="1"/>
  <c r="K16191" i="1"/>
  <c r="K16192" i="1"/>
  <c r="K16193" i="1"/>
  <c r="K16194" i="1"/>
  <c r="K16195" i="1"/>
  <c r="K16196" i="1"/>
  <c r="K16197" i="1"/>
  <c r="K16198" i="1"/>
  <c r="K16199" i="1"/>
  <c r="K16200" i="1"/>
  <c r="K16201" i="1"/>
  <c r="K16202" i="1"/>
  <c r="K16203" i="1"/>
  <c r="K16204" i="1"/>
  <c r="K16205" i="1"/>
  <c r="K16206" i="1"/>
  <c r="K16207" i="1"/>
  <c r="K16208" i="1"/>
  <c r="K16209" i="1"/>
  <c r="K16210" i="1"/>
  <c r="K16211" i="1"/>
  <c r="K16212" i="1"/>
  <c r="K16213" i="1"/>
  <c r="K16214" i="1"/>
  <c r="K16215" i="1"/>
  <c r="K16216" i="1"/>
  <c r="K16217" i="1"/>
  <c r="K16218" i="1"/>
  <c r="K16219" i="1"/>
  <c r="K16220" i="1"/>
  <c r="K16221" i="1"/>
  <c r="K16222" i="1"/>
  <c r="K16223" i="1"/>
  <c r="K16224" i="1"/>
  <c r="K16225" i="1"/>
  <c r="K16226" i="1"/>
  <c r="K16227" i="1"/>
  <c r="K16228" i="1"/>
  <c r="K16229" i="1"/>
  <c r="K16230" i="1"/>
  <c r="K16231" i="1"/>
  <c r="K16232" i="1"/>
  <c r="K16233" i="1"/>
  <c r="K16234" i="1"/>
  <c r="K16235" i="1"/>
  <c r="K16236" i="1"/>
  <c r="K16237" i="1"/>
  <c r="K16238" i="1"/>
  <c r="K16239" i="1"/>
  <c r="K16240" i="1"/>
  <c r="K16241" i="1"/>
  <c r="K16242" i="1"/>
  <c r="K16243" i="1"/>
  <c r="K16244" i="1"/>
  <c r="K16245" i="1"/>
  <c r="K16246" i="1"/>
  <c r="K16247" i="1"/>
  <c r="K16248" i="1"/>
  <c r="K16249" i="1"/>
  <c r="K16250" i="1"/>
  <c r="K16251" i="1"/>
  <c r="K16252" i="1"/>
  <c r="K16253" i="1"/>
  <c r="K16254" i="1"/>
  <c r="K16255" i="1"/>
  <c r="K16256" i="1"/>
  <c r="K16257" i="1"/>
  <c r="K16258" i="1"/>
  <c r="K16259" i="1"/>
  <c r="K16260" i="1"/>
  <c r="K16261" i="1"/>
  <c r="K16262" i="1"/>
  <c r="K16263" i="1"/>
  <c r="K16264" i="1"/>
  <c r="K16265" i="1"/>
  <c r="K16266" i="1"/>
  <c r="K16267" i="1"/>
  <c r="K16268" i="1"/>
  <c r="K16269" i="1"/>
  <c r="K16270" i="1"/>
  <c r="K16271" i="1"/>
  <c r="K16272" i="1"/>
  <c r="K16273" i="1"/>
  <c r="K16274" i="1"/>
  <c r="K16275" i="1"/>
  <c r="K16276" i="1"/>
  <c r="K16277" i="1"/>
  <c r="K16278" i="1"/>
  <c r="K16279" i="1"/>
  <c r="K16280" i="1"/>
  <c r="K16281" i="1"/>
  <c r="K16282" i="1"/>
  <c r="K16283" i="1"/>
  <c r="K16284" i="1"/>
  <c r="K16285" i="1"/>
  <c r="K16286" i="1"/>
  <c r="K16287" i="1"/>
  <c r="K16288" i="1"/>
  <c r="K16289" i="1"/>
  <c r="K16290" i="1"/>
  <c r="K16291" i="1"/>
  <c r="K16292" i="1"/>
  <c r="K16293" i="1"/>
  <c r="K16294" i="1"/>
  <c r="K16295" i="1"/>
  <c r="K16296" i="1"/>
  <c r="K16297" i="1"/>
  <c r="K16298" i="1"/>
  <c r="K16299" i="1"/>
  <c r="K16300" i="1"/>
  <c r="K16301" i="1"/>
  <c r="K16302" i="1"/>
  <c r="K16303" i="1"/>
  <c r="K16304" i="1"/>
  <c r="K16305" i="1"/>
  <c r="K16306" i="1"/>
  <c r="K16307" i="1"/>
  <c r="K16308" i="1"/>
  <c r="K16309" i="1"/>
  <c r="K16310" i="1"/>
  <c r="K16311" i="1"/>
  <c r="K16312" i="1"/>
  <c r="K16313" i="1"/>
  <c r="K16314" i="1"/>
  <c r="K16315" i="1"/>
  <c r="K16316" i="1"/>
  <c r="K16317" i="1"/>
  <c r="K16318" i="1"/>
  <c r="K16319" i="1"/>
  <c r="K16320" i="1"/>
  <c r="K16321" i="1"/>
  <c r="K16322" i="1"/>
  <c r="K16323" i="1"/>
  <c r="K16324" i="1"/>
  <c r="K16325" i="1"/>
  <c r="K16326" i="1"/>
  <c r="K16327" i="1"/>
  <c r="K16328" i="1"/>
  <c r="K16329" i="1"/>
  <c r="K16330" i="1"/>
  <c r="K16331" i="1"/>
  <c r="K16332" i="1"/>
  <c r="K16333" i="1"/>
  <c r="K16334" i="1"/>
  <c r="K16335" i="1"/>
  <c r="K16336" i="1"/>
  <c r="K16337" i="1"/>
  <c r="K16338" i="1"/>
  <c r="K16339" i="1"/>
  <c r="K16340" i="1"/>
  <c r="K16341" i="1"/>
  <c r="K16342" i="1"/>
  <c r="K16343" i="1"/>
  <c r="K16344" i="1"/>
  <c r="K16345" i="1"/>
  <c r="K16346" i="1"/>
  <c r="K16347" i="1"/>
  <c r="K16348" i="1"/>
  <c r="K16349" i="1"/>
  <c r="K16350" i="1"/>
  <c r="K16351" i="1"/>
  <c r="K16352" i="1"/>
  <c r="K16353" i="1"/>
  <c r="K16354" i="1"/>
  <c r="K16355" i="1"/>
  <c r="K16356" i="1"/>
  <c r="K16357" i="1"/>
  <c r="K16358" i="1"/>
  <c r="K16359" i="1"/>
  <c r="K16360" i="1"/>
  <c r="K16361" i="1"/>
  <c r="K16362" i="1"/>
  <c r="K16363" i="1"/>
  <c r="K16364" i="1"/>
  <c r="K16365" i="1"/>
  <c r="K16366" i="1"/>
  <c r="K16367" i="1"/>
  <c r="K16368" i="1"/>
  <c r="K16369" i="1"/>
  <c r="K16370" i="1"/>
  <c r="K16371" i="1"/>
  <c r="K16372" i="1"/>
  <c r="K16373" i="1"/>
  <c r="K16374" i="1"/>
  <c r="K16375" i="1"/>
  <c r="K16376" i="1"/>
  <c r="K16377" i="1"/>
  <c r="K16378" i="1"/>
  <c r="K16379" i="1"/>
  <c r="K16380" i="1"/>
  <c r="K16381" i="1"/>
  <c r="K16382" i="1"/>
  <c r="K16383" i="1"/>
  <c r="K16384" i="1"/>
  <c r="K16385" i="1"/>
  <c r="K16386" i="1"/>
  <c r="K16387" i="1"/>
  <c r="K16388" i="1"/>
  <c r="K16389" i="1"/>
  <c r="K16390" i="1"/>
  <c r="K16391" i="1"/>
  <c r="K16392" i="1"/>
  <c r="K16393" i="1"/>
  <c r="K16394" i="1"/>
  <c r="K16395" i="1"/>
  <c r="K16396" i="1"/>
  <c r="K16397" i="1"/>
  <c r="K16398" i="1"/>
  <c r="K16399" i="1"/>
  <c r="K16400" i="1"/>
  <c r="K16401" i="1"/>
  <c r="K16402" i="1"/>
  <c r="K16403" i="1"/>
  <c r="K16404" i="1"/>
  <c r="K16405" i="1"/>
  <c r="K16406" i="1"/>
  <c r="K16407" i="1"/>
  <c r="K16408" i="1"/>
  <c r="K16409" i="1"/>
  <c r="K16410" i="1"/>
  <c r="K16411" i="1"/>
  <c r="K16412" i="1"/>
  <c r="K16413" i="1"/>
  <c r="K16414" i="1"/>
  <c r="K16415" i="1"/>
  <c r="K16416" i="1"/>
  <c r="K16417" i="1"/>
  <c r="K16418" i="1"/>
  <c r="K16419" i="1"/>
  <c r="K16420" i="1"/>
  <c r="K16421" i="1"/>
  <c r="K16422" i="1"/>
  <c r="K16423" i="1"/>
  <c r="K16424" i="1"/>
  <c r="K16425" i="1"/>
  <c r="K16426" i="1"/>
  <c r="K16427" i="1"/>
  <c r="K16428" i="1"/>
  <c r="K16429" i="1"/>
  <c r="K16430" i="1"/>
  <c r="K16431" i="1"/>
  <c r="K16432" i="1"/>
  <c r="K16433" i="1"/>
  <c r="K16434" i="1"/>
  <c r="K16435" i="1"/>
  <c r="K16436" i="1"/>
  <c r="K16437" i="1"/>
  <c r="K16438" i="1"/>
  <c r="K16439" i="1"/>
  <c r="K16440" i="1"/>
  <c r="K16441" i="1"/>
  <c r="K16442" i="1"/>
  <c r="K16443" i="1"/>
  <c r="K16444" i="1"/>
  <c r="K16445" i="1"/>
  <c r="K16446" i="1"/>
  <c r="K16447" i="1"/>
  <c r="K16448" i="1"/>
  <c r="K16449" i="1"/>
  <c r="K16450" i="1"/>
  <c r="K16451" i="1"/>
  <c r="K16452" i="1"/>
  <c r="K16453" i="1"/>
  <c r="K16454" i="1"/>
  <c r="K16455" i="1"/>
  <c r="K16456" i="1"/>
  <c r="K16457" i="1"/>
  <c r="K16458" i="1"/>
  <c r="K16459" i="1"/>
  <c r="K16460" i="1"/>
  <c r="K16461" i="1"/>
  <c r="K16462" i="1"/>
  <c r="K16463" i="1"/>
  <c r="K16464" i="1"/>
  <c r="K16465" i="1"/>
  <c r="K16466" i="1"/>
  <c r="K16467" i="1"/>
  <c r="K16468" i="1"/>
  <c r="K16469" i="1"/>
  <c r="K16470" i="1"/>
  <c r="K16471" i="1"/>
  <c r="K16472" i="1"/>
  <c r="K16473" i="1"/>
  <c r="K16474" i="1"/>
  <c r="K16475" i="1"/>
  <c r="K16476" i="1"/>
  <c r="K16477" i="1"/>
  <c r="K16478" i="1"/>
  <c r="K16479" i="1"/>
  <c r="K16480" i="1"/>
  <c r="K16481" i="1"/>
  <c r="K16482" i="1"/>
  <c r="K16483" i="1"/>
  <c r="K16484" i="1"/>
  <c r="K16485" i="1"/>
  <c r="K16486" i="1"/>
  <c r="K16487" i="1"/>
  <c r="K16488" i="1"/>
  <c r="K16489" i="1"/>
  <c r="K16490" i="1"/>
  <c r="K16491" i="1"/>
  <c r="K16492" i="1"/>
  <c r="K16493" i="1"/>
  <c r="K16494" i="1"/>
  <c r="K16495" i="1"/>
  <c r="K16496" i="1"/>
  <c r="K16497" i="1"/>
  <c r="K16498" i="1"/>
  <c r="K16499" i="1"/>
  <c r="K16500" i="1"/>
  <c r="K16501" i="1"/>
  <c r="K16502" i="1"/>
  <c r="K16503" i="1"/>
  <c r="K16504" i="1"/>
  <c r="K16505" i="1"/>
  <c r="K16506" i="1"/>
  <c r="K16507" i="1"/>
  <c r="K16508" i="1"/>
  <c r="K16509" i="1"/>
  <c r="K16510" i="1"/>
  <c r="K16511" i="1"/>
  <c r="K16512" i="1"/>
  <c r="K16513" i="1"/>
  <c r="K16514" i="1"/>
  <c r="K16515" i="1"/>
  <c r="K16516" i="1"/>
  <c r="K16517" i="1"/>
  <c r="K16518" i="1"/>
  <c r="K16519" i="1"/>
  <c r="K16520" i="1"/>
  <c r="K16521" i="1"/>
  <c r="K16522" i="1"/>
  <c r="K16523" i="1"/>
  <c r="K16524" i="1"/>
  <c r="K16525" i="1"/>
  <c r="K16526" i="1"/>
  <c r="K16527" i="1"/>
  <c r="K16528" i="1"/>
  <c r="K16529" i="1"/>
  <c r="K16530" i="1"/>
  <c r="K16531" i="1"/>
  <c r="K16532" i="1"/>
  <c r="K16533" i="1"/>
  <c r="K16534" i="1"/>
  <c r="K16535" i="1"/>
  <c r="K16536" i="1"/>
  <c r="K16537" i="1"/>
  <c r="K16538" i="1"/>
  <c r="K16539" i="1"/>
  <c r="K16540" i="1"/>
  <c r="K16541" i="1"/>
  <c r="K16542" i="1"/>
  <c r="K16543" i="1"/>
  <c r="K16544" i="1"/>
  <c r="K16545" i="1"/>
  <c r="K16546" i="1"/>
  <c r="K16547" i="1"/>
  <c r="K16548" i="1"/>
  <c r="K16549" i="1"/>
  <c r="K16550" i="1"/>
  <c r="K16551" i="1"/>
  <c r="K16552" i="1"/>
  <c r="K16553" i="1"/>
  <c r="K16554" i="1"/>
  <c r="K16555" i="1"/>
  <c r="K16556" i="1"/>
  <c r="K16557" i="1"/>
  <c r="K16558" i="1"/>
  <c r="K16559" i="1"/>
  <c r="K16560" i="1"/>
  <c r="K16561" i="1"/>
  <c r="K16562" i="1"/>
  <c r="K16563" i="1"/>
  <c r="K16564" i="1"/>
  <c r="K16565" i="1"/>
  <c r="K16566" i="1"/>
  <c r="K16567" i="1"/>
  <c r="K16568" i="1"/>
  <c r="K16569" i="1"/>
  <c r="K16570" i="1"/>
  <c r="K16571" i="1"/>
  <c r="K16572" i="1"/>
  <c r="K16573" i="1"/>
  <c r="K16574" i="1"/>
  <c r="K16575" i="1"/>
  <c r="K16576" i="1"/>
  <c r="K16577" i="1"/>
  <c r="K16578" i="1"/>
  <c r="K16579" i="1"/>
  <c r="K16580" i="1"/>
  <c r="K16581" i="1"/>
  <c r="K16582" i="1"/>
  <c r="K16583" i="1"/>
  <c r="K16584" i="1"/>
  <c r="K16585" i="1"/>
  <c r="K16586" i="1"/>
  <c r="K16587" i="1"/>
  <c r="K16588" i="1"/>
  <c r="K16589" i="1"/>
  <c r="K16590" i="1"/>
  <c r="K16591" i="1"/>
  <c r="K16592" i="1"/>
  <c r="K16593" i="1"/>
  <c r="K16594" i="1"/>
  <c r="K16595" i="1"/>
  <c r="K16596" i="1"/>
  <c r="K16597" i="1"/>
  <c r="K16598" i="1"/>
  <c r="K16599" i="1"/>
  <c r="K16600" i="1"/>
  <c r="K16601" i="1"/>
  <c r="K16602" i="1"/>
  <c r="K16603" i="1"/>
  <c r="K16604" i="1"/>
  <c r="K16605" i="1"/>
  <c r="K16606" i="1"/>
  <c r="K16607" i="1"/>
  <c r="K16608" i="1"/>
  <c r="K16609" i="1"/>
  <c r="K16610" i="1"/>
  <c r="K16611" i="1"/>
  <c r="K16612" i="1"/>
  <c r="K16613" i="1"/>
  <c r="K16614" i="1"/>
  <c r="K16615" i="1"/>
  <c r="K16616" i="1"/>
  <c r="K16617" i="1"/>
  <c r="K16618" i="1"/>
  <c r="K16619" i="1"/>
  <c r="K16620" i="1"/>
  <c r="K16621" i="1"/>
  <c r="K16622" i="1"/>
  <c r="K16623" i="1"/>
  <c r="K16624" i="1"/>
  <c r="K16625" i="1"/>
  <c r="K16626" i="1"/>
  <c r="K16627" i="1"/>
  <c r="K16628" i="1"/>
  <c r="K16629" i="1"/>
  <c r="K16630" i="1"/>
  <c r="K16631" i="1"/>
  <c r="K16632" i="1"/>
  <c r="K16633" i="1"/>
  <c r="K16634" i="1"/>
  <c r="K16635" i="1"/>
  <c r="K16636" i="1"/>
  <c r="K16637" i="1"/>
  <c r="K16638" i="1"/>
  <c r="K16639" i="1"/>
  <c r="K16640" i="1"/>
  <c r="K16641" i="1"/>
  <c r="K16642" i="1"/>
  <c r="K16643" i="1"/>
  <c r="K16644" i="1"/>
  <c r="K16645" i="1"/>
  <c r="K16646" i="1"/>
  <c r="K16647" i="1"/>
  <c r="K16648" i="1"/>
  <c r="K16649" i="1"/>
  <c r="K16650" i="1"/>
  <c r="K16651" i="1"/>
  <c r="K16652" i="1"/>
  <c r="K16653" i="1"/>
  <c r="K16654" i="1"/>
  <c r="K16655" i="1"/>
  <c r="K16656" i="1"/>
  <c r="K16657" i="1"/>
  <c r="K16658" i="1"/>
  <c r="K16659" i="1"/>
  <c r="K16660" i="1"/>
  <c r="K16661" i="1"/>
  <c r="K16662" i="1"/>
  <c r="K16663" i="1"/>
  <c r="K16664" i="1"/>
  <c r="K16665" i="1"/>
  <c r="K16666" i="1"/>
  <c r="K16667" i="1"/>
  <c r="K16668" i="1"/>
  <c r="K16669" i="1"/>
  <c r="K16670" i="1"/>
  <c r="K16671" i="1"/>
  <c r="K16672" i="1"/>
  <c r="K16673" i="1"/>
  <c r="K16674" i="1"/>
  <c r="K16675" i="1"/>
  <c r="K16676" i="1"/>
  <c r="K16677" i="1"/>
  <c r="K16678" i="1"/>
  <c r="K16679" i="1"/>
  <c r="K16680" i="1"/>
  <c r="K16681" i="1"/>
  <c r="K16682" i="1"/>
  <c r="K16683" i="1"/>
  <c r="K16684" i="1"/>
  <c r="K16685" i="1"/>
  <c r="K16686" i="1"/>
  <c r="K16687" i="1"/>
  <c r="K16688" i="1"/>
  <c r="K16689" i="1"/>
  <c r="K16690" i="1"/>
  <c r="K16691" i="1"/>
  <c r="K16692" i="1"/>
  <c r="K16693" i="1"/>
  <c r="K16694" i="1"/>
  <c r="K16695" i="1"/>
  <c r="K16696" i="1"/>
  <c r="K16697" i="1"/>
  <c r="K16698" i="1"/>
  <c r="K16699" i="1"/>
  <c r="K16700" i="1"/>
  <c r="K16701" i="1"/>
  <c r="K16702" i="1"/>
  <c r="K16703" i="1"/>
  <c r="K16704" i="1"/>
  <c r="K16705" i="1"/>
  <c r="K16706" i="1"/>
  <c r="K16707" i="1"/>
  <c r="K16708" i="1"/>
  <c r="K16709" i="1"/>
  <c r="K16710" i="1"/>
  <c r="K16711" i="1"/>
  <c r="K16712" i="1"/>
  <c r="K16713" i="1"/>
  <c r="K16714" i="1"/>
  <c r="K16715" i="1"/>
  <c r="K16716" i="1"/>
  <c r="K16717" i="1"/>
  <c r="K16718" i="1"/>
  <c r="K16719" i="1"/>
  <c r="K16720" i="1"/>
  <c r="K16721" i="1"/>
  <c r="K16722" i="1"/>
  <c r="K16723" i="1"/>
  <c r="K16724" i="1"/>
  <c r="K16725" i="1"/>
  <c r="K16726" i="1"/>
  <c r="K16727" i="1"/>
  <c r="K16728" i="1"/>
  <c r="K16729" i="1"/>
  <c r="K16730" i="1"/>
  <c r="K16731" i="1"/>
  <c r="K16732" i="1"/>
  <c r="K16733" i="1"/>
  <c r="K16734" i="1"/>
  <c r="K16735" i="1"/>
  <c r="K16736" i="1"/>
  <c r="K16737" i="1"/>
  <c r="K16738" i="1"/>
  <c r="K16739" i="1"/>
  <c r="K16740" i="1"/>
  <c r="K16741" i="1"/>
  <c r="K16742" i="1"/>
  <c r="K16743" i="1"/>
  <c r="K16744" i="1"/>
  <c r="K16745" i="1"/>
  <c r="K16746" i="1"/>
  <c r="K16747" i="1"/>
  <c r="K16748" i="1"/>
  <c r="K16749" i="1"/>
  <c r="K16750" i="1"/>
  <c r="K16751" i="1"/>
  <c r="K16752" i="1"/>
  <c r="K16753" i="1"/>
  <c r="K16754" i="1"/>
  <c r="K16755" i="1"/>
  <c r="K16756" i="1"/>
  <c r="K16757" i="1"/>
  <c r="K16758" i="1"/>
  <c r="K16759" i="1"/>
  <c r="K16760" i="1"/>
  <c r="K16761" i="1"/>
  <c r="K16762" i="1"/>
  <c r="K16763" i="1"/>
  <c r="K16764" i="1"/>
  <c r="K16765" i="1"/>
  <c r="K16766" i="1"/>
  <c r="K16767" i="1"/>
  <c r="K16768" i="1"/>
  <c r="K16769" i="1"/>
  <c r="K16770" i="1"/>
  <c r="K16771" i="1"/>
  <c r="K16772" i="1"/>
  <c r="K16773" i="1"/>
  <c r="K16774" i="1"/>
  <c r="K16775" i="1"/>
  <c r="K16776" i="1"/>
  <c r="K16777" i="1"/>
  <c r="K16778" i="1"/>
  <c r="K16779" i="1"/>
  <c r="K16780" i="1"/>
  <c r="K16781" i="1"/>
  <c r="K16782" i="1"/>
  <c r="K16783" i="1"/>
  <c r="K16784" i="1"/>
  <c r="K16785" i="1"/>
  <c r="K16786" i="1"/>
  <c r="K16787" i="1"/>
  <c r="K16788" i="1"/>
  <c r="K16789" i="1"/>
  <c r="K16790" i="1"/>
  <c r="K16791" i="1"/>
  <c r="K16792" i="1"/>
  <c r="K16793" i="1"/>
  <c r="K16794" i="1"/>
  <c r="K16795" i="1"/>
  <c r="K16796" i="1"/>
  <c r="K16797" i="1"/>
  <c r="K16798" i="1"/>
  <c r="K16799" i="1"/>
  <c r="K16800" i="1"/>
  <c r="K16801" i="1"/>
  <c r="K16802" i="1"/>
  <c r="K16803" i="1"/>
  <c r="K16804" i="1"/>
  <c r="K16805" i="1"/>
  <c r="K16806" i="1"/>
  <c r="K16807" i="1"/>
  <c r="K16808" i="1"/>
  <c r="K16809" i="1"/>
  <c r="K16810" i="1"/>
  <c r="K16811" i="1"/>
  <c r="K16812" i="1"/>
  <c r="K16813" i="1"/>
  <c r="K16814" i="1"/>
  <c r="K16815" i="1"/>
  <c r="K16816" i="1"/>
  <c r="K16817" i="1"/>
  <c r="K16818" i="1"/>
  <c r="K16819" i="1"/>
  <c r="K16820" i="1"/>
  <c r="K16821" i="1"/>
  <c r="K16822" i="1"/>
  <c r="K16823" i="1"/>
  <c r="K16824" i="1"/>
  <c r="K16825" i="1"/>
  <c r="K16826" i="1"/>
  <c r="K16827" i="1"/>
  <c r="K16828" i="1"/>
  <c r="K16829" i="1"/>
  <c r="K16830" i="1"/>
  <c r="K16831" i="1"/>
  <c r="K16832" i="1"/>
  <c r="K16833" i="1"/>
  <c r="K16834" i="1"/>
  <c r="K16835" i="1"/>
  <c r="K16836" i="1"/>
  <c r="K16837" i="1"/>
  <c r="K16838" i="1"/>
  <c r="K16839" i="1"/>
  <c r="K16840" i="1"/>
  <c r="K16841" i="1"/>
  <c r="K16842" i="1"/>
  <c r="K16843" i="1"/>
  <c r="K16844" i="1"/>
  <c r="K16845" i="1"/>
  <c r="K16846" i="1"/>
  <c r="K16847" i="1"/>
  <c r="K16848" i="1"/>
  <c r="K16849" i="1"/>
  <c r="K16850" i="1"/>
  <c r="K16851" i="1"/>
  <c r="K16852" i="1"/>
  <c r="K16853" i="1"/>
  <c r="K16854" i="1"/>
  <c r="K16855" i="1"/>
  <c r="K16856" i="1"/>
  <c r="K16857" i="1"/>
  <c r="K16858" i="1"/>
  <c r="K16859" i="1"/>
  <c r="K16860" i="1"/>
  <c r="K16861" i="1"/>
  <c r="K16862" i="1"/>
  <c r="K16863" i="1"/>
  <c r="K16864" i="1"/>
  <c r="K16865" i="1"/>
  <c r="K16866" i="1"/>
  <c r="K16867" i="1"/>
  <c r="K16868" i="1"/>
  <c r="K16869" i="1"/>
  <c r="K16870" i="1"/>
  <c r="K16871" i="1"/>
  <c r="K16872" i="1"/>
  <c r="K16873" i="1"/>
  <c r="K16874" i="1"/>
  <c r="K16875" i="1"/>
  <c r="K16876" i="1"/>
  <c r="K16877" i="1"/>
  <c r="K16878" i="1"/>
  <c r="K16879" i="1"/>
  <c r="K16880" i="1"/>
  <c r="K16881" i="1"/>
  <c r="K16882" i="1"/>
  <c r="K16883" i="1"/>
  <c r="K16884" i="1"/>
  <c r="K16885" i="1"/>
  <c r="K16886" i="1"/>
  <c r="K16887" i="1"/>
  <c r="K16888" i="1"/>
  <c r="K16889" i="1"/>
  <c r="K16890" i="1"/>
  <c r="K16891" i="1"/>
  <c r="K16892" i="1"/>
  <c r="K16893" i="1"/>
  <c r="K16894" i="1"/>
  <c r="K16895" i="1"/>
  <c r="K16896" i="1"/>
  <c r="K16897" i="1"/>
  <c r="K16898" i="1"/>
  <c r="K16899" i="1"/>
  <c r="K16900" i="1"/>
  <c r="K16901" i="1"/>
  <c r="K16902" i="1"/>
  <c r="K16903" i="1"/>
  <c r="K16904" i="1"/>
  <c r="K16905" i="1"/>
  <c r="K16906" i="1"/>
  <c r="K16907" i="1"/>
  <c r="K16908" i="1"/>
  <c r="K16909" i="1"/>
  <c r="K16910" i="1"/>
  <c r="K16911" i="1"/>
  <c r="K16912" i="1"/>
  <c r="K16913" i="1"/>
  <c r="K16914" i="1"/>
  <c r="K16915" i="1"/>
  <c r="K16916" i="1"/>
  <c r="K16917" i="1"/>
  <c r="K16918" i="1"/>
  <c r="K16919" i="1"/>
  <c r="K16920" i="1"/>
  <c r="K16921" i="1"/>
  <c r="K16922" i="1"/>
  <c r="K16923" i="1"/>
  <c r="K16924" i="1"/>
  <c r="K16925" i="1"/>
  <c r="K16926" i="1"/>
  <c r="K16927" i="1"/>
  <c r="K16928" i="1"/>
  <c r="K16929" i="1"/>
  <c r="K16930" i="1"/>
  <c r="K16931" i="1"/>
  <c r="K16932" i="1"/>
  <c r="K16933" i="1"/>
  <c r="K16934" i="1"/>
  <c r="K16935" i="1"/>
  <c r="K16936" i="1"/>
  <c r="K16937" i="1"/>
  <c r="K16938" i="1"/>
  <c r="K16939" i="1"/>
  <c r="K16940" i="1"/>
  <c r="K16941" i="1"/>
  <c r="K16942" i="1"/>
  <c r="K16943" i="1"/>
  <c r="K16944" i="1"/>
  <c r="K16945" i="1"/>
  <c r="K16946" i="1"/>
  <c r="K16947" i="1"/>
  <c r="K16948" i="1"/>
  <c r="K16949" i="1"/>
  <c r="K16950" i="1"/>
  <c r="K16951" i="1"/>
  <c r="K16952" i="1"/>
  <c r="K16953" i="1"/>
  <c r="K16954" i="1"/>
  <c r="K16955" i="1"/>
  <c r="K16956" i="1"/>
  <c r="K16957" i="1"/>
  <c r="K16958" i="1"/>
  <c r="K16959" i="1"/>
  <c r="K16960" i="1"/>
  <c r="K16961" i="1"/>
  <c r="K16962" i="1"/>
  <c r="K16963" i="1"/>
  <c r="K16964" i="1"/>
  <c r="K16965" i="1"/>
  <c r="K16966" i="1"/>
  <c r="K16967" i="1"/>
  <c r="K16968" i="1"/>
  <c r="K16969" i="1"/>
  <c r="K16970" i="1"/>
  <c r="K16971" i="1"/>
  <c r="K16972" i="1"/>
  <c r="K16973" i="1"/>
  <c r="K16974" i="1"/>
  <c r="K16975" i="1"/>
  <c r="K16976" i="1"/>
  <c r="K16977" i="1"/>
  <c r="K16978" i="1"/>
  <c r="K16979" i="1"/>
  <c r="K16980" i="1"/>
  <c r="K16981" i="1"/>
  <c r="K16982" i="1"/>
  <c r="K16983" i="1"/>
  <c r="K16984" i="1"/>
  <c r="K16985" i="1"/>
  <c r="K16986" i="1"/>
  <c r="K16987" i="1"/>
  <c r="K16988" i="1"/>
  <c r="K16989" i="1"/>
  <c r="K16990" i="1"/>
  <c r="K16991" i="1"/>
  <c r="K16992" i="1"/>
  <c r="K16993" i="1"/>
  <c r="K16994" i="1"/>
  <c r="K16995" i="1"/>
  <c r="K16996" i="1"/>
  <c r="K16997" i="1"/>
  <c r="K16998" i="1"/>
  <c r="K16999" i="1"/>
  <c r="K17000" i="1"/>
  <c r="K17001" i="1"/>
  <c r="K17002" i="1"/>
  <c r="K17003" i="1"/>
  <c r="K17004" i="1"/>
  <c r="K17005" i="1"/>
  <c r="K17006" i="1"/>
  <c r="K17007" i="1"/>
  <c r="K17008" i="1"/>
  <c r="K17009" i="1"/>
  <c r="K17010" i="1"/>
  <c r="K17011" i="1"/>
  <c r="K17012" i="1"/>
  <c r="K17013" i="1"/>
  <c r="K17014" i="1"/>
  <c r="K17015" i="1"/>
  <c r="K17016" i="1"/>
  <c r="K17017" i="1"/>
  <c r="K17018" i="1"/>
  <c r="K17019" i="1"/>
  <c r="K17020" i="1"/>
  <c r="K17021" i="1"/>
  <c r="K17022" i="1"/>
  <c r="K17023" i="1"/>
  <c r="K17024" i="1"/>
  <c r="K17025" i="1"/>
  <c r="K17026" i="1"/>
  <c r="K17027" i="1"/>
  <c r="K17028" i="1"/>
  <c r="K17029" i="1"/>
  <c r="K17030" i="1"/>
  <c r="K17031" i="1"/>
  <c r="K17032" i="1"/>
  <c r="K17033" i="1"/>
  <c r="K17034" i="1"/>
  <c r="K17035" i="1"/>
  <c r="K17036" i="1"/>
  <c r="K17037" i="1"/>
  <c r="K17038" i="1"/>
  <c r="K17039" i="1"/>
  <c r="K17040" i="1"/>
  <c r="K17041" i="1"/>
  <c r="K17042" i="1"/>
  <c r="K17043" i="1"/>
  <c r="K17044" i="1"/>
  <c r="K17045" i="1"/>
  <c r="K17046" i="1"/>
  <c r="K17047" i="1"/>
  <c r="K17048" i="1"/>
  <c r="K17049" i="1"/>
  <c r="K17050" i="1"/>
  <c r="K17051" i="1"/>
  <c r="K17052" i="1"/>
  <c r="K17053" i="1"/>
  <c r="K17054" i="1"/>
  <c r="K17055" i="1"/>
  <c r="K17056" i="1"/>
  <c r="K17057" i="1"/>
  <c r="K17058" i="1"/>
  <c r="K17059" i="1"/>
  <c r="K17060" i="1"/>
  <c r="K17061" i="1"/>
  <c r="K17062" i="1"/>
  <c r="K17063" i="1"/>
  <c r="K17064" i="1"/>
  <c r="K17065" i="1"/>
  <c r="K17066" i="1"/>
  <c r="K17067" i="1"/>
  <c r="K17068" i="1"/>
  <c r="K17069" i="1"/>
  <c r="K17070" i="1"/>
  <c r="K17071" i="1"/>
  <c r="K17072" i="1"/>
  <c r="K17073" i="1"/>
  <c r="K17074" i="1"/>
  <c r="K17075" i="1"/>
  <c r="K17076" i="1"/>
  <c r="K17077" i="1"/>
  <c r="K17078" i="1"/>
  <c r="K17079" i="1"/>
  <c r="K17080" i="1"/>
  <c r="K17081" i="1"/>
  <c r="K17082" i="1"/>
  <c r="K17083" i="1"/>
  <c r="K17084" i="1"/>
  <c r="K17085" i="1"/>
  <c r="K17086" i="1"/>
  <c r="K17087" i="1"/>
  <c r="K17088" i="1"/>
  <c r="K17089" i="1"/>
  <c r="K17090" i="1"/>
  <c r="K17091" i="1"/>
  <c r="K17092" i="1"/>
  <c r="K17093" i="1"/>
  <c r="K17094" i="1"/>
  <c r="K17095" i="1"/>
  <c r="K17096" i="1"/>
  <c r="K17097" i="1"/>
  <c r="K17098" i="1"/>
  <c r="K17099" i="1"/>
  <c r="K17100" i="1"/>
  <c r="K17101" i="1"/>
  <c r="K17102" i="1"/>
  <c r="K17103" i="1"/>
  <c r="K17104" i="1"/>
  <c r="K17105" i="1"/>
  <c r="K17106" i="1"/>
  <c r="K17107" i="1"/>
  <c r="K17108" i="1"/>
  <c r="K17109" i="1"/>
  <c r="K17110" i="1"/>
  <c r="K17111" i="1"/>
  <c r="K17112" i="1"/>
  <c r="K17113" i="1"/>
  <c r="K17114" i="1"/>
  <c r="K17115" i="1"/>
  <c r="K17116" i="1"/>
  <c r="K17117" i="1"/>
  <c r="K17118" i="1"/>
  <c r="K17119" i="1"/>
  <c r="K17120" i="1"/>
  <c r="K17121" i="1"/>
  <c r="K17122" i="1"/>
  <c r="K17123" i="1"/>
  <c r="K17124" i="1"/>
  <c r="K17125" i="1"/>
  <c r="K17126" i="1"/>
  <c r="K17127" i="1"/>
  <c r="K17128" i="1"/>
  <c r="K17129" i="1"/>
  <c r="K17130" i="1"/>
  <c r="K17131" i="1"/>
  <c r="K17132" i="1"/>
  <c r="K17133" i="1"/>
  <c r="K17134" i="1"/>
  <c r="K17135" i="1"/>
  <c r="K17136" i="1"/>
  <c r="K17137" i="1"/>
  <c r="K17138" i="1"/>
  <c r="K17139" i="1"/>
  <c r="K17140" i="1"/>
  <c r="K17141" i="1"/>
  <c r="K17142" i="1"/>
  <c r="K17143" i="1"/>
  <c r="K17144" i="1"/>
  <c r="K17145" i="1"/>
  <c r="K17146" i="1"/>
  <c r="K17147" i="1"/>
  <c r="K17148" i="1"/>
  <c r="K17149" i="1"/>
  <c r="K17150" i="1"/>
  <c r="K17151" i="1"/>
  <c r="K17152" i="1"/>
  <c r="K17153" i="1"/>
  <c r="K17154" i="1"/>
  <c r="K17155" i="1"/>
  <c r="K17156" i="1"/>
  <c r="K17157" i="1"/>
  <c r="K17158" i="1"/>
  <c r="K17159" i="1"/>
  <c r="K17160" i="1"/>
  <c r="K17161" i="1"/>
  <c r="K17162" i="1"/>
  <c r="K17163" i="1"/>
  <c r="K17164" i="1"/>
  <c r="K17165" i="1"/>
  <c r="K17166" i="1"/>
  <c r="K17167" i="1"/>
  <c r="K17168" i="1"/>
  <c r="K17169" i="1"/>
  <c r="K17170" i="1"/>
  <c r="K17171" i="1"/>
  <c r="K17172" i="1"/>
  <c r="K17173" i="1"/>
  <c r="K17174" i="1"/>
  <c r="K17175" i="1"/>
  <c r="K17176" i="1"/>
  <c r="K17177" i="1"/>
  <c r="K17178" i="1"/>
  <c r="K17179" i="1"/>
  <c r="K17180" i="1"/>
  <c r="K17181" i="1"/>
  <c r="K17182" i="1"/>
  <c r="K17183" i="1"/>
  <c r="K17184" i="1"/>
  <c r="K17185" i="1"/>
  <c r="K17186" i="1"/>
  <c r="K17187" i="1"/>
  <c r="K17188" i="1"/>
  <c r="K17189" i="1"/>
  <c r="K17190" i="1"/>
  <c r="K17191" i="1"/>
  <c r="K17192" i="1"/>
  <c r="K17193" i="1"/>
  <c r="K17194" i="1"/>
  <c r="K17195" i="1"/>
  <c r="K17196" i="1"/>
  <c r="K17197" i="1"/>
  <c r="K17198" i="1"/>
  <c r="K17199" i="1"/>
  <c r="K17200" i="1"/>
  <c r="K17201" i="1"/>
  <c r="K17202" i="1"/>
  <c r="K17203" i="1"/>
  <c r="K17204" i="1"/>
  <c r="K17205" i="1"/>
  <c r="K17206" i="1"/>
  <c r="K17207" i="1"/>
  <c r="K17208" i="1"/>
  <c r="K17209" i="1"/>
  <c r="K17210" i="1"/>
  <c r="K17211" i="1"/>
  <c r="K17212" i="1"/>
  <c r="K17213" i="1"/>
  <c r="K17214" i="1"/>
  <c r="K17215" i="1"/>
  <c r="K17216" i="1"/>
  <c r="K17217" i="1"/>
  <c r="K17218" i="1"/>
  <c r="K17219" i="1"/>
  <c r="K17220" i="1"/>
  <c r="K17221" i="1"/>
  <c r="K17222" i="1"/>
  <c r="K17223" i="1"/>
  <c r="K17224" i="1"/>
  <c r="K17225" i="1"/>
  <c r="K17226" i="1"/>
  <c r="K17227" i="1"/>
  <c r="K17228" i="1"/>
  <c r="K17229" i="1"/>
  <c r="K17230" i="1"/>
  <c r="K17231" i="1"/>
  <c r="K17232" i="1"/>
  <c r="K17233" i="1"/>
  <c r="K17234" i="1"/>
  <c r="K17235" i="1"/>
  <c r="K17236" i="1"/>
  <c r="K17237" i="1"/>
  <c r="K17238" i="1"/>
  <c r="K17239" i="1"/>
  <c r="K17240" i="1"/>
  <c r="K17241" i="1"/>
  <c r="K17242" i="1"/>
  <c r="K17243" i="1"/>
  <c r="K17244" i="1"/>
  <c r="K17245" i="1"/>
  <c r="K17246" i="1"/>
  <c r="K17247" i="1"/>
  <c r="K17248" i="1"/>
  <c r="K17249" i="1"/>
  <c r="K17250" i="1"/>
  <c r="K17251" i="1"/>
  <c r="K17252" i="1"/>
  <c r="K17253" i="1"/>
  <c r="K17254" i="1"/>
  <c r="K17255" i="1"/>
  <c r="K17256" i="1"/>
  <c r="K17257" i="1"/>
  <c r="K17258" i="1"/>
  <c r="K17259" i="1"/>
  <c r="K17260" i="1"/>
  <c r="K17261" i="1"/>
  <c r="K17262" i="1"/>
  <c r="K17263" i="1"/>
  <c r="K17264" i="1"/>
  <c r="K17265" i="1"/>
  <c r="K17266" i="1"/>
  <c r="K17267" i="1"/>
  <c r="K17268" i="1"/>
  <c r="K17269" i="1"/>
  <c r="K17270" i="1"/>
  <c r="K17271" i="1"/>
  <c r="K17272" i="1"/>
  <c r="K17273" i="1"/>
  <c r="K17274" i="1"/>
  <c r="K17275" i="1"/>
  <c r="K17276" i="1"/>
  <c r="K17277" i="1"/>
  <c r="K17278" i="1"/>
  <c r="K17279" i="1"/>
  <c r="K17280" i="1"/>
  <c r="K17281" i="1"/>
  <c r="K17282" i="1"/>
  <c r="K17283" i="1"/>
  <c r="K17284" i="1"/>
  <c r="K17285" i="1"/>
  <c r="K17286" i="1"/>
  <c r="K17287" i="1"/>
  <c r="K17288" i="1"/>
  <c r="K17289" i="1"/>
  <c r="K17290" i="1"/>
  <c r="K17291" i="1"/>
  <c r="K17292" i="1"/>
  <c r="K17293" i="1"/>
  <c r="K17294" i="1"/>
  <c r="K17295" i="1"/>
  <c r="K17296" i="1"/>
  <c r="K17297" i="1"/>
  <c r="K17298" i="1"/>
  <c r="K17299" i="1"/>
  <c r="K17300" i="1"/>
  <c r="K17301" i="1"/>
  <c r="K17302" i="1"/>
  <c r="K17303" i="1"/>
  <c r="K17304" i="1"/>
  <c r="K17305" i="1"/>
  <c r="K17306" i="1"/>
  <c r="K17307" i="1"/>
  <c r="K17308" i="1"/>
  <c r="K17309" i="1"/>
  <c r="K17310" i="1"/>
  <c r="K17311" i="1"/>
  <c r="K17312" i="1"/>
  <c r="K17313" i="1"/>
  <c r="K17314" i="1"/>
  <c r="K17315" i="1"/>
  <c r="K17316" i="1"/>
  <c r="K17317" i="1"/>
  <c r="K17318" i="1"/>
  <c r="K17319" i="1"/>
  <c r="K17320" i="1"/>
  <c r="K17321" i="1"/>
  <c r="K17322" i="1"/>
  <c r="K17323" i="1"/>
  <c r="K17324" i="1"/>
  <c r="K17325" i="1"/>
  <c r="K17326" i="1"/>
  <c r="K17327" i="1"/>
  <c r="K17328" i="1"/>
  <c r="K17329" i="1"/>
  <c r="K17330" i="1"/>
  <c r="K17331" i="1"/>
  <c r="K17332" i="1"/>
  <c r="K17333" i="1"/>
  <c r="K17334" i="1"/>
  <c r="K17335" i="1"/>
  <c r="K17336" i="1"/>
  <c r="K17337" i="1"/>
  <c r="K17338" i="1"/>
  <c r="K17339" i="1"/>
  <c r="K17340" i="1"/>
  <c r="K17341" i="1"/>
  <c r="K17342" i="1"/>
  <c r="K17343" i="1"/>
  <c r="K17344" i="1"/>
  <c r="K17345" i="1"/>
  <c r="K17346" i="1"/>
  <c r="K17347" i="1"/>
  <c r="K17348" i="1"/>
  <c r="K17349" i="1"/>
  <c r="K17350" i="1"/>
  <c r="K17351" i="1"/>
  <c r="K17352" i="1"/>
  <c r="K17353" i="1"/>
  <c r="K17354" i="1"/>
  <c r="K17355" i="1"/>
  <c r="K17356" i="1"/>
  <c r="K17357" i="1"/>
  <c r="K17358" i="1"/>
  <c r="K17359" i="1"/>
  <c r="K17360" i="1"/>
  <c r="K17361" i="1"/>
  <c r="K17362" i="1"/>
  <c r="K17363" i="1"/>
  <c r="K17364" i="1"/>
  <c r="K17365" i="1"/>
  <c r="K17366" i="1"/>
  <c r="K17367" i="1"/>
  <c r="K17368" i="1"/>
  <c r="K17369" i="1"/>
  <c r="K17370" i="1"/>
  <c r="K17371" i="1"/>
  <c r="K17372" i="1"/>
  <c r="K17373" i="1"/>
  <c r="K17374" i="1"/>
  <c r="K17375" i="1"/>
  <c r="K17376" i="1"/>
  <c r="K17377" i="1"/>
  <c r="K17378" i="1"/>
  <c r="K17379" i="1"/>
  <c r="K17380" i="1"/>
  <c r="K17381" i="1"/>
  <c r="K17382" i="1"/>
  <c r="K17383" i="1"/>
  <c r="K17384" i="1"/>
  <c r="K17385" i="1"/>
  <c r="K17386" i="1"/>
  <c r="K17387" i="1"/>
  <c r="K17388" i="1"/>
  <c r="K17389" i="1"/>
  <c r="K17390" i="1"/>
  <c r="K17391" i="1"/>
  <c r="K17392" i="1"/>
  <c r="K17393" i="1"/>
  <c r="K17394" i="1"/>
  <c r="K17395" i="1"/>
  <c r="K17396" i="1"/>
  <c r="K17397" i="1"/>
  <c r="K17398" i="1"/>
  <c r="K17399" i="1"/>
  <c r="K17400" i="1"/>
  <c r="K17401" i="1"/>
  <c r="K17402" i="1"/>
  <c r="K17403" i="1"/>
  <c r="K17404" i="1"/>
  <c r="K17405" i="1"/>
  <c r="K17406" i="1"/>
  <c r="K17407" i="1"/>
  <c r="K17408" i="1"/>
  <c r="K17409" i="1"/>
  <c r="K17410" i="1"/>
  <c r="K17411" i="1"/>
  <c r="K17412" i="1"/>
  <c r="K17413" i="1"/>
  <c r="K17414" i="1"/>
  <c r="K17415" i="1"/>
  <c r="K17416" i="1"/>
  <c r="K17417" i="1"/>
  <c r="K17418" i="1"/>
  <c r="K17419" i="1"/>
  <c r="K17420" i="1"/>
  <c r="K17421" i="1"/>
  <c r="K17422" i="1"/>
  <c r="K17423" i="1"/>
  <c r="K17424" i="1"/>
  <c r="K17425" i="1"/>
  <c r="K17426" i="1"/>
  <c r="K17427" i="1"/>
  <c r="K17428" i="1"/>
  <c r="K17429" i="1"/>
  <c r="K17430" i="1"/>
  <c r="K17431" i="1"/>
  <c r="K17432" i="1"/>
  <c r="K17433" i="1"/>
  <c r="K17434" i="1"/>
  <c r="K17435" i="1"/>
  <c r="K17436" i="1"/>
  <c r="K17437" i="1"/>
  <c r="K17438" i="1"/>
  <c r="K17439" i="1"/>
  <c r="K17440" i="1"/>
  <c r="K17441" i="1"/>
  <c r="K17442" i="1"/>
  <c r="K17443" i="1"/>
  <c r="K17444" i="1"/>
  <c r="K17445" i="1"/>
  <c r="K17446" i="1"/>
  <c r="K17447" i="1"/>
  <c r="K17448" i="1"/>
  <c r="K17449" i="1"/>
  <c r="K17450" i="1"/>
  <c r="K17451" i="1"/>
  <c r="K17452" i="1"/>
  <c r="K17453" i="1"/>
  <c r="K17454" i="1"/>
  <c r="K17455" i="1"/>
  <c r="K17456" i="1"/>
  <c r="K17457" i="1"/>
  <c r="K17458" i="1"/>
  <c r="K17459" i="1"/>
  <c r="K17460" i="1"/>
  <c r="K17461" i="1"/>
  <c r="K17462" i="1"/>
  <c r="K17463" i="1"/>
  <c r="K17464" i="1"/>
  <c r="K17465" i="1"/>
  <c r="K17466" i="1"/>
  <c r="K17467" i="1"/>
  <c r="K17468" i="1"/>
  <c r="K17469" i="1"/>
  <c r="K17470" i="1"/>
  <c r="K17471" i="1"/>
  <c r="K17472" i="1"/>
  <c r="K17473" i="1"/>
  <c r="K17474" i="1"/>
  <c r="K17475" i="1"/>
  <c r="K17476" i="1"/>
  <c r="K17477" i="1"/>
  <c r="K17478" i="1"/>
  <c r="K17479" i="1"/>
  <c r="K17480" i="1"/>
  <c r="K17481" i="1"/>
  <c r="K17482" i="1"/>
  <c r="K17483" i="1"/>
  <c r="K17484" i="1"/>
  <c r="K17485" i="1"/>
  <c r="K17486" i="1"/>
  <c r="K17487" i="1"/>
  <c r="K17488" i="1"/>
  <c r="K17489" i="1"/>
  <c r="K17490" i="1"/>
  <c r="K17491" i="1"/>
  <c r="K17492" i="1"/>
  <c r="K17493" i="1"/>
  <c r="K17494" i="1"/>
  <c r="K17495" i="1"/>
  <c r="K17496" i="1"/>
  <c r="K17497" i="1"/>
  <c r="K17498" i="1"/>
  <c r="K17499" i="1"/>
  <c r="K17500" i="1"/>
  <c r="K17501" i="1"/>
  <c r="K17502" i="1"/>
  <c r="K17503" i="1"/>
  <c r="K17504" i="1"/>
  <c r="K17505" i="1"/>
  <c r="K17506" i="1"/>
  <c r="K17507" i="1"/>
  <c r="K17508" i="1"/>
  <c r="K17509" i="1"/>
  <c r="K17510" i="1"/>
  <c r="K17511" i="1"/>
  <c r="K17512" i="1"/>
  <c r="K17513" i="1"/>
  <c r="K17514" i="1"/>
  <c r="K17515" i="1"/>
  <c r="K17516" i="1"/>
  <c r="K17517" i="1"/>
  <c r="K17518" i="1"/>
  <c r="K17519" i="1"/>
  <c r="K17520" i="1"/>
  <c r="K17521" i="1"/>
  <c r="K17522" i="1"/>
  <c r="K17523" i="1"/>
  <c r="K17524" i="1"/>
  <c r="K17525" i="1"/>
  <c r="K17526" i="1"/>
  <c r="K17527" i="1"/>
  <c r="K17528" i="1"/>
  <c r="K17529" i="1"/>
  <c r="K17530" i="1"/>
  <c r="K17531" i="1"/>
  <c r="K17532" i="1"/>
  <c r="K17533" i="1"/>
  <c r="K17534" i="1"/>
  <c r="K17535" i="1"/>
  <c r="K17536" i="1"/>
  <c r="K17537" i="1"/>
  <c r="K17538" i="1"/>
  <c r="K17539" i="1"/>
  <c r="K17540" i="1"/>
  <c r="K17541" i="1"/>
  <c r="K17542" i="1"/>
  <c r="K17543" i="1"/>
  <c r="K17544" i="1"/>
  <c r="K17545" i="1"/>
  <c r="K17546" i="1"/>
  <c r="K17547" i="1"/>
  <c r="K17548" i="1"/>
  <c r="K17549" i="1"/>
  <c r="K17550" i="1"/>
  <c r="K17551" i="1"/>
  <c r="K17552" i="1"/>
  <c r="K17553" i="1"/>
  <c r="K17554" i="1"/>
  <c r="K17555" i="1"/>
  <c r="K17556" i="1"/>
  <c r="K17557" i="1"/>
  <c r="K17558" i="1"/>
  <c r="K17559" i="1"/>
  <c r="K17560" i="1"/>
  <c r="K17561" i="1"/>
  <c r="K17562" i="1"/>
  <c r="K17563" i="1"/>
  <c r="K17564" i="1"/>
  <c r="K17565" i="1"/>
  <c r="K17566" i="1"/>
  <c r="K17567" i="1"/>
  <c r="K17568" i="1"/>
  <c r="K17569" i="1"/>
  <c r="K17570" i="1"/>
  <c r="K17571" i="1"/>
  <c r="K17572" i="1"/>
  <c r="K17573" i="1"/>
  <c r="K17574" i="1"/>
  <c r="K17575" i="1"/>
  <c r="K17576" i="1"/>
  <c r="K17577" i="1"/>
  <c r="K17578" i="1"/>
  <c r="K17579" i="1"/>
  <c r="K17580" i="1"/>
  <c r="K17581" i="1"/>
  <c r="K17582" i="1"/>
  <c r="K17583" i="1"/>
  <c r="K17584" i="1"/>
  <c r="K17585" i="1"/>
  <c r="K17586" i="1"/>
  <c r="K17587" i="1"/>
  <c r="K17588" i="1"/>
  <c r="K17589" i="1"/>
  <c r="K17590" i="1"/>
  <c r="K17591" i="1"/>
  <c r="K17592" i="1"/>
  <c r="K17593" i="1"/>
  <c r="K17594" i="1"/>
  <c r="K17595" i="1"/>
  <c r="K17596" i="1"/>
  <c r="K17597" i="1"/>
  <c r="K17598" i="1"/>
  <c r="K17599" i="1"/>
  <c r="K17600" i="1"/>
  <c r="K17601" i="1"/>
  <c r="K17602" i="1"/>
  <c r="K17603" i="1"/>
  <c r="K17604" i="1"/>
  <c r="K17605" i="1"/>
  <c r="K17606" i="1"/>
  <c r="K17607" i="1"/>
  <c r="K17608" i="1"/>
  <c r="K17609" i="1"/>
  <c r="K17610" i="1"/>
  <c r="K17611" i="1"/>
  <c r="K17612" i="1"/>
  <c r="K17613" i="1"/>
  <c r="K17614" i="1"/>
  <c r="K17615" i="1"/>
  <c r="K17616" i="1"/>
  <c r="K17617" i="1"/>
  <c r="K17618" i="1"/>
  <c r="K17619" i="1"/>
  <c r="K17620" i="1"/>
  <c r="K17621" i="1"/>
  <c r="K17622" i="1"/>
  <c r="K17623" i="1"/>
  <c r="K17624" i="1"/>
  <c r="K17625" i="1"/>
  <c r="K17626" i="1"/>
  <c r="K17627" i="1"/>
  <c r="K17628" i="1"/>
  <c r="K17629" i="1"/>
  <c r="K17630" i="1"/>
  <c r="K17631" i="1"/>
  <c r="K17632" i="1"/>
  <c r="K17633" i="1"/>
  <c r="K17634" i="1"/>
  <c r="K17635" i="1"/>
  <c r="K17636" i="1"/>
  <c r="K17637" i="1"/>
  <c r="K17638" i="1"/>
  <c r="K17639" i="1"/>
  <c r="K17640" i="1"/>
  <c r="K17641" i="1"/>
  <c r="K17642" i="1"/>
  <c r="K17643" i="1"/>
  <c r="K17644" i="1"/>
  <c r="K17645" i="1"/>
  <c r="K17646" i="1"/>
  <c r="K17647" i="1"/>
  <c r="K17648" i="1"/>
  <c r="K17649" i="1"/>
  <c r="K17650" i="1"/>
  <c r="K17651" i="1"/>
  <c r="K17652" i="1"/>
  <c r="K17653" i="1"/>
  <c r="K17654" i="1"/>
  <c r="K17655" i="1"/>
  <c r="K17656" i="1"/>
  <c r="K17657" i="1"/>
  <c r="K17658" i="1"/>
  <c r="K17659" i="1"/>
  <c r="K17660" i="1"/>
  <c r="K17661" i="1"/>
  <c r="K17662" i="1"/>
  <c r="K17663" i="1"/>
  <c r="K17664" i="1"/>
  <c r="K17665" i="1"/>
  <c r="K17666" i="1"/>
  <c r="K17667" i="1"/>
  <c r="K17668" i="1"/>
  <c r="K17669" i="1"/>
  <c r="K17670" i="1"/>
  <c r="K17671" i="1"/>
  <c r="K17672" i="1"/>
  <c r="K17673" i="1"/>
  <c r="K17674" i="1"/>
  <c r="K17675" i="1"/>
  <c r="K17676" i="1"/>
  <c r="K17677" i="1"/>
  <c r="K17678" i="1"/>
  <c r="K17679" i="1"/>
  <c r="K17680" i="1"/>
  <c r="K17681" i="1"/>
  <c r="K17682" i="1"/>
  <c r="K17683" i="1"/>
  <c r="K17684" i="1"/>
  <c r="K17685" i="1"/>
  <c r="K17686" i="1"/>
  <c r="K17687" i="1"/>
  <c r="K17688" i="1"/>
  <c r="K17689" i="1"/>
  <c r="K17690" i="1"/>
  <c r="K17691" i="1"/>
  <c r="K17692" i="1"/>
  <c r="K17693" i="1"/>
  <c r="K17694" i="1"/>
  <c r="K17695" i="1"/>
  <c r="K17696" i="1"/>
  <c r="K17697" i="1"/>
  <c r="K17698" i="1"/>
  <c r="K17699" i="1"/>
  <c r="K17700" i="1"/>
  <c r="K17701" i="1"/>
  <c r="K17702" i="1"/>
  <c r="K17703" i="1"/>
  <c r="K17704" i="1"/>
  <c r="K17705" i="1"/>
  <c r="K17706" i="1"/>
  <c r="K17707" i="1"/>
  <c r="K17708" i="1"/>
  <c r="K17709" i="1"/>
  <c r="K17710" i="1"/>
  <c r="K17711" i="1"/>
  <c r="K17712" i="1"/>
  <c r="K17713" i="1"/>
  <c r="K17714" i="1"/>
  <c r="K17715" i="1"/>
  <c r="K17716" i="1"/>
  <c r="K17717" i="1"/>
  <c r="K17718" i="1"/>
  <c r="K17719" i="1"/>
  <c r="K17720" i="1"/>
  <c r="K17721" i="1"/>
  <c r="K17722" i="1"/>
  <c r="K17723" i="1"/>
  <c r="K17724" i="1"/>
  <c r="K17725" i="1"/>
  <c r="K17726" i="1"/>
  <c r="K17727" i="1"/>
  <c r="K17728" i="1"/>
  <c r="K17729" i="1"/>
  <c r="K17730" i="1"/>
  <c r="K17731" i="1"/>
  <c r="K17732" i="1"/>
  <c r="K17733" i="1"/>
  <c r="K17734" i="1"/>
  <c r="K17735" i="1"/>
  <c r="K17736" i="1"/>
  <c r="K17737" i="1"/>
  <c r="K17738" i="1"/>
  <c r="K17739" i="1"/>
  <c r="K17740" i="1"/>
  <c r="K17741" i="1"/>
  <c r="K17742" i="1"/>
  <c r="K17743" i="1"/>
  <c r="K17744" i="1"/>
  <c r="K17745" i="1"/>
  <c r="K17746" i="1"/>
  <c r="K17747" i="1"/>
  <c r="K17748" i="1"/>
  <c r="K17749" i="1"/>
  <c r="K17750" i="1"/>
  <c r="K17751" i="1"/>
  <c r="K17752" i="1"/>
  <c r="K17753" i="1"/>
  <c r="K17754" i="1"/>
  <c r="K17755" i="1"/>
  <c r="K17756" i="1"/>
  <c r="K17757" i="1"/>
  <c r="K17758" i="1"/>
  <c r="K17759" i="1"/>
  <c r="K17760" i="1"/>
  <c r="K17761" i="1"/>
  <c r="K17762" i="1"/>
  <c r="K17763" i="1"/>
  <c r="K17764" i="1"/>
  <c r="K17765" i="1"/>
  <c r="K17766" i="1"/>
  <c r="K17767" i="1"/>
  <c r="K17768" i="1"/>
  <c r="K17769" i="1"/>
  <c r="K17770" i="1"/>
  <c r="K17771" i="1"/>
  <c r="K17772" i="1"/>
  <c r="K17773" i="1"/>
  <c r="K17774" i="1"/>
  <c r="K17775" i="1"/>
  <c r="K17776" i="1"/>
  <c r="K17777" i="1"/>
  <c r="K17778" i="1"/>
  <c r="K17779" i="1"/>
  <c r="K17780" i="1"/>
  <c r="K17781" i="1"/>
  <c r="K17782" i="1"/>
  <c r="K17783" i="1"/>
  <c r="K17784" i="1"/>
  <c r="K17785" i="1"/>
  <c r="K17786" i="1"/>
  <c r="K17787" i="1"/>
  <c r="K17788" i="1"/>
  <c r="K17789" i="1"/>
  <c r="K17790" i="1"/>
  <c r="K17791" i="1"/>
  <c r="K17792" i="1"/>
  <c r="K17793" i="1"/>
  <c r="K17794" i="1"/>
  <c r="K17795" i="1"/>
  <c r="K17796" i="1"/>
  <c r="K17797" i="1"/>
  <c r="K17798" i="1"/>
  <c r="K17799" i="1"/>
  <c r="K17800" i="1"/>
  <c r="K17801" i="1"/>
  <c r="K17802" i="1"/>
  <c r="K17803" i="1"/>
  <c r="K17804" i="1"/>
  <c r="K17805" i="1"/>
  <c r="K17806" i="1"/>
  <c r="K17807" i="1"/>
  <c r="K17808" i="1"/>
  <c r="K17809" i="1"/>
  <c r="K17810" i="1"/>
  <c r="K17811" i="1"/>
  <c r="K17812" i="1"/>
  <c r="K17813" i="1"/>
  <c r="K17814" i="1"/>
  <c r="K17815" i="1"/>
  <c r="K17816" i="1"/>
  <c r="K17817" i="1"/>
  <c r="K17818" i="1"/>
  <c r="K17819" i="1"/>
  <c r="K17820" i="1"/>
  <c r="K17821" i="1"/>
  <c r="K17822" i="1"/>
  <c r="K17823" i="1"/>
  <c r="K17824" i="1"/>
  <c r="K17825" i="1"/>
  <c r="K17826" i="1"/>
  <c r="K17827" i="1"/>
  <c r="K17828" i="1"/>
  <c r="K17829" i="1"/>
  <c r="K17830" i="1"/>
  <c r="K17831" i="1"/>
  <c r="K17832" i="1"/>
  <c r="K17833" i="1"/>
  <c r="K17834" i="1"/>
  <c r="K17835" i="1"/>
  <c r="K17836" i="1"/>
  <c r="K17837" i="1"/>
  <c r="K17838" i="1"/>
  <c r="K17839" i="1"/>
  <c r="K17840" i="1"/>
  <c r="K17841" i="1"/>
  <c r="K17842" i="1"/>
  <c r="K17843" i="1"/>
  <c r="K17844" i="1"/>
  <c r="K17845" i="1"/>
  <c r="K17846" i="1"/>
  <c r="K17847" i="1"/>
  <c r="K17848" i="1"/>
  <c r="K17849" i="1"/>
  <c r="K17850" i="1"/>
  <c r="K17851" i="1"/>
  <c r="K17852" i="1"/>
  <c r="K17853" i="1"/>
  <c r="K17854" i="1"/>
  <c r="K17855" i="1"/>
  <c r="K17856" i="1"/>
  <c r="K17857" i="1"/>
  <c r="K17858" i="1"/>
  <c r="K17859" i="1"/>
  <c r="K17860" i="1"/>
  <c r="K17861" i="1"/>
  <c r="K17862" i="1"/>
  <c r="K17863" i="1"/>
  <c r="K17864" i="1"/>
  <c r="K17865" i="1"/>
  <c r="K17866" i="1"/>
  <c r="K17867" i="1"/>
  <c r="K17868" i="1"/>
  <c r="K17869" i="1"/>
  <c r="K17870" i="1"/>
  <c r="K17871" i="1"/>
  <c r="K17872" i="1"/>
  <c r="K17873" i="1"/>
  <c r="K17874" i="1"/>
  <c r="K17875" i="1"/>
  <c r="K17876" i="1"/>
  <c r="K17877" i="1"/>
  <c r="K17878" i="1"/>
  <c r="K17879" i="1"/>
  <c r="K17880" i="1"/>
  <c r="K17881" i="1"/>
  <c r="K17882" i="1"/>
  <c r="K17883" i="1"/>
  <c r="K17884" i="1"/>
  <c r="K17885" i="1"/>
  <c r="K17886" i="1"/>
  <c r="K17887" i="1"/>
  <c r="K17888" i="1"/>
  <c r="K17889" i="1"/>
  <c r="K17890" i="1"/>
  <c r="K17891" i="1"/>
  <c r="K17892" i="1"/>
  <c r="K17893" i="1"/>
  <c r="K17894" i="1"/>
  <c r="K17895" i="1"/>
  <c r="K17896" i="1"/>
  <c r="K17897" i="1"/>
  <c r="K17898" i="1"/>
  <c r="K17899" i="1"/>
  <c r="K17900" i="1"/>
  <c r="K17901" i="1"/>
  <c r="K17902" i="1"/>
  <c r="K17903" i="1"/>
  <c r="K17904" i="1"/>
  <c r="K17905" i="1"/>
  <c r="K17906" i="1"/>
  <c r="K17907" i="1"/>
  <c r="K17908" i="1"/>
  <c r="K17909" i="1"/>
  <c r="K17910" i="1"/>
  <c r="K17911" i="1"/>
  <c r="K17912" i="1"/>
  <c r="K17913" i="1"/>
  <c r="K17914" i="1"/>
  <c r="K17915" i="1"/>
  <c r="K17916" i="1"/>
  <c r="K17917" i="1"/>
  <c r="K17918" i="1"/>
  <c r="K17919" i="1"/>
  <c r="K17920" i="1"/>
  <c r="K17921" i="1"/>
  <c r="K17922" i="1"/>
  <c r="K17923" i="1"/>
  <c r="K17924" i="1"/>
  <c r="K17925" i="1"/>
  <c r="K17926" i="1"/>
  <c r="K17927" i="1"/>
  <c r="K17928" i="1"/>
  <c r="K17929" i="1"/>
  <c r="K17930" i="1"/>
  <c r="K17931" i="1"/>
  <c r="K17932" i="1"/>
  <c r="K17933" i="1"/>
  <c r="K17934" i="1"/>
  <c r="K17935" i="1"/>
  <c r="K17936" i="1"/>
  <c r="K17937" i="1"/>
  <c r="K17938" i="1"/>
  <c r="K17939" i="1"/>
  <c r="K17940" i="1"/>
  <c r="K17941" i="1"/>
  <c r="K17942" i="1"/>
  <c r="K17943" i="1"/>
  <c r="K17944" i="1"/>
  <c r="K17945" i="1"/>
  <c r="K17946" i="1"/>
  <c r="K17947" i="1"/>
  <c r="K17948" i="1"/>
  <c r="K17949" i="1"/>
  <c r="K17950" i="1"/>
  <c r="K17951" i="1"/>
  <c r="K17952" i="1"/>
  <c r="K17953" i="1"/>
  <c r="K17954" i="1"/>
  <c r="K17955" i="1"/>
  <c r="K17956" i="1"/>
  <c r="K17957" i="1"/>
  <c r="K17958" i="1"/>
  <c r="K17959" i="1"/>
  <c r="K17960" i="1"/>
  <c r="K17961" i="1"/>
  <c r="K17962" i="1"/>
  <c r="K17963" i="1"/>
  <c r="K17964" i="1"/>
  <c r="K17965" i="1"/>
  <c r="K17966" i="1"/>
  <c r="K17967" i="1"/>
  <c r="K17968" i="1"/>
  <c r="K17969" i="1"/>
  <c r="K17970" i="1"/>
  <c r="K17971" i="1"/>
  <c r="K17972" i="1"/>
  <c r="K17973" i="1"/>
  <c r="K17974" i="1"/>
  <c r="K17975" i="1"/>
  <c r="K17976" i="1"/>
  <c r="K17977" i="1"/>
  <c r="K17978" i="1"/>
  <c r="K17979" i="1"/>
  <c r="K17980" i="1"/>
  <c r="K17981" i="1"/>
  <c r="K17982" i="1"/>
  <c r="K17983" i="1"/>
  <c r="K17984" i="1"/>
  <c r="K17985" i="1"/>
  <c r="K17986" i="1"/>
  <c r="K17987" i="1"/>
  <c r="K17988" i="1"/>
  <c r="K17989" i="1"/>
  <c r="K17990" i="1"/>
  <c r="K17991" i="1"/>
  <c r="K17992" i="1"/>
  <c r="K17993" i="1"/>
  <c r="K17994" i="1"/>
  <c r="K17995" i="1"/>
  <c r="K17996" i="1"/>
  <c r="K17997" i="1"/>
  <c r="K17998" i="1"/>
  <c r="K17999" i="1"/>
  <c r="K18000" i="1"/>
  <c r="K18001" i="1"/>
  <c r="K18002" i="1"/>
  <c r="K18003" i="1"/>
  <c r="K18004" i="1"/>
  <c r="K18005" i="1"/>
  <c r="K18006" i="1"/>
  <c r="K18007" i="1"/>
  <c r="K18008" i="1"/>
  <c r="K18009" i="1"/>
  <c r="K18010" i="1"/>
  <c r="K18011" i="1"/>
  <c r="K18012" i="1"/>
  <c r="K18013" i="1"/>
  <c r="K18014" i="1"/>
  <c r="K18015" i="1"/>
  <c r="K18016" i="1"/>
  <c r="K18017" i="1"/>
  <c r="K18018" i="1"/>
  <c r="K18019" i="1"/>
  <c r="K18020" i="1"/>
  <c r="K18021" i="1"/>
  <c r="K18022" i="1"/>
  <c r="K18023" i="1"/>
  <c r="K18024" i="1"/>
  <c r="K18025" i="1"/>
  <c r="K18026" i="1"/>
  <c r="K18027" i="1"/>
  <c r="K18028" i="1"/>
  <c r="K18029" i="1"/>
  <c r="K18030" i="1"/>
  <c r="K18031" i="1"/>
  <c r="K18032" i="1"/>
  <c r="K18033" i="1"/>
  <c r="K18034" i="1"/>
  <c r="K18035" i="1"/>
  <c r="K18036" i="1"/>
  <c r="K18037" i="1"/>
  <c r="K18038" i="1"/>
  <c r="K18039" i="1"/>
  <c r="K18040" i="1"/>
  <c r="K18041" i="1"/>
  <c r="K18042" i="1"/>
  <c r="K18043" i="1"/>
  <c r="K18044" i="1"/>
  <c r="K18045" i="1"/>
  <c r="K18046" i="1"/>
  <c r="K18047" i="1"/>
  <c r="K18048" i="1"/>
  <c r="K18049" i="1"/>
  <c r="K18050" i="1"/>
  <c r="K18051" i="1"/>
  <c r="K18052" i="1"/>
  <c r="K18053" i="1"/>
  <c r="K18054" i="1"/>
  <c r="K18055" i="1"/>
  <c r="K18056" i="1"/>
  <c r="K18057" i="1"/>
  <c r="K18058" i="1"/>
  <c r="K18059" i="1"/>
  <c r="K18060" i="1"/>
  <c r="K18061" i="1"/>
  <c r="K18062" i="1"/>
  <c r="K18063" i="1"/>
  <c r="K18064" i="1"/>
  <c r="K18065" i="1"/>
  <c r="K18066" i="1"/>
  <c r="K18067" i="1"/>
  <c r="K18068" i="1"/>
  <c r="K18069" i="1"/>
  <c r="K18070" i="1"/>
  <c r="K18071" i="1"/>
  <c r="K18072" i="1"/>
  <c r="K18073" i="1"/>
  <c r="K18074" i="1"/>
  <c r="K18075" i="1"/>
  <c r="K18076" i="1"/>
  <c r="K18077" i="1"/>
  <c r="K18078" i="1"/>
  <c r="K18079" i="1"/>
  <c r="K18080" i="1"/>
  <c r="K18081" i="1"/>
  <c r="K18082" i="1"/>
  <c r="K18083" i="1"/>
  <c r="K18084" i="1"/>
  <c r="K18085" i="1"/>
  <c r="K18086" i="1"/>
  <c r="K18087" i="1"/>
  <c r="K18088" i="1"/>
  <c r="K18089" i="1"/>
  <c r="K18090" i="1"/>
  <c r="K18091" i="1"/>
  <c r="K18092" i="1"/>
  <c r="K18093" i="1"/>
  <c r="K18094" i="1"/>
  <c r="K18095" i="1"/>
  <c r="K18096" i="1"/>
  <c r="K18097" i="1"/>
  <c r="K18098" i="1"/>
  <c r="K18099" i="1"/>
  <c r="K18100" i="1"/>
  <c r="K18101" i="1"/>
  <c r="K18102" i="1"/>
  <c r="K18103" i="1"/>
  <c r="K18104" i="1"/>
  <c r="K18105" i="1"/>
  <c r="K18106" i="1"/>
  <c r="K18107" i="1"/>
  <c r="K18108" i="1"/>
  <c r="K18109" i="1"/>
  <c r="K18110" i="1"/>
  <c r="K18111" i="1"/>
  <c r="K18112" i="1"/>
  <c r="K18113" i="1"/>
  <c r="K18114" i="1"/>
  <c r="K18115" i="1"/>
  <c r="K18116" i="1"/>
  <c r="K18117" i="1"/>
  <c r="K18118" i="1"/>
  <c r="K18119" i="1"/>
  <c r="K18120" i="1"/>
  <c r="K18121" i="1"/>
  <c r="K18122" i="1"/>
  <c r="K18123" i="1"/>
  <c r="K18124" i="1"/>
  <c r="K18125" i="1"/>
  <c r="K18126" i="1"/>
  <c r="K18127" i="1"/>
  <c r="K18128" i="1"/>
  <c r="K18129" i="1"/>
  <c r="K18130" i="1"/>
  <c r="K18131" i="1"/>
  <c r="K18132" i="1"/>
  <c r="K18133" i="1"/>
  <c r="K18134" i="1"/>
  <c r="K18135" i="1"/>
  <c r="K18136" i="1"/>
  <c r="K18137" i="1"/>
  <c r="K18138" i="1"/>
  <c r="K18139" i="1"/>
  <c r="K18140" i="1"/>
  <c r="K18141" i="1"/>
  <c r="K18142" i="1"/>
  <c r="K18143" i="1"/>
  <c r="K18144" i="1"/>
  <c r="K18145" i="1"/>
  <c r="K18146" i="1"/>
  <c r="K18147" i="1"/>
  <c r="K18148" i="1"/>
  <c r="K18149" i="1"/>
  <c r="K18150" i="1"/>
  <c r="K18151" i="1"/>
  <c r="K18152" i="1"/>
  <c r="K18153" i="1"/>
  <c r="K18154" i="1"/>
  <c r="K18155" i="1"/>
  <c r="K18156" i="1"/>
  <c r="K18157" i="1"/>
  <c r="K18158" i="1"/>
  <c r="K18159" i="1"/>
  <c r="K18160" i="1"/>
  <c r="K18161" i="1"/>
  <c r="K18162" i="1"/>
  <c r="K18163" i="1"/>
  <c r="K18164" i="1"/>
  <c r="K18165" i="1"/>
  <c r="K18166" i="1"/>
  <c r="K18167" i="1"/>
  <c r="K18168" i="1"/>
  <c r="K18169" i="1"/>
  <c r="K18170" i="1"/>
  <c r="K18171" i="1"/>
  <c r="K18172" i="1"/>
  <c r="K18173" i="1"/>
  <c r="K18174" i="1"/>
  <c r="K18175" i="1"/>
  <c r="K18176" i="1"/>
  <c r="K18177" i="1"/>
  <c r="K18178" i="1"/>
  <c r="K18179" i="1"/>
  <c r="K18180" i="1"/>
  <c r="K18181" i="1"/>
  <c r="K18182" i="1"/>
  <c r="K18183" i="1"/>
  <c r="K18184" i="1"/>
  <c r="K18185" i="1"/>
  <c r="K18186" i="1"/>
  <c r="K18187" i="1"/>
  <c r="K18188" i="1"/>
  <c r="K18189" i="1"/>
  <c r="K18190" i="1"/>
  <c r="K18191" i="1"/>
  <c r="K18192" i="1"/>
  <c r="K18193" i="1"/>
  <c r="K18194" i="1"/>
  <c r="K18195" i="1"/>
  <c r="K18196" i="1"/>
  <c r="K18197" i="1"/>
  <c r="K18198" i="1"/>
  <c r="K18199" i="1"/>
  <c r="K18200" i="1"/>
  <c r="K18201" i="1"/>
  <c r="K18202" i="1"/>
  <c r="K18203" i="1"/>
  <c r="K18204" i="1"/>
  <c r="K18205" i="1"/>
  <c r="K18206" i="1"/>
  <c r="K18207" i="1"/>
  <c r="K18208" i="1"/>
  <c r="K18209" i="1"/>
  <c r="K18210" i="1"/>
  <c r="K18211" i="1"/>
  <c r="K18212" i="1"/>
  <c r="K18213" i="1"/>
  <c r="K18214" i="1"/>
  <c r="K18215" i="1"/>
  <c r="K18216" i="1"/>
  <c r="K18217" i="1"/>
  <c r="K18218" i="1"/>
  <c r="K18219" i="1"/>
  <c r="K18220" i="1"/>
  <c r="K18221" i="1"/>
  <c r="K18222" i="1"/>
  <c r="K18223" i="1"/>
  <c r="K18224" i="1"/>
  <c r="K18225" i="1"/>
  <c r="K18226" i="1"/>
  <c r="K18227" i="1"/>
  <c r="K18228" i="1"/>
  <c r="K18229" i="1"/>
  <c r="K18230" i="1"/>
  <c r="K18231" i="1"/>
  <c r="K18232" i="1"/>
  <c r="K18233" i="1"/>
  <c r="K18234" i="1"/>
  <c r="K18235" i="1"/>
  <c r="K18236" i="1"/>
  <c r="K18237" i="1"/>
  <c r="K18238" i="1"/>
  <c r="K18239" i="1"/>
  <c r="K18240" i="1"/>
  <c r="K18241" i="1"/>
  <c r="K18242" i="1"/>
  <c r="K18243" i="1"/>
  <c r="K18244" i="1"/>
  <c r="K18245" i="1"/>
  <c r="K18246" i="1"/>
  <c r="K18247" i="1"/>
  <c r="K18248" i="1"/>
  <c r="K18249" i="1"/>
  <c r="K18250" i="1"/>
  <c r="K18251" i="1"/>
  <c r="K18252" i="1"/>
  <c r="K18253" i="1"/>
  <c r="K18254" i="1"/>
  <c r="K18255" i="1"/>
  <c r="K18256" i="1"/>
  <c r="K18257" i="1"/>
  <c r="K18258" i="1"/>
  <c r="K18259" i="1"/>
  <c r="K18260" i="1"/>
  <c r="K18261" i="1"/>
  <c r="K18262" i="1"/>
  <c r="K18263" i="1"/>
  <c r="K18264" i="1"/>
  <c r="K18265" i="1"/>
  <c r="K18266" i="1"/>
  <c r="K18267" i="1"/>
  <c r="K18268" i="1"/>
  <c r="K18269" i="1"/>
  <c r="K18270" i="1"/>
  <c r="K18271" i="1"/>
  <c r="K18272" i="1"/>
  <c r="K18273" i="1"/>
  <c r="K18274" i="1"/>
  <c r="K18275" i="1"/>
  <c r="K18276" i="1"/>
  <c r="K18277" i="1"/>
  <c r="K18278" i="1"/>
  <c r="K18279" i="1"/>
  <c r="K18280" i="1"/>
  <c r="K18281" i="1"/>
  <c r="K18282" i="1"/>
  <c r="K18283" i="1"/>
  <c r="K18284" i="1"/>
  <c r="K18285" i="1"/>
  <c r="K18286" i="1"/>
  <c r="K18287" i="1"/>
  <c r="K18288" i="1"/>
  <c r="K18289" i="1"/>
  <c r="K18290" i="1"/>
  <c r="K18291" i="1"/>
  <c r="K18292" i="1"/>
  <c r="K18293" i="1"/>
  <c r="K18294" i="1"/>
  <c r="K18295" i="1"/>
  <c r="K18296" i="1"/>
  <c r="K18297" i="1"/>
  <c r="K18298" i="1"/>
  <c r="K18299" i="1"/>
  <c r="K18300" i="1"/>
  <c r="K18301" i="1"/>
  <c r="K18302" i="1"/>
  <c r="K18303" i="1"/>
  <c r="K18304" i="1"/>
  <c r="K18305" i="1"/>
  <c r="K18306" i="1"/>
  <c r="K18307" i="1"/>
  <c r="K18308" i="1"/>
  <c r="K18309" i="1"/>
  <c r="K18310" i="1"/>
  <c r="K18311" i="1"/>
  <c r="K18312" i="1"/>
  <c r="K18313" i="1"/>
  <c r="K18314" i="1"/>
  <c r="K18315" i="1"/>
  <c r="K18316" i="1"/>
  <c r="K18317" i="1"/>
  <c r="K18318" i="1"/>
  <c r="K18319" i="1"/>
  <c r="K18320" i="1"/>
  <c r="K18321" i="1"/>
  <c r="K18322" i="1"/>
  <c r="K18323" i="1"/>
  <c r="K18324" i="1"/>
  <c r="K18325" i="1"/>
  <c r="K18326" i="1"/>
  <c r="K18327" i="1"/>
  <c r="K18328" i="1"/>
  <c r="K18329" i="1"/>
  <c r="K18330" i="1"/>
  <c r="K18331" i="1"/>
  <c r="K18332" i="1"/>
  <c r="K18333" i="1"/>
  <c r="K18334" i="1"/>
  <c r="K18335" i="1"/>
  <c r="K18336" i="1"/>
  <c r="K18337" i="1"/>
  <c r="K18338" i="1"/>
  <c r="K18339" i="1"/>
  <c r="K18340" i="1"/>
  <c r="K18341" i="1"/>
  <c r="K18342" i="1"/>
  <c r="K18343" i="1"/>
  <c r="K18344" i="1"/>
  <c r="K18345" i="1"/>
  <c r="K18346" i="1"/>
  <c r="K18347" i="1"/>
  <c r="K18348" i="1"/>
  <c r="K18349" i="1"/>
  <c r="K18350" i="1"/>
  <c r="K18351" i="1"/>
  <c r="K18352" i="1"/>
  <c r="K18353" i="1"/>
  <c r="K18354" i="1"/>
  <c r="K18355" i="1"/>
  <c r="K18356" i="1"/>
  <c r="K18357" i="1"/>
  <c r="K18358" i="1"/>
  <c r="K18359" i="1"/>
  <c r="K18360" i="1"/>
  <c r="K18361" i="1"/>
  <c r="K18362" i="1"/>
  <c r="K18363" i="1"/>
  <c r="K18364" i="1"/>
  <c r="K18365" i="1"/>
  <c r="K18366" i="1"/>
  <c r="K18367" i="1"/>
  <c r="K18368" i="1"/>
  <c r="K18369" i="1"/>
  <c r="K18370" i="1"/>
  <c r="K18371" i="1"/>
  <c r="K18372" i="1"/>
  <c r="K18373" i="1"/>
  <c r="K18374" i="1"/>
  <c r="K18375" i="1"/>
  <c r="K18376" i="1"/>
  <c r="K18377" i="1"/>
  <c r="K18378" i="1"/>
  <c r="K18379" i="1"/>
  <c r="K18380" i="1"/>
  <c r="K18381" i="1"/>
  <c r="K18382" i="1"/>
  <c r="K18383" i="1"/>
  <c r="K18384" i="1"/>
  <c r="K18385" i="1"/>
  <c r="K18386" i="1"/>
  <c r="K18387" i="1"/>
  <c r="K18388" i="1"/>
  <c r="K18389" i="1"/>
  <c r="K18390" i="1"/>
  <c r="K18391" i="1"/>
  <c r="K18392" i="1"/>
  <c r="K18393" i="1"/>
  <c r="K18394" i="1"/>
  <c r="K18395" i="1"/>
  <c r="K18396" i="1"/>
  <c r="K18397" i="1"/>
  <c r="K18398" i="1"/>
  <c r="K18399" i="1"/>
  <c r="K18400" i="1"/>
  <c r="K18401" i="1"/>
  <c r="K18402" i="1"/>
  <c r="K18403" i="1"/>
  <c r="K18404" i="1"/>
  <c r="K18405" i="1"/>
  <c r="K18406" i="1"/>
  <c r="K18407" i="1"/>
  <c r="K18408" i="1"/>
  <c r="K18409" i="1"/>
  <c r="K18410" i="1"/>
  <c r="K18411" i="1"/>
  <c r="K18412" i="1"/>
  <c r="K18413" i="1"/>
  <c r="K18414" i="1"/>
  <c r="K18415" i="1"/>
  <c r="K18416" i="1"/>
  <c r="K18417" i="1"/>
  <c r="K18418" i="1"/>
  <c r="K18419" i="1"/>
  <c r="K18420" i="1"/>
  <c r="K18421" i="1"/>
  <c r="K18422" i="1"/>
  <c r="K18423" i="1"/>
  <c r="K18424" i="1"/>
  <c r="K18425" i="1"/>
  <c r="K18426" i="1"/>
  <c r="K18427" i="1"/>
  <c r="K18428" i="1"/>
  <c r="K18429" i="1"/>
  <c r="K18430" i="1"/>
  <c r="K18431" i="1"/>
  <c r="K18432" i="1"/>
  <c r="K18433" i="1"/>
  <c r="K18434" i="1"/>
  <c r="K18435" i="1"/>
  <c r="K18436" i="1"/>
  <c r="K18437" i="1"/>
  <c r="K18438" i="1"/>
  <c r="K18439" i="1"/>
  <c r="K18440" i="1"/>
  <c r="K18441" i="1"/>
  <c r="K18442" i="1"/>
  <c r="K18443" i="1"/>
  <c r="K18444" i="1"/>
  <c r="K18445" i="1"/>
  <c r="K18446" i="1"/>
  <c r="K18447" i="1"/>
  <c r="K18448" i="1"/>
  <c r="K18449" i="1"/>
  <c r="K18450" i="1"/>
  <c r="K18451" i="1"/>
  <c r="K18452" i="1"/>
  <c r="K18453" i="1"/>
  <c r="K18454" i="1"/>
  <c r="K18455" i="1"/>
  <c r="K18456" i="1"/>
  <c r="K18457" i="1"/>
  <c r="K18458" i="1"/>
  <c r="K18459" i="1"/>
  <c r="K18460" i="1"/>
  <c r="K18461" i="1"/>
  <c r="K18462" i="1"/>
  <c r="K18463" i="1"/>
  <c r="K18464" i="1"/>
  <c r="K18465" i="1"/>
  <c r="K18466" i="1"/>
  <c r="K18467" i="1"/>
  <c r="K18468" i="1"/>
  <c r="K18469" i="1"/>
  <c r="K18470" i="1"/>
  <c r="K18471" i="1"/>
  <c r="K18472" i="1"/>
  <c r="K18473" i="1"/>
  <c r="K18474" i="1"/>
  <c r="K18475" i="1"/>
  <c r="K18476" i="1"/>
  <c r="K18477" i="1"/>
  <c r="K18478" i="1"/>
  <c r="K18479" i="1"/>
  <c r="K18480" i="1"/>
  <c r="K18481" i="1"/>
  <c r="K18482" i="1"/>
  <c r="K18483" i="1"/>
  <c r="K18484" i="1"/>
  <c r="K18485" i="1"/>
  <c r="K18486" i="1"/>
  <c r="K18487" i="1"/>
  <c r="K18488" i="1"/>
  <c r="K18489" i="1"/>
  <c r="K18490" i="1"/>
  <c r="K18491" i="1"/>
  <c r="K18492" i="1"/>
  <c r="K18493" i="1"/>
  <c r="K18494" i="1"/>
  <c r="K18495" i="1"/>
  <c r="K18496" i="1"/>
  <c r="K18497" i="1"/>
  <c r="K18498" i="1"/>
  <c r="K18499" i="1"/>
  <c r="K18500" i="1"/>
  <c r="K18501" i="1"/>
  <c r="K18502" i="1"/>
  <c r="K18503" i="1"/>
  <c r="K18504" i="1"/>
  <c r="K18505" i="1"/>
  <c r="K18506" i="1"/>
  <c r="K18507" i="1"/>
  <c r="K18508" i="1"/>
  <c r="K18509" i="1"/>
  <c r="K18510" i="1"/>
  <c r="K18511" i="1"/>
  <c r="K18512" i="1"/>
  <c r="K18513" i="1"/>
  <c r="K18514" i="1"/>
  <c r="K18515" i="1"/>
  <c r="K18516" i="1"/>
  <c r="K18517" i="1"/>
  <c r="K18518" i="1"/>
  <c r="K18519" i="1"/>
  <c r="K18520" i="1"/>
  <c r="K18521" i="1"/>
  <c r="K18522" i="1"/>
  <c r="K18523" i="1"/>
  <c r="K18524" i="1"/>
  <c r="K18525" i="1"/>
  <c r="K18526" i="1"/>
  <c r="K18527" i="1"/>
  <c r="K18528" i="1"/>
  <c r="K18529" i="1"/>
  <c r="K18530" i="1"/>
  <c r="K18531" i="1"/>
  <c r="K18532" i="1"/>
  <c r="K18533" i="1"/>
  <c r="K18534" i="1"/>
  <c r="K18535" i="1"/>
  <c r="K18536" i="1"/>
  <c r="K18537" i="1"/>
  <c r="K18538" i="1"/>
  <c r="K18539" i="1"/>
  <c r="K18540" i="1"/>
  <c r="K18541" i="1"/>
  <c r="K18542" i="1"/>
  <c r="K18543" i="1"/>
  <c r="K18544" i="1"/>
  <c r="K18545" i="1"/>
  <c r="K18546" i="1"/>
  <c r="K18547" i="1"/>
  <c r="K18548" i="1"/>
  <c r="K18549" i="1"/>
  <c r="K18550" i="1"/>
  <c r="K18551" i="1"/>
  <c r="K18552" i="1"/>
  <c r="K18553" i="1"/>
  <c r="K18554" i="1"/>
  <c r="K18555" i="1"/>
  <c r="K18556" i="1"/>
  <c r="K18557" i="1"/>
  <c r="K18558" i="1"/>
  <c r="K18559" i="1"/>
  <c r="K18560" i="1"/>
  <c r="K18561" i="1"/>
  <c r="K18562" i="1"/>
  <c r="K18563" i="1"/>
  <c r="K18564" i="1"/>
  <c r="K18565" i="1"/>
  <c r="K18566" i="1"/>
  <c r="K18567" i="1"/>
  <c r="K18568" i="1"/>
  <c r="K18569" i="1"/>
  <c r="K18570" i="1"/>
  <c r="K18571" i="1"/>
  <c r="K18572" i="1"/>
  <c r="K18573" i="1"/>
  <c r="K18574" i="1"/>
  <c r="K18575" i="1"/>
  <c r="K18576" i="1"/>
  <c r="K18577" i="1"/>
  <c r="K18578" i="1"/>
  <c r="K18579" i="1"/>
  <c r="K18580" i="1"/>
  <c r="K18581" i="1"/>
  <c r="K18582" i="1"/>
  <c r="K18583" i="1"/>
  <c r="K18584" i="1"/>
  <c r="K18585" i="1"/>
  <c r="K18586" i="1"/>
  <c r="K18587" i="1"/>
  <c r="K18588" i="1"/>
  <c r="K18589" i="1"/>
  <c r="K18590" i="1"/>
  <c r="K18591" i="1"/>
  <c r="K18592" i="1"/>
  <c r="K18593" i="1"/>
  <c r="K18594" i="1"/>
  <c r="K18595" i="1"/>
  <c r="K18596" i="1"/>
  <c r="K18597" i="1"/>
  <c r="K18598" i="1"/>
  <c r="K18599" i="1"/>
  <c r="K18600" i="1"/>
  <c r="K18601" i="1"/>
  <c r="K18602" i="1"/>
  <c r="K18603" i="1"/>
  <c r="K18604" i="1"/>
  <c r="K18605" i="1"/>
  <c r="K18606" i="1"/>
  <c r="K18607" i="1"/>
  <c r="K18608" i="1"/>
  <c r="K18609" i="1"/>
  <c r="K18610" i="1"/>
  <c r="K18611" i="1"/>
  <c r="K18612" i="1"/>
  <c r="K18613" i="1"/>
  <c r="K18614" i="1"/>
  <c r="K18615" i="1"/>
  <c r="K18616" i="1"/>
  <c r="K18617" i="1"/>
  <c r="K18618" i="1"/>
  <c r="K18619" i="1"/>
  <c r="K18620" i="1"/>
  <c r="K18621" i="1"/>
  <c r="K18622" i="1"/>
  <c r="K18623" i="1"/>
  <c r="K18624" i="1"/>
  <c r="K18625" i="1"/>
  <c r="K18626" i="1"/>
  <c r="K18627" i="1"/>
  <c r="K18628" i="1"/>
  <c r="K18629" i="1"/>
  <c r="K18630" i="1"/>
  <c r="K18631" i="1"/>
  <c r="K18632" i="1"/>
  <c r="K18633" i="1"/>
  <c r="K18634" i="1"/>
  <c r="K18635" i="1"/>
  <c r="K18636" i="1"/>
  <c r="K18637" i="1"/>
  <c r="K18638" i="1"/>
  <c r="K18639" i="1"/>
  <c r="K18640" i="1"/>
  <c r="K18641" i="1"/>
  <c r="K18642" i="1"/>
  <c r="K18643" i="1"/>
  <c r="K18644" i="1"/>
  <c r="K18645" i="1"/>
  <c r="K18646" i="1"/>
  <c r="K18647" i="1"/>
  <c r="K18648" i="1"/>
  <c r="K18649" i="1"/>
  <c r="K18650" i="1"/>
  <c r="K18651" i="1"/>
  <c r="K18652" i="1"/>
  <c r="K18653" i="1"/>
  <c r="K18654" i="1"/>
  <c r="K18655" i="1"/>
  <c r="K18656" i="1"/>
  <c r="K18657" i="1"/>
  <c r="K18658" i="1"/>
  <c r="K18659" i="1"/>
  <c r="K18660" i="1"/>
  <c r="K18661" i="1"/>
  <c r="K18662" i="1"/>
  <c r="K18663" i="1"/>
  <c r="K18664" i="1"/>
  <c r="K18665" i="1"/>
  <c r="K18666" i="1"/>
  <c r="K18667" i="1"/>
  <c r="K18668" i="1"/>
  <c r="K18669" i="1"/>
  <c r="K18670" i="1"/>
  <c r="K18671" i="1"/>
  <c r="K18672" i="1"/>
  <c r="K18673" i="1"/>
  <c r="K18674" i="1"/>
  <c r="K18675" i="1"/>
  <c r="K18676" i="1"/>
  <c r="K18677" i="1"/>
  <c r="K18678" i="1"/>
  <c r="K18679" i="1"/>
  <c r="K18680" i="1"/>
  <c r="K18681" i="1"/>
  <c r="K18682" i="1"/>
  <c r="K18683" i="1"/>
  <c r="K18684" i="1"/>
  <c r="K18685" i="1"/>
  <c r="K18686" i="1"/>
  <c r="K18687" i="1"/>
  <c r="K18688" i="1"/>
  <c r="K18689" i="1"/>
  <c r="K18690" i="1"/>
  <c r="K18691" i="1"/>
  <c r="K18692" i="1"/>
  <c r="K18693" i="1"/>
  <c r="K18694" i="1"/>
  <c r="K18695" i="1"/>
  <c r="K18696" i="1"/>
  <c r="K18697" i="1"/>
  <c r="K18698" i="1"/>
  <c r="K18699" i="1"/>
  <c r="K18700" i="1"/>
  <c r="K18701" i="1"/>
  <c r="K18702" i="1"/>
  <c r="K18703" i="1"/>
  <c r="K18704" i="1"/>
  <c r="K18705" i="1"/>
  <c r="K18706" i="1"/>
  <c r="K18707" i="1"/>
  <c r="K18708" i="1"/>
  <c r="K18709" i="1"/>
  <c r="K18710" i="1"/>
  <c r="K18711" i="1"/>
  <c r="K18712" i="1"/>
  <c r="K18713" i="1"/>
  <c r="K18714" i="1"/>
  <c r="K18715" i="1"/>
  <c r="K18716" i="1"/>
  <c r="K18717" i="1"/>
  <c r="K18718" i="1"/>
  <c r="K18719" i="1"/>
  <c r="K18720" i="1"/>
  <c r="K18721" i="1"/>
  <c r="K18722" i="1"/>
  <c r="K18723" i="1"/>
  <c r="K18724" i="1"/>
  <c r="K18725" i="1"/>
  <c r="K18726" i="1"/>
  <c r="K18727" i="1"/>
  <c r="K18728" i="1"/>
  <c r="K18729" i="1"/>
  <c r="K18730" i="1"/>
  <c r="K18731" i="1"/>
  <c r="K18732" i="1"/>
  <c r="K18733" i="1"/>
  <c r="K18734" i="1"/>
  <c r="K18735" i="1"/>
  <c r="K18736" i="1"/>
  <c r="K18737" i="1"/>
  <c r="K18738" i="1"/>
  <c r="K18739" i="1"/>
  <c r="K18740" i="1"/>
  <c r="K18741" i="1"/>
  <c r="K18742" i="1"/>
  <c r="K18743" i="1"/>
  <c r="K18744" i="1"/>
  <c r="K18745" i="1"/>
  <c r="K18746" i="1"/>
  <c r="K18747" i="1"/>
  <c r="K18748" i="1"/>
  <c r="K18749" i="1"/>
  <c r="K18750" i="1"/>
  <c r="K18751" i="1"/>
  <c r="K18752" i="1"/>
  <c r="K18753" i="1"/>
  <c r="K18754" i="1"/>
  <c r="K18755" i="1"/>
  <c r="K18756" i="1"/>
  <c r="K18757" i="1"/>
  <c r="K18758" i="1"/>
  <c r="K18759" i="1"/>
  <c r="K18760" i="1"/>
  <c r="K18761" i="1"/>
  <c r="K18762" i="1"/>
  <c r="K18763" i="1"/>
  <c r="K18764" i="1"/>
  <c r="K18765" i="1"/>
  <c r="K18766" i="1"/>
  <c r="K18767" i="1"/>
  <c r="K18768" i="1"/>
  <c r="K18769" i="1"/>
  <c r="K18770" i="1"/>
  <c r="K18771" i="1"/>
  <c r="K18772" i="1"/>
  <c r="K18773" i="1"/>
  <c r="K18774" i="1"/>
  <c r="K18775" i="1"/>
  <c r="K18776" i="1"/>
  <c r="K18777" i="1"/>
  <c r="K18778" i="1"/>
  <c r="K18779" i="1"/>
  <c r="K18780" i="1"/>
  <c r="K18781" i="1"/>
  <c r="K18782" i="1"/>
  <c r="K18783" i="1"/>
  <c r="K18784" i="1"/>
  <c r="K18785" i="1"/>
  <c r="K18786" i="1"/>
  <c r="K18787" i="1"/>
  <c r="K18788" i="1"/>
  <c r="K18789" i="1"/>
  <c r="K18790" i="1"/>
  <c r="K18791" i="1"/>
  <c r="K18792" i="1"/>
  <c r="K18793" i="1"/>
  <c r="K18794" i="1"/>
  <c r="K18795" i="1"/>
  <c r="K18796" i="1"/>
  <c r="K18797" i="1"/>
  <c r="K18798" i="1"/>
  <c r="K18799" i="1"/>
  <c r="K18800" i="1"/>
  <c r="K18801" i="1"/>
  <c r="K18802" i="1"/>
  <c r="K18803" i="1"/>
  <c r="K18804" i="1"/>
  <c r="K18805" i="1"/>
  <c r="K18806" i="1"/>
  <c r="K18807" i="1"/>
  <c r="K18808" i="1"/>
  <c r="K18809" i="1"/>
  <c r="K18810" i="1"/>
  <c r="K18811" i="1"/>
  <c r="K18812" i="1"/>
  <c r="K18813" i="1"/>
  <c r="K18814" i="1"/>
  <c r="K18815" i="1"/>
  <c r="K18816" i="1"/>
  <c r="K18817" i="1"/>
  <c r="K18818" i="1"/>
  <c r="K18819" i="1"/>
  <c r="K18820" i="1"/>
  <c r="K18821" i="1"/>
  <c r="K18822" i="1"/>
  <c r="K18823" i="1"/>
  <c r="K18824" i="1"/>
  <c r="K18825" i="1"/>
  <c r="K18826" i="1"/>
  <c r="K18827" i="1"/>
  <c r="K18828" i="1"/>
  <c r="K18829" i="1"/>
  <c r="K18830" i="1"/>
  <c r="K18831" i="1"/>
  <c r="K18832" i="1"/>
  <c r="K18833" i="1"/>
  <c r="K18834" i="1"/>
  <c r="K18835" i="1"/>
  <c r="K18836" i="1"/>
  <c r="K18837" i="1"/>
  <c r="K18838" i="1"/>
  <c r="K18839" i="1"/>
  <c r="K18840" i="1"/>
  <c r="K18841" i="1"/>
  <c r="K18842" i="1"/>
  <c r="K18843" i="1"/>
  <c r="K18844" i="1"/>
  <c r="K18845" i="1"/>
  <c r="K18846" i="1"/>
  <c r="K18847" i="1"/>
  <c r="K18848" i="1"/>
  <c r="K18849" i="1"/>
  <c r="K18850" i="1"/>
  <c r="K18851" i="1"/>
  <c r="K18852" i="1"/>
  <c r="K18853" i="1"/>
  <c r="K18854" i="1"/>
  <c r="K18855" i="1"/>
  <c r="K18856" i="1"/>
  <c r="K18857" i="1"/>
  <c r="K18858" i="1"/>
  <c r="K18859" i="1"/>
  <c r="K18860" i="1"/>
  <c r="K18861" i="1"/>
  <c r="K18862" i="1"/>
  <c r="K18863" i="1"/>
  <c r="K18864" i="1"/>
  <c r="K18865" i="1"/>
  <c r="K18866" i="1"/>
  <c r="K18867" i="1"/>
  <c r="K18868" i="1"/>
  <c r="K18869" i="1"/>
  <c r="K18870" i="1"/>
  <c r="K18871" i="1"/>
  <c r="K18872" i="1"/>
  <c r="K18873" i="1"/>
  <c r="K18874" i="1"/>
  <c r="K18875" i="1"/>
  <c r="K18876" i="1"/>
  <c r="K18877" i="1"/>
  <c r="K18878" i="1"/>
  <c r="K18879" i="1"/>
  <c r="K18880" i="1"/>
  <c r="K18881" i="1"/>
  <c r="K18882" i="1"/>
  <c r="K18883" i="1"/>
  <c r="K18884" i="1"/>
  <c r="K18885" i="1"/>
  <c r="K18886" i="1"/>
  <c r="K18887" i="1"/>
  <c r="K18888" i="1"/>
  <c r="K18889" i="1"/>
  <c r="K18890" i="1"/>
  <c r="K18891" i="1"/>
  <c r="K18892" i="1"/>
  <c r="K18893" i="1"/>
  <c r="K18894" i="1"/>
  <c r="K18895" i="1"/>
  <c r="K18896" i="1"/>
  <c r="K18897" i="1"/>
  <c r="K18898" i="1"/>
  <c r="K18899" i="1"/>
  <c r="K18900" i="1"/>
  <c r="K18901" i="1"/>
  <c r="K18902" i="1"/>
  <c r="K18903" i="1"/>
  <c r="K18904" i="1"/>
  <c r="K18905" i="1"/>
  <c r="K18906" i="1"/>
  <c r="K18907" i="1"/>
  <c r="K18908" i="1"/>
  <c r="K18909" i="1"/>
  <c r="K18910" i="1"/>
  <c r="K18911" i="1"/>
  <c r="K18912" i="1"/>
  <c r="K18913" i="1"/>
  <c r="K18914" i="1"/>
  <c r="K18915" i="1"/>
  <c r="K18916" i="1"/>
  <c r="K18917" i="1"/>
  <c r="K18918" i="1"/>
  <c r="K18919" i="1"/>
  <c r="K18920" i="1"/>
  <c r="K18921" i="1"/>
  <c r="K18922" i="1"/>
  <c r="K18923" i="1"/>
  <c r="K18924" i="1"/>
  <c r="K18925" i="1"/>
  <c r="K18926" i="1"/>
  <c r="K18927" i="1"/>
  <c r="K18928" i="1"/>
  <c r="K18929" i="1"/>
  <c r="K18930" i="1"/>
  <c r="K18931" i="1"/>
  <c r="K18932" i="1"/>
  <c r="K18933" i="1"/>
  <c r="K18934" i="1"/>
  <c r="K18935" i="1"/>
  <c r="K18936" i="1"/>
  <c r="K18937" i="1"/>
  <c r="K18938" i="1"/>
  <c r="K18939" i="1"/>
  <c r="K18940" i="1"/>
  <c r="K18941" i="1"/>
  <c r="K18942" i="1"/>
  <c r="K18943" i="1"/>
  <c r="K18944" i="1"/>
  <c r="K18945" i="1"/>
  <c r="K18946" i="1"/>
  <c r="K18947" i="1"/>
  <c r="K18948" i="1"/>
  <c r="K18949" i="1"/>
  <c r="K18950" i="1"/>
  <c r="K18951" i="1"/>
  <c r="K18952" i="1"/>
  <c r="K18953" i="1"/>
  <c r="K18954" i="1"/>
  <c r="K18955" i="1"/>
  <c r="K18956" i="1"/>
  <c r="K18957" i="1"/>
  <c r="K18958" i="1"/>
  <c r="K18959" i="1"/>
  <c r="K18960" i="1"/>
  <c r="K18961" i="1"/>
  <c r="K18962" i="1"/>
  <c r="K18963" i="1"/>
  <c r="K18964" i="1"/>
  <c r="K18965" i="1"/>
  <c r="K18966" i="1"/>
  <c r="K18967" i="1"/>
  <c r="K18968" i="1"/>
  <c r="K18969" i="1"/>
  <c r="K18970" i="1"/>
  <c r="K18971" i="1"/>
  <c r="K18972" i="1"/>
  <c r="K18973" i="1"/>
  <c r="K18974" i="1"/>
  <c r="K18975" i="1"/>
  <c r="K18976" i="1"/>
  <c r="K18977" i="1"/>
  <c r="K18978" i="1"/>
  <c r="K18979" i="1"/>
  <c r="K18980" i="1"/>
  <c r="K18981" i="1"/>
  <c r="K18982" i="1"/>
  <c r="K18983" i="1"/>
  <c r="K18984" i="1"/>
  <c r="K18985" i="1"/>
  <c r="K18986" i="1"/>
  <c r="K18987" i="1"/>
  <c r="K18988" i="1"/>
  <c r="K18989" i="1"/>
  <c r="K18990" i="1"/>
  <c r="K18991" i="1"/>
  <c r="K18992" i="1"/>
  <c r="K18993" i="1"/>
  <c r="K18994" i="1"/>
  <c r="K18995" i="1"/>
  <c r="K18996" i="1"/>
  <c r="K18997" i="1"/>
  <c r="K18998" i="1"/>
  <c r="K18999" i="1"/>
  <c r="K19000" i="1"/>
  <c r="K19001" i="1"/>
  <c r="K19002" i="1"/>
  <c r="K19003" i="1"/>
  <c r="K19004" i="1"/>
  <c r="K19005" i="1"/>
  <c r="K19006" i="1"/>
  <c r="K19007" i="1"/>
  <c r="K19008" i="1"/>
  <c r="K19009" i="1"/>
  <c r="K19010" i="1"/>
  <c r="K19011" i="1"/>
  <c r="K19012" i="1"/>
  <c r="K19013" i="1"/>
  <c r="K19014" i="1"/>
  <c r="K19015" i="1"/>
  <c r="K19016" i="1"/>
  <c r="K19017" i="1"/>
  <c r="K19018" i="1"/>
  <c r="K19019" i="1"/>
  <c r="K19020" i="1"/>
  <c r="K19021" i="1"/>
  <c r="K19022" i="1"/>
  <c r="K19023" i="1"/>
  <c r="K19024" i="1"/>
  <c r="K19025" i="1"/>
  <c r="K19026" i="1"/>
  <c r="K19027" i="1"/>
  <c r="K19028" i="1"/>
  <c r="K19029" i="1"/>
  <c r="K19030" i="1"/>
  <c r="K19031" i="1"/>
  <c r="K19032" i="1"/>
  <c r="K19033" i="1"/>
  <c r="K19034" i="1"/>
  <c r="K19035" i="1"/>
  <c r="K19036" i="1"/>
  <c r="K19037" i="1"/>
  <c r="K19038" i="1"/>
  <c r="K19039" i="1"/>
  <c r="K19040" i="1"/>
  <c r="K19041" i="1"/>
  <c r="K19042" i="1"/>
  <c r="K19043" i="1"/>
  <c r="K19044" i="1"/>
  <c r="K19045" i="1"/>
  <c r="K19046" i="1"/>
  <c r="K19047" i="1"/>
  <c r="K19048" i="1"/>
  <c r="K19049" i="1"/>
  <c r="K19050" i="1"/>
  <c r="K19051" i="1"/>
  <c r="K19052" i="1"/>
  <c r="K19053" i="1"/>
  <c r="K19054" i="1"/>
  <c r="K19055" i="1"/>
  <c r="K19056" i="1"/>
  <c r="K19057" i="1"/>
  <c r="K19058" i="1"/>
  <c r="K19059" i="1"/>
  <c r="K19060" i="1"/>
  <c r="K19061" i="1"/>
  <c r="K19062" i="1"/>
  <c r="K19063" i="1"/>
  <c r="K19064" i="1"/>
  <c r="K19065" i="1"/>
  <c r="K19066" i="1"/>
  <c r="K19067" i="1"/>
  <c r="K19068" i="1"/>
  <c r="K19069" i="1"/>
  <c r="K19070" i="1"/>
  <c r="K19071" i="1"/>
  <c r="K19072" i="1"/>
  <c r="K19073" i="1"/>
  <c r="K19074" i="1"/>
  <c r="K19075" i="1"/>
  <c r="K19076" i="1"/>
  <c r="K19077" i="1"/>
  <c r="K19078" i="1"/>
  <c r="K19079" i="1"/>
  <c r="K19080" i="1"/>
  <c r="K19081" i="1"/>
  <c r="K19082" i="1"/>
  <c r="K19083" i="1"/>
  <c r="K19084" i="1"/>
  <c r="K19085" i="1"/>
  <c r="K19086" i="1"/>
  <c r="K19087" i="1"/>
  <c r="K19088" i="1"/>
  <c r="K19089" i="1"/>
  <c r="K19090" i="1"/>
  <c r="K19091" i="1"/>
  <c r="K19092" i="1"/>
  <c r="K19093" i="1"/>
  <c r="K19094" i="1"/>
  <c r="K19095" i="1"/>
  <c r="K19096" i="1"/>
  <c r="K19097" i="1"/>
  <c r="K19098" i="1"/>
  <c r="K19099" i="1"/>
  <c r="K19100" i="1"/>
  <c r="K19101" i="1"/>
  <c r="K19102" i="1"/>
  <c r="K19103" i="1"/>
  <c r="K19104" i="1"/>
  <c r="K19105" i="1"/>
  <c r="K19106" i="1"/>
  <c r="K19107" i="1"/>
  <c r="K19108" i="1"/>
  <c r="K19109" i="1"/>
  <c r="K19110" i="1"/>
  <c r="K19111" i="1"/>
  <c r="K19112" i="1"/>
  <c r="K19113" i="1"/>
  <c r="K19114" i="1"/>
  <c r="K19115" i="1"/>
  <c r="K19116" i="1"/>
  <c r="K19117" i="1"/>
  <c r="K19118" i="1"/>
  <c r="K19119" i="1"/>
  <c r="K19120" i="1"/>
  <c r="K19121" i="1"/>
  <c r="K19122" i="1"/>
  <c r="K19123" i="1"/>
  <c r="K19124" i="1"/>
  <c r="K19125" i="1"/>
  <c r="K19126" i="1"/>
  <c r="K19127" i="1"/>
  <c r="K19128" i="1"/>
  <c r="K19129" i="1"/>
  <c r="K19130" i="1"/>
  <c r="K19131" i="1"/>
  <c r="K19132" i="1"/>
  <c r="K19133" i="1"/>
  <c r="K19134" i="1"/>
  <c r="K19135" i="1"/>
  <c r="K19136" i="1"/>
  <c r="K19137" i="1"/>
  <c r="K19138" i="1"/>
  <c r="K19139" i="1"/>
  <c r="K19140" i="1"/>
  <c r="K19141" i="1"/>
  <c r="K19142" i="1"/>
  <c r="K19143" i="1"/>
  <c r="K19144" i="1"/>
  <c r="K19145" i="1"/>
  <c r="K19146" i="1"/>
  <c r="K19147" i="1"/>
  <c r="K19148" i="1"/>
  <c r="K19149" i="1"/>
  <c r="K19150" i="1"/>
  <c r="K19151" i="1"/>
  <c r="K19152" i="1"/>
  <c r="K19153" i="1"/>
  <c r="K19154" i="1"/>
  <c r="K19155" i="1"/>
  <c r="K19156" i="1"/>
  <c r="K19157" i="1"/>
  <c r="K19158" i="1"/>
  <c r="K19159" i="1"/>
  <c r="K19160" i="1"/>
  <c r="K19161" i="1"/>
  <c r="K19162" i="1"/>
  <c r="K19163" i="1"/>
  <c r="K19164" i="1"/>
  <c r="K19165" i="1"/>
  <c r="K19166" i="1"/>
  <c r="K19167" i="1"/>
  <c r="K19168" i="1"/>
  <c r="K19169" i="1"/>
  <c r="K19170" i="1"/>
  <c r="K19171" i="1"/>
  <c r="K19172" i="1"/>
  <c r="K19173" i="1"/>
  <c r="K19174" i="1"/>
  <c r="K19175" i="1"/>
  <c r="K19176" i="1"/>
  <c r="K19177" i="1"/>
  <c r="K19178" i="1"/>
  <c r="K19179" i="1"/>
  <c r="K19180" i="1"/>
  <c r="K19181" i="1"/>
  <c r="K19182" i="1"/>
  <c r="K19183" i="1"/>
  <c r="K19184" i="1"/>
  <c r="K19185" i="1"/>
  <c r="K19186" i="1"/>
  <c r="K19187" i="1"/>
  <c r="K19188" i="1"/>
  <c r="K19189" i="1"/>
  <c r="K19190" i="1"/>
  <c r="K19191" i="1"/>
  <c r="K19192" i="1"/>
  <c r="K19193" i="1"/>
  <c r="K19194" i="1"/>
  <c r="K19195" i="1"/>
  <c r="K19196" i="1"/>
  <c r="K19197" i="1"/>
  <c r="K19198" i="1"/>
  <c r="K19199" i="1"/>
  <c r="K19200" i="1"/>
  <c r="K19201" i="1"/>
  <c r="K19202" i="1"/>
  <c r="K19203" i="1"/>
  <c r="K19204" i="1"/>
  <c r="K19205" i="1"/>
  <c r="K19206" i="1"/>
  <c r="K19207" i="1"/>
  <c r="K19208" i="1"/>
  <c r="K19209" i="1"/>
  <c r="K19210" i="1"/>
  <c r="K19211" i="1"/>
  <c r="K19212" i="1"/>
  <c r="K19213" i="1"/>
  <c r="K19214" i="1"/>
  <c r="K19215" i="1"/>
  <c r="K19216" i="1"/>
  <c r="K19217" i="1"/>
  <c r="K19218" i="1"/>
  <c r="K19219" i="1"/>
  <c r="K19220" i="1"/>
  <c r="K19221" i="1"/>
  <c r="K19222" i="1"/>
  <c r="K19223" i="1"/>
  <c r="K19224" i="1"/>
  <c r="K19225" i="1"/>
  <c r="K19226" i="1"/>
  <c r="K19227" i="1"/>
  <c r="K19228" i="1"/>
  <c r="K19229" i="1"/>
  <c r="K19230" i="1"/>
  <c r="K19231" i="1"/>
  <c r="K19232" i="1"/>
  <c r="K19233" i="1"/>
  <c r="K19234" i="1"/>
  <c r="K19235" i="1"/>
  <c r="K19236" i="1"/>
  <c r="K19237" i="1"/>
  <c r="K19238" i="1"/>
  <c r="K19239" i="1"/>
  <c r="K19240" i="1"/>
  <c r="K19241" i="1"/>
  <c r="K19242" i="1"/>
  <c r="K19243" i="1"/>
  <c r="K19244" i="1"/>
  <c r="K19245" i="1"/>
  <c r="K19246" i="1"/>
  <c r="K19247" i="1"/>
  <c r="K19248" i="1"/>
  <c r="K19249" i="1"/>
  <c r="K19250" i="1"/>
  <c r="K19251" i="1"/>
  <c r="K19252" i="1"/>
  <c r="K19253" i="1"/>
  <c r="K19254" i="1"/>
  <c r="K19255" i="1"/>
  <c r="K19256" i="1"/>
  <c r="K19257" i="1"/>
  <c r="K19258" i="1"/>
  <c r="K19259" i="1"/>
  <c r="K19260" i="1"/>
  <c r="K19261" i="1"/>
  <c r="K19262" i="1"/>
  <c r="K19263" i="1"/>
  <c r="K19264" i="1"/>
  <c r="K19265" i="1"/>
  <c r="K19266" i="1"/>
  <c r="K19267" i="1"/>
  <c r="K19268" i="1"/>
  <c r="K19269" i="1"/>
  <c r="K19270" i="1"/>
  <c r="K19271" i="1"/>
  <c r="K19272" i="1"/>
  <c r="K19273" i="1"/>
  <c r="K19274" i="1"/>
  <c r="K19275" i="1"/>
  <c r="K19276" i="1"/>
  <c r="K19277" i="1"/>
  <c r="K19278" i="1"/>
  <c r="K19279" i="1"/>
  <c r="K19280" i="1"/>
  <c r="K19281" i="1"/>
  <c r="K19282" i="1"/>
  <c r="K19283" i="1"/>
  <c r="K19284" i="1"/>
  <c r="K19285" i="1"/>
  <c r="K19286" i="1"/>
  <c r="K19287" i="1"/>
  <c r="K19288" i="1"/>
  <c r="K19289" i="1"/>
  <c r="K19290" i="1"/>
  <c r="K19291" i="1"/>
  <c r="K19292" i="1"/>
  <c r="K19293" i="1"/>
  <c r="K19294" i="1"/>
  <c r="K19295" i="1"/>
  <c r="K19296" i="1"/>
  <c r="K19297" i="1"/>
  <c r="K19298" i="1"/>
  <c r="K19299" i="1"/>
  <c r="K19300" i="1"/>
  <c r="K19301" i="1"/>
  <c r="K19302" i="1"/>
  <c r="K19303" i="1"/>
  <c r="K19304" i="1"/>
  <c r="K19305" i="1"/>
  <c r="K19306" i="1"/>
  <c r="K19307" i="1"/>
  <c r="K19308" i="1"/>
  <c r="K19309" i="1"/>
  <c r="K19310" i="1"/>
  <c r="K19311" i="1"/>
  <c r="K19312" i="1"/>
  <c r="K19313" i="1"/>
  <c r="K19314" i="1"/>
  <c r="K19315" i="1"/>
  <c r="K19316" i="1"/>
  <c r="K19317" i="1"/>
  <c r="K19318" i="1"/>
  <c r="K19319" i="1"/>
  <c r="K19320" i="1"/>
  <c r="K19321" i="1"/>
  <c r="K19322" i="1"/>
  <c r="K19323" i="1"/>
  <c r="K19324" i="1"/>
  <c r="K19325" i="1"/>
  <c r="K19326" i="1"/>
  <c r="K19327" i="1"/>
  <c r="K19328" i="1"/>
  <c r="K19329" i="1"/>
  <c r="K19330" i="1"/>
  <c r="K19331" i="1"/>
  <c r="K19332" i="1"/>
  <c r="K19333" i="1"/>
  <c r="K19334" i="1"/>
  <c r="K19335" i="1"/>
  <c r="K19336" i="1"/>
  <c r="K19337" i="1"/>
  <c r="K19338" i="1"/>
  <c r="K19339" i="1"/>
  <c r="K19340" i="1"/>
  <c r="K19341" i="1"/>
  <c r="K19342" i="1"/>
  <c r="K19343" i="1"/>
  <c r="K19344" i="1"/>
  <c r="K19345" i="1"/>
  <c r="K19346" i="1"/>
  <c r="K19347" i="1"/>
  <c r="K19348" i="1"/>
  <c r="K19349" i="1"/>
  <c r="K19350" i="1"/>
  <c r="K19351" i="1"/>
  <c r="K19352" i="1"/>
  <c r="K19353" i="1"/>
  <c r="K19354" i="1"/>
  <c r="K19355" i="1"/>
  <c r="K19356" i="1"/>
  <c r="K19357" i="1"/>
  <c r="K19358" i="1"/>
  <c r="K19359" i="1"/>
  <c r="K19360" i="1"/>
  <c r="K19361" i="1"/>
  <c r="K19362" i="1"/>
  <c r="K19363" i="1"/>
  <c r="K19364" i="1"/>
  <c r="K19365" i="1"/>
  <c r="K19366" i="1"/>
  <c r="K19367" i="1"/>
  <c r="K19368" i="1"/>
  <c r="K19369" i="1"/>
  <c r="K19370" i="1"/>
  <c r="K19371" i="1"/>
  <c r="K19372" i="1"/>
  <c r="K19373" i="1"/>
  <c r="K19374" i="1"/>
  <c r="K19375" i="1"/>
  <c r="K19376" i="1"/>
  <c r="K19377" i="1"/>
  <c r="K19378" i="1"/>
  <c r="K19379" i="1"/>
  <c r="K19380" i="1"/>
  <c r="K19381" i="1"/>
  <c r="K19382" i="1"/>
  <c r="K19383" i="1"/>
  <c r="K19384" i="1"/>
  <c r="K19385" i="1"/>
  <c r="K19386" i="1"/>
  <c r="K19387" i="1"/>
  <c r="K19388" i="1"/>
  <c r="K19389" i="1"/>
  <c r="K19390" i="1"/>
  <c r="K19391" i="1"/>
  <c r="K19392" i="1"/>
  <c r="K19393" i="1"/>
  <c r="K19394" i="1"/>
  <c r="K19395" i="1"/>
  <c r="K19396" i="1"/>
  <c r="K19397" i="1"/>
  <c r="K19398" i="1"/>
  <c r="K19399" i="1"/>
  <c r="K19400" i="1"/>
  <c r="K19401" i="1"/>
  <c r="K19402" i="1"/>
  <c r="K19403" i="1"/>
  <c r="K19404" i="1"/>
  <c r="K19405" i="1"/>
  <c r="K19406" i="1"/>
  <c r="K19407" i="1"/>
  <c r="K19408" i="1"/>
  <c r="K19409" i="1"/>
  <c r="K19410" i="1"/>
  <c r="K19411" i="1"/>
  <c r="K19412" i="1"/>
  <c r="K19413" i="1"/>
  <c r="K19414" i="1"/>
  <c r="K19415" i="1"/>
  <c r="K19416" i="1"/>
  <c r="K19417" i="1"/>
  <c r="K19418" i="1"/>
  <c r="K19419" i="1"/>
  <c r="K19420" i="1"/>
  <c r="K19421" i="1"/>
  <c r="K19422" i="1"/>
  <c r="K19423" i="1"/>
  <c r="K19424" i="1"/>
  <c r="K19425" i="1"/>
  <c r="K19426" i="1"/>
  <c r="K19427" i="1"/>
  <c r="K19428" i="1"/>
  <c r="K19429" i="1"/>
  <c r="K19430" i="1"/>
  <c r="K19431" i="1"/>
  <c r="K19432" i="1"/>
  <c r="K19433" i="1"/>
  <c r="K19434" i="1"/>
  <c r="K19435" i="1"/>
  <c r="K19436" i="1"/>
  <c r="K19437" i="1"/>
  <c r="K19438" i="1"/>
  <c r="K19439" i="1"/>
  <c r="K19440" i="1"/>
  <c r="K19441" i="1"/>
  <c r="K19442" i="1"/>
  <c r="K19443" i="1"/>
  <c r="K19444" i="1"/>
  <c r="K19445" i="1"/>
  <c r="K19446" i="1"/>
  <c r="K19447" i="1"/>
  <c r="K19448" i="1"/>
  <c r="K19449" i="1"/>
  <c r="K19450" i="1"/>
  <c r="K19451" i="1"/>
  <c r="K19452" i="1"/>
  <c r="K19453" i="1"/>
  <c r="K19454" i="1"/>
  <c r="K19455" i="1"/>
  <c r="K19456" i="1"/>
  <c r="K19457" i="1"/>
  <c r="K19458" i="1"/>
  <c r="K19459" i="1"/>
  <c r="K19460" i="1"/>
  <c r="K19461" i="1"/>
  <c r="K19462" i="1"/>
  <c r="K19463" i="1"/>
  <c r="K19464" i="1"/>
  <c r="K19465" i="1"/>
  <c r="K19466" i="1"/>
  <c r="K19467" i="1"/>
  <c r="K19468" i="1"/>
  <c r="K19469" i="1"/>
  <c r="K19470" i="1"/>
  <c r="K19471" i="1"/>
  <c r="K19472" i="1"/>
  <c r="K19473" i="1"/>
  <c r="K19474" i="1"/>
  <c r="K19475" i="1"/>
  <c r="K19476" i="1"/>
  <c r="K19477" i="1"/>
  <c r="K19478" i="1"/>
  <c r="K19479" i="1"/>
  <c r="K19480" i="1"/>
  <c r="K19481" i="1"/>
  <c r="K19482" i="1"/>
  <c r="K19483" i="1"/>
  <c r="K19484" i="1"/>
  <c r="K19485" i="1"/>
  <c r="K19486" i="1"/>
  <c r="K19487" i="1"/>
  <c r="K19488" i="1"/>
  <c r="K19489" i="1"/>
  <c r="K19490" i="1"/>
  <c r="K19491" i="1"/>
  <c r="K19492" i="1"/>
  <c r="K19493" i="1"/>
  <c r="K19494" i="1"/>
  <c r="K19495" i="1"/>
  <c r="K19496" i="1"/>
  <c r="K19497" i="1"/>
  <c r="K19498" i="1"/>
  <c r="K19499" i="1"/>
  <c r="K19500" i="1"/>
  <c r="K19501" i="1"/>
  <c r="K19502" i="1"/>
  <c r="K19503" i="1"/>
  <c r="K19504" i="1"/>
  <c r="K19505" i="1"/>
  <c r="K19506" i="1"/>
  <c r="K19507" i="1"/>
  <c r="K19508" i="1"/>
  <c r="K19509" i="1"/>
  <c r="K19510" i="1"/>
  <c r="K19511" i="1"/>
  <c r="K19512" i="1"/>
  <c r="K19513" i="1"/>
  <c r="K19514" i="1"/>
  <c r="K19515" i="1"/>
  <c r="K19516" i="1"/>
  <c r="K19517" i="1"/>
  <c r="K19518" i="1"/>
  <c r="K19519" i="1"/>
  <c r="K19520" i="1"/>
  <c r="K19521" i="1"/>
  <c r="K19522" i="1"/>
  <c r="K19523" i="1"/>
  <c r="K19524" i="1"/>
  <c r="K19525" i="1"/>
  <c r="K19526" i="1"/>
  <c r="K19527" i="1"/>
  <c r="K19528" i="1"/>
  <c r="K19529" i="1"/>
  <c r="K19530" i="1"/>
  <c r="K19531" i="1"/>
  <c r="K19532" i="1"/>
  <c r="K19533" i="1"/>
  <c r="K19534" i="1"/>
  <c r="K19535" i="1"/>
  <c r="K19536" i="1"/>
  <c r="K19537" i="1"/>
  <c r="K19538" i="1"/>
  <c r="K19539" i="1"/>
  <c r="K19540" i="1"/>
  <c r="K19541" i="1"/>
  <c r="K19542" i="1"/>
  <c r="K19543" i="1"/>
  <c r="K19544" i="1"/>
  <c r="K19545" i="1"/>
  <c r="K19546" i="1"/>
  <c r="K19547" i="1"/>
  <c r="K19548" i="1"/>
  <c r="K19549" i="1"/>
  <c r="K19550" i="1"/>
  <c r="K19551" i="1"/>
  <c r="K19552" i="1"/>
  <c r="K19553" i="1"/>
  <c r="K19554" i="1"/>
  <c r="K19555" i="1"/>
  <c r="K19556" i="1"/>
  <c r="K19557" i="1"/>
  <c r="K19558" i="1"/>
  <c r="K19559" i="1"/>
  <c r="K19560" i="1"/>
  <c r="K19561" i="1"/>
  <c r="K19562" i="1"/>
  <c r="K19563" i="1"/>
  <c r="K19564" i="1"/>
  <c r="K19565" i="1"/>
  <c r="K19566" i="1"/>
  <c r="K19567" i="1"/>
  <c r="K19568" i="1"/>
  <c r="K19569" i="1"/>
  <c r="K19570" i="1"/>
  <c r="K19571" i="1"/>
  <c r="K19572" i="1"/>
  <c r="K19573" i="1"/>
  <c r="K19574" i="1"/>
  <c r="K19575" i="1"/>
  <c r="K19576" i="1"/>
  <c r="K19577" i="1"/>
  <c r="K19578" i="1"/>
  <c r="K19579" i="1"/>
  <c r="K19580" i="1"/>
  <c r="K19581" i="1"/>
  <c r="K19582" i="1"/>
  <c r="K19583" i="1"/>
  <c r="K19584" i="1"/>
  <c r="K19585" i="1"/>
  <c r="K19586" i="1"/>
  <c r="K19587" i="1"/>
  <c r="K19588" i="1"/>
  <c r="K19589" i="1"/>
  <c r="K19590" i="1"/>
  <c r="K19591" i="1"/>
  <c r="K19592" i="1"/>
  <c r="K19593" i="1"/>
  <c r="K19594" i="1"/>
  <c r="K19595" i="1"/>
  <c r="K19596" i="1"/>
  <c r="K19597" i="1"/>
  <c r="K19598" i="1"/>
  <c r="K19599" i="1"/>
  <c r="K19600" i="1"/>
  <c r="K19601" i="1"/>
  <c r="K19602" i="1"/>
  <c r="K19603" i="1"/>
  <c r="K19604" i="1"/>
  <c r="K19605" i="1"/>
  <c r="K19606" i="1"/>
  <c r="K19607" i="1"/>
  <c r="K19608" i="1"/>
  <c r="K19609" i="1"/>
  <c r="K19610" i="1"/>
  <c r="K19611" i="1"/>
  <c r="K19612" i="1"/>
  <c r="K19613" i="1"/>
  <c r="K19614" i="1"/>
  <c r="K19615" i="1"/>
  <c r="K19616" i="1"/>
  <c r="K19617" i="1"/>
  <c r="K19618" i="1"/>
  <c r="K19619" i="1"/>
  <c r="K19620" i="1"/>
  <c r="K19621" i="1"/>
  <c r="K19622" i="1"/>
  <c r="K19623" i="1"/>
  <c r="K19624" i="1"/>
  <c r="K19625" i="1"/>
  <c r="K19626" i="1"/>
  <c r="K19627" i="1"/>
  <c r="K19628" i="1"/>
  <c r="K19629" i="1"/>
  <c r="K19630" i="1"/>
  <c r="K19631" i="1"/>
  <c r="K19632" i="1"/>
  <c r="K19633" i="1"/>
  <c r="K19634" i="1"/>
  <c r="K19635" i="1"/>
  <c r="K19636" i="1"/>
  <c r="K19637" i="1"/>
  <c r="K19638" i="1"/>
  <c r="K19639" i="1"/>
  <c r="K19640" i="1"/>
  <c r="K19641" i="1"/>
  <c r="K19642" i="1"/>
  <c r="K19643" i="1"/>
  <c r="K19644" i="1"/>
  <c r="K19645" i="1"/>
  <c r="K19646" i="1"/>
  <c r="K19647" i="1"/>
  <c r="K19648" i="1"/>
  <c r="K19649" i="1"/>
  <c r="K19650" i="1"/>
  <c r="K19651" i="1"/>
  <c r="K19652" i="1"/>
  <c r="K19653" i="1"/>
  <c r="K19654" i="1"/>
  <c r="K19655" i="1"/>
  <c r="K19656" i="1"/>
  <c r="K19657" i="1"/>
  <c r="K19658" i="1"/>
  <c r="K19659" i="1"/>
  <c r="K19660" i="1"/>
  <c r="K19661" i="1"/>
  <c r="K19662" i="1"/>
  <c r="K19663" i="1"/>
  <c r="K19664" i="1"/>
  <c r="K19665" i="1"/>
  <c r="K19666" i="1"/>
  <c r="K19667" i="1"/>
  <c r="K19668" i="1"/>
  <c r="K19669" i="1"/>
  <c r="K19670" i="1"/>
  <c r="K19671" i="1"/>
  <c r="K19672" i="1"/>
  <c r="K19673" i="1"/>
  <c r="K19674" i="1"/>
  <c r="K19675" i="1"/>
  <c r="K19676" i="1"/>
  <c r="K19677" i="1"/>
  <c r="K19678" i="1"/>
  <c r="K19679" i="1"/>
  <c r="K19680" i="1"/>
  <c r="K19681" i="1"/>
  <c r="K19682" i="1"/>
  <c r="K19683" i="1"/>
  <c r="K19684" i="1"/>
  <c r="K19685" i="1"/>
  <c r="K19686" i="1"/>
  <c r="K19687" i="1"/>
  <c r="K19688" i="1"/>
  <c r="K19689" i="1"/>
  <c r="K19690" i="1"/>
  <c r="K19691" i="1"/>
  <c r="K19692" i="1"/>
  <c r="K19693" i="1"/>
  <c r="K19694" i="1"/>
  <c r="K19695" i="1"/>
  <c r="K19696" i="1"/>
  <c r="K19697" i="1"/>
  <c r="K19698" i="1"/>
  <c r="K19699" i="1"/>
  <c r="K19700" i="1"/>
  <c r="K19701" i="1"/>
  <c r="K19702" i="1"/>
  <c r="K19703" i="1"/>
  <c r="K19704" i="1"/>
  <c r="K19705" i="1"/>
  <c r="K19706" i="1"/>
  <c r="K19707" i="1"/>
  <c r="K19708" i="1"/>
  <c r="K19709" i="1"/>
  <c r="K19710" i="1"/>
  <c r="K19711" i="1"/>
  <c r="K19712" i="1"/>
  <c r="K19713" i="1"/>
  <c r="K19714" i="1"/>
  <c r="K19715" i="1"/>
  <c r="K19716" i="1"/>
  <c r="K19717" i="1"/>
  <c r="K19718" i="1"/>
  <c r="K19719" i="1"/>
  <c r="K19720" i="1"/>
  <c r="K19721" i="1"/>
  <c r="K19722" i="1"/>
  <c r="K19723" i="1"/>
  <c r="K19724" i="1"/>
  <c r="K19725" i="1"/>
  <c r="K19726" i="1"/>
  <c r="K19727" i="1"/>
  <c r="K19728" i="1"/>
  <c r="K19729" i="1"/>
  <c r="K19730" i="1"/>
  <c r="K19731" i="1"/>
  <c r="K19732" i="1"/>
  <c r="K19733" i="1"/>
  <c r="K19734" i="1"/>
  <c r="K19735" i="1"/>
  <c r="K19736" i="1"/>
  <c r="K19737" i="1"/>
  <c r="K19738" i="1"/>
  <c r="K19739" i="1"/>
  <c r="K19740" i="1"/>
  <c r="K19741" i="1"/>
  <c r="K19742" i="1"/>
  <c r="K19743" i="1"/>
  <c r="K19744" i="1"/>
  <c r="K19745" i="1"/>
  <c r="K19746" i="1"/>
  <c r="K19747" i="1"/>
  <c r="K19748" i="1"/>
  <c r="K19749" i="1"/>
  <c r="K19750" i="1"/>
  <c r="K19751" i="1"/>
  <c r="K19752" i="1"/>
  <c r="K19753" i="1"/>
  <c r="K19754" i="1"/>
  <c r="K19755" i="1"/>
  <c r="K19756" i="1"/>
  <c r="K19757" i="1"/>
  <c r="K19758" i="1"/>
  <c r="K19759" i="1"/>
  <c r="K19760" i="1"/>
  <c r="K19761" i="1"/>
  <c r="K19762" i="1"/>
  <c r="K19763" i="1"/>
  <c r="K19764" i="1"/>
  <c r="K19765" i="1"/>
  <c r="K19766" i="1"/>
  <c r="K19767" i="1"/>
  <c r="K19768" i="1"/>
  <c r="K19769" i="1"/>
  <c r="K19770" i="1"/>
  <c r="K19771" i="1"/>
  <c r="K19772" i="1"/>
  <c r="K19773" i="1"/>
  <c r="K19774" i="1"/>
  <c r="K19775" i="1"/>
  <c r="K19776" i="1"/>
  <c r="K19777" i="1"/>
  <c r="K19778" i="1"/>
  <c r="K19779" i="1"/>
  <c r="K19780" i="1"/>
  <c r="K19781" i="1"/>
  <c r="K19782" i="1"/>
  <c r="K19783" i="1"/>
  <c r="K19784" i="1"/>
  <c r="K19785" i="1"/>
  <c r="K19786" i="1"/>
  <c r="K19787" i="1"/>
  <c r="K19788" i="1"/>
  <c r="K19789" i="1"/>
  <c r="K19790" i="1"/>
  <c r="K19791" i="1"/>
  <c r="K19792" i="1"/>
  <c r="K19793" i="1"/>
  <c r="K19794" i="1"/>
  <c r="K19795" i="1"/>
  <c r="K19796" i="1"/>
  <c r="K19797" i="1"/>
  <c r="K19798" i="1"/>
  <c r="K19799" i="1"/>
  <c r="K19800" i="1"/>
  <c r="K19801" i="1"/>
  <c r="K19802" i="1"/>
  <c r="K19803" i="1"/>
  <c r="K19804" i="1"/>
  <c r="K19805" i="1"/>
  <c r="K19806" i="1"/>
  <c r="K19807" i="1"/>
  <c r="K19808" i="1"/>
  <c r="K19809" i="1"/>
  <c r="K19810" i="1"/>
  <c r="K19811" i="1"/>
  <c r="K19812" i="1"/>
  <c r="K19813" i="1"/>
  <c r="K19814" i="1"/>
  <c r="K19815" i="1"/>
  <c r="K19816" i="1"/>
  <c r="K19817" i="1"/>
  <c r="K19818" i="1"/>
  <c r="K19819" i="1"/>
  <c r="K19820" i="1"/>
  <c r="K19821" i="1"/>
  <c r="K19822" i="1"/>
  <c r="K19823" i="1"/>
  <c r="K19824" i="1"/>
  <c r="K19825" i="1"/>
  <c r="K19826" i="1"/>
  <c r="K19827" i="1"/>
  <c r="K19828" i="1"/>
  <c r="K19829" i="1"/>
  <c r="K19830" i="1"/>
  <c r="K19831" i="1"/>
  <c r="K19832" i="1"/>
  <c r="K19833" i="1"/>
  <c r="K19834" i="1"/>
  <c r="K19835" i="1"/>
  <c r="K19836" i="1"/>
  <c r="K19837" i="1"/>
  <c r="K19838" i="1"/>
  <c r="K19839" i="1"/>
  <c r="K19840" i="1"/>
  <c r="K19841" i="1"/>
  <c r="K19842" i="1"/>
  <c r="K19843" i="1"/>
  <c r="K19844" i="1"/>
  <c r="K19845" i="1"/>
  <c r="K19846" i="1"/>
  <c r="K19847" i="1"/>
  <c r="K19848" i="1"/>
  <c r="K19849" i="1"/>
  <c r="K19850" i="1"/>
  <c r="K19851" i="1"/>
  <c r="K19852" i="1"/>
  <c r="K19853" i="1"/>
  <c r="K19854" i="1"/>
  <c r="K19855" i="1"/>
  <c r="K19856" i="1"/>
  <c r="K19857" i="1"/>
  <c r="K19858" i="1"/>
  <c r="K19859" i="1"/>
  <c r="K19860" i="1"/>
  <c r="K19861" i="1"/>
  <c r="K19862" i="1"/>
  <c r="K19863" i="1"/>
  <c r="K19864" i="1"/>
  <c r="K19865" i="1"/>
  <c r="K19866" i="1"/>
  <c r="K19867" i="1"/>
  <c r="K19868" i="1"/>
  <c r="K19869" i="1"/>
  <c r="K19870" i="1"/>
  <c r="K19871" i="1"/>
  <c r="K19872" i="1"/>
  <c r="K19873" i="1"/>
  <c r="K19874" i="1"/>
  <c r="K19875" i="1"/>
  <c r="K19876" i="1"/>
  <c r="K19877" i="1"/>
  <c r="K19878" i="1"/>
  <c r="K19879" i="1"/>
  <c r="K19880" i="1"/>
  <c r="K19881" i="1"/>
  <c r="K19882" i="1"/>
  <c r="K19883" i="1"/>
  <c r="K19884" i="1"/>
  <c r="K19885" i="1"/>
  <c r="K19886" i="1"/>
  <c r="K19887" i="1"/>
  <c r="K19888" i="1"/>
  <c r="K19889" i="1"/>
  <c r="K19890" i="1"/>
  <c r="K19891" i="1"/>
  <c r="K19892" i="1"/>
  <c r="K19893" i="1"/>
  <c r="K19894" i="1"/>
  <c r="K19895" i="1"/>
  <c r="K19896" i="1"/>
  <c r="K19897" i="1"/>
  <c r="K19898" i="1"/>
  <c r="K19899" i="1"/>
  <c r="K19900" i="1"/>
  <c r="K19901" i="1"/>
  <c r="K19902" i="1"/>
  <c r="K19903" i="1"/>
  <c r="K19904" i="1"/>
  <c r="K19905" i="1"/>
  <c r="K19906" i="1"/>
  <c r="K19907" i="1"/>
  <c r="K19908" i="1"/>
  <c r="K19909" i="1"/>
  <c r="K19910" i="1"/>
  <c r="K19911" i="1"/>
  <c r="K19912" i="1"/>
  <c r="K19913" i="1"/>
  <c r="K19914" i="1"/>
  <c r="K19915" i="1"/>
  <c r="K19916" i="1"/>
  <c r="K19917" i="1"/>
  <c r="K19918" i="1"/>
  <c r="K19919" i="1"/>
  <c r="K19920" i="1"/>
  <c r="K19921" i="1"/>
  <c r="K19922" i="1"/>
  <c r="K19923" i="1"/>
  <c r="K19924" i="1"/>
  <c r="K19925" i="1"/>
  <c r="K19926" i="1"/>
  <c r="K19927" i="1"/>
  <c r="K19928" i="1"/>
  <c r="K19929" i="1"/>
  <c r="K19930" i="1"/>
  <c r="K19931" i="1"/>
  <c r="K19932" i="1"/>
  <c r="K19933" i="1"/>
  <c r="K19934" i="1"/>
  <c r="K19935" i="1"/>
  <c r="K19936" i="1"/>
  <c r="K19937" i="1"/>
  <c r="K19938" i="1"/>
  <c r="K19939" i="1"/>
  <c r="K19940" i="1"/>
  <c r="K19941" i="1"/>
  <c r="K19942" i="1"/>
  <c r="K19943" i="1"/>
  <c r="K19944" i="1"/>
  <c r="K19945" i="1"/>
  <c r="K19946" i="1"/>
  <c r="K19947" i="1"/>
  <c r="K19948" i="1"/>
  <c r="K19949" i="1"/>
  <c r="K19950" i="1"/>
  <c r="K19951" i="1"/>
  <c r="K19952" i="1"/>
  <c r="K19953" i="1"/>
  <c r="K19954" i="1"/>
  <c r="K19955" i="1"/>
  <c r="K19956" i="1"/>
  <c r="K19957" i="1"/>
  <c r="K19958" i="1"/>
  <c r="K19959" i="1"/>
  <c r="K19960" i="1"/>
  <c r="K19961" i="1"/>
  <c r="K19962" i="1"/>
  <c r="K19963" i="1"/>
  <c r="K19964" i="1"/>
  <c r="K19965" i="1"/>
  <c r="K19966" i="1"/>
  <c r="K19967" i="1"/>
  <c r="K19968" i="1"/>
  <c r="K19969" i="1"/>
  <c r="K19970" i="1"/>
  <c r="K19971" i="1"/>
  <c r="K19972" i="1"/>
  <c r="K19973" i="1"/>
  <c r="K19974" i="1"/>
  <c r="K19975" i="1"/>
  <c r="K19976" i="1"/>
  <c r="K19977" i="1"/>
  <c r="K19978" i="1"/>
  <c r="K19979" i="1"/>
  <c r="K19980" i="1"/>
  <c r="K19981" i="1"/>
  <c r="K19982" i="1"/>
  <c r="K19983" i="1"/>
  <c r="K19984" i="1"/>
  <c r="K19985" i="1"/>
  <c r="K19986" i="1"/>
  <c r="K19987" i="1"/>
  <c r="K19988" i="1"/>
  <c r="K19989" i="1"/>
  <c r="K19990" i="1"/>
  <c r="K19991" i="1"/>
  <c r="K19992" i="1"/>
  <c r="K19993" i="1"/>
  <c r="K19994" i="1"/>
  <c r="K19995" i="1"/>
  <c r="K19996" i="1"/>
  <c r="K19997" i="1"/>
  <c r="K19998" i="1"/>
  <c r="K19999" i="1"/>
  <c r="K20000" i="1"/>
  <c r="K20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D0B2B-3D6A-4BC7-9A31-530EB06BA4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A2E83227-1CA4-4DFB-ADBF-E26E77618128}" name="WorksheetConnection_TNMT Retail - sales doc for Capstone Project.xlsx!Productstable" type="102" refreshedVersion="8" minRefreshableVersion="5">
    <extLst>
      <ext xmlns:x15="http://schemas.microsoft.com/office/spreadsheetml/2010/11/main" uri="{DE250136-89BD-433C-8126-D09CA5730AF9}">
        <x15:connection id="Productstable">
          <x15:rangePr sourceName="_xlcn.WorksheetConnection_TNMTRetailsalesdocforCapstoneProject.xlsxProductstable1"/>
        </x15:connection>
      </ext>
    </extLst>
  </connection>
  <connection id="3" xr16:uid="{1022CBC7-6EB5-4C98-8629-FAAB08512484}" name="WorksheetConnection_TNMT Retail - sales doc for Capstone Project.xlsx!Salestable" type="102" refreshedVersion="8" minRefreshableVersion="5">
    <extLst>
      <ext xmlns:x15="http://schemas.microsoft.com/office/spreadsheetml/2010/11/main" uri="{DE250136-89BD-433C-8126-D09CA5730AF9}">
        <x15:connection id="Salestable">
          <x15:rangePr sourceName="_xlcn.WorksheetConnection_TNMTRetailsalesdocforCapstoneProject.xlsxSalestable1"/>
        </x15:connection>
      </ext>
    </extLst>
  </connection>
  <connection id="4" xr16:uid="{6503F888-CE0B-4116-A69C-6092C5CA9126}" name="WorksheetConnection_TNMT Retail - sales doc for Capstone Project.xlsx!Salesteamtable" type="102" refreshedVersion="8" minRefreshableVersion="5">
    <extLst>
      <ext xmlns:x15="http://schemas.microsoft.com/office/spreadsheetml/2010/11/main" uri="{DE250136-89BD-433C-8126-D09CA5730AF9}">
        <x15:connection id="Salesteamtable">
          <x15:rangePr sourceName="_xlcn.WorksheetConnection_TNMTRetailsalesdocforCapstoneProject.xlsxSalesteamtable1"/>
        </x15:connection>
      </ext>
    </extLst>
  </connection>
  <connection id="5" xr16:uid="{F1060572-F70E-4E0D-BB69-B492B129FA6D}" name="WorksheetConnection_TNMT Retail - sales doc for Capstone Project.xlsx!Storelocationtable" type="102" refreshedVersion="8" minRefreshableVersion="5">
    <extLst>
      <ext xmlns:x15="http://schemas.microsoft.com/office/spreadsheetml/2010/11/main" uri="{DE250136-89BD-433C-8126-D09CA5730AF9}">
        <x15:connection id="Storelocationtable">
          <x15:rangePr sourceName="_xlcn.WorksheetConnection_TNMTRetailsalesdocforCapstoneProject.xlsxStorelocation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Salestable].[Sales Date (Month)].&amp;[Jan]}"/>
    <s v="{[Salestable].[Sales Date (Month)].&amp;[Mar]}"/>
    <s v="{[Productstable].[Product Category].&amp;[Decoratives]}"/>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<sst xmlns="http://schemas.openxmlformats.org/spreadsheetml/2006/main" count="62949" uniqueCount="21000">
  <si>
    <t>Order Number</t>
  </si>
  <si>
    <t>Sales Date</t>
  </si>
  <si>
    <t>Sales Channel</t>
  </si>
  <si>
    <t>Currency</t>
  </si>
  <si>
    <t>Salesteamindex</t>
  </si>
  <si>
    <t>Storeindex</t>
  </si>
  <si>
    <t>Productindex</t>
  </si>
  <si>
    <t>Order qty</t>
  </si>
  <si>
    <t>SO1</t>
  </si>
  <si>
    <t>Online</t>
  </si>
  <si>
    <t>USD</t>
  </si>
  <si>
    <t>SO2</t>
  </si>
  <si>
    <t>Wholesale</t>
  </si>
  <si>
    <t>SO3</t>
  </si>
  <si>
    <t>In-Store</t>
  </si>
  <si>
    <t>SO4</t>
  </si>
  <si>
    <t>SO5</t>
  </si>
  <si>
    <t>SO6</t>
  </si>
  <si>
    <t>Distributor</t>
  </si>
  <si>
    <t>SO7</t>
  </si>
  <si>
    <t>SO8</t>
  </si>
  <si>
    <t>SO9</t>
  </si>
  <si>
    <t>SO10</t>
  </si>
  <si>
    <t>SO11</t>
  </si>
  <si>
    <t>SO12</t>
  </si>
  <si>
    <t>SO13</t>
  </si>
  <si>
    <t>SO14</t>
  </si>
  <si>
    <t>SO15</t>
  </si>
  <si>
    <t>SO16</t>
  </si>
  <si>
    <t>SO17</t>
  </si>
  <si>
    <t>SO18</t>
  </si>
  <si>
    <t>SO19</t>
  </si>
  <si>
    <t>SO20</t>
  </si>
  <si>
    <t>SO21</t>
  </si>
  <si>
    <t>SO22</t>
  </si>
  <si>
    <t>SO23</t>
  </si>
  <si>
    <t>SO24</t>
  </si>
  <si>
    <t>SO25</t>
  </si>
  <si>
    <t>SO26</t>
  </si>
  <si>
    <t>SO27</t>
  </si>
  <si>
    <t>SO28</t>
  </si>
  <si>
    <t>SO29</t>
  </si>
  <si>
    <t>SO30</t>
  </si>
  <si>
    <t>SO31</t>
  </si>
  <si>
    <t>SO32</t>
  </si>
  <si>
    <t>SO33</t>
  </si>
  <si>
    <t>SO34</t>
  </si>
  <si>
    <t>SO35</t>
  </si>
  <si>
    <t>SO36</t>
  </si>
  <si>
    <t>SO37</t>
  </si>
  <si>
    <t>SO38</t>
  </si>
  <si>
    <t>SO39</t>
  </si>
  <si>
    <t>SO40</t>
  </si>
  <si>
    <t>SO41</t>
  </si>
  <si>
    <t>SO42</t>
  </si>
  <si>
    <t>SO43</t>
  </si>
  <si>
    <t>SO44</t>
  </si>
  <si>
    <t>SO45</t>
  </si>
  <si>
    <t>SO46</t>
  </si>
  <si>
    <t>SO47</t>
  </si>
  <si>
    <t>SO48</t>
  </si>
  <si>
    <t>SO49</t>
  </si>
  <si>
    <t>SO50</t>
  </si>
  <si>
    <t>SO51</t>
  </si>
  <si>
    <t>SO52</t>
  </si>
  <si>
    <t>SO53</t>
  </si>
  <si>
    <t>SO54</t>
  </si>
  <si>
    <t>SO55</t>
  </si>
  <si>
    <t>SO56</t>
  </si>
  <si>
    <t>SO57</t>
  </si>
  <si>
    <t>SO58</t>
  </si>
  <si>
    <t>SO59</t>
  </si>
  <si>
    <t>SO60</t>
  </si>
  <si>
    <t>SO61</t>
  </si>
  <si>
    <t>SO62</t>
  </si>
  <si>
    <t>SO63</t>
  </si>
  <si>
    <t>SO64</t>
  </si>
  <si>
    <t>SO65</t>
  </si>
  <si>
    <t>SO66</t>
  </si>
  <si>
    <t>SO67</t>
  </si>
  <si>
    <t>SO68</t>
  </si>
  <si>
    <t>SO69</t>
  </si>
  <si>
    <t>SO70</t>
  </si>
  <si>
    <t>SO71</t>
  </si>
  <si>
    <t>SO72</t>
  </si>
  <si>
    <t>SO73</t>
  </si>
  <si>
    <t>SO74</t>
  </si>
  <si>
    <t>SO75</t>
  </si>
  <si>
    <t>SO76</t>
  </si>
  <si>
    <t>SO77</t>
  </si>
  <si>
    <t>SO78</t>
  </si>
  <si>
    <t>SO79</t>
  </si>
  <si>
    <t>SO80</t>
  </si>
  <si>
    <t>SO81</t>
  </si>
  <si>
    <t>SO82</t>
  </si>
  <si>
    <t>SO83</t>
  </si>
  <si>
    <t>SO84</t>
  </si>
  <si>
    <t>SO85</t>
  </si>
  <si>
    <t>SO86</t>
  </si>
  <si>
    <t>SO87</t>
  </si>
  <si>
    <t>SO88</t>
  </si>
  <si>
    <t>SO89</t>
  </si>
  <si>
    <t>SO90</t>
  </si>
  <si>
    <t>SO91</t>
  </si>
  <si>
    <t>SO92</t>
  </si>
  <si>
    <t>SO93</t>
  </si>
  <si>
    <t>SO94</t>
  </si>
  <si>
    <t>SO95</t>
  </si>
  <si>
    <t>SO96</t>
  </si>
  <si>
    <t>SO97</t>
  </si>
  <si>
    <t>SO98</t>
  </si>
  <si>
    <t>SO99</t>
  </si>
  <si>
    <t>SO100</t>
  </si>
  <si>
    <t>SO101</t>
  </si>
  <si>
    <t>SO102</t>
  </si>
  <si>
    <t>SO103</t>
  </si>
  <si>
    <t>SO104</t>
  </si>
  <si>
    <t>SO105</t>
  </si>
  <si>
    <t>SO106</t>
  </si>
  <si>
    <t>SO107</t>
  </si>
  <si>
    <t>SO108</t>
  </si>
  <si>
    <t>SO109</t>
  </si>
  <si>
    <t>SO110</t>
  </si>
  <si>
    <t>SO111</t>
  </si>
  <si>
    <t>SO112</t>
  </si>
  <si>
    <t>SO113</t>
  </si>
  <si>
    <t>SO114</t>
  </si>
  <si>
    <t>SO115</t>
  </si>
  <si>
    <t>SO116</t>
  </si>
  <si>
    <t>SO117</t>
  </si>
  <si>
    <t>SO118</t>
  </si>
  <si>
    <t>SO119</t>
  </si>
  <si>
    <t>SO120</t>
  </si>
  <si>
    <t>SO121</t>
  </si>
  <si>
    <t>SO122</t>
  </si>
  <si>
    <t>SO123</t>
  </si>
  <si>
    <t>SO124</t>
  </si>
  <si>
    <t>SO125</t>
  </si>
  <si>
    <t>SO126</t>
  </si>
  <si>
    <t>SO127</t>
  </si>
  <si>
    <t>SO128</t>
  </si>
  <si>
    <t>SO129</t>
  </si>
  <si>
    <t>SO130</t>
  </si>
  <si>
    <t>SO131</t>
  </si>
  <si>
    <t>SO132</t>
  </si>
  <si>
    <t>SO133</t>
  </si>
  <si>
    <t>SO134</t>
  </si>
  <si>
    <t>SO135</t>
  </si>
  <si>
    <t>SO136</t>
  </si>
  <si>
    <t>SO137</t>
  </si>
  <si>
    <t>SO138</t>
  </si>
  <si>
    <t>SO139</t>
  </si>
  <si>
    <t>SO140</t>
  </si>
  <si>
    <t>SO141</t>
  </si>
  <si>
    <t>SO142</t>
  </si>
  <si>
    <t>SO143</t>
  </si>
  <si>
    <t>SO144</t>
  </si>
  <si>
    <t>SO145</t>
  </si>
  <si>
    <t>SO146</t>
  </si>
  <si>
    <t>SO147</t>
  </si>
  <si>
    <t>SO148</t>
  </si>
  <si>
    <t>SO149</t>
  </si>
  <si>
    <t>SO150</t>
  </si>
  <si>
    <t>SO151</t>
  </si>
  <si>
    <t>SO152</t>
  </si>
  <si>
    <t>SO153</t>
  </si>
  <si>
    <t>SO154</t>
  </si>
  <si>
    <t>SO155</t>
  </si>
  <si>
    <t>SO156</t>
  </si>
  <si>
    <t>SO157</t>
  </si>
  <si>
    <t>SO158</t>
  </si>
  <si>
    <t>SO159</t>
  </si>
  <si>
    <t>SO160</t>
  </si>
  <si>
    <t>SO161</t>
  </si>
  <si>
    <t>SO162</t>
  </si>
  <si>
    <t>SO163</t>
  </si>
  <si>
    <t>SO164</t>
  </si>
  <si>
    <t>SO165</t>
  </si>
  <si>
    <t>SO166</t>
  </si>
  <si>
    <t>SO167</t>
  </si>
  <si>
    <t>SO168</t>
  </si>
  <si>
    <t>SO169</t>
  </si>
  <si>
    <t>SO170</t>
  </si>
  <si>
    <t>SO171</t>
  </si>
  <si>
    <t>SO172</t>
  </si>
  <si>
    <t>SO173</t>
  </si>
  <si>
    <t>SO174</t>
  </si>
  <si>
    <t>SO175</t>
  </si>
  <si>
    <t>SO176</t>
  </si>
  <si>
    <t>SO177</t>
  </si>
  <si>
    <t>SO178</t>
  </si>
  <si>
    <t>SO179</t>
  </si>
  <si>
    <t>SO180</t>
  </si>
  <si>
    <t>SO181</t>
  </si>
  <si>
    <t>SO182</t>
  </si>
  <si>
    <t>SO183</t>
  </si>
  <si>
    <t>SO184</t>
  </si>
  <si>
    <t>SO185</t>
  </si>
  <si>
    <t>SO186</t>
  </si>
  <si>
    <t>SO187</t>
  </si>
  <si>
    <t>SO188</t>
  </si>
  <si>
    <t>SO189</t>
  </si>
  <si>
    <t>SO190</t>
  </si>
  <si>
    <t>SO191</t>
  </si>
  <si>
    <t>SO192</t>
  </si>
  <si>
    <t>SO193</t>
  </si>
  <si>
    <t>SO194</t>
  </si>
  <si>
    <t>SO195</t>
  </si>
  <si>
    <t>SO196</t>
  </si>
  <si>
    <t>SO197</t>
  </si>
  <si>
    <t>SO198</t>
  </si>
  <si>
    <t>SO199</t>
  </si>
  <si>
    <t>SO200</t>
  </si>
  <si>
    <t>SO201</t>
  </si>
  <si>
    <t>SO202</t>
  </si>
  <si>
    <t>SO203</t>
  </si>
  <si>
    <t>SO204</t>
  </si>
  <si>
    <t>SO205</t>
  </si>
  <si>
    <t>SO206</t>
  </si>
  <si>
    <t>SO207</t>
  </si>
  <si>
    <t>SO208</t>
  </si>
  <si>
    <t>SO209</t>
  </si>
  <si>
    <t>SO210</t>
  </si>
  <si>
    <t>SO211</t>
  </si>
  <si>
    <t>SO212</t>
  </si>
  <si>
    <t>SO213</t>
  </si>
  <si>
    <t>SO214</t>
  </si>
  <si>
    <t>SO215</t>
  </si>
  <si>
    <t>SO216</t>
  </si>
  <si>
    <t>SO217</t>
  </si>
  <si>
    <t>SO218</t>
  </si>
  <si>
    <t>SO219</t>
  </si>
  <si>
    <t>SO220</t>
  </si>
  <si>
    <t>SO221</t>
  </si>
  <si>
    <t>SO222</t>
  </si>
  <si>
    <t>SO223</t>
  </si>
  <si>
    <t>SO224</t>
  </si>
  <si>
    <t>SO225</t>
  </si>
  <si>
    <t>SO226</t>
  </si>
  <si>
    <t>SO227</t>
  </si>
  <si>
    <t>SO228</t>
  </si>
  <si>
    <t>SO229</t>
  </si>
  <si>
    <t>SO230</t>
  </si>
  <si>
    <t>SO231</t>
  </si>
  <si>
    <t>SO232</t>
  </si>
  <si>
    <t>SO233</t>
  </si>
  <si>
    <t>SO234</t>
  </si>
  <si>
    <t>SO235</t>
  </si>
  <si>
    <t>SO236</t>
  </si>
  <si>
    <t>SO237</t>
  </si>
  <si>
    <t>SO238</t>
  </si>
  <si>
    <t>SO239</t>
  </si>
  <si>
    <t>SO240</t>
  </si>
  <si>
    <t>SO241</t>
  </si>
  <si>
    <t>SO242</t>
  </si>
  <si>
    <t>SO243</t>
  </si>
  <si>
    <t>SO244</t>
  </si>
  <si>
    <t>SO245</t>
  </si>
  <si>
    <t>SO246</t>
  </si>
  <si>
    <t>SO247</t>
  </si>
  <si>
    <t>SO248</t>
  </si>
  <si>
    <t>SO249</t>
  </si>
  <si>
    <t>SO250</t>
  </si>
  <si>
    <t>SO251</t>
  </si>
  <si>
    <t>SO252</t>
  </si>
  <si>
    <t>SO253</t>
  </si>
  <si>
    <t>SO254</t>
  </si>
  <si>
    <t>SO255</t>
  </si>
  <si>
    <t>SO256</t>
  </si>
  <si>
    <t>SO257</t>
  </si>
  <si>
    <t>SO258</t>
  </si>
  <si>
    <t>SO259</t>
  </si>
  <si>
    <t>SO260</t>
  </si>
  <si>
    <t>SO261</t>
  </si>
  <si>
    <t>SO262</t>
  </si>
  <si>
    <t>SO263</t>
  </si>
  <si>
    <t>SO264</t>
  </si>
  <si>
    <t>SO265</t>
  </si>
  <si>
    <t>SO266</t>
  </si>
  <si>
    <t>SO267</t>
  </si>
  <si>
    <t>SO268</t>
  </si>
  <si>
    <t>SO269</t>
  </si>
  <si>
    <t>SO270</t>
  </si>
  <si>
    <t>SO271</t>
  </si>
  <si>
    <t>SO272</t>
  </si>
  <si>
    <t>SO273</t>
  </si>
  <si>
    <t>SO274</t>
  </si>
  <si>
    <t>SO275</t>
  </si>
  <si>
    <t>SO276</t>
  </si>
  <si>
    <t>SO277</t>
  </si>
  <si>
    <t>SO278</t>
  </si>
  <si>
    <t>SO279</t>
  </si>
  <si>
    <t>SO280</t>
  </si>
  <si>
    <t>SO281</t>
  </si>
  <si>
    <t>SO282</t>
  </si>
  <si>
    <t>SO283</t>
  </si>
  <si>
    <t>SO284</t>
  </si>
  <si>
    <t>SO285</t>
  </si>
  <si>
    <t>SO286</t>
  </si>
  <si>
    <t>SO287</t>
  </si>
  <si>
    <t>SO288</t>
  </si>
  <si>
    <t>SO289</t>
  </si>
  <si>
    <t>SO290</t>
  </si>
  <si>
    <t>SO291</t>
  </si>
  <si>
    <t>SO292</t>
  </si>
  <si>
    <t>SO293</t>
  </si>
  <si>
    <t>SO294</t>
  </si>
  <si>
    <t>SO295</t>
  </si>
  <si>
    <t>SO296</t>
  </si>
  <si>
    <t>SO297</t>
  </si>
  <si>
    <t>SO298</t>
  </si>
  <si>
    <t>SO299</t>
  </si>
  <si>
    <t>SO300</t>
  </si>
  <si>
    <t>SO301</t>
  </si>
  <si>
    <t>SO302</t>
  </si>
  <si>
    <t>SO303</t>
  </si>
  <si>
    <t>SO304</t>
  </si>
  <si>
    <t>SO305</t>
  </si>
  <si>
    <t>SO306</t>
  </si>
  <si>
    <t>SO307</t>
  </si>
  <si>
    <t>SO308</t>
  </si>
  <si>
    <t>SO309</t>
  </si>
  <si>
    <t>SO310</t>
  </si>
  <si>
    <t>SO311</t>
  </si>
  <si>
    <t>SO312</t>
  </si>
  <si>
    <t>SO313</t>
  </si>
  <si>
    <t>SO314</t>
  </si>
  <si>
    <t>SO315</t>
  </si>
  <si>
    <t>SO316</t>
  </si>
  <si>
    <t>SO317</t>
  </si>
  <si>
    <t>SO318</t>
  </si>
  <si>
    <t>SO319</t>
  </si>
  <si>
    <t>SO320</t>
  </si>
  <si>
    <t>SO321</t>
  </si>
  <si>
    <t>SO322</t>
  </si>
  <si>
    <t>SO323</t>
  </si>
  <si>
    <t>SO324</t>
  </si>
  <si>
    <t>SO325</t>
  </si>
  <si>
    <t>SO326</t>
  </si>
  <si>
    <t>SO327</t>
  </si>
  <si>
    <t>SO328</t>
  </si>
  <si>
    <t>SO329</t>
  </si>
  <si>
    <t>SO330</t>
  </si>
  <si>
    <t>SO331</t>
  </si>
  <si>
    <t>SO332</t>
  </si>
  <si>
    <t>SO333</t>
  </si>
  <si>
    <t>SO334</t>
  </si>
  <si>
    <t>SO335</t>
  </si>
  <si>
    <t>SO336</t>
  </si>
  <si>
    <t>SO337</t>
  </si>
  <si>
    <t>SO338</t>
  </si>
  <si>
    <t>SO339</t>
  </si>
  <si>
    <t>SO340</t>
  </si>
  <si>
    <t>SO341</t>
  </si>
  <si>
    <t>SO342</t>
  </si>
  <si>
    <t>SO343</t>
  </si>
  <si>
    <t>SO344</t>
  </si>
  <si>
    <t>SO345</t>
  </si>
  <si>
    <t>SO346</t>
  </si>
  <si>
    <t>SO347</t>
  </si>
  <si>
    <t>SO348</t>
  </si>
  <si>
    <t>SO349</t>
  </si>
  <si>
    <t>SO350</t>
  </si>
  <si>
    <t>SO351</t>
  </si>
  <si>
    <t>SO352</t>
  </si>
  <si>
    <t>SO353</t>
  </si>
  <si>
    <t>SO354</t>
  </si>
  <si>
    <t>SO355</t>
  </si>
  <si>
    <t>SO356</t>
  </si>
  <si>
    <t>SO357</t>
  </si>
  <si>
    <t>SO358</t>
  </si>
  <si>
    <t>SO359</t>
  </si>
  <si>
    <t>SO360</t>
  </si>
  <si>
    <t>SO361</t>
  </si>
  <si>
    <t>SO362</t>
  </si>
  <si>
    <t>SO363</t>
  </si>
  <si>
    <t>SO364</t>
  </si>
  <si>
    <t>SO365</t>
  </si>
  <si>
    <t>SO366</t>
  </si>
  <si>
    <t>SO367</t>
  </si>
  <si>
    <t>SO368</t>
  </si>
  <si>
    <t>SO369</t>
  </si>
  <si>
    <t>SO370</t>
  </si>
  <si>
    <t>SO371</t>
  </si>
  <si>
    <t>SO372</t>
  </si>
  <si>
    <t>SO373</t>
  </si>
  <si>
    <t>SO374</t>
  </si>
  <si>
    <t>SO375</t>
  </si>
  <si>
    <t>SO376</t>
  </si>
  <si>
    <t>SO377</t>
  </si>
  <si>
    <t>SO378</t>
  </si>
  <si>
    <t>SO379</t>
  </si>
  <si>
    <t>SO380</t>
  </si>
  <si>
    <t>SO381</t>
  </si>
  <si>
    <t>SO382</t>
  </si>
  <si>
    <t>SO383</t>
  </si>
  <si>
    <t>SO384</t>
  </si>
  <si>
    <t>SO385</t>
  </si>
  <si>
    <t>SO386</t>
  </si>
  <si>
    <t>SO387</t>
  </si>
  <si>
    <t>SO388</t>
  </si>
  <si>
    <t>SO389</t>
  </si>
  <si>
    <t>SO390</t>
  </si>
  <si>
    <t>SO391</t>
  </si>
  <si>
    <t>SO392</t>
  </si>
  <si>
    <t>SO393</t>
  </si>
  <si>
    <t>SO394</t>
  </si>
  <si>
    <t>SO395</t>
  </si>
  <si>
    <t>SO396</t>
  </si>
  <si>
    <t>SO397</t>
  </si>
  <si>
    <t>SO398</t>
  </si>
  <si>
    <t>SO399</t>
  </si>
  <si>
    <t>SO400</t>
  </si>
  <si>
    <t>SO401</t>
  </si>
  <si>
    <t>SO402</t>
  </si>
  <si>
    <t>SO403</t>
  </si>
  <si>
    <t>SO404</t>
  </si>
  <si>
    <t>SO405</t>
  </si>
  <si>
    <t>SO406</t>
  </si>
  <si>
    <t>SO407</t>
  </si>
  <si>
    <t>SO408</t>
  </si>
  <si>
    <t>SO409</t>
  </si>
  <si>
    <t>SO410</t>
  </si>
  <si>
    <t>SO411</t>
  </si>
  <si>
    <t>SO412</t>
  </si>
  <si>
    <t>SO413</t>
  </si>
  <si>
    <t>SO414</t>
  </si>
  <si>
    <t>SO415</t>
  </si>
  <si>
    <t>SO416</t>
  </si>
  <si>
    <t>SO417</t>
  </si>
  <si>
    <t>SO418</t>
  </si>
  <si>
    <t>SO419</t>
  </si>
  <si>
    <t>SO420</t>
  </si>
  <si>
    <t>SO421</t>
  </si>
  <si>
    <t>SO422</t>
  </si>
  <si>
    <t>SO423</t>
  </si>
  <si>
    <t>SO424</t>
  </si>
  <si>
    <t>SO425</t>
  </si>
  <si>
    <t>SO426</t>
  </si>
  <si>
    <t>SO427</t>
  </si>
  <si>
    <t>SO428</t>
  </si>
  <si>
    <t>SO429</t>
  </si>
  <si>
    <t>SO430</t>
  </si>
  <si>
    <t>SO431</t>
  </si>
  <si>
    <t>SO432</t>
  </si>
  <si>
    <t>SO433</t>
  </si>
  <si>
    <t>SO434</t>
  </si>
  <si>
    <t>SO435</t>
  </si>
  <si>
    <t>SO436</t>
  </si>
  <si>
    <t>SO437</t>
  </si>
  <si>
    <t>SO438</t>
  </si>
  <si>
    <t>SO439</t>
  </si>
  <si>
    <t>SO440</t>
  </si>
  <si>
    <t>SO441</t>
  </si>
  <si>
    <t>SO442</t>
  </si>
  <si>
    <t>SO443</t>
  </si>
  <si>
    <t>SO444</t>
  </si>
  <si>
    <t>SO445</t>
  </si>
  <si>
    <t>SO446</t>
  </si>
  <si>
    <t>SO447</t>
  </si>
  <si>
    <t>SO448</t>
  </si>
  <si>
    <t>SO449</t>
  </si>
  <si>
    <t>SO450</t>
  </si>
  <si>
    <t>SO451</t>
  </si>
  <si>
    <t>SO452</t>
  </si>
  <si>
    <t>SO453</t>
  </si>
  <si>
    <t>SO454</t>
  </si>
  <si>
    <t>SO455</t>
  </si>
  <si>
    <t>SO456</t>
  </si>
  <si>
    <t>SO457</t>
  </si>
  <si>
    <t>SO458</t>
  </si>
  <si>
    <t>SO459</t>
  </si>
  <si>
    <t>SO460</t>
  </si>
  <si>
    <t>SO461</t>
  </si>
  <si>
    <t>SO462</t>
  </si>
  <si>
    <t>SO463</t>
  </si>
  <si>
    <t>SO464</t>
  </si>
  <si>
    <t>SO465</t>
  </si>
  <si>
    <t>SO466</t>
  </si>
  <si>
    <t>SO467</t>
  </si>
  <si>
    <t>SO468</t>
  </si>
  <si>
    <t>SO469</t>
  </si>
  <si>
    <t>SO470</t>
  </si>
  <si>
    <t>SO471</t>
  </si>
  <si>
    <t>SO472</t>
  </si>
  <si>
    <t>SO473</t>
  </si>
  <si>
    <t>SO474</t>
  </si>
  <si>
    <t>SO475</t>
  </si>
  <si>
    <t>SO476</t>
  </si>
  <si>
    <t>SO477</t>
  </si>
  <si>
    <t>SO478</t>
  </si>
  <si>
    <t>SO479</t>
  </si>
  <si>
    <t>SO480</t>
  </si>
  <si>
    <t>SO481</t>
  </si>
  <si>
    <t>SO482</t>
  </si>
  <si>
    <t>SO483</t>
  </si>
  <si>
    <t>SO484</t>
  </si>
  <si>
    <t>SO485</t>
  </si>
  <si>
    <t>SO486</t>
  </si>
  <si>
    <t>SO487</t>
  </si>
  <si>
    <t>SO488</t>
  </si>
  <si>
    <t>SO489</t>
  </si>
  <si>
    <t>SO490</t>
  </si>
  <si>
    <t>SO491</t>
  </si>
  <si>
    <t>SO492</t>
  </si>
  <si>
    <t>SO493</t>
  </si>
  <si>
    <t>SO494</t>
  </si>
  <si>
    <t>SO495</t>
  </si>
  <si>
    <t>SO496</t>
  </si>
  <si>
    <t>SO497</t>
  </si>
  <si>
    <t>SO498</t>
  </si>
  <si>
    <t>SO499</t>
  </si>
  <si>
    <t>SO500</t>
  </si>
  <si>
    <t>SO501</t>
  </si>
  <si>
    <t>SO502</t>
  </si>
  <si>
    <t>SO503</t>
  </si>
  <si>
    <t>SO504</t>
  </si>
  <si>
    <t>SO505</t>
  </si>
  <si>
    <t>SO506</t>
  </si>
  <si>
    <t>SO507</t>
  </si>
  <si>
    <t>SO508</t>
  </si>
  <si>
    <t>SO509</t>
  </si>
  <si>
    <t>SO510</t>
  </si>
  <si>
    <t>SO511</t>
  </si>
  <si>
    <t>SO512</t>
  </si>
  <si>
    <t>SO513</t>
  </si>
  <si>
    <t>SO514</t>
  </si>
  <si>
    <t>SO515</t>
  </si>
  <si>
    <t>SO516</t>
  </si>
  <si>
    <t>SO517</t>
  </si>
  <si>
    <t>SO518</t>
  </si>
  <si>
    <t>SO519</t>
  </si>
  <si>
    <t>SO520</t>
  </si>
  <si>
    <t>SO521</t>
  </si>
  <si>
    <t>SO522</t>
  </si>
  <si>
    <t>SO523</t>
  </si>
  <si>
    <t>SO524</t>
  </si>
  <si>
    <t>SO525</t>
  </si>
  <si>
    <t>SO526</t>
  </si>
  <si>
    <t>SO527</t>
  </si>
  <si>
    <t>SO528</t>
  </si>
  <si>
    <t>SO529</t>
  </si>
  <si>
    <t>SO530</t>
  </si>
  <si>
    <t>SO531</t>
  </si>
  <si>
    <t>SO532</t>
  </si>
  <si>
    <t>SO533</t>
  </si>
  <si>
    <t>SO534</t>
  </si>
  <si>
    <t>SO535</t>
  </si>
  <si>
    <t>SO536</t>
  </si>
  <si>
    <t>SO537</t>
  </si>
  <si>
    <t>SO538</t>
  </si>
  <si>
    <t>SO539</t>
  </si>
  <si>
    <t>SO540</t>
  </si>
  <si>
    <t>SO541</t>
  </si>
  <si>
    <t>SO542</t>
  </si>
  <si>
    <t>SO543</t>
  </si>
  <si>
    <t>SO544</t>
  </si>
  <si>
    <t>SO545</t>
  </si>
  <si>
    <t>SO546</t>
  </si>
  <si>
    <t>SO547</t>
  </si>
  <si>
    <t>SO548</t>
  </si>
  <si>
    <t>SO549</t>
  </si>
  <si>
    <t>SO550</t>
  </si>
  <si>
    <t>SO551</t>
  </si>
  <si>
    <t>SO552</t>
  </si>
  <si>
    <t>SO553</t>
  </si>
  <si>
    <t>SO554</t>
  </si>
  <si>
    <t>SO555</t>
  </si>
  <si>
    <t>SO556</t>
  </si>
  <si>
    <t>SO557</t>
  </si>
  <si>
    <t>SO558</t>
  </si>
  <si>
    <t>SO559</t>
  </si>
  <si>
    <t>SO560</t>
  </si>
  <si>
    <t>SO561</t>
  </si>
  <si>
    <t>SO562</t>
  </si>
  <si>
    <t>SO563</t>
  </si>
  <si>
    <t>SO564</t>
  </si>
  <si>
    <t>SO565</t>
  </si>
  <si>
    <t>SO566</t>
  </si>
  <si>
    <t>SO567</t>
  </si>
  <si>
    <t>SO568</t>
  </si>
  <si>
    <t>SO569</t>
  </si>
  <si>
    <t>SO570</t>
  </si>
  <si>
    <t>SO571</t>
  </si>
  <si>
    <t>SO572</t>
  </si>
  <si>
    <t>SO573</t>
  </si>
  <si>
    <t>SO574</t>
  </si>
  <si>
    <t>SO575</t>
  </si>
  <si>
    <t>SO576</t>
  </si>
  <si>
    <t>SO577</t>
  </si>
  <si>
    <t>SO578</t>
  </si>
  <si>
    <t>SO579</t>
  </si>
  <si>
    <t>SO580</t>
  </si>
  <si>
    <t>SO581</t>
  </si>
  <si>
    <t>SO582</t>
  </si>
  <si>
    <t>SO583</t>
  </si>
  <si>
    <t>SO584</t>
  </si>
  <si>
    <t>SO585</t>
  </si>
  <si>
    <t>SO586</t>
  </si>
  <si>
    <t>SO587</t>
  </si>
  <si>
    <t>SO588</t>
  </si>
  <si>
    <t>SO589</t>
  </si>
  <si>
    <t>SO590</t>
  </si>
  <si>
    <t>SO591</t>
  </si>
  <si>
    <t>SO592</t>
  </si>
  <si>
    <t>SO593</t>
  </si>
  <si>
    <t>SO594</t>
  </si>
  <si>
    <t>SO595</t>
  </si>
  <si>
    <t>SO596</t>
  </si>
  <si>
    <t>SO597</t>
  </si>
  <si>
    <t>SO598</t>
  </si>
  <si>
    <t>SO599</t>
  </si>
  <si>
    <t>SO600</t>
  </si>
  <si>
    <t>SO601</t>
  </si>
  <si>
    <t>SO602</t>
  </si>
  <si>
    <t>SO603</t>
  </si>
  <si>
    <t>SO604</t>
  </si>
  <si>
    <t>SO605</t>
  </si>
  <si>
    <t>SO606</t>
  </si>
  <si>
    <t>SO607</t>
  </si>
  <si>
    <t>SO608</t>
  </si>
  <si>
    <t>SO609</t>
  </si>
  <si>
    <t>SO610</t>
  </si>
  <si>
    <t>SO611</t>
  </si>
  <si>
    <t>SO612</t>
  </si>
  <si>
    <t>SO613</t>
  </si>
  <si>
    <t>SO614</t>
  </si>
  <si>
    <t>SO615</t>
  </si>
  <si>
    <t>SO616</t>
  </si>
  <si>
    <t>SO617</t>
  </si>
  <si>
    <t>SO618</t>
  </si>
  <si>
    <t>SO619</t>
  </si>
  <si>
    <t>SO620</t>
  </si>
  <si>
    <t>SO621</t>
  </si>
  <si>
    <t>SO622</t>
  </si>
  <si>
    <t>SO623</t>
  </si>
  <si>
    <t>SO624</t>
  </si>
  <si>
    <t>SO625</t>
  </si>
  <si>
    <t>SO626</t>
  </si>
  <si>
    <t>SO627</t>
  </si>
  <si>
    <t>SO628</t>
  </si>
  <si>
    <t>SO629</t>
  </si>
  <si>
    <t>SO630</t>
  </si>
  <si>
    <t>SO631</t>
  </si>
  <si>
    <t>SO632</t>
  </si>
  <si>
    <t>SO633</t>
  </si>
  <si>
    <t>SO634</t>
  </si>
  <si>
    <t>SO635</t>
  </si>
  <si>
    <t>SO636</t>
  </si>
  <si>
    <t>SO637</t>
  </si>
  <si>
    <t>SO638</t>
  </si>
  <si>
    <t>SO639</t>
  </si>
  <si>
    <t>SO640</t>
  </si>
  <si>
    <t>SO641</t>
  </si>
  <si>
    <t>SO642</t>
  </si>
  <si>
    <t>SO643</t>
  </si>
  <si>
    <t>SO644</t>
  </si>
  <si>
    <t>SO645</t>
  </si>
  <si>
    <t>SO646</t>
  </si>
  <si>
    <t>SO647</t>
  </si>
  <si>
    <t>SO648</t>
  </si>
  <si>
    <t>SO649</t>
  </si>
  <si>
    <t>SO650</t>
  </si>
  <si>
    <t>SO651</t>
  </si>
  <si>
    <t>SO652</t>
  </si>
  <si>
    <t>SO653</t>
  </si>
  <si>
    <t>SO654</t>
  </si>
  <si>
    <t>SO655</t>
  </si>
  <si>
    <t>SO656</t>
  </si>
  <si>
    <t>SO657</t>
  </si>
  <si>
    <t>SO658</t>
  </si>
  <si>
    <t>SO659</t>
  </si>
  <si>
    <t>SO660</t>
  </si>
  <si>
    <t>SO661</t>
  </si>
  <si>
    <t>SO662</t>
  </si>
  <si>
    <t>SO663</t>
  </si>
  <si>
    <t>SO664</t>
  </si>
  <si>
    <t>SO665</t>
  </si>
  <si>
    <t>SO666</t>
  </si>
  <si>
    <t>SO667</t>
  </si>
  <si>
    <t>SO668</t>
  </si>
  <si>
    <t>SO669</t>
  </si>
  <si>
    <t>SO670</t>
  </si>
  <si>
    <t>SO671</t>
  </si>
  <si>
    <t>SO672</t>
  </si>
  <si>
    <t>SO673</t>
  </si>
  <si>
    <t>SO674</t>
  </si>
  <si>
    <t>SO675</t>
  </si>
  <si>
    <t>SO676</t>
  </si>
  <si>
    <t>SO677</t>
  </si>
  <si>
    <t>SO678</t>
  </si>
  <si>
    <t>SO679</t>
  </si>
  <si>
    <t>SO680</t>
  </si>
  <si>
    <t>SO681</t>
  </si>
  <si>
    <t>SO682</t>
  </si>
  <si>
    <t>SO683</t>
  </si>
  <si>
    <t>SO684</t>
  </si>
  <si>
    <t>SO685</t>
  </si>
  <si>
    <t>SO686</t>
  </si>
  <si>
    <t>SO687</t>
  </si>
  <si>
    <t>SO688</t>
  </si>
  <si>
    <t>SO689</t>
  </si>
  <si>
    <t>SO690</t>
  </si>
  <si>
    <t>SO691</t>
  </si>
  <si>
    <t>SO692</t>
  </si>
  <si>
    <t>SO693</t>
  </si>
  <si>
    <t>SO694</t>
  </si>
  <si>
    <t>SO695</t>
  </si>
  <si>
    <t>SO696</t>
  </si>
  <si>
    <t>SO697</t>
  </si>
  <si>
    <t>SO698</t>
  </si>
  <si>
    <t>SO699</t>
  </si>
  <si>
    <t>SO700</t>
  </si>
  <si>
    <t>SO701</t>
  </si>
  <si>
    <t>SO702</t>
  </si>
  <si>
    <t>SO703</t>
  </si>
  <si>
    <t>SO704</t>
  </si>
  <si>
    <t>SO705</t>
  </si>
  <si>
    <t>SO706</t>
  </si>
  <si>
    <t>SO707</t>
  </si>
  <si>
    <t>SO708</t>
  </si>
  <si>
    <t>SO709</t>
  </si>
  <si>
    <t>SO710</t>
  </si>
  <si>
    <t>SO711</t>
  </si>
  <si>
    <t>SO712</t>
  </si>
  <si>
    <t>SO713</t>
  </si>
  <si>
    <t>SO714</t>
  </si>
  <si>
    <t>SO715</t>
  </si>
  <si>
    <t>SO716</t>
  </si>
  <si>
    <t>SO717</t>
  </si>
  <si>
    <t>SO718</t>
  </si>
  <si>
    <t>SO719</t>
  </si>
  <si>
    <t>SO720</t>
  </si>
  <si>
    <t>SO721</t>
  </si>
  <si>
    <t>SO722</t>
  </si>
  <si>
    <t>SO723</t>
  </si>
  <si>
    <t>SO724</t>
  </si>
  <si>
    <t>SO725</t>
  </si>
  <si>
    <t>SO726</t>
  </si>
  <si>
    <t>SO727</t>
  </si>
  <si>
    <t>SO728</t>
  </si>
  <si>
    <t>SO729</t>
  </si>
  <si>
    <t>SO730</t>
  </si>
  <si>
    <t>SO731</t>
  </si>
  <si>
    <t>SO732</t>
  </si>
  <si>
    <t>SO733</t>
  </si>
  <si>
    <t>SO734</t>
  </si>
  <si>
    <t>SO735</t>
  </si>
  <si>
    <t>SO736</t>
  </si>
  <si>
    <t>SO737</t>
  </si>
  <si>
    <t>SO738</t>
  </si>
  <si>
    <t>SO739</t>
  </si>
  <si>
    <t>SO740</t>
  </si>
  <si>
    <t>SO741</t>
  </si>
  <si>
    <t>SO742</t>
  </si>
  <si>
    <t>SO743</t>
  </si>
  <si>
    <t>SO744</t>
  </si>
  <si>
    <t>SO745</t>
  </si>
  <si>
    <t>SO746</t>
  </si>
  <si>
    <t>SO747</t>
  </si>
  <si>
    <t>SO748</t>
  </si>
  <si>
    <t>SO749</t>
  </si>
  <si>
    <t>SO750</t>
  </si>
  <si>
    <t>SO751</t>
  </si>
  <si>
    <t>SO752</t>
  </si>
  <si>
    <t>SO753</t>
  </si>
  <si>
    <t>SO754</t>
  </si>
  <si>
    <t>SO755</t>
  </si>
  <si>
    <t>SO756</t>
  </si>
  <si>
    <t>SO757</t>
  </si>
  <si>
    <t>SO758</t>
  </si>
  <si>
    <t>SO759</t>
  </si>
  <si>
    <t>SO760</t>
  </si>
  <si>
    <t>SO761</t>
  </si>
  <si>
    <t>SO762</t>
  </si>
  <si>
    <t>SO763</t>
  </si>
  <si>
    <t>SO764</t>
  </si>
  <si>
    <t>SO765</t>
  </si>
  <si>
    <t>SO766</t>
  </si>
  <si>
    <t>SO767</t>
  </si>
  <si>
    <t>SO768</t>
  </si>
  <si>
    <t>SO769</t>
  </si>
  <si>
    <t>SO770</t>
  </si>
  <si>
    <t>SO771</t>
  </si>
  <si>
    <t>SO772</t>
  </si>
  <si>
    <t>SO773</t>
  </si>
  <si>
    <t>SO774</t>
  </si>
  <si>
    <t>SO775</t>
  </si>
  <si>
    <t>SO776</t>
  </si>
  <si>
    <t>SO777</t>
  </si>
  <si>
    <t>SO778</t>
  </si>
  <si>
    <t>SO779</t>
  </si>
  <si>
    <t>SO780</t>
  </si>
  <si>
    <t>SO781</t>
  </si>
  <si>
    <t>SO782</t>
  </si>
  <si>
    <t>SO783</t>
  </si>
  <si>
    <t>SO784</t>
  </si>
  <si>
    <t>SO785</t>
  </si>
  <si>
    <t>SO786</t>
  </si>
  <si>
    <t>SO787</t>
  </si>
  <si>
    <t>SO788</t>
  </si>
  <si>
    <t>SO789</t>
  </si>
  <si>
    <t>SO790</t>
  </si>
  <si>
    <t>SO791</t>
  </si>
  <si>
    <t>SO792</t>
  </si>
  <si>
    <t>SO793</t>
  </si>
  <si>
    <t>SO794</t>
  </si>
  <si>
    <t>SO795</t>
  </si>
  <si>
    <t>SO796</t>
  </si>
  <si>
    <t>SO797</t>
  </si>
  <si>
    <t>SO798</t>
  </si>
  <si>
    <t>SO799</t>
  </si>
  <si>
    <t>SO800</t>
  </si>
  <si>
    <t>SO801</t>
  </si>
  <si>
    <t>SO802</t>
  </si>
  <si>
    <t>SO803</t>
  </si>
  <si>
    <t>SO804</t>
  </si>
  <si>
    <t>SO805</t>
  </si>
  <si>
    <t>SO806</t>
  </si>
  <si>
    <t>SO807</t>
  </si>
  <si>
    <t>SO808</t>
  </si>
  <si>
    <t>SO809</t>
  </si>
  <si>
    <t>SO810</t>
  </si>
  <si>
    <t>SO811</t>
  </si>
  <si>
    <t>SO812</t>
  </si>
  <si>
    <t>SO813</t>
  </si>
  <si>
    <t>SO814</t>
  </si>
  <si>
    <t>SO815</t>
  </si>
  <si>
    <t>SO816</t>
  </si>
  <si>
    <t>SO817</t>
  </si>
  <si>
    <t>SO818</t>
  </si>
  <si>
    <t>SO819</t>
  </si>
  <si>
    <t>SO820</t>
  </si>
  <si>
    <t>SO821</t>
  </si>
  <si>
    <t>SO822</t>
  </si>
  <si>
    <t>SO823</t>
  </si>
  <si>
    <t>SO824</t>
  </si>
  <si>
    <t>SO825</t>
  </si>
  <si>
    <t>SO826</t>
  </si>
  <si>
    <t>SO827</t>
  </si>
  <si>
    <t>SO828</t>
  </si>
  <si>
    <t>SO829</t>
  </si>
  <si>
    <t>SO830</t>
  </si>
  <si>
    <t>SO831</t>
  </si>
  <si>
    <t>SO832</t>
  </si>
  <si>
    <t>SO833</t>
  </si>
  <si>
    <t>SO834</t>
  </si>
  <si>
    <t>SO835</t>
  </si>
  <si>
    <t>SO836</t>
  </si>
  <si>
    <t>SO837</t>
  </si>
  <si>
    <t>SO838</t>
  </si>
  <si>
    <t>SO839</t>
  </si>
  <si>
    <t>SO840</t>
  </si>
  <si>
    <t>SO841</t>
  </si>
  <si>
    <t>SO842</t>
  </si>
  <si>
    <t>SO843</t>
  </si>
  <si>
    <t>SO844</t>
  </si>
  <si>
    <t>SO845</t>
  </si>
  <si>
    <t>SO846</t>
  </si>
  <si>
    <t>SO847</t>
  </si>
  <si>
    <t>SO848</t>
  </si>
  <si>
    <t>SO849</t>
  </si>
  <si>
    <t>SO850</t>
  </si>
  <si>
    <t>SO851</t>
  </si>
  <si>
    <t>SO852</t>
  </si>
  <si>
    <t>SO853</t>
  </si>
  <si>
    <t>SO854</t>
  </si>
  <si>
    <t>SO855</t>
  </si>
  <si>
    <t>SO856</t>
  </si>
  <si>
    <t>SO857</t>
  </si>
  <si>
    <t>SO858</t>
  </si>
  <si>
    <t>SO859</t>
  </si>
  <si>
    <t>SO860</t>
  </si>
  <si>
    <t>SO861</t>
  </si>
  <si>
    <t>SO862</t>
  </si>
  <si>
    <t>SO863</t>
  </si>
  <si>
    <t>SO864</t>
  </si>
  <si>
    <t>SO865</t>
  </si>
  <si>
    <t>SO866</t>
  </si>
  <si>
    <t>SO867</t>
  </si>
  <si>
    <t>SO868</t>
  </si>
  <si>
    <t>SO869</t>
  </si>
  <si>
    <t>SO870</t>
  </si>
  <si>
    <t>SO871</t>
  </si>
  <si>
    <t>SO872</t>
  </si>
  <si>
    <t>SO873</t>
  </si>
  <si>
    <t>SO874</t>
  </si>
  <si>
    <t>SO875</t>
  </si>
  <si>
    <t>SO876</t>
  </si>
  <si>
    <t>SO877</t>
  </si>
  <si>
    <t>SO878</t>
  </si>
  <si>
    <t>SO879</t>
  </si>
  <si>
    <t>SO880</t>
  </si>
  <si>
    <t>SO881</t>
  </si>
  <si>
    <t>SO882</t>
  </si>
  <si>
    <t>SO883</t>
  </si>
  <si>
    <t>SO884</t>
  </si>
  <si>
    <t>SO885</t>
  </si>
  <si>
    <t>SO886</t>
  </si>
  <si>
    <t>SO887</t>
  </si>
  <si>
    <t>SO888</t>
  </si>
  <si>
    <t>SO889</t>
  </si>
  <si>
    <t>SO890</t>
  </si>
  <si>
    <t>SO891</t>
  </si>
  <si>
    <t>SO892</t>
  </si>
  <si>
    <t>SO893</t>
  </si>
  <si>
    <t>SO894</t>
  </si>
  <si>
    <t>SO895</t>
  </si>
  <si>
    <t>SO896</t>
  </si>
  <si>
    <t>SO897</t>
  </si>
  <si>
    <t>SO898</t>
  </si>
  <si>
    <t>SO899</t>
  </si>
  <si>
    <t>SO900</t>
  </si>
  <si>
    <t>SO901</t>
  </si>
  <si>
    <t>SO902</t>
  </si>
  <si>
    <t>SO903</t>
  </si>
  <si>
    <t>SO904</t>
  </si>
  <si>
    <t>SO905</t>
  </si>
  <si>
    <t>SO906</t>
  </si>
  <si>
    <t>SO907</t>
  </si>
  <si>
    <t>SO908</t>
  </si>
  <si>
    <t>SO909</t>
  </si>
  <si>
    <t>SO910</t>
  </si>
  <si>
    <t>SO911</t>
  </si>
  <si>
    <t>SO912</t>
  </si>
  <si>
    <t>SO913</t>
  </si>
  <si>
    <t>SO914</t>
  </si>
  <si>
    <t>SO915</t>
  </si>
  <si>
    <t>SO916</t>
  </si>
  <si>
    <t>SO917</t>
  </si>
  <si>
    <t>SO918</t>
  </si>
  <si>
    <t>SO919</t>
  </si>
  <si>
    <t>SO920</t>
  </si>
  <si>
    <t>SO921</t>
  </si>
  <si>
    <t>SO922</t>
  </si>
  <si>
    <t>SO923</t>
  </si>
  <si>
    <t>SO924</t>
  </si>
  <si>
    <t>SO925</t>
  </si>
  <si>
    <t>SO926</t>
  </si>
  <si>
    <t>SO927</t>
  </si>
  <si>
    <t>SO928</t>
  </si>
  <si>
    <t>SO929</t>
  </si>
  <si>
    <t>SO930</t>
  </si>
  <si>
    <t>SO931</t>
  </si>
  <si>
    <t>SO932</t>
  </si>
  <si>
    <t>SO933</t>
  </si>
  <si>
    <t>SO934</t>
  </si>
  <si>
    <t>SO935</t>
  </si>
  <si>
    <t>SO936</t>
  </si>
  <si>
    <t>SO937</t>
  </si>
  <si>
    <t>SO938</t>
  </si>
  <si>
    <t>SO939</t>
  </si>
  <si>
    <t>SO940</t>
  </si>
  <si>
    <t>SO941</t>
  </si>
  <si>
    <t>SO942</t>
  </si>
  <si>
    <t>SO943</t>
  </si>
  <si>
    <t>SO944</t>
  </si>
  <si>
    <t>SO945</t>
  </si>
  <si>
    <t>SO946</t>
  </si>
  <si>
    <t>SO947</t>
  </si>
  <si>
    <t>SO948</t>
  </si>
  <si>
    <t>SO949</t>
  </si>
  <si>
    <t>SO950</t>
  </si>
  <si>
    <t>SO951</t>
  </si>
  <si>
    <t>SO952</t>
  </si>
  <si>
    <t>SO953</t>
  </si>
  <si>
    <t>SO954</t>
  </si>
  <si>
    <t>SO955</t>
  </si>
  <si>
    <t>SO956</t>
  </si>
  <si>
    <t>SO957</t>
  </si>
  <si>
    <t>SO958</t>
  </si>
  <si>
    <t>SO959</t>
  </si>
  <si>
    <t>SO960</t>
  </si>
  <si>
    <t>SO961</t>
  </si>
  <si>
    <t>SO962</t>
  </si>
  <si>
    <t>SO963</t>
  </si>
  <si>
    <t>SO964</t>
  </si>
  <si>
    <t>SO965</t>
  </si>
  <si>
    <t>SO966</t>
  </si>
  <si>
    <t>SO967</t>
  </si>
  <si>
    <t>SO968</t>
  </si>
  <si>
    <t>SO969</t>
  </si>
  <si>
    <t>SO970</t>
  </si>
  <si>
    <t>SO971</t>
  </si>
  <si>
    <t>SO972</t>
  </si>
  <si>
    <t>SO973</t>
  </si>
  <si>
    <t>SO974</t>
  </si>
  <si>
    <t>SO975</t>
  </si>
  <si>
    <t>SO976</t>
  </si>
  <si>
    <t>SO977</t>
  </si>
  <si>
    <t>SO978</t>
  </si>
  <si>
    <t>SO979</t>
  </si>
  <si>
    <t>SO980</t>
  </si>
  <si>
    <t>SO981</t>
  </si>
  <si>
    <t>SO982</t>
  </si>
  <si>
    <t>SO983</t>
  </si>
  <si>
    <t>SO984</t>
  </si>
  <si>
    <t>SO985</t>
  </si>
  <si>
    <t>SO986</t>
  </si>
  <si>
    <t>SO987</t>
  </si>
  <si>
    <t>SO988</t>
  </si>
  <si>
    <t>SO989</t>
  </si>
  <si>
    <t>SO990</t>
  </si>
  <si>
    <t>SO991</t>
  </si>
  <si>
    <t>SO992</t>
  </si>
  <si>
    <t>SO993</t>
  </si>
  <si>
    <t>SO994</t>
  </si>
  <si>
    <t>SO995</t>
  </si>
  <si>
    <t>SO996</t>
  </si>
  <si>
    <t>SO997</t>
  </si>
  <si>
    <t>SO998</t>
  </si>
  <si>
    <t>SO999</t>
  </si>
  <si>
    <t>SO1000</t>
  </si>
  <si>
    <t>SO1001</t>
  </si>
  <si>
    <t>SO1002</t>
  </si>
  <si>
    <t>SO1003</t>
  </si>
  <si>
    <t>SO1004</t>
  </si>
  <si>
    <t>SO1005</t>
  </si>
  <si>
    <t>SO1006</t>
  </si>
  <si>
    <t>SO1007</t>
  </si>
  <si>
    <t>SO1008</t>
  </si>
  <si>
    <t>SO1009</t>
  </si>
  <si>
    <t>SO1010</t>
  </si>
  <si>
    <t>SO1011</t>
  </si>
  <si>
    <t>SO1012</t>
  </si>
  <si>
    <t>SO1013</t>
  </si>
  <si>
    <t>SO1014</t>
  </si>
  <si>
    <t>SO1015</t>
  </si>
  <si>
    <t>SO1016</t>
  </si>
  <si>
    <t>SO1017</t>
  </si>
  <si>
    <t>SO1018</t>
  </si>
  <si>
    <t>SO1019</t>
  </si>
  <si>
    <t>SO1020</t>
  </si>
  <si>
    <t>SO1021</t>
  </si>
  <si>
    <t>SO1022</t>
  </si>
  <si>
    <t>SO1023</t>
  </si>
  <si>
    <t>SO1024</t>
  </si>
  <si>
    <t>SO1025</t>
  </si>
  <si>
    <t>SO1026</t>
  </si>
  <si>
    <t>SO1027</t>
  </si>
  <si>
    <t>SO1028</t>
  </si>
  <si>
    <t>SO1029</t>
  </si>
  <si>
    <t>SO1030</t>
  </si>
  <si>
    <t>SO1031</t>
  </si>
  <si>
    <t>SO1032</t>
  </si>
  <si>
    <t>SO1033</t>
  </si>
  <si>
    <t>SO1034</t>
  </si>
  <si>
    <t>SO1035</t>
  </si>
  <si>
    <t>SO1036</t>
  </si>
  <si>
    <t>SO1037</t>
  </si>
  <si>
    <t>SO1038</t>
  </si>
  <si>
    <t>SO1039</t>
  </si>
  <si>
    <t>SO1040</t>
  </si>
  <si>
    <t>SO1041</t>
  </si>
  <si>
    <t>SO1042</t>
  </si>
  <si>
    <t>SO1043</t>
  </si>
  <si>
    <t>SO1044</t>
  </si>
  <si>
    <t>SO1045</t>
  </si>
  <si>
    <t>SO1046</t>
  </si>
  <si>
    <t>SO1047</t>
  </si>
  <si>
    <t>SO1048</t>
  </si>
  <si>
    <t>SO1049</t>
  </si>
  <si>
    <t>SO1050</t>
  </si>
  <si>
    <t>SO1051</t>
  </si>
  <si>
    <t>SO1052</t>
  </si>
  <si>
    <t>SO1053</t>
  </si>
  <si>
    <t>SO1054</t>
  </si>
  <si>
    <t>SO1055</t>
  </si>
  <si>
    <t>SO1056</t>
  </si>
  <si>
    <t>SO1057</t>
  </si>
  <si>
    <t>SO1058</t>
  </si>
  <si>
    <t>SO1059</t>
  </si>
  <si>
    <t>SO1060</t>
  </si>
  <si>
    <t>SO1061</t>
  </si>
  <si>
    <t>SO1062</t>
  </si>
  <si>
    <t>SO1063</t>
  </si>
  <si>
    <t>SO1064</t>
  </si>
  <si>
    <t>SO1065</t>
  </si>
  <si>
    <t>SO1066</t>
  </si>
  <si>
    <t>SO1067</t>
  </si>
  <si>
    <t>SO1068</t>
  </si>
  <si>
    <t>SO1069</t>
  </si>
  <si>
    <t>SO1070</t>
  </si>
  <si>
    <t>SO1071</t>
  </si>
  <si>
    <t>SO1072</t>
  </si>
  <si>
    <t>SO1073</t>
  </si>
  <si>
    <t>SO1074</t>
  </si>
  <si>
    <t>SO1075</t>
  </si>
  <si>
    <t>SO1076</t>
  </si>
  <si>
    <t>SO1077</t>
  </si>
  <si>
    <t>SO1078</t>
  </si>
  <si>
    <t>SO1079</t>
  </si>
  <si>
    <t>SO1080</t>
  </si>
  <si>
    <t>SO1081</t>
  </si>
  <si>
    <t>SO1082</t>
  </si>
  <si>
    <t>SO1083</t>
  </si>
  <si>
    <t>SO1084</t>
  </si>
  <si>
    <t>SO1085</t>
  </si>
  <si>
    <t>SO1086</t>
  </si>
  <si>
    <t>SO1087</t>
  </si>
  <si>
    <t>SO1088</t>
  </si>
  <si>
    <t>SO1089</t>
  </si>
  <si>
    <t>SO1090</t>
  </si>
  <si>
    <t>SO1091</t>
  </si>
  <si>
    <t>SO1092</t>
  </si>
  <si>
    <t>SO1093</t>
  </si>
  <si>
    <t>SO1094</t>
  </si>
  <si>
    <t>SO1095</t>
  </si>
  <si>
    <t>SO1096</t>
  </si>
  <si>
    <t>SO1097</t>
  </si>
  <si>
    <t>SO1098</t>
  </si>
  <si>
    <t>SO1099</t>
  </si>
  <si>
    <t>SO1100</t>
  </si>
  <si>
    <t>SO1101</t>
  </si>
  <si>
    <t>SO1102</t>
  </si>
  <si>
    <t>SO1103</t>
  </si>
  <si>
    <t>SO1104</t>
  </si>
  <si>
    <t>SO1105</t>
  </si>
  <si>
    <t>SO1106</t>
  </si>
  <si>
    <t>SO1107</t>
  </si>
  <si>
    <t>SO1108</t>
  </si>
  <si>
    <t>SO1109</t>
  </si>
  <si>
    <t>SO1110</t>
  </si>
  <si>
    <t>SO1111</t>
  </si>
  <si>
    <t>SO1112</t>
  </si>
  <si>
    <t>SO1113</t>
  </si>
  <si>
    <t>SO1114</t>
  </si>
  <si>
    <t>SO1115</t>
  </si>
  <si>
    <t>SO1116</t>
  </si>
  <si>
    <t>SO1117</t>
  </si>
  <si>
    <t>SO1118</t>
  </si>
  <si>
    <t>SO1119</t>
  </si>
  <si>
    <t>SO1120</t>
  </si>
  <si>
    <t>SO1121</t>
  </si>
  <si>
    <t>SO1122</t>
  </si>
  <si>
    <t>SO1123</t>
  </si>
  <si>
    <t>SO1124</t>
  </si>
  <si>
    <t>SO1125</t>
  </si>
  <si>
    <t>SO1126</t>
  </si>
  <si>
    <t>SO1127</t>
  </si>
  <si>
    <t>SO1128</t>
  </si>
  <si>
    <t>SO1129</t>
  </si>
  <si>
    <t>SO1130</t>
  </si>
  <si>
    <t>SO1131</t>
  </si>
  <si>
    <t>SO1132</t>
  </si>
  <si>
    <t>SO1133</t>
  </si>
  <si>
    <t>SO1134</t>
  </si>
  <si>
    <t>SO1135</t>
  </si>
  <si>
    <t>SO1136</t>
  </si>
  <si>
    <t>SO1137</t>
  </si>
  <si>
    <t>SO1138</t>
  </si>
  <si>
    <t>SO1139</t>
  </si>
  <si>
    <t>SO1140</t>
  </si>
  <si>
    <t>SO1141</t>
  </si>
  <si>
    <t>SO1142</t>
  </si>
  <si>
    <t>SO1143</t>
  </si>
  <si>
    <t>SO1144</t>
  </si>
  <si>
    <t>SO1145</t>
  </si>
  <si>
    <t>SO1146</t>
  </si>
  <si>
    <t>SO1147</t>
  </si>
  <si>
    <t>SO1148</t>
  </si>
  <si>
    <t>SO1149</t>
  </si>
  <si>
    <t>SO1150</t>
  </si>
  <si>
    <t>SO1151</t>
  </si>
  <si>
    <t>SO1152</t>
  </si>
  <si>
    <t>SO1153</t>
  </si>
  <si>
    <t>SO1154</t>
  </si>
  <si>
    <t>SO1155</t>
  </si>
  <si>
    <t>SO1156</t>
  </si>
  <si>
    <t>SO1157</t>
  </si>
  <si>
    <t>SO1158</t>
  </si>
  <si>
    <t>SO1159</t>
  </si>
  <si>
    <t>SO1160</t>
  </si>
  <si>
    <t>SO1161</t>
  </si>
  <si>
    <t>SO1162</t>
  </si>
  <si>
    <t>SO1163</t>
  </si>
  <si>
    <t>SO1164</t>
  </si>
  <si>
    <t>SO1165</t>
  </si>
  <si>
    <t>SO1166</t>
  </si>
  <si>
    <t>SO1167</t>
  </si>
  <si>
    <t>SO1168</t>
  </si>
  <si>
    <t>SO1169</t>
  </si>
  <si>
    <t>SO1170</t>
  </si>
  <si>
    <t>SO1171</t>
  </si>
  <si>
    <t>SO1172</t>
  </si>
  <si>
    <t>SO1173</t>
  </si>
  <si>
    <t>SO1174</t>
  </si>
  <si>
    <t>SO1175</t>
  </si>
  <si>
    <t>SO1176</t>
  </si>
  <si>
    <t>SO1177</t>
  </si>
  <si>
    <t>SO1178</t>
  </si>
  <si>
    <t>SO1179</t>
  </si>
  <si>
    <t>SO1180</t>
  </si>
  <si>
    <t>SO1181</t>
  </si>
  <si>
    <t>SO1182</t>
  </si>
  <si>
    <t>SO1183</t>
  </si>
  <si>
    <t>SO1184</t>
  </si>
  <si>
    <t>SO1185</t>
  </si>
  <si>
    <t>SO1186</t>
  </si>
  <si>
    <t>SO1187</t>
  </si>
  <si>
    <t>SO1188</t>
  </si>
  <si>
    <t>SO1189</t>
  </si>
  <si>
    <t>SO1190</t>
  </si>
  <si>
    <t>SO1191</t>
  </si>
  <si>
    <t>SO1192</t>
  </si>
  <si>
    <t>SO1193</t>
  </si>
  <si>
    <t>SO1194</t>
  </si>
  <si>
    <t>SO1195</t>
  </si>
  <si>
    <t>SO1196</t>
  </si>
  <si>
    <t>SO1197</t>
  </si>
  <si>
    <t>SO1198</t>
  </si>
  <si>
    <t>SO1199</t>
  </si>
  <si>
    <t>SO1200</t>
  </si>
  <si>
    <t>SO1201</t>
  </si>
  <si>
    <t>SO1202</t>
  </si>
  <si>
    <t>SO1203</t>
  </si>
  <si>
    <t>SO1204</t>
  </si>
  <si>
    <t>SO1205</t>
  </si>
  <si>
    <t>SO1206</t>
  </si>
  <si>
    <t>SO1207</t>
  </si>
  <si>
    <t>SO1208</t>
  </si>
  <si>
    <t>SO1209</t>
  </si>
  <si>
    <t>SO1210</t>
  </si>
  <si>
    <t>SO1211</t>
  </si>
  <si>
    <t>SO1212</t>
  </si>
  <si>
    <t>SO1213</t>
  </si>
  <si>
    <t>SO1214</t>
  </si>
  <si>
    <t>SO1215</t>
  </si>
  <si>
    <t>SO1216</t>
  </si>
  <si>
    <t>SO1217</t>
  </si>
  <si>
    <t>SO1218</t>
  </si>
  <si>
    <t>SO1219</t>
  </si>
  <si>
    <t>SO1220</t>
  </si>
  <si>
    <t>SO1221</t>
  </si>
  <si>
    <t>SO1222</t>
  </si>
  <si>
    <t>SO1223</t>
  </si>
  <si>
    <t>SO1224</t>
  </si>
  <si>
    <t>SO1225</t>
  </si>
  <si>
    <t>SO1226</t>
  </si>
  <si>
    <t>SO1227</t>
  </si>
  <si>
    <t>SO1228</t>
  </si>
  <si>
    <t>SO1229</t>
  </si>
  <si>
    <t>SO1230</t>
  </si>
  <si>
    <t>SO1231</t>
  </si>
  <si>
    <t>SO1232</t>
  </si>
  <si>
    <t>SO1233</t>
  </si>
  <si>
    <t>SO1234</t>
  </si>
  <si>
    <t>SO1235</t>
  </si>
  <si>
    <t>SO1236</t>
  </si>
  <si>
    <t>SO1237</t>
  </si>
  <si>
    <t>SO1238</t>
  </si>
  <si>
    <t>SO1239</t>
  </si>
  <si>
    <t>SO1240</t>
  </si>
  <si>
    <t>SO1241</t>
  </si>
  <si>
    <t>SO1242</t>
  </si>
  <si>
    <t>SO1243</t>
  </si>
  <si>
    <t>SO1244</t>
  </si>
  <si>
    <t>SO1245</t>
  </si>
  <si>
    <t>SO1246</t>
  </si>
  <si>
    <t>SO1247</t>
  </si>
  <si>
    <t>SO1248</t>
  </si>
  <si>
    <t>SO1249</t>
  </si>
  <si>
    <t>SO1250</t>
  </si>
  <si>
    <t>SO1251</t>
  </si>
  <si>
    <t>SO1252</t>
  </si>
  <si>
    <t>SO1253</t>
  </si>
  <si>
    <t>SO1254</t>
  </si>
  <si>
    <t>SO1255</t>
  </si>
  <si>
    <t>SO1256</t>
  </si>
  <si>
    <t>SO1257</t>
  </si>
  <si>
    <t>SO1258</t>
  </si>
  <si>
    <t>SO1259</t>
  </si>
  <si>
    <t>SO1260</t>
  </si>
  <si>
    <t>SO1261</t>
  </si>
  <si>
    <t>SO1262</t>
  </si>
  <si>
    <t>SO1263</t>
  </si>
  <si>
    <t>SO1264</t>
  </si>
  <si>
    <t>SO1265</t>
  </si>
  <si>
    <t>SO1266</t>
  </si>
  <si>
    <t>SO1267</t>
  </si>
  <si>
    <t>SO1268</t>
  </si>
  <si>
    <t>SO1269</t>
  </si>
  <si>
    <t>SO1270</t>
  </si>
  <si>
    <t>SO1271</t>
  </si>
  <si>
    <t>SO1272</t>
  </si>
  <si>
    <t>SO1273</t>
  </si>
  <si>
    <t>SO1274</t>
  </si>
  <si>
    <t>SO1275</t>
  </si>
  <si>
    <t>SO1276</t>
  </si>
  <si>
    <t>SO1277</t>
  </si>
  <si>
    <t>SO1278</t>
  </si>
  <si>
    <t>SO1279</t>
  </si>
  <si>
    <t>SO1280</t>
  </si>
  <si>
    <t>SO1281</t>
  </si>
  <si>
    <t>SO1282</t>
  </si>
  <si>
    <t>SO1283</t>
  </si>
  <si>
    <t>SO1284</t>
  </si>
  <si>
    <t>SO1285</t>
  </si>
  <si>
    <t>SO1286</t>
  </si>
  <si>
    <t>SO1287</t>
  </si>
  <si>
    <t>SO1288</t>
  </si>
  <si>
    <t>SO1289</t>
  </si>
  <si>
    <t>SO1290</t>
  </si>
  <si>
    <t>SO1291</t>
  </si>
  <si>
    <t>SO1292</t>
  </si>
  <si>
    <t>SO1293</t>
  </si>
  <si>
    <t>SO1294</t>
  </si>
  <si>
    <t>SO1295</t>
  </si>
  <si>
    <t>SO1296</t>
  </si>
  <si>
    <t>SO1297</t>
  </si>
  <si>
    <t>SO1298</t>
  </si>
  <si>
    <t>SO1299</t>
  </si>
  <si>
    <t>SO1300</t>
  </si>
  <si>
    <t>SO1301</t>
  </si>
  <si>
    <t>SO1302</t>
  </si>
  <si>
    <t>SO1303</t>
  </si>
  <si>
    <t>SO1304</t>
  </si>
  <si>
    <t>SO1305</t>
  </si>
  <si>
    <t>SO1306</t>
  </si>
  <si>
    <t>SO1307</t>
  </si>
  <si>
    <t>SO1308</t>
  </si>
  <si>
    <t>SO1309</t>
  </si>
  <si>
    <t>SO1310</t>
  </si>
  <si>
    <t>SO1311</t>
  </si>
  <si>
    <t>SO1312</t>
  </si>
  <si>
    <t>SO1313</t>
  </si>
  <si>
    <t>SO1314</t>
  </si>
  <si>
    <t>SO1315</t>
  </si>
  <si>
    <t>SO1316</t>
  </si>
  <si>
    <t>SO1317</t>
  </si>
  <si>
    <t>SO1318</t>
  </si>
  <si>
    <t>SO1319</t>
  </si>
  <si>
    <t>SO1320</t>
  </si>
  <si>
    <t>SO1321</t>
  </si>
  <si>
    <t>SO1322</t>
  </si>
  <si>
    <t>SO1323</t>
  </si>
  <si>
    <t>SO1324</t>
  </si>
  <si>
    <t>SO1325</t>
  </si>
  <si>
    <t>SO1326</t>
  </si>
  <si>
    <t>SO1327</t>
  </si>
  <si>
    <t>SO1328</t>
  </si>
  <si>
    <t>SO1329</t>
  </si>
  <si>
    <t>SO1330</t>
  </si>
  <si>
    <t>SO1331</t>
  </si>
  <si>
    <t>SO1332</t>
  </si>
  <si>
    <t>SO1333</t>
  </si>
  <si>
    <t>SO1334</t>
  </si>
  <si>
    <t>SO1335</t>
  </si>
  <si>
    <t>SO1336</t>
  </si>
  <si>
    <t>SO1337</t>
  </si>
  <si>
    <t>SO1338</t>
  </si>
  <si>
    <t>SO1339</t>
  </si>
  <si>
    <t>SO1340</t>
  </si>
  <si>
    <t>SO1341</t>
  </si>
  <si>
    <t>SO1342</t>
  </si>
  <si>
    <t>SO1343</t>
  </si>
  <si>
    <t>SO1344</t>
  </si>
  <si>
    <t>SO1345</t>
  </si>
  <si>
    <t>SO1346</t>
  </si>
  <si>
    <t>SO1347</t>
  </si>
  <si>
    <t>SO1348</t>
  </si>
  <si>
    <t>SO1349</t>
  </si>
  <si>
    <t>SO1350</t>
  </si>
  <si>
    <t>SO1351</t>
  </si>
  <si>
    <t>SO1352</t>
  </si>
  <si>
    <t>SO1353</t>
  </si>
  <si>
    <t>SO1354</t>
  </si>
  <si>
    <t>SO1355</t>
  </si>
  <si>
    <t>SO1356</t>
  </si>
  <si>
    <t>SO1357</t>
  </si>
  <si>
    <t>SO1358</t>
  </si>
  <si>
    <t>SO1359</t>
  </si>
  <si>
    <t>SO1360</t>
  </si>
  <si>
    <t>SO1361</t>
  </si>
  <si>
    <t>SO1362</t>
  </si>
  <si>
    <t>SO1363</t>
  </si>
  <si>
    <t>SO1364</t>
  </si>
  <si>
    <t>SO1365</t>
  </si>
  <si>
    <t>SO1366</t>
  </si>
  <si>
    <t>SO1367</t>
  </si>
  <si>
    <t>SO1368</t>
  </si>
  <si>
    <t>SO1369</t>
  </si>
  <si>
    <t>SO1370</t>
  </si>
  <si>
    <t>SO1371</t>
  </si>
  <si>
    <t>SO1372</t>
  </si>
  <si>
    <t>SO1373</t>
  </si>
  <si>
    <t>SO1374</t>
  </si>
  <si>
    <t>SO1375</t>
  </si>
  <si>
    <t>SO1376</t>
  </si>
  <si>
    <t>SO1377</t>
  </si>
  <si>
    <t>SO1378</t>
  </si>
  <si>
    <t>SO1379</t>
  </si>
  <si>
    <t>SO1380</t>
  </si>
  <si>
    <t>SO1381</t>
  </si>
  <si>
    <t>SO1382</t>
  </si>
  <si>
    <t>SO1383</t>
  </si>
  <si>
    <t>SO1384</t>
  </si>
  <si>
    <t>SO1385</t>
  </si>
  <si>
    <t>SO1386</t>
  </si>
  <si>
    <t>SO1387</t>
  </si>
  <si>
    <t>SO1388</t>
  </si>
  <si>
    <t>SO1389</t>
  </si>
  <si>
    <t>SO1390</t>
  </si>
  <si>
    <t>SO1391</t>
  </si>
  <si>
    <t>SO1392</t>
  </si>
  <si>
    <t>SO1393</t>
  </si>
  <si>
    <t>SO1394</t>
  </si>
  <si>
    <t>SO1395</t>
  </si>
  <si>
    <t>SO1396</t>
  </si>
  <si>
    <t>SO1397</t>
  </si>
  <si>
    <t>SO1398</t>
  </si>
  <si>
    <t>SO1399</t>
  </si>
  <si>
    <t>SO1400</t>
  </si>
  <si>
    <t>SO1401</t>
  </si>
  <si>
    <t>SO1402</t>
  </si>
  <si>
    <t>SO1403</t>
  </si>
  <si>
    <t>SO1404</t>
  </si>
  <si>
    <t>SO1405</t>
  </si>
  <si>
    <t>SO1406</t>
  </si>
  <si>
    <t>SO1407</t>
  </si>
  <si>
    <t>SO1408</t>
  </si>
  <si>
    <t>SO1409</t>
  </si>
  <si>
    <t>SO1410</t>
  </si>
  <si>
    <t>SO1411</t>
  </si>
  <si>
    <t>SO1412</t>
  </si>
  <si>
    <t>SO1413</t>
  </si>
  <si>
    <t>SO1414</t>
  </si>
  <si>
    <t>SO1415</t>
  </si>
  <si>
    <t>SO1416</t>
  </si>
  <si>
    <t>SO1417</t>
  </si>
  <si>
    <t>SO1418</t>
  </si>
  <si>
    <t>SO1419</t>
  </si>
  <si>
    <t>SO1420</t>
  </si>
  <si>
    <t>SO1421</t>
  </si>
  <si>
    <t>SO1422</t>
  </si>
  <si>
    <t>SO1423</t>
  </si>
  <si>
    <t>SO1424</t>
  </si>
  <si>
    <t>SO1425</t>
  </si>
  <si>
    <t>SO1426</t>
  </si>
  <si>
    <t>SO1427</t>
  </si>
  <si>
    <t>SO1428</t>
  </si>
  <si>
    <t>SO1429</t>
  </si>
  <si>
    <t>SO1430</t>
  </si>
  <si>
    <t>SO1431</t>
  </si>
  <si>
    <t>SO1432</t>
  </si>
  <si>
    <t>SO1433</t>
  </si>
  <si>
    <t>SO1434</t>
  </si>
  <si>
    <t>SO1435</t>
  </si>
  <si>
    <t>SO1436</t>
  </si>
  <si>
    <t>SO1437</t>
  </si>
  <si>
    <t>SO1438</t>
  </si>
  <si>
    <t>SO1439</t>
  </si>
  <si>
    <t>SO1440</t>
  </si>
  <si>
    <t>SO1441</t>
  </si>
  <si>
    <t>SO1442</t>
  </si>
  <si>
    <t>SO1443</t>
  </si>
  <si>
    <t>SO1444</t>
  </si>
  <si>
    <t>SO1445</t>
  </si>
  <si>
    <t>SO1446</t>
  </si>
  <si>
    <t>SO1447</t>
  </si>
  <si>
    <t>SO1448</t>
  </si>
  <si>
    <t>SO1449</t>
  </si>
  <si>
    <t>SO1450</t>
  </si>
  <si>
    <t>SO1451</t>
  </si>
  <si>
    <t>SO1452</t>
  </si>
  <si>
    <t>SO1453</t>
  </si>
  <si>
    <t>SO1454</t>
  </si>
  <si>
    <t>SO1455</t>
  </si>
  <si>
    <t>SO1456</t>
  </si>
  <si>
    <t>SO1457</t>
  </si>
  <si>
    <t>SO1458</t>
  </si>
  <si>
    <t>SO1459</t>
  </si>
  <si>
    <t>SO1460</t>
  </si>
  <si>
    <t>SO1461</t>
  </si>
  <si>
    <t>SO1462</t>
  </si>
  <si>
    <t>SO1463</t>
  </si>
  <si>
    <t>SO1464</t>
  </si>
  <si>
    <t>SO1465</t>
  </si>
  <si>
    <t>SO1466</t>
  </si>
  <si>
    <t>SO1467</t>
  </si>
  <si>
    <t>SO1468</t>
  </si>
  <si>
    <t>SO1469</t>
  </si>
  <si>
    <t>SO1470</t>
  </si>
  <si>
    <t>SO1471</t>
  </si>
  <si>
    <t>SO1472</t>
  </si>
  <si>
    <t>SO1473</t>
  </si>
  <si>
    <t>SO1474</t>
  </si>
  <si>
    <t>SO1475</t>
  </si>
  <si>
    <t>SO1476</t>
  </si>
  <si>
    <t>SO1477</t>
  </si>
  <si>
    <t>SO1478</t>
  </si>
  <si>
    <t>SO1479</t>
  </si>
  <si>
    <t>SO1480</t>
  </si>
  <si>
    <t>SO1481</t>
  </si>
  <si>
    <t>SO1482</t>
  </si>
  <si>
    <t>SO1483</t>
  </si>
  <si>
    <t>SO1484</t>
  </si>
  <si>
    <t>SO1485</t>
  </si>
  <si>
    <t>SO1486</t>
  </si>
  <si>
    <t>SO1487</t>
  </si>
  <si>
    <t>SO1488</t>
  </si>
  <si>
    <t>SO1489</t>
  </si>
  <si>
    <t>SO1490</t>
  </si>
  <si>
    <t>SO1491</t>
  </si>
  <si>
    <t>SO1492</t>
  </si>
  <si>
    <t>SO1493</t>
  </si>
  <si>
    <t>SO1494</t>
  </si>
  <si>
    <t>SO1495</t>
  </si>
  <si>
    <t>SO1496</t>
  </si>
  <si>
    <t>SO1497</t>
  </si>
  <si>
    <t>SO1498</t>
  </si>
  <si>
    <t>SO1499</t>
  </si>
  <si>
    <t>SO1500</t>
  </si>
  <si>
    <t>SO1501</t>
  </si>
  <si>
    <t>SO1502</t>
  </si>
  <si>
    <t>SO1503</t>
  </si>
  <si>
    <t>SO1504</t>
  </si>
  <si>
    <t>SO1505</t>
  </si>
  <si>
    <t>SO1506</t>
  </si>
  <si>
    <t>SO1507</t>
  </si>
  <si>
    <t>SO1508</t>
  </si>
  <si>
    <t>SO1509</t>
  </si>
  <si>
    <t>SO1510</t>
  </si>
  <si>
    <t>SO1511</t>
  </si>
  <si>
    <t>SO1512</t>
  </si>
  <si>
    <t>SO1513</t>
  </si>
  <si>
    <t>SO1514</t>
  </si>
  <si>
    <t>SO1515</t>
  </si>
  <si>
    <t>SO1516</t>
  </si>
  <si>
    <t>SO1517</t>
  </si>
  <si>
    <t>SO1518</t>
  </si>
  <si>
    <t>SO1519</t>
  </si>
  <si>
    <t>SO1520</t>
  </si>
  <si>
    <t>SO1521</t>
  </si>
  <si>
    <t>SO1522</t>
  </si>
  <si>
    <t>SO1523</t>
  </si>
  <si>
    <t>SO1524</t>
  </si>
  <si>
    <t>SO1525</t>
  </si>
  <si>
    <t>SO1526</t>
  </si>
  <si>
    <t>SO1527</t>
  </si>
  <si>
    <t>SO1528</t>
  </si>
  <si>
    <t>SO1529</t>
  </si>
  <si>
    <t>SO1530</t>
  </si>
  <si>
    <t>SO1531</t>
  </si>
  <si>
    <t>SO1532</t>
  </si>
  <si>
    <t>SO1533</t>
  </si>
  <si>
    <t>SO1534</t>
  </si>
  <si>
    <t>SO1535</t>
  </si>
  <si>
    <t>SO1536</t>
  </si>
  <si>
    <t>SO1537</t>
  </si>
  <si>
    <t>SO1538</t>
  </si>
  <si>
    <t>SO1539</t>
  </si>
  <si>
    <t>SO1540</t>
  </si>
  <si>
    <t>SO1541</t>
  </si>
  <si>
    <t>SO1542</t>
  </si>
  <si>
    <t>SO1543</t>
  </si>
  <si>
    <t>SO1544</t>
  </si>
  <si>
    <t>SO1545</t>
  </si>
  <si>
    <t>SO1546</t>
  </si>
  <si>
    <t>SO1547</t>
  </si>
  <si>
    <t>SO1548</t>
  </si>
  <si>
    <t>SO1549</t>
  </si>
  <si>
    <t>SO1550</t>
  </si>
  <si>
    <t>SO1551</t>
  </si>
  <si>
    <t>SO1552</t>
  </si>
  <si>
    <t>SO1553</t>
  </si>
  <si>
    <t>SO1554</t>
  </si>
  <si>
    <t>SO1555</t>
  </si>
  <si>
    <t>SO1556</t>
  </si>
  <si>
    <t>SO1557</t>
  </si>
  <si>
    <t>SO1558</t>
  </si>
  <si>
    <t>SO1559</t>
  </si>
  <si>
    <t>SO1560</t>
  </si>
  <si>
    <t>SO1561</t>
  </si>
  <si>
    <t>SO1562</t>
  </si>
  <si>
    <t>SO1563</t>
  </si>
  <si>
    <t>SO1564</t>
  </si>
  <si>
    <t>SO1565</t>
  </si>
  <si>
    <t>SO1566</t>
  </si>
  <si>
    <t>SO1567</t>
  </si>
  <si>
    <t>SO1568</t>
  </si>
  <si>
    <t>SO1569</t>
  </si>
  <si>
    <t>SO1570</t>
  </si>
  <si>
    <t>SO1571</t>
  </si>
  <si>
    <t>SO1572</t>
  </si>
  <si>
    <t>SO1573</t>
  </si>
  <si>
    <t>SO1574</t>
  </si>
  <si>
    <t>SO1575</t>
  </si>
  <si>
    <t>SO1576</t>
  </si>
  <si>
    <t>SO1577</t>
  </si>
  <si>
    <t>SO1578</t>
  </si>
  <si>
    <t>SO1579</t>
  </si>
  <si>
    <t>SO1580</t>
  </si>
  <si>
    <t>SO1581</t>
  </si>
  <si>
    <t>SO1582</t>
  </si>
  <si>
    <t>SO1583</t>
  </si>
  <si>
    <t>SO1584</t>
  </si>
  <si>
    <t>SO1585</t>
  </si>
  <si>
    <t>SO1586</t>
  </si>
  <si>
    <t>SO1587</t>
  </si>
  <si>
    <t>SO1588</t>
  </si>
  <si>
    <t>SO1589</t>
  </si>
  <si>
    <t>SO1590</t>
  </si>
  <si>
    <t>SO1591</t>
  </si>
  <si>
    <t>SO1592</t>
  </si>
  <si>
    <t>SO1593</t>
  </si>
  <si>
    <t>SO1594</t>
  </si>
  <si>
    <t>SO1595</t>
  </si>
  <si>
    <t>SO1596</t>
  </si>
  <si>
    <t>SO1597</t>
  </si>
  <si>
    <t>SO1598</t>
  </si>
  <si>
    <t>SO1599</t>
  </si>
  <si>
    <t>SO1600</t>
  </si>
  <si>
    <t>SO1601</t>
  </si>
  <si>
    <t>SO1602</t>
  </si>
  <si>
    <t>SO1603</t>
  </si>
  <si>
    <t>SO1604</t>
  </si>
  <si>
    <t>SO1605</t>
  </si>
  <si>
    <t>SO1606</t>
  </si>
  <si>
    <t>SO1607</t>
  </si>
  <si>
    <t>SO1608</t>
  </si>
  <si>
    <t>SO1609</t>
  </si>
  <si>
    <t>SO1610</t>
  </si>
  <si>
    <t>SO1611</t>
  </si>
  <si>
    <t>SO1612</t>
  </si>
  <si>
    <t>SO1613</t>
  </si>
  <si>
    <t>SO1614</t>
  </si>
  <si>
    <t>SO1615</t>
  </si>
  <si>
    <t>SO1616</t>
  </si>
  <si>
    <t>SO1617</t>
  </si>
  <si>
    <t>SO1618</t>
  </si>
  <si>
    <t>SO1619</t>
  </si>
  <si>
    <t>SO1620</t>
  </si>
  <si>
    <t>SO1621</t>
  </si>
  <si>
    <t>SO1622</t>
  </si>
  <si>
    <t>SO1623</t>
  </si>
  <si>
    <t>SO1624</t>
  </si>
  <si>
    <t>SO1625</t>
  </si>
  <si>
    <t>SO1626</t>
  </si>
  <si>
    <t>SO1627</t>
  </si>
  <si>
    <t>SO1628</t>
  </si>
  <si>
    <t>SO1629</t>
  </si>
  <si>
    <t>SO1630</t>
  </si>
  <si>
    <t>SO1631</t>
  </si>
  <si>
    <t>SO1632</t>
  </si>
  <si>
    <t>SO1633</t>
  </si>
  <si>
    <t>SO1634</t>
  </si>
  <si>
    <t>SO1635</t>
  </si>
  <si>
    <t>SO1636</t>
  </si>
  <si>
    <t>SO1637</t>
  </si>
  <si>
    <t>SO1638</t>
  </si>
  <si>
    <t>SO1639</t>
  </si>
  <si>
    <t>SO1640</t>
  </si>
  <si>
    <t>SO1641</t>
  </si>
  <si>
    <t>SO1642</t>
  </si>
  <si>
    <t>SO1643</t>
  </si>
  <si>
    <t>SO1644</t>
  </si>
  <si>
    <t>SO1645</t>
  </si>
  <si>
    <t>SO1646</t>
  </si>
  <si>
    <t>SO1647</t>
  </si>
  <si>
    <t>SO1648</t>
  </si>
  <si>
    <t>SO1649</t>
  </si>
  <si>
    <t>SO1650</t>
  </si>
  <si>
    <t>SO1651</t>
  </si>
  <si>
    <t>SO1652</t>
  </si>
  <si>
    <t>SO1653</t>
  </si>
  <si>
    <t>SO1654</t>
  </si>
  <si>
    <t>SO1655</t>
  </si>
  <si>
    <t>SO1656</t>
  </si>
  <si>
    <t>SO1657</t>
  </si>
  <si>
    <t>SO1658</t>
  </si>
  <si>
    <t>SO1659</t>
  </si>
  <si>
    <t>SO1660</t>
  </si>
  <si>
    <t>SO1661</t>
  </si>
  <si>
    <t>SO1662</t>
  </si>
  <si>
    <t>SO1663</t>
  </si>
  <si>
    <t>SO1664</t>
  </si>
  <si>
    <t>SO1665</t>
  </si>
  <si>
    <t>SO1666</t>
  </si>
  <si>
    <t>SO1667</t>
  </si>
  <si>
    <t>SO1668</t>
  </si>
  <si>
    <t>SO1669</t>
  </si>
  <si>
    <t>SO1670</t>
  </si>
  <si>
    <t>SO1671</t>
  </si>
  <si>
    <t>SO1672</t>
  </si>
  <si>
    <t>SO1673</t>
  </si>
  <si>
    <t>SO1674</t>
  </si>
  <si>
    <t>SO1675</t>
  </si>
  <si>
    <t>SO1676</t>
  </si>
  <si>
    <t>SO1677</t>
  </si>
  <si>
    <t>SO1678</t>
  </si>
  <si>
    <t>SO1679</t>
  </si>
  <si>
    <t>SO1680</t>
  </si>
  <si>
    <t>SO1681</t>
  </si>
  <si>
    <t>SO1682</t>
  </si>
  <si>
    <t>SO1683</t>
  </si>
  <si>
    <t>SO1684</t>
  </si>
  <si>
    <t>SO1685</t>
  </si>
  <si>
    <t>SO1686</t>
  </si>
  <si>
    <t>SO1687</t>
  </si>
  <si>
    <t>SO1688</t>
  </si>
  <si>
    <t>SO1689</t>
  </si>
  <si>
    <t>SO1690</t>
  </si>
  <si>
    <t>SO1691</t>
  </si>
  <si>
    <t>SO1692</t>
  </si>
  <si>
    <t>SO1693</t>
  </si>
  <si>
    <t>SO1694</t>
  </si>
  <si>
    <t>SO1695</t>
  </si>
  <si>
    <t>SO1696</t>
  </si>
  <si>
    <t>SO1697</t>
  </si>
  <si>
    <t>SO1698</t>
  </si>
  <si>
    <t>SO1699</t>
  </si>
  <si>
    <t>SO1700</t>
  </si>
  <si>
    <t>SO1701</t>
  </si>
  <si>
    <t>SO1702</t>
  </si>
  <si>
    <t>SO1703</t>
  </si>
  <si>
    <t>SO1704</t>
  </si>
  <si>
    <t>SO1705</t>
  </si>
  <si>
    <t>SO1706</t>
  </si>
  <si>
    <t>SO1707</t>
  </si>
  <si>
    <t>SO1708</t>
  </si>
  <si>
    <t>SO1709</t>
  </si>
  <si>
    <t>SO1710</t>
  </si>
  <si>
    <t>SO1711</t>
  </si>
  <si>
    <t>SO1712</t>
  </si>
  <si>
    <t>SO1713</t>
  </si>
  <si>
    <t>SO1714</t>
  </si>
  <si>
    <t>SO1715</t>
  </si>
  <si>
    <t>SO1716</t>
  </si>
  <si>
    <t>SO1717</t>
  </si>
  <si>
    <t>SO1718</t>
  </si>
  <si>
    <t>SO1719</t>
  </si>
  <si>
    <t>SO1720</t>
  </si>
  <si>
    <t>SO1721</t>
  </si>
  <si>
    <t>SO1722</t>
  </si>
  <si>
    <t>SO1723</t>
  </si>
  <si>
    <t>SO1724</t>
  </si>
  <si>
    <t>SO1725</t>
  </si>
  <si>
    <t>SO1726</t>
  </si>
  <si>
    <t>SO1727</t>
  </si>
  <si>
    <t>SO1728</t>
  </si>
  <si>
    <t>SO1729</t>
  </si>
  <si>
    <t>SO1730</t>
  </si>
  <si>
    <t>SO1731</t>
  </si>
  <si>
    <t>SO1732</t>
  </si>
  <si>
    <t>SO1733</t>
  </si>
  <si>
    <t>SO1734</t>
  </si>
  <si>
    <t>SO1735</t>
  </si>
  <si>
    <t>SO1736</t>
  </si>
  <si>
    <t>SO1737</t>
  </si>
  <si>
    <t>SO1738</t>
  </si>
  <si>
    <t>SO1739</t>
  </si>
  <si>
    <t>SO1740</t>
  </si>
  <si>
    <t>SO1741</t>
  </si>
  <si>
    <t>SO1742</t>
  </si>
  <si>
    <t>SO1743</t>
  </si>
  <si>
    <t>SO1744</t>
  </si>
  <si>
    <t>SO1745</t>
  </si>
  <si>
    <t>SO1746</t>
  </si>
  <si>
    <t>SO1747</t>
  </si>
  <si>
    <t>SO1748</t>
  </si>
  <si>
    <t>SO1749</t>
  </si>
  <si>
    <t>SO1750</t>
  </si>
  <si>
    <t>SO1751</t>
  </si>
  <si>
    <t>SO1752</t>
  </si>
  <si>
    <t>SO1753</t>
  </si>
  <si>
    <t>SO1754</t>
  </si>
  <si>
    <t>SO1755</t>
  </si>
  <si>
    <t>SO1756</t>
  </si>
  <si>
    <t>SO1757</t>
  </si>
  <si>
    <t>SO1758</t>
  </si>
  <si>
    <t>SO1759</t>
  </si>
  <si>
    <t>SO1760</t>
  </si>
  <si>
    <t>SO1761</t>
  </si>
  <si>
    <t>SO1762</t>
  </si>
  <si>
    <t>SO1763</t>
  </si>
  <si>
    <t>SO1764</t>
  </si>
  <si>
    <t>SO1765</t>
  </si>
  <si>
    <t>SO1766</t>
  </si>
  <si>
    <t>SO1767</t>
  </si>
  <si>
    <t>SO1768</t>
  </si>
  <si>
    <t>SO1769</t>
  </si>
  <si>
    <t>SO1770</t>
  </si>
  <si>
    <t>SO1771</t>
  </si>
  <si>
    <t>SO1772</t>
  </si>
  <si>
    <t>SO1773</t>
  </si>
  <si>
    <t>SO1774</t>
  </si>
  <si>
    <t>SO1775</t>
  </si>
  <si>
    <t>SO1776</t>
  </si>
  <si>
    <t>SO1777</t>
  </si>
  <si>
    <t>SO1778</t>
  </si>
  <si>
    <t>SO1779</t>
  </si>
  <si>
    <t>SO1780</t>
  </si>
  <si>
    <t>SO1781</t>
  </si>
  <si>
    <t>SO1782</t>
  </si>
  <si>
    <t>SO1783</t>
  </si>
  <si>
    <t>SO1784</t>
  </si>
  <si>
    <t>SO1785</t>
  </si>
  <si>
    <t>SO1786</t>
  </si>
  <si>
    <t>SO1787</t>
  </si>
  <si>
    <t>SO1788</t>
  </si>
  <si>
    <t>SO1789</t>
  </si>
  <si>
    <t>SO1790</t>
  </si>
  <si>
    <t>SO1791</t>
  </si>
  <si>
    <t>SO1792</t>
  </si>
  <si>
    <t>SO1793</t>
  </si>
  <si>
    <t>SO1794</t>
  </si>
  <si>
    <t>SO1795</t>
  </si>
  <si>
    <t>SO1796</t>
  </si>
  <si>
    <t>SO1797</t>
  </si>
  <si>
    <t>SO1798</t>
  </si>
  <si>
    <t>SO1799</t>
  </si>
  <si>
    <t>SO1800</t>
  </si>
  <si>
    <t>SO1801</t>
  </si>
  <si>
    <t>SO1802</t>
  </si>
  <si>
    <t>SO1803</t>
  </si>
  <si>
    <t>SO1804</t>
  </si>
  <si>
    <t>SO1805</t>
  </si>
  <si>
    <t>SO1806</t>
  </si>
  <si>
    <t>SO1807</t>
  </si>
  <si>
    <t>SO1808</t>
  </si>
  <si>
    <t>SO1809</t>
  </si>
  <si>
    <t>SO1810</t>
  </si>
  <si>
    <t>SO1811</t>
  </si>
  <si>
    <t>SO1812</t>
  </si>
  <si>
    <t>SO1813</t>
  </si>
  <si>
    <t>SO1814</t>
  </si>
  <si>
    <t>SO1815</t>
  </si>
  <si>
    <t>SO1816</t>
  </si>
  <si>
    <t>SO1817</t>
  </si>
  <si>
    <t>SO1818</t>
  </si>
  <si>
    <t>SO1819</t>
  </si>
  <si>
    <t>SO1820</t>
  </si>
  <si>
    <t>SO1821</t>
  </si>
  <si>
    <t>SO1822</t>
  </si>
  <si>
    <t>SO1823</t>
  </si>
  <si>
    <t>SO1824</t>
  </si>
  <si>
    <t>SO1825</t>
  </si>
  <si>
    <t>SO1826</t>
  </si>
  <si>
    <t>SO1827</t>
  </si>
  <si>
    <t>SO1828</t>
  </si>
  <si>
    <t>SO1829</t>
  </si>
  <si>
    <t>SO1830</t>
  </si>
  <si>
    <t>SO1831</t>
  </si>
  <si>
    <t>SO1832</t>
  </si>
  <si>
    <t>SO1833</t>
  </si>
  <si>
    <t>SO1834</t>
  </si>
  <si>
    <t>SO1835</t>
  </si>
  <si>
    <t>SO1836</t>
  </si>
  <si>
    <t>SO1837</t>
  </si>
  <si>
    <t>SO1838</t>
  </si>
  <si>
    <t>SO1839</t>
  </si>
  <si>
    <t>SO1840</t>
  </si>
  <si>
    <t>SO1841</t>
  </si>
  <si>
    <t>SO1842</t>
  </si>
  <si>
    <t>SO1843</t>
  </si>
  <si>
    <t>SO1844</t>
  </si>
  <si>
    <t>SO1845</t>
  </si>
  <si>
    <t>SO1846</t>
  </si>
  <si>
    <t>SO1847</t>
  </si>
  <si>
    <t>SO1848</t>
  </si>
  <si>
    <t>SO1849</t>
  </si>
  <si>
    <t>SO1850</t>
  </si>
  <si>
    <t>SO1851</t>
  </si>
  <si>
    <t>SO1852</t>
  </si>
  <si>
    <t>SO1853</t>
  </si>
  <si>
    <t>SO1854</t>
  </si>
  <si>
    <t>SO1855</t>
  </si>
  <si>
    <t>SO1856</t>
  </si>
  <si>
    <t>SO1857</t>
  </si>
  <si>
    <t>SO1858</t>
  </si>
  <si>
    <t>SO1859</t>
  </si>
  <si>
    <t>SO1860</t>
  </si>
  <si>
    <t>SO1861</t>
  </si>
  <si>
    <t>SO1862</t>
  </si>
  <si>
    <t>SO1863</t>
  </si>
  <si>
    <t>SO1864</t>
  </si>
  <si>
    <t>SO1865</t>
  </si>
  <si>
    <t>SO1866</t>
  </si>
  <si>
    <t>SO1867</t>
  </si>
  <si>
    <t>SO1868</t>
  </si>
  <si>
    <t>SO1869</t>
  </si>
  <si>
    <t>SO1870</t>
  </si>
  <si>
    <t>SO1871</t>
  </si>
  <si>
    <t>SO1872</t>
  </si>
  <si>
    <t>SO1873</t>
  </si>
  <si>
    <t>SO1874</t>
  </si>
  <si>
    <t>SO1875</t>
  </si>
  <si>
    <t>SO1876</t>
  </si>
  <si>
    <t>SO1877</t>
  </si>
  <si>
    <t>SO1878</t>
  </si>
  <si>
    <t>SO1879</t>
  </si>
  <si>
    <t>SO1880</t>
  </si>
  <si>
    <t>SO1881</t>
  </si>
  <si>
    <t>SO1882</t>
  </si>
  <si>
    <t>SO1883</t>
  </si>
  <si>
    <t>SO1884</t>
  </si>
  <si>
    <t>SO1885</t>
  </si>
  <si>
    <t>SO1886</t>
  </si>
  <si>
    <t>SO1887</t>
  </si>
  <si>
    <t>SO1888</t>
  </si>
  <si>
    <t>SO1889</t>
  </si>
  <si>
    <t>SO1890</t>
  </si>
  <si>
    <t>SO1891</t>
  </si>
  <si>
    <t>SO1892</t>
  </si>
  <si>
    <t>SO1893</t>
  </si>
  <si>
    <t>SO1894</t>
  </si>
  <si>
    <t>SO1895</t>
  </si>
  <si>
    <t>SO1896</t>
  </si>
  <si>
    <t>SO1897</t>
  </si>
  <si>
    <t>SO1898</t>
  </si>
  <si>
    <t>SO1899</t>
  </si>
  <si>
    <t>SO1900</t>
  </si>
  <si>
    <t>SO1901</t>
  </si>
  <si>
    <t>SO1902</t>
  </si>
  <si>
    <t>SO1903</t>
  </si>
  <si>
    <t>SO1904</t>
  </si>
  <si>
    <t>SO1905</t>
  </si>
  <si>
    <t>SO1906</t>
  </si>
  <si>
    <t>SO1907</t>
  </si>
  <si>
    <t>SO1908</t>
  </si>
  <si>
    <t>SO1909</t>
  </si>
  <si>
    <t>SO1910</t>
  </si>
  <si>
    <t>SO1911</t>
  </si>
  <si>
    <t>SO1912</t>
  </si>
  <si>
    <t>SO1913</t>
  </si>
  <si>
    <t>SO1914</t>
  </si>
  <si>
    <t>SO1915</t>
  </si>
  <si>
    <t>SO1916</t>
  </si>
  <si>
    <t>SO1917</t>
  </si>
  <si>
    <t>SO1918</t>
  </si>
  <si>
    <t>SO1919</t>
  </si>
  <si>
    <t>SO1920</t>
  </si>
  <si>
    <t>SO1921</t>
  </si>
  <si>
    <t>SO1922</t>
  </si>
  <si>
    <t>SO1923</t>
  </si>
  <si>
    <t>SO1924</t>
  </si>
  <si>
    <t>SO1925</t>
  </si>
  <si>
    <t>SO1926</t>
  </si>
  <si>
    <t>SO1927</t>
  </si>
  <si>
    <t>SO1928</t>
  </si>
  <si>
    <t>SO1929</t>
  </si>
  <si>
    <t>SO1930</t>
  </si>
  <si>
    <t>SO1931</t>
  </si>
  <si>
    <t>SO1932</t>
  </si>
  <si>
    <t>SO1933</t>
  </si>
  <si>
    <t>SO1934</t>
  </si>
  <si>
    <t>SO1935</t>
  </si>
  <si>
    <t>SO1936</t>
  </si>
  <si>
    <t>SO1937</t>
  </si>
  <si>
    <t>SO1938</t>
  </si>
  <si>
    <t>SO1939</t>
  </si>
  <si>
    <t>SO1940</t>
  </si>
  <si>
    <t>SO1941</t>
  </si>
  <si>
    <t>SO1942</t>
  </si>
  <si>
    <t>SO1943</t>
  </si>
  <si>
    <t>SO1944</t>
  </si>
  <si>
    <t>SO1945</t>
  </si>
  <si>
    <t>SO1946</t>
  </si>
  <si>
    <t>SO1947</t>
  </si>
  <si>
    <t>SO1948</t>
  </si>
  <si>
    <t>SO1949</t>
  </si>
  <si>
    <t>SO1950</t>
  </si>
  <si>
    <t>SO1951</t>
  </si>
  <si>
    <t>SO1952</t>
  </si>
  <si>
    <t>SO1953</t>
  </si>
  <si>
    <t>SO1954</t>
  </si>
  <si>
    <t>SO1955</t>
  </si>
  <si>
    <t>SO1956</t>
  </si>
  <si>
    <t>SO1957</t>
  </si>
  <si>
    <t>SO1958</t>
  </si>
  <si>
    <t>SO1959</t>
  </si>
  <si>
    <t>SO1960</t>
  </si>
  <si>
    <t>SO1961</t>
  </si>
  <si>
    <t>SO1962</t>
  </si>
  <si>
    <t>SO1963</t>
  </si>
  <si>
    <t>SO1964</t>
  </si>
  <si>
    <t>SO1965</t>
  </si>
  <si>
    <t>SO1966</t>
  </si>
  <si>
    <t>SO1967</t>
  </si>
  <si>
    <t>SO1968</t>
  </si>
  <si>
    <t>SO1969</t>
  </si>
  <si>
    <t>SO1970</t>
  </si>
  <si>
    <t>SO1971</t>
  </si>
  <si>
    <t>SO1972</t>
  </si>
  <si>
    <t>SO1973</t>
  </si>
  <si>
    <t>SO1974</t>
  </si>
  <si>
    <t>SO1975</t>
  </si>
  <si>
    <t>SO1976</t>
  </si>
  <si>
    <t>SO1977</t>
  </si>
  <si>
    <t>SO1978</t>
  </si>
  <si>
    <t>SO1979</t>
  </si>
  <si>
    <t>SO1980</t>
  </si>
  <si>
    <t>SO1981</t>
  </si>
  <si>
    <t>SO1982</t>
  </si>
  <si>
    <t>SO1983</t>
  </si>
  <si>
    <t>SO1984</t>
  </si>
  <si>
    <t>SO1985</t>
  </si>
  <si>
    <t>SO1986</t>
  </si>
  <si>
    <t>SO1987</t>
  </si>
  <si>
    <t>SO1988</t>
  </si>
  <si>
    <t>SO1989</t>
  </si>
  <si>
    <t>SO1990</t>
  </si>
  <si>
    <t>SO1991</t>
  </si>
  <si>
    <t>SO1992</t>
  </si>
  <si>
    <t>SO1993</t>
  </si>
  <si>
    <t>SO1994</t>
  </si>
  <si>
    <t>SO1995</t>
  </si>
  <si>
    <t>SO1996</t>
  </si>
  <si>
    <t>SO1997</t>
  </si>
  <si>
    <t>SO1998</t>
  </si>
  <si>
    <t>SO1999</t>
  </si>
  <si>
    <t>SO2000</t>
  </si>
  <si>
    <t>SO2001</t>
  </si>
  <si>
    <t>SO2002</t>
  </si>
  <si>
    <t>SO2003</t>
  </si>
  <si>
    <t>SO2004</t>
  </si>
  <si>
    <t>SO2005</t>
  </si>
  <si>
    <t>SO2006</t>
  </si>
  <si>
    <t>SO2007</t>
  </si>
  <si>
    <t>SO2008</t>
  </si>
  <si>
    <t>SO2009</t>
  </si>
  <si>
    <t>SO2010</t>
  </si>
  <si>
    <t>SO2011</t>
  </si>
  <si>
    <t>SO2012</t>
  </si>
  <si>
    <t>SO2013</t>
  </si>
  <si>
    <t>SO2014</t>
  </si>
  <si>
    <t>SO2015</t>
  </si>
  <si>
    <t>SO2016</t>
  </si>
  <si>
    <t>SO2017</t>
  </si>
  <si>
    <t>SO2018</t>
  </si>
  <si>
    <t>SO2019</t>
  </si>
  <si>
    <t>SO2020</t>
  </si>
  <si>
    <t>SO2021</t>
  </si>
  <si>
    <t>SO2022</t>
  </si>
  <si>
    <t>SO2023</t>
  </si>
  <si>
    <t>SO2024</t>
  </si>
  <si>
    <t>SO2025</t>
  </si>
  <si>
    <t>SO2026</t>
  </si>
  <si>
    <t>SO2027</t>
  </si>
  <si>
    <t>SO2028</t>
  </si>
  <si>
    <t>SO2029</t>
  </si>
  <si>
    <t>SO2030</t>
  </si>
  <si>
    <t>SO2031</t>
  </si>
  <si>
    <t>SO2032</t>
  </si>
  <si>
    <t>SO2033</t>
  </si>
  <si>
    <t>SO2034</t>
  </si>
  <si>
    <t>SO2035</t>
  </si>
  <si>
    <t>SO2036</t>
  </si>
  <si>
    <t>SO2037</t>
  </si>
  <si>
    <t>SO2038</t>
  </si>
  <si>
    <t>SO2039</t>
  </si>
  <si>
    <t>SO2040</t>
  </si>
  <si>
    <t>SO2041</t>
  </si>
  <si>
    <t>SO2042</t>
  </si>
  <si>
    <t>SO2043</t>
  </si>
  <si>
    <t>SO2044</t>
  </si>
  <si>
    <t>SO2045</t>
  </si>
  <si>
    <t>SO2046</t>
  </si>
  <si>
    <t>SO2047</t>
  </si>
  <si>
    <t>SO2048</t>
  </si>
  <si>
    <t>SO2049</t>
  </si>
  <si>
    <t>SO2050</t>
  </si>
  <si>
    <t>SO2051</t>
  </si>
  <si>
    <t>SO2052</t>
  </si>
  <si>
    <t>SO2053</t>
  </si>
  <si>
    <t>SO2054</t>
  </si>
  <si>
    <t>SO2055</t>
  </si>
  <si>
    <t>SO2056</t>
  </si>
  <si>
    <t>SO2057</t>
  </si>
  <si>
    <t>SO2058</t>
  </si>
  <si>
    <t>SO2059</t>
  </si>
  <si>
    <t>SO2060</t>
  </si>
  <si>
    <t>SO2061</t>
  </si>
  <si>
    <t>SO2062</t>
  </si>
  <si>
    <t>SO2063</t>
  </si>
  <si>
    <t>SO2064</t>
  </si>
  <si>
    <t>SO2065</t>
  </si>
  <si>
    <t>SO2066</t>
  </si>
  <si>
    <t>SO2067</t>
  </si>
  <si>
    <t>SO2068</t>
  </si>
  <si>
    <t>SO2069</t>
  </si>
  <si>
    <t>SO2070</t>
  </si>
  <si>
    <t>SO2071</t>
  </si>
  <si>
    <t>SO2072</t>
  </si>
  <si>
    <t>SO2073</t>
  </si>
  <si>
    <t>SO2074</t>
  </si>
  <si>
    <t>SO2075</t>
  </si>
  <si>
    <t>SO2076</t>
  </si>
  <si>
    <t>SO2077</t>
  </si>
  <si>
    <t>SO2078</t>
  </si>
  <si>
    <t>SO2079</t>
  </si>
  <si>
    <t>SO2080</t>
  </si>
  <si>
    <t>SO2081</t>
  </si>
  <si>
    <t>SO2082</t>
  </si>
  <si>
    <t>SO2083</t>
  </si>
  <si>
    <t>SO2084</t>
  </si>
  <si>
    <t>SO2085</t>
  </si>
  <si>
    <t>SO2086</t>
  </si>
  <si>
    <t>SO2087</t>
  </si>
  <si>
    <t>SO2088</t>
  </si>
  <si>
    <t>SO2089</t>
  </si>
  <si>
    <t>SO2090</t>
  </si>
  <si>
    <t>SO2091</t>
  </si>
  <si>
    <t>SO2092</t>
  </si>
  <si>
    <t>SO2093</t>
  </si>
  <si>
    <t>SO2094</t>
  </si>
  <si>
    <t>SO2095</t>
  </si>
  <si>
    <t>SO2096</t>
  </si>
  <si>
    <t>SO2097</t>
  </si>
  <si>
    <t>SO2098</t>
  </si>
  <si>
    <t>SO2099</t>
  </si>
  <si>
    <t>SO2100</t>
  </si>
  <si>
    <t>SO2101</t>
  </si>
  <si>
    <t>SO2102</t>
  </si>
  <si>
    <t>SO2103</t>
  </si>
  <si>
    <t>SO2104</t>
  </si>
  <si>
    <t>SO2105</t>
  </si>
  <si>
    <t>SO2106</t>
  </si>
  <si>
    <t>SO2107</t>
  </si>
  <si>
    <t>SO2108</t>
  </si>
  <si>
    <t>SO2109</t>
  </si>
  <si>
    <t>SO2110</t>
  </si>
  <si>
    <t>SO2111</t>
  </si>
  <si>
    <t>SO2112</t>
  </si>
  <si>
    <t>SO2113</t>
  </si>
  <si>
    <t>SO2114</t>
  </si>
  <si>
    <t>SO2115</t>
  </si>
  <si>
    <t>SO2116</t>
  </si>
  <si>
    <t>SO2117</t>
  </si>
  <si>
    <t>SO2118</t>
  </si>
  <si>
    <t>SO2119</t>
  </si>
  <si>
    <t>SO2120</t>
  </si>
  <si>
    <t>SO2121</t>
  </si>
  <si>
    <t>SO2122</t>
  </si>
  <si>
    <t>SO2123</t>
  </si>
  <si>
    <t>SO2124</t>
  </si>
  <si>
    <t>SO2125</t>
  </si>
  <si>
    <t>SO2126</t>
  </si>
  <si>
    <t>SO2127</t>
  </si>
  <si>
    <t>SO2128</t>
  </si>
  <si>
    <t>SO2129</t>
  </si>
  <si>
    <t>SO2130</t>
  </si>
  <si>
    <t>SO2131</t>
  </si>
  <si>
    <t>SO2132</t>
  </si>
  <si>
    <t>SO2133</t>
  </si>
  <si>
    <t>SO2134</t>
  </si>
  <si>
    <t>SO2135</t>
  </si>
  <si>
    <t>SO2136</t>
  </si>
  <si>
    <t>SO2137</t>
  </si>
  <si>
    <t>SO2138</t>
  </si>
  <si>
    <t>SO2139</t>
  </si>
  <si>
    <t>SO2140</t>
  </si>
  <si>
    <t>SO2141</t>
  </si>
  <si>
    <t>SO2142</t>
  </si>
  <si>
    <t>SO2143</t>
  </si>
  <si>
    <t>SO2144</t>
  </si>
  <si>
    <t>SO2145</t>
  </si>
  <si>
    <t>SO2146</t>
  </si>
  <si>
    <t>SO2147</t>
  </si>
  <si>
    <t>SO2148</t>
  </si>
  <si>
    <t>SO2149</t>
  </si>
  <si>
    <t>SO2150</t>
  </si>
  <si>
    <t>SO2151</t>
  </si>
  <si>
    <t>SO2152</t>
  </si>
  <si>
    <t>SO2153</t>
  </si>
  <si>
    <t>SO2154</t>
  </si>
  <si>
    <t>SO2155</t>
  </si>
  <si>
    <t>SO2156</t>
  </si>
  <si>
    <t>SO2157</t>
  </si>
  <si>
    <t>SO2158</t>
  </si>
  <si>
    <t>SO2159</t>
  </si>
  <si>
    <t>SO2160</t>
  </si>
  <si>
    <t>SO2161</t>
  </si>
  <si>
    <t>SO2162</t>
  </si>
  <si>
    <t>SO2163</t>
  </si>
  <si>
    <t>SO2164</t>
  </si>
  <si>
    <t>SO2165</t>
  </si>
  <si>
    <t>SO2166</t>
  </si>
  <si>
    <t>SO2167</t>
  </si>
  <si>
    <t>SO2168</t>
  </si>
  <si>
    <t>SO2169</t>
  </si>
  <si>
    <t>SO2170</t>
  </si>
  <si>
    <t>SO2171</t>
  </si>
  <si>
    <t>SO2172</t>
  </si>
  <si>
    <t>SO2173</t>
  </si>
  <si>
    <t>SO2174</t>
  </si>
  <si>
    <t>SO2175</t>
  </si>
  <si>
    <t>SO2176</t>
  </si>
  <si>
    <t>SO2177</t>
  </si>
  <si>
    <t>SO2178</t>
  </si>
  <si>
    <t>SO2179</t>
  </si>
  <si>
    <t>SO2180</t>
  </si>
  <si>
    <t>SO2181</t>
  </si>
  <si>
    <t>SO2182</t>
  </si>
  <si>
    <t>SO2183</t>
  </si>
  <si>
    <t>SO2184</t>
  </si>
  <si>
    <t>SO2185</t>
  </si>
  <si>
    <t>SO2186</t>
  </si>
  <si>
    <t>SO2187</t>
  </si>
  <si>
    <t>SO2188</t>
  </si>
  <si>
    <t>SO2189</t>
  </si>
  <si>
    <t>SO2190</t>
  </si>
  <si>
    <t>SO2191</t>
  </si>
  <si>
    <t>SO2192</t>
  </si>
  <si>
    <t>SO2193</t>
  </si>
  <si>
    <t>SO2194</t>
  </si>
  <si>
    <t>SO2195</t>
  </si>
  <si>
    <t>SO2196</t>
  </si>
  <si>
    <t>SO2197</t>
  </si>
  <si>
    <t>SO2198</t>
  </si>
  <si>
    <t>SO2199</t>
  </si>
  <si>
    <t>SO2200</t>
  </si>
  <si>
    <t>SO2201</t>
  </si>
  <si>
    <t>SO2202</t>
  </si>
  <si>
    <t>SO2203</t>
  </si>
  <si>
    <t>SO2204</t>
  </si>
  <si>
    <t>SO2205</t>
  </si>
  <si>
    <t>SO2206</t>
  </si>
  <si>
    <t>SO2207</t>
  </si>
  <si>
    <t>SO2208</t>
  </si>
  <si>
    <t>SO2209</t>
  </si>
  <si>
    <t>SO2210</t>
  </si>
  <si>
    <t>SO2211</t>
  </si>
  <si>
    <t>SO2212</t>
  </si>
  <si>
    <t>SO2213</t>
  </si>
  <si>
    <t>SO2214</t>
  </si>
  <si>
    <t>SO2215</t>
  </si>
  <si>
    <t>SO2216</t>
  </si>
  <si>
    <t>SO2217</t>
  </si>
  <si>
    <t>SO2218</t>
  </si>
  <si>
    <t>SO2219</t>
  </si>
  <si>
    <t>SO2220</t>
  </si>
  <si>
    <t>SO2221</t>
  </si>
  <si>
    <t>SO2222</t>
  </si>
  <si>
    <t>SO2223</t>
  </si>
  <si>
    <t>SO2224</t>
  </si>
  <si>
    <t>SO2225</t>
  </si>
  <si>
    <t>SO2226</t>
  </si>
  <si>
    <t>SO2227</t>
  </si>
  <si>
    <t>SO2228</t>
  </si>
  <si>
    <t>SO2229</t>
  </si>
  <si>
    <t>SO2230</t>
  </si>
  <si>
    <t>SO2231</t>
  </si>
  <si>
    <t>SO2232</t>
  </si>
  <si>
    <t>SO2233</t>
  </si>
  <si>
    <t>SO2234</t>
  </si>
  <si>
    <t>SO2235</t>
  </si>
  <si>
    <t>SO2236</t>
  </si>
  <si>
    <t>SO2237</t>
  </si>
  <si>
    <t>SO2238</t>
  </si>
  <si>
    <t>SO2239</t>
  </si>
  <si>
    <t>SO2240</t>
  </si>
  <si>
    <t>SO2241</t>
  </si>
  <si>
    <t>SO2242</t>
  </si>
  <si>
    <t>SO2243</t>
  </si>
  <si>
    <t>SO2244</t>
  </si>
  <si>
    <t>SO2245</t>
  </si>
  <si>
    <t>SO2246</t>
  </si>
  <si>
    <t>SO2247</t>
  </si>
  <si>
    <t>SO2248</t>
  </si>
  <si>
    <t>SO2249</t>
  </si>
  <si>
    <t>SO2250</t>
  </si>
  <si>
    <t>SO2251</t>
  </si>
  <si>
    <t>SO2252</t>
  </si>
  <si>
    <t>SO2253</t>
  </si>
  <si>
    <t>SO2254</t>
  </si>
  <si>
    <t>SO2255</t>
  </si>
  <si>
    <t>SO2256</t>
  </si>
  <si>
    <t>SO2257</t>
  </si>
  <si>
    <t>SO2258</t>
  </si>
  <si>
    <t>SO2259</t>
  </si>
  <si>
    <t>SO2260</t>
  </si>
  <si>
    <t>SO2261</t>
  </si>
  <si>
    <t>SO2262</t>
  </si>
  <si>
    <t>SO2263</t>
  </si>
  <si>
    <t>SO2264</t>
  </si>
  <si>
    <t>SO2265</t>
  </si>
  <si>
    <t>SO2266</t>
  </si>
  <si>
    <t>SO2267</t>
  </si>
  <si>
    <t>SO2268</t>
  </si>
  <si>
    <t>SO2269</t>
  </si>
  <si>
    <t>SO2270</t>
  </si>
  <si>
    <t>SO2271</t>
  </si>
  <si>
    <t>SO2272</t>
  </si>
  <si>
    <t>SO2273</t>
  </si>
  <si>
    <t>SO2274</t>
  </si>
  <si>
    <t>SO2275</t>
  </si>
  <si>
    <t>SO2276</t>
  </si>
  <si>
    <t>SO2277</t>
  </si>
  <si>
    <t>SO2278</t>
  </si>
  <si>
    <t>SO2279</t>
  </si>
  <si>
    <t>SO2280</t>
  </si>
  <si>
    <t>SO2281</t>
  </si>
  <si>
    <t>SO2282</t>
  </si>
  <si>
    <t>SO2283</t>
  </si>
  <si>
    <t>SO2284</t>
  </si>
  <si>
    <t>SO2285</t>
  </si>
  <si>
    <t>SO2286</t>
  </si>
  <si>
    <t>SO2287</t>
  </si>
  <si>
    <t>SO2288</t>
  </si>
  <si>
    <t>SO2289</t>
  </si>
  <si>
    <t>SO2290</t>
  </si>
  <si>
    <t>SO2291</t>
  </si>
  <si>
    <t>SO2292</t>
  </si>
  <si>
    <t>SO2293</t>
  </si>
  <si>
    <t>SO2294</t>
  </si>
  <si>
    <t>SO2295</t>
  </si>
  <si>
    <t>SO2296</t>
  </si>
  <si>
    <t>SO2297</t>
  </si>
  <si>
    <t>SO2298</t>
  </si>
  <si>
    <t>SO2299</t>
  </si>
  <si>
    <t>SO2300</t>
  </si>
  <si>
    <t>SO2301</t>
  </si>
  <si>
    <t>SO2302</t>
  </si>
  <si>
    <t>SO2303</t>
  </si>
  <si>
    <t>SO2304</t>
  </si>
  <si>
    <t>SO2305</t>
  </si>
  <si>
    <t>SO2306</t>
  </si>
  <si>
    <t>SO2307</t>
  </si>
  <si>
    <t>SO2308</t>
  </si>
  <si>
    <t>SO2309</t>
  </si>
  <si>
    <t>SO2310</t>
  </si>
  <si>
    <t>SO2311</t>
  </si>
  <si>
    <t>SO2312</t>
  </si>
  <si>
    <t>SO2313</t>
  </si>
  <si>
    <t>SO2314</t>
  </si>
  <si>
    <t>SO2315</t>
  </si>
  <si>
    <t>SO2316</t>
  </si>
  <si>
    <t>SO2317</t>
  </si>
  <si>
    <t>SO2318</t>
  </si>
  <si>
    <t>SO2319</t>
  </si>
  <si>
    <t>SO2320</t>
  </si>
  <si>
    <t>SO2321</t>
  </si>
  <si>
    <t>SO2322</t>
  </si>
  <si>
    <t>SO2323</t>
  </si>
  <si>
    <t>SO2324</t>
  </si>
  <si>
    <t>SO2325</t>
  </si>
  <si>
    <t>SO2326</t>
  </si>
  <si>
    <t>SO2327</t>
  </si>
  <si>
    <t>SO2328</t>
  </si>
  <si>
    <t>SO2329</t>
  </si>
  <si>
    <t>SO2330</t>
  </si>
  <si>
    <t>SO2331</t>
  </si>
  <si>
    <t>SO2332</t>
  </si>
  <si>
    <t>SO2333</t>
  </si>
  <si>
    <t>SO2334</t>
  </si>
  <si>
    <t>SO2335</t>
  </si>
  <si>
    <t>SO2336</t>
  </si>
  <si>
    <t>SO2337</t>
  </si>
  <si>
    <t>SO2338</t>
  </si>
  <si>
    <t>SO2339</t>
  </si>
  <si>
    <t>SO2340</t>
  </si>
  <si>
    <t>SO2341</t>
  </si>
  <si>
    <t>SO2342</t>
  </si>
  <si>
    <t>SO2343</t>
  </si>
  <si>
    <t>SO2344</t>
  </si>
  <si>
    <t>SO2345</t>
  </si>
  <si>
    <t>SO2346</t>
  </si>
  <si>
    <t>SO2347</t>
  </si>
  <si>
    <t>SO2348</t>
  </si>
  <si>
    <t>SO2349</t>
  </si>
  <si>
    <t>SO2350</t>
  </si>
  <si>
    <t>SO2351</t>
  </si>
  <si>
    <t>SO2352</t>
  </si>
  <si>
    <t>SO2353</t>
  </si>
  <si>
    <t>SO2354</t>
  </si>
  <si>
    <t>SO2355</t>
  </si>
  <si>
    <t>SO2356</t>
  </si>
  <si>
    <t>SO2357</t>
  </si>
  <si>
    <t>SO2358</t>
  </si>
  <si>
    <t>SO2359</t>
  </si>
  <si>
    <t>SO2360</t>
  </si>
  <si>
    <t>SO2361</t>
  </si>
  <si>
    <t>SO2362</t>
  </si>
  <si>
    <t>SO2363</t>
  </si>
  <si>
    <t>SO2364</t>
  </si>
  <si>
    <t>SO2365</t>
  </si>
  <si>
    <t>SO2366</t>
  </si>
  <si>
    <t>SO2367</t>
  </si>
  <si>
    <t>SO2368</t>
  </si>
  <si>
    <t>SO2369</t>
  </si>
  <si>
    <t>SO2370</t>
  </si>
  <si>
    <t>SO2371</t>
  </si>
  <si>
    <t>SO2372</t>
  </si>
  <si>
    <t>SO2373</t>
  </si>
  <si>
    <t>SO2374</t>
  </si>
  <si>
    <t>SO2375</t>
  </si>
  <si>
    <t>SO2376</t>
  </si>
  <si>
    <t>SO2377</t>
  </si>
  <si>
    <t>SO2378</t>
  </si>
  <si>
    <t>SO2379</t>
  </si>
  <si>
    <t>SO2380</t>
  </si>
  <si>
    <t>SO2381</t>
  </si>
  <si>
    <t>SO2382</t>
  </si>
  <si>
    <t>SO2383</t>
  </si>
  <si>
    <t>SO2384</t>
  </si>
  <si>
    <t>SO2385</t>
  </si>
  <si>
    <t>SO2386</t>
  </si>
  <si>
    <t>SO2387</t>
  </si>
  <si>
    <t>SO2388</t>
  </si>
  <si>
    <t>SO2389</t>
  </si>
  <si>
    <t>SO2390</t>
  </si>
  <si>
    <t>SO2391</t>
  </si>
  <si>
    <t>SO2392</t>
  </si>
  <si>
    <t>SO2393</t>
  </si>
  <si>
    <t>SO2394</t>
  </si>
  <si>
    <t>SO2395</t>
  </si>
  <si>
    <t>SO2396</t>
  </si>
  <si>
    <t>SO2397</t>
  </si>
  <si>
    <t>SO2398</t>
  </si>
  <si>
    <t>SO2399</t>
  </si>
  <si>
    <t>SO2400</t>
  </si>
  <si>
    <t>SO2401</t>
  </si>
  <si>
    <t>SO2402</t>
  </si>
  <si>
    <t>SO2403</t>
  </si>
  <si>
    <t>SO2404</t>
  </si>
  <si>
    <t>SO2405</t>
  </si>
  <si>
    <t>SO2406</t>
  </si>
  <si>
    <t>SO2407</t>
  </si>
  <si>
    <t>SO2408</t>
  </si>
  <si>
    <t>SO2409</t>
  </si>
  <si>
    <t>SO2410</t>
  </si>
  <si>
    <t>SO2411</t>
  </si>
  <si>
    <t>SO2412</t>
  </si>
  <si>
    <t>SO2413</t>
  </si>
  <si>
    <t>SO2414</t>
  </si>
  <si>
    <t>SO2415</t>
  </si>
  <si>
    <t>SO2416</t>
  </si>
  <si>
    <t>SO2417</t>
  </si>
  <si>
    <t>SO2418</t>
  </si>
  <si>
    <t>SO2419</t>
  </si>
  <si>
    <t>SO2420</t>
  </si>
  <si>
    <t>SO2421</t>
  </si>
  <si>
    <t>SO2422</t>
  </si>
  <si>
    <t>SO2423</t>
  </si>
  <si>
    <t>SO2424</t>
  </si>
  <si>
    <t>SO2425</t>
  </si>
  <si>
    <t>SO2426</t>
  </si>
  <si>
    <t>SO2427</t>
  </si>
  <si>
    <t>SO2428</t>
  </si>
  <si>
    <t>SO2429</t>
  </si>
  <si>
    <t>SO2430</t>
  </si>
  <si>
    <t>SO2431</t>
  </si>
  <si>
    <t>SO2432</t>
  </si>
  <si>
    <t>SO2433</t>
  </si>
  <si>
    <t>SO2434</t>
  </si>
  <si>
    <t>SO2435</t>
  </si>
  <si>
    <t>SO2436</t>
  </si>
  <si>
    <t>SO2437</t>
  </si>
  <si>
    <t>SO2438</t>
  </si>
  <si>
    <t>SO2439</t>
  </si>
  <si>
    <t>SO2440</t>
  </si>
  <si>
    <t>SO2441</t>
  </si>
  <si>
    <t>SO2442</t>
  </si>
  <si>
    <t>SO2443</t>
  </si>
  <si>
    <t>SO2444</t>
  </si>
  <si>
    <t>SO2445</t>
  </si>
  <si>
    <t>SO2446</t>
  </si>
  <si>
    <t>SO2447</t>
  </si>
  <si>
    <t>SO2448</t>
  </si>
  <si>
    <t>SO2449</t>
  </si>
  <si>
    <t>SO2450</t>
  </si>
  <si>
    <t>SO2451</t>
  </si>
  <si>
    <t>SO2452</t>
  </si>
  <si>
    <t>SO2453</t>
  </si>
  <si>
    <t>SO2454</t>
  </si>
  <si>
    <t>SO2455</t>
  </si>
  <si>
    <t>SO2456</t>
  </si>
  <si>
    <t>SO2457</t>
  </si>
  <si>
    <t>SO2458</t>
  </si>
  <si>
    <t>SO2459</t>
  </si>
  <si>
    <t>SO2460</t>
  </si>
  <si>
    <t>SO2461</t>
  </si>
  <si>
    <t>SO2462</t>
  </si>
  <si>
    <t>SO2463</t>
  </si>
  <si>
    <t>SO2464</t>
  </si>
  <si>
    <t>SO2465</t>
  </si>
  <si>
    <t>SO2466</t>
  </si>
  <si>
    <t>SO2467</t>
  </si>
  <si>
    <t>SO2468</t>
  </si>
  <si>
    <t>SO2469</t>
  </si>
  <si>
    <t>SO2470</t>
  </si>
  <si>
    <t>SO2471</t>
  </si>
  <si>
    <t>SO2472</t>
  </si>
  <si>
    <t>SO2473</t>
  </si>
  <si>
    <t>SO2474</t>
  </si>
  <si>
    <t>SO2475</t>
  </si>
  <si>
    <t>SO2476</t>
  </si>
  <si>
    <t>SO2477</t>
  </si>
  <si>
    <t>SO2478</t>
  </si>
  <si>
    <t>SO2479</t>
  </si>
  <si>
    <t>SO2480</t>
  </si>
  <si>
    <t>SO2481</t>
  </si>
  <si>
    <t>SO2482</t>
  </si>
  <si>
    <t>SO2483</t>
  </si>
  <si>
    <t>SO2484</t>
  </si>
  <si>
    <t>SO2485</t>
  </si>
  <si>
    <t>SO2486</t>
  </si>
  <si>
    <t>SO2487</t>
  </si>
  <si>
    <t>SO2488</t>
  </si>
  <si>
    <t>SO2489</t>
  </si>
  <si>
    <t>SO2490</t>
  </si>
  <si>
    <t>SO2491</t>
  </si>
  <si>
    <t>SO2492</t>
  </si>
  <si>
    <t>SO2493</t>
  </si>
  <si>
    <t>SO2494</t>
  </si>
  <si>
    <t>SO2495</t>
  </si>
  <si>
    <t>SO2496</t>
  </si>
  <si>
    <t>SO2497</t>
  </si>
  <si>
    <t>SO2498</t>
  </si>
  <si>
    <t>SO2499</t>
  </si>
  <si>
    <t>SO2500</t>
  </si>
  <si>
    <t>SO2501</t>
  </si>
  <si>
    <t>SO2502</t>
  </si>
  <si>
    <t>SO2503</t>
  </si>
  <si>
    <t>SO2504</t>
  </si>
  <si>
    <t>SO2505</t>
  </si>
  <si>
    <t>SO2506</t>
  </si>
  <si>
    <t>SO2507</t>
  </si>
  <si>
    <t>SO2508</t>
  </si>
  <si>
    <t>SO2509</t>
  </si>
  <si>
    <t>SO2510</t>
  </si>
  <si>
    <t>SO2511</t>
  </si>
  <si>
    <t>SO2512</t>
  </si>
  <si>
    <t>SO2513</t>
  </si>
  <si>
    <t>SO2514</t>
  </si>
  <si>
    <t>SO2515</t>
  </si>
  <si>
    <t>SO2516</t>
  </si>
  <si>
    <t>SO2517</t>
  </si>
  <si>
    <t>SO2518</t>
  </si>
  <si>
    <t>SO2519</t>
  </si>
  <si>
    <t>SO2520</t>
  </si>
  <si>
    <t>SO2521</t>
  </si>
  <si>
    <t>SO2522</t>
  </si>
  <si>
    <t>SO2523</t>
  </si>
  <si>
    <t>SO2524</t>
  </si>
  <si>
    <t>SO2525</t>
  </si>
  <si>
    <t>SO2526</t>
  </si>
  <si>
    <t>SO2527</t>
  </si>
  <si>
    <t>SO2528</t>
  </si>
  <si>
    <t>SO2529</t>
  </si>
  <si>
    <t>SO2530</t>
  </si>
  <si>
    <t>SO2531</t>
  </si>
  <si>
    <t>SO2532</t>
  </si>
  <si>
    <t>SO2533</t>
  </si>
  <si>
    <t>SO2534</t>
  </si>
  <si>
    <t>SO2535</t>
  </si>
  <si>
    <t>SO2536</t>
  </si>
  <si>
    <t>SO2537</t>
  </si>
  <si>
    <t>SO2538</t>
  </si>
  <si>
    <t>SO2539</t>
  </si>
  <si>
    <t>SO2540</t>
  </si>
  <si>
    <t>SO2541</t>
  </si>
  <si>
    <t>SO2542</t>
  </si>
  <si>
    <t>SO2543</t>
  </si>
  <si>
    <t>SO2544</t>
  </si>
  <si>
    <t>SO2545</t>
  </si>
  <si>
    <t>SO2546</t>
  </si>
  <si>
    <t>SO2547</t>
  </si>
  <si>
    <t>SO2548</t>
  </si>
  <si>
    <t>SO2549</t>
  </si>
  <si>
    <t>SO2550</t>
  </si>
  <si>
    <t>SO2551</t>
  </si>
  <si>
    <t>SO2552</t>
  </si>
  <si>
    <t>SO2553</t>
  </si>
  <si>
    <t>SO2554</t>
  </si>
  <si>
    <t>SO2555</t>
  </si>
  <si>
    <t>SO2556</t>
  </si>
  <si>
    <t>SO2557</t>
  </si>
  <si>
    <t>SO2558</t>
  </si>
  <si>
    <t>SO2559</t>
  </si>
  <si>
    <t>SO2560</t>
  </si>
  <si>
    <t>SO2561</t>
  </si>
  <si>
    <t>SO2562</t>
  </si>
  <si>
    <t>SO2563</t>
  </si>
  <si>
    <t>SO2564</t>
  </si>
  <si>
    <t>SO2565</t>
  </si>
  <si>
    <t>SO2566</t>
  </si>
  <si>
    <t>SO2567</t>
  </si>
  <si>
    <t>SO2568</t>
  </si>
  <si>
    <t>SO2569</t>
  </si>
  <si>
    <t>SO2570</t>
  </si>
  <si>
    <t>SO2571</t>
  </si>
  <si>
    <t>SO2572</t>
  </si>
  <si>
    <t>SO2573</t>
  </si>
  <si>
    <t>SO2574</t>
  </si>
  <si>
    <t>SO2575</t>
  </si>
  <si>
    <t>SO2576</t>
  </si>
  <si>
    <t>SO2577</t>
  </si>
  <si>
    <t>SO2578</t>
  </si>
  <si>
    <t>SO2579</t>
  </si>
  <si>
    <t>SO2580</t>
  </si>
  <si>
    <t>SO2581</t>
  </si>
  <si>
    <t>SO2582</t>
  </si>
  <si>
    <t>SO2583</t>
  </si>
  <si>
    <t>SO2584</t>
  </si>
  <si>
    <t>SO2585</t>
  </si>
  <si>
    <t>SO2586</t>
  </si>
  <si>
    <t>SO2587</t>
  </si>
  <si>
    <t>SO2588</t>
  </si>
  <si>
    <t>SO2589</t>
  </si>
  <si>
    <t>SO2590</t>
  </si>
  <si>
    <t>SO2591</t>
  </si>
  <si>
    <t>SO2592</t>
  </si>
  <si>
    <t>SO2593</t>
  </si>
  <si>
    <t>SO2594</t>
  </si>
  <si>
    <t>SO2595</t>
  </si>
  <si>
    <t>SO2596</t>
  </si>
  <si>
    <t>SO2597</t>
  </si>
  <si>
    <t>SO2598</t>
  </si>
  <si>
    <t>SO2599</t>
  </si>
  <si>
    <t>SO2600</t>
  </si>
  <si>
    <t>SO2601</t>
  </si>
  <si>
    <t>SO2602</t>
  </si>
  <si>
    <t>SO2603</t>
  </si>
  <si>
    <t>SO2604</t>
  </si>
  <si>
    <t>SO2605</t>
  </si>
  <si>
    <t>SO2606</t>
  </si>
  <si>
    <t>SO2607</t>
  </si>
  <si>
    <t>SO2608</t>
  </si>
  <si>
    <t>SO2609</t>
  </si>
  <si>
    <t>SO2610</t>
  </si>
  <si>
    <t>SO2611</t>
  </si>
  <si>
    <t>SO2612</t>
  </si>
  <si>
    <t>SO2613</t>
  </si>
  <si>
    <t>SO2614</t>
  </si>
  <si>
    <t>SO2615</t>
  </si>
  <si>
    <t>SO2616</t>
  </si>
  <si>
    <t>SO2617</t>
  </si>
  <si>
    <t>SO2618</t>
  </si>
  <si>
    <t>SO2619</t>
  </si>
  <si>
    <t>SO2620</t>
  </si>
  <si>
    <t>SO2621</t>
  </si>
  <si>
    <t>SO2622</t>
  </si>
  <si>
    <t>SO2623</t>
  </si>
  <si>
    <t>SO2624</t>
  </si>
  <si>
    <t>SO2625</t>
  </si>
  <si>
    <t>SO2626</t>
  </si>
  <si>
    <t>SO2627</t>
  </si>
  <si>
    <t>SO2628</t>
  </si>
  <si>
    <t>SO2629</t>
  </si>
  <si>
    <t>SO2630</t>
  </si>
  <si>
    <t>SO2631</t>
  </si>
  <si>
    <t>SO2632</t>
  </si>
  <si>
    <t>SO2633</t>
  </si>
  <si>
    <t>SO2634</t>
  </si>
  <si>
    <t>SO2635</t>
  </si>
  <si>
    <t>SO2636</t>
  </si>
  <si>
    <t>SO2637</t>
  </si>
  <si>
    <t>SO2638</t>
  </si>
  <si>
    <t>SO2639</t>
  </si>
  <si>
    <t>SO2640</t>
  </si>
  <si>
    <t>SO2641</t>
  </si>
  <si>
    <t>SO2642</t>
  </si>
  <si>
    <t>SO2643</t>
  </si>
  <si>
    <t>SO2644</t>
  </si>
  <si>
    <t>SO2645</t>
  </si>
  <si>
    <t>SO2646</t>
  </si>
  <si>
    <t>SO2647</t>
  </si>
  <si>
    <t>SO2648</t>
  </si>
  <si>
    <t>SO2649</t>
  </si>
  <si>
    <t>SO2650</t>
  </si>
  <si>
    <t>SO2651</t>
  </si>
  <si>
    <t>SO2652</t>
  </si>
  <si>
    <t>SO2653</t>
  </si>
  <si>
    <t>SO2654</t>
  </si>
  <si>
    <t>SO2655</t>
  </si>
  <si>
    <t>SO2656</t>
  </si>
  <si>
    <t>SO2657</t>
  </si>
  <si>
    <t>SO2658</t>
  </si>
  <si>
    <t>SO2659</t>
  </si>
  <si>
    <t>SO2660</t>
  </si>
  <si>
    <t>SO2661</t>
  </si>
  <si>
    <t>SO2662</t>
  </si>
  <si>
    <t>SO2663</t>
  </si>
  <si>
    <t>SO2664</t>
  </si>
  <si>
    <t>SO2665</t>
  </si>
  <si>
    <t>SO2666</t>
  </si>
  <si>
    <t>SO2667</t>
  </si>
  <si>
    <t>SO2668</t>
  </si>
  <si>
    <t>SO2669</t>
  </si>
  <si>
    <t>SO2670</t>
  </si>
  <si>
    <t>SO2671</t>
  </si>
  <si>
    <t>SO2672</t>
  </si>
  <si>
    <t>SO2673</t>
  </si>
  <si>
    <t>SO2674</t>
  </si>
  <si>
    <t>SO2675</t>
  </si>
  <si>
    <t>SO2676</t>
  </si>
  <si>
    <t>SO2677</t>
  </si>
  <si>
    <t>SO2678</t>
  </si>
  <si>
    <t>SO2679</t>
  </si>
  <si>
    <t>SO2680</t>
  </si>
  <si>
    <t>SO2681</t>
  </si>
  <si>
    <t>SO2682</t>
  </si>
  <si>
    <t>SO2683</t>
  </si>
  <si>
    <t>SO2684</t>
  </si>
  <si>
    <t>SO2685</t>
  </si>
  <si>
    <t>SO2686</t>
  </si>
  <si>
    <t>SO2687</t>
  </si>
  <si>
    <t>SO2688</t>
  </si>
  <si>
    <t>SO2689</t>
  </si>
  <si>
    <t>SO2690</t>
  </si>
  <si>
    <t>SO2691</t>
  </si>
  <si>
    <t>SO2692</t>
  </si>
  <si>
    <t>SO2693</t>
  </si>
  <si>
    <t>SO2694</t>
  </si>
  <si>
    <t>SO2695</t>
  </si>
  <si>
    <t>SO2696</t>
  </si>
  <si>
    <t>SO2697</t>
  </si>
  <si>
    <t>SO2698</t>
  </si>
  <si>
    <t>SO2699</t>
  </si>
  <si>
    <t>SO2700</t>
  </si>
  <si>
    <t>SO2701</t>
  </si>
  <si>
    <t>SO2702</t>
  </si>
  <si>
    <t>SO2703</t>
  </si>
  <si>
    <t>SO2704</t>
  </si>
  <si>
    <t>SO2705</t>
  </si>
  <si>
    <t>SO2706</t>
  </si>
  <si>
    <t>SO2707</t>
  </si>
  <si>
    <t>SO2708</t>
  </si>
  <si>
    <t>SO2709</t>
  </si>
  <si>
    <t>SO2710</t>
  </si>
  <si>
    <t>SO2711</t>
  </si>
  <si>
    <t>SO2712</t>
  </si>
  <si>
    <t>SO2713</t>
  </si>
  <si>
    <t>SO2714</t>
  </si>
  <si>
    <t>SO2715</t>
  </si>
  <si>
    <t>SO2716</t>
  </si>
  <si>
    <t>SO2717</t>
  </si>
  <si>
    <t>SO2718</t>
  </si>
  <si>
    <t>SO2719</t>
  </si>
  <si>
    <t>SO2720</t>
  </si>
  <si>
    <t>SO2721</t>
  </si>
  <si>
    <t>SO2722</t>
  </si>
  <si>
    <t>SO2723</t>
  </si>
  <si>
    <t>SO2724</t>
  </si>
  <si>
    <t>SO2725</t>
  </si>
  <si>
    <t>SO2726</t>
  </si>
  <si>
    <t>SO2727</t>
  </si>
  <si>
    <t>SO2728</t>
  </si>
  <si>
    <t>SO2729</t>
  </si>
  <si>
    <t>SO2730</t>
  </si>
  <si>
    <t>SO2731</t>
  </si>
  <si>
    <t>SO2732</t>
  </si>
  <si>
    <t>SO2733</t>
  </si>
  <si>
    <t>SO2734</t>
  </si>
  <si>
    <t>SO2735</t>
  </si>
  <si>
    <t>SO2736</t>
  </si>
  <si>
    <t>SO2737</t>
  </si>
  <si>
    <t>SO2738</t>
  </si>
  <si>
    <t>SO2739</t>
  </si>
  <si>
    <t>SO2740</t>
  </si>
  <si>
    <t>SO2741</t>
  </si>
  <si>
    <t>SO2742</t>
  </si>
  <si>
    <t>SO2743</t>
  </si>
  <si>
    <t>SO2744</t>
  </si>
  <si>
    <t>SO2745</t>
  </si>
  <si>
    <t>SO2746</t>
  </si>
  <si>
    <t>SO2747</t>
  </si>
  <si>
    <t>SO2748</t>
  </si>
  <si>
    <t>SO2749</t>
  </si>
  <si>
    <t>SO2750</t>
  </si>
  <si>
    <t>SO2751</t>
  </si>
  <si>
    <t>SO2752</t>
  </si>
  <si>
    <t>SO2753</t>
  </si>
  <si>
    <t>SO2754</t>
  </si>
  <si>
    <t>SO2755</t>
  </si>
  <si>
    <t>SO2756</t>
  </si>
  <si>
    <t>SO2757</t>
  </si>
  <si>
    <t>SO2758</t>
  </si>
  <si>
    <t>SO2759</t>
  </si>
  <si>
    <t>SO2760</t>
  </si>
  <si>
    <t>SO2761</t>
  </si>
  <si>
    <t>SO2762</t>
  </si>
  <si>
    <t>SO2763</t>
  </si>
  <si>
    <t>SO2764</t>
  </si>
  <si>
    <t>SO2765</t>
  </si>
  <si>
    <t>SO2766</t>
  </si>
  <si>
    <t>SO2767</t>
  </si>
  <si>
    <t>SO2768</t>
  </si>
  <si>
    <t>SO2769</t>
  </si>
  <si>
    <t>SO2770</t>
  </si>
  <si>
    <t>SO2771</t>
  </si>
  <si>
    <t>SO2772</t>
  </si>
  <si>
    <t>SO2773</t>
  </si>
  <si>
    <t>SO2774</t>
  </si>
  <si>
    <t>SO2775</t>
  </si>
  <si>
    <t>SO2776</t>
  </si>
  <si>
    <t>SO2777</t>
  </si>
  <si>
    <t>SO2778</t>
  </si>
  <si>
    <t>SO2779</t>
  </si>
  <si>
    <t>SO2780</t>
  </si>
  <si>
    <t>SO2781</t>
  </si>
  <si>
    <t>SO2782</t>
  </si>
  <si>
    <t>SO2783</t>
  </si>
  <si>
    <t>SO2784</t>
  </si>
  <si>
    <t>SO2785</t>
  </si>
  <si>
    <t>SO2786</t>
  </si>
  <si>
    <t>SO2787</t>
  </si>
  <si>
    <t>SO2788</t>
  </si>
  <si>
    <t>SO2789</t>
  </si>
  <si>
    <t>SO2790</t>
  </si>
  <si>
    <t>SO2791</t>
  </si>
  <si>
    <t>SO2792</t>
  </si>
  <si>
    <t>SO2793</t>
  </si>
  <si>
    <t>SO2794</t>
  </si>
  <si>
    <t>SO2795</t>
  </si>
  <si>
    <t>SO2796</t>
  </si>
  <si>
    <t>SO2797</t>
  </si>
  <si>
    <t>SO2798</t>
  </si>
  <si>
    <t>SO2799</t>
  </si>
  <si>
    <t>SO2800</t>
  </si>
  <si>
    <t>SO2801</t>
  </si>
  <si>
    <t>SO2802</t>
  </si>
  <si>
    <t>SO2803</t>
  </si>
  <si>
    <t>SO2804</t>
  </si>
  <si>
    <t>SO2805</t>
  </si>
  <si>
    <t>SO2806</t>
  </si>
  <si>
    <t>SO2807</t>
  </si>
  <si>
    <t>SO2808</t>
  </si>
  <si>
    <t>SO2809</t>
  </si>
  <si>
    <t>SO2810</t>
  </si>
  <si>
    <t>SO2811</t>
  </si>
  <si>
    <t>SO2812</t>
  </si>
  <si>
    <t>SO2813</t>
  </si>
  <si>
    <t>SO2814</t>
  </si>
  <si>
    <t>SO2815</t>
  </si>
  <si>
    <t>SO2816</t>
  </si>
  <si>
    <t>SO2817</t>
  </si>
  <si>
    <t>SO2818</t>
  </si>
  <si>
    <t>SO2819</t>
  </si>
  <si>
    <t>SO2820</t>
  </si>
  <si>
    <t>SO2821</t>
  </si>
  <si>
    <t>SO2822</t>
  </si>
  <si>
    <t>SO2823</t>
  </si>
  <si>
    <t>SO2824</t>
  </si>
  <si>
    <t>SO2825</t>
  </si>
  <si>
    <t>SO2826</t>
  </si>
  <si>
    <t>SO2827</t>
  </si>
  <si>
    <t>SO2828</t>
  </si>
  <si>
    <t>SO2829</t>
  </si>
  <si>
    <t>SO2830</t>
  </si>
  <si>
    <t>SO2831</t>
  </si>
  <si>
    <t>SO2832</t>
  </si>
  <si>
    <t>SO2833</t>
  </si>
  <si>
    <t>SO2834</t>
  </si>
  <si>
    <t>SO2835</t>
  </si>
  <si>
    <t>SO2836</t>
  </si>
  <si>
    <t>SO2837</t>
  </si>
  <si>
    <t>SO2838</t>
  </si>
  <si>
    <t>SO2839</t>
  </si>
  <si>
    <t>SO2840</t>
  </si>
  <si>
    <t>SO2841</t>
  </si>
  <si>
    <t>SO2842</t>
  </si>
  <si>
    <t>SO2843</t>
  </si>
  <si>
    <t>SO2844</t>
  </si>
  <si>
    <t>SO2845</t>
  </si>
  <si>
    <t>SO2846</t>
  </si>
  <si>
    <t>SO2847</t>
  </si>
  <si>
    <t>SO2848</t>
  </si>
  <si>
    <t>SO2849</t>
  </si>
  <si>
    <t>SO2850</t>
  </si>
  <si>
    <t>SO2851</t>
  </si>
  <si>
    <t>SO2852</t>
  </si>
  <si>
    <t>SO2853</t>
  </si>
  <si>
    <t>SO2854</t>
  </si>
  <si>
    <t>SO2855</t>
  </si>
  <si>
    <t>SO2856</t>
  </si>
  <si>
    <t>SO2857</t>
  </si>
  <si>
    <t>SO2858</t>
  </si>
  <si>
    <t>SO2859</t>
  </si>
  <si>
    <t>SO2860</t>
  </si>
  <si>
    <t>SO2861</t>
  </si>
  <si>
    <t>SO2862</t>
  </si>
  <si>
    <t>SO2863</t>
  </si>
  <si>
    <t>SO2864</t>
  </si>
  <si>
    <t>SO2865</t>
  </si>
  <si>
    <t>SO2866</t>
  </si>
  <si>
    <t>SO2867</t>
  </si>
  <si>
    <t>SO2868</t>
  </si>
  <si>
    <t>SO2869</t>
  </si>
  <si>
    <t>SO2870</t>
  </si>
  <si>
    <t>SO2871</t>
  </si>
  <si>
    <t>SO2872</t>
  </si>
  <si>
    <t>SO2873</t>
  </si>
  <si>
    <t>SO2874</t>
  </si>
  <si>
    <t>SO2875</t>
  </si>
  <si>
    <t>SO2876</t>
  </si>
  <si>
    <t>SO2877</t>
  </si>
  <si>
    <t>SO2878</t>
  </si>
  <si>
    <t>SO2879</t>
  </si>
  <si>
    <t>SO2880</t>
  </si>
  <si>
    <t>SO2881</t>
  </si>
  <si>
    <t>SO2882</t>
  </si>
  <si>
    <t>SO2883</t>
  </si>
  <si>
    <t>SO2884</t>
  </si>
  <si>
    <t>SO2885</t>
  </si>
  <si>
    <t>SO2886</t>
  </si>
  <si>
    <t>SO2887</t>
  </si>
  <si>
    <t>SO2888</t>
  </si>
  <si>
    <t>SO2889</t>
  </si>
  <si>
    <t>SO2890</t>
  </si>
  <si>
    <t>SO2891</t>
  </si>
  <si>
    <t>SO2892</t>
  </si>
  <si>
    <t>SO2893</t>
  </si>
  <si>
    <t>SO2894</t>
  </si>
  <si>
    <t>SO2895</t>
  </si>
  <si>
    <t>SO2896</t>
  </si>
  <si>
    <t>SO2897</t>
  </si>
  <si>
    <t>SO2898</t>
  </si>
  <si>
    <t>SO2899</t>
  </si>
  <si>
    <t>SO2900</t>
  </si>
  <si>
    <t>SO2901</t>
  </si>
  <si>
    <t>SO2902</t>
  </si>
  <si>
    <t>SO2903</t>
  </si>
  <si>
    <t>SO2904</t>
  </si>
  <si>
    <t>SO2905</t>
  </si>
  <si>
    <t>SO2906</t>
  </si>
  <si>
    <t>SO2907</t>
  </si>
  <si>
    <t>SO2908</t>
  </si>
  <si>
    <t>SO2909</t>
  </si>
  <si>
    <t>SO2910</t>
  </si>
  <si>
    <t>SO2911</t>
  </si>
  <si>
    <t>SO2912</t>
  </si>
  <si>
    <t>SO2913</t>
  </si>
  <si>
    <t>SO2914</t>
  </si>
  <si>
    <t>SO2915</t>
  </si>
  <si>
    <t>SO2916</t>
  </si>
  <si>
    <t>SO2917</t>
  </si>
  <si>
    <t>SO2918</t>
  </si>
  <si>
    <t>SO2919</t>
  </si>
  <si>
    <t>SO2920</t>
  </si>
  <si>
    <t>SO2921</t>
  </si>
  <si>
    <t>SO2922</t>
  </si>
  <si>
    <t>SO2923</t>
  </si>
  <si>
    <t>SO2924</t>
  </si>
  <si>
    <t>SO2925</t>
  </si>
  <si>
    <t>SO2926</t>
  </si>
  <si>
    <t>SO2927</t>
  </si>
  <si>
    <t>SO2928</t>
  </si>
  <si>
    <t>SO2929</t>
  </si>
  <si>
    <t>SO2930</t>
  </si>
  <si>
    <t>SO2931</t>
  </si>
  <si>
    <t>SO2932</t>
  </si>
  <si>
    <t>SO2933</t>
  </si>
  <si>
    <t>SO2934</t>
  </si>
  <si>
    <t>SO2935</t>
  </si>
  <si>
    <t>SO2936</t>
  </si>
  <si>
    <t>SO2937</t>
  </si>
  <si>
    <t>SO2938</t>
  </si>
  <si>
    <t>SO2939</t>
  </si>
  <si>
    <t>SO2940</t>
  </si>
  <si>
    <t>SO2941</t>
  </si>
  <si>
    <t>SO2942</t>
  </si>
  <si>
    <t>SO2943</t>
  </si>
  <si>
    <t>SO2944</t>
  </si>
  <si>
    <t>SO2945</t>
  </si>
  <si>
    <t>SO2946</t>
  </si>
  <si>
    <t>SO2947</t>
  </si>
  <si>
    <t>SO2948</t>
  </si>
  <si>
    <t>SO2949</t>
  </si>
  <si>
    <t>SO2950</t>
  </si>
  <si>
    <t>SO2951</t>
  </si>
  <si>
    <t>SO2952</t>
  </si>
  <si>
    <t>SO2953</t>
  </si>
  <si>
    <t>SO2954</t>
  </si>
  <si>
    <t>SO2955</t>
  </si>
  <si>
    <t>SO2956</t>
  </si>
  <si>
    <t>SO2957</t>
  </si>
  <si>
    <t>SO2958</t>
  </si>
  <si>
    <t>SO2959</t>
  </si>
  <si>
    <t>SO2960</t>
  </si>
  <si>
    <t>SO2961</t>
  </si>
  <si>
    <t>SO2962</t>
  </si>
  <si>
    <t>SO2963</t>
  </si>
  <si>
    <t>SO2964</t>
  </si>
  <si>
    <t>SO2965</t>
  </si>
  <si>
    <t>SO2966</t>
  </si>
  <si>
    <t>SO2967</t>
  </si>
  <si>
    <t>SO2968</t>
  </si>
  <si>
    <t>SO2969</t>
  </si>
  <si>
    <t>SO2970</t>
  </si>
  <si>
    <t>SO2971</t>
  </si>
  <si>
    <t>SO2972</t>
  </si>
  <si>
    <t>SO2973</t>
  </si>
  <si>
    <t>SO2974</t>
  </si>
  <si>
    <t>SO2975</t>
  </si>
  <si>
    <t>SO2976</t>
  </si>
  <si>
    <t>SO2977</t>
  </si>
  <si>
    <t>SO2978</t>
  </si>
  <si>
    <t>SO2979</t>
  </si>
  <si>
    <t>SO2980</t>
  </si>
  <si>
    <t>SO2981</t>
  </si>
  <si>
    <t>SO2982</t>
  </si>
  <si>
    <t>SO2983</t>
  </si>
  <si>
    <t>SO2984</t>
  </si>
  <si>
    <t>SO2985</t>
  </si>
  <si>
    <t>SO2986</t>
  </si>
  <si>
    <t>SO2987</t>
  </si>
  <si>
    <t>SO2988</t>
  </si>
  <si>
    <t>SO2989</t>
  </si>
  <si>
    <t>SO2990</t>
  </si>
  <si>
    <t>SO2991</t>
  </si>
  <si>
    <t>SO2992</t>
  </si>
  <si>
    <t>SO2993</t>
  </si>
  <si>
    <t>SO2994</t>
  </si>
  <si>
    <t>SO2995</t>
  </si>
  <si>
    <t>SO2996</t>
  </si>
  <si>
    <t>SO2997</t>
  </si>
  <si>
    <t>SO2998</t>
  </si>
  <si>
    <t>SO2999</t>
  </si>
  <si>
    <t>SO3000</t>
  </si>
  <si>
    <t>SO3001</t>
  </si>
  <si>
    <t>SO3002</t>
  </si>
  <si>
    <t>SO3003</t>
  </si>
  <si>
    <t>SO3004</t>
  </si>
  <si>
    <t>SO3005</t>
  </si>
  <si>
    <t>SO3006</t>
  </si>
  <si>
    <t>SO3007</t>
  </si>
  <si>
    <t>SO3008</t>
  </si>
  <si>
    <t>SO3009</t>
  </si>
  <si>
    <t>SO3010</t>
  </si>
  <si>
    <t>SO3011</t>
  </si>
  <si>
    <t>SO3012</t>
  </si>
  <si>
    <t>SO3013</t>
  </si>
  <si>
    <t>SO3014</t>
  </si>
  <si>
    <t>SO3015</t>
  </si>
  <si>
    <t>SO3016</t>
  </si>
  <si>
    <t>SO3017</t>
  </si>
  <si>
    <t>SO3018</t>
  </si>
  <si>
    <t>SO3019</t>
  </si>
  <si>
    <t>SO3020</t>
  </si>
  <si>
    <t>SO3021</t>
  </si>
  <si>
    <t>SO3022</t>
  </si>
  <si>
    <t>SO3023</t>
  </si>
  <si>
    <t>SO3024</t>
  </si>
  <si>
    <t>SO3025</t>
  </si>
  <si>
    <t>SO3026</t>
  </si>
  <si>
    <t>SO3027</t>
  </si>
  <si>
    <t>SO3028</t>
  </si>
  <si>
    <t>SO3029</t>
  </si>
  <si>
    <t>SO3030</t>
  </si>
  <si>
    <t>SO3031</t>
  </si>
  <si>
    <t>SO3032</t>
  </si>
  <si>
    <t>SO3033</t>
  </si>
  <si>
    <t>SO3034</t>
  </si>
  <si>
    <t>SO3035</t>
  </si>
  <si>
    <t>SO3036</t>
  </si>
  <si>
    <t>SO3037</t>
  </si>
  <si>
    <t>SO3038</t>
  </si>
  <si>
    <t>SO3039</t>
  </si>
  <si>
    <t>SO3040</t>
  </si>
  <si>
    <t>SO3041</t>
  </si>
  <si>
    <t>SO3042</t>
  </si>
  <si>
    <t>SO3043</t>
  </si>
  <si>
    <t>SO3044</t>
  </si>
  <si>
    <t>SO3045</t>
  </si>
  <si>
    <t>SO3046</t>
  </si>
  <si>
    <t>SO3047</t>
  </si>
  <si>
    <t>SO3048</t>
  </si>
  <si>
    <t>SO3049</t>
  </si>
  <si>
    <t>SO3050</t>
  </si>
  <si>
    <t>SO3051</t>
  </si>
  <si>
    <t>SO3052</t>
  </si>
  <si>
    <t>SO3053</t>
  </si>
  <si>
    <t>SO3054</t>
  </si>
  <si>
    <t>SO3055</t>
  </si>
  <si>
    <t>SO3056</t>
  </si>
  <si>
    <t>SO3057</t>
  </si>
  <si>
    <t>SO3058</t>
  </si>
  <si>
    <t>SO3059</t>
  </si>
  <si>
    <t>SO3060</t>
  </si>
  <si>
    <t>SO3061</t>
  </si>
  <si>
    <t>SO3062</t>
  </si>
  <si>
    <t>SO3063</t>
  </si>
  <si>
    <t>SO3064</t>
  </si>
  <si>
    <t>SO3065</t>
  </si>
  <si>
    <t>SO3066</t>
  </si>
  <si>
    <t>SO3067</t>
  </si>
  <si>
    <t>SO3068</t>
  </si>
  <si>
    <t>SO3069</t>
  </si>
  <si>
    <t>SO3070</t>
  </si>
  <si>
    <t>SO3071</t>
  </si>
  <si>
    <t>SO3072</t>
  </si>
  <si>
    <t>SO3073</t>
  </si>
  <si>
    <t>SO3074</t>
  </si>
  <si>
    <t>SO3075</t>
  </si>
  <si>
    <t>SO3076</t>
  </si>
  <si>
    <t>SO3077</t>
  </si>
  <si>
    <t>SO3078</t>
  </si>
  <si>
    <t>SO3079</t>
  </si>
  <si>
    <t>SO3080</t>
  </si>
  <si>
    <t>SO3081</t>
  </si>
  <si>
    <t>SO3082</t>
  </si>
  <si>
    <t>SO3083</t>
  </si>
  <si>
    <t>SO3084</t>
  </si>
  <si>
    <t>SO3085</t>
  </si>
  <si>
    <t>SO3086</t>
  </si>
  <si>
    <t>SO3087</t>
  </si>
  <si>
    <t>SO3088</t>
  </si>
  <si>
    <t>SO3089</t>
  </si>
  <si>
    <t>SO3090</t>
  </si>
  <si>
    <t>SO3091</t>
  </si>
  <si>
    <t>SO3092</t>
  </si>
  <si>
    <t>SO3093</t>
  </si>
  <si>
    <t>SO3094</t>
  </si>
  <si>
    <t>SO3095</t>
  </si>
  <si>
    <t>SO3096</t>
  </si>
  <si>
    <t>SO3097</t>
  </si>
  <si>
    <t>SO3098</t>
  </si>
  <si>
    <t>SO3099</t>
  </si>
  <si>
    <t>SO3100</t>
  </si>
  <si>
    <t>SO3101</t>
  </si>
  <si>
    <t>SO3102</t>
  </si>
  <si>
    <t>SO3103</t>
  </si>
  <si>
    <t>SO3104</t>
  </si>
  <si>
    <t>SO3105</t>
  </si>
  <si>
    <t>SO3106</t>
  </si>
  <si>
    <t>SO3107</t>
  </si>
  <si>
    <t>SO3108</t>
  </si>
  <si>
    <t>SO3109</t>
  </si>
  <si>
    <t>SO3110</t>
  </si>
  <si>
    <t>SO3111</t>
  </si>
  <si>
    <t>SO3112</t>
  </si>
  <si>
    <t>SO3113</t>
  </si>
  <si>
    <t>SO3114</t>
  </si>
  <si>
    <t>SO3115</t>
  </si>
  <si>
    <t>SO3116</t>
  </si>
  <si>
    <t>SO3117</t>
  </si>
  <si>
    <t>SO3118</t>
  </si>
  <si>
    <t>SO3119</t>
  </si>
  <si>
    <t>SO3120</t>
  </si>
  <si>
    <t>SO3121</t>
  </si>
  <si>
    <t>SO3122</t>
  </si>
  <si>
    <t>SO3123</t>
  </si>
  <si>
    <t>SO3124</t>
  </si>
  <si>
    <t>SO3125</t>
  </si>
  <si>
    <t>SO3126</t>
  </si>
  <si>
    <t>SO3127</t>
  </si>
  <si>
    <t>SO3128</t>
  </si>
  <si>
    <t>SO3129</t>
  </si>
  <si>
    <t>SO3130</t>
  </si>
  <si>
    <t>SO3131</t>
  </si>
  <si>
    <t>SO3132</t>
  </si>
  <si>
    <t>SO3133</t>
  </si>
  <si>
    <t>SO3134</t>
  </si>
  <si>
    <t>SO3135</t>
  </si>
  <si>
    <t>SO3136</t>
  </si>
  <si>
    <t>SO3137</t>
  </si>
  <si>
    <t>SO3138</t>
  </si>
  <si>
    <t>SO3139</t>
  </si>
  <si>
    <t>SO3140</t>
  </si>
  <si>
    <t>SO3141</t>
  </si>
  <si>
    <t>SO3142</t>
  </si>
  <si>
    <t>SO3143</t>
  </si>
  <si>
    <t>SO3144</t>
  </si>
  <si>
    <t>SO3145</t>
  </si>
  <si>
    <t>SO3146</t>
  </si>
  <si>
    <t>SO3147</t>
  </si>
  <si>
    <t>SO3148</t>
  </si>
  <si>
    <t>SO3149</t>
  </si>
  <si>
    <t>SO3150</t>
  </si>
  <si>
    <t>SO3151</t>
  </si>
  <si>
    <t>SO3152</t>
  </si>
  <si>
    <t>SO3153</t>
  </si>
  <si>
    <t>SO3154</t>
  </si>
  <si>
    <t>SO3155</t>
  </si>
  <si>
    <t>SO3156</t>
  </si>
  <si>
    <t>SO3157</t>
  </si>
  <si>
    <t>SO3158</t>
  </si>
  <si>
    <t>SO3159</t>
  </si>
  <si>
    <t>SO3160</t>
  </si>
  <si>
    <t>SO3161</t>
  </si>
  <si>
    <t>SO3162</t>
  </si>
  <si>
    <t>SO3163</t>
  </si>
  <si>
    <t>SO3164</t>
  </si>
  <si>
    <t>SO3165</t>
  </si>
  <si>
    <t>SO3166</t>
  </si>
  <si>
    <t>SO3167</t>
  </si>
  <si>
    <t>SO3168</t>
  </si>
  <si>
    <t>SO3169</t>
  </si>
  <si>
    <t>SO3170</t>
  </si>
  <si>
    <t>SO3171</t>
  </si>
  <si>
    <t>SO3172</t>
  </si>
  <si>
    <t>SO3173</t>
  </si>
  <si>
    <t>SO3174</t>
  </si>
  <si>
    <t>SO3175</t>
  </si>
  <si>
    <t>SO3176</t>
  </si>
  <si>
    <t>SO3177</t>
  </si>
  <si>
    <t>SO3178</t>
  </si>
  <si>
    <t>SO3179</t>
  </si>
  <si>
    <t>SO3180</t>
  </si>
  <si>
    <t>SO3181</t>
  </si>
  <si>
    <t>SO3182</t>
  </si>
  <si>
    <t>SO3183</t>
  </si>
  <si>
    <t>SO3184</t>
  </si>
  <si>
    <t>SO3185</t>
  </si>
  <si>
    <t>SO3186</t>
  </si>
  <si>
    <t>SO3187</t>
  </si>
  <si>
    <t>SO3188</t>
  </si>
  <si>
    <t>SO3189</t>
  </si>
  <si>
    <t>SO3190</t>
  </si>
  <si>
    <t>SO3191</t>
  </si>
  <si>
    <t>SO3192</t>
  </si>
  <si>
    <t>SO3193</t>
  </si>
  <si>
    <t>SO3194</t>
  </si>
  <si>
    <t>SO3195</t>
  </si>
  <si>
    <t>SO3196</t>
  </si>
  <si>
    <t>SO3197</t>
  </si>
  <si>
    <t>SO3198</t>
  </si>
  <si>
    <t>SO3199</t>
  </si>
  <si>
    <t>SO3200</t>
  </si>
  <si>
    <t>SO3201</t>
  </si>
  <si>
    <t>SO3202</t>
  </si>
  <si>
    <t>SO3203</t>
  </si>
  <si>
    <t>SO3204</t>
  </si>
  <si>
    <t>SO3205</t>
  </si>
  <si>
    <t>SO3206</t>
  </si>
  <si>
    <t>SO3207</t>
  </si>
  <si>
    <t>SO3208</t>
  </si>
  <si>
    <t>SO3209</t>
  </si>
  <si>
    <t>SO3210</t>
  </si>
  <si>
    <t>SO3211</t>
  </si>
  <si>
    <t>SO3212</t>
  </si>
  <si>
    <t>SO3213</t>
  </si>
  <si>
    <t>SO3214</t>
  </si>
  <si>
    <t>SO3215</t>
  </si>
  <si>
    <t>SO3216</t>
  </si>
  <si>
    <t>SO3217</t>
  </si>
  <si>
    <t>SO3218</t>
  </si>
  <si>
    <t>SO3219</t>
  </si>
  <si>
    <t>SO3220</t>
  </si>
  <si>
    <t>SO3221</t>
  </si>
  <si>
    <t>SO3222</t>
  </si>
  <si>
    <t>SO3223</t>
  </si>
  <si>
    <t>SO3224</t>
  </si>
  <si>
    <t>SO3225</t>
  </si>
  <si>
    <t>SO3226</t>
  </si>
  <si>
    <t>SO3227</t>
  </si>
  <si>
    <t>SO3228</t>
  </si>
  <si>
    <t>SO3229</t>
  </si>
  <si>
    <t>SO3230</t>
  </si>
  <si>
    <t>SO3231</t>
  </si>
  <si>
    <t>SO3232</t>
  </si>
  <si>
    <t>SO3233</t>
  </si>
  <si>
    <t>SO3234</t>
  </si>
  <si>
    <t>SO3235</t>
  </si>
  <si>
    <t>SO3236</t>
  </si>
  <si>
    <t>SO3237</t>
  </si>
  <si>
    <t>SO3238</t>
  </si>
  <si>
    <t>SO3239</t>
  </si>
  <si>
    <t>SO3240</t>
  </si>
  <si>
    <t>SO3241</t>
  </si>
  <si>
    <t>SO3242</t>
  </si>
  <si>
    <t>SO3243</t>
  </si>
  <si>
    <t>SO3244</t>
  </si>
  <si>
    <t>SO3245</t>
  </si>
  <si>
    <t>SO3246</t>
  </si>
  <si>
    <t>SO3247</t>
  </si>
  <si>
    <t>SO3248</t>
  </si>
  <si>
    <t>SO3249</t>
  </si>
  <si>
    <t>SO3250</t>
  </si>
  <si>
    <t>SO3251</t>
  </si>
  <si>
    <t>SO3252</t>
  </si>
  <si>
    <t>SO3253</t>
  </si>
  <si>
    <t>SO3254</t>
  </si>
  <si>
    <t>SO3255</t>
  </si>
  <si>
    <t>SO3256</t>
  </si>
  <si>
    <t>SO3257</t>
  </si>
  <si>
    <t>SO3258</t>
  </si>
  <si>
    <t>SO3259</t>
  </si>
  <si>
    <t>SO3260</t>
  </si>
  <si>
    <t>SO3261</t>
  </si>
  <si>
    <t>SO3262</t>
  </si>
  <si>
    <t>SO3263</t>
  </si>
  <si>
    <t>SO3264</t>
  </si>
  <si>
    <t>SO3265</t>
  </si>
  <si>
    <t>SO3266</t>
  </si>
  <si>
    <t>SO3267</t>
  </si>
  <si>
    <t>SO3268</t>
  </si>
  <si>
    <t>SO3269</t>
  </si>
  <si>
    <t>SO3270</t>
  </si>
  <si>
    <t>SO3271</t>
  </si>
  <si>
    <t>SO3272</t>
  </si>
  <si>
    <t>SO3273</t>
  </si>
  <si>
    <t>SO3274</t>
  </si>
  <si>
    <t>SO3275</t>
  </si>
  <si>
    <t>SO3276</t>
  </si>
  <si>
    <t>SO3277</t>
  </si>
  <si>
    <t>SO3278</t>
  </si>
  <si>
    <t>SO3279</t>
  </si>
  <si>
    <t>SO3280</t>
  </si>
  <si>
    <t>SO3281</t>
  </si>
  <si>
    <t>SO3282</t>
  </si>
  <si>
    <t>SO3283</t>
  </si>
  <si>
    <t>SO3284</t>
  </si>
  <si>
    <t>SO3285</t>
  </si>
  <si>
    <t>SO3286</t>
  </si>
  <si>
    <t>SO3287</t>
  </si>
  <si>
    <t>SO3288</t>
  </si>
  <si>
    <t>SO3289</t>
  </si>
  <si>
    <t>SO3290</t>
  </si>
  <si>
    <t>SO3291</t>
  </si>
  <si>
    <t>SO3292</t>
  </si>
  <si>
    <t>SO3293</t>
  </si>
  <si>
    <t>SO3294</t>
  </si>
  <si>
    <t>SO3295</t>
  </si>
  <si>
    <t>SO3296</t>
  </si>
  <si>
    <t>SO3297</t>
  </si>
  <si>
    <t>SO3298</t>
  </si>
  <si>
    <t>SO3299</t>
  </si>
  <si>
    <t>SO3300</t>
  </si>
  <si>
    <t>SO3301</t>
  </si>
  <si>
    <t>SO3302</t>
  </si>
  <si>
    <t>SO3303</t>
  </si>
  <si>
    <t>SO3304</t>
  </si>
  <si>
    <t>SO3305</t>
  </si>
  <si>
    <t>SO3306</t>
  </si>
  <si>
    <t>SO3307</t>
  </si>
  <si>
    <t>SO3308</t>
  </si>
  <si>
    <t>SO3309</t>
  </si>
  <si>
    <t>SO3310</t>
  </si>
  <si>
    <t>SO3311</t>
  </si>
  <si>
    <t>SO3312</t>
  </si>
  <si>
    <t>SO3313</t>
  </si>
  <si>
    <t>SO3314</t>
  </si>
  <si>
    <t>SO3315</t>
  </si>
  <si>
    <t>SO3316</t>
  </si>
  <si>
    <t>SO3317</t>
  </si>
  <si>
    <t>SO3318</t>
  </si>
  <si>
    <t>SO3319</t>
  </si>
  <si>
    <t>SO3320</t>
  </si>
  <si>
    <t>SO3321</t>
  </si>
  <si>
    <t>SO3322</t>
  </si>
  <si>
    <t>SO3323</t>
  </si>
  <si>
    <t>SO3324</t>
  </si>
  <si>
    <t>SO3325</t>
  </si>
  <si>
    <t>SO3326</t>
  </si>
  <si>
    <t>SO3327</t>
  </si>
  <si>
    <t>SO3328</t>
  </si>
  <si>
    <t>SO3329</t>
  </si>
  <si>
    <t>SO3330</t>
  </si>
  <si>
    <t>SO3331</t>
  </si>
  <si>
    <t>SO3332</t>
  </si>
  <si>
    <t>SO3333</t>
  </si>
  <si>
    <t>SO3334</t>
  </si>
  <si>
    <t>SO3335</t>
  </si>
  <si>
    <t>SO3336</t>
  </si>
  <si>
    <t>SO3337</t>
  </si>
  <si>
    <t>SO3338</t>
  </si>
  <si>
    <t>SO3339</t>
  </si>
  <si>
    <t>SO3340</t>
  </si>
  <si>
    <t>SO3341</t>
  </si>
  <si>
    <t>SO3342</t>
  </si>
  <si>
    <t>SO3343</t>
  </si>
  <si>
    <t>SO3344</t>
  </si>
  <si>
    <t>SO3345</t>
  </si>
  <si>
    <t>SO3346</t>
  </si>
  <si>
    <t>SO3347</t>
  </si>
  <si>
    <t>SO3348</t>
  </si>
  <si>
    <t>SO3349</t>
  </si>
  <si>
    <t>SO3350</t>
  </si>
  <si>
    <t>SO3351</t>
  </si>
  <si>
    <t>SO3352</t>
  </si>
  <si>
    <t>SO3353</t>
  </si>
  <si>
    <t>SO3354</t>
  </si>
  <si>
    <t>SO3355</t>
  </si>
  <si>
    <t>SO3356</t>
  </si>
  <si>
    <t>SO3357</t>
  </si>
  <si>
    <t>SO3358</t>
  </si>
  <si>
    <t>SO3359</t>
  </si>
  <si>
    <t>SO3360</t>
  </si>
  <si>
    <t>SO3361</t>
  </si>
  <si>
    <t>SO3362</t>
  </si>
  <si>
    <t>SO3363</t>
  </si>
  <si>
    <t>SO3364</t>
  </si>
  <si>
    <t>SO3365</t>
  </si>
  <si>
    <t>SO3366</t>
  </si>
  <si>
    <t>SO3367</t>
  </si>
  <si>
    <t>SO3368</t>
  </si>
  <si>
    <t>SO3369</t>
  </si>
  <si>
    <t>SO3370</t>
  </si>
  <si>
    <t>SO3371</t>
  </si>
  <si>
    <t>SO3372</t>
  </si>
  <si>
    <t>SO3373</t>
  </si>
  <si>
    <t>SO3374</t>
  </si>
  <si>
    <t>SO3375</t>
  </si>
  <si>
    <t>SO3376</t>
  </si>
  <si>
    <t>SO3377</t>
  </si>
  <si>
    <t>SO3378</t>
  </si>
  <si>
    <t>SO3379</t>
  </si>
  <si>
    <t>SO3380</t>
  </si>
  <si>
    <t>SO3381</t>
  </si>
  <si>
    <t>SO3382</t>
  </si>
  <si>
    <t>SO3383</t>
  </si>
  <si>
    <t>SO3384</t>
  </si>
  <si>
    <t>SO3385</t>
  </si>
  <si>
    <t>SO3386</t>
  </si>
  <si>
    <t>SO3387</t>
  </si>
  <si>
    <t>SO3388</t>
  </si>
  <si>
    <t>SO3389</t>
  </si>
  <si>
    <t>SO3390</t>
  </si>
  <si>
    <t>SO3391</t>
  </si>
  <si>
    <t>SO3392</t>
  </si>
  <si>
    <t>SO3393</t>
  </si>
  <si>
    <t>SO3394</t>
  </si>
  <si>
    <t>SO3395</t>
  </si>
  <si>
    <t>SO3396</t>
  </si>
  <si>
    <t>SO3397</t>
  </si>
  <si>
    <t>SO3398</t>
  </si>
  <si>
    <t>SO3399</t>
  </si>
  <si>
    <t>SO3400</t>
  </si>
  <si>
    <t>SO3401</t>
  </si>
  <si>
    <t>SO3402</t>
  </si>
  <si>
    <t>SO3403</t>
  </si>
  <si>
    <t>SO3404</t>
  </si>
  <si>
    <t>SO3405</t>
  </si>
  <si>
    <t>SO3406</t>
  </si>
  <si>
    <t>SO3407</t>
  </si>
  <si>
    <t>SO3408</t>
  </si>
  <si>
    <t>SO3409</t>
  </si>
  <si>
    <t>SO3410</t>
  </si>
  <si>
    <t>SO3411</t>
  </si>
  <si>
    <t>SO3412</t>
  </si>
  <si>
    <t>SO3413</t>
  </si>
  <si>
    <t>SO3414</t>
  </si>
  <si>
    <t>SO3415</t>
  </si>
  <si>
    <t>SO3416</t>
  </si>
  <si>
    <t>SO3417</t>
  </si>
  <si>
    <t>SO3418</t>
  </si>
  <si>
    <t>SO3419</t>
  </si>
  <si>
    <t>SO3420</t>
  </si>
  <si>
    <t>SO3421</t>
  </si>
  <si>
    <t>SO3422</t>
  </si>
  <si>
    <t>SO3423</t>
  </si>
  <si>
    <t>SO3424</t>
  </si>
  <si>
    <t>SO3425</t>
  </si>
  <si>
    <t>SO3426</t>
  </si>
  <si>
    <t>SO3427</t>
  </si>
  <si>
    <t>SO3428</t>
  </si>
  <si>
    <t>SO3429</t>
  </si>
  <si>
    <t>SO3430</t>
  </si>
  <si>
    <t>SO3431</t>
  </si>
  <si>
    <t>SO3432</t>
  </si>
  <si>
    <t>SO3433</t>
  </si>
  <si>
    <t>SO3434</t>
  </si>
  <si>
    <t>SO3435</t>
  </si>
  <si>
    <t>SO3436</t>
  </si>
  <si>
    <t>SO3437</t>
  </si>
  <si>
    <t>SO3438</t>
  </si>
  <si>
    <t>SO3439</t>
  </si>
  <si>
    <t>SO3440</t>
  </si>
  <si>
    <t>SO3441</t>
  </si>
  <si>
    <t>SO3442</t>
  </si>
  <si>
    <t>SO3443</t>
  </si>
  <si>
    <t>SO3444</t>
  </si>
  <si>
    <t>SO3445</t>
  </si>
  <si>
    <t>SO3446</t>
  </si>
  <si>
    <t>SO3447</t>
  </si>
  <si>
    <t>SO3448</t>
  </si>
  <si>
    <t>SO3449</t>
  </si>
  <si>
    <t>SO3450</t>
  </si>
  <si>
    <t>SO3451</t>
  </si>
  <si>
    <t>SO3452</t>
  </si>
  <si>
    <t>SO3453</t>
  </si>
  <si>
    <t>SO3454</t>
  </si>
  <si>
    <t>SO3455</t>
  </si>
  <si>
    <t>SO3456</t>
  </si>
  <si>
    <t>SO3457</t>
  </si>
  <si>
    <t>SO3458</t>
  </si>
  <si>
    <t>SO3459</t>
  </si>
  <si>
    <t>SO3460</t>
  </si>
  <si>
    <t>SO3461</t>
  </si>
  <si>
    <t>SO3462</t>
  </si>
  <si>
    <t>SO3463</t>
  </si>
  <si>
    <t>SO3464</t>
  </si>
  <si>
    <t>SO3465</t>
  </si>
  <si>
    <t>SO3466</t>
  </si>
  <si>
    <t>SO3467</t>
  </si>
  <si>
    <t>SO3468</t>
  </si>
  <si>
    <t>SO3469</t>
  </si>
  <si>
    <t>SO3470</t>
  </si>
  <si>
    <t>SO3471</t>
  </si>
  <si>
    <t>SO3472</t>
  </si>
  <si>
    <t>SO3473</t>
  </si>
  <si>
    <t>SO3474</t>
  </si>
  <si>
    <t>SO3475</t>
  </si>
  <si>
    <t>SO3476</t>
  </si>
  <si>
    <t>SO3477</t>
  </si>
  <si>
    <t>SO3478</t>
  </si>
  <si>
    <t>SO3479</t>
  </si>
  <si>
    <t>SO3480</t>
  </si>
  <si>
    <t>SO3481</t>
  </si>
  <si>
    <t>SO3482</t>
  </si>
  <si>
    <t>SO3483</t>
  </si>
  <si>
    <t>SO3484</t>
  </si>
  <si>
    <t>SO3485</t>
  </si>
  <si>
    <t>SO3486</t>
  </si>
  <si>
    <t>SO3487</t>
  </si>
  <si>
    <t>SO3488</t>
  </si>
  <si>
    <t>SO3489</t>
  </si>
  <si>
    <t>SO3490</t>
  </si>
  <si>
    <t>SO3491</t>
  </si>
  <si>
    <t>SO3492</t>
  </si>
  <si>
    <t>SO3493</t>
  </si>
  <si>
    <t>SO3494</t>
  </si>
  <si>
    <t>SO3495</t>
  </si>
  <si>
    <t>SO3496</t>
  </si>
  <si>
    <t>SO3497</t>
  </si>
  <si>
    <t>SO3498</t>
  </si>
  <si>
    <t>SO3499</t>
  </si>
  <si>
    <t>SO3500</t>
  </si>
  <si>
    <t>SO3501</t>
  </si>
  <si>
    <t>SO3502</t>
  </si>
  <si>
    <t>SO3503</t>
  </si>
  <si>
    <t>SO3504</t>
  </si>
  <si>
    <t>SO3505</t>
  </si>
  <si>
    <t>SO3506</t>
  </si>
  <si>
    <t>SO3507</t>
  </si>
  <si>
    <t>SO3508</t>
  </si>
  <si>
    <t>SO3509</t>
  </si>
  <si>
    <t>SO3510</t>
  </si>
  <si>
    <t>SO3511</t>
  </si>
  <si>
    <t>SO3512</t>
  </si>
  <si>
    <t>SO3513</t>
  </si>
  <si>
    <t>SO3514</t>
  </si>
  <si>
    <t>SO3515</t>
  </si>
  <si>
    <t>SO3516</t>
  </si>
  <si>
    <t>SO3517</t>
  </si>
  <si>
    <t>SO3518</t>
  </si>
  <si>
    <t>SO3519</t>
  </si>
  <si>
    <t>SO3520</t>
  </si>
  <si>
    <t>SO3521</t>
  </si>
  <si>
    <t>SO3522</t>
  </si>
  <si>
    <t>SO3523</t>
  </si>
  <si>
    <t>SO3524</t>
  </si>
  <si>
    <t>SO3525</t>
  </si>
  <si>
    <t>SO3526</t>
  </si>
  <si>
    <t>SO3527</t>
  </si>
  <si>
    <t>SO3528</t>
  </si>
  <si>
    <t>SO3529</t>
  </si>
  <si>
    <t>SO3530</t>
  </si>
  <si>
    <t>SO3531</t>
  </si>
  <si>
    <t>SO3532</t>
  </si>
  <si>
    <t>SO3533</t>
  </si>
  <si>
    <t>SO3534</t>
  </si>
  <si>
    <t>SO3535</t>
  </si>
  <si>
    <t>SO3536</t>
  </si>
  <si>
    <t>SO3537</t>
  </si>
  <si>
    <t>SO3538</t>
  </si>
  <si>
    <t>SO3539</t>
  </si>
  <si>
    <t>SO3540</t>
  </si>
  <si>
    <t>SO3541</t>
  </si>
  <si>
    <t>SO3542</t>
  </si>
  <si>
    <t>SO3543</t>
  </si>
  <si>
    <t>SO3544</t>
  </si>
  <si>
    <t>SO3545</t>
  </si>
  <si>
    <t>SO3546</t>
  </si>
  <si>
    <t>SO3547</t>
  </si>
  <si>
    <t>SO3548</t>
  </si>
  <si>
    <t>SO3549</t>
  </si>
  <si>
    <t>SO3550</t>
  </si>
  <si>
    <t>SO3551</t>
  </si>
  <si>
    <t>SO3552</t>
  </si>
  <si>
    <t>SO3553</t>
  </si>
  <si>
    <t>SO3554</t>
  </si>
  <si>
    <t>SO3555</t>
  </si>
  <si>
    <t>SO3556</t>
  </si>
  <si>
    <t>SO3557</t>
  </si>
  <si>
    <t>SO3558</t>
  </si>
  <si>
    <t>SO3559</t>
  </si>
  <si>
    <t>SO3560</t>
  </si>
  <si>
    <t>SO3561</t>
  </si>
  <si>
    <t>SO3562</t>
  </si>
  <si>
    <t>SO3563</t>
  </si>
  <si>
    <t>SO3564</t>
  </si>
  <si>
    <t>SO3565</t>
  </si>
  <si>
    <t>SO3566</t>
  </si>
  <si>
    <t>SO3567</t>
  </si>
  <si>
    <t>SO3568</t>
  </si>
  <si>
    <t>SO3569</t>
  </si>
  <si>
    <t>SO3570</t>
  </si>
  <si>
    <t>SO3571</t>
  </si>
  <si>
    <t>SO3572</t>
  </si>
  <si>
    <t>SO3573</t>
  </si>
  <si>
    <t>SO3574</t>
  </si>
  <si>
    <t>SO3575</t>
  </si>
  <si>
    <t>SO3576</t>
  </si>
  <si>
    <t>SO3577</t>
  </si>
  <si>
    <t>SO3578</t>
  </si>
  <si>
    <t>SO3579</t>
  </si>
  <si>
    <t>SO3580</t>
  </si>
  <si>
    <t>SO3581</t>
  </si>
  <si>
    <t>SO3582</t>
  </si>
  <si>
    <t>SO3583</t>
  </si>
  <si>
    <t>SO3584</t>
  </si>
  <si>
    <t>SO3585</t>
  </si>
  <si>
    <t>SO3586</t>
  </si>
  <si>
    <t>SO3587</t>
  </si>
  <si>
    <t>SO3588</t>
  </si>
  <si>
    <t>SO3589</t>
  </si>
  <si>
    <t>SO3590</t>
  </si>
  <si>
    <t>SO3591</t>
  </si>
  <si>
    <t>SO3592</t>
  </si>
  <si>
    <t>SO3593</t>
  </si>
  <si>
    <t>SO3594</t>
  </si>
  <si>
    <t>SO3595</t>
  </si>
  <si>
    <t>SO3596</t>
  </si>
  <si>
    <t>SO3597</t>
  </si>
  <si>
    <t>SO3598</t>
  </si>
  <si>
    <t>SO3599</t>
  </si>
  <si>
    <t>SO3600</t>
  </si>
  <si>
    <t>SO3601</t>
  </si>
  <si>
    <t>SO3602</t>
  </si>
  <si>
    <t>SO3603</t>
  </si>
  <si>
    <t>SO3604</t>
  </si>
  <si>
    <t>SO3605</t>
  </si>
  <si>
    <t>SO3606</t>
  </si>
  <si>
    <t>SO3607</t>
  </si>
  <si>
    <t>SO3608</t>
  </si>
  <si>
    <t>SO3609</t>
  </si>
  <si>
    <t>SO3610</t>
  </si>
  <si>
    <t>SO3611</t>
  </si>
  <si>
    <t>SO3612</t>
  </si>
  <si>
    <t>SO3613</t>
  </si>
  <si>
    <t>SO3614</t>
  </si>
  <si>
    <t>SO3615</t>
  </si>
  <si>
    <t>SO3616</t>
  </si>
  <si>
    <t>SO3617</t>
  </si>
  <si>
    <t>SO3618</t>
  </si>
  <si>
    <t>SO3619</t>
  </si>
  <si>
    <t>SO3620</t>
  </si>
  <si>
    <t>SO3621</t>
  </si>
  <si>
    <t>SO3622</t>
  </si>
  <si>
    <t>SO3623</t>
  </si>
  <si>
    <t>SO3624</t>
  </si>
  <si>
    <t>SO3625</t>
  </si>
  <si>
    <t>SO3626</t>
  </si>
  <si>
    <t>SO3627</t>
  </si>
  <si>
    <t>SO3628</t>
  </si>
  <si>
    <t>SO3629</t>
  </si>
  <si>
    <t>SO3630</t>
  </si>
  <si>
    <t>SO3631</t>
  </si>
  <si>
    <t>SO3632</t>
  </si>
  <si>
    <t>SO3633</t>
  </si>
  <si>
    <t>SO3634</t>
  </si>
  <si>
    <t>SO3635</t>
  </si>
  <si>
    <t>SO3636</t>
  </si>
  <si>
    <t>SO3637</t>
  </si>
  <si>
    <t>SO3638</t>
  </si>
  <si>
    <t>SO3639</t>
  </si>
  <si>
    <t>SO3640</t>
  </si>
  <si>
    <t>SO3641</t>
  </si>
  <si>
    <t>SO3642</t>
  </si>
  <si>
    <t>SO3643</t>
  </si>
  <si>
    <t>SO3644</t>
  </si>
  <si>
    <t>SO3645</t>
  </si>
  <si>
    <t>SO3646</t>
  </si>
  <si>
    <t>SO3647</t>
  </si>
  <si>
    <t>SO3648</t>
  </si>
  <si>
    <t>SO3649</t>
  </si>
  <si>
    <t>SO3650</t>
  </si>
  <si>
    <t>SO3651</t>
  </si>
  <si>
    <t>SO3652</t>
  </si>
  <si>
    <t>SO3653</t>
  </si>
  <si>
    <t>SO3654</t>
  </si>
  <si>
    <t>SO3655</t>
  </si>
  <si>
    <t>SO3656</t>
  </si>
  <si>
    <t>SO3657</t>
  </si>
  <si>
    <t>SO3658</t>
  </si>
  <si>
    <t>SO3659</t>
  </si>
  <si>
    <t>SO3660</t>
  </si>
  <si>
    <t>SO3661</t>
  </si>
  <si>
    <t>SO3662</t>
  </si>
  <si>
    <t>SO3663</t>
  </si>
  <si>
    <t>SO3664</t>
  </si>
  <si>
    <t>SO3665</t>
  </si>
  <si>
    <t>SO3666</t>
  </si>
  <si>
    <t>SO3667</t>
  </si>
  <si>
    <t>SO3668</t>
  </si>
  <si>
    <t>SO3669</t>
  </si>
  <si>
    <t>SO3670</t>
  </si>
  <si>
    <t>SO3671</t>
  </si>
  <si>
    <t>SO3672</t>
  </si>
  <si>
    <t>SO3673</t>
  </si>
  <si>
    <t>SO3674</t>
  </si>
  <si>
    <t>SO3675</t>
  </si>
  <si>
    <t>SO3676</t>
  </si>
  <si>
    <t>SO3677</t>
  </si>
  <si>
    <t>SO3678</t>
  </si>
  <si>
    <t>SO3679</t>
  </si>
  <si>
    <t>SO3680</t>
  </si>
  <si>
    <t>SO3681</t>
  </si>
  <si>
    <t>SO3682</t>
  </si>
  <si>
    <t>SO3683</t>
  </si>
  <si>
    <t>SO3684</t>
  </si>
  <si>
    <t>SO3685</t>
  </si>
  <si>
    <t>SO3686</t>
  </si>
  <si>
    <t>SO3687</t>
  </si>
  <si>
    <t>SO3688</t>
  </si>
  <si>
    <t>SO3689</t>
  </si>
  <si>
    <t>SO3690</t>
  </si>
  <si>
    <t>SO3691</t>
  </si>
  <si>
    <t>SO3692</t>
  </si>
  <si>
    <t>SO3693</t>
  </si>
  <si>
    <t>SO3694</t>
  </si>
  <si>
    <t>SO3695</t>
  </si>
  <si>
    <t>SO3696</t>
  </si>
  <si>
    <t>SO3697</t>
  </si>
  <si>
    <t>SO3698</t>
  </si>
  <si>
    <t>SO3699</t>
  </si>
  <si>
    <t>SO3700</t>
  </si>
  <si>
    <t>SO3701</t>
  </si>
  <si>
    <t>SO3702</t>
  </si>
  <si>
    <t>SO3703</t>
  </si>
  <si>
    <t>SO3704</t>
  </si>
  <si>
    <t>SO3705</t>
  </si>
  <si>
    <t>SO3706</t>
  </si>
  <si>
    <t>SO3707</t>
  </si>
  <si>
    <t>SO3708</t>
  </si>
  <si>
    <t>SO3709</t>
  </si>
  <si>
    <t>SO3710</t>
  </si>
  <si>
    <t>SO3711</t>
  </si>
  <si>
    <t>SO3712</t>
  </si>
  <si>
    <t>SO3713</t>
  </si>
  <si>
    <t>SO3714</t>
  </si>
  <si>
    <t>SO3715</t>
  </si>
  <si>
    <t>SO3716</t>
  </si>
  <si>
    <t>SO3717</t>
  </si>
  <si>
    <t>SO3718</t>
  </si>
  <si>
    <t>SO3719</t>
  </si>
  <si>
    <t>SO3720</t>
  </si>
  <si>
    <t>SO3721</t>
  </si>
  <si>
    <t>SO3722</t>
  </si>
  <si>
    <t>SO3723</t>
  </si>
  <si>
    <t>SO3724</t>
  </si>
  <si>
    <t>SO3725</t>
  </si>
  <si>
    <t>SO3726</t>
  </si>
  <si>
    <t>SO3727</t>
  </si>
  <si>
    <t>SO3728</t>
  </si>
  <si>
    <t>SO3729</t>
  </si>
  <si>
    <t>SO3730</t>
  </si>
  <si>
    <t>SO3731</t>
  </si>
  <si>
    <t>SO3732</t>
  </si>
  <si>
    <t>SO3733</t>
  </si>
  <si>
    <t>SO3734</t>
  </si>
  <si>
    <t>SO3735</t>
  </si>
  <si>
    <t>SO3736</t>
  </si>
  <si>
    <t>SO3737</t>
  </si>
  <si>
    <t>SO3738</t>
  </si>
  <si>
    <t>SO3739</t>
  </si>
  <si>
    <t>SO3740</t>
  </si>
  <si>
    <t>SO3741</t>
  </si>
  <si>
    <t>SO3742</t>
  </si>
  <si>
    <t>SO3743</t>
  </si>
  <si>
    <t>SO3744</t>
  </si>
  <si>
    <t>SO3745</t>
  </si>
  <si>
    <t>SO3746</t>
  </si>
  <si>
    <t>SO3747</t>
  </si>
  <si>
    <t>SO3748</t>
  </si>
  <si>
    <t>SO3749</t>
  </si>
  <si>
    <t>SO3750</t>
  </si>
  <si>
    <t>SO3751</t>
  </si>
  <si>
    <t>SO3752</t>
  </si>
  <si>
    <t>SO3753</t>
  </si>
  <si>
    <t>SO3754</t>
  </si>
  <si>
    <t>SO3755</t>
  </si>
  <si>
    <t>SO3756</t>
  </si>
  <si>
    <t>SO3757</t>
  </si>
  <si>
    <t>SO3758</t>
  </si>
  <si>
    <t>SO3759</t>
  </si>
  <si>
    <t>SO3760</t>
  </si>
  <si>
    <t>SO3761</t>
  </si>
  <si>
    <t>SO3762</t>
  </si>
  <si>
    <t>SO3763</t>
  </si>
  <si>
    <t>SO3764</t>
  </si>
  <si>
    <t>SO3765</t>
  </si>
  <si>
    <t>SO3766</t>
  </si>
  <si>
    <t>SO3767</t>
  </si>
  <si>
    <t>SO3768</t>
  </si>
  <si>
    <t>SO3769</t>
  </si>
  <si>
    <t>SO3770</t>
  </si>
  <si>
    <t>SO3771</t>
  </si>
  <si>
    <t>SO3772</t>
  </si>
  <si>
    <t>SO3773</t>
  </si>
  <si>
    <t>SO3774</t>
  </si>
  <si>
    <t>SO3775</t>
  </si>
  <si>
    <t>SO3776</t>
  </si>
  <si>
    <t>SO3777</t>
  </si>
  <si>
    <t>SO3778</t>
  </si>
  <si>
    <t>SO3779</t>
  </si>
  <si>
    <t>SO3780</t>
  </si>
  <si>
    <t>SO3781</t>
  </si>
  <si>
    <t>SO3782</t>
  </si>
  <si>
    <t>SO3783</t>
  </si>
  <si>
    <t>SO3784</t>
  </si>
  <si>
    <t>SO3785</t>
  </si>
  <si>
    <t>SO3786</t>
  </si>
  <si>
    <t>SO3787</t>
  </si>
  <si>
    <t>SO3788</t>
  </si>
  <si>
    <t>SO3789</t>
  </si>
  <si>
    <t>SO3790</t>
  </si>
  <si>
    <t>SO3791</t>
  </si>
  <si>
    <t>SO3792</t>
  </si>
  <si>
    <t>SO3793</t>
  </si>
  <si>
    <t>SO3794</t>
  </si>
  <si>
    <t>SO3795</t>
  </si>
  <si>
    <t>SO3796</t>
  </si>
  <si>
    <t>SO3797</t>
  </si>
  <si>
    <t>SO3798</t>
  </si>
  <si>
    <t>SO3799</t>
  </si>
  <si>
    <t>SO3800</t>
  </si>
  <si>
    <t>SO3801</t>
  </si>
  <si>
    <t>SO3802</t>
  </si>
  <si>
    <t>SO3803</t>
  </si>
  <si>
    <t>SO3804</t>
  </si>
  <si>
    <t>SO3805</t>
  </si>
  <si>
    <t>SO3806</t>
  </si>
  <si>
    <t>SO3807</t>
  </si>
  <si>
    <t>SO3808</t>
  </si>
  <si>
    <t>SO3809</t>
  </si>
  <si>
    <t>SO3810</t>
  </si>
  <si>
    <t>SO3811</t>
  </si>
  <si>
    <t>SO3812</t>
  </si>
  <si>
    <t>SO3813</t>
  </si>
  <si>
    <t>SO3814</t>
  </si>
  <si>
    <t>SO3815</t>
  </si>
  <si>
    <t>SO3816</t>
  </si>
  <si>
    <t>SO3817</t>
  </si>
  <si>
    <t>SO3818</t>
  </si>
  <si>
    <t>SO3819</t>
  </si>
  <si>
    <t>SO3820</t>
  </si>
  <si>
    <t>SO3821</t>
  </si>
  <si>
    <t>SO3822</t>
  </si>
  <si>
    <t>SO3823</t>
  </si>
  <si>
    <t>SO3824</t>
  </si>
  <si>
    <t>SO3825</t>
  </si>
  <si>
    <t>SO3826</t>
  </si>
  <si>
    <t>SO3827</t>
  </si>
  <si>
    <t>SO3828</t>
  </si>
  <si>
    <t>SO3829</t>
  </si>
  <si>
    <t>SO3830</t>
  </si>
  <si>
    <t>SO3831</t>
  </si>
  <si>
    <t>SO3832</t>
  </si>
  <si>
    <t>SO3833</t>
  </si>
  <si>
    <t>SO3834</t>
  </si>
  <si>
    <t>SO3835</t>
  </si>
  <si>
    <t>SO3836</t>
  </si>
  <si>
    <t>SO3837</t>
  </si>
  <si>
    <t>SO3838</t>
  </si>
  <si>
    <t>SO3839</t>
  </si>
  <si>
    <t>SO3840</t>
  </si>
  <si>
    <t>SO3841</t>
  </si>
  <si>
    <t>SO3842</t>
  </si>
  <si>
    <t>SO3843</t>
  </si>
  <si>
    <t>SO3844</t>
  </si>
  <si>
    <t>SO3845</t>
  </si>
  <si>
    <t>SO3846</t>
  </si>
  <si>
    <t>SO3847</t>
  </si>
  <si>
    <t>SO3848</t>
  </si>
  <si>
    <t>SO3849</t>
  </si>
  <si>
    <t>SO3850</t>
  </si>
  <si>
    <t>SO3851</t>
  </si>
  <si>
    <t>SO3852</t>
  </si>
  <si>
    <t>SO3853</t>
  </si>
  <si>
    <t>SO3854</t>
  </si>
  <si>
    <t>SO3855</t>
  </si>
  <si>
    <t>SO3856</t>
  </si>
  <si>
    <t>SO3857</t>
  </si>
  <si>
    <t>SO3858</t>
  </si>
  <si>
    <t>SO3859</t>
  </si>
  <si>
    <t>SO3860</t>
  </si>
  <si>
    <t>SO3861</t>
  </si>
  <si>
    <t>SO3862</t>
  </si>
  <si>
    <t>SO3863</t>
  </si>
  <si>
    <t>SO3864</t>
  </si>
  <si>
    <t>SO3865</t>
  </si>
  <si>
    <t>SO3866</t>
  </si>
  <si>
    <t>SO3867</t>
  </si>
  <si>
    <t>SO3868</t>
  </si>
  <si>
    <t>SO3869</t>
  </si>
  <si>
    <t>SO3870</t>
  </si>
  <si>
    <t>SO3871</t>
  </si>
  <si>
    <t>SO3872</t>
  </si>
  <si>
    <t>SO3873</t>
  </si>
  <si>
    <t>SO3874</t>
  </si>
  <si>
    <t>SO3875</t>
  </si>
  <si>
    <t>SO3876</t>
  </si>
  <si>
    <t>SO3877</t>
  </si>
  <si>
    <t>SO3878</t>
  </si>
  <si>
    <t>SO3879</t>
  </si>
  <si>
    <t>SO3880</t>
  </si>
  <si>
    <t>SO3881</t>
  </si>
  <si>
    <t>SO3882</t>
  </si>
  <si>
    <t>SO3883</t>
  </si>
  <si>
    <t>SO3884</t>
  </si>
  <si>
    <t>SO3885</t>
  </si>
  <si>
    <t>SO3886</t>
  </si>
  <si>
    <t>SO3887</t>
  </si>
  <si>
    <t>SO3888</t>
  </si>
  <si>
    <t>SO3889</t>
  </si>
  <si>
    <t>SO3890</t>
  </si>
  <si>
    <t>SO3891</t>
  </si>
  <si>
    <t>SO3892</t>
  </si>
  <si>
    <t>SO3893</t>
  </si>
  <si>
    <t>SO3894</t>
  </si>
  <si>
    <t>SO3895</t>
  </si>
  <si>
    <t>SO3896</t>
  </si>
  <si>
    <t>SO3897</t>
  </si>
  <si>
    <t>SO3898</t>
  </si>
  <si>
    <t>SO3899</t>
  </si>
  <si>
    <t>SO3900</t>
  </si>
  <si>
    <t>SO3901</t>
  </si>
  <si>
    <t>SO3902</t>
  </si>
  <si>
    <t>SO3903</t>
  </si>
  <si>
    <t>SO3904</t>
  </si>
  <si>
    <t>SO3905</t>
  </si>
  <si>
    <t>SO3906</t>
  </si>
  <si>
    <t>SO3907</t>
  </si>
  <si>
    <t>SO3908</t>
  </si>
  <si>
    <t>SO3909</t>
  </si>
  <si>
    <t>SO3910</t>
  </si>
  <si>
    <t>SO3911</t>
  </si>
  <si>
    <t>SO3912</t>
  </si>
  <si>
    <t>SO3913</t>
  </si>
  <si>
    <t>SO3914</t>
  </si>
  <si>
    <t>SO3915</t>
  </si>
  <si>
    <t>SO3916</t>
  </si>
  <si>
    <t>SO3917</t>
  </si>
  <si>
    <t>SO3918</t>
  </si>
  <si>
    <t>SO3919</t>
  </si>
  <si>
    <t>SO3920</t>
  </si>
  <si>
    <t>SO3921</t>
  </si>
  <si>
    <t>SO3922</t>
  </si>
  <si>
    <t>SO3923</t>
  </si>
  <si>
    <t>SO3924</t>
  </si>
  <si>
    <t>SO3925</t>
  </si>
  <si>
    <t>SO3926</t>
  </si>
  <si>
    <t>SO3927</t>
  </si>
  <si>
    <t>SO3928</t>
  </si>
  <si>
    <t>SO3929</t>
  </si>
  <si>
    <t>SO3930</t>
  </si>
  <si>
    <t>SO3931</t>
  </si>
  <si>
    <t>SO3932</t>
  </si>
  <si>
    <t>SO3933</t>
  </si>
  <si>
    <t>SO3934</t>
  </si>
  <si>
    <t>SO3935</t>
  </si>
  <si>
    <t>SO3936</t>
  </si>
  <si>
    <t>SO3937</t>
  </si>
  <si>
    <t>SO3938</t>
  </si>
  <si>
    <t>SO3939</t>
  </si>
  <si>
    <t>SO3940</t>
  </si>
  <si>
    <t>SO3941</t>
  </si>
  <si>
    <t>SO3942</t>
  </si>
  <si>
    <t>SO3943</t>
  </si>
  <si>
    <t>SO3944</t>
  </si>
  <si>
    <t>SO3945</t>
  </si>
  <si>
    <t>SO3946</t>
  </si>
  <si>
    <t>SO3947</t>
  </si>
  <si>
    <t>SO3948</t>
  </si>
  <si>
    <t>SO3949</t>
  </si>
  <si>
    <t>SO3950</t>
  </si>
  <si>
    <t>SO3951</t>
  </si>
  <si>
    <t>SO3952</t>
  </si>
  <si>
    <t>SO3953</t>
  </si>
  <si>
    <t>SO3954</t>
  </si>
  <si>
    <t>SO3955</t>
  </si>
  <si>
    <t>SO3956</t>
  </si>
  <si>
    <t>SO3957</t>
  </si>
  <si>
    <t>SO3958</t>
  </si>
  <si>
    <t>SO3959</t>
  </si>
  <si>
    <t>SO3960</t>
  </si>
  <si>
    <t>SO3961</t>
  </si>
  <si>
    <t>SO3962</t>
  </si>
  <si>
    <t>SO3963</t>
  </si>
  <si>
    <t>SO3964</t>
  </si>
  <si>
    <t>SO3965</t>
  </si>
  <si>
    <t>SO3966</t>
  </si>
  <si>
    <t>SO3967</t>
  </si>
  <si>
    <t>SO3968</t>
  </si>
  <si>
    <t>SO3969</t>
  </si>
  <si>
    <t>SO3970</t>
  </si>
  <si>
    <t>SO3971</t>
  </si>
  <si>
    <t>SO3972</t>
  </si>
  <si>
    <t>SO3973</t>
  </si>
  <si>
    <t>SO3974</t>
  </si>
  <si>
    <t>SO3975</t>
  </si>
  <si>
    <t>SO3976</t>
  </si>
  <si>
    <t>SO3977</t>
  </si>
  <si>
    <t>SO3978</t>
  </si>
  <si>
    <t>SO3979</t>
  </si>
  <si>
    <t>SO3980</t>
  </si>
  <si>
    <t>SO3981</t>
  </si>
  <si>
    <t>SO3982</t>
  </si>
  <si>
    <t>SO3983</t>
  </si>
  <si>
    <t>SO3984</t>
  </si>
  <si>
    <t>SO3985</t>
  </si>
  <si>
    <t>SO3986</t>
  </si>
  <si>
    <t>SO3987</t>
  </si>
  <si>
    <t>SO3988</t>
  </si>
  <si>
    <t>SO3989</t>
  </si>
  <si>
    <t>SO3990</t>
  </si>
  <si>
    <t>SO3991</t>
  </si>
  <si>
    <t>SO3992</t>
  </si>
  <si>
    <t>SO3993</t>
  </si>
  <si>
    <t>SO3994</t>
  </si>
  <si>
    <t>SO3995</t>
  </si>
  <si>
    <t>SO3996</t>
  </si>
  <si>
    <t>SO3997</t>
  </si>
  <si>
    <t>SO3998</t>
  </si>
  <si>
    <t>SO3999</t>
  </si>
  <si>
    <t>SO4000</t>
  </si>
  <si>
    <t>SO4001</t>
  </si>
  <si>
    <t>SO4002</t>
  </si>
  <si>
    <t>SO4003</t>
  </si>
  <si>
    <t>SO4004</t>
  </si>
  <si>
    <t>SO4005</t>
  </si>
  <si>
    <t>SO4006</t>
  </si>
  <si>
    <t>SO4007</t>
  </si>
  <si>
    <t>SO4008</t>
  </si>
  <si>
    <t>SO4009</t>
  </si>
  <si>
    <t>SO4010</t>
  </si>
  <si>
    <t>SO4011</t>
  </si>
  <si>
    <t>SO4012</t>
  </si>
  <si>
    <t>SO4013</t>
  </si>
  <si>
    <t>SO4014</t>
  </si>
  <si>
    <t>SO4015</t>
  </si>
  <si>
    <t>SO4016</t>
  </si>
  <si>
    <t>SO4017</t>
  </si>
  <si>
    <t>SO4018</t>
  </si>
  <si>
    <t>SO4019</t>
  </si>
  <si>
    <t>SO4020</t>
  </si>
  <si>
    <t>SO4021</t>
  </si>
  <si>
    <t>SO4022</t>
  </si>
  <si>
    <t>SO4023</t>
  </si>
  <si>
    <t>SO4024</t>
  </si>
  <si>
    <t>SO4025</t>
  </si>
  <si>
    <t>SO4026</t>
  </si>
  <si>
    <t>SO4027</t>
  </si>
  <si>
    <t>SO4028</t>
  </si>
  <si>
    <t>SO4029</t>
  </si>
  <si>
    <t>SO4030</t>
  </si>
  <si>
    <t>SO4031</t>
  </si>
  <si>
    <t>SO4032</t>
  </si>
  <si>
    <t>SO4033</t>
  </si>
  <si>
    <t>SO4034</t>
  </si>
  <si>
    <t>SO4035</t>
  </si>
  <si>
    <t>SO4036</t>
  </si>
  <si>
    <t>SO4037</t>
  </si>
  <si>
    <t>SO4038</t>
  </si>
  <si>
    <t>SO4039</t>
  </si>
  <si>
    <t>SO4040</t>
  </si>
  <si>
    <t>SO4041</t>
  </si>
  <si>
    <t>SO4042</t>
  </si>
  <si>
    <t>SO4043</t>
  </si>
  <si>
    <t>SO4044</t>
  </si>
  <si>
    <t>SO4045</t>
  </si>
  <si>
    <t>SO4046</t>
  </si>
  <si>
    <t>SO4047</t>
  </si>
  <si>
    <t>SO4048</t>
  </si>
  <si>
    <t>SO4049</t>
  </si>
  <si>
    <t>SO4050</t>
  </si>
  <si>
    <t>SO4051</t>
  </si>
  <si>
    <t>SO4052</t>
  </si>
  <si>
    <t>SO4053</t>
  </si>
  <si>
    <t>SO4054</t>
  </si>
  <si>
    <t>SO4055</t>
  </si>
  <si>
    <t>SO4056</t>
  </si>
  <si>
    <t>SO4057</t>
  </si>
  <si>
    <t>SO4058</t>
  </si>
  <si>
    <t>SO4059</t>
  </si>
  <si>
    <t>SO4060</t>
  </si>
  <si>
    <t>SO4061</t>
  </si>
  <si>
    <t>SO4062</t>
  </si>
  <si>
    <t>SO4063</t>
  </si>
  <si>
    <t>SO4064</t>
  </si>
  <si>
    <t>SO4065</t>
  </si>
  <si>
    <t>SO4066</t>
  </si>
  <si>
    <t>SO4067</t>
  </si>
  <si>
    <t>SO4068</t>
  </si>
  <si>
    <t>SO4069</t>
  </si>
  <si>
    <t>SO4070</t>
  </si>
  <si>
    <t>SO4071</t>
  </si>
  <si>
    <t>SO4072</t>
  </si>
  <si>
    <t>SO4073</t>
  </si>
  <si>
    <t>SO4074</t>
  </si>
  <si>
    <t>SO4075</t>
  </si>
  <si>
    <t>SO4076</t>
  </si>
  <si>
    <t>SO4077</t>
  </si>
  <si>
    <t>SO4078</t>
  </si>
  <si>
    <t>SO4079</t>
  </si>
  <si>
    <t>SO4080</t>
  </si>
  <si>
    <t>SO4081</t>
  </si>
  <si>
    <t>SO4082</t>
  </si>
  <si>
    <t>SO4083</t>
  </si>
  <si>
    <t>SO4084</t>
  </si>
  <si>
    <t>SO4085</t>
  </si>
  <si>
    <t>SO4086</t>
  </si>
  <si>
    <t>SO4087</t>
  </si>
  <si>
    <t>SO4088</t>
  </si>
  <si>
    <t>SO4089</t>
  </si>
  <si>
    <t>SO4090</t>
  </si>
  <si>
    <t>SO4091</t>
  </si>
  <si>
    <t>SO4092</t>
  </si>
  <si>
    <t>SO4093</t>
  </si>
  <si>
    <t>SO4094</t>
  </si>
  <si>
    <t>SO4095</t>
  </si>
  <si>
    <t>SO4096</t>
  </si>
  <si>
    <t>SO4097</t>
  </si>
  <si>
    <t>SO4098</t>
  </si>
  <si>
    <t>SO4099</t>
  </si>
  <si>
    <t>SO4100</t>
  </si>
  <si>
    <t>SO4101</t>
  </si>
  <si>
    <t>SO4102</t>
  </si>
  <si>
    <t>SO4103</t>
  </si>
  <si>
    <t>SO4104</t>
  </si>
  <si>
    <t>SO4105</t>
  </si>
  <si>
    <t>SO4106</t>
  </si>
  <si>
    <t>SO4107</t>
  </si>
  <si>
    <t>SO4108</t>
  </si>
  <si>
    <t>SO4109</t>
  </si>
  <si>
    <t>SO4110</t>
  </si>
  <si>
    <t>SO4111</t>
  </si>
  <si>
    <t>SO4112</t>
  </si>
  <si>
    <t>SO4113</t>
  </si>
  <si>
    <t>SO4114</t>
  </si>
  <si>
    <t>SO4115</t>
  </si>
  <si>
    <t>SO4116</t>
  </si>
  <si>
    <t>SO4117</t>
  </si>
  <si>
    <t>SO4118</t>
  </si>
  <si>
    <t>SO4119</t>
  </si>
  <si>
    <t>SO4120</t>
  </si>
  <si>
    <t>SO4121</t>
  </si>
  <si>
    <t>SO4122</t>
  </si>
  <si>
    <t>SO4123</t>
  </si>
  <si>
    <t>SO4124</t>
  </si>
  <si>
    <t>SO4125</t>
  </si>
  <si>
    <t>SO4126</t>
  </si>
  <si>
    <t>SO4127</t>
  </si>
  <si>
    <t>SO4128</t>
  </si>
  <si>
    <t>SO4129</t>
  </si>
  <si>
    <t>SO4130</t>
  </si>
  <si>
    <t>SO4131</t>
  </si>
  <si>
    <t>SO4132</t>
  </si>
  <si>
    <t>SO4133</t>
  </si>
  <si>
    <t>SO4134</t>
  </si>
  <si>
    <t>SO4135</t>
  </si>
  <si>
    <t>SO4136</t>
  </si>
  <si>
    <t>SO4137</t>
  </si>
  <si>
    <t>SO4138</t>
  </si>
  <si>
    <t>SO4139</t>
  </si>
  <si>
    <t>SO4140</t>
  </si>
  <si>
    <t>SO4141</t>
  </si>
  <si>
    <t>SO4142</t>
  </si>
  <si>
    <t>SO4143</t>
  </si>
  <si>
    <t>SO4144</t>
  </si>
  <si>
    <t>SO4145</t>
  </si>
  <si>
    <t>SO4146</t>
  </si>
  <si>
    <t>SO4147</t>
  </si>
  <si>
    <t>SO4148</t>
  </si>
  <si>
    <t>SO4149</t>
  </si>
  <si>
    <t>SO4150</t>
  </si>
  <si>
    <t>SO4151</t>
  </si>
  <si>
    <t>SO4152</t>
  </si>
  <si>
    <t>SO4153</t>
  </si>
  <si>
    <t>SO4154</t>
  </si>
  <si>
    <t>SO4155</t>
  </si>
  <si>
    <t>SO4156</t>
  </si>
  <si>
    <t>SO4157</t>
  </si>
  <si>
    <t>SO4158</t>
  </si>
  <si>
    <t>SO4159</t>
  </si>
  <si>
    <t>SO4160</t>
  </si>
  <si>
    <t>SO4161</t>
  </si>
  <si>
    <t>SO4162</t>
  </si>
  <si>
    <t>SO4163</t>
  </si>
  <si>
    <t>SO4164</t>
  </si>
  <si>
    <t>SO4165</t>
  </si>
  <si>
    <t>SO4166</t>
  </si>
  <si>
    <t>SO4167</t>
  </si>
  <si>
    <t>SO4168</t>
  </si>
  <si>
    <t>SO4169</t>
  </si>
  <si>
    <t>SO4170</t>
  </si>
  <si>
    <t>SO4171</t>
  </si>
  <si>
    <t>SO4172</t>
  </si>
  <si>
    <t>SO4173</t>
  </si>
  <si>
    <t>SO4174</t>
  </si>
  <si>
    <t>SO4175</t>
  </si>
  <si>
    <t>SO4176</t>
  </si>
  <si>
    <t>SO4177</t>
  </si>
  <si>
    <t>SO4178</t>
  </si>
  <si>
    <t>SO4179</t>
  </si>
  <si>
    <t>SO4180</t>
  </si>
  <si>
    <t>SO4181</t>
  </si>
  <si>
    <t>SO4182</t>
  </si>
  <si>
    <t>SO4183</t>
  </si>
  <si>
    <t>SO4184</t>
  </si>
  <si>
    <t>SO4185</t>
  </si>
  <si>
    <t>SO4186</t>
  </si>
  <si>
    <t>SO4187</t>
  </si>
  <si>
    <t>SO4188</t>
  </si>
  <si>
    <t>SO4189</t>
  </si>
  <si>
    <t>SO4190</t>
  </si>
  <si>
    <t>SO4191</t>
  </si>
  <si>
    <t>SO4192</t>
  </si>
  <si>
    <t>SO4193</t>
  </si>
  <si>
    <t>SO4194</t>
  </si>
  <si>
    <t>SO4195</t>
  </si>
  <si>
    <t>SO4196</t>
  </si>
  <si>
    <t>SO4197</t>
  </si>
  <si>
    <t>SO4198</t>
  </si>
  <si>
    <t>SO4199</t>
  </si>
  <si>
    <t>SO4200</t>
  </si>
  <si>
    <t>SO4201</t>
  </si>
  <si>
    <t>SO4202</t>
  </si>
  <si>
    <t>SO4203</t>
  </si>
  <si>
    <t>SO4204</t>
  </si>
  <si>
    <t>SO4205</t>
  </si>
  <si>
    <t>SO4206</t>
  </si>
  <si>
    <t>SO4207</t>
  </si>
  <si>
    <t>SO4208</t>
  </si>
  <si>
    <t>SO4209</t>
  </si>
  <si>
    <t>SO4210</t>
  </si>
  <si>
    <t>SO4211</t>
  </si>
  <si>
    <t>SO4212</t>
  </si>
  <si>
    <t>SO4213</t>
  </si>
  <si>
    <t>SO4214</t>
  </si>
  <si>
    <t>SO4215</t>
  </si>
  <si>
    <t>SO4216</t>
  </si>
  <si>
    <t>SO4217</t>
  </si>
  <si>
    <t>SO4218</t>
  </si>
  <si>
    <t>SO4219</t>
  </si>
  <si>
    <t>SO4220</t>
  </si>
  <si>
    <t>SO4221</t>
  </si>
  <si>
    <t>SO4222</t>
  </si>
  <si>
    <t>SO4223</t>
  </si>
  <si>
    <t>SO4224</t>
  </si>
  <si>
    <t>SO4225</t>
  </si>
  <si>
    <t>SO4226</t>
  </si>
  <si>
    <t>SO4227</t>
  </si>
  <si>
    <t>SO4228</t>
  </si>
  <si>
    <t>SO4229</t>
  </si>
  <si>
    <t>SO4230</t>
  </si>
  <si>
    <t>SO4231</t>
  </si>
  <si>
    <t>SO4232</t>
  </si>
  <si>
    <t>SO4233</t>
  </si>
  <si>
    <t>SO4234</t>
  </si>
  <si>
    <t>SO4235</t>
  </si>
  <si>
    <t>SO4236</t>
  </si>
  <si>
    <t>SO4237</t>
  </si>
  <si>
    <t>SO4238</t>
  </si>
  <si>
    <t>SO4239</t>
  </si>
  <si>
    <t>SO4240</t>
  </si>
  <si>
    <t>SO4241</t>
  </si>
  <si>
    <t>SO4242</t>
  </si>
  <si>
    <t>SO4243</t>
  </si>
  <si>
    <t>SO4244</t>
  </si>
  <si>
    <t>SO4245</t>
  </si>
  <si>
    <t>SO4246</t>
  </si>
  <si>
    <t>SO4247</t>
  </si>
  <si>
    <t>SO4248</t>
  </si>
  <si>
    <t>SO4249</t>
  </si>
  <si>
    <t>SO4250</t>
  </si>
  <si>
    <t>SO4251</t>
  </si>
  <si>
    <t>SO4252</t>
  </si>
  <si>
    <t>SO4253</t>
  </si>
  <si>
    <t>SO4254</t>
  </si>
  <si>
    <t>SO4255</t>
  </si>
  <si>
    <t>SO4256</t>
  </si>
  <si>
    <t>SO4257</t>
  </si>
  <si>
    <t>SO4258</t>
  </si>
  <si>
    <t>SO4259</t>
  </si>
  <si>
    <t>SO4260</t>
  </si>
  <si>
    <t>SO4261</t>
  </si>
  <si>
    <t>SO4262</t>
  </si>
  <si>
    <t>SO4263</t>
  </si>
  <si>
    <t>SO4264</t>
  </si>
  <si>
    <t>SO4265</t>
  </si>
  <si>
    <t>SO4266</t>
  </si>
  <si>
    <t>SO4267</t>
  </si>
  <si>
    <t>SO4268</t>
  </si>
  <si>
    <t>SO4269</t>
  </si>
  <si>
    <t>SO4270</t>
  </si>
  <si>
    <t>SO4271</t>
  </si>
  <si>
    <t>SO4272</t>
  </si>
  <si>
    <t>SO4273</t>
  </si>
  <si>
    <t>SO4274</t>
  </si>
  <si>
    <t>SO4275</t>
  </si>
  <si>
    <t>SO4276</t>
  </si>
  <si>
    <t>SO4277</t>
  </si>
  <si>
    <t>SO4278</t>
  </si>
  <si>
    <t>SO4279</t>
  </si>
  <si>
    <t>SO4280</t>
  </si>
  <si>
    <t>SO4281</t>
  </si>
  <si>
    <t>SO4282</t>
  </si>
  <si>
    <t>SO4283</t>
  </si>
  <si>
    <t>SO4284</t>
  </si>
  <si>
    <t>SO4285</t>
  </si>
  <si>
    <t>SO4286</t>
  </si>
  <si>
    <t>SO4287</t>
  </si>
  <si>
    <t>SO4288</t>
  </si>
  <si>
    <t>SO4289</t>
  </si>
  <si>
    <t>SO4290</t>
  </si>
  <si>
    <t>SO4291</t>
  </si>
  <si>
    <t>SO4292</t>
  </si>
  <si>
    <t>SO4293</t>
  </si>
  <si>
    <t>SO4294</t>
  </si>
  <si>
    <t>SO4295</t>
  </si>
  <si>
    <t>SO4296</t>
  </si>
  <si>
    <t>SO4297</t>
  </si>
  <si>
    <t>SO4298</t>
  </si>
  <si>
    <t>SO4299</t>
  </si>
  <si>
    <t>SO4300</t>
  </si>
  <si>
    <t>SO4301</t>
  </si>
  <si>
    <t>SO4302</t>
  </si>
  <si>
    <t>SO4303</t>
  </si>
  <si>
    <t>SO4304</t>
  </si>
  <si>
    <t>SO4305</t>
  </si>
  <si>
    <t>SO4306</t>
  </si>
  <si>
    <t>SO4307</t>
  </si>
  <si>
    <t>SO4308</t>
  </si>
  <si>
    <t>SO4309</t>
  </si>
  <si>
    <t>SO4310</t>
  </si>
  <si>
    <t>SO4311</t>
  </si>
  <si>
    <t>SO4312</t>
  </si>
  <si>
    <t>SO4313</t>
  </si>
  <si>
    <t>SO4314</t>
  </si>
  <si>
    <t>SO4315</t>
  </si>
  <si>
    <t>SO4316</t>
  </si>
  <si>
    <t>SO4317</t>
  </si>
  <si>
    <t>SO4318</t>
  </si>
  <si>
    <t>SO4319</t>
  </si>
  <si>
    <t>SO4320</t>
  </si>
  <si>
    <t>SO4321</t>
  </si>
  <si>
    <t>SO4322</t>
  </si>
  <si>
    <t>SO4323</t>
  </si>
  <si>
    <t>SO4324</t>
  </si>
  <si>
    <t>SO4325</t>
  </si>
  <si>
    <t>SO4326</t>
  </si>
  <si>
    <t>SO4327</t>
  </si>
  <si>
    <t>SO4328</t>
  </si>
  <si>
    <t>SO4329</t>
  </si>
  <si>
    <t>SO4330</t>
  </si>
  <si>
    <t>SO4331</t>
  </si>
  <si>
    <t>SO4332</t>
  </si>
  <si>
    <t>SO4333</t>
  </si>
  <si>
    <t>SO4334</t>
  </si>
  <si>
    <t>SO4335</t>
  </si>
  <si>
    <t>SO4336</t>
  </si>
  <si>
    <t>SO4337</t>
  </si>
  <si>
    <t>SO4338</t>
  </si>
  <si>
    <t>SO4339</t>
  </si>
  <si>
    <t>SO4340</t>
  </si>
  <si>
    <t>SO4341</t>
  </si>
  <si>
    <t>SO4342</t>
  </si>
  <si>
    <t>SO4343</t>
  </si>
  <si>
    <t>SO4344</t>
  </si>
  <si>
    <t>SO4345</t>
  </si>
  <si>
    <t>SO4346</t>
  </si>
  <si>
    <t>SO4347</t>
  </si>
  <si>
    <t>SO4348</t>
  </si>
  <si>
    <t>SO4349</t>
  </si>
  <si>
    <t>SO4350</t>
  </si>
  <si>
    <t>SO4351</t>
  </si>
  <si>
    <t>SO4352</t>
  </si>
  <si>
    <t>SO4353</t>
  </si>
  <si>
    <t>SO4354</t>
  </si>
  <si>
    <t>SO4355</t>
  </si>
  <si>
    <t>SO4356</t>
  </si>
  <si>
    <t>SO4357</t>
  </si>
  <si>
    <t>SO4358</t>
  </si>
  <si>
    <t>SO4359</t>
  </si>
  <si>
    <t>SO4360</t>
  </si>
  <si>
    <t>SO4361</t>
  </si>
  <si>
    <t>SO4362</t>
  </si>
  <si>
    <t>SO4363</t>
  </si>
  <si>
    <t>SO4364</t>
  </si>
  <si>
    <t>SO4365</t>
  </si>
  <si>
    <t>SO4366</t>
  </si>
  <si>
    <t>SO4367</t>
  </si>
  <si>
    <t>SO4368</t>
  </si>
  <si>
    <t>SO4369</t>
  </si>
  <si>
    <t>SO4370</t>
  </si>
  <si>
    <t>SO4371</t>
  </si>
  <si>
    <t>SO4372</t>
  </si>
  <si>
    <t>SO4373</t>
  </si>
  <si>
    <t>SO4374</t>
  </si>
  <si>
    <t>SO4375</t>
  </si>
  <si>
    <t>SO4376</t>
  </si>
  <si>
    <t>SO4377</t>
  </si>
  <si>
    <t>SO4378</t>
  </si>
  <si>
    <t>SO4379</t>
  </si>
  <si>
    <t>SO4380</t>
  </si>
  <si>
    <t>SO4381</t>
  </si>
  <si>
    <t>SO4382</t>
  </si>
  <si>
    <t>SO4383</t>
  </si>
  <si>
    <t>SO4384</t>
  </si>
  <si>
    <t>SO4385</t>
  </si>
  <si>
    <t>SO4386</t>
  </si>
  <si>
    <t>SO4387</t>
  </si>
  <si>
    <t>SO4388</t>
  </si>
  <si>
    <t>SO4389</t>
  </si>
  <si>
    <t>SO4390</t>
  </si>
  <si>
    <t>SO4391</t>
  </si>
  <si>
    <t>SO4392</t>
  </si>
  <si>
    <t>SO4393</t>
  </si>
  <si>
    <t>SO4394</t>
  </si>
  <si>
    <t>SO4395</t>
  </si>
  <si>
    <t>SO4396</t>
  </si>
  <si>
    <t>SO4397</t>
  </si>
  <si>
    <t>SO4398</t>
  </si>
  <si>
    <t>SO4399</t>
  </si>
  <si>
    <t>SO4400</t>
  </si>
  <si>
    <t>SO4401</t>
  </si>
  <si>
    <t>SO4402</t>
  </si>
  <si>
    <t>SO4403</t>
  </si>
  <si>
    <t>SO4404</t>
  </si>
  <si>
    <t>SO4405</t>
  </si>
  <si>
    <t>SO4406</t>
  </si>
  <si>
    <t>SO4407</t>
  </si>
  <si>
    <t>SO4408</t>
  </si>
  <si>
    <t>SO4409</t>
  </si>
  <si>
    <t>SO4410</t>
  </si>
  <si>
    <t>SO4411</t>
  </si>
  <si>
    <t>SO4412</t>
  </si>
  <si>
    <t>SO4413</t>
  </si>
  <si>
    <t>SO4414</t>
  </si>
  <si>
    <t>SO4415</t>
  </si>
  <si>
    <t>SO4416</t>
  </si>
  <si>
    <t>SO4417</t>
  </si>
  <si>
    <t>SO4418</t>
  </si>
  <si>
    <t>SO4419</t>
  </si>
  <si>
    <t>SO4420</t>
  </si>
  <si>
    <t>SO4421</t>
  </si>
  <si>
    <t>SO4422</t>
  </si>
  <si>
    <t>SO4423</t>
  </si>
  <si>
    <t>SO4424</t>
  </si>
  <si>
    <t>SO4425</t>
  </si>
  <si>
    <t>SO4426</t>
  </si>
  <si>
    <t>SO4427</t>
  </si>
  <si>
    <t>SO4428</t>
  </si>
  <si>
    <t>SO4429</t>
  </si>
  <si>
    <t>SO4430</t>
  </si>
  <si>
    <t>SO4431</t>
  </si>
  <si>
    <t>SO4432</t>
  </si>
  <si>
    <t>SO4433</t>
  </si>
  <si>
    <t>SO4434</t>
  </si>
  <si>
    <t>SO4435</t>
  </si>
  <si>
    <t>SO4436</t>
  </si>
  <si>
    <t>SO4437</t>
  </si>
  <si>
    <t>SO4438</t>
  </si>
  <si>
    <t>SO4439</t>
  </si>
  <si>
    <t>SO4440</t>
  </si>
  <si>
    <t>SO4441</t>
  </si>
  <si>
    <t>SO4442</t>
  </si>
  <si>
    <t>SO4443</t>
  </si>
  <si>
    <t>SO4444</t>
  </si>
  <si>
    <t>SO4445</t>
  </si>
  <si>
    <t>SO4446</t>
  </si>
  <si>
    <t>SO4447</t>
  </si>
  <si>
    <t>SO4448</t>
  </si>
  <si>
    <t>SO4449</t>
  </si>
  <si>
    <t>SO4450</t>
  </si>
  <si>
    <t>SO4451</t>
  </si>
  <si>
    <t>SO4452</t>
  </si>
  <si>
    <t>SO4453</t>
  </si>
  <si>
    <t>SO4454</t>
  </si>
  <si>
    <t>SO4455</t>
  </si>
  <si>
    <t>SO4456</t>
  </si>
  <si>
    <t>SO4457</t>
  </si>
  <si>
    <t>SO4458</t>
  </si>
  <si>
    <t>SO4459</t>
  </si>
  <si>
    <t>SO4460</t>
  </si>
  <si>
    <t>SO4461</t>
  </si>
  <si>
    <t>SO4462</t>
  </si>
  <si>
    <t>SO4463</t>
  </si>
  <si>
    <t>SO4464</t>
  </si>
  <si>
    <t>SO4465</t>
  </si>
  <si>
    <t>SO4466</t>
  </si>
  <si>
    <t>SO4467</t>
  </si>
  <si>
    <t>SO4468</t>
  </si>
  <si>
    <t>SO4469</t>
  </si>
  <si>
    <t>SO4470</t>
  </si>
  <si>
    <t>SO4471</t>
  </si>
  <si>
    <t>SO4472</t>
  </si>
  <si>
    <t>SO4473</t>
  </si>
  <si>
    <t>SO4474</t>
  </si>
  <si>
    <t>SO4475</t>
  </si>
  <si>
    <t>SO4476</t>
  </si>
  <si>
    <t>SO4477</t>
  </si>
  <si>
    <t>SO4478</t>
  </si>
  <si>
    <t>SO4479</t>
  </si>
  <si>
    <t>SO4480</t>
  </si>
  <si>
    <t>SO4481</t>
  </si>
  <si>
    <t>SO4482</t>
  </si>
  <si>
    <t>SO4483</t>
  </si>
  <si>
    <t>SO4484</t>
  </si>
  <si>
    <t>SO4485</t>
  </si>
  <si>
    <t>SO4486</t>
  </si>
  <si>
    <t>SO4487</t>
  </si>
  <si>
    <t>SO4488</t>
  </si>
  <si>
    <t>SO4489</t>
  </si>
  <si>
    <t>SO4490</t>
  </si>
  <si>
    <t>SO4491</t>
  </si>
  <si>
    <t>SO4492</t>
  </si>
  <si>
    <t>SO4493</t>
  </si>
  <si>
    <t>SO4494</t>
  </si>
  <si>
    <t>SO4495</t>
  </si>
  <si>
    <t>SO4496</t>
  </si>
  <si>
    <t>SO4497</t>
  </si>
  <si>
    <t>SO4498</t>
  </si>
  <si>
    <t>SO4499</t>
  </si>
  <si>
    <t>SO4500</t>
  </si>
  <si>
    <t>SO4501</t>
  </si>
  <si>
    <t>SO4502</t>
  </si>
  <si>
    <t>SO4503</t>
  </si>
  <si>
    <t>SO4504</t>
  </si>
  <si>
    <t>SO4505</t>
  </si>
  <si>
    <t>SO4506</t>
  </si>
  <si>
    <t>SO4507</t>
  </si>
  <si>
    <t>SO4508</t>
  </si>
  <si>
    <t>SO4509</t>
  </si>
  <si>
    <t>SO4510</t>
  </si>
  <si>
    <t>SO4511</t>
  </si>
  <si>
    <t>SO4512</t>
  </si>
  <si>
    <t>SO4513</t>
  </si>
  <si>
    <t>SO4514</t>
  </si>
  <si>
    <t>SO4515</t>
  </si>
  <si>
    <t>SO4516</t>
  </si>
  <si>
    <t>SO4517</t>
  </si>
  <si>
    <t>SO4518</t>
  </si>
  <si>
    <t>SO4519</t>
  </si>
  <si>
    <t>SO4520</t>
  </si>
  <si>
    <t>SO4521</t>
  </si>
  <si>
    <t>SO4522</t>
  </si>
  <si>
    <t>SO4523</t>
  </si>
  <si>
    <t>SO4524</t>
  </si>
  <si>
    <t>SO4525</t>
  </si>
  <si>
    <t>SO4526</t>
  </si>
  <si>
    <t>SO4527</t>
  </si>
  <si>
    <t>SO4528</t>
  </si>
  <si>
    <t>SO4529</t>
  </si>
  <si>
    <t>SO4530</t>
  </si>
  <si>
    <t>SO4531</t>
  </si>
  <si>
    <t>SO4532</t>
  </si>
  <si>
    <t>SO4533</t>
  </si>
  <si>
    <t>SO4534</t>
  </si>
  <si>
    <t>SO4535</t>
  </si>
  <si>
    <t>SO4536</t>
  </si>
  <si>
    <t>SO4537</t>
  </si>
  <si>
    <t>SO4538</t>
  </si>
  <si>
    <t>SO4539</t>
  </si>
  <si>
    <t>SO4540</t>
  </si>
  <si>
    <t>SO4541</t>
  </si>
  <si>
    <t>SO4542</t>
  </si>
  <si>
    <t>SO4543</t>
  </si>
  <si>
    <t>SO4544</t>
  </si>
  <si>
    <t>SO4545</t>
  </si>
  <si>
    <t>SO4546</t>
  </si>
  <si>
    <t>SO4547</t>
  </si>
  <si>
    <t>SO4548</t>
  </si>
  <si>
    <t>SO4549</t>
  </si>
  <si>
    <t>SO4550</t>
  </si>
  <si>
    <t>SO4551</t>
  </si>
  <si>
    <t>SO4552</t>
  </si>
  <si>
    <t>SO4553</t>
  </si>
  <si>
    <t>SO4554</t>
  </si>
  <si>
    <t>SO4555</t>
  </si>
  <si>
    <t>SO4556</t>
  </si>
  <si>
    <t>SO4557</t>
  </si>
  <si>
    <t>SO4558</t>
  </si>
  <si>
    <t>SO4559</t>
  </si>
  <si>
    <t>SO4560</t>
  </si>
  <si>
    <t>SO4561</t>
  </si>
  <si>
    <t>SO4562</t>
  </si>
  <si>
    <t>SO4563</t>
  </si>
  <si>
    <t>SO4564</t>
  </si>
  <si>
    <t>SO4565</t>
  </si>
  <si>
    <t>SO4566</t>
  </si>
  <si>
    <t>SO4567</t>
  </si>
  <si>
    <t>SO4568</t>
  </si>
  <si>
    <t>SO4569</t>
  </si>
  <si>
    <t>SO4570</t>
  </si>
  <si>
    <t>SO4571</t>
  </si>
  <si>
    <t>SO4572</t>
  </si>
  <si>
    <t>SO4573</t>
  </si>
  <si>
    <t>SO4574</t>
  </si>
  <si>
    <t>SO4575</t>
  </si>
  <si>
    <t>SO4576</t>
  </si>
  <si>
    <t>SO4577</t>
  </si>
  <si>
    <t>SO4578</t>
  </si>
  <si>
    <t>SO4579</t>
  </si>
  <si>
    <t>SO4580</t>
  </si>
  <si>
    <t>SO4581</t>
  </si>
  <si>
    <t>SO4582</t>
  </si>
  <si>
    <t>SO4583</t>
  </si>
  <si>
    <t>SO4584</t>
  </si>
  <si>
    <t>SO4585</t>
  </si>
  <si>
    <t>SO4586</t>
  </si>
  <si>
    <t>SO4587</t>
  </si>
  <si>
    <t>SO4588</t>
  </si>
  <si>
    <t>SO4589</t>
  </si>
  <si>
    <t>SO4590</t>
  </si>
  <si>
    <t>SO4591</t>
  </si>
  <si>
    <t>SO4592</t>
  </si>
  <si>
    <t>SO4593</t>
  </si>
  <si>
    <t>SO4594</t>
  </si>
  <si>
    <t>SO4595</t>
  </si>
  <si>
    <t>SO4596</t>
  </si>
  <si>
    <t>SO4597</t>
  </si>
  <si>
    <t>SO4598</t>
  </si>
  <si>
    <t>SO4599</t>
  </si>
  <si>
    <t>SO4600</t>
  </si>
  <si>
    <t>SO4601</t>
  </si>
  <si>
    <t>SO4602</t>
  </si>
  <si>
    <t>SO4603</t>
  </si>
  <si>
    <t>SO4604</t>
  </si>
  <si>
    <t>SO4605</t>
  </si>
  <si>
    <t>SO4606</t>
  </si>
  <si>
    <t>SO4607</t>
  </si>
  <si>
    <t>SO4608</t>
  </si>
  <si>
    <t>SO4609</t>
  </si>
  <si>
    <t>SO4610</t>
  </si>
  <si>
    <t>SO4611</t>
  </si>
  <si>
    <t>SO4612</t>
  </si>
  <si>
    <t>SO4613</t>
  </si>
  <si>
    <t>SO4614</t>
  </si>
  <si>
    <t>SO4615</t>
  </si>
  <si>
    <t>SO4616</t>
  </si>
  <si>
    <t>SO4617</t>
  </si>
  <si>
    <t>SO4618</t>
  </si>
  <si>
    <t>SO4619</t>
  </si>
  <si>
    <t>SO4620</t>
  </si>
  <si>
    <t>SO4621</t>
  </si>
  <si>
    <t>SO4622</t>
  </si>
  <si>
    <t>SO4623</t>
  </si>
  <si>
    <t>SO4624</t>
  </si>
  <si>
    <t>SO4625</t>
  </si>
  <si>
    <t>SO4626</t>
  </si>
  <si>
    <t>SO4627</t>
  </si>
  <si>
    <t>SO4628</t>
  </si>
  <si>
    <t>SO4629</t>
  </si>
  <si>
    <t>SO4630</t>
  </si>
  <si>
    <t>SO4631</t>
  </si>
  <si>
    <t>SO4632</t>
  </si>
  <si>
    <t>SO4633</t>
  </si>
  <si>
    <t>SO4634</t>
  </si>
  <si>
    <t>SO4635</t>
  </si>
  <si>
    <t>SO4636</t>
  </si>
  <si>
    <t>SO4637</t>
  </si>
  <si>
    <t>SO4638</t>
  </si>
  <si>
    <t>SO4639</t>
  </si>
  <si>
    <t>SO4640</t>
  </si>
  <si>
    <t>SO4641</t>
  </si>
  <si>
    <t>SO4642</t>
  </si>
  <si>
    <t>SO4643</t>
  </si>
  <si>
    <t>SO4644</t>
  </si>
  <si>
    <t>SO4645</t>
  </si>
  <si>
    <t>SO4646</t>
  </si>
  <si>
    <t>SO4647</t>
  </si>
  <si>
    <t>SO4648</t>
  </si>
  <si>
    <t>SO4649</t>
  </si>
  <si>
    <t>SO4650</t>
  </si>
  <si>
    <t>SO4651</t>
  </si>
  <si>
    <t>SO4652</t>
  </si>
  <si>
    <t>SO4653</t>
  </si>
  <si>
    <t>SO4654</t>
  </si>
  <si>
    <t>SO4655</t>
  </si>
  <si>
    <t>SO4656</t>
  </si>
  <si>
    <t>SO4657</t>
  </si>
  <si>
    <t>SO4658</t>
  </si>
  <si>
    <t>SO4659</t>
  </si>
  <si>
    <t>SO4660</t>
  </si>
  <si>
    <t>SO4661</t>
  </si>
  <si>
    <t>SO4662</t>
  </si>
  <si>
    <t>SO4663</t>
  </si>
  <si>
    <t>SO4664</t>
  </si>
  <si>
    <t>SO4665</t>
  </si>
  <si>
    <t>SO4666</t>
  </si>
  <si>
    <t>SO4667</t>
  </si>
  <si>
    <t>SO4668</t>
  </si>
  <si>
    <t>SO4669</t>
  </si>
  <si>
    <t>SO4670</t>
  </si>
  <si>
    <t>SO4671</t>
  </si>
  <si>
    <t>SO4672</t>
  </si>
  <si>
    <t>SO4673</t>
  </si>
  <si>
    <t>SO4674</t>
  </si>
  <si>
    <t>SO4675</t>
  </si>
  <si>
    <t>SO4676</t>
  </si>
  <si>
    <t>SO4677</t>
  </si>
  <si>
    <t>SO4678</t>
  </si>
  <si>
    <t>SO4679</t>
  </si>
  <si>
    <t>SO4680</t>
  </si>
  <si>
    <t>SO4681</t>
  </si>
  <si>
    <t>SO4682</t>
  </si>
  <si>
    <t>SO4683</t>
  </si>
  <si>
    <t>SO4684</t>
  </si>
  <si>
    <t>SO4685</t>
  </si>
  <si>
    <t>SO4686</t>
  </si>
  <si>
    <t>SO4687</t>
  </si>
  <si>
    <t>SO4688</t>
  </si>
  <si>
    <t>SO4689</t>
  </si>
  <si>
    <t>SO4690</t>
  </si>
  <si>
    <t>SO4691</t>
  </si>
  <si>
    <t>SO4692</t>
  </si>
  <si>
    <t>SO4693</t>
  </si>
  <si>
    <t>SO4694</t>
  </si>
  <si>
    <t>SO4695</t>
  </si>
  <si>
    <t>SO4696</t>
  </si>
  <si>
    <t>SO4697</t>
  </si>
  <si>
    <t>SO4698</t>
  </si>
  <si>
    <t>SO4699</t>
  </si>
  <si>
    <t>SO4700</t>
  </si>
  <si>
    <t>SO4701</t>
  </si>
  <si>
    <t>SO4702</t>
  </si>
  <si>
    <t>SO4703</t>
  </si>
  <si>
    <t>SO4704</t>
  </si>
  <si>
    <t>SO4705</t>
  </si>
  <si>
    <t>SO4706</t>
  </si>
  <si>
    <t>SO4707</t>
  </si>
  <si>
    <t>SO4708</t>
  </si>
  <si>
    <t>SO4709</t>
  </si>
  <si>
    <t>SO4710</t>
  </si>
  <si>
    <t>SO4711</t>
  </si>
  <si>
    <t>SO4712</t>
  </si>
  <si>
    <t>SO4713</t>
  </si>
  <si>
    <t>SO4714</t>
  </si>
  <si>
    <t>SO4715</t>
  </si>
  <si>
    <t>SO4716</t>
  </si>
  <si>
    <t>SO4717</t>
  </si>
  <si>
    <t>SO4718</t>
  </si>
  <si>
    <t>SO4719</t>
  </si>
  <si>
    <t>SO4720</t>
  </si>
  <si>
    <t>SO4721</t>
  </si>
  <si>
    <t>SO4722</t>
  </si>
  <si>
    <t>SO4723</t>
  </si>
  <si>
    <t>SO4724</t>
  </si>
  <si>
    <t>SO4725</t>
  </si>
  <si>
    <t>SO4726</t>
  </si>
  <si>
    <t>SO4727</t>
  </si>
  <si>
    <t>SO4728</t>
  </si>
  <si>
    <t>SO4729</t>
  </si>
  <si>
    <t>SO4730</t>
  </si>
  <si>
    <t>SO4731</t>
  </si>
  <si>
    <t>SO4732</t>
  </si>
  <si>
    <t>SO4733</t>
  </si>
  <si>
    <t>SO4734</t>
  </si>
  <si>
    <t>SO4735</t>
  </si>
  <si>
    <t>SO4736</t>
  </si>
  <si>
    <t>SO4737</t>
  </si>
  <si>
    <t>SO4738</t>
  </si>
  <si>
    <t>SO4739</t>
  </si>
  <si>
    <t>SO4740</t>
  </si>
  <si>
    <t>SO4741</t>
  </si>
  <si>
    <t>SO4742</t>
  </si>
  <si>
    <t>SO4743</t>
  </si>
  <si>
    <t>SO4744</t>
  </si>
  <si>
    <t>SO4745</t>
  </si>
  <si>
    <t>SO4746</t>
  </si>
  <si>
    <t>SO4747</t>
  </si>
  <si>
    <t>SO4748</t>
  </si>
  <si>
    <t>SO4749</t>
  </si>
  <si>
    <t>SO4750</t>
  </si>
  <si>
    <t>SO4751</t>
  </si>
  <si>
    <t>SO4752</t>
  </si>
  <si>
    <t>SO4753</t>
  </si>
  <si>
    <t>SO4754</t>
  </si>
  <si>
    <t>SO4755</t>
  </si>
  <si>
    <t>SO4756</t>
  </si>
  <si>
    <t>SO4757</t>
  </si>
  <si>
    <t>SO4758</t>
  </si>
  <si>
    <t>SO4759</t>
  </si>
  <si>
    <t>SO4760</t>
  </si>
  <si>
    <t>SO4761</t>
  </si>
  <si>
    <t>SO4762</t>
  </si>
  <si>
    <t>SO4763</t>
  </si>
  <si>
    <t>SO4764</t>
  </si>
  <si>
    <t>SO4765</t>
  </si>
  <si>
    <t>SO4766</t>
  </si>
  <si>
    <t>SO4767</t>
  </si>
  <si>
    <t>SO4768</t>
  </si>
  <si>
    <t>SO4769</t>
  </si>
  <si>
    <t>SO4770</t>
  </si>
  <si>
    <t>SO4771</t>
  </si>
  <si>
    <t>SO4772</t>
  </si>
  <si>
    <t>SO4773</t>
  </si>
  <si>
    <t>SO4774</t>
  </si>
  <si>
    <t>SO4775</t>
  </si>
  <si>
    <t>SO4776</t>
  </si>
  <si>
    <t>SO4777</t>
  </si>
  <si>
    <t>SO4778</t>
  </si>
  <si>
    <t>SO4779</t>
  </si>
  <si>
    <t>SO4780</t>
  </si>
  <si>
    <t>SO4781</t>
  </si>
  <si>
    <t>SO4782</t>
  </si>
  <si>
    <t>SO4783</t>
  </si>
  <si>
    <t>SO4784</t>
  </si>
  <si>
    <t>SO4785</t>
  </si>
  <si>
    <t>SO4786</t>
  </si>
  <si>
    <t>SO4787</t>
  </si>
  <si>
    <t>SO4788</t>
  </si>
  <si>
    <t>SO4789</t>
  </si>
  <si>
    <t>SO4790</t>
  </si>
  <si>
    <t>SO4791</t>
  </si>
  <si>
    <t>SO4792</t>
  </si>
  <si>
    <t>SO4793</t>
  </si>
  <si>
    <t>SO4794</t>
  </si>
  <si>
    <t>SO4795</t>
  </si>
  <si>
    <t>SO4796</t>
  </si>
  <si>
    <t>SO4797</t>
  </si>
  <si>
    <t>SO4798</t>
  </si>
  <si>
    <t>SO4799</t>
  </si>
  <si>
    <t>SO4800</t>
  </si>
  <si>
    <t>SO4801</t>
  </si>
  <si>
    <t>SO4802</t>
  </si>
  <si>
    <t>SO4803</t>
  </si>
  <si>
    <t>SO4804</t>
  </si>
  <si>
    <t>SO4805</t>
  </si>
  <si>
    <t>SO4806</t>
  </si>
  <si>
    <t>SO4807</t>
  </si>
  <si>
    <t>SO4808</t>
  </si>
  <si>
    <t>SO4809</t>
  </si>
  <si>
    <t>SO4810</t>
  </si>
  <si>
    <t>SO4811</t>
  </si>
  <si>
    <t>SO4812</t>
  </si>
  <si>
    <t>SO4813</t>
  </si>
  <si>
    <t>SO4814</t>
  </si>
  <si>
    <t>SO4815</t>
  </si>
  <si>
    <t>SO4816</t>
  </si>
  <si>
    <t>SO4817</t>
  </si>
  <si>
    <t>SO4818</t>
  </si>
  <si>
    <t>SO4819</t>
  </si>
  <si>
    <t>SO4820</t>
  </si>
  <si>
    <t>SO4821</t>
  </si>
  <si>
    <t>SO4822</t>
  </si>
  <si>
    <t>SO4823</t>
  </si>
  <si>
    <t>SO4824</t>
  </si>
  <si>
    <t>SO4825</t>
  </si>
  <si>
    <t>SO4826</t>
  </si>
  <si>
    <t>SO4827</t>
  </si>
  <si>
    <t>SO4828</t>
  </si>
  <si>
    <t>SO4829</t>
  </si>
  <si>
    <t>SO4830</t>
  </si>
  <si>
    <t>SO4831</t>
  </si>
  <si>
    <t>SO4832</t>
  </si>
  <si>
    <t>SO4833</t>
  </si>
  <si>
    <t>SO4834</t>
  </si>
  <si>
    <t>SO4835</t>
  </si>
  <si>
    <t>SO4836</t>
  </si>
  <si>
    <t>SO4837</t>
  </si>
  <si>
    <t>SO4838</t>
  </si>
  <si>
    <t>SO4839</t>
  </si>
  <si>
    <t>SO4840</t>
  </si>
  <si>
    <t>SO4841</t>
  </si>
  <si>
    <t>SO4842</t>
  </si>
  <si>
    <t>SO4843</t>
  </si>
  <si>
    <t>SO4844</t>
  </si>
  <si>
    <t>SO4845</t>
  </si>
  <si>
    <t>SO4846</t>
  </si>
  <si>
    <t>SO4847</t>
  </si>
  <si>
    <t>SO4848</t>
  </si>
  <si>
    <t>SO4849</t>
  </si>
  <si>
    <t>SO4850</t>
  </si>
  <si>
    <t>SO4851</t>
  </si>
  <si>
    <t>SO4852</t>
  </si>
  <si>
    <t>SO4853</t>
  </si>
  <si>
    <t>SO4854</t>
  </si>
  <si>
    <t>SO4855</t>
  </si>
  <si>
    <t>SO4856</t>
  </si>
  <si>
    <t>SO4857</t>
  </si>
  <si>
    <t>SO4858</t>
  </si>
  <si>
    <t>SO4859</t>
  </si>
  <si>
    <t>SO4860</t>
  </si>
  <si>
    <t>SO4861</t>
  </si>
  <si>
    <t>SO4862</t>
  </si>
  <si>
    <t>SO4863</t>
  </si>
  <si>
    <t>SO4864</t>
  </si>
  <si>
    <t>SO4865</t>
  </si>
  <si>
    <t>SO4866</t>
  </si>
  <si>
    <t>SO4867</t>
  </si>
  <si>
    <t>SO4868</t>
  </si>
  <si>
    <t>SO4869</t>
  </si>
  <si>
    <t>SO4870</t>
  </si>
  <si>
    <t>SO4871</t>
  </si>
  <si>
    <t>SO4872</t>
  </si>
  <si>
    <t>SO4873</t>
  </si>
  <si>
    <t>SO4874</t>
  </si>
  <si>
    <t>SO4875</t>
  </si>
  <si>
    <t>SO4876</t>
  </si>
  <si>
    <t>SO4877</t>
  </si>
  <si>
    <t>SO4878</t>
  </si>
  <si>
    <t>SO4879</t>
  </si>
  <si>
    <t>SO4880</t>
  </si>
  <si>
    <t>SO4881</t>
  </si>
  <si>
    <t>SO4882</t>
  </si>
  <si>
    <t>SO4883</t>
  </si>
  <si>
    <t>SO4884</t>
  </si>
  <si>
    <t>SO4885</t>
  </si>
  <si>
    <t>SO4886</t>
  </si>
  <si>
    <t>SO4887</t>
  </si>
  <si>
    <t>SO4888</t>
  </si>
  <si>
    <t>SO4889</t>
  </si>
  <si>
    <t>SO4890</t>
  </si>
  <si>
    <t>SO4891</t>
  </si>
  <si>
    <t>SO4892</t>
  </si>
  <si>
    <t>SO4893</t>
  </si>
  <si>
    <t>SO4894</t>
  </si>
  <si>
    <t>SO4895</t>
  </si>
  <si>
    <t>SO4896</t>
  </si>
  <si>
    <t>SO4897</t>
  </si>
  <si>
    <t>SO4898</t>
  </si>
  <si>
    <t>SO4899</t>
  </si>
  <si>
    <t>SO4900</t>
  </si>
  <si>
    <t>SO4901</t>
  </si>
  <si>
    <t>SO4902</t>
  </si>
  <si>
    <t>SO4903</t>
  </si>
  <si>
    <t>SO4904</t>
  </si>
  <si>
    <t>SO4905</t>
  </si>
  <si>
    <t>SO4906</t>
  </si>
  <si>
    <t>SO4907</t>
  </si>
  <si>
    <t>SO4908</t>
  </si>
  <si>
    <t>SO4909</t>
  </si>
  <si>
    <t>SO4910</t>
  </si>
  <si>
    <t>SO4911</t>
  </si>
  <si>
    <t>SO4912</t>
  </si>
  <si>
    <t>SO4913</t>
  </si>
  <si>
    <t>SO4914</t>
  </si>
  <si>
    <t>SO4915</t>
  </si>
  <si>
    <t>SO4916</t>
  </si>
  <si>
    <t>SO4917</t>
  </si>
  <si>
    <t>SO4918</t>
  </si>
  <si>
    <t>SO4919</t>
  </si>
  <si>
    <t>SO4920</t>
  </si>
  <si>
    <t>SO4921</t>
  </si>
  <si>
    <t>SO4922</t>
  </si>
  <si>
    <t>SO4923</t>
  </si>
  <si>
    <t>SO4924</t>
  </si>
  <si>
    <t>SO4925</t>
  </si>
  <si>
    <t>SO4926</t>
  </si>
  <si>
    <t>SO4927</t>
  </si>
  <si>
    <t>SO4928</t>
  </si>
  <si>
    <t>SO4929</t>
  </si>
  <si>
    <t>SO4930</t>
  </si>
  <si>
    <t>SO4931</t>
  </si>
  <si>
    <t>SO4932</t>
  </si>
  <si>
    <t>SO4933</t>
  </si>
  <si>
    <t>SO4934</t>
  </si>
  <si>
    <t>SO4935</t>
  </si>
  <si>
    <t>SO4936</t>
  </si>
  <si>
    <t>SO4937</t>
  </si>
  <si>
    <t>SO4938</t>
  </si>
  <si>
    <t>SO4939</t>
  </si>
  <si>
    <t>SO4940</t>
  </si>
  <si>
    <t>SO4941</t>
  </si>
  <si>
    <t>SO4942</t>
  </si>
  <si>
    <t>SO4943</t>
  </si>
  <si>
    <t>SO4944</t>
  </si>
  <si>
    <t>SO4945</t>
  </si>
  <si>
    <t>SO4946</t>
  </si>
  <si>
    <t>SO4947</t>
  </si>
  <si>
    <t>SO4948</t>
  </si>
  <si>
    <t>SO4949</t>
  </si>
  <si>
    <t>SO4950</t>
  </si>
  <si>
    <t>SO4951</t>
  </si>
  <si>
    <t>SO4952</t>
  </si>
  <si>
    <t>SO4953</t>
  </si>
  <si>
    <t>SO4954</t>
  </si>
  <si>
    <t>SO4955</t>
  </si>
  <si>
    <t>SO4956</t>
  </si>
  <si>
    <t>SO4957</t>
  </si>
  <si>
    <t>SO4958</t>
  </si>
  <si>
    <t>SO4959</t>
  </si>
  <si>
    <t>SO4960</t>
  </si>
  <si>
    <t>SO4961</t>
  </si>
  <si>
    <t>SO4962</t>
  </si>
  <si>
    <t>SO4963</t>
  </si>
  <si>
    <t>SO4964</t>
  </si>
  <si>
    <t>SO4965</t>
  </si>
  <si>
    <t>SO4966</t>
  </si>
  <si>
    <t>SO4967</t>
  </si>
  <si>
    <t>SO4968</t>
  </si>
  <si>
    <t>SO4969</t>
  </si>
  <si>
    <t>SO4970</t>
  </si>
  <si>
    <t>SO4971</t>
  </si>
  <si>
    <t>SO4972</t>
  </si>
  <si>
    <t>SO4973</t>
  </si>
  <si>
    <t>SO4974</t>
  </si>
  <si>
    <t>SO4975</t>
  </si>
  <si>
    <t>SO4976</t>
  </si>
  <si>
    <t>SO4977</t>
  </si>
  <si>
    <t>SO4978</t>
  </si>
  <si>
    <t>SO4979</t>
  </si>
  <si>
    <t>SO4980</t>
  </si>
  <si>
    <t>SO4981</t>
  </si>
  <si>
    <t>SO4982</t>
  </si>
  <si>
    <t>SO4983</t>
  </si>
  <si>
    <t>SO4984</t>
  </si>
  <si>
    <t>SO4985</t>
  </si>
  <si>
    <t>SO4986</t>
  </si>
  <si>
    <t>SO4987</t>
  </si>
  <si>
    <t>SO4988</t>
  </si>
  <si>
    <t>SO4989</t>
  </si>
  <si>
    <t>SO4990</t>
  </si>
  <si>
    <t>SO4991</t>
  </si>
  <si>
    <t>SO4992</t>
  </si>
  <si>
    <t>SO4993</t>
  </si>
  <si>
    <t>SO4994</t>
  </si>
  <si>
    <t>SO4995</t>
  </si>
  <si>
    <t>SO4996</t>
  </si>
  <si>
    <t>SO4997</t>
  </si>
  <si>
    <t>SO4998</t>
  </si>
  <si>
    <t>SO4999</t>
  </si>
  <si>
    <t>SO5000</t>
  </si>
  <si>
    <t>SO5001</t>
  </si>
  <si>
    <t>SO5002</t>
  </si>
  <si>
    <t>SO5003</t>
  </si>
  <si>
    <t>SO5004</t>
  </si>
  <si>
    <t>SO5005</t>
  </si>
  <si>
    <t>SO5006</t>
  </si>
  <si>
    <t>SO5007</t>
  </si>
  <si>
    <t>SO5008</t>
  </si>
  <si>
    <t>SO5009</t>
  </si>
  <si>
    <t>SO5010</t>
  </si>
  <si>
    <t>SO5011</t>
  </si>
  <si>
    <t>SO5012</t>
  </si>
  <si>
    <t>SO5013</t>
  </si>
  <si>
    <t>SO5014</t>
  </si>
  <si>
    <t>SO5015</t>
  </si>
  <si>
    <t>SO5016</t>
  </si>
  <si>
    <t>SO5017</t>
  </si>
  <si>
    <t>SO5018</t>
  </si>
  <si>
    <t>SO5019</t>
  </si>
  <si>
    <t>SO5020</t>
  </si>
  <si>
    <t>SO5021</t>
  </si>
  <si>
    <t>SO5022</t>
  </si>
  <si>
    <t>SO5023</t>
  </si>
  <si>
    <t>SO5024</t>
  </si>
  <si>
    <t>SO5025</t>
  </si>
  <si>
    <t>SO5026</t>
  </si>
  <si>
    <t>SO5027</t>
  </si>
  <si>
    <t>SO5028</t>
  </si>
  <si>
    <t>SO5029</t>
  </si>
  <si>
    <t>SO5030</t>
  </si>
  <si>
    <t>SO5031</t>
  </si>
  <si>
    <t>SO5032</t>
  </si>
  <si>
    <t>SO5033</t>
  </si>
  <si>
    <t>SO5034</t>
  </si>
  <si>
    <t>SO5035</t>
  </si>
  <si>
    <t>SO5036</t>
  </si>
  <si>
    <t>SO5037</t>
  </si>
  <si>
    <t>SO5038</t>
  </si>
  <si>
    <t>SO5039</t>
  </si>
  <si>
    <t>SO5040</t>
  </si>
  <si>
    <t>SO5041</t>
  </si>
  <si>
    <t>SO5042</t>
  </si>
  <si>
    <t>SO5043</t>
  </si>
  <si>
    <t>SO5044</t>
  </si>
  <si>
    <t>SO5045</t>
  </si>
  <si>
    <t>SO5046</t>
  </si>
  <si>
    <t>SO5047</t>
  </si>
  <si>
    <t>SO5048</t>
  </si>
  <si>
    <t>SO5049</t>
  </si>
  <si>
    <t>SO5050</t>
  </si>
  <si>
    <t>SO5051</t>
  </si>
  <si>
    <t>SO5052</t>
  </si>
  <si>
    <t>SO5053</t>
  </si>
  <si>
    <t>SO5054</t>
  </si>
  <si>
    <t>SO5055</t>
  </si>
  <si>
    <t>SO5056</t>
  </si>
  <si>
    <t>SO5057</t>
  </si>
  <si>
    <t>SO5058</t>
  </si>
  <si>
    <t>SO5059</t>
  </si>
  <si>
    <t>SO5060</t>
  </si>
  <si>
    <t>SO5061</t>
  </si>
  <si>
    <t>SO5062</t>
  </si>
  <si>
    <t>SO5063</t>
  </si>
  <si>
    <t>SO5064</t>
  </si>
  <si>
    <t>SO5065</t>
  </si>
  <si>
    <t>SO5066</t>
  </si>
  <si>
    <t>SO5067</t>
  </si>
  <si>
    <t>SO5068</t>
  </si>
  <si>
    <t>SO5069</t>
  </si>
  <si>
    <t>SO5070</t>
  </si>
  <si>
    <t>SO5071</t>
  </si>
  <si>
    <t>SO5072</t>
  </si>
  <si>
    <t>SO5073</t>
  </si>
  <si>
    <t>SO5074</t>
  </si>
  <si>
    <t>SO5075</t>
  </si>
  <si>
    <t>SO5076</t>
  </si>
  <si>
    <t>SO5077</t>
  </si>
  <si>
    <t>SO5078</t>
  </si>
  <si>
    <t>SO5079</t>
  </si>
  <si>
    <t>SO5080</t>
  </si>
  <si>
    <t>SO5081</t>
  </si>
  <si>
    <t>SO5082</t>
  </si>
  <si>
    <t>SO5083</t>
  </si>
  <si>
    <t>SO5084</t>
  </si>
  <si>
    <t>SO5085</t>
  </si>
  <si>
    <t>SO5086</t>
  </si>
  <si>
    <t>SO5087</t>
  </si>
  <si>
    <t>SO5088</t>
  </si>
  <si>
    <t>SO5089</t>
  </si>
  <si>
    <t>SO5090</t>
  </si>
  <si>
    <t>SO5091</t>
  </si>
  <si>
    <t>SO5092</t>
  </si>
  <si>
    <t>SO5093</t>
  </si>
  <si>
    <t>SO5094</t>
  </si>
  <si>
    <t>SO5095</t>
  </si>
  <si>
    <t>SO5096</t>
  </si>
  <si>
    <t>SO5097</t>
  </si>
  <si>
    <t>SO5098</t>
  </si>
  <si>
    <t>SO5099</t>
  </si>
  <si>
    <t>SO5100</t>
  </si>
  <si>
    <t>SO5101</t>
  </si>
  <si>
    <t>SO5102</t>
  </si>
  <si>
    <t>SO5103</t>
  </si>
  <si>
    <t>SO5104</t>
  </si>
  <si>
    <t>SO5105</t>
  </si>
  <si>
    <t>SO5106</t>
  </si>
  <si>
    <t>SO5107</t>
  </si>
  <si>
    <t>SO5108</t>
  </si>
  <si>
    <t>SO5109</t>
  </si>
  <si>
    <t>SO5110</t>
  </si>
  <si>
    <t>SO5111</t>
  </si>
  <si>
    <t>SO5112</t>
  </si>
  <si>
    <t>SO5113</t>
  </si>
  <si>
    <t>SO5114</t>
  </si>
  <si>
    <t>SO5115</t>
  </si>
  <si>
    <t>SO5116</t>
  </si>
  <si>
    <t>SO5117</t>
  </si>
  <si>
    <t>SO5118</t>
  </si>
  <si>
    <t>SO5119</t>
  </si>
  <si>
    <t>SO5120</t>
  </si>
  <si>
    <t>SO5121</t>
  </si>
  <si>
    <t>SO5122</t>
  </si>
  <si>
    <t>SO5123</t>
  </si>
  <si>
    <t>SO5124</t>
  </si>
  <si>
    <t>SO5125</t>
  </si>
  <si>
    <t>SO5126</t>
  </si>
  <si>
    <t>SO5127</t>
  </si>
  <si>
    <t>SO5128</t>
  </si>
  <si>
    <t>SO5129</t>
  </si>
  <si>
    <t>SO5130</t>
  </si>
  <si>
    <t>SO5131</t>
  </si>
  <si>
    <t>SO5132</t>
  </si>
  <si>
    <t>SO5133</t>
  </si>
  <si>
    <t>SO5134</t>
  </si>
  <si>
    <t>SO5135</t>
  </si>
  <si>
    <t>SO5136</t>
  </si>
  <si>
    <t>SO5137</t>
  </si>
  <si>
    <t>SO5138</t>
  </si>
  <si>
    <t>SO5139</t>
  </si>
  <si>
    <t>SO5140</t>
  </si>
  <si>
    <t>SO5141</t>
  </si>
  <si>
    <t>SO5142</t>
  </si>
  <si>
    <t>SO5143</t>
  </si>
  <si>
    <t>SO5144</t>
  </si>
  <si>
    <t>SO5145</t>
  </si>
  <si>
    <t>SO5146</t>
  </si>
  <si>
    <t>SO5147</t>
  </si>
  <si>
    <t>SO5148</t>
  </si>
  <si>
    <t>SO5149</t>
  </si>
  <si>
    <t>SO5150</t>
  </si>
  <si>
    <t>SO5151</t>
  </si>
  <si>
    <t>SO5152</t>
  </si>
  <si>
    <t>SO5153</t>
  </si>
  <si>
    <t>SO5154</t>
  </si>
  <si>
    <t>SO5155</t>
  </si>
  <si>
    <t>SO5156</t>
  </si>
  <si>
    <t>SO5157</t>
  </si>
  <si>
    <t>SO5158</t>
  </si>
  <si>
    <t>SO5159</t>
  </si>
  <si>
    <t>SO5160</t>
  </si>
  <si>
    <t>SO5161</t>
  </si>
  <si>
    <t>SO5162</t>
  </si>
  <si>
    <t>SO5163</t>
  </si>
  <si>
    <t>SO5164</t>
  </si>
  <si>
    <t>SO5165</t>
  </si>
  <si>
    <t>SO5166</t>
  </si>
  <si>
    <t>SO5167</t>
  </si>
  <si>
    <t>SO5168</t>
  </si>
  <si>
    <t>SO5169</t>
  </si>
  <si>
    <t>SO5170</t>
  </si>
  <si>
    <t>SO5171</t>
  </si>
  <si>
    <t>SO5172</t>
  </si>
  <si>
    <t>SO5173</t>
  </si>
  <si>
    <t>SO5174</t>
  </si>
  <si>
    <t>SO5175</t>
  </si>
  <si>
    <t>SO5176</t>
  </si>
  <si>
    <t>SO5177</t>
  </si>
  <si>
    <t>SO5178</t>
  </si>
  <si>
    <t>SO5179</t>
  </si>
  <si>
    <t>SO5180</t>
  </si>
  <si>
    <t>SO5181</t>
  </si>
  <si>
    <t>SO5182</t>
  </si>
  <si>
    <t>SO5183</t>
  </si>
  <si>
    <t>SO5184</t>
  </si>
  <si>
    <t>SO5185</t>
  </si>
  <si>
    <t>SO5186</t>
  </si>
  <si>
    <t>SO5187</t>
  </si>
  <si>
    <t>SO5188</t>
  </si>
  <si>
    <t>SO5189</t>
  </si>
  <si>
    <t>SO5190</t>
  </si>
  <si>
    <t>SO5191</t>
  </si>
  <si>
    <t>SO5192</t>
  </si>
  <si>
    <t>SO5193</t>
  </si>
  <si>
    <t>SO5194</t>
  </si>
  <si>
    <t>SO5195</t>
  </si>
  <si>
    <t>SO5196</t>
  </si>
  <si>
    <t>SO5197</t>
  </si>
  <si>
    <t>SO5198</t>
  </si>
  <si>
    <t>SO5199</t>
  </si>
  <si>
    <t>SO5200</t>
  </si>
  <si>
    <t>SO5201</t>
  </si>
  <si>
    <t>SO5202</t>
  </si>
  <si>
    <t>SO5203</t>
  </si>
  <si>
    <t>SO5204</t>
  </si>
  <si>
    <t>SO5205</t>
  </si>
  <si>
    <t>SO5206</t>
  </si>
  <si>
    <t>SO5207</t>
  </si>
  <si>
    <t>SO5208</t>
  </si>
  <si>
    <t>SO5209</t>
  </si>
  <si>
    <t>SO5210</t>
  </si>
  <si>
    <t>SO5211</t>
  </si>
  <si>
    <t>SO5212</t>
  </si>
  <si>
    <t>SO5213</t>
  </si>
  <si>
    <t>SO5214</t>
  </si>
  <si>
    <t>SO5215</t>
  </si>
  <si>
    <t>SO5216</t>
  </si>
  <si>
    <t>SO5217</t>
  </si>
  <si>
    <t>SO5218</t>
  </si>
  <si>
    <t>SO5219</t>
  </si>
  <si>
    <t>SO5220</t>
  </si>
  <si>
    <t>SO5221</t>
  </si>
  <si>
    <t>SO5222</t>
  </si>
  <si>
    <t>SO5223</t>
  </si>
  <si>
    <t>SO5224</t>
  </si>
  <si>
    <t>SO5225</t>
  </si>
  <si>
    <t>SO5226</t>
  </si>
  <si>
    <t>SO5227</t>
  </si>
  <si>
    <t>SO5228</t>
  </si>
  <si>
    <t>SO5229</t>
  </si>
  <si>
    <t>SO5230</t>
  </si>
  <si>
    <t>SO5231</t>
  </si>
  <si>
    <t>SO5232</t>
  </si>
  <si>
    <t>SO5233</t>
  </si>
  <si>
    <t>SO5234</t>
  </si>
  <si>
    <t>SO5235</t>
  </si>
  <si>
    <t>SO5236</t>
  </si>
  <si>
    <t>SO5237</t>
  </si>
  <si>
    <t>SO5238</t>
  </si>
  <si>
    <t>SO5239</t>
  </si>
  <si>
    <t>SO5240</t>
  </si>
  <si>
    <t>SO5241</t>
  </si>
  <si>
    <t>SO5242</t>
  </si>
  <si>
    <t>SO5243</t>
  </si>
  <si>
    <t>SO5244</t>
  </si>
  <si>
    <t>SO5245</t>
  </si>
  <si>
    <t>SO5246</t>
  </si>
  <si>
    <t>SO5247</t>
  </si>
  <si>
    <t>SO5248</t>
  </si>
  <si>
    <t>SO5249</t>
  </si>
  <si>
    <t>SO5250</t>
  </si>
  <si>
    <t>SO5251</t>
  </si>
  <si>
    <t>SO5252</t>
  </si>
  <si>
    <t>SO5253</t>
  </si>
  <si>
    <t>SO5254</t>
  </si>
  <si>
    <t>SO5255</t>
  </si>
  <si>
    <t>SO5256</t>
  </si>
  <si>
    <t>SO5257</t>
  </si>
  <si>
    <t>SO5258</t>
  </si>
  <si>
    <t>SO5259</t>
  </si>
  <si>
    <t>SO5260</t>
  </si>
  <si>
    <t>SO5261</t>
  </si>
  <si>
    <t>SO5262</t>
  </si>
  <si>
    <t>SO5263</t>
  </si>
  <si>
    <t>SO5264</t>
  </si>
  <si>
    <t>SO5265</t>
  </si>
  <si>
    <t>SO5266</t>
  </si>
  <si>
    <t>SO5267</t>
  </si>
  <si>
    <t>SO5268</t>
  </si>
  <si>
    <t>SO5269</t>
  </si>
  <si>
    <t>SO5270</t>
  </si>
  <si>
    <t>SO5271</t>
  </si>
  <si>
    <t>SO5272</t>
  </si>
  <si>
    <t>SO5273</t>
  </si>
  <si>
    <t>SO5274</t>
  </si>
  <si>
    <t>SO5275</t>
  </si>
  <si>
    <t>SO5276</t>
  </si>
  <si>
    <t>SO5277</t>
  </si>
  <si>
    <t>SO5278</t>
  </si>
  <si>
    <t>SO5279</t>
  </si>
  <si>
    <t>SO5280</t>
  </si>
  <si>
    <t>SO5281</t>
  </si>
  <si>
    <t>SO5282</t>
  </si>
  <si>
    <t>SO5283</t>
  </si>
  <si>
    <t>SO5284</t>
  </si>
  <si>
    <t>SO5285</t>
  </si>
  <si>
    <t>SO5286</t>
  </si>
  <si>
    <t>SO5287</t>
  </si>
  <si>
    <t>SO5288</t>
  </si>
  <si>
    <t>SO5289</t>
  </si>
  <si>
    <t>SO5290</t>
  </si>
  <si>
    <t>SO5291</t>
  </si>
  <si>
    <t>SO5292</t>
  </si>
  <si>
    <t>SO5293</t>
  </si>
  <si>
    <t>SO5294</t>
  </si>
  <si>
    <t>SO5295</t>
  </si>
  <si>
    <t>SO5296</t>
  </si>
  <si>
    <t>SO5297</t>
  </si>
  <si>
    <t>SO5298</t>
  </si>
  <si>
    <t>SO5299</t>
  </si>
  <si>
    <t>SO5300</t>
  </si>
  <si>
    <t>SO5301</t>
  </si>
  <si>
    <t>SO5302</t>
  </si>
  <si>
    <t>SO5303</t>
  </si>
  <si>
    <t>SO5304</t>
  </si>
  <si>
    <t>SO5305</t>
  </si>
  <si>
    <t>SO5306</t>
  </si>
  <si>
    <t>SO5307</t>
  </si>
  <si>
    <t>SO5308</t>
  </si>
  <si>
    <t>SO5309</t>
  </si>
  <si>
    <t>SO5310</t>
  </si>
  <si>
    <t>SO5311</t>
  </si>
  <si>
    <t>SO5312</t>
  </si>
  <si>
    <t>SO5313</t>
  </si>
  <si>
    <t>SO5314</t>
  </si>
  <si>
    <t>SO5315</t>
  </si>
  <si>
    <t>SO5316</t>
  </si>
  <si>
    <t>SO5317</t>
  </si>
  <si>
    <t>SO5318</t>
  </si>
  <si>
    <t>SO5319</t>
  </si>
  <si>
    <t>SO5320</t>
  </si>
  <si>
    <t>SO5321</t>
  </si>
  <si>
    <t>SO5322</t>
  </si>
  <si>
    <t>SO5323</t>
  </si>
  <si>
    <t>SO5324</t>
  </si>
  <si>
    <t>SO5325</t>
  </si>
  <si>
    <t>SO5326</t>
  </si>
  <si>
    <t>SO5327</t>
  </si>
  <si>
    <t>SO5328</t>
  </si>
  <si>
    <t>SO5329</t>
  </si>
  <si>
    <t>SO5330</t>
  </si>
  <si>
    <t>SO5331</t>
  </si>
  <si>
    <t>SO5332</t>
  </si>
  <si>
    <t>SO5333</t>
  </si>
  <si>
    <t>SO5334</t>
  </si>
  <si>
    <t>SO5335</t>
  </si>
  <si>
    <t>SO5336</t>
  </si>
  <si>
    <t>SO5337</t>
  </si>
  <si>
    <t>SO5338</t>
  </si>
  <si>
    <t>SO5339</t>
  </si>
  <si>
    <t>SO5340</t>
  </si>
  <si>
    <t>SO5341</t>
  </si>
  <si>
    <t>SO5342</t>
  </si>
  <si>
    <t>SO5343</t>
  </si>
  <si>
    <t>SO5344</t>
  </si>
  <si>
    <t>SO5345</t>
  </si>
  <si>
    <t>SO5346</t>
  </si>
  <si>
    <t>SO5347</t>
  </si>
  <si>
    <t>SO5348</t>
  </si>
  <si>
    <t>SO5349</t>
  </si>
  <si>
    <t>SO5350</t>
  </si>
  <si>
    <t>SO5351</t>
  </si>
  <si>
    <t>SO5352</t>
  </si>
  <si>
    <t>SO5353</t>
  </si>
  <si>
    <t>SO5354</t>
  </si>
  <si>
    <t>SO5355</t>
  </si>
  <si>
    <t>SO5356</t>
  </si>
  <si>
    <t>SO5357</t>
  </si>
  <si>
    <t>SO5358</t>
  </si>
  <si>
    <t>SO5359</t>
  </si>
  <si>
    <t>SO5360</t>
  </si>
  <si>
    <t>SO5361</t>
  </si>
  <si>
    <t>SO5362</t>
  </si>
  <si>
    <t>SO5363</t>
  </si>
  <si>
    <t>SO5364</t>
  </si>
  <si>
    <t>SO5365</t>
  </si>
  <si>
    <t>SO5366</t>
  </si>
  <si>
    <t>SO5367</t>
  </si>
  <si>
    <t>SO5368</t>
  </si>
  <si>
    <t>SO5369</t>
  </si>
  <si>
    <t>SO5370</t>
  </si>
  <si>
    <t>SO5371</t>
  </si>
  <si>
    <t>SO5372</t>
  </si>
  <si>
    <t>SO5373</t>
  </si>
  <si>
    <t>SO5374</t>
  </si>
  <si>
    <t>SO5375</t>
  </si>
  <si>
    <t>SO5376</t>
  </si>
  <si>
    <t>SO5377</t>
  </si>
  <si>
    <t>SO5378</t>
  </si>
  <si>
    <t>SO5379</t>
  </si>
  <si>
    <t>SO5380</t>
  </si>
  <si>
    <t>SO5381</t>
  </si>
  <si>
    <t>SO5382</t>
  </si>
  <si>
    <t>SO5383</t>
  </si>
  <si>
    <t>SO5384</t>
  </si>
  <si>
    <t>SO5385</t>
  </si>
  <si>
    <t>SO5386</t>
  </si>
  <si>
    <t>SO5387</t>
  </si>
  <si>
    <t>SO5388</t>
  </si>
  <si>
    <t>SO5389</t>
  </si>
  <si>
    <t>SO5390</t>
  </si>
  <si>
    <t>SO5391</t>
  </si>
  <si>
    <t>SO5392</t>
  </si>
  <si>
    <t>SO5393</t>
  </si>
  <si>
    <t>SO5394</t>
  </si>
  <si>
    <t>SO5395</t>
  </si>
  <si>
    <t>SO5396</t>
  </si>
  <si>
    <t>SO5397</t>
  </si>
  <si>
    <t>SO5398</t>
  </si>
  <si>
    <t>SO5399</t>
  </si>
  <si>
    <t>SO5400</t>
  </si>
  <si>
    <t>SO5401</t>
  </si>
  <si>
    <t>SO5402</t>
  </si>
  <si>
    <t>SO5403</t>
  </si>
  <si>
    <t>SO5404</t>
  </si>
  <si>
    <t>SO5405</t>
  </si>
  <si>
    <t>SO5406</t>
  </si>
  <si>
    <t>SO5407</t>
  </si>
  <si>
    <t>SO5408</t>
  </si>
  <si>
    <t>SO5409</t>
  </si>
  <si>
    <t>SO5410</t>
  </si>
  <si>
    <t>SO5411</t>
  </si>
  <si>
    <t>SO5412</t>
  </si>
  <si>
    <t>SO5413</t>
  </si>
  <si>
    <t>SO5414</t>
  </si>
  <si>
    <t>SO5415</t>
  </si>
  <si>
    <t>SO5416</t>
  </si>
  <si>
    <t>SO5417</t>
  </si>
  <si>
    <t>SO5418</t>
  </si>
  <si>
    <t>SO5419</t>
  </si>
  <si>
    <t>SO5420</t>
  </si>
  <si>
    <t>SO5421</t>
  </si>
  <si>
    <t>SO5422</t>
  </si>
  <si>
    <t>SO5423</t>
  </si>
  <si>
    <t>SO5424</t>
  </si>
  <si>
    <t>SO5425</t>
  </si>
  <si>
    <t>SO5426</t>
  </si>
  <si>
    <t>SO5427</t>
  </si>
  <si>
    <t>SO5428</t>
  </si>
  <si>
    <t>SO5429</t>
  </si>
  <si>
    <t>SO5430</t>
  </si>
  <si>
    <t>SO5431</t>
  </si>
  <si>
    <t>SO5432</t>
  </si>
  <si>
    <t>SO5433</t>
  </si>
  <si>
    <t>SO5434</t>
  </si>
  <si>
    <t>SO5435</t>
  </si>
  <si>
    <t>SO5436</t>
  </si>
  <si>
    <t>SO5437</t>
  </si>
  <si>
    <t>SO5438</t>
  </si>
  <si>
    <t>SO5439</t>
  </si>
  <si>
    <t>SO5440</t>
  </si>
  <si>
    <t>SO5441</t>
  </si>
  <si>
    <t>SO5442</t>
  </si>
  <si>
    <t>SO5443</t>
  </si>
  <si>
    <t>SO5444</t>
  </si>
  <si>
    <t>SO5445</t>
  </si>
  <si>
    <t>SO5446</t>
  </si>
  <si>
    <t>SO5447</t>
  </si>
  <si>
    <t>SO5448</t>
  </si>
  <si>
    <t>SO5449</t>
  </si>
  <si>
    <t>SO5450</t>
  </si>
  <si>
    <t>SO5451</t>
  </si>
  <si>
    <t>SO5452</t>
  </si>
  <si>
    <t>SO5453</t>
  </si>
  <si>
    <t>SO5454</t>
  </si>
  <si>
    <t>SO5455</t>
  </si>
  <si>
    <t>SO5456</t>
  </si>
  <si>
    <t>SO5457</t>
  </si>
  <si>
    <t>SO5458</t>
  </si>
  <si>
    <t>SO5459</t>
  </si>
  <si>
    <t>SO5460</t>
  </si>
  <si>
    <t>SO5461</t>
  </si>
  <si>
    <t>SO5462</t>
  </si>
  <si>
    <t>SO5463</t>
  </si>
  <si>
    <t>SO5464</t>
  </si>
  <si>
    <t>SO5465</t>
  </si>
  <si>
    <t>SO5466</t>
  </si>
  <si>
    <t>SO5467</t>
  </si>
  <si>
    <t>SO5468</t>
  </si>
  <si>
    <t>SO5469</t>
  </si>
  <si>
    <t>SO5470</t>
  </si>
  <si>
    <t>SO5471</t>
  </si>
  <si>
    <t>SO5472</t>
  </si>
  <si>
    <t>SO5473</t>
  </si>
  <si>
    <t>SO5474</t>
  </si>
  <si>
    <t>SO5475</t>
  </si>
  <si>
    <t>SO5476</t>
  </si>
  <si>
    <t>SO5477</t>
  </si>
  <si>
    <t>SO5478</t>
  </si>
  <si>
    <t>SO5479</t>
  </si>
  <si>
    <t>SO5480</t>
  </si>
  <si>
    <t>SO5481</t>
  </si>
  <si>
    <t>SO5482</t>
  </si>
  <si>
    <t>SO5483</t>
  </si>
  <si>
    <t>SO5484</t>
  </si>
  <si>
    <t>SO5485</t>
  </si>
  <si>
    <t>SO5486</t>
  </si>
  <si>
    <t>SO5487</t>
  </si>
  <si>
    <t>SO5488</t>
  </si>
  <si>
    <t>SO5489</t>
  </si>
  <si>
    <t>SO5490</t>
  </si>
  <si>
    <t>SO5491</t>
  </si>
  <si>
    <t>SO5492</t>
  </si>
  <si>
    <t>SO5493</t>
  </si>
  <si>
    <t>SO5494</t>
  </si>
  <si>
    <t>SO5495</t>
  </si>
  <si>
    <t>SO5496</t>
  </si>
  <si>
    <t>SO5497</t>
  </si>
  <si>
    <t>SO5498</t>
  </si>
  <si>
    <t>SO5499</t>
  </si>
  <si>
    <t>SO5500</t>
  </si>
  <si>
    <t>SO5501</t>
  </si>
  <si>
    <t>SO5502</t>
  </si>
  <si>
    <t>SO5503</t>
  </si>
  <si>
    <t>SO5504</t>
  </si>
  <si>
    <t>SO5505</t>
  </si>
  <si>
    <t>SO5506</t>
  </si>
  <si>
    <t>SO5507</t>
  </si>
  <si>
    <t>SO5508</t>
  </si>
  <si>
    <t>SO5509</t>
  </si>
  <si>
    <t>SO5510</t>
  </si>
  <si>
    <t>SO5511</t>
  </si>
  <si>
    <t>SO5512</t>
  </si>
  <si>
    <t>SO5513</t>
  </si>
  <si>
    <t>SO5514</t>
  </si>
  <si>
    <t>SO5515</t>
  </si>
  <si>
    <t>SO5516</t>
  </si>
  <si>
    <t>SO5517</t>
  </si>
  <si>
    <t>SO5518</t>
  </si>
  <si>
    <t>SO5519</t>
  </si>
  <si>
    <t>SO5520</t>
  </si>
  <si>
    <t>SO5521</t>
  </si>
  <si>
    <t>SO5522</t>
  </si>
  <si>
    <t>SO5523</t>
  </si>
  <si>
    <t>SO5524</t>
  </si>
  <si>
    <t>SO5525</t>
  </si>
  <si>
    <t>SO5526</t>
  </si>
  <si>
    <t>SO5527</t>
  </si>
  <si>
    <t>SO5528</t>
  </si>
  <si>
    <t>SO5529</t>
  </si>
  <si>
    <t>SO5530</t>
  </si>
  <si>
    <t>SO5531</t>
  </si>
  <si>
    <t>SO5532</t>
  </si>
  <si>
    <t>SO5533</t>
  </si>
  <si>
    <t>SO5534</t>
  </si>
  <si>
    <t>SO5535</t>
  </si>
  <si>
    <t>SO5536</t>
  </si>
  <si>
    <t>SO5537</t>
  </si>
  <si>
    <t>SO5538</t>
  </si>
  <si>
    <t>SO5539</t>
  </si>
  <si>
    <t>SO5540</t>
  </si>
  <si>
    <t>SO5541</t>
  </si>
  <si>
    <t>SO5542</t>
  </si>
  <si>
    <t>SO5543</t>
  </si>
  <si>
    <t>SO5544</t>
  </si>
  <si>
    <t>SO5545</t>
  </si>
  <si>
    <t>SO5546</t>
  </si>
  <si>
    <t>SO5547</t>
  </si>
  <si>
    <t>SO5548</t>
  </si>
  <si>
    <t>SO5549</t>
  </si>
  <si>
    <t>SO5550</t>
  </si>
  <si>
    <t>SO5551</t>
  </si>
  <si>
    <t>SO5552</t>
  </si>
  <si>
    <t>SO5553</t>
  </si>
  <si>
    <t>SO5554</t>
  </si>
  <si>
    <t>SO5555</t>
  </si>
  <si>
    <t>SO5556</t>
  </si>
  <si>
    <t>SO5557</t>
  </si>
  <si>
    <t>SO5558</t>
  </si>
  <si>
    <t>SO5559</t>
  </si>
  <si>
    <t>SO5560</t>
  </si>
  <si>
    <t>SO5561</t>
  </si>
  <si>
    <t>SO5562</t>
  </si>
  <si>
    <t>SO5563</t>
  </si>
  <si>
    <t>SO5564</t>
  </si>
  <si>
    <t>SO5565</t>
  </si>
  <si>
    <t>SO5566</t>
  </si>
  <si>
    <t>SO5567</t>
  </si>
  <si>
    <t>SO5568</t>
  </si>
  <si>
    <t>SO5569</t>
  </si>
  <si>
    <t>SO5570</t>
  </si>
  <si>
    <t>SO5571</t>
  </si>
  <si>
    <t>SO5572</t>
  </si>
  <si>
    <t>SO5573</t>
  </si>
  <si>
    <t>SO5574</t>
  </si>
  <si>
    <t>SO5575</t>
  </si>
  <si>
    <t>SO5576</t>
  </si>
  <si>
    <t>SO5577</t>
  </si>
  <si>
    <t>SO5578</t>
  </si>
  <si>
    <t>SO5579</t>
  </si>
  <si>
    <t>SO5580</t>
  </si>
  <si>
    <t>SO5581</t>
  </si>
  <si>
    <t>SO5582</t>
  </si>
  <si>
    <t>SO5583</t>
  </si>
  <si>
    <t>SO5584</t>
  </si>
  <si>
    <t>SO5585</t>
  </si>
  <si>
    <t>SO5586</t>
  </si>
  <si>
    <t>SO5587</t>
  </si>
  <si>
    <t>SO5588</t>
  </si>
  <si>
    <t>SO5589</t>
  </si>
  <si>
    <t>SO5590</t>
  </si>
  <si>
    <t>SO5591</t>
  </si>
  <si>
    <t>SO5592</t>
  </si>
  <si>
    <t>SO5593</t>
  </si>
  <si>
    <t>SO5594</t>
  </si>
  <si>
    <t>SO5595</t>
  </si>
  <si>
    <t>SO5596</t>
  </si>
  <si>
    <t>SO5597</t>
  </si>
  <si>
    <t>SO5598</t>
  </si>
  <si>
    <t>SO5599</t>
  </si>
  <si>
    <t>SO5600</t>
  </si>
  <si>
    <t>SO5601</t>
  </si>
  <si>
    <t>SO5602</t>
  </si>
  <si>
    <t>SO5603</t>
  </si>
  <si>
    <t>SO5604</t>
  </si>
  <si>
    <t>SO5605</t>
  </si>
  <si>
    <t>SO5606</t>
  </si>
  <si>
    <t>SO5607</t>
  </si>
  <si>
    <t>SO5608</t>
  </si>
  <si>
    <t>SO5609</t>
  </si>
  <si>
    <t>SO5610</t>
  </si>
  <si>
    <t>SO5611</t>
  </si>
  <si>
    <t>SO5612</t>
  </si>
  <si>
    <t>SO5613</t>
  </si>
  <si>
    <t>SO5614</t>
  </si>
  <si>
    <t>SO5615</t>
  </si>
  <si>
    <t>SO5616</t>
  </si>
  <si>
    <t>SO5617</t>
  </si>
  <si>
    <t>SO5618</t>
  </si>
  <si>
    <t>SO5619</t>
  </si>
  <si>
    <t>SO5620</t>
  </si>
  <si>
    <t>SO5621</t>
  </si>
  <si>
    <t>SO5622</t>
  </si>
  <si>
    <t>SO5623</t>
  </si>
  <si>
    <t>SO5624</t>
  </si>
  <si>
    <t>SO5625</t>
  </si>
  <si>
    <t>SO5626</t>
  </si>
  <si>
    <t>SO5627</t>
  </si>
  <si>
    <t>SO5628</t>
  </si>
  <si>
    <t>SO5629</t>
  </si>
  <si>
    <t>SO5630</t>
  </si>
  <si>
    <t>SO5631</t>
  </si>
  <si>
    <t>SO5632</t>
  </si>
  <si>
    <t>SO5633</t>
  </si>
  <si>
    <t>SO5634</t>
  </si>
  <si>
    <t>SO5635</t>
  </si>
  <si>
    <t>SO5636</t>
  </si>
  <si>
    <t>SO5637</t>
  </si>
  <si>
    <t>SO5638</t>
  </si>
  <si>
    <t>SO5639</t>
  </si>
  <si>
    <t>SO5640</t>
  </si>
  <si>
    <t>SO5641</t>
  </si>
  <si>
    <t>SO5642</t>
  </si>
  <si>
    <t>SO5643</t>
  </si>
  <si>
    <t>SO5644</t>
  </si>
  <si>
    <t>SO5645</t>
  </si>
  <si>
    <t>SO5646</t>
  </si>
  <si>
    <t>SO5647</t>
  </si>
  <si>
    <t>SO5648</t>
  </si>
  <si>
    <t>SO5649</t>
  </si>
  <si>
    <t>SO5650</t>
  </si>
  <si>
    <t>SO5651</t>
  </si>
  <si>
    <t>SO5652</t>
  </si>
  <si>
    <t>SO5653</t>
  </si>
  <si>
    <t>SO5654</t>
  </si>
  <si>
    <t>SO5655</t>
  </si>
  <si>
    <t>SO5656</t>
  </si>
  <si>
    <t>SO5657</t>
  </si>
  <si>
    <t>SO5658</t>
  </si>
  <si>
    <t>SO5659</t>
  </si>
  <si>
    <t>SO5660</t>
  </si>
  <si>
    <t>SO5661</t>
  </si>
  <si>
    <t>SO5662</t>
  </si>
  <si>
    <t>SO5663</t>
  </si>
  <si>
    <t>SO5664</t>
  </si>
  <si>
    <t>SO5665</t>
  </si>
  <si>
    <t>SO5666</t>
  </si>
  <si>
    <t>SO5667</t>
  </si>
  <si>
    <t>SO5668</t>
  </si>
  <si>
    <t>SO5669</t>
  </si>
  <si>
    <t>SO5670</t>
  </si>
  <si>
    <t>SO5671</t>
  </si>
  <si>
    <t>SO5672</t>
  </si>
  <si>
    <t>SO5673</t>
  </si>
  <si>
    <t>SO5674</t>
  </si>
  <si>
    <t>SO5675</t>
  </si>
  <si>
    <t>SO5676</t>
  </si>
  <si>
    <t>SO5677</t>
  </si>
  <si>
    <t>SO5678</t>
  </si>
  <si>
    <t>SO5679</t>
  </si>
  <si>
    <t>SO5680</t>
  </si>
  <si>
    <t>SO5681</t>
  </si>
  <si>
    <t>SO5682</t>
  </si>
  <si>
    <t>SO5683</t>
  </si>
  <si>
    <t>SO5684</t>
  </si>
  <si>
    <t>SO5685</t>
  </si>
  <si>
    <t>SO5686</t>
  </si>
  <si>
    <t>SO5687</t>
  </si>
  <si>
    <t>SO5688</t>
  </si>
  <si>
    <t>SO5689</t>
  </si>
  <si>
    <t>SO5690</t>
  </si>
  <si>
    <t>SO5691</t>
  </si>
  <si>
    <t>SO5692</t>
  </si>
  <si>
    <t>SO5693</t>
  </si>
  <si>
    <t>SO5694</t>
  </si>
  <si>
    <t>SO5695</t>
  </si>
  <si>
    <t>SO5696</t>
  </si>
  <si>
    <t>SO5697</t>
  </si>
  <si>
    <t>SO5698</t>
  </si>
  <si>
    <t>SO5699</t>
  </si>
  <si>
    <t>SO5700</t>
  </si>
  <si>
    <t>SO5701</t>
  </si>
  <si>
    <t>SO5702</t>
  </si>
  <si>
    <t>SO5703</t>
  </si>
  <si>
    <t>SO5704</t>
  </si>
  <si>
    <t>SO5705</t>
  </si>
  <si>
    <t>SO5706</t>
  </si>
  <si>
    <t>SO5707</t>
  </si>
  <si>
    <t>SO5708</t>
  </si>
  <si>
    <t>SO5709</t>
  </si>
  <si>
    <t>SO5710</t>
  </si>
  <si>
    <t>SO5711</t>
  </si>
  <si>
    <t>SO5712</t>
  </si>
  <si>
    <t>SO5713</t>
  </si>
  <si>
    <t>SO5714</t>
  </si>
  <si>
    <t>SO5715</t>
  </si>
  <si>
    <t>SO5716</t>
  </si>
  <si>
    <t>SO5717</t>
  </si>
  <si>
    <t>SO5718</t>
  </si>
  <si>
    <t>SO5719</t>
  </si>
  <si>
    <t>SO5720</t>
  </si>
  <si>
    <t>SO5721</t>
  </si>
  <si>
    <t>SO5722</t>
  </si>
  <si>
    <t>SO5723</t>
  </si>
  <si>
    <t>SO5724</t>
  </si>
  <si>
    <t>SO5725</t>
  </si>
  <si>
    <t>SO5726</t>
  </si>
  <si>
    <t>SO5727</t>
  </si>
  <si>
    <t>SO5728</t>
  </si>
  <si>
    <t>SO5729</t>
  </si>
  <si>
    <t>SO5730</t>
  </si>
  <si>
    <t>SO5731</t>
  </si>
  <si>
    <t>SO5732</t>
  </si>
  <si>
    <t>SO5733</t>
  </si>
  <si>
    <t>SO5734</t>
  </si>
  <si>
    <t>SO5735</t>
  </si>
  <si>
    <t>SO5736</t>
  </si>
  <si>
    <t>SO5737</t>
  </si>
  <si>
    <t>SO5738</t>
  </si>
  <si>
    <t>SO5739</t>
  </si>
  <si>
    <t>SO5740</t>
  </si>
  <si>
    <t>SO5741</t>
  </si>
  <si>
    <t>SO5742</t>
  </si>
  <si>
    <t>SO5743</t>
  </si>
  <si>
    <t>SO5744</t>
  </si>
  <si>
    <t>SO5745</t>
  </si>
  <si>
    <t>SO5746</t>
  </si>
  <si>
    <t>SO5747</t>
  </si>
  <si>
    <t>SO5748</t>
  </si>
  <si>
    <t>SO5749</t>
  </si>
  <si>
    <t>SO5750</t>
  </si>
  <si>
    <t>SO5751</t>
  </si>
  <si>
    <t>SO5752</t>
  </si>
  <si>
    <t>SO5753</t>
  </si>
  <si>
    <t>SO5754</t>
  </si>
  <si>
    <t>SO5755</t>
  </si>
  <si>
    <t>SO5756</t>
  </si>
  <si>
    <t>SO5757</t>
  </si>
  <si>
    <t>SO5758</t>
  </si>
  <si>
    <t>SO5759</t>
  </si>
  <si>
    <t>SO5760</t>
  </si>
  <si>
    <t>SO5761</t>
  </si>
  <si>
    <t>SO5762</t>
  </si>
  <si>
    <t>SO5763</t>
  </si>
  <si>
    <t>SO5764</t>
  </si>
  <si>
    <t>SO5765</t>
  </si>
  <si>
    <t>SO5766</t>
  </si>
  <si>
    <t>SO5767</t>
  </si>
  <si>
    <t>SO5768</t>
  </si>
  <si>
    <t>SO5769</t>
  </si>
  <si>
    <t>SO5770</t>
  </si>
  <si>
    <t>SO5771</t>
  </si>
  <si>
    <t>SO5772</t>
  </si>
  <si>
    <t>SO5773</t>
  </si>
  <si>
    <t>SO5774</t>
  </si>
  <si>
    <t>SO5775</t>
  </si>
  <si>
    <t>SO5776</t>
  </si>
  <si>
    <t>SO5777</t>
  </si>
  <si>
    <t>SO5778</t>
  </si>
  <si>
    <t>SO5779</t>
  </si>
  <si>
    <t>SO5780</t>
  </si>
  <si>
    <t>SO5781</t>
  </si>
  <si>
    <t>SO5782</t>
  </si>
  <si>
    <t>SO5783</t>
  </si>
  <si>
    <t>SO5784</t>
  </si>
  <si>
    <t>SO5785</t>
  </si>
  <si>
    <t>SO5786</t>
  </si>
  <si>
    <t>SO5787</t>
  </si>
  <si>
    <t>SO5788</t>
  </si>
  <si>
    <t>SO5789</t>
  </si>
  <si>
    <t>SO5790</t>
  </si>
  <si>
    <t>SO5791</t>
  </si>
  <si>
    <t>SO5792</t>
  </si>
  <si>
    <t>SO5793</t>
  </si>
  <si>
    <t>SO5794</t>
  </si>
  <si>
    <t>SO5795</t>
  </si>
  <si>
    <t>SO5796</t>
  </si>
  <si>
    <t>SO5797</t>
  </si>
  <si>
    <t>SO5798</t>
  </si>
  <si>
    <t>SO5799</t>
  </si>
  <si>
    <t>SO5800</t>
  </si>
  <si>
    <t>SO5801</t>
  </si>
  <si>
    <t>SO5802</t>
  </si>
  <si>
    <t>SO5803</t>
  </si>
  <si>
    <t>SO5804</t>
  </si>
  <si>
    <t>SO5805</t>
  </si>
  <si>
    <t>SO5806</t>
  </si>
  <si>
    <t>SO5807</t>
  </si>
  <si>
    <t>SO5808</t>
  </si>
  <si>
    <t>SO5809</t>
  </si>
  <si>
    <t>SO5810</t>
  </si>
  <si>
    <t>SO5811</t>
  </si>
  <si>
    <t>SO5812</t>
  </si>
  <si>
    <t>SO5813</t>
  </si>
  <si>
    <t>SO5814</t>
  </si>
  <si>
    <t>SO5815</t>
  </si>
  <si>
    <t>SO5816</t>
  </si>
  <si>
    <t>SO5817</t>
  </si>
  <si>
    <t>SO5818</t>
  </si>
  <si>
    <t>SO5819</t>
  </si>
  <si>
    <t>SO5820</t>
  </si>
  <si>
    <t>SO5821</t>
  </si>
  <si>
    <t>SO5822</t>
  </si>
  <si>
    <t>SO5823</t>
  </si>
  <si>
    <t>SO5824</t>
  </si>
  <si>
    <t>SO5825</t>
  </si>
  <si>
    <t>SO5826</t>
  </si>
  <si>
    <t>SO5827</t>
  </si>
  <si>
    <t>SO5828</t>
  </si>
  <si>
    <t>SO5829</t>
  </si>
  <si>
    <t>SO5830</t>
  </si>
  <si>
    <t>SO5831</t>
  </si>
  <si>
    <t>SO5832</t>
  </si>
  <si>
    <t>SO5833</t>
  </si>
  <si>
    <t>SO5834</t>
  </si>
  <si>
    <t>SO5835</t>
  </si>
  <si>
    <t>SO5836</t>
  </si>
  <si>
    <t>SO5837</t>
  </si>
  <si>
    <t>SO5838</t>
  </si>
  <si>
    <t>SO5839</t>
  </si>
  <si>
    <t>SO5840</t>
  </si>
  <si>
    <t>SO5841</t>
  </si>
  <si>
    <t>SO5842</t>
  </si>
  <si>
    <t>SO5843</t>
  </si>
  <si>
    <t>SO5844</t>
  </si>
  <si>
    <t>SO5845</t>
  </si>
  <si>
    <t>SO5846</t>
  </si>
  <si>
    <t>SO5847</t>
  </si>
  <si>
    <t>SO5848</t>
  </si>
  <si>
    <t>SO5849</t>
  </si>
  <si>
    <t>SO5850</t>
  </si>
  <si>
    <t>SO5851</t>
  </si>
  <si>
    <t>SO5852</t>
  </si>
  <si>
    <t>SO5853</t>
  </si>
  <si>
    <t>SO5854</t>
  </si>
  <si>
    <t>SO5855</t>
  </si>
  <si>
    <t>SO5856</t>
  </si>
  <si>
    <t>SO5857</t>
  </si>
  <si>
    <t>SO5858</t>
  </si>
  <si>
    <t>SO5859</t>
  </si>
  <si>
    <t>SO5860</t>
  </si>
  <si>
    <t>SO5861</t>
  </si>
  <si>
    <t>SO5862</t>
  </si>
  <si>
    <t>SO5863</t>
  </si>
  <si>
    <t>SO5864</t>
  </si>
  <si>
    <t>SO5865</t>
  </si>
  <si>
    <t>SO5866</t>
  </si>
  <si>
    <t>SO5867</t>
  </si>
  <si>
    <t>SO5868</t>
  </si>
  <si>
    <t>SO5869</t>
  </si>
  <si>
    <t>SO5870</t>
  </si>
  <si>
    <t>SO5871</t>
  </si>
  <si>
    <t>SO5872</t>
  </si>
  <si>
    <t>SO5873</t>
  </si>
  <si>
    <t>SO5874</t>
  </si>
  <si>
    <t>SO5875</t>
  </si>
  <si>
    <t>SO5876</t>
  </si>
  <si>
    <t>SO5877</t>
  </si>
  <si>
    <t>SO5878</t>
  </si>
  <si>
    <t>SO5879</t>
  </si>
  <si>
    <t>SO5880</t>
  </si>
  <si>
    <t>SO5881</t>
  </si>
  <si>
    <t>SO5882</t>
  </si>
  <si>
    <t>SO5883</t>
  </si>
  <si>
    <t>SO5884</t>
  </si>
  <si>
    <t>SO5885</t>
  </si>
  <si>
    <t>SO5886</t>
  </si>
  <si>
    <t>SO5887</t>
  </si>
  <si>
    <t>SO5888</t>
  </si>
  <si>
    <t>SO5889</t>
  </si>
  <si>
    <t>SO5890</t>
  </si>
  <si>
    <t>SO5891</t>
  </si>
  <si>
    <t>SO5892</t>
  </si>
  <si>
    <t>SO5893</t>
  </si>
  <si>
    <t>SO5894</t>
  </si>
  <si>
    <t>SO5895</t>
  </si>
  <si>
    <t>SO5896</t>
  </si>
  <si>
    <t>SO5897</t>
  </si>
  <si>
    <t>SO5898</t>
  </si>
  <si>
    <t>SO5899</t>
  </si>
  <si>
    <t>SO5900</t>
  </si>
  <si>
    <t>SO5901</t>
  </si>
  <si>
    <t>SO5902</t>
  </si>
  <si>
    <t>SO5903</t>
  </si>
  <si>
    <t>SO5904</t>
  </si>
  <si>
    <t>SO5905</t>
  </si>
  <si>
    <t>SO5906</t>
  </si>
  <si>
    <t>SO5907</t>
  </si>
  <si>
    <t>SO5908</t>
  </si>
  <si>
    <t>SO5909</t>
  </si>
  <si>
    <t>SO5910</t>
  </si>
  <si>
    <t>SO5911</t>
  </si>
  <si>
    <t>SO5912</t>
  </si>
  <si>
    <t>SO5913</t>
  </si>
  <si>
    <t>SO5914</t>
  </si>
  <si>
    <t>SO5915</t>
  </si>
  <si>
    <t>SO5916</t>
  </si>
  <si>
    <t>SO5917</t>
  </si>
  <si>
    <t>SO5918</t>
  </si>
  <si>
    <t>SO5919</t>
  </si>
  <si>
    <t>SO5920</t>
  </si>
  <si>
    <t>SO5921</t>
  </si>
  <si>
    <t>SO5922</t>
  </si>
  <si>
    <t>SO5923</t>
  </si>
  <si>
    <t>SO5924</t>
  </si>
  <si>
    <t>SO5925</t>
  </si>
  <si>
    <t>SO5926</t>
  </si>
  <si>
    <t>SO5927</t>
  </si>
  <si>
    <t>SO5928</t>
  </si>
  <si>
    <t>SO5929</t>
  </si>
  <si>
    <t>SO5930</t>
  </si>
  <si>
    <t>SO5931</t>
  </si>
  <si>
    <t>SO5932</t>
  </si>
  <si>
    <t>SO5933</t>
  </si>
  <si>
    <t>SO5934</t>
  </si>
  <si>
    <t>SO5935</t>
  </si>
  <si>
    <t>SO5936</t>
  </si>
  <si>
    <t>SO5937</t>
  </si>
  <si>
    <t>SO5938</t>
  </si>
  <si>
    <t>SO5939</t>
  </si>
  <si>
    <t>SO5940</t>
  </si>
  <si>
    <t>SO5941</t>
  </si>
  <si>
    <t>SO5942</t>
  </si>
  <si>
    <t>SO5943</t>
  </si>
  <si>
    <t>SO5944</t>
  </si>
  <si>
    <t>SO5945</t>
  </si>
  <si>
    <t>SO5946</t>
  </si>
  <si>
    <t>SO5947</t>
  </si>
  <si>
    <t>SO5948</t>
  </si>
  <si>
    <t>SO5949</t>
  </si>
  <si>
    <t>SO5950</t>
  </si>
  <si>
    <t>SO5951</t>
  </si>
  <si>
    <t>SO5952</t>
  </si>
  <si>
    <t>SO5953</t>
  </si>
  <si>
    <t>SO5954</t>
  </si>
  <si>
    <t>SO5955</t>
  </si>
  <si>
    <t>SO5956</t>
  </si>
  <si>
    <t>SO5957</t>
  </si>
  <si>
    <t>SO5958</t>
  </si>
  <si>
    <t>SO5959</t>
  </si>
  <si>
    <t>SO5960</t>
  </si>
  <si>
    <t>SO5961</t>
  </si>
  <si>
    <t>SO5962</t>
  </si>
  <si>
    <t>SO5963</t>
  </si>
  <si>
    <t>SO5964</t>
  </si>
  <si>
    <t>SO5965</t>
  </si>
  <si>
    <t>SO5966</t>
  </si>
  <si>
    <t>SO5967</t>
  </si>
  <si>
    <t>SO5968</t>
  </si>
  <si>
    <t>SO5969</t>
  </si>
  <si>
    <t>SO5970</t>
  </si>
  <si>
    <t>SO5971</t>
  </si>
  <si>
    <t>SO5972</t>
  </si>
  <si>
    <t>SO5973</t>
  </si>
  <si>
    <t>SO5974</t>
  </si>
  <si>
    <t>SO5975</t>
  </si>
  <si>
    <t>SO5976</t>
  </si>
  <si>
    <t>SO5977</t>
  </si>
  <si>
    <t>SO5978</t>
  </si>
  <si>
    <t>SO5979</t>
  </si>
  <si>
    <t>SO5980</t>
  </si>
  <si>
    <t>SO5981</t>
  </si>
  <si>
    <t>SO5982</t>
  </si>
  <si>
    <t>SO5983</t>
  </si>
  <si>
    <t>SO5984</t>
  </si>
  <si>
    <t>SO5985</t>
  </si>
  <si>
    <t>SO5986</t>
  </si>
  <si>
    <t>SO5987</t>
  </si>
  <si>
    <t>SO5988</t>
  </si>
  <si>
    <t>SO5989</t>
  </si>
  <si>
    <t>SO5990</t>
  </si>
  <si>
    <t>SO5991</t>
  </si>
  <si>
    <t>SO5992</t>
  </si>
  <si>
    <t>SO5993</t>
  </si>
  <si>
    <t>SO5994</t>
  </si>
  <si>
    <t>SO5995</t>
  </si>
  <si>
    <t>SO5996</t>
  </si>
  <si>
    <t>SO5997</t>
  </si>
  <si>
    <t>SO5998</t>
  </si>
  <si>
    <t>SO5999</t>
  </si>
  <si>
    <t>SO6000</t>
  </si>
  <si>
    <t>SO6001</t>
  </si>
  <si>
    <t>SO6002</t>
  </si>
  <si>
    <t>SO6003</t>
  </si>
  <si>
    <t>SO6004</t>
  </si>
  <si>
    <t>SO6005</t>
  </si>
  <si>
    <t>SO6006</t>
  </si>
  <si>
    <t>SO6007</t>
  </si>
  <si>
    <t>SO6008</t>
  </si>
  <si>
    <t>SO6009</t>
  </si>
  <si>
    <t>SO6010</t>
  </si>
  <si>
    <t>SO6011</t>
  </si>
  <si>
    <t>SO6012</t>
  </si>
  <si>
    <t>SO6013</t>
  </si>
  <si>
    <t>SO6014</t>
  </si>
  <si>
    <t>SO6015</t>
  </si>
  <si>
    <t>SO6016</t>
  </si>
  <si>
    <t>SO6017</t>
  </si>
  <si>
    <t>SO6018</t>
  </si>
  <si>
    <t>SO6019</t>
  </si>
  <si>
    <t>SO6020</t>
  </si>
  <si>
    <t>SO6021</t>
  </si>
  <si>
    <t>SO6022</t>
  </si>
  <si>
    <t>SO6023</t>
  </si>
  <si>
    <t>SO6024</t>
  </si>
  <si>
    <t>SO6025</t>
  </si>
  <si>
    <t>SO6026</t>
  </si>
  <si>
    <t>SO6027</t>
  </si>
  <si>
    <t>SO6028</t>
  </si>
  <si>
    <t>SO6029</t>
  </si>
  <si>
    <t>SO6030</t>
  </si>
  <si>
    <t>SO6031</t>
  </si>
  <si>
    <t>SO6032</t>
  </si>
  <si>
    <t>SO6033</t>
  </si>
  <si>
    <t>SO6034</t>
  </si>
  <si>
    <t>SO6035</t>
  </si>
  <si>
    <t>SO6036</t>
  </si>
  <si>
    <t>SO6037</t>
  </si>
  <si>
    <t>SO6038</t>
  </si>
  <si>
    <t>SO6039</t>
  </si>
  <si>
    <t>SO6040</t>
  </si>
  <si>
    <t>SO6041</t>
  </si>
  <si>
    <t>SO6042</t>
  </si>
  <si>
    <t>SO6043</t>
  </si>
  <si>
    <t>SO6044</t>
  </si>
  <si>
    <t>SO6045</t>
  </si>
  <si>
    <t>SO6046</t>
  </si>
  <si>
    <t>SO6047</t>
  </si>
  <si>
    <t>SO6048</t>
  </si>
  <si>
    <t>SO6049</t>
  </si>
  <si>
    <t>SO6050</t>
  </si>
  <si>
    <t>SO6051</t>
  </si>
  <si>
    <t>SO6052</t>
  </si>
  <si>
    <t>SO6053</t>
  </si>
  <si>
    <t>SO6054</t>
  </si>
  <si>
    <t>SO6055</t>
  </si>
  <si>
    <t>SO6056</t>
  </si>
  <si>
    <t>SO6057</t>
  </si>
  <si>
    <t>SO6058</t>
  </si>
  <si>
    <t>SO6059</t>
  </si>
  <si>
    <t>SO6060</t>
  </si>
  <si>
    <t>SO6061</t>
  </si>
  <si>
    <t>SO6062</t>
  </si>
  <si>
    <t>SO6063</t>
  </si>
  <si>
    <t>SO6064</t>
  </si>
  <si>
    <t>SO6065</t>
  </si>
  <si>
    <t>SO6066</t>
  </si>
  <si>
    <t>SO6067</t>
  </si>
  <si>
    <t>SO6068</t>
  </si>
  <si>
    <t>SO6069</t>
  </si>
  <si>
    <t>SO6070</t>
  </si>
  <si>
    <t>SO6071</t>
  </si>
  <si>
    <t>SO6072</t>
  </si>
  <si>
    <t>SO6073</t>
  </si>
  <si>
    <t>SO6074</t>
  </si>
  <si>
    <t>SO6075</t>
  </si>
  <si>
    <t>SO6076</t>
  </si>
  <si>
    <t>SO6077</t>
  </si>
  <si>
    <t>SO6078</t>
  </si>
  <si>
    <t>SO6079</t>
  </si>
  <si>
    <t>SO6080</t>
  </si>
  <si>
    <t>SO6081</t>
  </si>
  <si>
    <t>SO6082</t>
  </si>
  <si>
    <t>SO6083</t>
  </si>
  <si>
    <t>SO6084</t>
  </si>
  <si>
    <t>SO6085</t>
  </si>
  <si>
    <t>SO6086</t>
  </si>
  <si>
    <t>SO6087</t>
  </si>
  <si>
    <t>SO6088</t>
  </si>
  <si>
    <t>SO6089</t>
  </si>
  <si>
    <t>SO6090</t>
  </si>
  <si>
    <t>SO6091</t>
  </si>
  <si>
    <t>SO6092</t>
  </si>
  <si>
    <t>SO6093</t>
  </si>
  <si>
    <t>SO6094</t>
  </si>
  <si>
    <t>SO6095</t>
  </si>
  <si>
    <t>SO6096</t>
  </si>
  <si>
    <t>SO6097</t>
  </si>
  <si>
    <t>SO6098</t>
  </si>
  <si>
    <t>SO6099</t>
  </si>
  <si>
    <t>SO6100</t>
  </si>
  <si>
    <t>SO6101</t>
  </si>
  <si>
    <t>SO6102</t>
  </si>
  <si>
    <t>SO6103</t>
  </si>
  <si>
    <t>SO6104</t>
  </si>
  <si>
    <t>SO6105</t>
  </si>
  <si>
    <t>SO6106</t>
  </si>
  <si>
    <t>SO6107</t>
  </si>
  <si>
    <t>SO6108</t>
  </si>
  <si>
    <t>SO6109</t>
  </si>
  <si>
    <t>SO6110</t>
  </si>
  <si>
    <t>SO6111</t>
  </si>
  <si>
    <t>SO6112</t>
  </si>
  <si>
    <t>SO6113</t>
  </si>
  <si>
    <t>SO6114</t>
  </si>
  <si>
    <t>SO6115</t>
  </si>
  <si>
    <t>SO6116</t>
  </si>
  <si>
    <t>SO6117</t>
  </si>
  <si>
    <t>SO6118</t>
  </si>
  <si>
    <t>SO6119</t>
  </si>
  <si>
    <t>SO6120</t>
  </si>
  <si>
    <t>SO6121</t>
  </si>
  <si>
    <t>SO6122</t>
  </si>
  <si>
    <t>SO6123</t>
  </si>
  <si>
    <t>SO6124</t>
  </si>
  <si>
    <t>SO6125</t>
  </si>
  <si>
    <t>SO6126</t>
  </si>
  <si>
    <t>SO6127</t>
  </si>
  <si>
    <t>SO6128</t>
  </si>
  <si>
    <t>SO6129</t>
  </si>
  <si>
    <t>SO6130</t>
  </si>
  <si>
    <t>SO6131</t>
  </si>
  <si>
    <t>SO6132</t>
  </si>
  <si>
    <t>SO6133</t>
  </si>
  <si>
    <t>SO6134</t>
  </si>
  <si>
    <t>SO6135</t>
  </si>
  <si>
    <t>SO6136</t>
  </si>
  <si>
    <t>SO6137</t>
  </si>
  <si>
    <t>SO6138</t>
  </si>
  <si>
    <t>SO6139</t>
  </si>
  <si>
    <t>SO6140</t>
  </si>
  <si>
    <t>SO6141</t>
  </si>
  <si>
    <t>SO6142</t>
  </si>
  <si>
    <t>SO6143</t>
  </si>
  <si>
    <t>SO6144</t>
  </si>
  <si>
    <t>SO6145</t>
  </si>
  <si>
    <t>SO6146</t>
  </si>
  <si>
    <t>SO6147</t>
  </si>
  <si>
    <t>SO6148</t>
  </si>
  <si>
    <t>SO6149</t>
  </si>
  <si>
    <t>SO6150</t>
  </si>
  <si>
    <t>SO6151</t>
  </si>
  <si>
    <t>SO6152</t>
  </si>
  <si>
    <t>SO6153</t>
  </si>
  <si>
    <t>SO6154</t>
  </si>
  <si>
    <t>SO6155</t>
  </si>
  <si>
    <t>SO6156</t>
  </si>
  <si>
    <t>SO6157</t>
  </si>
  <si>
    <t>SO6158</t>
  </si>
  <si>
    <t>SO6159</t>
  </si>
  <si>
    <t>SO6160</t>
  </si>
  <si>
    <t>SO6161</t>
  </si>
  <si>
    <t>SO6162</t>
  </si>
  <si>
    <t>SO6163</t>
  </si>
  <si>
    <t>SO6164</t>
  </si>
  <si>
    <t>SO6165</t>
  </si>
  <si>
    <t>SO6166</t>
  </si>
  <si>
    <t>SO6167</t>
  </si>
  <si>
    <t>SO6168</t>
  </si>
  <si>
    <t>SO6169</t>
  </si>
  <si>
    <t>SO6170</t>
  </si>
  <si>
    <t>SO6171</t>
  </si>
  <si>
    <t>SO6172</t>
  </si>
  <si>
    <t>SO6173</t>
  </si>
  <si>
    <t>SO6174</t>
  </si>
  <si>
    <t>SO6175</t>
  </si>
  <si>
    <t>SO6176</t>
  </si>
  <si>
    <t>SO6177</t>
  </si>
  <si>
    <t>SO6178</t>
  </si>
  <si>
    <t>SO6179</t>
  </si>
  <si>
    <t>SO6180</t>
  </si>
  <si>
    <t>SO6181</t>
  </si>
  <si>
    <t>SO6182</t>
  </si>
  <si>
    <t>SO6183</t>
  </si>
  <si>
    <t>SO6184</t>
  </si>
  <si>
    <t>SO6185</t>
  </si>
  <si>
    <t>SO6186</t>
  </si>
  <si>
    <t>SO6187</t>
  </si>
  <si>
    <t>SO6188</t>
  </si>
  <si>
    <t>SO6189</t>
  </si>
  <si>
    <t>SO6190</t>
  </si>
  <si>
    <t>SO6191</t>
  </si>
  <si>
    <t>SO6192</t>
  </si>
  <si>
    <t>SO6193</t>
  </si>
  <si>
    <t>SO6194</t>
  </si>
  <si>
    <t>SO6195</t>
  </si>
  <si>
    <t>SO6196</t>
  </si>
  <si>
    <t>SO6197</t>
  </si>
  <si>
    <t>SO6198</t>
  </si>
  <si>
    <t>SO6199</t>
  </si>
  <si>
    <t>SO6200</t>
  </si>
  <si>
    <t>SO6201</t>
  </si>
  <si>
    <t>SO6202</t>
  </si>
  <si>
    <t>SO6203</t>
  </si>
  <si>
    <t>SO6204</t>
  </si>
  <si>
    <t>SO6205</t>
  </si>
  <si>
    <t>SO6206</t>
  </si>
  <si>
    <t>SO6207</t>
  </si>
  <si>
    <t>SO6208</t>
  </si>
  <si>
    <t>SO6209</t>
  </si>
  <si>
    <t>SO6210</t>
  </si>
  <si>
    <t>SO6211</t>
  </si>
  <si>
    <t>SO6212</t>
  </si>
  <si>
    <t>SO6213</t>
  </si>
  <si>
    <t>SO6214</t>
  </si>
  <si>
    <t>SO6215</t>
  </si>
  <si>
    <t>SO6216</t>
  </si>
  <si>
    <t>SO6217</t>
  </si>
  <si>
    <t>SO6218</t>
  </si>
  <si>
    <t>SO6219</t>
  </si>
  <si>
    <t>SO6220</t>
  </si>
  <si>
    <t>SO6221</t>
  </si>
  <si>
    <t>SO6222</t>
  </si>
  <si>
    <t>SO6223</t>
  </si>
  <si>
    <t>SO6224</t>
  </si>
  <si>
    <t>SO6225</t>
  </si>
  <si>
    <t>SO6226</t>
  </si>
  <si>
    <t>SO6227</t>
  </si>
  <si>
    <t>SO6228</t>
  </si>
  <si>
    <t>SO6229</t>
  </si>
  <si>
    <t>SO6230</t>
  </si>
  <si>
    <t>SO6231</t>
  </si>
  <si>
    <t>SO6232</t>
  </si>
  <si>
    <t>SO6233</t>
  </si>
  <si>
    <t>SO6234</t>
  </si>
  <si>
    <t>SO6235</t>
  </si>
  <si>
    <t>SO6236</t>
  </si>
  <si>
    <t>SO6237</t>
  </si>
  <si>
    <t>SO6238</t>
  </si>
  <si>
    <t>SO6239</t>
  </si>
  <si>
    <t>SO6240</t>
  </si>
  <si>
    <t>SO6241</t>
  </si>
  <si>
    <t>SO6242</t>
  </si>
  <si>
    <t>SO6243</t>
  </si>
  <si>
    <t>SO6244</t>
  </si>
  <si>
    <t>SO6245</t>
  </si>
  <si>
    <t>SO6246</t>
  </si>
  <si>
    <t>SO6247</t>
  </si>
  <si>
    <t>SO6248</t>
  </si>
  <si>
    <t>SO6249</t>
  </si>
  <si>
    <t>SO6250</t>
  </si>
  <si>
    <t>SO6251</t>
  </si>
  <si>
    <t>SO6252</t>
  </si>
  <si>
    <t>SO6253</t>
  </si>
  <si>
    <t>SO6254</t>
  </si>
  <si>
    <t>SO6255</t>
  </si>
  <si>
    <t>SO6256</t>
  </si>
  <si>
    <t>SO6257</t>
  </si>
  <si>
    <t>SO6258</t>
  </si>
  <si>
    <t>SO6259</t>
  </si>
  <si>
    <t>SO6260</t>
  </si>
  <si>
    <t>SO6261</t>
  </si>
  <si>
    <t>SO6262</t>
  </si>
  <si>
    <t>SO6263</t>
  </si>
  <si>
    <t>SO6264</t>
  </si>
  <si>
    <t>SO6265</t>
  </si>
  <si>
    <t>SO6266</t>
  </si>
  <si>
    <t>SO6267</t>
  </si>
  <si>
    <t>SO6268</t>
  </si>
  <si>
    <t>SO6269</t>
  </si>
  <si>
    <t>SO6270</t>
  </si>
  <si>
    <t>SO6271</t>
  </si>
  <si>
    <t>SO6272</t>
  </si>
  <si>
    <t>SO6273</t>
  </si>
  <si>
    <t>SO6274</t>
  </si>
  <si>
    <t>SO6275</t>
  </si>
  <si>
    <t>SO6276</t>
  </si>
  <si>
    <t>SO6277</t>
  </si>
  <si>
    <t>SO6278</t>
  </si>
  <si>
    <t>SO6279</t>
  </si>
  <si>
    <t>SO6280</t>
  </si>
  <si>
    <t>SO6281</t>
  </si>
  <si>
    <t>SO6282</t>
  </si>
  <si>
    <t>SO6283</t>
  </si>
  <si>
    <t>SO6284</t>
  </si>
  <si>
    <t>SO6285</t>
  </si>
  <si>
    <t>SO6286</t>
  </si>
  <si>
    <t>SO6287</t>
  </si>
  <si>
    <t>SO6288</t>
  </si>
  <si>
    <t>SO6289</t>
  </si>
  <si>
    <t>SO6290</t>
  </si>
  <si>
    <t>SO6291</t>
  </si>
  <si>
    <t>SO6292</t>
  </si>
  <si>
    <t>SO6293</t>
  </si>
  <si>
    <t>SO6294</t>
  </si>
  <si>
    <t>SO6295</t>
  </si>
  <si>
    <t>SO6296</t>
  </si>
  <si>
    <t>SO6297</t>
  </si>
  <si>
    <t>SO6298</t>
  </si>
  <si>
    <t>SO6299</t>
  </si>
  <si>
    <t>SO6300</t>
  </si>
  <si>
    <t>SO6301</t>
  </si>
  <si>
    <t>SO6302</t>
  </si>
  <si>
    <t>SO6303</t>
  </si>
  <si>
    <t>SO6304</t>
  </si>
  <si>
    <t>SO6305</t>
  </si>
  <si>
    <t>SO6306</t>
  </si>
  <si>
    <t>SO6307</t>
  </si>
  <si>
    <t>SO6308</t>
  </si>
  <si>
    <t>SO6309</t>
  </si>
  <si>
    <t>SO6310</t>
  </si>
  <si>
    <t>SO6311</t>
  </si>
  <si>
    <t>SO6312</t>
  </si>
  <si>
    <t>SO6313</t>
  </si>
  <si>
    <t>SO6314</t>
  </si>
  <si>
    <t>SO6315</t>
  </si>
  <si>
    <t>SO6316</t>
  </si>
  <si>
    <t>SO6317</t>
  </si>
  <si>
    <t>SO6318</t>
  </si>
  <si>
    <t>SO6319</t>
  </si>
  <si>
    <t>SO6320</t>
  </si>
  <si>
    <t>SO6321</t>
  </si>
  <si>
    <t>SO6322</t>
  </si>
  <si>
    <t>SO6323</t>
  </si>
  <si>
    <t>SO6324</t>
  </si>
  <si>
    <t>SO6325</t>
  </si>
  <si>
    <t>SO6326</t>
  </si>
  <si>
    <t>SO6327</t>
  </si>
  <si>
    <t>SO6328</t>
  </si>
  <si>
    <t>SO6329</t>
  </si>
  <si>
    <t>SO6330</t>
  </si>
  <si>
    <t>SO6331</t>
  </si>
  <si>
    <t>SO6332</t>
  </si>
  <si>
    <t>SO6333</t>
  </si>
  <si>
    <t>SO6334</t>
  </si>
  <si>
    <t>SO6335</t>
  </si>
  <si>
    <t>SO6336</t>
  </si>
  <si>
    <t>SO6337</t>
  </si>
  <si>
    <t>SO6338</t>
  </si>
  <si>
    <t>SO6339</t>
  </si>
  <si>
    <t>SO6340</t>
  </si>
  <si>
    <t>SO6341</t>
  </si>
  <si>
    <t>SO6342</t>
  </si>
  <si>
    <t>SO6343</t>
  </si>
  <si>
    <t>SO6344</t>
  </si>
  <si>
    <t>SO6345</t>
  </si>
  <si>
    <t>SO6346</t>
  </si>
  <si>
    <t>SO6347</t>
  </si>
  <si>
    <t>SO6348</t>
  </si>
  <si>
    <t>SO6349</t>
  </si>
  <si>
    <t>SO6350</t>
  </si>
  <si>
    <t>SO6351</t>
  </si>
  <si>
    <t>SO6352</t>
  </si>
  <si>
    <t>SO6353</t>
  </si>
  <si>
    <t>SO6354</t>
  </si>
  <si>
    <t>SO6355</t>
  </si>
  <si>
    <t>SO6356</t>
  </si>
  <si>
    <t>SO6357</t>
  </si>
  <si>
    <t>SO6358</t>
  </si>
  <si>
    <t>SO6359</t>
  </si>
  <si>
    <t>SO6360</t>
  </si>
  <si>
    <t>SO6361</t>
  </si>
  <si>
    <t>SO6362</t>
  </si>
  <si>
    <t>SO6363</t>
  </si>
  <si>
    <t>SO6364</t>
  </si>
  <si>
    <t>SO6365</t>
  </si>
  <si>
    <t>SO6366</t>
  </si>
  <si>
    <t>SO6367</t>
  </si>
  <si>
    <t>SO6368</t>
  </si>
  <si>
    <t>SO6369</t>
  </si>
  <si>
    <t>SO6370</t>
  </si>
  <si>
    <t>SO6371</t>
  </si>
  <si>
    <t>SO6372</t>
  </si>
  <si>
    <t>SO6373</t>
  </si>
  <si>
    <t>SO6374</t>
  </si>
  <si>
    <t>SO6375</t>
  </si>
  <si>
    <t>SO6376</t>
  </si>
  <si>
    <t>SO6377</t>
  </si>
  <si>
    <t>SO6378</t>
  </si>
  <si>
    <t>SO6379</t>
  </si>
  <si>
    <t>SO6380</t>
  </si>
  <si>
    <t>SO6381</t>
  </si>
  <si>
    <t>SO6382</t>
  </si>
  <si>
    <t>SO6383</t>
  </si>
  <si>
    <t>SO6384</t>
  </si>
  <si>
    <t>SO6385</t>
  </si>
  <si>
    <t>SO6386</t>
  </si>
  <si>
    <t>SO6387</t>
  </si>
  <si>
    <t>SO6388</t>
  </si>
  <si>
    <t>SO6389</t>
  </si>
  <si>
    <t>SO6390</t>
  </si>
  <si>
    <t>SO6391</t>
  </si>
  <si>
    <t>SO6392</t>
  </si>
  <si>
    <t>SO6393</t>
  </si>
  <si>
    <t>SO6394</t>
  </si>
  <si>
    <t>SO6395</t>
  </si>
  <si>
    <t>SO6396</t>
  </si>
  <si>
    <t>SO6397</t>
  </si>
  <si>
    <t>SO6398</t>
  </si>
  <si>
    <t>SO6399</t>
  </si>
  <si>
    <t>SO6400</t>
  </si>
  <si>
    <t>SO6401</t>
  </si>
  <si>
    <t>SO6402</t>
  </si>
  <si>
    <t>SO6403</t>
  </si>
  <si>
    <t>SO6404</t>
  </si>
  <si>
    <t>SO6405</t>
  </si>
  <si>
    <t>SO6406</t>
  </si>
  <si>
    <t>SO6407</t>
  </si>
  <si>
    <t>SO6408</t>
  </si>
  <si>
    <t>SO6409</t>
  </si>
  <si>
    <t>SO6410</t>
  </si>
  <si>
    <t>SO6411</t>
  </si>
  <si>
    <t>SO6412</t>
  </si>
  <si>
    <t>SO6413</t>
  </si>
  <si>
    <t>SO6414</t>
  </si>
  <si>
    <t>SO6415</t>
  </si>
  <si>
    <t>SO6416</t>
  </si>
  <si>
    <t>SO6417</t>
  </si>
  <si>
    <t>SO6418</t>
  </si>
  <si>
    <t>SO6419</t>
  </si>
  <si>
    <t>SO6420</t>
  </si>
  <si>
    <t>SO6421</t>
  </si>
  <si>
    <t>SO6422</t>
  </si>
  <si>
    <t>SO6423</t>
  </si>
  <si>
    <t>SO6424</t>
  </si>
  <si>
    <t>SO6425</t>
  </si>
  <si>
    <t>SO6426</t>
  </si>
  <si>
    <t>SO6427</t>
  </si>
  <si>
    <t>SO6428</t>
  </si>
  <si>
    <t>SO6429</t>
  </si>
  <si>
    <t>SO6430</t>
  </si>
  <si>
    <t>SO6431</t>
  </si>
  <si>
    <t>SO6432</t>
  </si>
  <si>
    <t>SO6433</t>
  </si>
  <si>
    <t>SO6434</t>
  </si>
  <si>
    <t>SO6435</t>
  </si>
  <si>
    <t>SO6436</t>
  </si>
  <si>
    <t>SO6437</t>
  </si>
  <si>
    <t>SO6438</t>
  </si>
  <si>
    <t>SO6439</t>
  </si>
  <si>
    <t>SO6440</t>
  </si>
  <si>
    <t>SO6441</t>
  </si>
  <si>
    <t>SO6442</t>
  </si>
  <si>
    <t>SO6443</t>
  </si>
  <si>
    <t>SO6444</t>
  </si>
  <si>
    <t>SO6445</t>
  </si>
  <si>
    <t>SO6446</t>
  </si>
  <si>
    <t>SO6447</t>
  </si>
  <si>
    <t>SO6448</t>
  </si>
  <si>
    <t>SO6449</t>
  </si>
  <si>
    <t>SO6450</t>
  </si>
  <si>
    <t>SO6451</t>
  </si>
  <si>
    <t>SO6452</t>
  </si>
  <si>
    <t>SO6453</t>
  </si>
  <si>
    <t>SO6454</t>
  </si>
  <si>
    <t>SO6455</t>
  </si>
  <si>
    <t>SO6456</t>
  </si>
  <si>
    <t>SO6457</t>
  </si>
  <si>
    <t>SO6458</t>
  </si>
  <si>
    <t>SO6459</t>
  </si>
  <si>
    <t>SO6460</t>
  </si>
  <si>
    <t>SO6461</t>
  </si>
  <si>
    <t>SO6462</t>
  </si>
  <si>
    <t>SO6463</t>
  </si>
  <si>
    <t>SO6464</t>
  </si>
  <si>
    <t>SO6465</t>
  </si>
  <si>
    <t>SO6466</t>
  </si>
  <si>
    <t>SO6467</t>
  </si>
  <si>
    <t>SO6468</t>
  </si>
  <si>
    <t>SO6469</t>
  </si>
  <si>
    <t>SO6470</t>
  </si>
  <si>
    <t>SO6471</t>
  </si>
  <si>
    <t>SO6472</t>
  </si>
  <si>
    <t>SO6473</t>
  </si>
  <si>
    <t>SO6474</t>
  </si>
  <si>
    <t>SO6475</t>
  </si>
  <si>
    <t>SO6476</t>
  </si>
  <si>
    <t>SO6477</t>
  </si>
  <si>
    <t>SO6478</t>
  </si>
  <si>
    <t>SO6479</t>
  </si>
  <si>
    <t>SO6480</t>
  </si>
  <si>
    <t>SO6481</t>
  </si>
  <si>
    <t>SO6482</t>
  </si>
  <si>
    <t>SO6483</t>
  </si>
  <si>
    <t>SO6484</t>
  </si>
  <si>
    <t>SO6485</t>
  </si>
  <si>
    <t>SO6486</t>
  </si>
  <si>
    <t>SO6487</t>
  </si>
  <si>
    <t>SO6488</t>
  </si>
  <si>
    <t>SO6489</t>
  </si>
  <si>
    <t>SO6490</t>
  </si>
  <si>
    <t>SO6491</t>
  </si>
  <si>
    <t>SO6492</t>
  </si>
  <si>
    <t>SO6493</t>
  </si>
  <si>
    <t>SO6494</t>
  </si>
  <si>
    <t>SO6495</t>
  </si>
  <si>
    <t>SO6496</t>
  </si>
  <si>
    <t>SO6497</t>
  </si>
  <si>
    <t>SO6498</t>
  </si>
  <si>
    <t>SO6499</t>
  </si>
  <si>
    <t>SO6500</t>
  </si>
  <si>
    <t>SO6501</t>
  </si>
  <si>
    <t>SO6502</t>
  </si>
  <si>
    <t>SO6503</t>
  </si>
  <si>
    <t>SO6504</t>
  </si>
  <si>
    <t>SO6505</t>
  </si>
  <si>
    <t>SO6506</t>
  </si>
  <si>
    <t>SO6507</t>
  </si>
  <si>
    <t>SO6508</t>
  </si>
  <si>
    <t>SO6509</t>
  </si>
  <si>
    <t>SO6510</t>
  </si>
  <si>
    <t>SO6511</t>
  </si>
  <si>
    <t>SO6512</t>
  </si>
  <si>
    <t>SO6513</t>
  </si>
  <si>
    <t>SO6514</t>
  </si>
  <si>
    <t>SO6515</t>
  </si>
  <si>
    <t>SO6516</t>
  </si>
  <si>
    <t>SO6517</t>
  </si>
  <si>
    <t>SO6518</t>
  </si>
  <si>
    <t>SO6519</t>
  </si>
  <si>
    <t>SO6520</t>
  </si>
  <si>
    <t>SO6521</t>
  </si>
  <si>
    <t>SO6522</t>
  </si>
  <si>
    <t>SO6523</t>
  </si>
  <si>
    <t>SO6524</t>
  </si>
  <si>
    <t>SO6525</t>
  </si>
  <si>
    <t>SO6526</t>
  </si>
  <si>
    <t>SO6527</t>
  </si>
  <si>
    <t>SO6528</t>
  </si>
  <si>
    <t>SO6529</t>
  </si>
  <si>
    <t>SO6530</t>
  </si>
  <si>
    <t>SO6531</t>
  </si>
  <si>
    <t>SO6532</t>
  </si>
  <si>
    <t>SO6533</t>
  </si>
  <si>
    <t>SO6534</t>
  </si>
  <si>
    <t>SO6535</t>
  </si>
  <si>
    <t>SO6536</t>
  </si>
  <si>
    <t>SO6537</t>
  </si>
  <si>
    <t>SO6538</t>
  </si>
  <si>
    <t>SO6539</t>
  </si>
  <si>
    <t>SO6540</t>
  </si>
  <si>
    <t>SO6541</t>
  </si>
  <si>
    <t>SO6542</t>
  </si>
  <si>
    <t>SO6543</t>
  </si>
  <si>
    <t>SO6544</t>
  </si>
  <si>
    <t>SO6545</t>
  </si>
  <si>
    <t>SO6546</t>
  </si>
  <si>
    <t>SO6547</t>
  </si>
  <si>
    <t>SO6548</t>
  </si>
  <si>
    <t>SO6549</t>
  </si>
  <si>
    <t>SO6550</t>
  </si>
  <si>
    <t>SO6551</t>
  </si>
  <si>
    <t>SO6552</t>
  </si>
  <si>
    <t>SO6553</t>
  </si>
  <si>
    <t>SO6554</t>
  </si>
  <si>
    <t>SO6555</t>
  </si>
  <si>
    <t>SO6556</t>
  </si>
  <si>
    <t>SO6557</t>
  </si>
  <si>
    <t>SO6558</t>
  </si>
  <si>
    <t>SO6559</t>
  </si>
  <si>
    <t>SO6560</t>
  </si>
  <si>
    <t>SO6561</t>
  </si>
  <si>
    <t>SO6562</t>
  </si>
  <si>
    <t>SO6563</t>
  </si>
  <si>
    <t>SO6564</t>
  </si>
  <si>
    <t>SO6565</t>
  </si>
  <si>
    <t>SO6566</t>
  </si>
  <si>
    <t>SO6567</t>
  </si>
  <si>
    <t>SO6568</t>
  </si>
  <si>
    <t>SO6569</t>
  </si>
  <si>
    <t>SO6570</t>
  </si>
  <si>
    <t>SO6571</t>
  </si>
  <si>
    <t>SO6572</t>
  </si>
  <si>
    <t>SO6573</t>
  </si>
  <si>
    <t>SO6574</t>
  </si>
  <si>
    <t>SO6575</t>
  </si>
  <si>
    <t>SO6576</t>
  </si>
  <si>
    <t>SO6577</t>
  </si>
  <si>
    <t>SO6578</t>
  </si>
  <si>
    <t>SO6579</t>
  </si>
  <si>
    <t>SO6580</t>
  </si>
  <si>
    <t>SO6581</t>
  </si>
  <si>
    <t>SO6582</t>
  </si>
  <si>
    <t>SO6583</t>
  </si>
  <si>
    <t>SO6584</t>
  </si>
  <si>
    <t>SO6585</t>
  </si>
  <si>
    <t>SO6586</t>
  </si>
  <si>
    <t>SO6587</t>
  </si>
  <si>
    <t>SO6588</t>
  </si>
  <si>
    <t>SO6589</t>
  </si>
  <si>
    <t>SO6590</t>
  </si>
  <si>
    <t>SO6591</t>
  </si>
  <si>
    <t>SO6592</t>
  </si>
  <si>
    <t>SO6593</t>
  </si>
  <si>
    <t>SO6594</t>
  </si>
  <si>
    <t>SO6595</t>
  </si>
  <si>
    <t>SO6596</t>
  </si>
  <si>
    <t>SO6597</t>
  </si>
  <si>
    <t>SO6598</t>
  </si>
  <si>
    <t>SO6599</t>
  </si>
  <si>
    <t>SO6600</t>
  </si>
  <si>
    <t>SO6601</t>
  </si>
  <si>
    <t>SO6602</t>
  </si>
  <si>
    <t>SO6603</t>
  </si>
  <si>
    <t>SO6604</t>
  </si>
  <si>
    <t>SO6605</t>
  </si>
  <si>
    <t>SO6606</t>
  </si>
  <si>
    <t>SO6607</t>
  </si>
  <si>
    <t>SO6608</t>
  </si>
  <si>
    <t>SO6609</t>
  </si>
  <si>
    <t>SO6610</t>
  </si>
  <si>
    <t>SO6611</t>
  </si>
  <si>
    <t>SO6612</t>
  </si>
  <si>
    <t>SO6613</t>
  </si>
  <si>
    <t>SO6614</t>
  </si>
  <si>
    <t>SO6615</t>
  </si>
  <si>
    <t>SO6616</t>
  </si>
  <si>
    <t>SO6617</t>
  </si>
  <si>
    <t>SO6618</t>
  </si>
  <si>
    <t>SO6619</t>
  </si>
  <si>
    <t>SO6620</t>
  </si>
  <si>
    <t>SO6621</t>
  </si>
  <si>
    <t>SO6622</t>
  </si>
  <si>
    <t>SO6623</t>
  </si>
  <si>
    <t>SO6624</t>
  </si>
  <si>
    <t>SO6625</t>
  </si>
  <si>
    <t>SO6626</t>
  </si>
  <si>
    <t>SO6627</t>
  </si>
  <si>
    <t>SO6628</t>
  </si>
  <si>
    <t>SO6629</t>
  </si>
  <si>
    <t>SO6630</t>
  </si>
  <si>
    <t>SO6631</t>
  </si>
  <si>
    <t>SO6632</t>
  </si>
  <si>
    <t>SO6633</t>
  </si>
  <si>
    <t>SO6634</t>
  </si>
  <si>
    <t>SO6635</t>
  </si>
  <si>
    <t>SO6636</t>
  </si>
  <si>
    <t>SO6637</t>
  </si>
  <si>
    <t>SO6638</t>
  </si>
  <si>
    <t>SO6639</t>
  </si>
  <si>
    <t>SO6640</t>
  </si>
  <si>
    <t>SO6641</t>
  </si>
  <si>
    <t>SO6642</t>
  </si>
  <si>
    <t>SO6643</t>
  </si>
  <si>
    <t>SO6644</t>
  </si>
  <si>
    <t>SO6645</t>
  </si>
  <si>
    <t>SO6646</t>
  </si>
  <si>
    <t>SO6647</t>
  </si>
  <si>
    <t>SO6648</t>
  </si>
  <si>
    <t>SO6649</t>
  </si>
  <si>
    <t>SO6650</t>
  </si>
  <si>
    <t>SO6651</t>
  </si>
  <si>
    <t>SO6652</t>
  </si>
  <si>
    <t>SO6653</t>
  </si>
  <si>
    <t>SO6654</t>
  </si>
  <si>
    <t>SO6655</t>
  </si>
  <si>
    <t>SO6656</t>
  </si>
  <si>
    <t>SO6657</t>
  </si>
  <si>
    <t>SO6658</t>
  </si>
  <si>
    <t>SO6659</t>
  </si>
  <si>
    <t>SO6660</t>
  </si>
  <si>
    <t>SO6661</t>
  </si>
  <si>
    <t>SO6662</t>
  </si>
  <si>
    <t>SO6663</t>
  </si>
  <si>
    <t>SO6664</t>
  </si>
  <si>
    <t>SO6665</t>
  </si>
  <si>
    <t>SO6666</t>
  </si>
  <si>
    <t>SO6667</t>
  </si>
  <si>
    <t>SO6668</t>
  </si>
  <si>
    <t>SO6669</t>
  </si>
  <si>
    <t>SO6670</t>
  </si>
  <si>
    <t>SO6671</t>
  </si>
  <si>
    <t>SO6672</t>
  </si>
  <si>
    <t>SO6673</t>
  </si>
  <si>
    <t>SO6674</t>
  </si>
  <si>
    <t>SO6675</t>
  </si>
  <si>
    <t>SO6676</t>
  </si>
  <si>
    <t>SO6677</t>
  </si>
  <si>
    <t>SO6678</t>
  </si>
  <si>
    <t>SO6679</t>
  </si>
  <si>
    <t>SO6680</t>
  </si>
  <si>
    <t>SO6681</t>
  </si>
  <si>
    <t>SO6682</t>
  </si>
  <si>
    <t>SO6683</t>
  </si>
  <si>
    <t>SO6684</t>
  </si>
  <si>
    <t>SO6685</t>
  </si>
  <si>
    <t>SO6686</t>
  </si>
  <si>
    <t>SO6687</t>
  </si>
  <si>
    <t>SO6688</t>
  </si>
  <si>
    <t>SO6689</t>
  </si>
  <si>
    <t>SO6690</t>
  </si>
  <si>
    <t>SO6691</t>
  </si>
  <si>
    <t>SO6692</t>
  </si>
  <si>
    <t>SO6693</t>
  </si>
  <si>
    <t>SO6694</t>
  </si>
  <si>
    <t>SO6695</t>
  </si>
  <si>
    <t>SO6696</t>
  </si>
  <si>
    <t>SO6697</t>
  </si>
  <si>
    <t>SO6698</t>
  </si>
  <si>
    <t>SO6699</t>
  </si>
  <si>
    <t>SO6700</t>
  </si>
  <si>
    <t>SO6701</t>
  </si>
  <si>
    <t>SO6702</t>
  </si>
  <si>
    <t>SO6703</t>
  </si>
  <si>
    <t>SO6704</t>
  </si>
  <si>
    <t>SO6705</t>
  </si>
  <si>
    <t>SO6706</t>
  </si>
  <si>
    <t>SO6707</t>
  </si>
  <si>
    <t>SO6708</t>
  </si>
  <si>
    <t>SO6709</t>
  </si>
  <si>
    <t>SO6710</t>
  </si>
  <si>
    <t>SO6711</t>
  </si>
  <si>
    <t>SO6712</t>
  </si>
  <si>
    <t>SO6713</t>
  </si>
  <si>
    <t>SO6714</t>
  </si>
  <si>
    <t>SO6715</t>
  </si>
  <si>
    <t>SO6716</t>
  </si>
  <si>
    <t>SO6717</t>
  </si>
  <si>
    <t>SO6718</t>
  </si>
  <si>
    <t>SO6719</t>
  </si>
  <si>
    <t>SO6720</t>
  </si>
  <si>
    <t>SO6721</t>
  </si>
  <si>
    <t>SO6722</t>
  </si>
  <si>
    <t>SO6723</t>
  </si>
  <si>
    <t>SO6724</t>
  </si>
  <si>
    <t>SO6725</t>
  </si>
  <si>
    <t>SO6726</t>
  </si>
  <si>
    <t>SO6727</t>
  </si>
  <si>
    <t>SO6728</t>
  </si>
  <si>
    <t>SO6729</t>
  </si>
  <si>
    <t>SO6730</t>
  </si>
  <si>
    <t>SO6731</t>
  </si>
  <si>
    <t>SO6732</t>
  </si>
  <si>
    <t>SO6733</t>
  </si>
  <si>
    <t>SO6734</t>
  </si>
  <si>
    <t>SO6735</t>
  </si>
  <si>
    <t>SO6736</t>
  </si>
  <si>
    <t>SO6737</t>
  </si>
  <si>
    <t>SO6738</t>
  </si>
  <si>
    <t>SO6739</t>
  </si>
  <si>
    <t>SO6740</t>
  </si>
  <si>
    <t>SO6741</t>
  </si>
  <si>
    <t>SO6742</t>
  </si>
  <si>
    <t>SO6743</t>
  </si>
  <si>
    <t>SO6744</t>
  </si>
  <si>
    <t>SO6745</t>
  </si>
  <si>
    <t>SO6746</t>
  </si>
  <si>
    <t>SO6747</t>
  </si>
  <si>
    <t>SO6748</t>
  </si>
  <si>
    <t>SO6749</t>
  </si>
  <si>
    <t>SO6750</t>
  </si>
  <si>
    <t>SO6751</t>
  </si>
  <si>
    <t>SO6752</t>
  </si>
  <si>
    <t>SO6753</t>
  </si>
  <si>
    <t>SO6754</t>
  </si>
  <si>
    <t>SO6755</t>
  </si>
  <si>
    <t>SO6756</t>
  </si>
  <si>
    <t>SO6757</t>
  </si>
  <si>
    <t>SO6758</t>
  </si>
  <si>
    <t>SO6759</t>
  </si>
  <si>
    <t>SO6760</t>
  </si>
  <si>
    <t>SO6761</t>
  </si>
  <si>
    <t>SO6762</t>
  </si>
  <si>
    <t>SO6763</t>
  </si>
  <si>
    <t>SO6764</t>
  </si>
  <si>
    <t>SO6765</t>
  </si>
  <si>
    <t>SO6766</t>
  </si>
  <si>
    <t>SO6767</t>
  </si>
  <si>
    <t>SO6768</t>
  </si>
  <si>
    <t>SO6769</t>
  </si>
  <si>
    <t>SO6770</t>
  </si>
  <si>
    <t>SO6771</t>
  </si>
  <si>
    <t>SO6772</t>
  </si>
  <si>
    <t>SO6773</t>
  </si>
  <si>
    <t>SO6774</t>
  </si>
  <si>
    <t>SO6775</t>
  </si>
  <si>
    <t>SO6776</t>
  </si>
  <si>
    <t>SO6777</t>
  </si>
  <si>
    <t>SO6778</t>
  </si>
  <si>
    <t>SO6779</t>
  </si>
  <si>
    <t>SO6780</t>
  </si>
  <si>
    <t>SO6781</t>
  </si>
  <si>
    <t>SO6782</t>
  </si>
  <si>
    <t>SO6783</t>
  </si>
  <si>
    <t>SO6784</t>
  </si>
  <si>
    <t>SO6785</t>
  </si>
  <si>
    <t>SO6786</t>
  </si>
  <si>
    <t>SO6787</t>
  </si>
  <si>
    <t>SO6788</t>
  </si>
  <si>
    <t>SO6789</t>
  </si>
  <si>
    <t>SO6790</t>
  </si>
  <si>
    <t>SO6791</t>
  </si>
  <si>
    <t>SO6792</t>
  </si>
  <si>
    <t>SO6793</t>
  </si>
  <si>
    <t>SO6794</t>
  </si>
  <si>
    <t>SO6795</t>
  </si>
  <si>
    <t>SO6796</t>
  </si>
  <si>
    <t>SO6797</t>
  </si>
  <si>
    <t>SO6798</t>
  </si>
  <si>
    <t>SO6799</t>
  </si>
  <si>
    <t>SO6800</t>
  </si>
  <si>
    <t>SO6801</t>
  </si>
  <si>
    <t>SO6802</t>
  </si>
  <si>
    <t>SO6803</t>
  </si>
  <si>
    <t>SO6804</t>
  </si>
  <si>
    <t>SO6805</t>
  </si>
  <si>
    <t>SO6806</t>
  </si>
  <si>
    <t>SO6807</t>
  </si>
  <si>
    <t>SO6808</t>
  </si>
  <si>
    <t>SO6809</t>
  </si>
  <si>
    <t>SO6810</t>
  </si>
  <si>
    <t>SO6811</t>
  </si>
  <si>
    <t>SO6812</t>
  </si>
  <si>
    <t>SO6813</t>
  </si>
  <si>
    <t>SO6814</t>
  </si>
  <si>
    <t>SO6815</t>
  </si>
  <si>
    <t>SO6816</t>
  </si>
  <si>
    <t>SO6817</t>
  </si>
  <si>
    <t>SO6818</t>
  </si>
  <si>
    <t>SO6819</t>
  </si>
  <si>
    <t>SO6820</t>
  </si>
  <si>
    <t>SO6821</t>
  </si>
  <si>
    <t>SO6822</t>
  </si>
  <si>
    <t>SO6823</t>
  </si>
  <si>
    <t>SO6824</t>
  </si>
  <si>
    <t>SO6825</t>
  </si>
  <si>
    <t>SO6826</t>
  </si>
  <si>
    <t>SO6827</t>
  </si>
  <si>
    <t>SO6828</t>
  </si>
  <si>
    <t>SO6829</t>
  </si>
  <si>
    <t>SO6830</t>
  </si>
  <si>
    <t>SO6831</t>
  </si>
  <si>
    <t>SO6832</t>
  </si>
  <si>
    <t>SO6833</t>
  </si>
  <si>
    <t>SO6834</t>
  </si>
  <si>
    <t>SO6835</t>
  </si>
  <si>
    <t>SO6836</t>
  </si>
  <si>
    <t>SO6837</t>
  </si>
  <si>
    <t>SO6838</t>
  </si>
  <si>
    <t>SO6839</t>
  </si>
  <si>
    <t>SO6840</t>
  </si>
  <si>
    <t>SO6841</t>
  </si>
  <si>
    <t>SO6842</t>
  </si>
  <si>
    <t>SO6843</t>
  </si>
  <si>
    <t>SO6844</t>
  </si>
  <si>
    <t>SO6845</t>
  </si>
  <si>
    <t>SO6846</t>
  </si>
  <si>
    <t>SO6847</t>
  </si>
  <si>
    <t>SO6848</t>
  </si>
  <si>
    <t>SO6849</t>
  </si>
  <si>
    <t>SO6850</t>
  </si>
  <si>
    <t>SO6851</t>
  </si>
  <si>
    <t>SO6852</t>
  </si>
  <si>
    <t>SO6853</t>
  </si>
  <si>
    <t>SO6854</t>
  </si>
  <si>
    <t>SO6855</t>
  </si>
  <si>
    <t>SO6856</t>
  </si>
  <si>
    <t>SO6857</t>
  </si>
  <si>
    <t>SO6858</t>
  </si>
  <si>
    <t>SO6859</t>
  </si>
  <si>
    <t>SO6860</t>
  </si>
  <si>
    <t>SO6861</t>
  </si>
  <si>
    <t>SO6862</t>
  </si>
  <si>
    <t>SO6863</t>
  </si>
  <si>
    <t>SO6864</t>
  </si>
  <si>
    <t>SO6865</t>
  </si>
  <si>
    <t>SO6866</t>
  </si>
  <si>
    <t>SO6867</t>
  </si>
  <si>
    <t>SO6868</t>
  </si>
  <si>
    <t>SO6869</t>
  </si>
  <si>
    <t>SO6870</t>
  </si>
  <si>
    <t>SO6871</t>
  </si>
  <si>
    <t>SO6872</t>
  </si>
  <si>
    <t>SO6873</t>
  </si>
  <si>
    <t>SO6874</t>
  </si>
  <si>
    <t>SO6875</t>
  </si>
  <si>
    <t>SO6876</t>
  </si>
  <si>
    <t>SO6877</t>
  </si>
  <si>
    <t>SO6878</t>
  </si>
  <si>
    <t>SO6879</t>
  </si>
  <si>
    <t>SO6880</t>
  </si>
  <si>
    <t>SO6881</t>
  </si>
  <si>
    <t>SO6882</t>
  </si>
  <si>
    <t>SO6883</t>
  </si>
  <si>
    <t>SO6884</t>
  </si>
  <si>
    <t>SO6885</t>
  </si>
  <si>
    <t>SO6886</t>
  </si>
  <si>
    <t>SO6887</t>
  </si>
  <si>
    <t>SO6888</t>
  </si>
  <si>
    <t>SO6889</t>
  </si>
  <si>
    <t>SO6890</t>
  </si>
  <si>
    <t>SO6891</t>
  </si>
  <si>
    <t>SO6892</t>
  </si>
  <si>
    <t>SO6893</t>
  </si>
  <si>
    <t>SO6894</t>
  </si>
  <si>
    <t>SO6895</t>
  </si>
  <si>
    <t>SO6896</t>
  </si>
  <si>
    <t>SO6897</t>
  </si>
  <si>
    <t>SO6898</t>
  </si>
  <si>
    <t>SO6899</t>
  </si>
  <si>
    <t>SO6900</t>
  </si>
  <si>
    <t>SO6901</t>
  </si>
  <si>
    <t>SO6902</t>
  </si>
  <si>
    <t>SO6903</t>
  </si>
  <si>
    <t>SO6904</t>
  </si>
  <si>
    <t>SO6905</t>
  </si>
  <si>
    <t>SO6906</t>
  </si>
  <si>
    <t>SO6907</t>
  </si>
  <si>
    <t>SO6908</t>
  </si>
  <si>
    <t>SO6909</t>
  </si>
  <si>
    <t>SO6910</t>
  </si>
  <si>
    <t>SO6911</t>
  </si>
  <si>
    <t>SO6912</t>
  </si>
  <si>
    <t>SO6913</t>
  </si>
  <si>
    <t>SO6914</t>
  </si>
  <si>
    <t>SO6915</t>
  </si>
  <si>
    <t>SO6916</t>
  </si>
  <si>
    <t>SO6917</t>
  </si>
  <si>
    <t>SO6918</t>
  </si>
  <si>
    <t>SO6919</t>
  </si>
  <si>
    <t>SO6920</t>
  </si>
  <si>
    <t>SO6921</t>
  </si>
  <si>
    <t>SO6922</t>
  </si>
  <si>
    <t>SO6923</t>
  </si>
  <si>
    <t>SO6924</t>
  </si>
  <si>
    <t>SO6925</t>
  </si>
  <si>
    <t>SO6926</t>
  </si>
  <si>
    <t>SO6927</t>
  </si>
  <si>
    <t>SO6928</t>
  </si>
  <si>
    <t>SO6929</t>
  </si>
  <si>
    <t>SO6930</t>
  </si>
  <si>
    <t>SO6931</t>
  </si>
  <si>
    <t>SO6932</t>
  </si>
  <si>
    <t>SO6933</t>
  </si>
  <si>
    <t>SO6934</t>
  </si>
  <si>
    <t>SO6935</t>
  </si>
  <si>
    <t>SO6936</t>
  </si>
  <si>
    <t>SO6937</t>
  </si>
  <si>
    <t>SO6938</t>
  </si>
  <si>
    <t>SO6939</t>
  </si>
  <si>
    <t>SO6940</t>
  </si>
  <si>
    <t>SO6941</t>
  </si>
  <si>
    <t>SO6942</t>
  </si>
  <si>
    <t>SO6943</t>
  </si>
  <si>
    <t>SO6944</t>
  </si>
  <si>
    <t>SO6945</t>
  </si>
  <si>
    <t>SO6946</t>
  </si>
  <si>
    <t>SO6947</t>
  </si>
  <si>
    <t>SO6948</t>
  </si>
  <si>
    <t>SO6949</t>
  </si>
  <si>
    <t>SO6950</t>
  </si>
  <si>
    <t>SO6951</t>
  </si>
  <si>
    <t>SO6952</t>
  </si>
  <si>
    <t>SO6953</t>
  </si>
  <si>
    <t>SO6954</t>
  </si>
  <si>
    <t>SO6955</t>
  </si>
  <si>
    <t>SO6956</t>
  </si>
  <si>
    <t>SO6957</t>
  </si>
  <si>
    <t>SO6958</t>
  </si>
  <si>
    <t>SO6959</t>
  </si>
  <si>
    <t>SO6960</t>
  </si>
  <si>
    <t>SO6961</t>
  </si>
  <si>
    <t>SO6962</t>
  </si>
  <si>
    <t>SO6963</t>
  </si>
  <si>
    <t>SO6964</t>
  </si>
  <si>
    <t>SO6965</t>
  </si>
  <si>
    <t>SO6966</t>
  </si>
  <si>
    <t>SO6967</t>
  </si>
  <si>
    <t>SO6968</t>
  </si>
  <si>
    <t>SO6969</t>
  </si>
  <si>
    <t>SO6970</t>
  </si>
  <si>
    <t>SO6971</t>
  </si>
  <si>
    <t>SO6972</t>
  </si>
  <si>
    <t>SO6973</t>
  </si>
  <si>
    <t>SO6974</t>
  </si>
  <si>
    <t>SO6975</t>
  </si>
  <si>
    <t>SO6976</t>
  </si>
  <si>
    <t>SO6977</t>
  </si>
  <si>
    <t>SO6978</t>
  </si>
  <si>
    <t>SO6979</t>
  </si>
  <si>
    <t>SO6980</t>
  </si>
  <si>
    <t>SO6981</t>
  </si>
  <si>
    <t>SO6982</t>
  </si>
  <si>
    <t>SO6983</t>
  </si>
  <si>
    <t>SO6984</t>
  </si>
  <si>
    <t>SO6985</t>
  </si>
  <si>
    <t>SO6986</t>
  </si>
  <si>
    <t>SO6987</t>
  </si>
  <si>
    <t>SO6988</t>
  </si>
  <si>
    <t>SO6989</t>
  </si>
  <si>
    <t>SO6990</t>
  </si>
  <si>
    <t>SO6991</t>
  </si>
  <si>
    <t>SO6992</t>
  </si>
  <si>
    <t>SO6993</t>
  </si>
  <si>
    <t>SO6994</t>
  </si>
  <si>
    <t>SO6995</t>
  </si>
  <si>
    <t>SO6996</t>
  </si>
  <si>
    <t>SO6997</t>
  </si>
  <si>
    <t>SO6998</t>
  </si>
  <si>
    <t>SO6999</t>
  </si>
  <si>
    <t>SO7000</t>
  </si>
  <si>
    <t>SO7001</t>
  </si>
  <si>
    <t>SO7002</t>
  </si>
  <si>
    <t>SO7003</t>
  </si>
  <si>
    <t>SO7004</t>
  </si>
  <si>
    <t>SO7005</t>
  </si>
  <si>
    <t>SO7006</t>
  </si>
  <si>
    <t>SO7007</t>
  </si>
  <si>
    <t>SO7008</t>
  </si>
  <si>
    <t>SO7009</t>
  </si>
  <si>
    <t>SO7010</t>
  </si>
  <si>
    <t>SO7011</t>
  </si>
  <si>
    <t>SO7012</t>
  </si>
  <si>
    <t>SO7013</t>
  </si>
  <si>
    <t>SO7014</t>
  </si>
  <si>
    <t>SO7015</t>
  </si>
  <si>
    <t>SO7016</t>
  </si>
  <si>
    <t>SO7017</t>
  </si>
  <si>
    <t>SO7018</t>
  </si>
  <si>
    <t>SO7019</t>
  </si>
  <si>
    <t>SO7020</t>
  </si>
  <si>
    <t>SO7021</t>
  </si>
  <si>
    <t>SO7022</t>
  </si>
  <si>
    <t>SO7023</t>
  </si>
  <si>
    <t>SO7024</t>
  </si>
  <si>
    <t>SO7025</t>
  </si>
  <si>
    <t>SO7026</t>
  </si>
  <si>
    <t>SO7027</t>
  </si>
  <si>
    <t>SO7028</t>
  </si>
  <si>
    <t>SO7029</t>
  </si>
  <si>
    <t>SO7030</t>
  </si>
  <si>
    <t>SO7031</t>
  </si>
  <si>
    <t>SO7032</t>
  </si>
  <si>
    <t>SO7033</t>
  </si>
  <si>
    <t>SO7034</t>
  </si>
  <si>
    <t>SO7035</t>
  </si>
  <si>
    <t>SO7036</t>
  </si>
  <si>
    <t>SO7037</t>
  </si>
  <si>
    <t>SO7038</t>
  </si>
  <si>
    <t>SO7039</t>
  </si>
  <si>
    <t>SO7040</t>
  </si>
  <si>
    <t>SO7041</t>
  </si>
  <si>
    <t>SO7042</t>
  </si>
  <si>
    <t>SO7043</t>
  </si>
  <si>
    <t>SO7044</t>
  </si>
  <si>
    <t>SO7045</t>
  </si>
  <si>
    <t>SO7046</t>
  </si>
  <si>
    <t>SO7047</t>
  </si>
  <si>
    <t>SO7048</t>
  </si>
  <si>
    <t>SO7049</t>
  </si>
  <si>
    <t>SO7050</t>
  </si>
  <si>
    <t>SO7051</t>
  </si>
  <si>
    <t>SO7052</t>
  </si>
  <si>
    <t>SO7053</t>
  </si>
  <si>
    <t>SO7054</t>
  </si>
  <si>
    <t>SO7055</t>
  </si>
  <si>
    <t>SO7056</t>
  </si>
  <si>
    <t>SO7057</t>
  </si>
  <si>
    <t>SO7058</t>
  </si>
  <si>
    <t>SO7059</t>
  </si>
  <si>
    <t>SO7060</t>
  </si>
  <si>
    <t>SO7061</t>
  </si>
  <si>
    <t>SO7062</t>
  </si>
  <si>
    <t>SO7063</t>
  </si>
  <si>
    <t>SO7064</t>
  </si>
  <si>
    <t>SO7065</t>
  </si>
  <si>
    <t>SO7066</t>
  </si>
  <si>
    <t>SO7067</t>
  </si>
  <si>
    <t>SO7068</t>
  </si>
  <si>
    <t>SO7069</t>
  </si>
  <si>
    <t>SO7070</t>
  </si>
  <si>
    <t>SO7071</t>
  </si>
  <si>
    <t>SO7072</t>
  </si>
  <si>
    <t>SO7073</t>
  </si>
  <si>
    <t>SO7074</t>
  </si>
  <si>
    <t>SO7075</t>
  </si>
  <si>
    <t>SO7076</t>
  </si>
  <si>
    <t>SO7077</t>
  </si>
  <si>
    <t>SO7078</t>
  </si>
  <si>
    <t>SO7079</t>
  </si>
  <si>
    <t>SO7080</t>
  </si>
  <si>
    <t>SO7081</t>
  </si>
  <si>
    <t>SO7082</t>
  </si>
  <si>
    <t>SO7083</t>
  </si>
  <si>
    <t>SO7084</t>
  </si>
  <si>
    <t>SO7085</t>
  </si>
  <si>
    <t>SO7086</t>
  </si>
  <si>
    <t>SO7087</t>
  </si>
  <si>
    <t>SO7088</t>
  </si>
  <si>
    <t>SO7089</t>
  </si>
  <si>
    <t>SO7090</t>
  </si>
  <si>
    <t>SO7091</t>
  </si>
  <si>
    <t>SO7092</t>
  </si>
  <si>
    <t>SO7093</t>
  </si>
  <si>
    <t>SO7094</t>
  </si>
  <si>
    <t>SO7095</t>
  </si>
  <si>
    <t>SO7096</t>
  </si>
  <si>
    <t>SO7097</t>
  </si>
  <si>
    <t>SO7098</t>
  </si>
  <si>
    <t>SO7099</t>
  </si>
  <si>
    <t>SO7100</t>
  </si>
  <si>
    <t>SO7101</t>
  </si>
  <si>
    <t>SO7102</t>
  </si>
  <si>
    <t>SO7103</t>
  </si>
  <si>
    <t>SO7104</t>
  </si>
  <si>
    <t>SO7105</t>
  </si>
  <si>
    <t>SO7106</t>
  </si>
  <si>
    <t>SO7107</t>
  </si>
  <si>
    <t>SO7108</t>
  </si>
  <si>
    <t>SO7109</t>
  </si>
  <si>
    <t>SO7110</t>
  </si>
  <si>
    <t>SO7111</t>
  </si>
  <si>
    <t>SO7112</t>
  </si>
  <si>
    <t>SO7113</t>
  </si>
  <si>
    <t>SO7114</t>
  </si>
  <si>
    <t>SO7115</t>
  </si>
  <si>
    <t>SO7116</t>
  </si>
  <si>
    <t>SO7117</t>
  </si>
  <si>
    <t>SO7118</t>
  </si>
  <si>
    <t>SO7119</t>
  </si>
  <si>
    <t>SO7120</t>
  </si>
  <si>
    <t>SO7121</t>
  </si>
  <si>
    <t>SO7122</t>
  </si>
  <si>
    <t>SO7123</t>
  </si>
  <si>
    <t>SO7124</t>
  </si>
  <si>
    <t>SO7125</t>
  </si>
  <si>
    <t>SO7126</t>
  </si>
  <si>
    <t>SO7127</t>
  </si>
  <si>
    <t>SO7128</t>
  </si>
  <si>
    <t>SO7129</t>
  </si>
  <si>
    <t>SO7130</t>
  </si>
  <si>
    <t>SO7131</t>
  </si>
  <si>
    <t>SO7132</t>
  </si>
  <si>
    <t>SO7133</t>
  </si>
  <si>
    <t>SO7134</t>
  </si>
  <si>
    <t>SO7135</t>
  </si>
  <si>
    <t>SO7136</t>
  </si>
  <si>
    <t>SO7137</t>
  </si>
  <si>
    <t>SO7138</t>
  </si>
  <si>
    <t>SO7139</t>
  </si>
  <si>
    <t>SO7140</t>
  </si>
  <si>
    <t>SO7141</t>
  </si>
  <si>
    <t>SO7142</t>
  </si>
  <si>
    <t>SO7143</t>
  </si>
  <si>
    <t>SO7144</t>
  </si>
  <si>
    <t>SO7145</t>
  </si>
  <si>
    <t>SO7146</t>
  </si>
  <si>
    <t>SO7147</t>
  </si>
  <si>
    <t>SO7148</t>
  </si>
  <si>
    <t>SO7149</t>
  </si>
  <si>
    <t>SO7150</t>
  </si>
  <si>
    <t>SO7151</t>
  </si>
  <si>
    <t>SO7152</t>
  </si>
  <si>
    <t>SO7153</t>
  </si>
  <si>
    <t>SO7154</t>
  </si>
  <si>
    <t>SO7155</t>
  </si>
  <si>
    <t>SO7156</t>
  </si>
  <si>
    <t>SO7157</t>
  </si>
  <si>
    <t>SO7158</t>
  </si>
  <si>
    <t>SO7159</t>
  </si>
  <si>
    <t>SO7160</t>
  </si>
  <si>
    <t>SO7161</t>
  </si>
  <si>
    <t>SO7162</t>
  </si>
  <si>
    <t>SO7163</t>
  </si>
  <si>
    <t>SO7164</t>
  </si>
  <si>
    <t>SO7165</t>
  </si>
  <si>
    <t>SO7166</t>
  </si>
  <si>
    <t>SO7167</t>
  </si>
  <si>
    <t>SO7168</t>
  </si>
  <si>
    <t>SO7169</t>
  </si>
  <si>
    <t>SO7170</t>
  </si>
  <si>
    <t>SO7171</t>
  </si>
  <si>
    <t>SO7172</t>
  </si>
  <si>
    <t>SO7173</t>
  </si>
  <si>
    <t>SO7174</t>
  </si>
  <si>
    <t>SO7175</t>
  </si>
  <si>
    <t>SO7176</t>
  </si>
  <si>
    <t>SO7177</t>
  </si>
  <si>
    <t>SO7178</t>
  </si>
  <si>
    <t>SO7179</t>
  </si>
  <si>
    <t>SO7180</t>
  </si>
  <si>
    <t>SO7181</t>
  </si>
  <si>
    <t>SO7182</t>
  </si>
  <si>
    <t>SO7183</t>
  </si>
  <si>
    <t>SO7184</t>
  </si>
  <si>
    <t>SO7185</t>
  </si>
  <si>
    <t>SO7186</t>
  </si>
  <si>
    <t>SO7187</t>
  </si>
  <si>
    <t>SO7188</t>
  </si>
  <si>
    <t>SO7189</t>
  </si>
  <si>
    <t>SO7190</t>
  </si>
  <si>
    <t>SO7191</t>
  </si>
  <si>
    <t>SO7192</t>
  </si>
  <si>
    <t>SO7193</t>
  </si>
  <si>
    <t>SO7194</t>
  </si>
  <si>
    <t>SO7195</t>
  </si>
  <si>
    <t>SO7196</t>
  </si>
  <si>
    <t>SO7197</t>
  </si>
  <si>
    <t>SO7198</t>
  </si>
  <si>
    <t>SO7199</t>
  </si>
  <si>
    <t>SO7200</t>
  </si>
  <si>
    <t>SO7201</t>
  </si>
  <si>
    <t>SO7202</t>
  </si>
  <si>
    <t>SO7203</t>
  </si>
  <si>
    <t>SO7204</t>
  </si>
  <si>
    <t>SO7205</t>
  </si>
  <si>
    <t>SO7206</t>
  </si>
  <si>
    <t>SO7207</t>
  </si>
  <si>
    <t>SO7208</t>
  </si>
  <si>
    <t>SO7209</t>
  </si>
  <si>
    <t>SO7210</t>
  </si>
  <si>
    <t>SO7211</t>
  </si>
  <si>
    <t>SO7212</t>
  </si>
  <si>
    <t>SO7213</t>
  </si>
  <si>
    <t>SO7214</t>
  </si>
  <si>
    <t>SO7215</t>
  </si>
  <si>
    <t>SO7216</t>
  </si>
  <si>
    <t>SO7217</t>
  </si>
  <si>
    <t>SO7218</t>
  </si>
  <si>
    <t>SO7219</t>
  </si>
  <si>
    <t>SO7220</t>
  </si>
  <si>
    <t>SO7221</t>
  </si>
  <si>
    <t>SO7222</t>
  </si>
  <si>
    <t>SO7223</t>
  </si>
  <si>
    <t>SO7224</t>
  </si>
  <si>
    <t>SO7225</t>
  </si>
  <si>
    <t>SO7226</t>
  </si>
  <si>
    <t>SO7227</t>
  </si>
  <si>
    <t>SO7228</t>
  </si>
  <si>
    <t>SO7229</t>
  </si>
  <si>
    <t>SO7230</t>
  </si>
  <si>
    <t>SO7231</t>
  </si>
  <si>
    <t>SO7232</t>
  </si>
  <si>
    <t>SO7233</t>
  </si>
  <si>
    <t>SO7234</t>
  </si>
  <si>
    <t>SO7235</t>
  </si>
  <si>
    <t>SO7236</t>
  </si>
  <si>
    <t>SO7237</t>
  </si>
  <si>
    <t>SO7238</t>
  </si>
  <si>
    <t>SO7239</t>
  </si>
  <si>
    <t>SO7240</t>
  </si>
  <si>
    <t>SO7241</t>
  </si>
  <si>
    <t>SO7242</t>
  </si>
  <si>
    <t>SO7243</t>
  </si>
  <si>
    <t>SO7244</t>
  </si>
  <si>
    <t>SO7245</t>
  </si>
  <si>
    <t>SO7246</t>
  </si>
  <si>
    <t>SO7247</t>
  </si>
  <si>
    <t>SO7248</t>
  </si>
  <si>
    <t>SO7249</t>
  </si>
  <si>
    <t>SO7250</t>
  </si>
  <si>
    <t>SO7251</t>
  </si>
  <si>
    <t>SO7252</t>
  </si>
  <si>
    <t>SO7253</t>
  </si>
  <si>
    <t>SO7254</t>
  </si>
  <si>
    <t>SO7255</t>
  </si>
  <si>
    <t>SO7256</t>
  </si>
  <si>
    <t>SO7257</t>
  </si>
  <si>
    <t>SO7258</t>
  </si>
  <si>
    <t>SO7259</t>
  </si>
  <si>
    <t>SO7260</t>
  </si>
  <si>
    <t>SO7261</t>
  </si>
  <si>
    <t>SO7262</t>
  </si>
  <si>
    <t>SO7263</t>
  </si>
  <si>
    <t>SO7264</t>
  </si>
  <si>
    <t>SO7265</t>
  </si>
  <si>
    <t>SO7266</t>
  </si>
  <si>
    <t>SO7267</t>
  </si>
  <si>
    <t>SO7268</t>
  </si>
  <si>
    <t>SO7269</t>
  </si>
  <si>
    <t>SO7270</t>
  </si>
  <si>
    <t>SO7271</t>
  </si>
  <si>
    <t>SO7272</t>
  </si>
  <si>
    <t>SO7273</t>
  </si>
  <si>
    <t>SO7274</t>
  </si>
  <si>
    <t>SO7275</t>
  </si>
  <si>
    <t>SO7276</t>
  </si>
  <si>
    <t>SO7277</t>
  </si>
  <si>
    <t>SO7278</t>
  </si>
  <si>
    <t>SO7279</t>
  </si>
  <si>
    <t>SO7280</t>
  </si>
  <si>
    <t>SO7281</t>
  </si>
  <si>
    <t>SO7282</t>
  </si>
  <si>
    <t>SO7283</t>
  </si>
  <si>
    <t>SO7284</t>
  </si>
  <si>
    <t>SO7285</t>
  </si>
  <si>
    <t>SO7286</t>
  </si>
  <si>
    <t>SO7287</t>
  </si>
  <si>
    <t>SO7288</t>
  </si>
  <si>
    <t>SO7289</t>
  </si>
  <si>
    <t>SO7290</t>
  </si>
  <si>
    <t>SO7291</t>
  </si>
  <si>
    <t>SO7292</t>
  </si>
  <si>
    <t>SO7293</t>
  </si>
  <si>
    <t>SO7294</t>
  </si>
  <si>
    <t>SO7295</t>
  </si>
  <si>
    <t>SO7296</t>
  </si>
  <si>
    <t>SO7297</t>
  </si>
  <si>
    <t>SO7298</t>
  </si>
  <si>
    <t>SO7299</t>
  </si>
  <si>
    <t>SO7300</t>
  </si>
  <si>
    <t>SO7301</t>
  </si>
  <si>
    <t>SO7302</t>
  </si>
  <si>
    <t>SO7303</t>
  </si>
  <si>
    <t>SO7304</t>
  </si>
  <si>
    <t>SO7305</t>
  </si>
  <si>
    <t>SO7306</t>
  </si>
  <si>
    <t>SO7307</t>
  </si>
  <si>
    <t>SO7308</t>
  </si>
  <si>
    <t>SO7309</t>
  </si>
  <si>
    <t>SO7310</t>
  </si>
  <si>
    <t>SO7311</t>
  </si>
  <si>
    <t>SO7312</t>
  </si>
  <si>
    <t>SO7313</t>
  </si>
  <si>
    <t>SO7314</t>
  </si>
  <si>
    <t>SO7315</t>
  </si>
  <si>
    <t>SO7316</t>
  </si>
  <si>
    <t>SO7317</t>
  </si>
  <si>
    <t>SO7318</t>
  </si>
  <si>
    <t>SO7319</t>
  </si>
  <si>
    <t>SO7320</t>
  </si>
  <si>
    <t>SO7321</t>
  </si>
  <si>
    <t>SO7322</t>
  </si>
  <si>
    <t>SO7323</t>
  </si>
  <si>
    <t>SO7324</t>
  </si>
  <si>
    <t>SO7325</t>
  </si>
  <si>
    <t>SO7326</t>
  </si>
  <si>
    <t>SO7327</t>
  </si>
  <si>
    <t>SO7328</t>
  </si>
  <si>
    <t>SO7329</t>
  </si>
  <si>
    <t>SO7330</t>
  </si>
  <si>
    <t>SO7331</t>
  </si>
  <si>
    <t>SO7332</t>
  </si>
  <si>
    <t>SO7333</t>
  </si>
  <si>
    <t>SO7334</t>
  </si>
  <si>
    <t>SO7335</t>
  </si>
  <si>
    <t>SO7336</t>
  </si>
  <si>
    <t>SO7337</t>
  </si>
  <si>
    <t>SO7338</t>
  </si>
  <si>
    <t>SO7339</t>
  </si>
  <si>
    <t>SO7340</t>
  </si>
  <si>
    <t>SO7341</t>
  </si>
  <si>
    <t>SO7342</t>
  </si>
  <si>
    <t>SO7343</t>
  </si>
  <si>
    <t>SO7344</t>
  </si>
  <si>
    <t>SO7345</t>
  </si>
  <si>
    <t>SO7346</t>
  </si>
  <si>
    <t>SO7347</t>
  </si>
  <si>
    <t>SO7348</t>
  </si>
  <si>
    <t>SO7349</t>
  </si>
  <si>
    <t>SO7350</t>
  </si>
  <si>
    <t>SO7351</t>
  </si>
  <si>
    <t>SO7352</t>
  </si>
  <si>
    <t>SO7353</t>
  </si>
  <si>
    <t>SO7354</t>
  </si>
  <si>
    <t>SO7355</t>
  </si>
  <si>
    <t>SO7356</t>
  </si>
  <si>
    <t>SO7357</t>
  </si>
  <si>
    <t>SO7358</t>
  </si>
  <si>
    <t>SO7359</t>
  </si>
  <si>
    <t>SO7360</t>
  </si>
  <si>
    <t>SO7361</t>
  </si>
  <si>
    <t>SO7362</t>
  </si>
  <si>
    <t>SO7363</t>
  </si>
  <si>
    <t>SO7364</t>
  </si>
  <si>
    <t>SO7365</t>
  </si>
  <si>
    <t>SO7366</t>
  </si>
  <si>
    <t>SO7367</t>
  </si>
  <si>
    <t>SO7368</t>
  </si>
  <si>
    <t>SO7369</t>
  </si>
  <si>
    <t>SO7370</t>
  </si>
  <si>
    <t>SO7371</t>
  </si>
  <si>
    <t>SO7372</t>
  </si>
  <si>
    <t>SO7373</t>
  </si>
  <si>
    <t>SO7374</t>
  </si>
  <si>
    <t>SO7375</t>
  </si>
  <si>
    <t>SO7376</t>
  </si>
  <si>
    <t>SO7377</t>
  </si>
  <si>
    <t>SO7378</t>
  </si>
  <si>
    <t>SO7379</t>
  </si>
  <si>
    <t>SO7380</t>
  </si>
  <si>
    <t>SO7381</t>
  </si>
  <si>
    <t>SO7382</t>
  </si>
  <si>
    <t>SO7383</t>
  </si>
  <si>
    <t>SO7384</t>
  </si>
  <si>
    <t>SO7385</t>
  </si>
  <si>
    <t>SO7386</t>
  </si>
  <si>
    <t>SO7387</t>
  </si>
  <si>
    <t>SO7388</t>
  </si>
  <si>
    <t>SO7389</t>
  </si>
  <si>
    <t>SO7390</t>
  </si>
  <si>
    <t>SO7391</t>
  </si>
  <si>
    <t>SO7392</t>
  </si>
  <si>
    <t>SO7393</t>
  </si>
  <si>
    <t>SO7394</t>
  </si>
  <si>
    <t>SO7395</t>
  </si>
  <si>
    <t>SO7396</t>
  </si>
  <si>
    <t>SO7397</t>
  </si>
  <si>
    <t>SO7398</t>
  </si>
  <si>
    <t>SO7399</t>
  </si>
  <si>
    <t>SO7400</t>
  </si>
  <si>
    <t>SO7401</t>
  </si>
  <si>
    <t>SO7402</t>
  </si>
  <si>
    <t>SO7403</t>
  </si>
  <si>
    <t>SO7404</t>
  </si>
  <si>
    <t>SO7405</t>
  </si>
  <si>
    <t>SO7406</t>
  </si>
  <si>
    <t>SO7407</t>
  </si>
  <si>
    <t>SO7408</t>
  </si>
  <si>
    <t>SO7409</t>
  </si>
  <si>
    <t>SO7410</t>
  </si>
  <si>
    <t>SO7411</t>
  </si>
  <si>
    <t>SO7412</t>
  </si>
  <si>
    <t>SO7413</t>
  </si>
  <si>
    <t>SO7414</t>
  </si>
  <si>
    <t>SO7415</t>
  </si>
  <si>
    <t>SO7416</t>
  </si>
  <si>
    <t>SO7417</t>
  </si>
  <si>
    <t>SO7418</t>
  </si>
  <si>
    <t>SO7419</t>
  </si>
  <si>
    <t>SO7420</t>
  </si>
  <si>
    <t>SO7421</t>
  </si>
  <si>
    <t>SO7422</t>
  </si>
  <si>
    <t>SO7423</t>
  </si>
  <si>
    <t>SO7424</t>
  </si>
  <si>
    <t>SO7425</t>
  </si>
  <si>
    <t>SO7426</t>
  </si>
  <si>
    <t>SO7427</t>
  </si>
  <si>
    <t>SO7428</t>
  </si>
  <si>
    <t>SO7429</t>
  </si>
  <si>
    <t>SO7430</t>
  </si>
  <si>
    <t>SO7431</t>
  </si>
  <si>
    <t>SO7432</t>
  </si>
  <si>
    <t>SO7433</t>
  </si>
  <si>
    <t>SO7434</t>
  </si>
  <si>
    <t>SO7435</t>
  </si>
  <si>
    <t>SO7436</t>
  </si>
  <si>
    <t>SO7437</t>
  </si>
  <si>
    <t>SO7438</t>
  </si>
  <si>
    <t>SO7439</t>
  </si>
  <si>
    <t>SO7440</t>
  </si>
  <si>
    <t>SO7441</t>
  </si>
  <si>
    <t>SO7442</t>
  </si>
  <si>
    <t>SO7443</t>
  </si>
  <si>
    <t>SO7444</t>
  </si>
  <si>
    <t>SO7445</t>
  </si>
  <si>
    <t>SO7446</t>
  </si>
  <si>
    <t>SO7447</t>
  </si>
  <si>
    <t>SO7448</t>
  </si>
  <si>
    <t>SO7449</t>
  </si>
  <si>
    <t>SO7450</t>
  </si>
  <si>
    <t>SO7451</t>
  </si>
  <si>
    <t>SO7452</t>
  </si>
  <si>
    <t>SO7453</t>
  </si>
  <si>
    <t>SO7454</t>
  </si>
  <si>
    <t>SO7455</t>
  </si>
  <si>
    <t>SO7456</t>
  </si>
  <si>
    <t>SO7457</t>
  </si>
  <si>
    <t>SO7458</t>
  </si>
  <si>
    <t>SO7459</t>
  </si>
  <si>
    <t>SO7460</t>
  </si>
  <si>
    <t>SO7461</t>
  </si>
  <si>
    <t>SO7462</t>
  </si>
  <si>
    <t>SO7463</t>
  </si>
  <si>
    <t>SO7464</t>
  </si>
  <si>
    <t>SO7465</t>
  </si>
  <si>
    <t>SO7466</t>
  </si>
  <si>
    <t>SO7467</t>
  </si>
  <si>
    <t>SO7468</t>
  </si>
  <si>
    <t>SO7469</t>
  </si>
  <si>
    <t>SO7470</t>
  </si>
  <si>
    <t>SO7471</t>
  </si>
  <si>
    <t>SO7472</t>
  </si>
  <si>
    <t>SO7473</t>
  </si>
  <si>
    <t>SO7474</t>
  </si>
  <si>
    <t>SO7475</t>
  </si>
  <si>
    <t>SO7476</t>
  </si>
  <si>
    <t>SO7477</t>
  </si>
  <si>
    <t>SO7478</t>
  </si>
  <si>
    <t>SO7479</t>
  </si>
  <si>
    <t>SO7480</t>
  </si>
  <si>
    <t>SO7481</t>
  </si>
  <si>
    <t>SO7482</t>
  </si>
  <si>
    <t>SO7483</t>
  </si>
  <si>
    <t>SO7484</t>
  </si>
  <si>
    <t>SO7485</t>
  </si>
  <si>
    <t>SO7486</t>
  </si>
  <si>
    <t>SO7487</t>
  </si>
  <si>
    <t>SO7488</t>
  </si>
  <si>
    <t>SO7489</t>
  </si>
  <si>
    <t>SO7490</t>
  </si>
  <si>
    <t>SO7491</t>
  </si>
  <si>
    <t>SO7492</t>
  </si>
  <si>
    <t>SO7493</t>
  </si>
  <si>
    <t>SO7494</t>
  </si>
  <si>
    <t>SO7495</t>
  </si>
  <si>
    <t>SO7496</t>
  </si>
  <si>
    <t>SO7497</t>
  </si>
  <si>
    <t>SO7498</t>
  </si>
  <si>
    <t>SO7499</t>
  </si>
  <si>
    <t>SO7500</t>
  </si>
  <si>
    <t>SO7501</t>
  </si>
  <si>
    <t>SO7502</t>
  </si>
  <si>
    <t>SO7503</t>
  </si>
  <si>
    <t>SO7504</t>
  </si>
  <si>
    <t>SO7505</t>
  </si>
  <si>
    <t>SO7506</t>
  </si>
  <si>
    <t>SO7507</t>
  </si>
  <si>
    <t>SO7508</t>
  </si>
  <si>
    <t>SO7509</t>
  </si>
  <si>
    <t>SO7510</t>
  </si>
  <si>
    <t>SO7511</t>
  </si>
  <si>
    <t>SO7512</t>
  </si>
  <si>
    <t>SO7513</t>
  </si>
  <si>
    <t>SO7514</t>
  </si>
  <si>
    <t>SO7515</t>
  </si>
  <si>
    <t>SO7516</t>
  </si>
  <si>
    <t>SO7517</t>
  </si>
  <si>
    <t>SO7518</t>
  </si>
  <si>
    <t>SO7519</t>
  </si>
  <si>
    <t>SO7520</t>
  </si>
  <si>
    <t>SO7521</t>
  </si>
  <si>
    <t>SO7522</t>
  </si>
  <si>
    <t>SO7523</t>
  </si>
  <si>
    <t>SO7524</t>
  </si>
  <si>
    <t>SO7525</t>
  </si>
  <si>
    <t>SO7526</t>
  </si>
  <si>
    <t>SO7527</t>
  </si>
  <si>
    <t>SO7528</t>
  </si>
  <si>
    <t>SO7529</t>
  </si>
  <si>
    <t>SO7530</t>
  </si>
  <si>
    <t>SO7531</t>
  </si>
  <si>
    <t>SO7532</t>
  </si>
  <si>
    <t>SO7533</t>
  </si>
  <si>
    <t>SO7534</t>
  </si>
  <si>
    <t>SO7535</t>
  </si>
  <si>
    <t>SO7536</t>
  </si>
  <si>
    <t>SO7537</t>
  </si>
  <si>
    <t>SO7538</t>
  </si>
  <si>
    <t>SO7539</t>
  </si>
  <si>
    <t>SO7540</t>
  </si>
  <si>
    <t>SO7541</t>
  </si>
  <si>
    <t>SO7542</t>
  </si>
  <si>
    <t>SO7543</t>
  </si>
  <si>
    <t>SO7544</t>
  </si>
  <si>
    <t>SO7545</t>
  </si>
  <si>
    <t>SO7546</t>
  </si>
  <si>
    <t>SO7547</t>
  </si>
  <si>
    <t>SO7548</t>
  </si>
  <si>
    <t>SO7549</t>
  </si>
  <si>
    <t>SO7550</t>
  </si>
  <si>
    <t>SO7551</t>
  </si>
  <si>
    <t>SO7552</t>
  </si>
  <si>
    <t>SO7553</t>
  </si>
  <si>
    <t>SO7554</t>
  </si>
  <si>
    <t>SO7555</t>
  </si>
  <si>
    <t>SO7556</t>
  </si>
  <si>
    <t>SO7557</t>
  </si>
  <si>
    <t>SO7558</t>
  </si>
  <si>
    <t>SO7559</t>
  </si>
  <si>
    <t>SO7560</t>
  </si>
  <si>
    <t>SO7561</t>
  </si>
  <si>
    <t>SO7562</t>
  </si>
  <si>
    <t>SO7563</t>
  </si>
  <si>
    <t>SO7564</t>
  </si>
  <si>
    <t>SO7565</t>
  </si>
  <si>
    <t>SO7566</t>
  </si>
  <si>
    <t>SO7567</t>
  </si>
  <si>
    <t>SO7568</t>
  </si>
  <si>
    <t>SO7569</t>
  </si>
  <si>
    <t>SO7570</t>
  </si>
  <si>
    <t>SO7571</t>
  </si>
  <si>
    <t>SO7572</t>
  </si>
  <si>
    <t>SO7573</t>
  </si>
  <si>
    <t>SO7574</t>
  </si>
  <si>
    <t>SO7575</t>
  </si>
  <si>
    <t>SO7576</t>
  </si>
  <si>
    <t>SO7577</t>
  </si>
  <si>
    <t>SO7578</t>
  </si>
  <si>
    <t>SO7579</t>
  </si>
  <si>
    <t>SO7580</t>
  </si>
  <si>
    <t>SO7581</t>
  </si>
  <si>
    <t>SO7582</t>
  </si>
  <si>
    <t>SO7583</t>
  </si>
  <si>
    <t>SO7584</t>
  </si>
  <si>
    <t>SO7585</t>
  </si>
  <si>
    <t>SO7586</t>
  </si>
  <si>
    <t>SO7587</t>
  </si>
  <si>
    <t>SO7588</t>
  </si>
  <si>
    <t>SO7589</t>
  </si>
  <si>
    <t>SO7590</t>
  </si>
  <si>
    <t>SO7591</t>
  </si>
  <si>
    <t>SO7592</t>
  </si>
  <si>
    <t>SO7593</t>
  </si>
  <si>
    <t>SO7594</t>
  </si>
  <si>
    <t>SO7595</t>
  </si>
  <si>
    <t>SO7596</t>
  </si>
  <si>
    <t>SO7597</t>
  </si>
  <si>
    <t>SO7598</t>
  </si>
  <si>
    <t>SO7599</t>
  </si>
  <si>
    <t>SO7600</t>
  </si>
  <si>
    <t>SO7601</t>
  </si>
  <si>
    <t>SO7602</t>
  </si>
  <si>
    <t>SO7603</t>
  </si>
  <si>
    <t>SO7604</t>
  </si>
  <si>
    <t>SO7605</t>
  </si>
  <si>
    <t>SO7606</t>
  </si>
  <si>
    <t>SO7607</t>
  </si>
  <si>
    <t>SO7608</t>
  </si>
  <si>
    <t>SO7609</t>
  </si>
  <si>
    <t>SO7610</t>
  </si>
  <si>
    <t>SO7611</t>
  </si>
  <si>
    <t>SO7612</t>
  </si>
  <si>
    <t>SO7613</t>
  </si>
  <si>
    <t>SO7614</t>
  </si>
  <si>
    <t>SO7615</t>
  </si>
  <si>
    <t>SO7616</t>
  </si>
  <si>
    <t>SO7617</t>
  </si>
  <si>
    <t>SO7618</t>
  </si>
  <si>
    <t>SO7619</t>
  </si>
  <si>
    <t>SO7620</t>
  </si>
  <si>
    <t>SO7621</t>
  </si>
  <si>
    <t>SO7622</t>
  </si>
  <si>
    <t>SO7623</t>
  </si>
  <si>
    <t>SO7624</t>
  </si>
  <si>
    <t>SO7625</t>
  </si>
  <si>
    <t>SO7626</t>
  </si>
  <si>
    <t>SO7627</t>
  </si>
  <si>
    <t>SO7628</t>
  </si>
  <si>
    <t>SO7629</t>
  </si>
  <si>
    <t>SO7630</t>
  </si>
  <si>
    <t>SO7631</t>
  </si>
  <si>
    <t>SO7632</t>
  </si>
  <si>
    <t>SO7633</t>
  </si>
  <si>
    <t>SO7634</t>
  </si>
  <si>
    <t>SO7635</t>
  </si>
  <si>
    <t>SO7636</t>
  </si>
  <si>
    <t>SO7637</t>
  </si>
  <si>
    <t>SO7638</t>
  </si>
  <si>
    <t>SO7639</t>
  </si>
  <si>
    <t>SO7640</t>
  </si>
  <si>
    <t>SO7641</t>
  </si>
  <si>
    <t>SO7642</t>
  </si>
  <si>
    <t>SO7643</t>
  </si>
  <si>
    <t>SO7644</t>
  </si>
  <si>
    <t>SO7645</t>
  </si>
  <si>
    <t>SO7646</t>
  </si>
  <si>
    <t>SO7647</t>
  </si>
  <si>
    <t>SO7648</t>
  </si>
  <si>
    <t>SO7649</t>
  </si>
  <si>
    <t>SO7650</t>
  </si>
  <si>
    <t>SO7651</t>
  </si>
  <si>
    <t>SO7652</t>
  </si>
  <si>
    <t>SO7653</t>
  </si>
  <si>
    <t>SO7654</t>
  </si>
  <si>
    <t>SO7655</t>
  </si>
  <si>
    <t>SO7656</t>
  </si>
  <si>
    <t>SO7657</t>
  </si>
  <si>
    <t>SO7658</t>
  </si>
  <si>
    <t>SO7659</t>
  </si>
  <si>
    <t>SO7660</t>
  </si>
  <si>
    <t>SO7661</t>
  </si>
  <si>
    <t>SO7662</t>
  </si>
  <si>
    <t>SO7663</t>
  </si>
  <si>
    <t>SO7664</t>
  </si>
  <si>
    <t>SO7665</t>
  </si>
  <si>
    <t>SO7666</t>
  </si>
  <si>
    <t>SO7667</t>
  </si>
  <si>
    <t>SO7668</t>
  </si>
  <si>
    <t>SO7669</t>
  </si>
  <si>
    <t>SO7670</t>
  </si>
  <si>
    <t>SO7671</t>
  </si>
  <si>
    <t>SO7672</t>
  </si>
  <si>
    <t>SO7673</t>
  </si>
  <si>
    <t>SO7674</t>
  </si>
  <si>
    <t>SO7675</t>
  </si>
  <si>
    <t>SO7676</t>
  </si>
  <si>
    <t>SO7677</t>
  </si>
  <si>
    <t>SO7678</t>
  </si>
  <si>
    <t>SO7679</t>
  </si>
  <si>
    <t>SO7680</t>
  </si>
  <si>
    <t>SO7681</t>
  </si>
  <si>
    <t>SO7682</t>
  </si>
  <si>
    <t>SO7683</t>
  </si>
  <si>
    <t>SO7684</t>
  </si>
  <si>
    <t>SO7685</t>
  </si>
  <si>
    <t>SO7686</t>
  </si>
  <si>
    <t>SO7687</t>
  </si>
  <si>
    <t>SO7688</t>
  </si>
  <si>
    <t>SO7689</t>
  </si>
  <si>
    <t>SO7690</t>
  </si>
  <si>
    <t>SO7691</t>
  </si>
  <si>
    <t>SO7692</t>
  </si>
  <si>
    <t>SO7693</t>
  </si>
  <si>
    <t>SO7694</t>
  </si>
  <si>
    <t>SO7695</t>
  </si>
  <si>
    <t>SO7696</t>
  </si>
  <si>
    <t>SO7697</t>
  </si>
  <si>
    <t>SO7698</t>
  </si>
  <si>
    <t>SO7699</t>
  </si>
  <si>
    <t>SO7700</t>
  </si>
  <si>
    <t>SO7701</t>
  </si>
  <si>
    <t>SO7702</t>
  </si>
  <si>
    <t>SO7703</t>
  </si>
  <si>
    <t>SO7704</t>
  </si>
  <si>
    <t>SO7705</t>
  </si>
  <si>
    <t>SO7706</t>
  </si>
  <si>
    <t>SO7707</t>
  </si>
  <si>
    <t>SO7708</t>
  </si>
  <si>
    <t>SO7709</t>
  </si>
  <si>
    <t>SO7710</t>
  </si>
  <si>
    <t>SO7711</t>
  </si>
  <si>
    <t>SO7712</t>
  </si>
  <si>
    <t>SO7713</t>
  </si>
  <si>
    <t>SO7714</t>
  </si>
  <si>
    <t>SO7715</t>
  </si>
  <si>
    <t>SO7716</t>
  </si>
  <si>
    <t>SO7717</t>
  </si>
  <si>
    <t>SO7718</t>
  </si>
  <si>
    <t>SO7719</t>
  </si>
  <si>
    <t>SO7720</t>
  </si>
  <si>
    <t>SO7721</t>
  </si>
  <si>
    <t>SO7722</t>
  </si>
  <si>
    <t>SO7723</t>
  </si>
  <si>
    <t>SO7724</t>
  </si>
  <si>
    <t>SO7725</t>
  </si>
  <si>
    <t>SO7726</t>
  </si>
  <si>
    <t>SO7727</t>
  </si>
  <si>
    <t>SO7728</t>
  </si>
  <si>
    <t>SO7729</t>
  </si>
  <si>
    <t>SO7730</t>
  </si>
  <si>
    <t>SO7731</t>
  </si>
  <si>
    <t>SO7732</t>
  </si>
  <si>
    <t>SO7733</t>
  </si>
  <si>
    <t>SO7734</t>
  </si>
  <si>
    <t>SO7735</t>
  </si>
  <si>
    <t>SO7736</t>
  </si>
  <si>
    <t>SO7737</t>
  </si>
  <si>
    <t>SO7738</t>
  </si>
  <si>
    <t>SO7739</t>
  </si>
  <si>
    <t>SO7740</t>
  </si>
  <si>
    <t>SO7741</t>
  </si>
  <si>
    <t>SO7742</t>
  </si>
  <si>
    <t>SO7743</t>
  </si>
  <si>
    <t>SO7744</t>
  </si>
  <si>
    <t>SO7745</t>
  </si>
  <si>
    <t>SO7746</t>
  </si>
  <si>
    <t>SO7747</t>
  </si>
  <si>
    <t>SO7748</t>
  </si>
  <si>
    <t>SO7749</t>
  </si>
  <si>
    <t>SO7750</t>
  </si>
  <si>
    <t>SO7751</t>
  </si>
  <si>
    <t>SO7752</t>
  </si>
  <si>
    <t>SO7753</t>
  </si>
  <si>
    <t>SO7754</t>
  </si>
  <si>
    <t>SO7755</t>
  </si>
  <si>
    <t>SO7756</t>
  </si>
  <si>
    <t>SO7757</t>
  </si>
  <si>
    <t>SO7758</t>
  </si>
  <si>
    <t>SO7759</t>
  </si>
  <si>
    <t>SO7760</t>
  </si>
  <si>
    <t>SO7761</t>
  </si>
  <si>
    <t>SO7762</t>
  </si>
  <si>
    <t>SO7763</t>
  </si>
  <si>
    <t>SO7764</t>
  </si>
  <si>
    <t>SO7765</t>
  </si>
  <si>
    <t>SO7766</t>
  </si>
  <si>
    <t>SO7767</t>
  </si>
  <si>
    <t>SO7768</t>
  </si>
  <si>
    <t>SO7769</t>
  </si>
  <si>
    <t>SO7770</t>
  </si>
  <si>
    <t>SO7771</t>
  </si>
  <si>
    <t>SO7772</t>
  </si>
  <si>
    <t>SO7773</t>
  </si>
  <si>
    <t>SO7774</t>
  </si>
  <si>
    <t>SO7775</t>
  </si>
  <si>
    <t>SO7776</t>
  </si>
  <si>
    <t>SO7777</t>
  </si>
  <si>
    <t>SO7778</t>
  </si>
  <si>
    <t>SO7779</t>
  </si>
  <si>
    <t>SO7780</t>
  </si>
  <si>
    <t>SO7781</t>
  </si>
  <si>
    <t>SO7782</t>
  </si>
  <si>
    <t>SO7783</t>
  </si>
  <si>
    <t>SO7784</t>
  </si>
  <si>
    <t>SO7785</t>
  </si>
  <si>
    <t>SO7786</t>
  </si>
  <si>
    <t>SO7787</t>
  </si>
  <si>
    <t>SO7788</t>
  </si>
  <si>
    <t>SO7789</t>
  </si>
  <si>
    <t>SO7790</t>
  </si>
  <si>
    <t>SO7791</t>
  </si>
  <si>
    <t>SO7792</t>
  </si>
  <si>
    <t>SO7793</t>
  </si>
  <si>
    <t>SO7794</t>
  </si>
  <si>
    <t>SO7795</t>
  </si>
  <si>
    <t>SO7796</t>
  </si>
  <si>
    <t>SO7797</t>
  </si>
  <si>
    <t>SO7798</t>
  </si>
  <si>
    <t>SO7799</t>
  </si>
  <si>
    <t>SO7800</t>
  </si>
  <si>
    <t>SO7801</t>
  </si>
  <si>
    <t>SO7802</t>
  </si>
  <si>
    <t>SO7803</t>
  </si>
  <si>
    <t>SO7804</t>
  </si>
  <si>
    <t>SO7805</t>
  </si>
  <si>
    <t>SO7806</t>
  </si>
  <si>
    <t>SO7807</t>
  </si>
  <si>
    <t>SO7808</t>
  </si>
  <si>
    <t>SO7809</t>
  </si>
  <si>
    <t>SO7810</t>
  </si>
  <si>
    <t>SO7811</t>
  </si>
  <si>
    <t>SO7812</t>
  </si>
  <si>
    <t>SO7813</t>
  </si>
  <si>
    <t>SO7814</t>
  </si>
  <si>
    <t>SO7815</t>
  </si>
  <si>
    <t>SO7816</t>
  </si>
  <si>
    <t>SO7817</t>
  </si>
  <si>
    <t>SO7818</t>
  </si>
  <si>
    <t>SO7819</t>
  </si>
  <si>
    <t>SO7820</t>
  </si>
  <si>
    <t>SO7821</t>
  </si>
  <si>
    <t>SO7822</t>
  </si>
  <si>
    <t>SO7823</t>
  </si>
  <si>
    <t>SO7824</t>
  </si>
  <si>
    <t>SO7825</t>
  </si>
  <si>
    <t>SO7826</t>
  </si>
  <si>
    <t>SO7827</t>
  </si>
  <si>
    <t>SO7828</t>
  </si>
  <si>
    <t>SO7829</t>
  </si>
  <si>
    <t>SO7830</t>
  </si>
  <si>
    <t>SO7831</t>
  </si>
  <si>
    <t>SO7832</t>
  </si>
  <si>
    <t>SO7833</t>
  </si>
  <si>
    <t>SO7834</t>
  </si>
  <si>
    <t>SO7835</t>
  </si>
  <si>
    <t>SO7836</t>
  </si>
  <si>
    <t>SO7837</t>
  </si>
  <si>
    <t>SO7838</t>
  </si>
  <si>
    <t>SO7839</t>
  </si>
  <si>
    <t>SO7840</t>
  </si>
  <si>
    <t>SO7841</t>
  </si>
  <si>
    <t>SO7842</t>
  </si>
  <si>
    <t>SO7843</t>
  </si>
  <si>
    <t>SO7844</t>
  </si>
  <si>
    <t>SO7845</t>
  </si>
  <si>
    <t>SO7846</t>
  </si>
  <si>
    <t>SO7847</t>
  </si>
  <si>
    <t>SO7848</t>
  </si>
  <si>
    <t>SO7849</t>
  </si>
  <si>
    <t>SO7850</t>
  </si>
  <si>
    <t>SO7851</t>
  </si>
  <si>
    <t>SO7852</t>
  </si>
  <si>
    <t>SO7853</t>
  </si>
  <si>
    <t>SO7854</t>
  </si>
  <si>
    <t>SO7855</t>
  </si>
  <si>
    <t>SO7856</t>
  </si>
  <si>
    <t>SO7857</t>
  </si>
  <si>
    <t>SO7858</t>
  </si>
  <si>
    <t>SO7859</t>
  </si>
  <si>
    <t>SO7860</t>
  </si>
  <si>
    <t>SO7861</t>
  </si>
  <si>
    <t>SO7862</t>
  </si>
  <si>
    <t>SO7863</t>
  </si>
  <si>
    <t>SO7864</t>
  </si>
  <si>
    <t>SO7865</t>
  </si>
  <si>
    <t>SO7866</t>
  </si>
  <si>
    <t>SO7867</t>
  </si>
  <si>
    <t>SO7868</t>
  </si>
  <si>
    <t>SO7869</t>
  </si>
  <si>
    <t>SO7870</t>
  </si>
  <si>
    <t>SO7871</t>
  </si>
  <si>
    <t>SO7872</t>
  </si>
  <si>
    <t>SO7873</t>
  </si>
  <si>
    <t>SO7874</t>
  </si>
  <si>
    <t>SO7875</t>
  </si>
  <si>
    <t>SO7876</t>
  </si>
  <si>
    <t>SO7877</t>
  </si>
  <si>
    <t>SO7878</t>
  </si>
  <si>
    <t>SO7879</t>
  </si>
  <si>
    <t>SO7880</t>
  </si>
  <si>
    <t>SO7881</t>
  </si>
  <si>
    <t>SO7882</t>
  </si>
  <si>
    <t>SO7883</t>
  </si>
  <si>
    <t>SO7884</t>
  </si>
  <si>
    <t>SO7885</t>
  </si>
  <si>
    <t>SO7886</t>
  </si>
  <si>
    <t>SO7887</t>
  </si>
  <si>
    <t>SO7888</t>
  </si>
  <si>
    <t>SO7889</t>
  </si>
  <si>
    <t>SO7890</t>
  </si>
  <si>
    <t>SO7891</t>
  </si>
  <si>
    <t>SO7892</t>
  </si>
  <si>
    <t>SO7893</t>
  </si>
  <si>
    <t>SO7894</t>
  </si>
  <si>
    <t>SO7895</t>
  </si>
  <si>
    <t>SO7896</t>
  </si>
  <si>
    <t>SO7897</t>
  </si>
  <si>
    <t>SO7898</t>
  </si>
  <si>
    <t>SO7899</t>
  </si>
  <si>
    <t>SO7900</t>
  </si>
  <si>
    <t>SO7901</t>
  </si>
  <si>
    <t>SO7902</t>
  </si>
  <si>
    <t>SO7903</t>
  </si>
  <si>
    <t>SO7904</t>
  </si>
  <si>
    <t>SO7905</t>
  </si>
  <si>
    <t>SO7906</t>
  </si>
  <si>
    <t>SO7907</t>
  </si>
  <si>
    <t>SO7908</t>
  </si>
  <si>
    <t>SO7909</t>
  </si>
  <si>
    <t>SO7910</t>
  </si>
  <si>
    <t>SO7911</t>
  </si>
  <si>
    <t>SO7912</t>
  </si>
  <si>
    <t>SO7913</t>
  </si>
  <si>
    <t>SO7914</t>
  </si>
  <si>
    <t>SO7915</t>
  </si>
  <si>
    <t>SO7916</t>
  </si>
  <si>
    <t>SO7917</t>
  </si>
  <si>
    <t>SO7918</t>
  </si>
  <si>
    <t>SO7919</t>
  </si>
  <si>
    <t>SO7920</t>
  </si>
  <si>
    <t>SO7921</t>
  </si>
  <si>
    <t>SO7922</t>
  </si>
  <si>
    <t>SO7923</t>
  </si>
  <si>
    <t>SO7924</t>
  </si>
  <si>
    <t>SO7925</t>
  </si>
  <si>
    <t>SO7926</t>
  </si>
  <si>
    <t>SO7927</t>
  </si>
  <si>
    <t>SO7928</t>
  </si>
  <si>
    <t>SO7929</t>
  </si>
  <si>
    <t>SO7930</t>
  </si>
  <si>
    <t>SO7931</t>
  </si>
  <si>
    <t>SO7932</t>
  </si>
  <si>
    <t>SO7933</t>
  </si>
  <si>
    <t>SO7934</t>
  </si>
  <si>
    <t>SO7935</t>
  </si>
  <si>
    <t>SO7936</t>
  </si>
  <si>
    <t>SO7937</t>
  </si>
  <si>
    <t>SO7938</t>
  </si>
  <si>
    <t>SO7939</t>
  </si>
  <si>
    <t>SO7940</t>
  </si>
  <si>
    <t>SO7941</t>
  </si>
  <si>
    <t>SO7942</t>
  </si>
  <si>
    <t>SO7943</t>
  </si>
  <si>
    <t>SO7944</t>
  </si>
  <si>
    <t>SO7945</t>
  </si>
  <si>
    <t>SO7946</t>
  </si>
  <si>
    <t>SO7947</t>
  </si>
  <si>
    <t>SO7948</t>
  </si>
  <si>
    <t>SO7949</t>
  </si>
  <si>
    <t>SO7950</t>
  </si>
  <si>
    <t>SO7951</t>
  </si>
  <si>
    <t>SO7952</t>
  </si>
  <si>
    <t>SO7953</t>
  </si>
  <si>
    <t>SO7954</t>
  </si>
  <si>
    <t>SO7955</t>
  </si>
  <si>
    <t>SO7956</t>
  </si>
  <si>
    <t>SO7957</t>
  </si>
  <si>
    <t>SO7958</t>
  </si>
  <si>
    <t>SO7959</t>
  </si>
  <si>
    <t>SO7960</t>
  </si>
  <si>
    <t>SO7961</t>
  </si>
  <si>
    <t>SO7962</t>
  </si>
  <si>
    <t>SO7963</t>
  </si>
  <si>
    <t>SO7964</t>
  </si>
  <si>
    <t>SO7965</t>
  </si>
  <si>
    <t>SO7966</t>
  </si>
  <si>
    <t>SO7967</t>
  </si>
  <si>
    <t>SO7968</t>
  </si>
  <si>
    <t>SO7969</t>
  </si>
  <si>
    <t>SO7970</t>
  </si>
  <si>
    <t>SO7971</t>
  </si>
  <si>
    <t>SO7972</t>
  </si>
  <si>
    <t>SO7973</t>
  </si>
  <si>
    <t>SO7974</t>
  </si>
  <si>
    <t>SO7975</t>
  </si>
  <si>
    <t>SO7976</t>
  </si>
  <si>
    <t>SO7977</t>
  </si>
  <si>
    <t>SO7978</t>
  </si>
  <si>
    <t>SO7979</t>
  </si>
  <si>
    <t>SO7980</t>
  </si>
  <si>
    <t>SO7981</t>
  </si>
  <si>
    <t>SO7982</t>
  </si>
  <si>
    <t>SO7983</t>
  </si>
  <si>
    <t>SO7984</t>
  </si>
  <si>
    <t>SO7985</t>
  </si>
  <si>
    <t>SO7986</t>
  </si>
  <si>
    <t>SO7987</t>
  </si>
  <si>
    <t>SO7988</t>
  </si>
  <si>
    <t>SO7989</t>
  </si>
  <si>
    <t>SO7990</t>
  </si>
  <si>
    <t>SO7991</t>
  </si>
  <si>
    <t>SO7992</t>
  </si>
  <si>
    <t>SO7993</t>
  </si>
  <si>
    <t>SO7994</t>
  </si>
  <si>
    <t>SO7995</t>
  </si>
  <si>
    <t>SO7996</t>
  </si>
  <si>
    <t>SO7997</t>
  </si>
  <si>
    <t>SO7998</t>
  </si>
  <si>
    <t>SO7999</t>
  </si>
  <si>
    <t>SO8000</t>
  </si>
  <si>
    <t>SO8001</t>
  </si>
  <si>
    <t>SO8002</t>
  </si>
  <si>
    <t>SO8003</t>
  </si>
  <si>
    <t>SO8004</t>
  </si>
  <si>
    <t>SO8005</t>
  </si>
  <si>
    <t>SO8006</t>
  </si>
  <si>
    <t>SO8007</t>
  </si>
  <si>
    <t>SO8008</t>
  </si>
  <si>
    <t>SO8009</t>
  </si>
  <si>
    <t>SO8010</t>
  </si>
  <si>
    <t>SO8011</t>
  </si>
  <si>
    <t>SO8012</t>
  </si>
  <si>
    <t>SO8013</t>
  </si>
  <si>
    <t>SO8014</t>
  </si>
  <si>
    <t>SO8015</t>
  </si>
  <si>
    <t>SO8016</t>
  </si>
  <si>
    <t>SO8017</t>
  </si>
  <si>
    <t>SO8018</t>
  </si>
  <si>
    <t>SO8019</t>
  </si>
  <si>
    <t>SO8020</t>
  </si>
  <si>
    <t>SO8021</t>
  </si>
  <si>
    <t>SO8022</t>
  </si>
  <si>
    <t>SO8023</t>
  </si>
  <si>
    <t>SO8024</t>
  </si>
  <si>
    <t>SO8025</t>
  </si>
  <si>
    <t>SO8026</t>
  </si>
  <si>
    <t>SO8027</t>
  </si>
  <si>
    <t>SO8028</t>
  </si>
  <si>
    <t>SO8029</t>
  </si>
  <si>
    <t>SO8030</t>
  </si>
  <si>
    <t>SO8031</t>
  </si>
  <si>
    <t>SO8032</t>
  </si>
  <si>
    <t>SO8033</t>
  </si>
  <si>
    <t>SO8034</t>
  </si>
  <si>
    <t>SO8035</t>
  </si>
  <si>
    <t>SO8036</t>
  </si>
  <si>
    <t>SO8037</t>
  </si>
  <si>
    <t>SO8038</t>
  </si>
  <si>
    <t>SO8039</t>
  </si>
  <si>
    <t>SO8040</t>
  </si>
  <si>
    <t>SO8041</t>
  </si>
  <si>
    <t>SO8042</t>
  </si>
  <si>
    <t>SO8043</t>
  </si>
  <si>
    <t>SO8044</t>
  </si>
  <si>
    <t>SO8045</t>
  </si>
  <si>
    <t>SO8046</t>
  </si>
  <si>
    <t>SO8047</t>
  </si>
  <si>
    <t>SO8048</t>
  </si>
  <si>
    <t>SO8049</t>
  </si>
  <si>
    <t>SO8050</t>
  </si>
  <si>
    <t>SO8051</t>
  </si>
  <si>
    <t>SO8052</t>
  </si>
  <si>
    <t>SO8053</t>
  </si>
  <si>
    <t>SO8054</t>
  </si>
  <si>
    <t>SO8055</t>
  </si>
  <si>
    <t>SO8056</t>
  </si>
  <si>
    <t>SO8057</t>
  </si>
  <si>
    <t>SO8058</t>
  </si>
  <si>
    <t>SO8059</t>
  </si>
  <si>
    <t>SO8060</t>
  </si>
  <si>
    <t>SO8061</t>
  </si>
  <si>
    <t>SO8062</t>
  </si>
  <si>
    <t>SO8063</t>
  </si>
  <si>
    <t>SO8064</t>
  </si>
  <si>
    <t>SO8065</t>
  </si>
  <si>
    <t>SO8066</t>
  </si>
  <si>
    <t>SO8067</t>
  </si>
  <si>
    <t>SO8068</t>
  </si>
  <si>
    <t>SO8069</t>
  </si>
  <si>
    <t>SO8070</t>
  </si>
  <si>
    <t>SO8071</t>
  </si>
  <si>
    <t>SO8072</t>
  </si>
  <si>
    <t>SO8073</t>
  </si>
  <si>
    <t>SO8074</t>
  </si>
  <si>
    <t>SO8075</t>
  </si>
  <si>
    <t>SO8076</t>
  </si>
  <si>
    <t>SO8077</t>
  </si>
  <si>
    <t>SO8078</t>
  </si>
  <si>
    <t>SO8079</t>
  </si>
  <si>
    <t>SO8080</t>
  </si>
  <si>
    <t>SO8081</t>
  </si>
  <si>
    <t>SO8082</t>
  </si>
  <si>
    <t>SO8083</t>
  </si>
  <si>
    <t>SO8084</t>
  </si>
  <si>
    <t>SO8085</t>
  </si>
  <si>
    <t>SO8086</t>
  </si>
  <si>
    <t>SO8087</t>
  </si>
  <si>
    <t>SO8088</t>
  </si>
  <si>
    <t>SO8089</t>
  </si>
  <si>
    <t>SO8090</t>
  </si>
  <si>
    <t>SO8091</t>
  </si>
  <si>
    <t>SO8092</t>
  </si>
  <si>
    <t>SO8093</t>
  </si>
  <si>
    <t>SO8094</t>
  </si>
  <si>
    <t>SO8095</t>
  </si>
  <si>
    <t>SO8096</t>
  </si>
  <si>
    <t>SO8097</t>
  </si>
  <si>
    <t>SO8098</t>
  </si>
  <si>
    <t>SO8099</t>
  </si>
  <si>
    <t>SO8100</t>
  </si>
  <si>
    <t>SO8101</t>
  </si>
  <si>
    <t>SO8102</t>
  </si>
  <si>
    <t>SO8103</t>
  </si>
  <si>
    <t>SO8104</t>
  </si>
  <si>
    <t>SO8105</t>
  </si>
  <si>
    <t>SO8106</t>
  </si>
  <si>
    <t>SO8107</t>
  </si>
  <si>
    <t>SO8108</t>
  </si>
  <si>
    <t>SO8109</t>
  </si>
  <si>
    <t>SO8110</t>
  </si>
  <si>
    <t>SO8111</t>
  </si>
  <si>
    <t>SO8112</t>
  </si>
  <si>
    <t>SO8113</t>
  </si>
  <si>
    <t>SO8114</t>
  </si>
  <si>
    <t>SO8115</t>
  </si>
  <si>
    <t>SO8116</t>
  </si>
  <si>
    <t>SO8117</t>
  </si>
  <si>
    <t>SO8118</t>
  </si>
  <si>
    <t>SO8119</t>
  </si>
  <si>
    <t>SO8120</t>
  </si>
  <si>
    <t>SO8121</t>
  </si>
  <si>
    <t>SO8122</t>
  </si>
  <si>
    <t>SO8123</t>
  </si>
  <si>
    <t>SO8124</t>
  </si>
  <si>
    <t>SO8125</t>
  </si>
  <si>
    <t>SO8126</t>
  </si>
  <si>
    <t>SO8127</t>
  </si>
  <si>
    <t>SO8128</t>
  </si>
  <si>
    <t>SO8129</t>
  </si>
  <si>
    <t>SO8130</t>
  </si>
  <si>
    <t>SO8131</t>
  </si>
  <si>
    <t>SO8132</t>
  </si>
  <si>
    <t>SO8133</t>
  </si>
  <si>
    <t>SO8134</t>
  </si>
  <si>
    <t>SO8135</t>
  </si>
  <si>
    <t>SO8136</t>
  </si>
  <si>
    <t>SO8137</t>
  </si>
  <si>
    <t>SO8138</t>
  </si>
  <si>
    <t>SO8139</t>
  </si>
  <si>
    <t>SO8140</t>
  </si>
  <si>
    <t>SO8141</t>
  </si>
  <si>
    <t>SO8142</t>
  </si>
  <si>
    <t>SO8143</t>
  </si>
  <si>
    <t>SO8144</t>
  </si>
  <si>
    <t>SO8145</t>
  </si>
  <si>
    <t>SO8146</t>
  </si>
  <si>
    <t>SO8147</t>
  </si>
  <si>
    <t>SO8148</t>
  </si>
  <si>
    <t>SO8149</t>
  </si>
  <si>
    <t>SO8150</t>
  </si>
  <si>
    <t>SO8151</t>
  </si>
  <si>
    <t>SO8152</t>
  </si>
  <si>
    <t>SO8153</t>
  </si>
  <si>
    <t>SO8154</t>
  </si>
  <si>
    <t>SO8155</t>
  </si>
  <si>
    <t>SO8156</t>
  </si>
  <si>
    <t>SO8157</t>
  </si>
  <si>
    <t>SO8158</t>
  </si>
  <si>
    <t>SO8159</t>
  </si>
  <si>
    <t>SO8160</t>
  </si>
  <si>
    <t>SO8161</t>
  </si>
  <si>
    <t>SO8162</t>
  </si>
  <si>
    <t>SO8163</t>
  </si>
  <si>
    <t>SO8164</t>
  </si>
  <si>
    <t>SO8165</t>
  </si>
  <si>
    <t>SO8166</t>
  </si>
  <si>
    <t>SO8167</t>
  </si>
  <si>
    <t>SO8168</t>
  </si>
  <si>
    <t>SO8169</t>
  </si>
  <si>
    <t>SO8170</t>
  </si>
  <si>
    <t>SO8171</t>
  </si>
  <si>
    <t>SO8172</t>
  </si>
  <si>
    <t>SO8173</t>
  </si>
  <si>
    <t>SO8174</t>
  </si>
  <si>
    <t>SO8175</t>
  </si>
  <si>
    <t>SO8176</t>
  </si>
  <si>
    <t>SO8177</t>
  </si>
  <si>
    <t>SO8178</t>
  </si>
  <si>
    <t>SO8179</t>
  </si>
  <si>
    <t>SO8180</t>
  </si>
  <si>
    <t>SO8181</t>
  </si>
  <si>
    <t>SO8182</t>
  </si>
  <si>
    <t>SO8183</t>
  </si>
  <si>
    <t>SO8184</t>
  </si>
  <si>
    <t>SO8185</t>
  </si>
  <si>
    <t>SO8186</t>
  </si>
  <si>
    <t>SO8187</t>
  </si>
  <si>
    <t>SO8188</t>
  </si>
  <si>
    <t>SO8189</t>
  </si>
  <si>
    <t>SO8190</t>
  </si>
  <si>
    <t>SO8191</t>
  </si>
  <si>
    <t>SO8192</t>
  </si>
  <si>
    <t>SO8193</t>
  </si>
  <si>
    <t>SO8194</t>
  </si>
  <si>
    <t>SO8195</t>
  </si>
  <si>
    <t>SO8196</t>
  </si>
  <si>
    <t>SO8197</t>
  </si>
  <si>
    <t>SO8198</t>
  </si>
  <si>
    <t>SO8199</t>
  </si>
  <si>
    <t>SO8200</t>
  </si>
  <si>
    <t>SO8201</t>
  </si>
  <si>
    <t>SO8202</t>
  </si>
  <si>
    <t>SO8203</t>
  </si>
  <si>
    <t>SO8204</t>
  </si>
  <si>
    <t>SO8205</t>
  </si>
  <si>
    <t>SO8206</t>
  </si>
  <si>
    <t>SO8207</t>
  </si>
  <si>
    <t>SO8208</t>
  </si>
  <si>
    <t>SO8209</t>
  </si>
  <si>
    <t>SO8210</t>
  </si>
  <si>
    <t>SO8211</t>
  </si>
  <si>
    <t>SO8212</t>
  </si>
  <si>
    <t>SO8213</t>
  </si>
  <si>
    <t>SO8214</t>
  </si>
  <si>
    <t>SO8215</t>
  </si>
  <si>
    <t>SO8216</t>
  </si>
  <si>
    <t>SO8217</t>
  </si>
  <si>
    <t>SO8218</t>
  </si>
  <si>
    <t>SO8219</t>
  </si>
  <si>
    <t>SO8220</t>
  </si>
  <si>
    <t>SO8221</t>
  </si>
  <si>
    <t>SO8222</t>
  </si>
  <si>
    <t>SO8223</t>
  </si>
  <si>
    <t>SO8224</t>
  </si>
  <si>
    <t>SO8225</t>
  </si>
  <si>
    <t>SO8226</t>
  </si>
  <si>
    <t>SO8227</t>
  </si>
  <si>
    <t>SO8228</t>
  </si>
  <si>
    <t>SO8229</t>
  </si>
  <si>
    <t>SO8230</t>
  </si>
  <si>
    <t>SO8231</t>
  </si>
  <si>
    <t>SO8232</t>
  </si>
  <si>
    <t>SO8233</t>
  </si>
  <si>
    <t>SO8234</t>
  </si>
  <si>
    <t>SO8235</t>
  </si>
  <si>
    <t>SO8236</t>
  </si>
  <si>
    <t>SO8237</t>
  </si>
  <si>
    <t>SO8238</t>
  </si>
  <si>
    <t>SO8239</t>
  </si>
  <si>
    <t>SO8240</t>
  </si>
  <si>
    <t>SO8241</t>
  </si>
  <si>
    <t>SO8242</t>
  </si>
  <si>
    <t>SO8243</t>
  </si>
  <si>
    <t>SO8244</t>
  </si>
  <si>
    <t>SO8245</t>
  </si>
  <si>
    <t>SO8246</t>
  </si>
  <si>
    <t>SO8247</t>
  </si>
  <si>
    <t>SO8248</t>
  </si>
  <si>
    <t>SO8249</t>
  </si>
  <si>
    <t>SO8250</t>
  </si>
  <si>
    <t>SO8251</t>
  </si>
  <si>
    <t>SO8252</t>
  </si>
  <si>
    <t>SO8253</t>
  </si>
  <si>
    <t>SO8254</t>
  </si>
  <si>
    <t>SO8255</t>
  </si>
  <si>
    <t>SO8256</t>
  </si>
  <si>
    <t>SO8257</t>
  </si>
  <si>
    <t>SO8258</t>
  </si>
  <si>
    <t>SO8259</t>
  </si>
  <si>
    <t>SO8260</t>
  </si>
  <si>
    <t>SO8261</t>
  </si>
  <si>
    <t>SO8262</t>
  </si>
  <si>
    <t>SO8263</t>
  </si>
  <si>
    <t>SO8264</t>
  </si>
  <si>
    <t>SO8265</t>
  </si>
  <si>
    <t>SO8266</t>
  </si>
  <si>
    <t>SO8267</t>
  </si>
  <si>
    <t>SO8268</t>
  </si>
  <si>
    <t>SO8269</t>
  </si>
  <si>
    <t>SO8270</t>
  </si>
  <si>
    <t>SO8271</t>
  </si>
  <si>
    <t>SO8272</t>
  </si>
  <si>
    <t>SO8273</t>
  </si>
  <si>
    <t>SO8274</t>
  </si>
  <si>
    <t>SO8275</t>
  </si>
  <si>
    <t>SO8276</t>
  </si>
  <si>
    <t>SO8277</t>
  </si>
  <si>
    <t>SO8278</t>
  </si>
  <si>
    <t>SO8279</t>
  </si>
  <si>
    <t>SO8280</t>
  </si>
  <si>
    <t>SO8281</t>
  </si>
  <si>
    <t>SO8282</t>
  </si>
  <si>
    <t>SO8283</t>
  </si>
  <si>
    <t>SO8284</t>
  </si>
  <si>
    <t>SO8285</t>
  </si>
  <si>
    <t>SO8286</t>
  </si>
  <si>
    <t>SO8287</t>
  </si>
  <si>
    <t>SO8288</t>
  </si>
  <si>
    <t>SO8289</t>
  </si>
  <si>
    <t>SO8290</t>
  </si>
  <si>
    <t>SO8291</t>
  </si>
  <si>
    <t>SO8292</t>
  </si>
  <si>
    <t>SO8293</t>
  </si>
  <si>
    <t>SO8294</t>
  </si>
  <si>
    <t>SO8295</t>
  </si>
  <si>
    <t>SO8296</t>
  </si>
  <si>
    <t>SO8297</t>
  </si>
  <si>
    <t>SO8298</t>
  </si>
  <si>
    <t>SO8299</t>
  </si>
  <si>
    <t>SO8300</t>
  </si>
  <si>
    <t>SO8301</t>
  </si>
  <si>
    <t>SO8302</t>
  </si>
  <si>
    <t>SO8303</t>
  </si>
  <si>
    <t>SO8304</t>
  </si>
  <si>
    <t>SO8305</t>
  </si>
  <si>
    <t>SO8306</t>
  </si>
  <si>
    <t>SO8307</t>
  </si>
  <si>
    <t>SO8308</t>
  </si>
  <si>
    <t>SO8309</t>
  </si>
  <si>
    <t>SO8310</t>
  </si>
  <si>
    <t>SO8311</t>
  </si>
  <si>
    <t>SO8312</t>
  </si>
  <si>
    <t>SO8313</t>
  </si>
  <si>
    <t>SO8314</t>
  </si>
  <si>
    <t>SO8315</t>
  </si>
  <si>
    <t>SO8316</t>
  </si>
  <si>
    <t>SO8317</t>
  </si>
  <si>
    <t>SO8318</t>
  </si>
  <si>
    <t>SO8319</t>
  </si>
  <si>
    <t>SO8320</t>
  </si>
  <si>
    <t>SO8321</t>
  </si>
  <si>
    <t>SO8322</t>
  </si>
  <si>
    <t>SO8323</t>
  </si>
  <si>
    <t>SO8324</t>
  </si>
  <si>
    <t>SO8325</t>
  </si>
  <si>
    <t>SO8326</t>
  </si>
  <si>
    <t>SO8327</t>
  </si>
  <si>
    <t>SO8328</t>
  </si>
  <si>
    <t>SO8329</t>
  </si>
  <si>
    <t>SO8330</t>
  </si>
  <si>
    <t>SO8331</t>
  </si>
  <si>
    <t>SO8332</t>
  </si>
  <si>
    <t>SO8333</t>
  </si>
  <si>
    <t>SO8334</t>
  </si>
  <si>
    <t>SO8335</t>
  </si>
  <si>
    <t>SO8336</t>
  </si>
  <si>
    <t>SO8337</t>
  </si>
  <si>
    <t>SO8338</t>
  </si>
  <si>
    <t>SO8339</t>
  </si>
  <si>
    <t>SO8340</t>
  </si>
  <si>
    <t>SO8341</t>
  </si>
  <si>
    <t>SO8342</t>
  </si>
  <si>
    <t>SO8343</t>
  </si>
  <si>
    <t>SO8344</t>
  </si>
  <si>
    <t>SO8345</t>
  </si>
  <si>
    <t>SO8346</t>
  </si>
  <si>
    <t>SO8347</t>
  </si>
  <si>
    <t>SO8348</t>
  </si>
  <si>
    <t>SO8349</t>
  </si>
  <si>
    <t>SO8350</t>
  </si>
  <si>
    <t>SO8351</t>
  </si>
  <si>
    <t>SO8352</t>
  </si>
  <si>
    <t>SO8353</t>
  </si>
  <si>
    <t>SO8354</t>
  </si>
  <si>
    <t>SO8355</t>
  </si>
  <si>
    <t>SO8356</t>
  </si>
  <si>
    <t>SO8357</t>
  </si>
  <si>
    <t>SO8358</t>
  </si>
  <si>
    <t>SO8359</t>
  </si>
  <si>
    <t>SO8360</t>
  </si>
  <si>
    <t>SO8361</t>
  </si>
  <si>
    <t>SO8362</t>
  </si>
  <si>
    <t>SO8363</t>
  </si>
  <si>
    <t>SO8364</t>
  </si>
  <si>
    <t>SO8365</t>
  </si>
  <si>
    <t>SO8366</t>
  </si>
  <si>
    <t>SO8367</t>
  </si>
  <si>
    <t>SO8368</t>
  </si>
  <si>
    <t>SO8369</t>
  </si>
  <si>
    <t>SO8370</t>
  </si>
  <si>
    <t>SO8371</t>
  </si>
  <si>
    <t>SO8372</t>
  </si>
  <si>
    <t>SO8373</t>
  </si>
  <si>
    <t>SO8374</t>
  </si>
  <si>
    <t>SO8375</t>
  </si>
  <si>
    <t>SO8376</t>
  </si>
  <si>
    <t>SO8377</t>
  </si>
  <si>
    <t>SO8378</t>
  </si>
  <si>
    <t>SO8379</t>
  </si>
  <si>
    <t>SO8380</t>
  </si>
  <si>
    <t>SO8381</t>
  </si>
  <si>
    <t>SO8382</t>
  </si>
  <si>
    <t>SO8383</t>
  </si>
  <si>
    <t>SO8384</t>
  </si>
  <si>
    <t>SO8385</t>
  </si>
  <si>
    <t>SO8386</t>
  </si>
  <si>
    <t>SO8387</t>
  </si>
  <si>
    <t>SO8388</t>
  </si>
  <si>
    <t>SO8389</t>
  </si>
  <si>
    <t>SO8390</t>
  </si>
  <si>
    <t>SO8391</t>
  </si>
  <si>
    <t>SO8392</t>
  </si>
  <si>
    <t>SO8393</t>
  </si>
  <si>
    <t>SO8394</t>
  </si>
  <si>
    <t>SO8395</t>
  </si>
  <si>
    <t>SO8396</t>
  </si>
  <si>
    <t>SO8397</t>
  </si>
  <si>
    <t>SO8398</t>
  </si>
  <si>
    <t>SO8399</t>
  </si>
  <si>
    <t>SO8400</t>
  </si>
  <si>
    <t>SO8401</t>
  </si>
  <si>
    <t>SO8402</t>
  </si>
  <si>
    <t>SO8403</t>
  </si>
  <si>
    <t>SO8404</t>
  </si>
  <si>
    <t>SO8405</t>
  </si>
  <si>
    <t>SO8406</t>
  </si>
  <si>
    <t>SO8407</t>
  </si>
  <si>
    <t>SO8408</t>
  </si>
  <si>
    <t>SO8409</t>
  </si>
  <si>
    <t>SO8410</t>
  </si>
  <si>
    <t>SO8411</t>
  </si>
  <si>
    <t>SO8412</t>
  </si>
  <si>
    <t>SO8413</t>
  </si>
  <si>
    <t>SO8414</t>
  </si>
  <si>
    <t>SO8415</t>
  </si>
  <si>
    <t>SO8416</t>
  </si>
  <si>
    <t>SO8417</t>
  </si>
  <si>
    <t>SO8418</t>
  </si>
  <si>
    <t>SO8419</t>
  </si>
  <si>
    <t>SO8420</t>
  </si>
  <si>
    <t>SO8421</t>
  </si>
  <si>
    <t>SO8422</t>
  </si>
  <si>
    <t>SO8423</t>
  </si>
  <si>
    <t>SO8424</t>
  </si>
  <si>
    <t>SO8425</t>
  </si>
  <si>
    <t>SO8426</t>
  </si>
  <si>
    <t>SO8427</t>
  </si>
  <si>
    <t>SO8428</t>
  </si>
  <si>
    <t>SO8429</t>
  </si>
  <si>
    <t>SO8430</t>
  </si>
  <si>
    <t>SO8431</t>
  </si>
  <si>
    <t>SO8432</t>
  </si>
  <si>
    <t>SO8433</t>
  </si>
  <si>
    <t>SO8434</t>
  </si>
  <si>
    <t>SO8435</t>
  </si>
  <si>
    <t>SO8436</t>
  </si>
  <si>
    <t>SO8437</t>
  </si>
  <si>
    <t>SO8438</t>
  </si>
  <si>
    <t>SO8439</t>
  </si>
  <si>
    <t>SO8440</t>
  </si>
  <si>
    <t>SO8441</t>
  </si>
  <si>
    <t>SO8442</t>
  </si>
  <si>
    <t>SO8443</t>
  </si>
  <si>
    <t>SO8444</t>
  </si>
  <si>
    <t>SO8445</t>
  </si>
  <si>
    <t>SO8446</t>
  </si>
  <si>
    <t>SO8447</t>
  </si>
  <si>
    <t>SO8448</t>
  </si>
  <si>
    <t>SO8449</t>
  </si>
  <si>
    <t>SO8450</t>
  </si>
  <si>
    <t>SO8451</t>
  </si>
  <si>
    <t>SO8452</t>
  </si>
  <si>
    <t>SO8453</t>
  </si>
  <si>
    <t>SO8454</t>
  </si>
  <si>
    <t>SO8455</t>
  </si>
  <si>
    <t>SO8456</t>
  </si>
  <si>
    <t>SO8457</t>
  </si>
  <si>
    <t>SO8458</t>
  </si>
  <si>
    <t>SO8459</t>
  </si>
  <si>
    <t>SO8460</t>
  </si>
  <si>
    <t>SO8461</t>
  </si>
  <si>
    <t>SO8462</t>
  </si>
  <si>
    <t>SO8463</t>
  </si>
  <si>
    <t>SO8464</t>
  </si>
  <si>
    <t>SO8465</t>
  </si>
  <si>
    <t>SO8466</t>
  </si>
  <si>
    <t>SO8467</t>
  </si>
  <si>
    <t>SO8468</t>
  </si>
  <si>
    <t>SO8469</t>
  </si>
  <si>
    <t>SO8470</t>
  </si>
  <si>
    <t>SO8471</t>
  </si>
  <si>
    <t>SO8472</t>
  </si>
  <si>
    <t>SO8473</t>
  </si>
  <si>
    <t>SO8474</t>
  </si>
  <si>
    <t>SO8475</t>
  </si>
  <si>
    <t>SO8476</t>
  </si>
  <si>
    <t>SO8477</t>
  </si>
  <si>
    <t>SO8478</t>
  </si>
  <si>
    <t>SO8479</t>
  </si>
  <si>
    <t>SO8480</t>
  </si>
  <si>
    <t>SO8481</t>
  </si>
  <si>
    <t>SO8482</t>
  </si>
  <si>
    <t>SO8483</t>
  </si>
  <si>
    <t>SO8484</t>
  </si>
  <si>
    <t>SO8485</t>
  </si>
  <si>
    <t>SO8486</t>
  </si>
  <si>
    <t>SO8487</t>
  </si>
  <si>
    <t>SO8488</t>
  </si>
  <si>
    <t>SO8489</t>
  </si>
  <si>
    <t>SO8490</t>
  </si>
  <si>
    <t>SO8491</t>
  </si>
  <si>
    <t>SO8492</t>
  </si>
  <si>
    <t>SO8493</t>
  </si>
  <si>
    <t>SO8494</t>
  </si>
  <si>
    <t>SO8495</t>
  </si>
  <si>
    <t>SO8496</t>
  </si>
  <si>
    <t>SO8497</t>
  </si>
  <si>
    <t>SO8498</t>
  </si>
  <si>
    <t>SO8499</t>
  </si>
  <si>
    <t>SO8500</t>
  </si>
  <si>
    <t>SO8501</t>
  </si>
  <si>
    <t>SO8502</t>
  </si>
  <si>
    <t>SO8503</t>
  </si>
  <si>
    <t>SO8504</t>
  </si>
  <si>
    <t>SO8505</t>
  </si>
  <si>
    <t>SO8506</t>
  </si>
  <si>
    <t>SO8507</t>
  </si>
  <si>
    <t>SO8508</t>
  </si>
  <si>
    <t>SO8509</t>
  </si>
  <si>
    <t>SO8510</t>
  </si>
  <si>
    <t>SO8511</t>
  </si>
  <si>
    <t>SO8512</t>
  </si>
  <si>
    <t>SO8513</t>
  </si>
  <si>
    <t>SO8514</t>
  </si>
  <si>
    <t>SO8515</t>
  </si>
  <si>
    <t>SO8516</t>
  </si>
  <si>
    <t>SO8517</t>
  </si>
  <si>
    <t>SO8518</t>
  </si>
  <si>
    <t>SO8519</t>
  </si>
  <si>
    <t>SO8520</t>
  </si>
  <si>
    <t>SO8521</t>
  </si>
  <si>
    <t>SO8522</t>
  </si>
  <si>
    <t>SO8523</t>
  </si>
  <si>
    <t>SO8524</t>
  </si>
  <si>
    <t>SO8525</t>
  </si>
  <si>
    <t>SO8526</t>
  </si>
  <si>
    <t>SO8527</t>
  </si>
  <si>
    <t>SO8528</t>
  </si>
  <si>
    <t>SO8529</t>
  </si>
  <si>
    <t>SO8530</t>
  </si>
  <si>
    <t>SO8531</t>
  </si>
  <si>
    <t>SO8532</t>
  </si>
  <si>
    <t>SO8533</t>
  </si>
  <si>
    <t>SO8534</t>
  </si>
  <si>
    <t>SO8535</t>
  </si>
  <si>
    <t>SO8536</t>
  </si>
  <si>
    <t>SO8537</t>
  </si>
  <si>
    <t>SO8538</t>
  </si>
  <si>
    <t>SO8539</t>
  </si>
  <si>
    <t>SO8540</t>
  </si>
  <si>
    <t>SO8541</t>
  </si>
  <si>
    <t>SO8542</t>
  </si>
  <si>
    <t>SO8543</t>
  </si>
  <si>
    <t>SO8544</t>
  </si>
  <si>
    <t>SO8545</t>
  </si>
  <si>
    <t>SO8546</t>
  </si>
  <si>
    <t>SO8547</t>
  </si>
  <si>
    <t>SO8548</t>
  </si>
  <si>
    <t>SO8549</t>
  </si>
  <si>
    <t>SO8550</t>
  </si>
  <si>
    <t>SO8551</t>
  </si>
  <si>
    <t>SO8552</t>
  </si>
  <si>
    <t>SO8553</t>
  </si>
  <si>
    <t>SO8554</t>
  </si>
  <si>
    <t>SO8555</t>
  </si>
  <si>
    <t>SO8556</t>
  </si>
  <si>
    <t>SO8557</t>
  </si>
  <si>
    <t>SO8558</t>
  </si>
  <si>
    <t>SO8559</t>
  </si>
  <si>
    <t>SO8560</t>
  </si>
  <si>
    <t>SO8561</t>
  </si>
  <si>
    <t>SO8562</t>
  </si>
  <si>
    <t>SO8563</t>
  </si>
  <si>
    <t>SO8564</t>
  </si>
  <si>
    <t>SO8565</t>
  </si>
  <si>
    <t>SO8566</t>
  </si>
  <si>
    <t>SO8567</t>
  </si>
  <si>
    <t>SO8568</t>
  </si>
  <si>
    <t>SO8569</t>
  </si>
  <si>
    <t>SO8570</t>
  </si>
  <si>
    <t>SO8571</t>
  </si>
  <si>
    <t>SO8572</t>
  </si>
  <si>
    <t>SO8573</t>
  </si>
  <si>
    <t>SO8574</t>
  </si>
  <si>
    <t>SO8575</t>
  </si>
  <si>
    <t>SO8576</t>
  </si>
  <si>
    <t>SO8577</t>
  </si>
  <si>
    <t>SO8578</t>
  </si>
  <si>
    <t>SO8579</t>
  </si>
  <si>
    <t>SO8580</t>
  </si>
  <si>
    <t>SO8581</t>
  </si>
  <si>
    <t>SO8582</t>
  </si>
  <si>
    <t>SO8583</t>
  </si>
  <si>
    <t>SO8584</t>
  </si>
  <si>
    <t>SO8585</t>
  </si>
  <si>
    <t>SO8586</t>
  </si>
  <si>
    <t>SO8587</t>
  </si>
  <si>
    <t>SO8588</t>
  </si>
  <si>
    <t>SO8589</t>
  </si>
  <si>
    <t>SO8590</t>
  </si>
  <si>
    <t>SO8591</t>
  </si>
  <si>
    <t>SO8592</t>
  </si>
  <si>
    <t>SO8593</t>
  </si>
  <si>
    <t>SO8594</t>
  </si>
  <si>
    <t>SO8595</t>
  </si>
  <si>
    <t>SO8596</t>
  </si>
  <si>
    <t>SO8597</t>
  </si>
  <si>
    <t>SO8598</t>
  </si>
  <si>
    <t>SO8599</t>
  </si>
  <si>
    <t>SO8600</t>
  </si>
  <si>
    <t>SO8601</t>
  </si>
  <si>
    <t>SO8602</t>
  </si>
  <si>
    <t>SO8603</t>
  </si>
  <si>
    <t>SO8604</t>
  </si>
  <si>
    <t>SO8605</t>
  </si>
  <si>
    <t>SO8606</t>
  </si>
  <si>
    <t>SO8607</t>
  </si>
  <si>
    <t>SO8608</t>
  </si>
  <si>
    <t>SO8609</t>
  </si>
  <si>
    <t>SO8610</t>
  </si>
  <si>
    <t>SO8611</t>
  </si>
  <si>
    <t>SO8612</t>
  </si>
  <si>
    <t>SO8613</t>
  </si>
  <si>
    <t>SO8614</t>
  </si>
  <si>
    <t>SO8615</t>
  </si>
  <si>
    <t>SO8616</t>
  </si>
  <si>
    <t>SO8617</t>
  </si>
  <si>
    <t>SO8618</t>
  </si>
  <si>
    <t>SO8619</t>
  </si>
  <si>
    <t>SO8620</t>
  </si>
  <si>
    <t>SO8621</t>
  </si>
  <si>
    <t>SO8622</t>
  </si>
  <si>
    <t>SO8623</t>
  </si>
  <si>
    <t>SO8624</t>
  </si>
  <si>
    <t>SO8625</t>
  </si>
  <si>
    <t>SO8626</t>
  </si>
  <si>
    <t>SO8627</t>
  </si>
  <si>
    <t>SO8628</t>
  </si>
  <si>
    <t>SO8629</t>
  </si>
  <si>
    <t>SO8630</t>
  </si>
  <si>
    <t>SO8631</t>
  </si>
  <si>
    <t>SO8632</t>
  </si>
  <si>
    <t>SO8633</t>
  </si>
  <si>
    <t>SO8634</t>
  </si>
  <si>
    <t>SO8635</t>
  </si>
  <si>
    <t>SO8636</t>
  </si>
  <si>
    <t>SO8637</t>
  </si>
  <si>
    <t>SO8638</t>
  </si>
  <si>
    <t>SO8639</t>
  </si>
  <si>
    <t>SO8640</t>
  </si>
  <si>
    <t>SO8641</t>
  </si>
  <si>
    <t>SO8642</t>
  </si>
  <si>
    <t>SO8643</t>
  </si>
  <si>
    <t>SO8644</t>
  </si>
  <si>
    <t>SO8645</t>
  </si>
  <si>
    <t>SO8646</t>
  </si>
  <si>
    <t>SO8647</t>
  </si>
  <si>
    <t>SO8648</t>
  </si>
  <si>
    <t>SO8649</t>
  </si>
  <si>
    <t>SO8650</t>
  </si>
  <si>
    <t>SO8651</t>
  </si>
  <si>
    <t>SO8652</t>
  </si>
  <si>
    <t>SO8653</t>
  </si>
  <si>
    <t>SO8654</t>
  </si>
  <si>
    <t>SO8655</t>
  </si>
  <si>
    <t>SO8656</t>
  </si>
  <si>
    <t>SO8657</t>
  </si>
  <si>
    <t>SO8658</t>
  </si>
  <si>
    <t>SO8659</t>
  </si>
  <si>
    <t>SO8660</t>
  </si>
  <si>
    <t>SO8661</t>
  </si>
  <si>
    <t>SO8662</t>
  </si>
  <si>
    <t>SO8663</t>
  </si>
  <si>
    <t>SO8664</t>
  </si>
  <si>
    <t>SO8665</t>
  </si>
  <si>
    <t>SO8666</t>
  </si>
  <si>
    <t>SO8667</t>
  </si>
  <si>
    <t>SO8668</t>
  </si>
  <si>
    <t>SO8669</t>
  </si>
  <si>
    <t>SO8670</t>
  </si>
  <si>
    <t>SO8671</t>
  </si>
  <si>
    <t>SO8672</t>
  </si>
  <si>
    <t>SO8673</t>
  </si>
  <si>
    <t>SO8674</t>
  </si>
  <si>
    <t>SO8675</t>
  </si>
  <si>
    <t>SO8676</t>
  </si>
  <si>
    <t>SO8677</t>
  </si>
  <si>
    <t>SO8678</t>
  </si>
  <si>
    <t>SO8679</t>
  </si>
  <si>
    <t>SO8680</t>
  </si>
  <si>
    <t>SO8681</t>
  </si>
  <si>
    <t>SO8682</t>
  </si>
  <si>
    <t>SO8683</t>
  </si>
  <si>
    <t>SO8684</t>
  </si>
  <si>
    <t>SO8685</t>
  </si>
  <si>
    <t>SO8686</t>
  </si>
  <si>
    <t>SO8687</t>
  </si>
  <si>
    <t>SO8688</t>
  </si>
  <si>
    <t>SO8689</t>
  </si>
  <si>
    <t>SO8690</t>
  </si>
  <si>
    <t>SO8691</t>
  </si>
  <si>
    <t>SO8692</t>
  </si>
  <si>
    <t>SO8693</t>
  </si>
  <si>
    <t>SO8694</t>
  </si>
  <si>
    <t>SO8695</t>
  </si>
  <si>
    <t>SO8696</t>
  </si>
  <si>
    <t>SO8697</t>
  </si>
  <si>
    <t>SO8698</t>
  </si>
  <si>
    <t>SO8699</t>
  </si>
  <si>
    <t>SO8700</t>
  </si>
  <si>
    <t>SO8701</t>
  </si>
  <si>
    <t>SO8702</t>
  </si>
  <si>
    <t>SO8703</t>
  </si>
  <si>
    <t>SO8704</t>
  </si>
  <si>
    <t>SO8705</t>
  </si>
  <si>
    <t>SO8706</t>
  </si>
  <si>
    <t>SO8707</t>
  </si>
  <si>
    <t>SO8708</t>
  </si>
  <si>
    <t>SO8709</t>
  </si>
  <si>
    <t>SO8710</t>
  </si>
  <si>
    <t>SO8711</t>
  </si>
  <si>
    <t>SO8712</t>
  </si>
  <si>
    <t>SO8713</t>
  </si>
  <si>
    <t>SO8714</t>
  </si>
  <si>
    <t>SO8715</t>
  </si>
  <si>
    <t>SO8716</t>
  </si>
  <si>
    <t>SO8717</t>
  </si>
  <si>
    <t>SO8718</t>
  </si>
  <si>
    <t>SO8719</t>
  </si>
  <si>
    <t>SO8720</t>
  </si>
  <si>
    <t>SO8721</t>
  </si>
  <si>
    <t>SO8722</t>
  </si>
  <si>
    <t>SO8723</t>
  </si>
  <si>
    <t>SO8724</t>
  </si>
  <si>
    <t>SO8725</t>
  </si>
  <si>
    <t>SO8726</t>
  </si>
  <si>
    <t>SO8727</t>
  </si>
  <si>
    <t>SO8728</t>
  </si>
  <si>
    <t>SO8729</t>
  </si>
  <si>
    <t>SO8730</t>
  </si>
  <si>
    <t>SO8731</t>
  </si>
  <si>
    <t>SO8732</t>
  </si>
  <si>
    <t>SO8733</t>
  </si>
  <si>
    <t>SO8734</t>
  </si>
  <si>
    <t>SO8735</t>
  </si>
  <si>
    <t>SO8736</t>
  </si>
  <si>
    <t>SO8737</t>
  </si>
  <si>
    <t>SO8738</t>
  </si>
  <si>
    <t>SO8739</t>
  </si>
  <si>
    <t>SO8740</t>
  </si>
  <si>
    <t>SO8741</t>
  </si>
  <si>
    <t>SO8742</t>
  </si>
  <si>
    <t>SO8743</t>
  </si>
  <si>
    <t>SO8744</t>
  </si>
  <si>
    <t>SO8745</t>
  </si>
  <si>
    <t>SO8746</t>
  </si>
  <si>
    <t>SO8747</t>
  </si>
  <si>
    <t>SO8748</t>
  </si>
  <si>
    <t>SO8749</t>
  </si>
  <si>
    <t>SO8750</t>
  </si>
  <si>
    <t>SO8751</t>
  </si>
  <si>
    <t>SO8752</t>
  </si>
  <si>
    <t>SO8753</t>
  </si>
  <si>
    <t>SO8754</t>
  </si>
  <si>
    <t>SO8755</t>
  </si>
  <si>
    <t>SO8756</t>
  </si>
  <si>
    <t>SO8757</t>
  </si>
  <si>
    <t>SO8758</t>
  </si>
  <si>
    <t>SO8759</t>
  </si>
  <si>
    <t>SO8760</t>
  </si>
  <si>
    <t>SO8761</t>
  </si>
  <si>
    <t>SO8762</t>
  </si>
  <si>
    <t>SO8763</t>
  </si>
  <si>
    <t>SO8764</t>
  </si>
  <si>
    <t>SO8765</t>
  </si>
  <si>
    <t>SO8766</t>
  </si>
  <si>
    <t>SO8767</t>
  </si>
  <si>
    <t>SO8768</t>
  </si>
  <si>
    <t>SO8769</t>
  </si>
  <si>
    <t>SO8770</t>
  </si>
  <si>
    <t>SO8771</t>
  </si>
  <si>
    <t>SO8772</t>
  </si>
  <si>
    <t>SO8773</t>
  </si>
  <si>
    <t>SO8774</t>
  </si>
  <si>
    <t>SO8775</t>
  </si>
  <si>
    <t>SO8776</t>
  </si>
  <si>
    <t>SO8777</t>
  </si>
  <si>
    <t>SO8778</t>
  </si>
  <si>
    <t>SO8779</t>
  </si>
  <si>
    <t>SO8780</t>
  </si>
  <si>
    <t>SO8781</t>
  </si>
  <si>
    <t>SO8782</t>
  </si>
  <si>
    <t>SO8783</t>
  </si>
  <si>
    <t>SO8784</t>
  </si>
  <si>
    <t>SO8785</t>
  </si>
  <si>
    <t>SO8786</t>
  </si>
  <si>
    <t>SO8787</t>
  </si>
  <si>
    <t>SO8788</t>
  </si>
  <si>
    <t>SO8789</t>
  </si>
  <si>
    <t>SO8790</t>
  </si>
  <si>
    <t>SO8791</t>
  </si>
  <si>
    <t>SO8792</t>
  </si>
  <si>
    <t>SO8793</t>
  </si>
  <si>
    <t>SO8794</t>
  </si>
  <si>
    <t>SO8795</t>
  </si>
  <si>
    <t>SO8796</t>
  </si>
  <si>
    <t>SO8797</t>
  </si>
  <si>
    <t>SO8798</t>
  </si>
  <si>
    <t>SO8799</t>
  </si>
  <si>
    <t>SO8800</t>
  </si>
  <si>
    <t>SO8801</t>
  </si>
  <si>
    <t>SO8802</t>
  </si>
  <si>
    <t>SO8803</t>
  </si>
  <si>
    <t>SO8804</t>
  </si>
  <si>
    <t>SO8805</t>
  </si>
  <si>
    <t>SO8806</t>
  </si>
  <si>
    <t>SO8807</t>
  </si>
  <si>
    <t>SO8808</t>
  </si>
  <si>
    <t>SO8809</t>
  </si>
  <si>
    <t>SO8810</t>
  </si>
  <si>
    <t>SO8811</t>
  </si>
  <si>
    <t>SO8812</t>
  </si>
  <si>
    <t>SO8813</t>
  </si>
  <si>
    <t>SO8814</t>
  </si>
  <si>
    <t>SO8815</t>
  </si>
  <si>
    <t>SO8816</t>
  </si>
  <si>
    <t>SO8817</t>
  </si>
  <si>
    <t>SO8818</t>
  </si>
  <si>
    <t>SO8819</t>
  </si>
  <si>
    <t>SO8820</t>
  </si>
  <si>
    <t>SO8821</t>
  </si>
  <si>
    <t>SO8822</t>
  </si>
  <si>
    <t>SO8823</t>
  </si>
  <si>
    <t>SO8824</t>
  </si>
  <si>
    <t>SO8825</t>
  </si>
  <si>
    <t>SO8826</t>
  </si>
  <si>
    <t>SO8827</t>
  </si>
  <si>
    <t>SO8828</t>
  </si>
  <si>
    <t>SO8829</t>
  </si>
  <si>
    <t>SO8830</t>
  </si>
  <si>
    <t>SO8831</t>
  </si>
  <si>
    <t>SO8832</t>
  </si>
  <si>
    <t>SO8833</t>
  </si>
  <si>
    <t>SO8834</t>
  </si>
  <si>
    <t>SO8835</t>
  </si>
  <si>
    <t>SO8836</t>
  </si>
  <si>
    <t>SO8837</t>
  </si>
  <si>
    <t>SO8838</t>
  </si>
  <si>
    <t>SO8839</t>
  </si>
  <si>
    <t>SO8840</t>
  </si>
  <si>
    <t>SO8841</t>
  </si>
  <si>
    <t>SO8842</t>
  </si>
  <si>
    <t>SO8843</t>
  </si>
  <si>
    <t>SO8844</t>
  </si>
  <si>
    <t>SO8845</t>
  </si>
  <si>
    <t>SO8846</t>
  </si>
  <si>
    <t>SO8847</t>
  </si>
  <si>
    <t>SO8848</t>
  </si>
  <si>
    <t>SO8849</t>
  </si>
  <si>
    <t>SO8850</t>
  </si>
  <si>
    <t>SO8851</t>
  </si>
  <si>
    <t>SO8852</t>
  </si>
  <si>
    <t>SO8853</t>
  </si>
  <si>
    <t>SO8854</t>
  </si>
  <si>
    <t>SO8855</t>
  </si>
  <si>
    <t>SO8856</t>
  </si>
  <si>
    <t>SO8857</t>
  </si>
  <si>
    <t>SO8858</t>
  </si>
  <si>
    <t>SO8859</t>
  </si>
  <si>
    <t>SO8860</t>
  </si>
  <si>
    <t>SO8861</t>
  </si>
  <si>
    <t>SO8862</t>
  </si>
  <si>
    <t>SO8863</t>
  </si>
  <si>
    <t>SO8864</t>
  </si>
  <si>
    <t>SO8865</t>
  </si>
  <si>
    <t>SO8866</t>
  </si>
  <si>
    <t>SO8867</t>
  </si>
  <si>
    <t>SO8868</t>
  </si>
  <si>
    <t>SO8869</t>
  </si>
  <si>
    <t>SO8870</t>
  </si>
  <si>
    <t>SO8871</t>
  </si>
  <si>
    <t>SO8872</t>
  </si>
  <si>
    <t>SO8873</t>
  </si>
  <si>
    <t>SO8874</t>
  </si>
  <si>
    <t>SO8875</t>
  </si>
  <si>
    <t>SO8876</t>
  </si>
  <si>
    <t>SO8877</t>
  </si>
  <si>
    <t>SO8878</t>
  </si>
  <si>
    <t>SO8879</t>
  </si>
  <si>
    <t>SO8880</t>
  </si>
  <si>
    <t>SO8881</t>
  </si>
  <si>
    <t>SO8882</t>
  </si>
  <si>
    <t>SO8883</t>
  </si>
  <si>
    <t>SO8884</t>
  </si>
  <si>
    <t>SO8885</t>
  </si>
  <si>
    <t>SO8886</t>
  </si>
  <si>
    <t>SO8887</t>
  </si>
  <si>
    <t>SO8888</t>
  </si>
  <si>
    <t>SO8889</t>
  </si>
  <si>
    <t>SO8890</t>
  </si>
  <si>
    <t>SO8891</t>
  </si>
  <si>
    <t>SO8892</t>
  </si>
  <si>
    <t>SO8893</t>
  </si>
  <si>
    <t>SO8894</t>
  </si>
  <si>
    <t>SO8895</t>
  </si>
  <si>
    <t>SO8896</t>
  </si>
  <si>
    <t>SO8897</t>
  </si>
  <si>
    <t>SO8898</t>
  </si>
  <si>
    <t>SO8899</t>
  </si>
  <si>
    <t>SO8900</t>
  </si>
  <si>
    <t>SO8901</t>
  </si>
  <si>
    <t>SO8902</t>
  </si>
  <si>
    <t>SO8903</t>
  </si>
  <si>
    <t>SO8904</t>
  </si>
  <si>
    <t>SO8905</t>
  </si>
  <si>
    <t>SO8906</t>
  </si>
  <si>
    <t>SO8907</t>
  </si>
  <si>
    <t>SO8908</t>
  </si>
  <si>
    <t>SO8909</t>
  </si>
  <si>
    <t>SO8910</t>
  </si>
  <si>
    <t>SO8911</t>
  </si>
  <si>
    <t>SO8912</t>
  </si>
  <si>
    <t>SO8913</t>
  </si>
  <si>
    <t>SO8914</t>
  </si>
  <si>
    <t>SO8915</t>
  </si>
  <si>
    <t>SO8916</t>
  </si>
  <si>
    <t>SO8917</t>
  </si>
  <si>
    <t>SO8918</t>
  </si>
  <si>
    <t>SO8919</t>
  </si>
  <si>
    <t>SO8920</t>
  </si>
  <si>
    <t>SO8921</t>
  </si>
  <si>
    <t>SO8922</t>
  </si>
  <si>
    <t>SO8923</t>
  </si>
  <si>
    <t>SO8924</t>
  </si>
  <si>
    <t>SO8925</t>
  </si>
  <si>
    <t>SO8926</t>
  </si>
  <si>
    <t>SO8927</t>
  </si>
  <si>
    <t>SO8928</t>
  </si>
  <si>
    <t>SO8929</t>
  </si>
  <si>
    <t>SO8930</t>
  </si>
  <si>
    <t>SO8931</t>
  </si>
  <si>
    <t>SO8932</t>
  </si>
  <si>
    <t>SO8933</t>
  </si>
  <si>
    <t>SO8934</t>
  </si>
  <si>
    <t>SO8935</t>
  </si>
  <si>
    <t>SO8936</t>
  </si>
  <si>
    <t>SO8937</t>
  </si>
  <si>
    <t>SO8938</t>
  </si>
  <si>
    <t>SO8939</t>
  </si>
  <si>
    <t>SO8940</t>
  </si>
  <si>
    <t>SO8941</t>
  </si>
  <si>
    <t>SO8942</t>
  </si>
  <si>
    <t>SO8943</t>
  </si>
  <si>
    <t>SO8944</t>
  </si>
  <si>
    <t>SO8945</t>
  </si>
  <si>
    <t>SO8946</t>
  </si>
  <si>
    <t>SO8947</t>
  </si>
  <si>
    <t>SO8948</t>
  </si>
  <si>
    <t>SO8949</t>
  </si>
  <si>
    <t>SO8950</t>
  </si>
  <si>
    <t>SO8951</t>
  </si>
  <si>
    <t>SO8952</t>
  </si>
  <si>
    <t>SO8953</t>
  </si>
  <si>
    <t>SO8954</t>
  </si>
  <si>
    <t>SO8955</t>
  </si>
  <si>
    <t>SO8956</t>
  </si>
  <si>
    <t>SO8957</t>
  </si>
  <si>
    <t>SO8958</t>
  </si>
  <si>
    <t>SO8959</t>
  </si>
  <si>
    <t>SO8960</t>
  </si>
  <si>
    <t>SO8961</t>
  </si>
  <si>
    <t>SO8962</t>
  </si>
  <si>
    <t>SO8963</t>
  </si>
  <si>
    <t>SO8964</t>
  </si>
  <si>
    <t>SO8965</t>
  </si>
  <si>
    <t>SO8966</t>
  </si>
  <si>
    <t>SO8967</t>
  </si>
  <si>
    <t>SO8968</t>
  </si>
  <si>
    <t>SO8969</t>
  </si>
  <si>
    <t>SO8970</t>
  </si>
  <si>
    <t>SO8971</t>
  </si>
  <si>
    <t>SO8972</t>
  </si>
  <si>
    <t>SO8973</t>
  </si>
  <si>
    <t>SO8974</t>
  </si>
  <si>
    <t>SO8975</t>
  </si>
  <si>
    <t>SO8976</t>
  </si>
  <si>
    <t>SO8977</t>
  </si>
  <si>
    <t>SO8978</t>
  </si>
  <si>
    <t>SO8979</t>
  </si>
  <si>
    <t>SO8980</t>
  </si>
  <si>
    <t>SO8981</t>
  </si>
  <si>
    <t>SO8982</t>
  </si>
  <si>
    <t>SO8983</t>
  </si>
  <si>
    <t>SO8984</t>
  </si>
  <si>
    <t>SO8985</t>
  </si>
  <si>
    <t>SO8986</t>
  </si>
  <si>
    <t>SO8987</t>
  </si>
  <si>
    <t>SO8988</t>
  </si>
  <si>
    <t>SO8989</t>
  </si>
  <si>
    <t>SO8990</t>
  </si>
  <si>
    <t>SO8991</t>
  </si>
  <si>
    <t>SO8992</t>
  </si>
  <si>
    <t>SO8993</t>
  </si>
  <si>
    <t>SO8994</t>
  </si>
  <si>
    <t>SO8995</t>
  </si>
  <si>
    <t>SO8996</t>
  </si>
  <si>
    <t>SO8997</t>
  </si>
  <si>
    <t>SO8998</t>
  </si>
  <si>
    <t>SO8999</t>
  </si>
  <si>
    <t>SO9000</t>
  </si>
  <si>
    <t>SO9001</t>
  </si>
  <si>
    <t>SO9002</t>
  </si>
  <si>
    <t>SO9003</t>
  </si>
  <si>
    <t>SO9004</t>
  </si>
  <si>
    <t>SO9005</t>
  </si>
  <si>
    <t>SO9006</t>
  </si>
  <si>
    <t>SO9007</t>
  </si>
  <si>
    <t>SO9008</t>
  </si>
  <si>
    <t>SO9009</t>
  </si>
  <si>
    <t>SO9010</t>
  </si>
  <si>
    <t>SO9011</t>
  </si>
  <si>
    <t>SO9012</t>
  </si>
  <si>
    <t>SO9013</t>
  </si>
  <si>
    <t>SO9014</t>
  </si>
  <si>
    <t>SO9015</t>
  </si>
  <si>
    <t>SO9016</t>
  </si>
  <si>
    <t>SO9017</t>
  </si>
  <si>
    <t>SO9018</t>
  </si>
  <si>
    <t>SO9019</t>
  </si>
  <si>
    <t>SO9020</t>
  </si>
  <si>
    <t>SO9021</t>
  </si>
  <si>
    <t>SO9022</t>
  </si>
  <si>
    <t>SO9023</t>
  </si>
  <si>
    <t>SO9024</t>
  </si>
  <si>
    <t>SO9025</t>
  </si>
  <si>
    <t>SO9026</t>
  </si>
  <si>
    <t>SO9027</t>
  </si>
  <si>
    <t>SO9028</t>
  </si>
  <si>
    <t>SO9029</t>
  </si>
  <si>
    <t>SO9030</t>
  </si>
  <si>
    <t>SO9031</t>
  </si>
  <si>
    <t>SO9032</t>
  </si>
  <si>
    <t>SO9033</t>
  </si>
  <si>
    <t>SO9034</t>
  </si>
  <si>
    <t>SO9035</t>
  </si>
  <si>
    <t>SO9036</t>
  </si>
  <si>
    <t>SO9037</t>
  </si>
  <si>
    <t>SO9038</t>
  </si>
  <si>
    <t>SO9039</t>
  </si>
  <si>
    <t>SO9040</t>
  </si>
  <si>
    <t>SO9041</t>
  </si>
  <si>
    <t>SO9042</t>
  </si>
  <si>
    <t>SO9043</t>
  </si>
  <si>
    <t>SO9044</t>
  </si>
  <si>
    <t>SO9045</t>
  </si>
  <si>
    <t>SO9046</t>
  </si>
  <si>
    <t>SO9047</t>
  </si>
  <si>
    <t>SO9048</t>
  </si>
  <si>
    <t>SO9049</t>
  </si>
  <si>
    <t>SO9050</t>
  </si>
  <si>
    <t>SO9051</t>
  </si>
  <si>
    <t>SO9052</t>
  </si>
  <si>
    <t>SO9053</t>
  </si>
  <si>
    <t>SO9054</t>
  </si>
  <si>
    <t>SO9055</t>
  </si>
  <si>
    <t>SO9056</t>
  </si>
  <si>
    <t>SO9057</t>
  </si>
  <si>
    <t>SO9058</t>
  </si>
  <si>
    <t>SO9059</t>
  </si>
  <si>
    <t>SO9060</t>
  </si>
  <si>
    <t>SO9061</t>
  </si>
  <si>
    <t>SO9062</t>
  </si>
  <si>
    <t>SO9063</t>
  </si>
  <si>
    <t>SO9064</t>
  </si>
  <si>
    <t>SO9065</t>
  </si>
  <si>
    <t>SO9066</t>
  </si>
  <si>
    <t>SO9067</t>
  </si>
  <si>
    <t>SO9068</t>
  </si>
  <si>
    <t>SO9069</t>
  </si>
  <si>
    <t>SO9070</t>
  </si>
  <si>
    <t>SO9071</t>
  </si>
  <si>
    <t>SO9072</t>
  </si>
  <si>
    <t>SO9073</t>
  </si>
  <si>
    <t>SO9074</t>
  </si>
  <si>
    <t>SO9075</t>
  </si>
  <si>
    <t>SO9076</t>
  </si>
  <si>
    <t>SO9077</t>
  </si>
  <si>
    <t>SO9078</t>
  </si>
  <si>
    <t>SO9079</t>
  </si>
  <si>
    <t>SO9080</t>
  </si>
  <si>
    <t>SO9081</t>
  </si>
  <si>
    <t>SO9082</t>
  </si>
  <si>
    <t>SO9083</t>
  </si>
  <si>
    <t>SO9084</t>
  </si>
  <si>
    <t>SO9085</t>
  </si>
  <si>
    <t>SO9086</t>
  </si>
  <si>
    <t>SO9087</t>
  </si>
  <si>
    <t>SO9088</t>
  </si>
  <si>
    <t>SO9089</t>
  </si>
  <si>
    <t>SO9090</t>
  </si>
  <si>
    <t>SO9091</t>
  </si>
  <si>
    <t>SO9092</t>
  </si>
  <si>
    <t>SO9093</t>
  </si>
  <si>
    <t>SO9094</t>
  </si>
  <si>
    <t>SO9095</t>
  </si>
  <si>
    <t>SO9096</t>
  </si>
  <si>
    <t>SO9097</t>
  </si>
  <si>
    <t>SO9098</t>
  </si>
  <si>
    <t>SO9099</t>
  </si>
  <si>
    <t>SO9100</t>
  </si>
  <si>
    <t>SO9101</t>
  </si>
  <si>
    <t>SO9102</t>
  </si>
  <si>
    <t>SO9103</t>
  </si>
  <si>
    <t>SO9104</t>
  </si>
  <si>
    <t>SO9105</t>
  </si>
  <si>
    <t>SO9106</t>
  </si>
  <si>
    <t>SO9107</t>
  </si>
  <si>
    <t>SO9108</t>
  </si>
  <si>
    <t>SO9109</t>
  </si>
  <si>
    <t>SO9110</t>
  </si>
  <si>
    <t>SO9111</t>
  </si>
  <si>
    <t>SO9112</t>
  </si>
  <si>
    <t>SO9113</t>
  </si>
  <si>
    <t>SO9114</t>
  </si>
  <si>
    <t>SO9115</t>
  </si>
  <si>
    <t>SO9116</t>
  </si>
  <si>
    <t>SO9117</t>
  </si>
  <si>
    <t>SO9118</t>
  </si>
  <si>
    <t>SO9119</t>
  </si>
  <si>
    <t>SO9120</t>
  </si>
  <si>
    <t>SO9121</t>
  </si>
  <si>
    <t>SO9122</t>
  </si>
  <si>
    <t>SO9123</t>
  </si>
  <si>
    <t>SO9124</t>
  </si>
  <si>
    <t>SO9125</t>
  </si>
  <si>
    <t>SO9126</t>
  </si>
  <si>
    <t>SO9127</t>
  </si>
  <si>
    <t>SO9128</t>
  </si>
  <si>
    <t>SO9129</t>
  </si>
  <si>
    <t>SO9130</t>
  </si>
  <si>
    <t>SO9131</t>
  </si>
  <si>
    <t>SO9132</t>
  </si>
  <si>
    <t>SO9133</t>
  </si>
  <si>
    <t>SO9134</t>
  </si>
  <si>
    <t>SO9135</t>
  </si>
  <si>
    <t>SO9136</t>
  </si>
  <si>
    <t>SO9137</t>
  </si>
  <si>
    <t>SO9138</t>
  </si>
  <si>
    <t>SO9139</t>
  </si>
  <si>
    <t>SO9140</t>
  </si>
  <si>
    <t>SO9141</t>
  </si>
  <si>
    <t>SO9142</t>
  </si>
  <si>
    <t>SO9143</t>
  </si>
  <si>
    <t>SO9144</t>
  </si>
  <si>
    <t>SO9145</t>
  </si>
  <si>
    <t>SO9146</t>
  </si>
  <si>
    <t>SO9147</t>
  </si>
  <si>
    <t>SO9148</t>
  </si>
  <si>
    <t>SO9149</t>
  </si>
  <si>
    <t>SO9150</t>
  </si>
  <si>
    <t>SO9151</t>
  </si>
  <si>
    <t>SO9152</t>
  </si>
  <si>
    <t>SO9153</t>
  </si>
  <si>
    <t>SO9154</t>
  </si>
  <si>
    <t>SO9155</t>
  </si>
  <si>
    <t>SO9156</t>
  </si>
  <si>
    <t>SO9157</t>
  </si>
  <si>
    <t>SO9158</t>
  </si>
  <si>
    <t>SO9159</t>
  </si>
  <si>
    <t>SO9160</t>
  </si>
  <si>
    <t>SO9161</t>
  </si>
  <si>
    <t>SO9162</t>
  </si>
  <si>
    <t>SO9163</t>
  </si>
  <si>
    <t>SO9164</t>
  </si>
  <si>
    <t>SO9165</t>
  </si>
  <si>
    <t>SO9166</t>
  </si>
  <si>
    <t>SO9167</t>
  </si>
  <si>
    <t>SO9168</t>
  </si>
  <si>
    <t>SO9169</t>
  </si>
  <si>
    <t>SO9170</t>
  </si>
  <si>
    <t>SO9171</t>
  </si>
  <si>
    <t>SO9172</t>
  </si>
  <si>
    <t>SO9173</t>
  </si>
  <si>
    <t>SO9174</t>
  </si>
  <si>
    <t>SO9175</t>
  </si>
  <si>
    <t>SO9176</t>
  </si>
  <si>
    <t>SO9177</t>
  </si>
  <si>
    <t>SO9178</t>
  </si>
  <si>
    <t>SO9179</t>
  </si>
  <si>
    <t>SO9180</t>
  </si>
  <si>
    <t>SO9181</t>
  </si>
  <si>
    <t>SO9182</t>
  </si>
  <si>
    <t>SO9183</t>
  </si>
  <si>
    <t>SO9184</t>
  </si>
  <si>
    <t>SO9185</t>
  </si>
  <si>
    <t>SO9186</t>
  </si>
  <si>
    <t>SO9187</t>
  </si>
  <si>
    <t>SO9188</t>
  </si>
  <si>
    <t>SO9189</t>
  </si>
  <si>
    <t>SO9190</t>
  </si>
  <si>
    <t>SO9191</t>
  </si>
  <si>
    <t>SO9192</t>
  </si>
  <si>
    <t>SO9193</t>
  </si>
  <si>
    <t>SO9194</t>
  </si>
  <si>
    <t>SO9195</t>
  </si>
  <si>
    <t>SO9196</t>
  </si>
  <si>
    <t>SO9197</t>
  </si>
  <si>
    <t>SO9198</t>
  </si>
  <si>
    <t>SO9199</t>
  </si>
  <si>
    <t>SO9200</t>
  </si>
  <si>
    <t>SO9201</t>
  </si>
  <si>
    <t>SO9202</t>
  </si>
  <si>
    <t>SO9203</t>
  </si>
  <si>
    <t>SO9204</t>
  </si>
  <si>
    <t>SO9205</t>
  </si>
  <si>
    <t>SO9206</t>
  </si>
  <si>
    <t>SO9207</t>
  </si>
  <si>
    <t>SO9208</t>
  </si>
  <si>
    <t>SO9209</t>
  </si>
  <si>
    <t>SO9210</t>
  </si>
  <si>
    <t>SO9211</t>
  </si>
  <si>
    <t>SO9212</t>
  </si>
  <si>
    <t>SO9213</t>
  </si>
  <si>
    <t>SO9214</t>
  </si>
  <si>
    <t>SO9215</t>
  </si>
  <si>
    <t>SO9216</t>
  </si>
  <si>
    <t>SO9217</t>
  </si>
  <si>
    <t>SO9218</t>
  </si>
  <si>
    <t>SO9219</t>
  </si>
  <si>
    <t>SO9220</t>
  </si>
  <si>
    <t>SO9221</t>
  </si>
  <si>
    <t>SO9222</t>
  </si>
  <si>
    <t>SO9223</t>
  </si>
  <si>
    <t>SO9224</t>
  </si>
  <si>
    <t>SO9225</t>
  </si>
  <si>
    <t>SO9226</t>
  </si>
  <si>
    <t>SO9227</t>
  </si>
  <si>
    <t>SO9228</t>
  </si>
  <si>
    <t>SO9229</t>
  </si>
  <si>
    <t>SO9230</t>
  </si>
  <si>
    <t>SO9231</t>
  </si>
  <si>
    <t>SO9232</t>
  </si>
  <si>
    <t>SO9233</t>
  </si>
  <si>
    <t>SO9234</t>
  </si>
  <si>
    <t>SO9235</t>
  </si>
  <si>
    <t>SO9236</t>
  </si>
  <si>
    <t>SO9237</t>
  </si>
  <si>
    <t>SO9238</t>
  </si>
  <si>
    <t>SO9239</t>
  </si>
  <si>
    <t>SO9240</t>
  </si>
  <si>
    <t>SO9241</t>
  </si>
  <si>
    <t>SO9242</t>
  </si>
  <si>
    <t>SO9243</t>
  </si>
  <si>
    <t>SO9244</t>
  </si>
  <si>
    <t>SO9245</t>
  </si>
  <si>
    <t>SO9246</t>
  </si>
  <si>
    <t>SO9247</t>
  </si>
  <si>
    <t>SO9248</t>
  </si>
  <si>
    <t>SO9249</t>
  </si>
  <si>
    <t>SO9250</t>
  </si>
  <si>
    <t>SO9251</t>
  </si>
  <si>
    <t>SO9252</t>
  </si>
  <si>
    <t>SO9253</t>
  </si>
  <si>
    <t>SO9254</t>
  </si>
  <si>
    <t>SO9255</t>
  </si>
  <si>
    <t>SO9256</t>
  </si>
  <si>
    <t>SO9257</t>
  </si>
  <si>
    <t>SO9258</t>
  </si>
  <si>
    <t>SO9259</t>
  </si>
  <si>
    <t>SO9260</t>
  </si>
  <si>
    <t>SO9261</t>
  </si>
  <si>
    <t>SO9262</t>
  </si>
  <si>
    <t>SO9263</t>
  </si>
  <si>
    <t>SO9264</t>
  </si>
  <si>
    <t>SO9265</t>
  </si>
  <si>
    <t>SO9266</t>
  </si>
  <si>
    <t>SO9267</t>
  </si>
  <si>
    <t>SO9268</t>
  </si>
  <si>
    <t>SO9269</t>
  </si>
  <si>
    <t>SO9270</t>
  </si>
  <si>
    <t>SO9271</t>
  </si>
  <si>
    <t>SO9272</t>
  </si>
  <si>
    <t>SO9273</t>
  </si>
  <si>
    <t>SO9274</t>
  </si>
  <si>
    <t>SO9275</t>
  </si>
  <si>
    <t>SO9276</t>
  </si>
  <si>
    <t>SO9277</t>
  </si>
  <si>
    <t>SO9278</t>
  </si>
  <si>
    <t>SO9279</t>
  </si>
  <si>
    <t>SO9280</t>
  </si>
  <si>
    <t>SO9281</t>
  </si>
  <si>
    <t>SO9282</t>
  </si>
  <si>
    <t>SO9283</t>
  </si>
  <si>
    <t>SO9284</t>
  </si>
  <si>
    <t>SO9285</t>
  </si>
  <si>
    <t>SO9286</t>
  </si>
  <si>
    <t>SO9287</t>
  </si>
  <si>
    <t>SO9288</t>
  </si>
  <si>
    <t>SO9289</t>
  </si>
  <si>
    <t>SO9290</t>
  </si>
  <si>
    <t>SO9291</t>
  </si>
  <si>
    <t>SO9292</t>
  </si>
  <si>
    <t>SO9293</t>
  </si>
  <si>
    <t>SO9294</t>
  </si>
  <si>
    <t>SO9295</t>
  </si>
  <si>
    <t>SO9296</t>
  </si>
  <si>
    <t>SO9297</t>
  </si>
  <si>
    <t>SO9298</t>
  </si>
  <si>
    <t>SO9299</t>
  </si>
  <si>
    <t>SO9300</t>
  </si>
  <si>
    <t>SO9301</t>
  </si>
  <si>
    <t>SO9302</t>
  </si>
  <si>
    <t>SO9303</t>
  </si>
  <si>
    <t>SO9304</t>
  </si>
  <si>
    <t>SO9305</t>
  </si>
  <si>
    <t>SO9306</t>
  </si>
  <si>
    <t>SO9307</t>
  </si>
  <si>
    <t>SO9308</t>
  </si>
  <si>
    <t>SO9309</t>
  </si>
  <si>
    <t>SO9310</t>
  </si>
  <si>
    <t>SO9311</t>
  </si>
  <si>
    <t>SO9312</t>
  </si>
  <si>
    <t>SO9313</t>
  </si>
  <si>
    <t>SO9314</t>
  </si>
  <si>
    <t>SO9315</t>
  </si>
  <si>
    <t>SO9316</t>
  </si>
  <si>
    <t>SO9317</t>
  </si>
  <si>
    <t>SO9318</t>
  </si>
  <si>
    <t>SO9319</t>
  </si>
  <si>
    <t>SO9320</t>
  </si>
  <si>
    <t>SO9321</t>
  </si>
  <si>
    <t>SO9322</t>
  </si>
  <si>
    <t>SO9323</t>
  </si>
  <si>
    <t>SO9324</t>
  </si>
  <si>
    <t>SO9325</t>
  </si>
  <si>
    <t>SO9326</t>
  </si>
  <si>
    <t>SO9327</t>
  </si>
  <si>
    <t>SO9328</t>
  </si>
  <si>
    <t>SO9329</t>
  </si>
  <si>
    <t>SO9330</t>
  </si>
  <si>
    <t>SO9331</t>
  </si>
  <si>
    <t>SO9332</t>
  </si>
  <si>
    <t>SO9333</t>
  </si>
  <si>
    <t>SO9334</t>
  </si>
  <si>
    <t>SO9335</t>
  </si>
  <si>
    <t>SO9336</t>
  </si>
  <si>
    <t>SO9337</t>
  </si>
  <si>
    <t>SO9338</t>
  </si>
  <si>
    <t>SO9339</t>
  </si>
  <si>
    <t>SO9340</t>
  </si>
  <si>
    <t>SO9341</t>
  </si>
  <si>
    <t>SO9342</t>
  </si>
  <si>
    <t>SO9343</t>
  </si>
  <si>
    <t>SO9344</t>
  </si>
  <si>
    <t>SO9345</t>
  </si>
  <si>
    <t>SO9346</t>
  </si>
  <si>
    <t>SO9347</t>
  </si>
  <si>
    <t>SO9348</t>
  </si>
  <si>
    <t>SO9349</t>
  </si>
  <si>
    <t>SO9350</t>
  </si>
  <si>
    <t>SO9351</t>
  </si>
  <si>
    <t>SO9352</t>
  </si>
  <si>
    <t>SO9353</t>
  </si>
  <si>
    <t>SO9354</t>
  </si>
  <si>
    <t>SO9355</t>
  </si>
  <si>
    <t>SO9356</t>
  </si>
  <si>
    <t>SO9357</t>
  </si>
  <si>
    <t>SO9358</t>
  </si>
  <si>
    <t>SO9359</t>
  </si>
  <si>
    <t>SO9360</t>
  </si>
  <si>
    <t>SO9361</t>
  </si>
  <si>
    <t>SO9362</t>
  </si>
  <si>
    <t>SO9363</t>
  </si>
  <si>
    <t>SO9364</t>
  </si>
  <si>
    <t>SO9365</t>
  </si>
  <si>
    <t>SO9366</t>
  </si>
  <si>
    <t>SO9367</t>
  </si>
  <si>
    <t>SO9368</t>
  </si>
  <si>
    <t>SO9369</t>
  </si>
  <si>
    <t>SO9370</t>
  </si>
  <si>
    <t>SO9371</t>
  </si>
  <si>
    <t>SO9372</t>
  </si>
  <si>
    <t>SO9373</t>
  </si>
  <si>
    <t>SO9374</t>
  </si>
  <si>
    <t>SO9375</t>
  </si>
  <si>
    <t>SO9376</t>
  </si>
  <si>
    <t>SO9377</t>
  </si>
  <si>
    <t>SO9378</t>
  </si>
  <si>
    <t>SO9379</t>
  </si>
  <si>
    <t>SO9380</t>
  </si>
  <si>
    <t>SO9381</t>
  </si>
  <si>
    <t>SO9382</t>
  </si>
  <si>
    <t>SO9383</t>
  </si>
  <si>
    <t>SO9384</t>
  </si>
  <si>
    <t>SO9385</t>
  </si>
  <si>
    <t>SO9386</t>
  </si>
  <si>
    <t>SO9387</t>
  </si>
  <si>
    <t>SO9388</t>
  </si>
  <si>
    <t>SO9389</t>
  </si>
  <si>
    <t>SO9390</t>
  </si>
  <si>
    <t>SO9391</t>
  </si>
  <si>
    <t>SO9392</t>
  </si>
  <si>
    <t>SO9393</t>
  </si>
  <si>
    <t>SO9394</t>
  </si>
  <si>
    <t>SO9395</t>
  </si>
  <si>
    <t>SO9396</t>
  </si>
  <si>
    <t>SO9397</t>
  </si>
  <si>
    <t>SO9398</t>
  </si>
  <si>
    <t>SO9399</t>
  </si>
  <si>
    <t>SO9400</t>
  </si>
  <si>
    <t>SO9401</t>
  </si>
  <si>
    <t>SO9402</t>
  </si>
  <si>
    <t>SO9403</t>
  </si>
  <si>
    <t>SO9404</t>
  </si>
  <si>
    <t>SO9405</t>
  </si>
  <si>
    <t>SO9406</t>
  </si>
  <si>
    <t>SO9407</t>
  </si>
  <si>
    <t>SO9408</t>
  </si>
  <si>
    <t>SO9409</t>
  </si>
  <si>
    <t>SO9410</t>
  </si>
  <si>
    <t>SO9411</t>
  </si>
  <si>
    <t>SO9412</t>
  </si>
  <si>
    <t>SO9413</t>
  </si>
  <si>
    <t>SO9414</t>
  </si>
  <si>
    <t>SO9415</t>
  </si>
  <si>
    <t>SO9416</t>
  </si>
  <si>
    <t>SO9417</t>
  </si>
  <si>
    <t>SO9418</t>
  </si>
  <si>
    <t>SO9419</t>
  </si>
  <si>
    <t>SO9420</t>
  </si>
  <si>
    <t>SO9421</t>
  </si>
  <si>
    <t>SO9422</t>
  </si>
  <si>
    <t>SO9423</t>
  </si>
  <si>
    <t>SO9424</t>
  </si>
  <si>
    <t>SO9425</t>
  </si>
  <si>
    <t>SO9426</t>
  </si>
  <si>
    <t>SO9427</t>
  </si>
  <si>
    <t>SO9428</t>
  </si>
  <si>
    <t>SO9429</t>
  </si>
  <si>
    <t>SO9430</t>
  </si>
  <si>
    <t>SO9431</t>
  </si>
  <si>
    <t>SO9432</t>
  </si>
  <si>
    <t>SO9433</t>
  </si>
  <si>
    <t>SO9434</t>
  </si>
  <si>
    <t>SO9435</t>
  </si>
  <si>
    <t>SO9436</t>
  </si>
  <si>
    <t>SO9437</t>
  </si>
  <si>
    <t>SO9438</t>
  </si>
  <si>
    <t>SO9439</t>
  </si>
  <si>
    <t>SO9440</t>
  </si>
  <si>
    <t>SO9441</t>
  </si>
  <si>
    <t>SO9442</t>
  </si>
  <si>
    <t>SO9443</t>
  </si>
  <si>
    <t>SO9444</t>
  </si>
  <si>
    <t>SO9445</t>
  </si>
  <si>
    <t>SO9446</t>
  </si>
  <si>
    <t>SO9447</t>
  </si>
  <si>
    <t>SO9448</t>
  </si>
  <si>
    <t>SO9449</t>
  </si>
  <si>
    <t>SO9450</t>
  </si>
  <si>
    <t>SO9451</t>
  </si>
  <si>
    <t>SO9452</t>
  </si>
  <si>
    <t>SO9453</t>
  </si>
  <si>
    <t>SO9454</t>
  </si>
  <si>
    <t>SO9455</t>
  </si>
  <si>
    <t>SO9456</t>
  </si>
  <si>
    <t>SO9457</t>
  </si>
  <si>
    <t>SO9458</t>
  </si>
  <si>
    <t>SO9459</t>
  </si>
  <si>
    <t>SO9460</t>
  </si>
  <si>
    <t>SO9461</t>
  </si>
  <si>
    <t>SO9462</t>
  </si>
  <si>
    <t>SO9463</t>
  </si>
  <si>
    <t>SO9464</t>
  </si>
  <si>
    <t>SO9465</t>
  </si>
  <si>
    <t>SO9466</t>
  </si>
  <si>
    <t>SO9467</t>
  </si>
  <si>
    <t>SO9468</t>
  </si>
  <si>
    <t>SO9469</t>
  </si>
  <si>
    <t>SO9470</t>
  </si>
  <si>
    <t>SO9471</t>
  </si>
  <si>
    <t>SO9472</t>
  </si>
  <si>
    <t>SO9473</t>
  </si>
  <si>
    <t>SO9474</t>
  </si>
  <si>
    <t>SO9475</t>
  </si>
  <si>
    <t>SO9476</t>
  </si>
  <si>
    <t>SO9477</t>
  </si>
  <si>
    <t>SO9478</t>
  </si>
  <si>
    <t>SO9479</t>
  </si>
  <si>
    <t>SO9480</t>
  </si>
  <si>
    <t>SO9481</t>
  </si>
  <si>
    <t>SO9482</t>
  </si>
  <si>
    <t>SO9483</t>
  </si>
  <si>
    <t>SO9484</t>
  </si>
  <si>
    <t>SO9485</t>
  </si>
  <si>
    <t>SO9486</t>
  </si>
  <si>
    <t>SO9487</t>
  </si>
  <si>
    <t>SO9488</t>
  </si>
  <si>
    <t>SO9489</t>
  </si>
  <si>
    <t>SO9490</t>
  </si>
  <si>
    <t>SO9491</t>
  </si>
  <si>
    <t>SO9492</t>
  </si>
  <si>
    <t>SO9493</t>
  </si>
  <si>
    <t>SO9494</t>
  </si>
  <si>
    <t>SO9495</t>
  </si>
  <si>
    <t>SO9496</t>
  </si>
  <si>
    <t>SO9497</t>
  </si>
  <si>
    <t>SO9498</t>
  </si>
  <si>
    <t>SO9499</t>
  </si>
  <si>
    <t>SO9500</t>
  </si>
  <si>
    <t>SO9501</t>
  </si>
  <si>
    <t>SO9502</t>
  </si>
  <si>
    <t>SO9503</t>
  </si>
  <si>
    <t>SO9504</t>
  </si>
  <si>
    <t>SO9505</t>
  </si>
  <si>
    <t>SO9506</t>
  </si>
  <si>
    <t>SO9507</t>
  </si>
  <si>
    <t>SO9508</t>
  </si>
  <si>
    <t>SO9509</t>
  </si>
  <si>
    <t>SO9510</t>
  </si>
  <si>
    <t>SO9511</t>
  </si>
  <si>
    <t>SO9512</t>
  </si>
  <si>
    <t>SO9513</t>
  </si>
  <si>
    <t>SO9514</t>
  </si>
  <si>
    <t>SO9515</t>
  </si>
  <si>
    <t>SO9516</t>
  </si>
  <si>
    <t>SO9517</t>
  </si>
  <si>
    <t>SO9518</t>
  </si>
  <si>
    <t>SO9519</t>
  </si>
  <si>
    <t>SO9520</t>
  </si>
  <si>
    <t>SO9521</t>
  </si>
  <si>
    <t>SO9522</t>
  </si>
  <si>
    <t>SO9523</t>
  </si>
  <si>
    <t>SO9524</t>
  </si>
  <si>
    <t>SO9525</t>
  </si>
  <si>
    <t>SO9526</t>
  </si>
  <si>
    <t>SO9527</t>
  </si>
  <si>
    <t>SO9528</t>
  </si>
  <si>
    <t>SO9529</t>
  </si>
  <si>
    <t>SO9530</t>
  </si>
  <si>
    <t>SO9531</t>
  </si>
  <si>
    <t>SO9532</t>
  </si>
  <si>
    <t>SO9533</t>
  </si>
  <si>
    <t>SO9534</t>
  </si>
  <si>
    <t>SO9535</t>
  </si>
  <si>
    <t>SO9536</t>
  </si>
  <si>
    <t>SO9537</t>
  </si>
  <si>
    <t>SO9538</t>
  </si>
  <si>
    <t>SO9539</t>
  </si>
  <si>
    <t>SO9540</t>
  </si>
  <si>
    <t>SO9541</t>
  </si>
  <si>
    <t>SO9542</t>
  </si>
  <si>
    <t>SO9543</t>
  </si>
  <si>
    <t>SO9544</t>
  </si>
  <si>
    <t>SO9545</t>
  </si>
  <si>
    <t>SO9546</t>
  </si>
  <si>
    <t>SO9547</t>
  </si>
  <si>
    <t>SO9548</t>
  </si>
  <si>
    <t>SO9549</t>
  </si>
  <si>
    <t>SO9550</t>
  </si>
  <si>
    <t>SO9551</t>
  </si>
  <si>
    <t>SO9552</t>
  </si>
  <si>
    <t>SO9553</t>
  </si>
  <si>
    <t>SO9554</t>
  </si>
  <si>
    <t>SO9555</t>
  </si>
  <si>
    <t>SO9556</t>
  </si>
  <si>
    <t>SO9557</t>
  </si>
  <si>
    <t>SO9558</t>
  </si>
  <si>
    <t>SO9559</t>
  </si>
  <si>
    <t>SO9560</t>
  </si>
  <si>
    <t>SO9561</t>
  </si>
  <si>
    <t>SO9562</t>
  </si>
  <si>
    <t>SO9563</t>
  </si>
  <si>
    <t>SO9564</t>
  </si>
  <si>
    <t>SO9565</t>
  </si>
  <si>
    <t>SO9566</t>
  </si>
  <si>
    <t>SO9567</t>
  </si>
  <si>
    <t>SO9568</t>
  </si>
  <si>
    <t>SO9569</t>
  </si>
  <si>
    <t>SO9570</t>
  </si>
  <si>
    <t>SO9571</t>
  </si>
  <si>
    <t>SO9572</t>
  </si>
  <si>
    <t>SO9573</t>
  </si>
  <si>
    <t>SO9574</t>
  </si>
  <si>
    <t>SO9575</t>
  </si>
  <si>
    <t>SO9576</t>
  </si>
  <si>
    <t>SO9577</t>
  </si>
  <si>
    <t>SO9578</t>
  </si>
  <si>
    <t>SO9579</t>
  </si>
  <si>
    <t>SO9580</t>
  </si>
  <si>
    <t>SO9581</t>
  </si>
  <si>
    <t>SO9582</t>
  </si>
  <si>
    <t>SO9583</t>
  </si>
  <si>
    <t>SO9584</t>
  </si>
  <si>
    <t>SO9585</t>
  </si>
  <si>
    <t>SO9586</t>
  </si>
  <si>
    <t>SO9587</t>
  </si>
  <si>
    <t>SO9588</t>
  </si>
  <si>
    <t>SO9589</t>
  </si>
  <si>
    <t>SO9590</t>
  </si>
  <si>
    <t>SO9591</t>
  </si>
  <si>
    <t>SO9592</t>
  </si>
  <si>
    <t>SO9593</t>
  </si>
  <si>
    <t>SO9594</t>
  </si>
  <si>
    <t>SO9595</t>
  </si>
  <si>
    <t>SO9596</t>
  </si>
  <si>
    <t>SO9597</t>
  </si>
  <si>
    <t>SO9598</t>
  </si>
  <si>
    <t>SO9599</t>
  </si>
  <si>
    <t>SO9600</t>
  </si>
  <si>
    <t>SO9601</t>
  </si>
  <si>
    <t>SO9602</t>
  </si>
  <si>
    <t>SO9603</t>
  </si>
  <si>
    <t>SO9604</t>
  </si>
  <si>
    <t>SO9605</t>
  </si>
  <si>
    <t>SO9606</t>
  </si>
  <si>
    <t>SO9607</t>
  </si>
  <si>
    <t>SO9608</t>
  </si>
  <si>
    <t>SO9609</t>
  </si>
  <si>
    <t>SO9610</t>
  </si>
  <si>
    <t>SO9611</t>
  </si>
  <si>
    <t>SO9612</t>
  </si>
  <si>
    <t>SO9613</t>
  </si>
  <si>
    <t>SO9614</t>
  </si>
  <si>
    <t>SO9615</t>
  </si>
  <si>
    <t>SO9616</t>
  </si>
  <si>
    <t>SO9617</t>
  </si>
  <si>
    <t>SO9618</t>
  </si>
  <si>
    <t>SO9619</t>
  </si>
  <si>
    <t>SO9620</t>
  </si>
  <si>
    <t>SO9621</t>
  </si>
  <si>
    <t>SO9622</t>
  </si>
  <si>
    <t>SO9623</t>
  </si>
  <si>
    <t>SO9624</t>
  </si>
  <si>
    <t>SO9625</t>
  </si>
  <si>
    <t>SO9626</t>
  </si>
  <si>
    <t>SO9627</t>
  </si>
  <si>
    <t>SO9628</t>
  </si>
  <si>
    <t>SO9629</t>
  </si>
  <si>
    <t>SO9630</t>
  </si>
  <si>
    <t>SO9631</t>
  </si>
  <si>
    <t>SO9632</t>
  </si>
  <si>
    <t>SO9633</t>
  </si>
  <si>
    <t>SO9634</t>
  </si>
  <si>
    <t>SO9635</t>
  </si>
  <si>
    <t>SO9636</t>
  </si>
  <si>
    <t>SO9637</t>
  </si>
  <si>
    <t>SO9638</t>
  </si>
  <si>
    <t>SO9639</t>
  </si>
  <si>
    <t>SO9640</t>
  </si>
  <si>
    <t>SO9641</t>
  </si>
  <si>
    <t>SO9642</t>
  </si>
  <si>
    <t>SO9643</t>
  </si>
  <si>
    <t>SO9644</t>
  </si>
  <si>
    <t>SO9645</t>
  </si>
  <si>
    <t>SO9646</t>
  </si>
  <si>
    <t>SO9647</t>
  </si>
  <si>
    <t>SO9648</t>
  </si>
  <si>
    <t>SO9649</t>
  </si>
  <si>
    <t>SO9650</t>
  </si>
  <si>
    <t>SO9651</t>
  </si>
  <si>
    <t>SO9652</t>
  </si>
  <si>
    <t>SO9653</t>
  </si>
  <si>
    <t>SO9654</t>
  </si>
  <si>
    <t>SO9655</t>
  </si>
  <si>
    <t>SO9656</t>
  </si>
  <si>
    <t>SO9657</t>
  </si>
  <si>
    <t>SO9658</t>
  </si>
  <si>
    <t>SO9659</t>
  </si>
  <si>
    <t>SO9660</t>
  </si>
  <si>
    <t>SO9661</t>
  </si>
  <si>
    <t>SO9662</t>
  </si>
  <si>
    <t>SO9663</t>
  </si>
  <si>
    <t>SO9664</t>
  </si>
  <si>
    <t>SO9665</t>
  </si>
  <si>
    <t>SO9666</t>
  </si>
  <si>
    <t>SO9667</t>
  </si>
  <si>
    <t>SO9668</t>
  </si>
  <si>
    <t>SO9669</t>
  </si>
  <si>
    <t>SO9670</t>
  </si>
  <si>
    <t>SO9671</t>
  </si>
  <si>
    <t>SO9672</t>
  </si>
  <si>
    <t>SO9673</t>
  </si>
  <si>
    <t>SO9674</t>
  </si>
  <si>
    <t>SO9675</t>
  </si>
  <si>
    <t>SO9676</t>
  </si>
  <si>
    <t>SO9677</t>
  </si>
  <si>
    <t>SO9678</t>
  </si>
  <si>
    <t>SO9679</t>
  </si>
  <si>
    <t>SO9680</t>
  </si>
  <si>
    <t>SO9681</t>
  </si>
  <si>
    <t>SO9682</t>
  </si>
  <si>
    <t>SO9683</t>
  </si>
  <si>
    <t>SO9684</t>
  </si>
  <si>
    <t>SO9685</t>
  </si>
  <si>
    <t>SO9686</t>
  </si>
  <si>
    <t>SO9687</t>
  </si>
  <si>
    <t>SO9688</t>
  </si>
  <si>
    <t>SO9689</t>
  </si>
  <si>
    <t>SO9690</t>
  </si>
  <si>
    <t>SO9691</t>
  </si>
  <si>
    <t>SO9692</t>
  </si>
  <si>
    <t>SO9693</t>
  </si>
  <si>
    <t>SO9694</t>
  </si>
  <si>
    <t>SO9695</t>
  </si>
  <si>
    <t>SO9696</t>
  </si>
  <si>
    <t>SO9697</t>
  </si>
  <si>
    <t>SO9698</t>
  </si>
  <si>
    <t>SO9699</t>
  </si>
  <si>
    <t>SO9700</t>
  </si>
  <si>
    <t>SO9701</t>
  </si>
  <si>
    <t>SO9702</t>
  </si>
  <si>
    <t>SO9703</t>
  </si>
  <si>
    <t>SO9704</t>
  </si>
  <si>
    <t>SO9705</t>
  </si>
  <si>
    <t>SO9706</t>
  </si>
  <si>
    <t>SO9707</t>
  </si>
  <si>
    <t>SO9708</t>
  </si>
  <si>
    <t>SO9709</t>
  </si>
  <si>
    <t>SO9710</t>
  </si>
  <si>
    <t>SO9711</t>
  </si>
  <si>
    <t>SO9712</t>
  </si>
  <si>
    <t>SO9713</t>
  </si>
  <si>
    <t>SO9714</t>
  </si>
  <si>
    <t>SO9715</t>
  </si>
  <si>
    <t>SO9716</t>
  </si>
  <si>
    <t>SO9717</t>
  </si>
  <si>
    <t>SO9718</t>
  </si>
  <si>
    <t>SO9719</t>
  </si>
  <si>
    <t>SO9720</t>
  </si>
  <si>
    <t>SO9721</t>
  </si>
  <si>
    <t>SO9722</t>
  </si>
  <si>
    <t>SO9723</t>
  </si>
  <si>
    <t>SO9724</t>
  </si>
  <si>
    <t>SO9725</t>
  </si>
  <si>
    <t>SO9726</t>
  </si>
  <si>
    <t>SO9727</t>
  </si>
  <si>
    <t>SO9728</t>
  </si>
  <si>
    <t>SO9729</t>
  </si>
  <si>
    <t>SO9730</t>
  </si>
  <si>
    <t>SO9731</t>
  </si>
  <si>
    <t>SO9732</t>
  </si>
  <si>
    <t>SO9733</t>
  </si>
  <si>
    <t>SO9734</t>
  </si>
  <si>
    <t>SO9735</t>
  </si>
  <si>
    <t>SO9736</t>
  </si>
  <si>
    <t>SO9737</t>
  </si>
  <si>
    <t>SO9738</t>
  </si>
  <si>
    <t>SO9739</t>
  </si>
  <si>
    <t>SO9740</t>
  </si>
  <si>
    <t>SO9741</t>
  </si>
  <si>
    <t>SO9742</t>
  </si>
  <si>
    <t>SO9743</t>
  </si>
  <si>
    <t>SO9744</t>
  </si>
  <si>
    <t>SO9745</t>
  </si>
  <si>
    <t>SO9746</t>
  </si>
  <si>
    <t>SO9747</t>
  </si>
  <si>
    <t>SO9748</t>
  </si>
  <si>
    <t>SO9749</t>
  </si>
  <si>
    <t>SO9750</t>
  </si>
  <si>
    <t>SO9751</t>
  </si>
  <si>
    <t>SO9752</t>
  </si>
  <si>
    <t>SO9753</t>
  </si>
  <si>
    <t>SO9754</t>
  </si>
  <si>
    <t>SO9755</t>
  </si>
  <si>
    <t>SO9756</t>
  </si>
  <si>
    <t>SO9757</t>
  </si>
  <si>
    <t>SO9758</t>
  </si>
  <si>
    <t>SO9759</t>
  </si>
  <si>
    <t>SO9760</t>
  </si>
  <si>
    <t>SO9761</t>
  </si>
  <si>
    <t>SO9762</t>
  </si>
  <si>
    <t>SO9763</t>
  </si>
  <si>
    <t>SO9764</t>
  </si>
  <si>
    <t>SO9765</t>
  </si>
  <si>
    <t>SO9766</t>
  </si>
  <si>
    <t>SO9767</t>
  </si>
  <si>
    <t>SO9768</t>
  </si>
  <si>
    <t>SO9769</t>
  </si>
  <si>
    <t>SO9770</t>
  </si>
  <si>
    <t>SO9771</t>
  </si>
  <si>
    <t>SO9772</t>
  </si>
  <si>
    <t>SO9773</t>
  </si>
  <si>
    <t>SO9774</t>
  </si>
  <si>
    <t>SO9775</t>
  </si>
  <si>
    <t>SO9776</t>
  </si>
  <si>
    <t>SO9777</t>
  </si>
  <si>
    <t>SO9778</t>
  </si>
  <si>
    <t>SO9779</t>
  </si>
  <si>
    <t>SO9780</t>
  </si>
  <si>
    <t>SO9781</t>
  </si>
  <si>
    <t>SO9782</t>
  </si>
  <si>
    <t>SO9783</t>
  </si>
  <si>
    <t>SO9784</t>
  </si>
  <si>
    <t>SO9785</t>
  </si>
  <si>
    <t>SO9786</t>
  </si>
  <si>
    <t>SO9787</t>
  </si>
  <si>
    <t>SO9788</t>
  </si>
  <si>
    <t>SO9789</t>
  </si>
  <si>
    <t>SO9790</t>
  </si>
  <si>
    <t>SO9791</t>
  </si>
  <si>
    <t>SO9792</t>
  </si>
  <si>
    <t>SO9793</t>
  </si>
  <si>
    <t>SO9794</t>
  </si>
  <si>
    <t>SO9795</t>
  </si>
  <si>
    <t>SO9796</t>
  </si>
  <si>
    <t>SO9797</t>
  </si>
  <si>
    <t>SO9798</t>
  </si>
  <si>
    <t>SO9799</t>
  </si>
  <si>
    <t>SO9800</t>
  </si>
  <si>
    <t>SO9801</t>
  </si>
  <si>
    <t>SO9802</t>
  </si>
  <si>
    <t>SO9803</t>
  </si>
  <si>
    <t>SO9804</t>
  </si>
  <si>
    <t>SO9805</t>
  </si>
  <si>
    <t>SO9806</t>
  </si>
  <si>
    <t>SO9807</t>
  </si>
  <si>
    <t>SO9808</t>
  </si>
  <si>
    <t>SO9809</t>
  </si>
  <si>
    <t>SO9810</t>
  </si>
  <si>
    <t>SO9811</t>
  </si>
  <si>
    <t>SO9812</t>
  </si>
  <si>
    <t>SO9813</t>
  </si>
  <si>
    <t>SO9814</t>
  </si>
  <si>
    <t>SO9815</t>
  </si>
  <si>
    <t>SO9816</t>
  </si>
  <si>
    <t>SO9817</t>
  </si>
  <si>
    <t>SO9818</t>
  </si>
  <si>
    <t>SO9819</t>
  </si>
  <si>
    <t>SO9820</t>
  </si>
  <si>
    <t>SO9821</t>
  </si>
  <si>
    <t>SO9822</t>
  </si>
  <si>
    <t>SO9823</t>
  </si>
  <si>
    <t>SO9824</t>
  </si>
  <si>
    <t>SO9825</t>
  </si>
  <si>
    <t>SO9826</t>
  </si>
  <si>
    <t>SO9827</t>
  </si>
  <si>
    <t>SO9828</t>
  </si>
  <si>
    <t>SO9829</t>
  </si>
  <si>
    <t>SO9830</t>
  </si>
  <si>
    <t>SO9831</t>
  </si>
  <si>
    <t>SO9832</t>
  </si>
  <si>
    <t>SO9833</t>
  </si>
  <si>
    <t>SO9834</t>
  </si>
  <si>
    <t>SO9835</t>
  </si>
  <si>
    <t>SO9836</t>
  </si>
  <si>
    <t>SO9837</t>
  </si>
  <si>
    <t>SO9838</t>
  </si>
  <si>
    <t>SO9839</t>
  </si>
  <si>
    <t>SO9840</t>
  </si>
  <si>
    <t>SO9841</t>
  </si>
  <si>
    <t>SO9842</t>
  </si>
  <si>
    <t>SO9843</t>
  </si>
  <si>
    <t>SO9844</t>
  </si>
  <si>
    <t>SO9845</t>
  </si>
  <si>
    <t>SO9846</t>
  </si>
  <si>
    <t>SO9847</t>
  </si>
  <si>
    <t>SO9848</t>
  </si>
  <si>
    <t>SO9849</t>
  </si>
  <si>
    <t>SO9850</t>
  </si>
  <si>
    <t>SO9851</t>
  </si>
  <si>
    <t>SO9852</t>
  </si>
  <si>
    <t>SO9853</t>
  </si>
  <si>
    <t>SO9854</t>
  </si>
  <si>
    <t>SO9855</t>
  </si>
  <si>
    <t>SO9856</t>
  </si>
  <si>
    <t>SO9857</t>
  </si>
  <si>
    <t>SO9858</t>
  </si>
  <si>
    <t>SO9859</t>
  </si>
  <si>
    <t>SO9860</t>
  </si>
  <si>
    <t>SO9861</t>
  </si>
  <si>
    <t>SO9862</t>
  </si>
  <si>
    <t>SO9863</t>
  </si>
  <si>
    <t>SO9864</t>
  </si>
  <si>
    <t>SO9865</t>
  </si>
  <si>
    <t>SO9866</t>
  </si>
  <si>
    <t>SO9867</t>
  </si>
  <si>
    <t>SO9868</t>
  </si>
  <si>
    <t>SO9869</t>
  </si>
  <si>
    <t>SO9870</t>
  </si>
  <si>
    <t>SO9871</t>
  </si>
  <si>
    <t>SO9872</t>
  </si>
  <si>
    <t>SO9873</t>
  </si>
  <si>
    <t>SO9874</t>
  </si>
  <si>
    <t>SO9875</t>
  </si>
  <si>
    <t>SO9876</t>
  </si>
  <si>
    <t>SO9877</t>
  </si>
  <si>
    <t>SO9878</t>
  </si>
  <si>
    <t>SO9879</t>
  </si>
  <si>
    <t>SO9880</t>
  </si>
  <si>
    <t>SO9881</t>
  </si>
  <si>
    <t>SO9882</t>
  </si>
  <si>
    <t>SO9883</t>
  </si>
  <si>
    <t>SO9884</t>
  </si>
  <si>
    <t>SO9885</t>
  </si>
  <si>
    <t>SO9886</t>
  </si>
  <si>
    <t>SO9887</t>
  </si>
  <si>
    <t>SO9888</t>
  </si>
  <si>
    <t>SO9889</t>
  </si>
  <si>
    <t>SO9890</t>
  </si>
  <si>
    <t>SO9891</t>
  </si>
  <si>
    <t>SO9892</t>
  </si>
  <si>
    <t>SO9893</t>
  </si>
  <si>
    <t>SO9894</t>
  </si>
  <si>
    <t>SO9895</t>
  </si>
  <si>
    <t>SO9896</t>
  </si>
  <si>
    <t>SO9897</t>
  </si>
  <si>
    <t>SO9898</t>
  </si>
  <si>
    <t>SO9899</t>
  </si>
  <si>
    <t>SO9900</t>
  </si>
  <si>
    <t>SO9901</t>
  </si>
  <si>
    <t>SO9902</t>
  </si>
  <si>
    <t>SO9903</t>
  </si>
  <si>
    <t>SO9904</t>
  </si>
  <si>
    <t>SO9905</t>
  </si>
  <si>
    <t>SO9906</t>
  </si>
  <si>
    <t>SO9907</t>
  </si>
  <si>
    <t>SO9908</t>
  </si>
  <si>
    <t>SO9909</t>
  </si>
  <si>
    <t>SO9910</t>
  </si>
  <si>
    <t>SO9911</t>
  </si>
  <si>
    <t>SO9912</t>
  </si>
  <si>
    <t>SO9913</t>
  </si>
  <si>
    <t>SO9914</t>
  </si>
  <si>
    <t>SO9915</t>
  </si>
  <si>
    <t>SO9916</t>
  </si>
  <si>
    <t>SO9917</t>
  </si>
  <si>
    <t>SO9918</t>
  </si>
  <si>
    <t>SO9919</t>
  </si>
  <si>
    <t>SO9920</t>
  </si>
  <si>
    <t>SO9921</t>
  </si>
  <si>
    <t>SO9922</t>
  </si>
  <si>
    <t>SO9923</t>
  </si>
  <si>
    <t>SO9924</t>
  </si>
  <si>
    <t>SO9925</t>
  </si>
  <si>
    <t>SO9926</t>
  </si>
  <si>
    <t>SO9927</t>
  </si>
  <si>
    <t>SO9928</t>
  </si>
  <si>
    <t>SO9929</t>
  </si>
  <si>
    <t>SO9930</t>
  </si>
  <si>
    <t>SO9931</t>
  </si>
  <si>
    <t>SO9932</t>
  </si>
  <si>
    <t>SO9933</t>
  </si>
  <si>
    <t>SO9934</t>
  </si>
  <si>
    <t>SO9935</t>
  </si>
  <si>
    <t>SO9936</t>
  </si>
  <si>
    <t>SO9937</t>
  </si>
  <si>
    <t>SO9938</t>
  </si>
  <si>
    <t>SO9939</t>
  </si>
  <si>
    <t>SO9940</t>
  </si>
  <si>
    <t>SO9941</t>
  </si>
  <si>
    <t>SO9942</t>
  </si>
  <si>
    <t>SO9943</t>
  </si>
  <si>
    <t>SO9944</t>
  </si>
  <si>
    <t>SO9945</t>
  </si>
  <si>
    <t>SO9946</t>
  </si>
  <si>
    <t>SO9947</t>
  </si>
  <si>
    <t>SO9948</t>
  </si>
  <si>
    <t>SO9949</t>
  </si>
  <si>
    <t>SO9950</t>
  </si>
  <si>
    <t>SO9951</t>
  </si>
  <si>
    <t>SO9952</t>
  </si>
  <si>
    <t>SO9953</t>
  </si>
  <si>
    <t>SO9954</t>
  </si>
  <si>
    <t>SO9955</t>
  </si>
  <si>
    <t>SO9956</t>
  </si>
  <si>
    <t>SO9957</t>
  </si>
  <si>
    <t>SO9958</t>
  </si>
  <si>
    <t>SO9959</t>
  </si>
  <si>
    <t>SO9960</t>
  </si>
  <si>
    <t>SO9961</t>
  </si>
  <si>
    <t>SO9962</t>
  </si>
  <si>
    <t>SO9963</t>
  </si>
  <si>
    <t>SO9964</t>
  </si>
  <si>
    <t>SO9965</t>
  </si>
  <si>
    <t>SO9966</t>
  </si>
  <si>
    <t>SO9967</t>
  </si>
  <si>
    <t>SO9968</t>
  </si>
  <si>
    <t>SO9969</t>
  </si>
  <si>
    <t>SO9970</t>
  </si>
  <si>
    <t>SO9971</t>
  </si>
  <si>
    <t>SO9972</t>
  </si>
  <si>
    <t>SO9973</t>
  </si>
  <si>
    <t>SO9974</t>
  </si>
  <si>
    <t>SO9975</t>
  </si>
  <si>
    <t>SO9976</t>
  </si>
  <si>
    <t>SO9977</t>
  </si>
  <si>
    <t>SO9978</t>
  </si>
  <si>
    <t>SO9979</t>
  </si>
  <si>
    <t>SO9980</t>
  </si>
  <si>
    <t>SO9981</t>
  </si>
  <si>
    <t>SO9982</t>
  </si>
  <si>
    <t>SO9983</t>
  </si>
  <si>
    <t>SO9984</t>
  </si>
  <si>
    <t>SO9985</t>
  </si>
  <si>
    <t>SO9986</t>
  </si>
  <si>
    <t>SO9987</t>
  </si>
  <si>
    <t>SO9988</t>
  </si>
  <si>
    <t>SO9989</t>
  </si>
  <si>
    <t>SO9990</t>
  </si>
  <si>
    <t>SO9991</t>
  </si>
  <si>
    <t>SO9992</t>
  </si>
  <si>
    <t>SO9993</t>
  </si>
  <si>
    <t>SO9994</t>
  </si>
  <si>
    <t>SO9995</t>
  </si>
  <si>
    <t>SO9996</t>
  </si>
  <si>
    <t>SO9997</t>
  </si>
  <si>
    <t>SO9998</t>
  </si>
  <si>
    <t>SO9999</t>
  </si>
  <si>
    <t>SO10000</t>
  </si>
  <si>
    <t>SO10001</t>
  </si>
  <si>
    <t>SO10002</t>
  </si>
  <si>
    <t>SO10003</t>
  </si>
  <si>
    <t>SO10004</t>
  </si>
  <si>
    <t>SO10005</t>
  </si>
  <si>
    <t>SO10006</t>
  </si>
  <si>
    <t>SO10007</t>
  </si>
  <si>
    <t>SO10008</t>
  </si>
  <si>
    <t>SO10009</t>
  </si>
  <si>
    <t>SO10010</t>
  </si>
  <si>
    <t>SO10011</t>
  </si>
  <si>
    <t>SO10012</t>
  </si>
  <si>
    <t>SO10013</t>
  </si>
  <si>
    <t>SO10014</t>
  </si>
  <si>
    <t>SO10015</t>
  </si>
  <si>
    <t>SO10016</t>
  </si>
  <si>
    <t>SO10017</t>
  </si>
  <si>
    <t>SO10018</t>
  </si>
  <si>
    <t>SO10019</t>
  </si>
  <si>
    <t>SO10020</t>
  </si>
  <si>
    <t>SO10021</t>
  </si>
  <si>
    <t>SO10022</t>
  </si>
  <si>
    <t>SO10023</t>
  </si>
  <si>
    <t>SO10024</t>
  </si>
  <si>
    <t>SO10025</t>
  </si>
  <si>
    <t>SO10026</t>
  </si>
  <si>
    <t>SO10027</t>
  </si>
  <si>
    <t>SO10028</t>
  </si>
  <si>
    <t>SO10029</t>
  </si>
  <si>
    <t>SO10030</t>
  </si>
  <si>
    <t>SO10031</t>
  </si>
  <si>
    <t>SO10032</t>
  </si>
  <si>
    <t>SO10033</t>
  </si>
  <si>
    <t>SO10034</t>
  </si>
  <si>
    <t>SO10035</t>
  </si>
  <si>
    <t>SO10036</t>
  </si>
  <si>
    <t>SO10037</t>
  </si>
  <si>
    <t>SO10038</t>
  </si>
  <si>
    <t>SO10039</t>
  </si>
  <si>
    <t>SO10040</t>
  </si>
  <si>
    <t>SO10041</t>
  </si>
  <si>
    <t>SO10042</t>
  </si>
  <si>
    <t>SO10043</t>
  </si>
  <si>
    <t>SO10044</t>
  </si>
  <si>
    <t>SO10045</t>
  </si>
  <si>
    <t>SO10046</t>
  </si>
  <si>
    <t>SO10047</t>
  </si>
  <si>
    <t>SO10048</t>
  </si>
  <si>
    <t>SO10049</t>
  </si>
  <si>
    <t>SO10050</t>
  </si>
  <si>
    <t>SO10051</t>
  </si>
  <si>
    <t>SO10052</t>
  </si>
  <si>
    <t>SO10053</t>
  </si>
  <si>
    <t>SO10054</t>
  </si>
  <si>
    <t>SO10055</t>
  </si>
  <si>
    <t>SO10056</t>
  </si>
  <si>
    <t>SO10057</t>
  </si>
  <si>
    <t>SO10058</t>
  </si>
  <si>
    <t>SO10059</t>
  </si>
  <si>
    <t>SO10060</t>
  </si>
  <si>
    <t>SO10061</t>
  </si>
  <si>
    <t>SO10062</t>
  </si>
  <si>
    <t>SO10063</t>
  </si>
  <si>
    <t>SO10064</t>
  </si>
  <si>
    <t>SO10065</t>
  </si>
  <si>
    <t>SO10066</t>
  </si>
  <si>
    <t>SO10067</t>
  </si>
  <si>
    <t>SO10068</t>
  </si>
  <si>
    <t>SO10069</t>
  </si>
  <si>
    <t>SO10070</t>
  </si>
  <si>
    <t>SO10071</t>
  </si>
  <si>
    <t>SO10072</t>
  </si>
  <si>
    <t>SO10073</t>
  </si>
  <si>
    <t>SO10074</t>
  </si>
  <si>
    <t>SO10075</t>
  </si>
  <si>
    <t>SO10076</t>
  </si>
  <si>
    <t>SO10077</t>
  </si>
  <si>
    <t>SO10078</t>
  </si>
  <si>
    <t>SO10079</t>
  </si>
  <si>
    <t>SO10080</t>
  </si>
  <si>
    <t>SO10081</t>
  </si>
  <si>
    <t>SO10082</t>
  </si>
  <si>
    <t>SO10083</t>
  </si>
  <si>
    <t>SO10084</t>
  </si>
  <si>
    <t>SO10085</t>
  </si>
  <si>
    <t>SO10086</t>
  </si>
  <si>
    <t>SO10087</t>
  </si>
  <si>
    <t>SO10088</t>
  </si>
  <si>
    <t>SO10089</t>
  </si>
  <si>
    <t>SO10090</t>
  </si>
  <si>
    <t>SO10091</t>
  </si>
  <si>
    <t>SO10092</t>
  </si>
  <si>
    <t>SO10093</t>
  </si>
  <si>
    <t>SO10094</t>
  </si>
  <si>
    <t>SO10095</t>
  </si>
  <si>
    <t>SO10096</t>
  </si>
  <si>
    <t>SO10097</t>
  </si>
  <si>
    <t>SO10098</t>
  </si>
  <si>
    <t>SO10099</t>
  </si>
  <si>
    <t>SO10100</t>
  </si>
  <si>
    <t>SO10101</t>
  </si>
  <si>
    <t>SO10102</t>
  </si>
  <si>
    <t>SO10103</t>
  </si>
  <si>
    <t>SO10104</t>
  </si>
  <si>
    <t>SO10105</t>
  </si>
  <si>
    <t>SO10106</t>
  </si>
  <si>
    <t>SO10107</t>
  </si>
  <si>
    <t>SO10108</t>
  </si>
  <si>
    <t>SO10109</t>
  </si>
  <si>
    <t>SO10110</t>
  </si>
  <si>
    <t>SO10111</t>
  </si>
  <si>
    <t>SO10112</t>
  </si>
  <si>
    <t>SO10113</t>
  </si>
  <si>
    <t>SO10114</t>
  </si>
  <si>
    <t>SO10115</t>
  </si>
  <si>
    <t>SO10116</t>
  </si>
  <si>
    <t>SO10117</t>
  </si>
  <si>
    <t>SO10118</t>
  </si>
  <si>
    <t>SO10119</t>
  </si>
  <si>
    <t>SO10120</t>
  </si>
  <si>
    <t>SO10121</t>
  </si>
  <si>
    <t>SO10122</t>
  </si>
  <si>
    <t>SO10123</t>
  </si>
  <si>
    <t>SO10124</t>
  </si>
  <si>
    <t>SO10125</t>
  </si>
  <si>
    <t>SO10126</t>
  </si>
  <si>
    <t>SO10127</t>
  </si>
  <si>
    <t>SO10128</t>
  </si>
  <si>
    <t>SO10129</t>
  </si>
  <si>
    <t>SO10130</t>
  </si>
  <si>
    <t>SO10131</t>
  </si>
  <si>
    <t>SO10132</t>
  </si>
  <si>
    <t>SO10133</t>
  </si>
  <si>
    <t>SO10134</t>
  </si>
  <si>
    <t>SO10135</t>
  </si>
  <si>
    <t>SO10136</t>
  </si>
  <si>
    <t>SO10137</t>
  </si>
  <si>
    <t>SO10138</t>
  </si>
  <si>
    <t>SO10139</t>
  </si>
  <si>
    <t>SO10140</t>
  </si>
  <si>
    <t>SO10141</t>
  </si>
  <si>
    <t>SO10142</t>
  </si>
  <si>
    <t>SO10143</t>
  </si>
  <si>
    <t>SO10144</t>
  </si>
  <si>
    <t>SO10145</t>
  </si>
  <si>
    <t>SO10146</t>
  </si>
  <si>
    <t>SO10147</t>
  </si>
  <si>
    <t>SO10148</t>
  </si>
  <si>
    <t>SO10149</t>
  </si>
  <si>
    <t>SO10150</t>
  </si>
  <si>
    <t>SO10151</t>
  </si>
  <si>
    <t>SO10152</t>
  </si>
  <si>
    <t>SO10153</t>
  </si>
  <si>
    <t>SO10154</t>
  </si>
  <si>
    <t>SO10155</t>
  </si>
  <si>
    <t>SO10156</t>
  </si>
  <si>
    <t>SO10157</t>
  </si>
  <si>
    <t>SO10158</t>
  </si>
  <si>
    <t>SO10159</t>
  </si>
  <si>
    <t>SO10160</t>
  </si>
  <si>
    <t>SO10161</t>
  </si>
  <si>
    <t>SO10162</t>
  </si>
  <si>
    <t>SO10163</t>
  </si>
  <si>
    <t>SO10164</t>
  </si>
  <si>
    <t>SO10165</t>
  </si>
  <si>
    <t>SO10166</t>
  </si>
  <si>
    <t>SO10167</t>
  </si>
  <si>
    <t>SO10168</t>
  </si>
  <si>
    <t>SO10169</t>
  </si>
  <si>
    <t>SO10170</t>
  </si>
  <si>
    <t>SO10171</t>
  </si>
  <si>
    <t>SO10172</t>
  </si>
  <si>
    <t>SO10173</t>
  </si>
  <si>
    <t>SO10174</t>
  </si>
  <si>
    <t>SO10175</t>
  </si>
  <si>
    <t>SO10176</t>
  </si>
  <si>
    <t>SO10177</t>
  </si>
  <si>
    <t>SO10178</t>
  </si>
  <si>
    <t>SO10179</t>
  </si>
  <si>
    <t>SO10180</t>
  </si>
  <si>
    <t>SO10181</t>
  </si>
  <si>
    <t>SO10182</t>
  </si>
  <si>
    <t>SO10183</t>
  </si>
  <si>
    <t>SO10184</t>
  </si>
  <si>
    <t>SO10185</t>
  </si>
  <si>
    <t>SO10186</t>
  </si>
  <si>
    <t>SO10187</t>
  </si>
  <si>
    <t>SO10188</t>
  </si>
  <si>
    <t>SO10189</t>
  </si>
  <si>
    <t>SO10190</t>
  </si>
  <si>
    <t>SO10191</t>
  </si>
  <si>
    <t>SO10192</t>
  </si>
  <si>
    <t>SO10193</t>
  </si>
  <si>
    <t>SO10194</t>
  </si>
  <si>
    <t>SO10195</t>
  </si>
  <si>
    <t>SO10196</t>
  </si>
  <si>
    <t>SO10197</t>
  </si>
  <si>
    <t>SO10198</t>
  </si>
  <si>
    <t>SO10199</t>
  </si>
  <si>
    <t>SO10200</t>
  </si>
  <si>
    <t>SO10201</t>
  </si>
  <si>
    <t>SO10202</t>
  </si>
  <si>
    <t>SO10203</t>
  </si>
  <si>
    <t>SO10204</t>
  </si>
  <si>
    <t>SO10205</t>
  </si>
  <si>
    <t>SO10206</t>
  </si>
  <si>
    <t>SO10207</t>
  </si>
  <si>
    <t>SO10208</t>
  </si>
  <si>
    <t>SO10209</t>
  </si>
  <si>
    <t>SO10210</t>
  </si>
  <si>
    <t>SO10211</t>
  </si>
  <si>
    <t>SO10212</t>
  </si>
  <si>
    <t>SO10213</t>
  </si>
  <si>
    <t>SO10214</t>
  </si>
  <si>
    <t>SO10215</t>
  </si>
  <si>
    <t>SO10216</t>
  </si>
  <si>
    <t>SO10217</t>
  </si>
  <si>
    <t>SO10218</t>
  </si>
  <si>
    <t>SO10219</t>
  </si>
  <si>
    <t>SO10220</t>
  </si>
  <si>
    <t>SO10221</t>
  </si>
  <si>
    <t>SO10222</t>
  </si>
  <si>
    <t>SO10223</t>
  </si>
  <si>
    <t>SO10224</t>
  </si>
  <si>
    <t>SO10225</t>
  </si>
  <si>
    <t>SO10226</t>
  </si>
  <si>
    <t>SO10227</t>
  </si>
  <si>
    <t>SO10228</t>
  </si>
  <si>
    <t>SO10229</t>
  </si>
  <si>
    <t>SO10230</t>
  </si>
  <si>
    <t>SO10231</t>
  </si>
  <si>
    <t>SO10232</t>
  </si>
  <si>
    <t>SO10233</t>
  </si>
  <si>
    <t>SO10234</t>
  </si>
  <si>
    <t>SO10235</t>
  </si>
  <si>
    <t>SO10236</t>
  </si>
  <si>
    <t>SO10237</t>
  </si>
  <si>
    <t>SO10238</t>
  </si>
  <si>
    <t>SO10239</t>
  </si>
  <si>
    <t>SO10240</t>
  </si>
  <si>
    <t>SO10241</t>
  </si>
  <si>
    <t>SO10242</t>
  </si>
  <si>
    <t>SO10243</t>
  </si>
  <si>
    <t>SO10244</t>
  </si>
  <si>
    <t>SO10245</t>
  </si>
  <si>
    <t>SO10246</t>
  </si>
  <si>
    <t>SO10247</t>
  </si>
  <si>
    <t>SO10248</t>
  </si>
  <si>
    <t>SO10249</t>
  </si>
  <si>
    <t>SO10250</t>
  </si>
  <si>
    <t>SO10251</t>
  </si>
  <si>
    <t>SO10252</t>
  </si>
  <si>
    <t>SO10253</t>
  </si>
  <si>
    <t>SO10254</t>
  </si>
  <si>
    <t>SO10255</t>
  </si>
  <si>
    <t>SO10256</t>
  </si>
  <si>
    <t>SO10257</t>
  </si>
  <si>
    <t>SO10258</t>
  </si>
  <si>
    <t>SO10259</t>
  </si>
  <si>
    <t>SO10260</t>
  </si>
  <si>
    <t>SO10261</t>
  </si>
  <si>
    <t>SO10262</t>
  </si>
  <si>
    <t>SO10263</t>
  </si>
  <si>
    <t>SO10264</t>
  </si>
  <si>
    <t>SO10265</t>
  </si>
  <si>
    <t>SO10266</t>
  </si>
  <si>
    <t>SO10267</t>
  </si>
  <si>
    <t>SO10268</t>
  </si>
  <si>
    <t>SO10269</t>
  </si>
  <si>
    <t>SO10270</t>
  </si>
  <si>
    <t>SO10271</t>
  </si>
  <si>
    <t>SO10272</t>
  </si>
  <si>
    <t>SO10273</t>
  </si>
  <si>
    <t>SO10274</t>
  </si>
  <si>
    <t>SO10275</t>
  </si>
  <si>
    <t>SO10276</t>
  </si>
  <si>
    <t>SO10277</t>
  </si>
  <si>
    <t>SO10278</t>
  </si>
  <si>
    <t>SO10279</t>
  </si>
  <si>
    <t>SO10280</t>
  </si>
  <si>
    <t>SO10281</t>
  </si>
  <si>
    <t>SO10282</t>
  </si>
  <si>
    <t>SO10283</t>
  </si>
  <si>
    <t>SO10284</t>
  </si>
  <si>
    <t>SO10285</t>
  </si>
  <si>
    <t>SO10286</t>
  </si>
  <si>
    <t>SO10287</t>
  </si>
  <si>
    <t>SO10288</t>
  </si>
  <si>
    <t>SO10289</t>
  </si>
  <si>
    <t>SO10290</t>
  </si>
  <si>
    <t>SO10291</t>
  </si>
  <si>
    <t>SO10292</t>
  </si>
  <si>
    <t>SO10293</t>
  </si>
  <si>
    <t>SO10294</t>
  </si>
  <si>
    <t>SO10295</t>
  </si>
  <si>
    <t>SO10296</t>
  </si>
  <si>
    <t>SO10297</t>
  </si>
  <si>
    <t>SO10298</t>
  </si>
  <si>
    <t>SO10299</t>
  </si>
  <si>
    <t>SO10300</t>
  </si>
  <si>
    <t>SO10301</t>
  </si>
  <si>
    <t>SO10302</t>
  </si>
  <si>
    <t>SO10303</t>
  </si>
  <si>
    <t>SO10304</t>
  </si>
  <si>
    <t>SO10305</t>
  </si>
  <si>
    <t>SO10306</t>
  </si>
  <si>
    <t>SO10307</t>
  </si>
  <si>
    <t>SO10308</t>
  </si>
  <si>
    <t>SO10309</t>
  </si>
  <si>
    <t>SO10310</t>
  </si>
  <si>
    <t>SO10311</t>
  </si>
  <si>
    <t>SO10312</t>
  </si>
  <si>
    <t>SO10313</t>
  </si>
  <si>
    <t>SO10314</t>
  </si>
  <si>
    <t>SO10315</t>
  </si>
  <si>
    <t>SO10316</t>
  </si>
  <si>
    <t>SO10317</t>
  </si>
  <si>
    <t>SO10318</t>
  </si>
  <si>
    <t>SO10319</t>
  </si>
  <si>
    <t>SO10320</t>
  </si>
  <si>
    <t>SO10321</t>
  </si>
  <si>
    <t>SO10322</t>
  </si>
  <si>
    <t>SO10323</t>
  </si>
  <si>
    <t>SO10324</t>
  </si>
  <si>
    <t>SO10325</t>
  </si>
  <si>
    <t>SO10326</t>
  </si>
  <si>
    <t>SO10327</t>
  </si>
  <si>
    <t>SO10328</t>
  </si>
  <si>
    <t>SO10329</t>
  </si>
  <si>
    <t>SO10330</t>
  </si>
  <si>
    <t>SO10331</t>
  </si>
  <si>
    <t>SO10332</t>
  </si>
  <si>
    <t>SO10333</t>
  </si>
  <si>
    <t>SO10334</t>
  </si>
  <si>
    <t>SO10335</t>
  </si>
  <si>
    <t>SO10336</t>
  </si>
  <si>
    <t>SO10337</t>
  </si>
  <si>
    <t>SO10338</t>
  </si>
  <si>
    <t>SO10339</t>
  </si>
  <si>
    <t>SO10340</t>
  </si>
  <si>
    <t>SO10341</t>
  </si>
  <si>
    <t>SO10342</t>
  </si>
  <si>
    <t>SO10343</t>
  </si>
  <si>
    <t>SO10344</t>
  </si>
  <si>
    <t>SO10345</t>
  </si>
  <si>
    <t>SO10346</t>
  </si>
  <si>
    <t>SO10347</t>
  </si>
  <si>
    <t>SO10348</t>
  </si>
  <si>
    <t>SO10349</t>
  </si>
  <si>
    <t>SO10350</t>
  </si>
  <si>
    <t>SO10351</t>
  </si>
  <si>
    <t>SO10352</t>
  </si>
  <si>
    <t>SO10353</t>
  </si>
  <si>
    <t>SO10354</t>
  </si>
  <si>
    <t>SO10355</t>
  </si>
  <si>
    <t>SO10356</t>
  </si>
  <si>
    <t>SO10357</t>
  </si>
  <si>
    <t>SO10358</t>
  </si>
  <si>
    <t>SO10359</t>
  </si>
  <si>
    <t>SO10360</t>
  </si>
  <si>
    <t>SO10361</t>
  </si>
  <si>
    <t>SO10362</t>
  </si>
  <si>
    <t>SO10363</t>
  </si>
  <si>
    <t>SO10364</t>
  </si>
  <si>
    <t>SO10365</t>
  </si>
  <si>
    <t>SO10366</t>
  </si>
  <si>
    <t>SO10367</t>
  </si>
  <si>
    <t>SO10368</t>
  </si>
  <si>
    <t>SO10369</t>
  </si>
  <si>
    <t>SO10370</t>
  </si>
  <si>
    <t>SO10371</t>
  </si>
  <si>
    <t>SO10372</t>
  </si>
  <si>
    <t>SO10373</t>
  </si>
  <si>
    <t>SO10374</t>
  </si>
  <si>
    <t>SO10375</t>
  </si>
  <si>
    <t>SO10376</t>
  </si>
  <si>
    <t>SO10377</t>
  </si>
  <si>
    <t>SO10378</t>
  </si>
  <si>
    <t>SO10379</t>
  </si>
  <si>
    <t>SO10380</t>
  </si>
  <si>
    <t>SO10381</t>
  </si>
  <si>
    <t>SO10382</t>
  </si>
  <si>
    <t>SO10383</t>
  </si>
  <si>
    <t>SO10384</t>
  </si>
  <si>
    <t>SO10385</t>
  </si>
  <si>
    <t>SO10386</t>
  </si>
  <si>
    <t>SO10387</t>
  </si>
  <si>
    <t>SO10388</t>
  </si>
  <si>
    <t>SO10389</t>
  </si>
  <si>
    <t>SO10390</t>
  </si>
  <si>
    <t>SO10391</t>
  </si>
  <si>
    <t>SO10392</t>
  </si>
  <si>
    <t>SO10393</t>
  </si>
  <si>
    <t>SO10394</t>
  </si>
  <si>
    <t>SO10395</t>
  </si>
  <si>
    <t>SO10396</t>
  </si>
  <si>
    <t>SO10397</t>
  </si>
  <si>
    <t>SO10398</t>
  </si>
  <si>
    <t>SO10399</t>
  </si>
  <si>
    <t>SO10400</t>
  </si>
  <si>
    <t>SO10401</t>
  </si>
  <si>
    <t>SO10402</t>
  </si>
  <si>
    <t>SO10403</t>
  </si>
  <si>
    <t>SO10404</t>
  </si>
  <si>
    <t>SO10405</t>
  </si>
  <si>
    <t>SO10406</t>
  </si>
  <si>
    <t>SO10407</t>
  </si>
  <si>
    <t>SO10408</t>
  </si>
  <si>
    <t>SO10409</t>
  </si>
  <si>
    <t>SO10410</t>
  </si>
  <si>
    <t>SO10411</t>
  </si>
  <si>
    <t>SO10412</t>
  </si>
  <si>
    <t>SO10413</t>
  </si>
  <si>
    <t>SO10414</t>
  </si>
  <si>
    <t>SO10415</t>
  </si>
  <si>
    <t>SO10416</t>
  </si>
  <si>
    <t>SO10417</t>
  </si>
  <si>
    <t>SO10418</t>
  </si>
  <si>
    <t>SO10419</t>
  </si>
  <si>
    <t>SO10420</t>
  </si>
  <si>
    <t>SO10421</t>
  </si>
  <si>
    <t>SO10422</t>
  </si>
  <si>
    <t>SO10423</t>
  </si>
  <si>
    <t>SO10424</t>
  </si>
  <si>
    <t>SO10425</t>
  </si>
  <si>
    <t>SO10426</t>
  </si>
  <si>
    <t>SO10427</t>
  </si>
  <si>
    <t>SO10428</t>
  </si>
  <si>
    <t>SO10429</t>
  </si>
  <si>
    <t>SO10430</t>
  </si>
  <si>
    <t>SO10431</t>
  </si>
  <si>
    <t>SO10432</t>
  </si>
  <si>
    <t>SO10433</t>
  </si>
  <si>
    <t>SO10434</t>
  </si>
  <si>
    <t>SO10435</t>
  </si>
  <si>
    <t>SO10436</t>
  </si>
  <si>
    <t>SO10437</t>
  </si>
  <si>
    <t>SO10438</t>
  </si>
  <si>
    <t>SO10439</t>
  </si>
  <si>
    <t>SO10440</t>
  </si>
  <si>
    <t>SO10441</t>
  </si>
  <si>
    <t>SO10442</t>
  </si>
  <si>
    <t>SO10443</t>
  </si>
  <si>
    <t>SO10444</t>
  </si>
  <si>
    <t>SO10445</t>
  </si>
  <si>
    <t>SO10446</t>
  </si>
  <si>
    <t>SO10447</t>
  </si>
  <si>
    <t>SO10448</t>
  </si>
  <si>
    <t>SO10449</t>
  </si>
  <si>
    <t>SO10450</t>
  </si>
  <si>
    <t>SO10451</t>
  </si>
  <si>
    <t>SO10452</t>
  </si>
  <si>
    <t>SO10453</t>
  </si>
  <si>
    <t>SO10454</t>
  </si>
  <si>
    <t>SO10455</t>
  </si>
  <si>
    <t>SO10456</t>
  </si>
  <si>
    <t>SO10457</t>
  </si>
  <si>
    <t>SO10458</t>
  </si>
  <si>
    <t>SO10459</t>
  </si>
  <si>
    <t>SO10460</t>
  </si>
  <si>
    <t>SO10461</t>
  </si>
  <si>
    <t>SO10462</t>
  </si>
  <si>
    <t>SO10463</t>
  </si>
  <si>
    <t>SO10464</t>
  </si>
  <si>
    <t>SO10465</t>
  </si>
  <si>
    <t>SO10466</t>
  </si>
  <si>
    <t>SO10467</t>
  </si>
  <si>
    <t>SO10468</t>
  </si>
  <si>
    <t>SO10469</t>
  </si>
  <si>
    <t>SO10470</t>
  </si>
  <si>
    <t>SO10471</t>
  </si>
  <si>
    <t>SO10472</t>
  </si>
  <si>
    <t>SO10473</t>
  </si>
  <si>
    <t>SO10474</t>
  </si>
  <si>
    <t>SO10475</t>
  </si>
  <si>
    <t>SO10476</t>
  </si>
  <si>
    <t>SO10477</t>
  </si>
  <si>
    <t>SO10478</t>
  </si>
  <si>
    <t>SO10479</t>
  </si>
  <si>
    <t>SO10480</t>
  </si>
  <si>
    <t>SO10481</t>
  </si>
  <si>
    <t>SO10482</t>
  </si>
  <si>
    <t>SO10483</t>
  </si>
  <si>
    <t>SO10484</t>
  </si>
  <si>
    <t>SO10485</t>
  </si>
  <si>
    <t>SO10486</t>
  </si>
  <si>
    <t>SO10487</t>
  </si>
  <si>
    <t>SO10488</t>
  </si>
  <si>
    <t>SO10489</t>
  </si>
  <si>
    <t>SO10490</t>
  </si>
  <si>
    <t>SO10491</t>
  </si>
  <si>
    <t>SO10492</t>
  </si>
  <si>
    <t>SO10493</t>
  </si>
  <si>
    <t>SO10494</t>
  </si>
  <si>
    <t>SO10495</t>
  </si>
  <si>
    <t>SO10496</t>
  </si>
  <si>
    <t>SO10497</t>
  </si>
  <si>
    <t>SO10498</t>
  </si>
  <si>
    <t>SO10499</t>
  </si>
  <si>
    <t>SO10500</t>
  </si>
  <si>
    <t>SO10501</t>
  </si>
  <si>
    <t>SO10502</t>
  </si>
  <si>
    <t>SO10503</t>
  </si>
  <si>
    <t>SO10504</t>
  </si>
  <si>
    <t>SO10505</t>
  </si>
  <si>
    <t>SO10506</t>
  </si>
  <si>
    <t>SO10507</t>
  </si>
  <si>
    <t>SO10508</t>
  </si>
  <si>
    <t>SO10509</t>
  </si>
  <si>
    <t>SO10510</t>
  </si>
  <si>
    <t>SO10511</t>
  </si>
  <si>
    <t>SO10512</t>
  </si>
  <si>
    <t>SO10513</t>
  </si>
  <si>
    <t>SO10514</t>
  </si>
  <si>
    <t>SO10515</t>
  </si>
  <si>
    <t>SO10516</t>
  </si>
  <si>
    <t>SO10517</t>
  </si>
  <si>
    <t>SO10518</t>
  </si>
  <si>
    <t>SO10519</t>
  </si>
  <si>
    <t>SO10520</t>
  </si>
  <si>
    <t>SO10521</t>
  </si>
  <si>
    <t>SO10522</t>
  </si>
  <si>
    <t>SO10523</t>
  </si>
  <si>
    <t>SO10524</t>
  </si>
  <si>
    <t>SO10525</t>
  </si>
  <si>
    <t>SO10526</t>
  </si>
  <si>
    <t>SO10527</t>
  </si>
  <si>
    <t>SO10528</t>
  </si>
  <si>
    <t>SO10529</t>
  </si>
  <si>
    <t>SO10530</t>
  </si>
  <si>
    <t>SO10531</t>
  </si>
  <si>
    <t>SO10532</t>
  </si>
  <si>
    <t>SO10533</t>
  </si>
  <si>
    <t>SO10534</t>
  </si>
  <si>
    <t>SO10535</t>
  </si>
  <si>
    <t>SO10536</t>
  </si>
  <si>
    <t>SO10537</t>
  </si>
  <si>
    <t>SO10538</t>
  </si>
  <si>
    <t>SO10539</t>
  </si>
  <si>
    <t>SO10540</t>
  </si>
  <si>
    <t>SO10541</t>
  </si>
  <si>
    <t>SO10542</t>
  </si>
  <si>
    <t>SO10543</t>
  </si>
  <si>
    <t>SO10544</t>
  </si>
  <si>
    <t>SO10545</t>
  </si>
  <si>
    <t>SO10546</t>
  </si>
  <si>
    <t>SO10547</t>
  </si>
  <si>
    <t>SO10548</t>
  </si>
  <si>
    <t>SO10549</t>
  </si>
  <si>
    <t>SO10550</t>
  </si>
  <si>
    <t>SO10551</t>
  </si>
  <si>
    <t>SO10552</t>
  </si>
  <si>
    <t>SO10553</t>
  </si>
  <si>
    <t>SO10554</t>
  </si>
  <si>
    <t>SO10555</t>
  </si>
  <si>
    <t>SO10556</t>
  </si>
  <si>
    <t>SO10557</t>
  </si>
  <si>
    <t>SO10558</t>
  </si>
  <si>
    <t>SO10559</t>
  </si>
  <si>
    <t>SO10560</t>
  </si>
  <si>
    <t>SO10561</t>
  </si>
  <si>
    <t>SO10562</t>
  </si>
  <si>
    <t>SO10563</t>
  </si>
  <si>
    <t>SO10564</t>
  </si>
  <si>
    <t>SO10565</t>
  </si>
  <si>
    <t>SO10566</t>
  </si>
  <si>
    <t>SO10567</t>
  </si>
  <si>
    <t>SO10568</t>
  </si>
  <si>
    <t>SO10569</t>
  </si>
  <si>
    <t>SO10570</t>
  </si>
  <si>
    <t>SO10571</t>
  </si>
  <si>
    <t>SO10572</t>
  </si>
  <si>
    <t>SO10573</t>
  </si>
  <si>
    <t>SO10574</t>
  </si>
  <si>
    <t>SO10575</t>
  </si>
  <si>
    <t>SO10576</t>
  </si>
  <si>
    <t>SO10577</t>
  </si>
  <si>
    <t>SO10578</t>
  </si>
  <si>
    <t>SO10579</t>
  </si>
  <si>
    <t>SO10580</t>
  </si>
  <si>
    <t>SO10581</t>
  </si>
  <si>
    <t>SO10582</t>
  </si>
  <si>
    <t>SO10583</t>
  </si>
  <si>
    <t>SO10584</t>
  </si>
  <si>
    <t>SO10585</t>
  </si>
  <si>
    <t>SO10586</t>
  </si>
  <si>
    <t>SO10587</t>
  </si>
  <si>
    <t>SO10588</t>
  </si>
  <si>
    <t>SO10589</t>
  </si>
  <si>
    <t>SO10590</t>
  </si>
  <si>
    <t>SO10591</t>
  </si>
  <si>
    <t>SO10592</t>
  </si>
  <si>
    <t>SO10593</t>
  </si>
  <si>
    <t>SO10594</t>
  </si>
  <si>
    <t>SO10595</t>
  </si>
  <si>
    <t>SO10596</t>
  </si>
  <si>
    <t>SO10597</t>
  </si>
  <si>
    <t>SO10598</t>
  </si>
  <si>
    <t>SO10599</t>
  </si>
  <si>
    <t>SO10600</t>
  </si>
  <si>
    <t>SO10601</t>
  </si>
  <si>
    <t>SO10602</t>
  </si>
  <si>
    <t>SO10603</t>
  </si>
  <si>
    <t>SO10604</t>
  </si>
  <si>
    <t>SO10605</t>
  </si>
  <si>
    <t>SO10606</t>
  </si>
  <si>
    <t>SO10607</t>
  </si>
  <si>
    <t>SO10608</t>
  </si>
  <si>
    <t>SO10609</t>
  </si>
  <si>
    <t>SO10610</t>
  </si>
  <si>
    <t>SO10611</t>
  </si>
  <si>
    <t>SO10612</t>
  </si>
  <si>
    <t>SO10613</t>
  </si>
  <si>
    <t>SO10614</t>
  </si>
  <si>
    <t>SO10615</t>
  </si>
  <si>
    <t>SO10616</t>
  </si>
  <si>
    <t>SO10617</t>
  </si>
  <si>
    <t>SO10618</t>
  </si>
  <si>
    <t>SO10619</t>
  </si>
  <si>
    <t>SO10620</t>
  </si>
  <si>
    <t>SO10621</t>
  </si>
  <si>
    <t>SO10622</t>
  </si>
  <si>
    <t>SO10623</t>
  </si>
  <si>
    <t>SO10624</t>
  </si>
  <si>
    <t>SO10625</t>
  </si>
  <si>
    <t>SO10626</t>
  </si>
  <si>
    <t>SO10627</t>
  </si>
  <si>
    <t>SO10628</t>
  </si>
  <si>
    <t>SO10629</t>
  </si>
  <si>
    <t>SO10630</t>
  </si>
  <si>
    <t>SO10631</t>
  </si>
  <si>
    <t>SO10632</t>
  </si>
  <si>
    <t>SO10633</t>
  </si>
  <si>
    <t>SO10634</t>
  </si>
  <si>
    <t>SO10635</t>
  </si>
  <si>
    <t>SO10636</t>
  </si>
  <si>
    <t>SO10637</t>
  </si>
  <si>
    <t>SO10638</t>
  </si>
  <si>
    <t>SO10639</t>
  </si>
  <si>
    <t>SO10640</t>
  </si>
  <si>
    <t>SO10641</t>
  </si>
  <si>
    <t>SO10642</t>
  </si>
  <si>
    <t>SO10643</t>
  </si>
  <si>
    <t>SO10644</t>
  </si>
  <si>
    <t>SO10645</t>
  </si>
  <si>
    <t>SO10646</t>
  </si>
  <si>
    <t>SO10647</t>
  </si>
  <si>
    <t>SO10648</t>
  </si>
  <si>
    <t>SO10649</t>
  </si>
  <si>
    <t>SO10650</t>
  </si>
  <si>
    <t>SO10651</t>
  </si>
  <si>
    <t>SO10652</t>
  </si>
  <si>
    <t>SO10653</t>
  </si>
  <si>
    <t>SO10654</t>
  </si>
  <si>
    <t>SO10655</t>
  </si>
  <si>
    <t>SO10656</t>
  </si>
  <si>
    <t>SO10657</t>
  </si>
  <si>
    <t>SO10658</t>
  </si>
  <si>
    <t>SO10659</t>
  </si>
  <si>
    <t>SO10660</t>
  </si>
  <si>
    <t>SO10661</t>
  </si>
  <si>
    <t>SO10662</t>
  </si>
  <si>
    <t>SO10663</t>
  </si>
  <si>
    <t>SO10664</t>
  </si>
  <si>
    <t>SO10665</t>
  </si>
  <si>
    <t>SO10666</t>
  </si>
  <si>
    <t>SO10667</t>
  </si>
  <si>
    <t>SO10668</t>
  </si>
  <si>
    <t>SO10669</t>
  </si>
  <si>
    <t>SO10670</t>
  </si>
  <si>
    <t>SO10671</t>
  </si>
  <si>
    <t>SO10672</t>
  </si>
  <si>
    <t>SO10673</t>
  </si>
  <si>
    <t>SO10674</t>
  </si>
  <si>
    <t>SO10675</t>
  </si>
  <si>
    <t>SO10676</t>
  </si>
  <si>
    <t>SO10677</t>
  </si>
  <si>
    <t>SO10678</t>
  </si>
  <si>
    <t>SO10679</t>
  </si>
  <si>
    <t>SO10680</t>
  </si>
  <si>
    <t>SO10681</t>
  </si>
  <si>
    <t>SO10682</t>
  </si>
  <si>
    <t>SO10683</t>
  </si>
  <si>
    <t>SO10684</t>
  </si>
  <si>
    <t>SO10685</t>
  </si>
  <si>
    <t>SO10686</t>
  </si>
  <si>
    <t>SO10687</t>
  </si>
  <si>
    <t>SO10688</t>
  </si>
  <si>
    <t>SO10689</t>
  </si>
  <si>
    <t>SO10690</t>
  </si>
  <si>
    <t>SO10691</t>
  </si>
  <si>
    <t>SO10692</t>
  </si>
  <si>
    <t>SO10693</t>
  </si>
  <si>
    <t>SO10694</t>
  </si>
  <si>
    <t>SO10695</t>
  </si>
  <si>
    <t>SO10696</t>
  </si>
  <si>
    <t>SO10697</t>
  </si>
  <si>
    <t>SO10698</t>
  </si>
  <si>
    <t>SO10699</t>
  </si>
  <si>
    <t>SO10700</t>
  </si>
  <si>
    <t>SO10701</t>
  </si>
  <si>
    <t>SO10702</t>
  </si>
  <si>
    <t>SO10703</t>
  </si>
  <si>
    <t>SO10704</t>
  </si>
  <si>
    <t>SO10705</t>
  </si>
  <si>
    <t>SO10706</t>
  </si>
  <si>
    <t>SO10707</t>
  </si>
  <si>
    <t>SO10708</t>
  </si>
  <si>
    <t>SO10709</t>
  </si>
  <si>
    <t>SO10710</t>
  </si>
  <si>
    <t>SO10711</t>
  </si>
  <si>
    <t>SO10712</t>
  </si>
  <si>
    <t>SO10713</t>
  </si>
  <si>
    <t>SO10714</t>
  </si>
  <si>
    <t>SO10715</t>
  </si>
  <si>
    <t>SO10716</t>
  </si>
  <si>
    <t>SO10717</t>
  </si>
  <si>
    <t>SO10718</t>
  </si>
  <si>
    <t>SO10719</t>
  </si>
  <si>
    <t>SO10720</t>
  </si>
  <si>
    <t>SO10721</t>
  </si>
  <si>
    <t>SO10722</t>
  </si>
  <si>
    <t>SO10723</t>
  </si>
  <si>
    <t>SO10724</t>
  </si>
  <si>
    <t>SO10725</t>
  </si>
  <si>
    <t>SO10726</t>
  </si>
  <si>
    <t>SO10727</t>
  </si>
  <si>
    <t>SO10728</t>
  </si>
  <si>
    <t>SO10729</t>
  </si>
  <si>
    <t>SO10730</t>
  </si>
  <si>
    <t>SO10731</t>
  </si>
  <si>
    <t>SO10732</t>
  </si>
  <si>
    <t>SO10733</t>
  </si>
  <si>
    <t>SO10734</t>
  </si>
  <si>
    <t>SO10735</t>
  </si>
  <si>
    <t>SO10736</t>
  </si>
  <si>
    <t>SO10737</t>
  </si>
  <si>
    <t>SO10738</t>
  </si>
  <si>
    <t>SO10739</t>
  </si>
  <si>
    <t>SO10740</t>
  </si>
  <si>
    <t>SO10741</t>
  </si>
  <si>
    <t>SO10742</t>
  </si>
  <si>
    <t>SO10743</t>
  </si>
  <si>
    <t>SO10744</t>
  </si>
  <si>
    <t>SO10745</t>
  </si>
  <si>
    <t>SO10746</t>
  </si>
  <si>
    <t>SO10747</t>
  </si>
  <si>
    <t>SO10748</t>
  </si>
  <si>
    <t>SO10749</t>
  </si>
  <si>
    <t>SO10750</t>
  </si>
  <si>
    <t>SO10751</t>
  </si>
  <si>
    <t>SO10752</t>
  </si>
  <si>
    <t>SO10753</t>
  </si>
  <si>
    <t>SO10754</t>
  </si>
  <si>
    <t>SO10755</t>
  </si>
  <si>
    <t>SO10756</t>
  </si>
  <si>
    <t>SO10757</t>
  </si>
  <si>
    <t>SO10758</t>
  </si>
  <si>
    <t>SO10759</t>
  </si>
  <si>
    <t>SO10760</t>
  </si>
  <si>
    <t>SO10761</t>
  </si>
  <si>
    <t>SO10762</t>
  </si>
  <si>
    <t>SO10763</t>
  </si>
  <si>
    <t>SO10764</t>
  </si>
  <si>
    <t>SO10765</t>
  </si>
  <si>
    <t>SO10766</t>
  </si>
  <si>
    <t>SO10767</t>
  </si>
  <si>
    <t>SO10768</t>
  </si>
  <si>
    <t>SO10769</t>
  </si>
  <si>
    <t>SO10770</t>
  </si>
  <si>
    <t>SO10771</t>
  </si>
  <si>
    <t>SO10772</t>
  </si>
  <si>
    <t>SO10773</t>
  </si>
  <si>
    <t>SO10774</t>
  </si>
  <si>
    <t>SO10775</t>
  </si>
  <si>
    <t>SO10776</t>
  </si>
  <si>
    <t>SO10777</t>
  </si>
  <si>
    <t>SO10778</t>
  </si>
  <si>
    <t>SO10779</t>
  </si>
  <si>
    <t>SO10780</t>
  </si>
  <si>
    <t>SO10781</t>
  </si>
  <si>
    <t>SO10782</t>
  </si>
  <si>
    <t>SO10783</t>
  </si>
  <si>
    <t>SO10784</t>
  </si>
  <si>
    <t>SO10785</t>
  </si>
  <si>
    <t>SO10786</t>
  </si>
  <si>
    <t>SO10787</t>
  </si>
  <si>
    <t>SO10788</t>
  </si>
  <si>
    <t>SO10789</t>
  </si>
  <si>
    <t>SO10790</t>
  </si>
  <si>
    <t>SO10791</t>
  </si>
  <si>
    <t>SO10792</t>
  </si>
  <si>
    <t>SO10793</t>
  </si>
  <si>
    <t>SO10794</t>
  </si>
  <si>
    <t>SO10795</t>
  </si>
  <si>
    <t>SO10796</t>
  </si>
  <si>
    <t>SO10797</t>
  </si>
  <si>
    <t>SO10798</t>
  </si>
  <si>
    <t>SO10799</t>
  </si>
  <si>
    <t>SO10800</t>
  </si>
  <si>
    <t>SO10801</t>
  </si>
  <si>
    <t>SO10802</t>
  </si>
  <si>
    <t>SO10803</t>
  </si>
  <si>
    <t>SO10804</t>
  </si>
  <si>
    <t>SO10805</t>
  </si>
  <si>
    <t>SO10806</t>
  </si>
  <si>
    <t>SO10807</t>
  </si>
  <si>
    <t>SO10808</t>
  </si>
  <si>
    <t>SO10809</t>
  </si>
  <si>
    <t>SO10810</t>
  </si>
  <si>
    <t>SO10811</t>
  </si>
  <si>
    <t>SO10812</t>
  </si>
  <si>
    <t>SO10813</t>
  </si>
  <si>
    <t>SO10814</t>
  </si>
  <si>
    <t>SO10815</t>
  </si>
  <si>
    <t>SO10816</t>
  </si>
  <si>
    <t>SO10817</t>
  </si>
  <si>
    <t>SO10818</t>
  </si>
  <si>
    <t>SO10819</t>
  </si>
  <si>
    <t>SO10820</t>
  </si>
  <si>
    <t>SO10821</t>
  </si>
  <si>
    <t>SO10822</t>
  </si>
  <si>
    <t>SO10823</t>
  </si>
  <si>
    <t>SO10824</t>
  </si>
  <si>
    <t>SO10825</t>
  </si>
  <si>
    <t>SO10826</t>
  </si>
  <si>
    <t>SO10827</t>
  </si>
  <si>
    <t>SO10828</t>
  </si>
  <si>
    <t>SO10829</t>
  </si>
  <si>
    <t>SO10830</t>
  </si>
  <si>
    <t>SO10831</t>
  </si>
  <si>
    <t>SO10832</t>
  </si>
  <si>
    <t>SO10833</t>
  </si>
  <si>
    <t>SO10834</t>
  </si>
  <si>
    <t>SO10835</t>
  </si>
  <si>
    <t>SO10836</t>
  </si>
  <si>
    <t>SO10837</t>
  </si>
  <si>
    <t>SO10838</t>
  </si>
  <si>
    <t>SO10839</t>
  </si>
  <si>
    <t>SO10840</t>
  </si>
  <si>
    <t>SO10841</t>
  </si>
  <si>
    <t>SO10842</t>
  </si>
  <si>
    <t>SO10843</t>
  </si>
  <si>
    <t>SO10844</t>
  </si>
  <si>
    <t>SO10845</t>
  </si>
  <si>
    <t>SO10846</t>
  </si>
  <si>
    <t>SO10847</t>
  </si>
  <si>
    <t>SO10848</t>
  </si>
  <si>
    <t>SO10849</t>
  </si>
  <si>
    <t>SO10850</t>
  </si>
  <si>
    <t>SO10851</t>
  </si>
  <si>
    <t>SO10852</t>
  </si>
  <si>
    <t>SO10853</t>
  </si>
  <si>
    <t>SO10854</t>
  </si>
  <si>
    <t>SO10855</t>
  </si>
  <si>
    <t>SO10856</t>
  </si>
  <si>
    <t>SO10857</t>
  </si>
  <si>
    <t>SO10858</t>
  </si>
  <si>
    <t>SO10859</t>
  </si>
  <si>
    <t>SO10860</t>
  </si>
  <si>
    <t>SO10861</t>
  </si>
  <si>
    <t>SO10862</t>
  </si>
  <si>
    <t>SO10863</t>
  </si>
  <si>
    <t>SO10864</t>
  </si>
  <si>
    <t>SO10865</t>
  </si>
  <si>
    <t>SO10866</t>
  </si>
  <si>
    <t>SO10867</t>
  </si>
  <si>
    <t>SO10868</t>
  </si>
  <si>
    <t>SO10869</t>
  </si>
  <si>
    <t>SO10870</t>
  </si>
  <si>
    <t>SO10871</t>
  </si>
  <si>
    <t>SO10872</t>
  </si>
  <si>
    <t>SO10873</t>
  </si>
  <si>
    <t>SO10874</t>
  </si>
  <si>
    <t>SO10875</t>
  </si>
  <si>
    <t>SO10876</t>
  </si>
  <si>
    <t>SO10877</t>
  </si>
  <si>
    <t>SO10878</t>
  </si>
  <si>
    <t>SO10879</t>
  </si>
  <si>
    <t>SO10880</t>
  </si>
  <si>
    <t>SO10881</t>
  </si>
  <si>
    <t>SO10882</t>
  </si>
  <si>
    <t>SO10883</t>
  </si>
  <si>
    <t>SO10884</t>
  </si>
  <si>
    <t>SO10885</t>
  </si>
  <si>
    <t>SO10886</t>
  </si>
  <si>
    <t>SO10887</t>
  </si>
  <si>
    <t>SO10888</t>
  </si>
  <si>
    <t>SO10889</t>
  </si>
  <si>
    <t>SO10890</t>
  </si>
  <si>
    <t>SO10891</t>
  </si>
  <si>
    <t>SO10892</t>
  </si>
  <si>
    <t>SO10893</t>
  </si>
  <si>
    <t>SO10894</t>
  </si>
  <si>
    <t>SO10895</t>
  </si>
  <si>
    <t>SO10896</t>
  </si>
  <si>
    <t>SO10897</t>
  </si>
  <si>
    <t>SO10898</t>
  </si>
  <si>
    <t>SO10899</t>
  </si>
  <si>
    <t>SO10900</t>
  </si>
  <si>
    <t>SO10901</t>
  </si>
  <si>
    <t>SO10902</t>
  </si>
  <si>
    <t>SO10903</t>
  </si>
  <si>
    <t>SO10904</t>
  </si>
  <si>
    <t>SO10905</t>
  </si>
  <si>
    <t>SO10906</t>
  </si>
  <si>
    <t>SO10907</t>
  </si>
  <si>
    <t>SO10908</t>
  </si>
  <si>
    <t>SO10909</t>
  </si>
  <si>
    <t>SO10910</t>
  </si>
  <si>
    <t>SO10911</t>
  </si>
  <si>
    <t>SO10912</t>
  </si>
  <si>
    <t>SO10913</t>
  </si>
  <si>
    <t>SO10914</t>
  </si>
  <si>
    <t>SO10915</t>
  </si>
  <si>
    <t>SO10916</t>
  </si>
  <si>
    <t>SO10917</t>
  </si>
  <si>
    <t>SO10918</t>
  </si>
  <si>
    <t>SO10919</t>
  </si>
  <si>
    <t>SO10920</t>
  </si>
  <si>
    <t>SO10921</t>
  </si>
  <si>
    <t>SO10922</t>
  </si>
  <si>
    <t>SO10923</t>
  </si>
  <si>
    <t>SO10924</t>
  </si>
  <si>
    <t>SO10925</t>
  </si>
  <si>
    <t>SO10926</t>
  </si>
  <si>
    <t>SO10927</t>
  </si>
  <si>
    <t>SO10928</t>
  </si>
  <si>
    <t>SO10929</t>
  </si>
  <si>
    <t>SO10930</t>
  </si>
  <si>
    <t>SO10931</t>
  </si>
  <si>
    <t>SO10932</t>
  </si>
  <si>
    <t>SO10933</t>
  </si>
  <si>
    <t>SO10934</t>
  </si>
  <si>
    <t>SO10935</t>
  </si>
  <si>
    <t>SO10936</t>
  </si>
  <si>
    <t>SO10937</t>
  </si>
  <si>
    <t>SO10938</t>
  </si>
  <si>
    <t>SO10939</t>
  </si>
  <si>
    <t>SO10940</t>
  </si>
  <si>
    <t>SO10941</t>
  </si>
  <si>
    <t>SO10942</t>
  </si>
  <si>
    <t>SO10943</t>
  </si>
  <si>
    <t>SO10944</t>
  </si>
  <si>
    <t>SO10945</t>
  </si>
  <si>
    <t>SO10946</t>
  </si>
  <si>
    <t>SO10947</t>
  </si>
  <si>
    <t>SO10948</t>
  </si>
  <si>
    <t>SO10949</t>
  </si>
  <si>
    <t>SO10950</t>
  </si>
  <si>
    <t>SO10951</t>
  </si>
  <si>
    <t>SO10952</t>
  </si>
  <si>
    <t>SO10953</t>
  </si>
  <si>
    <t>SO10954</t>
  </si>
  <si>
    <t>SO10955</t>
  </si>
  <si>
    <t>SO10956</t>
  </si>
  <si>
    <t>SO10957</t>
  </si>
  <si>
    <t>SO10958</t>
  </si>
  <si>
    <t>SO10959</t>
  </si>
  <si>
    <t>SO10960</t>
  </si>
  <si>
    <t>SO10961</t>
  </si>
  <si>
    <t>SO10962</t>
  </si>
  <si>
    <t>SO10963</t>
  </si>
  <si>
    <t>SO10964</t>
  </si>
  <si>
    <t>SO10965</t>
  </si>
  <si>
    <t>SO10966</t>
  </si>
  <si>
    <t>SO10967</t>
  </si>
  <si>
    <t>SO10968</t>
  </si>
  <si>
    <t>SO10969</t>
  </si>
  <si>
    <t>SO10970</t>
  </si>
  <si>
    <t>SO10971</t>
  </si>
  <si>
    <t>SO10972</t>
  </si>
  <si>
    <t>SO10973</t>
  </si>
  <si>
    <t>SO10974</t>
  </si>
  <si>
    <t>SO10975</t>
  </si>
  <si>
    <t>SO10976</t>
  </si>
  <si>
    <t>SO10977</t>
  </si>
  <si>
    <t>SO10978</t>
  </si>
  <si>
    <t>SO10979</t>
  </si>
  <si>
    <t>SO10980</t>
  </si>
  <si>
    <t>SO10981</t>
  </si>
  <si>
    <t>SO10982</t>
  </si>
  <si>
    <t>SO10983</t>
  </si>
  <si>
    <t>SO10984</t>
  </si>
  <si>
    <t>SO10985</t>
  </si>
  <si>
    <t>SO10986</t>
  </si>
  <si>
    <t>SO10987</t>
  </si>
  <si>
    <t>SO10988</t>
  </si>
  <si>
    <t>SO10989</t>
  </si>
  <si>
    <t>SO10990</t>
  </si>
  <si>
    <t>SO10991</t>
  </si>
  <si>
    <t>SO10992</t>
  </si>
  <si>
    <t>SO10993</t>
  </si>
  <si>
    <t>SO10994</t>
  </si>
  <si>
    <t>SO10995</t>
  </si>
  <si>
    <t>SO10996</t>
  </si>
  <si>
    <t>SO10997</t>
  </si>
  <si>
    <t>SO10998</t>
  </si>
  <si>
    <t>SO10999</t>
  </si>
  <si>
    <t>SO11000</t>
  </si>
  <si>
    <t>SO11001</t>
  </si>
  <si>
    <t>SO11002</t>
  </si>
  <si>
    <t>SO11003</t>
  </si>
  <si>
    <t>SO11004</t>
  </si>
  <si>
    <t>SO11005</t>
  </si>
  <si>
    <t>SO11006</t>
  </si>
  <si>
    <t>SO11007</t>
  </si>
  <si>
    <t>SO11008</t>
  </si>
  <si>
    <t>SO11009</t>
  </si>
  <si>
    <t>SO11010</t>
  </si>
  <si>
    <t>SO11011</t>
  </si>
  <si>
    <t>SO11012</t>
  </si>
  <si>
    <t>SO11013</t>
  </si>
  <si>
    <t>SO11014</t>
  </si>
  <si>
    <t>SO11015</t>
  </si>
  <si>
    <t>SO11016</t>
  </si>
  <si>
    <t>SO11017</t>
  </si>
  <si>
    <t>SO11018</t>
  </si>
  <si>
    <t>SO11019</t>
  </si>
  <si>
    <t>SO11020</t>
  </si>
  <si>
    <t>SO11021</t>
  </si>
  <si>
    <t>SO11022</t>
  </si>
  <si>
    <t>SO11023</t>
  </si>
  <si>
    <t>SO11024</t>
  </si>
  <si>
    <t>SO11025</t>
  </si>
  <si>
    <t>SO11026</t>
  </si>
  <si>
    <t>SO11027</t>
  </si>
  <si>
    <t>SO11028</t>
  </si>
  <si>
    <t>SO11029</t>
  </si>
  <si>
    <t>SO11030</t>
  </si>
  <si>
    <t>SO11031</t>
  </si>
  <si>
    <t>SO11032</t>
  </si>
  <si>
    <t>SO11033</t>
  </si>
  <si>
    <t>SO11034</t>
  </si>
  <si>
    <t>SO11035</t>
  </si>
  <si>
    <t>SO11036</t>
  </si>
  <si>
    <t>SO11037</t>
  </si>
  <si>
    <t>SO11038</t>
  </si>
  <si>
    <t>SO11039</t>
  </si>
  <si>
    <t>SO11040</t>
  </si>
  <si>
    <t>SO11041</t>
  </si>
  <si>
    <t>SO11042</t>
  </si>
  <si>
    <t>SO11043</t>
  </si>
  <si>
    <t>SO11044</t>
  </si>
  <si>
    <t>SO11045</t>
  </si>
  <si>
    <t>SO11046</t>
  </si>
  <si>
    <t>SO11047</t>
  </si>
  <si>
    <t>SO11048</t>
  </si>
  <si>
    <t>SO11049</t>
  </si>
  <si>
    <t>SO11050</t>
  </si>
  <si>
    <t>SO11051</t>
  </si>
  <si>
    <t>SO11052</t>
  </si>
  <si>
    <t>SO11053</t>
  </si>
  <si>
    <t>SO11054</t>
  </si>
  <si>
    <t>SO11055</t>
  </si>
  <si>
    <t>SO11056</t>
  </si>
  <si>
    <t>SO11057</t>
  </si>
  <si>
    <t>SO11058</t>
  </si>
  <si>
    <t>SO11059</t>
  </si>
  <si>
    <t>SO11060</t>
  </si>
  <si>
    <t>SO11061</t>
  </si>
  <si>
    <t>SO11062</t>
  </si>
  <si>
    <t>SO11063</t>
  </si>
  <si>
    <t>SO11064</t>
  </si>
  <si>
    <t>SO11065</t>
  </si>
  <si>
    <t>SO11066</t>
  </si>
  <si>
    <t>SO11067</t>
  </si>
  <si>
    <t>SO11068</t>
  </si>
  <si>
    <t>SO11069</t>
  </si>
  <si>
    <t>SO11070</t>
  </si>
  <si>
    <t>SO11071</t>
  </si>
  <si>
    <t>SO11072</t>
  </si>
  <si>
    <t>SO11073</t>
  </si>
  <si>
    <t>SO11074</t>
  </si>
  <si>
    <t>SO11075</t>
  </si>
  <si>
    <t>SO11076</t>
  </si>
  <si>
    <t>SO11077</t>
  </si>
  <si>
    <t>SO11078</t>
  </si>
  <si>
    <t>SO11079</t>
  </si>
  <si>
    <t>SO11080</t>
  </si>
  <si>
    <t>SO11081</t>
  </si>
  <si>
    <t>SO11082</t>
  </si>
  <si>
    <t>SO11083</t>
  </si>
  <si>
    <t>SO11084</t>
  </si>
  <si>
    <t>SO11085</t>
  </si>
  <si>
    <t>SO11086</t>
  </si>
  <si>
    <t>SO11087</t>
  </si>
  <si>
    <t>SO11088</t>
  </si>
  <si>
    <t>SO11089</t>
  </si>
  <si>
    <t>SO11090</t>
  </si>
  <si>
    <t>SO11091</t>
  </si>
  <si>
    <t>SO11092</t>
  </si>
  <si>
    <t>SO11093</t>
  </si>
  <si>
    <t>SO11094</t>
  </si>
  <si>
    <t>SO11095</t>
  </si>
  <si>
    <t>SO11096</t>
  </si>
  <si>
    <t>SO11097</t>
  </si>
  <si>
    <t>SO11098</t>
  </si>
  <si>
    <t>SO11099</t>
  </si>
  <si>
    <t>SO11100</t>
  </si>
  <si>
    <t>SO11101</t>
  </si>
  <si>
    <t>SO11102</t>
  </si>
  <si>
    <t>SO11103</t>
  </si>
  <si>
    <t>SO11104</t>
  </si>
  <si>
    <t>SO11105</t>
  </si>
  <si>
    <t>SO11106</t>
  </si>
  <si>
    <t>SO11107</t>
  </si>
  <si>
    <t>SO11108</t>
  </si>
  <si>
    <t>SO11109</t>
  </si>
  <si>
    <t>SO11110</t>
  </si>
  <si>
    <t>SO11111</t>
  </si>
  <si>
    <t>SO11112</t>
  </si>
  <si>
    <t>SO11113</t>
  </si>
  <si>
    <t>SO11114</t>
  </si>
  <si>
    <t>SO11115</t>
  </si>
  <si>
    <t>SO11116</t>
  </si>
  <si>
    <t>SO11117</t>
  </si>
  <si>
    <t>SO11118</t>
  </si>
  <si>
    <t>SO11119</t>
  </si>
  <si>
    <t>SO11120</t>
  </si>
  <si>
    <t>SO11121</t>
  </si>
  <si>
    <t>SO11122</t>
  </si>
  <si>
    <t>SO11123</t>
  </si>
  <si>
    <t>SO11124</t>
  </si>
  <si>
    <t>SO11125</t>
  </si>
  <si>
    <t>SO11126</t>
  </si>
  <si>
    <t>SO11127</t>
  </si>
  <si>
    <t>SO11128</t>
  </si>
  <si>
    <t>SO11129</t>
  </si>
  <si>
    <t>SO11130</t>
  </si>
  <si>
    <t>SO11131</t>
  </si>
  <si>
    <t>SO11132</t>
  </si>
  <si>
    <t>SO11133</t>
  </si>
  <si>
    <t>SO11134</t>
  </si>
  <si>
    <t>SO11135</t>
  </si>
  <si>
    <t>SO11136</t>
  </si>
  <si>
    <t>SO11137</t>
  </si>
  <si>
    <t>SO11138</t>
  </si>
  <si>
    <t>SO11139</t>
  </si>
  <si>
    <t>SO11140</t>
  </si>
  <si>
    <t>SO11141</t>
  </si>
  <si>
    <t>SO11142</t>
  </si>
  <si>
    <t>SO11143</t>
  </si>
  <si>
    <t>SO11144</t>
  </si>
  <si>
    <t>SO11145</t>
  </si>
  <si>
    <t>SO11146</t>
  </si>
  <si>
    <t>SO11147</t>
  </si>
  <si>
    <t>SO11148</t>
  </si>
  <si>
    <t>SO11149</t>
  </si>
  <si>
    <t>SO11150</t>
  </si>
  <si>
    <t>SO11151</t>
  </si>
  <si>
    <t>SO11152</t>
  </si>
  <si>
    <t>SO11153</t>
  </si>
  <si>
    <t>SO11154</t>
  </si>
  <si>
    <t>SO11155</t>
  </si>
  <si>
    <t>SO11156</t>
  </si>
  <si>
    <t>SO11157</t>
  </si>
  <si>
    <t>SO11158</t>
  </si>
  <si>
    <t>SO11159</t>
  </si>
  <si>
    <t>SO11160</t>
  </si>
  <si>
    <t>SO11161</t>
  </si>
  <si>
    <t>SO11162</t>
  </si>
  <si>
    <t>SO11163</t>
  </si>
  <si>
    <t>SO11164</t>
  </si>
  <si>
    <t>SO11165</t>
  </si>
  <si>
    <t>SO11166</t>
  </si>
  <si>
    <t>SO11167</t>
  </si>
  <si>
    <t>SO11168</t>
  </si>
  <si>
    <t>SO11169</t>
  </si>
  <si>
    <t>SO11170</t>
  </si>
  <si>
    <t>SO11171</t>
  </si>
  <si>
    <t>SO11172</t>
  </si>
  <si>
    <t>SO11173</t>
  </si>
  <si>
    <t>SO11174</t>
  </si>
  <si>
    <t>SO11175</t>
  </si>
  <si>
    <t>SO11176</t>
  </si>
  <si>
    <t>SO11177</t>
  </si>
  <si>
    <t>SO11178</t>
  </si>
  <si>
    <t>SO11179</t>
  </si>
  <si>
    <t>SO11180</t>
  </si>
  <si>
    <t>SO11181</t>
  </si>
  <si>
    <t>SO11182</t>
  </si>
  <si>
    <t>SO11183</t>
  </si>
  <si>
    <t>SO11184</t>
  </si>
  <si>
    <t>SO11185</t>
  </si>
  <si>
    <t>SO11186</t>
  </si>
  <si>
    <t>SO11187</t>
  </si>
  <si>
    <t>SO11188</t>
  </si>
  <si>
    <t>SO11189</t>
  </si>
  <si>
    <t>SO11190</t>
  </si>
  <si>
    <t>SO11191</t>
  </si>
  <si>
    <t>SO11192</t>
  </si>
  <si>
    <t>SO11193</t>
  </si>
  <si>
    <t>SO11194</t>
  </si>
  <si>
    <t>SO11195</t>
  </si>
  <si>
    <t>SO11196</t>
  </si>
  <si>
    <t>SO11197</t>
  </si>
  <si>
    <t>SO11198</t>
  </si>
  <si>
    <t>SO11199</t>
  </si>
  <si>
    <t>SO11200</t>
  </si>
  <si>
    <t>SO11201</t>
  </si>
  <si>
    <t>SO11202</t>
  </si>
  <si>
    <t>SO11203</t>
  </si>
  <si>
    <t>SO11204</t>
  </si>
  <si>
    <t>SO11205</t>
  </si>
  <si>
    <t>SO11206</t>
  </si>
  <si>
    <t>SO11207</t>
  </si>
  <si>
    <t>SO11208</t>
  </si>
  <si>
    <t>SO11209</t>
  </si>
  <si>
    <t>SO11210</t>
  </si>
  <si>
    <t>SO11211</t>
  </si>
  <si>
    <t>SO11212</t>
  </si>
  <si>
    <t>SO11213</t>
  </si>
  <si>
    <t>SO11214</t>
  </si>
  <si>
    <t>SO11215</t>
  </si>
  <si>
    <t>SO11216</t>
  </si>
  <si>
    <t>SO11217</t>
  </si>
  <si>
    <t>SO11218</t>
  </si>
  <si>
    <t>SO11219</t>
  </si>
  <si>
    <t>SO11220</t>
  </si>
  <si>
    <t>SO11221</t>
  </si>
  <si>
    <t>SO11222</t>
  </si>
  <si>
    <t>SO11223</t>
  </si>
  <si>
    <t>SO11224</t>
  </si>
  <si>
    <t>SO11225</t>
  </si>
  <si>
    <t>SO11226</t>
  </si>
  <si>
    <t>SO11227</t>
  </si>
  <si>
    <t>SO11228</t>
  </si>
  <si>
    <t>SO11229</t>
  </si>
  <si>
    <t>SO11230</t>
  </si>
  <si>
    <t>SO11231</t>
  </si>
  <si>
    <t>SO11232</t>
  </si>
  <si>
    <t>SO11233</t>
  </si>
  <si>
    <t>SO11234</t>
  </si>
  <si>
    <t>SO11235</t>
  </si>
  <si>
    <t>SO11236</t>
  </si>
  <si>
    <t>SO11237</t>
  </si>
  <si>
    <t>SO11238</t>
  </si>
  <si>
    <t>SO11239</t>
  </si>
  <si>
    <t>SO11240</t>
  </si>
  <si>
    <t>SO11241</t>
  </si>
  <si>
    <t>SO11242</t>
  </si>
  <si>
    <t>SO11243</t>
  </si>
  <si>
    <t>SO11244</t>
  </si>
  <si>
    <t>SO11245</t>
  </si>
  <si>
    <t>SO11246</t>
  </si>
  <si>
    <t>SO11247</t>
  </si>
  <si>
    <t>SO11248</t>
  </si>
  <si>
    <t>SO11249</t>
  </si>
  <si>
    <t>SO11250</t>
  </si>
  <si>
    <t>SO11251</t>
  </si>
  <si>
    <t>SO11252</t>
  </si>
  <si>
    <t>SO11253</t>
  </si>
  <si>
    <t>SO11254</t>
  </si>
  <si>
    <t>SO11255</t>
  </si>
  <si>
    <t>SO11256</t>
  </si>
  <si>
    <t>SO11257</t>
  </si>
  <si>
    <t>SO11258</t>
  </si>
  <si>
    <t>SO11259</t>
  </si>
  <si>
    <t>SO11260</t>
  </si>
  <si>
    <t>SO11261</t>
  </si>
  <si>
    <t>SO11262</t>
  </si>
  <si>
    <t>SO11263</t>
  </si>
  <si>
    <t>SO11264</t>
  </si>
  <si>
    <t>SO11265</t>
  </si>
  <si>
    <t>SO11266</t>
  </si>
  <si>
    <t>SO11267</t>
  </si>
  <si>
    <t>SO11268</t>
  </si>
  <si>
    <t>SO11269</t>
  </si>
  <si>
    <t>SO11270</t>
  </si>
  <si>
    <t>SO11271</t>
  </si>
  <si>
    <t>SO11272</t>
  </si>
  <si>
    <t>SO11273</t>
  </si>
  <si>
    <t>SO11274</t>
  </si>
  <si>
    <t>SO11275</t>
  </si>
  <si>
    <t>SO11276</t>
  </si>
  <si>
    <t>SO11277</t>
  </si>
  <si>
    <t>SO11278</t>
  </si>
  <si>
    <t>SO11279</t>
  </si>
  <si>
    <t>SO11280</t>
  </si>
  <si>
    <t>SO11281</t>
  </si>
  <si>
    <t>SO11282</t>
  </si>
  <si>
    <t>SO11283</t>
  </si>
  <si>
    <t>SO11284</t>
  </si>
  <si>
    <t>SO11285</t>
  </si>
  <si>
    <t>SO11286</t>
  </si>
  <si>
    <t>SO11287</t>
  </si>
  <si>
    <t>SO11288</t>
  </si>
  <si>
    <t>SO11289</t>
  </si>
  <si>
    <t>SO11290</t>
  </si>
  <si>
    <t>SO11291</t>
  </si>
  <si>
    <t>SO11292</t>
  </si>
  <si>
    <t>SO11293</t>
  </si>
  <si>
    <t>SO11294</t>
  </si>
  <si>
    <t>SO11295</t>
  </si>
  <si>
    <t>SO11296</t>
  </si>
  <si>
    <t>SO11297</t>
  </si>
  <si>
    <t>SO11298</t>
  </si>
  <si>
    <t>SO11299</t>
  </si>
  <si>
    <t>SO11300</t>
  </si>
  <si>
    <t>SO11301</t>
  </si>
  <si>
    <t>SO11302</t>
  </si>
  <si>
    <t>SO11303</t>
  </si>
  <si>
    <t>SO11304</t>
  </si>
  <si>
    <t>SO11305</t>
  </si>
  <si>
    <t>SO11306</t>
  </si>
  <si>
    <t>SO11307</t>
  </si>
  <si>
    <t>SO11308</t>
  </si>
  <si>
    <t>SO11309</t>
  </si>
  <si>
    <t>SO11310</t>
  </si>
  <si>
    <t>SO11311</t>
  </si>
  <si>
    <t>SO11312</t>
  </si>
  <si>
    <t>SO11313</t>
  </si>
  <si>
    <t>SO11314</t>
  </si>
  <si>
    <t>SO11315</t>
  </si>
  <si>
    <t>SO11316</t>
  </si>
  <si>
    <t>SO11317</t>
  </si>
  <si>
    <t>SO11318</t>
  </si>
  <si>
    <t>SO11319</t>
  </si>
  <si>
    <t>SO11320</t>
  </si>
  <si>
    <t>SO11321</t>
  </si>
  <si>
    <t>SO11322</t>
  </si>
  <si>
    <t>SO11323</t>
  </si>
  <si>
    <t>SO11324</t>
  </si>
  <si>
    <t>SO11325</t>
  </si>
  <si>
    <t>SO11326</t>
  </si>
  <si>
    <t>SO11327</t>
  </si>
  <si>
    <t>SO11328</t>
  </si>
  <si>
    <t>SO11329</t>
  </si>
  <si>
    <t>SO11330</t>
  </si>
  <si>
    <t>SO11331</t>
  </si>
  <si>
    <t>SO11332</t>
  </si>
  <si>
    <t>SO11333</t>
  </si>
  <si>
    <t>SO11334</t>
  </si>
  <si>
    <t>SO11335</t>
  </si>
  <si>
    <t>SO11336</t>
  </si>
  <si>
    <t>SO11337</t>
  </si>
  <si>
    <t>SO11338</t>
  </si>
  <si>
    <t>SO11339</t>
  </si>
  <si>
    <t>SO11340</t>
  </si>
  <si>
    <t>SO11341</t>
  </si>
  <si>
    <t>SO11342</t>
  </si>
  <si>
    <t>SO11343</t>
  </si>
  <si>
    <t>SO11344</t>
  </si>
  <si>
    <t>SO11345</t>
  </si>
  <si>
    <t>SO11346</t>
  </si>
  <si>
    <t>SO11347</t>
  </si>
  <si>
    <t>SO11348</t>
  </si>
  <si>
    <t>SO11349</t>
  </si>
  <si>
    <t>SO11350</t>
  </si>
  <si>
    <t>SO11351</t>
  </si>
  <si>
    <t>SO11352</t>
  </si>
  <si>
    <t>SO11353</t>
  </si>
  <si>
    <t>SO11354</t>
  </si>
  <si>
    <t>SO11355</t>
  </si>
  <si>
    <t>SO11356</t>
  </si>
  <si>
    <t>SO11357</t>
  </si>
  <si>
    <t>SO11358</t>
  </si>
  <si>
    <t>SO11359</t>
  </si>
  <si>
    <t>SO11360</t>
  </si>
  <si>
    <t>SO11361</t>
  </si>
  <si>
    <t>SO11362</t>
  </si>
  <si>
    <t>SO11363</t>
  </si>
  <si>
    <t>SO11364</t>
  </si>
  <si>
    <t>SO11365</t>
  </si>
  <si>
    <t>SO11366</t>
  </si>
  <si>
    <t>SO11367</t>
  </si>
  <si>
    <t>SO11368</t>
  </si>
  <si>
    <t>SO11369</t>
  </si>
  <si>
    <t>SO11370</t>
  </si>
  <si>
    <t>SO11371</t>
  </si>
  <si>
    <t>SO11372</t>
  </si>
  <si>
    <t>SO11373</t>
  </si>
  <si>
    <t>SO11374</t>
  </si>
  <si>
    <t>SO11375</t>
  </si>
  <si>
    <t>SO11376</t>
  </si>
  <si>
    <t>SO11377</t>
  </si>
  <si>
    <t>SO11378</t>
  </si>
  <si>
    <t>SO11379</t>
  </si>
  <si>
    <t>SO11380</t>
  </si>
  <si>
    <t>SO11381</t>
  </si>
  <si>
    <t>SO11382</t>
  </si>
  <si>
    <t>SO11383</t>
  </si>
  <si>
    <t>SO11384</t>
  </si>
  <si>
    <t>SO11385</t>
  </si>
  <si>
    <t>SO11386</t>
  </si>
  <si>
    <t>SO11387</t>
  </si>
  <si>
    <t>SO11388</t>
  </si>
  <si>
    <t>SO11389</t>
  </si>
  <si>
    <t>SO11390</t>
  </si>
  <si>
    <t>SO11391</t>
  </si>
  <si>
    <t>SO11392</t>
  </si>
  <si>
    <t>SO11393</t>
  </si>
  <si>
    <t>SO11394</t>
  </si>
  <si>
    <t>SO11395</t>
  </si>
  <si>
    <t>SO11396</t>
  </si>
  <si>
    <t>SO11397</t>
  </si>
  <si>
    <t>SO11398</t>
  </si>
  <si>
    <t>SO11399</t>
  </si>
  <si>
    <t>SO11400</t>
  </si>
  <si>
    <t>SO11401</t>
  </si>
  <si>
    <t>SO11402</t>
  </si>
  <si>
    <t>SO11403</t>
  </si>
  <si>
    <t>SO11404</t>
  </si>
  <si>
    <t>SO11405</t>
  </si>
  <si>
    <t>SO11406</t>
  </si>
  <si>
    <t>SO11407</t>
  </si>
  <si>
    <t>SO11408</t>
  </si>
  <si>
    <t>SO11409</t>
  </si>
  <si>
    <t>SO11410</t>
  </si>
  <si>
    <t>SO11411</t>
  </si>
  <si>
    <t>SO11412</t>
  </si>
  <si>
    <t>SO11413</t>
  </si>
  <si>
    <t>SO11414</t>
  </si>
  <si>
    <t>SO11415</t>
  </si>
  <si>
    <t>SO11416</t>
  </si>
  <si>
    <t>SO11417</t>
  </si>
  <si>
    <t>SO11418</t>
  </si>
  <si>
    <t>SO11419</t>
  </si>
  <si>
    <t>SO11420</t>
  </si>
  <si>
    <t>SO11421</t>
  </si>
  <si>
    <t>SO11422</t>
  </si>
  <si>
    <t>SO11423</t>
  </si>
  <si>
    <t>SO11424</t>
  </si>
  <si>
    <t>SO11425</t>
  </si>
  <si>
    <t>SO11426</t>
  </si>
  <si>
    <t>SO11427</t>
  </si>
  <si>
    <t>SO11428</t>
  </si>
  <si>
    <t>SO11429</t>
  </si>
  <si>
    <t>SO11430</t>
  </si>
  <si>
    <t>SO11431</t>
  </si>
  <si>
    <t>SO11432</t>
  </si>
  <si>
    <t>SO11433</t>
  </si>
  <si>
    <t>SO11434</t>
  </si>
  <si>
    <t>SO11435</t>
  </si>
  <si>
    <t>SO11436</t>
  </si>
  <si>
    <t>SO11437</t>
  </si>
  <si>
    <t>SO11438</t>
  </si>
  <si>
    <t>SO11439</t>
  </si>
  <si>
    <t>SO11440</t>
  </si>
  <si>
    <t>SO11441</t>
  </si>
  <si>
    <t>SO11442</t>
  </si>
  <si>
    <t>SO11443</t>
  </si>
  <si>
    <t>SO11444</t>
  </si>
  <si>
    <t>SO11445</t>
  </si>
  <si>
    <t>SO11446</t>
  </si>
  <si>
    <t>SO11447</t>
  </si>
  <si>
    <t>SO11448</t>
  </si>
  <si>
    <t>SO11449</t>
  </si>
  <si>
    <t>SO11450</t>
  </si>
  <si>
    <t>SO11451</t>
  </si>
  <si>
    <t>SO11452</t>
  </si>
  <si>
    <t>SO11453</t>
  </si>
  <si>
    <t>SO11454</t>
  </si>
  <si>
    <t>SO11455</t>
  </si>
  <si>
    <t>SO11456</t>
  </si>
  <si>
    <t>SO11457</t>
  </si>
  <si>
    <t>SO11458</t>
  </si>
  <si>
    <t>SO11459</t>
  </si>
  <si>
    <t>SO11460</t>
  </si>
  <si>
    <t>SO11461</t>
  </si>
  <si>
    <t>SO11462</t>
  </si>
  <si>
    <t>SO11463</t>
  </si>
  <si>
    <t>SO11464</t>
  </si>
  <si>
    <t>SO11465</t>
  </si>
  <si>
    <t>SO11466</t>
  </si>
  <si>
    <t>SO11467</t>
  </si>
  <si>
    <t>SO11468</t>
  </si>
  <si>
    <t>SO11469</t>
  </si>
  <si>
    <t>SO11470</t>
  </si>
  <si>
    <t>SO11471</t>
  </si>
  <si>
    <t>SO11472</t>
  </si>
  <si>
    <t>SO11473</t>
  </si>
  <si>
    <t>SO11474</t>
  </si>
  <si>
    <t>SO11475</t>
  </si>
  <si>
    <t>SO11476</t>
  </si>
  <si>
    <t>SO11477</t>
  </si>
  <si>
    <t>SO11478</t>
  </si>
  <si>
    <t>SO11479</t>
  </si>
  <si>
    <t>SO11480</t>
  </si>
  <si>
    <t>SO11481</t>
  </si>
  <si>
    <t>SO11482</t>
  </si>
  <si>
    <t>SO11483</t>
  </si>
  <si>
    <t>SO11484</t>
  </si>
  <si>
    <t>SO11485</t>
  </si>
  <si>
    <t>SO11486</t>
  </si>
  <si>
    <t>SO11487</t>
  </si>
  <si>
    <t>SO11488</t>
  </si>
  <si>
    <t>SO11489</t>
  </si>
  <si>
    <t>SO11490</t>
  </si>
  <si>
    <t>SO11491</t>
  </si>
  <si>
    <t>SO11492</t>
  </si>
  <si>
    <t>SO11493</t>
  </si>
  <si>
    <t>SO11494</t>
  </si>
  <si>
    <t>SO11495</t>
  </si>
  <si>
    <t>SO11496</t>
  </si>
  <si>
    <t>SO11497</t>
  </si>
  <si>
    <t>SO11498</t>
  </si>
  <si>
    <t>SO11499</t>
  </si>
  <si>
    <t>SO11500</t>
  </si>
  <si>
    <t>SO11501</t>
  </si>
  <si>
    <t>SO11502</t>
  </si>
  <si>
    <t>SO11503</t>
  </si>
  <si>
    <t>SO11504</t>
  </si>
  <si>
    <t>SO11505</t>
  </si>
  <si>
    <t>SO11506</t>
  </si>
  <si>
    <t>SO11507</t>
  </si>
  <si>
    <t>SO11508</t>
  </si>
  <si>
    <t>SO11509</t>
  </si>
  <si>
    <t>SO11510</t>
  </si>
  <si>
    <t>SO11511</t>
  </si>
  <si>
    <t>SO11512</t>
  </si>
  <si>
    <t>SO11513</t>
  </si>
  <si>
    <t>SO11514</t>
  </si>
  <si>
    <t>SO11515</t>
  </si>
  <si>
    <t>SO11516</t>
  </si>
  <si>
    <t>SO11517</t>
  </si>
  <si>
    <t>SO11518</t>
  </si>
  <si>
    <t>SO11519</t>
  </si>
  <si>
    <t>SO11520</t>
  </si>
  <si>
    <t>SO11521</t>
  </si>
  <si>
    <t>SO11522</t>
  </si>
  <si>
    <t>SO11523</t>
  </si>
  <si>
    <t>SO11524</t>
  </si>
  <si>
    <t>SO11525</t>
  </si>
  <si>
    <t>SO11526</t>
  </si>
  <si>
    <t>SO11527</t>
  </si>
  <si>
    <t>SO11528</t>
  </si>
  <si>
    <t>SO11529</t>
  </si>
  <si>
    <t>SO11530</t>
  </si>
  <si>
    <t>SO11531</t>
  </si>
  <si>
    <t>SO11532</t>
  </si>
  <si>
    <t>SO11533</t>
  </si>
  <si>
    <t>SO11534</t>
  </si>
  <si>
    <t>SO11535</t>
  </si>
  <si>
    <t>SO11536</t>
  </si>
  <si>
    <t>SO11537</t>
  </si>
  <si>
    <t>SO11538</t>
  </si>
  <si>
    <t>SO11539</t>
  </si>
  <si>
    <t>SO11540</t>
  </si>
  <si>
    <t>SO11541</t>
  </si>
  <si>
    <t>SO11542</t>
  </si>
  <si>
    <t>SO11543</t>
  </si>
  <si>
    <t>SO11544</t>
  </si>
  <si>
    <t>SO11545</t>
  </si>
  <si>
    <t>SO11546</t>
  </si>
  <si>
    <t>SO11547</t>
  </si>
  <si>
    <t>SO11548</t>
  </si>
  <si>
    <t>SO11549</t>
  </si>
  <si>
    <t>SO11550</t>
  </si>
  <si>
    <t>SO11551</t>
  </si>
  <si>
    <t>SO11552</t>
  </si>
  <si>
    <t>SO11553</t>
  </si>
  <si>
    <t>SO11554</t>
  </si>
  <si>
    <t>SO11555</t>
  </si>
  <si>
    <t>SO11556</t>
  </si>
  <si>
    <t>SO11557</t>
  </si>
  <si>
    <t>SO11558</t>
  </si>
  <si>
    <t>SO11559</t>
  </si>
  <si>
    <t>SO11560</t>
  </si>
  <si>
    <t>SO11561</t>
  </si>
  <si>
    <t>SO11562</t>
  </si>
  <si>
    <t>SO11563</t>
  </si>
  <si>
    <t>SO11564</t>
  </si>
  <si>
    <t>SO11565</t>
  </si>
  <si>
    <t>SO11566</t>
  </si>
  <si>
    <t>SO11567</t>
  </si>
  <si>
    <t>SO11568</t>
  </si>
  <si>
    <t>SO11569</t>
  </si>
  <si>
    <t>SO11570</t>
  </si>
  <si>
    <t>SO11571</t>
  </si>
  <si>
    <t>SO11572</t>
  </si>
  <si>
    <t>SO11573</t>
  </si>
  <si>
    <t>SO11574</t>
  </si>
  <si>
    <t>SO11575</t>
  </si>
  <si>
    <t>SO11576</t>
  </si>
  <si>
    <t>SO11577</t>
  </si>
  <si>
    <t>SO11578</t>
  </si>
  <si>
    <t>SO11579</t>
  </si>
  <si>
    <t>SO11580</t>
  </si>
  <si>
    <t>SO11581</t>
  </si>
  <si>
    <t>SO11582</t>
  </si>
  <si>
    <t>SO11583</t>
  </si>
  <si>
    <t>SO11584</t>
  </si>
  <si>
    <t>SO11585</t>
  </si>
  <si>
    <t>SO11586</t>
  </si>
  <si>
    <t>SO11587</t>
  </si>
  <si>
    <t>SO11588</t>
  </si>
  <si>
    <t>SO11589</t>
  </si>
  <si>
    <t>SO11590</t>
  </si>
  <si>
    <t>SO11591</t>
  </si>
  <si>
    <t>SO11592</t>
  </si>
  <si>
    <t>SO11593</t>
  </si>
  <si>
    <t>SO11594</t>
  </si>
  <si>
    <t>SO11595</t>
  </si>
  <si>
    <t>SO11596</t>
  </si>
  <si>
    <t>SO11597</t>
  </si>
  <si>
    <t>SO11598</t>
  </si>
  <si>
    <t>SO11599</t>
  </si>
  <si>
    <t>SO11600</t>
  </si>
  <si>
    <t>SO11601</t>
  </si>
  <si>
    <t>SO11602</t>
  </si>
  <si>
    <t>SO11603</t>
  </si>
  <si>
    <t>SO11604</t>
  </si>
  <si>
    <t>SO11605</t>
  </si>
  <si>
    <t>SO11606</t>
  </si>
  <si>
    <t>SO11607</t>
  </si>
  <si>
    <t>SO11608</t>
  </si>
  <si>
    <t>SO11609</t>
  </si>
  <si>
    <t>SO11610</t>
  </si>
  <si>
    <t>SO11611</t>
  </si>
  <si>
    <t>SO11612</t>
  </si>
  <si>
    <t>SO11613</t>
  </si>
  <si>
    <t>SO11614</t>
  </si>
  <si>
    <t>SO11615</t>
  </si>
  <si>
    <t>SO11616</t>
  </si>
  <si>
    <t>SO11617</t>
  </si>
  <si>
    <t>SO11618</t>
  </si>
  <si>
    <t>SO11619</t>
  </si>
  <si>
    <t>SO11620</t>
  </si>
  <si>
    <t>SO11621</t>
  </si>
  <si>
    <t>SO11622</t>
  </si>
  <si>
    <t>SO11623</t>
  </si>
  <si>
    <t>SO11624</t>
  </si>
  <si>
    <t>SO11625</t>
  </si>
  <si>
    <t>SO11626</t>
  </si>
  <si>
    <t>SO11627</t>
  </si>
  <si>
    <t>SO11628</t>
  </si>
  <si>
    <t>SO11629</t>
  </si>
  <si>
    <t>SO11630</t>
  </si>
  <si>
    <t>SO11631</t>
  </si>
  <si>
    <t>SO11632</t>
  </si>
  <si>
    <t>SO11633</t>
  </si>
  <si>
    <t>SO11634</t>
  </si>
  <si>
    <t>SO11635</t>
  </si>
  <si>
    <t>SO11636</t>
  </si>
  <si>
    <t>SO11637</t>
  </si>
  <si>
    <t>SO11638</t>
  </si>
  <si>
    <t>SO11639</t>
  </si>
  <si>
    <t>SO11640</t>
  </si>
  <si>
    <t>SO11641</t>
  </si>
  <si>
    <t>SO11642</t>
  </si>
  <si>
    <t>SO11643</t>
  </si>
  <si>
    <t>SO11644</t>
  </si>
  <si>
    <t>SO11645</t>
  </si>
  <si>
    <t>SO11646</t>
  </si>
  <si>
    <t>SO11647</t>
  </si>
  <si>
    <t>SO11648</t>
  </si>
  <si>
    <t>SO11649</t>
  </si>
  <si>
    <t>SO11650</t>
  </si>
  <si>
    <t>SO11651</t>
  </si>
  <si>
    <t>SO11652</t>
  </si>
  <si>
    <t>SO11653</t>
  </si>
  <si>
    <t>SO11654</t>
  </si>
  <si>
    <t>SO11655</t>
  </si>
  <si>
    <t>SO11656</t>
  </si>
  <si>
    <t>SO11657</t>
  </si>
  <si>
    <t>SO11658</t>
  </si>
  <si>
    <t>SO11659</t>
  </si>
  <si>
    <t>SO11660</t>
  </si>
  <si>
    <t>SO11661</t>
  </si>
  <si>
    <t>SO11662</t>
  </si>
  <si>
    <t>SO11663</t>
  </si>
  <si>
    <t>SO11664</t>
  </si>
  <si>
    <t>SO11665</t>
  </si>
  <si>
    <t>SO11666</t>
  </si>
  <si>
    <t>SO11667</t>
  </si>
  <si>
    <t>SO11668</t>
  </si>
  <si>
    <t>SO11669</t>
  </si>
  <si>
    <t>SO11670</t>
  </si>
  <si>
    <t>SO11671</t>
  </si>
  <si>
    <t>SO11672</t>
  </si>
  <si>
    <t>SO11673</t>
  </si>
  <si>
    <t>SO11674</t>
  </si>
  <si>
    <t>SO11675</t>
  </si>
  <si>
    <t>SO11676</t>
  </si>
  <si>
    <t>SO11677</t>
  </si>
  <si>
    <t>SO11678</t>
  </si>
  <si>
    <t>SO11679</t>
  </si>
  <si>
    <t>SO11680</t>
  </si>
  <si>
    <t>SO11681</t>
  </si>
  <si>
    <t>SO11682</t>
  </si>
  <si>
    <t>SO11683</t>
  </si>
  <si>
    <t>SO11684</t>
  </si>
  <si>
    <t>SO11685</t>
  </si>
  <si>
    <t>SO11686</t>
  </si>
  <si>
    <t>SO11687</t>
  </si>
  <si>
    <t>SO11688</t>
  </si>
  <si>
    <t>SO11689</t>
  </si>
  <si>
    <t>SO11690</t>
  </si>
  <si>
    <t>SO11691</t>
  </si>
  <si>
    <t>SO11692</t>
  </si>
  <si>
    <t>SO11693</t>
  </si>
  <si>
    <t>SO11694</t>
  </si>
  <si>
    <t>SO11695</t>
  </si>
  <si>
    <t>SO11696</t>
  </si>
  <si>
    <t>SO11697</t>
  </si>
  <si>
    <t>SO11698</t>
  </si>
  <si>
    <t>SO11699</t>
  </si>
  <si>
    <t>SO11700</t>
  </si>
  <si>
    <t>SO11701</t>
  </si>
  <si>
    <t>SO11702</t>
  </si>
  <si>
    <t>SO11703</t>
  </si>
  <si>
    <t>SO11704</t>
  </si>
  <si>
    <t>SO11705</t>
  </si>
  <si>
    <t>SO11706</t>
  </si>
  <si>
    <t>SO11707</t>
  </si>
  <si>
    <t>SO11708</t>
  </si>
  <si>
    <t>SO11709</t>
  </si>
  <si>
    <t>SO11710</t>
  </si>
  <si>
    <t>SO11711</t>
  </si>
  <si>
    <t>SO11712</t>
  </si>
  <si>
    <t>SO11713</t>
  </si>
  <si>
    <t>SO11714</t>
  </si>
  <si>
    <t>SO11715</t>
  </si>
  <si>
    <t>SO11716</t>
  </si>
  <si>
    <t>SO11717</t>
  </si>
  <si>
    <t>SO11718</t>
  </si>
  <si>
    <t>SO11719</t>
  </si>
  <si>
    <t>SO11720</t>
  </si>
  <si>
    <t>SO11721</t>
  </si>
  <si>
    <t>SO11722</t>
  </si>
  <si>
    <t>SO11723</t>
  </si>
  <si>
    <t>SO11724</t>
  </si>
  <si>
    <t>SO11725</t>
  </si>
  <si>
    <t>SO11726</t>
  </si>
  <si>
    <t>SO11727</t>
  </si>
  <si>
    <t>SO11728</t>
  </si>
  <si>
    <t>SO11729</t>
  </si>
  <si>
    <t>SO11730</t>
  </si>
  <si>
    <t>SO11731</t>
  </si>
  <si>
    <t>SO11732</t>
  </si>
  <si>
    <t>SO11733</t>
  </si>
  <si>
    <t>SO11734</t>
  </si>
  <si>
    <t>SO11735</t>
  </si>
  <si>
    <t>SO11736</t>
  </si>
  <si>
    <t>SO11737</t>
  </si>
  <si>
    <t>SO11738</t>
  </si>
  <si>
    <t>SO11739</t>
  </si>
  <si>
    <t>SO11740</t>
  </si>
  <si>
    <t>SO11741</t>
  </si>
  <si>
    <t>SO11742</t>
  </si>
  <si>
    <t>SO11743</t>
  </si>
  <si>
    <t>SO11744</t>
  </si>
  <si>
    <t>SO11745</t>
  </si>
  <si>
    <t>SO11746</t>
  </si>
  <si>
    <t>SO11747</t>
  </si>
  <si>
    <t>SO11748</t>
  </si>
  <si>
    <t>SO11749</t>
  </si>
  <si>
    <t>SO11750</t>
  </si>
  <si>
    <t>SO11751</t>
  </si>
  <si>
    <t>SO11752</t>
  </si>
  <si>
    <t>SO11753</t>
  </si>
  <si>
    <t>SO11754</t>
  </si>
  <si>
    <t>SO11755</t>
  </si>
  <si>
    <t>SO11756</t>
  </si>
  <si>
    <t>SO11757</t>
  </si>
  <si>
    <t>SO11758</t>
  </si>
  <si>
    <t>SO11759</t>
  </si>
  <si>
    <t>SO11760</t>
  </si>
  <si>
    <t>SO11761</t>
  </si>
  <si>
    <t>SO11762</t>
  </si>
  <si>
    <t>SO11763</t>
  </si>
  <si>
    <t>SO11764</t>
  </si>
  <si>
    <t>SO11765</t>
  </si>
  <si>
    <t>SO11766</t>
  </si>
  <si>
    <t>SO11767</t>
  </si>
  <si>
    <t>SO11768</t>
  </si>
  <si>
    <t>SO11769</t>
  </si>
  <si>
    <t>SO11770</t>
  </si>
  <si>
    <t>SO11771</t>
  </si>
  <si>
    <t>SO11772</t>
  </si>
  <si>
    <t>SO11773</t>
  </si>
  <si>
    <t>SO11774</t>
  </si>
  <si>
    <t>SO11775</t>
  </si>
  <si>
    <t>SO11776</t>
  </si>
  <si>
    <t>SO11777</t>
  </si>
  <si>
    <t>SO11778</t>
  </si>
  <si>
    <t>SO11779</t>
  </si>
  <si>
    <t>SO11780</t>
  </si>
  <si>
    <t>SO11781</t>
  </si>
  <si>
    <t>SO11782</t>
  </si>
  <si>
    <t>SO11783</t>
  </si>
  <si>
    <t>SO11784</t>
  </si>
  <si>
    <t>SO11785</t>
  </si>
  <si>
    <t>SO11786</t>
  </si>
  <si>
    <t>SO11787</t>
  </si>
  <si>
    <t>SO11788</t>
  </si>
  <si>
    <t>SO11789</t>
  </si>
  <si>
    <t>SO11790</t>
  </si>
  <si>
    <t>SO11791</t>
  </si>
  <si>
    <t>SO11792</t>
  </si>
  <si>
    <t>SO11793</t>
  </si>
  <si>
    <t>SO11794</t>
  </si>
  <si>
    <t>SO11795</t>
  </si>
  <si>
    <t>SO11796</t>
  </si>
  <si>
    <t>SO11797</t>
  </si>
  <si>
    <t>SO11798</t>
  </si>
  <si>
    <t>SO11799</t>
  </si>
  <si>
    <t>SO11800</t>
  </si>
  <si>
    <t>SO11801</t>
  </si>
  <si>
    <t>SO11802</t>
  </si>
  <si>
    <t>SO11803</t>
  </si>
  <si>
    <t>SO11804</t>
  </si>
  <si>
    <t>SO11805</t>
  </si>
  <si>
    <t>SO11806</t>
  </si>
  <si>
    <t>SO11807</t>
  </si>
  <si>
    <t>SO11808</t>
  </si>
  <si>
    <t>SO11809</t>
  </si>
  <si>
    <t>SO11810</t>
  </si>
  <si>
    <t>SO11811</t>
  </si>
  <si>
    <t>SO11812</t>
  </si>
  <si>
    <t>SO11813</t>
  </si>
  <si>
    <t>SO11814</t>
  </si>
  <si>
    <t>SO11815</t>
  </si>
  <si>
    <t>SO11816</t>
  </si>
  <si>
    <t>SO11817</t>
  </si>
  <si>
    <t>SO11818</t>
  </si>
  <si>
    <t>SO11819</t>
  </si>
  <si>
    <t>SO11820</t>
  </si>
  <si>
    <t>SO11821</t>
  </si>
  <si>
    <t>SO11822</t>
  </si>
  <si>
    <t>SO11823</t>
  </si>
  <si>
    <t>SO11824</t>
  </si>
  <si>
    <t>SO11825</t>
  </si>
  <si>
    <t>SO11826</t>
  </si>
  <si>
    <t>SO11827</t>
  </si>
  <si>
    <t>SO11828</t>
  </si>
  <si>
    <t>SO11829</t>
  </si>
  <si>
    <t>SO11830</t>
  </si>
  <si>
    <t>SO11831</t>
  </si>
  <si>
    <t>SO11832</t>
  </si>
  <si>
    <t>SO11833</t>
  </si>
  <si>
    <t>SO11834</t>
  </si>
  <si>
    <t>SO11835</t>
  </si>
  <si>
    <t>SO11836</t>
  </si>
  <si>
    <t>SO11837</t>
  </si>
  <si>
    <t>SO11838</t>
  </si>
  <si>
    <t>SO11839</t>
  </si>
  <si>
    <t>SO11840</t>
  </si>
  <si>
    <t>SO11841</t>
  </si>
  <si>
    <t>SO11842</t>
  </si>
  <si>
    <t>SO11843</t>
  </si>
  <si>
    <t>SO11844</t>
  </si>
  <si>
    <t>SO11845</t>
  </si>
  <si>
    <t>SO11846</t>
  </si>
  <si>
    <t>SO11847</t>
  </si>
  <si>
    <t>SO11848</t>
  </si>
  <si>
    <t>SO11849</t>
  </si>
  <si>
    <t>SO11850</t>
  </si>
  <si>
    <t>SO11851</t>
  </si>
  <si>
    <t>SO11852</t>
  </si>
  <si>
    <t>SO11853</t>
  </si>
  <si>
    <t>SO11854</t>
  </si>
  <si>
    <t>SO11855</t>
  </si>
  <si>
    <t>SO11856</t>
  </si>
  <si>
    <t>SO11857</t>
  </si>
  <si>
    <t>SO11858</t>
  </si>
  <si>
    <t>SO11859</t>
  </si>
  <si>
    <t>SO11860</t>
  </si>
  <si>
    <t>SO11861</t>
  </si>
  <si>
    <t>SO11862</t>
  </si>
  <si>
    <t>SO11863</t>
  </si>
  <si>
    <t>SO11864</t>
  </si>
  <si>
    <t>SO11865</t>
  </si>
  <si>
    <t>SO11866</t>
  </si>
  <si>
    <t>SO11867</t>
  </si>
  <si>
    <t>SO11868</t>
  </si>
  <si>
    <t>SO11869</t>
  </si>
  <si>
    <t>SO11870</t>
  </si>
  <si>
    <t>SO11871</t>
  </si>
  <si>
    <t>SO11872</t>
  </si>
  <si>
    <t>SO11873</t>
  </si>
  <si>
    <t>SO11874</t>
  </si>
  <si>
    <t>SO11875</t>
  </si>
  <si>
    <t>SO11876</t>
  </si>
  <si>
    <t>SO11877</t>
  </si>
  <si>
    <t>SO11878</t>
  </si>
  <si>
    <t>SO11879</t>
  </si>
  <si>
    <t>SO11880</t>
  </si>
  <si>
    <t>SO11881</t>
  </si>
  <si>
    <t>SO11882</t>
  </si>
  <si>
    <t>SO11883</t>
  </si>
  <si>
    <t>SO11884</t>
  </si>
  <si>
    <t>SO11885</t>
  </si>
  <si>
    <t>SO11886</t>
  </si>
  <si>
    <t>SO11887</t>
  </si>
  <si>
    <t>SO11888</t>
  </si>
  <si>
    <t>SO11889</t>
  </si>
  <si>
    <t>SO11890</t>
  </si>
  <si>
    <t>SO11891</t>
  </si>
  <si>
    <t>SO11892</t>
  </si>
  <si>
    <t>SO11893</t>
  </si>
  <si>
    <t>SO11894</t>
  </si>
  <si>
    <t>SO11895</t>
  </si>
  <si>
    <t>SO11896</t>
  </si>
  <si>
    <t>SO11897</t>
  </si>
  <si>
    <t>SO11898</t>
  </si>
  <si>
    <t>SO11899</t>
  </si>
  <si>
    <t>SO11900</t>
  </si>
  <si>
    <t>SO11901</t>
  </si>
  <si>
    <t>SO11902</t>
  </si>
  <si>
    <t>SO11903</t>
  </si>
  <si>
    <t>SO11904</t>
  </si>
  <si>
    <t>SO11905</t>
  </si>
  <si>
    <t>SO11906</t>
  </si>
  <si>
    <t>SO11907</t>
  </si>
  <si>
    <t>SO11908</t>
  </si>
  <si>
    <t>SO11909</t>
  </si>
  <si>
    <t>SO11910</t>
  </si>
  <si>
    <t>SO11911</t>
  </si>
  <si>
    <t>SO11912</t>
  </si>
  <si>
    <t>SO11913</t>
  </si>
  <si>
    <t>SO11914</t>
  </si>
  <si>
    <t>SO11915</t>
  </si>
  <si>
    <t>SO11916</t>
  </si>
  <si>
    <t>SO11917</t>
  </si>
  <si>
    <t>SO11918</t>
  </si>
  <si>
    <t>SO11919</t>
  </si>
  <si>
    <t>SO11920</t>
  </si>
  <si>
    <t>SO11921</t>
  </si>
  <si>
    <t>SO11922</t>
  </si>
  <si>
    <t>SO11923</t>
  </si>
  <si>
    <t>SO11924</t>
  </si>
  <si>
    <t>SO11925</t>
  </si>
  <si>
    <t>SO11926</t>
  </si>
  <si>
    <t>SO11927</t>
  </si>
  <si>
    <t>SO11928</t>
  </si>
  <si>
    <t>SO11929</t>
  </si>
  <si>
    <t>SO11930</t>
  </si>
  <si>
    <t>SO11931</t>
  </si>
  <si>
    <t>SO11932</t>
  </si>
  <si>
    <t>SO11933</t>
  </si>
  <si>
    <t>SO11934</t>
  </si>
  <si>
    <t>SO11935</t>
  </si>
  <si>
    <t>SO11936</t>
  </si>
  <si>
    <t>SO11937</t>
  </si>
  <si>
    <t>SO11938</t>
  </si>
  <si>
    <t>SO11939</t>
  </si>
  <si>
    <t>SO11940</t>
  </si>
  <si>
    <t>SO11941</t>
  </si>
  <si>
    <t>SO11942</t>
  </si>
  <si>
    <t>SO11943</t>
  </si>
  <si>
    <t>SO11944</t>
  </si>
  <si>
    <t>SO11945</t>
  </si>
  <si>
    <t>SO11946</t>
  </si>
  <si>
    <t>SO11947</t>
  </si>
  <si>
    <t>SO11948</t>
  </si>
  <si>
    <t>SO11949</t>
  </si>
  <si>
    <t>SO11950</t>
  </si>
  <si>
    <t>SO11951</t>
  </si>
  <si>
    <t>SO11952</t>
  </si>
  <si>
    <t>SO11953</t>
  </si>
  <si>
    <t>SO11954</t>
  </si>
  <si>
    <t>SO11955</t>
  </si>
  <si>
    <t>SO11956</t>
  </si>
  <si>
    <t>SO11957</t>
  </si>
  <si>
    <t>SO11958</t>
  </si>
  <si>
    <t>SO11959</t>
  </si>
  <si>
    <t>SO11960</t>
  </si>
  <si>
    <t>SO11961</t>
  </si>
  <si>
    <t>SO11962</t>
  </si>
  <si>
    <t>SO11963</t>
  </si>
  <si>
    <t>SO11964</t>
  </si>
  <si>
    <t>SO11965</t>
  </si>
  <si>
    <t>SO11966</t>
  </si>
  <si>
    <t>SO11967</t>
  </si>
  <si>
    <t>SO11968</t>
  </si>
  <si>
    <t>SO11969</t>
  </si>
  <si>
    <t>SO11970</t>
  </si>
  <si>
    <t>SO11971</t>
  </si>
  <si>
    <t>SO11972</t>
  </si>
  <si>
    <t>SO11973</t>
  </si>
  <si>
    <t>SO11974</t>
  </si>
  <si>
    <t>SO11975</t>
  </si>
  <si>
    <t>SO11976</t>
  </si>
  <si>
    <t>SO11977</t>
  </si>
  <si>
    <t>SO11978</t>
  </si>
  <si>
    <t>SO11979</t>
  </si>
  <si>
    <t>SO11980</t>
  </si>
  <si>
    <t>SO11981</t>
  </si>
  <si>
    <t>SO11982</t>
  </si>
  <si>
    <t>SO11983</t>
  </si>
  <si>
    <t>SO11984</t>
  </si>
  <si>
    <t>SO11985</t>
  </si>
  <si>
    <t>SO11986</t>
  </si>
  <si>
    <t>SO11987</t>
  </si>
  <si>
    <t>SO11988</t>
  </si>
  <si>
    <t>SO11989</t>
  </si>
  <si>
    <t>SO11990</t>
  </si>
  <si>
    <t>SO11991</t>
  </si>
  <si>
    <t>SO11992</t>
  </si>
  <si>
    <t>SO11993</t>
  </si>
  <si>
    <t>SO11994</t>
  </si>
  <si>
    <t>SO11995</t>
  </si>
  <si>
    <t>SO11996</t>
  </si>
  <si>
    <t>SO11997</t>
  </si>
  <si>
    <t>SO11998</t>
  </si>
  <si>
    <t>SO11999</t>
  </si>
  <si>
    <t>SO12000</t>
  </si>
  <si>
    <t>SO12001</t>
  </si>
  <si>
    <t>SO12002</t>
  </si>
  <si>
    <t>SO12003</t>
  </si>
  <si>
    <t>SO12004</t>
  </si>
  <si>
    <t>SO12005</t>
  </si>
  <si>
    <t>SO12006</t>
  </si>
  <si>
    <t>SO12007</t>
  </si>
  <si>
    <t>SO12008</t>
  </si>
  <si>
    <t>SO12009</t>
  </si>
  <si>
    <t>SO12010</t>
  </si>
  <si>
    <t>SO12011</t>
  </si>
  <si>
    <t>SO12012</t>
  </si>
  <si>
    <t>SO12013</t>
  </si>
  <si>
    <t>SO12014</t>
  </si>
  <si>
    <t>SO12015</t>
  </si>
  <si>
    <t>SO12016</t>
  </si>
  <si>
    <t>SO12017</t>
  </si>
  <si>
    <t>SO12018</t>
  </si>
  <si>
    <t>SO12019</t>
  </si>
  <si>
    <t>SO12020</t>
  </si>
  <si>
    <t>SO12021</t>
  </si>
  <si>
    <t>SO12022</t>
  </si>
  <si>
    <t>SO12023</t>
  </si>
  <si>
    <t>SO12024</t>
  </si>
  <si>
    <t>SO12025</t>
  </si>
  <si>
    <t>SO12026</t>
  </si>
  <si>
    <t>SO12027</t>
  </si>
  <si>
    <t>SO12028</t>
  </si>
  <si>
    <t>SO12029</t>
  </si>
  <si>
    <t>SO12030</t>
  </si>
  <si>
    <t>SO12031</t>
  </si>
  <si>
    <t>SO12032</t>
  </si>
  <si>
    <t>SO12033</t>
  </si>
  <si>
    <t>SO12034</t>
  </si>
  <si>
    <t>SO12035</t>
  </si>
  <si>
    <t>SO12036</t>
  </si>
  <si>
    <t>SO12037</t>
  </si>
  <si>
    <t>SO12038</t>
  </si>
  <si>
    <t>SO12039</t>
  </si>
  <si>
    <t>SO12040</t>
  </si>
  <si>
    <t>SO12041</t>
  </si>
  <si>
    <t>SO12042</t>
  </si>
  <si>
    <t>SO12043</t>
  </si>
  <si>
    <t>SO12044</t>
  </si>
  <si>
    <t>SO12045</t>
  </si>
  <si>
    <t>SO12046</t>
  </si>
  <si>
    <t>SO12047</t>
  </si>
  <si>
    <t>SO12048</t>
  </si>
  <si>
    <t>SO12049</t>
  </si>
  <si>
    <t>SO12050</t>
  </si>
  <si>
    <t>SO12051</t>
  </si>
  <si>
    <t>SO12052</t>
  </si>
  <si>
    <t>SO12053</t>
  </si>
  <si>
    <t>SO12054</t>
  </si>
  <si>
    <t>SO12055</t>
  </si>
  <si>
    <t>SO12056</t>
  </si>
  <si>
    <t>SO12057</t>
  </si>
  <si>
    <t>SO12058</t>
  </si>
  <si>
    <t>SO12059</t>
  </si>
  <si>
    <t>SO12060</t>
  </si>
  <si>
    <t>SO12061</t>
  </si>
  <si>
    <t>SO12062</t>
  </si>
  <si>
    <t>SO12063</t>
  </si>
  <si>
    <t>SO12064</t>
  </si>
  <si>
    <t>SO12065</t>
  </si>
  <si>
    <t>SO12066</t>
  </si>
  <si>
    <t>SO12067</t>
  </si>
  <si>
    <t>SO12068</t>
  </si>
  <si>
    <t>SO12069</t>
  </si>
  <si>
    <t>SO12070</t>
  </si>
  <si>
    <t>SO12071</t>
  </si>
  <si>
    <t>SO12072</t>
  </si>
  <si>
    <t>SO12073</t>
  </si>
  <si>
    <t>SO12074</t>
  </si>
  <si>
    <t>SO12075</t>
  </si>
  <si>
    <t>SO12076</t>
  </si>
  <si>
    <t>SO12077</t>
  </si>
  <si>
    <t>SO12078</t>
  </si>
  <si>
    <t>SO12079</t>
  </si>
  <si>
    <t>SO12080</t>
  </si>
  <si>
    <t>SO12081</t>
  </si>
  <si>
    <t>SO12082</t>
  </si>
  <si>
    <t>SO12083</t>
  </si>
  <si>
    <t>SO12084</t>
  </si>
  <si>
    <t>SO12085</t>
  </si>
  <si>
    <t>SO12086</t>
  </si>
  <si>
    <t>SO12087</t>
  </si>
  <si>
    <t>SO12088</t>
  </si>
  <si>
    <t>SO12089</t>
  </si>
  <si>
    <t>SO12090</t>
  </si>
  <si>
    <t>SO12091</t>
  </si>
  <si>
    <t>SO12092</t>
  </si>
  <si>
    <t>SO12093</t>
  </si>
  <si>
    <t>SO12094</t>
  </si>
  <si>
    <t>SO12095</t>
  </si>
  <si>
    <t>SO12096</t>
  </si>
  <si>
    <t>SO12097</t>
  </si>
  <si>
    <t>SO12098</t>
  </si>
  <si>
    <t>SO12099</t>
  </si>
  <si>
    <t>SO12100</t>
  </si>
  <si>
    <t>SO12101</t>
  </si>
  <si>
    <t>SO12102</t>
  </si>
  <si>
    <t>SO12103</t>
  </si>
  <si>
    <t>SO12104</t>
  </si>
  <si>
    <t>SO12105</t>
  </si>
  <si>
    <t>SO12106</t>
  </si>
  <si>
    <t>SO12107</t>
  </si>
  <si>
    <t>SO12108</t>
  </si>
  <si>
    <t>SO12109</t>
  </si>
  <si>
    <t>SO12110</t>
  </si>
  <si>
    <t>SO12111</t>
  </si>
  <si>
    <t>SO12112</t>
  </si>
  <si>
    <t>SO12113</t>
  </si>
  <si>
    <t>SO12114</t>
  </si>
  <si>
    <t>SO12115</t>
  </si>
  <si>
    <t>SO12116</t>
  </si>
  <si>
    <t>SO12117</t>
  </si>
  <si>
    <t>SO12118</t>
  </si>
  <si>
    <t>SO12119</t>
  </si>
  <si>
    <t>SO12120</t>
  </si>
  <si>
    <t>SO12121</t>
  </si>
  <si>
    <t>SO12122</t>
  </si>
  <si>
    <t>SO12123</t>
  </si>
  <si>
    <t>SO12124</t>
  </si>
  <si>
    <t>SO12125</t>
  </si>
  <si>
    <t>SO12126</t>
  </si>
  <si>
    <t>SO12127</t>
  </si>
  <si>
    <t>SO12128</t>
  </si>
  <si>
    <t>SO12129</t>
  </si>
  <si>
    <t>SO12130</t>
  </si>
  <si>
    <t>SO12131</t>
  </si>
  <si>
    <t>SO12132</t>
  </si>
  <si>
    <t>SO12133</t>
  </si>
  <si>
    <t>SO12134</t>
  </si>
  <si>
    <t>SO12135</t>
  </si>
  <si>
    <t>SO12136</t>
  </si>
  <si>
    <t>SO12137</t>
  </si>
  <si>
    <t>SO12138</t>
  </si>
  <si>
    <t>SO12139</t>
  </si>
  <si>
    <t>SO12140</t>
  </si>
  <si>
    <t>SO12141</t>
  </si>
  <si>
    <t>SO12142</t>
  </si>
  <si>
    <t>SO12143</t>
  </si>
  <si>
    <t>SO12144</t>
  </si>
  <si>
    <t>SO12145</t>
  </si>
  <si>
    <t>SO12146</t>
  </si>
  <si>
    <t>SO12147</t>
  </si>
  <si>
    <t>SO12148</t>
  </si>
  <si>
    <t>SO12149</t>
  </si>
  <si>
    <t>SO12150</t>
  </si>
  <si>
    <t>SO12151</t>
  </si>
  <si>
    <t>SO12152</t>
  </si>
  <si>
    <t>SO12153</t>
  </si>
  <si>
    <t>SO12154</t>
  </si>
  <si>
    <t>SO12155</t>
  </si>
  <si>
    <t>SO12156</t>
  </si>
  <si>
    <t>SO12157</t>
  </si>
  <si>
    <t>SO12158</t>
  </si>
  <si>
    <t>SO12159</t>
  </si>
  <si>
    <t>SO12160</t>
  </si>
  <si>
    <t>SO12161</t>
  </si>
  <si>
    <t>SO12162</t>
  </si>
  <si>
    <t>SO12163</t>
  </si>
  <si>
    <t>SO12164</t>
  </si>
  <si>
    <t>SO12165</t>
  </si>
  <si>
    <t>SO12166</t>
  </si>
  <si>
    <t>SO12167</t>
  </si>
  <si>
    <t>SO12168</t>
  </si>
  <si>
    <t>SO12169</t>
  </si>
  <si>
    <t>SO12170</t>
  </si>
  <si>
    <t>SO12171</t>
  </si>
  <si>
    <t>SO12172</t>
  </si>
  <si>
    <t>SO12173</t>
  </si>
  <si>
    <t>SO12174</t>
  </si>
  <si>
    <t>SO12175</t>
  </si>
  <si>
    <t>SO12176</t>
  </si>
  <si>
    <t>SO12177</t>
  </si>
  <si>
    <t>SO12178</t>
  </si>
  <si>
    <t>SO12179</t>
  </si>
  <si>
    <t>SO12180</t>
  </si>
  <si>
    <t>SO12181</t>
  </si>
  <si>
    <t>SO12182</t>
  </si>
  <si>
    <t>SO12183</t>
  </si>
  <si>
    <t>SO12184</t>
  </si>
  <si>
    <t>SO12185</t>
  </si>
  <si>
    <t>SO12186</t>
  </si>
  <si>
    <t>SO12187</t>
  </si>
  <si>
    <t>SO12188</t>
  </si>
  <si>
    <t>SO12189</t>
  </si>
  <si>
    <t>SO12190</t>
  </si>
  <si>
    <t>SO12191</t>
  </si>
  <si>
    <t>SO12192</t>
  </si>
  <si>
    <t>SO12193</t>
  </si>
  <si>
    <t>SO12194</t>
  </si>
  <si>
    <t>SO12195</t>
  </si>
  <si>
    <t>SO12196</t>
  </si>
  <si>
    <t>SO12197</t>
  </si>
  <si>
    <t>SO12198</t>
  </si>
  <si>
    <t>SO12199</t>
  </si>
  <si>
    <t>SO12200</t>
  </si>
  <si>
    <t>SO12201</t>
  </si>
  <si>
    <t>SO12202</t>
  </si>
  <si>
    <t>SO12203</t>
  </si>
  <si>
    <t>SO12204</t>
  </si>
  <si>
    <t>SO12205</t>
  </si>
  <si>
    <t>SO12206</t>
  </si>
  <si>
    <t>SO12207</t>
  </si>
  <si>
    <t>SO12208</t>
  </si>
  <si>
    <t>SO12209</t>
  </si>
  <si>
    <t>SO12210</t>
  </si>
  <si>
    <t>SO12211</t>
  </si>
  <si>
    <t>SO12212</t>
  </si>
  <si>
    <t>SO12213</t>
  </si>
  <si>
    <t>SO12214</t>
  </si>
  <si>
    <t>SO12215</t>
  </si>
  <si>
    <t>SO12216</t>
  </si>
  <si>
    <t>SO12217</t>
  </si>
  <si>
    <t>SO12218</t>
  </si>
  <si>
    <t>SO12219</t>
  </si>
  <si>
    <t>SO12220</t>
  </si>
  <si>
    <t>SO12221</t>
  </si>
  <si>
    <t>SO12222</t>
  </si>
  <si>
    <t>SO12223</t>
  </si>
  <si>
    <t>SO12224</t>
  </si>
  <si>
    <t>SO12225</t>
  </si>
  <si>
    <t>SO12226</t>
  </si>
  <si>
    <t>SO12227</t>
  </si>
  <si>
    <t>SO12228</t>
  </si>
  <si>
    <t>SO12229</t>
  </si>
  <si>
    <t>SO12230</t>
  </si>
  <si>
    <t>SO12231</t>
  </si>
  <si>
    <t>SO12232</t>
  </si>
  <si>
    <t>SO12233</t>
  </si>
  <si>
    <t>SO12234</t>
  </si>
  <si>
    <t>SO12235</t>
  </si>
  <si>
    <t>SO12236</t>
  </si>
  <si>
    <t>SO12237</t>
  </si>
  <si>
    <t>SO12238</t>
  </si>
  <si>
    <t>SO12239</t>
  </si>
  <si>
    <t>SO12240</t>
  </si>
  <si>
    <t>SO12241</t>
  </si>
  <si>
    <t>SO12242</t>
  </si>
  <si>
    <t>SO12243</t>
  </si>
  <si>
    <t>SO12244</t>
  </si>
  <si>
    <t>SO12245</t>
  </si>
  <si>
    <t>SO12246</t>
  </si>
  <si>
    <t>SO12247</t>
  </si>
  <si>
    <t>SO12248</t>
  </si>
  <si>
    <t>SO12249</t>
  </si>
  <si>
    <t>SO12250</t>
  </si>
  <si>
    <t>SO12251</t>
  </si>
  <si>
    <t>SO12252</t>
  </si>
  <si>
    <t>SO12253</t>
  </si>
  <si>
    <t>SO12254</t>
  </si>
  <si>
    <t>SO12255</t>
  </si>
  <si>
    <t>SO12256</t>
  </si>
  <si>
    <t>SO12257</t>
  </si>
  <si>
    <t>SO12258</t>
  </si>
  <si>
    <t>SO12259</t>
  </si>
  <si>
    <t>SO12260</t>
  </si>
  <si>
    <t>SO12261</t>
  </si>
  <si>
    <t>SO12262</t>
  </si>
  <si>
    <t>SO12263</t>
  </si>
  <si>
    <t>SO12264</t>
  </si>
  <si>
    <t>SO12265</t>
  </si>
  <si>
    <t>SO12266</t>
  </si>
  <si>
    <t>SO12267</t>
  </si>
  <si>
    <t>SO12268</t>
  </si>
  <si>
    <t>SO12269</t>
  </si>
  <si>
    <t>SO12270</t>
  </si>
  <si>
    <t>SO12271</t>
  </si>
  <si>
    <t>SO12272</t>
  </si>
  <si>
    <t>SO12273</t>
  </si>
  <si>
    <t>SO12274</t>
  </si>
  <si>
    <t>SO12275</t>
  </si>
  <si>
    <t>SO12276</t>
  </si>
  <si>
    <t>SO12277</t>
  </si>
  <si>
    <t>SO12278</t>
  </si>
  <si>
    <t>SO12279</t>
  </si>
  <si>
    <t>SO12280</t>
  </si>
  <si>
    <t>SO12281</t>
  </si>
  <si>
    <t>SO12282</t>
  </si>
  <si>
    <t>SO12283</t>
  </si>
  <si>
    <t>SO12284</t>
  </si>
  <si>
    <t>SO12285</t>
  </si>
  <si>
    <t>SO12286</t>
  </si>
  <si>
    <t>SO12287</t>
  </si>
  <si>
    <t>SO12288</t>
  </si>
  <si>
    <t>SO12289</t>
  </si>
  <si>
    <t>SO12290</t>
  </si>
  <si>
    <t>SO12291</t>
  </si>
  <si>
    <t>SO12292</t>
  </si>
  <si>
    <t>SO12293</t>
  </si>
  <si>
    <t>SO12294</t>
  </si>
  <si>
    <t>SO12295</t>
  </si>
  <si>
    <t>SO12296</t>
  </si>
  <si>
    <t>SO12297</t>
  </si>
  <si>
    <t>SO12298</t>
  </si>
  <si>
    <t>SO12299</t>
  </si>
  <si>
    <t>SO12300</t>
  </si>
  <si>
    <t>SO12301</t>
  </si>
  <si>
    <t>SO12302</t>
  </si>
  <si>
    <t>SO12303</t>
  </si>
  <si>
    <t>SO12304</t>
  </si>
  <si>
    <t>SO12305</t>
  </si>
  <si>
    <t>SO12306</t>
  </si>
  <si>
    <t>SO12307</t>
  </si>
  <si>
    <t>SO12308</t>
  </si>
  <si>
    <t>SO12309</t>
  </si>
  <si>
    <t>SO12310</t>
  </si>
  <si>
    <t>SO12311</t>
  </si>
  <si>
    <t>SO12312</t>
  </si>
  <si>
    <t>SO12313</t>
  </si>
  <si>
    <t>SO12314</t>
  </si>
  <si>
    <t>SO12315</t>
  </si>
  <si>
    <t>SO12316</t>
  </si>
  <si>
    <t>SO12317</t>
  </si>
  <si>
    <t>SO12318</t>
  </si>
  <si>
    <t>SO12319</t>
  </si>
  <si>
    <t>SO12320</t>
  </si>
  <si>
    <t>SO12321</t>
  </si>
  <si>
    <t>SO12322</t>
  </si>
  <si>
    <t>SO12323</t>
  </si>
  <si>
    <t>SO12324</t>
  </si>
  <si>
    <t>SO12325</t>
  </si>
  <si>
    <t>SO12326</t>
  </si>
  <si>
    <t>SO12327</t>
  </si>
  <si>
    <t>SO12328</t>
  </si>
  <si>
    <t>SO12329</t>
  </si>
  <si>
    <t>SO12330</t>
  </si>
  <si>
    <t>SO12331</t>
  </si>
  <si>
    <t>SO12332</t>
  </si>
  <si>
    <t>SO12333</t>
  </si>
  <si>
    <t>SO12334</t>
  </si>
  <si>
    <t>SO12335</t>
  </si>
  <si>
    <t>SO12336</t>
  </si>
  <si>
    <t>SO12337</t>
  </si>
  <si>
    <t>SO12338</t>
  </si>
  <si>
    <t>SO12339</t>
  </si>
  <si>
    <t>SO12340</t>
  </si>
  <si>
    <t>SO12341</t>
  </si>
  <si>
    <t>SO12342</t>
  </si>
  <si>
    <t>SO12343</t>
  </si>
  <si>
    <t>SO12344</t>
  </si>
  <si>
    <t>SO12345</t>
  </si>
  <si>
    <t>SO12346</t>
  </si>
  <si>
    <t>SO12347</t>
  </si>
  <si>
    <t>SO12348</t>
  </si>
  <si>
    <t>SO12349</t>
  </si>
  <si>
    <t>SO12350</t>
  </si>
  <si>
    <t>SO12351</t>
  </si>
  <si>
    <t>SO12352</t>
  </si>
  <si>
    <t>SO12353</t>
  </si>
  <si>
    <t>SO12354</t>
  </si>
  <si>
    <t>SO12355</t>
  </si>
  <si>
    <t>SO12356</t>
  </si>
  <si>
    <t>SO12357</t>
  </si>
  <si>
    <t>SO12358</t>
  </si>
  <si>
    <t>SO12359</t>
  </si>
  <si>
    <t>SO12360</t>
  </si>
  <si>
    <t>SO12361</t>
  </si>
  <si>
    <t>SO12362</t>
  </si>
  <si>
    <t>SO12363</t>
  </si>
  <si>
    <t>SO12364</t>
  </si>
  <si>
    <t>SO12365</t>
  </si>
  <si>
    <t>SO12366</t>
  </si>
  <si>
    <t>SO12367</t>
  </si>
  <si>
    <t>SO12368</t>
  </si>
  <si>
    <t>SO12369</t>
  </si>
  <si>
    <t>SO12370</t>
  </si>
  <si>
    <t>SO12371</t>
  </si>
  <si>
    <t>SO12372</t>
  </si>
  <si>
    <t>SO12373</t>
  </si>
  <si>
    <t>SO12374</t>
  </si>
  <si>
    <t>SO12375</t>
  </si>
  <si>
    <t>SO12376</t>
  </si>
  <si>
    <t>SO12377</t>
  </si>
  <si>
    <t>SO12378</t>
  </si>
  <si>
    <t>SO12379</t>
  </si>
  <si>
    <t>SO12380</t>
  </si>
  <si>
    <t>SO12381</t>
  </si>
  <si>
    <t>SO12382</t>
  </si>
  <si>
    <t>SO12383</t>
  </si>
  <si>
    <t>SO12384</t>
  </si>
  <si>
    <t>SO12385</t>
  </si>
  <si>
    <t>SO12386</t>
  </si>
  <si>
    <t>SO12387</t>
  </si>
  <si>
    <t>SO12388</t>
  </si>
  <si>
    <t>SO12389</t>
  </si>
  <si>
    <t>SO12390</t>
  </si>
  <si>
    <t>SO12391</t>
  </si>
  <si>
    <t>SO12392</t>
  </si>
  <si>
    <t>SO12393</t>
  </si>
  <si>
    <t>SO12394</t>
  </si>
  <si>
    <t>SO12395</t>
  </si>
  <si>
    <t>SO12396</t>
  </si>
  <si>
    <t>SO12397</t>
  </si>
  <si>
    <t>SO12398</t>
  </si>
  <si>
    <t>SO12399</t>
  </si>
  <si>
    <t>SO12400</t>
  </si>
  <si>
    <t>SO12401</t>
  </si>
  <si>
    <t>SO12402</t>
  </si>
  <si>
    <t>SO12403</t>
  </si>
  <si>
    <t>SO12404</t>
  </si>
  <si>
    <t>SO12405</t>
  </si>
  <si>
    <t>SO12406</t>
  </si>
  <si>
    <t>SO12407</t>
  </si>
  <si>
    <t>SO12408</t>
  </si>
  <si>
    <t>SO12409</t>
  </si>
  <si>
    <t>SO12410</t>
  </si>
  <si>
    <t>SO12411</t>
  </si>
  <si>
    <t>SO12412</t>
  </si>
  <si>
    <t>SO12413</t>
  </si>
  <si>
    <t>SO12414</t>
  </si>
  <si>
    <t>SO12415</t>
  </si>
  <si>
    <t>SO12416</t>
  </si>
  <si>
    <t>SO12417</t>
  </si>
  <si>
    <t>SO12418</t>
  </si>
  <si>
    <t>SO12419</t>
  </si>
  <si>
    <t>SO12420</t>
  </si>
  <si>
    <t>SO12421</t>
  </si>
  <si>
    <t>SO12422</t>
  </si>
  <si>
    <t>SO12423</t>
  </si>
  <si>
    <t>SO12424</t>
  </si>
  <si>
    <t>SO12425</t>
  </si>
  <si>
    <t>SO12426</t>
  </si>
  <si>
    <t>SO12427</t>
  </si>
  <si>
    <t>SO12428</t>
  </si>
  <si>
    <t>SO12429</t>
  </si>
  <si>
    <t>SO12430</t>
  </si>
  <si>
    <t>SO12431</t>
  </si>
  <si>
    <t>SO12432</t>
  </si>
  <si>
    <t>SO12433</t>
  </si>
  <si>
    <t>SO12434</t>
  </si>
  <si>
    <t>SO12435</t>
  </si>
  <si>
    <t>SO12436</t>
  </si>
  <si>
    <t>SO12437</t>
  </si>
  <si>
    <t>SO12438</t>
  </si>
  <si>
    <t>SO12439</t>
  </si>
  <si>
    <t>SO12440</t>
  </si>
  <si>
    <t>SO12441</t>
  </si>
  <si>
    <t>SO12442</t>
  </si>
  <si>
    <t>SO12443</t>
  </si>
  <si>
    <t>SO12444</t>
  </si>
  <si>
    <t>SO12445</t>
  </si>
  <si>
    <t>SO12446</t>
  </si>
  <si>
    <t>SO12447</t>
  </si>
  <si>
    <t>SO12448</t>
  </si>
  <si>
    <t>SO12449</t>
  </si>
  <si>
    <t>SO12450</t>
  </si>
  <si>
    <t>SO12451</t>
  </si>
  <si>
    <t>SO12452</t>
  </si>
  <si>
    <t>SO12453</t>
  </si>
  <si>
    <t>SO12454</t>
  </si>
  <si>
    <t>SO12455</t>
  </si>
  <si>
    <t>SO12456</t>
  </si>
  <si>
    <t>SO12457</t>
  </si>
  <si>
    <t>SO12458</t>
  </si>
  <si>
    <t>SO12459</t>
  </si>
  <si>
    <t>SO12460</t>
  </si>
  <si>
    <t>SO12461</t>
  </si>
  <si>
    <t>SO12462</t>
  </si>
  <si>
    <t>SO12463</t>
  </si>
  <si>
    <t>SO12464</t>
  </si>
  <si>
    <t>SO12465</t>
  </si>
  <si>
    <t>SO12466</t>
  </si>
  <si>
    <t>SO12467</t>
  </si>
  <si>
    <t>SO12468</t>
  </si>
  <si>
    <t>SO12469</t>
  </si>
  <si>
    <t>SO12470</t>
  </si>
  <si>
    <t>SO12471</t>
  </si>
  <si>
    <t>SO12472</t>
  </si>
  <si>
    <t>SO12473</t>
  </si>
  <si>
    <t>SO12474</t>
  </si>
  <si>
    <t>SO12475</t>
  </si>
  <si>
    <t>SO12476</t>
  </si>
  <si>
    <t>SO12477</t>
  </si>
  <si>
    <t>SO12478</t>
  </si>
  <si>
    <t>SO12479</t>
  </si>
  <si>
    <t>SO12480</t>
  </si>
  <si>
    <t>SO12481</t>
  </si>
  <si>
    <t>SO12482</t>
  </si>
  <si>
    <t>SO12483</t>
  </si>
  <si>
    <t>SO12484</t>
  </si>
  <si>
    <t>SO12485</t>
  </si>
  <si>
    <t>SO12486</t>
  </si>
  <si>
    <t>SO12487</t>
  </si>
  <si>
    <t>SO12488</t>
  </si>
  <si>
    <t>SO12489</t>
  </si>
  <si>
    <t>SO12490</t>
  </si>
  <si>
    <t>SO12491</t>
  </si>
  <si>
    <t>SO12492</t>
  </si>
  <si>
    <t>SO12493</t>
  </si>
  <si>
    <t>SO12494</t>
  </si>
  <si>
    <t>SO12495</t>
  </si>
  <si>
    <t>SO12496</t>
  </si>
  <si>
    <t>SO12497</t>
  </si>
  <si>
    <t>SO12498</t>
  </si>
  <si>
    <t>SO12499</t>
  </si>
  <si>
    <t>SO12500</t>
  </si>
  <si>
    <t>SO12501</t>
  </si>
  <si>
    <t>SO12502</t>
  </si>
  <si>
    <t>SO12503</t>
  </si>
  <si>
    <t>SO12504</t>
  </si>
  <si>
    <t>SO12505</t>
  </si>
  <si>
    <t>SO12506</t>
  </si>
  <si>
    <t>SO12507</t>
  </si>
  <si>
    <t>SO12508</t>
  </si>
  <si>
    <t>SO12509</t>
  </si>
  <si>
    <t>SO12510</t>
  </si>
  <si>
    <t>SO12511</t>
  </si>
  <si>
    <t>SO12512</t>
  </si>
  <si>
    <t>SO12513</t>
  </si>
  <si>
    <t>SO12514</t>
  </si>
  <si>
    <t>SO12515</t>
  </si>
  <si>
    <t>SO12516</t>
  </si>
  <si>
    <t>SO12517</t>
  </si>
  <si>
    <t>SO12518</t>
  </si>
  <si>
    <t>SO12519</t>
  </si>
  <si>
    <t>SO12520</t>
  </si>
  <si>
    <t>SO12521</t>
  </si>
  <si>
    <t>SO12522</t>
  </si>
  <si>
    <t>SO12523</t>
  </si>
  <si>
    <t>SO12524</t>
  </si>
  <si>
    <t>SO12525</t>
  </si>
  <si>
    <t>SO12526</t>
  </si>
  <si>
    <t>SO12527</t>
  </si>
  <si>
    <t>SO12528</t>
  </si>
  <si>
    <t>SO12529</t>
  </si>
  <si>
    <t>SO12530</t>
  </si>
  <si>
    <t>SO12531</t>
  </si>
  <si>
    <t>SO12532</t>
  </si>
  <si>
    <t>SO12533</t>
  </si>
  <si>
    <t>SO12534</t>
  </si>
  <si>
    <t>SO12535</t>
  </si>
  <si>
    <t>SO12536</t>
  </si>
  <si>
    <t>SO12537</t>
  </si>
  <si>
    <t>SO12538</t>
  </si>
  <si>
    <t>SO12539</t>
  </si>
  <si>
    <t>SO12540</t>
  </si>
  <si>
    <t>SO12541</t>
  </si>
  <si>
    <t>SO12542</t>
  </si>
  <si>
    <t>SO12543</t>
  </si>
  <si>
    <t>SO12544</t>
  </si>
  <si>
    <t>SO12545</t>
  </si>
  <si>
    <t>SO12546</t>
  </si>
  <si>
    <t>SO12547</t>
  </si>
  <si>
    <t>SO12548</t>
  </si>
  <si>
    <t>SO12549</t>
  </si>
  <si>
    <t>SO12550</t>
  </si>
  <si>
    <t>SO12551</t>
  </si>
  <si>
    <t>SO12552</t>
  </si>
  <si>
    <t>SO12553</t>
  </si>
  <si>
    <t>SO12554</t>
  </si>
  <si>
    <t>SO12555</t>
  </si>
  <si>
    <t>SO12556</t>
  </si>
  <si>
    <t>SO12557</t>
  </si>
  <si>
    <t>SO12558</t>
  </si>
  <si>
    <t>SO12559</t>
  </si>
  <si>
    <t>SO12560</t>
  </si>
  <si>
    <t>SO12561</t>
  </si>
  <si>
    <t>SO12562</t>
  </si>
  <si>
    <t>SO12563</t>
  </si>
  <si>
    <t>SO12564</t>
  </si>
  <si>
    <t>SO12565</t>
  </si>
  <si>
    <t>SO12566</t>
  </si>
  <si>
    <t>SO12567</t>
  </si>
  <si>
    <t>SO12568</t>
  </si>
  <si>
    <t>SO12569</t>
  </si>
  <si>
    <t>SO12570</t>
  </si>
  <si>
    <t>SO12571</t>
  </si>
  <si>
    <t>SO12572</t>
  </si>
  <si>
    <t>SO12573</t>
  </si>
  <si>
    <t>SO12574</t>
  </si>
  <si>
    <t>SO12575</t>
  </si>
  <si>
    <t>SO12576</t>
  </si>
  <si>
    <t>SO12577</t>
  </si>
  <si>
    <t>SO12578</t>
  </si>
  <si>
    <t>SO12579</t>
  </si>
  <si>
    <t>SO12580</t>
  </si>
  <si>
    <t>SO12581</t>
  </si>
  <si>
    <t>SO12582</t>
  </si>
  <si>
    <t>SO12583</t>
  </si>
  <si>
    <t>SO12584</t>
  </si>
  <si>
    <t>SO12585</t>
  </si>
  <si>
    <t>SO12586</t>
  </si>
  <si>
    <t>SO12587</t>
  </si>
  <si>
    <t>SO12588</t>
  </si>
  <si>
    <t>SO12589</t>
  </si>
  <si>
    <t>SO12590</t>
  </si>
  <si>
    <t>SO12591</t>
  </si>
  <si>
    <t>SO12592</t>
  </si>
  <si>
    <t>SO12593</t>
  </si>
  <si>
    <t>SO12594</t>
  </si>
  <si>
    <t>SO12595</t>
  </si>
  <si>
    <t>SO12596</t>
  </si>
  <si>
    <t>SO12597</t>
  </si>
  <si>
    <t>SO12598</t>
  </si>
  <si>
    <t>SO12599</t>
  </si>
  <si>
    <t>SO12600</t>
  </si>
  <si>
    <t>SO12601</t>
  </si>
  <si>
    <t>SO12602</t>
  </si>
  <si>
    <t>SO12603</t>
  </si>
  <si>
    <t>SO12604</t>
  </si>
  <si>
    <t>SO12605</t>
  </si>
  <si>
    <t>SO12606</t>
  </si>
  <si>
    <t>SO12607</t>
  </si>
  <si>
    <t>SO12608</t>
  </si>
  <si>
    <t>SO12609</t>
  </si>
  <si>
    <t>SO12610</t>
  </si>
  <si>
    <t>SO12611</t>
  </si>
  <si>
    <t>SO12612</t>
  </si>
  <si>
    <t>SO12613</t>
  </si>
  <si>
    <t>SO12614</t>
  </si>
  <si>
    <t>SO12615</t>
  </si>
  <si>
    <t>SO12616</t>
  </si>
  <si>
    <t>SO12617</t>
  </si>
  <si>
    <t>SO12618</t>
  </si>
  <si>
    <t>SO12619</t>
  </si>
  <si>
    <t>SO12620</t>
  </si>
  <si>
    <t>SO12621</t>
  </si>
  <si>
    <t>SO12622</t>
  </si>
  <si>
    <t>SO12623</t>
  </si>
  <si>
    <t>SO12624</t>
  </si>
  <si>
    <t>SO12625</t>
  </si>
  <si>
    <t>SO12626</t>
  </si>
  <si>
    <t>SO12627</t>
  </si>
  <si>
    <t>SO12628</t>
  </si>
  <si>
    <t>SO12629</t>
  </si>
  <si>
    <t>SO12630</t>
  </si>
  <si>
    <t>SO12631</t>
  </si>
  <si>
    <t>SO12632</t>
  </si>
  <si>
    <t>SO12633</t>
  </si>
  <si>
    <t>SO12634</t>
  </si>
  <si>
    <t>SO12635</t>
  </si>
  <si>
    <t>SO12636</t>
  </si>
  <si>
    <t>SO12637</t>
  </si>
  <si>
    <t>SO12638</t>
  </si>
  <si>
    <t>SO12639</t>
  </si>
  <si>
    <t>SO12640</t>
  </si>
  <si>
    <t>SO12641</t>
  </si>
  <si>
    <t>SO12642</t>
  </si>
  <si>
    <t>SO12643</t>
  </si>
  <si>
    <t>SO12644</t>
  </si>
  <si>
    <t>SO12645</t>
  </si>
  <si>
    <t>SO12646</t>
  </si>
  <si>
    <t>SO12647</t>
  </si>
  <si>
    <t>SO12648</t>
  </si>
  <si>
    <t>SO12649</t>
  </si>
  <si>
    <t>SO12650</t>
  </si>
  <si>
    <t>SO12651</t>
  </si>
  <si>
    <t>SO12652</t>
  </si>
  <si>
    <t>SO12653</t>
  </si>
  <si>
    <t>SO12654</t>
  </si>
  <si>
    <t>SO12655</t>
  </si>
  <si>
    <t>SO12656</t>
  </si>
  <si>
    <t>SO12657</t>
  </si>
  <si>
    <t>SO12658</t>
  </si>
  <si>
    <t>SO12659</t>
  </si>
  <si>
    <t>SO12660</t>
  </si>
  <si>
    <t>SO12661</t>
  </si>
  <si>
    <t>SO12662</t>
  </si>
  <si>
    <t>SO12663</t>
  </si>
  <si>
    <t>SO12664</t>
  </si>
  <si>
    <t>SO12665</t>
  </si>
  <si>
    <t>SO12666</t>
  </si>
  <si>
    <t>SO12667</t>
  </si>
  <si>
    <t>SO12668</t>
  </si>
  <si>
    <t>SO12669</t>
  </si>
  <si>
    <t>SO12670</t>
  </si>
  <si>
    <t>SO12671</t>
  </si>
  <si>
    <t>SO12672</t>
  </si>
  <si>
    <t>SO12673</t>
  </si>
  <si>
    <t>SO12674</t>
  </si>
  <si>
    <t>SO12675</t>
  </si>
  <si>
    <t>SO12676</t>
  </si>
  <si>
    <t>SO12677</t>
  </si>
  <si>
    <t>SO12678</t>
  </si>
  <si>
    <t>SO12679</t>
  </si>
  <si>
    <t>SO12680</t>
  </si>
  <si>
    <t>SO12681</t>
  </si>
  <si>
    <t>SO12682</t>
  </si>
  <si>
    <t>SO12683</t>
  </si>
  <si>
    <t>SO12684</t>
  </si>
  <si>
    <t>SO12685</t>
  </si>
  <si>
    <t>SO12686</t>
  </si>
  <si>
    <t>SO12687</t>
  </si>
  <si>
    <t>SO12688</t>
  </si>
  <si>
    <t>SO12689</t>
  </si>
  <si>
    <t>SO12690</t>
  </si>
  <si>
    <t>SO12691</t>
  </si>
  <si>
    <t>SO12692</t>
  </si>
  <si>
    <t>SO12693</t>
  </si>
  <si>
    <t>SO12694</t>
  </si>
  <si>
    <t>SO12695</t>
  </si>
  <si>
    <t>SO12696</t>
  </si>
  <si>
    <t>SO12697</t>
  </si>
  <si>
    <t>SO12698</t>
  </si>
  <si>
    <t>SO12699</t>
  </si>
  <si>
    <t>SO12700</t>
  </si>
  <si>
    <t>SO12701</t>
  </si>
  <si>
    <t>SO12702</t>
  </si>
  <si>
    <t>SO12703</t>
  </si>
  <si>
    <t>SO12704</t>
  </si>
  <si>
    <t>SO12705</t>
  </si>
  <si>
    <t>SO12706</t>
  </si>
  <si>
    <t>SO12707</t>
  </si>
  <si>
    <t>SO12708</t>
  </si>
  <si>
    <t>SO12709</t>
  </si>
  <si>
    <t>SO12710</t>
  </si>
  <si>
    <t>SO12711</t>
  </si>
  <si>
    <t>SO12712</t>
  </si>
  <si>
    <t>SO12713</t>
  </si>
  <si>
    <t>SO12714</t>
  </si>
  <si>
    <t>SO12715</t>
  </si>
  <si>
    <t>SO12716</t>
  </si>
  <si>
    <t>SO12717</t>
  </si>
  <si>
    <t>SO12718</t>
  </si>
  <si>
    <t>SO12719</t>
  </si>
  <si>
    <t>SO12720</t>
  </si>
  <si>
    <t>SO12721</t>
  </si>
  <si>
    <t>SO12722</t>
  </si>
  <si>
    <t>SO12723</t>
  </si>
  <si>
    <t>SO12724</t>
  </si>
  <si>
    <t>SO12725</t>
  </si>
  <si>
    <t>SO12726</t>
  </si>
  <si>
    <t>SO12727</t>
  </si>
  <si>
    <t>SO12728</t>
  </si>
  <si>
    <t>SO12729</t>
  </si>
  <si>
    <t>SO12730</t>
  </si>
  <si>
    <t>SO12731</t>
  </si>
  <si>
    <t>SO12732</t>
  </si>
  <si>
    <t>SO12733</t>
  </si>
  <si>
    <t>SO12734</t>
  </si>
  <si>
    <t>SO12735</t>
  </si>
  <si>
    <t>SO12736</t>
  </si>
  <si>
    <t>SO12737</t>
  </si>
  <si>
    <t>SO12738</t>
  </si>
  <si>
    <t>SO12739</t>
  </si>
  <si>
    <t>SO12740</t>
  </si>
  <si>
    <t>SO12741</t>
  </si>
  <si>
    <t>SO12742</t>
  </si>
  <si>
    <t>SO12743</t>
  </si>
  <si>
    <t>SO12744</t>
  </si>
  <si>
    <t>SO12745</t>
  </si>
  <si>
    <t>SO12746</t>
  </si>
  <si>
    <t>SO12747</t>
  </si>
  <si>
    <t>SO12748</t>
  </si>
  <si>
    <t>SO12749</t>
  </si>
  <si>
    <t>SO12750</t>
  </si>
  <si>
    <t>SO12751</t>
  </si>
  <si>
    <t>SO12752</t>
  </si>
  <si>
    <t>SO12753</t>
  </si>
  <si>
    <t>SO12754</t>
  </si>
  <si>
    <t>SO12755</t>
  </si>
  <si>
    <t>SO12756</t>
  </si>
  <si>
    <t>SO12757</t>
  </si>
  <si>
    <t>SO12758</t>
  </si>
  <si>
    <t>SO12759</t>
  </si>
  <si>
    <t>SO12760</t>
  </si>
  <si>
    <t>SO12761</t>
  </si>
  <si>
    <t>SO12762</t>
  </si>
  <si>
    <t>SO12763</t>
  </si>
  <si>
    <t>SO12764</t>
  </si>
  <si>
    <t>SO12765</t>
  </si>
  <si>
    <t>SO12766</t>
  </si>
  <si>
    <t>SO12767</t>
  </si>
  <si>
    <t>SO12768</t>
  </si>
  <si>
    <t>SO12769</t>
  </si>
  <si>
    <t>SO12770</t>
  </si>
  <si>
    <t>SO12771</t>
  </si>
  <si>
    <t>SO12772</t>
  </si>
  <si>
    <t>SO12773</t>
  </si>
  <si>
    <t>SO12774</t>
  </si>
  <si>
    <t>SO12775</t>
  </si>
  <si>
    <t>SO12776</t>
  </si>
  <si>
    <t>SO12777</t>
  </si>
  <si>
    <t>SO12778</t>
  </si>
  <si>
    <t>SO12779</t>
  </si>
  <si>
    <t>SO12780</t>
  </si>
  <si>
    <t>SO12781</t>
  </si>
  <si>
    <t>SO12782</t>
  </si>
  <si>
    <t>SO12783</t>
  </si>
  <si>
    <t>SO12784</t>
  </si>
  <si>
    <t>SO12785</t>
  </si>
  <si>
    <t>SO12786</t>
  </si>
  <si>
    <t>SO12787</t>
  </si>
  <si>
    <t>SO12788</t>
  </si>
  <si>
    <t>SO12789</t>
  </si>
  <si>
    <t>SO12790</t>
  </si>
  <si>
    <t>SO12791</t>
  </si>
  <si>
    <t>SO12792</t>
  </si>
  <si>
    <t>SO12793</t>
  </si>
  <si>
    <t>SO12794</t>
  </si>
  <si>
    <t>SO12795</t>
  </si>
  <si>
    <t>SO12796</t>
  </si>
  <si>
    <t>SO12797</t>
  </si>
  <si>
    <t>SO12798</t>
  </si>
  <si>
    <t>SO12799</t>
  </si>
  <si>
    <t>SO12800</t>
  </si>
  <si>
    <t>SO12801</t>
  </si>
  <si>
    <t>SO12802</t>
  </si>
  <si>
    <t>SO12803</t>
  </si>
  <si>
    <t>SO12804</t>
  </si>
  <si>
    <t>SO12805</t>
  </si>
  <si>
    <t>SO12806</t>
  </si>
  <si>
    <t>SO12807</t>
  </si>
  <si>
    <t>SO12808</t>
  </si>
  <si>
    <t>SO12809</t>
  </si>
  <si>
    <t>SO12810</t>
  </si>
  <si>
    <t>SO12811</t>
  </si>
  <si>
    <t>SO12812</t>
  </si>
  <si>
    <t>SO12813</t>
  </si>
  <si>
    <t>SO12814</t>
  </si>
  <si>
    <t>SO12815</t>
  </si>
  <si>
    <t>SO12816</t>
  </si>
  <si>
    <t>SO12817</t>
  </si>
  <si>
    <t>SO12818</t>
  </si>
  <si>
    <t>SO12819</t>
  </si>
  <si>
    <t>SO12820</t>
  </si>
  <si>
    <t>SO12821</t>
  </si>
  <si>
    <t>SO12822</t>
  </si>
  <si>
    <t>SO12823</t>
  </si>
  <si>
    <t>SO12824</t>
  </si>
  <si>
    <t>SO12825</t>
  </si>
  <si>
    <t>SO12826</t>
  </si>
  <si>
    <t>SO12827</t>
  </si>
  <si>
    <t>SO12828</t>
  </si>
  <si>
    <t>SO12829</t>
  </si>
  <si>
    <t>SO12830</t>
  </si>
  <si>
    <t>SO12831</t>
  </si>
  <si>
    <t>SO12832</t>
  </si>
  <si>
    <t>SO12833</t>
  </si>
  <si>
    <t>SO12834</t>
  </si>
  <si>
    <t>SO12835</t>
  </si>
  <si>
    <t>SO12836</t>
  </si>
  <si>
    <t>SO12837</t>
  </si>
  <si>
    <t>SO12838</t>
  </si>
  <si>
    <t>SO12839</t>
  </si>
  <si>
    <t>SO12840</t>
  </si>
  <si>
    <t>SO12841</t>
  </si>
  <si>
    <t>SO12842</t>
  </si>
  <si>
    <t>SO12843</t>
  </si>
  <si>
    <t>SO12844</t>
  </si>
  <si>
    <t>SO12845</t>
  </si>
  <si>
    <t>SO12846</t>
  </si>
  <si>
    <t>SO12847</t>
  </si>
  <si>
    <t>SO12848</t>
  </si>
  <si>
    <t>SO12849</t>
  </si>
  <si>
    <t>SO12850</t>
  </si>
  <si>
    <t>SO12851</t>
  </si>
  <si>
    <t>SO12852</t>
  </si>
  <si>
    <t>SO12853</t>
  </si>
  <si>
    <t>SO12854</t>
  </si>
  <si>
    <t>SO12855</t>
  </si>
  <si>
    <t>SO12856</t>
  </si>
  <si>
    <t>SO12857</t>
  </si>
  <si>
    <t>SO12858</t>
  </si>
  <si>
    <t>SO12859</t>
  </si>
  <si>
    <t>SO12860</t>
  </si>
  <si>
    <t>SO12861</t>
  </si>
  <si>
    <t>SO12862</t>
  </si>
  <si>
    <t>SO12863</t>
  </si>
  <si>
    <t>SO12864</t>
  </si>
  <si>
    <t>SO12865</t>
  </si>
  <si>
    <t>SO12866</t>
  </si>
  <si>
    <t>SO12867</t>
  </si>
  <si>
    <t>SO12868</t>
  </si>
  <si>
    <t>SO12869</t>
  </si>
  <si>
    <t>SO12870</t>
  </si>
  <si>
    <t>SO12871</t>
  </si>
  <si>
    <t>SO12872</t>
  </si>
  <si>
    <t>SO12873</t>
  </si>
  <si>
    <t>SO12874</t>
  </si>
  <si>
    <t>SO12875</t>
  </si>
  <si>
    <t>SO12876</t>
  </si>
  <si>
    <t>SO12877</t>
  </si>
  <si>
    <t>SO12878</t>
  </si>
  <si>
    <t>SO12879</t>
  </si>
  <si>
    <t>SO12880</t>
  </si>
  <si>
    <t>SO12881</t>
  </si>
  <si>
    <t>SO12882</t>
  </si>
  <si>
    <t>SO12883</t>
  </si>
  <si>
    <t>SO12884</t>
  </si>
  <si>
    <t>SO12885</t>
  </si>
  <si>
    <t>SO12886</t>
  </si>
  <si>
    <t>SO12887</t>
  </si>
  <si>
    <t>SO12888</t>
  </si>
  <si>
    <t>SO12889</t>
  </si>
  <si>
    <t>SO12890</t>
  </si>
  <si>
    <t>SO12891</t>
  </si>
  <si>
    <t>SO12892</t>
  </si>
  <si>
    <t>SO12893</t>
  </si>
  <si>
    <t>SO12894</t>
  </si>
  <si>
    <t>SO12895</t>
  </si>
  <si>
    <t>SO12896</t>
  </si>
  <si>
    <t>SO12897</t>
  </si>
  <si>
    <t>SO12898</t>
  </si>
  <si>
    <t>SO12899</t>
  </si>
  <si>
    <t>SO12900</t>
  </si>
  <si>
    <t>SO12901</t>
  </si>
  <si>
    <t>SO12902</t>
  </si>
  <si>
    <t>SO12903</t>
  </si>
  <si>
    <t>SO12904</t>
  </si>
  <si>
    <t>SO12905</t>
  </si>
  <si>
    <t>SO12906</t>
  </si>
  <si>
    <t>SO12907</t>
  </si>
  <si>
    <t>SO12908</t>
  </si>
  <si>
    <t>SO12909</t>
  </si>
  <si>
    <t>SO12910</t>
  </si>
  <si>
    <t>SO12911</t>
  </si>
  <si>
    <t>SO12912</t>
  </si>
  <si>
    <t>SO12913</t>
  </si>
  <si>
    <t>SO12914</t>
  </si>
  <si>
    <t>SO12915</t>
  </si>
  <si>
    <t>SO12916</t>
  </si>
  <si>
    <t>SO12917</t>
  </si>
  <si>
    <t>SO12918</t>
  </si>
  <si>
    <t>SO12919</t>
  </si>
  <si>
    <t>SO12920</t>
  </si>
  <si>
    <t>SO12921</t>
  </si>
  <si>
    <t>SO12922</t>
  </si>
  <si>
    <t>SO12923</t>
  </si>
  <si>
    <t>SO12924</t>
  </si>
  <si>
    <t>SO12925</t>
  </si>
  <si>
    <t>SO12926</t>
  </si>
  <si>
    <t>SO12927</t>
  </si>
  <si>
    <t>SO12928</t>
  </si>
  <si>
    <t>SO12929</t>
  </si>
  <si>
    <t>SO12930</t>
  </si>
  <si>
    <t>SO12931</t>
  </si>
  <si>
    <t>SO12932</t>
  </si>
  <si>
    <t>SO12933</t>
  </si>
  <si>
    <t>SO12934</t>
  </si>
  <si>
    <t>SO12935</t>
  </si>
  <si>
    <t>SO12936</t>
  </si>
  <si>
    <t>SO12937</t>
  </si>
  <si>
    <t>SO12938</t>
  </si>
  <si>
    <t>SO12939</t>
  </si>
  <si>
    <t>SO12940</t>
  </si>
  <si>
    <t>SO12941</t>
  </si>
  <si>
    <t>SO12942</t>
  </si>
  <si>
    <t>SO12943</t>
  </si>
  <si>
    <t>SO12944</t>
  </si>
  <si>
    <t>SO12945</t>
  </si>
  <si>
    <t>SO12946</t>
  </si>
  <si>
    <t>SO12947</t>
  </si>
  <si>
    <t>SO12948</t>
  </si>
  <si>
    <t>SO12949</t>
  </si>
  <si>
    <t>SO12950</t>
  </si>
  <si>
    <t>SO12951</t>
  </si>
  <si>
    <t>SO12952</t>
  </si>
  <si>
    <t>SO12953</t>
  </si>
  <si>
    <t>SO12954</t>
  </si>
  <si>
    <t>SO12955</t>
  </si>
  <si>
    <t>SO12956</t>
  </si>
  <si>
    <t>SO12957</t>
  </si>
  <si>
    <t>SO12958</t>
  </si>
  <si>
    <t>SO12959</t>
  </si>
  <si>
    <t>SO12960</t>
  </si>
  <si>
    <t>SO12961</t>
  </si>
  <si>
    <t>SO12962</t>
  </si>
  <si>
    <t>SO12963</t>
  </si>
  <si>
    <t>SO12964</t>
  </si>
  <si>
    <t>SO12965</t>
  </si>
  <si>
    <t>SO12966</t>
  </si>
  <si>
    <t>SO12967</t>
  </si>
  <si>
    <t>SO12968</t>
  </si>
  <si>
    <t>SO12969</t>
  </si>
  <si>
    <t>SO12970</t>
  </si>
  <si>
    <t>SO12971</t>
  </si>
  <si>
    <t>SO12972</t>
  </si>
  <si>
    <t>SO12973</t>
  </si>
  <si>
    <t>SO12974</t>
  </si>
  <si>
    <t>SO12975</t>
  </si>
  <si>
    <t>SO12976</t>
  </si>
  <si>
    <t>SO12977</t>
  </si>
  <si>
    <t>SO12978</t>
  </si>
  <si>
    <t>SO12979</t>
  </si>
  <si>
    <t>SO12980</t>
  </si>
  <si>
    <t>SO12981</t>
  </si>
  <si>
    <t>SO12982</t>
  </si>
  <si>
    <t>SO12983</t>
  </si>
  <si>
    <t>SO12984</t>
  </si>
  <si>
    <t>SO12985</t>
  </si>
  <si>
    <t>SO12986</t>
  </si>
  <si>
    <t>SO12987</t>
  </si>
  <si>
    <t>SO12988</t>
  </si>
  <si>
    <t>SO12989</t>
  </si>
  <si>
    <t>SO12990</t>
  </si>
  <si>
    <t>SO12991</t>
  </si>
  <si>
    <t>SO12992</t>
  </si>
  <si>
    <t>SO12993</t>
  </si>
  <si>
    <t>SO12994</t>
  </si>
  <si>
    <t>SO12995</t>
  </si>
  <si>
    <t>SO12996</t>
  </si>
  <si>
    <t>SO12997</t>
  </si>
  <si>
    <t>SO12998</t>
  </si>
  <si>
    <t>SO12999</t>
  </si>
  <si>
    <t>SO13000</t>
  </si>
  <si>
    <t>SO13001</t>
  </si>
  <si>
    <t>SO13002</t>
  </si>
  <si>
    <t>SO13003</t>
  </si>
  <si>
    <t>SO13004</t>
  </si>
  <si>
    <t>SO13005</t>
  </si>
  <si>
    <t>SO13006</t>
  </si>
  <si>
    <t>SO13007</t>
  </si>
  <si>
    <t>SO13008</t>
  </si>
  <si>
    <t>SO13009</t>
  </si>
  <si>
    <t>SO13010</t>
  </si>
  <si>
    <t>SO13011</t>
  </si>
  <si>
    <t>SO13012</t>
  </si>
  <si>
    <t>SO13013</t>
  </si>
  <si>
    <t>SO13014</t>
  </si>
  <si>
    <t>SO13015</t>
  </si>
  <si>
    <t>SO13016</t>
  </si>
  <si>
    <t>SO13017</t>
  </si>
  <si>
    <t>SO13018</t>
  </si>
  <si>
    <t>SO13019</t>
  </si>
  <si>
    <t>SO13020</t>
  </si>
  <si>
    <t>SO13021</t>
  </si>
  <si>
    <t>SO13022</t>
  </si>
  <si>
    <t>SO13023</t>
  </si>
  <si>
    <t>SO13024</t>
  </si>
  <si>
    <t>SO13025</t>
  </si>
  <si>
    <t>SO13026</t>
  </si>
  <si>
    <t>SO13027</t>
  </si>
  <si>
    <t>SO13028</t>
  </si>
  <si>
    <t>SO13029</t>
  </si>
  <si>
    <t>SO13030</t>
  </si>
  <si>
    <t>SO13031</t>
  </si>
  <si>
    <t>SO13032</t>
  </si>
  <si>
    <t>SO13033</t>
  </si>
  <si>
    <t>SO13034</t>
  </si>
  <si>
    <t>SO13035</t>
  </si>
  <si>
    <t>SO13036</t>
  </si>
  <si>
    <t>SO13037</t>
  </si>
  <si>
    <t>SO13038</t>
  </si>
  <si>
    <t>SO13039</t>
  </si>
  <si>
    <t>SO13040</t>
  </si>
  <si>
    <t>SO13041</t>
  </si>
  <si>
    <t>SO13042</t>
  </si>
  <si>
    <t>SO13043</t>
  </si>
  <si>
    <t>SO13044</t>
  </si>
  <si>
    <t>SO13045</t>
  </si>
  <si>
    <t>SO13046</t>
  </si>
  <si>
    <t>SO13047</t>
  </si>
  <si>
    <t>SO13048</t>
  </si>
  <si>
    <t>SO13049</t>
  </si>
  <si>
    <t>SO13050</t>
  </si>
  <si>
    <t>SO13051</t>
  </si>
  <si>
    <t>SO13052</t>
  </si>
  <si>
    <t>SO13053</t>
  </si>
  <si>
    <t>SO13054</t>
  </si>
  <si>
    <t>SO13055</t>
  </si>
  <si>
    <t>SO13056</t>
  </si>
  <si>
    <t>SO13057</t>
  </si>
  <si>
    <t>SO13058</t>
  </si>
  <si>
    <t>SO13059</t>
  </si>
  <si>
    <t>SO13060</t>
  </si>
  <si>
    <t>SO13061</t>
  </si>
  <si>
    <t>SO13062</t>
  </si>
  <si>
    <t>SO13063</t>
  </si>
  <si>
    <t>SO13064</t>
  </si>
  <si>
    <t>SO13065</t>
  </si>
  <si>
    <t>SO13066</t>
  </si>
  <si>
    <t>SO13067</t>
  </si>
  <si>
    <t>SO13068</t>
  </si>
  <si>
    <t>SO13069</t>
  </si>
  <si>
    <t>SO13070</t>
  </si>
  <si>
    <t>SO13071</t>
  </si>
  <si>
    <t>SO13072</t>
  </si>
  <si>
    <t>SO13073</t>
  </si>
  <si>
    <t>SO13074</t>
  </si>
  <si>
    <t>SO13075</t>
  </si>
  <si>
    <t>SO13076</t>
  </si>
  <si>
    <t>SO13077</t>
  </si>
  <si>
    <t>SO13078</t>
  </si>
  <si>
    <t>SO13079</t>
  </si>
  <si>
    <t>SO13080</t>
  </si>
  <si>
    <t>SO13081</t>
  </si>
  <si>
    <t>SO13082</t>
  </si>
  <si>
    <t>SO13083</t>
  </si>
  <si>
    <t>SO13084</t>
  </si>
  <si>
    <t>SO13085</t>
  </si>
  <si>
    <t>SO13086</t>
  </si>
  <si>
    <t>SO13087</t>
  </si>
  <si>
    <t>SO13088</t>
  </si>
  <si>
    <t>SO13089</t>
  </si>
  <si>
    <t>SO13090</t>
  </si>
  <si>
    <t>SO13091</t>
  </si>
  <si>
    <t>SO13092</t>
  </si>
  <si>
    <t>SO13093</t>
  </si>
  <si>
    <t>SO13094</t>
  </si>
  <si>
    <t>SO13095</t>
  </si>
  <si>
    <t>SO13096</t>
  </si>
  <si>
    <t>SO13097</t>
  </si>
  <si>
    <t>SO13098</t>
  </si>
  <si>
    <t>SO13099</t>
  </si>
  <si>
    <t>SO13100</t>
  </si>
  <si>
    <t>SO13101</t>
  </si>
  <si>
    <t>SO13102</t>
  </si>
  <si>
    <t>SO13103</t>
  </si>
  <si>
    <t>SO13104</t>
  </si>
  <si>
    <t>SO13105</t>
  </si>
  <si>
    <t>SO13106</t>
  </si>
  <si>
    <t>SO13107</t>
  </si>
  <si>
    <t>SO13108</t>
  </si>
  <si>
    <t>SO13109</t>
  </si>
  <si>
    <t>SO13110</t>
  </si>
  <si>
    <t>SO13111</t>
  </si>
  <si>
    <t>SO13112</t>
  </si>
  <si>
    <t>SO13113</t>
  </si>
  <si>
    <t>SO13114</t>
  </si>
  <si>
    <t>SO13115</t>
  </si>
  <si>
    <t>SO13116</t>
  </si>
  <si>
    <t>SO13117</t>
  </si>
  <si>
    <t>SO13118</t>
  </si>
  <si>
    <t>SO13119</t>
  </si>
  <si>
    <t>SO13120</t>
  </si>
  <si>
    <t>SO13121</t>
  </si>
  <si>
    <t>SO13122</t>
  </si>
  <si>
    <t>SO13123</t>
  </si>
  <si>
    <t>SO13124</t>
  </si>
  <si>
    <t>SO13125</t>
  </si>
  <si>
    <t>SO13126</t>
  </si>
  <si>
    <t>SO13127</t>
  </si>
  <si>
    <t>SO13128</t>
  </si>
  <si>
    <t>SO13129</t>
  </si>
  <si>
    <t>SO13130</t>
  </si>
  <si>
    <t>SO13131</t>
  </si>
  <si>
    <t>SO13132</t>
  </si>
  <si>
    <t>SO13133</t>
  </si>
  <si>
    <t>SO13134</t>
  </si>
  <si>
    <t>SO13135</t>
  </si>
  <si>
    <t>SO13136</t>
  </si>
  <si>
    <t>SO13137</t>
  </si>
  <si>
    <t>SO13138</t>
  </si>
  <si>
    <t>SO13139</t>
  </si>
  <si>
    <t>SO13140</t>
  </si>
  <si>
    <t>SO13141</t>
  </si>
  <si>
    <t>SO13142</t>
  </si>
  <si>
    <t>SO13143</t>
  </si>
  <si>
    <t>SO13144</t>
  </si>
  <si>
    <t>SO13145</t>
  </si>
  <si>
    <t>SO13146</t>
  </si>
  <si>
    <t>SO13147</t>
  </si>
  <si>
    <t>SO13148</t>
  </si>
  <si>
    <t>SO13149</t>
  </si>
  <si>
    <t>SO13150</t>
  </si>
  <si>
    <t>SO13151</t>
  </si>
  <si>
    <t>SO13152</t>
  </si>
  <si>
    <t>SO13153</t>
  </si>
  <si>
    <t>SO13154</t>
  </si>
  <si>
    <t>SO13155</t>
  </si>
  <si>
    <t>SO13156</t>
  </si>
  <si>
    <t>SO13157</t>
  </si>
  <si>
    <t>SO13158</t>
  </si>
  <si>
    <t>SO13159</t>
  </si>
  <si>
    <t>SO13160</t>
  </si>
  <si>
    <t>SO13161</t>
  </si>
  <si>
    <t>SO13162</t>
  </si>
  <si>
    <t>SO13163</t>
  </si>
  <si>
    <t>SO13164</t>
  </si>
  <si>
    <t>SO13165</t>
  </si>
  <si>
    <t>SO13166</t>
  </si>
  <si>
    <t>SO13167</t>
  </si>
  <si>
    <t>SO13168</t>
  </si>
  <si>
    <t>SO13169</t>
  </si>
  <si>
    <t>SO13170</t>
  </si>
  <si>
    <t>SO13171</t>
  </si>
  <si>
    <t>SO13172</t>
  </si>
  <si>
    <t>SO13173</t>
  </si>
  <si>
    <t>SO13174</t>
  </si>
  <si>
    <t>SO13175</t>
  </si>
  <si>
    <t>SO13176</t>
  </si>
  <si>
    <t>SO13177</t>
  </si>
  <si>
    <t>SO13178</t>
  </si>
  <si>
    <t>SO13179</t>
  </si>
  <si>
    <t>SO13180</t>
  </si>
  <si>
    <t>SO13181</t>
  </si>
  <si>
    <t>SO13182</t>
  </si>
  <si>
    <t>SO13183</t>
  </si>
  <si>
    <t>SO13184</t>
  </si>
  <si>
    <t>SO13185</t>
  </si>
  <si>
    <t>SO13186</t>
  </si>
  <si>
    <t>SO13187</t>
  </si>
  <si>
    <t>SO13188</t>
  </si>
  <si>
    <t>SO13189</t>
  </si>
  <si>
    <t>SO13190</t>
  </si>
  <si>
    <t>SO13191</t>
  </si>
  <si>
    <t>SO13192</t>
  </si>
  <si>
    <t>SO13193</t>
  </si>
  <si>
    <t>SO13194</t>
  </si>
  <si>
    <t>SO13195</t>
  </si>
  <si>
    <t>SO13196</t>
  </si>
  <si>
    <t>SO13197</t>
  </si>
  <si>
    <t>SO13198</t>
  </si>
  <si>
    <t>SO13199</t>
  </si>
  <si>
    <t>SO13200</t>
  </si>
  <si>
    <t>SO13201</t>
  </si>
  <si>
    <t>SO13202</t>
  </si>
  <si>
    <t>SO13203</t>
  </si>
  <si>
    <t>SO13204</t>
  </si>
  <si>
    <t>SO13205</t>
  </si>
  <si>
    <t>SO13206</t>
  </si>
  <si>
    <t>SO13207</t>
  </si>
  <si>
    <t>SO13208</t>
  </si>
  <si>
    <t>SO13209</t>
  </si>
  <si>
    <t>SO13210</t>
  </si>
  <si>
    <t>SO13211</t>
  </si>
  <si>
    <t>SO13212</t>
  </si>
  <si>
    <t>SO13213</t>
  </si>
  <si>
    <t>SO13214</t>
  </si>
  <si>
    <t>SO13215</t>
  </si>
  <si>
    <t>SO13216</t>
  </si>
  <si>
    <t>SO13217</t>
  </si>
  <si>
    <t>SO13218</t>
  </si>
  <si>
    <t>SO13219</t>
  </si>
  <si>
    <t>SO13220</t>
  </si>
  <si>
    <t>SO13221</t>
  </si>
  <si>
    <t>SO13222</t>
  </si>
  <si>
    <t>SO13223</t>
  </si>
  <si>
    <t>SO13224</t>
  </si>
  <si>
    <t>SO13225</t>
  </si>
  <si>
    <t>SO13226</t>
  </si>
  <si>
    <t>SO13227</t>
  </si>
  <si>
    <t>SO13228</t>
  </si>
  <si>
    <t>SO13229</t>
  </si>
  <si>
    <t>SO13230</t>
  </si>
  <si>
    <t>SO13231</t>
  </si>
  <si>
    <t>SO13232</t>
  </si>
  <si>
    <t>SO13233</t>
  </si>
  <si>
    <t>SO13234</t>
  </si>
  <si>
    <t>SO13235</t>
  </si>
  <si>
    <t>SO13236</t>
  </si>
  <si>
    <t>SO13237</t>
  </si>
  <si>
    <t>SO13238</t>
  </si>
  <si>
    <t>SO13239</t>
  </si>
  <si>
    <t>SO13240</t>
  </si>
  <si>
    <t>SO13241</t>
  </si>
  <si>
    <t>SO13242</t>
  </si>
  <si>
    <t>SO13243</t>
  </si>
  <si>
    <t>SO13244</t>
  </si>
  <si>
    <t>SO13245</t>
  </si>
  <si>
    <t>SO13246</t>
  </si>
  <si>
    <t>SO13247</t>
  </si>
  <si>
    <t>SO13248</t>
  </si>
  <si>
    <t>SO13249</t>
  </si>
  <si>
    <t>SO13250</t>
  </si>
  <si>
    <t>SO13251</t>
  </si>
  <si>
    <t>SO13252</t>
  </si>
  <si>
    <t>SO13253</t>
  </si>
  <si>
    <t>SO13254</t>
  </si>
  <si>
    <t>SO13255</t>
  </si>
  <si>
    <t>SO13256</t>
  </si>
  <si>
    <t>SO13257</t>
  </si>
  <si>
    <t>SO13258</t>
  </si>
  <si>
    <t>SO13259</t>
  </si>
  <si>
    <t>SO13260</t>
  </si>
  <si>
    <t>SO13261</t>
  </si>
  <si>
    <t>SO13262</t>
  </si>
  <si>
    <t>SO13263</t>
  </si>
  <si>
    <t>SO13264</t>
  </si>
  <si>
    <t>SO13265</t>
  </si>
  <si>
    <t>SO13266</t>
  </si>
  <si>
    <t>SO13267</t>
  </si>
  <si>
    <t>SO13268</t>
  </si>
  <si>
    <t>SO13269</t>
  </si>
  <si>
    <t>SO13270</t>
  </si>
  <si>
    <t>SO13271</t>
  </si>
  <si>
    <t>SO13272</t>
  </si>
  <si>
    <t>SO13273</t>
  </si>
  <si>
    <t>SO13274</t>
  </si>
  <si>
    <t>SO13275</t>
  </si>
  <si>
    <t>SO13276</t>
  </si>
  <si>
    <t>SO13277</t>
  </si>
  <si>
    <t>SO13278</t>
  </si>
  <si>
    <t>SO13279</t>
  </si>
  <si>
    <t>SO13280</t>
  </si>
  <si>
    <t>SO13281</t>
  </si>
  <si>
    <t>SO13282</t>
  </si>
  <si>
    <t>SO13283</t>
  </si>
  <si>
    <t>SO13284</t>
  </si>
  <si>
    <t>SO13285</t>
  </si>
  <si>
    <t>SO13286</t>
  </si>
  <si>
    <t>SO13287</t>
  </si>
  <si>
    <t>SO13288</t>
  </si>
  <si>
    <t>SO13289</t>
  </si>
  <si>
    <t>SO13290</t>
  </si>
  <si>
    <t>SO13291</t>
  </si>
  <si>
    <t>SO13292</t>
  </si>
  <si>
    <t>SO13293</t>
  </si>
  <si>
    <t>SO13294</t>
  </si>
  <si>
    <t>SO13295</t>
  </si>
  <si>
    <t>SO13296</t>
  </si>
  <si>
    <t>SO13297</t>
  </si>
  <si>
    <t>SO13298</t>
  </si>
  <si>
    <t>SO13299</t>
  </si>
  <si>
    <t>SO13300</t>
  </si>
  <si>
    <t>SO13301</t>
  </si>
  <si>
    <t>SO13302</t>
  </si>
  <si>
    <t>SO13303</t>
  </si>
  <si>
    <t>SO13304</t>
  </si>
  <si>
    <t>SO13305</t>
  </si>
  <si>
    <t>SO13306</t>
  </si>
  <si>
    <t>SO13307</t>
  </si>
  <si>
    <t>SO13308</t>
  </si>
  <si>
    <t>SO13309</t>
  </si>
  <si>
    <t>SO13310</t>
  </si>
  <si>
    <t>SO13311</t>
  </si>
  <si>
    <t>SO13312</t>
  </si>
  <si>
    <t>SO13313</t>
  </si>
  <si>
    <t>SO13314</t>
  </si>
  <si>
    <t>SO13315</t>
  </si>
  <si>
    <t>SO13316</t>
  </si>
  <si>
    <t>SO13317</t>
  </si>
  <si>
    <t>SO13318</t>
  </si>
  <si>
    <t>SO13319</t>
  </si>
  <si>
    <t>SO13320</t>
  </si>
  <si>
    <t>SO13321</t>
  </si>
  <si>
    <t>SO13322</t>
  </si>
  <si>
    <t>SO13323</t>
  </si>
  <si>
    <t>SO13324</t>
  </si>
  <si>
    <t>SO13325</t>
  </si>
  <si>
    <t>SO13326</t>
  </si>
  <si>
    <t>SO13327</t>
  </si>
  <si>
    <t>SO13328</t>
  </si>
  <si>
    <t>SO13329</t>
  </si>
  <si>
    <t>SO13330</t>
  </si>
  <si>
    <t>SO13331</t>
  </si>
  <si>
    <t>SO13332</t>
  </si>
  <si>
    <t>SO13333</t>
  </si>
  <si>
    <t>SO13334</t>
  </si>
  <si>
    <t>SO13335</t>
  </si>
  <si>
    <t>SO13336</t>
  </si>
  <si>
    <t>SO13337</t>
  </si>
  <si>
    <t>SO13338</t>
  </si>
  <si>
    <t>SO13339</t>
  </si>
  <si>
    <t>SO13340</t>
  </si>
  <si>
    <t>SO13341</t>
  </si>
  <si>
    <t>SO13342</t>
  </si>
  <si>
    <t>SO13343</t>
  </si>
  <si>
    <t>SO13344</t>
  </si>
  <si>
    <t>SO13345</t>
  </si>
  <si>
    <t>SO13346</t>
  </si>
  <si>
    <t>SO13347</t>
  </si>
  <si>
    <t>SO13348</t>
  </si>
  <si>
    <t>SO13349</t>
  </si>
  <si>
    <t>SO13350</t>
  </si>
  <si>
    <t>SO13351</t>
  </si>
  <si>
    <t>SO13352</t>
  </si>
  <si>
    <t>SO13353</t>
  </si>
  <si>
    <t>SO13354</t>
  </si>
  <si>
    <t>SO13355</t>
  </si>
  <si>
    <t>SO13356</t>
  </si>
  <si>
    <t>SO13357</t>
  </si>
  <si>
    <t>SO13358</t>
  </si>
  <si>
    <t>SO13359</t>
  </si>
  <si>
    <t>SO13360</t>
  </si>
  <si>
    <t>SO13361</t>
  </si>
  <si>
    <t>SO13362</t>
  </si>
  <si>
    <t>SO13363</t>
  </si>
  <si>
    <t>SO13364</t>
  </si>
  <si>
    <t>SO13365</t>
  </si>
  <si>
    <t>SO13366</t>
  </si>
  <si>
    <t>SO13367</t>
  </si>
  <si>
    <t>SO13368</t>
  </si>
  <si>
    <t>SO13369</t>
  </si>
  <si>
    <t>SO13370</t>
  </si>
  <si>
    <t>SO13371</t>
  </si>
  <si>
    <t>SO13372</t>
  </si>
  <si>
    <t>SO13373</t>
  </si>
  <si>
    <t>SO13374</t>
  </si>
  <si>
    <t>SO13375</t>
  </si>
  <si>
    <t>SO13376</t>
  </si>
  <si>
    <t>SO13377</t>
  </si>
  <si>
    <t>SO13378</t>
  </si>
  <si>
    <t>SO13379</t>
  </si>
  <si>
    <t>SO13380</t>
  </si>
  <si>
    <t>SO13381</t>
  </si>
  <si>
    <t>SO13382</t>
  </si>
  <si>
    <t>SO13383</t>
  </si>
  <si>
    <t>SO13384</t>
  </si>
  <si>
    <t>SO13385</t>
  </si>
  <si>
    <t>SO13386</t>
  </si>
  <si>
    <t>SO13387</t>
  </si>
  <si>
    <t>SO13388</t>
  </si>
  <si>
    <t>SO13389</t>
  </si>
  <si>
    <t>SO13390</t>
  </si>
  <si>
    <t>SO13391</t>
  </si>
  <si>
    <t>SO13392</t>
  </si>
  <si>
    <t>SO13393</t>
  </si>
  <si>
    <t>SO13394</t>
  </si>
  <si>
    <t>SO13395</t>
  </si>
  <si>
    <t>SO13396</t>
  </si>
  <si>
    <t>SO13397</t>
  </si>
  <si>
    <t>SO13398</t>
  </si>
  <si>
    <t>SO13399</t>
  </si>
  <si>
    <t>SO13400</t>
  </si>
  <si>
    <t>SO13401</t>
  </si>
  <si>
    <t>SO13402</t>
  </si>
  <si>
    <t>SO13403</t>
  </si>
  <si>
    <t>SO13404</t>
  </si>
  <si>
    <t>SO13405</t>
  </si>
  <si>
    <t>SO13406</t>
  </si>
  <si>
    <t>SO13407</t>
  </si>
  <si>
    <t>SO13408</t>
  </si>
  <si>
    <t>SO13409</t>
  </si>
  <si>
    <t>SO13410</t>
  </si>
  <si>
    <t>SO13411</t>
  </si>
  <si>
    <t>SO13412</t>
  </si>
  <si>
    <t>SO13413</t>
  </si>
  <si>
    <t>SO13414</t>
  </si>
  <si>
    <t>SO13415</t>
  </si>
  <si>
    <t>SO13416</t>
  </si>
  <si>
    <t>SO13417</t>
  </si>
  <si>
    <t>SO13418</t>
  </si>
  <si>
    <t>SO13419</t>
  </si>
  <si>
    <t>SO13420</t>
  </si>
  <si>
    <t>SO13421</t>
  </si>
  <si>
    <t>SO13422</t>
  </si>
  <si>
    <t>SO13423</t>
  </si>
  <si>
    <t>SO13424</t>
  </si>
  <si>
    <t>SO13425</t>
  </si>
  <si>
    <t>SO13426</t>
  </si>
  <si>
    <t>SO13427</t>
  </si>
  <si>
    <t>SO13428</t>
  </si>
  <si>
    <t>SO13429</t>
  </si>
  <si>
    <t>SO13430</t>
  </si>
  <si>
    <t>SO13431</t>
  </si>
  <si>
    <t>SO13432</t>
  </si>
  <si>
    <t>SO13433</t>
  </si>
  <si>
    <t>SO13434</t>
  </si>
  <si>
    <t>SO13435</t>
  </si>
  <si>
    <t>SO13436</t>
  </si>
  <si>
    <t>SO13437</t>
  </si>
  <si>
    <t>SO13438</t>
  </si>
  <si>
    <t>SO13439</t>
  </si>
  <si>
    <t>SO13440</t>
  </si>
  <si>
    <t>SO13441</t>
  </si>
  <si>
    <t>SO13442</t>
  </si>
  <si>
    <t>SO13443</t>
  </si>
  <si>
    <t>SO13444</t>
  </si>
  <si>
    <t>SO13445</t>
  </si>
  <si>
    <t>SO13446</t>
  </si>
  <si>
    <t>SO13447</t>
  </si>
  <si>
    <t>SO13448</t>
  </si>
  <si>
    <t>SO13449</t>
  </si>
  <si>
    <t>SO13450</t>
  </si>
  <si>
    <t>SO13451</t>
  </si>
  <si>
    <t>SO13452</t>
  </si>
  <si>
    <t>SO13453</t>
  </si>
  <si>
    <t>SO13454</t>
  </si>
  <si>
    <t>SO13455</t>
  </si>
  <si>
    <t>SO13456</t>
  </si>
  <si>
    <t>SO13457</t>
  </si>
  <si>
    <t>SO13458</t>
  </si>
  <si>
    <t>SO13459</t>
  </si>
  <si>
    <t>SO13460</t>
  </si>
  <si>
    <t>SO13461</t>
  </si>
  <si>
    <t>SO13462</t>
  </si>
  <si>
    <t>SO13463</t>
  </si>
  <si>
    <t>SO13464</t>
  </si>
  <si>
    <t>SO13465</t>
  </si>
  <si>
    <t>SO13466</t>
  </si>
  <si>
    <t>SO13467</t>
  </si>
  <si>
    <t>SO13468</t>
  </si>
  <si>
    <t>SO13469</t>
  </si>
  <si>
    <t>SO13470</t>
  </si>
  <si>
    <t>SO13471</t>
  </si>
  <si>
    <t>SO13472</t>
  </si>
  <si>
    <t>SO13473</t>
  </si>
  <si>
    <t>SO13474</t>
  </si>
  <si>
    <t>SO13475</t>
  </si>
  <si>
    <t>SO13476</t>
  </si>
  <si>
    <t>SO13477</t>
  </si>
  <si>
    <t>SO13478</t>
  </si>
  <si>
    <t>SO13479</t>
  </si>
  <si>
    <t>SO13480</t>
  </si>
  <si>
    <t>SO13481</t>
  </si>
  <si>
    <t>SO13482</t>
  </si>
  <si>
    <t>SO13483</t>
  </si>
  <si>
    <t>SO13484</t>
  </si>
  <si>
    <t>SO13485</t>
  </si>
  <si>
    <t>SO13486</t>
  </si>
  <si>
    <t>SO13487</t>
  </si>
  <si>
    <t>SO13488</t>
  </si>
  <si>
    <t>SO13489</t>
  </si>
  <si>
    <t>SO13490</t>
  </si>
  <si>
    <t>SO13491</t>
  </si>
  <si>
    <t>SO13492</t>
  </si>
  <si>
    <t>SO13493</t>
  </si>
  <si>
    <t>SO13494</t>
  </si>
  <si>
    <t>SO13495</t>
  </si>
  <si>
    <t>SO13496</t>
  </si>
  <si>
    <t>SO13497</t>
  </si>
  <si>
    <t>SO13498</t>
  </si>
  <si>
    <t>SO13499</t>
  </si>
  <si>
    <t>SO13500</t>
  </si>
  <si>
    <t>SO13501</t>
  </si>
  <si>
    <t>SO13502</t>
  </si>
  <si>
    <t>SO13503</t>
  </si>
  <si>
    <t>SO13504</t>
  </si>
  <si>
    <t>SO13505</t>
  </si>
  <si>
    <t>SO13506</t>
  </si>
  <si>
    <t>SO13507</t>
  </si>
  <si>
    <t>SO13508</t>
  </si>
  <si>
    <t>SO13509</t>
  </si>
  <si>
    <t>SO13510</t>
  </si>
  <si>
    <t>SO13511</t>
  </si>
  <si>
    <t>SO13512</t>
  </si>
  <si>
    <t>SO13513</t>
  </si>
  <si>
    <t>SO13514</t>
  </si>
  <si>
    <t>SO13515</t>
  </si>
  <si>
    <t>SO13516</t>
  </si>
  <si>
    <t>SO13517</t>
  </si>
  <si>
    <t>SO13518</t>
  </si>
  <si>
    <t>SO13519</t>
  </si>
  <si>
    <t>SO13520</t>
  </si>
  <si>
    <t>SO13521</t>
  </si>
  <si>
    <t>SO13522</t>
  </si>
  <si>
    <t>SO13523</t>
  </si>
  <si>
    <t>SO13524</t>
  </si>
  <si>
    <t>SO13525</t>
  </si>
  <si>
    <t>SO13526</t>
  </si>
  <si>
    <t>SO13527</t>
  </si>
  <si>
    <t>SO13528</t>
  </si>
  <si>
    <t>SO13529</t>
  </si>
  <si>
    <t>SO13530</t>
  </si>
  <si>
    <t>SO13531</t>
  </si>
  <si>
    <t>SO13532</t>
  </si>
  <si>
    <t>SO13533</t>
  </si>
  <si>
    <t>SO13534</t>
  </si>
  <si>
    <t>SO13535</t>
  </si>
  <si>
    <t>SO13536</t>
  </si>
  <si>
    <t>SO13537</t>
  </si>
  <si>
    <t>SO13538</t>
  </si>
  <si>
    <t>SO13539</t>
  </si>
  <si>
    <t>SO13540</t>
  </si>
  <si>
    <t>SO13541</t>
  </si>
  <si>
    <t>SO13542</t>
  </si>
  <si>
    <t>SO13543</t>
  </si>
  <si>
    <t>SO13544</t>
  </si>
  <si>
    <t>SO13545</t>
  </si>
  <si>
    <t>SO13546</t>
  </si>
  <si>
    <t>SO13547</t>
  </si>
  <si>
    <t>SO13548</t>
  </si>
  <si>
    <t>SO13549</t>
  </si>
  <si>
    <t>SO13550</t>
  </si>
  <si>
    <t>SO13551</t>
  </si>
  <si>
    <t>SO13552</t>
  </si>
  <si>
    <t>SO13553</t>
  </si>
  <si>
    <t>SO13554</t>
  </si>
  <si>
    <t>SO13555</t>
  </si>
  <si>
    <t>SO13556</t>
  </si>
  <si>
    <t>SO13557</t>
  </si>
  <si>
    <t>SO13558</t>
  </si>
  <si>
    <t>SO13559</t>
  </si>
  <si>
    <t>SO13560</t>
  </si>
  <si>
    <t>SO13561</t>
  </si>
  <si>
    <t>SO13562</t>
  </si>
  <si>
    <t>SO13563</t>
  </si>
  <si>
    <t>SO13564</t>
  </si>
  <si>
    <t>SO13565</t>
  </si>
  <si>
    <t>SO13566</t>
  </si>
  <si>
    <t>SO13567</t>
  </si>
  <si>
    <t>SO13568</t>
  </si>
  <si>
    <t>SO13569</t>
  </si>
  <si>
    <t>SO13570</t>
  </si>
  <si>
    <t>SO13571</t>
  </si>
  <si>
    <t>SO13572</t>
  </si>
  <si>
    <t>SO13573</t>
  </si>
  <si>
    <t>SO13574</t>
  </si>
  <si>
    <t>SO13575</t>
  </si>
  <si>
    <t>SO13576</t>
  </si>
  <si>
    <t>SO13577</t>
  </si>
  <si>
    <t>SO13578</t>
  </si>
  <si>
    <t>SO13579</t>
  </si>
  <si>
    <t>SO13580</t>
  </si>
  <si>
    <t>SO13581</t>
  </si>
  <si>
    <t>SO13582</t>
  </si>
  <si>
    <t>SO13583</t>
  </si>
  <si>
    <t>SO13584</t>
  </si>
  <si>
    <t>SO13585</t>
  </si>
  <si>
    <t>SO13586</t>
  </si>
  <si>
    <t>SO13587</t>
  </si>
  <si>
    <t>SO13588</t>
  </si>
  <si>
    <t>SO13589</t>
  </si>
  <si>
    <t>SO13590</t>
  </si>
  <si>
    <t>SO13591</t>
  </si>
  <si>
    <t>SO13592</t>
  </si>
  <si>
    <t>SO13593</t>
  </si>
  <si>
    <t>SO13594</t>
  </si>
  <si>
    <t>SO13595</t>
  </si>
  <si>
    <t>SO13596</t>
  </si>
  <si>
    <t>SO13597</t>
  </si>
  <si>
    <t>SO13598</t>
  </si>
  <si>
    <t>SO13599</t>
  </si>
  <si>
    <t>SO13600</t>
  </si>
  <si>
    <t>SO13601</t>
  </si>
  <si>
    <t>SO13602</t>
  </si>
  <si>
    <t>SO13603</t>
  </si>
  <si>
    <t>SO13604</t>
  </si>
  <si>
    <t>SO13605</t>
  </si>
  <si>
    <t>SO13606</t>
  </si>
  <si>
    <t>SO13607</t>
  </si>
  <si>
    <t>SO13608</t>
  </si>
  <si>
    <t>SO13609</t>
  </si>
  <si>
    <t>SO13610</t>
  </si>
  <si>
    <t>SO13611</t>
  </si>
  <si>
    <t>SO13612</t>
  </si>
  <si>
    <t>SO13613</t>
  </si>
  <si>
    <t>SO13614</t>
  </si>
  <si>
    <t>SO13615</t>
  </si>
  <si>
    <t>SO13616</t>
  </si>
  <si>
    <t>SO13617</t>
  </si>
  <si>
    <t>SO13618</t>
  </si>
  <si>
    <t>SO13619</t>
  </si>
  <si>
    <t>SO13620</t>
  </si>
  <si>
    <t>SO13621</t>
  </si>
  <si>
    <t>SO13622</t>
  </si>
  <si>
    <t>SO13623</t>
  </si>
  <si>
    <t>SO13624</t>
  </si>
  <si>
    <t>SO13625</t>
  </si>
  <si>
    <t>SO13626</t>
  </si>
  <si>
    <t>SO13627</t>
  </si>
  <si>
    <t>SO13628</t>
  </si>
  <si>
    <t>SO13629</t>
  </si>
  <si>
    <t>SO13630</t>
  </si>
  <si>
    <t>SO13631</t>
  </si>
  <si>
    <t>SO13632</t>
  </si>
  <si>
    <t>SO13633</t>
  </si>
  <si>
    <t>SO13634</t>
  </si>
  <si>
    <t>SO13635</t>
  </si>
  <si>
    <t>SO13636</t>
  </si>
  <si>
    <t>SO13637</t>
  </si>
  <si>
    <t>SO13638</t>
  </si>
  <si>
    <t>SO13639</t>
  </si>
  <si>
    <t>SO13640</t>
  </si>
  <si>
    <t>SO13641</t>
  </si>
  <si>
    <t>SO13642</t>
  </si>
  <si>
    <t>SO13643</t>
  </si>
  <si>
    <t>SO13644</t>
  </si>
  <si>
    <t>SO13645</t>
  </si>
  <si>
    <t>SO13646</t>
  </si>
  <si>
    <t>SO13647</t>
  </si>
  <si>
    <t>SO13648</t>
  </si>
  <si>
    <t>SO13649</t>
  </si>
  <si>
    <t>SO13650</t>
  </si>
  <si>
    <t>SO13651</t>
  </si>
  <si>
    <t>SO13652</t>
  </si>
  <si>
    <t>SO13653</t>
  </si>
  <si>
    <t>SO13654</t>
  </si>
  <si>
    <t>SO13655</t>
  </si>
  <si>
    <t>SO13656</t>
  </si>
  <si>
    <t>SO13657</t>
  </si>
  <si>
    <t>SO13658</t>
  </si>
  <si>
    <t>SO13659</t>
  </si>
  <si>
    <t>SO13660</t>
  </si>
  <si>
    <t>SO13661</t>
  </si>
  <si>
    <t>SO13662</t>
  </si>
  <si>
    <t>SO13663</t>
  </si>
  <si>
    <t>SO13664</t>
  </si>
  <si>
    <t>SO13665</t>
  </si>
  <si>
    <t>SO13666</t>
  </si>
  <si>
    <t>SO13667</t>
  </si>
  <si>
    <t>SO13668</t>
  </si>
  <si>
    <t>SO13669</t>
  </si>
  <si>
    <t>SO13670</t>
  </si>
  <si>
    <t>SO13671</t>
  </si>
  <si>
    <t>SO13672</t>
  </si>
  <si>
    <t>SO13673</t>
  </si>
  <si>
    <t>SO13674</t>
  </si>
  <si>
    <t>SO13675</t>
  </si>
  <si>
    <t>SO13676</t>
  </si>
  <si>
    <t>SO13677</t>
  </si>
  <si>
    <t>SO13678</t>
  </si>
  <si>
    <t>SO13679</t>
  </si>
  <si>
    <t>SO13680</t>
  </si>
  <si>
    <t>SO13681</t>
  </si>
  <si>
    <t>SO13682</t>
  </si>
  <si>
    <t>SO13683</t>
  </si>
  <si>
    <t>SO13684</t>
  </si>
  <si>
    <t>SO13685</t>
  </si>
  <si>
    <t>SO13686</t>
  </si>
  <si>
    <t>SO13687</t>
  </si>
  <si>
    <t>SO13688</t>
  </si>
  <si>
    <t>SO13689</t>
  </si>
  <si>
    <t>SO13690</t>
  </si>
  <si>
    <t>SO13691</t>
  </si>
  <si>
    <t>SO13692</t>
  </si>
  <si>
    <t>SO13693</t>
  </si>
  <si>
    <t>SO13694</t>
  </si>
  <si>
    <t>SO13695</t>
  </si>
  <si>
    <t>SO13696</t>
  </si>
  <si>
    <t>SO13697</t>
  </si>
  <si>
    <t>SO13698</t>
  </si>
  <si>
    <t>SO13699</t>
  </si>
  <si>
    <t>SO13700</t>
  </si>
  <si>
    <t>SO13701</t>
  </si>
  <si>
    <t>SO13702</t>
  </si>
  <si>
    <t>SO13703</t>
  </si>
  <si>
    <t>SO13704</t>
  </si>
  <si>
    <t>SO13705</t>
  </si>
  <si>
    <t>SO13706</t>
  </si>
  <si>
    <t>SO13707</t>
  </si>
  <si>
    <t>SO13708</t>
  </si>
  <si>
    <t>SO13709</t>
  </si>
  <si>
    <t>SO13710</t>
  </si>
  <si>
    <t>SO13711</t>
  </si>
  <si>
    <t>SO13712</t>
  </si>
  <si>
    <t>SO13713</t>
  </si>
  <si>
    <t>SO13714</t>
  </si>
  <si>
    <t>SO13715</t>
  </si>
  <si>
    <t>SO13716</t>
  </si>
  <si>
    <t>SO13717</t>
  </si>
  <si>
    <t>SO13718</t>
  </si>
  <si>
    <t>SO13719</t>
  </si>
  <si>
    <t>SO13720</t>
  </si>
  <si>
    <t>SO13721</t>
  </si>
  <si>
    <t>SO13722</t>
  </si>
  <si>
    <t>SO13723</t>
  </si>
  <si>
    <t>SO13724</t>
  </si>
  <si>
    <t>SO13725</t>
  </si>
  <si>
    <t>SO13726</t>
  </si>
  <si>
    <t>SO13727</t>
  </si>
  <si>
    <t>SO13728</t>
  </si>
  <si>
    <t>SO13729</t>
  </si>
  <si>
    <t>SO13730</t>
  </si>
  <si>
    <t>SO13731</t>
  </si>
  <si>
    <t>SO13732</t>
  </si>
  <si>
    <t>SO13733</t>
  </si>
  <si>
    <t>SO13734</t>
  </si>
  <si>
    <t>SO13735</t>
  </si>
  <si>
    <t>SO13736</t>
  </si>
  <si>
    <t>SO13737</t>
  </si>
  <si>
    <t>SO13738</t>
  </si>
  <si>
    <t>SO13739</t>
  </si>
  <si>
    <t>SO13740</t>
  </si>
  <si>
    <t>SO13741</t>
  </si>
  <si>
    <t>SO13742</t>
  </si>
  <si>
    <t>SO13743</t>
  </si>
  <si>
    <t>SO13744</t>
  </si>
  <si>
    <t>SO13745</t>
  </si>
  <si>
    <t>SO13746</t>
  </si>
  <si>
    <t>SO13747</t>
  </si>
  <si>
    <t>SO13748</t>
  </si>
  <si>
    <t>SO13749</t>
  </si>
  <si>
    <t>SO13750</t>
  </si>
  <si>
    <t>SO13751</t>
  </si>
  <si>
    <t>SO13752</t>
  </si>
  <si>
    <t>SO13753</t>
  </si>
  <si>
    <t>SO13754</t>
  </si>
  <si>
    <t>SO13755</t>
  </si>
  <si>
    <t>SO13756</t>
  </si>
  <si>
    <t>SO13757</t>
  </si>
  <si>
    <t>SO13758</t>
  </si>
  <si>
    <t>SO13759</t>
  </si>
  <si>
    <t>SO13760</t>
  </si>
  <si>
    <t>SO13761</t>
  </si>
  <si>
    <t>SO13762</t>
  </si>
  <si>
    <t>SO13763</t>
  </si>
  <si>
    <t>SO13764</t>
  </si>
  <si>
    <t>SO13765</t>
  </si>
  <si>
    <t>SO13766</t>
  </si>
  <si>
    <t>SO13767</t>
  </si>
  <si>
    <t>SO13768</t>
  </si>
  <si>
    <t>SO13769</t>
  </si>
  <si>
    <t>SO13770</t>
  </si>
  <si>
    <t>SO13771</t>
  </si>
  <si>
    <t>SO13772</t>
  </si>
  <si>
    <t>SO13773</t>
  </si>
  <si>
    <t>SO13774</t>
  </si>
  <si>
    <t>SO13775</t>
  </si>
  <si>
    <t>SO13776</t>
  </si>
  <si>
    <t>SO13777</t>
  </si>
  <si>
    <t>SO13778</t>
  </si>
  <si>
    <t>SO13779</t>
  </si>
  <si>
    <t>SO13780</t>
  </si>
  <si>
    <t>SO13781</t>
  </si>
  <si>
    <t>SO13782</t>
  </si>
  <si>
    <t>SO13783</t>
  </si>
  <si>
    <t>SO13784</t>
  </si>
  <si>
    <t>SO13785</t>
  </si>
  <si>
    <t>SO13786</t>
  </si>
  <si>
    <t>SO13787</t>
  </si>
  <si>
    <t>SO13788</t>
  </si>
  <si>
    <t>SO13789</t>
  </si>
  <si>
    <t>SO13790</t>
  </si>
  <si>
    <t>SO13791</t>
  </si>
  <si>
    <t>SO13792</t>
  </si>
  <si>
    <t>SO13793</t>
  </si>
  <si>
    <t>SO13794</t>
  </si>
  <si>
    <t>SO13795</t>
  </si>
  <si>
    <t>SO13796</t>
  </si>
  <si>
    <t>SO13797</t>
  </si>
  <si>
    <t>SO13798</t>
  </si>
  <si>
    <t>SO13799</t>
  </si>
  <si>
    <t>SO13800</t>
  </si>
  <si>
    <t>SO13801</t>
  </si>
  <si>
    <t>SO13802</t>
  </si>
  <si>
    <t>SO13803</t>
  </si>
  <si>
    <t>SO13804</t>
  </si>
  <si>
    <t>SO13805</t>
  </si>
  <si>
    <t>SO13806</t>
  </si>
  <si>
    <t>SO13807</t>
  </si>
  <si>
    <t>SO13808</t>
  </si>
  <si>
    <t>SO13809</t>
  </si>
  <si>
    <t>SO13810</t>
  </si>
  <si>
    <t>SO13811</t>
  </si>
  <si>
    <t>SO13812</t>
  </si>
  <si>
    <t>SO13813</t>
  </si>
  <si>
    <t>SO13814</t>
  </si>
  <si>
    <t>SO13815</t>
  </si>
  <si>
    <t>SO13816</t>
  </si>
  <si>
    <t>SO13817</t>
  </si>
  <si>
    <t>SO13818</t>
  </si>
  <si>
    <t>SO13819</t>
  </si>
  <si>
    <t>SO13820</t>
  </si>
  <si>
    <t>SO13821</t>
  </si>
  <si>
    <t>SO13822</t>
  </si>
  <si>
    <t>SO13823</t>
  </si>
  <si>
    <t>SO13824</t>
  </si>
  <si>
    <t>SO13825</t>
  </si>
  <si>
    <t>SO13826</t>
  </si>
  <si>
    <t>SO13827</t>
  </si>
  <si>
    <t>SO13828</t>
  </si>
  <si>
    <t>SO13829</t>
  </si>
  <si>
    <t>SO13830</t>
  </si>
  <si>
    <t>SO13831</t>
  </si>
  <si>
    <t>SO13832</t>
  </si>
  <si>
    <t>SO13833</t>
  </si>
  <si>
    <t>SO13834</t>
  </si>
  <si>
    <t>SO13835</t>
  </si>
  <si>
    <t>SO13836</t>
  </si>
  <si>
    <t>SO13837</t>
  </si>
  <si>
    <t>SO13838</t>
  </si>
  <si>
    <t>SO13839</t>
  </si>
  <si>
    <t>SO13840</t>
  </si>
  <si>
    <t>SO13841</t>
  </si>
  <si>
    <t>SO13842</t>
  </si>
  <si>
    <t>SO13843</t>
  </si>
  <si>
    <t>SO13844</t>
  </si>
  <si>
    <t>SO13845</t>
  </si>
  <si>
    <t>SO13846</t>
  </si>
  <si>
    <t>SO13847</t>
  </si>
  <si>
    <t>SO13848</t>
  </si>
  <si>
    <t>SO13849</t>
  </si>
  <si>
    <t>SO13850</t>
  </si>
  <si>
    <t>SO13851</t>
  </si>
  <si>
    <t>SO13852</t>
  </si>
  <si>
    <t>SO13853</t>
  </si>
  <si>
    <t>SO13854</t>
  </si>
  <si>
    <t>SO13855</t>
  </si>
  <si>
    <t>SO13856</t>
  </si>
  <si>
    <t>SO13857</t>
  </si>
  <si>
    <t>SO13858</t>
  </si>
  <si>
    <t>SO13859</t>
  </si>
  <si>
    <t>SO13860</t>
  </si>
  <si>
    <t>SO13861</t>
  </si>
  <si>
    <t>SO13862</t>
  </si>
  <si>
    <t>SO13863</t>
  </si>
  <si>
    <t>SO13864</t>
  </si>
  <si>
    <t>SO13865</t>
  </si>
  <si>
    <t>SO13866</t>
  </si>
  <si>
    <t>SO13867</t>
  </si>
  <si>
    <t>SO13868</t>
  </si>
  <si>
    <t>SO13869</t>
  </si>
  <si>
    <t>SO13870</t>
  </si>
  <si>
    <t>SO13871</t>
  </si>
  <si>
    <t>SO13872</t>
  </si>
  <si>
    <t>SO13873</t>
  </si>
  <si>
    <t>SO13874</t>
  </si>
  <si>
    <t>SO13875</t>
  </si>
  <si>
    <t>SO13876</t>
  </si>
  <si>
    <t>SO13877</t>
  </si>
  <si>
    <t>SO13878</t>
  </si>
  <si>
    <t>SO13879</t>
  </si>
  <si>
    <t>SO13880</t>
  </si>
  <si>
    <t>SO13881</t>
  </si>
  <si>
    <t>SO13882</t>
  </si>
  <si>
    <t>SO13883</t>
  </si>
  <si>
    <t>SO13884</t>
  </si>
  <si>
    <t>SO13885</t>
  </si>
  <si>
    <t>SO13886</t>
  </si>
  <si>
    <t>SO13887</t>
  </si>
  <si>
    <t>SO13888</t>
  </si>
  <si>
    <t>SO13889</t>
  </si>
  <si>
    <t>SO13890</t>
  </si>
  <si>
    <t>SO13891</t>
  </si>
  <si>
    <t>SO13892</t>
  </si>
  <si>
    <t>SO13893</t>
  </si>
  <si>
    <t>SO13894</t>
  </si>
  <si>
    <t>SO13895</t>
  </si>
  <si>
    <t>SO13896</t>
  </si>
  <si>
    <t>SO13897</t>
  </si>
  <si>
    <t>SO13898</t>
  </si>
  <si>
    <t>SO13899</t>
  </si>
  <si>
    <t>SO13900</t>
  </si>
  <si>
    <t>SO13901</t>
  </si>
  <si>
    <t>SO13902</t>
  </si>
  <si>
    <t>SO13903</t>
  </si>
  <si>
    <t>SO13904</t>
  </si>
  <si>
    <t>SO13905</t>
  </si>
  <si>
    <t>SO13906</t>
  </si>
  <si>
    <t>SO13907</t>
  </si>
  <si>
    <t>SO13908</t>
  </si>
  <si>
    <t>SO13909</t>
  </si>
  <si>
    <t>SO13910</t>
  </si>
  <si>
    <t>SO13911</t>
  </si>
  <si>
    <t>SO13912</t>
  </si>
  <si>
    <t>SO13913</t>
  </si>
  <si>
    <t>SO13914</t>
  </si>
  <si>
    <t>SO13915</t>
  </si>
  <si>
    <t>SO13916</t>
  </si>
  <si>
    <t>SO13917</t>
  </si>
  <si>
    <t>SO13918</t>
  </si>
  <si>
    <t>SO13919</t>
  </si>
  <si>
    <t>SO13920</t>
  </si>
  <si>
    <t>SO13921</t>
  </si>
  <si>
    <t>SO13922</t>
  </si>
  <si>
    <t>SO13923</t>
  </si>
  <si>
    <t>SO13924</t>
  </si>
  <si>
    <t>SO13925</t>
  </si>
  <si>
    <t>SO13926</t>
  </si>
  <si>
    <t>SO13927</t>
  </si>
  <si>
    <t>SO13928</t>
  </si>
  <si>
    <t>SO13929</t>
  </si>
  <si>
    <t>SO13930</t>
  </si>
  <si>
    <t>SO13931</t>
  </si>
  <si>
    <t>SO13932</t>
  </si>
  <si>
    <t>SO13933</t>
  </si>
  <si>
    <t>SO13934</t>
  </si>
  <si>
    <t>SO13935</t>
  </si>
  <si>
    <t>SO13936</t>
  </si>
  <si>
    <t>SO13937</t>
  </si>
  <si>
    <t>SO13938</t>
  </si>
  <si>
    <t>SO13939</t>
  </si>
  <si>
    <t>SO13940</t>
  </si>
  <si>
    <t>SO13941</t>
  </si>
  <si>
    <t>SO13942</t>
  </si>
  <si>
    <t>SO13943</t>
  </si>
  <si>
    <t>SO13944</t>
  </si>
  <si>
    <t>SO13945</t>
  </si>
  <si>
    <t>SO13946</t>
  </si>
  <si>
    <t>SO13947</t>
  </si>
  <si>
    <t>SO13948</t>
  </si>
  <si>
    <t>SO13949</t>
  </si>
  <si>
    <t>SO13950</t>
  </si>
  <si>
    <t>SO13951</t>
  </si>
  <si>
    <t>SO13952</t>
  </si>
  <si>
    <t>SO13953</t>
  </si>
  <si>
    <t>SO13954</t>
  </si>
  <si>
    <t>SO13955</t>
  </si>
  <si>
    <t>SO13956</t>
  </si>
  <si>
    <t>SO13957</t>
  </si>
  <si>
    <t>SO13958</t>
  </si>
  <si>
    <t>SO13959</t>
  </si>
  <si>
    <t>SO13960</t>
  </si>
  <si>
    <t>SO13961</t>
  </si>
  <si>
    <t>SO13962</t>
  </si>
  <si>
    <t>SO13963</t>
  </si>
  <si>
    <t>SO13964</t>
  </si>
  <si>
    <t>SO13965</t>
  </si>
  <si>
    <t>SO13966</t>
  </si>
  <si>
    <t>SO13967</t>
  </si>
  <si>
    <t>SO13968</t>
  </si>
  <si>
    <t>SO13969</t>
  </si>
  <si>
    <t>SO13970</t>
  </si>
  <si>
    <t>SO13971</t>
  </si>
  <si>
    <t>SO13972</t>
  </si>
  <si>
    <t>SO13973</t>
  </si>
  <si>
    <t>SO13974</t>
  </si>
  <si>
    <t>SO13975</t>
  </si>
  <si>
    <t>SO13976</t>
  </si>
  <si>
    <t>SO13977</t>
  </si>
  <si>
    <t>SO13978</t>
  </si>
  <si>
    <t>SO13979</t>
  </si>
  <si>
    <t>SO13980</t>
  </si>
  <si>
    <t>SO13981</t>
  </si>
  <si>
    <t>SO13982</t>
  </si>
  <si>
    <t>SO13983</t>
  </si>
  <si>
    <t>SO13984</t>
  </si>
  <si>
    <t>SO13985</t>
  </si>
  <si>
    <t>SO13986</t>
  </si>
  <si>
    <t>SO13987</t>
  </si>
  <si>
    <t>SO13988</t>
  </si>
  <si>
    <t>SO13989</t>
  </si>
  <si>
    <t>SO13990</t>
  </si>
  <si>
    <t>SO13991</t>
  </si>
  <si>
    <t>SO13992</t>
  </si>
  <si>
    <t>SO13993</t>
  </si>
  <si>
    <t>SO13994</t>
  </si>
  <si>
    <t>SO13995</t>
  </si>
  <si>
    <t>SO13996</t>
  </si>
  <si>
    <t>SO13997</t>
  </si>
  <si>
    <t>SO13998</t>
  </si>
  <si>
    <t>SO13999</t>
  </si>
  <si>
    <t>SO14000</t>
  </si>
  <si>
    <t>SO14001</t>
  </si>
  <si>
    <t>SO14002</t>
  </si>
  <si>
    <t>SO14003</t>
  </si>
  <si>
    <t>SO14004</t>
  </si>
  <si>
    <t>SO14005</t>
  </si>
  <si>
    <t>SO14006</t>
  </si>
  <si>
    <t>SO14007</t>
  </si>
  <si>
    <t>SO14008</t>
  </si>
  <si>
    <t>SO14009</t>
  </si>
  <si>
    <t>SO14010</t>
  </si>
  <si>
    <t>SO14011</t>
  </si>
  <si>
    <t>SO14012</t>
  </si>
  <si>
    <t>SO14013</t>
  </si>
  <si>
    <t>SO14014</t>
  </si>
  <si>
    <t>SO14015</t>
  </si>
  <si>
    <t>SO14016</t>
  </si>
  <si>
    <t>SO14017</t>
  </si>
  <si>
    <t>SO14018</t>
  </si>
  <si>
    <t>SO14019</t>
  </si>
  <si>
    <t>SO14020</t>
  </si>
  <si>
    <t>SO14021</t>
  </si>
  <si>
    <t>SO14022</t>
  </si>
  <si>
    <t>SO14023</t>
  </si>
  <si>
    <t>SO14024</t>
  </si>
  <si>
    <t>SO14025</t>
  </si>
  <si>
    <t>SO14026</t>
  </si>
  <si>
    <t>SO14027</t>
  </si>
  <si>
    <t>SO14028</t>
  </si>
  <si>
    <t>SO14029</t>
  </si>
  <si>
    <t>SO14030</t>
  </si>
  <si>
    <t>SO14031</t>
  </si>
  <si>
    <t>SO14032</t>
  </si>
  <si>
    <t>SO14033</t>
  </si>
  <si>
    <t>SO14034</t>
  </si>
  <si>
    <t>SO14035</t>
  </si>
  <si>
    <t>SO14036</t>
  </si>
  <si>
    <t>SO14037</t>
  </si>
  <si>
    <t>SO14038</t>
  </si>
  <si>
    <t>SO14039</t>
  </si>
  <si>
    <t>SO14040</t>
  </si>
  <si>
    <t>SO14041</t>
  </si>
  <si>
    <t>SO14042</t>
  </si>
  <si>
    <t>SO14043</t>
  </si>
  <si>
    <t>SO14044</t>
  </si>
  <si>
    <t>SO14045</t>
  </si>
  <si>
    <t>SO14046</t>
  </si>
  <si>
    <t>SO14047</t>
  </si>
  <si>
    <t>SO14048</t>
  </si>
  <si>
    <t>SO14049</t>
  </si>
  <si>
    <t>SO14050</t>
  </si>
  <si>
    <t>SO14051</t>
  </si>
  <si>
    <t>SO14052</t>
  </si>
  <si>
    <t>SO14053</t>
  </si>
  <si>
    <t>SO14054</t>
  </si>
  <si>
    <t>SO14055</t>
  </si>
  <si>
    <t>SO14056</t>
  </si>
  <si>
    <t>SO14057</t>
  </si>
  <si>
    <t>SO14058</t>
  </si>
  <si>
    <t>SO14059</t>
  </si>
  <si>
    <t>SO14060</t>
  </si>
  <si>
    <t>SO14061</t>
  </si>
  <si>
    <t>SO14062</t>
  </si>
  <si>
    <t>SO14063</t>
  </si>
  <si>
    <t>SO14064</t>
  </si>
  <si>
    <t>SO14065</t>
  </si>
  <si>
    <t>SO14066</t>
  </si>
  <si>
    <t>SO14067</t>
  </si>
  <si>
    <t>SO14068</t>
  </si>
  <si>
    <t>SO14069</t>
  </si>
  <si>
    <t>SO14070</t>
  </si>
  <si>
    <t>SO14071</t>
  </si>
  <si>
    <t>SO14072</t>
  </si>
  <si>
    <t>SO14073</t>
  </si>
  <si>
    <t>SO14074</t>
  </si>
  <si>
    <t>SO14075</t>
  </si>
  <si>
    <t>SO14076</t>
  </si>
  <si>
    <t>SO14077</t>
  </si>
  <si>
    <t>SO14078</t>
  </si>
  <si>
    <t>SO14079</t>
  </si>
  <si>
    <t>SO14080</t>
  </si>
  <si>
    <t>SO14081</t>
  </si>
  <si>
    <t>SO14082</t>
  </si>
  <si>
    <t>SO14083</t>
  </si>
  <si>
    <t>SO14084</t>
  </si>
  <si>
    <t>SO14085</t>
  </si>
  <si>
    <t>SO14086</t>
  </si>
  <si>
    <t>SO14087</t>
  </si>
  <si>
    <t>SO14088</t>
  </si>
  <si>
    <t>SO14089</t>
  </si>
  <si>
    <t>SO14090</t>
  </si>
  <si>
    <t>SO14091</t>
  </si>
  <si>
    <t>SO14092</t>
  </si>
  <si>
    <t>SO14093</t>
  </si>
  <si>
    <t>SO14094</t>
  </si>
  <si>
    <t>SO14095</t>
  </si>
  <si>
    <t>SO14096</t>
  </si>
  <si>
    <t>SO14097</t>
  </si>
  <si>
    <t>SO14098</t>
  </si>
  <si>
    <t>SO14099</t>
  </si>
  <si>
    <t>SO14100</t>
  </si>
  <si>
    <t>SO14101</t>
  </si>
  <si>
    <t>SO14102</t>
  </si>
  <si>
    <t>SO14103</t>
  </si>
  <si>
    <t>SO14104</t>
  </si>
  <si>
    <t>SO14105</t>
  </si>
  <si>
    <t>SO14106</t>
  </si>
  <si>
    <t>SO14107</t>
  </si>
  <si>
    <t>SO14108</t>
  </si>
  <si>
    <t>SO14109</t>
  </si>
  <si>
    <t>SO14110</t>
  </si>
  <si>
    <t>SO14111</t>
  </si>
  <si>
    <t>SO14112</t>
  </si>
  <si>
    <t>SO14113</t>
  </si>
  <si>
    <t>SO14114</t>
  </si>
  <si>
    <t>SO14115</t>
  </si>
  <si>
    <t>SO14116</t>
  </si>
  <si>
    <t>SO14117</t>
  </si>
  <si>
    <t>SO14118</t>
  </si>
  <si>
    <t>SO14119</t>
  </si>
  <si>
    <t>SO14120</t>
  </si>
  <si>
    <t>SO14121</t>
  </si>
  <si>
    <t>SO14122</t>
  </si>
  <si>
    <t>SO14123</t>
  </si>
  <si>
    <t>SO14124</t>
  </si>
  <si>
    <t>SO14125</t>
  </si>
  <si>
    <t>SO14126</t>
  </si>
  <si>
    <t>SO14127</t>
  </si>
  <si>
    <t>SO14128</t>
  </si>
  <si>
    <t>SO14129</t>
  </si>
  <si>
    <t>SO14130</t>
  </si>
  <si>
    <t>SO14131</t>
  </si>
  <si>
    <t>SO14132</t>
  </si>
  <si>
    <t>SO14133</t>
  </si>
  <si>
    <t>SO14134</t>
  </si>
  <si>
    <t>SO14135</t>
  </si>
  <si>
    <t>SO14136</t>
  </si>
  <si>
    <t>SO14137</t>
  </si>
  <si>
    <t>SO14138</t>
  </si>
  <si>
    <t>SO14139</t>
  </si>
  <si>
    <t>SO14140</t>
  </si>
  <si>
    <t>SO14141</t>
  </si>
  <si>
    <t>SO14142</t>
  </si>
  <si>
    <t>SO14143</t>
  </si>
  <si>
    <t>SO14144</t>
  </si>
  <si>
    <t>SO14145</t>
  </si>
  <si>
    <t>SO14146</t>
  </si>
  <si>
    <t>SO14147</t>
  </si>
  <si>
    <t>SO14148</t>
  </si>
  <si>
    <t>SO14149</t>
  </si>
  <si>
    <t>SO14150</t>
  </si>
  <si>
    <t>SO14151</t>
  </si>
  <si>
    <t>SO14152</t>
  </si>
  <si>
    <t>SO14153</t>
  </si>
  <si>
    <t>SO14154</t>
  </si>
  <si>
    <t>SO14155</t>
  </si>
  <si>
    <t>SO14156</t>
  </si>
  <si>
    <t>SO14157</t>
  </si>
  <si>
    <t>SO14158</t>
  </si>
  <si>
    <t>SO14159</t>
  </si>
  <si>
    <t>SO14160</t>
  </si>
  <si>
    <t>SO14161</t>
  </si>
  <si>
    <t>SO14162</t>
  </si>
  <si>
    <t>SO14163</t>
  </si>
  <si>
    <t>SO14164</t>
  </si>
  <si>
    <t>SO14165</t>
  </si>
  <si>
    <t>SO14166</t>
  </si>
  <si>
    <t>SO14167</t>
  </si>
  <si>
    <t>SO14168</t>
  </si>
  <si>
    <t>SO14169</t>
  </si>
  <si>
    <t>SO14170</t>
  </si>
  <si>
    <t>SO14171</t>
  </si>
  <si>
    <t>SO14172</t>
  </si>
  <si>
    <t>SO14173</t>
  </si>
  <si>
    <t>SO14174</t>
  </si>
  <si>
    <t>SO14175</t>
  </si>
  <si>
    <t>SO14176</t>
  </si>
  <si>
    <t>SO14177</t>
  </si>
  <si>
    <t>SO14178</t>
  </si>
  <si>
    <t>SO14179</t>
  </si>
  <si>
    <t>SO14180</t>
  </si>
  <si>
    <t>SO14181</t>
  </si>
  <si>
    <t>SO14182</t>
  </si>
  <si>
    <t>SO14183</t>
  </si>
  <si>
    <t>SO14184</t>
  </si>
  <si>
    <t>SO14185</t>
  </si>
  <si>
    <t>SO14186</t>
  </si>
  <si>
    <t>SO14187</t>
  </si>
  <si>
    <t>SO14188</t>
  </si>
  <si>
    <t>SO14189</t>
  </si>
  <si>
    <t>SO14190</t>
  </si>
  <si>
    <t>SO14191</t>
  </si>
  <si>
    <t>SO14192</t>
  </si>
  <si>
    <t>SO14193</t>
  </si>
  <si>
    <t>SO14194</t>
  </si>
  <si>
    <t>SO14195</t>
  </si>
  <si>
    <t>SO14196</t>
  </si>
  <si>
    <t>SO14197</t>
  </si>
  <si>
    <t>SO14198</t>
  </si>
  <si>
    <t>SO14199</t>
  </si>
  <si>
    <t>SO14200</t>
  </si>
  <si>
    <t>SO14201</t>
  </si>
  <si>
    <t>SO14202</t>
  </si>
  <si>
    <t>SO14203</t>
  </si>
  <si>
    <t>SO14204</t>
  </si>
  <si>
    <t>SO14205</t>
  </si>
  <si>
    <t>SO14206</t>
  </si>
  <si>
    <t>SO14207</t>
  </si>
  <si>
    <t>SO14208</t>
  </si>
  <si>
    <t>SO14209</t>
  </si>
  <si>
    <t>SO14210</t>
  </si>
  <si>
    <t>SO14211</t>
  </si>
  <si>
    <t>SO14212</t>
  </si>
  <si>
    <t>SO14213</t>
  </si>
  <si>
    <t>SO14214</t>
  </si>
  <si>
    <t>SO14215</t>
  </si>
  <si>
    <t>SO14216</t>
  </si>
  <si>
    <t>SO14217</t>
  </si>
  <si>
    <t>SO14218</t>
  </si>
  <si>
    <t>SO14219</t>
  </si>
  <si>
    <t>SO14220</t>
  </si>
  <si>
    <t>SO14221</t>
  </si>
  <si>
    <t>SO14222</t>
  </si>
  <si>
    <t>SO14223</t>
  </si>
  <si>
    <t>SO14224</t>
  </si>
  <si>
    <t>SO14225</t>
  </si>
  <si>
    <t>SO14226</t>
  </si>
  <si>
    <t>SO14227</t>
  </si>
  <si>
    <t>SO14228</t>
  </si>
  <si>
    <t>SO14229</t>
  </si>
  <si>
    <t>SO14230</t>
  </si>
  <si>
    <t>SO14231</t>
  </si>
  <si>
    <t>SO14232</t>
  </si>
  <si>
    <t>SO14233</t>
  </si>
  <si>
    <t>SO14234</t>
  </si>
  <si>
    <t>SO14235</t>
  </si>
  <si>
    <t>SO14236</t>
  </si>
  <si>
    <t>SO14237</t>
  </si>
  <si>
    <t>SO14238</t>
  </si>
  <si>
    <t>SO14239</t>
  </si>
  <si>
    <t>SO14240</t>
  </si>
  <si>
    <t>SO14241</t>
  </si>
  <si>
    <t>SO14242</t>
  </si>
  <si>
    <t>SO14243</t>
  </si>
  <si>
    <t>SO14244</t>
  </si>
  <si>
    <t>SO14245</t>
  </si>
  <si>
    <t>SO14246</t>
  </si>
  <si>
    <t>SO14247</t>
  </si>
  <si>
    <t>SO14248</t>
  </si>
  <si>
    <t>SO14249</t>
  </si>
  <si>
    <t>SO14250</t>
  </si>
  <si>
    <t>SO14251</t>
  </si>
  <si>
    <t>SO14252</t>
  </si>
  <si>
    <t>SO14253</t>
  </si>
  <si>
    <t>SO14254</t>
  </si>
  <si>
    <t>SO14255</t>
  </si>
  <si>
    <t>SO14256</t>
  </si>
  <si>
    <t>SO14257</t>
  </si>
  <si>
    <t>SO14258</t>
  </si>
  <si>
    <t>SO14259</t>
  </si>
  <si>
    <t>SO14260</t>
  </si>
  <si>
    <t>SO14261</t>
  </si>
  <si>
    <t>SO14262</t>
  </si>
  <si>
    <t>SO14263</t>
  </si>
  <si>
    <t>SO14264</t>
  </si>
  <si>
    <t>SO14265</t>
  </si>
  <si>
    <t>SO14266</t>
  </si>
  <si>
    <t>SO14267</t>
  </si>
  <si>
    <t>SO14268</t>
  </si>
  <si>
    <t>SO14269</t>
  </si>
  <si>
    <t>SO14270</t>
  </si>
  <si>
    <t>SO14271</t>
  </si>
  <si>
    <t>SO14272</t>
  </si>
  <si>
    <t>SO14273</t>
  </si>
  <si>
    <t>SO14274</t>
  </si>
  <si>
    <t>SO14275</t>
  </si>
  <si>
    <t>SO14276</t>
  </si>
  <si>
    <t>SO14277</t>
  </si>
  <si>
    <t>SO14278</t>
  </si>
  <si>
    <t>SO14279</t>
  </si>
  <si>
    <t>SO14280</t>
  </si>
  <si>
    <t>SO14281</t>
  </si>
  <si>
    <t>SO14282</t>
  </si>
  <si>
    <t>SO14283</t>
  </si>
  <si>
    <t>SO14284</t>
  </si>
  <si>
    <t>SO14285</t>
  </si>
  <si>
    <t>SO14286</t>
  </si>
  <si>
    <t>SO14287</t>
  </si>
  <si>
    <t>SO14288</t>
  </si>
  <si>
    <t>SO14289</t>
  </si>
  <si>
    <t>SO14290</t>
  </si>
  <si>
    <t>SO14291</t>
  </si>
  <si>
    <t>SO14292</t>
  </si>
  <si>
    <t>SO14293</t>
  </si>
  <si>
    <t>SO14294</t>
  </si>
  <si>
    <t>SO14295</t>
  </si>
  <si>
    <t>SO14296</t>
  </si>
  <si>
    <t>SO14297</t>
  </si>
  <si>
    <t>SO14298</t>
  </si>
  <si>
    <t>SO14299</t>
  </si>
  <si>
    <t>SO14300</t>
  </si>
  <si>
    <t>SO14301</t>
  </si>
  <si>
    <t>SO14302</t>
  </si>
  <si>
    <t>SO14303</t>
  </si>
  <si>
    <t>SO14304</t>
  </si>
  <si>
    <t>SO14305</t>
  </si>
  <si>
    <t>SO14306</t>
  </si>
  <si>
    <t>SO14307</t>
  </si>
  <si>
    <t>SO14308</t>
  </si>
  <si>
    <t>SO14309</t>
  </si>
  <si>
    <t>SO14310</t>
  </si>
  <si>
    <t>SO14311</t>
  </si>
  <si>
    <t>SO14312</t>
  </si>
  <si>
    <t>SO14313</t>
  </si>
  <si>
    <t>SO14314</t>
  </si>
  <si>
    <t>SO14315</t>
  </si>
  <si>
    <t>SO14316</t>
  </si>
  <si>
    <t>SO14317</t>
  </si>
  <si>
    <t>SO14318</t>
  </si>
  <si>
    <t>SO14319</t>
  </si>
  <si>
    <t>SO14320</t>
  </si>
  <si>
    <t>SO14321</t>
  </si>
  <si>
    <t>SO14322</t>
  </si>
  <si>
    <t>SO14323</t>
  </si>
  <si>
    <t>SO14324</t>
  </si>
  <si>
    <t>SO14325</t>
  </si>
  <si>
    <t>SO14326</t>
  </si>
  <si>
    <t>SO14327</t>
  </si>
  <si>
    <t>SO14328</t>
  </si>
  <si>
    <t>SO14329</t>
  </si>
  <si>
    <t>SO14330</t>
  </si>
  <si>
    <t>SO14331</t>
  </si>
  <si>
    <t>SO14332</t>
  </si>
  <si>
    <t>SO14333</t>
  </si>
  <si>
    <t>SO14334</t>
  </si>
  <si>
    <t>SO14335</t>
  </si>
  <si>
    <t>SO14336</t>
  </si>
  <si>
    <t>SO14337</t>
  </si>
  <si>
    <t>SO14338</t>
  </si>
  <si>
    <t>SO14339</t>
  </si>
  <si>
    <t>SO14340</t>
  </si>
  <si>
    <t>SO14341</t>
  </si>
  <si>
    <t>SO14342</t>
  </si>
  <si>
    <t>SO14343</t>
  </si>
  <si>
    <t>SO14344</t>
  </si>
  <si>
    <t>SO14345</t>
  </si>
  <si>
    <t>SO14346</t>
  </si>
  <si>
    <t>SO14347</t>
  </si>
  <si>
    <t>SO14348</t>
  </si>
  <si>
    <t>SO14349</t>
  </si>
  <si>
    <t>SO14350</t>
  </si>
  <si>
    <t>SO14351</t>
  </si>
  <si>
    <t>SO14352</t>
  </si>
  <si>
    <t>SO14353</t>
  </si>
  <si>
    <t>SO14354</t>
  </si>
  <si>
    <t>SO14355</t>
  </si>
  <si>
    <t>SO14356</t>
  </si>
  <si>
    <t>SO14357</t>
  </si>
  <si>
    <t>SO14358</t>
  </si>
  <si>
    <t>SO14359</t>
  </si>
  <si>
    <t>SO14360</t>
  </si>
  <si>
    <t>SO14361</t>
  </si>
  <si>
    <t>SO14362</t>
  </si>
  <si>
    <t>SO14363</t>
  </si>
  <si>
    <t>SO14364</t>
  </si>
  <si>
    <t>SO14365</t>
  </si>
  <si>
    <t>SO14366</t>
  </si>
  <si>
    <t>SO14367</t>
  </si>
  <si>
    <t>SO14368</t>
  </si>
  <si>
    <t>SO14369</t>
  </si>
  <si>
    <t>SO14370</t>
  </si>
  <si>
    <t>SO14371</t>
  </si>
  <si>
    <t>SO14372</t>
  </si>
  <si>
    <t>SO14373</t>
  </si>
  <si>
    <t>SO14374</t>
  </si>
  <si>
    <t>SO14375</t>
  </si>
  <si>
    <t>SO14376</t>
  </si>
  <si>
    <t>SO14377</t>
  </si>
  <si>
    <t>SO14378</t>
  </si>
  <si>
    <t>SO14379</t>
  </si>
  <si>
    <t>SO14380</t>
  </si>
  <si>
    <t>SO14381</t>
  </si>
  <si>
    <t>SO14382</t>
  </si>
  <si>
    <t>SO14383</t>
  </si>
  <si>
    <t>SO14384</t>
  </si>
  <si>
    <t>SO14385</t>
  </si>
  <si>
    <t>SO14386</t>
  </si>
  <si>
    <t>SO14387</t>
  </si>
  <si>
    <t>SO14388</t>
  </si>
  <si>
    <t>SO14389</t>
  </si>
  <si>
    <t>SO14390</t>
  </si>
  <si>
    <t>SO14391</t>
  </si>
  <si>
    <t>SO14392</t>
  </si>
  <si>
    <t>SO14393</t>
  </si>
  <si>
    <t>SO14394</t>
  </si>
  <si>
    <t>SO14395</t>
  </si>
  <si>
    <t>SO14396</t>
  </si>
  <si>
    <t>SO14397</t>
  </si>
  <si>
    <t>SO14398</t>
  </si>
  <si>
    <t>SO14399</t>
  </si>
  <si>
    <t>SO14400</t>
  </si>
  <si>
    <t>SO14401</t>
  </si>
  <si>
    <t>SO14402</t>
  </si>
  <si>
    <t>SO14403</t>
  </si>
  <si>
    <t>SO14404</t>
  </si>
  <si>
    <t>SO14405</t>
  </si>
  <si>
    <t>SO14406</t>
  </si>
  <si>
    <t>SO14407</t>
  </si>
  <si>
    <t>SO14408</t>
  </si>
  <si>
    <t>SO14409</t>
  </si>
  <si>
    <t>SO14410</t>
  </si>
  <si>
    <t>SO14411</t>
  </si>
  <si>
    <t>SO14412</t>
  </si>
  <si>
    <t>SO14413</t>
  </si>
  <si>
    <t>SO14414</t>
  </si>
  <si>
    <t>SO14415</t>
  </si>
  <si>
    <t>SO14416</t>
  </si>
  <si>
    <t>SO14417</t>
  </si>
  <si>
    <t>SO14418</t>
  </si>
  <si>
    <t>SO14419</t>
  </si>
  <si>
    <t>SO14420</t>
  </si>
  <si>
    <t>SO14421</t>
  </si>
  <si>
    <t>SO14422</t>
  </si>
  <si>
    <t>SO14423</t>
  </si>
  <si>
    <t>SO14424</t>
  </si>
  <si>
    <t>SO14425</t>
  </si>
  <si>
    <t>SO14426</t>
  </si>
  <si>
    <t>SO14427</t>
  </si>
  <si>
    <t>SO14428</t>
  </si>
  <si>
    <t>SO14429</t>
  </si>
  <si>
    <t>SO14430</t>
  </si>
  <si>
    <t>SO14431</t>
  </si>
  <si>
    <t>SO14432</t>
  </si>
  <si>
    <t>SO14433</t>
  </si>
  <si>
    <t>SO14434</t>
  </si>
  <si>
    <t>SO14435</t>
  </si>
  <si>
    <t>SO14436</t>
  </si>
  <si>
    <t>SO14437</t>
  </si>
  <si>
    <t>SO14438</t>
  </si>
  <si>
    <t>SO14439</t>
  </si>
  <si>
    <t>SO14440</t>
  </si>
  <si>
    <t>SO14441</t>
  </si>
  <si>
    <t>SO14442</t>
  </si>
  <si>
    <t>SO14443</t>
  </si>
  <si>
    <t>SO14444</t>
  </si>
  <si>
    <t>SO14445</t>
  </si>
  <si>
    <t>SO14446</t>
  </si>
  <si>
    <t>SO14447</t>
  </si>
  <si>
    <t>SO14448</t>
  </si>
  <si>
    <t>SO14449</t>
  </si>
  <si>
    <t>SO14450</t>
  </si>
  <si>
    <t>SO14451</t>
  </si>
  <si>
    <t>SO14452</t>
  </si>
  <si>
    <t>SO14453</t>
  </si>
  <si>
    <t>SO14454</t>
  </si>
  <si>
    <t>SO14455</t>
  </si>
  <si>
    <t>SO14456</t>
  </si>
  <si>
    <t>SO14457</t>
  </si>
  <si>
    <t>SO14458</t>
  </si>
  <si>
    <t>SO14459</t>
  </si>
  <si>
    <t>SO14460</t>
  </si>
  <si>
    <t>SO14461</t>
  </si>
  <si>
    <t>SO14462</t>
  </si>
  <si>
    <t>SO14463</t>
  </si>
  <si>
    <t>SO14464</t>
  </si>
  <si>
    <t>SO14465</t>
  </si>
  <si>
    <t>SO14466</t>
  </si>
  <si>
    <t>SO14467</t>
  </si>
  <si>
    <t>SO14468</t>
  </si>
  <si>
    <t>SO14469</t>
  </si>
  <si>
    <t>SO14470</t>
  </si>
  <si>
    <t>SO14471</t>
  </si>
  <si>
    <t>SO14472</t>
  </si>
  <si>
    <t>SO14473</t>
  </si>
  <si>
    <t>SO14474</t>
  </si>
  <si>
    <t>SO14475</t>
  </si>
  <si>
    <t>SO14476</t>
  </si>
  <si>
    <t>SO14477</t>
  </si>
  <si>
    <t>SO14478</t>
  </si>
  <si>
    <t>SO14479</t>
  </si>
  <si>
    <t>SO14480</t>
  </si>
  <si>
    <t>SO14481</t>
  </si>
  <si>
    <t>SO14482</t>
  </si>
  <si>
    <t>SO14483</t>
  </si>
  <si>
    <t>SO14484</t>
  </si>
  <si>
    <t>SO14485</t>
  </si>
  <si>
    <t>SO14486</t>
  </si>
  <si>
    <t>SO14487</t>
  </si>
  <si>
    <t>SO14488</t>
  </si>
  <si>
    <t>SO14489</t>
  </si>
  <si>
    <t>SO14490</t>
  </si>
  <si>
    <t>SO14491</t>
  </si>
  <si>
    <t>SO14492</t>
  </si>
  <si>
    <t>SO14493</t>
  </si>
  <si>
    <t>SO14494</t>
  </si>
  <si>
    <t>SO14495</t>
  </si>
  <si>
    <t>SO14496</t>
  </si>
  <si>
    <t>SO14497</t>
  </si>
  <si>
    <t>SO14498</t>
  </si>
  <si>
    <t>SO14499</t>
  </si>
  <si>
    <t>SO14500</t>
  </si>
  <si>
    <t>SO14501</t>
  </si>
  <si>
    <t>SO14502</t>
  </si>
  <si>
    <t>SO14503</t>
  </si>
  <si>
    <t>SO14504</t>
  </si>
  <si>
    <t>SO14505</t>
  </si>
  <si>
    <t>SO14506</t>
  </si>
  <si>
    <t>SO14507</t>
  </si>
  <si>
    <t>SO14508</t>
  </si>
  <si>
    <t>SO14509</t>
  </si>
  <si>
    <t>SO14510</t>
  </si>
  <si>
    <t>SO14511</t>
  </si>
  <si>
    <t>SO14512</t>
  </si>
  <si>
    <t>SO14513</t>
  </si>
  <si>
    <t>SO14514</t>
  </si>
  <si>
    <t>SO14515</t>
  </si>
  <si>
    <t>SO14516</t>
  </si>
  <si>
    <t>SO14517</t>
  </si>
  <si>
    <t>SO14518</t>
  </si>
  <si>
    <t>SO14519</t>
  </si>
  <si>
    <t>SO14520</t>
  </si>
  <si>
    <t>SO14521</t>
  </si>
  <si>
    <t>SO14522</t>
  </si>
  <si>
    <t>SO14523</t>
  </si>
  <si>
    <t>SO14524</t>
  </si>
  <si>
    <t>SO14525</t>
  </si>
  <si>
    <t>SO14526</t>
  </si>
  <si>
    <t>SO14527</t>
  </si>
  <si>
    <t>SO14528</t>
  </si>
  <si>
    <t>SO14529</t>
  </si>
  <si>
    <t>SO14530</t>
  </si>
  <si>
    <t>SO14531</t>
  </si>
  <si>
    <t>SO14532</t>
  </si>
  <si>
    <t>SO14533</t>
  </si>
  <si>
    <t>SO14534</t>
  </si>
  <si>
    <t>SO14535</t>
  </si>
  <si>
    <t>SO14536</t>
  </si>
  <si>
    <t>SO14537</t>
  </si>
  <si>
    <t>SO14538</t>
  </si>
  <si>
    <t>SO14539</t>
  </si>
  <si>
    <t>SO14540</t>
  </si>
  <si>
    <t>SO14541</t>
  </si>
  <si>
    <t>SO14542</t>
  </si>
  <si>
    <t>SO14543</t>
  </si>
  <si>
    <t>SO14544</t>
  </si>
  <si>
    <t>SO14545</t>
  </si>
  <si>
    <t>SO14546</t>
  </si>
  <si>
    <t>SO14547</t>
  </si>
  <si>
    <t>SO14548</t>
  </si>
  <si>
    <t>SO14549</t>
  </si>
  <si>
    <t>SO14550</t>
  </si>
  <si>
    <t>SO14551</t>
  </si>
  <si>
    <t>SO14552</t>
  </si>
  <si>
    <t>SO14553</t>
  </si>
  <si>
    <t>SO14554</t>
  </si>
  <si>
    <t>SO14555</t>
  </si>
  <si>
    <t>SO14556</t>
  </si>
  <si>
    <t>SO14557</t>
  </si>
  <si>
    <t>SO14558</t>
  </si>
  <si>
    <t>SO14559</t>
  </si>
  <si>
    <t>SO14560</t>
  </si>
  <si>
    <t>SO14561</t>
  </si>
  <si>
    <t>SO14562</t>
  </si>
  <si>
    <t>SO14563</t>
  </si>
  <si>
    <t>SO14564</t>
  </si>
  <si>
    <t>SO14565</t>
  </si>
  <si>
    <t>SO14566</t>
  </si>
  <si>
    <t>SO14567</t>
  </si>
  <si>
    <t>SO14568</t>
  </si>
  <si>
    <t>SO14569</t>
  </si>
  <si>
    <t>SO14570</t>
  </si>
  <si>
    <t>SO14571</t>
  </si>
  <si>
    <t>SO14572</t>
  </si>
  <si>
    <t>SO14573</t>
  </si>
  <si>
    <t>SO14574</t>
  </si>
  <si>
    <t>SO14575</t>
  </si>
  <si>
    <t>SO14576</t>
  </si>
  <si>
    <t>SO14577</t>
  </si>
  <si>
    <t>SO14578</t>
  </si>
  <si>
    <t>SO14579</t>
  </si>
  <si>
    <t>SO14580</t>
  </si>
  <si>
    <t>SO14581</t>
  </si>
  <si>
    <t>SO14582</t>
  </si>
  <si>
    <t>SO14583</t>
  </si>
  <si>
    <t>SO14584</t>
  </si>
  <si>
    <t>SO14585</t>
  </si>
  <si>
    <t>SO14586</t>
  </si>
  <si>
    <t>SO14587</t>
  </si>
  <si>
    <t>SO14588</t>
  </si>
  <si>
    <t>SO14589</t>
  </si>
  <si>
    <t>SO14590</t>
  </si>
  <si>
    <t>SO14591</t>
  </si>
  <si>
    <t>SO14592</t>
  </si>
  <si>
    <t>SO14593</t>
  </si>
  <si>
    <t>SO14594</t>
  </si>
  <si>
    <t>SO14595</t>
  </si>
  <si>
    <t>SO14596</t>
  </si>
  <si>
    <t>SO14597</t>
  </si>
  <si>
    <t>SO14598</t>
  </si>
  <si>
    <t>SO14599</t>
  </si>
  <si>
    <t>SO14600</t>
  </si>
  <si>
    <t>SO14601</t>
  </si>
  <si>
    <t>SO14602</t>
  </si>
  <si>
    <t>SO14603</t>
  </si>
  <si>
    <t>SO14604</t>
  </si>
  <si>
    <t>SO14605</t>
  </si>
  <si>
    <t>SO14606</t>
  </si>
  <si>
    <t>SO14607</t>
  </si>
  <si>
    <t>SO14608</t>
  </si>
  <si>
    <t>SO14609</t>
  </si>
  <si>
    <t>SO14610</t>
  </si>
  <si>
    <t>SO14611</t>
  </si>
  <si>
    <t>SO14612</t>
  </si>
  <si>
    <t>SO14613</t>
  </si>
  <si>
    <t>SO14614</t>
  </si>
  <si>
    <t>SO14615</t>
  </si>
  <si>
    <t>SO14616</t>
  </si>
  <si>
    <t>SO14617</t>
  </si>
  <si>
    <t>SO14618</t>
  </si>
  <si>
    <t>SO14619</t>
  </si>
  <si>
    <t>SO14620</t>
  </si>
  <si>
    <t>SO14621</t>
  </si>
  <si>
    <t>SO14622</t>
  </si>
  <si>
    <t>SO14623</t>
  </si>
  <si>
    <t>SO14624</t>
  </si>
  <si>
    <t>SO14625</t>
  </si>
  <si>
    <t>SO14626</t>
  </si>
  <si>
    <t>SO14627</t>
  </si>
  <si>
    <t>SO14628</t>
  </si>
  <si>
    <t>SO14629</t>
  </si>
  <si>
    <t>SO14630</t>
  </si>
  <si>
    <t>SO14631</t>
  </si>
  <si>
    <t>SO14632</t>
  </si>
  <si>
    <t>SO14633</t>
  </si>
  <si>
    <t>SO14634</t>
  </si>
  <si>
    <t>SO14635</t>
  </si>
  <si>
    <t>SO14636</t>
  </si>
  <si>
    <t>SO14637</t>
  </si>
  <si>
    <t>SO14638</t>
  </si>
  <si>
    <t>SO14639</t>
  </si>
  <si>
    <t>SO14640</t>
  </si>
  <si>
    <t>SO14641</t>
  </si>
  <si>
    <t>SO14642</t>
  </si>
  <si>
    <t>SO14643</t>
  </si>
  <si>
    <t>SO14644</t>
  </si>
  <si>
    <t>SO14645</t>
  </si>
  <si>
    <t>SO14646</t>
  </si>
  <si>
    <t>SO14647</t>
  </si>
  <si>
    <t>SO14648</t>
  </si>
  <si>
    <t>SO14649</t>
  </si>
  <si>
    <t>SO14650</t>
  </si>
  <si>
    <t>SO14651</t>
  </si>
  <si>
    <t>SO14652</t>
  </si>
  <si>
    <t>SO14653</t>
  </si>
  <si>
    <t>SO14654</t>
  </si>
  <si>
    <t>SO14655</t>
  </si>
  <si>
    <t>SO14656</t>
  </si>
  <si>
    <t>SO14657</t>
  </si>
  <si>
    <t>SO14658</t>
  </si>
  <si>
    <t>SO14659</t>
  </si>
  <si>
    <t>SO14660</t>
  </si>
  <si>
    <t>SO14661</t>
  </si>
  <si>
    <t>SO14662</t>
  </si>
  <si>
    <t>SO14663</t>
  </si>
  <si>
    <t>SO14664</t>
  </si>
  <si>
    <t>SO14665</t>
  </si>
  <si>
    <t>SO14666</t>
  </si>
  <si>
    <t>SO14667</t>
  </si>
  <si>
    <t>SO14668</t>
  </si>
  <si>
    <t>SO14669</t>
  </si>
  <si>
    <t>SO14670</t>
  </si>
  <si>
    <t>SO14671</t>
  </si>
  <si>
    <t>SO14672</t>
  </si>
  <si>
    <t>SO14673</t>
  </si>
  <si>
    <t>SO14674</t>
  </si>
  <si>
    <t>SO14675</t>
  </si>
  <si>
    <t>SO14676</t>
  </si>
  <si>
    <t>SO14677</t>
  </si>
  <si>
    <t>SO14678</t>
  </si>
  <si>
    <t>SO14679</t>
  </si>
  <si>
    <t>SO14680</t>
  </si>
  <si>
    <t>SO14681</t>
  </si>
  <si>
    <t>SO14682</t>
  </si>
  <si>
    <t>SO14683</t>
  </si>
  <si>
    <t>SO14684</t>
  </si>
  <si>
    <t>SO14685</t>
  </si>
  <si>
    <t>SO14686</t>
  </si>
  <si>
    <t>SO14687</t>
  </si>
  <si>
    <t>SO14688</t>
  </si>
  <si>
    <t>SO14689</t>
  </si>
  <si>
    <t>SO14690</t>
  </si>
  <si>
    <t>SO14691</t>
  </si>
  <si>
    <t>SO14692</t>
  </si>
  <si>
    <t>SO14693</t>
  </si>
  <si>
    <t>SO14694</t>
  </si>
  <si>
    <t>SO14695</t>
  </si>
  <si>
    <t>SO14696</t>
  </si>
  <si>
    <t>SO14697</t>
  </si>
  <si>
    <t>SO14698</t>
  </si>
  <si>
    <t>SO14699</t>
  </si>
  <si>
    <t>SO14700</t>
  </si>
  <si>
    <t>SO14701</t>
  </si>
  <si>
    <t>SO14702</t>
  </si>
  <si>
    <t>SO14703</t>
  </si>
  <si>
    <t>SO14704</t>
  </si>
  <si>
    <t>SO14705</t>
  </si>
  <si>
    <t>SO14706</t>
  </si>
  <si>
    <t>SO14707</t>
  </si>
  <si>
    <t>SO14708</t>
  </si>
  <si>
    <t>SO14709</t>
  </si>
  <si>
    <t>SO14710</t>
  </si>
  <si>
    <t>SO14711</t>
  </si>
  <si>
    <t>SO14712</t>
  </si>
  <si>
    <t>SO14713</t>
  </si>
  <si>
    <t>SO14714</t>
  </si>
  <si>
    <t>SO14715</t>
  </si>
  <si>
    <t>SO14716</t>
  </si>
  <si>
    <t>SO14717</t>
  </si>
  <si>
    <t>SO14718</t>
  </si>
  <si>
    <t>SO14719</t>
  </si>
  <si>
    <t>SO14720</t>
  </si>
  <si>
    <t>SO14721</t>
  </si>
  <si>
    <t>SO14722</t>
  </si>
  <si>
    <t>SO14723</t>
  </si>
  <si>
    <t>SO14724</t>
  </si>
  <si>
    <t>SO14725</t>
  </si>
  <si>
    <t>SO14726</t>
  </si>
  <si>
    <t>SO14727</t>
  </si>
  <si>
    <t>SO14728</t>
  </si>
  <si>
    <t>SO14729</t>
  </si>
  <si>
    <t>SO14730</t>
  </si>
  <si>
    <t>SO14731</t>
  </si>
  <si>
    <t>SO14732</t>
  </si>
  <si>
    <t>SO14733</t>
  </si>
  <si>
    <t>SO14734</t>
  </si>
  <si>
    <t>SO14735</t>
  </si>
  <si>
    <t>SO14736</t>
  </si>
  <si>
    <t>SO14737</t>
  </si>
  <si>
    <t>SO14738</t>
  </si>
  <si>
    <t>SO14739</t>
  </si>
  <si>
    <t>SO14740</t>
  </si>
  <si>
    <t>SO14741</t>
  </si>
  <si>
    <t>SO14742</t>
  </si>
  <si>
    <t>SO14743</t>
  </si>
  <si>
    <t>SO14744</t>
  </si>
  <si>
    <t>SO14745</t>
  </si>
  <si>
    <t>SO14746</t>
  </si>
  <si>
    <t>SO14747</t>
  </si>
  <si>
    <t>SO14748</t>
  </si>
  <si>
    <t>SO14749</t>
  </si>
  <si>
    <t>SO14750</t>
  </si>
  <si>
    <t>SO14751</t>
  </si>
  <si>
    <t>SO14752</t>
  </si>
  <si>
    <t>SO14753</t>
  </si>
  <si>
    <t>SO14754</t>
  </si>
  <si>
    <t>SO14755</t>
  </si>
  <si>
    <t>SO14756</t>
  </si>
  <si>
    <t>SO14757</t>
  </si>
  <si>
    <t>SO14758</t>
  </si>
  <si>
    <t>SO14759</t>
  </si>
  <si>
    <t>SO14760</t>
  </si>
  <si>
    <t>SO14761</t>
  </si>
  <si>
    <t>SO14762</t>
  </si>
  <si>
    <t>SO14763</t>
  </si>
  <si>
    <t>SO14764</t>
  </si>
  <si>
    <t>SO14765</t>
  </si>
  <si>
    <t>SO14766</t>
  </si>
  <si>
    <t>SO14767</t>
  </si>
  <si>
    <t>SO14768</t>
  </si>
  <si>
    <t>SO14769</t>
  </si>
  <si>
    <t>SO14770</t>
  </si>
  <si>
    <t>SO14771</t>
  </si>
  <si>
    <t>SO14772</t>
  </si>
  <si>
    <t>SO14773</t>
  </si>
  <si>
    <t>SO14774</t>
  </si>
  <si>
    <t>SO14775</t>
  </si>
  <si>
    <t>SO14776</t>
  </si>
  <si>
    <t>SO14777</t>
  </si>
  <si>
    <t>SO14778</t>
  </si>
  <si>
    <t>SO14779</t>
  </si>
  <si>
    <t>SO14780</t>
  </si>
  <si>
    <t>SO14781</t>
  </si>
  <si>
    <t>SO14782</t>
  </si>
  <si>
    <t>SO14783</t>
  </si>
  <si>
    <t>SO14784</t>
  </si>
  <si>
    <t>SO14785</t>
  </si>
  <si>
    <t>SO14786</t>
  </si>
  <si>
    <t>SO14787</t>
  </si>
  <si>
    <t>SO14788</t>
  </si>
  <si>
    <t>SO14789</t>
  </si>
  <si>
    <t>SO14790</t>
  </si>
  <si>
    <t>SO14791</t>
  </si>
  <si>
    <t>SO14792</t>
  </si>
  <si>
    <t>SO14793</t>
  </si>
  <si>
    <t>SO14794</t>
  </si>
  <si>
    <t>SO14795</t>
  </si>
  <si>
    <t>SO14796</t>
  </si>
  <si>
    <t>SO14797</t>
  </si>
  <si>
    <t>SO14798</t>
  </si>
  <si>
    <t>SO14799</t>
  </si>
  <si>
    <t>SO14800</t>
  </si>
  <si>
    <t>SO14801</t>
  </si>
  <si>
    <t>SO14802</t>
  </si>
  <si>
    <t>SO14803</t>
  </si>
  <si>
    <t>SO14804</t>
  </si>
  <si>
    <t>SO14805</t>
  </si>
  <si>
    <t>SO14806</t>
  </si>
  <si>
    <t>SO14807</t>
  </si>
  <si>
    <t>SO14808</t>
  </si>
  <si>
    <t>SO14809</t>
  </si>
  <si>
    <t>SO14810</t>
  </si>
  <si>
    <t>SO14811</t>
  </si>
  <si>
    <t>SO14812</t>
  </si>
  <si>
    <t>SO14813</t>
  </si>
  <si>
    <t>SO14814</t>
  </si>
  <si>
    <t>SO14815</t>
  </si>
  <si>
    <t>SO14816</t>
  </si>
  <si>
    <t>SO14817</t>
  </si>
  <si>
    <t>SO14818</t>
  </si>
  <si>
    <t>SO14819</t>
  </si>
  <si>
    <t>SO14820</t>
  </si>
  <si>
    <t>SO14821</t>
  </si>
  <si>
    <t>SO14822</t>
  </si>
  <si>
    <t>SO14823</t>
  </si>
  <si>
    <t>SO14824</t>
  </si>
  <si>
    <t>SO14825</t>
  </si>
  <si>
    <t>SO14826</t>
  </si>
  <si>
    <t>SO14827</t>
  </si>
  <si>
    <t>SO14828</t>
  </si>
  <si>
    <t>SO14829</t>
  </si>
  <si>
    <t>SO14830</t>
  </si>
  <si>
    <t>SO14831</t>
  </si>
  <si>
    <t>SO14832</t>
  </si>
  <si>
    <t>SO14833</t>
  </si>
  <si>
    <t>SO14834</t>
  </si>
  <si>
    <t>SO14835</t>
  </si>
  <si>
    <t>SO14836</t>
  </si>
  <si>
    <t>SO14837</t>
  </si>
  <si>
    <t>SO14838</t>
  </si>
  <si>
    <t>SO14839</t>
  </si>
  <si>
    <t>SO14840</t>
  </si>
  <si>
    <t>SO14841</t>
  </si>
  <si>
    <t>SO14842</t>
  </si>
  <si>
    <t>SO14843</t>
  </si>
  <si>
    <t>SO14844</t>
  </si>
  <si>
    <t>SO14845</t>
  </si>
  <si>
    <t>SO14846</t>
  </si>
  <si>
    <t>SO14847</t>
  </si>
  <si>
    <t>SO14848</t>
  </si>
  <si>
    <t>SO14849</t>
  </si>
  <si>
    <t>SO14850</t>
  </si>
  <si>
    <t>SO14851</t>
  </si>
  <si>
    <t>SO14852</t>
  </si>
  <si>
    <t>SO14853</t>
  </si>
  <si>
    <t>SO14854</t>
  </si>
  <si>
    <t>SO14855</t>
  </si>
  <si>
    <t>SO14856</t>
  </si>
  <si>
    <t>SO14857</t>
  </si>
  <si>
    <t>SO14858</t>
  </si>
  <si>
    <t>SO14859</t>
  </si>
  <si>
    <t>SO14860</t>
  </si>
  <si>
    <t>SO14861</t>
  </si>
  <si>
    <t>SO14862</t>
  </si>
  <si>
    <t>SO14863</t>
  </si>
  <si>
    <t>SO14864</t>
  </si>
  <si>
    <t>SO14865</t>
  </si>
  <si>
    <t>SO14866</t>
  </si>
  <si>
    <t>SO14867</t>
  </si>
  <si>
    <t>SO14868</t>
  </si>
  <si>
    <t>SO14869</t>
  </si>
  <si>
    <t>SO14870</t>
  </si>
  <si>
    <t>SO14871</t>
  </si>
  <si>
    <t>SO14872</t>
  </si>
  <si>
    <t>SO14873</t>
  </si>
  <si>
    <t>SO14874</t>
  </si>
  <si>
    <t>SO14875</t>
  </si>
  <si>
    <t>SO14876</t>
  </si>
  <si>
    <t>SO14877</t>
  </si>
  <si>
    <t>SO14878</t>
  </si>
  <si>
    <t>SO14879</t>
  </si>
  <si>
    <t>SO14880</t>
  </si>
  <si>
    <t>SO14881</t>
  </si>
  <si>
    <t>SO14882</t>
  </si>
  <si>
    <t>SO14883</t>
  </si>
  <si>
    <t>SO14884</t>
  </si>
  <si>
    <t>SO14885</t>
  </si>
  <si>
    <t>SO14886</t>
  </si>
  <si>
    <t>SO14887</t>
  </si>
  <si>
    <t>SO14888</t>
  </si>
  <si>
    <t>SO14889</t>
  </si>
  <si>
    <t>SO14890</t>
  </si>
  <si>
    <t>SO14891</t>
  </si>
  <si>
    <t>SO14892</t>
  </si>
  <si>
    <t>SO14893</t>
  </si>
  <si>
    <t>SO14894</t>
  </si>
  <si>
    <t>SO14895</t>
  </si>
  <si>
    <t>SO14896</t>
  </si>
  <si>
    <t>SO14897</t>
  </si>
  <si>
    <t>SO14898</t>
  </si>
  <si>
    <t>SO14899</t>
  </si>
  <si>
    <t>SO14900</t>
  </si>
  <si>
    <t>SO14901</t>
  </si>
  <si>
    <t>SO14902</t>
  </si>
  <si>
    <t>SO14903</t>
  </si>
  <si>
    <t>SO14904</t>
  </si>
  <si>
    <t>SO14905</t>
  </si>
  <si>
    <t>SO14906</t>
  </si>
  <si>
    <t>SO14907</t>
  </si>
  <si>
    <t>SO14908</t>
  </si>
  <si>
    <t>SO14909</t>
  </si>
  <si>
    <t>SO14910</t>
  </si>
  <si>
    <t>SO14911</t>
  </si>
  <si>
    <t>SO14912</t>
  </si>
  <si>
    <t>SO14913</t>
  </si>
  <si>
    <t>SO14914</t>
  </si>
  <si>
    <t>SO14915</t>
  </si>
  <si>
    <t>SO14916</t>
  </si>
  <si>
    <t>SO14917</t>
  </si>
  <si>
    <t>SO14918</t>
  </si>
  <si>
    <t>SO14919</t>
  </si>
  <si>
    <t>SO14920</t>
  </si>
  <si>
    <t>SO14921</t>
  </si>
  <si>
    <t>SO14922</t>
  </si>
  <si>
    <t>SO14923</t>
  </si>
  <si>
    <t>SO14924</t>
  </si>
  <si>
    <t>SO14925</t>
  </si>
  <si>
    <t>SO14926</t>
  </si>
  <si>
    <t>SO14927</t>
  </si>
  <si>
    <t>SO14928</t>
  </si>
  <si>
    <t>SO14929</t>
  </si>
  <si>
    <t>SO14930</t>
  </si>
  <si>
    <t>SO14931</t>
  </si>
  <si>
    <t>SO14932</t>
  </si>
  <si>
    <t>SO14933</t>
  </si>
  <si>
    <t>SO14934</t>
  </si>
  <si>
    <t>SO14935</t>
  </si>
  <si>
    <t>SO14936</t>
  </si>
  <si>
    <t>SO14937</t>
  </si>
  <si>
    <t>SO14938</t>
  </si>
  <si>
    <t>SO14939</t>
  </si>
  <si>
    <t>SO14940</t>
  </si>
  <si>
    <t>SO14941</t>
  </si>
  <si>
    <t>SO14942</t>
  </si>
  <si>
    <t>SO14943</t>
  </si>
  <si>
    <t>SO14944</t>
  </si>
  <si>
    <t>SO14945</t>
  </si>
  <si>
    <t>SO14946</t>
  </si>
  <si>
    <t>SO14947</t>
  </si>
  <si>
    <t>SO14948</t>
  </si>
  <si>
    <t>SO14949</t>
  </si>
  <si>
    <t>SO14950</t>
  </si>
  <si>
    <t>SO14951</t>
  </si>
  <si>
    <t>SO14952</t>
  </si>
  <si>
    <t>SO14953</t>
  </si>
  <si>
    <t>SO14954</t>
  </si>
  <si>
    <t>SO14955</t>
  </si>
  <si>
    <t>SO14956</t>
  </si>
  <si>
    <t>SO14957</t>
  </si>
  <si>
    <t>SO14958</t>
  </si>
  <si>
    <t>SO14959</t>
  </si>
  <si>
    <t>SO14960</t>
  </si>
  <si>
    <t>SO14961</t>
  </si>
  <si>
    <t>SO14962</t>
  </si>
  <si>
    <t>SO14963</t>
  </si>
  <si>
    <t>SO14964</t>
  </si>
  <si>
    <t>SO14965</t>
  </si>
  <si>
    <t>SO14966</t>
  </si>
  <si>
    <t>SO14967</t>
  </si>
  <si>
    <t>SO14968</t>
  </si>
  <si>
    <t>SO14969</t>
  </si>
  <si>
    <t>SO14970</t>
  </si>
  <si>
    <t>SO14971</t>
  </si>
  <si>
    <t>SO14972</t>
  </si>
  <si>
    <t>SO14973</t>
  </si>
  <si>
    <t>SO14974</t>
  </si>
  <si>
    <t>SO14975</t>
  </si>
  <si>
    <t>SO14976</t>
  </si>
  <si>
    <t>SO14977</t>
  </si>
  <si>
    <t>SO14978</t>
  </si>
  <si>
    <t>SO14979</t>
  </si>
  <si>
    <t>SO14980</t>
  </si>
  <si>
    <t>SO14981</t>
  </si>
  <si>
    <t>SO14982</t>
  </si>
  <si>
    <t>SO14983</t>
  </si>
  <si>
    <t>SO14984</t>
  </si>
  <si>
    <t>SO14985</t>
  </si>
  <si>
    <t>SO14986</t>
  </si>
  <si>
    <t>SO14987</t>
  </si>
  <si>
    <t>SO14988</t>
  </si>
  <si>
    <t>SO14989</t>
  </si>
  <si>
    <t>SO14990</t>
  </si>
  <si>
    <t>SO14991</t>
  </si>
  <si>
    <t>SO14992</t>
  </si>
  <si>
    <t>SO14993</t>
  </si>
  <si>
    <t>SO14994</t>
  </si>
  <si>
    <t>SO14995</t>
  </si>
  <si>
    <t>SO14996</t>
  </si>
  <si>
    <t>SO14997</t>
  </si>
  <si>
    <t>SO14998</t>
  </si>
  <si>
    <t>SO14999</t>
  </si>
  <si>
    <t>SO15000</t>
  </si>
  <si>
    <t>SO15001</t>
  </si>
  <si>
    <t>SO15002</t>
  </si>
  <si>
    <t>SO15003</t>
  </si>
  <si>
    <t>SO15004</t>
  </si>
  <si>
    <t>SO15005</t>
  </si>
  <si>
    <t>SO15006</t>
  </si>
  <si>
    <t>SO15007</t>
  </si>
  <si>
    <t>SO15008</t>
  </si>
  <si>
    <t>SO15009</t>
  </si>
  <si>
    <t>SO15010</t>
  </si>
  <si>
    <t>SO15011</t>
  </si>
  <si>
    <t>SO15012</t>
  </si>
  <si>
    <t>SO15013</t>
  </si>
  <si>
    <t>SO15014</t>
  </si>
  <si>
    <t>SO15015</t>
  </si>
  <si>
    <t>SO15016</t>
  </si>
  <si>
    <t>SO15017</t>
  </si>
  <si>
    <t>SO15018</t>
  </si>
  <si>
    <t>SO15019</t>
  </si>
  <si>
    <t>SO15020</t>
  </si>
  <si>
    <t>SO15021</t>
  </si>
  <si>
    <t>SO15022</t>
  </si>
  <si>
    <t>SO15023</t>
  </si>
  <si>
    <t>SO15024</t>
  </si>
  <si>
    <t>SO15025</t>
  </si>
  <si>
    <t>SO15026</t>
  </si>
  <si>
    <t>SO15027</t>
  </si>
  <si>
    <t>SO15028</t>
  </si>
  <si>
    <t>SO15029</t>
  </si>
  <si>
    <t>SO15030</t>
  </si>
  <si>
    <t>SO15031</t>
  </si>
  <si>
    <t>SO15032</t>
  </si>
  <si>
    <t>SO15033</t>
  </si>
  <si>
    <t>SO15034</t>
  </si>
  <si>
    <t>SO15035</t>
  </si>
  <si>
    <t>SO15036</t>
  </si>
  <si>
    <t>SO15037</t>
  </si>
  <si>
    <t>SO15038</t>
  </si>
  <si>
    <t>SO15039</t>
  </si>
  <si>
    <t>SO15040</t>
  </si>
  <si>
    <t>SO15041</t>
  </si>
  <si>
    <t>SO15042</t>
  </si>
  <si>
    <t>SO15043</t>
  </si>
  <si>
    <t>SO15044</t>
  </si>
  <si>
    <t>SO15045</t>
  </si>
  <si>
    <t>SO15046</t>
  </si>
  <si>
    <t>SO15047</t>
  </si>
  <si>
    <t>SO15048</t>
  </si>
  <si>
    <t>SO15049</t>
  </si>
  <si>
    <t>SO15050</t>
  </si>
  <si>
    <t>SO15051</t>
  </si>
  <si>
    <t>SO15052</t>
  </si>
  <si>
    <t>SO15053</t>
  </si>
  <si>
    <t>SO15054</t>
  </si>
  <si>
    <t>SO15055</t>
  </si>
  <si>
    <t>SO15056</t>
  </si>
  <si>
    <t>SO15057</t>
  </si>
  <si>
    <t>SO15058</t>
  </si>
  <si>
    <t>SO15059</t>
  </si>
  <si>
    <t>SO15060</t>
  </si>
  <si>
    <t>SO15061</t>
  </si>
  <si>
    <t>SO15062</t>
  </si>
  <si>
    <t>SO15063</t>
  </si>
  <si>
    <t>SO15064</t>
  </si>
  <si>
    <t>SO15065</t>
  </si>
  <si>
    <t>SO15066</t>
  </si>
  <si>
    <t>SO15067</t>
  </si>
  <si>
    <t>SO15068</t>
  </si>
  <si>
    <t>SO15069</t>
  </si>
  <si>
    <t>SO15070</t>
  </si>
  <si>
    <t>SO15071</t>
  </si>
  <si>
    <t>SO15072</t>
  </si>
  <si>
    <t>SO15073</t>
  </si>
  <si>
    <t>SO15074</t>
  </si>
  <si>
    <t>SO15075</t>
  </si>
  <si>
    <t>SO15076</t>
  </si>
  <si>
    <t>SO15077</t>
  </si>
  <si>
    <t>SO15078</t>
  </si>
  <si>
    <t>SO15079</t>
  </si>
  <si>
    <t>SO15080</t>
  </si>
  <si>
    <t>SO15081</t>
  </si>
  <si>
    <t>SO15082</t>
  </si>
  <si>
    <t>SO15083</t>
  </si>
  <si>
    <t>SO15084</t>
  </si>
  <si>
    <t>SO15085</t>
  </si>
  <si>
    <t>SO15086</t>
  </si>
  <si>
    <t>SO15087</t>
  </si>
  <si>
    <t>SO15088</t>
  </si>
  <si>
    <t>SO15089</t>
  </si>
  <si>
    <t>SO15090</t>
  </si>
  <si>
    <t>SO15091</t>
  </si>
  <si>
    <t>SO15092</t>
  </si>
  <si>
    <t>SO15093</t>
  </si>
  <si>
    <t>SO15094</t>
  </si>
  <si>
    <t>SO15095</t>
  </si>
  <si>
    <t>SO15096</t>
  </si>
  <si>
    <t>SO15097</t>
  </si>
  <si>
    <t>SO15098</t>
  </si>
  <si>
    <t>SO15099</t>
  </si>
  <si>
    <t>SO15100</t>
  </si>
  <si>
    <t>SO15101</t>
  </si>
  <si>
    <t>SO15102</t>
  </si>
  <si>
    <t>SO15103</t>
  </si>
  <si>
    <t>SO15104</t>
  </si>
  <si>
    <t>SO15105</t>
  </si>
  <si>
    <t>SO15106</t>
  </si>
  <si>
    <t>SO15107</t>
  </si>
  <si>
    <t>SO15108</t>
  </si>
  <si>
    <t>SO15109</t>
  </si>
  <si>
    <t>SO15110</t>
  </si>
  <si>
    <t>SO15111</t>
  </si>
  <si>
    <t>SO15112</t>
  </si>
  <si>
    <t>SO15113</t>
  </si>
  <si>
    <t>SO15114</t>
  </si>
  <si>
    <t>SO15115</t>
  </si>
  <si>
    <t>SO15116</t>
  </si>
  <si>
    <t>SO15117</t>
  </si>
  <si>
    <t>SO15118</t>
  </si>
  <si>
    <t>SO15119</t>
  </si>
  <si>
    <t>SO15120</t>
  </si>
  <si>
    <t>SO15121</t>
  </si>
  <si>
    <t>SO15122</t>
  </si>
  <si>
    <t>SO15123</t>
  </si>
  <si>
    <t>SO15124</t>
  </si>
  <si>
    <t>SO15125</t>
  </si>
  <si>
    <t>SO15126</t>
  </si>
  <si>
    <t>SO15127</t>
  </si>
  <si>
    <t>SO15128</t>
  </si>
  <si>
    <t>SO15129</t>
  </si>
  <si>
    <t>SO15130</t>
  </si>
  <si>
    <t>SO15131</t>
  </si>
  <si>
    <t>SO15132</t>
  </si>
  <si>
    <t>SO15133</t>
  </si>
  <si>
    <t>SO15134</t>
  </si>
  <si>
    <t>SO15135</t>
  </si>
  <si>
    <t>SO15136</t>
  </si>
  <si>
    <t>SO15137</t>
  </si>
  <si>
    <t>SO15138</t>
  </si>
  <si>
    <t>SO15139</t>
  </si>
  <si>
    <t>SO15140</t>
  </si>
  <si>
    <t>SO15141</t>
  </si>
  <si>
    <t>SO15142</t>
  </si>
  <si>
    <t>SO15143</t>
  </si>
  <si>
    <t>SO15144</t>
  </si>
  <si>
    <t>SO15145</t>
  </si>
  <si>
    <t>SO15146</t>
  </si>
  <si>
    <t>SO15147</t>
  </si>
  <si>
    <t>SO15148</t>
  </si>
  <si>
    <t>SO15149</t>
  </si>
  <si>
    <t>SO15150</t>
  </si>
  <si>
    <t>SO15151</t>
  </si>
  <si>
    <t>SO15152</t>
  </si>
  <si>
    <t>SO15153</t>
  </si>
  <si>
    <t>SO15154</t>
  </si>
  <si>
    <t>SO15155</t>
  </si>
  <si>
    <t>SO15156</t>
  </si>
  <si>
    <t>SO15157</t>
  </si>
  <si>
    <t>SO15158</t>
  </si>
  <si>
    <t>SO15159</t>
  </si>
  <si>
    <t>SO15160</t>
  </si>
  <si>
    <t>SO15161</t>
  </si>
  <si>
    <t>SO15162</t>
  </si>
  <si>
    <t>SO15163</t>
  </si>
  <si>
    <t>SO15164</t>
  </si>
  <si>
    <t>SO15165</t>
  </si>
  <si>
    <t>SO15166</t>
  </si>
  <si>
    <t>SO15167</t>
  </si>
  <si>
    <t>SO15168</t>
  </si>
  <si>
    <t>SO15169</t>
  </si>
  <si>
    <t>SO15170</t>
  </si>
  <si>
    <t>SO15171</t>
  </si>
  <si>
    <t>SO15172</t>
  </si>
  <si>
    <t>SO15173</t>
  </si>
  <si>
    <t>SO15174</t>
  </si>
  <si>
    <t>SO15175</t>
  </si>
  <si>
    <t>SO15176</t>
  </si>
  <si>
    <t>SO15177</t>
  </si>
  <si>
    <t>SO15178</t>
  </si>
  <si>
    <t>SO15179</t>
  </si>
  <si>
    <t>SO15180</t>
  </si>
  <si>
    <t>SO15181</t>
  </si>
  <si>
    <t>SO15182</t>
  </si>
  <si>
    <t>SO15183</t>
  </si>
  <si>
    <t>SO15184</t>
  </si>
  <si>
    <t>SO15185</t>
  </si>
  <si>
    <t>SO15186</t>
  </si>
  <si>
    <t>SO15187</t>
  </si>
  <si>
    <t>SO15188</t>
  </si>
  <si>
    <t>SO15189</t>
  </si>
  <si>
    <t>SO15190</t>
  </si>
  <si>
    <t>SO15191</t>
  </si>
  <si>
    <t>SO15192</t>
  </si>
  <si>
    <t>SO15193</t>
  </si>
  <si>
    <t>SO15194</t>
  </si>
  <si>
    <t>SO15195</t>
  </si>
  <si>
    <t>SO15196</t>
  </si>
  <si>
    <t>SO15197</t>
  </si>
  <si>
    <t>SO15198</t>
  </si>
  <si>
    <t>SO15199</t>
  </si>
  <si>
    <t>SO15200</t>
  </si>
  <si>
    <t>SO15201</t>
  </si>
  <si>
    <t>SO15202</t>
  </si>
  <si>
    <t>SO15203</t>
  </si>
  <si>
    <t>SO15204</t>
  </si>
  <si>
    <t>SO15205</t>
  </si>
  <si>
    <t>SO15206</t>
  </si>
  <si>
    <t>SO15207</t>
  </si>
  <si>
    <t>SO15208</t>
  </si>
  <si>
    <t>SO15209</t>
  </si>
  <si>
    <t>SO15210</t>
  </si>
  <si>
    <t>SO15211</t>
  </si>
  <si>
    <t>SO15212</t>
  </si>
  <si>
    <t>SO15213</t>
  </si>
  <si>
    <t>SO15214</t>
  </si>
  <si>
    <t>SO15215</t>
  </si>
  <si>
    <t>SO15216</t>
  </si>
  <si>
    <t>SO15217</t>
  </si>
  <si>
    <t>SO15218</t>
  </si>
  <si>
    <t>SO15219</t>
  </si>
  <si>
    <t>SO15220</t>
  </si>
  <si>
    <t>SO15221</t>
  </si>
  <si>
    <t>SO15222</t>
  </si>
  <si>
    <t>SO15223</t>
  </si>
  <si>
    <t>SO15224</t>
  </si>
  <si>
    <t>SO15225</t>
  </si>
  <si>
    <t>SO15226</t>
  </si>
  <si>
    <t>SO15227</t>
  </si>
  <si>
    <t>SO15228</t>
  </si>
  <si>
    <t>SO15229</t>
  </si>
  <si>
    <t>SO15230</t>
  </si>
  <si>
    <t>SO15231</t>
  </si>
  <si>
    <t>SO15232</t>
  </si>
  <si>
    <t>SO15233</t>
  </si>
  <si>
    <t>SO15234</t>
  </si>
  <si>
    <t>SO15235</t>
  </si>
  <si>
    <t>SO15236</t>
  </si>
  <si>
    <t>SO15237</t>
  </si>
  <si>
    <t>SO15238</t>
  </si>
  <si>
    <t>SO15239</t>
  </si>
  <si>
    <t>SO15240</t>
  </si>
  <si>
    <t>SO15241</t>
  </si>
  <si>
    <t>SO15242</t>
  </si>
  <si>
    <t>SO15243</t>
  </si>
  <si>
    <t>SO15244</t>
  </si>
  <si>
    <t>SO15245</t>
  </si>
  <si>
    <t>SO15246</t>
  </si>
  <si>
    <t>SO15247</t>
  </si>
  <si>
    <t>SO15248</t>
  </si>
  <si>
    <t>SO15249</t>
  </si>
  <si>
    <t>SO15250</t>
  </si>
  <si>
    <t>SO15251</t>
  </si>
  <si>
    <t>SO15252</t>
  </si>
  <si>
    <t>SO15253</t>
  </si>
  <si>
    <t>SO15254</t>
  </si>
  <si>
    <t>SO15255</t>
  </si>
  <si>
    <t>SO15256</t>
  </si>
  <si>
    <t>SO15257</t>
  </si>
  <si>
    <t>SO15258</t>
  </si>
  <si>
    <t>SO15259</t>
  </si>
  <si>
    <t>SO15260</t>
  </si>
  <si>
    <t>SO15261</t>
  </si>
  <si>
    <t>SO15262</t>
  </si>
  <si>
    <t>SO15263</t>
  </si>
  <si>
    <t>SO15264</t>
  </si>
  <si>
    <t>SO15265</t>
  </si>
  <si>
    <t>SO15266</t>
  </si>
  <si>
    <t>SO15267</t>
  </si>
  <si>
    <t>SO15268</t>
  </si>
  <si>
    <t>SO15269</t>
  </si>
  <si>
    <t>SO15270</t>
  </si>
  <si>
    <t>SO15271</t>
  </si>
  <si>
    <t>SO15272</t>
  </si>
  <si>
    <t>SO15273</t>
  </si>
  <si>
    <t>SO15274</t>
  </si>
  <si>
    <t>SO15275</t>
  </si>
  <si>
    <t>SO15276</t>
  </si>
  <si>
    <t>SO15277</t>
  </si>
  <si>
    <t>SO15278</t>
  </si>
  <si>
    <t>SO15279</t>
  </si>
  <si>
    <t>SO15280</t>
  </si>
  <si>
    <t>SO15281</t>
  </si>
  <si>
    <t>SO15282</t>
  </si>
  <si>
    <t>SO15283</t>
  </si>
  <si>
    <t>SO15284</t>
  </si>
  <si>
    <t>SO15285</t>
  </si>
  <si>
    <t>SO15286</t>
  </si>
  <si>
    <t>SO15287</t>
  </si>
  <si>
    <t>SO15288</t>
  </si>
  <si>
    <t>SO15289</t>
  </si>
  <si>
    <t>SO15290</t>
  </si>
  <si>
    <t>SO15291</t>
  </si>
  <si>
    <t>SO15292</t>
  </si>
  <si>
    <t>SO15293</t>
  </si>
  <si>
    <t>SO15294</t>
  </si>
  <si>
    <t>SO15295</t>
  </si>
  <si>
    <t>SO15296</t>
  </si>
  <si>
    <t>SO15297</t>
  </si>
  <si>
    <t>SO15298</t>
  </si>
  <si>
    <t>SO15299</t>
  </si>
  <si>
    <t>SO15300</t>
  </si>
  <si>
    <t>SO15301</t>
  </si>
  <si>
    <t>SO15302</t>
  </si>
  <si>
    <t>SO15303</t>
  </si>
  <si>
    <t>SO15304</t>
  </si>
  <si>
    <t>SO15305</t>
  </si>
  <si>
    <t>SO15306</t>
  </si>
  <si>
    <t>SO15307</t>
  </si>
  <si>
    <t>SO15308</t>
  </si>
  <si>
    <t>SO15309</t>
  </si>
  <si>
    <t>SO15310</t>
  </si>
  <si>
    <t>SO15311</t>
  </si>
  <si>
    <t>SO15312</t>
  </si>
  <si>
    <t>SO15313</t>
  </si>
  <si>
    <t>SO15314</t>
  </si>
  <si>
    <t>SO15315</t>
  </si>
  <si>
    <t>SO15316</t>
  </si>
  <si>
    <t>SO15317</t>
  </si>
  <si>
    <t>SO15318</t>
  </si>
  <si>
    <t>SO15319</t>
  </si>
  <si>
    <t>SO15320</t>
  </si>
  <si>
    <t>SO15321</t>
  </si>
  <si>
    <t>SO15322</t>
  </si>
  <si>
    <t>SO15323</t>
  </si>
  <si>
    <t>SO15324</t>
  </si>
  <si>
    <t>SO15325</t>
  </si>
  <si>
    <t>SO15326</t>
  </si>
  <si>
    <t>SO15327</t>
  </si>
  <si>
    <t>SO15328</t>
  </si>
  <si>
    <t>SO15329</t>
  </si>
  <si>
    <t>SO15330</t>
  </si>
  <si>
    <t>SO15331</t>
  </si>
  <si>
    <t>SO15332</t>
  </si>
  <si>
    <t>SO15333</t>
  </si>
  <si>
    <t>SO15334</t>
  </si>
  <si>
    <t>SO15335</t>
  </si>
  <si>
    <t>SO15336</t>
  </si>
  <si>
    <t>SO15337</t>
  </si>
  <si>
    <t>SO15338</t>
  </si>
  <si>
    <t>SO15339</t>
  </si>
  <si>
    <t>SO15340</t>
  </si>
  <si>
    <t>SO15341</t>
  </si>
  <si>
    <t>SO15342</t>
  </si>
  <si>
    <t>SO15343</t>
  </si>
  <si>
    <t>SO15344</t>
  </si>
  <si>
    <t>SO15345</t>
  </si>
  <si>
    <t>SO15346</t>
  </si>
  <si>
    <t>SO15347</t>
  </si>
  <si>
    <t>SO15348</t>
  </si>
  <si>
    <t>SO15349</t>
  </si>
  <si>
    <t>SO15350</t>
  </si>
  <si>
    <t>SO15351</t>
  </si>
  <si>
    <t>SO15352</t>
  </si>
  <si>
    <t>SO15353</t>
  </si>
  <si>
    <t>SO15354</t>
  </si>
  <si>
    <t>SO15355</t>
  </si>
  <si>
    <t>SO15356</t>
  </si>
  <si>
    <t>SO15357</t>
  </si>
  <si>
    <t>SO15358</t>
  </si>
  <si>
    <t>SO15359</t>
  </si>
  <si>
    <t>SO15360</t>
  </si>
  <si>
    <t>SO15361</t>
  </si>
  <si>
    <t>SO15362</t>
  </si>
  <si>
    <t>SO15363</t>
  </si>
  <si>
    <t>SO15364</t>
  </si>
  <si>
    <t>SO15365</t>
  </si>
  <si>
    <t>SO15366</t>
  </si>
  <si>
    <t>SO15367</t>
  </si>
  <si>
    <t>SO15368</t>
  </si>
  <si>
    <t>SO15369</t>
  </si>
  <si>
    <t>SO15370</t>
  </si>
  <si>
    <t>SO15371</t>
  </si>
  <si>
    <t>SO15372</t>
  </si>
  <si>
    <t>SO15373</t>
  </si>
  <si>
    <t>SO15374</t>
  </si>
  <si>
    <t>SO15375</t>
  </si>
  <si>
    <t>SO15376</t>
  </si>
  <si>
    <t>SO15377</t>
  </si>
  <si>
    <t>SO15378</t>
  </si>
  <si>
    <t>SO15379</t>
  </si>
  <si>
    <t>SO15380</t>
  </si>
  <si>
    <t>SO15381</t>
  </si>
  <si>
    <t>SO15382</t>
  </si>
  <si>
    <t>SO15383</t>
  </si>
  <si>
    <t>SO15384</t>
  </si>
  <si>
    <t>SO15385</t>
  </si>
  <si>
    <t>SO15386</t>
  </si>
  <si>
    <t>SO15387</t>
  </si>
  <si>
    <t>SO15388</t>
  </si>
  <si>
    <t>SO15389</t>
  </si>
  <si>
    <t>SO15390</t>
  </si>
  <si>
    <t>SO15391</t>
  </si>
  <si>
    <t>SO15392</t>
  </si>
  <si>
    <t>SO15393</t>
  </si>
  <si>
    <t>SO15394</t>
  </si>
  <si>
    <t>SO15395</t>
  </si>
  <si>
    <t>SO15396</t>
  </si>
  <si>
    <t>SO15397</t>
  </si>
  <si>
    <t>SO15398</t>
  </si>
  <si>
    <t>SO15399</t>
  </si>
  <si>
    <t>SO15400</t>
  </si>
  <si>
    <t>SO15401</t>
  </si>
  <si>
    <t>SO15402</t>
  </si>
  <si>
    <t>SO15403</t>
  </si>
  <si>
    <t>SO15404</t>
  </si>
  <si>
    <t>SO15405</t>
  </si>
  <si>
    <t>SO15406</t>
  </si>
  <si>
    <t>SO15407</t>
  </si>
  <si>
    <t>SO15408</t>
  </si>
  <si>
    <t>SO15409</t>
  </si>
  <si>
    <t>SO15410</t>
  </si>
  <si>
    <t>SO15411</t>
  </si>
  <si>
    <t>SO15412</t>
  </si>
  <si>
    <t>SO15413</t>
  </si>
  <si>
    <t>SO15414</t>
  </si>
  <si>
    <t>SO15415</t>
  </si>
  <si>
    <t>SO15416</t>
  </si>
  <si>
    <t>SO15417</t>
  </si>
  <si>
    <t>SO15418</t>
  </si>
  <si>
    <t>SO15419</t>
  </si>
  <si>
    <t>SO15420</t>
  </si>
  <si>
    <t>SO15421</t>
  </si>
  <si>
    <t>SO15422</t>
  </si>
  <si>
    <t>SO15423</t>
  </si>
  <si>
    <t>SO15424</t>
  </si>
  <si>
    <t>SO15425</t>
  </si>
  <si>
    <t>SO15426</t>
  </si>
  <si>
    <t>SO15427</t>
  </si>
  <si>
    <t>SO15428</t>
  </si>
  <si>
    <t>SO15429</t>
  </si>
  <si>
    <t>SO15430</t>
  </si>
  <si>
    <t>SO15431</t>
  </si>
  <si>
    <t>SO15432</t>
  </si>
  <si>
    <t>SO15433</t>
  </si>
  <si>
    <t>SO15434</t>
  </si>
  <si>
    <t>SO15435</t>
  </si>
  <si>
    <t>SO15436</t>
  </si>
  <si>
    <t>SO15437</t>
  </si>
  <si>
    <t>SO15438</t>
  </si>
  <si>
    <t>SO15439</t>
  </si>
  <si>
    <t>SO15440</t>
  </si>
  <si>
    <t>SO15441</t>
  </si>
  <si>
    <t>SO15442</t>
  </si>
  <si>
    <t>SO15443</t>
  </si>
  <si>
    <t>SO15444</t>
  </si>
  <si>
    <t>SO15445</t>
  </si>
  <si>
    <t>SO15446</t>
  </si>
  <si>
    <t>SO15447</t>
  </si>
  <si>
    <t>SO15448</t>
  </si>
  <si>
    <t>SO15449</t>
  </si>
  <si>
    <t>SO15450</t>
  </si>
  <si>
    <t>SO15451</t>
  </si>
  <si>
    <t>SO15452</t>
  </si>
  <si>
    <t>SO15453</t>
  </si>
  <si>
    <t>SO15454</t>
  </si>
  <si>
    <t>SO15455</t>
  </si>
  <si>
    <t>SO15456</t>
  </si>
  <si>
    <t>SO15457</t>
  </si>
  <si>
    <t>SO15458</t>
  </si>
  <si>
    <t>SO15459</t>
  </si>
  <si>
    <t>SO15460</t>
  </si>
  <si>
    <t>SO15461</t>
  </si>
  <si>
    <t>SO15462</t>
  </si>
  <si>
    <t>SO15463</t>
  </si>
  <si>
    <t>SO15464</t>
  </si>
  <si>
    <t>SO15465</t>
  </si>
  <si>
    <t>SO15466</t>
  </si>
  <si>
    <t>SO15467</t>
  </si>
  <si>
    <t>SO15468</t>
  </si>
  <si>
    <t>SO15469</t>
  </si>
  <si>
    <t>SO15470</t>
  </si>
  <si>
    <t>SO15471</t>
  </si>
  <si>
    <t>SO15472</t>
  </si>
  <si>
    <t>SO15473</t>
  </si>
  <si>
    <t>SO15474</t>
  </si>
  <si>
    <t>SO15475</t>
  </si>
  <si>
    <t>SO15476</t>
  </si>
  <si>
    <t>SO15477</t>
  </si>
  <si>
    <t>SO15478</t>
  </si>
  <si>
    <t>SO15479</t>
  </si>
  <si>
    <t>SO15480</t>
  </si>
  <si>
    <t>SO15481</t>
  </si>
  <si>
    <t>SO15482</t>
  </si>
  <si>
    <t>SO15483</t>
  </si>
  <si>
    <t>SO15484</t>
  </si>
  <si>
    <t>SO15485</t>
  </si>
  <si>
    <t>SO15486</t>
  </si>
  <si>
    <t>SO15487</t>
  </si>
  <si>
    <t>SO15488</t>
  </si>
  <si>
    <t>SO15489</t>
  </si>
  <si>
    <t>SO15490</t>
  </si>
  <si>
    <t>SO15491</t>
  </si>
  <si>
    <t>SO15492</t>
  </si>
  <si>
    <t>SO15493</t>
  </si>
  <si>
    <t>SO15494</t>
  </si>
  <si>
    <t>SO15495</t>
  </si>
  <si>
    <t>SO15496</t>
  </si>
  <si>
    <t>SO15497</t>
  </si>
  <si>
    <t>SO15498</t>
  </si>
  <si>
    <t>SO15499</t>
  </si>
  <si>
    <t>SO15500</t>
  </si>
  <si>
    <t>SO15501</t>
  </si>
  <si>
    <t>SO15502</t>
  </si>
  <si>
    <t>SO15503</t>
  </si>
  <si>
    <t>SO15504</t>
  </si>
  <si>
    <t>SO15505</t>
  </si>
  <si>
    <t>SO15506</t>
  </si>
  <si>
    <t>SO15507</t>
  </si>
  <si>
    <t>SO15508</t>
  </si>
  <si>
    <t>SO15509</t>
  </si>
  <si>
    <t>SO15510</t>
  </si>
  <si>
    <t>SO15511</t>
  </si>
  <si>
    <t>SO15512</t>
  </si>
  <si>
    <t>SO15513</t>
  </si>
  <si>
    <t>SO15514</t>
  </si>
  <si>
    <t>SO15515</t>
  </si>
  <si>
    <t>SO15516</t>
  </si>
  <si>
    <t>SO15517</t>
  </si>
  <si>
    <t>SO15518</t>
  </si>
  <si>
    <t>SO15519</t>
  </si>
  <si>
    <t>SO15520</t>
  </si>
  <si>
    <t>SO15521</t>
  </si>
  <si>
    <t>SO15522</t>
  </si>
  <si>
    <t>SO15523</t>
  </si>
  <si>
    <t>SO15524</t>
  </si>
  <si>
    <t>SO15525</t>
  </si>
  <si>
    <t>SO15526</t>
  </si>
  <si>
    <t>SO15527</t>
  </si>
  <si>
    <t>SO15528</t>
  </si>
  <si>
    <t>SO15529</t>
  </si>
  <si>
    <t>SO15530</t>
  </si>
  <si>
    <t>SO15531</t>
  </si>
  <si>
    <t>SO15532</t>
  </si>
  <si>
    <t>SO15533</t>
  </si>
  <si>
    <t>SO15534</t>
  </si>
  <si>
    <t>SO15535</t>
  </si>
  <si>
    <t>SO15536</t>
  </si>
  <si>
    <t>SO15537</t>
  </si>
  <si>
    <t>SO15538</t>
  </si>
  <si>
    <t>SO15539</t>
  </si>
  <si>
    <t>SO15540</t>
  </si>
  <si>
    <t>SO15541</t>
  </si>
  <si>
    <t>SO15542</t>
  </si>
  <si>
    <t>SO15543</t>
  </si>
  <si>
    <t>SO15544</t>
  </si>
  <si>
    <t>SO15545</t>
  </si>
  <si>
    <t>SO15546</t>
  </si>
  <si>
    <t>SO15547</t>
  </si>
  <si>
    <t>SO15548</t>
  </si>
  <si>
    <t>SO15549</t>
  </si>
  <si>
    <t>SO15550</t>
  </si>
  <si>
    <t>SO15551</t>
  </si>
  <si>
    <t>SO15552</t>
  </si>
  <si>
    <t>SO15553</t>
  </si>
  <si>
    <t>SO15554</t>
  </si>
  <si>
    <t>SO15555</t>
  </si>
  <si>
    <t>SO15556</t>
  </si>
  <si>
    <t>SO15557</t>
  </si>
  <si>
    <t>SO15558</t>
  </si>
  <si>
    <t>SO15559</t>
  </si>
  <si>
    <t>SO15560</t>
  </si>
  <si>
    <t>SO15561</t>
  </si>
  <si>
    <t>SO15562</t>
  </si>
  <si>
    <t>SO15563</t>
  </si>
  <si>
    <t>SO15564</t>
  </si>
  <si>
    <t>SO15565</t>
  </si>
  <si>
    <t>SO15566</t>
  </si>
  <si>
    <t>SO15567</t>
  </si>
  <si>
    <t>SO15568</t>
  </si>
  <si>
    <t>SO15569</t>
  </si>
  <si>
    <t>SO15570</t>
  </si>
  <si>
    <t>SO15571</t>
  </si>
  <si>
    <t>SO15572</t>
  </si>
  <si>
    <t>SO15573</t>
  </si>
  <si>
    <t>SO15574</t>
  </si>
  <si>
    <t>SO15575</t>
  </si>
  <si>
    <t>SO15576</t>
  </si>
  <si>
    <t>SO15577</t>
  </si>
  <si>
    <t>SO15578</t>
  </si>
  <si>
    <t>SO15579</t>
  </si>
  <si>
    <t>SO15580</t>
  </si>
  <si>
    <t>SO15581</t>
  </si>
  <si>
    <t>SO15582</t>
  </si>
  <si>
    <t>SO15583</t>
  </si>
  <si>
    <t>SO15584</t>
  </si>
  <si>
    <t>SO15585</t>
  </si>
  <si>
    <t>SO15586</t>
  </si>
  <si>
    <t>SO15587</t>
  </si>
  <si>
    <t>SO15588</t>
  </si>
  <si>
    <t>SO15589</t>
  </si>
  <si>
    <t>SO15590</t>
  </si>
  <si>
    <t>SO15591</t>
  </si>
  <si>
    <t>SO15592</t>
  </si>
  <si>
    <t>SO15593</t>
  </si>
  <si>
    <t>SO15594</t>
  </si>
  <si>
    <t>SO15595</t>
  </si>
  <si>
    <t>SO15596</t>
  </si>
  <si>
    <t>SO15597</t>
  </si>
  <si>
    <t>SO15598</t>
  </si>
  <si>
    <t>SO15599</t>
  </si>
  <si>
    <t>SO15600</t>
  </si>
  <si>
    <t>SO15601</t>
  </si>
  <si>
    <t>SO15602</t>
  </si>
  <si>
    <t>SO15603</t>
  </si>
  <si>
    <t>SO15604</t>
  </si>
  <si>
    <t>SO15605</t>
  </si>
  <si>
    <t>SO15606</t>
  </si>
  <si>
    <t>SO15607</t>
  </si>
  <si>
    <t>SO15608</t>
  </si>
  <si>
    <t>SO15609</t>
  </si>
  <si>
    <t>SO15610</t>
  </si>
  <si>
    <t>SO15611</t>
  </si>
  <si>
    <t>SO15612</t>
  </si>
  <si>
    <t>SO15613</t>
  </si>
  <si>
    <t>SO15614</t>
  </si>
  <si>
    <t>SO15615</t>
  </si>
  <si>
    <t>SO15616</t>
  </si>
  <si>
    <t>SO15617</t>
  </si>
  <si>
    <t>SO15618</t>
  </si>
  <si>
    <t>SO15619</t>
  </si>
  <si>
    <t>SO15620</t>
  </si>
  <si>
    <t>SO15621</t>
  </si>
  <si>
    <t>SO15622</t>
  </si>
  <si>
    <t>SO15623</t>
  </si>
  <si>
    <t>SO15624</t>
  </si>
  <si>
    <t>SO15625</t>
  </si>
  <si>
    <t>SO15626</t>
  </si>
  <si>
    <t>SO15627</t>
  </si>
  <si>
    <t>SO15628</t>
  </si>
  <si>
    <t>SO15629</t>
  </si>
  <si>
    <t>SO15630</t>
  </si>
  <si>
    <t>SO15631</t>
  </si>
  <si>
    <t>SO15632</t>
  </si>
  <si>
    <t>SO15633</t>
  </si>
  <si>
    <t>SO15634</t>
  </si>
  <si>
    <t>SO15635</t>
  </si>
  <si>
    <t>SO15636</t>
  </si>
  <si>
    <t>SO15637</t>
  </si>
  <si>
    <t>SO15638</t>
  </si>
  <si>
    <t>SO15639</t>
  </si>
  <si>
    <t>SO15640</t>
  </si>
  <si>
    <t>SO15641</t>
  </si>
  <si>
    <t>SO15642</t>
  </si>
  <si>
    <t>SO15643</t>
  </si>
  <si>
    <t>SO15644</t>
  </si>
  <si>
    <t>SO15645</t>
  </si>
  <si>
    <t>SO15646</t>
  </si>
  <si>
    <t>SO15647</t>
  </si>
  <si>
    <t>SO15648</t>
  </si>
  <si>
    <t>SO15649</t>
  </si>
  <si>
    <t>SO15650</t>
  </si>
  <si>
    <t>SO15651</t>
  </si>
  <si>
    <t>SO15652</t>
  </si>
  <si>
    <t>SO15653</t>
  </si>
  <si>
    <t>SO15654</t>
  </si>
  <si>
    <t>SO15655</t>
  </si>
  <si>
    <t>SO15656</t>
  </si>
  <si>
    <t>SO15657</t>
  </si>
  <si>
    <t>SO15658</t>
  </si>
  <si>
    <t>SO15659</t>
  </si>
  <si>
    <t>SO15660</t>
  </si>
  <si>
    <t>SO15661</t>
  </si>
  <si>
    <t>SO15662</t>
  </si>
  <si>
    <t>SO15663</t>
  </si>
  <si>
    <t>SO15664</t>
  </si>
  <si>
    <t>SO15665</t>
  </si>
  <si>
    <t>SO15666</t>
  </si>
  <si>
    <t>SO15667</t>
  </si>
  <si>
    <t>SO15668</t>
  </si>
  <si>
    <t>SO15669</t>
  </si>
  <si>
    <t>SO15670</t>
  </si>
  <si>
    <t>SO15671</t>
  </si>
  <si>
    <t>SO15672</t>
  </si>
  <si>
    <t>SO15673</t>
  </si>
  <si>
    <t>SO15674</t>
  </si>
  <si>
    <t>SO15675</t>
  </si>
  <si>
    <t>SO15676</t>
  </si>
  <si>
    <t>SO15677</t>
  </si>
  <si>
    <t>SO15678</t>
  </si>
  <si>
    <t>SO15679</t>
  </si>
  <si>
    <t>SO15680</t>
  </si>
  <si>
    <t>SO15681</t>
  </si>
  <si>
    <t>SO15682</t>
  </si>
  <si>
    <t>SO15683</t>
  </si>
  <si>
    <t>SO15684</t>
  </si>
  <si>
    <t>SO15685</t>
  </si>
  <si>
    <t>SO15686</t>
  </si>
  <si>
    <t>SO15687</t>
  </si>
  <si>
    <t>SO15688</t>
  </si>
  <si>
    <t>SO15689</t>
  </si>
  <si>
    <t>SO15690</t>
  </si>
  <si>
    <t>SO15691</t>
  </si>
  <si>
    <t>SO15692</t>
  </si>
  <si>
    <t>SO15693</t>
  </si>
  <si>
    <t>SO15694</t>
  </si>
  <si>
    <t>SO15695</t>
  </si>
  <si>
    <t>SO15696</t>
  </si>
  <si>
    <t>SO15697</t>
  </si>
  <si>
    <t>SO15698</t>
  </si>
  <si>
    <t>SO15699</t>
  </si>
  <si>
    <t>SO15700</t>
  </si>
  <si>
    <t>SO15701</t>
  </si>
  <si>
    <t>SO15702</t>
  </si>
  <si>
    <t>SO15703</t>
  </si>
  <si>
    <t>SO15704</t>
  </si>
  <si>
    <t>SO15705</t>
  </si>
  <si>
    <t>SO15706</t>
  </si>
  <si>
    <t>SO15707</t>
  </si>
  <si>
    <t>SO15708</t>
  </si>
  <si>
    <t>SO15709</t>
  </si>
  <si>
    <t>SO15710</t>
  </si>
  <si>
    <t>SO15711</t>
  </si>
  <si>
    <t>SO15712</t>
  </si>
  <si>
    <t>SO15713</t>
  </si>
  <si>
    <t>SO15714</t>
  </si>
  <si>
    <t>SO15715</t>
  </si>
  <si>
    <t>SO15716</t>
  </si>
  <si>
    <t>SO15717</t>
  </si>
  <si>
    <t>SO15718</t>
  </si>
  <si>
    <t>SO15719</t>
  </si>
  <si>
    <t>SO15720</t>
  </si>
  <si>
    <t>SO15721</t>
  </si>
  <si>
    <t>SO15722</t>
  </si>
  <si>
    <t>SO15723</t>
  </si>
  <si>
    <t>SO15724</t>
  </si>
  <si>
    <t>SO15725</t>
  </si>
  <si>
    <t>SO15726</t>
  </si>
  <si>
    <t>SO15727</t>
  </si>
  <si>
    <t>SO15728</t>
  </si>
  <si>
    <t>SO15729</t>
  </si>
  <si>
    <t>SO15730</t>
  </si>
  <si>
    <t>SO15731</t>
  </si>
  <si>
    <t>SO15732</t>
  </si>
  <si>
    <t>SO15733</t>
  </si>
  <si>
    <t>SO15734</t>
  </si>
  <si>
    <t>SO15735</t>
  </si>
  <si>
    <t>SO15736</t>
  </si>
  <si>
    <t>SO15737</t>
  </si>
  <si>
    <t>SO15738</t>
  </si>
  <si>
    <t>SO15739</t>
  </si>
  <si>
    <t>SO15740</t>
  </si>
  <si>
    <t>SO15741</t>
  </si>
  <si>
    <t>SO15742</t>
  </si>
  <si>
    <t>SO15743</t>
  </si>
  <si>
    <t>SO15744</t>
  </si>
  <si>
    <t>SO15745</t>
  </si>
  <si>
    <t>SO15746</t>
  </si>
  <si>
    <t>SO15747</t>
  </si>
  <si>
    <t>SO15748</t>
  </si>
  <si>
    <t>SO15749</t>
  </si>
  <si>
    <t>SO15750</t>
  </si>
  <si>
    <t>SO15751</t>
  </si>
  <si>
    <t>SO15752</t>
  </si>
  <si>
    <t>SO15753</t>
  </si>
  <si>
    <t>SO15754</t>
  </si>
  <si>
    <t>SO15755</t>
  </si>
  <si>
    <t>SO15756</t>
  </si>
  <si>
    <t>SO15757</t>
  </si>
  <si>
    <t>SO15758</t>
  </si>
  <si>
    <t>SO15759</t>
  </si>
  <si>
    <t>SO15760</t>
  </si>
  <si>
    <t>SO15761</t>
  </si>
  <si>
    <t>SO15762</t>
  </si>
  <si>
    <t>SO15763</t>
  </si>
  <si>
    <t>SO15764</t>
  </si>
  <si>
    <t>SO15765</t>
  </si>
  <si>
    <t>SO15766</t>
  </si>
  <si>
    <t>SO15767</t>
  </si>
  <si>
    <t>SO15768</t>
  </si>
  <si>
    <t>SO15769</t>
  </si>
  <si>
    <t>SO15770</t>
  </si>
  <si>
    <t>SO15771</t>
  </si>
  <si>
    <t>SO15772</t>
  </si>
  <si>
    <t>SO15773</t>
  </si>
  <si>
    <t>SO15774</t>
  </si>
  <si>
    <t>SO15775</t>
  </si>
  <si>
    <t>SO15776</t>
  </si>
  <si>
    <t>SO15777</t>
  </si>
  <si>
    <t>SO15778</t>
  </si>
  <si>
    <t>SO15779</t>
  </si>
  <si>
    <t>SO15780</t>
  </si>
  <si>
    <t>SO15781</t>
  </si>
  <si>
    <t>SO15782</t>
  </si>
  <si>
    <t>SO15783</t>
  </si>
  <si>
    <t>SO15784</t>
  </si>
  <si>
    <t>SO15785</t>
  </si>
  <si>
    <t>SO15786</t>
  </si>
  <si>
    <t>SO15787</t>
  </si>
  <si>
    <t>SO15788</t>
  </si>
  <si>
    <t>SO15789</t>
  </si>
  <si>
    <t>SO15790</t>
  </si>
  <si>
    <t>SO15791</t>
  </si>
  <si>
    <t>SO15792</t>
  </si>
  <si>
    <t>SO15793</t>
  </si>
  <si>
    <t>SO15794</t>
  </si>
  <si>
    <t>SO15795</t>
  </si>
  <si>
    <t>SO15796</t>
  </si>
  <si>
    <t>SO15797</t>
  </si>
  <si>
    <t>SO15798</t>
  </si>
  <si>
    <t>SO15799</t>
  </si>
  <si>
    <t>SO15800</t>
  </si>
  <si>
    <t>SO15801</t>
  </si>
  <si>
    <t>SO15802</t>
  </si>
  <si>
    <t>SO15803</t>
  </si>
  <si>
    <t>SO15804</t>
  </si>
  <si>
    <t>SO15805</t>
  </si>
  <si>
    <t>SO15806</t>
  </si>
  <si>
    <t>SO15807</t>
  </si>
  <si>
    <t>SO15808</t>
  </si>
  <si>
    <t>SO15809</t>
  </si>
  <si>
    <t>SO15810</t>
  </si>
  <si>
    <t>SO15811</t>
  </si>
  <si>
    <t>SO15812</t>
  </si>
  <si>
    <t>SO15813</t>
  </si>
  <si>
    <t>SO15814</t>
  </si>
  <si>
    <t>SO15815</t>
  </si>
  <si>
    <t>SO15816</t>
  </si>
  <si>
    <t>SO15817</t>
  </si>
  <si>
    <t>SO15818</t>
  </si>
  <si>
    <t>SO15819</t>
  </si>
  <si>
    <t>SO15820</t>
  </si>
  <si>
    <t>SO15821</t>
  </si>
  <si>
    <t>SO15822</t>
  </si>
  <si>
    <t>SO15823</t>
  </si>
  <si>
    <t>SO15824</t>
  </si>
  <si>
    <t>SO15825</t>
  </si>
  <si>
    <t>SO15826</t>
  </si>
  <si>
    <t>SO15827</t>
  </si>
  <si>
    <t>SO15828</t>
  </si>
  <si>
    <t>SO15829</t>
  </si>
  <si>
    <t>SO15830</t>
  </si>
  <si>
    <t>SO15831</t>
  </si>
  <si>
    <t>SO15832</t>
  </si>
  <si>
    <t>SO15833</t>
  </si>
  <si>
    <t>SO15834</t>
  </si>
  <si>
    <t>SO15835</t>
  </si>
  <si>
    <t>SO15836</t>
  </si>
  <si>
    <t>SO15837</t>
  </si>
  <si>
    <t>SO15838</t>
  </si>
  <si>
    <t>SO15839</t>
  </si>
  <si>
    <t>SO15840</t>
  </si>
  <si>
    <t>SO15841</t>
  </si>
  <si>
    <t>SO15842</t>
  </si>
  <si>
    <t>SO15843</t>
  </si>
  <si>
    <t>SO15844</t>
  </si>
  <si>
    <t>SO15845</t>
  </si>
  <si>
    <t>SO15846</t>
  </si>
  <si>
    <t>SO15847</t>
  </si>
  <si>
    <t>SO15848</t>
  </si>
  <si>
    <t>SO15849</t>
  </si>
  <si>
    <t>SO15850</t>
  </si>
  <si>
    <t>SO15851</t>
  </si>
  <si>
    <t>SO15852</t>
  </si>
  <si>
    <t>SO15853</t>
  </si>
  <si>
    <t>SO15854</t>
  </si>
  <si>
    <t>SO15855</t>
  </si>
  <si>
    <t>SO15856</t>
  </si>
  <si>
    <t>SO15857</t>
  </si>
  <si>
    <t>SO15858</t>
  </si>
  <si>
    <t>SO15859</t>
  </si>
  <si>
    <t>SO15860</t>
  </si>
  <si>
    <t>SO15861</t>
  </si>
  <si>
    <t>SO15862</t>
  </si>
  <si>
    <t>SO15863</t>
  </si>
  <si>
    <t>SO15864</t>
  </si>
  <si>
    <t>SO15865</t>
  </si>
  <si>
    <t>SO15866</t>
  </si>
  <si>
    <t>SO15867</t>
  </si>
  <si>
    <t>SO15868</t>
  </si>
  <si>
    <t>SO15869</t>
  </si>
  <si>
    <t>SO15870</t>
  </si>
  <si>
    <t>SO15871</t>
  </si>
  <si>
    <t>SO15872</t>
  </si>
  <si>
    <t>SO15873</t>
  </si>
  <si>
    <t>SO15874</t>
  </si>
  <si>
    <t>SO15875</t>
  </si>
  <si>
    <t>SO15876</t>
  </si>
  <si>
    <t>SO15877</t>
  </si>
  <si>
    <t>SO15878</t>
  </si>
  <si>
    <t>SO15879</t>
  </si>
  <si>
    <t>SO15880</t>
  </si>
  <si>
    <t>SO15881</t>
  </si>
  <si>
    <t>SO15882</t>
  </si>
  <si>
    <t>SO15883</t>
  </si>
  <si>
    <t>SO15884</t>
  </si>
  <si>
    <t>SO15885</t>
  </si>
  <si>
    <t>SO15886</t>
  </si>
  <si>
    <t>SO15887</t>
  </si>
  <si>
    <t>SO15888</t>
  </si>
  <si>
    <t>SO15889</t>
  </si>
  <si>
    <t>SO15890</t>
  </si>
  <si>
    <t>SO15891</t>
  </si>
  <si>
    <t>SO15892</t>
  </si>
  <si>
    <t>SO15893</t>
  </si>
  <si>
    <t>SO15894</t>
  </si>
  <si>
    <t>SO15895</t>
  </si>
  <si>
    <t>SO15896</t>
  </si>
  <si>
    <t>SO15897</t>
  </si>
  <si>
    <t>SO15898</t>
  </si>
  <si>
    <t>SO15899</t>
  </si>
  <si>
    <t>SO15900</t>
  </si>
  <si>
    <t>SO15901</t>
  </si>
  <si>
    <t>SO15902</t>
  </si>
  <si>
    <t>SO15903</t>
  </si>
  <si>
    <t>SO15904</t>
  </si>
  <si>
    <t>SO15905</t>
  </si>
  <si>
    <t>SO15906</t>
  </si>
  <si>
    <t>SO15907</t>
  </si>
  <si>
    <t>SO15908</t>
  </si>
  <si>
    <t>SO15909</t>
  </si>
  <si>
    <t>SO15910</t>
  </si>
  <si>
    <t>SO15911</t>
  </si>
  <si>
    <t>SO15912</t>
  </si>
  <si>
    <t>SO15913</t>
  </si>
  <si>
    <t>SO15914</t>
  </si>
  <si>
    <t>SO15915</t>
  </si>
  <si>
    <t>SO15916</t>
  </si>
  <si>
    <t>SO15917</t>
  </si>
  <si>
    <t>SO15918</t>
  </si>
  <si>
    <t>SO15919</t>
  </si>
  <si>
    <t>SO15920</t>
  </si>
  <si>
    <t>SO15921</t>
  </si>
  <si>
    <t>SO15922</t>
  </si>
  <si>
    <t>SO15923</t>
  </si>
  <si>
    <t>SO15924</t>
  </si>
  <si>
    <t>SO15925</t>
  </si>
  <si>
    <t>SO15926</t>
  </si>
  <si>
    <t>SO15927</t>
  </si>
  <si>
    <t>SO15928</t>
  </si>
  <si>
    <t>SO15929</t>
  </si>
  <si>
    <t>SO15930</t>
  </si>
  <si>
    <t>SO15931</t>
  </si>
  <si>
    <t>SO15932</t>
  </si>
  <si>
    <t>SO15933</t>
  </si>
  <si>
    <t>SO15934</t>
  </si>
  <si>
    <t>SO15935</t>
  </si>
  <si>
    <t>SO15936</t>
  </si>
  <si>
    <t>SO15937</t>
  </si>
  <si>
    <t>SO15938</t>
  </si>
  <si>
    <t>SO15939</t>
  </si>
  <si>
    <t>SO15940</t>
  </si>
  <si>
    <t>SO15941</t>
  </si>
  <si>
    <t>SO15942</t>
  </si>
  <si>
    <t>SO15943</t>
  </si>
  <si>
    <t>SO15944</t>
  </si>
  <si>
    <t>SO15945</t>
  </si>
  <si>
    <t>SO15946</t>
  </si>
  <si>
    <t>SO15947</t>
  </si>
  <si>
    <t>SO15948</t>
  </si>
  <si>
    <t>SO15949</t>
  </si>
  <si>
    <t>SO15950</t>
  </si>
  <si>
    <t>SO15951</t>
  </si>
  <si>
    <t>SO15952</t>
  </si>
  <si>
    <t>SO15953</t>
  </si>
  <si>
    <t>SO15954</t>
  </si>
  <si>
    <t>SO15955</t>
  </si>
  <si>
    <t>SO15956</t>
  </si>
  <si>
    <t>SO15957</t>
  </si>
  <si>
    <t>SO15958</t>
  </si>
  <si>
    <t>SO15959</t>
  </si>
  <si>
    <t>SO15960</t>
  </si>
  <si>
    <t>SO15961</t>
  </si>
  <si>
    <t>SO15962</t>
  </si>
  <si>
    <t>SO15963</t>
  </si>
  <si>
    <t>SO15964</t>
  </si>
  <si>
    <t>SO15965</t>
  </si>
  <si>
    <t>SO15966</t>
  </si>
  <si>
    <t>SO15967</t>
  </si>
  <si>
    <t>SO15968</t>
  </si>
  <si>
    <t>SO15969</t>
  </si>
  <si>
    <t>SO15970</t>
  </si>
  <si>
    <t>SO15971</t>
  </si>
  <si>
    <t>SO15972</t>
  </si>
  <si>
    <t>SO15973</t>
  </si>
  <si>
    <t>SO15974</t>
  </si>
  <si>
    <t>SO15975</t>
  </si>
  <si>
    <t>SO15976</t>
  </si>
  <si>
    <t>SO15977</t>
  </si>
  <si>
    <t>SO15978</t>
  </si>
  <si>
    <t>SO15979</t>
  </si>
  <si>
    <t>SO15980</t>
  </si>
  <si>
    <t>SO15981</t>
  </si>
  <si>
    <t>SO15982</t>
  </si>
  <si>
    <t>SO15983</t>
  </si>
  <si>
    <t>SO15984</t>
  </si>
  <si>
    <t>SO15985</t>
  </si>
  <si>
    <t>SO15986</t>
  </si>
  <si>
    <t>SO15987</t>
  </si>
  <si>
    <t>SO15988</t>
  </si>
  <si>
    <t>SO15989</t>
  </si>
  <si>
    <t>SO15990</t>
  </si>
  <si>
    <t>SO15991</t>
  </si>
  <si>
    <t>SO15992</t>
  </si>
  <si>
    <t>SO15993</t>
  </si>
  <si>
    <t>SO15994</t>
  </si>
  <si>
    <t>SO15995</t>
  </si>
  <si>
    <t>SO15996</t>
  </si>
  <si>
    <t>SO15997</t>
  </si>
  <si>
    <t>SO15998</t>
  </si>
  <si>
    <t>SO15999</t>
  </si>
  <si>
    <t>SO16000</t>
  </si>
  <si>
    <t>SO16001</t>
  </si>
  <si>
    <t>SO16002</t>
  </si>
  <si>
    <t>SO16003</t>
  </si>
  <si>
    <t>SO16004</t>
  </si>
  <si>
    <t>SO16005</t>
  </si>
  <si>
    <t>SO16006</t>
  </si>
  <si>
    <t>SO16007</t>
  </si>
  <si>
    <t>SO16008</t>
  </si>
  <si>
    <t>SO16009</t>
  </si>
  <si>
    <t>SO16010</t>
  </si>
  <si>
    <t>SO16011</t>
  </si>
  <si>
    <t>SO16012</t>
  </si>
  <si>
    <t>SO16013</t>
  </si>
  <si>
    <t>SO16014</t>
  </si>
  <si>
    <t>SO16015</t>
  </si>
  <si>
    <t>SO16016</t>
  </si>
  <si>
    <t>SO16017</t>
  </si>
  <si>
    <t>SO16018</t>
  </si>
  <si>
    <t>SO16019</t>
  </si>
  <si>
    <t>SO16020</t>
  </si>
  <si>
    <t>SO16021</t>
  </si>
  <si>
    <t>SO16022</t>
  </si>
  <si>
    <t>SO16023</t>
  </si>
  <si>
    <t>SO16024</t>
  </si>
  <si>
    <t>SO16025</t>
  </si>
  <si>
    <t>SO16026</t>
  </si>
  <si>
    <t>SO16027</t>
  </si>
  <si>
    <t>SO16028</t>
  </si>
  <si>
    <t>SO16029</t>
  </si>
  <si>
    <t>SO16030</t>
  </si>
  <si>
    <t>SO16031</t>
  </si>
  <si>
    <t>SO16032</t>
  </si>
  <si>
    <t>SO16033</t>
  </si>
  <si>
    <t>SO16034</t>
  </si>
  <si>
    <t>SO16035</t>
  </si>
  <si>
    <t>SO16036</t>
  </si>
  <si>
    <t>SO16037</t>
  </si>
  <si>
    <t>SO16038</t>
  </si>
  <si>
    <t>SO16039</t>
  </si>
  <si>
    <t>SO16040</t>
  </si>
  <si>
    <t>SO16041</t>
  </si>
  <si>
    <t>SO16042</t>
  </si>
  <si>
    <t>SO16043</t>
  </si>
  <si>
    <t>SO16044</t>
  </si>
  <si>
    <t>SO16045</t>
  </si>
  <si>
    <t>SO16046</t>
  </si>
  <si>
    <t>SO16047</t>
  </si>
  <si>
    <t>SO16048</t>
  </si>
  <si>
    <t>SO16049</t>
  </si>
  <si>
    <t>SO16050</t>
  </si>
  <si>
    <t>SO16051</t>
  </si>
  <si>
    <t>SO16052</t>
  </si>
  <si>
    <t>SO16053</t>
  </si>
  <si>
    <t>SO16054</t>
  </si>
  <si>
    <t>SO16055</t>
  </si>
  <si>
    <t>SO16056</t>
  </si>
  <si>
    <t>SO16057</t>
  </si>
  <si>
    <t>SO16058</t>
  </si>
  <si>
    <t>SO16059</t>
  </si>
  <si>
    <t>SO16060</t>
  </si>
  <si>
    <t>SO16061</t>
  </si>
  <si>
    <t>SO16062</t>
  </si>
  <si>
    <t>SO16063</t>
  </si>
  <si>
    <t>SO16064</t>
  </si>
  <si>
    <t>SO16065</t>
  </si>
  <si>
    <t>SO16066</t>
  </si>
  <si>
    <t>SO16067</t>
  </si>
  <si>
    <t>SO16068</t>
  </si>
  <si>
    <t>SO16069</t>
  </si>
  <si>
    <t>SO16070</t>
  </si>
  <si>
    <t>SO16071</t>
  </si>
  <si>
    <t>SO16072</t>
  </si>
  <si>
    <t>SO16073</t>
  </si>
  <si>
    <t>SO16074</t>
  </si>
  <si>
    <t>SO16075</t>
  </si>
  <si>
    <t>SO16076</t>
  </si>
  <si>
    <t>SO16077</t>
  </si>
  <si>
    <t>SO16078</t>
  </si>
  <si>
    <t>SO16079</t>
  </si>
  <si>
    <t>SO16080</t>
  </si>
  <si>
    <t>SO16081</t>
  </si>
  <si>
    <t>SO16082</t>
  </si>
  <si>
    <t>SO16083</t>
  </si>
  <si>
    <t>SO16084</t>
  </si>
  <si>
    <t>SO16085</t>
  </si>
  <si>
    <t>SO16086</t>
  </si>
  <si>
    <t>SO16087</t>
  </si>
  <si>
    <t>SO16088</t>
  </si>
  <si>
    <t>SO16089</t>
  </si>
  <si>
    <t>SO16090</t>
  </si>
  <si>
    <t>SO16091</t>
  </si>
  <si>
    <t>SO16092</t>
  </si>
  <si>
    <t>SO16093</t>
  </si>
  <si>
    <t>SO16094</t>
  </si>
  <si>
    <t>SO16095</t>
  </si>
  <si>
    <t>SO16096</t>
  </si>
  <si>
    <t>SO16097</t>
  </si>
  <si>
    <t>SO16098</t>
  </si>
  <si>
    <t>SO16099</t>
  </si>
  <si>
    <t>SO16100</t>
  </si>
  <si>
    <t>SO16101</t>
  </si>
  <si>
    <t>SO16102</t>
  </si>
  <si>
    <t>SO16103</t>
  </si>
  <si>
    <t>SO16104</t>
  </si>
  <si>
    <t>SO16105</t>
  </si>
  <si>
    <t>SO16106</t>
  </si>
  <si>
    <t>SO16107</t>
  </si>
  <si>
    <t>SO16108</t>
  </si>
  <si>
    <t>SO16109</t>
  </si>
  <si>
    <t>SO16110</t>
  </si>
  <si>
    <t>SO16111</t>
  </si>
  <si>
    <t>SO16112</t>
  </si>
  <si>
    <t>SO16113</t>
  </si>
  <si>
    <t>SO16114</t>
  </si>
  <si>
    <t>SO16115</t>
  </si>
  <si>
    <t>SO16116</t>
  </si>
  <si>
    <t>SO16117</t>
  </si>
  <si>
    <t>SO16118</t>
  </si>
  <si>
    <t>SO16119</t>
  </si>
  <si>
    <t>SO16120</t>
  </si>
  <si>
    <t>SO16121</t>
  </si>
  <si>
    <t>SO16122</t>
  </si>
  <si>
    <t>SO16123</t>
  </si>
  <si>
    <t>SO16124</t>
  </si>
  <si>
    <t>SO16125</t>
  </si>
  <si>
    <t>SO16126</t>
  </si>
  <si>
    <t>SO16127</t>
  </si>
  <si>
    <t>SO16128</t>
  </si>
  <si>
    <t>SO16129</t>
  </si>
  <si>
    <t>SO16130</t>
  </si>
  <si>
    <t>SO16131</t>
  </si>
  <si>
    <t>SO16132</t>
  </si>
  <si>
    <t>SO16133</t>
  </si>
  <si>
    <t>SO16134</t>
  </si>
  <si>
    <t>SO16135</t>
  </si>
  <si>
    <t>SO16136</t>
  </si>
  <si>
    <t>SO16137</t>
  </si>
  <si>
    <t>SO16138</t>
  </si>
  <si>
    <t>SO16139</t>
  </si>
  <si>
    <t>SO16140</t>
  </si>
  <si>
    <t>SO16141</t>
  </si>
  <si>
    <t>SO16142</t>
  </si>
  <si>
    <t>SO16143</t>
  </si>
  <si>
    <t>SO16144</t>
  </si>
  <si>
    <t>SO16145</t>
  </si>
  <si>
    <t>SO16146</t>
  </si>
  <si>
    <t>SO16147</t>
  </si>
  <si>
    <t>SO16148</t>
  </si>
  <si>
    <t>SO16149</t>
  </si>
  <si>
    <t>SO16150</t>
  </si>
  <si>
    <t>SO16151</t>
  </si>
  <si>
    <t>SO16152</t>
  </si>
  <si>
    <t>SO16153</t>
  </si>
  <si>
    <t>SO16154</t>
  </si>
  <si>
    <t>SO16155</t>
  </si>
  <si>
    <t>SO16156</t>
  </si>
  <si>
    <t>SO16157</t>
  </si>
  <si>
    <t>SO16158</t>
  </si>
  <si>
    <t>SO16159</t>
  </si>
  <si>
    <t>SO16160</t>
  </si>
  <si>
    <t>SO16161</t>
  </si>
  <si>
    <t>SO16162</t>
  </si>
  <si>
    <t>SO16163</t>
  </si>
  <si>
    <t>SO16164</t>
  </si>
  <si>
    <t>SO16165</t>
  </si>
  <si>
    <t>SO16166</t>
  </si>
  <si>
    <t>SO16167</t>
  </si>
  <si>
    <t>SO16168</t>
  </si>
  <si>
    <t>SO16169</t>
  </si>
  <si>
    <t>SO16170</t>
  </si>
  <si>
    <t>SO16171</t>
  </si>
  <si>
    <t>SO16172</t>
  </si>
  <si>
    <t>SO16173</t>
  </si>
  <si>
    <t>SO16174</t>
  </si>
  <si>
    <t>SO16175</t>
  </si>
  <si>
    <t>SO16176</t>
  </si>
  <si>
    <t>SO16177</t>
  </si>
  <si>
    <t>SO16178</t>
  </si>
  <si>
    <t>SO16179</t>
  </si>
  <si>
    <t>SO16180</t>
  </si>
  <si>
    <t>SO16181</t>
  </si>
  <si>
    <t>SO16182</t>
  </si>
  <si>
    <t>SO16183</t>
  </si>
  <si>
    <t>SO16184</t>
  </si>
  <si>
    <t>SO16185</t>
  </si>
  <si>
    <t>SO16186</t>
  </si>
  <si>
    <t>SO16187</t>
  </si>
  <si>
    <t>SO16188</t>
  </si>
  <si>
    <t>SO16189</t>
  </si>
  <si>
    <t>SO16190</t>
  </si>
  <si>
    <t>SO16191</t>
  </si>
  <si>
    <t>SO16192</t>
  </si>
  <si>
    <t>SO16193</t>
  </si>
  <si>
    <t>SO16194</t>
  </si>
  <si>
    <t>SO16195</t>
  </si>
  <si>
    <t>SO16196</t>
  </si>
  <si>
    <t>SO16197</t>
  </si>
  <si>
    <t>SO16198</t>
  </si>
  <si>
    <t>SO16199</t>
  </si>
  <si>
    <t>SO16200</t>
  </si>
  <si>
    <t>SO16201</t>
  </si>
  <si>
    <t>SO16202</t>
  </si>
  <si>
    <t>SO16203</t>
  </si>
  <si>
    <t>SO16204</t>
  </si>
  <si>
    <t>SO16205</t>
  </si>
  <si>
    <t>SO16206</t>
  </si>
  <si>
    <t>SO16207</t>
  </si>
  <si>
    <t>SO16208</t>
  </si>
  <si>
    <t>SO16209</t>
  </si>
  <si>
    <t>SO16210</t>
  </si>
  <si>
    <t>SO16211</t>
  </si>
  <si>
    <t>SO16212</t>
  </si>
  <si>
    <t>SO16213</t>
  </si>
  <si>
    <t>SO16214</t>
  </si>
  <si>
    <t>SO16215</t>
  </si>
  <si>
    <t>SO16216</t>
  </si>
  <si>
    <t>SO16217</t>
  </si>
  <si>
    <t>SO16218</t>
  </si>
  <si>
    <t>SO16219</t>
  </si>
  <si>
    <t>SO16220</t>
  </si>
  <si>
    <t>SO16221</t>
  </si>
  <si>
    <t>SO16222</t>
  </si>
  <si>
    <t>SO16223</t>
  </si>
  <si>
    <t>SO16224</t>
  </si>
  <si>
    <t>SO16225</t>
  </si>
  <si>
    <t>SO16226</t>
  </si>
  <si>
    <t>SO16227</t>
  </si>
  <si>
    <t>SO16228</t>
  </si>
  <si>
    <t>SO16229</t>
  </si>
  <si>
    <t>SO16230</t>
  </si>
  <si>
    <t>SO16231</t>
  </si>
  <si>
    <t>SO16232</t>
  </si>
  <si>
    <t>SO16233</t>
  </si>
  <si>
    <t>SO16234</t>
  </si>
  <si>
    <t>SO16235</t>
  </si>
  <si>
    <t>SO16236</t>
  </si>
  <si>
    <t>SO16237</t>
  </si>
  <si>
    <t>SO16238</t>
  </si>
  <si>
    <t>SO16239</t>
  </si>
  <si>
    <t>SO16240</t>
  </si>
  <si>
    <t>SO16241</t>
  </si>
  <si>
    <t>SO16242</t>
  </si>
  <si>
    <t>SO16243</t>
  </si>
  <si>
    <t>SO16244</t>
  </si>
  <si>
    <t>SO16245</t>
  </si>
  <si>
    <t>SO16246</t>
  </si>
  <si>
    <t>SO16247</t>
  </si>
  <si>
    <t>SO16248</t>
  </si>
  <si>
    <t>SO16249</t>
  </si>
  <si>
    <t>SO16250</t>
  </si>
  <si>
    <t>SO16251</t>
  </si>
  <si>
    <t>SO16252</t>
  </si>
  <si>
    <t>SO16253</t>
  </si>
  <si>
    <t>SO16254</t>
  </si>
  <si>
    <t>SO16255</t>
  </si>
  <si>
    <t>SO16256</t>
  </si>
  <si>
    <t>SO16257</t>
  </si>
  <si>
    <t>SO16258</t>
  </si>
  <si>
    <t>SO16259</t>
  </si>
  <si>
    <t>SO16260</t>
  </si>
  <si>
    <t>SO16261</t>
  </si>
  <si>
    <t>SO16262</t>
  </si>
  <si>
    <t>SO16263</t>
  </si>
  <si>
    <t>SO16264</t>
  </si>
  <si>
    <t>SO16265</t>
  </si>
  <si>
    <t>SO16266</t>
  </si>
  <si>
    <t>SO16267</t>
  </si>
  <si>
    <t>SO16268</t>
  </si>
  <si>
    <t>SO16269</t>
  </si>
  <si>
    <t>SO16270</t>
  </si>
  <si>
    <t>SO16271</t>
  </si>
  <si>
    <t>SO16272</t>
  </si>
  <si>
    <t>SO16273</t>
  </si>
  <si>
    <t>SO16274</t>
  </si>
  <si>
    <t>SO16275</t>
  </si>
  <si>
    <t>SO16276</t>
  </si>
  <si>
    <t>SO16277</t>
  </si>
  <si>
    <t>SO16278</t>
  </si>
  <si>
    <t>SO16279</t>
  </si>
  <si>
    <t>SO16280</t>
  </si>
  <si>
    <t>SO16281</t>
  </si>
  <si>
    <t>SO16282</t>
  </si>
  <si>
    <t>SO16283</t>
  </si>
  <si>
    <t>SO16284</t>
  </si>
  <si>
    <t>SO16285</t>
  </si>
  <si>
    <t>SO16286</t>
  </si>
  <si>
    <t>SO16287</t>
  </si>
  <si>
    <t>SO16288</t>
  </si>
  <si>
    <t>SO16289</t>
  </si>
  <si>
    <t>SO16290</t>
  </si>
  <si>
    <t>SO16291</t>
  </si>
  <si>
    <t>SO16292</t>
  </si>
  <si>
    <t>SO16293</t>
  </si>
  <si>
    <t>SO16294</t>
  </si>
  <si>
    <t>SO16295</t>
  </si>
  <si>
    <t>SO16296</t>
  </si>
  <si>
    <t>SO16297</t>
  </si>
  <si>
    <t>SO16298</t>
  </si>
  <si>
    <t>SO16299</t>
  </si>
  <si>
    <t>SO16300</t>
  </si>
  <si>
    <t>SO16301</t>
  </si>
  <si>
    <t>SO16302</t>
  </si>
  <si>
    <t>SO16303</t>
  </si>
  <si>
    <t>SO16304</t>
  </si>
  <si>
    <t>SO16305</t>
  </si>
  <si>
    <t>SO16306</t>
  </si>
  <si>
    <t>SO16307</t>
  </si>
  <si>
    <t>SO16308</t>
  </si>
  <si>
    <t>SO16309</t>
  </si>
  <si>
    <t>SO16310</t>
  </si>
  <si>
    <t>SO16311</t>
  </si>
  <si>
    <t>SO16312</t>
  </si>
  <si>
    <t>SO16313</t>
  </si>
  <si>
    <t>SO16314</t>
  </si>
  <si>
    <t>SO16315</t>
  </si>
  <si>
    <t>SO16316</t>
  </si>
  <si>
    <t>SO16317</t>
  </si>
  <si>
    <t>SO16318</t>
  </si>
  <si>
    <t>SO16319</t>
  </si>
  <si>
    <t>SO16320</t>
  </si>
  <si>
    <t>SO16321</t>
  </si>
  <si>
    <t>SO16322</t>
  </si>
  <si>
    <t>SO16323</t>
  </si>
  <si>
    <t>SO16324</t>
  </si>
  <si>
    <t>SO16325</t>
  </si>
  <si>
    <t>SO16326</t>
  </si>
  <si>
    <t>SO16327</t>
  </si>
  <si>
    <t>SO16328</t>
  </si>
  <si>
    <t>SO16329</t>
  </si>
  <si>
    <t>SO16330</t>
  </si>
  <si>
    <t>SO16331</t>
  </si>
  <si>
    <t>SO16332</t>
  </si>
  <si>
    <t>SO16333</t>
  </si>
  <si>
    <t>SO16334</t>
  </si>
  <si>
    <t>SO16335</t>
  </si>
  <si>
    <t>SO16336</t>
  </si>
  <si>
    <t>SO16337</t>
  </si>
  <si>
    <t>SO16338</t>
  </si>
  <si>
    <t>SO16339</t>
  </si>
  <si>
    <t>SO16340</t>
  </si>
  <si>
    <t>SO16341</t>
  </si>
  <si>
    <t>SO16342</t>
  </si>
  <si>
    <t>SO16343</t>
  </si>
  <si>
    <t>SO16344</t>
  </si>
  <si>
    <t>SO16345</t>
  </si>
  <si>
    <t>SO16346</t>
  </si>
  <si>
    <t>SO16347</t>
  </si>
  <si>
    <t>SO16348</t>
  </si>
  <si>
    <t>SO16349</t>
  </si>
  <si>
    <t>SO16350</t>
  </si>
  <si>
    <t>SO16351</t>
  </si>
  <si>
    <t>SO16352</t>
  </si>
  <si>
    <t>SO16353</t>
  </si>
  <si>
    <t>SO16354</t>
  </si>
  <si>
    <t>SO16355</t>
  </si>
  <si>
    <t>SO16356</t>
  </si>
  <si>
    <t>SO16357</t>
  </si>
  <si>
    <t>SO16358</t>
  </si>
  <si>
    <t>SO16359</t>
  </si>
  <si>
    <t>SO16360</t>
  </si>
  <si>
    <t>SO16361</t>
  </si>
  <si>
    <t>SO16362</t>
  </si>
  <si>
    <t>SO16363</t>
  </si>
  <si>
    <t>SO16364</t>
  </si>
  <si>
    <t>SO16365</t>
  </si>
  <si>
    <t>SO16366</t>
  </si>
  <si>
    <t>SO16367</t>
  </si>
  <si>
    <t>SO16368</t>
  </si>
  <si>
    <t>SO16369</t>
  </si>
  <si>
    <t>SO16370</t>
  </si>
  <si>
    <t>SO16371</t>
  </si>
  <si>
    <t>SO16372</t>
  </si>
  <si>
    <t>SO16373</t>
  </si>
  <si>
    <t>SO16374</t>
  </si>
  <si>
    <t>SO16375</t>
  </si>
  <si>
    <t>SO16376</t>
  </si>
  <si>
    <t>SO16377</t>
  </si>
  <si>
    <t>SO16378</t>
  </si>
  <si>
    <t>SO16379</t>
  </si>
  <si>
    <t>SO16380</t>
  </si>
  <si>
    <t>SO16381</t>
  </si>
  <si>
    <t>SO16382</t>
  </si>
  <si>
    <t>SO16383</t>
  </si>
  <si>
    <t>SO16384</t>
  </si>
  <si>
    <t>SO16385</t>
  </si>
  <si>
    <t>SO16386</t>
  </si>
  <si>
    <t>SO16387</t>
  </si>
  <si>
    <t>SO16388</t>
  </si>
  <si>
    <t>SO16389</t>
  </si>
  <si>
    <t>SO16390</t>
  </si>
  <si>
    <t>SO16391</t>
  </si>
  <si>
    <t>SO16392</t>
  </si>
  <si>
    <t>SO16393</t>
  </si>
  <si>
    <t>SO16394</t>
  </si>
  <si>
    <t>SO16395</t>
  </si>
  <si>
    <t>SO16396</t>
  </si>
  <si>
    <t>SO16397</t>
  </si>
  <si>
    <t>SO16398</t>
  </si>
  <si>
    <t>SO16399</t>
  </si>
  <si>
    <t>SO16400</t>
  </si>
  <si>
    <t>SO16401</t>
  </si>
  <si>
    <t>SO16402</t>
  </si>
  <si>
    <t>SO16403</t>
  </si>
  <si>
    <t>SO16404</t>
  </si>
  <si>
    <t>SO16405</t>
  </si>
  <si>
    <t>SO16406</t>
  </si>
  <si>
    <t>SO16407</t>
  </si>
  <si>
    <t>SO16408</t>
  </si>
  <si>
    <t>SO16409</t>
  </si>
  <si>
    <t>SO16410</t>
  </si>
  <si>
    <t>SO16411</t>
  </si>
  <si>
    <t>SO16412</t>
  </si>
  <si>
    <t>SO16413</t>
  </si>
  <si>
    <t>SO16414</t>
  </si>
  <si>
    <t>SO16415</t>
  </si>
  <si>
    <t>SO16416</t>
  </si>
  <si>
    <t>SO16417</t>
  </si>
  <si>
    <t>SO16418</t>
  </si>
  <si>
    <t>SO16419</t>
  </si>
  <si>
    <t>SO16420</t>
  </si>
  <si>
    <t>SO16421</t>
  </si>
  <si>
    <t>SO16422</t>
  </si>
  <si>
    <t>SO16423</t>
  </si>
  <si>
    <t>SO16424</t>
  </si>
  <si>
    <t>SO16425</t>
  </si>
  <si>
    <t>SO16426</t>
  </si>
  <si>
    <t>SO16427</t>
  </si>
  <si>
    <t>SO16428</t>
  </si>
  <si>
    <t>SO16429</t>
  </si>
  <si>
    <t>SO16430</t>
  </si>
  <si>
    <t>SO16431</t>
  </si>
  <si>
    <t>SO16432</t>
  </si>
  <si>
    <t>SO16433</t>
  </si>
  <si>
    <t>SO16434</t>
  </si>
  <si>
    <t>SO16435</t>
  </si>
  <si>
    <t>SO16436</t>
  </si>
  <si>
    <t>SO16437</t>
  </si>
  <si>
    <t>SO16438</t>
  </si>
  <si>
    <t>SO16439</t>
  </si>
  <si>
    <t>SO16440</t>
  </si>
  <si>
    <t>SO16441</t>
  </si>
  <si>
    <t>SO16442</t>
  </si>
  <si>
    <t>SO16443</t>
  </si>
  <si>
    <t>SO16444</t>
  </si>
  <si>
    <t>SO16445</t>
  </si>
  <si>
    <t>SO16446</t>
  </si>
  <si>
    <t>SO16447</t>
  </si>
  <si>
    <t>SO16448</t>
  </si>
  <si>
    <t>SO16449</t>
  </si>
  <si>
    <t>SO16450</t>
  </si>
  <si>
    <t>SO16451</t>
  </si>
  <si>
    <t>SO16452</t>
  </si>
  <si>
    <t>SO16453</t>
  </si>
  <si>
    <t>SO16454</t>
  </si>
  <si>
    <t>SO16455</t>
  </si>
  <si>
    <t>SO16456</t>
  </si>
  <si>
    <t>SO16457</t>
  </si>
  <si>
    <t>SO16458</t>
  </si>
  <si>
    <t>SO16459</t>
  </si>
  <si>
    <t>SO16460</t>
  </si>
  <si>
    <t>SO16461</t>
  </si>
  <si>
    <t>SO16462</t>
  </si>
  <si>
    <t>SO16463</t>
  </si>
  <si>
    <t>SO16464</t>
  </si>
  <si>
    <t>SO16465</t>
  </si>
  <si>
    <t>SO16466</t>
  </si>
  <si>
    <t>SO16467</t>
  </si>
  <si>
    <t>SO16468</t>
  </si>
  <si>
    <t>SO16469</t>
  </si>
  <si>
    <t>SO16470</t>
  </si>
  <si>
    <t>SO16471</t>
  </si>
  <si>
    <t>SO16472</t>
  </si>
  <si>
    <t>SO16473</t>
  </si>
  <si>
    <t>SO16474</t>
  </si>
  <si>
    <t>SO16475</t>
  </si>
  <si>
    <t>SO16476</t>
  </si>
  <si>
    <t>SO16477</t>
  </si>
  <si>
    <t>SO16478</t>
  </si>
  <si>
    <t>SO16479</t>
  </si>
  <si>
    <t>SO16480</t>
  </si>
  <si>
    <t>SO16481</t>
  </si>
  <si>
    <t>SO16482</t>
  </si>
  <si>
    <t>SO16483</t>
  </si>
  <si>
    <t>SO16484</t>
  </si>
  <si>
    <t>SO16485</t>
  </si>
  <si>
    <t>SO16486</t>
  </si>
  <si>
    <t>SO16487</t>
  </si>
  <si>
    <t>SO16488</t>
  </si>
  <si>
    <t>SO16489</t>
  </si>
  <si>
    <t>SO16490</t>
  </si>
  <si>
    <t>SO16491</t>
  </si>
  <si>
    <t>SO16492</t>
  </si>
  <si>
    <t>SO16493</t>
  </si>
  <si>
    <t>SO16494</t>
  </si>
  <si>
    <t>SO16495</t>
  </si>
  <si>
    <t>SO16496</t>
  </si>
  <si>
    <t>SO16497</t>
  </si>
  <si>
    <t>SO16498</t>
  </si>
  <si>
    <t>SO16499</t>
  </si>
  <si>
    <t>SO16500</t>
  </si>
  <si>
    <t>SO16501</t>
  </si>
  <si>
    <t>SO16502</t>
  </si>
  <si>
    <t>SO16503</t>
  </si>
  <si>
    <t>SO16504</t>
  </si>
  <si>
    <t>SO16505</t>
  </si>
  <si>
    <t>SO16506</t>
  </si>
  <si>
    <t>SO16507</t>
  </si>
  <si>
    <t>SO16508</t>
  </si>
  <si>
    <t>SO16509</t>
  </si>
  <si>
    <t>SO16510</t>
  </si>
  <si>
    <t>SO16511</t>
  </si>
  <si>
    <t>SO16512</t>
  </si>
  <si>
    <t>SO16513</t>
  </si>
  <si>
    <t>SO16514</t>
  </si>
  <si>
    <t>SO16515</t>
  </si>
  <si>
    <t>SO16516</t>
  </si>
  <si>
    <t>SO16517</t>
  </si>
  <si>
    <t>SO16518</t>
  </si>
  <si>
    <t>SO16519</t>
  </si>
  <si>
    <t>SO16520</t>
  </si>
  <si>
    <t>SO16521</t>
  </si>
  <si>
    <t>SO16522</t>
  </si>
  <si>
    <t>SO16523</t>
  </si>
  <si>
    <t>SO16524</t>
  </si>
  <si>
    <t>SO16525</t>
  </si>
  <si>
    <t>SO16526</t>
  </si>
  <si>
    <t>SO16527</t>
  </si>
  <si>
    <t>SO16528</t>
  </si>
  <si>
    <t>SO16529</t>
  </si>
  <si>
    <t>SO16530</t>
  </si>
  <si>
    <t>SO16531</t>
  </si>
  <si>
    <t>SO16532</t>
  </si>
  <si>
    <t>SO16533</t>
  </si>
  <si>
    <t>SO16534</t>
  </si>
  <si>
    <t>SO16535</t>
  </si>
  <si>
    <t>SO16536</t>
  </si>
  <si>
    <t>SO16537</t>
  </si>
  <si>
    <t>SO16538</t>
  </si>
  <si>
    <t>SO16539</t>
  </si>
  <si>
    <t>SO16540</t>
  </si>
  <si>
    <t>SO16541</t>
  </si>
  <si>
    <t>SO16542</t>
  </si>
  <si>
    <t>SO16543</t>
  </si>
  <si>
    <t>SO16544</t>
  </si>
  <si>
    <t>SO16545</t>
  </si>
  <si>
    <t>SO16546</t>
  </si>
  <si>
    <t>SO16547</t>
  </si>
  <si>
    <t>SO16548</t>
  </si>
  <si>
    <t>SO16549</t>
  </si>
  <si>
    <t>SO16550</t>
  </si>
  <si>
    <t>SO16551</t>
  </si>
  <si>
    <t>SO16552</t>
  </si>
  <si>
    <t>SO16553</t>
  </si>
  <si>
    <t>SO16554</t>
  </si>
  <si>
    <t>SO16555</t>
  </si>
  <si>
    <t>SO16556</t>
  </si>
  <si>
    <t>SO16557</t>
  </si>
  <si>
    <t>SO16558</t>
  </si>
  <si>
    <t>SO16559</t>
  </si>
  <si>
    <t>SO16560</t>
  </si>
  <si>
    <t>SO16561</t>
  </si>
  <si>
    <t>SO16562</t>
  </si>
  <si>
    <t>SO16563</t>
  </si>
  <si>
    <t>SO16564</t>
  </si>
  <si>
    <t>SO16565</t>
  </si>
  <si>
    <t>SO16566</t>
  </si>
  <si>
    <t>SO16567</t>
  </si>
  <si>
    <t>SO16568</t>
  </si>
  <si>
    <t>SO16569</t>
  </si>
  <si>
    <t>SO16570</t>
  </si>
  <si>
    <t>SO16571</t>
  </si>
  <si>
    <t>SO16572</t>
  </si>
  <si>
    <t>SO16573</t>
  </si>
  <si>
    <t>SO16574</t>
  </si>
  <si>
    <t>SO16575</t>
  </si>
  <si>
    <t>SO16576</t>
  </si>
  <si>
    <t>SO16577</t>
  </si>
  <si>
    <t>SO16578</t>
  </si>
  <si>
    <t>SO16579</t>
  </si>
  <si>
    <t>SO16580</t>
  </si>
  <si>
    <t>SO16581</t>
  </si>
  <si>
    <t>SO16582</t>
  </si>
  <si>
    <t>SO16583</t>
  </si>
  <si>
    <t>SO16584</t>
  </si>
  <si>
    <t>SO16585</t>
  </si>
  <si>
    <t>SO16586</t>
  </si>
  <si>
    <t>SO16587</t>
  </si>
  <si>
    <t>SO16588</t>
  </si>
  <si>
    <t>SO16589</t>
  </si>
  <si>
    <t>SO16590</t>
  </si>
  <si>
    <t>SO16591</t>
  </si>
  <si>
    <t>SO16592</t>
  </si>
  <si>
    <t>SO16593</t>
  </si>
  <si>
    <t>SO16594</t>
  </si>
  <si>
    <t>SO16595</t>
  </si>
  <si>
    <t>SO16596</t>
  </si>
  <si>
    <t>SO16597</t>
  </si>
  <si>
    <t>SO16598</t>
  </si>
  <si>
    <t>SO16599</t>
  </si>
  <si>
    <t>SO16600</t>
  </si>
  <si>
    <t>SO16601</t>
  </si>
  <si>
    <t>SO16602</t>
  </si>
  <si>
    <t>SO16603</t>
  </si>
  <si>
    <t>SO16604</t>
  </si>
  <si>
    <t>SO16605</t>
  </si>
  <si>
    <t>SO16606</t>
  </si>
  <si>
    <t>SO16607</t>
  </si>
  <si>
    <t>SO16608</t>
  </si>
  <si>
    <t>SO16609</t>
  </si>
  <si>
    <t>SO16610</t>
  </si>
  <si>
    <t>SO16611</t>
  </si>
  <si>
    <t>SO16612</t>
  </si>
  <si>
    <t>SO16613</t>
  </si>
  <si>
    <t>SO16614</t>
  </si>
  <si>
    <t>SO16615</t>
  </si>
  <si>
    <t>SO16616</t>
  </si>
  <si>
    <t>SO16617</t>
  </si>
  <si>
    <t>SO16618</t>
  </si>
  <si>
    <t>SO16619</t>
  </si>
  <si>
    <t>SO16620</t>
  </si>
  <si>
    <t>SO16621</t>
  </si>
  <si>
    <t>SO16622</t>
  </si>
  <si>
    <t>SO16623</t>
  </si>
  <si>
    <t>SO16624</t>
  </si>
  <si>
    <t>SO16625</t>
  </si>
  <si>
    <t>SO16626</t>
  </si>
  <si>
    <t>SO16627</t>
  </si>
  <si>
    <t>SO16628</t>
  </si>
  <si>
    <t>SO16629</t>
  </si>
  <si>
    <t>SO16630</t>
  </si>
  <si>
    <t>SO16631</t>
  </si>
  <si>
    <t>SO16632</t>
  </si>
  <si>
    <t>SO16633</t>
  </si>
  <si>
    <t>SO16634</t>
  </si>
  <si>
    <t>SO16635</t>
  </si>
  <si>
    <t>SO16636</t>
  </si>
  <si>
    <t>SO16637</t>
  </si>
  <si>
    <t>SO16638</t>
  </si>
  <si>
    <t>SO16639</t>
  </si>
  <si>
    <t>SO16640</t>
  </si>
  <si>
    <t>SO16641</t>
  </si>
  <si>
    <t>SO16642</t>
  </si>
  <si>
    <t>SO16643</t>
  </si>
  <si>
    <t>SO16644</t>
  </si>
  <si>
    <t>SO16645</t>
  </si>
  <si>
    <t>SO16646</t>
  </si>
  <si>
    <t>SO16647</t>
  </si>
  <si>
    <t>SO16648</t>
  </si>
  <si>
    <t>SO16649</t>
  </si>
  <si>
    <t>SO16650</t>
  </si>
  <si>
    <t>SO16651</t>
  </si>
  <si>
    <t>SO16652</t>
  </si>
  <si>
    <t>SO16653</t>
  </si>
  <si>
    <t>SO16654</t>
  </si>
  <si>
    <t>SO16655</t>
  </si>
  <si>
    <t>SO16656</t>
  </si>
  <si>
    <t>SO16657</t>
  </si>
  <si>
    <t>SO16658</t>
  </si>
  <si>
    <t>SO16659</t>
  </si>
  <si>
    <t>SO16660</t>
  </si>
  <si>
    <t>SO16661</t>
  </si>
  <si>
    <t>SO16662</t>
  </si>
  <si>
    <t>SO16663</t>
  </si>
  <si>
    <t>SO16664</t>
  </si>
  <si>
    <t>SO16665</t>
  </si>
  <si>
    <t>SO16666</t>
  </si>
  <si>
    <t>SO16667</t>
  </si>
  <si>
    <t>SO16668</t>
  </si>
  <si>
    <t>SO16669</t>
  </si>
  <si>
    <t>SO16670</t>
  </si>
  <si>
    <t>SO16671</t>
  </si>
  <si>
    <t>SO16672</t>
  </si>
  <si>
    <t>SO16673</t>
  </si>
  <si>
    <t>SO16674</t>
  </si>
  <si>
    <t>SO16675</t>
  </si>
  <si>
    <t>SO16676</t>
  </si>
  <si>
    <t>SO16677</t>
  </si>
  <si>
    <t>SO16678</t>
  </si>
  <si>
    <t>SO16679</t>
  </si>
  <si>
    <t>SO16680</t>
  </si>
  <si>
    <t>SO16681</t>
  </si>
  <si>
    <t>SO16682</t>
  </si>
  <si>
    <t>SO16683</t>
  </si>
  <si>
    <t>SO16684</t>
  </si>
  <si>
    <t>SO16685</t>
  </si>
  <si>
    <t>SO16686</t>
  </si>
  <si>
    <t>SO16687</t>
  </si>
  <si>
    <t>SO16688</t>
  </si>
  <si>
    <t>SO16689</t>
  </si>
  <si>
    <t>SO16690</t>
  </si>
  <si>
    <t>SO16691</t>
  </si>
  <si>
    <t>SO16692</t>
  </si>
  <si>
    <t>SO16693</t>
  </si>
  <si>
    <t>SO16694</t>
  </si>
  <si>
    <t>SO16695</t>
  </si>
  <si>
    <t>SO16696</t>
  </si>
  <si>
    <t>SO16697</t>
  </si>
  <si>
    <t>SO16698</t>
  </si>
  <si>
    <t>SO16699</t>
  </si>
  <si>
    <t>SO16700</t>
  </si>
  <si>
    <t>SO16701</t>
  </si>
  <si>
    <t>SO16702</t>
  </si>
  <si>
    <t>SO16703</t>
  </si>
  <si>
    <t>SO16704</t>
  </si>
  <si>
    <t>SO16705</t>
  </si>
  <si>
    <t>SO16706</t>
  </si>
  <si>
    <t>SO16707</t>
  </si>
  <si>
    <t>SO16708</t>
  </si>
  <si>
    <t>SO16709</t>
  </si>
  <si>
    <t>SO16710</t>
  </si>
  <si>
    <t>SO16711</t>
  </si>
  <si>
    <t>SO16712</t>
  </si>
  <si>
    <t>SO16713</t>
  </si>
  <si>
    <t>SO16714</t>
  </si>
  <si>
    <t>SO16715</t>
  </si>
  <si>
    <t>SO16716</t>
  </si>
  <si>
    <t>SO16717</t>
  </si>
  <si>
    <t>SO16718</t>
  </si>
  <si>
    <t>SO16719</t>
  </si>
  <si>
    <t>SO16720</t>
  </si>
  <si>
    <t>SO16721</t>
  </si>
  <si>
    <t>SO16722</t>
  </si>
  <si>
    <t>SO16723</t>
  </si>
  <si>
    <t>SO16724</t>
  </si>
  <si>
    <t>SO16725</t>
  </si>
  <si>
    <t>SO16726</t>
  </si>
  <si>
    <t>SO16727</t>
  </si>
  <si>
    <t>SO16728</t>
  </si>
  <si>
    <t>SO16729</t>
  </si>
  <si>
    <t>SO16730</t>
  </si>
  <si>
    <t>SO16731</t>
  </si>
  <si>
    <t>SO16732</t>
  </si>
  <si>
    <t>SO16733</t>
  </si>
  <si>
    <t>SO16734</t>
  </si>
  <si>
    <t>SO16735</t>
  </si>
  <si>
    <t>SO16736</t>
  </si>
  <si>
    <t>SO16737</t>
  </si>
  <si>
    <t>SO16738</t>
  </si>
  <si>
    <t>SO16739</t>
  </si>
  <si>
    <t>SO16740</t>
  </si>
  <si>
    <t>SO16741</t>
  </si>
  <si>
    <t>SO16742</t>
  </si>
  <si>
    <t>SO16743</t>
  </si>
  <si>
    <t>SO16744</t>
  </si>
  <si>
    <t>SO16745</t>
  </si>
  <si>
    <t>SO16746</t>
  </si>
  <si>
    <t>SO16747</t>
  </si>
  <si>
    <t>SO16748</t>
  </si>
  <si>
    <t>SO16749</t>
  </si>
  <si>
    <t>SO16750</t>
  </si>
  <si>
    <t>SO16751</t>
  </si>
  <si>
    <t>SO16752</t>
  </si>
  <si>
    <t>SO16753</t>
  </si>
  <si>
    <t>SO16754</t>
  </si>
  <si>
    <t>SO16755</t>
  </si>
  <si>
    <t>SO16756</t>
  </si>
  <si>
    <t>SO16757</t>
  </si>
  <si>
    <t>SO16758</t>
  </si>
  <si>
    <t>SO16759</t>
  </si>
  <si>
    <t>SO16760</t>
  </si>
  <si>
    <t>SO16761</t>
  </si>
  <si>
    <t>SO16762</t>
  </si>
  <si>
    <t>SO16763</t>
  </si>
  <si>
    <t>SO16764</t>
  </si>
  <si>
    <t>SO16765</t>
  </si>
  <si>
    <t>SO16766</t>
  </si>
  <si>
    <t>SO16767</t>
  </si>
  <si>
    <t>SO16768</t>
  </si>
  <si>
    <t>SO16769</t>
  </si>
  <si>
    <t>SO16770</t>
  </si>
  <si>
    <t>SO16771</t>
  </si>
  <si>
    <t>SO16772</t>
  </si>
  <si>
    <t>SO16773</t>
  </si>
  <si>
    <t>SO16774</t>
  </si>
  <si>
    <t>SO16775</t>
  </si>
  <si>
    <t>SO16776</t>
  </si>
  <si>
    <t>SO16777</t>
  </si>
  <si>
    <t>SO16778</t>
  </si>
  <si>
    <t>SO16779</t>
  </si>
  <si>
    <t>SO16780</t>
  </si>
  <si>
    <t>SO16781</t>
  </si>
  <si>
    <t>SO16782</t>
  </si>
  <si>
    <t>SO16783</t>
  </si>
  <si>
    <t>SO16784</t>
  </si>
  <si>
    <t>SO16785</t>
  </si>
  <si>
    <t>SO16786</t>
  </si>
  <si>
    <t>SO16787</t>
  </si>
  <si>
    <t>SO16788</t>
  </si>
  <si>
    <t>SO16789</t>
  </si>
  <si>
    <t>SO16790</t>
  </si>
  <si>
    <t>SO16791</t>
  </si>
  <si>
    <t>SO16792</t>
  </si>
  <si>
    <t>SO16793</t>
  </si>
  <si>
    <t>SO16794</t>
  </si>
  <si>
    <t>SO16795</t>
  </si>
  <si>
    <t>SO16796</t>
  </si>
  <si>
    <t>SO16797</t>
  </si>
  <si>
    <t>SO16798</t>
  </si>
  <si>
    <t>SO16799</t>
  </si>
  <si>
    <t>SO16800</t>
  </si>
  <si>
    <t>SO16801</t>
  </si>
  <si>
    <t>SO16802</t>
  </si>
  <si>
    <t>SO16803</t>
  </si>
  <si>
    <t>SO16804</t>
  </si>
  <si>
    <t>SO16805</t>
  </si>
  <si>
    <t>SO16806</t>
  </si>
  <si>
    <t>SO16807</t>
  </si>
  <si>
    <t>SO16808</t>
  </si>
  <si>
    <t>SO16809</t>
  </si>
  <si>
    <t>SO16810</t>
  </si>
  <si>
    <t>SO16811</t>
  </si>
  <si>
    <t>SO16812</t>
  </si>
  <si>
    <t>SO16813</t>
  </si>
  <si>
    <t>SO16814</t>
  </si>
  <si>
    <t>SO16815</t>
  </si>
  <si>
    <t>SO16816</t>
  </si>
  <si>
    <t>SO16817</t>
  </si>
  <si>
    <t>SO16818</t>
  </si>
  <si>
    <t>SO16819</t>
  </si>
  <si>
    <t>SO16820</t>
  </si>
  <si>
    <t>SO16821</t>
  </si>
  <si>
    <t>SO16822</t>
  </si>
  <si>
    <t>SO16823</t>
  </si>
  <si>
    <t>SO16824</t>
  </si>
  <si>
    <t>SO16825</t>
  </si>
  <si>
    <t>SO16826</t>
  </si>
  <si>
    <t>SO16827</t>
  </si>
  <si>
    <t>SO16828</t>
  </si>
  <si>
    <t>SO16829</t>
  </si>
  <si>
    <t>SO16830</t>
  </si>
  <si>
    <t>SO16831</t>
  </si>
  <si>
    <t>SO16832</t>
  </si>
  <si>
    <t>SO16833</t>
  </si>
  <si>
    <t>SO16834</t>
  </si>
  <si>
    <t>SO16835</t>
  </si>
  <si>
    <t>SO16836</t>
  </si>
  <si>
    <t>SO16837</t>
  </si>
  <si>
    <t>SO16838</t>
  </si>
  <si>
    <t>SO16839</t>
  </si>
  <si>
    <t>SO16840</t>
  </si>
  <si>
    <t>SO16841</t>
  </si>
  <si>
    <t>SO16842</t>
  </si>
  <si>
    <t>SO16843</t>
  </si>
  <si>
    <t>SO16844</t>
  </si>
  <si>
    <t>SO16845</t>
  </si>
  <si>
    <t>SO16846</t>
  </si>
  <si>
    <t>SO16847</t>
  </si>
  <si>
    <t>SO16848</t>
  </si>
  <si>
    <t>SO16849</t>
  </si>
  <si>
    <t>SO16850</t>
  </si>
  <si>
    <t>SO16851</t>
  </si>
  <si>
    <t>SO16852</t>
  </si>
  <si>
    <t>SO16853</t>
  </si>
  <si>
    <t>SO16854</t>
  </si>
  <si>
    <t>SO16855</t>
  </si>
  <si>
    <t>SO16856</t>
  </si>
  <si>
    <t>SO16857</t>
  </si>
  <si>
    <t>SO16858</t>
  </si>
  <si>
    <t>SO16859</t>
  </si>
  <si>
    <t>SO16860</t>
  </si>
  <si>
    <t>SO16861</t>
  </si>
  <si>
    <t>SO16862</t>
  </si>
  <si>
    <t>SO16863</t>
  </si>
  <si>
    <t>SO16864</t>
  </si>
  <si>
    <t>SO16865</t>
  </si>
  <si>
    <t>SO16866</t>
  </si>
  <si>
    <t>SO16867</t>
  </si>
  <si>
    <t>SO16868</t>
  </si>
  <si>
    <t>SO16869</t>
  </si>
  <si>
    <t>SO16870</t>
  </si>
  <si>
    <t>SO16871</t>
  </si>
  <si>
    <t>SO16872</t>
  </si>
  <si>
    <t>SO16873</t>
  </si>
  <si>
    <t>SO16874</t>
  </si>
  <si>
    <t>SO16875</t>
  </si>
  <si>
    <t>SO16876</t>
  </si>
  <si>
    <t>SO16877</t>
  </si>
  <si>
    <t>SO16878</t>
  </si>
  <si>
    <t>SO16879</t>
  </si>
  <si>
    <t>SO16880</t>
  </si>
  <si>
    <t>SO16881</t>
  </si>
  <si>
    <t>SO16882</t>
  </si>
  <si>
    <t>SO16883</t>
  </si>
  <si>
    <t>SO16884</t>
  </si>
  <si>
    <t>SO16885</t>
  </si>
  <si>
    <t>SO16886</t>
  </si>
  <si>
    <t>SO16887</t>
  </si>
  <si>
    <t>SO16888</t>
  </si>
  <si>
    <t>SO16889</t>
  </si>
  <si>
    <t>SO16890</t>
  </si>
  <si>
    <t>SO16891</t>
  </si>
  <si>
    <t>SO16892</t>
  </si>
  <si>
    <t>SO16893</t>
  </si>
  <si>
    <t>SO16894</t>
  </si>
  <si>
    <t>SO16895</t>
  </si>
  <si>
    <t>SO16896</t>
  </si>
  <si>
    <t>SO16897</t>
  </si>
  <si>
    <t>SO16898</t>
  </si>
  <si>
    <t>SO16899</t>
  </si>
  <si>
    <t>SO16900</t>
  </si>
  <si>
    <t>SO16901</t>
  </si>
  <si>
    <t>SO16902</t>
  </si>
  <si>
    <t>SO16903</t>
  </si>
  <si>
    <t>SO16904</t>
  </si>
  <si>
    <t>SO16905</t>
  </si>
  <si>
    <t>SO16906</t>
  </si>
  <si>
    <t>SO16907</t>
  </si>
  <si>
    <t>SO16908</t>
  </si>
  <si>
    <t>SO16909</t>
  </si>
  <si>
    <t>SO16910</t>
  </si>
  <si>
    <t>SO16911</t>
  </si>
  <si>
    <t>SO16912</t>
  </si>
  <si>
    <t>SO16913</t>
  </si>
  <si>
    <t>SO16914</t>
  </si>
  <si>
    <t>SO16915</t>
  </si>
  <si>
    <t>SO16916</t>
  </si>
  <si>
    <t>SO16917</t>
  </si>
  <si>
    <t>SO16918</t>
  </si>
  <si>
    <t>SO16919</t>
  </si>
  <si>
    <t>SO16920</t>
  </si>
  <si>
    <t>SO16921</t>
  </si>
  <si>
    <t>SO16922</t>
  </si>
  <si>
    <t>SO16923</t>
  </si>
  <si>
    <t>SO16924</t>
  </si>
  <si>
    <t>SO16925</t>
  </si>
  <si>
    <t>SO16926</t>
  </si>
  <si>
    <t>SO16927</t>
  </si>
  <si>
    <t>SO16928</t>
  </si>
  <si>
    <t>SO16929</t>
  </si>
  <si>
    <t>SO16930</t>
  </si>
  <si>
    <t>SO16931</t>
  </si>
  <si>
    <t>SO16932</t>
  </si>
  <si>
    <t>SO16933</t>
  </si>
  <si>
    <t>SO16934</t>
  </si>
  <si>
    <t>SO16935</t>
  </si>
  <si>
    <t>SO16936</t>
  </si>
  <si>
    <t>SO16937</t>
  </si>
  <si>
    <t>SO16938</t>
  </si>
  <si>
    <t>SO16939</t>
  </si>
  <si>
    <t>SO16940</t>
  </si>
  <si>
    <t>SO16941</t>
  </si>
  <si>
    <t>SO16942</t>
  </si>
  <si>
    <t>SO16943</t>
  </si>
  <si>
    <t>SO16944</t>
  </si>
  <si>
    <t>SO16945</t>
  </si>
  <si>
    <t>SO16946</t>
  </si>
  <si>
    <t>SO16947</t>
  </si>
  <si>
    <t>SO16948</t>
  </si>
  <si>
    <t>SO16949</t>
  </si>
  <si>
    <t>SO16950</t>
  </si>
  <si>
    <t>SO16951</t>
  </si>
  <si>
    <t>SO16952</t>
  </si>
  <si>
    <t>SO16953</t>
  </si>
  <si>
    <t>SO16954</t>
  </si>
  <si>
    <t>SO16955</t>
  </si>
  <si>
    <t>SO16956</t>
  </si>
  <si>
    <t>SO16957</t>
  </si>
  <si>
    <t>SO16958</t>
  </si>
  <si>
    <t>SO16959</t>
  </si>
  <si>
    <t>SO16960</t>
  </si>
  <si>
    <t>SO16961</t>
  </si>
  <si>
    <t>SO16962</t>
  </si>
  <si>
    <t>SO16963</t>
  </si>
  <si>
    <t>SO16964</t>
  </si>
  <si>
    <t>SO16965</t>
  </si>
  <si>
    <t>SO16966</t>
  </si>
  <si>
    <t>SO16967</t>
  </si>
  <si>
    <t>SO16968</t>
  </si>
  <si>
    <t>SO16969</t>
  </si>
  <si>
    <t>SO16970</t>
  </si>
  <si>
    <t>SO16971</t>
  </si>
  <si>
    <t>SO16972</t>
  </si>
  <si>
    <t>SO16973</t>
  </si>
  <si>
    <t>SO16974</t>
  </si>
  <si>
    <t>SO16975</t>
  </si>
  <si>
    <t>SO16976</t>
  </si>
  <si>
    <t>SO16977</t>
  </si>
  <si>
    <t>SO16978</t>
  </si>
  <si>
    <t>SO16979</t>
  </si>
  <si>
    <t>SO16980</t>
  </si>
  <si>
    <t>SO16981</t>
  </si>
  <si>
    <t>SO16982</t>
  </si>
  <si>
    <t>SO16983</t>
  </si>
  <si>
    <t>SO16984</t>
  </si>
  <si>
    <t>SO16985</t>
  </si>
  <si>
    <t>SO16986</t>
  </si>
  <si>
    <t>SO16987</t>
  </si>
  <si>
    <t>SO16988</t>
  </si>
  <si>
    <t>SO16989</t>
  </si>
  <si>
    <t>SO16990</t>
  </si>
  <si>
    <t>SO16991</t>
  </si>
  <si>
    <t>SO16992</t>
  </si>
  <si>
    <t>SO16993</t>
  </si>
  <si>
    <t>SO16994</t>
  </si>
  <si>
    <t>SO16995</t>
  </si>
  <si>
    <t>SO16996</t>
  </si>
  <si>
    <t>SO16997</t>
  </si>
  <si>
    <t>SO16998</t>
  </si>
  <si>
    <t>SO16999</t>
  </si>
  <si>
    <t>SO17000</t>
  </si>
  <si>
    <t>SO17001</t>
  </si>
  <si>
    <t>SO17002</t>
  </si>
  <si>
    <t>SO17003</t>
  </si>
  <si>
    <t>SO17004</t>
  </si>
  <si>
    <t>SO17005</t>
  </si>
  <si>
    <t>SO17006</t>
  </si>
  <si>
    <t>SO17007</t>
  </si>
  <si>
    <t>SO17008</t>
  </si>
  <si>
    <t>SO17009</t>
  </si>
  <si>
    <t>SO17010</t>
  </si>
  <si>
    <t>SO17011</t>
  </si>
  <si>
    <t>SO17012</t>
  </si>
  <si>
    <t>SO17013</t>
  </si>
  <si>
    <t>SO17014</t>
  </si>
  <si>
    <t>SO17015</t>
  </si>
  <si>
    <t>SO17016</t>
  </si>
  <si>
    <t>SO17017</t>
  </si>
  <si>
    <t>SO17018</t>
  </si>
  <si>
    <t>SO17019</t>
  </si>
  <si>
    <t>SO17020</t>
  </si>
  <si>
    <t>SO17021</t>
  </si>
  <si>
    <t>SO17022</t>
  </si>
  <si>
    <t>SO17023</t>
  </si>
  <si>
    <t>SO17024</t>
  </si>
  <si>
    <t>SO17025</t>
  </si>
  <si>
    <t>SO17026</t>
  </si>
  <si>
    <t>SO17027</t>
  </si>
  <si>
    <t>SO17028</t>
  </si>
  <si>
    <t>SO17029</t>
  </si>
  <si>
    <t>SO17030</t>
  </si>
  <si>
    <t>SO17031</t>
  </si>
  <si>
    <t>SO17032</t>
  </si>
  <si>
    <t>SO17033</t>
  </si>
  <si>
    <t>SO17034</t>
  </si>
  <si>
    <t>SO17035</t>
  </si>
  <si>
    <t>SO17036</t>
  </si>
  <si>
    <t>SO17037</t>
  </si>
  <si>
    <t>SO17038</t>
  </si>
  <si>
    <t>SO17039</t>
  </si>
  <si>
    <t>SO17040</t>
  </si>
  <si>
    <t>SO17041</t>
  </si>
  <si>
    <t>SO17042</t>
  </si>
  <si>
    <t>SO17043</t>
  </si>
  <si>
    <t>SO17044</t>
  </si>
  <si>
    <t>SO17045</t>
  </si>
  <si>
    <t>SO17046</t>
  </si>
  <si>
    <t>SO17047</t>
  </si>
  <si>
    <t>SO17048</t>
  </si>
  <si>
    <t>SO17049</t>
  </si>
  <si>
    <t>SO17050</t>
  </si>
  <si>
    <t>SO17051</t>
  </si>
  <si>
    <t>SO17052</t>
  </si>
  <si>
    <t>SO17053</t>
  </si>
  <si>
    <t>SO17054</t>
  </si>
  <si>
    <t>SO17055</t>
  </si>
  <si>
    <t>SO17056</t>
  </si>
  <si>
    <t>SO17057</t>
  </si>
  <si>
    <t>SO17058</t>
  </si>
  <si>
    <t>SO17059</t>
  </si>
  <si>
    <t>SO17060</t>
  </si>
  <si>
    <t>SO17061</t>
  </si>
  <si>
    <t>SO17062</t>
  </si>
  <si>
    <t>SO17063</t>
  </si>
  <si>
    <t>SO17064</t>
  </si>
  <si>
    <t>SO17065</t>
  </si>
  <si>
    <t>SO17066</t>
  </si>
  <si>
    <t>SO17067</t>
  </si>
  <si>
    <t>SO17068</t>
  </si>
  <si>
    <t>SO17069</t>
  </si>
  <si>
    <t>SO17070</t>
  </si>
  <si>
    <t>SO17071</t>
  </si>
  <si>
    <t>SO17072</t>
  </si>
  <si>
    <t>SO17073</t>
  </si>
  <si>
    <t>SO17074</t>
  </si>
  <si>
    <t>SO17075</t>
  </si>
  <si>
    <t>SO17076</t>
  </si>
  <si>
    <t>SO17077</t>
  </si>
  <si>
    <t>SO17078</t>
  </si>
  <si>
    <t>SO17079</t>
  </si>
  <si>
    <t>SO17080</t>
  </si>
  <si>
    <t>SO17081</t>
  </si>
  <si>
    <t>SO17082</t>
  </si>
  <si>
    <t>SO17083</t>
  </si>
  <si>
    <t>SO17084</t>
  </si>
  <si>
    <t>SO17085</t>
  </si>
  <si>
    <t>SO17086</t>
  </si>
  <si>
    <t>SO17087</t>
  </si>
  <si>
    <t>SO17088</t>
  </si>
  <si>
    <t>SO17089</t>
  </si>
  <si>
    <t>SO17090</t>
  </si>
  <si>
    <t>SO17091</t>
  </si>
  <si>
    <t>SO17092</t>
  </si>
  <si>
    <t>SO17093</t>
  </si>
  <si>
    <t>SO17094</t>
  </si>
  <si>
    <t>SO17095</t>
  </si>
  <si>
    <t>SO17096</t>
  </si>
  <si>
    <t>SO17097</t>
  </si>
  <si>
    <t>SO17098</t>
  </si>
  <si>
    <t>SO17099</t>
  </si>
  <si>
    <t>SO17100</t>
  </si>
  <si>
    <t>SO17101</t>
  </si>
  <si>
    <t>SO17102</t>
  </si>
  <si>
    <t>SO17103</t>
  </si>
  <si>
    <t>SO17104</t>
  </si>
  <si>
    <t>SO17105</t>
  </si>
  <si>
    <t>SO17106</t>
  </si>
  <si>
    <t>SO17107</t>
  </si>
  <si>
    <t>SO17108</t>
  </si>
  <si>
    <t>SO17109</t>
  </si>
  <si>
    <t>SO17110</t>
  </si>
  <si>
    <t>SO17111</t>
  </si>
  <si>
    <t>SO17112</t>
  </si>
  <si>
    <t>SO17113</t>
  </si>
  <si>
    <t>SO17114</t>
  </si>
  <si>
    <t>SO17115</t>
  </si>
  <si>
    <t>SO17116</t>
  </si>
  <si>
    <t>SO17117</t>
  </si>
  <si>
    <t>SO17118</t>
  </si>
  <si>
    <t>SO17119</t>
  </si>
  <si>
    <t>SO17120</t>
  </si>
  <si>
    <t>SO17121</t>
  </si>
  <si>
    <t>SO17122</t>
  </si>
  <si>
    <t>SO17123</t>
  </si>
  <si>
    <t>SO17124</t>
  </si>
  <si>
    <t>SO17125</t>
  </si>
  <si>
    <t>SO17126</t>
  </si>
  <si>
    <t>SO17127</t>
  </si>
  <si>
    <t>SO17128</t>
  </si>
  <si>
    <t>SO17129</t>
  </si>
  <si>
    <t>SO17130</t>
  </si>
  <si>
    <t>SO17131</t>
  </si>
  <si>
    <t>SO17132</t>
  </si>
  <si>
    <t>SO17133</t>
  </si>
  <si>
    <t>SO17134</t>
  </si>
  <si>
    <t>SO17135</t>
  </si>
  <si>
    <t>SO17136</t>
  </si>
  <si>
    <t>SO17137</t>
  </si>
  <si>
    <t>SO17138</t>
  </si>
  <si>
    <t>SO17139</t>
  </si>
  <si>
    <t>SO17140</t>
  </si>
  <si>
    <t>SO17141</t>
  </si>
  <si>
    <t>SO17142</t>
  </si>
  <si>
    <t>SO17143</t>
  </si>
  <si>
    <t>SO17144</t>
  </si>
  <si>
    <t>SO17145</t>
  </si>
  <si>
    <t>SO17146</t>
  </si>
  <si>
    <t>SO17147</t>
  </si>
  <si>
    <t>SO17148</t>
  </si>
  <si>
    <t>SO17149</t>
  </si>
  <si>
    <t>SO17150</t>
  </si>
  <si>
    <t>SO17151</t>
  </si>
  <si>
    <t>SO17152</t>
  </si>
  <si>
    <t>SO17153</t>
  </si>
  <si>
    <t>SO17154</t>
  </si>
  <si>
    <t>SO17155</t>
  </si>
  <si>
    <t>SO17156</t>
  </si>
  <si>
    <t>SO17157</t>
  </si>
  <si>
    <t>SO17158</t>
  </si>
  <si>
    <t>SO17159</t>
  </si>
  <si>
    <t>SO17160</t>
  </si>
  <si>
    <t>SO17161</t>
  </si>
  <si>
    <t>SO17162</t>
  </si>
  <si>
    <t>SO17163</t>
  </si>
  <si>
    <t>SO17164</t>
  </si>
  <si>
    <t>SO17165</t>
  </si>
  <si>
    <t>SO17166</t>
  </si>
  <si>
    <t>SO17167</t>
  </si>
  <si>
    <t>SO17168</t>
  </si>
  <si>
    <t>SO17169</t>
  </si>
  <si>
    <t>SO17170</t>
  </si>
  <si>
    <t>SO17171</t>
  </si>
  <si>
    <t>SO17172</t>
  </si>
  <si>
    <t>SO17173</t>
  </si>
  <si>
    <t>SO17174</t>
  </si>
  <si>
    <t>SO17175</t>
  </si>
  <si>
    <t>SO17176</t>
  </si>
  <si>
    <t>SO17177</t>
  </si>
  <si>
    <t>SO17178</t>
  </si>
  <si>
    <t>SO17179</t>
  </si>
  <si>
    <t>SO17180</t>
  </si>
  <si>
    <t>SO17181</t>
  </si>
  <si>
    <t>SO17182</t>
  </si>
  <si>
    <t>SO17183</t>
  </si>
  <si>
    <t>SO17184</t>
  </si>
  <si>
    <t>SO17185</t>
  </si>
  <si>
    <t>SO17186</t>
  </si>
  <si>
    <t>SO17187</t>
  </si>
  <si>
    <t>SO17188</t>
  </si>
  <si>
    <t>SO17189</t>
  </si>
  <si>
    <t>SO17190</t>
  </si>
  <si>
    <t>SO17191</t>
  </si>
  <si>
    <t>SO17192</t>
  </si>
  <si>
    <t>SO17193</t>
  </si>
  <si>
    <t>SO17194</t>
  </si>
  <si>
    <t>SO17195</t>
  </si>
  <si>
    <t>SO17196</t>
  </si>
  <si>
    <t>SO17197</t>
  </si>
  <si>
    <t>SO17198</t>
  </si>
  <si>
    <t>SO17199</t>
  </si>
  <si>
    <t>SO17200</t>
  </si>
  <si>
    <t>SO17201</t>
  </si>
  <si>
    <t>SO17202</t>
  </si>
  <si>
    <t>SO17203</t>
  </si>
  <si>
    <t>SO17204</t>
  </si>
  <si>
    <t>SO17205</t>
  </si>
  <si>
    <t>SO17206</t>
  </si>
  <si>
    <t>SO17207</t>
  </si>
  <si>
    <t>SO17208</t>
  </si>
  <si>
    <t>SO17209</t>
  </si>
  <si>
    <t>SO17210</t>
  </si>
  <si>
    <t>SO17211</t>
  </si>
  <si>
    <t>SO17212</t>
  </si>
  <si>
    <t>SO17213</t>
  </si>
  <si>
    <t>SO17214</t>
  </si>
  <si>
    <t>SO17215</t>
  </si>
  <si>
    <t>SO17216</t>
  </si>
  <si>
    <t>SO17217</t>
  </si>
  <si>
    <t>SO17218</t>
  </si>
  <si>
    <t>SO17219</t>
  </si>
  <si>
    <t>SO17220</t>
  </si>
  <si>
    <t>SO17221</t>
  </si>
  <si>
    <t>SO17222</t>
  </si>
  <si>
    <t>SO17223</t>
  </si>
  <si>
    <t>SO17224</t>
  </si>
  <si>
    <t>SO17225</t>
  </si>
  <si>
    <t>SO17226</t>
  </si>
  <si>
    <t>SO17227</t>
  </si>
  <si>
    <t>SO17228</t>
  </si>
  <si>
    <t>SO17229</t>
  </si>
  <si>
    <t>SO17230</t>
  </si>
  <si>
    <t>SO17231</t>
  </si>
  <si>
    <t>SO17232</t>
  </si>
  <si>
    <t>SO17233</t>
  </si>
  <si>
    <t>SO17234</t>
  </si>
  <si>
    <t>SO17235</t>
  </si>
  <si>
    <t>SO17236</t>
  </si>
  <si>
    <t>SO17237</t>
  </si>
  <si>
    <t>SO17238</t>
  </si>
  <si>
    <t>SO17239</t>
  </si>
  <si>
    <t>SO17240</t>
  </si>
  <si>
    <t>SO17241</t>
  </si>
  <si>
    <t>SO17242</t>
  </si>
  <si>
    <t>SO17243</t>
  </si>
  <si>
    <t>SO17244</t>
  </si>
  <si>
    <t>SO17245</t>
  </si>
  <si>
    <t>SO17246</t>
  </si>
  <si>
    <t>SO17247</t>
  </si>
  <si>
    <t>SO17248</t>
  </si>
  <si>
    <t>SO17249</t>
  </si>
  <si>
    <t>SO17250</t>
  </si>
  <si>
    <t>SO17251</t>
  </si>
  <si>
    <t>SO17252</t>
  </si>
  <si>
    <t>SO17253</t>
  </si>
  <si>
    <t>SO17254</t>
  </si>
  <si>
    <t>SO17255</t>
  </si>
  <si>
    <t>SO17256</t>
  </si>
  <si>
    <t>SO17257</t>
  </si>
  <si>
    <t>SO17258</t>
  </si>
  <si>
    <t>SO17259</t>
  </si>
  <si>
    <t>SO17260</t>
  </si>
  <si>
    <t>SO17261</t>
  </si>
  <si>
    <t>SO17262</t>
  </si>
  <si>
    <t>SO17263</t>
  </si>
  <si>
    <t>SO17264</t>
  </si>
  <si>
    <t>SO17265</t>
  </si>
  <si>
    <t>SO17266</t>
  </si>
  <si>
    <t>SO17267</t>
  </si>
  <si>
    <t>SO17268</t>
  </si>
  <si>
    <t>SO17269</t>
  </si>
  <si>
    <t>SO17270</t>
  </si>
  <si>
    <t>SO17271</t>
  </si>
  <si>
    <t>SO17272</t>
  </si>
  <si>
    <t>SO17273</t>
  </si>
  <si>
    <t>SO17274</t>
  </si>
  <si>
    <t>SO17275</t>
  </si>
  <si>
    <t>SO17276</t>
  </si>
  <si>
    <t>SO17277</t>
  </si>
  <si>
    <t>SO17278</t>
  </si>
  <si>
    <t>SO17279</t>
  </si>
  <si>
    <t>SO17280</t>
  </si>
  <si>
    <t>SO17281</t>
  </si>
  <si>
    <t>SO17282</t>
  </si>
  <si>
    <t>SO17283</t>
  </si>
  <si>
    <t>SO17284</t>
  </si>
  <si>
    <t>SO17285</t>
  </si>
  <si>
    <t>SO17286</t>
  </si>
  <si>
    <t>SO17287</t>
  </si>
  <si>
    <t>SO17288</t>
  </si>
  <si>
    <t>SO17289</t>
  </si>
  <si>
    <t>SO17290</t>
  </si>
  <si>
    <t>SO17291</t>
  </si>
  <si>
    <t>SO17292</t>
  </si>
  <si>
    <t>SO17293</t>
  </si>
  <si>
    <t>SO17294</t>
  </si>
  <si>
    <t>SO17295</t>
  </si>
  <si>
    <t>SO17296</t>
  </si>
  <si>
    <t>SO17297</t>
  </si>
  <si>
    <t>SO17298</t>
  </si>
  <si>
    <t>SO17299</t>
  </si>
  <si>
    <t>SO17300</t>
  </si>
  <si>
    <t>SO17301</t>
  </si>
  <si>
    <t>SO17302</t>
  </si>
  <si>
    <t>SO17303</t>
  </si>
  <si>
    <t>SO17304</t>
  </si>
  <si>
    <t>SO17305</t>
  </si>
  <si>
    <t>SO17306</t>
  </si>
  <si>
    <t>SO17307</t>
  </si>
  <si>
    <t>SO17308</t>
  </si>
  <si>
    <t>SO17309</t>
  </si>
  <si>
    <t>SO17310</t>
  </si>
  <si>
    <t>SO17311</t>
  </si>
  <si>
    <t>SO17312</t>
  </si>
  <si>
    <t>SO17313</t>
  </si>
  <si>
    <t>SO17314</t>
  </si>
  <si>
    <t>SO17315</t>
  </si>
  <si>
    <t>SO17316</t>
  </si>
  <si>
    <t>SO17317</t>
  </si>
  <si>
    <t>SO17318</t>
  </si>
  <si>
    <t>SO17319</t>
  </si>
  <si>
    <t>SO17320</t>
  </si>
  <si>
    <t>SO17321</t>
  </si>
  <si>
    <t>SO17322</t>
  </si>
  <si>
    <t>SO17323</t>
  </si>
  <si>
    <t>SO17324</t>
  </si>
  <si>
    <t>SO17325</t>
  </si>
  <si>
    <t>SO17326</t>
  </si>
  <si>
    <t>SO17327</t>
  </si>
  <si>
    <t>SO17328</t>
  </si>
  <si>
    <t>SO17329</t>
  </si>
  <si>
    <t>SO17330</t>
  </si>
  <si>
    <t>SO17331</t>
  </si>
  <si>
    <t>SO17332</t>
  </si>
  <si>
    <t>SO17333</t>
  </si>
  <si>
    <t>SO17334</t>
  </si>
  <si>
    <t>SO17335</t>
  </si>
  <si>
    <t>SO17336</t>
  </si>
  <si>
    <t>SO17337</t>
  </si>
  <si>
    <t>SO17338</t>
  </si>
  <si>
    <t>SO17339</t>
  </si>
  <si>
    <t>SO17340</t>
  </si>
  <si>
    <t>SO17341</t>
  </si>
  <si>
    <t>SO17342</t>
  </si>
  <si>
    <t>SO17343</t>
  </si>
  <si>
    <t>SO17344</t>
  </si>
  <si>
    <t>SO17345</t>
  </si>
  <si>
    <t>SO17346</t>
  </si>
  <si>
    <t>SO17347</t>
  </si>
  <si>
    <t>SO17348</t>
  </si>
  <si>
    <t>SO17349</t>
  </si>
  <si>
    <t>SO17350</t>
  </si>
  <si>
    <t>SO17351</t>
  </si>
  <si>
    <t>SO17352</t>
  </si>
  <si>
    <t>SO17353</t>
  </si>
  <si>
    <t>SO17354</t>
  </si>
  <si>
    <t>SO17355</t>
  </si>
  <si>
    <t>SO17356</t>
  </si>
  <si>
    <t>SO17357</t>
  </si>
  <si>
    <t>SO17358</t>
  </si>
  <si>
    <t>SO17359</t>
  </si>
  <si>
    <t>SO17360</t>
  </si>
  <si>
    <t>SO17361</t>
  </si>
  <si>
    <t>SO17362</t>
  </si>
  <si>
    <t>SO17363</t>
  </si>
  <si>
    <t>SO17364</t>
  </si>
  <si>
    <t>SO17365</t>
  </si>
  <si>
    <t>SO17366</t>
  </si>
  <si>
    <t>SO17367</t>
  </si>
  <si>
    <t>SO17368</t>
  </si>
  <si>
    <t>SO17369</t>
  </si>
  <si>
    <t>SO17370</t>
  </si>
  <si>
    <t>SO17371</t>
  </si>
  <si>
    <t>SO17372</t>
  </si>
  <si>
    <t>SO17373</t>
  </si>
  <si>
    <t>SO17374</t>
  </si>
  <si>
    <t>SO17375</t>
  </si>
  <si>
    <t>SO17376</t>
  </si>
  <si>
    <t>SO17377</t>
  </si>
  <si>
    <t>SO17378</t>
  </si>
  <si>
    <t>SO17379</t>
  </si>
  <si>
    <t>SO17380</t>
  </si>
  <si>
    <t>SO17381</t>
  </si>
  <si>
    <t>SO17382</t>
  </si>
  <si>
    <t>SO17383</t>
  </si>
  <si>
    <t>SO17384</t>
  </si>
  <si>
    <t>SO17385</t>
  </si>
  <si>
    <t>SO17386</t>
  </si>
  <si>
    <t>SO17387</t>
  </si>
  <si>
    <t>SO17388</t>
  </si>
  <si>
    <t>SO17389</t>
  </si>
  <si>
    <t>SO17390</t>
  </si>
  <si>
    <t>SO17391</t>
  </si>
  <si>
    <t>SO17392</t>
  </si>
  <si>
    <t>SO17393</t>
  </si>
  <si>
    <t>SO17394</t>
  </si>
  <si>
    <t>SO17395</t>
  </si>
  <si>
    <t>SO17396</t>
  </si>
  <si>
    <t>SO17397</t>
  </si>
  <si>
    <t>SO17398</t>
  </si>
  <si>
    <t>SO17399</t>
  </si>
  <si>
    <t>SO17400</t>
  </si>
  <si>
    <t>SO17401</t>
  </si>
  <si>
    <t>SO17402</t>
  </si>
  <si>
    <t>SO17403</t>
  </si>
  <si>
    <t>SO17404</t>
  </si>
  <si>
    <t>SO17405</t>
  </si>
  <si>
    <t>SO17406</t>
  </si>
  <si>
    <t>SO17407</t>
  </si>
  <si>
    <t>SO17408</t>
  </si>
  <si>
    <t>SO17409</t>
  </si>
  <si>
    <t>SO17410</t>
  </si>
  <si>
    <t>SO17411</t>
  </si>
  <si>
    <t>SO17412</t>
  </si>
  <si>
    <t>SO17413</t>
  </si>
  <si>
    <t>SO17414</t>
  </si>
  <si>
    <t>SO17415</t>
  </si>
  <si>
    <t>SO17416</t>
  </si>
  <si>
    <t>SO17417</t>
  </si>
  <si>
    <t>SO17418</t>
  </si>
  <si>
    <t>SO17419</t>
  </si>
  <si>
    <t>SO17420</t>
  </si>
  <si>
    <t>SO17421</t>
  </si>
  <si>
    <t>SO17422</t>
  </si>
  <si>
    <t>SO17423</t>
  </si>
  <si>
    <t>SO17424</t>
  </si>
  <si>
    <t>SO17425</t>
  </si>
  <si>
    <t>SO17426</t>
  </si>
  <si>
    <t>SO17427</t>
  </si>
  <si>
    <t>SO17428</t>
  </si>
  <si>
    <t>SO17429</t>
  </si>
  <si>
    <t>SO17430</t>
  </si>
  <si>
    <t>SO17431</t>
  </si>
  <si>
    <t>SO17432</t>
  </si>
  <si>
    <t>SO17433</t>
  </si>
  <si>
    <t>SO17434</t>
  </si>
  <si>
    <t>SO17435</t>
  </si>
  <si>
    <t>SO17436</t>
  </si>
  <si>
    <t>SO17437</t>
  </si>
  <si>
    <t>SO17438</t>
  </si>
  <si>
    <t>SO17439</t>
  </si>
  <si>
    <t>SO17440</t>
  </si>
  <si>
    <t>SO17441</t>
  </si>
  <si>
    <t>SO17442</t>
  </si>
  <si>
    <t>SO17443</t>
  </si>
  <si>
    <t>SO17444</t>
  </si>
  <si>
    <t>SO17445</t>
  </si>
  <si>
    <t>SO17446</t>
  </si>
  <si>
    <t>SO17447</t>
  </si>
  <si>
    <t>SO17448</t>
  </si>
  <si>
    <t>SO17449</t>
  </si>
  <si>
    <t>SO17450</t>
  </si>
  <si>
    <t>SO17451</t>
  </si>
  <si>
    <t>SO17452</t>
  </si>
  <si>
    <t>SO17453</t>
  </si>
  <si>
    <t>SO17454</t>
  </si>
  <si>
    <t>SO17455</t>
  </si>
  <si>
    <t>SO17456</t>
  </si>
  <si>
    <t>SO17457</t>
  </si>
  <si>
    <t>SO17458</t>
  </si>
  <si>
    <t>SO17459</t>
  </si>
  <si>
    <t>SO17460</t>
  </si>
  <si>
    <t>SO17461</t>
  </si>
  <si>
    <t>SO17462</t>
  </si>
  <si>
    <t>SO17463</t>
  </si>
  <si>
    <t>SO17464</t>
  </si>
  <si>
    <t>SO17465</t>
  </si>
  <si>
    <t>SO17466</t>
  </si>
  <si>
    <t>SO17467</t>
  </si>
  <si>
    <t>SO17468</t>
  </si>
  <si>
    <t>SO17469</t>
  </si>
  <si>
    <t>SO17470</t>
  </si>
  <si>
    <t>SO17471</t>
  </si>
  <si>
    <t>SO17472</t>
  </si>
  <si>
    <t>SO17473</t>
  </si>
  <si>
    <t>SO17474</t>
  </si>
  <si>
    <t>SO17475</t>
  </si>
  <si>
    <t>SO17476</t>
  </si>
  <si>
    <t>SO17477</t>
  </si>
  <si>
    <t>SO17478</t>
  </si>
  <si>
    <t>SO17479</t>
  </si>
  <si>
    <t>SO17480</t>
  </si>
  <si>
    <t>SO17481</t>
  </si>
  <si>
    <t>SO17482</t>
  </si>
  <si>
    <t>SO17483</t>
  </si>
  <si>
    <t>SO17484</t>
  </si>
  <si>
    <t>SO17485</t>
  </si>
  <si>
    <t>SO17486</t>
  </si>
  <si>
    <t>SO17487</t>
  </si>
  <si>
    <t>SO17488</t>
  </si>
  <si>
    <t>SO17489</t>
  </si>
  <si>
    <t>SO17490</t>
  </si>
  <si>
    <t>SO17491</t>
  </si>
  <si>
    <t>SO17492</t>
  </si>
  <si>
    <t>SO17493</t>
  </si>
  <si>
    <t>SO17494</t>
  </si>
  <si>
    <t>SO17495</t>
  </si>
  <si>
    <t>SO17496</t>
  </si>
  <si>
    <t>SO17497</t>
  </si>
  <si>
    <t>SO17498</t>
  </si>
  <si>
    <t>SO17499</t>
  </si>
  <si>
    <t>SO17500</t>
  </si>
  <si>
    <t>SO17501</t>
  </si>
  <si>
    <t>SO17502</t>
  </si>
  <si>
    <t>SO17503</t>
  </si>
  <si>
    <t>SO17504</t>
  </si>
  <si>
    <t>SO17505</t>
  </si>
  <si>
    <t>SO17506</t>
  </si>
  <si>
    <t>SO17507</t>
  </si>
  <si>
    <t>SO17508</t>
  </si>
  <si>
    <t>SO17509</t>
  </si>
  <si>
    <t>SO17510</t>
  </si>
  <si>
    <t>SO17511</t>
  </si>
  <si>
    <t>SO17512</t>
  </si>
  <si>
    <t>SO17513</t>
  </si>
  <si>
    <t>SO17514</t>
  </si>
  <si>
    <t>SO17515</t>
  </si>
  <si>
    <t>SO17516</t>
  </si>
  <si>
    <t>SO17517</t>
  </si>
  <si>
    <t>SO17518</t>
  </si>
  <si>
    <t>SO17519</t>
  </si>
  <si>
    <t>SO17520</t>
  </si>
  <si>
    <t>SO17521</t>
  </si>
  <si>
    <t>SO17522</t>
  </si>
  <si>
    <t>SO17523</t>
  </si>
  <si>
    <t>SO17524</t>
  </si>
  <si>
    <t>SO17525</t>
  </si>
  <si>
    <t>SO17526</t>
  </si>
  <si>
    <t>SO17527</t>
  </si>
  <si>
    <t>SO17528</t>
  </si>
  <si>
    <t>SO17529</t>
  </si>
  <si>
    <t>SO17530</t>
  </si>
  <si>
    <t>SO17531</t>
  </si>
  <si>
    <t>SO17532</t>
  </si>
  <si>
    <t>SO17533</t>
  </si>
  <si>
    <t>SO17534</t>
  </si>
  <si>
    <t>SO17535</t>
  </si>
  <si>
    <t>SO17536</t>
  </si>
  <si>
    <t>SO17537</t>
  </si>
  <si>
    <t>SO17538</t>
  </si>
  <si>
    <t>SO17539</t>
  </si>
  <si>
    <t>SO17540</t>
  </si>
  <si>
    <t>SO17541</t>
  </si>
  <si>
    <t>SO17542</t>
  </si>
  <si>
    <t>SO17543</t>
  </si>
  <si>
    <t>SO17544</t>
  </si>
  <si>
    <t>SO17545</t>
  </si>
  <si>
    <t>SO17546</t>
  </si>
  <si>
    <t>SO17547</t>
  </si>
  <si>
    <t>SO17548</t>
  </si>
  <si>
    <t>SO17549</t>
  </si>
  <si>
    <t>SO17550</t>
  </si>
  <si>
    <t>SO17551</t>
  </si>
  <si>
    <t>SO17552</t>
  </si>
  <si>
    <t>SO17553</t>
  </si>
  <si>
    <t>SO17554</t>
  </si>
  <si>
    <t>SO17555</t>
  </si>
  <si>
    <t>SO17556</t>
  </si>
  <si>
    <t>SO17557</t>
  </si>
  <si>
    <t>SO17558</t>
  </si>
  <si>
    <t>SO17559</t>
  </si>
  <si>
    <t>SO17560</t>
  </si>
  <si>
    <t>SO17561</t>
  </si>
  <si>
    <t>SO17562</t>
  </si>
  <si>
    <t>SO17563</t>
  </si>
  <si>
    <t>SO17564</t>
  </si>
  <si>
    <t>SO17565</t>
  </si>
  <si>
    <t>SO17566</t>
  </si>
  <si>
    <t>SO17567</t>
  </si>
  <si>
    <t>SO17568</t>
  </si>
  <si>
    <t>SO17569</t>
  </si>
  <si>
    <t>SO17570</t>
  </si>
  <si>
    <t>SO17571</t>
  </si>
  <si>
    <t>SO17572</t>
  </si>
  <si>
    <t>SO17573</t>
  </si>
  <si>
    <t>SO17574</t>
  </si>
  <si>
    <t>SO17575</t>
  </si>
  <si>
    <t>SO17576</t>
  </si>
  <si>
    <t>SO17577</t>
  </si>
  <si>
    <t>SO17578</t>
  </si>
  <si>
    <t>SO17579</t>
  </si>
  <si>
    <t>SO17580</t>
  </si>
  <si>
    <t>SO17581</t>
  </si>
  <si>
    <t>SO17582</t>
  </si>
  <si>
    <t>SO17583</t>
  </si>
  <si>
    <t>SO17584</t>
  </si>
  <si>
    <t>SO17585</t>
  </si>
  <si>
    <t>SO17586</t>
  </si>
  <si>
    <t>SO17587</t>
  </si>
  <si>
    <t>SO17588</t>
  </si>
  <si>
    <t>SO17589</t>
  </si>
  <si>
    <t>SO17590</t>
  </si>
  <si>
    <t>SO17591</t>
  </si>
  <si>
    <t>SO17592</t>
  </si>
  <si>
    <t>SO17593</t>
  </si>
  <si>
    <t>SO17594</t>
  </si>
  <si>
    <t>SO17595</t>
  </si>
  <si>
    <t>SO17596</t>
  </si>
  <si>
    <t>SO17597</t>
  </si>
  <si>
    <t>SO17598</t>
  </si>
  <si>
    <t>SO17599</t>
  </si>
  <si>
    <t>SO17600</t>
  </si>
  <si>
    <t>SO17601</t>
  </si>
  <si>
    <t>SO17602</t>
  </si>
  <si>
    <t>SO17603</t>
  </si>
  <si>
    <t>SO17604</t>
  </si>
  <si>
    <t>SO17605</t>
  </si>
  <si>
    <t>SO17606</t>
  </si>
  <si>
    <t>SO17607</t>
  </si>
  <si>
    <t>SO17608</t>
  </si>
  <si>
    <t>SO17609</t>
  </si>
  <si>
    <t>SO17610</t>
  </si>
  <si>
    <t>SO17611</t>
  </si>
  <si>
    <t>SO17612</t>
  </si>
  <si>
    <t>SO17613</t>
  </si>
  <si>
    <t>SO17614</t>
  </si>
  <si>
    <t>SO17615</t>
  </si>
  <si>
    <t>SO17616</t>
  </si>
  <si>
    <t>SO17617</t>
  </si>
  <si>
    <t>SO17618</t>
  </si>
  <si>
    <t>SO17619</t>
  </si>
  <si>
    <t>SO17620</t>
  </si>
  <si>
    <t>SO17621</t>
  </si>
  <si>
    <t>SO17622</t>
  </si>
  <si>
    <t>SO17623</t>
  </si>
  <si>
    <t>SO17624</t>
  </si>
  <si>
    <t>SO17625</t>
  </si>
  <si>
    <t>SO17626</t>
  </si>
  <si>
    <t>SO17627</t>
  </si>
  <si>
    <t>SO17628</t>
  </si>
  <si>
    <t>SO17629</t>
  </si>
  <si>
    <t>SO17630</t>
  </si>
  <si>
    <t>SO17631</t>
  </si>
  <si>
    <t>SO17632</t>
  </si>
  <si>
    <t>SO17633</t>
  </si>
  <si>
    <t>SO17634</t>
  </si>
  <si>
    <t>SO17635</t>
  </si>
  <si>
    <t>SO17636</t>
  </si>
  <si>
    <t>SO17637</t>
  </si>
  <si>
    <t>SO17638</t>
  </si>
  <si>
    <t>SO17639</t>
  </si>
  <si>
    <t>SO17640</t>
  </si>
  <si>
    <t>SO17641</t>
  </si>
  <si>
    <t>SO17642</t>
  </si>
  <si>
    <t>SO17643</t>
  </si>
  <si>
    <t>SO17644</t>
  </si>
  <si>
    <t>SO17645</t>
  </si>
  <si>
    <t>SO17646</t>
  </si>
  <si>
    <t>SO17647</t>
  </si>
  <si>
    <t>SO17648</t>
  </si>
  <si>
    <t>SO17649</t>
  </si>
  <si>
    <t>SO17650</t>
  </si>
  <si>
    <t>SO17651</t>
  </si>
  <si>
    <t>SO17652</t>
  </si>
  <si>
    <t>SO17653</t>
  </si>
  <si>
    <t>SO17654</t>
  </si>
  <si>
    <t>SO17655</t>
  </si>
  <si>
    <t>SO17656</t>
  </si>
  <si>
    <t>SO17657</t>
  </si>
  <si>
    <t>SO17658</t>
  </si>
  <si>
    <t>SO17659</t>
  </si>
  <si>
    <t>SO17660</t>
  </si>
  <si>
    <t>SO17661</t>
  </si>
  <si>
    <t>SO17662</t>
  </si>
  <si>
    <t>SO17663</t>
  </si>
  <si>
    <t>SO17664</t>
  </si>
  <si>
    <t>SO17665</t>
  </si>
  <si>
    <t>SO17666</t>
  </si>
  <si>
    <t>SO17667</t>
  </si>
  <si>
    <t>SO17668</t>
  </si>
  <si>
    <t>SO17669</t>
  </si>
  <si>
    <t>SO17670</t>
  </si>
  <si>
    <t>SO17671</t>
  </si>
  <si>
    <t>SO17672</t>
  </si>
  <si>
    <t>SO17673</t>
  </si>
  <si>
    <t>SO17674</t>
  </si>
  <si>
    <t>SO17675</t>
  </si>
  <si>
    <t>SO17676</t>
  </si>
  <si>
    <t>SO17677</t>
  </si>
  <si>
    <t>SO17678</t>
  </si>
  <si>
    <t>SO17679</t>
  </si>
  <si>
    <t>SO17680</t>
  </si>
  <si>
    <t>SO17681</t>
  </si>
  <si>
    <t>SO17682</t>
  </si>
  <si>
    <t>SO17683</t>
  </si>
  <si>
    <t>SO17684</t>
  </si>
  <si>
    <t>SO17685</t>
  </si>
  <si>
    <t>SO17686</t>
  </si>
  <si>
    <t>SO17687</t>
  </si>
  <si>
    <t>SO17688</t>
  </si>
  <si>
    <t>SO17689</t>
  </si>
  <si>
    <t>SO17690</t>
  </si>
  <si>
    <t>SO17691</t>
  </si>
  <si>
    <t>SO17692</t>
  </si>
  <si>
    <t>SO17693</t>
  </si>
  <si>
    <t>SO17694</t>
  </si>
  <si>
    <t>SO17695</t>
  </si>
  <si>
    <t>SO17696</t>
  </si>
  <si>
    <t>SO17697</t>
  </si>
  <si>
    <t>SO17698</t>
  </si>
  <si>
    <t>SO17699</t>
  </si>
  <si>
    <t>SO17700</t>
  </si>
  <si>
    <t>SO17701</t>
  </si>
  <si>
    <t>SO17702</t>
  </si>
  <si>
    <t>SO17703</t>
  </si>
  <si>
    <t>SO17704</t>
  </si>
  <si>
    <t>SO17705</t>
  </si>
  <si>
    <t>SO17706</t>
  </si>
  <si>
    <t>SO17707</t>
  </si>
  <si>
    <t>SO17708</t>
  </si>
  <si>
    <t>SO17709</t>
  </si>
  <si>
    <t>SO17710</t>
  </si>
  <si>
    <t>SO17711</t>
  </si>
  <si>
    <t>SO17712</t>
  </si>
  <si>
    <t>SO17713</t>
  </si>
  <si>
    <t>SO17714</t>
  </si>
  <si>
    <t>SO17715</t>
  </si>
  <si>
    <t>SO17716</t>
  </si>
  <si>
    <t>SO17717</t>
  </si>
  <si>
    <t>SO17718</t>
  </si>
  <si>
    <t>SO17719</t>
  </si>
  <si>
    <t>SO17720</t>
  </si>
  <si>
    <t>SO17721</t>
  </si>
  <si>
    <t>SO17722</t>
  </si>
  <si>
    <t>SO17723</t>
  </si>
  <si>
    <t>SO17724</t>
  </si>
  <si>
    <t>SO17725</t>
  </si>
  <si>
    <t>SO17726</t>
  </si>
  <si>
    <t>SO17727</t>
  </si>
  <si>
    <t>SO17728</t>
  </si>
  <si>
    <t>SO17729</t>
  </si>
  <si>
    <t>SO17730</t>
  </si>
  <si>
    <t>SO17731</t>
  </si>
  <si>
    <t>SO17732</t>
  </si>
  <si>
    <t>SO17733</t>
  </si>
  <si>
    <t>SO17734</t>
  </si>
  <si>
    <t>SO17735</t>
  </si>
  <si>
    <t>SO17736</t>
  </si>
  <si>
    <t>SO17737</t>
  </si>
  <si>
    <t>SO17738</t>
  </si>
  <si>
    <t>SO17739</t>
  </si>
  <si>
    <t>SO17740</t>
  </si>
  <si>
    <t>SO17741</t>
  </si>
  <si>
    <t>SO17742</t>
  </si>
  <si>
    <t>SO17743</t>
  </si>
  <si>
    <t>SO17744</t>
  </si>
  <si>
    <t>SO17745</t>
  </si>
  <si>
    <t>SO17746</t>
  </si>
  <si>
    <t>SO17747</t>
  </si>
  <si>
    <t>SO17748</t>
  </si>
  <si>
    <t>SO17749</t>
  </si>
  <si>
    <t>SO17750</t>
  </si>
  <si>
    <t>SO17751</t>
  </si>
  <si>
    <t>SO17752</t>
  </si>
  <si>
    <t>SO17753</t>
  </si>
  <si>
    <t>SO17754</t>
  </si>
  <si>
    <t>SO17755</t>
  </si>
  <si>
    <t>SO17756</t>
  </si>
  <si>
    <t>SO17757</t>
  </si>
  <si>
    <t>SO17758</t>
  </si>
  <si>
    <t>SO17759</t>
  </si>
  <si>
    <t>SO17760</t>
  </si>
  <si>
    <t>SO17761</t>
  </si>
  <si>
    <t>SO17762</t>
  </si>
  <si>
    <t>SO17763</t>
  </si>
  <si>
    <t>SO17764</t>
  </si>
  <si>
    <t>SO17765</t>
  </si>
  <si>
    <t>SO17766</t>
  </si>
  <si>
    <t>SO17767</t>
  </si>
  <si>
    <t>SO17768</t>
  </si>
  <si>
    <t>SO17769</t>
  </si>
  <si>
    <t>SO17770</t>
  </si>
  <si>
    <t>SO17771</t>
  </si>
  <si>
    <t>SO17772</t>
  </si>
  <si>
    <t>SO17773</t>
  </si>
  <si>
    <t>SO17774</t>
  </si>
  <si>
    <t>SO17775</t>
  </si>
  <si>
    <t>SO17776</t>
  </si>
  <si>
    <t>SO17777</t>
  </si>
  <si>
    <t>SO17778</t>
  </si>
  <si>
    <t>SO17779</t>
  </si>
  <si>
    <t>SO17780</t>
  </si>
  <si>
    <t>SO17781</t>
  </si>
  <si>
    <t>SO17782</t>
  </si>
  <si>
    <t>SO17783</t>
  </si>
  <si>
    <t>SO17784</t>
  </si>
  <si>
    <t>SO17785</t>
  </si>
  <si>
    <t>SO17786</t>
  </si>
  <si>
    <t>SO17787</t>
  </si>
  <si>
    <t>SO17788</t>
  </si>
  <si>
    <t>SO17789</t>
  </si>
  <si>
    <t>SO17790</t>
  </si>
  <si>
    <t>SO17791</t>
  </si>
  <si>
    <t>SO17792</t>
  </si>
  <si>
    <t>SO17793</t>
  </si>
  <si>
    <t>SO17794</t>
  </si>
  <si>
    <t>SO17795</t>
  </si>
  <si>
    <t>SO17796</t>
  </si>
  <si>
    <t>SO17797</t>
  </si>
  <si>
    <t>SO17798</t>
  </si>
  <si>
    <t>SO17799</t>
  </si>
  <si>
    <t>SO17800</t>
  </si>
  <si>
    <t>SO17801</t>
  </si>
  <si>
    <t>SO17802</t>
  </si>
  <si>
    <t>SO17803</t>
  </si>
  <si>
    <t>SO17804</t>
  </si>
  <si>
    <t>SO17805</t>
  </si>
  <si>
    <t>SO17806</t>
  </si>
  <si>
    <t>SO17807</t>
  </si>
  <si>
    <t>SO17808</t>
  </si>
  <si>
    <t>SO17809</t>
  </si>
  <si>
    <t>SO17810</t>
  </si>
  <si>
    <t>SO17811</t>
  </si>
  <si>
    <t>SO17812</t>
  </si>
  <si>
    <t>SO17813</t>
  </si>
  <si>
    <t>SO17814</t>
  </si>
  <si>
    <t>SO17815</t>
  </si>
  <si>
    <t>SO17816</t>
  </si>
  <si>
    <t>SO17817</t>
  </si>
  <si>
    <t>SO17818</t>
  </si>
  <si>
    <t>SO17819</t>
  </si>
  <si>
    <t>SO17820</t>
  </si>
  <si>
    <t>SO17821</t>
  </si>
  <si>
    <t>SO17822</t>
  </si>
  <si>
    <t>SO17823</t>
  </si>
  <si>
    <t>SO17824</t>
  </si>
  <si>
    <t>SO17825</t>
  </si>
  <si>
    <t>SO17826</t>
  </si>
  <si>
    <t>SO17827</t>
  </si>
  <si>
    <t>SO17828</t>
  </si>
  <si>
    <t>SO17829</t>
  </si>
  <si>
    <t>SO17830</t>
  </si>
  <si>
    <t>SO17831</t>
  </si>
  <si>
    <t>SO17832</t>
  </si>
  <si>
    <t>SO17833</t>
  </si>
  <si>
    <t>SO17834</t>
  </si>
  <si>
    <t>SO17835</t>
  </si>
  <si>
    <t>SO17836</t>
  </si>
  <si>
    <t>SO17837</t>
  </si>
  <si>
    <t>SO17838</t>
  </si>
  <si>
    <t>SO17839</t>
  </si>
  <si>
    <t>SO17840</t>
  </si>
  <si>
    <t>SO17841</t>
  </si>
  <si>
    <t>SO17842</t>
  </si>
  <si>
    <t>SO17843</t>
  </si>
  <si>
    <t>SO17844</t>
  </si>
  <si>
    <t>SO17845</t>
  </si>
  <si>
    <t>SO17846</t>
  </si>
  <si>
    <t>SO17847</t>
  </si>
  <si>
    <t>SO17848</t>
  </si>
  <si>
    <t>SO17849</t>
  </si>
  <si>
    <t>SO17850</t>
  </si>
  <si>
    <t>SO17851</t>
  </si>
  <si>
    <t>SO17852</t>
  </si>
  <si>
    <t>SO17853</t>
  </si>
  <si>
    <t>SO17854</t>
  </si>
  <si>
    <t>SO17855</t>
  </si>
  <si>
    <t>SO17856</t>
  </si>
  <si>
    <t>SO17857</t>
  </si>
  <si>
    <t>SO17858</t>
  </si>
  <si>
    <t>SO17859</t>
  </si>
  <si>
    <t>SO17860</t>
  </si>
  <si>
    <t>SO17861</t>
  </si>
  <si>
    <t>SO17862</t>
  </si>
  <si>
    <t>SO17863</t>
  </si>
  <si>
    <t>SO17864</t>
  </si>
  <si>
    <t>SO17865</t>
  </si>
  <si>
    <t>SO17866</t>
  </si>
  <si>
    <t>SO17867</t>
  </si>
  <si>
    <t>SO17868</t>
  </si>
  <si>
    <t>SO17869</t>
  </si>
  <si>
    <t>SO17870</t>
  </si>
  <si>
    <t>SO17871</t>
  </si>
  <si>
    <t>SO17872</t>
  </si>
  <si>
    <t>SO17873</t>
  </si>
  <si>
    <t>SO17874</t>
  </si>
  <si>
    <t>SO17875</t>
  </si>
  <si>
    <t>SO17876</t>
  </si>
  <si>
    <t>SO17877</t>
  </si>
  <si>
    <t>SO17878</t>
  </si>
  <si>
    <t>SO17879</t>
  </si>
  <si>
    <t>SO17880</t>
  </si>
  <si>
    <t>SO17881</t>
  </si>
  <si>
    <t>SO17882</t>
  </si>
  <si>
    <t>SO17883</t>
  </si>
  <si>
    <t>SO17884</t>
  </si>
  <si>
    <t>SO17885</t>
  </si>
  <si>
    <t>SO17886</t>
  </si>
  <si>
    <t>SO17887</t>
  </si>
  <si>
    <t>SO17888</t>
  </si>
  <si>
    <t>SO17889</t>
  </si>
  <si>
    <t>SO17890</t>
  </si>
  <si>
    <t>SO17891</t>
  </si>
  <si>
    <t>SO17892</t>
  </si>
  <si>
    <t>SO17893</t>
  </si>
  <si>
    <t>SO17894</t>
  </si>
  <si>
    <t>SO17895</t>
  </si>
  <si>
    <t>SO17896</t>
  </si>
  <si>
    <t>SO17897</t>
  </si>
  <si>
    <t>SO17898</t>
  </si>
  <si>
    <t>SO17899</t>
  </si>
  <si>
    <t>SO17900</t>
  </si>
  <si>
    <t>SO17901</t>
  </si>
  <si>
    <t>SO17902</t>
  </si>
  <si>
    <t>SO17903</t>
  </si>
  <si>
    <t>SO17904</t>
  </si>
  <si>
    <t>SO17905</t>
  </si>
  <si>
    <t>SO17906</t>
  </si>
  <si>
    <t>SO17907</t>
  </si>
  <si>
    <t>SO17908</t>
  </si>
  <si>
    <t>SO17909</t>
  </si>
  <si>
    <t>SO17910</t>
  </si>
  <si>
    <t>SO17911</t>
  </si>
  <si>
    <t>SO17912</t>
  </si>
  <si>
    <t>SO17913</t>
  </si>
  <si>
    <t>SO17914</t>
  </si>
  <si>
    <t>SO17915</t>
  </si>
  <si>
    <t>SO17916</t>
  </si>
  <si>
    <t>SO17917</t>
  </si>
  <si>
    <t>SO17918</t>
  </si>
  <si>
    <t>SO17919</t>
  </si>
  <si>
    <t>SO17920</t>
  </si>
  <si>
    <t>SO17921</t>
  </si>
  <si>
    <t>SO17922</t>
  </si>
  <si>
    <t>SO17923</t>
  </si>
  <si>
    <t>SO17924</t>
  </si>
  <si>
    <t>SO17925</t>
  </si>
  <si>
    <t>SO17926</t>
  </si>
  <si>
    <t>SO17927</t>
  </si>
  <si>
    <t>SO17928</t>
  </si>
  <si>
    <t>SO17929</t>
  </si>
  <si>
    <t>SO17930</t>
  </si>
  <si>
    <t>SO17931</t>
  </si>
  <si>
    <t>SO17932</t>
  </si>
  <si>
    <t>SO17933</t>
  </si>
  <si>
    <t>SO17934</t>
  </si>
  <si>
    <t>SO17935</t>
  </si>
  <si>
    <t>SO17936</t>
  </si>
  <si>
    <t>SO17937</t>
  </si>
  <si>
    <t>SO17938</t>
  </si>
  <si>
    <t>SO17939</t>
  </si>
  <si>
    <t>SO17940</t>
  </si>
  <si>
    <t>SO17941</t>
  </si>
  <si>
    <t>SO17942</t>
  </si>
  <si>
    <t>SO17943</t>
  </si>
  <si>
    <t>SO17944</t>
  </si>
  <si>
    <t>SO17945</t>
  </si>
  <si>
    <t>SO17946</t>
  </si>
  <si>
    <t>SO17947</t>
  </si>
  <si>
    <t>SO17948</t>
  </si>
  <si>
    <t>SO17949</t>
  </si>
  <si>
    <t>SO17950</t>
  </si>
  <si>
    <t>SO17951</t>
  </si>
  <si>
    <t>SO17952</t>
  </si>
  <si>
    <t>SO17953</t>
  </si>
  <si>
    <t>SO17954</t>
  </si>
  <si>
    <t>SO17955</t>
  </si>
  <si>
    <t>SO17956</t>
  </si>
  <si>
    <t>SO17957</t>
  </si>
  <si>
    <t>SO17958</t>
  </si>
  <si>
    <t>SO17959</t>
  </si>
  <si>
    <t>SO17960</t>
  </si>
  <si>
    <t>SO17961</t>
  </si>
  <si>
    <t>SO17962</t>
  </si>
  <si>
    <t>SO17963</t>
  </si>
  <si>
    <t>SO17964</t>
  </si>
  <si>
    <t>SO17965</t>
  </si>
  <si>
    <t>SO17966</t>
  </si>
  <si>
    <t>SO17967</t>
  </si>
  <si>
    <t>SO17968</t>
  </si>
  <si>
    <t>SO17969</t>
  </si>
  <si>
    <t>SO17970</t>
  </si>
  <si>
    <t>SO17971</t>
  </si>
  <si>
    <t>SO17972</t>
  </si>
  <si>
    <t>SO17973</t>
  </si>
  <si>
    <t>SO17974</t>
  </si>
  <si>
    <t>SO17975</t>
  </si>
  <si>
    <t>SO17976</t>
  </si>
  <si>
    <t>SO17977</t>
  </si>
  <si>
    <t>SO17978</t>
  </si>
  <si>
    <t>SO17979</t>
  </si>
  <si>
    <t>SO17980</t>
  </si>
  <si>
    <t>SO17981</t>
  </si>
  <si>
    <t>SO17982</t>
  </si>
  <si>
    <t>SO17983</t>
  </si>
  <si>
    <t>SO17984</t>
  </si>
  <si>
    <t>SO17985</t>
  </si>
  <si>
    <t>SO17986</t>
  </si>
  <si>
    <t>SO17987</t>
  </si>
  <si>
    <t>SO17988</t>
  </si>
  <si>
    <t>SO17989</t>
  </si>
  <si>
    <t>SO17990</t>
  </si>
  <si>
    <t>SO17991</t>
  </si>
  <si>
    <t>SO17992</t>
  </si>
  <si>
    <t>SO17993</t>
  </si>
  <si>
    <t>SO17994</t>
  </si>
  <si>
    <t>SO17995</t>
  </si>
  <si>
    <t>SO17996</t>
  </si>
  <si>
    <t>SO17997</t>
  </si>
  <si>
    <t>SO17998</t>
  </si>
  <si>
    <t>SO17999</t>
  </si>
  <si>
    <t>SO18000</t>
  </si>
  <si>
    <t>SO18001</t>
  </si>
  <si>
    <t>SO18002</t>
  </si>
  <si>
    <t>SO18003</t>
  </si>
  <si>
    <t>SO18004</t>
  </si>
  <si>
    <t>SO18005</t>
  </si>
  <si>
    <t>SO18006</t>
  </si>
  <si>
    <t>SO18007</t>
  </si>
  <si>
    <t>SO18008</t>
  </si>
  <si>
    <t>SO18009</t>
  </si>
  <si>
    <t>SO18010</t>
  </si>
  <si>
    <t>SO18011</t>
  </si>
  <si>
    <t>SO18012</t>
  </si>
  <si>
    <t>SO18013</t>
  </si>
  <si>
    <t>SO18014</t>
  </si>
  <si>
    <t>SO18015</t>
  </si>
  <si>
    <t>SO18016</t>
  </si>
  <si>
    <t>SO18017</t>
  </si>
  <si>
    <t>SO18018</t>
  </si>
  <si>
    <t>SO18019</t>
  </si>
  <si>
    <t>SO18020</t>
  </si>
  <si>
    <t>SO18021</t>
  </si>
  <si>
    <t>SO18022</t>
  </si>
  <si>
    <t>SO18023</t>
  </si>
  <si>
    <t>SO18024</t>
  </si>
  <si>
    <t>SO18025</t>
  </si>
  <si>
    <t>SO18026</t>
  </si>
  <si>
    <t>SO18027</t>
  </si>
  <si>
    <t>SO18028</t>
  </si>
  <si>
    <t>SO18029</t>
  </si>
  <si>
    <t>SO18030</t>
  </si>
  <si>
    <t>SO18031</t>
  </si>
  <si>
    <t>SO18032</t>
  </si>
  <si>
    <t>SO18033</t>
  </si>
  <si>
    <t>SO18034</t>
  </si>
  <si>
    <t>SO18035</t>
  </si>
  <si>
    <t>SO18036</t>
  </si>
  <si>
    <t>SO18037</t>
  </si>
  <si>
    <t>SO18038</t>
  </si>
  <si>
    <t>SO18039</t>
  </si>
  <si>
    <t>SO18040</t>
  </si>
  <si>
    <t>SO18041</t>
  </si>
  <si>
    <t>SO18042</t>
  </si>
  <si>
    <t>SO18043</t>
  </si>
  <si>
    <t>SO18044</t>
  </si>
  <si>
    <t>SO18045</t>
  </si>
  <si>
    <t>SO18046</t>
  </si>
  <si>
    <t>SO18047</t>
  </si>
  <si>
    <t>SO18048</t>
  </si>
  <si>
    <t>SO18049</t>
  </si>
  <si>
    <t>SO18050</t>
  </si>
  <si>
    <t>SO18051</t>
  </si>
  <si>
    <t>SO18052</t>
  </si>
  <si>
    <t>SO18053</t>
  </si>
  <si>
    <t>SO18054</t>
  </si>
  <si>
    <t>SO18055</t>
  </si>
  <si>
    <t>SO18056</t>
  </si>
  <si>
    <t>SO18057</t>
  </si>
  <si>
    <t>SO18058</t>
  </si>
  <si>
    <t>SO18059</t>
  </si>
  <si>
    <t>SO18060</t>
  </si>
  <si>
    <t>SO18061</t>
  </si>
  <si>
    <t>SO18062</t>
  </si>
  <si>
    <t>SO18063</t>
  </si>
  <si>
    <t>SO18064</t>
  </si>
  <si>
    <t>SO18065</t>
  </si>
  <si>
    <t>SO18066</t>
  </si>
  <si>
    <t>SO18067</t>
  </si>
  <si>
    <t>SO18068</t>
  </si>
  <si>
    <t>SO18069</t>
  </si>
  <si>
    <t>SO18070</t>
  </si>
  <si>
    <t>SO18071</t>
  </si>
  <si>
    <t>SO18072</t>
  </si>
  <si>
    <t>SO18073</t>
  </si>
  <si>
    <t>SO18074</t>
  </si>
  <si>
    <t>SO18075</t>
  </si>
  <si>
    <t>SO18076</t>
  </si>
  <si>
    <t>SO18077</t>
  </si>
  <si>
    <t>SO18078</t>
  </si>
  <si>
    <t>SO18079</t>
  </si>
  <si>
    <t>SO18080</t>
  </si>
  <si>
    <t>SO18081</t>
  </si>
  <si>
    <t>SO18082</t>
  </si>
  <si>
    <t>SO18083</t>
  </si>
  <si>
    <t>SO18084</t>
  </si>
  <si>
    <t>SO18085</t>
  </si>
  <si>
    <t>SO18086</t>
  </si>
  <si>
    <t>SO18087</t>
  </si>
  <si>
    <t>SO18088</t>
  </si>
  <si>
    <t>SO18089</t>
  </si>
  <si>
    <t>SO18090</t>
  </si>
  <si>
    <t>SO18091</t>
  </si>
  <si>
    <t>SO18092</t>
  </si>
  <si>
    <t>SO18093</t>
  </si>
  <si>
    <t>SO18094</t>
  </si>
  <si>
    <t>SO18095</t>
  </si>
  <si>
    <t>SO18096</t>
  </si>
  <si>
    <t>SO18097</t>
  </si>
  <si>
    <t>SO18098</t>
  </si>
  <si>
    <t>SO18099</t>
  </si>
  <si>
    <t>SO18100</t>
  </si>
  <si>
    <t>SO18101</t>
  </si>
  <si>
    <t>SO18102</t>
  </si>
  <si>
    <t>SO18103</t>
  </si>
  <si>
    <t>SO18104</t>
  </si>
  <si>
    <t>SO18105</t>
  </si>
  <si>
    <t>SO18106</t>
  </si>
  <si>
    <t>SO18107</t>
  </si>
  <si>
    <t>SO18108</t>
  </si>
  <si>
    <t>SO18109</t>
  </si>
  <si>
    <t>SO18110</t>
  </si>
  <si>
    <t>SO18111</t>
  </si>
  <si>
    <t>SO18112</t>
  </si>
  <si>
    <t>SO18113</t>
  </si>
  <si>
    <t>SO18114</t>
  </si>
  <si>
    <t>SO18115</t>
  </si>
  <si>
    <t>SO18116</t>
  </si>
  <si>
    <t>SO18117</t>
  </si>
  <si>
    <t>SO18118</t>
  </si>
  <si>
    <t>SO18119</t>
  </si>
  <si>
    <t>SO18120</t>
  </si>
  <si>
    <t>SO18121</t>
  </si>
  <si>
    <t>SO18122</t>
  </si>
  <si>
    <t>SO18123</t>
  </si>
  <si>
    <t>SO18124</t>
  </si>
  <si>
    <t>SO18125</t>
  </si>
  <si>
    <t>SO18126</t>
  </si>
  <si>
    <t>SO18127</t>
  </si>
  <si>
    <t>SO18128</t>
  </si>
  <si>
    <t>SO18129</t>
  </si>
  <si>
    <t>SO18130</t>
  </si>
  <si>
    <t>SO18131</t>
  </si>
  <si>
    <t>SO18132</t>
  </si>
  <si>
    <t>SO18133</t>
  </si>
  <si>
    <t>SO18134</t>
  </si>
  <si>
    <t>SO18135</t>
  </si>
  <si>
    <t>SO18136</t>
  </si>
  <si>
    <t>SO18137</t>
  </si>
  <si>
    <t>SO18138</t>
  </si>
  <si>
    <t>SO18139</t>
  </si>
  <si>
    <t>SO18140</t>
  </si>
  <si>
    <t>SO18141</t>
  </si>
  <si>
    <t>SO18142</t>
  </si>
  <si>
    <t>SO18143</t>
  </si>
  <si>
    <t>SO18144</t>
  </si>
  <si>
    <t>SO18145</t>
  </si>
  <si>
    <t>SO18146</t>
  </si>
  <si>
    <t>SO18147</t>
  </si>
  <si>
    <t>SO18148</t>
  </si>
  <si>
    <t>SO18149</t>
  </si>
  <si>
    <t>SO18150</t>
  </si>
  <si>
    <t>SO18151</t>
  </si>
  <si>
    <t>SO18152</t>
  </si>
  <si>
    <t>SO18153</t>
  </si>
  <si>
    <t>SO18154</t>
  </si>
  <si>
    <t>SO18155</t>
  </si>
  <si>
    <t>SO18156</t>
  </si>
  <si>
    <t>SO18157</t>
  </si>
  <si>
    <t>SO18158</t>
  </si>
  <si>
    <t>SO18159</t>
  </si>
  <si>
    <t>SO18160</t>
  </si>
  <si>
    <t>SO18161</t>
  </si>
  <si>
    <t>SO18162</t>
  </si>
  <si>
    <t>SO18163</t>
  </si>
  <si>
    <t>SO18164</t>
  </si>
  <si>
    <t>SO18165</t>
  </si>
  <si>
    <t>SO18166</t>
  </si>
  <si>
    <t>SO18167</t>
  </si>
  <si>
    <t>SO18168</t>
  </si>
  <si>
    <t>SO18169</t>
  </si>
  <si>
    <t>SO18170</t>
  </si>
  <si>
    <t>SO18171</t>
  </si>
  <si>
    <t>SO18172</t>
  </si>
  <si>
    <t>SO18173</t>
  </si>
  <si>
    <t>SO18174</t>
  </si>
  <si>
    <t>SO18175</t>
  </si>
  <si>
    <t>SO18176</t>
  </si>
  <si>
    <t>SO18177</t>
  </si>
  <si>
    <t>SO18178</t>
  </si>
  <si>
    <t>SO18179</t>
  </si>
  <si>
    <t>SO18180</t>
  </si>
  <si>
    <t>SO18181</t>
  </si>
  <si>
    <t>SO18182</t>
  </si>
  <si>
    <t>SO18183</t>
  </si>
  <si>
    <t>SO18184</t>
  </si>
  <si>
    <t>SO18185</t>
  </si>
  <si>
    <t>SO18186</t>
  </si>
  <si>
    <t>SO18187</t>
  </si>
  <si>
    <t>SO18188</t>
  </si>
  <si>
    <t>SO18189</t>
  </si>
  <si>
    <t>SO18190</t>
  </si>
  <si>
    <t>SO18191</t>
  </si>
  <si>
    <t>SO18192</t>
  </si>
  <si>
    <t>SO18193</t>
  </si>
  <si>
    <t>SO18194</t>
  </si>
  <si>
    <t>SO18195</t>
  </si>
  <si>
    <t>SO18196</t>
  </si>
  <si>
    <t>SO18197</t>
  </si>
  <si>
    <t>SO18198</t>
  </si>
  <si>
    <t>SO18199</t>
  </si>
  <si>
    <t>SO18200</t>
  </si>
  <si>
    <t>SO18201</t>
  </si>
  <si>
    <t>SO18202</t>
  </si>
  <si>
    <t>SO18203</t>
  </si>
  <si>
    <t>SO18204</t>
  </si>
  <si>
    <t>SO18205</t>
  </si>
  <si>
    <t>SO18206</t>
  </si>
  <si>
    <t>SO18207</t>
  </si>
  <si>
    <t>SO18208</t>
  </si>
  <si>
    <t>SO18209</t>
  </si>
  <si>
    <t>SO18210</t>
  </si>
  <si>
    <t>SO18211</t>
  </si>
  <si>
    <t>SO18212</t>
  </si>
  <si>
    <t>SO18213</t>
  </si>
  <si>
    <t>SO18214</t>
  </si>
  <si>
    <t>SO18215</t>
  </si>
  <si>
    <t>SO18216</t>
  </si>
  <si>
    <t>SO18217</t>
  </si>
  <si>
    <t>SO18218</t>
  </si>
  <si>
    <t>SO18219</t>
  </si>
  <si>
    <t>SO18220</t>
  </si>
  <si>
    <t>SO18221</t>
  </si>
  <si>
    <t>SO18222</t>
  </si>
  <si>
    <t>SO18223</t>
  </si>
  <si>
    <t>SO18224</t>
  </si>
  <si>
    <t>SO18225</t>
  </si>
  <si>
    <t>SO18226</t>
  </si>
  <si>
    <t>SO18227</t>
  </si>
  <si>
    <t>SO18228</t>
  </si>
  <si>
    <t>SO18229</t>
  </si>
  <si>
    <t>SO18230</t>
  </si>
  <si>
    <t>SO18231</t>
  </si>
  <si>
    <t>SO18232</t>
  </si>
  <si>
    <t>SO18233</t>
  </si>
  <si>
    <t>SO18234</t>
  </si>
  <si>
    <t>SO18235</t>
  </si>
  <si>
    <t>SO18236</t>
  </si>
  <si>
    <t>SO18237</t>
  </si>
  <si>
    <t>SO18238</t>
  </si>
  <si>
    <t>SO18239</t>
  </si>
  <si>
    <t>SO18240</t>
  </si>
  <si>
    <t>SO18241</t>
  </si>
  <si>
    <t>SO18242</t>
  </si>
  <si>
    <t>SO18243</t>
  </si>
  <si>
    <t>SO18244</t>
  </si>
  <si>
    <t>SO18245</t>
  </si>
  <si>
    <t>SO18246</t>
  </si>
  <si>
    <t>SO18247</t>
  </si>
  <si>
    <t>SO18248</t>
  </si>
  <si>
    <t>SO18249</t>
  </si>
  <si>
    <t>SO18250</t>
  </si>
  <si>
    <t>SO18251</t>
  </si>
  <si>
    <t>SO18252</t>
  </si>
  <si>
    <t>SO18253</t>
  </si>
  <si>
    <t>SO18254</t>
  </si>
  <si>
    <t>SO18255</t>
  </si>
  <si>
    <t>SO18256</t>
  </si>
  <si>
    <t>SO18257</t>
  </si>
  <si>
    <t>SO18258</t>
  </si>
  <si>
    <t>SO18259</t>
  </si>
  <si>
    <t>SO18260</t>
  </si>
  <si>
    <t>SO18261</t>
  </si>
  <si>
    <t>SO18262</t>
  </si>
  <si>
    <t>SO18263</t>
  </si>
  <si>
    <t>SO18264</t>
  </si>
  <si>
    <t>SO18265</t>
  </si>
  <si>
    <t>SO18266</t>
  </si>
  <si>
    <t>SO18267</t>
  </si>
  <si>
    <t>SO18268</t>
  </si>
  <si>
    <t>SO18269</t>
  </si>
  <si>
    <t>SO18270</t>
  </si>
  <si>
    <t>SO18271</t>
  </si>
  <si>
    <t>SO18272</t>
  </si>
  <si>
    <t>SO18273</t>
  </si>
  <si>
    <t>SO18274</t>
  </si>
  <si>
    <t>SO18275</t>
  </si>
  <si>
    <t>SO18276</t>
  </si>
  <si>
    <t>SO18277</t>
  </si>
  <si>
    <t>SO18278</t>
  </si>
  <si>
    <t>SO18279</t>
  </si>
  <si>
    <t>SO18280</t>
  </si>
  <si>
    <t>SO18281</t>
  </si>
  <si>
    <t>SO18282</t>
  </si>
  <si>
    <t>SO18283</t>
  </si>
  <si>
    <t>SO18284</t>
  </si>
  <si>
    <t>SO18285</t>
  </si>
  <si>
    <t>SO18286</t>
  </si>
  <si>
    <t>SO18287</t>
  </si>
  <si>
    <t>SO18288</t>
  </si>
  <si>
    <t>SO18289</t>
  </si>
  <si>
    <t>SO18290</t>
  </si>
  <si>
    <t>SO18291</t>
  </si>
  <si>
    <t>SO18292</t>
  </si>
  <si>
    <t>SO18293</t>
  </si>
  <si>
    <t>SO18294</t>
  </si>
  <si>
    <t>SO18295</t>
  </si>
  <si>
    <t>SO18296</t>
  </si>
  <si>
    <t>SO18297</t>
  </si>
  <si>
    <t>SO18298</t>
  </si>
  <si>
    <t>SO18299</t>
  </si>
  <si>
    <t>SO18300</t>
  </si>
  <si>
    <t>SO18301</t>
  </si>
  <si>
    <t>SO18302</t>
  </si>
  <si>
    <t>SO18303</t>
  </si>
  <si>
    <t>SO18304</t>
  </si>
  <si>
    <t>SO18305</t>
  </si>
  <si>
    <t>SO18306</t>
  </si>
  <si>
    <t>SO18307</t>
  </si>
  <si>
    <t>SO18308</t>
  </si>
  <si>
    <t>SO18309</t>
  </si>
  <si>
    <t>SO18310</t>
  </si>
  <si>
    <t>SO18311</t>
  </si>
  <si>
    <t>SO18312</t>
  </si>
  <si>
    <t>SO18313</t>
  </si>
  <si>
    <t>SO18314</t>
  </si>
  <si>
    <t>SO18315</t>
  </si>
  <si>
    <t>SO18316</t>
  </si>
  <si>
    <t>SO18317</t>
  </si>
  <si>
    <t>SO18318</t>
  </si>
  <si>
    <t>SO18319</t>
  </si>
  <si>
    <t>SO18320</t>
  </si>
  <si>
    <t>SO18321</t>
  </si>
  <si>
    <t>SO18322</t>
  </si>
  <si>
    <t>SO18323</t>
  </si>
  <si>
    <t>SO18324</t>
  </si>
  <si>
    <t>SO18325</t>
  </si>
  <si>
    <t>SO18326</t>
  </si>
  <si>
    <t>SO18327</t>
  </si>
  <si>
    <t>SO18328</t>
  </si>
  <si>
    <t>SO18329</t>
  </si>
  <si>
    <t>SO18330</t>
  </si>
  <si>
    <t>SO18331</t>
  </si>
  <si>
    <t>SO18332</t>
  </si>
  <si>
    <t>SO18333</t>
  </si>
  <si>
    <t>SO18334</t>
  </si>
  <si>
    <t>SO18335</t>
  </si>
  <si>
    <t>SO18336</t>
  </si>
  <si>
    <t>SO18337</t>
  </si>
  <si>
    <t>SO18338</t>
  </si>
  <si>
    <t>SO18339</t>
  </si>
  <si>
    <t>SO18340</t>
  </si>
  <si>
    <t>SO18341</t>
  </si>
  <si>
    <t>SO18342</t>
  </si>
  <si>
    <t>SO18343</t>
  </si>
  <si>
    <t>SO18344</t>
  </si>
  <si>
    <t>SO18345</t>
  </si>
  <si>
    <t>SO18346</t>
  </si>
  <si>
    <t>SO18347</t>
  </si>
  <si>
    <t>SO18348</t>
  </si>
  <si>
    <t>SO18349</t>
  </si>
  <si>
    <t>SO18350</t>
  </si>
  <si>
    <t>SO18351</t>
  </si>
  <si>
    <t>SO18352</t>
  </si>
  <si>
    <t>SO18353</t>
  </si>
  <si>
    <t>SO18354</t>
  </si>
  <si>
    <t>SO18355</t>
  </si>
  <si>
    <t>SO18356</t>
  </si>
  <si>
    <t>SO18357</t>
  </si>
  <si>
    <t>SO18358</t>
  </si>
  <si>
    <t>SO18359</t>
  </si>
  <si>
    <t>SO18360</t>
  </si>
  <si>
    <t>SO18361</t>
  </si>
  <si>
    <t>SO18362</t>
  </si>
  <si>
    <t>SO18363</t>
  </si>
  <si>
    <t>SO18364</t>
  </si>
  <si>
    <t>SO18365</t>
  </si>
  <si>
    <t>SO18366</t>
  </si>
  <si>
    <t>SO18367</t>
  </si>
  <si>
    <t>SO18368</t>
  </si>
  <si>
    <t>SO18369</t>
  </si>
  <si>
    <t>SO18370</t>
  </si>
  <si>
    <t>SO18371</t>
  </si>
  <si>
    <t>SO18372</t>
  </si>
  <si>
    <t>SO18373</t>
  </si>
  <si>
    <t>SO18374</t>
  </si>
  <si>
    <t>SO18375</t>
  </si>
  <si>
    <t>SO18376</t>
  </si>
  <si>
    <t>SO18377</t>
  </si>
  <si>
    <t>SO18378</t>
  </si>
  <si>
    <t>SO18379</t>
  </si>
  <si>
    <t>SO18380</t>
  </si>
  <si>
    <t>SO18381</t>
  </si>
  <si>
    <t>SO18382</t>
  </si>
  <si>
    <t>SO18383</t>
  </si>
  <si>
    <t>SO18384</t>
  </si>
  <si>
    <t>SO18385</t>
  </si>
  <si>
    <t>SO18386</t>
  </si>
  <si>
    <t>SO18387</t>
  </si>
  <si>
    <t>SO18388</t>
  </si>
  <si>
    <t>SO18389</t>
  </si>
  <si>
    <t>SO18390</t>
  </si>
  <si>
    <t>SO18391</t>
  </si>
  <si>
    <t>SO18392</t>
  </si>
  <si>
    <t>SO18393</t>
  </si>
  <si>
    <t>SO18394</t>
  </si>
  <si>
    <t>SO18395</t>
  </si>
  <si>
    <t>SO18396</t>
  </si>
  <si>
    <t>SO18397</t>
  </si>
  <si>
    <t>SO18398</t>
  </si>
  <si>
    <t>SO18399</t>
  </si>
  <si>
    <t>SO18400</t>
  </si>
  <si>
    <t>SO18401</t>
  </si>
  <si>
    <t>SO18402</t>
  </si>
  <si>
    <t>SO18403</t>
  </si>
  <si>
    <t>SO18404</t>
  </si>
  <si>
    <t>SO18405</t>
  </si>
  <si>
    <t>SO18406</t>
  </si>
  <si>
    <t>SO18407</t>
  </si>
  <si>
    <t>SO18408</t>
  </si>
  <si>
    <t>SO18409</t>
  </si>
  <si>
    <t>SO18410</t>
  </si>
  <si>
    <t>SO18411</t>
  </si>
  <si>
    <t>SO18412</t>
  </si>
  <si>
    <t>SO18413</t>
  </si>
  <si>
    <t>SO18414</t>
  </si>
  <si>
    <t>SO18415</t>
  </si>
  <si>
    <t>SO18416</t>
  </si>
  <si>
    <t>SO18417</t>
  </si>
  <si>
    <t>SO18418</t>
  </si>
  <si>
    <t>SO18419</t>
  </si>
  <si>
    <t>SO18420</t>
  </si>
  <si>
    <t>SO18421</t>
  </si>
  <si>
    <t>SO18422</t>
  </si>
  <si>
    <t>SO18423</t>
  </si>
  <si>
    <t>SO18424</t>
  </si>
  <si>
    <t>SO18425</t>
  </si>
  <si>
    <t>SO18426</t>
  </si>
  <si>
    <t>SO18427</t>
  </si>
  <si>
    <t>SO18428</t>
  </si>
  <si>
    <t>SO18429</t>
  </si>
  <si>
    <t>SO18430</t>
  </si>
  <si>
    <t>SO18431</t>
  </si>
  <si>
    <t>SO18432</t>
  </si>
  <si>
    <t>SO18433</t>
  </si>
  <si>
    <t>SO18434</t>
  </si>
  <si>
    <t>SO18435</t>
  </si>
  <si>
    <t>SO18436</t>
  </si>
  <si>
    <t>SO18437</t>
  </si>
  <si>
    <t>SO18438</t>
  </si>
  <si>
    <t>SO18439</t>
  </si>
  <si>
    <t>SO18440</t>
  </si>
  <si>
    <t>SO18441</t>
  </si>
  <si>
    <t>SO18442</t>
  </si>
  <si>
    <t>SO18443</t>
  </si>
  <si>
    <t>SO18444</t>
  </si>
  <si>
    <t>SO18445</t>
  </si>
  <si>
    <t>SO18446</t>
  </si>
  <si>
    <t>SO18447</t>
  </si>
  <si>
    <t>SO18448</t>
  </si>
  <si>
    <t>SO18449</t>
  </si>
  <si>
    <t>SO18450</t>
  </si>
  <si>
    <t>SO18451</t>
  </si>
  <si>
    <t>SO18452</t>
  </si>
  <si>
    <t>SO18453</t>
  </si>
  <si>
    <t>SO18454</t>
  </si>
  <si>
    <t>SO18455</t>
  </si>
  <si>
    <t>SO18456</t>
  </si>
  <si>
    <t>SO18457</t>
  </si>
  <si>
    <t>SO18458</t>
  </si>
  <si>
    <t>SO18459</t>
  </si>
  <si>
    <t>SO18460</t>
  </si>
  <si>
    <t>SO18461</t>
  </si>
  <si>
    <t>SO18462</t>
  </si>
  <si>
    <t>SO18463</t>
  </si>
  <si>
    <t>SO18464</t>
  </si>
  <si>
    <t>SO18465</t>
  </si>
  <si>
    <t>SO18466</t>
  </si>
  <si>
    <t>SO18467</t>
  </si>
  <si>
    <t>SO18468</t>
  </si>
  <si>
    <t>SO18469</t>
  </si>
  <si>
    <t>SO18470</t>
  </si>
  <si>
    <t>SO18471</t>
  </si>
  <si>
    <t>SO18472</t>
  </si>
  <si>
    <t>SO18473</t>
  </si>
  <si>
    <t>SO18474</t>
  </si>
  <si>
    <t>SO18475</t>
  </si>
  <si>
    <t>SO18476</t>
  </si>
  <si>
    <t>SO18477</t>
  </si>
  <si>
    <t>SO18478</t>
  </si>
  <si>
    <t>SO18479</t>
  </si>
  <si>
    <t>SO18480</t>
  </si>
  <si>
    <t>SO18481</t>
  </si>
  <si>
    <t>SO18482</t>
  </si>
  <si>
    <t>SO18483</t>
  </si>
  <si>
    <t>SO18484</t>
  </si>
  <si>
    <t>SO18485</t>
  </si>
  <si>
    <t>SO18486</t>
  </si>
  <si>
    <t>SO18487</t>
  </si>
  <si>
    <t>SO18488</t>
  </si>
  <si>
    <t>SO18489</t>
  </si>
  <si>
    <t>SO18490</t>
  </si>
  <si>
    <t>SO18491</t>
  </si>
  <si>
    <t>SO18492</t>
  </si>
  <si>
    <t>SO18493</t>
  </si>
  <si>
    <t>SO18494</t>
  </si>
  <si>
    <t>SO18495</t>
  </si>
  <si>
    <t>SO18496</t>
  </si>
  <si>
    <t>SO18497</t>
  </si>
  <si>
    <t>SO18498</t>
  </si>
  <si>
    <t>SO18499</t>
  </si>
  <si>
    <t>SO18500</t>
  </si>
  <si>
    <t>SO18501</t>
  </si>
  <si>
    <t>SO18502</t>
  </si>
  <si>
    <t>SO18503</t>
  </si>
  <si>
    <t>SO18504</t>
  </si>
  <si>
    <t>SO18505</t>
  </si>
  <si>
    <t>SO18506</t>
  </si>
  <si>
    <t>SO18507</t>
  </si>
  <si>
    <t>SO18508</t>
  </si>
  <si>
    <t>SO18509</t>
  </si>
  <si>
    <t>SO18510</t>
  </si>
  <si>
    <t>SO18511</t>
  </si>
  <si>
    <t>SO18512</t>
  </si>
  <si>
    <t>SO18513</t>
  </si>
  <si>
    <t>SO18514</t>
  </si>
  <si>
    <t>SO18515</t>
  </si>
  <si>
    <t>SO18516</t>
  </si>
  <si>
    <t>SO18517</t>
  </si>
  <si>
    <t>SO18518</t>
  </si>
  <si>
    <t>SO18519</t>
  </si>
  <si>
    <t>SO18520</t>
  </si>
  <si>
    <t>SO18521</t>
  </si>
  <si>
    <t>SO18522</t>
  </si>
  <si>
    <t>SO18523</t>
  </si>
  <si>
    <t>SO18524</t>
  </si>
  <si>
    <t>SO18525</t>
  </si>
  <si>
    <t>SO18526</t>
  </si>
  <si>
    <t>SO18527</t>
  </si>
  <si>
    <t>SO18528</t>
  </si>
  <si>
    <t>SO18529</t>
  </si>
  <si>
    <t>SO18530</t>
  </si>
  <si>
    <t>SO18531</t>
  </si>
  <si>
    <t>SO18532</t>
  </si>
  <si>
    <t>SO18533</t>
  </si>
  <si>
    <t>SO18534</t>
  </si>
  <si>
    <t>SO18535</t>
  </si>
  <si>
    <t>SO18536</t>
  </si>
  <si>
    <t>SO18537</t>
  </si>
  <si>
    <t>SO18538</t>
  </si>
  <si>
    <t>SO18539</t>
  </si>
  <si>
    <t>SO18540</t>
  </si>
  <si>
    <t>SO18541</t>
  </si>
  <si>
    <t>SO18542</t>
  </si>
  <si>
    <t>SO18543</t>
  </si>
  <si>
    <t>SO18544</t>
  </si>
  <si>
    <t>SO18545</t>
  </si>
  <si>
    <t>SO18546</t>
  </si>
  <si>
    <t>SO18547</t>
  </si>
  <si>
    <t>SO18548</t>
  </si>
  <si>
    <t>SO18549</t>
  </si>
  <si>
    <t>SO18550</t>
  </si>
  <si>
    <t>SO18551</t>
  </si>
  <si>
    <t>SO18552</t>
  </si>
  <si>
    <t>SO18553</t>
  </si>
  <si>
    <t>SO18554</t>
  </si>
  <si>
    <t>SO18555</t>
  </si>
  <si>
    <t>SO18556</t>
  </si>
  <si>
    <t>SO18557</t>
  </si>
  <si>
    <t>SO18558</t>
  </si>
  <si>
    <t>SO18559</t>
  </si>
  <si>
    <t>SO18560</t>
  </si>
  <si>
    <t>SO18561</t>
  </si>
  <si>
    <t>SO18562</t>
  </si>
  <si>
    <t>SO18563</t>
  </si>
  <si>
    <t>SO18564</t>
  </si>
  <si>
    <t>SO18565</t>
  </si>
  <si>
    <t>SO18566</t>
  </si>
  <si>
    <t>SO18567</t>
  </si>
  <si>
    <t>SO18568</t>
  </si>
  <si>
    <t>SO18569</t>
  </si>
  <si>
    <t>SO18570</t>
  </si>
  <si>
    <t>SO18571</t>
  </si>
  <si>
    <t>SO18572</t>
  </si>
  <si>
    <t>SO18573</t>
  </si>
  <si>
    <t>SO18574</t>
  </si>
  <si>
    <t>SO18575</t>
  </si>
  <si>
    <t>SO18576</t>
  </si>
  <si>
    <t>SO18577</t>
  </si>
  <si>
    <t>SO18578</t>
  </si>
  <si>
    <t>SO18579</t>
  </si>
  <si>
    <t>SO18580</t>
  </si>
  <si>
    <t>SO18581</t>
  </si>
  <si>
    <t>SO18582</t>
  </si>
  <si>
    <t>SO18583</t>
  </si>
  <si>
    <t>SO18584</t>
  </si>
  <si>
    <t>SO18585</t>
  </si>
  <si>
    <t>SO18586</t>
  </si>
  <si>
    <t>SO18587</t>
  </si>
  <si>
    <t>SO18588</t>
  </si>
  <si>
    <t>SO18589</t>
  </si>
  <si>
    <t>SO18590</t>
  </si>
  <si>
    <t>SO18591</t>
  </si>
  <si>
    <t>SO18592</t>
  </si>
  <si>
    <t>SO18593</t>
  </si>
  <si>
    <t>SO18594</t>
  </si>
  <si>
    <t>SO18595</t>
  </si>
  <si>
    <t>SO18596</t>
  </si>
  <si>
    <t>SO18597</t>
  </si>
  <si>
    <t>SO18598</t>
  </si>
  <si>
    <t>SO18599</t>
  </si>
  <si>
    <t>SO18600</t>
  </si>
  <si>
    <t>SO18601</t>
  </si>
  <si>
    <t>SO18602</t>
  </si>
  <si>
    <t>SO18603</t>
  </si>
  <si>
    <t>SO18604</t>
  </si>
  <si>
    <t>SO18605</t>
  </si>
  <si>
    <t>SO18606</t>
  </si>
  <si>
    <t>SO18607</t>
  </si>
  <si>
    <t>SO18608</t>
  </si>
  <si>
    <t>SO18609</t>
  </si>
  <si>
    <t>SO18610</t>
  </si>
  <si>
    <t>SO18611</t>
  </si>
  <si>
    <t>SO18612</t>
  </si>
  <si>
    <t>SO18613</t>
  </si>
  <si>
    <t>SO18614</t>
  </si>
  <si>
    <t>SO18615</t>
  </si>
  <si>
    <t>SO18616</t>
  </si>
  <si>
    <t>SO18617</t>
  </si>
  <si>
    <t>SO18618</t>
  </si>
  <si>
    <t>SO18619</t>
  </si>
  <si>
    <t>SO18620</t>
  </si>
  <si>
    <t>SO18621</t>
  </si>
  <si>
    <t>SO18622</t>
  </si>
  <si>
    <t>SO18623</t>
  </si>
  <si>
    <t>SO18624</t>
  </si>
  <si>
    <t>SO18625</t>
  </si>
  <si>
    <t>SO18626</t>
  </si>
  <si>
    <t>SO18627</t>
  </si>
  <si>
    <t>SO18628</t>
  </si>
  <si>
    <t>SO18629</t>
  </si>
  <si>
    <t>SO18630</t>
  </si>
  <si>
    <t>SO18631</t>
  </si>
  <si>
    <t>SO18632</t>
  </si>
  <si>
    <t>SO18633</t>
  </si>
  <si>
    <t>SO18634</t>
  </si>
  <si>
    <t>SO18635</t>
  </si>
  <si>
    <t>SO18636</t>
  </si>
  <si>
    <t>SO18637</t>
  </si>
  <si>
    <t>SO18638</t>
  </si>
  <si>
    <t>SO18639</t>
  </si>
  <si>
    <t>SO18640</t>
  </si>
  <si>
    <t>SO18641</t>
  </si>
  <si>
    <t>SO18642</t>
  </si>
  <si>
    <t>SO18643</t>
  </si>
  <si>
    <t>SO18644</t>
  </si>
  <si>
    <t>SO18645</t>
  </si>
  <si>
    <t>SO18646</t>
  </si>
  <si>
    <t>SO18647</t>
  </si>
  <si>
    <t>SO18648</t>
  </si>
  <si>
    <t>SO18649</t>
  </si>
  <si>
    <t>SO18650</t>
  </si>
  <si>
    <t>SO18651</t>
  </si>
  <si>
    <t>SO18652</t>
  </si>
  <si>
    <t>SO18653</t>
  </si>
  <si>
    <t>SO18654</t>
  </si>
  <si>
    <t>SO18655</t>
  </si>
  <si>
    <t>SO18656</t>
  </si>
  <si>
    <t>SO18657</t>
  </si>
  <si>
    <t>SO18658</t>
  </si>
  <si>
    <t>SO18659</t>
  </si>
  <si>
    <t>SO18660</t>
  </si>
  <si>
    <t>SO18661</t>
  </si>
  <si>
    <t>SO18662</t>
  </si>
  <si>
    <t>SO18663</t>
  </si>
  <si>
    <t>SO18664</t>
  </si>
  <si>
    <t>SO18665</t>
  </si>
  <si>
    <t>SO18666</t>
  </si>
  <si>
    <t>SO18667</t>
  </si>
  <si>
    <t>SO18668</t>
  </si>
  <si>
    <t>SO18669</t>
  </si>
  <si>
    <t>SO18670</t>
  </si>
  <si>
    <t>SO18671</t>
  </si>
  <si>
    <t>SO18672</t>
  </si>
  <si>
    <t>SO18673</t>
  </si>
  <si>
    <t>SO18674</t>
  </si>
  <si>
    <t>SO18675</t>
  </si>
  <si>
    <t>SO18676</t>
  </si>
  <si>
    <t>SO18677</t>
  </si>
  <si>
    <t>SO18678</t>
  </si>
  <si>
    <t>SO18679</t>
  </si>
  <si>
    <t>SO18680</t>
  </si>
  <si>
    <t>SO18681</t>
  </si>
  <si>
    <t>SO18682</t>
  </si>
  <si>
    <t>SO18683</t>
  </si>
  <si>
    <t>SO18684</t>
  </si>
  <si>
    <t>SO18685</t>
  </si>
  <si>
    <t>SO18686</t>
  </si>
  <si>
    <t>SO18687</t>
  </si>
  <si>
    <t>SO18688</t>
  </si>
  <si>
    <t>SO18689</t>
  </si>
  <si>
    <t>SO18690</t>
  </si>
  <si>
    <t>SO18691</t>
  </si>
  <si>
    <t>SO18692</t>
  </si>
  <si>
    <t>SO18693</t>
  </si>
  <si>
    <t>SO18694</t>
  </si>
  <si>
    <t>SO18695</t>
  </si>
  <si>
    <t>SO18696</t>
  </si>
  <si>
    <t>SO18697</t>
  </si>
  <si>
    <t>SO18698</t>
  </si>
  <si>
    <t>SO18699</t>
  </si>
  <si>
    <t>SO18700</t>
  </si>
  <si>
    <t>SO18701</t>
  </si>
  <si>
    <t>SO18702</t>
  </si>
  <si>
    <t>SO18703</t>
  </si>
  <si>
    <t>SO18704</t>
  </si>
  <si>
    <t>SO18705</t>
  </si>
  <si>
    <t>SO18706</t>
  </si>
  <si>
    <t>SO18707</t>
  </si>
  <si>
    <t>SO18708</t>
  </si>
  <si>
    <t>SO18709</t>
  </si>
  <si>
    <t>SO18710</t>
  </si>
  <si>
    <t>SO18711</t>
  </si>
  <si>
    <t>SO18712</t>
  </si>
  <si>
    <t>SO18713</t>
  </si>
  <si>
    <t>SO18714</t>
  </si>
  <si>
    <t>SO18715</t>
  </si>
  <si>
    <t>SO18716</t>
  </si>
  <si>
    <t>SO18717</t>
  </si>
  <si>
    <t>SO18718</t>
  </si>
  <si>
    <t>SO18719</t>
  </si>
  <si>
    <t>SO18720</t>
  </si>
  <si>
    <t>SO18721</t>
  </si>
  <si>
    <t>SO18722</t>
  </si>
  <si>
    <t>SO18723</t>
  </si>
  <si>
    <t>SO18724</t>
  </si>
  <si>
    <t>SO18725</t>
  </si>
  <si>
    <t>SO18726</t>
  </si>
  <si>
    <t>SO18727</t>
  </si>
  <si>
    <t>SO18728</t>
  </si>
  <si>
    <t>SO18729</t>
  </si>
  <si>
    <t>SO18730</t>
  </si>
  <si>
    <t>SO18731</t>
  </si>
  <si>
    <t>SO18732</t>
  </si>
  <si>
    <t>SO18733</t>
  </si>
  <si>
    <t>SO18734</t>
  </si>
  <si>
    <t>SO18735</t>
  </si>
  <si>
    <t>SO18736</t>
  </si>
  <si>
    <t>SO18737</t>
  </si>
  <si>
    <t>SO18738</t>
  </si>
  <si>
    <t>SO18739</t>
  </si>
  <si>
    <t>SO18740</t>
  </si>
  <si>
    <t>SO18741</t>
  </si>
  <si>
    <t>SO18742</t>
  </si>
  <si>
    <t>SO18743</t>
  </si>
  <si>
    <t>SO18744</t>
  </si>
  <si>
    <t>SO18745</t>
  </si>
  <si>
    <t>SO18746</t>
  </si>
  <si>
    <t>SO18747</t>
  </si>
  <si>
    <t>SO18748</t>
  </si>
  <si>
    <t>SO18749</t>
  </si>
  <si>
    <t>SO18750</t>
  </si>
  <si>
    <t>SO18751</t>
  </si>
  <si>
    <t>SO18752</t>
  </si>
  <si>
    <t>SO18753</t>
  </si>
  <si>
    <t>SO18754</t>
  </si>
  <si>
    <t>SO18755</t>
  </si>
  <si>
    <t>SO18756</t>
  </si>
  <si>
    <t>SO18757</t>
  </si>
  <si>
    <t>SO18758</t>
  </si>
  <si>
    <t>SO18759</t>
  </si>
  <si>
    <t>SO18760</t>
  </si>
  <si>
    <t>SO18761</t>
  </si>
  <si>
    <t>SO18762</t>
  </si>
  <si>
    <t>SO18763</t>
  </si>
  <si>
    <t>SO18764</t>
  </si>
  <si>
    <t>SO18765</t>
  </si>
  <si>
    <t>SO18766</t>
  </si>
  <si>
    <t>SO18767</t>
  </si>
  <si>
    <t>SO18768</t>
  </si>
  <si>
    <t>SO18769</t>
  </si>
  <si>
    <t>SO18770</t>
  </si>
  <si>
    <t>SO18771</t>
  </si>
  <si>
    <t>SO18772</t>
  </si>
  <si>
    <t>SO18773</t>
  </si>
  <si>
    <t>SO18774</t>
  </si>
  <si>
    <t>SO18775</t>
  </si>
  <si>
    <t>SO18776</t>
  </si>
  <si>
    <t>SO18777</t>
  </si>
  <si>
    <t>SO18778</t>
  </si>
  <si>
    <t>SO18779</t>
  </si>
  <si>
    <t>SO18780</t>
  </si>
  <si>
    <t>SO18781</t>
  </si>
  <si>
    <t>SO18782</t>
  </si>
  <si>
    <t>SO18783</t>
  </si>
  <si>
    <t>SO18784</t>
  </si>
  <si>
    <t>SO18785</t>
  </si>
  <si>
    <t>SO18786</t>
  </si>
  <si>
    <t>SO18787</t>
  </si>
  <si>
    <t>SO18788</t>
  </si>
  <si>
    <t>SO18789</t>
  </si>
  <si>
    <t>SO18790</t>
  </si>
  <si>
    <t>SO18791</t>
  </si>
  <si>
    <t>SO18792</t>
  </si>
  <si>
    <t>SO18793</t>
  </si>
  <si>
    <t>SO18794</t>
  </si>
  <si>
    <t>SO18795</t>
  </si>
  <si>
    <t>SO18796</t>
  </si>
  <si>
    <t>SO18797</t>
  </si>
  <si>
    <t>SO18798</t>
  </si>
  <si>
    <t>SO18799</t>
  </si>
  <si>
    <t>SO18800</t>
  </si>
  <si>
    <t>SO18801</t>
  </si>
  <si>
    <t>SO18802</t>
  </si>
  <si>
    <t>SO18803</t>
  </si>
  <si>
    <t>SO18804</t>
  </si>
  <si>
    <t>SO18805</t>
  </si>
  <si>
    <t>SO18806</t>
  </si>
  <si>
    <t>SO18807</t>
  </si>
  <si>
    <t>SO18808</t>
  </si>
  <si>
    <t>SO18809</t>
  </si>
  <si>
    <t>SO18810</t>
  </si>
  <si>
    <t>SO18811</t>
  </si>
  <si>
    <t>SO18812</t>
  </si>
  <si>
    <t>SO18813</t>
  </si>
  <si>
    <t>SO18814</t>
  </si>
  <si>
    <t>SO18815</t>
  </si>
  <si>
    <t>SO18816</t>
  </si>
  <si>
    <t>SO18817</t>
  </si>
  <si>
    <t>SO18818</t>
  </si>
  <si>
    <t>SO18819</t>
  </si>
  <si>
    <t>SO18820</t>
  </si>
  <si>
    <t>SO18821</t>
  </si>
  <si>
    <t>SO18822</t>
  </si>
  <si>
    <t>SO18823</t>
  </si>
  <si>
    <t>SO18824</t>
  </si>
  <si>
    <t>SO18825</t>
  </si>
  <si>
    <t>SO18826</t>
  </si>
  <si>
    <t>SO18827</t>
  </si>
  <si>
    <t>SO18828</t>
  </si>
  <si>
    <t>SO18829</t>
  </si>
  <si>
    <t>SO18830</t>
  </si>
  <si>
    <t>SO18831</t>
  </si>
  <si>
    <t>SO18832</t>
  </si>
  <si>
    <t>SO18833</t>
  </si>
  <si>
    <t>SO18834</t>
  </si>
  <si>
    <t>SO18835</t>
  </si>
  <si>
    <t>SO18836</t>
  </si>
  <si>
    <t>SO18837</t>
  </si>
  <si>
    <t>SO18838</t>
  </si>
  <si>
    <t>SO18839</t>
  </si>
  <si>
    <t>SO18840</t>
  </si>
  <si>
    <t>SO18841</t>
  </si>
  <si>
    <t>SO18842</t>
  </si>
  <si>
    <t>SO18843</t>
  </si>
  <si>
    <t>SO18844</t>
  </si>
  <si>
    <t>SO18845</t>
  </si>
  <si>
    <t>SO18846</t>
  </si>
  <si>
    <t>SO18847</t>
  </si>
  <si>
    <t>SO18848</t>
  </si>
  <si>
    <t>SO18849</t>
  </si>
  <si>
    <t>SO18850</t>
  </si>
  <si>
    <t>SO18851</t>
  </si>
  <si>
    <t>SO18852</t>
  </si>
  <si>
    <t>SO18853</t>
  </si>
  <si>
    <t>SO18854</t>
  </si>
  <si>
    <t>SO18855</t>
  </si>
  <si>
    <t>SO18856</t>
  </si>
  <si>
    <t>SO18857</t>
  </si>
  <si>
    <t>SO18858</t>
  </si>
  <si>
    <t>SO18859</t>
  </si>
  <si>
    <t>SO18860</t>
  </si>
  <si>
    <t>SO18861</t>
  </si>
  <si>
    <t>SO18862</t>
  </si>
  <si>
    <t>SO18863</t>
  </si>
  <si>
    <t>SO18864</t>
  </si>
  <si>
    <t>SO18865</t>
  </si>
  <si>
    <t>SO18866</t>
  </si>
  <si>
    <t>SO18867</t>
  </si>
  <si>
    <t>SO18868</t>
  </si>
  <si>
    <t>SO18869</t>
  </si>
  <si>
    <t>SO18870</t>
  </si>
  <si>
    <t>SO18871</t>
  </si>
  <si>
    <t>SO18872</t>
  </si>
  <si>
    <t>SO18873</t>
  </si>
  <si>
    <t>SO18874</t>
  </si>
  <si>
    <t>SO18875</t>
  </si>
  <si>
    <t>SO18876</t>
  </si>
  <si>
    <t>SO18877</t>
  </si>
  <si>
    <t>SO18878</t>
  </si>
  <si>
    <t>SO18879</t>
  </si>
  <si>
    <t>SO18880</t>
  </si>
  <si>
    <t>SO18881</t>
  </si>
  <si>
    <t>SO18882</t>
  </si>
  <si>
    <t>SO18883</t>
  </si>
  <si>
    <t>SO18884</t>
  </si>
  <si>
    <t>SO18885</t>
  </si>
  <si>
    <t>SO18886</t>
  </si>
  <si>
    <t>SO18887</t>
  </si>
  <si>
    <t>SO18888</t>
  </si>
  <si>
    <t>SO18889</t>
  </si>
  <si>
    <t>SO18890</t>
  </si>
  <si>
    <t>SO18891</t>
  </si>
  <si>
    <t>SO18892</t>
  </si>
  <si>
    <t>SO18893</t>
  </si>
  <si>
    <t>SO18894</t>
  </si>
  <si>
    <t>SO18895</t>
  </si>
  <si>
    <t>SO18896</t>
  </si>
  <si>
    <t>SO18897</t>
  </si>
  <si>
    <t>SO18898</t>
  </si>
  <si>
    <t>SO18899</t>
  </si>
  <si>
    <t>SO18900</t>
  </si>
  <si>
    <t>SO18901</t>
  </si>
  <si>
    <t>SO18902</t>
  </si>
  <si>
    <t>SO18903</t>
  </si>
  <si>
    <t>SO18904</t>
  </si>
  <si>
    <t>SO18905</t>
  </si>
  <si>
    <t>SO18906</t>
  </si>
  <si>
    <t>SO18907</t>
  </si>
  <si>
    <t>SO18908</t>
  </si>
  <si>
    <t>SO18909</t>
  </si>
  <si>
    <t>SO18910</t>
  </si>
  <si>
    <t>SO18911</t>
  </si>
  <si>
    <t>SO18912</t>
  </si>
  <si>
    <t>SO18913</t>
  </si>
  <si>
    <t>SO18914</t>
  </si>
  <si>
    <t>SO18915</t>
  </si>
  <si>
    <t>SO18916</t>
  </si>
  <si>
    <t>SO18917</t>
  </si>
  <si>
    <t>SO18918</t>
  </si>
  <si>
    <t>SO18919</t>
  </si>
  <si>
    <t>SO18920</t>
  </si>
  <si>
    <t>SO18921</t>
  </si>
  <si>
    <t>SO18922</t>
  </si>
  <si>
    <t>SO18923</t>
  </si>
  <si>
    <t>SO18924</t>
  </si>
  <si>
    <t>SO18925</t>
  </si>
  <si>
    <t>SO18926</t>
  </si>
  <si>
    <t>SO18927</t>
  </si>
  <si>
    <t>SO18928</t>
  </si>
  <si>
    <t>SO18929</t>
  </si>
  <si>
    <t>SO18930</t>
  </si>
  <si>
    <t>SO18931</t>
  </si>
  <si>
    <t>SO18932</t>
  </si>
  <si>
    <t>SO18933</t>
  </si>
  <si>
    <t>SO18934</t>
  </si>
  <si>
    <t>SO18935</t>
  </si>
  <si>
    <t>SO18936</t>
  </si>
  <si>
    <t>SO18937</t>
  </si>
  <si>
    <t>SO18938</t>
  </si>
  <si>
    <t>SO18939</t>
  </si>
  <si>
    <t>SO18940</t>
  </si>
  <si>
    <t>SO18941</t>
  </si>
  <si>
    <t>SO18942</t>
  </si>
  <si>
    <t>SO18943</t>
  </si>
  <si>
    <t>SO18944</t>
  </si>
  <si>
    <t>SO18945</t>
  </si>
  <si>
    <t>SO18946</t>
  </si>
  <si>
    <t>SO18947</t>
  </si>
  <si>
    <t>SO18948</t>
  </si>
  <si>
    <t>SO18949</t>
  </si>
  <si>
    <t>SO18950</t>
  </si>
  <si>
    <t>SO18951</t>
  </si>
  <si>
    <t>SO18952</t>
  </si>
  <si>
    <t>SO18953</t>
  </si>
  <si>
    <t>SO18954</t>
  </si>
  <si>
    <t>SO18955</t>
  </si>
  <si>
    <t>SO18956</t>
  </si>
  <si>
    <t>SO18957</t>
  </si>
  <si>
    <t>SO18958</t>
  </si>
  <si>
    <t>SO18959</t>
  </si>
  <si>
    <t>SO18960</t>
  </si>
  <si>
    <t>SO18961</t>
  </si>
  <si>
    <t>SO18962</t>
  </si>
  <si>
    <t>SO18963</t>
  </si>
  <si>
    <t>SO18964</t>
  </si>
  <si>
    <t>SO18965</t>
  </si>
  <si>
    <t>SO18966</t>
  </si>
  <si>
    <t>SO18967</t>
  </si>
  <si>
    <t>SO18968</t>
  </si>
  <si>
    <t>SO18969</t>
  </si>
  <si>
    <t>SO18970</t>
  </si>
  <si>
    <t>SO18971</t>
  </si>
  <si>
    <t>SO18972</t>
  </si>
  <si>
    <t>SO18973</t>
  </si>
  <si>
    <t>SO18974</t>
  </si>
  <si>
    <t>SO18975</t>
  </si>
  <si>
    <t>SO18976</t>
  </si>
  <si>
    <t>SO18977</t>
  </si>
  <si>
    <t>SO18978</t>
  </si>
  <si>
    <t>SO18979</t>
  </si>
  <si>
    <t>SO18980</t>
  </si>
  <si>
    <t>SO18981</t>
  </si>
  <si>
    <t>SO18982</t>
  </si>
  <si>
    <t>SO18983</t>
  </si>
  <si>
    <t>SO18984</t>
  </si>
  <si>
    <t>SO18985</t>
  </si>
  <si>
    <t>SO18986</t>
  </si>
  <si>
    <t>SO18987</t>
  </si>
  <si>
    <t>SO18988</t>
  </si>
  <si>
    <t>SO18989</t>
  </si>
  <si>
    <t>SO18990</t>
  </si>
  <si>
    <t>SO18991</t>
  </si>
  <si>
    <t>SO18992</t>
  </si>
  <si>
    <t>SO18993</t>
  </si>
  <si>
    <t>SO18994</t>
  </si>
  <si>
    <t>SO18995</t>
  </si>
  <si>
    <t>SO18996</t>
  </si>
  <si>
    <t>SO18997</t>
  </si>
  <si>
    <t>SO18998</t>
  </si>
  <si>
    <t>SO18999</t>
  </si>
  <si>
    <t>SO19000</t>
  </si>
  <si>
    <t>SO19001</t>
  </si>
  <si>
    <t>SO19002</t>
  </si>
  <si>
    <t>SO19003</t>
  </si>
  <si>
    <t>SO19004</t>
  </si>
  <si>
    <t>SO19005</t>
  </si>
  <si>
    <t>SO19006</t>
  </si>
  <si>
    <t>SO19007</t>
  </si>
  <si>
    <t>SO19008</t>
  </si>
  <si>
    <t>SO19009</t>
  </si>
  <si>
    <t>SO19010</t>
  </si>
  <si>
    <t>SO19011</t>
  </si>
  <si>
    <t>SO19012</t>
  </si>
  <si>
    <t>SO19013</t>
  </si>
  <si>
    <t>SO19014</t>
  </si>
  <si>
    <t>SO19015</t>
  </si>
  <si>
    <t>SO19016</t>
  </si>
  <si>
    <t>SO19017</t>
  </si>
  <si>
    <t>SO19018</t>
  </si>
  <si>
    <t>SO19019</t>
  </si>
  <si>
    <t>SO19020</t>
  </si>
  <si>
    <t>SO19021</t>
  </si>
  <si>
    <t>SO19022</t>
  </si>
  <si>
    <t>SO19023</t>
  </si>
  <si>
    <t>SO19024</t>
  </si>
  <si>
    <t>SO19025</t>
  </si>
  <si>
    <t>SO19026</t>
  </si>
  <si>
    <t>SO19027</t>
  </si>
  <si>
    <t>SO19028</t>
  </si>
  <si>
    <t>SO19029</t>
  </si>
  <si>
    <t>SO19030</t>
  </si>
  <si>
    <t>SO19031</t>
  </si>
  <si>
    <t>SO19032</t>
  </si>
  <si>
    <t>SO19033</t>
  </si>
  <si>
    <t>SO19034</t>
  </si>
  <si>
    <t>SO19035</t>
  </si>
  <si>
    <t>SO19036</t>
  </si>
  <si>
    <t>SO19037</t>
  </si>
  <si>
    <t>SO19038</t>
  </si>
  <si>
    <t>SO19039</t>
  </si>
  <si>
    <t>SO19040</t>
  </si>
  <si>
    <t>SO19041</t>
  </si>
  <si>
    <t>SO19042</t>
  </si>
  <si>
    <t>SO19043</t>
  </si>
  <si>
    <t>SO19044</t>
  </si>
  <si>
    <t>SO19045</t>
  </si>
  <si>
    <t>SO19046</t>
  </si>
  <si>
    <t>SO19047</t>
  </si>
  <si>
    <t>SO19048</t>
  </si>
  <si>
    <t>SO19049</t>
  </si>
  <si>
    <t>SO19050</t>
  </si>
  <si>
    <t>SO19051</t>
  </si>
  <si>
    <t>SO19052</t>
  </si>
  <si>
    <t>SO19053</t>
  </si>
  <si>
    <t>SO19054</t>
  </si>
  <si>
    <t>SO19055</t>
  </si>
  <si>
    <t>SO19056</t>
  </si>
  <si>
    <t>SO19057</t>
  </si>
  <si>
    <t>SO19058</t>
  </si>
  <si>
    <t>SO19059</t>
  </si>
  <si>
    <t>SO19060</t>
  </si>
  <si>
    <t>SO19061</t>
  </si>
  <si>
    <t>SO19062</t>
  </si>
  <si>
    <t>SO19063</t>
  </si>
  <si>
    <t>SO19064</t>
  </si>
  <si>
    <t>SO19065</t>
  </si>
  <si>
    <t>SO19066</t>
  </si>
  <si>
    <t>SO19067</t>
  </si>
  <si>
    <t>SO19068</t>
  </si>
  <si>
    <t>SO19069</t>
  </si>
  <si>
    <t>SO19070</t>
  </si>
  <si>
    <t>SO19071</t>
  </si>
  <si>
    <t>SO19072</t>
  </si>
  <si>
    <t>SO19073</t>
  </si>
  <si>
    <t>SO19074</t>
  </si>
  <si>
    <t>SO19075</t>
  </si>
  <si>
    <t>SO19076</t>
  </si>
  <si>
    <t>SO19077</t>
  </si>
  <si>
    <t>SO19078</t>
  </si>
  <si>
    <t>SO19079</t>
  </si>
  <si>
    <t>SO19080</t>
  </si>
  <si>
    <t>SO19081</t>
  </si>
  <si>
    <t>SO19082</t>
  </si>
  <si>
    <t>SO19083</t>
  </si>
  <si>
    <t>SO19084</t>
  </si>
  <si>
    <t>SO19085</t>
  </si>
  <si>
    <t>SO19086</t>
  </si>
  <si>
    <t>SO19087</t>
  </si>
  <si>
    <t>SO19088</t>
  </si>
  <si>
    <t>SO19089</t>
  </si>
  <si>
    <t>SO19090</t>
  </si>
  <si>
    <t>SO19091</t>
  </si>
  <si>
    <t>SO19092</t>
  </si>
  <si>
    <t>SO19093</t>
  </si>
  <si>
    <t>SO19094</t>
  </si>
  <si>
    <t>SO19095</t>
  </si>
  <si>
    <t>SO19096</t>
  </si>
  <si>
    <t>SO19097</t>
  </si>
  <si>
    <t>SO19098</t>
  </si>
  <si>
    <t>SO19099</t>
  </si>
  <si>
    <t>SO19100</t>
  </si>
  <si>
    <t>SO19101</t>
  </si>
  <si>
    <t>SO19102</t>
  </si>
  <si>
    <t>SO19103</t>
  </si>
  <si>
    <t>SO19104</t>
  </si>
  <si>
    <t>SO19105</t>
  </si>
  <si>
    <t>SO19106</t>
  </si>
  <si>
    <t>SO19107</t>
  </si>
  <si>
    <t>SO19108</t>
  </si>
  <si>
    <t>SO19109</t>
  </si>
  <si>
    <t>SO19110</t>
  </si>
  <si>
    <t>SO19111</t>
  </si>
  <si>
    <t>SO19112</t>
  </si>
  <si>
    <t>SO19113</t>
  </si>
  <si>
    <t>SO19114</t>
  </si>
  <si>
    <t>SO19115</t>
  </si>
  <si>
    <t>SO19116</t>
  </si>
  <si>
    <t>SO19117</t>
  </si>
  <si>
    <t>SO19118</t>
  </si>
  <si>
    <t>SO19119</t>
  </si>
  <si>
    <t>SO19120</t>
  </si>
  <si>
    <t>SO19121</t>
  </si>
  <si>
    <t>SO19122</t>
  </si>
  <si>
    <t>SO19123</t>
  </si>
  <si>
    <t>SO19124</t>
  </si>
  <si>
    <t>SO19125</t>
  </si>
  <si>
    <t>SO19126</t>
  </si>
  <si>
    <t>SO19127</t>
  </si>
  <si>
    <t>SO19128</t>
  </si>
  <si>
    <t>SO19129</t>
  </si>
  <si>
    <t>SO19130</t>
  </si>
  <si>
    <t>SO19131</t>
  </si>
  <si>
    <t>SO19132</t>
  </si>
  <si>
    <t>SO19133</t>
  </si>
  <si>
    <t>SO19134</t>
  </si>
  <si>
    <t>SO19135</t>
  </si>
  <si>
    <t>SO19136</t>
  </si>
  <si>
    <t>SO19137</t>
  </si>
  <si>
    <t>SO19138</t>
  </si>
  <si>
    <t>SO19139</t>
  </si>
  <si>
    <t>SO19140</t>
  </si>
  <si>
    <t>SO19141</t>
  </si>
  <si>
    <t>SO19142</t>
  </si>
  <si>
    <t>SO19143</t>
  </si>
  <si>
    <t>SO19144</t>
  </si>
  <si>
    <t>SO19145</t>
  </si>
  <si>
    <t>SO19146</t>
  </si>
  <si>
    <t>SO19147</t>
  </si>
  <si>
    <t>SO19148</t>
  </si>
  <si>
    <t>SO19149</t>
  </si>
  <si>
    <t>SO19150</t>
  </si>
  <si>
    <t>SO19151</t>
  </si>
  <si>
    <t>SO19152</t>
  </si>
  <si>
    <t>SO19153</t>
  </si>
  <si>
    <t>SO19154</t>
  </si>
  <si>
    <t>SO19155</t>
  </si>
  <si>
    <t>SO19156</t>
  </si>
  <si>
    <t>SO19157</t>
  </si>
  <si>
    <t>SO19158</t>
  </si>
  <si>
    <t>SO19159</t>
  </si>
  <si>
    <t>SO19160</t>
  </si>
  <si>
    <t>SO19161</t>
  </si>
  <si>
    <t>SO19162</t>
  </si>
  <si>
    <t>SO19163</t>
  </si>
  <si>
    <t>SO19164</t>
  </si>
  <si>
    <t>SO19165</t>
  </si>
  <si>
    <t>SO19166</t>
  </si>
  <si>
    <t>SO19167</t>
  </si>
  <si>
    <t>SO19168</t>
  </si>
  <si>
    <t>SO19169</t>
  </si>
  <si>
    <t>SO19170</t>
  </si>
  <si>
    <t>SO19171</t>
  </si>
  <si>
    <t>SO19172</t>
  </si>
  <si>
    <t>SO19173</t>
  </si>
  <si>
    <t>SO19174</t>
  </si>
  <si>
    <t>SO19175</t>
  </si>
  <si>
    <t>SO19176</t>
  </si>
  <si>
    <t>SO19177</t>
  </si>
  <si>
    <t>SO19178</t>
  </si>
  <si>
    <t>SO19179</t>
  </si>
  <si>
    <t>SO19180</t>
  </si>
  <si>
    <t>SO19181</t>
  </si>
  <si>
    <t>SO19182</t>
  </si>
  <si>
    <t>SO19183</t>
  </si>
  <si>
    <t>SO19184</t>
  </si>
  <si>
    <t>SO19185</t>
  </si>
  <si>
    <t>SO19186</t>
  </si>
  <si>
    <t>SO19187</t>
  </si>
  <si>
    <t>SO19188</t>
  </si>
  <si>
    <t>SO19189</t>
  </si>
  <si>
    <t>SO19190</t>
  </si>
  <si>
    <t>SO19191</t>
  </si>
  <si>
    <t>SO19192</t>
  </si>
  <si>
    <t>SO19193</t>
  </si>
  <si>
    <t>SO19194</t>
  </si>
  <si>
    <t>SO19195</t>
  </si>
  <si>
    <t>SO19196</t>
  </si>
  <si>
    <t>SO19197</t>
  </si>
  <si>
    <t>SO19198</t>
  </si>
  <si>
    <t>SO19199</t>
  </si>
  <si>
    <t>SO19200</t>
  </si>
  <si>
    <t>SO19201</t>
  </si>
  <si>
    <t>SO19202</t>
  </si>
  <si>
    <t>SO19203</t>
  </si>
  <si>
    <t>SO19204</t>
  </si>
  <si>
    <t>SO19205</t>
  </si>
  <si>
    <t>SO19206</t>
  </si>
  <si>
    <t>SO19207</t>
  </si>
  <si>
    <t>SO19208</t>
  </si>
  <si>
    <t>SO19209</t>
  </si>
  <si>
    <t>SO19210</t>
  </si>
  <si>
    <t>SO19211</t>
  </si>
  <si>
    <t>SO19212</t>
  </si>
  <si>
    <t>SO19213</t>
  </si>
  <si>
    <t>SO19214</t>
  </si>
  <si>
    <t>SO19215</t>
  </si>
  <si>
    <t>SO19216</t>
  </si>
  <si>
    <t>SO19217</t>
  </si>
  <si>
    <t>SO19218</t>
  </si>
  <si>
    <t>SO19219</t>
  </si>
  <si>
    <t>SO19220</t>
  </si>
  <si>
    <t>SO19221</t>
  </si>
  <si>
    <t>SO19222</t>
  </si>
  <si>
    <t>SO19223</t>
  </si>
  <si>
    <t>SO19224</t>
  </si>
  <si>
    <t>SO19225</t>
  </si>
  <si>
    <t>SO19226</t>
  </si>
  <si>
    <t>SO19227</t>
  </si>
  <si>
    <t>SO19228</t>
  </si>
  <si>
    <t>SO19229</t>
  </si>
  <si>
    <t>SO19230</t>
  </si>
  <si>
    <t>SO19231</t>
  </si>
  <si>
    <t>SO19232</t>
  </si>
  <si>
    <t>SO19233</t>
  </si>
  <si>
    <t>SO19234</t>
  </si>
  <si>
    <t>SO19235</t>
  </si>
  <si>
    <t>SO19236</t>
  </si>
  <si>
    <t>SO19237</t>
  </si>
  <si>
    <t>SO19238</t>
  </si>
  <si>
    <t>SO19239</t>
  </si>
  <si>
    <t>SO19240</t>
  </si>
  <si>
    <t>SO19241</t>
  </si>
  <si>
    <t>SO19242</t>
  </si>
  <si>
    <t>SO19243</t>
  </si>
  <si>
    <t>SO19244</t>
  </si>
  <si>
    <t>SO19245</t>
  </si>
  <si>
    <t>SO19246</t>
  </si>
  <si>
    <t>SO19247</t>
  </si>
  <si>
    <t>SO19248</t>
  </si>
  <si>
    <t>SO19249</t>
  </si>
  <si>
    <t>SO19250</t>
  </si>
  <si>
    <t>SO19251</t>
  </si>
  <si>
    <t>SO19252</t>
  </si>
  <si>
    <t>SO19253</t>
  </si>
  <si>
    <t>SO19254</t>
  </si>
  <si>
    <t>SO19255</t>
  </si>
  <si>
    <t>SO19256</t>
  </si>
  <si>
    <t>SO19257</t>
  </si>
  <si>
    <t>SO19258</t>
  </si>
  <si>
    <t>SO19259</t>
  </si>
  <si>
    <t>SO19260</t>
  </si>
  <si>
    <t>SO19261</t>
  </si>
  <si>
    <t>SO19262</t>
  </si>
  <si>
    <t>SO19263</t>
  </si>
  <si>
    <t>SO19264</t>
  </si>
  <si>
    <t>SO19265</t>
  </si>
  <si>
    <t>SO19266</t>
  </si>
  <si>
    <t>SO19267</t>
  </si>
  <si>
    <t>SO19268</t>
  </si>
  <si>
    <t>SO19269</t>
  </si>
  <si>
    <t>SO19270</t>
  </si>
  <si>
    <t>SO19271</t>
  </si>
  <si>
    <t>SO19272</t>
  </si>
  <si>
    <t>SO19273</t>
  </si>
  <si>
    <t>SO19274</t>
  </si>
  <si>
    <t>SO19275</t>
  </si>
  <si>
    <t>SO19276</t>
  </si>
  <si>
    <t>SO19277</t>
  </si>
  <si>
    <t>SO19278</t>
  </si>
  <si>
    <t>SO19279</t>
  </si>
  <si>
    <t>SO19280</t>
  </si>
  <si>
    <t>SO19281</t>
  </si>
  <si>
    <t>SO19282</t>
  </si>
  <si>
    <t>SO19283</t>
  </si>
  <si>
    <t>SO19284</t>
  </si>
  <si>
    <t>SO19285</t>
  </si>
  <si>
    <t>SO19286</t>
  </si>
  <si>
    <t>SO19287</t>
  </si>
  <si>
    <t>SO19288</t>
  </si>
  <si>
    <t>SO19289</t>
  </si>
  <si>
    <t>SO19290</t>
  </si>
  <si>
    <t>SO19291</t>
  </si>
  <si>
    <t>SO19292</t>
  </si>
  <si>
    <t>SO19293</t>
  </si>
  <si>
    <t>SO19294</t>
  </si>
  <si>
    <t>SO19295</t>
  </si>
  <si>
    <t>SO19296</t>
  </si>
  <si>
    <t>SO19297</t>
  </si>
  <si>
    <t>SO19298</t>
  </si>
  <si>
    <t>SO19299</t>
  </si>
  <si>
    <t>SO19300</t>
  </si>
  <si>
    <t>SO19301</t>
  </si>
  <si>
    <t>SO19302</t>
  </si>
  <si>
    <t>SO19303</t>
  </si>
  <si>
    <t>SO19304</t>
  </si>
  <si>
    <t>SO19305</t>
  </si>
  <si>
    <t>SO19306</t>
  </si>
  <si>
    <t>SO19307</t>
  </si>
  <si>
    <t>SO19308</t>
  </si>
  <si>
    <t>SO19309</t>
  </si>
  <si>
    <t>SO19310</t>
  </si>
  <si>
    <t>SO19311</t>
  </si>
  <si>
    <t>SO19312</t>
  </si>
  <si>
    <t>SO19313</t>
  </si>
  <si>
    <t>SO19314</t>
  </si>
  <si>
    <t>SO19315</t>
  </si>
  <si>
    <t>SO19316</t>
  </si>
  <si>
    <t>SO19317</t>
  </si>
  <si>
    <t>SO19318</t>
  </si>
  <si>
    <t>SO19319</t>
  </si>
  <si>
    <t>SO19320</t>
  </si>
  <si>
    <t>SO19321</t>
  </si>
  <si>
    <t>SO19322</t>
  </si>
  <si>
    <t>SO19323</t>
  </si>
  <si>
    <t>SO19324</t>
  </si>
  <si>
    <t>SO19325</t>
  </si>
  <si>
    <t>SO19326</t>
  </si>
  <si>
    <t>SO19327</t>
  </si>
  <si>
    <t>SO19328</t>
  </si>
  <si>
    <t>SO19329</t>
  </si>
  <si>
    <t>SO19330</t>
  </si>
  <si>
    <t>SO19331</t>
  </si>
  <si>
    <t>SO19332</t>
  </si>
  <si>
    <t>SO19333</t>
  </si>
  <si>
    <t>SO19334</t>
  </si>
  <si>
    <t>SO19335</t>
  </si>
  <si>
    <t>SO19336</t>
  </si>
  <si>
    <t>SO19337</t>
  </si>
  <si>
    <t>SO19338</t>
  </si>
  <si>
    <t>SO19339</t>
  </si>
  <si>
    <t>SO19340</t>
  </si>
  <si>
    <t>SO19341</t>
  </si>
  <si>
    <t>SO19342</t>
  </si>
  <si>
    <t>SO19343</t>
  </si>
  <si>
    <t>SO19344</t>
  </si>
  <si>
    <t>SO19345</t>
  </si>
  <si>
    <t>SO19346</t>
  </si>
  <si>
    <t>SO19347</t>
  </si>
  <si>
    <t>SO19348</t>
  </si>
  <si>
    <t>SO19349</t>
  </si>
  <si>
    <t>SO19350</t>
  </si>
  <si>
    <t>SO19351</t>
  </si>
  <si>
    <t>SO19352</t>
  </si>
  <si>
    <t>SO19353</t>
  </si>
  <si>
    <t>SO19354</t>
  </si>
  <si>
    <t>SO19355</t>
  </si>
  <si>
    <t>SO19356</t>
  </si>
  <si>
    <t>SO19357</t>
  </si>
  <si>
    <t>SO19358</t>
  </si>
  <si>
    <t>SO19359</t>
  </si>
  <si>
    <t>SO19360</t>
  </si>
  <si>
    <t>SO19361</t>
  </si>
  <si>
    <t>SO19362</t>
  </si>
  <si>
    <t>SO19363</t>
  </si>
  <si>
    <t>SO19364</t>
  </si>
  <si>
    <t>SO19365</t>
  </si>
  <si>
    <t>SO19366</t>
  </si>
  <si>
    <t>SO19367</t>
  </si>
  <si>
    <t>SO19368</t>
  </si>
  <si>
    <t>SO19369</t>
  </si>
  <si>
    <t>SO19370</t>
  </si>
  <si>
    <t>SO19371</t>
  </si>
  <si>
    <t>SO19372</t>
  </si>
  <si>
    <t>SO19373</t>
  </si>
  <si>
    <t>SO19374</t>
  </si>
  <si>
    <t>SO19375</t>
  </si>
  <si>
    <t>SO19376</t>
  </si>
  <si>
    <t>SO19377</t>
  </si>
  <si>
    <t>SO19378</t>
  </si>
  <si>
    <t>SO19379</t>
  </si>
  <si>
    <t>SO19380</t>
  </si>
  <si>
    <t>SO19381</t>
  </si>
  <si>
    <t>SO19382</t>
  </si>
  <si>
    <t>SO19383</t>
  </si>
  <si>
    <t>SO19384</t>
  </si>
  <si>
    <t>SO19385</t>
  </si>
  <si>
    <t>SO19386</t>
  </si>
  <si>
    <t>SO19387</t>
  </si>
  <si>
    <t>SO19388</t>
  </si>
  <si>
    <t>SO19389</t>
  </si>
  <si>
    <t>SO19390</t>
  </si>
  <si>
    <t>SO19391</t>
  </si>
  <si>
    <t>SO19392</t>
  </si>
  <si>
    <t>SO19393</t>
  </si>
  <si>
    <t>SO19394</t>
  </si>
  <si>
    <t>SO19395</t>
  </si>
  <si>
    <t>SO19396</t>
  </si>
  <si>
    <t>SO19397</t>
  </si>
  <si>
    <t>SO19398</t>
  </si>
  <si>
    <t>SO19399</t>
  </si>
  <si>
    <t>SO19400</t>
  </si>
  <si>
    <t>SO19401</t>
  </si>
  <si>
    <t>SO19402</t>
  </si>
  <si>
    <t>SO19403</t>
  </si>
  <si>
    <t>SO19404</t>
  </si>
  <si>
    <t>SO19405</t>
  </si>
  <si>
    <t>SO19406</t>
  </si>
  <si>
    <t>SO19407</t>
  </si>
  <si>
    <t>SO19408</t>
  </si>
  <si>
    <t>SO19409</t>
  </si>
  <si>
    <t>SO19410</t>
  </si>
  <si>
    <t>SO19411</t>
  </si>
  <si>
    <t>SO19412</t>
  </si>
  <si>
    <t>SO19413</t>
  </si>
  <si>
    <t>SO19414</t>
  </si>
  <si>
    <t>SO19415</t>
  </si>
  <si>
    <t>SO19416</t>
  </si>
  <si>
    <t>SO19417</t>
  </si>
  <si>
    <t>SO19418</t>
  </si>
  <si>
    <t>SO19419</t>
  </si>
  <si>
    <t>SO19420</t>
  </si>
  <si>
    <t>SO19421</t>
  </si>
  <si>
    <t>SO19422</t>
  </si>
  <si>
    <t>SO19423</t>
  </si>
  <si>
    <t>SO19424</t>
  </si>
  <si>
    <t>SO19425</t>
  </si>
  <si>
    <t>SO19426</t>
  </si>
  <si>
    <t>SO19427</t>
  </si>
  <si>
    <t>SO19428</t>
  </si>
  <si>
    <t>SO19429</t>
  </si>
  <si>
    <t>SO19430</t>
  </si>
  <si>
    <t>SO19431</t>
  </si>
  <si>
    <t>SO19432</t>
  </si>
  <si>
    <t>SO19433</t>
  </si>
  <si>
    <t>SO19434</t>
  </si>
  <si>
    <t>SO19435</t>
  </si>
  <si>
    <t>SO19436</t>
  </si>
  <si>
    <t>SO19437</t>
  </si>
  <si>
    <t>SO19438</t>
  </si>
  <si>
    <t>SO19439</t>
  </si>
  <si>
    <t>SO19440</t>
  </si>
  <si>
    <t>SO19441</t>
  </si>
  <si>
    <t>SO19442</t>
  </si>
  <si>
    <t>SO19443</t>
  </si>
  <si>
    <t>SO19444</t>
  </si>
  <si>
    <t>SO19445</t>
  </si>
  <si>
    <t>SO19446</t>
  </si>
  <si>
    <t>SO19447</t>
  </si>
  <si>
    <t>SO19448</t>
  </si>
  <si>
    <t>SO19449</t>
  </si>
  <si>
    <t>SO19450</t>
  </si>
  <si>
    <t>SO19451</t>
  </si>
  <si>
    <t>SO19452</t>
  </si>
  <si>
    <t>SO19453</t>
  </si>
  <si>
    <t>SO19454</t>
  </si>
  <si>
    <t>SO19455</t>
  </si>
  <si>
    <t>SO19456</t>
  </si>
  <si>
    <t>SO19457</t>
  </si>
  <si>
    <t>SO19458</t>
  </si>
  <si>
    <t>SO19459</t>
  </si>
  <si>
    <t>SO19460</t>
  </si>
  <si>
    <t>SO19461</t>
  </si>
  <si>
    <t>SO19462</t>
  </si>
  <si>
    <t>SO19463</t>
  </si>
  <si>
    <t>SO19464</t>
  </si>
  <si>
    <t>SO19465</t>
  </si>
  <si>
    <t>SO19466</t>
  </si>
  <si>
    <t>SO19467</t>
  </si>
  <si>
    <t>SO19468</t>
  </si>
  <si>
    <t>SO19469</t>
  </si>
  <si>
    <t>SO19470</t>
  </si>
  <si>
    <t>SO19471</t>
  </si>
  <si>
    <t>SO19472</t>
  </si>
  <si>
    <t>SO19473</t>
  </si>
  <si>
    <t>SO19474</t>
  </si>
  <si>
    <t>SO19475</t>
  </si>
  <si>
    <t>SO19476</t>
  </si>
  <si>
    <t>SO19477</t>
  </si>
  <si>
    <t>SO19478</t>
  </si>
  <si>
    <t>SO19479</t>
  </si>
  <si>
    <t>SO19480</t>
  </si>
  <si>
    <t>SO19481</t>
  </si>
  <si>
    <t>SO19482</t>
  </si>
  <si>
    <t>SO19483</t>
  </si>
  <si>
    <t>SO19484</t>
  </si>
  <si>
    <t>SO19485</t>
  </si>
  <si>
    <t>SO19486</t>
  </si>
  <si>
    <t>SO19487</t>
  </si>
  <si>
    <t>SO19488</t>
  </si>
  <si>
    <t>SO19489</t>
  </si>
  <si>
    <t>SO19490</t>
  </si>
  <si>
    <t>SO19491</t>
  </si>
  <si>
    <t>SO19492</t>
  </si>
  <si>
    <t>SO19493</t>
  </si>
  <si>
    <t>SO19494</t>
  </si>
  <si>
    <t>SO19495</t>
  </si>
  <si>
    <t>SO19496</t>
  </si>
  <si>
    <t>SO19497</t>
  </si>
  <si>
    <t>SO19498</t>
  </si>
  <si>
    <t>SO19499</t>
  </si>
  <si>
    <t>SO19500</t>
  </si>
  <si>
    <t>SO19501</t>
  </si>
  <si>
    <t>SO19502</t>
  </si>
  <si>
    <t>SO19503</t>
  </si>
  <si>
    <t>SO19504</t>
  </si>
  <si>
    <t>SO19505</t>
  </si>
  <si>
    <t>SO19506</t>
  </si>
  <si>
    <t>SO19507</t>
  </si>
  <si>
    <t>SO19508</t>
  </si>
  <si>
    <t>SO19509</t>
  </si>
  <si>
    <t>SO19510</t>
  </si>
  <si>
    <t>SO19511</t>
  </si>
  <si>
    <t>SO19512</t>
  </si>
  <si>
    <t>SO19513</t>
  </si>
  <si>
    <t>SO19514</t>
  </si>
  <si>
    <t>SO19515</t>
  </si>
  <si>
    <t>SO19516</t>
  </si>
  <si>
    <t>SO19517</t>
  </si>
  <si>
    <t>SO19518</t>
  </si>
  <si>
    <t>SO19519</t>
  </si>
  <si>
    <t>SO19520</t>
  </si>
  <si>
    <t>SO19521</t>
  </si>
  <si>
    <t>SO19522</t>
  </si>
  <si>
    <t>SO19523</t>
  </si>
  <si>
    <t>SO19524</t>
  </si>
  <si>
    <t>SO19525</t>
  </si>
  <si>
    <t>SO19526</t>
  </si>
  <si>
    <t>SO19527</t>
  </si>
  <si>
    <t>SO19528</t>
  </si>
  <si>
    <t>SO19529</t>
  </si>
  <si>
    <t>SO19530</t>
  </si>
  <si>
    <t>SO19531</t>
  </si>
  <si>
    <t>SO19532</t>
  </si>
  <si>
    <t>SO19533</t>
  </si>
  <si>
    <t>SO19534</t>
  </si>
  <si>
    <t>SO19535</t>
  </si>
  <si>
    <t>SO19536</t>
  </si>
  <si>
    <t>SO19537</t>
  </si>
  <si>
    <t>SO19538</t>
  </si>
  <si>
    <t>SO19539</t>
  </si>
  <si>
    <t>SO19540</t>
  </si>
  <si>
    <t>SO19541</t>
  </si>
  <si>
    <t>SO19542</t>
  </si>
  <si>
    <t>SO19543</t>
  </si>
  <si>
    <t>SO19544</t>
  </si>
  <si>
    <t>SO19545</t>
  </si>
  <si>
    <t>SO19546</t>
  </si>
  <si>
    <t>SO19547</t>
  </si>
  <si>
    <t>SO19548</t>
  </si>
  <si>
    <t>SO19549</t>
  </si>
  <si>
    <t>SO19550</t>
  </si>
  <si>
    <t>SO19551</t>
  </si>
  <si>
    <t>SO19552</t>
  </si>
  <si>
    <t>SO19553</t>
  </si>
  <si>
    <t>SO19554</t>
  </si>
  <si>
    <t>SO19555</t>
  </si>
  <si>
    <t>SO19556</t>
  </si>
  <si>
    <t>SO19557</t>
  </si>
  <si>
    <t>SO19558</t>
  </si>
  <si>
    <t>SO19559</t>
  </si>
  <si>
    <t>SO19560</t>
  </si>
  <si>
    <t>SO19561</t>
  </si>
  <si>
    <t>SO19562</t>
  </si>
  <si>
    <t>SO19563</t>
  </si>
  <si>
    <t>SO19564</t>
  </si>
  <si>
    <t>SO19565</t>
  </si>
  <si>
    <t>SO19566</t>
  </si>
  <si>
    <t>SO19567</t>
  </si>
  <si>
    <t>SO19568</t>
  </si>
  <si>
    <t>SO19569</t>
  </si>
  <si>
    <t>SO19570</t>
  </si>
  <si>
    <t>SO19571</t>
  </si>
  <si>
    <t>SO19572</t>
  </si>
  <si>
    <t>SO19573</t>
  </si>
  <si>
    <t>SO19574</t>
  </si>
  <si>
    <t>SO19575</t>
  </si>
  <si>
    <t>SO19576</t>
  </si>
  <si>
    <t>SO19577</t>
  </si>
  <si>
    <t>SO19578</t>
  </si>
  <si>
    <t>SO19579</t>
  </si>
  <si>
    <t>SO19580</t>
  </si>
  <si>
    <t>SO19581</t>
  </si>
  <si>
    <t>SO19582</t>
  </si>
  <si>
    <t>SO19583</t>
  </si>
  <si>
    <t>SO19584</t>
  </si>
  <si>
    <t>SO19585</t>
  </si>
  <si>
    <t>SO19586</t>
  </si>
  <si>
    <t>SO19587</t>
  </si>
  <si>
    <t>SO19588</t>
  </si>
  <si>
    <t>SO19589</t>
  </si>
  <si>
    <t>SO19590</t>
  </si>
  <si>
    <t>SO19591</t>
  </si>
  <si>
    <t>SO19592</t>
  </si>
  <si>
    <t>SO19593</t>
  </si>
  <si>
    <t>SO19594</t>
  </si>
  <si>
    <t>SO19595</t>
  </si>
  <si>
    <t>SO19596</t>
  </si>
  <si>
    <t>SO19597</t>
  </si>
  <si>
    <t>SO19598</t>
  </si>
  <si>
    <t>SO19599</t>
  </si>
  <si>
    <t>SO19600</t>
  </si>
  <si>
    <t>SO19601</t>
  </si>
  <si>
    <t>SO19602</t>
  </si>
  <si>
    <t>SO19603</t>
  </si>
  <si>
    <t>SO19604</t>
  </si>
  <si>
    <t>SO19605</t>
  </si>
  <si>
    <t>SO19606</t>
  </si>
  <si>
    <t>SO19607</t>
  </si>
  <si>
    <t>SO19608</t>
  </si>
  <si>
    <t>SO19609</t>
  </si>
  <si>
    <t>SO19610</t>
  </si>
  <si>
    <t>SO19611</t>
  </si>
  <si>
    <t>SO19612</t>
  </si>
  <si>
    <t>SO19613</t>
  </si>
  <si>
    <t>SO19614</t>
  </si>
  <si>
    <t>SO19615</t>
  </si>
  <si>
    <t>SO19616</t>
  </si>
  <si>
    <t>SO19617</t>
  </si>
  <si>
    <t>SO19618</t>
  </si>
  <si>
    <t>SO19619</t>
  </si>
  <si>
    <t>SO19620</t>
  </si>
  <si>
    <t>SO19621</t>
  </si>
  <si>
    <t>SO19622</t>
  </si>
  <si>
    <t>SO19623</t>
  </si>
  <si>
    <t>SO19624</t>
  </si>
  <si>
    <t>SO19625</t>
  </si>
  <si>
    <t>SO19626</t>
  </si>
  <si>
    <t>SO19627</t>
  </si>
  <si>
    <t>SO19628</t>
  </si>
  <si>
    <t>SO19629</t>
  </si>
  <si>
    <t>SO19630</t>
  </si>
  <si>
    <t>SO19631</t>
  </si>
  <si>
    <t>SO19632</t>
  </si>
  <si>
    <t>SO19633</t>
  </si>
  <si>
    <t>SO19634</t>
  </si>
  <si>
    <t>SO19635</t>
  </si>
  <si>
    <t>SO19636</t>
  </si>
  <si>
    <t>SO19637</t>
  </si>
  <si>
    <t>SO19638</t>
  </si>
  <si>
    <t>SO19639</t>
  </si>
  <si>
    <t>SO19640</t>
  </si>
  <si>
    <t>SO19641</t>
  </si>
  <si>
    <t>SO19642</t>
  </si>
  <si>
    <t>SO19643</t>
  </si>
  <si>
    <t>SO19644</t>
  </si>
  <si>
    <t>SO19645</t>
  </si>
  <si>
    <t>SO19646</t>
  </si>
  <si>
    <t>SO19647</t>
  </si>
  <si>
    <t>SO19648</t>
  </si>
  <si>
    <t>SO19649</t>
  </si>
  <si>
    <t>SO19650</t>
  </si>
  <si>
    <t>SO19651</t>
  </si>
  <si>
    <t>SO19652</t>
  </si>
  <si>
    <t>SO19653</t>
  </si>
  <si>
    <t>SO19654</t>
  </si>
  <si>
    <t>SO19655</t>
  </si>
  <si>
    <t>SO19656</t>
  </si>
  <si>
    <t>SO19657</t>
  </si>
  <si>
    <t>SO19658</t>
  </si>
  <si>
    <t>SO19659</t>
  </si>
  <si>
    <t>SO19660</t>
  </si>
  <si>
    <t>SO19661</t>
  </si>
  <si>
    <t>SO19662</t>
  </si>
  <si>
    <t>SO19663</t>
  </si>
  <si>
    <t>SO19664</t>
  </si>
  <si>
    <t>SO19665</t>
  </si>
  <si>
    <t>SO19666</t>
  </si>
  <si>
    <t>SO19667</t>
  </si>
  <si>
    <t>SO19668</t>
  </si>
  <si>
    <t>SO19669</t>
  </si>
  <si>
    <t>SO19670</t>
  </si>
  <si>
    <t>SO19671</t>
  </si>
  <si>
    <t>SO19672</t>
  </si>
  <si>
    <t>SO19673</t>
  </si>
  <si>
    <t>SO19674</t>
  </si>
  <si>
    <t>SO19675</t>
  </si>
  <si>
    <t>SO19676</t>
  </si>
  <si>
    <t>SO19677</t>
  </si>
  <si>
    <t>SO19678</t>
  </si>
  <si>
    <t>SO19679</t>
  </si>
  <si>
    <t>SO19680</t>
  </si>
  <si>
    <t>SO19681</t>
  </si>
  <si>
    <t>SO19682</t>
  </si>
  <si>
    <t>SO19683</t>
  </si>
  <si>
    <t>SO19684</t>
  </si>
  <si>
    <t>SO19685</t>
  </si>
  <si>
    <t>SO19686</t>
  </si>
  <si>
    <t>SO19687</t>
  </si>
  <si>
    <t>SO19688</t>
  </si>
  <si>
    <t>SO19689</t>
  </si>
  <si>
    <t>SO19690</t>
  </si>
  <si>
    <t>SO19691</t>
  </si>
  <si>
    <t>SO19692</t>
  </si>
  <si>
    <t>SO19693</t>
  </si>
  <si>
    <t>SO19694</t>
  </si>
  <si>
    <t>SO19695</t>
  </si>
  <si>
    <t>SO19696</t>
  </si>
  <si>
    <t>SO19697</t>
  </si>
  <si>
    <t>SO19698</t>
  </si>
  <si>
    <t>SO19699</t>
  </si>
  <si>
    <t>SO19700</t>
  </si>
  <si>
    <t>SO19701</t>
  </si>
  <si>
    <t>SO19702</t>
  </si>
  <si>
    <t>SO19703</t>
  </si>
  <si>
    <t>SO19704</t>
  </si>
  <si>
    <t>SO19705</t>
  </si>
  <si>
    <t>SO19706</t>
  </si>
  <si>
    <t>SO19707</t>
  </si>
  <si>
    <t>SO19708</t>
  </si>
  <si>
    <t>SO19709</t>
  </si>
  <si>
    <t>SO19710</t>
  </si>
  <si>
    <t>SO19711</t>
  </si>
  <si>
    <t>SO19712</t>
  </si>
  <si>
    <t>SO19713</t>
  </si>
  <si>
    <t>SO19714</t>
  </si>
  <si>
    <t>SO19715</t>
  </si>
  <si>
    <t>SO19716</t>
  </si>
  <si>
    <t>SO19717</t>
  </si>
  <si>
    <t>SO19718</t>
  </si>
  <si>
    <t>SO19719</t>
  </si>
  <si>
    <t>SO19720</t>
  </si>
  <si>
    <t>SO19721</t>
  </si>
  <si>
    <t>SO19722</t>
  </si>
  <si>
    <t>SO19723</t>
  </si>
  <si>
    <t>SO19724</t>
  </si>
  <si>
    <t>SO19725</t>
  </si>
  <si>
    <t>SO19726</t>
  </si>
  <si>
    <t>SO19727</t>
  </si>
  <si>
    <t>SO19728</t>
  </si>
  <si>
    <t>SO19729</t>
  </si>
  <si>
    <t>SO19730</t>
  </si>
  <si>
    <t>SO19731</t>
  </si>
  <si>
    <t>SO19732</t>
  </si>
  <si>
    <t>SO19733</t>
  </si>
  <si>
    <t>SO19734</t>
  </si>
  <si>
    <t>SO19735</t>
  </si>
  <si>
    <t>SO19736</t>
  </si>
  <si>
    <t>SO19737</t>
  </si>
  <si>
    <t>SO19738</t>
  </si>
  <si>
    <t>SO19739</t>
  </si>
  <si>
    <t>SO19740</t>
  </si>
  <si>
    <t>SO19741</t>
  </si>
  <si>
    <t>SO19742</t>
  </si>
  <si>
    <t>SO19743</t>
  </si>
  <si>
    <t>SO19744</t>
  </si>
  <si>
    <t>SO19745</t>
  </si>
  <si>
    <t>SO19746</t>
  </si>
  <si>
    <t>SO19747</t>
  </si>
  <si>
    <t>SO19748</t>
  </si>
  <si>
    <t>SO19749</t>
  </si>
  <si>
    <t>SO19750</t>
  </si>
  <si>
    <t>SO19751</t>
  </si>
  <si>
    <t>SO19752</t>
  </si>
  <si>
    <t>SO19753</t>
  </si>
  <si>
    <t>SO19754</t>
  </si>
  <si>
    <t>SO19755</t>
  </si>
  <si>
    <t>SO19756</t>
  </si>
  <si>
    <t>SO19757</t>
  </si>
  <si>
    <t>SO19758</t>
  </si>
  <si>
    <t>SO19759</t>
  </si>
  <si>
    <t>SO19760</t>
  </si>
  <si>
    <t>SO19761</t>
  </si>
  <si>
    <t>SO19762</t>
  </si>
  <si>
    <t>SO19763</t>
  </si>
  <si>
    <t>SO19764</t>
  </si>
  <si>
    <t>SO19765</t>
  </si>
  <si>
    <t>SO19766</t>
  </si>
  <si>
    <t>SO19767</t>
  </si>
  <si>
    <t>SO19768</t>
  </si>
  <si>
    <t>SO19769</t>
  </si>
  <si>
    <t>SO19770</t>
  </si>
  <si>
    <t>SO19771</t>
  </si>
  <si>
    <t>SO19772</t>
  </si>
  <si>
    <t>SO19773</t>
  </si>
  <si>
    <t>SO19774</t>
  </si>
  <si>
    <t>SO19775</t>
  </si>
  <si>
    <t>SO19776</t>
  </si>
  <si>
    <t>SO19777</t>
  </si>
  <si>
    <t>SO19778</t>
  </si>
  <si>
    <t>SO19779</t>
  </si>
  <si>
    <t>SO19780</t>
  </si>
  <si>
    <t>SO19781</t>
  </si>
  <si>
    <t>SO19782</t>
  </si>
  <si>
    <t>SO19783</t>
  </si>
  <si>
    <t>SO19784</t>
  </si>
  <si>
    <t>SO19785</t>
  </si>
  <si>
    <t>SO19786</t>
  </si>
  <si>
    <t>SO19787</t>
  </si>
  <si>
    <t>SO19788</t>
  </si>
  <si>
    <t>SO19789</t>
  </si>
  <si>
    <t>SO19790</t>
  </si>
  <si>
    <t>SO19791</t>
  </si>
  <si>
    <t>SO19792</t>
  </si>
  <si>
    <t>SO19793</t>
  </si>
  <si>
    <t>SO19794</t>
  </si>
  <si>
    <t>SO19795</t>
  </si>
  <si>
    <t>SO19796</t>
  </si>
  <si>
    <t>SO19797</t>
  </si>
  <si>
    <t>SO19798</t>
  </si>
  <si>
    <t>SO19799</t>
  </si>
  <si>
    <t>SO19800</t>
  </si>
  <si>
    <t>SO19801</t>
  </si>
  <si>
    <t>SO19802</t>
  </si>
  <si>
    <t>SO19803</t>
  </si>
  <si>
    <t>SO19804</t>
  </si>
  <si>
    <t>SO19805</t>
  </si>
  <si>
    <t>SO19806</t>
  </si>
  <si>
    <t>SO19807</t>
  </si>
  <si>
    <t>SO19808</t>
  </si>
  <si>
    <t>SO19809</t>
  </si>
  <si>
    <t>SO19810</t>
  </si>
  <si>
    <t>SO19811</t>
  </si>
  <si>
    <t>SO19812</t>
  </si>
  <si>
    <t>SO19813</t>
  </si>
  <si>
    <t>SO19814</t>
  </si>
  <si>
    <t>SO19815</t>
  </si>
  <si>
    <t>SO19816</t>
  </si>
  <si>
    <t>SO19817</t>
  </si>
  <si>
    <t>SO19818</t>
  </si>
  <si>
    <t>SO19819</t>
  </si>
  <si>
    <t>SO19820</t>
  </si>
  <si>
    <t>SO19821</t>
  </si>
  <si>
    <t>SO19822</t>
  </si>
  <si>
    <t>SO19823</t>
  </si>
  <si>
    <t>SO19824</t>
  </si>
  <si>
    <t>SO19825</t>
  </si>
  <si>
    <t>SO19826</t>
  </si>
  <si>
    <t>SO19827</t>
  </si>
  <si>
    <t>SO19828</t>
  </si>
  <si>
    <t>SO19829</t>
  </si>
  <si>
    <t>SO19830</t>
  </si>
  <si>
    <t>SO19831</t>
  </si>
  <si>
    <t>SO19832</t>
  </si>
  <si>
    <t>SO19833</t>
  </si>
  <si>
    <t>SO19834</t>
  </si>
  <si>
    <t>SO19835</t>
  </si>
  <si>
    <t>SO19836</t>
  </si>
  <si>
    <t>SO19837</t>
  </si>
  <si>
    <t>SO19838</t>
  </si>
  <si>
    <t>SO19839</t>
  </si>
  <si>
    <t>SO19840</t>
  </si>
  <si>
    <t>SO19841</t>
  </si>
  <si>
    <t>SO19842</t>
  </si>
  <si>
    <t>SO19843</t>
  </si>
  <si>
    <t>SO19844</t>
  </si>
  <si>
    <t>SO19845</t>
  </si>
  <si>
    <t>SO19846</t>
  </si>
  <si>
    <t>SO19847</t>
  </si>
  <si>
    <t>SO19848</t>
  </si>
  <si>
    <t>SO19849</t>
  </si>
  <si>
    <t>SO19850</t>
  </si>
  <si>
    <t>SO19851</t>
  </si>
  <si>
    <t>SO19852</t>
  </si>
  <si>
    <t>SO19853</t>
  </si>
  <si>
    <t>SO19854</t>
  </si>
  <si>
    <t>SO19855</t>
  </si>
  <si>
    <t>SO19856</t>
  </si>
  <si>
    <t>SO19857</t>
  </si>
  <si>
    <t>SO19858</t>
  </si>
  <si>
    <t>SO19859</t>
  </si>
  <si>
    <t>SO19860</t>
  </si>
  <si>
    <t>SO19861</t>
  </si>
  <si>
    <t>SO19862</t>
  </si>
  <si>
    <t>SO19863</t>
  </si>
  <si>
    <t>SO19864</t>
  </si>
  <si>
    <t>SO19865</t>
  </si>
  <si>
    <t>SO19866</t>
  </si>
  <si>
    <t>SO19867</t>
  </si>
  <si>
    <t>SO19868</t>
  </si>
  <si>
    <t>SO19869</t>
  </si>
  <si>
    <t>SO19870</t>
  </si>
  <si>
    <t>SO19871</t>
  </si>
  <si>
    <t>SO19872</t>
  </si>
  <si>
    <t>SO19873</t>
  </si>
  <si>
    <t>SO19874</t>
  </si>
  <si>
    <t>SO19875</t>
  </si>
  <si>
    <t>SO19876</t>
  </si>
  <si>
    <t>SO19877</t>
  </si>
  <si>
    <t>SO19878</t>
  </si>
  <si>
    <t>SO19879</t>
  </si>
  <si>
    <t>SO19880</t>
  </si>
  <si>
    <t>SO19881</t>
  </si>
  <si>
    <t>SO19882</t>
  </si>
  <si>
    <t>SO19883</t>
  </si>
  <si>
    <t>SO19884</t>
  </si>
  <si>
    <t>SO19885</t>
  </si>
  <si>
    <t>SO19886</t>
  </si>
  <si>
    <t>SO19887</t>
  </si>
  <si>
    <t>SO19888</t>
  </si>
  <si>
    <t>SO19889</t>
  </si>
  <si>
    <t>SO19890</t>
  </si>
  <si>
    <t>SO19891</t>
  </si>
  <si>
    <t>SO19892</t>
  </si>
  <si>
    <t>SO19893</t>
  </si>
  <si>
    <t>SO19894</t>
  </si>
  <si>
    <t>SO19895</t>
  </si>
  <si>
    <t>SO19896</t>
  </si>
  <si>
    <t>SO19897</t>
  </si>
  <si>
    <t>SO19898</t>
  </si>
  <si>
    <t>SO19899</t>
  </si>
  <si>
    <t>SO19900</t>
  </si>
  <si>
    <t>SO19901</t>
  </si>
  <si>
    <t>SO19902</t>
  </si>
  <si>
    <t>SO19903</t>
  </si>
  <si>
    <t>SO19904</t>
  </si>
  <si>
    <t>SO19905</t>
  </si>
  <si>
    <t>SO19906</t>
  </si>
  <si>
    <t>SO19907</t>
  </si>
  <si>
    <t>SO19908</t>
  </si>
  <si>
    <t>SO19909</t>
  </si>
  <si>
    <t>SO19910</t>
  </si>
  <si>
    <t>SO19911</t>
  </si>
  <si>
    <t>SO19912</t>
  </si>
  <si>
    <t>SO19913</t>
  </si>
  <si>
    <t>SO19914</t>
  </si>
  <si>
    <t>SO19915</t>
  </si>
  <si>
    <t>SO19916</t>
  </si>
  <si>
    <t>SO19917</t>
  </si>
  <si>
    <t>SO19918</t>
  </si>
  <si>
    <t>SO19919</t>
  </si>
  <si>
    <t>SO19920</t>
  </si>
  <si>
    <t>SO19921</t>
  </si>
  <si>
    <t>SO19922</t>
  </si>
  <si>
    <t>SO19923</t>
  </si>
  <si>
    <t>SO19924</t>
  </si>
  <si>
    <t>SO19925</t>
  </si>
  <si>
    <t>SO19926</t>
  </si>
  <si>
    <t>SO19927</t>
  </si>
  <si>
    <t>SO19928</t>
  </si>
  <si>
    <t>SO19929</t>
  </si>
  <si>
    <t>SO19930</t>
  </si>
  <si>
    <t>SO19931</t>
  </si>
  <si>
    <t>SO19932</t>
  </si>
  <si>
    <t>SO19933</t>
  </si>
  <si>
    <t>SO19934</t>
  </si>
  <si>
    <t>SO19935</t>
  </si>
  <si>
    <t>SO19936</t>
  </si>
  <si>
    <t>SO19937</t>
  </si>
  <si>
    <t>SO19938</t>
  </si>
  <si>
    <t>SO19939</t>
  </si>
  <si>
    <t>SO19940</t>
  </si>
  <si>
    <t>SO19941</t>
  </si>
  <si>
    <t>SO19942</t>
  </si>
  <si>
    <t>SO19943</t>
  </si>
  <si>
    <t>SO19944</t>
  </si>
  <si>
    <t>SO19945</t>
  </si>
  <si>
    <t>SO19946</t>
  </si>
  <si>
    <t>SO19947</t>
  </si>
  <si>
    <t>SO19948</t>
  </si>
  <si>
    <t>SO19949</t>
  </si>
  <si>
    <t>SO19950</t>
  </si>
  <si>
    <t>SO19951</t>
  </si>
  <si>
    <t>SO19952</t>
  </si>
  <si>
    <t>SO19953</t>
  </si>
  <si>
    <t>SO19954</t>
  </si>
  <si>
    <t>SO19955</t>
  </si>
  <si>
    <t>SO19956</t>
  </si>
  <si>
    <t>SO19957</t>
  </si>
  <si>
    <t>SO19958</t>
  </si>
  <si>
    <t>SO19959</t>
  </si>
  <si>
    <t>SO19960</t>
  </si>
  <si>
    <t>SO19961</t>
  </si>
  <si>
    <t>SO19962</t>
  </si>
  <si>
    <t>SO19963</t>
  </si>
  <si>
    <t>SO19964</t>
  </si>
  <si>
    <t>SO19965</t>
  </si>
  <si>
    <t>SO19966</t>
  </si>
  <si>
    <t>SO19967</t>
  </si>
  <si>
    <t>SO19968</t>
  </si>
  <si>
    <t>SO19969</t>
  </si>
  <si>
    <t>SO19970</t>
  </si>
  <si>
    <t>SO19971</t>
  </si>
  <si>
    <t>SO19972</t>
  </si>
  <si>
    <t>SO19973</t>
  </si>
  <si>
    <t>SO19974</t>
  </si>
  <si>
    <t>SO19975</t>
  </si>
  <si>
    <t>SO19976</t>
  </si>
  <si>
    <t>SO19977</t>
  </si>
  <si>
    <t>SO19978</t>
  </si>
  <si>
    <t>SO19979</t>
  </si>
  <si>
    <t>SO19980</t>
  </si>
  <si>
    <t>SO19981</t>
  </si>
  <si>
    <t>SO19982</t>
  </si>
  <si>
    <t>SO19983</t>
  </si>
  <si>
    <t>SO19984</t>
  </si>
  <si>
    <t>SO19985</t>
  </si>
  <si>
    <t>SO19986</t>
  </si>
  <si>
    <t>SO19987</t>
  </si>
  <si>
    <t>SO19988</t>
  </si>
  <si>
    <t>SO19989</t>
  </si>
  <si>
    <t>SO19990</t>
  </si>
  <si>
    <t>SO19991</t>
  </si>
  <si>
    <t>SO19992</t>
  </si>
  <si>
    <t>SO19993</t>
  </si>
  <si>
    <t>SO19994</t>
  </si>
  <si>
    <t>SO19995</t>
  </si>
  <si>
    <t>SO19996</t>
  </si>
  <si>
    <t>SO19997</t>
  </si>
  <si>
    <t>SO19998</t>
  </si>
  <si>
    <t>SO19999</t>
  </si>
  <si>
    <t>SO20000</t>
  </si>
  <si>
    <t>Sales Team</t>
  </si>
  <si>
    <t>Region</t>
  </si>
  <si>
    <t>Adam Hernandez</t>
  </si>
  <si>
    <t>Northeast</t>
  </si>
  <si>
    <t>Keith Griffin</t>
  </si>
  <si>
    <t>Jerry Green</t>
  </si>
  <si>
    <t>West</t>
  </si>
  <si>
    <t>Chris Armstrong</t>
  </si>
  <si>
    <t>Stephen Payne</t>
  </si>
  <si>
    <t>South</t>
  </si>
  <si>
    <t>Joshua Bennett</t>
  </si>
  <si>
    <t>Shawn Cook</t>
  </si>
  <si>
    <t>Midwest</t>
  </si>
  <si>
    <t>George Lewis</t>
  </si>
  <si>
    <t>Joshua Ryan</t>
  </si>
  <si>
    <t>Jonathan Hawkins</t>
  </si>
  <si>
    <t>Joshua Little</t>
  </si>
  <si>
    <t>Carl Nguyen</t>
  </si>
  <si>
    <t>Todd Roberts</t>
  </si>
  <si>
    <t>Paul Holmes</t>
  </si>
  <si>
    <t>Roger Alexander</t>
  </si>
  <si>
    <t>Anthony Berry</t>
  </si>
  <si>
    <t>Frank Brown</t>
  </si>
  <si>
    <t>Shawn Wallace</t>
  </si>
  <si>
    <t>Nicholas Cunningham</t>
  </si>
  <si>
    <t>Joshua Kenedy</t>
  </si>
  <si>
    <t>Samuel Fowler</t>
  </si>
  <si>
    <t>Joe Price</t>
  </si>
  <si>
    <t>Douglas Tucker</t>
  </si>
  <si>
    <t>Roy Rice</t>
  </si>
  <si>
    <t>Patrick Graham</t>
  </si>
  <si>
    <t>Donald Reynolds</t>
  </si>
  <si>
    <t>Shawn Torres</t>
  </si>
  <si>
    <t>Carlos Miller</t>
  </si>
  <si>
    <t>Product Name</t>
  </si>
  <si>
    <t>Product Category</t>
  </si>
  <si>
    <t>Cookware</t>
  </si>
  <si>
    <t>Kitchenery</t>
  </si>
  <si>
    <t>Photo Frames</t>
  </si>
  <si>
    <t>Decoratives</t>
  </si>
  <si>
    <t>Table Lamps</t>
  </si>
  <si>
    <t>Lighting</t>
  </si>
  <si>
    <t>Serveware</t>
  </si>
  <si>
    <t>Bathroom Furniture</t>
  </si>
  <si>
    <t>Furniture</t>
  </si>
  <si>
    <t>Computers</t>
  </si>
  <si>
    <t>Electronics</t>
  </si>
  <si>
    <t>Dinnerware</t>
  </si>
  <si>
    <t>Cocktail Glasses</t>
  </si>
  <si>
    <t>Drinkware</t>
  </si>
  <si>
    <t>Baseball</t>
  </si>
  <si>
    <t>Sports</t>
  </si>
  <si>
    <t>Blankets</t>
  </si>
  <si>
    <t>Beddings</t>
  </si>
  <si>
    <t>Ornaments</t>
  </si>
  <si>
    <t>Dining Furniture</t>
  </si>
  <si>
    <t>Bakeware</t>
  </si>
  <si>
    <t>Mirrors</t>
  </si>
  <si>
    <t>Accessories</t>
  </si>
  <si>
    <t>Outdoor Furniture</t>
  </si>
  <si>
    <t>Stemware</t>
  </si>
  <si>
    <t>Furniture Cushions</t>
  </si>
  <si>
    <t>Basketball</t>
  </si>
  <si>
    <t>Vanities</t>
  </si>
  <si>
    <t>Collections</t>
  </si>
  <si>
    <t>Bar Tools</t>
  </si>
  <si>
    <t>Floral</t>
  </si>
  <si>
    <t>Wine Storage</t>
  </si>
  <si>
    <t>Wall Frames</t>
  </si>
  <si>
    <t>TV and video</t>
  </si>
  <si>
    <t>Candles</t>
  </si>
  <si>
    <t>Wreaths</t>
  </si>
  <si>
    <t>Phones</t>
  </si>
  <si>
    <t>Pendants</t>
  </si>
  <si>
    <t>Wall Coverings</t>
  </si>
  <si>
    <t>Candleholders</t>
  </si>
  <si>
    <t>Vases</t>
  </si>
  <si>
    <t>Outdoor Decor</t>
  </si>
  <si>
    <t>Bedroom Furniture</t>
  </si>
  <si>
    <t>Table Linens</t>
  </si>
  <si>
    <t>Clocks</t>
  </si>
  <si>
    <t>Platters</t>
  </si>
  <si>
    <t>Wardrobes</t>
  </si>
  <si>
    <t>Floor Lamps</t>
  </si>
  <si>
    <t>Rugs</t>
  </si>
  <si>
    <t>Collectibles</t>
  </si>
  <si>
    <t>Bean Bags</t>
  </si>
  <si>
    <t>Festive</t>
  </si>
  <si>
    <t>Pillows</t>
  </si>
  <si>
    <t>Home Fragrances</t>
  </si>
  <si>
    <t>Sculptures</t>
  </si>
  <si>
    <t>Audio</t>
  </si>
  <si>
    <t>name</t>
  </si>
  <si>
    <t>county</t>
  </si>
  <si>
    <t>state_code</t>
  </si>
  <si>
    <t>state</t>
  </si>
  <si>
    <t>type</t>
  </si>
  <si>
    <t>latitude</t>
  </si>
  <si>
    <t>longitude</t>
  </si>
  <si>
    <t>area_code</t>
  </si>
  <si>
    <t>population</t>
  </si>
  <si>
    <t>households</t>
  </si>
  <si>
    <t>median_income</t>
  </si>
  <si>
    <t>land_area</t>
  </si>
  <si>
    <t>water_area</t>
  </si>
  <si>
    <t>time_zone</t>
  </si>
  <si>
    <t>Birmingham</t>
  </si>
  <si>
    <t>Shelby County/Jefferson County</t>
  </si>
  <si>
    <t>AL</t>
  </si>
  <si>
    <t>Alabama</t>
  </si>
  <si>
    <t>City</t>
  </si>
  <si>
    <t>205</t>
  </si>
  <si>
    <t>America/Chicago</t>
  </si>
  <si>
    <t>Huntsville</t>
  </si>
  <si>
    <t>Limestone County/Madison County</t>
  </si>
  <si>
    <t>256</t>
  </si>
  <si>
    <t>Mobile</t>
  </si>
  <si>
    <t>Mobile County</t>
  </si>
  <si>
    <t>251</t>
  </si>
  <si>
    <t>Montgomery</t>
  </si>
  <si>
    <t>Montgomery County</t>
  </si>
  <si>
    <t>334</t>
  </si>
  <si>
    <t>Little Rock</t>
  </si>
  <si>
    <t>Pulaski County</t>
  </si>
  <si>
    <t>AR</t>
  </si>
  <si>
    <t>Arkansas</t>
  </si>
  <si>
    <t>501</t>
  </si>
  <si>
    <t>Chandler</t>
  </si>
  <si>
    <t>Maricopa County</t>
  </si>
  <si>
    <t>AZ</t>
  </si>
  <si>
    <t>Arizona</t>
  </si>
  <si>
    <t>480</t>
  </si>
  <si>
    <t>America/Phoenix</t>
  </si>
  <si>
    <t>Gilbert</t>
  </si>
  <si>
    <t>Town</t>
  </si>
  <si>
    <t>Glendale</t>
  </si>
  <si>
    <t>623</t>
  </si>
  <si>
    <t>Mesa</t>
  </si>
  <si>
    <t>Peoria</t>
  </si>
  <si>
    <t>Maricopa County/Yavapai County</t>
  </si>
  <si>
    <t>928</t>
  </si>
  <si>
    <t>Phoenix</t>
  </si>
  <si>
    <t>602</t>
  </si>
  <si>
    <t>Scottsdale</t>
  </si>
  <si>
    <t>Surprise</t>
  </si>
  <si>
    <t>Tempe</t>
  </si>
  <si>
    <t>Tucson</t>
  </si>
  <si>
    <t>Pima County</t>
  </si>
  <si>
    <t>520</t>
  </si>
  <si>
    <t>Anaheim</t>
  </si>
  <si>
    <t>Orange County</t>
  </si>
  <si>
    <t>CA</t>
  </si>
  <si>
    <t>California</t>
  </si>
  <si>
    <t>657</t>
  </si>
  <si>
    <t>America/Los Angeles</t>
  </si>
  <si>
    <t>Antioch</t>
  </si>
  <si>
    <t>Contra Costa County</t>
  </si>
  <si>
    <t>925</t>
  </si>
  <si>
    <t>Bakersfield</t>
  </si>
  <si>
    <t>Kern County</t>
  </si>
  <si>
    <t>661</t>
  </si>
  <si>
    <t>Berkeley</t>
  </si>
  <si>
    <t>Alameda County</t>
  </si>
  <si>
    <t>510</t>
  </si>
  <si>
    <t>Burbank</t>
  </si>
  <si>
    <t>Los Angeles County</t>
  </si>
  <si>
    <t>818</t>
  </si>
  <si>
    <t>Carlsbad</t>
  </si>
  <si>
    <t>San Diego County</t>
  </si>
  <si>
    <t>760</t>
  </si>
  <si>
    <t>Chula Vista</t>
  </si>
  <si>
    <t>619</t>
  </si>
  <si>
    <t>Clovis</t>
  </si>
  <si>
    <t>Fresno County</t>
  </si>
  <si>
    <t>559</t>
  </si>
  <si>
    <t>Concord</t>
  </si>
  <si>
    <t>Corona</t>
  </si>
  <si>
    <t>Riverside County</t>
  </si>
  <si>
    <t>951</t>
  </si>
  <si>
    <t>Costa Mesa</t>
  </si>
  <si>
    <t>949</t>
  </si>
  <si>
    <t>Daly City</t>
  </si>
  <si>
    <t>San Mateo County</t>
  </si>
  <si>
    <t>650</t>
  </si>
  <si>
    <t>Downey</t>
  </si>
  <si>
    <t>562</t>
  </si>
  <si>
    <t>East Los Angeles</t>
  </si>
  <si>
    <t>CDP</t>
  </si>
  <si>
    <t>323</t>
  </si>
  <si>
    <t>El Cajon</t>
  </si>
  <si>
    <t>Elk Grove</t>
  </si>
  <si>
    <t>Sacramento County</t>
  </si>
  <si>
    <t>916</t>
  </si>
  <si>
    <t>El Monte</t>
  </si>
  <si>
    <t>626</t>
  </si>
  <si>
    <t>Escondido</t>
  </si>
  <si>
    <t>Fairfield</t>
  </si>
  <si>
    <t>Solano County</t>
  </si>
  <si>
    <t>707</t>
  </si>
  <si>
    <t>Fontana</t>
  </si>
  <si>
    <t>San Bernardino County</t>
  </si>
  <si>
    <t>909</t>
  </si>
  <si>
    <t>Fremont</t>
  </si>
  <si>
    <t>Fresno</t>
  </si>
  <si>
    <t>Fullerton</t>
  </si>
  <si>
    <t>Garden Grove</t>
  </si>
  <si>
    <t>Hayward</t>
  </si>
  <si>
    <t>Huntington Beach</t>
  </si>
  <si>
    <t>Inglewood</t>
  </si>
  <si>
    <t>424</t>
  </si>
  <si>
    <t>Irvine</t>
  </si>
  <si>
    <t>Jurupa Valley</t>
  </si>
  <si>
    <t>Lancaster</t>
  </si>
  <si>
    <t>Long Beach</t>
  </si>
  <si>
    <t>Los Angeles</t>
  </si>
  <si>
    <t>213</t>
  </si>
  <si>
    <t>Modesto</t>
  </si>
  <si>
    <t>Stanislaus County</t>
  </si>
  <si>
    <t>209</t>
  </si>
  <si>
    <t>Moreno Valley</t>
  </si>
  <si>
    <t>Murrieta</t>
  </si>
  <si>
    <t>Norwalk</t>
  </si>
  <si>
    <t>Oakland</t>
  </si>
  <si>
    <t>Oceanside</t>
  </si>
  <si>
    <t>Ontario</t>
  </si>
  <si>
    <t>Orange</t>
  </si>
  <si>
    <t>Oxnard</t>
  </si>
  <si>
    <t>Ventura County</t>
  </si>
  <si>
    <t>805</t>
  </si>
  <si>
    <t>Palmdale</t>
  </si>
  <si>
    <t>Pasadena</t>
  </si>
  <si>
    <t>Pomona</t>
  </si>
  <si>
    <t>Rancho Cucamonga</t>
  </si>
  <si>
    <t>Rialto</t>
  </si>
  <si>
    <t>Richmond</t>
  </si>
  <si>
    <t>Riverside</t>
  </si>
  <si>
    <t>Roseville</t>
  </si>
  <si>
    <t>Placer County</t>
  </si>
  <si>
    <t>Sacramento</t>
  </si>
  <si>
    <t>530</t>
  </si>
  <si>
    <t>Salinas</t>
  </si>
  <si>
    <t>Monterey County</t>
  </si>
  <si>
    <t>831</t>
  </si>
  <si>
    <t>San Bernardino</t>
  </si>
  <si>
    <t>San Buenaventura (Ventura)</t>
  </si>
  <si>
    <t>San Diego</t>
  </si>
  <si>
    <t>San Francisco</t>
  </si>
  <si>
    <t>San Francisco County</t>
  </si>
  <si>
    <t>415</t>
  </si>
  <si>
    <t>San Jose</t>
  </si>
  <si>
    <t>Santa Clara County</t>
  </si>
  <si>
    <t>408</t>
  </si>
  <si>
    <t>San Mateo</t>
  </si>
  <si>
    <t>Santa Ana</t>
  </si>
  <si>
    <t>Santa Clara</t>
  </si>
  <si>
    <t>Santa Clarita</t>
  </si>
  <si>
    <t>Santa Maria</t>
  </si>
  <si>
    <t>Santa Barbara County</t>
  </si>
  <si>
    <t>Santa Rosa</t>
  </si>
  <si>
    <t>Sonoma County</t>
  </si>
  <si>
    <t>Simi Valley</t>
  </si>
  <si>
    <t>Stockton</t>
  </si>
  <si>
    <t>San Joaquin County</t>
  </si>
  <si>
    <t>Sunnyvale</t>
  </si>
  <si>
    <t>Temecula</t>
  </si>
  <si>
    <t>Thousand Oaks</t>
  </si>
  <si>
    <t>Torrance</t>
  </si>
  <si>
    <t>Vallejo</t>
  </si>
  <si>
    <t>Victorville</t>
  </si>
  <si>
    <t>Visalia</t>
  </si>
  <si>
    <t>Tulare County</t>
  </si>
  <si>
    <t>Vista</t>
  </si>
  <si>
    <t>West Covina</t>
  </si>
  <si>
    <t>Arvada</t>
  </si>
  <si>
    <t>Jefferson County/Adams County</t>
  </si>
  <si>
    <t>CO</t>
  </si>
  <si>
    <t>Colorado</t>
  </si>
  <si>
    <t>303</t>
  </si>
  <si>
    <t>America/Denver</t>
  </si>
  <si>
    <t>Aurora</t>
  </si>
  <si>
    <t>Adams County/Douglas County/Arapahoe County</t>
  </si>
  <si>
    <t>Boulder</t>
  </si>
  <si>
    <t>Boulder County</t>
  </si>
  <si>
    <t>Centennial</t>
  </si>
  <si>
    <t>Arapahoe County</t>
  </si>
  <si>
    <t>Colorado Springs</t>
  </si>
  <si>
    <t>El Paso County</t>
  </si>
  <si>
    <t>719</t>
  </si>
  <si>
    <t>Denver</t>
  </si>
  <si>
    <t>Denver County</t>
  </si>
  <si>
    <t>Fort Collins</t>
  </si>
  <si>
    <t>Larimer County</t>
  </si>
  <si>
    <t>970</t>
  </si>
  <si>
    <t>Greeley</t>
  </si>
  <si>
    <t>Weld County</t>
  </si>
  <si>
    <t>Highlands Ranch</t>
  </si>
  <si>
    <t>Douglas County</t>
  </si>
  <si>
    <t>Lakewood</t>
  </si>
  <si>
    <t>Jefferson County</t>
  </si>
  <si>
    <t>Pueblo</t>
  </si>
  <si>
    <t>Pueblo County</t>
  </si>
  <si>
    <t>Thornton</t>
  </si>
  <si>
    <t>Adams County/Weld County</t>
  </si>
  <si>
    <t>Westminster</t>
  </si>
  <si>
    <t>Bridgeport</t>
  </si>
  <si>
    <t>Fairfield County</t>
  </si>
  <si>
    <t>CT</t>
  </si>
  <si>
    <t>Connecticut</t>
  </si>
  <si>
    <t>203</t>
  </si>
  <si>
    <t>America/New York</t>
  </si>
  <si>
    <t>Bridgeport (Town)</t>
  </si>
  <si>
    <t>Hartford</t>
  </si>
  <si>
    <t>Hartford County</t>
  </si>
  <si>
    <t>959</t>
  </si>
  <si>
    <t>Hartford (Town)</t>
  </si>
  <si>
    <t>New Haven</t>
  </si>
  <si>
    <t>New Haven County</t>
  </si>
  <si>
    <t>New Haven (Town)</t>
  </si>
  <si>
    <t>Stamford</t>
  </si>
  <si>
    <t>Stamford (Town)</t>
  </si>
  <si>
    <t>Waterbury</t>
  </si>
  <si>
    <t>Waterbury (Town)</t>
  </si>
  <si>
    <t>Washington</t>
  </si>
  <si>
    <t>District of Columbia</t>
  </si>
  <si>
    <t>DC</t>
  </si>
  <si>
    <t>202</t>
  </si>
  <si>
    <t>Brandon</t>
  </si>
  <si>
    <t>Hillsborough County</t>
  </si>
  <si>
    <t>FL</t>
  </si>
  <si>
    <t>Florida</t>
  </si>
  <si>
    <t>813</t>
  </si>
  <si>
    <t>Cape Coral</t>
  </si>
  <si>
    <t>Lee County</t>
  </si>
  <si>
    <t>941</t>
  </si>
  <si>
    <t>Clearwater</t>
  </si>
  <si>
    <t>Pinellas County</t>
  </si>
  <si>
    <t>727</t>
  </si>
  <si>
    <t>Coral Springs</t>
  </si>
  <si>
    <t>Broward County</t>
  </si>
  <si>
    <t>954</t>
  </si>
  <si>
    <t>Davie</t>
  </si>
  <si>
    <t>Fort Lauderdale</t>
  </si>
  <si>
    <t>Gainesville</t>
  </si>
  <si>
    <t>Alachua County</t>
  </si>
  <si>
    <t>352</t>
  </si>
  <si>
    <t>Hialeah</t>
  </si>
  <si>
    <t>Miami-Dade County</t>
  </si>
  <si>
    <t>305</t>
  </si>
  <si>
    <t>Hollywood</t>
  </si>
  <si>
    <t>Jacksonville</t>
  </si>
  <si>
    <t>Duval County</t>
  </si>
  <si>
    <t>904</t>
  </si>
  <si>
    <t>Lakeland</t>
  </si>
  <si>
    <t>Polk County</t>
  </si>
  <si>
    <t>863</t>
  </si>
  <si>
    <t>Lehigh Acres</t>
  </si>
  <si>
    <t>Miami</t>
  </si>
  <si>
    <t>Miami Gardens</t>
  </si>
  <si>
    <t>Miramar</t>
  </si>
  <si>
    <t>Orlando</t>
  </si>
  <si>
    <t>407</t>
  </si>
  <si>
    <t>Palm Bay</t>
  </si>
  <si>
    <t>Brevard County</t>
  </si>
  <si>
    <t>321</t>
  </si>
  <si>
    <t>Pembroke Pines</t>
  </si>
  <si>
    <t>Pompano Beach</t>
  </si>
  <si>
    <t>Port St. Lucie</t>
  </si>
  <si>
    <t>St. Lucie County</t>
  </si>
  <si>
    <t>772</t>
  </si>
  <si>
    <t>Spring Hill</t>
  </si>
  <si>
    <t>Hernando County</t>
  </si>
  <si>
    <t>St. Petersburg</t>
  </si>
  <si>
    <t>Tallahassee</t>
  </si>
  <si>
    <t>Leon County</t>
  </si>
  <si>
    <t>850</t>
  </si>
  <si>
    <t>Tampa</t>
  </si>
  <si>
    <t>West Palm Beach</t>
  </si>
  <si>
    <t>Palm Beach County</t>
  </si>
  <si>
    <t>561</t>
  </si>
  <si>
    <t>Athens</t>
  </si>
  <si>
    <t>Clarke County</t>
  </si>
  <si>
    <t>GA</t>
  </si>
  <si>
    <t>Georgia</t>
  </si>
  <si>
    <t>Unified Government</t>
  </si>
  <si>
    <t>706</t>
  </si>
  <si>
    <t>Atlanta</t>
  </si>
  <si>
    <t>DeKalb County/Fulton County</t>
  </si>
  <si>
    <t>678</t>
  </si>
  <si>
    <t>Augusta</t>
  </si>
  <si>
    <t>Richmond County</t>
  </si>
  <si>
    <t>Consolidated Government</t>
  </si>
  <si>
    <t>Columbus</t>
  </si>
  <si>
    <t>Muscogee County</t>
  </si>
  <si>
    <t>Macon</t>
  </si>
  <si>
    <t>Bibb County</t>
  </si>
  <si>
    <t>Other</t>
  </si>
  <si>
    <t>478</t>
  </si>
  <si>
    <t>Sandy Springs</t>
  </si>
  <si>
    <t>Fulton County</t>
  </si>
  <si>
    <t>Savannah</t>
  </si>
  <si>
    <t>Chatham County</t>
  </si>
  <si>
    <t>912</t>
  </si>
  <si>
    <t>Honolulu</t>
  </si>
  <si>
    <t>Honolulu County</t>
  </si>
  <si>
    <t>HI</t>
  </si>
  <si>
    <t>Hawaii</t>
  </si>
  <si>
    <t>808</t>
  </si>
  <si>
    <t>Pacific/Honolulu</t>
  </si>
  <si>
    <t>Cedar Rapids</t>
  </si>
  <si>
    <t>Linn County</t>
  </si>
  <si>
    <t>IA</t>
  </si>
  <si>
    <t>Iowa</t>
  </si>
  <si>
    <t>319</t>
  </si>
  <si>
    <t>Davenport</t>
  </si>
  <si>
    <t>Scott County</t>
  </si>
  <si>
    <t>563</t>
  </si>
  <si>
    <t>Des Moines</t>
  </si>
  <si>
    <t>Warren County/Polk County</t>
  </si>
  <si>
    <t>515</t>
  </si>
  <si>
    <t>Boise City</t>
  </si>
  <si>
    <t>Ada County</t>
  </si>
  <si>
    <t>ID</t>
  </si>
  <si>
    <t>Idaho</t>
  </si>
  <si>
    <t>208</t>
  </si>
  <si>
    <t>America/Boise</t>
  </si>
  <si>
    <t>Kendall County/Kane County/Will County/DuPage County</t>
  </si>
  <si>
    <t>IL</t>
  </si>
  <si>
    <t>Illinois</t>
  </si>
  <si>
    <t>630</t>
  </si>
  <si>
    <t>Aurora (Township)</t>
  </si>
  <si>
    <t>Kane County</t>
  </si>
  <si>
    <t>Township</t>
  </si>
  <si>
    <t>Bloomingdale (Township)</t>
  </si>
  <si>
    <t>DuPage County</t>
  </si>
  <si>
    <t>Bremen</t>
  </si>
  <si>
    <t>Cook County</t>
  </si>
  <si>
    <t>708</t>
  </si>
  <si>
    <t>Capital</t>
  </si>
  <si>
    <t>Sangamon County</t>
  </si>
  <si>
    <t>217</t>
  </si>
  <si>
    <t>Chicago</t>
  </si>
  <si>
    <t>Cook County/DuPage County</t>
  </si>
  <si>
    <t>773</t>
  </si>
  <si>
    <t>Downers Grove (Township)</t>
  </si>
  <si>
    <t>Elgin</t>
  </si>
  <si>
    <t>Cook County/Kane County</t>
  </si>
  <si>
    <t>847</t>
  </si>
  <si>
    <t>Elgin (Township)</t>
  </si>
  <si>
    <t>Hanover</t>
  </si>
  <si>
    <t>Joliet</t>
  </si>
  <si>
    <t>Kendall County/Will County</t>
  </si>
  <si>
    <t>815</t>
  </si>
  <si>
    <t>Lisle (Township)</t>
  </si>
  <si>
    <t>Lyons (Township)</t>
  </si>
  <si>
    <t>Maine</t>
  </si>
  <si>
    <t>Milton</t>
  </si>
  <si>
    <t>Naperville</t>
  </si>
  <si>
    <t>Will County/DuPage County</t>
  </si>
  <si>
    <t>Naperville (Township)</t>
  </si>
  <si>
    <t>Niles (Township)</t>
  </si>
  <si>
    <t>Palatine (Township)</t>
  </si>
  <si>
    <t>Peoria County</t>
  </si>
  <si>
    <t>309</t>
  </si>
  <si>
    <t>Peoria City</t>
  </si>
  <si>
    <t>Proviso</t>
  </si>
  <si>
    <t>Rockford</t>
  </si>
  <si>
    <t>Winnebago County/Ogle County</t>
  </si>
  <si>
    <t>Rockford (Township)</t>
  </si>
  <si>
    <t>Winnebago County</t>
  </si>
  <si>
    <t>Schaumburg (Township)</t>
  </si>
  <si>
    <t>Springfield</t>
  </si>
  <si>
    <t>Thornton (Township)</t>
  </si>
  <si>
    <t>Wheeling (Township)</t>
  </si>
  <si>
    <t>Worth (Township)</t>
  </si>
  <si>
    <t>York</t>
  </si>
  <si>
    <t>Calumet</t>
  </si>
  <si>
    <t>Lake County</t>
  </si>
  <si>
    <t>IN</t>
  </si>
  <si>
    <t>Indiana</t>
  </si>
  <si>
    <t>219</t>
  </si>
  <si>
    <t>Center</t>
  </si>
  <si>
    <t>Marion County</t>
  </si>
  <si>
    <t>317</t>
  </si>
  <si>
    <t>America/Indiana/Indianapolis</t>
  </si>
  <si>
    <t>Evansville</t>
  </si>
  <si>
    <t>Vanderburgh County</t>
  </si>
  <si>
    <t>812</t>
  </si>
  <si>
    <t>Fort Wayne</t>
  </si>
  <si>
    <t>Allen County</t>
  </si>
  <si>
    <t>260</t>
  </si>
  <si>
    <t>Indianapolis</t>
  </si>
  <si>
    <t>Marion County.</t>
  </si>
  <si>
    <t>Lawrence (Township)</t>
  </si>
  <si>
    <t>North</t>
  </si>
  <si>
    <t>Perry</t>
  </si>
  <si>
    <t>South Bend</t>
  </si>
  <si>
    <t>St. Joseph County</t>
  </si>
  <si>
    <t>574</t>
  </si>
  <si>
    <t>Warren</t>
  </si>
  <si>
    <t>Wayne</t>
  </si>
  <si>
    <t>Kansas City</t>
  </si>
  <si>
    <t>Wyandotte County</t>
  </si>
  <si>
    <t>KS</t>
  </si>
  <si>
    <t>Kansas</t>
  </si>
  <si>
    <t>913</t>
  </si>
  <si>
    <t>Olathe</t>
  </si>
  <si>
    <t>Johnson County</t>
  </si>
  <si>
    <t>Overland Park</t>
  </si>
  <si>
    <t>Topeka</t>
  </si>
  <si>
    <t>Shawnee County</t>
  </si>
  <si>
    <t>785</t>
  </si>
  <si>
    <t>Wichita</t>
  </si>
  <si>
    <t>Sedgwick County</t>
  </si>
  <si>
    <t>316</t>
  </si>
  <si>
    <t>Lexington-Fayette</t>
  </si>
  <si>
    <t>Fayette County</t>
  </si>
  <si>
    <t>KY</t>
  </si>
  <si>
    <t>Kentucky</t>
  </si>
  <si>
    <t xml:space="preserve">Urban County </t>
  </si>
  <si>
    <t>859</t>
  </si>
  <si>
    <t>Louisville</t>
  </si>
  <si>
    <t>502</t>
  </si>
  <si>
    <t>Baton Rouge</t>
  </si>
  <si>
    <t>East Baton Rouge Parish</t>
  </si>
  <si>
    <t>LA</t>
  </si>
  <si>
    <t>Louisiana</t>
  </si>
  <si>
    <t>225</t>
  </si>
  <si>
    <t>Lafayette</t>
  </si>
  <si>
    <t>Lafayette Parish</t>
  </si>
  <si>
    <t>337</t>
  </si>
  <si>
    <t>Metairie</t>
  </si>
  <si>
    <t>Jefferson Parish</t>
  </si>
  <si>
    <t>504</t>
  </si>
  <si>
    <t>New Orleans</t>
  </si>
  <si>
    <t>Orleans Parish</t>
  </si>
  <si>
    <t>Shreveport</t>
  </si>
  <si>
    <t>Caddo Parish/Bossier Parish</t>
  </si>
  <si>
    <t>318</t>
  </si>
  <si>
    <t>Boston</t>
  </si>
  <si>
    <t>Suffolk County</t>
  </si>
  <si>
    <t>MA</t>
  </si>
  <si>
    <t>Massachusetts</t>
  </si>
  <si>
    <t>857</t>
  </si>
  <si>
    <t>Cambridge</t>
  </si>
  <si>
    <t>Middlesex County</t>
  </si>
  <si>
    <t>Lowell</t>
  </si>
  <si>
    <t>351</t>
  </si>
  <si>
    <t>Hampden County</t>
  </si>
  <si>
    <t>413</t>
  </si>
  <si>
    <t>Worcester</t>
  </si>
  <si>
    <t>Worcester County</t>
  </si>
  <si>
    <t>774</t>
  </si>
  <si>
    <t>Baltimore</t>
  </si>
  <si>
    <t>Baltimore city</t>
  </si>
  <si>
    <t>MD</t>
  </si>
  <si>
    <t>Maryland</t>
  </si>
  <si>
    <t>410</t>
  </si>
  <si>
    <t>Columbia</t>
  </si>
  <si>
    <t>Howard County</t>
  </si>
  <si>
    <t>Ann Arbor</t>
  </si>
  <si>
    <t>Washtenaw County</t>
  </si>
  <si>
    <t>MI</t>
  </si>
  <si>
    <t>Michigan</t>
  </si>
  <si>
    <t>734</t>
  </si>
  <si>
    <t>America/Detroit</t>
  </si>
  <si>
    <t>Detroit</t>
  </si>
  <si>
    <t>Wayne County</t>
  </si>
  <si>
    <t>313</t>
  </si>
  <si>
    <t>Grand Rapids</t>
  </si>
  <si>
    <t>Kent County</t>
  </si>
  <si>
    <t>616</t>
  </si>
  <si>
    <t>Lansing</t>
  </si>
  <si>
    <t>Clinton County/Ingham County/Eaton County</t>
  </si>
  <si>
    <t>517</t>
  </si>
  <si>
    <t>Sterling Heights</t>
  </si>
  <si>
    <t>Macomb County</t>
  </si>
  <si>
    <t>586</t>
  </si>
  <si>
    <t>Minneapolis</t>
  </si>
  <si>
    <t>Hennepin County</t>
  </si>
  <si>
    <t>MN</t>
  </si>
  <si>
    <t>Minnesota</t>
  </si>
  <si>
    <t>612</t>
  </si>
  <si>
    <t>Rochester</t>
  </si>
  <si>
    <t>Olmsted County</t>
  </si>
  <si>
    <t>507</t>
  </si>
  <si>
    <t>St. Paul</t>
  </si>
  <si>
    <t>Ramsey County</t>
  </si>
  <si>
    <t>651</t>
  </si>
  <si>
    <t>Boone County</t>
  </si>
  <si>
    <t>MO</t>
  </si>
  <si>
    <t>Missouri</t>
  </si>
  <si>
    <t>573</t>
  </si>
  <si>
    <t>Independence</t>
  </si>
  <si>
    <t>Jackson County/Clay County</t>
  </si>
  <si>
    <t>816</t>
  </si>
  <si>
    <t>Cass County/Platte County/Jackson County/Clay County</t>
  </si>
  <si>
    <t>Christian County/Greene County</t>
  </si>
  <si>
    <t>417</t>
  </si>
  <si>
    <t>St. Louis</t>
  </si>
  <si>
    <t>St. Louis city</t>
  </si>
  <si>
    <t>314</t>
  </si>
  <si>
    <t>Jackson</t>
  </si>
  <si>
    <t>Rankin County/Hinds County/Madison County</t>
  </si>
  <si>
    <t>MS</t>
  </si>
  <si>
    <t>Mississippi</t>
  </si>
  <si>
    <t>769</t>
  </si>
  <si>
    <t>Billings</t>
  </si>
  <si>
    <t>Yellowstone County</t>
  </si>
  <si>
    <t>MT</t>
  </si>
  <si>
    <t>Montana</t>
  </si>
  <si>
    <t>406</t>
  </si>
  <si>
    <t>Cary</t>
  </si>
  <si>
    <t>Chatham County/Wake County</t>
  </si>
  <si>
    <t>NC</t>
  </si>
  <si>
    <t>North Carolina</t>
  </si>
  <si>
    <t>919</t>
  </si>
  <si>
    <t>Charlotte</t>
  </si>
  <si>
    <t>Mecklenburg County</t>
  </si>
  <si>
    <t>704</t>
  </si>
  <si>
    <t>Durham</t>
  </si>
  <si>
    <t>Durham County/Orange County/Wake County</t>
  </si>
  <si>
    <t>Fayetteville</t>
  </si>
  <si>
    <t>Cumberland County</t>
  </si>
  <si>
    <t>910</t>
  </si>
  <si>
    <t>Greensboro</t>
  </si>
  <si>
    <t>Guilford County</t>
  </si>
  <si>
    <t>336</t>
  </si>
  <si>
    <t>High Point</t>
  </si>
  <si>
    <t>Davidson County/Randolph County/Forsyth County/Guilford County</t>
  </si>
  <si>
    <t>Raleigh</t>
  </si>
  <si>
    <t>Durham County/Wake County</t>
  </si>
  <si>
    <t>Wilmington</t>
  </si>
  <si>
    <t>New Hanover County</t>
  </si>
  <si>
    <t>Winston-Salem</t>
  </si>
  <si>
    <t>Forsyth County</t>
  </si>
  <si>
    <t>Fargo</t>
  </si>
  <si>
    <t>Cass County</t>
  </si>
  <si>
    <t>ND</t>
  </si>
  <si>
    <t>North Dakota</t>
  </si>
  <si>
    <t>701</t>
  </si>
  <si>
    <t>Lincoln</t>
  </si>
  <si>
    <t>Lancaster County</t>
  </si>
  <si>
    <t>NE</t>
  </si>
  <si>
    <t>Nebraska</t>
  </si>
  <si>
    <t>402</t>
  </si>
  <si>
    <t>Omaha</t>
  </si>
  <si>
    <t>Manchester</t>
  </si>
  <si>
    <t>NH</t>
  </si>
  <si>
    <t>New Hampshire</t>
  </si>
  <si>
    <t>603</t>
  </si>
  <si>
    <t>Edison</t>
  </si>
  <si>
    <t>NJ</t>
  </si>
  <si>
    <t>New Jersey</t>
  </si>
  <si>
    <t>848</t>
  </si>
  <si>
    <t>Elizabeth</t>
  </si>
  <si>
    <t>Union County</t>
  </si>
  <si>
    <t>908</t>
  </si>
  <si>
    <t>Jersey City</t>
  </si>
  <si>
    <t>Hudson County</t>
  </si>
  <si>
    <t>551</t>
  </si>
  <si>
    <t>Newark</t>
  </si>
  <si>
    <t>Essex County</t>
  </si>
  <si>
    <t>973</t>
  </si>
  <si>
    <t>Paterson</t>
  </si>
  <si>
    <t>Passaic County</t>
  </si>
  <si>
    <t>Woodbridge (Township)</t>
  </si>
  <si>
    <t>Albuquerque</t>
  </si>
  <si>
    <t>Bernalillo County</t>
  </si>
  <si>
    <t>NM</t>
  </si>
  <si>
    <t>New Mexico</t>
  </si>
  <si>
    <t>505</t>
  </si>
  <si>
    <t>Las Cruces</t>
  </si>
  <si>
    <t>DoÃƒÂ±a Ana County</t>
  </si>
  <si>
    <t>575</t>
  </si>
  <si>
    <t>Enterprise</t>
  </si>
  <si>
    <t>Clark County</t>
  </si>
  <si>
    <t>NV</t>
  </si>
  <si>
    <t>Nevada</t>
  </si>
  <si>
    <t>702</t>
  </si>
  <si>
    <t>Henderson</t>
  </si>
  <si>
    <t>Las Vegas</t>
  </si>
  <si>
    <t>North Las Vegas</t>
  </si>
  <si>
    <t>Paradise</t>
  </si>
  <si>
    <t>Reno</t>
  </si>
  <si>
    <t>Washoe County</t>
  </si>
  <si>
    <t>775</t>
  </si>
  <si>
    <t>Spring Valley</t>
  </si>
  <si>
    <t>Sunrise Manor</t>
  </si>
  <si>
    <t>Amherst</t>
  </si>
  <si>
    <t>Erie County</t>
  </si>
  <si>
    <t>NY</t>
  </si>
  <si>
    <t>New York</t>
  </si>
  <si>
    <t>716</t>
  </si>
  <si>
    <t>Babylon (Town)</t>
  </si>
  <si>
    <t>631</t>
  </si>
  <si>
    <t>Brookhaven</t>
  </si>
  <si>
    <t>Brooklyn</t>
  </si>
  <si>
    <t>Kings County</t>
  </si>
  <si>
    <t>Borough</t>
  </si>
  <si>
    <t>347</t>
  </si>
  <si>
    <t>Buffalo</t>
  </si>
  <si>
    <t>Hempstead (Town)</t>
  </si>
  <si>
    <t>Nassau County</t>
  </si>
  <si>
    <t>516</t>
  </si>
  <si>
    <t>Huntington</t>
  </si>
  <si>
    <t>Islip</t>
  </si>
  <si>
    <t>Manhattan</t>
  </si>
  <si>
    <t>New York County</t>
  </si>
  <si>
    <t>212</t>
  </si>
  <si>
    <t>New York City</t>
  </si>
  <si>
    <t>Richmond County/Queens County/Kings County/New York County/Bronx County</t>
  </si>
  <si>
    <t>718</t>
  </si>
  <si>
    <t>North Hempstead</t>
  </si>
  <si>
    <t>Oyster Bay</t>
  </si>
  <si>
    <t>Queens</t>
  </si>
  <si>
    <t>Queens County</t>
  </si>
  <si>
    <t>Ramapo</t>
  </si>
  <si>
    <t>Rockland County</t>
  </si>
  <si>
    <t>845</t>
  </si>
  <si>
    <t>Monroe County</t>
  </si>
  <si>
    <t>Smithtown</t>
  </si>
  <si>
    <t>Staten Island</t>
  </si>
  <si>
    <t>Syracuse</t>
  </si>
  <si>
    <t>Onondaga County</t>
  </si>
  <si>
    <t>315</t>
  </si>
  <si>
    <t>The Bronx</t>
  </si>
  <si>
    <t>Bronx County</t>
  </si>
  <si>
    <t>Yonkers</t>
  </si>
  <si>
    <t>Westchester County</t>
  </si>
  <si>
    <t>914</t>
  </si>
  <si>
    <t>Akron</t>
  </si>
  <si>
    <t>Summit County</t>
  </si>
  <si>
    <t>OH</t>
  </si>
  <si>
    <t>Ohio</t>
  </si>
  <si>
    <t>330</t>
  </si>
  <si>
    <t>Cincinnati</t>
  </si>
  <si>
    <t>Hamilton County</t>
  </si>
  <si>
    <t>513</t>
  </si>
  <si>
    <t>Cleveland</t>
  </si>
  <si>
    <t>Cuyahoga County</t>
  </si>
  <si>
    <t>216</t>
  </si>
  <si>
    <t>Delaware County/Franklin County/Fairfield County</t>
  </si>
  <si>
    <t>614</t>
  </si>
  <si>
    <t>Dayton</t>
  </si>
  <si>
    <t>937</t>
  </si>
  <si>
    <t>Toledo</t>
  </si>
  <si>
    <t>Lucas County</t>
  </si>
  <si>
    <t>419</t>
  </si>
  <si>
    <t>Broken Arrow</t>
  </si>
  <si>
    <t>Wagoner County/Tulsa County</t>
  </si>
  <si>
    <t>OK</t>
  </si>
  <si>
    <t>Oklahoma</t>
  </si>
  <si>
    <t>918</t>
  </si>
  <si>
    <t>Norman</t>
  </si>
  <si>
    <t>Cleveland County</t>
  </si>
  <si>
    <t>405</t>
  </si>
  <si>
    <t>Oklahoma City</t>
  </si>
  <si>
    <t>Canadian County/Pottawatomie County/Oklahoma County/Cleveland County</t>
  </si>
  <si>
    <t>Tulsa</t>
  </si>
  <si>
    <t>Rogers County/Wagoner County/Osage County/Tulsa County</t>
  </si>
  <si>
    <t>Eugene</t>
  </si>
  <si>
    <t>Lane County</t>
  </si>
  <si>
    <t>OR</t>
  </si>
  <si>
    <t>Oregon</t>
  </si>
  <si>
    <t>541</t>
  </si>
  <si>
    <t>Gresham</t>
  </si>
  <si>
    <t>Multnomah County</t>
  </si>
  <si>
    <t>503</t>
  </si>
  <si>
    <t>Hillsboro</t>
  </si>
  <si>
    <t>Washington County</t>
  </si>
  <si>
    <t>Portland</t>
  </si>
  <si>
    <t>Clackamas County/Multnomah County/Washington County</t>
  </si>
  <si>
    <t>Salem</t>
  </si>
  <si>
    <t>Marion County/Polk County</t>
  </si>
  <si>
    <t>Allentown</t>
  </si>
  <si>
    <t>Lehigh County</t>
  </si>
  <si>
    <t>PA</t>
  </si>
  <si>
    <t>Pennsylvania</t>
  </si>
  <si>
    <t>610</t>
  </si>
  <si>
    <t>Philadelphia</t>
  </si>
  <si>
    <t>Philadelphia County</t>
  </si>
  <si>
    <t>445</t>
  </si>
  <si>
    <t>Pittsburgh</t>
  </si>
  <si>
    <t>Allegheny County</t>
  </si>
  <si>
    <t>412</t>
  </si>
  <si>
    <t>Providence</t>
  </si>
  <si>
    <t>Providence County</t>
  </si>
  <si>
    <t>RI</t>
  </si>
  <si>
    <t>Rhode Island</t>
  </si>
  <si>
    <t>401</t>
  </si>
  <si>
    <t>Charleston</t>
  </si>
  <si>
    <t>Berkeley County/Charleston County</t>
  </si>
  <si>
    <t>SC</t>
  </si>
  <si>
    <t>South Carolina</t>
  </si>
  <si>
    <t>843</t>
  </si>
  <si>
    <t>Lexington County/Richland County</t>
  </si>
  <si>
    <t>803</t>
  </si>
  <si>
    <t>North Charleston</t>
  </si>
  <si>
    <t>Dorchester County/Berkeley County/Charleston County</t>
  </si>
  <si>
    <t>Sioux Falls</t>
  </si>
  <si>
    <t>Minnehaha County/Lincoln County</t>
  </si>
  <si>
    <t>SD</t>
  </si>
  <si>
    <t>South Dakota</t>
  </si>
  <si>
    <t>605</t>
  </si>
  <si>
    <t>Chattanooga</t>
  </si>
  <si>
    <t>TN</t>
  </si>
  <si>
    <t>Tennessee</t>
  </si>
  <si>
    <t>423</t>
  </si>
  <si>
    <t>Clarksville</t>
  </si>
  <si>
    <t>931</t>
  </si>
  <si>
    <t>Knoxville</t>
  </si>
  <si>
    <t>Knox County</t>
  </si>
  <si>
    <t>865</t>
  </si>
  <si>
    <t>Memphis</t>
  </si>
  <si>
    <t>Shelby County</t>
  </si>
  <si>
    <t>901</t>
  </si>
  <si>
    <t>Murfreesboro</t>
  </si>
  <si>
    <t>Rutherford County</t>
  </si>
  <si>
    <t>615</t>
  </si>
  <si>
    <t>Nashville</t>
  </si>
  <si>
    <t>Davidson County</t>
  </si>
  <si>
    <t>Metropolitan Government</t>
  </si>
  <si>
    <t>Abilene</t>
  </si>
  <si>
    <t>Jones County/Taylor County</t>
  </si>
  <si>
    <t>TX</t>
  </si>
  <si>
    <t>Texas</t>
  </si>
  <si>
    <t>325</t>
  </si>
  <si>
    <t>Amarillo</t>
  </si>
  <si>
    <t>Randall County/Potter County</t>
  </si>
  <si>
    <t>806</t>
  </si>
  <si>
    <t>Arlington</t>
  </si>
  <si>
    <t>Tarrant County</t>
  </si>
  <si>
    <t>682</t>
  </si>
  <si>
    <t>Austin</t>
  </si>
  <si>
    <t>Hays County/Williamson County/Travis County</t>
  </si>
  <si>
    <t>512</t>
  </si>
  <si>
    <t>Beaumont</t>
  </si>
  <si>
    <t>409</t>
  </si>
  <si>
    <t>Brownsville</t>
  </si>
  <si>
    <t>Cameron County</t>
  </si>
  <si>
    <t>956</t>
  </si>
  <si>
    <t>Carrollton</t>
  </si>
  <si>
    <t>Collin County/Denton County/Dallas County</t>
  </si>
  <si>
    <t>972</t>
  </si>
  <si>
    <t>College Station</t>
  </si>
  <si>
    <t>Brazos County</t>
  </si>
  <si>
    <t>979</t>
  </si>
  <si>
    <t>Corpus Christi</t>
  </si>
  <si>
    <t>Aransas County/Kleberg County/Nueces County/San Patricio County</t>
  </si>
  <si>
    <t>361</t>
  </si>
  <si>
    <t>Dallas</t>
  </si>
  <si>
    <t>Rockwall County/Kaufman County/Collin County/Denton County/Dallas County</t>
  </si>
  <si>
    <t>Denton</t>
  </si>
  <si>
    <t>Denton County</t>
  </si>
  <si>
    <t>940</t>
  </si>
  <si>
    <t>El Paso</t>
  </si>
  <si>
    <t>915</t>
  </si>
  <si>
    <t>Fort Worth</t>
  </si>
  <si>
    <t>Parker County/Johnson County/Tarrant County/Wise County/Denton County</t>
  </si>
  <si>
    <t>Frisco</t>
  </si>
  <si>
    <t>Collin County/Denton County</t>
  </si>
  <si>
    <t>Garland</t>
  </si>
  <si>
    <t>Rockwall County/Collin County/Dallas County</t>
  </si>
  <si>
    <t>Grand Prairie</t>
  </si>
  <si>
    <t>Tarrant County/Ellis County/Dallas County</t>
  </si>
  <si>
    <t>Houston</t>
  </si>
  <si>
    <t>Fort Bend County/Harris County/Montgomery County</t>
  </si>
  <si>
    <t>832</t>
  </si>
  <si>
    <t>Irving</t>
  </si>
  <si>
    <t>Dallas County</t>
  </si>
  <si>
    <t>Killeen</t>
  </si>
  <si>
    <t>Bell County</t>
  </si>
  <si>
    <t>254</t>
  </si>
  <si>
    <t>Laredo</t>
  </si>
  <si>
    <t>Webb County</t>
  </si>
  <si>
    <t>Lewisville</t>
  </si>
  <si>
    <t>Denton County/Dallas County</t>
  </si>
  <si>
    <t>Lubbock</t>
  </si>
  <si>
    <t>Lubbock County</t>
  </si>
  <si>
    <t>McAllen</t>
  </si>
  <si>
    <t>Hidalgo County</t>
  </si>
  <si>
    <t>McKinney</t>
  </si>
  <si>
    <t>Collin County</t>
  </si>
  <si>
    <t>Mesquite</t>
  </si>
  <si>
    <t>Kaufman County/Dallas County</t>
  </si>
  <si>
    <t>Midland</t>
  </si>
  <si>
    <t>Martin County/Midland County</t>
  </si>
  <si>
    <t>432</t>
  </si>
  <si>
    <t>Odessa</t>
  </si>
  <si>
    <t>Midland County/Ector County</t>
  </si>
  <si>
    <t>Harris County</t>
  </si>
  <si>
    <t>Pearland</t>
  </si>
  <si>
    <t>Fort Bend County/Harris County/Brazoria County</t>
  </si>
  <si>
    <t>Plano</t>
  </si>
  <si>
    <t>Richardson</t>
  </si>
  <si>
    <t>Collin County/Dallas County</t>
  </si>
  <si>
    <t>Round Rock</t>
  </si>
  <si>
    <t>Williamson County/Travis County</t>
  </si>
  <si>
    <t>San Angelo</t>
  </si>
  <si>
    <t>Tom Green County</t>
  </si>
  <si>
    <t>San Antonio</t>
  </si>
  <si>
    <t>Bexar County/Comal County/Medina County</t>
  </si>
  <si>
    <t>210</t>
  </si>
  <si>
    <t>The Woodlands</t>
  </si>
  <si>
    <t>Harris County/Montgomery County</t>
  </si>
  <si>
    <t>Tyler</t>
  </si>
  <si>
    <t>Smith County</t>
  </si>
  <si>
    <t>903</t>
  </si>
  <si>
    <t>Waco</t>
  </si>
  <si>
    <t>McLennan County</t>
  </si>
  <si>
    <t>Wichita Falls</t>
  </si>
  <si>
    <t>Wichita County</t>
  </si>
  <si>
    <t>Provo</t>
  </si>
  <si>
    <t>Utah County</t>
  </si>
  <si>
    <t>UT</t>
  </si>
  <si>
    <t>Utah</t>
  </si>
  <si>
    <t>385</t>
  </si>
  <si>
    <t>Salt Lake City</t>
  </si>
  <si>
    <t>Salt Lake County</t>
  </si>
  <si>
    <t>West Jordan</t>
  </si>
  <si>
    <t>West Valley City</t>
  </si>
  <si>
    <t>Alexandria</t>
  </si>
  <si>
    <t>Alexandria city</t>
  </si>
  <si>
    <t>VA</t>
  </si>
  <si>
    <t>Virginia</t>
  </si>
  <si>
    <t>571</t>
  </si>
  <si>
    <t>Arlington County</t>
  </si>
  <si>
    <t>Chesapeake</t>
  </si>
  <si>
    <t>Chesapeake city</t>
  </si>
  <si>
    <t>757</t>
  </si>
  <si>
    <t>Hampton</t>
  </si>
  <si>
    <t>Hampton city</t>
  </si>
  <si>
    <t>Newport News</t>
  </si>
  <si>
    <t>Newport News city</t>
  </si>
  <si>
    <t>Norfolk</t>
  </si>
  <si>
    <t>Norfolk city</t>
  </si>
  <si>
    <t>Richmond city</t>
  </si>
  <si>
    <t>804</t>
  </si>
  <si>
    <t>Virginia Beach</t>
  </si>
  <si>
    <t>Virginia Beach city</t>
  </si>
  <si>
    <t>Bellevue</t>
  </si>
  <si>
    <t>King County</t>
  </si>
  <si>
    <t>WA</t>
  </si>
  <si>
    <t>425</t>
  </si>
  <si>
    <t>Everett</t>
  </si>
  <si>
    <t>Snohomish County</t>
  </si>
  <si>
    <t>Kent</t>
  </si>
  <si>
    <t>253</t>
  </si>
  <si>
    <t>Renton</t>
  </si>
  <si>
    <t>Seattle</t>
  </si>
  <si>
    <t>206</t>
  </si>
  <si>
    <t>Spokane</t>
  </si>
  <si>
    <t>Spokane County</t>
  </si>
  <si>
    <t>509</t>
  </si>
  <si>
    <t>Tacoma</t>
  </si>
  <si>
    <t>Pierce County</t>
  </si>
  <si>
    <t>Vancouver</t>
  </si>
  <si>
    <t>360</t>
  </si>
  <si>
    <t>Green Bay</t>
  </si>
  <si>
    <t>Brown County</t>
  </si>
  <si>
    <t>WI</t>
  </si>
  <si>
    <t>Wisconsin</t>
  </si>
  <si>
    <t>920</t>
  </si>
  <si>
    <t>Madison</t>
  </si>
  <si>
    <t>Dane County</t>
  </si>
  <si>
    <t>608</t>
  </si>
  <si>
    <t>Milwaukee</t>
  </si>
  <si>
    <t>Milwaukee County/Washington County/Waukesha County</t>
  </si>
  <si>
    <t>414</t>
  </si>
  <si>
    <t>Unit price</t>
  </si>
  <si>
    <t>Unit cost</t>
  </si>
  <si>
    <t>Revenue</t>
  </si>
  <si>
    <t>Profit</t>
  </si>
  <si>
    <t>Grand Total</t>
  </si>
  <si>
    <t>Jan</t>
  </si>
  <si>
    <t>Feb</t>
  </si>
  <si>
    <t>Mar</t>
  </si>
  <si>
    <t>Apr</t>
  </si>
  <si>
    <t>May</t>
  </si>
  <si>
    <t>Row Labels</t>
  </si>
  <si>
    <t>Sum of Revenue</t>
  </si>
  <si>
    <t>Max of population</t>
  </si>
  <si>
    <t>Max of median_income</t>
  </si>
  <si>
    <t>Sales Date (Month)</t>
  </si>
  <si>
    <t>State</t>
  </si>
  <si>
    <t>Population</t>
  </si>
  <si>
    <t>Median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</si>
</sst>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409]* #,##0.00_);_([$$-409]* \(#,##0.00\);_([$$-409]* &quot;-&quot;??_);_(@_)"/>
    <numFmt numFmtId="165" formatCode="_(* #,##0_);_(* \(#,##0\);_(* &quot;-&quot;??_);_(@_)"/>
    <numFmt numFmtId="166" formatCode="0.000"/>
    <numFmt numFmtId="169" formatCode="_(&quot;$&quot;* #,##0_);_(&quot;$&quot;* \(#,##0\);_(&quot;$&quot;* &quot;-&quot;??_);_(@_)"/>
  </numFmts>
  <fonts count="16"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font>
    <font>
      <sz val="8"/>
      <color theme="1"/>
      <name val="Arial"/>
      <family val="2"/>
    </font>
    <font>
      <sz val="11"/>
      <color theme="1"/>
      <name val="Calibri"/>
      <family val="2"/>
      <scheme val="minor"/>
    </font>
    <font>
      <b/>
      <sz val="11"/>
      <color theme="1"/>
      <name val="Calibri"/>
      <family val="2"/>
      <scheme val="minor"/>
    </font>
    <font>
      <b/>
      <sz val="10"/>
      <color theme="1"/>
      <name val="Arial"/>
      <family val="2"/>
    </font>
    <font>
      <b/>
      <sz val="10"/>
      <color theme="1"/>
      <name val="Calibri"/>
      <family val="2"/>
      <scheme val="minor"/>
    </font>
    <font>
      <sz val="10"/>
      <color theme="1"/>
      <name val="Arial"/>
      <family val="2"/>
    </font>
    <font>
      <sz val="10"/>
      <color theme="1"/>
      <name val="Calibri"/>
      <family val="2"/>
      <scheme val="minor"/>
    </font>
    <font>
      <b/>
      <sz val="12"/>
      <color theme="1"/>
      <name val="Calibri"/>
      <family val="2"/>
      <scheme val="minor"/>
    </font>
    <font>
      <b/>
      <sz val="12"/>
      <color theme="1"/>
      <name val="Calibri"/>
      <family val="2"/>
    </font>
    <font>
      <b/>
      <sz val="11"/>
      <color theme="1"/>
      <name val="Arial"/>
      <family val="2"/>
    </font>
    <font>
      <b/>
      <sz val="12"/>
      <color theme="1"/>
      <name val="Arial"/>
      <family val="2"/>
    </font>
    <font>
      <b/>
      <sz val="13"/>
      <color theme="1"/>
      <name val="Calibri"/>
      <family val="2"/>
      <scheme val="minor"/>
    </font>
  </fonts>
  <fills count="4">
    <fill>
      <patternFill patternType="none"/>
    </fill>
    <fill>
      <patternFill patternType="gray125"/>
    </fill>
    <fill>
      <patternFill patternType="solid">
        <fgColor rgb="FF66FF33"/>
        <bgColor indexed="64"/>
      </patternFill>
    </fill>
    <fill>
      <patternFill patternType="solid">
        <fgColor theme="4" tint="0.79998168889431442"/>
        <bgColor indexed="64"/>
      </patternFill>
    </fill>
  </fills>
  <borders count="1">
    <border>
      <left/>
      <right/>
      <top/>
      <bottom/>
      <diagonal/>
    </border>
  </borders>
  <cellStyleXfs count="3">
    <xf numFmtId="0" fontId="0" fillId="0" borderId="0"/>
    <xf numFmtId="43" fontId="5" fillId="0" borderId="0" applyFont="0" applyFill="0" applyBorder="0" applyAlignment="0" applyProtection="0"/>
    <xf numFmtId="44" fontId="5" fillId="0" borderId="0" applyFont="0" applyFill="0" applyBorder="0" applyAlignment="0" applyProtection="0"/>
  </cellStyleXfs>
  <cellXfs count="38">
    <xf numFmtId="0" fontId="0" fillId="0" borderId="0" xfId="0"/>
    <xf numFmtId="0" fontId="2" fillId="0" borderId="0" xfId="0" applyFont="1"/>
    <xf numFmtId="2" fontId="3" fillId="0" borderId="0" xfId="0" applyNumberFormat="1" applyFont="1"/>
    <xf numFmtId="14" fontId="3" fillId="0" borderId="0" xfId="0" applyNumberFormat="1" applyFont="1"/>
    <xf numFmtId="0" fontId="4" fillId="0" borderId="0" xfId="0" applyFont="1"/>
    <xf numFmtId="14" fontId="2" fillId="0" borderId="0" xfId="0" applyNumberFormat="1" applyFont="1"/>
    <xf numFmtId="14" fontId="0" fillId="0" borderId="0" xfId="0" applyNumberForma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14" fontId="11" fillId="0" borderId="0" xfId="0" applyNumberFormat="1" applyFont="1"/>
    <xf numFmtId="2" fontId="12" fillId="0" borderId="0" xfId="0" applyNumberFormat="1" applyFont="1"/>
    <xf numFmtId="0" fontId="13" fillId="0" borderId="0" xfId="0" applyFont="1"/>
    <xf numFmtId="0" fontId="14" fillId="0" borderId="0" xfId="0" applyFont="1"/>
    <xf numFmtId="44" fontId="0" fillId="0" borderId="0" xfId="0" applyNumberFormat="1"/>
    <xf numFmtId="44" fontId="0" fillId="0" borderId="0" xfId="2" applyFont="1"/>
    <xf numFmtId="164" fontId="12" fillId="0" borderId="0" xfId="2" applyNumberFormat="1" applyFont="1"/>
    <xf numFmtId="164" fontId="11" fillId="0" borderId="0" xfId="2" applyNumberFormat="1" applyFont="1"/>
    <xf numFmtId="164" fontId="3" fillId="0" borderId="0" xfId="2" applyNumberFormat="1" applyFont="1"/>
    <xf numFmtId="164" fontId="1" fillId="0" borderId="0" xfId="2" applyNumberFormat="1" applyFont="1"/>
    <xf numFmtId="164" fontId="0" fillId="0" borderId="0" xfId="2" applyNumberFormat="1" applyFont="1"/>
    <xf numFmtId="0" fontId="0" fillId="0" borderId="0" xfId="0" pivotButton="1"/>
    <xf numFmtId="0" fontId="0" fillId="0" borderId="0" xfId="0" applyAlignment="1">
      <alignment horizontal="left"/>
    </xf>
    <xf numFmtId="165" fontId="0" fillId="0" borderId="0" xfId="1" applyNumberFormat="1" applyFont="1"/>
    <xf numFmtId="165" fontId="0" fillId="0" borderId="0" xfId="0" applyNumberFormat="1"/>
    <xf numFmtId="10" fontId="0" fillId="0" borderId="0" xfId="0" applyNumberFormat="1"/>
    <xf numFmtId="0" fontId="0" fillId="2" borderId="0" xfId="0" applyFill="1" applyAlignment="1">
      <alignment horizontal="left"/>
    </xf>
    <xf numFmtId="44" fontId="0" fillId="2" borderId="0" xfId="0" applyNumberFormat="1" applyFill="1"/>
    <xf numFmtId="0" fontId="6" fillId="3" borderId="0" xfId="0" applyFont="1" applyFill="1"/>
    <xf numFmtId="44" fontId="6" fillId="3" borderId="0" xfId="2" applyFont="1" applyFill="1"/>
    <xf numFmtId="165" fontId="6" fillId="3" borderId="0" xfId="1" applyNumberFormat="1" applyFont="1" applyFill="1"/>
    <xf numFmtId="0" fontId="15" fillId="0" borderId="0" xfId="0" applyFont="1"/>
    <xf numFmtId="0" fontId="11" fillId="0" borderId="0" xfId="0" applyFont="1" applyAlignment="1">
      <alignment horizontal="left"/>
    </xf>
    <xf numFmtId="166" fontId="11" fillId="2" borderId="0" xfId="0" applyNumberFormat="1" applyFont="1" applyFill="1"/>
    <xf numFmtId="169" fontId="0" fillId="0" borderId="0" xfId="0" applyNumberFormat="1"/>
  </cellXfs>
  <cellStyles count="3">
    <cellStyle name="Comma" xfId="1" builtinId="3"/>
    <cellStyle name="Currency" xfId="2" builtinId="4"/>
    <cellStyle name="Normal" xfId="0" builtinId="0"/>
  </cellStyles>
  <dxfs count="75">
    <dxf>
      <numFmt numFmtId="34" formatCode="_(&quot;$&quot;* #,##0.00_);_(&quot;$&quot;* \(#,##0.00\);_(&quot;$&quot;* &quot;-&quot;??_);_(@_)"/>
    </dxf>
    <dxf>
      <numFmt numFmtId="165" formatCode="_(* #,##0_);_(* \(#,##0\);_(* &quot;-&quot;??_);_(@_)"/>
    </dxf>
    <dxf>
      <numFmt numFmtId="169" formatCode="_(&quot;$&quot;* #,##0_);_(&quot;$&quot;* \(#,##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8" formatCode="_(&quot;$&quot;* #,##0.0_);_(&quot;$&quot;* \(#,##0.0\);_(&quot;$&quot;* &quot;-&quot;??_);_(@_)"/>
    </dxf>
    <dxf>
      <numFmt numFmtId="169" formatCode="_(&quot;$&quot;* #,##0_);_(&quot;$&quot;* \(#,##0\);_(&quot;$&quot;* &quot;-&quot;??_);_(@_)"/>
    </dxf>
    <dxf>
      <numFmt numFmtId="34" formatCode="_(&quot;$&quot;* #,##0.00_);_(&quot;$&quot;* \(#,##0.00\);_(&quot;$&quot;* &quot;-&quot;??_);_(@_)"/>
    </dxf>
    <dxf>
      <numFmt numFmtId="165" formatCode="_(* #,##0_);_(* \(#,##0\);_(* &quot;-&quot;??_);_(@_)"/>
    </dxf>
    <dxf>
      <numFmt numFmtId="168" formatCode="_(&quot;$&quot;* #,##0.0_);_(&quot;$&quot;* \(#,##0.0\);_(&quot;$&quot;* &quot;-&quot;??_);_(@_)"/>
    </dxf>
    <dxf>
      <numFmt numFmtId="34" formatCode="_(&quot;$&quot;* #,##0.00_);_(&quot;$&quot;* \(#,##0.00\);_(&quot;$&quot;* &quot;-&quot;??_);_(@_)"/>
    </dxf>
    <dxf>
      <numFmt numFmtId="34" formatCode="_(&quot;$&quot;* #,##0.00_);_(&quot;$&quot;* \(#,##0.00\);_(&quot;$&quot;* &quot;-&quot;??_);_(@_)"/>
    </dxf>
    <dxf>
      <numFmt numFmtId="165" formatCode="_(* #,##0_);_(* \(#,##0\);_(* &quot;-&quot;??_);_(@_)"/>
    </dxf>
    <dxf>
      <numFmt numFmtId="34" formatCode="_(&quot;$&quot;* #,##0.00_);_(&quot;$&quot;* \(#,##0.00\);_(&quot;$&quot;* &quot;-&quot;??_);_(@_)"/>
    </dxf>
    <dxf>
      <numFmt numFmtId="167" formatCode="_(&quot;$&quot;* #,##0.000_);_(&quot;$&quot;* \(#,##0.000\);_(&quot;$&quot;* &quot;-&quot;??_);_(@_)"/>
    </dxf>
    <dxf>
      <numFmt numFmtId="34" formatCode="_(&quot;$&quot;* #,##0.00_);_(&quot;$&quot;* \(#,##0.00\);_(&quot;$&quot;* &quot;-&quot;??_);_(@_)"/>
    </dxf>
    <dxf>
      <numFmt numFmtId="165" formatCode="_(* #,##0_);_(* \(#,##0\);_(* &quot;-&quot;??_);_(@_)"/>
    </dxf>
    <dxf>
      <numFmt numFmtId="167" formatCode="_(&quot;$&quot;* #,##0.000_);_(&quot;$&quot;* \(#,##0.000\);_(&quot;$&quot;* &quot;-&quot;??_);_(@_)"/>
    </dxf>
    <dxf>
      <numFmt numFmtId="34" formatCode="_(&quot;$&quot;* #,##0.00_);_(&quot;$&quot;* \(#,##0.00\);_(&quot;$&quot;* &quot;-&quot;??_);_(@_)"/>
    </dxf>
    <dxf>
      <numFmt numFmtId="165" formatCode="_(* #,##0_);_(* \(#,##0\);_(* &quot;-&quot;??_);_(@_)"/>
    </dxf>
    <dxf>
      <fill>
        <patternFill patternType="solid">
          <bgColor rgb="FF66FF33"/>
        </patternFill>
      </fill>
    </dxf>
    <dxf>
      <numFmt numFmtId="34" formatCode="_(&quot;$&quot;* #,##0.00_);_(&quot;$&quot;* \(#,##0.00\);_(&quot;$&quot;* &quot;-&quot;??_);_(@_)"/>
    </dxf>
    <dxf>
      <fill>
        <patternFill patternType="solid">
          <bgColor rgb="FF66FF33"/>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0_);_(* \(#,##0\);_(* &quot;-&quot;??_);_(@_)"/>
    </dxf>
    <dxf>
      <numFmt numFmtId="34" formatCode="_(&quot;$&quot;* #,##0.00_);_(&quot;$&quot;* \(#,##0.00\);_(&quot;$&quot;* &quot;-&quot;??_);_(@_)"/>
    </dxf>
    <dxf>
      <numFmt numFmtId="14" formatCode="0.00%"/>
    </dxf>
    <dxf>
      <numFmt numFmtId="34" formatCode="_(&quot;$&quot;* #,##0.00_);_(&quot;$&quot;* \(#,##0.00\);_(&quot;$&quot;* &quot;-&quot;??_);_(@_)"/>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val="0"/>
        <i val="0"/>
        <strike val="0"/>
        <condense val="0"/>
        <extend val="0"/>
        <outline val="0"/>
        <shadow val="0"/>
        <u val="none"/>
        <vertAlign val="baseline"/>
        <sz val="8"/>
        <color theme="1"/>
        <name val="Arial"/>
        <family val="2"/>
        <scheme val="none"/>
      </font>
    </dxf>
    <dxf>
      <font>
        <b/>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1"/>
        <color theme="1"/>
        <name val="Calibri"/>
        <family val="2"/>
        <scheme val="minor"/>
      </font>
      <numFmt numFmtId="164" formatCode="_([$$-409]* #,##0.00_);_([$$-409]* \(#,##0.00\);_([$$-409]* &quot;-&quot;??_);_(@_)"/>
    </dxf>
    <dxf>
      <font>
        <b val="0"/>
        <i val="0"/>
        <strike val="0"/>
        <condense val="0"/>
        <extend val="0"/>
        <outline val="0"/>
        <shadow val="0"/>
        <u val="none"/>
        <vertAlign val="baseline"/>
        <sz val="11"/>
        <color theme="1"/>
        <name val="Calibri"/>
        <family val="2"/>
        <scheme val="minor"/>
      </font>
      <numFmt numFmtId="164" formatCode="_([$$-409]* #,##0.00_);_([$$-409]* \(#,##0.00\);_([$$-409]* &quot;-&quot;??_);_(@_)"/>
    </dxf>
    <dxf>
      <font>
        <b val="0"/>
        <i val="0"/>
        <strike val="0"/>
        <condense val="0"/>
        <extend val="0"/>
        <outline val="0"/>
        <shadow val="0"/>
        <u val="none"/>
        <vertAlign val="baseline"/>
        <sz val="11"/>
        <color theme="1"/>
        <name val="Calibri"/>
        <family val="2"/>
        <scheme val="none"/>
      </font>
      <numFmt numFmtId="164" formatCode="_([$$-409]* #,##0.00_);_([$$-409]* \(#,##0.00\);_([$$-409]* &quot;-&quot;??_);_(@_)"/>
    </dxf>
    <dxf>
      <font>
        <b val="0"/>
        <i val="0"/>
        <strike val="0"/>
        <condense val="0"/>
        <extend val="0"/>
        <outline val="0"/>
        <shadow val="0"/>
        <u val="none"/>
        <vertAlign val="baseline"/>
        <sz val="11"/>
        <color theme="1"/>
        <name val="Calibri"/>
        <family val="2"/>
        <scheme val="none"/>
      </font>
      <numFmt numFmtId="164" formatCode="_([$$-409]* #,##0.00_);_([$$-409]* \(#,##0.00\);_([$$-409]*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none"/>
      </font>
      <numFmt numFmtId="2" formatCode="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9" formatCode="m/d/yyyy"/>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2"/>
        <color theme="1"/>
        <name val="Calibri"/>
        <family val="2"/>
        <scheme val="minor"/>
      </font>
    </dxf>
  </dxfs>
  <tableStyles count="0" defaultTableStyle="TableStyleMedium2" defaultPivotStyle="PivotStyleLight16"/>
  <colors>
    <mruColors>
      <color rgb="FF66FF33"/>
      <color rgb="FFF5F5F5"/>
      <color rgb="FF1B2631"/>
      <color rgb="FF2121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29" Type="http://schemas.openxmlformats.org/officeDocument/2006/relationships/customXml" Target="../customXml/item6.xml"/><Relationship Id="rId41" Type="http://schemas.openxmlformats.org/officeDocument/2006/relationships/customXml" Target="../customXml/item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3.xml"/><Relationship Id="rId19" Type="http://schemas.openxmlformats.org/officeDocument/2006/relationships/styles" Target="styles.xml"/><Relationship Id="rId31" Type="http://schemas.openxmlformats.org/officeDocument/2006/relationships/customXml" Target="../customXml/item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Sheet!PivotTable2</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Trend</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Sheet'!$C$3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Sheet'!$B$4:$B$9</c:f>
              <c:strCache>
                <c:ptCount val="5"/>
                <c:pt idx="0">
                  <c:v>Jan</c:v>
                </c:pt>
                <c:pt idx="1">
                  <c:v>Feb</c:v>
                </c:pt>
                <c:pt idx="2">
                  <c:v>Mar</c:v>
                </c:pt>
                <c:pt idx="3">
                  <c:v>Apr</c:v>
                </c:pt>
                <c:pt idx="4">
                  <c:v>May</c:v>
                </c:pt>
              </c:strCache>
            </c:strRef>
          </c:cat>
          <c:val>
            <c:numRef>
              <c:f>'Report Sheet'!$C$4:$C$9</c:f>
              <c:numCache>
                <c:formatCode>_("$"* #,##0.00_);_("$"* \(#,##0.00\);_("$"* "-"??_);_(@_)</c:formatCode>
                <c:ptCount val="5"/>
                <c:pt idx="0">
                  <c:v>9069088.5000023246</c:v>
                </c:pt>
                <c:pt idx="1">
                  <c:v>8557316.3653344512</c:v>
                </c:pt>
                <c:pt idx="2">
                  <c:v>8942370.8616387248</c:v>
                </c:pt>
                <c:pt idx="3">
                  <c:v>8619195.5278129578</c:v>
                </c:pt>
                <c:pt idx="4">
                  <c:v>9177056.7679027319</c:v>
                </c:pt>
              </c:numCache>
            </c:numRef>
          </c:val>
          <c:smooth val="0"/>
          <c:extLst>
            <c:ext xmlns:c16="http://schemas.microsoft.com/office/drawing/2014/chart" uri="{C3380CC4-5D6E-409C-BE32-E72D297353CC}">
              <c16:uniqueId val="{00000000-8900-49F8-B5AE-0343FD499726}"/>
            </c:ext>
          </c:extLst>
        </c:ser>
        <c:dLbls>
          <c:dLblPos val="l"/>
          <c:showLegendKey val="0"/>
          <c:showVal val="1"/>
          <c:showCatName val="0"/>
          <c:showSerName val="0"/>
          <c:showPercent val="0"/>
          <c:showBubbleSize val="0"/>
        </c:dLbls>
        <c:marker val="1"/>
        <c:smooth val="0"/>
        <c:axId val="1982557040"/>
        <c:axId val="1982556080"/>
      </c:lineChart>
      <c:catAx>
        <c:axId val="198255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556080"/>
        <c:crosses val="autoZero"/>
        <c:auto val="1"/>
        <c:lblAlgn val="ctr"/>
        <c:lblOffset val="100"/>
        <c:noMultiLvlLbl val="0"/>
      </c:catAx>
      <c:valAx>
        <c:axId val="1982556080"/>
        <c:scaling>
          <c:orientation val="minMax"/>
        </c:scaling>
        <c:delete val="1"/>
        <c:axPos val="l"/>
        <c:numFmt formatCode="_(&quot;$&quot;* #,##0.00_);_(&quot;$&quot;* \(#,##0.00\);_(&quot;$&quot;* &quot;-&quot;??_);_(@_)" sourceLinked="1"/>
        <c:majorTickMark val="none"/>
        <c:minorTickMark val="none"/>
        <c:tickLblPos val="nextTo"/>
        <c:crossAx val="19825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Products by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Sheet'!$C$18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Sheet'!$B$19:$B$29</c:f>
              <c:strCache>
                <c:ptCount val="10"/>
                <c:pt idx="0">
                  <c:v>Clocks</c:v>
                </c:pt>
                <c:pt idx="1">
                  <c:v>Vases</c:v>
                </c:pt>
                <c:pt idx="2">
                  <c:v>Cookware</c:v>
                </c:pt>
                <c:pt idx="3">
                  <c:v>Ornaments</c:v>
                </c:pt>
                <c:pt idx="4">
                  <c:v>Phones</c:v>
                </c:pt>
                <c:pt idx="5">
                  <c:v>Candles</c:v>
                </c:pt>
                <c:pt idx="6">
                  <c:v>Collectibles</c:v>
                </c:pt>
                <c:pt idx="7">
                  <c:v>Table Lamps</c:v>
                </c:pt>
                <c:pt idx="8">
                  <c:v>Wall Frames</c:v>
                </c:pt>
                <c:pt idx="9">
                  <c:v>Rugs</c:v>
                </c:pt>
              </c:strCache>
            </c:strRef>
          </c:cat>
          <c:val>
            <c:numRef>
              <c:f>'Report Sheet'!$C$19:$C$29</c:f>
              <c:numCache>
                <c:formatCode>_("$"* #,##0.00_);_("$"* \(#,##0.00\);_("$"* "-"??_);_(@_)</c:formatCode>
                <c:ptCount val="10"/>
                <c:pt idx="0">
                  <c:v>1097417.42108953</c:v>
                </c:pt>
                <c:pt idx="1">
                  <c:v>1061440.1212645769</c:v>
                </c:pt>
                <c:pt idx="2">
                  <c:v>1024283.9094851017</c:v>
                </c:pt>
                <c:pt idx="3">
                  <c:v>1017997.4204524755</c:v>
                </c:pt>
                <c:pt idx="4">
                  <c:v>1012004.1065996289</c:v>
                </c:pt>
                <c:pt idx="5">
                  <c:v>994392.9672396183</c:v>
                </c:pt>
                <c:pt idx="6">
                  <c:v>993001.13319414854</c:v>
                </c:pt>
                <c:pt idx="7">
                  <c:v>992243.06524246931</c:v>
                </c:pt>
                <c:pt idx="8">
                  <c:v>987727.72577047348</c:v>
                </c:pt>
                <c:pt idx="9">
                  <c:v>975759.05805623531</c:v>
                </c:pt>
              </c:numCache>
            </c:numRef>
          </c:val>
          <c:extLst>
            <c:ext xmlns:c16="http://schemas.microsoft.com/office/drawing/2014/chart" uri="{C3380CC4-5D6E-409C-BE32-E72D297353CC}">
              <c16:uniqueId val="{00000000-9DC3-4334-83E6-D8334B1EF2AD}"/>
            </c:ext>
          </c:extLst>
        </c:ser>
        <c:dLbls>
          <c:dLblPos val="outEnd"/>
          <c:showLegendKey val="0"/>
          <c:showVal val="1"/>
          <c:showCatName val="0"/>
          <c:showSerName val="0"/>
          <c:showPercent val="0"/>
          <c:showBubbleSize val="0"/>
        </c:dLbls>
        <c:gapWidth val="100"/>
        <c:overlap val="-24"/>
        <c:axId val="1843053296"/>
        <c:axId val="1843056656"/>
      </c:barChart>
      <c:catAx>
        <c:axId val="18430532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43056656"/>
        <c:crosses val="autoZero"/>
        <c:auto val="1"/>
        <c:lblAlgn val="ctr"/>
        <c:lblOffset val="100"/>
        <c:noMultiLvlLbl val="0"/>
      </c:catAx>
      <c:valAx>
        <c:axId val="1843056656"/>
        <c:scaling>
          <c:orientation val="minMax"/>
        </c:scaling>
        <c:delete val="1"/>
        <c:axPos val="l"/>
        <c:numFmt formatCode="_(&quot;$&quot;* #,##0.00_);_(&quot;$&quot;* \(#,##0.00\);_(&quot;$&quot;* &quot;-&quot;??_);_(@_)" sourceLinked="1"/>
        <c:majorTickMark val="none"/>
        <c:minorTickMark val="none"/>
        <c:tickLblPos val="nextTo"/>
        <c:crossAx val="18430532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Sheet!PivotTable4</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US" sz="1200" b="1"/>
              <a:t>Revenue</a:t>
            </a:r>
            <a:r>
              <a:rPr lang="en-US" sz="1200" b="1" baseline="0"/>
              <a:t> % of Product Categories</a:t>
            </a:r>
            <a:endParaRPr lang="en-US" sz="1200" b="1"/>
          </a:p>
        </c:rich>
      </c:tx>
      <c:layout>
        <c:manualLayout>
          <c:xMode val="edge"/>
          <c:yMode val="edge"/>
          <c:x val="0.27809358167578452"/>
          <c:y val="8.4118761218795971E-3"/>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'Report Sheet'!$C$41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03-4F0C-904C-2E23277C90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03-4F0C-904C-2E23277C90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03-4F0C-904C-2E23277C90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03-4F0C-904C-2E23277C90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03-4F0C-904C-2E23277C90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703-4F0C-904C-2E23277C90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703-4F0C-904C-2E23277C90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703-4F0C-904C-2E23277C90D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703-4F0C-904C-2E23277C90D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703-4F0C-904C-2E23277C90DD}"/>
              </c:ext>
            </c:extLst>
          </c:dPt>
          <c:dLbls>
            <c:spPr>
              <a:solidFill>
                <a:srgbClr val="FFFFFF"/>
              </a:solidFill>
              <a:ln>
                <a:solidFill>
                  <a:srgbClr val="000000">
                    <a:lumMod val="25000"/>
                    <a:lumOff val="75000"/>
                  </a:srgbClr>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 Sheet'!$B$42:$B$52</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'Report Sheet'!$C$42:$C$52</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00-98F3-4D02-93C0-285FB87E6349}"/>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Sheet!PivotTable5</c:name>
    <c:fmtId val="0"/>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a:t>Revenue</a:t>
            </a:r>
            <a:r>
              <a:rPr lang="en-US" b="1" baseline="0"/>
              <a:t> by Sales Team</a:t>
            </a:r>
            <a:endParaRPr lang="en-US" b="1"/>
          </a:p>
        </c:rich>
      </c:tx>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Sheet'!$C$58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Sheet'!$B$59:$B$69</c:f>
              <c:strCache>
                <c:ptCount val="10"/>
                <c:pt idx="0">
                  <c:v>Nicholas Cunningham</c:v>
                </c:pt>
                <c:pt idx="1">
                  <c:v>Donald Reynolds</c:v>
                </c:pt>
                <c:pt idx="2">
                  <c:v>Joe Price</c:v>
                </c:pt>
                <c:pt idx="3">
                  <c:v>Shawn Wallace</c:v>
                </c:pt>
                <c:pt idx="4">
                  <c:v>Carl Nguyen</c:v>
                </c:pt>
                <c:pt idx="5">
                  <c:v>Paul Holmes</c:v>
                </c:pt>
                <c:pt idx="6">
                  <c:v>Adam Hernandez</c:v>
                </c:pt>
                <c:pt idx="7">
                  <c:v>Shawn Cook</c:v>
                </c:pt>
                <c:pt idx="8">
                  <c:v>Anthony Berry</c:v>
                </c:pt>
                <c:pt idx="9">
                  <c:v>Patrick Graham</c:v>
                </c:pt>
              </c:strCache>
            </c:strRef>
          </c:cat>
          <c:val>
            <c:numRef>
              <c:f>'Report Sheet'!$C$59:$C$69</c:f>
              <c:numCache>
                <c:formatCode>_("$"* #,##0.00_);_("$"* \(#,##0.00\);_("$"* "-"??_);_(@_)</c:formatCode>
                <c:ptCount val="10"/>
                <c:pt idx="0">
                  <c:v>1856248.2106634974</c:v>
                </c:pt>
                <c:pt idx="1">
                  <c:v>1797952.4905466437</c:v>
                </c:pt>
                <c:pt idx="2">
                  <c:v>1773075.464509964</c:v>
                </c:pt>
                <c:pt idx="3">
                  <c:v>1766372.7315829396</c:v>
                </c:pt>
                <c:pt idx="4">
                  <c:v>1753376.9513059258</c:v>
                </c:pt>
                <c:pt idx="5">
                  <c:v>1739917.2699465752</c:v>
                </c:pt>
                <c:pt idx="6">
                  <c:v>1739700.8647989035</c:v>
                </c:pt>
                <c:pt idx="7">
                  <c:v>1733208.9637393355</c:v>
                </c:pt>
                <c:pt idx="8">
                  <c:v>1727917.1248354912</c:v>
                </c:pt>
                <c:pt idx="9">
                  <c:v>1727111.471647203</c:v>
                </c:pt>
              </c:numCache>
            </c:numRef>
          </c:val>
          <c:extLst>
            <c:ext xmlns:c16="http://schemas.microsoft.com/office/drawing/2014/chart" uri="{C3380CC4-5D6E-409C-BE32-E72D297353CC}">
              <c16:uniqueId val="{00000000-8469-4A8C-B190-7DD310F66FCA}"/>
            </c:ext>
          </c:extLst>
        </c:ser>
        <c:dLbls>
          <c:showLegendKey val="0"/>
          <c:showVal val="0"/>
          <c:showCatName val="0"/>
          <c:showSerName val="0"/>
          <c:showPercent val="0"/>
          <c:showBubbleSize val="0"/>
        </c:dLbls>
        <c:gapWidth val="219"/>
        <c:overlap val="-27"/>
        <c:axId val="144552031"/>
        <c:axId val="144531391"/>
      </c:barChart>
      <c:catAx>
        <c:axId val="14455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31391"/>
        <c:crosses val="autoZero"/>
        <c:auto val="1"/>
        <c:lblAlgn val="ctr"/>
        <c:lblOffset val="100"/>
        <c:noMultiLvlLbl val="0"/>
      </c:catAx>
      <c:valAx>
        <c:axId val="144531391"/>
        <c:scaling>
          <c:orientation val="minMax"/>
        </c:scaling>
        <c:delete val="1"/>
        <c:axPos val="l"/>
        <c:numFmt formatCode="_(&quot;$&quot;* #,##0.00_);_(&quot;$&quot;* \(#,##0.00\);_(&quot;$&quot;* &quot;-&quot;??_);_(@_)" sourceLinked="1"/>
        <c:majorTickMark val="none"/>
        <c:minorTickMark val="none"/>
        <c:tickLblPos val="nextTo"/>
        <c:crossAx val="1445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Sheet!PivotTable6</c:name>
    <c:fmtId val="0"/>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Revenue</a:t>
            </a:r>
            <a:r>
              <a:rPr lang="en-US" sz="1600" b="1" baseline="0"/>
              <a:t> by State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Sheet'!$C$78</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Sheet'!$C$79:$C$89</c:f>
              <c:numCache>
                <c:formatCode>_("$"* #,##0.00_);_("$"* \(#,##0.00\);_("$"* "-"??_);_(@_)</c:formatCode>
                <c:ptCount val="10"/>
                <c:pt idx="0">
                  <c:v>8905982.3561541438</c:v>
                </c:pt>
                <c:pt idx="1">
                  <c:v>4598704.9560678005</c:v>
                </c:pt>
                <c:pt idx="2">
                  <c:v>3655157.1719153523</c:v>
                </c:pt>
                <c:pt idx="3">
                  <c:v>2894003.5270879269</c:v>
                </c:pt>
                <c:pt idx="4">
                  <c:v>2538968.1368665695</c:v>
                </c:pt>
                <c:pt idx="5">
                  <c:v>1587358.4806607366</c:v>
                </c:pt>
                <c:pt idx="6">
                  <c:v>1505652.4983950257</c:v>
                </c:pt>
                <c:pt idx="7">
                  <c:v>1297449.4192607403</c:v>
                </c:pt>
                <c:pt idx="8">
                  <c:v>1230929.2641570568</c:v>
                </c:pt>
                <c:pt idx="9">
                  <c:v>1067400.4272428155</c:v>
                </c:pt>
              </c:numCache>
            </c:numRef>
          </c:val>
          <c:extLst>
            <c:ext xmlns:c16="http://schemas.microsoft.com/office/drawing/2014/chart" uri="{C3380CC4-5D6E-409C-BE32-E72D297353CC}">
              <c16:uniqueId val="{00000000-45ED-4EDD-B28B-8D93C3D66F1E}"/>
            </c:ext>
          </c:extLst>
        </c:ser>
        <c:ser>
          <c:idx val="1"/>
          <c:order val="1"/>
          <c:tx>
            <c:strRef>
              <c:f>'Report Sheet'!$D$78</c:f>
              <c:strCache>
                <c:ptCount val="1"/>
                <c:pt idx="0">
                  <c:v>Max of median_income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Sheet'!$D$79:$D$89</c:f>
              <c:numCache>
                <c:formatCode>_("$"* #,##0_);_("$"* \(#,##0\);_("$"* "-"??_);_(@_)</c:formatCode>
                <c:ptCount val="10"/>
                <c:pt idx="0">
                  <c:v>105401</c:v>
                </c:pt>
                <c:pt idx="1">
                  <c:v>114098</c:v>
                </c:pt>
                <c:pt idx="2">
                  <c:v>109468</c:v>
                </c:pt>
                <c:pt idx="3">
                  <c:v>66430</c:v>
                </c:pt>
                <c:pt idx="4">
                  <c:v>112693</c:v>
                </c:pt>
                <c:pt idx="5">
                  <c:v>51682</c:v>
                </c:pt>
                <c:pt idx="6">
                  <c:v>108570</c:v>
                </c:pt>
                <c:pt idx="7">
                  <c:v>82424</c:v>
                </c:pt>
                <c:pt idx="8">
                  <c:v>79359</c:v>
                </c:pt>
                <c:pt idx="9">
                  <c:v>91579</c:v>
                </c:pt>
              </c:numCache>
            </c:numRef>
          </c:val>
          <c:extLst>
            <c:ext xmlns:c16="http://schemas.microsoft.com/office/drawing/2014/chart" uri="{C3380CC4-5D6E-409C-BE32-E72D297353CC}">
              <c16:uniqueId val="{00000001-45ED-4EDD-B28B-8D93C3D66F1E}"/>
            </c:ext>
          </c:extLst>
        </c:ser>
        <c:ser>
          <c:idx val="2"/>
          <c:order val="2"/>
          <c:tx>
            <c:strRef>
              <c:f>'Report Sheet'!$E$78</c:f>
              <c:strCache>
                <c:ptCount val="1"/>
                <c:pt idx="0">
                  <c:v>Max of population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Sheet'!$E$79:$E$89</c:f>
              <c:numCache>
                <c:formatCode>_(* #,##0_);_(* \(#,##0\);_(* "-"??_);_(@_)</c:formatCode>
                <c:ptCount val="10"/>
                <c:pt idx="0">
                  <c:v>3971883</c:v>
                </c:pt>
                <c:pt idx="1">
                  <c:v>2296224</c:v>
                </c:pt>
                <c:pt idx="2">
                  <c:v>2720546</c:v>
                </c:pt>
                <c:pt idx="3">
                  <c:v>868031</c:v>
                </c:pt>
                <c:pt idx="4">
                  <c:v>8550405</c:v>
                </c:pt>
                <c:pt idx="5">
                  <c:v>862781</c:v>
                </c:pt>
                <c:pt idx="6">
                  <c:v>682545</c:v>
                </c:pt>
                <c:pt idx="7">
                  <c:v>1563025</c:v>
                </c:pt>
                <c:pt idx="8">
                  <c:v>147629</c:v>
                </c:pt>
                <c:pt idx="9">
                  <c:v>827097</c:v>
                </c:pt>
              </c:numCache>
            </c:numRef>
          </c:val>
          <c:extLst>
            <c:ext xmlns:c16="http://schemas.microsoft.com/office/drawing/2014/chart" uri="{C3380CC4-5D6E-409C-BE32-E72D297353CC}">
              <c16:uniqueId val="{00000002-45ED-4EDD-B28B-8D93C3D66F1E}"/>
            </c:ext>
          </c:extLst>
        </c:ser>
        <c:dLbls>
          <c:dLblPos val="outEnd"/>
          <c:showLegendKey val="0"/>
          <c:showVal val="1"/>
          <c:showCatName val="0"/>
          <c:showSerName val="0"/>
          <c:showPercent val="0"/>
          <c:showBubbleSize val="0"/>
        </c:dLbls>
        <c:gapWidth val="182"/>
        <c:axId val="144585631"/>
        <c:axId val="144574591"/>
      </c:barChart>
      <c:catAx>
        <c:axId val="144585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74591"/>
        <c:crosses val="autoZero"/>
        <c:auto val="1"/>
        <c:lblAlgn val="ctr"/>
        <c:lblOffset val="100"/>
        <c:noMultiLvlLbl val="0"/>
      </c:catAx>
      <c:valAx>
        <c:axId val="144574591"/>
        <c:scaling>
          <c:orientation val="minMax"/>
        </c:scaling>
        <c:delete val="1"/>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crossAx val="14458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Sheet!PivotTable2</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Revenue</a:t>
            </a:r>
            <a:r>
              <a:rPr lang="en-US" sz="1800" b="1" baseline="0">
                <a:solidFill>
                  <a:schemeClr val="bg1"/>
                </a:solidFill>
              </a:rPr>
              <a:t> Trend</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6FF33"/>
            </a:solidFill>
            <a:round/>
          </a:ln>
          <a:effectLst/>
        </c:spPr>
        <c:marker>
          <c:symbol val="circle"/>
          <c:size val="5"/>
          <c:spPr>
            <a:solidFill>
              <a:srgbClr val="66FF33"/>
            </a:solidFill>
            <a:ln w="9525">
              <a:solidFill>
                <a:srgbClr val="66FF3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'Report Sheet'!$C$3</c:f>
              <c:strCache>
                <c:ptCount val="1"/>
                <c:pt idx="0">
                  <c:v>Total</c:v>
                </c:pt>
              </c:strCache>
            </c:strRef>
          </c:tx>
          <c:spPr>
            <a:ln w="28575" cap="rnd">
              <a:solidFill>
                <a:srgbClr val="66FF33"/>
              </a:solidFill>
              <a:round/>
            </a:ln>
            <a:effectLst/>
          </c:spPr>
          <c:marker>
            <c:symbol val="circle"/>
            <c:size val="5"/>
            <c:spPr>
              <a:solidFill>
                <a:srgbClr val="66FF33"/>
              </a:solidFill>
              <a:ln w="9525">
                <a:solidFill>
                  <a:srgbClr val="66FF3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Sheet'!$B$4:$B$9</c:f>
              <c:strCache>
                <c:ptCount val="5"/>
                <c:pt idx="0">
                  <c:v>Jan</c:v>
                </c:pt>
                <c:pt idx="1">
                  <c:v>Feb</c:v>
                </c:pt>
                <c:pt idx="2">
                  <c:v>Mar</c:v>
                </c:pt>
                <c:pt idx="3">
                  <c:v>Apr</c:v>
                </c:pt>
                <c:pt idx="4">
                  <c:v>May</c:v>
                </c:pt>
              </c:strCache>
            </c:strRef>
          </c:cat>
          <c:val>
            <c:numRef>
              <c:f>'Report Sheet'!$C$4:$C$9</c:f>
              <c:numCache>
                <c:formatCode>_("$"* #,##0.00_);_("$"* \(#,##0.00\);_("$"* "-"??_);_(@_)</c:formatCode>
                <c:ptCount val="5"/>
                <c:pt idx="0">
                  <c:v>9069088.5000023246</c:v>
                </c:pt>
                <c:pt idx="1">
                  <c:v>8557316.3653344512</c:v>
                </c:pt>
                <c:pt idx="2">
                  <c:v>8942370.8616387248</c:v>
                </c:pt>
                <c:pt idx="3">
                  <c:v>8619195.5278129578</c:v>
                </c:pt>
                <c:pt idx="4">
                  <c:v>9177056.7679027319</c:v>
                </c:pt>
              </c:numCache>
            </c:numRef>
          </c:val>
          <c:smooth val="0"/>
          <c:extLst>
            <c:ext xmlns:c16="http://schemas.microsoft.com/office/drawing/2014/chart" uri="{C3380CC4-5D6E-409C-BE32-E72D297353CC}">
              <c16:uniqueId val="{00000000-B827-4362-B72F-B298770767CF}"/>
            </c:ext>
          </c:extLst>
        </c:ser>
        <c:dLbls>
          <c:dLblPos val="l"/>
          <c:showLegendKey val="0"/>
          <c:showVal val="1"/>
          <c:showCatName val="0"/>
          <c:showSerName val="0"/>
          <c:showPercent val="0"/>
          <c:showBubbleSize val="0"/>
        </c:dLbls>
        <c:marker val="1"/>
        <c:smooth val="0"/>
        <c:axId val="1982557040"/>
        <c:axId val="1982556080"/>
      </c:lineChart>
      <c:catAx>
        <c:axId val="1982557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82556080"/>
        <c:crosses val="autoZero"/>
        <c:auto val="1"/>
        <c:lblAlgn val="ctr"/>
        <c:lblOffset val="100"/>
        <c:noMultiLvlLbl val="0"/>
      </c:catAx>
      <c:valAx>
        <c:axId val="1982556080"/>
        <c:scaling>
          <c:orientation val="minMax"/>
        </c:scaling>
        <c:delete val="1"/>
        <c:axPos val="l"/>
        <c:numFmt formatCode="_(&quot;$&quot;* #,##0.00_);_(&quot;$&quot;* \(#,##0.00\);_(&quot;$&quot;* &quot;-&quot;??_);_(@_)" sourceLinked="1"/>
        <c:majorTickMark val="none"/>
        <c:minorTickMark val="none"/>
        <c:tickLblPos val="nextTo"/>
        <c:crossAx val="19825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Sheet!PivotTable3</c:name>
    <c:fmtId val="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1800">
                <a:solidFill>
                  <a:schemeClr val="bg1"/>
                </a:solidFill>
              </a:rPr>
              <a:t>Products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Sheet'!$C$18</c:f>
              <c:strCache>
                <c:ptCount val="1"/>
                <c:pt idx="0">
                  <c:v>Total</c:v>
                </c:pt>
              </c:strCache>
            </c:strRef>
          </c:tx>
          <c:spPr>
            <a:solidFill>
              <a:srgbClr val="66FF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'Report Sheet'!$B$19:$B$29</c:f>
              <c:strCache>
                <c:ptCount val="10"/>
                <c:pt idx="0">
                  <c:v>Clocks</c:v>
                </c:pt>
                <c:pt idx="1">
                  <c:v>Vases</c:v>
                </c:pt>
                <c:pt idx="2">
                  <c:v>Cookware</c:v>
                </c:pt>
                <c:pt idx="3">
                  <c:v>Ornaments</c:v>
                </c:pt>
                <c:pt idx="4">
                  <c:v>Phones</c:v>
                </c:pt>
                <c:pt idx="5">
                  <c:v>Candles</c:v>
                </c:pt>
                <c:pt idx="6">
                  <c:v>Collectibles</c:v>
                </c:pt>
                <c:pt idx="7">
                  <c:v>Table Lamps</c:v>
                </c:pt>
                <c:pt idx="8">
                  <c:v>Wall Frames</c:v>
                </c:pt>
                <c:pt idx="9">
                  <c:v>Rugs</c:v>
                </c:pt>
              </c:strCache>
            </c:strRef>
          </c:cat>
          <c:val>
            <c:numRef>
              <c:f>'Report Sheet'!$C$19:$C$29</c:f>
              <c:numCache>
                <c:formatCode>_("$"* #,##0.00_);_("$"* \(#,##0.00\);_("$"* "-"??_);_(@_)</c:formatCode>
                <c:ptCount val="10"/>
                <c:pt idx="0">
                  <c:v>1097417.42108953</c:v>
                </c:pt>
                <c:pt idx="1">
                  <c:v>1061440.1212645769</c:v>
                </c:pt>
                <c:pt idx="2">
                  <c:v>1024283.9094851017</c:v>
                </c:pt>
                <c:pt idx="3">
                  <c:v>1017997.4204524755</c:v>
                </c:pt>
                <c:pt idx="4">
                  <c:v>1012004.1065996289</c:v>
                </c:pt>
                <c:pt idx="5">
                  <c:v>994392.9672396183</c:v>
                </c:pt>
                <c:pt idx="6">
                  <c:v>993001.13319414854</c:v>
                </c:pt>
                <c:pt idx="7">
                  <c:v>992243.06524246931</c:v>
                </c:pt>
                <c:pt idx="8">
                  <c:v>987727.72577047348</c:v>
                </c:pt>
                <c:pt idx="9">
                  <c:v>975759.05805623531</c:v>
                </c:pt>
              </c:numCache>
            </c:numRef>
          </c:val>
          <c:extLst>
            <c:ext xmlns:c16="http://schemas.microsoft.com/office/drawing/2014/chart" uri="{C3380CC4-5D6E-409C-BE32-E72D297353CC}">
              <c16:uniqueId val="{00000000-7F1C-411F-AD48-C970B50AD1C6}"/>
            </c:ext>
          </c:extLst>
        </c:ser>
        <c:dLbls>
          <c:dLblPos val="outEnd"/>
          <c:showLegendKey val="0"/>
          <c:showVal val="1"/>
          <c:showCatName val="0"/>
          <c:showSerName val="0"/>
          <c:showPercent val="0"/>
          <c:showBubbleSize val="0"/>
        </c:dLbls>
        <c:gapWidth val="100"/>
        <c:overlap val="-24"/>
        <c:axId val="1843053296"/>
        <c:axId val="1843056656"/>
      </c:barChart>
      <c:catAx>
        <c:axId val="18430532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43056656"/>
        <c:crosses val="autoZero"/>
        <c:auto val="1"/>
        <c:lblAlgn val="ctr"/>
        <c:lblOffset val="100"/>
        <c:noMultiLvlLbl val="0"/>
      </c:catAx>
      <c:valAx>
        <c:axId val="1843056656"/>
        <c:scaling>
          <c:orientation val="minMax"/>
        </c:scaling>
        <c:delete val="1"/>
        <c:axPos val="l"/>
        <c:numFmt formatCode="_(&quot;$&quot;* #,##0.00_);_(&quot;$&quot;* \(#,##0.00\);_(&quot;$&quot;* &quot;-&quot;??_);_(@_)" sourceLinked="1"/>
        <c:majorTickMark val="none"/>
        <c:minorTickMark val="none"/>
        <c:tickLblPos val="nextTo"/>
        <c:crossAx val="18430532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Sheet!PivotTable4</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Revenue</a:t>
            </a:r>
            <a:r>
              <a:rPr lang="en-US" sz="1800" b="1" baseline="0">
                <a:solidFill>
                  <a:schemeClr val="bg1"/>
                </a:solidFill>
              </a:rPr>
              <a:t> % of Product Categories</a:t>
            </a:r>
            <a:endParaRPr lang="en-US" sz="1800" b="1">
              <a:solidFill>
                <a:schemeClr val="bg1"/>
              </a:solidFill>
            </a:endParaRPr>
          </a:p>
        </c:rich>
      </c:tx>
      <c:layout>
        <c:manualLayout>
          <c:xMode val="edge"/>
          <c:yMode val="edge"/>
          <c:x val="0.13507431450804017"/>
          <c:y val="1.6523256467510437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solidFill>
                <a:srgbClr val="F5F5F5"/>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'Report Sheet'!$C$41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5EB-47DA-BCA0-E2A5DDE2D1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5EB-47DA-BCA0-E2A5DDE2D1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5EB-47DA-BCA0-E2A5DDE2D1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5EB-47DA-BCA0-E2A5DDE2D1C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5EB-47DA-BCA0-E2A5DDE2D1C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5EB-47DA-BCA0-E2A5DDE2D1C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5EB-47DA-BCA0-E2A5DDE2D1C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5EB-47DA-BCA0-E2A5DDE2D1C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5EB-47DA-BCA0-E2A5DDE2D1C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5EB-47DA-BCA0-E2A5DDE2D1C7}"/>
              </c:ext>
            </c:extLst>
          </c:dPt>
          <c:dLbls>
            <c:spPr>
              <a:noFill/>
              <a:ln>
                <a:solidFill>
                  <a:srgbClr val="F5F5F5"/>
                </a:solidFill>
              </a:ln>
              <a:effectLst>
                <a:glow rad="63500">
                  <a:srgbClr val="FFFFFF">
                    <a:lumMod val="50000"/>
                    <a:alpha val="40000"/>
                  </a:srgbClr>
                </a:glow>
              </a:effectLst>
            </c:spPr>
            <c:txPr>
              <a:bodyPr rot="0" spcFirstLastPara="1" vertOverflow="clip" horzOverflow="clip" vert="horz" wrap="square" lIns="38100" tIns="19050" rIns="38100" bIns="19050" anchor="ctr" anchorCtr="1">
                <a:spAutoFit/>
              </a:bodyPr>
              <a:lstStyle/>
              <a:p>
                <a:pPr>
                  <a:defRPr sz="500" b="0"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'Report Sheet'!$B$42:$B$52</c:f>
              <c:strCache>
                <c:ptCount val="10"/>
                <c:pt idx="0">
                  <c:v>Accessories</c:v>
                </c:pt>
                <c:pt idx="1">
                  <c:v>Beddings</c:v>
                </c:pt>
                <c:pt idx="2">
                  <c:v>Collections</c:v>
                </c:pt>
                <c:pt idx="3">
                  <c:v>Decoratives</c:v>
                </c:pt>
                <c:pt idx="4">
                  <c:v>Drinkware</c:v>
                </c:pt>
                <c:pt idx="5">
                  <c:v>Electronics</c:v>
                </c:pt>
                <c:pt idx="6">
                  <c:v>Furniture</c:v>
                </c:pt>
                <c:pt idx="7">
                  <c:v>Kitchenery</c:v>
                </c:pt>
                <c:pt idx="8">
                  <c:v>Lighting</c:v>
                </c:pt>
                <c:pt idx="9">
                  <c:v>Sports</c:v>
                </c:pt>
              </c:strCache>
            </c:strRef>
          </c:cat>
          <c:val>
            <c:numRef>
              <c:f>'Report Sheet'!$C$42:$C$52</c:f>
              <c:numCache>
                <c:formatCode>0.00%</c:formatCode>
                <c:ptCount val="10"/>
                <c:pt idx="0">
                  <c:v>6.650289119462871E-2</c:v>
                </c:pt>
                <c:pt idx="1">
                  <c:v>4.0943580440288042E-2</c:v>
                </c:pt>
                <c:pt idx="2">
                  <c:v>6.5075853292041408E-2</c:v>
                </c:pt>
                <c:pt idx="3">
                  <c:v>0.30012834873060529</c:v>
                </c:pt>
                <c:pt idx="4">
                  <c:v>8.4455126970727545E-2</c:v>
                </c:pt>
                <c:pt idx="5">
                  <c:v>8.5586493889379694E-2</c:v>
                </c:pt>
                <c:pt idx="6">
                  <c:v>0.14659811742270282</c:v>
                </c:pt>
                <c:pt idx="7">
                  <c:v>0.10419371364806648</c:v>
                </c:pt>
                <c:pt idx="8">
                  <c:v>6.6684289889918494E-2</c:v>
                </c:pt>
                <c:pt idx="9">
                  <c:v>3.9831584521641546E-2</c:v>
                </c:pt>
              </c:numCache>
            </c:numRef>
          </c:val>
          <c:extLst>
            <c:ext xmlns:c16="http://schemas.microsoft.com/office/drawing/2014/chart" uri="{C3380CC4-5D6E-409C-BE32-E72D297353CC}">
              <c16:uniqueId val="{00000014-C5EB-47DA-BCA0-E2A5DDE2D1C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Sheet!PivotTable5</c:name>
    <c:fmtId val="4"/>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Revenue</a:t>
            </a:r>
            <a:r>
              <a:rPr lang="en-US" sz="1800" b="1" baseline="0">
                <a:solidFill>
                  <a:schemeClr val="bg1"/>
                </a:solidFill>
              </a:rPr>
              <a:t> by Sales Team</a:t>
            </a:r>
            <a:endParaRPr lang="en-US" sz="1800" b="1">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3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 Sheet'!$C$58</c:f>
              <c:strCache>
                <c:ptCount val="1"/>
                <c:pt idx="0">
                  <c:v>Total</c:v>
                </c:pt>
              </c:strCache>
            </c:strRef>
          </c:tx>
          <c:spPr>
            <a:solidFill>
              <a:srgbClr val="66FF3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Sheet'!$B$59:$B$69</c:f>
              <c:strCache>
                <c:ptCount val="10"/>
                <c:pt idx="0">
                  <c:v>Nicholas Cunningham</c:v>
                </c:pt>
                <c:pt idx="1">
                  <c:v>Donald Reynolds</c:v>
                </c:pt>
                <c:pt idx="2">
                  <c:v>Joe Price</c:v>
                </c:pt>
                <c:pt idx="3">
                  <c:v>Shawn Wallace</c:v>
                </c:pt>
                <c:pt idx="4">
                  <c:v>Carl Nguyen</c:v>
                </c:pt>
                <c:pt idx="5">
                  <c:v>Paul Holmes</c:v>
                </c:pt>
                <c:pt idx="6">
                  <c:v>Adam Hernandez</c:v>
                </c:pt>
                <c:pt idx="7">
                  <c:v>Shawn Cook</c:v>
                </c:pt>
                <c:pt idx="8">
                  <c:v>Anthony Berry</c:v>
                </c:pt>
                <c:pt idx="9">
                  <c:v>Patrick Graham</c:v>
                </c:pt>
              </c:strCache>
            </c:strRef>
          </c:cat>
          <c:val>
            <c:numRef>
              <c:f>'Report Sheet'!$C$59:$C$69</c:f>
              <c:numCache>
                <c:formatCode>_("$"* #,##0.00_);_("$"* \(#,##0.00\);_("$"* "-"??_);_(@_)</c:formatCode>
                <c:ptCount val="10"/>
                <c:pt idx="0">
                  <c:v>1856248.2106634974</c:v>
                </c:pt>
                <c:pt idx="1">
                  <c:v>1797952.4905466437</c:v>
                </c:pt>
                <c:pt idx="2">
                  <c:v>1773075.464509964</c:v>
                </c:pt>
                <c:pt idx="3">
                  <c:v>1766372.7315829396</c:v>
                </c:pt>
                <c:pt idx="4">
                  <c:v>1753376.9513059258</c:v>
                </c:pt>
                <c:pt idx="5">
                  <c:v>1739917.2699465752</c:v>
                </c:pt>
                <c:pt idx="6">
                  <c:v>1739700.8647989035</c:v>
                </c:pt>
                <c:pt idx="7">
                  <c:v>1733208.9637393355</c:v>
                </c:pt>
                <c:pt idx="8">
                  <c:v>1727917.1248354912</c:v>
                </c:pt>
                <c:pt idx="9">
                  <c:v>1727111.471647203</c:v>
                </c:pt>
              </c:numCache>
            </c:numRef>
          </c:val>
          <c:extLst>
            <c:ext xmlns:c16="http://schemas.microsoft.com/office/drawing/2014/chart" uri="{C3380CC4-5D6E-409C-BE32-E72D297353CC}">
              <c16:uniqueId val="{00000000-3A46-4540-BB3B-CD2487EAF3BC}"/>
            </c:ext>
          </c:extLst>
        </c:ser>
        <c:dLbls>
          <c:showLegendKey val="0"/>
          <c:showVal val="0"/>
          <c:showCatName val="0"/>
          <c:showSerName val="0"/>
          <c:showPercent val="0"/>
          <c:showBubbleSize val="0"/>
        </c:dLbls>
        <c:gapWidth val="219"/>
        <c:overlap val="-27"/>
        <c:axId val="144552031"/>
        <c:axId val="144531391"/>
      </c:barChart>
      <c:catAx>
        <c:axId val="14455203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531391"/>
        <c:crosses val="autoZero"/>
        <c:auto val="1"/>
        <c:lblAlgn val="ctr"/>
        <c:lblOffset val="100"/>
        <c:noMultiLvlLbl val="0"/>
      </c:catAx>
      <c:valAx>
        <c:axId val="144531391"/>
        <c:scaling>
          <c:orientation val="minMax"/>
        </c:scaling>
        <c:delete val="1"/>
        <c:axPos val="l"/>
        <c:numFmt formatCode="_(&quot;$&quot;* #,##0.00_);_(&quot;$&quot;* \(#,##0.00\);_(&quot;$&quot;* &quot;-&quot;??_);_(@_)" sourceLinked="1"/>
        <c:majorTickMark val="none"/>
        <c:minorTickMark val="none"/>
        <c:tickLblPos val="nextTo"/>
        <c:crossAx val="144552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[TNMT Retail - sales doc for Capstone Project_Abioye Stephen.xlsx]Report Sheet!PivotTable6</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rPr>
              <a:t>Revenue</a:t>
            </a:r>
            <a:r>
              <a:rPr lang="en-US" sz="1800" b="1" baseline="0">
                <a:solidFill>
                  <a:schemeClr val="bg1"/>
                </a:solidFill>
              </a:rPr>
              <a:t> by State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 Sheet'!$C$78</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Sheet'!$C$79:$C$89</c:f>
              <c:numCache>
                <c:formatCode>_("$"* #,##0.00_);_("$"* \(#,##0.00\);_("$"* "-"??_);_(@_)</c:formatCode>
                <c:ptCount val="10"/>
                <c:pt idx="0">
                  <c:v>8905982.3561541438</c:v>
                </c:pt>
                <c:pt idx="1">
                  <c:v>4598704.9560678005</c:v>
                </c:pt>
                <c:pt idx="2">
                  <c:v>3655157.1719153523</c:v>
                </c:pt>
                <c:pt idx="3">
                  <c:v>2894003.5270879269</c:v>
                </c:pt>
                <c:pt idx="4">
                  <c:v>2538968.1368665695</c:v>
                </c:pt>
                <c:pt idx="5">
                  <c:v>1587358.4806607366</c:v>
                </c:pt>
                <c:pt idx="6">
                  <c:v>1505652.4983950257</c:v>
                </c:pt>
                <c:pt idx="7">
                  <c:v>1297449.4192607403</c:v>
                </c:pt>
                <c:pt idx="8">
                  <c:v>1230929.2641570568</c:v>
                </c:pt>
                <c:pt idx="9">
                  <c:v>1067400.4272428155</c:v>
                </c:pt>
              </c:numCache>
            </c:numRef>
          </c:val>
          <c:extLst>
            <c:ext xmlns:c16="http://schemas.microsoft.com/office/drawing/2014/chart" uri="{C3380CC4-5D6E-409C-BE32-E72D297353CC}">
              <c16:uniqueId val="{00000000-1F04-4EDC-A012-4BF85403D8AF}"/>
            </c:ext>
          </c:extLst>
        </c:ser>
        <c:ser>
          <c:idx val="1"/>
          <c:order val="1"/>
          <c:tx>
            <c:strRef>
              <c:f>'Report Sheet'!$D$78</c:f>
              <c:strCache>
                <c:ptCount val="1"/>
                <c:pt idx="0">
                  <c:v>Max of median_income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Sheet'!$D$79:$D$89</c:f>
              <c:numCache>
                <c:formatCode>_("$"* #,##0_);_("$"* \(#,##0\);_("$"* "-"??_);_(@_)</c:formatCode>
                <c:ptCount val="10"/>
                <c:pt idx="0">
                  <c:v>105401</c:v>
                </c:pt>
                <c:pt idx="1">
                  <c:v>114098</c:v>
                </c:pt>
                <c:pt idx="2">
                  <c:v>109468</c:v>
                </c:pt>
                <c:pt idx="3">
                  <c:v>66430</c:v>
                </c:pt>
                <c:pt idx="4">
                  <c:v>112693</c:v>
                </c:pt>
                <c:pt idx="5">
                  <c:v>51682</c:v>
                </c:pt>
                <c:pt idx="6">
                  <c:v>108570</c:v>
                </c:pt>
                <c:pt idx="7">
                  <c:v>82424</c:v>
                </c:pt>
                <c:pt idx="8">
                  <c:v>79359</c:v>
                </c:pt>
                <c:pt idx="9">
                  <c:v>91579</c:v>
                </c:pt>
              </c:numCache>
            </c:numRef>
          </c:val>
          <c:extLst>
            <c:ext xmlns:c16="http://schemas.microsoft.com/office/drawing/2014/chart" uri="{C3380CC4-5D6E-409C-BE32-E72D297353CC}">
              <c16:uniqueId val="{00000001-1F04-4EDC-A012-4BF85403D8AF}"/>
            </c:ext>
          </c:extLst>
        </c:ser>
        <c:ser>
          <c:idx val="2"/>
          <c:order val="2"/>
          <c:tx>
            <c:strRef>
              <c:f>'Report Sheet'!$E$78</c:f>
              <c:strCache>
                <c:ptCount val="1"/>
                <c:pt idx="0">
                  <c:v>Max of population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 Sheet'!$B$79:$B$89</c:f>
              <c:strCache>
                <c:ptCount val="10"/>
                <c:pt idx="0">
                  <c:v>California</c:v>
                </c:pt>
                <c:pt idx="1">
                  <c:v>Texas</c:v>
                </c:pt>
                <c:pt idx="2">
                  <c:v>Illinois</c:v>
                </c:pt>
                <c:pt idx="3">
                  <c:v>Florida</c:v>
                </c:pt>
                <c:pt idx="4">
                  <c:v>New York</c:v>
                </c:pt>
                <c:pt idx="5">
                  <c:v>Indiana</c:v>
                </c:pt>
                <c:pt idx="6">
                  <c:v>Colorado</c:v>
                </c:pt>
                <c:pt idx="7">
                  <c:v>Arizona</c:v>
                </c:pt>
                <c:pt idx="8">
                  <c:v>Connecticut</c:v>
                </c:pt>
                <c:pt idx="9">
                  <c:v>North Carolina</c:v>
                </c:pt>
              </c:strCache>
            </c:strRef>
          </c:cat>
          <c:val>
            <c:numRef>
              <c:f>'Report Sheet'!$E$79:$E$89</c:f>
              <c:numCache>
                <c:formatCode>_(* #,##0_);_(* \(#,##0\);_(* "-"??_);_(@_)</c:formatCode>
                <c:ptCount val="10"/>
                <c:pt idx="0">
                  <c:v>3971883</c:v>
                </c:pt>
                <c:pt idx="1">
                  <c:v>2296224</c:v>
                </c:pt>
                <c:pt idx="2">
                  <c:v>2720546</c:v>
                </c:pt>
                <c:pt idx="3">
                  <c:v>868031</c:v>
                </c:pt>
                <c:pt idx="4">
                  <c:v>8550405</c:v>
                </c:pt>
                <c:pt idx="5">
                  <c:v>862781</c:v>
                </c:pt>
                <c:pt idx="6">
                  <c:v>682545</c:v>
                </c:pt>
                <c:pt idx="7">
                  <c:v>1563025</c:v>
                </c:pt>
                <c:pt idx="8">
                  <c:v>147629</c:v>
                </c:pt>
                <c:pt idx="9">
                  <c:v>827097</c:v>
                </c:pt>
              </c:numCache>
            </c:numRef>
          </c:val>
          <c:extLst>
            <c:ext xmlns:c16="http://schemas.microsoft.com/office/drawing/2014/chart" uri="{C3380CC4-5D6E-409C-BE32-E72D297353CC}">
              <c16:uniqueId val="{00000002-1F04-4EDC-A012-4BF85403D8AF}"/>
            </c:ext>
          </c:extLst>
        </c:ser>
        <c:dLbls>
          <c:dLblPos val="outEnd"/>
          <c:showLegendKey val="0"/>
          <c:showVal val="1"/>
          <c:showCatName val="0"/>
          <c:showSerName val="0"/>
          <c:showPercent val="0"/>
          <c:showBubbleSize val="0"/>
        </c:dLbls>
        <c:gapWidth val="182"/>
        <c:axId val="144585631"/>
        <c:axId val="144574591"/>
      </c:barChart>
      <c:catAx>
        <c:axId val="14458563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574591"/>
        <c:crosses val="autoZero"/>
        <c:auto val="1"/>
        <c:lblAlgn val="ctr"/>
        <c:lblOffset val="100"/>
        <c:noMultiLvlLbl val="0"/>
      </c:catAx>
      <c:valAx>
        <c:axId val="144574591"/>
        <c:scaling>
          <c:orientation val="minMax"/>
        </c:scaling>
        <c:delete val="1"/>
        <c:axPos val="b"/>
        <c:majorGridlines>
          <c:spPr>
            <a:ln w="9525" cap="flat" cmpd="sng" algn="ctr">
              <a:noFill/>
              <a:round/>
            </a:ln>
            <a:effectLst/>
          </c:spPr>
        </c:majorGridlines>
        <c:numFmt formatCode="_(&quot;$&quot;* #,##0.00_);_(&quot;$&quot;* \(#,##0.00\);_(&quot;$&quot;* &quot;-&quot;??_);_(@_)" sourceLinked="1"/>
        <c:majorTickMark val="none"/>
        <c:minorTickMark val="none"/>
        <c:tickLblPos val="nextTo"/>
        <c:crossAx val="144585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47625</xdr:colOff>
      <xdr:row>0</xdr:row>
      <xdr:rowOff>61912</xdr:rowOff>
    </xdr:from>
    <xdr:to>
      <xdr:col>7</xdr:col>
      <xdr:colOff>609600</xdr:colOff>
      <xdr:row>14</xdr:row>
      <xdr:rowOff>138112</xdr:rowOff>
    </xdr:to>
    <xdr:graphicFrame macro="">
      <xdr:nvGraphicFramePr>
        <xdr:cNvPr id="2" name="Chart 1">
          <a:extLst>
            <a:ext uri="{FF2B5EF4-FFF2-40B4-BE49-F238E27FC236}">
              <a16:creationId xmlns:a16="http://schemas.microsoft.com/office/drawing/2014/main" id="{47D059EA-997C-C393-4BBA-32FCA4736C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723900</xdr:colOff>
      <xdr:row>0</xdr:row>
      <xdr:rowOff>57150</xdr:rowOff>
    </xdr:from>
    <xdr:to>
      <xdr:col>9</xdr:col>
      <xdr:colOff>352425</xdr:colOff>
      <xdr:row>13</xdr:row>
      <xdr:rowOff>104775</xdr:rowOff>
    </xdr:to>
    <mc:AlternateContent xmlns:mc="http://schemas.openxmlformats.org/markup-compatibility/2006" xmlns:a14="http://schemas.microsoft.com/office/drawing/2010/main">
      <mc:Choice Requires="a14">
        <xdr:graphicFrame macro="">
          <xdr:nvGraphicFramePr>
            <xdr:cNvPr id="3" name="Product Category">
              <a:extLst>
                <a:ext uri="{FF2B5EF4-FFF2-40B4-BE49-F238E27FC236}">
                  <a16:creationId xmlns:a16="http://schemas.microsoft.com/office/drawing/2014/main" id="{D614BB02-A606-F590-1E90-F2D8CB4F53C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296275" y="57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57149</xdr:colOff>
      <xdr:row>17</xdr:row>
      <xdr:rowOff>85725</xdr:rowOff>
    </xdr:from>
    <xdr:to>
      <xdr:col>8</xdr:col>
      <xdr:colOff>457199</xdr:colOff>
      <xdr:row>35</xdr:row>
      <xdr:rowOff>80962</xdr:rowOff>
    </xdr:to>
    <xdr:graphicFrame macro="">
      <xdr:nvGraphicFramePr>
        <xdr:cNvPr id="4" name="Chart 3">
          <a:extLst>
            <a:ext uri="{FF2B5EF4-FFF2-40B4-BE49-F238E27FC236}">
              <a16:creationId xmlns:a16="http://schemas.microsoft.com/office/drawing/2014/main" id="{19F0FBC9-34A3-17A0-2B1E-109E699EFD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95251</xdr:colOff>
      <xdr:row>39</xdr:row>
      <xdr:rowOff>19050</xdr:rowOff>
    </xdr:from>
    <xdr:to>
      <xdr:col>6</xdr:col>
      <xdr:colOff>628650</xdr:colOff>
      <xdr:row>53</xdr:row>
      <xdr:rowOff>138111</xdr:rowOff>
    </xdr:to>
    <xdr:graphicFrame macro="">
      <xdr:nvGraphicFramePr>
        <xdr:cNvPr id="5" name="Chart 4">
          <a:extLst>
            <a:ext uri="{FF2B5EF4-FFF2-40B4-BE49-F238E27FC236}">
              <a16:creationId xmlns:a16="http://schemas.microsoft.com/office/drawing/2014/main" id="{CC75F16D-DE5A-3F1F-D777-F9DE396B2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1000125</xdr:colOff>
      <xdr:row>39</xdr:row>
      <xdr:rowOff>19050</xdr:rowOff>
    </xdr:from>
    <xdr:to>
      <xdr:col>9</xdr:col>
      <xdr:colOff>581025</xdr:colOff>
      <xdr:row>55</xdr:row>
      <xdr:rowOff>66675</xdr:rowOff>
    </xdr:to>
    <mc:AlternateContent xmlns:mc="http://schemas.openxmlformats.org/markup-compatibility/2006" xmlns:a14="http://schemas.microsoft.com/office/drawing/2010/main">
      <mc:Choice Requires="a14">
        <xdr:graphicFrame macro="">
          <xdr:nvGraphicFramePr>
            <xdr:cNvPr id="6" name="Product Category 1">
              <a:extLst>
                <a:ext uri="{FF2B5EF4-FFF2-40B4-BE49-F238E27FC236}">
                  <a16:creationId xmlns:a16="http://schemas.microsoft.com/office/drawing/2014/main" id="{945A0892-FD14-194A-09DE-36949AF6BD8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8524875" y="12973050"/>
              <a:ext cx="1828800" cy="309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18</xdr:row>
      <xdr:rowOff>9525</xdr:rowOff>
    </xdr:from>
    <xdr:to>
      <xdr:col>10</xdr:col>
      <xdr:colOff>95250</xdr:colOff>
      <xdr:row>34</xdr:row>
      <xdr:rowOff>47625</xdr:rowOff>
    </xdr:to>
    <mc:AlternateContent xmlns:mc="http://schemas.openxmlformats.org/markup-compatibility/2006" xmlns:a14="http://schemas.microsoft.com/office/drawing/2010/main">
      <mc:Choice Requires="a14">
        <xdr:graphicFrame macro="">
          <xdr:nvGraphicFramePr>
            <xdr:cNvPr id="7" name="Product Category 2">
              <a:extLst>
                <a:ext uri="{FF2B5EF4-FFF2-40B4-BE49-F238E27FC236}">
                  <a16:creationId xmlns:a16="http://schemas.microsoft.com/office/drawing/2014/main" id="{9E281F75-E574-C9F8-8155-6BCC331D2C3C}"/>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8991600" y="3438525"/>
              <a:ext cx="182880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76199</xdr:colOff>
      <xdr:row>59</xdr:row>
      <xdr:rowOff>109537</xdr:rowOff>
    </xdr:from>
    <xdr:to>
      <xdr:col>8</xdr:col>
      <xdr:colOff>390526</xdr:colOff>
      <xdr:row>73</xdr:row>
      <xdr:rowOff>185737</xdr:rowOff>
    </xdr:to>
    <xdr:graphicFrame macro="">
      <xdr:nvGraphicFramePr>
        <xdr:cNvPr id="8" name="Chart 7">
          <a:extLst>
            <a:ext uri="{FF2B5EF4-FFF2-40B4-BE49-F238E27FC236}">
              <a16:creationId xmlns:a16="http://schemas.microsoft.com/office/drawing/2014/main" id="{BD462F5B-132B-8F77-6183-87E6C7E9B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485775</xdr:colOff>
      <xdr:row>58</xdr:row>
      <xdr:rowOff>76200</xdr:rowOff>
    </xdr:from>
    <xdr:to>
      <xdr:col>10</xdr:col>
      <xdr:colOff>114300</xdr:colOff>
      <xdr:row>74</xdr:row>
      <xdr:rowOff>114300</xdr:rowOff>
    </xdr:to>
    <mc:AlternateContent xmlns:mc="http://schemas.openxmlformats.org/markup-compatibility/2006" xmlns:a14="http://schemas.microsoft.com/office/drawing/2010/main">
      <mc:Choice Requires="a14">
        <xdr:graphicFrame macro="">
          <xdr:nvGraphicFramePr>
            <xdr:cNvPr id="9" name="Product Category 3">
              <a:extLst>
                <a:ext uri="{FF2B5EF4-FFF2-40B4-BE49-F238E27FC236}">
                  <a16:creationId xmlns:a16="http://schemas.microsoft.com/office/drawing/2014/main" id="{17CB42AA-BF2B-7DE7-0D01-371A5A1B4FE4}"/>
                </a:ext>
              </a:extLst>
            </xdr:cNvPr>
            <xdr:cNvGraphicFramePr/>
          </xdr:nvGraphicFramePr>
          <xdr:xfrm>
            <a:off x="0" y="0"/>
            <a:ext cx="0" cy="0"/>
          </xdr:xfrm>
          <a:graphic>
            <a:graphicData uri="http://schemas.microsoft.com/office/drawing/2010/slicer">
              <sle:slicer xmlns:sle="http://schemas.microsoft.com/office/drawing/2010/slicer" name="Product Category 3"/>
            </a:graphicData>
          </a:graphic>
        </xdr:graphicFrame>
      </mc:Choice>
      <mc:Fallback xmlns="">
        <xdr:sp macro="" textlink="">
          <xdr:nvSpPr>
            <xdr:cNvPr id="0" name=""/>
            <xdr:cNvSpPr>
              <a:spLocks noTextEdit="1"/>
            </xdr:cNvSpPr>
          </xdr:nvSpPr>
          <xdr:spPr>
            <a:xfrm>
              <a:off x="9010650" y="16649700"/>
              <a:ext cx="1828800" cy="3086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414336</xdr:colOff>
      <xdr:row>77</xdr:row>
      <xdr:rowOff>114299</xdr:rowOff>
    </xdr:from>
    <xdr:to>
      <xdr:col>12</xdr:col>
      <xdr:colOff>300036</xdr:colOff>
      <xdr:row>101</xdr:row>
      <xdr:rowOff>38100</xdr:rowOff>
    </xdr:to>
    <xdr:graphicFrame macro="">
      <xdr:nvGraphicFramePr>
        <xdr:cNvPr id="10" name="Chart 9">
          <a:extLst>
            <a:ext uri="{FF2B5EF4-FFF2-40B4-BE49-F238E27FC236}">
              <a16:creationId xmlns:a16="http://schemas.microsoft.com/office/drawing/2014/main" id="{30D9FB6A-0D2F-EA95-76DA-993F3CA038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809625</xdr:colOff>
      <xdr:row>90</xdr:row>
      <xdr:rowOff>95250</xdr:rowOff>
    </xdr:from>
    <xdr:to>
      <xdr:col>4</xdr:col>
      <xdr:colOff>1152525</xdr:colOff>
      <xdr:row>106</xdr:row>
      <xdr:rowOff>152400</xdr:rowOff>
    </xdr:to>
    <mc:AlternateContent xmlns:mc="http://schemas.openxmlformats.org/markup-compatibility/2006">
      <mc:Choice xmlns:a14="http://schemas.microsoft.com/office/drawing/2010/main" Requires="a14">
        <xdr:graphicFrame macro="">
          <xdr:nvGraphicFramePr>
            <xdr:cNvPr id="11" name="Product Category 4">
              <a:extLst>
                <a:ext uri="{FF2B5EF4-FFF2-40B4-BE49-F238E27FC236}">
                  <a16:creationId xmlns:a16="http://schemas.microsoft.com/office/drawing/2014/main" id="{5893502C-B693-0A98-4EF7-9921E51EA035}"/>
                </a:ext>
              </a:extLst>
            </xdr:cNvPr>
            <xdr:cNvGraphicFramePr/>
          </xdr:nvGraphicFramePr>
          <xdr:xfrm>
            <a:off x="0" y="0"/>
            <a:ext cx="0" cy="0"/>
          </xdr:xfrm>
          <a:graphic>
            <a:graphicData uri="http://schemas.microsoft.com/office/drawing/2010/slicer">
              <sle:slicer xmlns:sle="http://schemas.microsoft.com/office/drawing/2010/slicer" name="Product Category 4"/>
            </a:graphicData>
          </a:graphic>
        </xdr:graphicFrame>
      </mc:Choice>
      <mc:Fallback>
        <xdr:sp macro="" textlink="">
          <xdr:nvSpPr>
            <xdr:cNvPr id="0" name=""/>
            <xdr:cNvSpPr>
              <a:spLocks noTextEdit="1"/>
            </xdr:cNvSpPr>
          </xdr:nvSpPr>
          <xdr:spPr>
            <a:xfrm>
              <a:off x="3390900" y="17240250"/>
              <a:ext cx="1828800" cy="3105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5293</xdr:colOff>
      <xdr:row>0</xdr:row>
      <xdr:rowOff>6350</xdr:rowOff>
    </xdr:from>
    <xdr:to>
      <xdr:col>20</xdr:col>
      <xdr:colOff>548218</xdr:colOff>
      <xdr:row>65</xdr:row>
      <xdr:rowOff>57150</xdr:rowOff>
    </xdr:to>
    <xdr:sp macro="" textlink="">
      <xdr:nvSpPr>
        <xdr:cNvPr id="2" name="Rectangle 1">
          <a:extLst>
            <a:ext uri="{FF2B5EF4-FFF2-40B4-BE49-F238E27FC236}">
              <a16:creationId xmlns:a16="http://schemas.microsoft.com/office/drawing/2014/main" id="{671CDE71-6025-65EA-5880-2C99306AF61E}"/>
            </a:ext>
          </a:extLst>
        </xdr:cNvPr>
        <xdr:cNvSpPr/>
      </xdr:nvSpPr>
      <xdr:spPr>
        <a:xfrm>
          <a:off x="5293" y="6350"/>
          <a:ext cx="12734925" cy="12433300"/>
        </a:xfrm>
        <a:prstGeom prst="rect">
          <a:avLst/>
        </a:prstGeom>
        <a:solidFill>
          <a:srgbClr val="1B263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a:p>
      </xdr:txBody>
    </xdr:sp>
    <xdr:clientData/>
  </xdr:twoCellAnchor>
  <xdr:twoCellAnchor>
    <xdr:from>
      <xdr:col>5</xdr:col>
      <xdr:colOff>276225</xdr:colOff>
      <xdr:row>0</xdr:row>
      <xdr:rowOff>28575</xdr:rowOff>
    </xdr:from>
    <xdr:to>
      <xdr:col>13</xdr:col>
      <xdr:colOff>152400</xdr:colOff>
      <xdr:row>2</xdr:row>
      <xdr:rowOff>57150</xdr:rowOff>
    </xdr:to>
    <xdr:sp macro="" textlink="">
      <xdr:nvSpPr>
        <xdr:cNvPr id="3" name="TextBox 2">
          <a:extLst>
            <a:ext uri="{FF2B5EF4-FFF2-40B4-BE49-F238E27FC236}">
              <a16:creationId xmlns:a16="http://schemas.microsoft.com/office/drawing/2014/main" id="{35BEB526-3EE5-BF5C-B26C-E773A88FA50C}"/>
            </a:ext>
          </a:extLst>
        </xdr:cNvPr>
        <xdr:cNvSpPr txBox="1"/>
      </xdr:nvSpPr>
      <xdr:spPr>
        <a:xfrm>
          <a:off x="3324225" y="28575"/>
          <a:ext cx="475297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rPr>
            <a:t>TNMT RETAIL</a:t>
          </a:r>
          <a:r>
            <a:rPr lang="en-US" sz="2400" b="1" baseline="0">
              <a:solidFill>
                <a:schemeClr val="bg1"/>
              </a:solidFill>
            </a:rPr>
            <a:t> DASHBOARD</a:t>
          </a:r>
          <a:endParaRPr lang="en-US" sz="2400" b="1">
            <a:solidFill>
              <a:schemeClr val="bg1"/>
            </a:solidFill>
          </a:endParaRPr>
        </a:p>
      </xdr:txBody>
    </xdr:sp>
    <xdr:clientData/>
  </xdr:twoCellAnchor>
  <xdr:twoCellAnchor>
    <xdr:from>
      <xdr:col>0</xdr:col>
      <xdr:colOff>47625</xdr:colOff>
      <xdr:row>2</xdr:row>
      <xdr:rowOff>161925</xdr:rowOff>
    </xdr:from>
    <xdr:to>
      <xdr:col>7</xdr:col>
      <xdr:colOff>107156</xdr:colOff>
      <xdr:row>13</xdr:row>
      <xdr:rowOff>54769</xdr:rowOff>
    </xdr:to>
    <xdr:graphicFrame macro="">
      <xdr:nvGraphicFramePr>
        <xdr:cNvPr id="4" name="Chart 3">
          <a:extLst>
            <a:ext uri="{FF2B5EF4-FFF2-40B4-BE49-F238E27FC236}">
              <a16:creationId xmlns:a16="http://schemas.microsoft.com/office/drawing/2014/main" id="{9E577C7C-4274-4156-947B-753C03437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342898</xdr:colOff>
      <xdr:row>2</xdr:row>
      <xdr:rowOff>69055</xdr:rowOff>
    </xdr:from>
    <xdr:to>
      <xdr:col>20</xdr:col>
      <xdr:colOff>380999</xdr:colOff>
      <xdr:row>18</xdr:row>
      <xdr:rowOff>180974</xdr:rowOff>
    </xdr:to>
    <xdr:graphicFrame macro="">
      <xdr:nvGraphicFramePr>
        <xdr:cNvPr id="5" name="Chart 4">
          <a:extLst>
            <a:ext uri="{FF2B5EF4-FFF2-40B4-BE49-F238E27FC236}">
              <a16:creationId xmlns:a16="http://schemas.microsoft.com/office/drawing/2014/main" id="{54EA40FC-D948-42EC-BB6D-D6557E4D5C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40481</xdr:colOff>
      <xdr:row>15</xdr:row>
      <xdr:rowOff>21431</xdr:rowOff>
    </xdr:from>
    <xdr:to>
      <xdr:col>7</xdr:col>
      <xdr:colOff>95250</xdr:colOff>
      <xdr:row>31</xdr:row>
      <xdr:rowOff>104775</xdr:rowOff>
    </xdr:to>
    <xdr:graphicFrame macro="">
      <xdr:nvGraphicFramePr>
        <xdr:cNvPr id="6" name="Chart 5">
          <a:extLst>
            <a:ext uri="{FF2B5EF4-FFF2-40B4-BE49-F238E27FC236}">
              <a16:creationId xmlns:a16="http://schemas.microsoft.com/office/drawing/2014/main" id="{88EBE48A-ABE1-4A60-9DBA-C12A628B2F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22225</xdr:colOff>
      <xdr:row>31</xdr:row>
      <xdr:rowOff>44450</xdr:rowOff>
    </xdr:from>
    <xdr:to>
      <xdr:col>9</xdr:col>
      <xdr:colOff>358777</xdr:colOff>
      <xdr:row>45</xdr:row>
      <xdr:rowOff>120650</xdr:rowOff>
    </xdr:to>
    <xdr:graphicFrame macro="">
      <xdr:nvGraphicFramePr>
        <xdr:cNvPr id="8" name="Chart 7">
          <a:extLst>
            <a:ext uri="{FF2B5EF4-FFF2-40B4-BE49-F238E27FC236}">
              <a16:creationId xmlns:a16="http://schemas.microsoft.com/office/drawing/2014/main" id="{6EDF68EC-4837-413C-971D-D22AE0E99E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468539</xdr:colOff>
      <xdr:row>23</xdr:row>
      <xdr:rowOff>33565</xdr:rowOff>
    </xdr:from>
    <xdr:to>
      <xdr:col>20</xdr:col>
      <xdr:colOff>380092</xdr:colOff>
      <xdr:row>46</xdr:row>
      <xdr:rowOff>147866</xdr:rowOff>
    </xdr:to>
    <xdr:graphicFrame macro="">
      <xdr:nvGraphicFramePr>
        <xdr:cNvPr id="9" name="Chart 8">
          <a:extLst>
            <a:ext uri="{FF2B5EF4-FFF2-40B4-BE49-F238E27FC236}">
              <a16:creationId xmlns:a16="http://schemas.microsoft.com/office/drawing/2014/main" id="{E39D1C81-776B-4C4F-84F8-53B41AFC0E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214313</xdr:colOff>
      <xdr:row>4</xdr:row>
      <xdr:rowOff>87427</xdr:rowOff>
    </xdr:from>
    <xdr:to>
      <xdr:col>10</xdr:col>
      <xdr:colOff>221456</xdr:colOff>
      <xdr:row>18</xdr:row>
      <xdr:rowOff>85045</xdr:rowOff>
    </xdr:to>
    <mc:AlternateContent xmlns:mc="http://schemas.openxmlformats.org/markup-compatibility/2006" xmlns:a14="http://schemas.microsoft.com/office/drawing/2010/main">
      <mc:Choice Requires="a14">
        <xdr:graphicFrame macro="">
          <xdr:nvGraphicFramePr>
            <xdr:cNvPr id="10" name="Product Category 5">
              <a:extLst>
                <a:ext uri="{FF2B5EF4-FFF2-40B4-BE49-F238E27FC236}">
                  <a16:creationId xmlns:a16="http://schemas.microsoft.com/office/drawing/2014/main" id="{6A5DE513-AC91-4A44-8070-53D7B2F798FE}"/>
                </a:ext>
              </a:extLst>
            </xdr:cNvPr>
            <xdr:cNvGraphicFramePr/>
          </xdr:nvGraphicFramePr>
          <xdr:xfrm>
            <a:off x="0" y="0"/>
            <a:ext cx="0" cy="0"/>
          </xdr:xfrm>
          <a:graphic>
            <a:graphicData uri="http://schemas.microsoft.com/office/drawing/2010/slicer">
              <sle:slicer xmlns:sle="http://schemas.microsoft.com/office/drawing/2010/slicer" name="Product Category 5"/>
            </a:graphicData>
          </a:graphic>
        </xdr:graphicFrame>
      </mc:Choice>
      <mc:Fallback xmlns="">
        <xdr:sp macro="" textlink="">
          <xdr:nvSpPr>
            <xdr:cNvPr id="0" name=""/>
            <xdr:cNvSpPr>
              <a:spLocks noTextEdit="1"/>
            </xdr:cNvSpPr>
          </xdr:nvSpPr>
          <xdr:spPr>
            <a:xfrm>
              <a:off x="4481513" y="849427"/>
              <a:ext cx="1835943" cy="26646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69547</xdr:colOff>
      <xdr:row>48</xdr:row>
      <xdr:rowOff>22679</xdr:rowOff>
    </xdr:from>
    <xdr:to>
      <xdr:col>20</xdr:col>
      <xdr:colOff>158749</xdr:colOff>
      <xdr:row>52</xdr:row>
      <xdr:rowOff>63500</xdr:rowOff>
    </xdr:to>
    <xdr:sp macro="" textlink="">
      <xdr:nvSpPr>
        <xdr:cNvPr id="11" name="TextBox 10">
          <a:extLst>
            <a:ext uri="{FF2B5EF4-FFF2-40B4-BE49-F238E27FC236}">
              <a16:creationId xmlns:a16="http://schemas.microsoft.com/office/drawing/2014/main" id="{EDF2B241-50A9-DB85-1C58-DC5BED1C05E8}"/>
            </a:ext>
          </a:extLst>
        </xdr:cNvPr>
        <xdr:cNvSpPr txBox="1"/>
      </xdr:nvSpPr>
      <xdr:spPr>
        <a:xfrm>
          <a:off x="69547" y="9166679"/>
          <a:ext cx="12281202" cy="8028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January Revenue Insight</a:t>
          </a:r>
        </a:p>
        <a:p>
          <a:r>
            <a:rPr lang="en-US" sz="1400">
              <a:solidFill>
                <a:schemeClr val="bg1"/>
              </a:solidFill>
            </a:rPr>
            <a:t>In January, </a:t>
          </a:r>
          <a:r>
            <a:rPr lang="en-US" sz="1400">
              <a:solidFill>
                <a:srgbClr val="66FF33"/>
              </a:solidFill>
            </a:rPr>
            <a:t>Vanities</a:t>
          </a:r>
          <a:r>
            <a:rPr lang="en-US" sz="1400">
              <a:solidFill>
                <a:schemeClr val="bg1"/>
              </a:solidFill>
            </a:rPr>
            <a:t> generated the highest revenue at </a:t>
          </a:r>
          <a:r>
            <a:rPr lang="en-US" sz="1400">
              <a:solidFill>
                <a:srgbClr val="66FF33"/>
              </a:solidFill>
            </a:rPr>
            <a:t>$241,404.66</a:t>
          </a:r>
          <a:r>
            <a:rPr lang="en-US" sz="1400">
              <a:solidFill>
                <a:schemeClr val="bg1"/>
              </a:solidFill>
            </a:rPr>
            <a:t>, closely followed by </a:t>
          </a:r>
          <a:r>
            <a:rPr lang="en-US" sz="1400">
              <a:solidFill>
                <a:srgbClr val="66FF33"/>
              </a:solidFill>
            </a:rPr>
            <a:t>Collectibles</a:t>
          </a:r>
          <a:r>
            <a:rPr lang="en-US" sz="1400">
              <a:solidFill>
                <a:schemeClr val="bg1"/>
              </a:solidFill>
            </a:rPr>
            <a:t> at </a:t>
          </a:r>
          <a:r>
            <a:rPr lang="en-US" sz="1400">
              <a:solidFill>
                <a:srgbClr val="66FF33"/>
              </a:solidFill>
            </a:rPr>
            <a:t>$241,075.07</a:t>
          </a:r>
          <a:r>
            <a:rPr lang="en-US" sz="1400">
              <a:solidFill>
                <a:schemeClr val="bg1"/>
              </a:solidFill>
            </a:rPr>
            <a:t>. The minimal difference between the two categories indicates strong and competitive demand across both product lines.</a:t>
          </a:r>
        </a:p>
        <a:p>
          <a:endParaRPr lang="en-US" sz="1400">
            <a:solidFill>
              <a:schemeClr val="bg1"/>
            </a:solidFill>
          </a:endParaRPr>
        </a:p>
      </xdr:txBody>
    </xdr:sp>
    <xdr:clientData/>
  </xdr:twoCellAnchor>
  <xdr:twoCellAnchor>
    <xdr:from>
      <xdr:col>0</xdr:col>
      <xdr:colOff>74087</xdr:colOff>
      <xdr:row>53</xdr:row>
      <xdr:rowOff>15879</xdr:rowOff>
    </xdr:from>
    <xdr:to>
      <xdr:col>19</xdr:col>
      <xdr:colOff>465670</xdr:colOff>
      <xdr:row>57</xdr:row>
      <xdr:rowOff>79375</xdr:rowOff>
    </xdr:to>
    <xdr:sp macro="" textlink="">
      <xdr:nvSpPr>
        <xdr:cNvPr id="12" name="TextBox 11">
          <a:extLst>
            <a:ext uri="{FF2B5EF4-FFF2-40B4-BE49-F238E27FC236}">
              <a16:creationId xmlns:a16="http://schemas.microsoft.com/office/drawing/2014/main" id="{E0DD3F3E-0A73-70FC-0545-F3670369897D}"/>
            </a:ext>
          </a:extLst>
        </xdr:cNvPr>
        <xdr:cNvSpPr txBox="1"/>
      </xdr:nvSpPr>
      <xdr:spPr>
        <a:xfrm>
          <a:off x="74087" y="10112379"/>
          <a:ext cx="11973983" cy="825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March Sales Insight – Decoratives:</a:t>
          </a:r>
        </a:p>
        <a:p>
          <a:r>
            <a:rPr lang="en-US" sz="1400">
              <a:solidFill>
                <a:schemeClr val="bg1"/>
              </a:solidFill>
            </a:rPr>
            <a:t>In March, </a:t>
          </a:r>
          <a:r>
            <a:rPr lang="en-US" sz="1400">
              <a:solidFill>
                <a:srgbClr val="66FF33"/>
              </a:solidFill>
            </a:rPr>
            <a:t>Donald Reynolds </a:t>
          </a:r>
          <a:r>
            <a:rPr lang="en-US" sz="1400">
              <a:solidFill>
                <a:schemeClr val="bg1"/>
              </a:solidFill>
            </a:rPr>
            <a:t>generated the highest revenue from the Decoratives category, totaling </a:t>
          </a:r>
          <a:r>
            <a:rPr lang="en-US" sz="1400">
              <a:solidFill>
                <a:srgbClr val="66FF33"/>
              </a:solidFill>
            </a:rPr>
            <a:t>$140,196.05</a:t>
          </a:r>
          <a:r>
            <a:rPr lang="en-US" sz="1400">
              <a:solidFill>
                <a:schemeClr val="bg1"/>
              </a:solidFill>
            </a:rPr>
            <a:t>, making him the top-performing sales team member for that product line during the month.</a:t>
          </a:r>
        </a:p>
      </xdr:txBody>
    </xdr:sp>
    <xdr:clientData/>
  </xdr:twoCellAnchor>
  <xdr:twoCellAnchor>
    <xdr:from>
      <xdr:col>0</xdr:col>
      <xdr:colOff>84669</xdr:colOff>
      <xdr:row>57</xdr:row>
      <xdr:rowOff>160868</xdr:rowOff>
    </xdr:from>
    <xdr:to>
      <xdr:col>20</xdr:col>
      <xdr:colOff>148165</xdr:colOff>
      <xdr:row>63</xdr:row>
      <xdr:rowOff>44452</xdr:rowOff>
    </xdr:to>
    <xdr:sp macro="" textlink="">
      <xdr:nvSpPr>
        <xdr:cNvPr id="13" name="TextBox 12">
          <a:extLst>
            <a:ext uri="{FF2B5EF4-FFF2-40B4-BE49-F238E27FC236}">
              <a16:creationId xmlns:a16="http://schemas.microsoft.com/office/drawing/2014/main" id="{77A74B89-5304-3420-7175-FF02776D3984}"/>
            </a:ext>
          </a:extLst>
        </xdr:cNvPr>
        <xdr:cNvSpPr txBox="1"/>
      </xdr:nvSpPr>
      <xdr:spPr>
        <a:xfrm>
          <a:off x="84669" y="11019368"/>
          <a:ext cx="12255496" cy="1026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600" b="1">
              <a:solidFill>
                <a:schemeClr val="bg1"/>
              </a:solidFill>
            </a:rPr>
            <a:t>State-Level Relationship Insight:</a:t>
          </a:r>
          <a:br>
            <a:rPr lang="en-US" sz="1400">
              <a:solidFill>
                <a:schemeClr val="bg1"/>
              </a:solidFill>
            </a:rPr>
          </a:br>
          <a:r>
            <a:rPr lang="en-US" sz="1400">
              <a:solidFill>
                <a:schemeClr val="bg1"/>
              </a:solidFill>
            </a:rPr>
            <a:t>Revenue shows a moderate positive correlation with both population </a:t>
          </a:r>
          <a:r>
            <a:rPr lang="en-US" sz="1400">
              <a:solidFill>
                <a:srgbClr val="66FF33"/>
              </a:solidFill>
            </a:rPr>
            <a:t>(0.596) </a:t>
          </a:r>
          <a:r>
            <a:rPr lang="en-US" sz="1400">
              <a:solidFill>
                <a:schemeClr val="bg1"/>
              </a:solidFill>
            </a:rPr>
            <a:t>and median income </a:t>
          </a:r>
          <a:r>
            <a:rPr lang="en-US" sz="1400">
              <a:solidFill>
                <a:srgbClr val="66FF33"/>
              </a:solidFill>
            </a:rPr>
            <a:t>(0.590)</a:t>
          </a:r>
          <a:r>
            <a:rPr lang="en-US" sz="1400">
              <a:solidFill>
                <a:schemeClr val="bg1"/>
              </a:solidFill>
            </a:rPr>
            <a:t>. This indicates that states with larger populations and higher income levels generally generate more revenue. However, the relationships are not strong, suggesting that additional factors such as store presence, product mix, and sales performance also contribute to revenue outcomes.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19048</xdr:colOff>
      <xdr:row>0</xdr:row>
      <xdr:rowOff>9525</xdr:rowOff>
    </xdr:from>
    <xdr:to>
      <xdr:col>3</xdr:col>
      <xdr:colOff>9524</xdr:colOff>
      <xdr:row>1</xdr:row>
      <xdr:rowOff>209550</xdr:rowOff>
    </xdr:to>
    <xdr:sp macro="" textlink="">
      <xdr:nvSpPr>
        <xdr:cNvPr id="3" name="TextBox 2">
          <a:extLst>
            <a:ext uri="{FF2B5EF4-FFF2-40B4-BE49-F238E27FC236}">
              <a16:creationId xmlns:a16="http://schemas.microsoft.com/office/drawing/2014/main" id="{5145B02A-4C66-7A2A-1F4C-B7405C740976}"/>
            </a:ext>
          </a:extLst>
        </xdr:cNvPr>
        <xdr:cNvSpPr txBox="1"/>
      </xdr:nvSpPr>
      <xdr:spPr>
        <a:xfrm>
          <a:off x="628648" y="9525"/>
          <a:ext cx="3429001" cy="390525"/>
        </a:xfrm>
        <a:prstGeom prst="rect">
          <a:avLst/>
        </a:prstGeom>
        <a:solidFill>
          <a:schemeClr val="accent6">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a:t>Top 2 Revenue Products in January</a:t>
          </a:r>
        </a:p>
      </xdr:txBody>
    </xdr:sp>
    <xdr:clientData/>
  </xdr:twoCellAnchor>
  <xdr:twoCellAnchor>
    <xdr:from>
      <xdr:col>1</xdr:col>
      <xdr:colOff>0</xdr:colOff>
      <xdr:row>53</xdr:row>
      <xdr:rowOff>123825</xdr:rowOff>
    </xdr:from>
    <xdr:to>
      <xdr:col>2</xdr:col>
      <xdr:colOff>1028700</xdr:colOff>
      <xdr:row>55</xdr:row>
      <xdr:rowOff>190500</xdr:rowOff>
    </xdr:to>
    <xdr:sp macro="" textlink="">
      <xdr:nvSpPr>
        <xdr:cNvPr id="4" name="TextBox 3">
          <a:extLst>
            <a:ext uri="{FF2B5EF4-FFF2-40B4-BE49-F238E27FC236}">
              <a16:creationId xmlns:a16="http://schemas.microsoft.com/office/drawing/2014/main" id="{04F9CAC1-A3A5-40AF-EF7F-F7C465EBDD82}"/>
            </a:ext>
          </a:extLst>
        </xdr:cNvPr>
        <xdr:cNvSpPr txBox="1"/>
      </xdr:nvSpPr>
      <xdr:spPr>
        <a:xfrm>
          <a:off x="609600" y="10248900"/>
          <a:ext cx="2609850" cy="4476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Top Performing Sales Team Member From</a:t>
          </a:r>
          <a:r>
            <a:rPr lang="en-US" sz="1100" b="1" baseline="0"/>
            <a:t> Decoratives in March</a:t>
          </a:r>
          <a:endParaRPr lang="en-US" sz="1100" b="1"/>
        </a:p>
      </xdr:txBody>
    </xdr:sp>
    <xdr:clientData/>
  </xdr:twoCellAnchor>
  <xdr:twoCellAnchor>
    <xdr:from>
      <xdr:col>0</xdr:col>
      <xdr:colOff>923925</xdr:colOff>
      <xdr:row>87</xdr:row>
      <xdr:rowOff>95250</xdr:rowOff>
    </xdr:from>
    <xdr:to>
      <xdr:col>3</xdr:col>
      <xdr:colOff>0</xdr:colOff>
      <xdr:row>89</xdr:row>
      <xdr:rowOff>180975</xdr:rowOff>
    </xdr:to>
    <xdr:sp macro="" textlink="">
      <xdr:nvSpPr>
        <xdr:cNvPr id="5" name="TextBox 4">
          <a:extLst>
            <a:ext uri="{FF2B5EF4-FFF2-40B4-BE49-F238E27FC236}">
              <a16:creationId xmlns:a16="http://schemas.microsoft.com/office/drawing/2014/main" id="{C39F0E77-247A-C202-7349-F06FB7F1215B}"/>
            </a:ext>
          </a:extLst>
        </xdr:cNvPr>
        <xdr:cNvSpPr txBox="1"/>
      </xdr:nvSpPr>
      <xdr:spPr>
        <a:xfrm>
          <a:off x="923925" y="16706850"/>
          <a:ext cx="2943225" cy="4667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Relationship Between Revenue, Population and Median Income</a:t>
          </a:r>
        </a:p>
      </xdr:txBody>
    </xdr:sp>
    <xdr:clientData/>
  </xdr:twoCellAnchor>
  <xdr:twoCellAnchor>
    <xdr:from>
      <xdr:col>4</xdr:col>
      <xdr:colOff>600075</xdr:colOff>
      <xdr:row>90</xdr:row>
      <xdr:rowOff>95249</xdr:rowOff>
    </xdr:from>
    <xdr:to>
      <xdr:col>8</xdr:col>
      <xdr:colOff>0</xdr:colOff>
      <xdr:row>92</xdr:row>
      <xdr:rowOff>180974</xdr:rowOff>
    </xdr:to>
    <xdr:sp macro="" textlink="">
      <xdr:nvSpPr>
        <xdr:cNvPr id="6" name="TextBox 5">
          <a:extLst>
            <a:ext uri="{FF2B5EF4-FFF2-40B4-BE49-F238E27FC236}">
              <a16:creationId xmlns:a16="http://schemas.microsoft.com/office/drawing/2014/main" id="{3A2C3F18-34CF-AA06-3DB3-407D35A3B072}"/>
            </a:ext>
          </a:extLst>
        </xdr:cNvPr>
        <xdr:cNvSpPr txBox="1"/>
      </xdr:nvSpPr>
      <xdr:spPr>
        <a:xfrm>
          <a:off x="5467350" y="17278349"/>
          <a:ext cx="1838325" cy="46672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Correlation</a:t>
          </a:r>
        </a:p>
        <a:p>
          <a:pPr algn="ctr"/>
          <a:r>
            <a:rPr lang="en-US" sz="1200" b="1"/>
            <a:t>(Revenue vs Population)</a:t>
          </a:r>
        </a:p>
      </xdr:txBody>
    </xdr:sp>
    <xdr:clientData/>
  </xdr:twoCellAnchor>
  <xdr:twoCellAnchor>
    <xdr:from>
      <xdr:col>5</xdr:col>
      <xdr:colOff>19050</xdr:colOff>
      <xdr:row>95</xdr:row>
      <xdr:rowOff>114299</xdr:rowOff>
    </xdr:from>
    <xdr:to>
      <xdr:col>8</xdr:col>
      <xdr:colOff>9525</xdr:colOff>
      <xdr:row>97</xdr:row>
      <xdr:rowOff>180974</xdr:rowOff>
    </xdr:to>
    <xdr:sp macro="" textlink="">
      <xdr:nvSpPr>
        <xdr:cNvPr id="7" name="TextBox 6">
          <a:extLst>
            <a:ext uri="{FF2B5EF4-FFF2-40B4-BE49-F238E27FC236}">
              <a16:creationId xmlns:a16="http://schemas.microsoft.com/office/drawing/2014/main" id="{2FF76EBC-827E-259E-DEDD-C0B9395746C2}"/>
            </a:ext>
          </a:extLst>
        </xdr:cNvPr>
        <xdr:cNvSpPr txBox="1"/>
      </xdr:nvSpPr>
      <xdr:spPr>
        <a:xfrm>
          <a:off x="5495925" y="18249899"/>
          <a:ext cx="1943100" cy="447675"/>
        </a:xfrm>
        <a:prstGeom prst="rect">
          <a:avLst/>
        </a:prstGeom>
        <a:solidFill>
          <a:schemeClr val="accent6">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dk1"/>
              </a:solidFill>
              <a:effectLst/>
              <a:latin typeface="+mn-lt"/>
              <a:ea typeface="+mn-ea"/>
              <a:cs typeface="+mn-cs"/>
            </a:rPr>
            <a:t>Correlation</a:t>
          </a:r>
          <a:endParaRPr lang="en-US" sz="1100" b="1">
            <a:effectLst/>
          </a:endParaRPr>
        </a:p>
        <a:p>
          <a:pPr algn="ctr"/>
          <a:r>
            <a:rPr lang="en-US" sz="1100" b="1">
              <a:solidFill>
                <a:schemeClr val="dk1"/>
              </a:solidFill>
              <a:effectLst/>
              <a:latin typeface="+mn-lt"/>
              <a:ea typeface="+mn-ea"/>
              <a:cs typeface="+mn-cs"/>
            </a:rPr>
            <a:t>(Revenue vs Median</a:t>
          </a:r>
          <a:r>
            <a:rPr lang="en-US" sz="1100" b="1" baseline="0">
              <a:solidFill>
                <a:schemeClr val="dk1"/>
              </a:solidFill>
              <a:effectLst/>
              <a:latin typeface="+mn-lt"/>
              <a:ea typeface="+mn-ea"/>
              <a:cs typeface="+mn-cs"/>
            </a:rPr>
            <a:t> Income)</a:t>
          </a:r>
          <a:endParaRPr lang="en-US" sz="1100" b="1">
            <a:effectLst/>
          </a:endParaRPr>
        </a:p>
        <a:p>
          <a:endParaRPr lang="en-US" sz="1100"/>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89889895833" createdVersion="5" refreshedVersion="8" minRefreshableVersion="3" recordCount="0" supportSubquery="1" supportAdvancedDrill="1" xr:uid="{FCAC50B8-9186-4776-BB8D-B4BDA48E64AA}">
  <cacheSource type="external" connectionId="1"/>
  <cacheFields count="2">
    <cacheField name="[Productstable].[Product Category].[Product Category]" caption="Product Category" numFmtId="0" hierarchy="2" level="1">
      <sharedItems count="10">
        <s v="Accessories"/>
        <s v="Beddings"/>
        <s v="Collections"/>
        <s v="Decoratives"/>
        <s v="Drinkware"/>
        <s v="Electronics"/>
        <s v="Furniture"/>
        <s v="Kitchenery"/>
        <s v="Lighting"/>
        <s v="Sports"/>
      </sharedItems>
    </cacheField>
    <cacheField name="[Measures].[Sum of Revenue]" caption="Sum of Revenue" numFmtId="0" hierarchy="40" level="32767"/>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fieldsUsage count="2">
        <fieldUsage x="-1"/>
        <fieldUsage x="0"/>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0" memberValueDatatype="130" unbalanced="0"/>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898900578701" createdVersion="5" refreshedVersion="8" minRefreshableVersion="3" recordCount="0" supportSubquery="1" supportAdvancedDrill="1" xr:uid="{5C0DF464-FB23-44F4-947B-46E1E8B9C5D0}">
  <cacheSource type="external" connectionId="1"/>
  <cacheFields count="3">
    <cacheField name="[Salestable].[Sales Date (Month)].[Sales Date (Month)]" caption="Sales Date (Month)" numFmtId="0" hierarchy="15" level="1">
      <sharedItems count="5">
        <s v="Jan"/>
        <s v="Feb"/>
        <s v="Mar"/>
        <s v="Apr"/>
        <s v="May"/>
      </sharedItems>
    </cacheField>
    <cacheField name="[Measures].[Sum of Revenue]" caption="Sum of Revenue" numFmtId="0" hierarchy="40" level="32767"/>
    <cacheField name="[Productstable].[Product Category].[Product Category]" caption="Product Category" numFmtId="0" hierarchy="2" level="1">
      <sharedItems containsSemiMixedTypes="0" containsNonDate="0" containsString="0"/>
    </cacheField>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0"/>
      </fieldsUsage>
    </cacheHierarchy>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0" memberValueDatatype="130" unbalanced="0"/>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26235069444" createdVersion="5" refreshedVersion="8" minRefreshableVersion="3" recordCount="0" supportSubquery="1" supportAdvancedDrill="1" xr:uid="{A276E0A7-27FA-43DF-A8B7-39C314FD3F94}">
  <cacheSource type="external" connectionId="1"/>
  <cacheFields count="4">
    <cacheField name="[Productstable].[Product Name].[Product Name]" caption="Product Name" numFmtId="0" hierarchy="1" level="1">
      <sharedItems count="47">
        <s v="Accessories"/>
        <s v="Audio"/>
        <s v="Bakeware"/>
        <s v="Bar Tools"/>
        <s v="Baseball"/>
        <s v="Basketball"/>
        <s v="Bathroom Furniture"/>
        <s v="Bean Bags"/>
        <s v="Bedroom Furniture"/>
        <s v="Blankets"/>
        <s v="Candleholders"/>
        <s v="Candles"/>
        <s v="Clocks"/>
        <s v="Cocktail Glasses"/>
        <s v="Collectibles"/>
        <s v="Computers"/>
        <s v="Cookware"/>
        <s v="Dining Furniture"/>
        <s v="Dinnerware"/>
        <s v="Festive"/>
        <s v="Floor Lamps"/>
        <s v="Floral"/>
        <s v="Furniture Cushions"/>
        <s v="Home Fragrances"/>
        <s v="Mirrors"/>
        <s v="Ornaments"/>
        <s v="Outdoor Decor"/>
        <s v="Outdoor Furniture"/>
        <s v="Pendants"/>
        <s v="Phones"/>
        <s v="Photo Frames"/>
        <s v="Pillows"/>
        <s v="Platters"/>
        <s v="Rugs"/>
        <s v="Sculptures"/>
        <s v="Serveware"/>
        <s v="Stemware"/>
        <s v="Table Lamps"/>
        <s v="Table Linens"/>
        <s v="TV and video"/>
        <s v="Vanities"/>
        <s v="Vases"/>
        <s v="Wall Coverings"/>
        <s v="Wall Frames"/>
        <s v="Wardrobes"/>
        <s v="Wine Storage"/>
        <s v="Wreaths"/>
      </sharedItems>
    </cacheField>
    <cacheField name="[Measures].[Sum of Revenue]" caption="Sum of Revenue" numFmtId="0" hierarchy="40" level="32767"/>
    <cacheField name="[Salestable].[Sales Date].[Sales Date]" caption="Sales Date" numFmtId="0" hierarchy="4" level="1">
      <sharedItems containsSemiMixedTypes="0" containsNonDate="0" containsDate="1" containsString="0" minDate="2020-01-01T00:00:00" maxDate="2020-06-01T00:00:00" count="152">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sharedItems>
    </cacheField>
    <cacheField name="[Salestable].[Sales Date (Month)].[Sales Date (Month)]" caption="Sales Date (Month)" numFmtId="0" hierarchy="15" level="1">
      <sharedItems containsSemiMixedTypes="0" containsNonDate="0" containsString="0"/>
    </cacheField>
  </cacheFields>
  <cacheHierarchies count="46">
    <cacheHierarchy uniqueName="[Productstable].[Productindex]" caption="Productindex" attribute="1" defaultMemberUniqueName="[Productstable].[Productindex].[All]" allUniqueName="[Productstable].[Productindex].[All]" dimensionUniqueName="[Productstable]" displayFolder="" count="2" memberValueDatatype="20" unbalanced="0"/>
    <cacheHierarchy uniqueName="[Productstable].[Product Name]" caption="Product Name" attribute="1" defaultMemberUniqueName="[Productstable].[Product Name].[All]" allUniqueName="[Productstable].[Product Name].[All]" dimensionUniqueName="[Productstable]" displayFolder="" count="2" memberValueDatatype="130" unbalanced="0">
      <fieldsUsage count="2">
        <fieldUsage x="-1"/>
        <fieldUsage x="0"/>
      </fieldsUsage>
    </cacheHierarchy>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cacheHierarchy uniqueName="[Salestable].[Order Number]" caption="Order Number" attribute="1" defaultMemberUniqueName="[Salestable].[Order Number].[All]" allUniqueName="[Salestable].[Order Number].[All]" dimensionUniqueName="[Salestable]" displayFolder="" count="2" memberValueDatatype="130" unbalanced="0"/>
    <cacheHierarchy uniqueName="[Salestable].[Sales Date]" caption="Sales Date" attribute="1" time="1" defaultMemberUniqueName="[Salestable].[Sales Date].[All]" allUniqueName="[Salestable].[Sales Date].[All]" dimensionUniqueName="[Salestable]" displayFolder="" count="2" memberValueDatatype="7" unbalanced="0">
      <fieldsUsage count="2">
        <fieldUsage x="-1"/>
        <fieldUsage x="2"/>
      </fieldsUsage>
    </cacheHierarchy>
    <cacheHierarchy uniqueName="[Salestable].[Sales Channel]" caption="Sales Channel" attribute="1" defaultMemberUniqueName="[Salestable].[Sales Channel].[All]" allUniqueName="[Salestable].[Sales Channel].[All]" dimensionUniqueName="[Salestable]" displayFolder="" count="2" memberValueDatatype="130" unbalanced="0"/>
    <cacheHierarchy uniqueName="[Salestable].[Currency]" caption="Currency" attribute="1" defaultMemberUniqueName="[Salestable].[Currency].[All]" allUniqueName="[Salestable].[Currency].[All]" dimensionUniqueName="[Salestable]" displayFolder="" count="2" memberValueDatatype="130" unbalanced="0"/>
    <cacheHierarchy uniqueName="[Salestable].[Salesteamindex]" caption="Salesteamindex" attribute="1" defaultMemberUniqueName="[Salestable].[Salesteamindex].[All]" allUniqueName="[Salestable].[Salesteamindex].[All]" dimensionUniqueName="[Salestable]" displayFolder="" count="2" memberValueDatatype="20" unbalanced="0"/>
    <cacheHierarchy uniqueName="[Salestable].[Storeindex]" caption="Storeindex" attribute="1" defaultMemberUniqueName="[Salestable].[Storeindex].[All]" allUniqueName="[Salestable].[Storeindex].[All]" dimensionUniqueName="[Salestable]" displayFolder="" count="2" memberValueDatatype="20" unbalanced="0"/>
    <cacheHierarchy uniqueName="[Salestable].[Productindex]" caption="Productindex" attribute="1" defaultMemberUniqueName="[Salestable].[Productindex].[All]" allUniqueName="[Salestable].[Productindex].[All]" dimensionUniqueName="[Salestable]" displayFolder="" count="2" memberValueDatatype="20" unbalanced="0"/>
    <cacheHierarchy uniqueName="[Salestable].[Order qty]" caption="Order qty" attribute="1" defaultMemberUniqueName="[Salestable].[Order qty].[All]" allUniqueName="[Salestable].[Order qty].[All]" dimensionUniqueName="[Salestable]" displayFolder="" count="2" memberValueDatatype="20" unbalanced="0"/>
    <cacheHierarchy uniqueName="[Salestable].[Unit price]" caption="Unit price" attribute="1" defaultMemberUniqueName="[Salestable].[Unit price].[All]" allUniqueName="[Salestable].[Unit price].[All]" dimensionUniqueName="[Salestable]" displayFolder="" count="2" memberValueDatatype="5" unbalanced="0"/>
    <cacheHierarchy uniqueName="[Salestable].[Unit cost]" caption="Unit cost" attribute="1" defaultMemberUniqueName="[Salestable].[Unit cost].[All]" allUniqueName="[Salestable].[Unit cost].[All]" dimensionUniqueName="[Salestable]" displayFolder="" count="2" memberValueDatatype="5" unbalanced="0"/>
    <cacheHierarchy uniqueName="[Salestable].[Revenue]" caption="Revenue" attribute="1" defaultMemberUniqueName="[Salestable].[Revenue].[All]" allUniqueName="[Salestable].[Revenue].[All]" dimensionUniqueName="[Salestable]" displayFolder="" count="2" memberValueDatatype="5" unbalanced="0"/>
    <cacheHierarchy uniqueName="[Salestable].[Profit]" caption="Profit" attribute="1" defaultMemberUniqueName="[Salestable].[Profit].[All]" allUniqueName="[Salestable].[Profit].[All]" dimensionUniqueName="[Salestable]" displayFolder="" count="2"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3"/>
      </fieldsUsage>
    </cacheHierarchy>
    <cacheHierarchy uniqueName="[Salesteamtable].[Salesteamindex]" caption="Salesteamindex" attribute="1" defaultMemberUniqueName="[Salesteamtable].[Salesteamindex].[All]" allUniqueName="[Salesteamtable].[Salesteamindex].[All]" dimensionUniqueName="[Salesteamtable]" displayFolder="" count="2" memberValueDatatype="20" unbalanced="0"/>
    <cacheHierarchy uniqueName="[Salesteamtable].[Sales Team]" caption="Sales Team" attribute="1" defaultMemberUniqueName="[Salesteamtable].[Sales Team].[All]" allUniqueName="[Salesteamtable].[Sales Team].[All]" dimensionUniqueName="[Salesteamtable]" displayFolder="" count="2" memberValueDatatype="130" unbalanced="0"/>
    <cacheHierarchy uniqueName="[Salesteamtable].[Region]" caption="Region" attribute="1" defaultMemberUniqueName="[Salesteamtable].[Region].[All]" allUniqueName="[Salesteamtable].[Region].[All]" dimensionUniqueName="[Salesteamtable]" displayFolder="" count="2" memberValueDatatype="130" unbalanced="0"/>
    <cacheHierarchy uniqueName="[Storelocationtable].[Storeindex]" caption="Storeindex" attribute="1" defaultMemberUniqueName="[Storelocationtable].[Storeindex].[All]" allUniqueName="[Storelocationtable].[Storeindex].[All]" dimensionUniqueName="[Storelocationtable]" displayFolder="" count="2" memberValueDatatype="20" unbalanced="0"/>
    <cacheHierarchy uniqueName="[Storelocationtable].[name]" caption="name" attribute="1" defaultMemberUniqueName="[Storelocationtable].[name].[All]" allUniqueName="[Storelocationtable].[name].[All]" dimensionUniqueName="[Storelocationtable]" displayFolder="" count="2" memberValueDatatype="130" unbalanced="0"/>
    <cacheHierarchy uniqueName="[Storelocationtable].[county]" caption="county" attribute="1" defaultMemberUniqueName="[Storelocationtable].[county].[All]" allUniqueName="[Storelocationtable].[county].[All]" dimensionUniqueName="[Storelocationtable]" displayFolder="" count="2" memberValueDatatype="130" unbalanced="0"/>
    <cacheHierarchy uniqueName="[Storelocationtable].[state_code]" caption="state_code" attribute="1" defaultMemberUniqueName="[Storelocationtable].[state_code].[All]" allUniqueName="[Storelocationtable].[state_code].[All]" dimensionUniqueName="[Storelocationtable]" displayFolder="" count="2" memberValueDatatype="130" unbalanced="0"/>
    <cacheHierarchy uniqueName="[Storelocationtable].[state]" caption="state" attribute="1" defaultMemberUniqueName="[Storelocationtable].[state].[All]" allUniqueName="[Storelocationtable].[state].[All]" dimensionUniqueName="[Storelocationtable]" displayFolder="" count="2" memberValueDatatype="130" unbalanced="0"/>
    <cacheHierarchy uniqueName="[Storelocationtable].[type]" caption="type" attribute="1" defaultMemberUniqueName="[Storelocationtable].[type].[All]" allUniqueName="[Storelocationtable].[type].[All]" dimensionUniqueName="[Storelocationtable]" displayFolder="" count="2" memberValueDatatype="130" unbalanced="0"/>
    <cacheHierarchy uniqueName="[Storelocationtable].[latitude]" caption="latitude" attribute="1" defaultMemberUniqueName="[Storelocationtable].[latitude].[All]" allUniqueName="[Storelocationtable].[latitude].[All]" dimensionUniqueName="[Storelocationtable]" displayFolder="" count="2" memberValueDatatype="5" unbalanced="0"/>
    <cacheHierarchy uniqueName="[Storelocationtable].[longitude]" caption="longitude" attribute="1" defaultMemberUniqueName="[Storelocationtable].[longitude].[All]" allUniqueName="[Storelocationtable].[longitude].[All]" dimensionUniqueName="[Storelocationtable]" displayFolder="" count="2" memberValueDatatype="5" unbalanced="0"/>
    <cacheHierarchy uniqueName="[Storelocationtable].[area_code]" caption="area_code" attribute="1" defaultMemberUniqueName="[Storelocationtable].[area_code].[All]" allUniqueName="[Storelocationtable].[area_code].[All]" dimensionUniqueName="[Storelocationtable]" displayFolder="" count="2" memberValueDatatype="130" unbalanced="0"/>
    <cacheHierarchy uniqueName="[Storelocationtable].[population]" caption="population" attribute="1" defaultMemberUniqueName="[Storelocationtable].[population].[All]" allUniqueName="[Storelocationtable].[population].[All]" dimensionUniqueName="[Storelocationtable]" displayFolder="" count="2" memberValueDatatype="20" unbalanced="0"/>
    <cacheHierarchy uniqueName="[Storelocationtable].[households]" caption="households" attribute="1" defaultMemberUniqueName="[Storelocationtable].[households].[All]" allUniqueName="[Storelocationtable].[households].[All]" dimensionUniqueName="[Storelocationtable]" displayFolder="" count="2"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2" memberValueDatatype="20" unbalanced="0"/>
    <cacheHierarchy uniqueName="[Storelocationtable].[land_area]" caption="land_area" attribute="1" defaultMemberUniqueName="[Storelocationtable].[land_area].[All]" allUniqueName="[Storelocationtable].[land_area].[All]" dimensionUniqueName="[Storelocationtable]" displayFolder="" count="2" memberValueDatatype="20" unbalanced="0"/>
    <cacheHierarchy uniqueName="[Storelocationtable].[water_area]" caption="water_area" attribute="1" defaultMemberUniqueName="[Storelocationtable].[water_area].[All]" allUniqueName="[Storelocationtable].[water_area].[All]" dimensionUniqueName="[Storelocationtable]" displayFolder="" count="2" memberValueDatatype="20" unbalanced="0"/>
    <cacheHierarchy uniqueName="[Storelocationtable].[time_zone]" caption="time_zone" attribute="1" defaultMemberUniqueName="[Storelocationtable].[time_zone].[All]" allUniqueName="[Storelocationtable].[time_zone].[All]" dimensionUniqueName="[Storelocationtable]" displayFolder="" count="2"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2"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5.737386111112" createdVersion="5" refreshedVersion="8" minRefreshableVersion="3" recordCount="0" supportSubquery="1" supportAdvancedDrill="1" xr:uid="{E45FD372-29FF-455C-A7FE-A71117FD16FD}">
  <cacheSource type="external" connectionId="1"/>
  <cacheFields count="4">
    <cacheField name="[Salestable].[Sales Date (Month)].[Sales Date (Month)]" caption="Sales Date (Month)" numFmtId="0" hierarchy="15" level="1">
      <sharedItems containsSemiMixedTypes="0" containsNonDate="0" containsString="0"/>
    </cacheField>
    <cacheField name="[Measures].[Sum of Revenue]" caption="Sum of Revenue" numFmtId="0" hierarchy="40" level="32767"/>
    <cacheField name="[Productstable].[Product Category].[Product Category]" caption="Product Category" numFmtId="0" hierarchy="2" level="1">
      <sharedItems containsSemiMixedTypes="0" containsNonDate="0" containsString="0"/>
    </cacheField>
    <cacheField name="[Salesteamtable].[Sales Team].[Sales Team]" caption="Sales Team" numFmtId="0" hierarchy="17" level="1">
      <sharedItems count="26">
        <s v="Adam Hernandez"/>
        <s v="Anthony Berry"/>
        <s v="Carl Nguyen"/>
        <s v="Chris Armstrong"/>
        <s v="Donald Reynolds"/>
        <s v="Douglas Tucker"/>
        <s v="Frank Brown"/>
        <s v="George Lewis"/>
        <s v="Jerry Green"/>
        <s v="Joe Price"/>
        <s v="Jonathan Hawkins"/>
        <s v="Joshua Bennett"/>
        <s v="Joshua Kenedy"/>
        <s v="Joshua Little"/>
        <s v="Joshua Ryan"/>
        <s v="Keith Griffin"/>
        <s v="Nicholas Cunningham"/>
        <s v="Patrick Graham"/>
        <s v="Paul Holmes"/>
        <s v="Roger Alexander"/>
        <s v="Roy Rice"/>
        <s v="Samuel Fowler"/>
        <s v="Shawn Cook"/>
        <s v="Shawn Wallace"/>
        <s v="Stephen Payne"/>
        <s v="Todd Roberts"/>
      </sharedItems>
    </cacheField>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fieldsUsage count="2">
        <fieldUsage x="-1"/>
        <fieldUsage x="2"/>
      </fieldsUsage>
    </cacheHierarchy>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2" memberValueDatatype="130" unbalanced="0">
      <fieldsUsage count="2">
        <fieldUsage x="-1"/>
        <fieldUsage x="0"/>
      </fieldsUsage>
    </cacheHierarchy>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2" memberValueDatatype="130" unbalanced="0">
      <fieldsUsage count="2">
        <fieldUsage x="-1"/>
        <fieldUsage x="3"/>
      </fieldsUsage>
    </cacheHierarchy>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38174074076" createdVersion="5" refreshedVersion="8" minRefreshableVersion="3" recordCount="0" supportSubquery="1" supportAdvancedDrill="1" xr:uid="{747D322D-9467-408D-9B8A-F54B6486B803}">
  <cacheSource type="external" connectionId="1"/>
  <cacheFields count="2">
    <cacheField name="[Productstable].[Product Name].[Product Name]" caption="Product Name" numFmtId="0" hierarchy="1" level="1">
      <sharedItems count="10">
        <s v="Candles"/>
        <s v="Clocks"/>
        <s v="Collectibles"/>
        <s v="Cookware"/>
        <s v="Ornaments"/>
        <s v="Phones"/>
        <s v="Rugs"/>
        <s v="Table Lamps"/>
        <s v="Vases"/>
        <s v="Wall Frames"/>
      </sharedItems>
    </cacheField>
    <cacheField name="[Measures].[Sum of Revenue]" caption="Sum of Revenue" numFmtId="0" hierarchy="40" level="32767"/>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2" memberValueDatatype="130" unbalanced="0">
      <fieldsUsage count="2">
        <fieldUsage x="-1"/>
        <fieldUsage x="0"/>
      </fieldsUsage>
    </cacheHierarchy>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0" memberValueDatatype="130" unbalanced="0"/>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53439236114" createdVersion="5" refreshedVersion="8" minRefreshableVersion="3" recordCount="0" supportSubquery="1" supportAdvancedDrill="1" xr:uid="{5E676A28-CDFB-4481-B793-90D2D0D32B27}">
  <cacheSource type="external" connectionId="1"/>
  <cacheFields count="2">
    <cacheField name="[Salesteamtable].[Sales Team].[Sales Team]" caption="Sales Team" numFmtId="0" hierarchy="17" level="1">
      <sharedItems count="10">
        <s v="Adam Hernandez"/>
        <s v="Anthony Berry"/>
        <s v="Carl Nguyen"/>
        <s v="Donald Reynolds"/>
        <s v="Joe Price"/>
        <s v="Nicholas Cunningham"/>
        <s v="Patrick Graham"/>
        <s v="Paul Holmes"/>
        <s v="Shawn Cook"/>
        <s v="Shawn Wallace"/>
      </sharedItems>
    </cacheField>
    <cacheField name="[Measures].[Sum of Revenue]" caption="Sum of Revenue" numFmtId="0" hierarchy="40" level="32767"/>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2" memberValueDatatype="130" unbalanced="0">
      <fieldsUsage count="2">
        <fieldUsage x="-1"/>
        <fieldUsage x="0"/>
      </fieldsUsage>
    </cacheHierarchy>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hidden="1">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8.657606597226" createdVersion="5" refreshedVersion="8" minRefreshableVersion="3" recordCount="0" supportSubquery="1" supportAdvancedDrill="1" xr:uid="{D616667B-6F70-443A-BA81-E01BBAAF4958}">
  <cacheSource type="external" connectionId="1"/>
  <cacheFields count="4">
    <cacheField name="[Measures].[Sum of Revenue]" caption="Sum of Revenue" numFmtId="0" hierarchy="40" level="32767"/>
    <cacheField name="[Storelocationtable].[state].[state]" caption="state" numFmtId="0" hierarchy="23" level="1">
      <sharedItems count="10">
        <s v="Arizona"/>
        <s v="California"/>
        <s v="Colorado"/>
        <s v="Connecticut"/>
        <s v="Florida"/>
        <s v="Illinois"/>
        <s v="Indiana"/>
        <s v="New York"/>
        <s v="North Carolina"/>
        <s v="Texas"/>
      </sharedItems>
    </cacheField>
    <cacheField name="[Measures].[Max of population]" caption="Max of population" numFmtId="0" hierarchy="44" level="32767"/>
    <cacheField name="[Measures].[Max of median_income]" caption="Max of median_income" numFmtId="0" hierarchy="45" level="32767"/>
  </cacheFields>
  <cacheHierarchies count="46">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0" memberValueDatatype="130" unbalanced="0"/>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2" memberValueDatatype="130" unbalanced="0">
      <fieldsUsage count="2">
        <fieldUsage x="-1"/>
        <fieldUsage x="1"/>
      </fieldsUsage>
    </cacheHierarchy>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median_income]" caption="Sum of median_income" measure="1" displayFolder="" measureGroup="Storelocationtable" count="0" hidden="1">
      <extLst>
        <ext xmlns:x15="http://schemas.microsoft.com/office/spreadsheetml/2010/11/main" uri="{B97F6D7D-B522-45F9-BDA1-12C45D357490}">
          <x15:cacheHierarchy aggregatedColumn="30"/>
        </ext>
      </extLst>
    </cacheHierarchy>
    <cacheHierarchy uniqueName="[Measures].[Sum of population]" caption="Sum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Count of population]" caption="Count of population" measure="1" displayFolder="" measureGroup="Storelocationtable" count="0" hidden="1">
      <extLst>
        <ext xmlns:x15="http://schemas.microsoft.com/office/spreadsheetml/2010/11/main" uri="{B97F6D7D-B522-45F9-BDA1-12C45D357490}">
          <x15:cacheHierarchy aggregatedColumn="28"/>
        </ext>
      </extLst>
    </cacheHierarchy>
    <cacheHierarchy uniqueName="[Measures].[Max of population]" caption="Max of population" measure="1" displayFolder="" measureGroup="Storelocationtable" count="0" oneField="1" hidden="1">
      <fieldsUsage count="1">
        <fieldUsage x="2"/>
      </fieldsUsage>
      <extLst>
        <ext xmlns:x15="http://schemas.microsoft.com/office/spreadsheetml/2010/11/main" uri="{B97F6D7D-B522-45F9-BDA1-12C45D357490}">
          <x15:cacheHierarchy aggregatedColumn="28"/>
        </ext>
      </extLst>
    </cacheHierarchy>
    <cacheHierarchy uniqueName="[Measures].[Max of median_income]" caption="Max of median_income" measure="1" displayFolder="" measureGroup="Storelocationtable" count="0" oneField="1" hidden="1">
      <fieldsUsage count="1">
        <fieldUsage x="3"/>
      </fieldsUsage>
      <extLst>
        <ext xmlns:x15="http://schemas.microsoft.com/office/spreadsheetml/2010/11/main" uri="{B97F6D7D-B522-45F9-BDA1-12C45D357490}">
          <x15:cacheHierarchy aggregatedColumn="30"/>
        </ext>
      </extLst>
    </cacheHierarchy>
  </cacheHierarchies>
  <kpis count="0"/>
  <dimensions count="5">
    <dimension measure="1" name="Measures" uniqueName="[Measures]" caption="Measures"/>
    <dimension name="Productstable" uniqueName="[Productstable]" caption="Productstable"/>
    <dimension name="Salestable" uniqueName="[Salestable]" caption="Salestable"/>
    <dimension name="Salesteamtable" uniqueName="[Salesteamtable]" caption="Salesteamtable"/>
    <dimension name="Storelocationtable" uniqueName="[Storelocationtable]" caption="Storelocationtable"/>
  </dimensions>
  <measureGroups count="4">
    <measureGroup name="Productstable" caption="Productstable"/>
    <measureGroup name="Salestable" caption="Salestable"/>
    <measureGroup name="Salesteamtable" caption="Salesteamtable"/>
    <measureGroup name="Storelocationtable" caption="Storelocationtable"/>
  </measureGroups>
  <maps count="7">
    <map measureGroup="0" dimension="1"/>
    <map measureGroup="1" dimension="1"/>
    <map measureGroup="1" dimension="2"/>
    <map measureGroup="1" dimension="3"/>
    <map measureGroup="1" dimension="4"/>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74.628343402779" createdVersion="3" refreshedVersion="8" minRefreshableVersion="3" recordCount="0" supportSubquery="1" supportAdvancedDrill="1" xr:uid="{CDB4ED97-A85B-4949-AB85-3E0D90748756}">
  <cacheSource type="external" connectionId="1">
    <extLst>
      <ext xmlns:x14="http://schemas.microsoft.com/office/spreadsheetml/2009/9/main" uri="{F057638F-6D5F-4e77-A914-E7F072B9BCA8}">
        <x14:sourceConnection name="ThisWorkbookDataModel"/>
      </ext>
    </extLst>
  </cacheSource>
  <cacheFields count="0"/>
  <cacheHierarchies count="41">
    <cacheHierarchy uniqueName="[Productstable].[Productindex]" caption="Productindex" attribute="1" defaultMemberUniqueName="[Productstable].[Productindex].[All]" allUniqueName="[Productstable].[Productindex].[All]" dimensionUniqueName="[Productstable]" displayFolder="" count="0" memberValueDatatype="20" unbalanced="0"/>
    <cacheHierarchy uniqueName="[Productstable].[Product Name]" caption="Product Name" attribute="1" defaultMemberUniqueName="[Productstable].[Product Name].[All]" allUniqueName="[Productstable].[Product Name].[All]" dimensionUniqueName="[Productstable]" displayFolder="" count="0" memberValueDatatype="130" unbalanced="0"/>
    <cacheHierarchy uniqueName="[Productstable].[Product Category]" caption="Product Category" attribute="1" defaultMemberUniqueName="[Productstable].[Product Category].[All]" allUniqueName="[Productstable].[Product Category].[All]" dimensionUniqueName="[Productstable]" displayFolder="" count="2" memberValueDatatype="130" unbalanced="0"/>
    <cacheHierarchy uniqueName="[Salestable].[Order Number]" caption="Order Number" attribute="1" defaultMemberUniqueName="[Salestable].[Order Number].[All]" allUniqueName="[Salestable].[Order Number].[All]" dimensionUniqueName="[Salestable]" displayFolder="" count="0" memberValueDatatype="130" unbalanced="0"/>
    <cacheHierarchy uniqueName="[Salestable].[Sales Date]" caption="Sales Date" attribute="1" time="1" defaultMemberUniqueName="[Salestable].[Sales Date].[All]" allUniqueName="[Salestable].[Sales Date].[All]" dimensionUniqueName="[Salestable]" displayFolder="" count="0" memberValueDatatype="7" unbalanced="0"/>
    <cacheHierarchy uniqueName="[Salestable].[Sales Channel]" caption="Sales Channel" attribute="1" defaultMemberUniqueName="[Salestable].[Sales Channel].[All]" allUniqueName="[Salestable].[Sales Channel].[All]" dimensionUniqueName="[Salestable]" displayFolder="" count="0" memberValueDatatype="130" unbalanced="0"/>
    <cacheHierarchy uniqueName="[Salestable].[Currency]" caption="Currency" attribute="1" defaultMemberUniqueName="[Salestable].[Currency].[All]" allUniqueName="[Salestable].[Currency].[All]" dimensionUniqueName="[Salestable]" displayFolder="" count="0" memberValueDatatype="130" unbalanced="0"/>
    <cacheHierarchy uniqueName="[Salestable].[Salesteamindex]" caption="Salesteamindex" attribute="1" defaultMemberUniqueName="[Salestable].[Salesteamindex].[All]" allUniqueName="[Salestable].[Salesteamindex].[All]" dimensionUniqueName="[Salestable]" displayFolder="" count="0" memberValueDatatype="20" unbalanced="0"/>
    <cacheHierarchy uniqueName="[Salestable].[Storeindex]" caption="Storeindex" attribute="1" defaultMemberUniqueName="[Salestable].[Storeindex].[All]" allUniqueName="[Salestable].[Storeindex].[All]" dimensionUniqueName="[Salestable]" displayFolder="" count="0" memberValueDatatype="20" unbalanced="0"/>
    <cacheHierarchy uniqueName="[Salestable].[Productindex]" caption="Productindex" attribute="1" defaultMemberUniqueName="[Salestable].[Productindex].[All]" allUniqueName="[Salestable].[Productindex].[All]" dimensionUniqueName="[Salestable]" displayFolder="" count="0" memberValueDatatype="20" unbalanced="0"/>
    <cacheHierarchy uniqueName="[Salestable].[Order qty]" caption="Order qty" attribute="1" defaultMemberUniqueName="[Salestable].[Order qty].[All]" allUniqueName="[Salestable].[Order qty].[All]" dimensionUniqueName="[Salestable]" displayFolder="" count="0" memberValueDatatype="20" unbalanced="0"/>
    <cacheHierarchy uniqueName="[Salestable].[Unit price]" caption="Unit price" attribute="1" defaultMemberUniqueName="[Salestable].[Unit price].[All]" allUniqueName="[Salestable].[Unit price].[All]" dimensionUniqueName="[Salestable]" displayFolder="" count="0" memberValueDatatype="5" unbalanced="0"/>
    <cacheHierarchy uniqueName="[Salestable].[Unit cost]" caption="Unit cost" attribute="1" defaultMemberUniqueName="[Salestable].[Unit cost].[All]" allUniqueName="[Salestable].[Unit cost].[All]" dimensionUniqueName="[Salestable]" displayFolder="" count="0" memberValueDatatype="5" unbalanced="0"/>
    <cacheHierarchy uniqueName="[Salestable].[Revenue]" caption="Revenue" attribute="1" defaultMemberUniqueName="[Salestable].[Revenue].[All]" allUniqueName="[Salestable].[Revenue].[All]" dimensionUniqueName="[Salestable]" displayFolder="" count="0" memberValueDatatype="5" unbalanced="0"/>
    <cacheHierarchy uniqueName="[Salestable].[Profit]" caption="Profit" attribute="1" defaultMemberUniqueName="[Salestable].[Profit].[All]" allUniqueName="[Salestable].[Profit].[All]" dimensionUniqueName="[Salestable]" displayFolder="" count="0" memberValueDatatype="5" unbalanced="0"/>
    <cacheHierarchy uniqueName="[Salestable].[Sales Date (Month)]" caption="Sales Date (Month)" attribute="1" defaultMemberUniqueName="[Salestable].[Sales Date (Month)].[All]" allUniqueName="[Salestable].[Sales Date (Month)].[All]" dimensionUniqueName="[Salestable]" displayFolder="" count="0" memberValueDatatype="130" unbalanced="0"/>
    <cacheHierarchy uniqueName="[Salesteamtable].[Salesteamindex]" caption="Salesteamindex" attribute="1" defaultMemberUniqueName="[Salesteamtable].[Salesteamindex].[All]" allUniqueName="[Salesteamtable].[Salesteamindex].[All]" dimensionUniqueName="[Salesteamtable]" displayFolder="" count="0" memberValueDatatype="20" unbalanced="0"/>
    <cacheHierarchy uniqueName="[Salesteamtable].[Sales Team]" caption="Sales Team" attribute="1" defaultMemberUniqueName="[Salesteamtable].[Sales Team].[All]" allUniqueName="[Salesteamtable].[Sales Team].[All]" dimensionUniqueName="[Salesteamtable]" displayFolder="" count="0" memberValueDatatype="130" unbalanced="0"/>
    <cacheHierarchy uniqueName="[Salesteamtable].[Region]" caption="Region" attribute="1" defaultMemberUniqueName="[Salesteamtable].[Region].[All]" allUniqueName="[Salesteamtable].[Region].[All]" dimensionUniqueName="[Salesteamtable]" displayFolder="" count="0" memberValueDatatype="130" unbalanced="0"/>
    <cacheHierarchy uniqueName="[Storelocationtable].[Storeindex]" caption="Storeindex" attribute="1" defaultMemberUniqueName="[Storelocationtable].[Storeindex].[All]" allUniqueName="[Storelocationtable].[Storeindex].[All]" dimensionUniqueName="[Storelocationtable]" displayFolder="" count="0" memberValueDatatype="20" unbalanced="0"/>
    <cacheHierarchy uniqueName="[Storelocationtable].[name]" caption="name" attribute="1" defaultMemberUniqueName="[Storelocationtable].[name].[All]" allUniqueName="[Storelocationtable].[name].[All]" dimensionUniqueName="[Storelocationtable]" displayFolder="" count="0" memberValueDatatype="130" unbalanced="0"/>
    <cacheHierarchy uniqueName="[Storelocationtable].[county]" caption="county" attribute="1" defaultMemberUniqueName="[Storelocationtable].[county].[All]" allUniqueName="[Storelocationtable].[county].[All]" dimensionUniqueName="[Storelocationtable]" displayFolder="" count="0" memberValueDatatype="130" unbalanced="0"/>
    <cacheHierarchy uniqueName="[Storelocationtable].[state_code]" caption="state_code" attribute="1" defaultMemberUniqueName="[Storelocationtable].[state_code].[All]" allUniqueName="[Storelocationtable].[state_code].[All]" dimensionUniqueName="[Storelocationtable]" displayFolder="" count="0" memberValueDatatype="130" unbalanced="0"/>
    <cacheHierarchy uniqueName="[Storelocationtable].[state]" caption="state" attribute="1" defaultMemberUniqueName="[Storelocationtable].[state].[All]" allUniqueName="[Storelocationtable].[state].[All]" dimensionUniqueName="[Storelocationtable]" displayFolder="" count="0" memberValueDatatype="130" unbalanced="0"/>
    <cacheHierarchy uniqueName="[Storelocationtable].[type]" caption="type" attribute="1" defaultMemberUniqueName="[Storelocationtable].[type].[All]" allUniqueName="[Storelocationtable].[type].[All]" dimensionUniqueName="[Storelocationtable]" displayFolder="" count="0" memberValueDatatype="130" unbalanced="0"/>
    <cacheHierarchy uniqueName="[Storelocationtable].[latitude]" caption="latitude" attribute="1" defaultMemberUniqueName="[Storelocationtable].[latitude].[All]" allUniqueName="[Storelocationtable].[latitude].[All]" dimensionUniqueName="[Storelocationtable]" displayFolder="" count="0" memberValueDatatype="5" unbalanced="0"/>
    <cacheHierarchy uniqueName="[Storelocationtable].[longitude]" caption="longitude" attribute="1" defaultMemberUniqueName="[Storelocationtable].[longitude].[All]" allUniqueName="[Storelocationtable].[longitude].[All]" dimensionUniqueName="[Storelocationtable]" displayFolder="" count="0" memberValueDatatype="5" unbalanced="0"/>
    <cacheHierarchy uniqueName="[Storelocationtable].[area_code]" caption="area_code" attribute="1" defaultMemberUniqueName="[Storelocationtable].[area_code].[All]" allUniqueName="[Storelocationtable].[area_code].[All]" dimensionUniqueName="[Storelocationtable]" displayFolder="" count="0" memberValueDatatype="130" unbalanced="0"/>
    <cacheHierarchy uniqueName="[Storelocationtable].[population]" caption="population" attribute="1" defaultMemberUniqueName="[Storelocationtable].[population].[All]" allUniqueName="[Storelocationtable].[population].[All]" dimensionUniqueName="[Storelocationtable]" displayFolder="" count="0" memberValueDatatype="20" unbalanced="0"/>
    <cacheHierarchy uniqueName="[Storelocationtable].[households]" caption="households" attribute="1" defaultMemberUniqueName="[Storelocationtable].[households].[All]" allUniqueName="[Storelocationtable].[households].[All]" dimensionUniqueName="[Storelocationtable]" displayFolder="" count="0" memberValueDatatype="20" unbalanced="0"/>
    <cacheHierarchy uniqueName="[Storelocationtable].[median_income]" caption="median_income" attribute="1" defaultMemberUniqueName="[Storelocationtable].[median_income].[All]" allUniqueName="[Storelocationtable].[median_income].[All]" dimensionUniqueName="[Storelocationtable]" displayFolder="" count="0" memberValueDatatype="20" unbalanced="0"/>
    <cacheHierarchy uniqueName="[Storelocationtable].[land_area]" caption="land_area" attribute="1" defaultMemberUniqueName="[Storelocationtable].[land_area].[All]" allUniqueName="[Storelocationtable].[land_area].[All]" dimensionUniqueName="[Storelocationtable]" displayFolder="" count="0" memberValueDatatype="20" unbalanced="0"/>
    <cacheHierarchy uniqueName="[Storelocationtable].[water_area]" caption="water_area" attribute="1" defaultMemberUniqueName="[Storelocationtable].[water_area].[All]" allUniqueName="[Storelocationtable].[water_area].[All]" dimensionUniqueName="[Storelocationtable]" displayFolder="" count="0" memberValueDatatype="20" unbalanced="0"/>
    <cacheHierarchy uniqueName="[Storelocationtable].[time_zone]" caption="time_zone" attribute="1" defaultMemberUniqueName="[Storelocationtable].[time_zone].[All]" allUniqueName="[Storelocationtable].[time_zone].[All]" dimensionUniqueName="[Storelocationtable]" displayFolder="" count="0" memberValueDatatype="130" unbalanced="0"/>
    <cacheHierarchy uniqueName="[Salestable].[Sales Date (Month Index)]" caption="Sales Date (Month Index)" attribute="1" defaultMemberUniqueName="[Salestable].[Sales Date (Month Index)].[All]" allUniqueName="[Salestable].[Sales Date (Month Index)].[All]" dimensionUniqueName="[Salestable]" displayFolder="" count="0" memberValueDatatype="20" unbalanced="0" hidden="1"/>
    <cacheHierarchy uniqueName="[Measures].[__XL_Count Salestable]" caption="__XL_Count Salestable" measure="1" displayFolder="" measureGroup="Salestable" count="0" hidden="1"/>
    <cacheHierarchy uniqueName="[Measures].[__XL_Count Salesteamtable]" caption="__XL_Count Salesteamtable" measure="1" displayFolder="" measureGroup="Salesteamtable" count="0" hidden="1"/>
    <cacheHierarchy uniqueName="[Measures].[__XL_Count Productstable]" caption="__XL_Count Productstable" measure="1" displayFolder="" measureGroup="Productstable" count="0" hidden="1"/>
    <cacheHierarchy uniqueName="[Measures].[__XL_Count Storelocationtable]" caption="__XL_Count Storelocationtable" measure="1" displayFolder="" measureGroup="Storelocationtable" count="0" hidden="1"/>
    <cacheHierarchy uniqueName="[Measures].[__No measures defined]" caption="__No measures defined" measure="1" displayFolder="" count="0" hidden="1"/>
    <cacheHierarchy uniqueName="[Measures].[Sum of Revenue]" caption="Sum of Revenue" measure="1" displayFolder="" measureGroup="Salestabl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030128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699F9C-6BB5-4CF9-8187-981AC00D44F1}" name="PivotTable3" cacheId="19" applyNumberFormats="0" applyBorderFormats="0" applyFontFormats="0" applyPatternFormats="0" applyAlignmentFormats="0" applyWidthHeightFormats="1" dataCaption="Values" tag="6bc0ce61-8945-4e11-80a7-4bb84dc7f50c" updatedVersion="8" minRefreshableVersion="3" useAutoFormatting="1" subtotalHiddenItems="1" itemPrintTitles="1" createdVersion="5" indent="0" outline="1" outlineData="1" multipleFieldFilters="0" chartFormat="8">
  <location ref="B18:C2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1"/>
    </i>
    <i>
      <x v="8"/>
    </i>
    <i>
      <x v="3"/>
    </i>
    <i>
      <x v="4"/>
    </i>
    <i>
      <x v="5"/>
    </i>
    <i>
      <x/>
    </i>
    <i>
      <x v="2"/>
    </i>
    <i>
      <x v="7"/>
    </i>
    <i>
      <x v="9"/>
    </i>
    <i>
      <x v="6"/>
    </i>
    <i t="grand">
      <x/>
    </i>
  </rowItems>
  <colItems count="1">
    <i/>
  </colItems>
  <dataFields count="1">
    <dataField name="Sum of Revenue" fld="1" baseField="0" baseItem="0" numFmtId="44"/>
  </dataFields>
  <formats count="1">
    <format dxfId="2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8E31F-0E38-4A2F-9A43-D0127C8AFC57}" name="PivotTable2" cacheId="3" applyNumberFormats="0" applyBorderFormats="0" applyFontFormats="0" applyPatternFormats="0" applyAlignmentFormats="0" applyWidthHeightFormats="1" dataCaption="Values" tag="7ad8f1a6-2c2c-4bfb-adcc-dae591c64eae" updatedVersion="8" minRefreshableVersion="3" useAutoFormatting="1" subtotalHiddenItems="1" itemPrintTitles="1" createdVersion="5" indent="0" outline="1" outlineData="1" multipleFieldFilters="0" chartFormat="5">
  <location ref="B3:C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numFmtId="44"/>
  </dataFields>
  <formats count="1">
    <format dxfId="2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D20119-3B79-4C2E-8FE8-B3B1A3DF99B0}" name="PivotTable6" cacheId="34" applyNumberFormats="0" applyBorderFormats="0" applyFontFormats="0" applyPatternFormats="0" applyAlignmentFormats="0" applyWidthHeightFormats="1" dataCaption="Values" tag="bf6bd274-9e87-4f85-b20a-ff5ef3d41a9b" updatedVersion="8" minRefreshableVersion="3" useAutoFormatting="1" subtotalHiddenItems="1" itemPrintTitles="1" createdVersion="5" indent="0" outline="1" outlineData="1" multipleFieldFilters="0" chartFormat="6">
  <location ref="B78:E89" firstHeaderRow="0" firstDataRow="1" firstDataCol="1"/>
  <pivotFields count="4">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11">
    <i>
      <x v="1"/>
    </i>
    <i>
      <x v="9"/>
    </i>
    <i>
      <x v="5"/>
    </i>
    <i>
      <x v="4"/>
    </i>
    <i>
      <x v="7"/>
    </i>
    <i>
      <x v="6"/>
    </i>
    <i>
      <x v="2"/>
    </i>
    <i>
      <x/>
    </i>
    <i>
      <x v="3"/>
    </i>
    <i>
      <x v="8"/>
    </i>
    <i t="grand">
      <x/>
    </i>
  </rowItems>
  <colFields count="1">
    <field x="-2"/>
  </colFields>
  <colItems count="3">
    <i>
      <x/>
    </i>
    <i i="1">
      <x v="1"/>
    </i>
    <i i="2">
      <x v="2"/>
    </i>
  </colItems>
  <dataFields count="3">
    <dataField name="Sum of Revenue" fld="0" baseField="0" baseItem="0" numFmtId="44"/>
    <dataField name="Max of median_income" fld="3" subtotal="max" baseField="1" baseItem="3" numFmtId="169"/>
    <dataField name="Max of population" fld="2" subtotal="max" baseField="1" baseItem="3" numFmtId="165"/>
  </dataFields>
  <formats count="3">
    <format dxfId="31">
      <pivotArea outline="0" collapsedLevelsAreSubtotals="1" fieldPosition="0"/>
    </format>
    <format dxfId="30">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population"/>
    <pivotHierarchy dragToData="1" caption="Max of median_income"/>
  </pivotHierarchies>
  <pivotTableStyleInfo name="PivotStyleLight16" showRowHeaders="1" showColHeaders="1" showRowStripes="0" showColStripes="0" showLastColumn="1"/>
  <filters count="1">
    <filter fld="1" type="count" id="1" iMeasureHier="40">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Storelocation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42B0C31-92A1-4150-9671-6817226B8FB2}" name="PivotTable5" cacheId="31" applyNumberFormats="0" applyBorderFormats="0" applyFontFormats="0" applyPatternFormats="0" applyAlignmentFormats="0" applyWidthHeightFormats="1" dataCaption="Values" tag="ce373df6-44f3-4cd5-92c5-6c08e2b112d2" updatedVersion="8" minRefreshableVersion="3" useAutoFormatting="1" subtotalHiddenItems="1" itemPrintTitles="1" createdVersion="5" indent="0" outline="1" outlineData="1" multipleFieldFilters="0" chartFormat="9">
  <location ref="B58:C6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5"/>
    </i>
    <i>
      <x v="3"/>
    </i>
    <i>
      <x v="4"/>
    </i>
    <i>
      <x v="9"/>
    </i>
    <i>
      <x v="2"/>
    </i>
    <i>
      <x v="7"/>
    </i>
    <i>
      <x/>
    </i>
    <i>
      <x v="8"/>
    </i>
    <i>
      <x v="1"/>
    </i>
    <i>
      <x v="6"/>
    </i>
    <i t="grand">
      <x/>
    </i>
  </rowItems>
  <colItems count="1">
    <i/>
  </colItems>
  <dataFields count="1">
    <dataField name="Sum of Revenue" fld="1" baseField="0" baseItem="0" numFmtId="44"/>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40">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eamtable]"/>
        <x15:activeTabTopLevelEntity name="[Salestable]"/>
        <x15:activeTabTopLevelEntity name="[Product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A05CC-5E60-4956-9E8A-B64E679C2BE8}" name="PivotTable4" cacheId="1" applyNumberFormats="0" applyBorderFormats="0" applyFontFormats="0" applyPatternFormats="0" applyAlignmentFormats="0" applyWidthHeightFormats="1" dataCaption="Values" tag="9c3518ea-5118-42d2-9090-30f0d5f14a92" updatedVersion="8" minRefreshableVersion="3" useAutoFormatting="1" subtotalHiddenItems="1" itemPrintTitles="1" createdVersion="5" indent="0" outline="1" outlineData="1" multipleFieldFilters="0" chartFormat="4">
  <location ref="B41:C52" firstHeaderRow="1" firstDataRow="1" firstDataCol="1"/>
  <pivotFields count="2">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Revenue" fld="1" showDataAs="percentOfTotal" baseField="0" baseItem="0" numFmtId="10"/>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2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s>
  <pivotHierarchies count="46">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E31EC5-C309-4EFB-8F82-EEEB80067686}" name="PivotTable7" cacheId="5" applyNumberFormats="0" applyBorderFormats="0" applyFontFormats="0" applyPatternFormats="0" applyAlignmentFormats="0" applyWidthHeightFormats="1" dataCaption="Values" tag="2e5f4c38-4865-4549-a657-8907af711294" updatedVersion="8" minRefreshableVersion="3" useAutoFormatting="1" itemPrintTitles="1" createdVersion="5" indent="0" outline="1" outlineData="1" multipleFieldFilters="0">
  <location ref="B5:C53" firstHeaderRow="1" firstDataRow="1" firstDataCol="1" rowPageCount="1" colPageCount="1"/>
  <pivotFields count="4">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dataField="1" subtotalTop="0" showAll="0" defaultSubtotal="0"/>
    <pivotField name="Sales Date(Month)"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Page" allDrilled="1" subtotalTop="0" showAll="0" dataSourceSort="1" defaultSubtotal="0" defaultAttributeDrillState="1"/>
  </pivotFields>
  <rowFields count="1">
    <field x="0"/>
  </rowFields>
  <rowItems count="48">
    <i>
      <x v="40"/>
    </i>
    <i>
      <x v="14"/>
    </i>
    <i>
      <x v="45"/>
    </i>
    <i>
      <x v="41"/>
    </i>
    <i>
      <x v="12"/>
    </i>
    <i>
      <x v="43"/>
    </i>
    <i>
      <x v="39"/>
    </i>
    <i>
      <x v="32"/>
    </i>
    <i>
      <x v="21"/>
    </i>
    <i>
      <x v="7"/>
    </i>
    <i>
      <x v="44"/>
    </i>
    <i>
      <x v="16"/>
    </i>
    <i>
      <x v="35"/>
    </i>
    <i>
      <x v="42"/>
    </i>
    <i>
      <x v="13"/>
    </i>
    <i>
      <x v="38"/>
    </i>
    <i>
      <x v="4"/>
    </i>
    <i>
      <x v="24"/>
    </i>
    <i>
      <x/>
    </i>
    <i>
      <x v="26"/>
    </i>
    <i>
      <x v="37"/>
    </i>
    <i>
      <x v="33"/>
    </i>
    <i>
      <x v="36"/>
    </i>
    <i>
      <x v="15"/>
    </i>
    <i>
      <x v="2"/>
    </i>
    <i>
      <x v="31"/>
    </i>
    <i>
      <x v="11"/>
    </i>
    <i>
      <x v="9"/>
    </i>
    <i>
      <x v="22"/>
    </i>
    <i>
      <x v="17"/>
    </i>
    <i>
      <x v="10"/>
    </i>
    <i>
      <x v="25"/>
    </i>
    <i>
      <x v="23"/>
    </i>
    <i>
      <x v="34"/>
    </i>
    <i>
      <x v="46"/>
    </i>
    <i>
      <x v="19"/>
    </i>
    <i>
      <x v="5"/>
    </i>
    <i>
      <x v="27"/>
    </i>
    <i>
      <x v="8"/>
    </i>
    <i>
      <x v="20"/>
    </i>
    <i>
      <x v="29"/>
    </i>
    <i>
      <x v="3"/>
    </i>
    <i>
      <x v="1"/>
    </i>
    <i>
      <x v="30"/>
    </i>
    <i>
      <x v="6"/>
    </i>
    <i>
      <x v="28"/>
    </i>
    <i>
      <x v="18"/>
    </i>
    <i t="grand">
      <x/>
    </i>
  </rowItems>
  <colItems count="1">
    <i/>
  </colItems>
  <pageFields count="1">
    <pageField fld="3" hier="15" name="[Salestable].[Sales Date (Month)].&amp;[Jan]" cap="Jan"/>
  </pageFields>
  <dataFields count="1">
    <dataField name="Sum of Revenue" fld="1" baseField="0" baseItem="0" numFmtId="44"/>
  </dataFields>
  <formats count="2">
    <format dxfId="25">
      <pivotArea outline="0" collapsedLevelsAreSubtotals="1" fieldPosition="0"/>
    </format>
    <format dxfId="24">
      <pivotArea dataOnly="0" fieldPosition="0">
        <references count="1">
          <reference field="0" count="2">
            <x v="14"/>
            <x v="40"/>
          </reference>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table].[Sales Date (Month)].&amp;[Ja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table]"/>
        <x15:activeTabTopLevelEntity name="[Sales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5DEE0A0-2DAD-4397-8B05-C9C4F23F81F0}" name="PivotTable8" cacheId="6" applyNumberFormats="0" applyBorderFormats="0" applyFontFormats="0" applyPatternFormats="0" applyAlignmentFormats="0" applyWidthHeightFormats="1" dataCaption="Values" tag="7487214c-10ca-4f3f-b6b3-8aa02d8ee9a6" updatedVersion="8" minRefreshableVersion="3" useAutoFormatting="1" itemPrintTitles="1" createdVersion="5" indent="0" outline="1" outlineData="1" multipleFieldFilters="0">
  <location ref="B60:C87" firstHeaderRow="1" firstDataRow="1" firstDataCol="1" rowPageCount="2" colPageCount="1"/>
  <pivotFields count="4">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Row" allDrilled="1" subtotalTop="0" showAll="0" sortType="descending"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autoSortScope>
        <pivotArea dataOnly="0" outline="0" fieldPosition="0">
          <references count="1">
            <reference field="4294967294" count="1" selected="0">
              <x v="0"/>
            </reference>
          </references>
        </pivotArea>
      </autoSortScope>
    </pivotField>
  </pivotFields>
  <rowFields count="1">
    <field x="3"/>
  </rowFields>
  <rowItems count="27">
    <i>
      <x v="4"/>
    </i>
    <i>
      <x v="14"/>
    </i>
    <i>
      <x v="24"/>
    </i>
    <i>
      <x v="10"/>
    </i>
    <i>
      <x v="22"/>
    </i>
    <i>
      <x v="1"/>
    </i>
    <i>
      <x v="23"/>
    </i>
    <i>
      <x/>
    </i>
    <i>
      <x v="25"/>
    </i>
    <i>
      <x v="3"/>
    </i>
    <i>
      <x v="8"/>
    </i>
    <i>
      <x v="11"/>
    </i>
    <i>
      <x v="16"/>
    </i>
    <i>
      <x v="20"/>
    </i>
    <i>
      <x v="21"/>
    </i>
    <i>
      <x v="18"/>
    </i>
    <i>
      <x v="9"/>
    </i>
    <i>
      <x v="5"/>
    </i>
    <i>
      <x v="7"/>
    </i>
    <i>
      <x v="12"/>
    </i>
    <i>
      <x v="6"/>
    </i>
    <i>
      <x v="2"/>
    </i>
    <i>
      <x v="17"/>
    </i>
    <i>
      <x v="13"/>
    </i>
    <i>
      <x v="15"/>
    </i>
    <i>
      <x v="19"/>
    </i>
    <i t="grand">
      <x/>
    </i>
  </rowItems>
  <colItems count="1">
    <i/>
  </colItems>
  <pageFields count="2">
    <pageField fld="0" hier="15" name="[Salestable].[Sales Date (Month)].&amp;[Mar]" cap="Mar"/>
    <pageField fld="2" hier="2" name="[Productstable].[Product Category].&amp;[Decoratives]" cap="Decoratives"/>
  </pageFields>
  <dataFields count="1">
    <dataField name="Sum of Revenue" fld="1" baseField="0" baseItem="0" numFmtId="44"/>
  </dataFields>
  <formats count="2">
    <format dxfId="27">
      <pivotArea outline="0" collapsedLevelsAreSubtotals="1" fieldPosition="0"/>
    </format>
    <format dxfId="26">
      <pivotArea dataOnly="0" fieldPosition="0">
        <references count="1">
          <reference field="3" count="1">
            <x v="4"/>
          </reference>
        </references>
      </pivotArea>
    </format>
  </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table]"/>
        <x15:activeTabTopLevelEntity name="[Productstable]"/>
        <x15:activeTabTopLevelEntity name="[Salesteam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4" xr10:uid="{AE2AF089-1E3D-43BC-B22A-4F9F3478081D}" sourceName="[Productstable].[Product Category]">
  <pivotTables>
    <pivotTable tabId="5" name="PivotTable6"/>
    <pivotTable tabId="5" name="PivotTable4"/>
    <pivotTable tabId="5" name="PivotTable3"/>
    <pivotTable tabId="5" name="PivotTable2"/>
    <pivotTable tabId="5" name="PivotTable5"/>
  </pivotTables>
  <data>
    <olap pivotCacheId="1603012864">
      <levels count="2">
        <level uniqueName="[Productstable].[Product Category].[(All)]" sourceCaption="(All)" count="0"/>
        <level uniqueName="[Productstable].[Product Category].[Product Category]" sourceCaption="Product Category" count="10">
          <ranges>
            <range startItem="0">
              <i n="[Productstable].[Product Category].&amp;[Accessories]" c="Accessories"/>
              <i n="[Productstable].[Product Category].&amp;[Beddings]" c="Beddings"/>
              <i n="[Productstable].[Product Category].&amp;[Collections]" c="Collections"/>
              <i n="[Productstable].[Product Category].&amp;[Decoratives]" c="Decoratives"/>
              <i n="[Productstable].[Product Category].&amp;[Drinkware]" c="Drinkware"/>
              <i n="[Productstable].[Product Category].&amp;[Electronics]" c="Electronics"/>
              <i n="[Productstable].[Product Category].&amp;[Furniture]" c="Furniture"/>
              <i n="[Productstable].[Product Category].&amp;[Kitchenery]" c="Kitchenery"/>
              <i n="[Productstable].[Product Category].&amp;[Lighting]" c="Lighting"/>
              <i n="[Productstable].[Product Category].&amp;[Sports]" c="Sports"/>
            </range>
          </ranges>
        </level>
      </levels>
      <selections count="1">
        <selection n="[Productstable].[Product 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4" xr10:uid="{E6F34A68-4CBA-4EDB-8998-6083AE3043AA}" cache="Slicer_Product_Category4" caption="Product Category" level="1" rowHeight="241300"/>
  <slicer name="Product Category 1" xr10:uid="{D97B3A44-3536-473E-8794-25B7132EEAD2}" cache="Slicer_Product_Category4" caption="Product Category" level="1" rowHeight="241300"/>
  <slicer name="Product Category 2" xr10:uid="{49E33F63-4A3C-4E5B-8026-A7B639B0244C}" cache="Slicer_Product_Category4" caption="Product Category" level="1" rowHeight="241300"/>
  <slicer name="Product Category" xr10:uid="{AE93526B-E0B1-4E22-8E8C-326A12A79BCD}" cache="Slicer_Product_Category4" caption="Product Category" level="1" rowHeight="241300"/>
  <slicer name="Product Category 3" xr10:uid="{8D1E3D3C-42A1-4A2E-B88D-7172387B96C2}" cache="Slicer_Product_Category4" caption="Product Category"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5" xr10:uid="{C5836515-11D0-4942-886F-32950D4F85AB}" cache="Slicer_Product_Category4" caption="Product Category" level="1" style="SlicerStyleLight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D5A79A-F794-4090-BB84-DF8F39466C3B}" name="Salestable" displayName="Salestable" ref="A1:L20001" totalsRowShown="0" headerRowDxfId="74" dataDxfId="73">
  <autoFilter ref="A1:L20001" xr:uid="{FED5A79A-F794-4090-BB84-DF8F39466C3B}"/>
  <tableColumns count="12">
    <tableColumn id="1" xr3:uid="{0F51977D-AEA8-4941-81C4-A1690057628B}" name="Order Number" dataDxfId="72"/>
    <tableColumn id="2" xr3:uid="{A43347C3-D733-4310-828A-670D3334DF25}" name="Sales Date" dataDxfId="71"/>
    <tableColumn id="3" xr3:uid="{CBEEBAA4-830A-4554-A078-C7D5E2BEE42A}" name="Sales Channel" dataDxfId="70"/>
    <tableColumn id="4" xr3:uid="{C30217E9-5A9B-4214-A20F-DE614B7C5C24}" name="Currency" dataDxfId="69"/>
    <tableColumn id="5" xr3:uid="{34C225AC-2197-46B9-BB94-2DE25D55527A}" name="Salesteamindex" dataDxfId="68"/>
    <tableColumn id="6" xr3:uid="{0D4234DD-66B0-442C-AC55-594C77D4CEED}" name="Storeindex" dataDxfId="67"/>
    <tableColumn id="7" xr3:uid="{A8C70A4A-CCF7-44DE-A9A1-6B078367C1E8}" name="Productindex" dataDxfId="66"/>
    <tableColumn id="8" xr3:uid="{766773AF-E181-4452-AA11-A1F458B6110A}" name="Order qty" dataDxfId="65"/>
    <tableColumn id="9" xr3:uid="{122C0892-A42A-4451-AE0E-5609D29ABDF1}" name="Unit price" dataDxfId="64" dataCellStyle="Currency"/>
    <tableColumn id="10" xr3:uid="{BB509786-F943-49B8-B3E2-944905E5283D}" name="Unit cost" dataDxfId="63" dataCellStyle="Currency"/>
    <tableColumn id="11" xr3:uid="{9C311D65-1AB1-4A78-AA36-FA128FD63E82}" name="Revenue" dataDxfId="62" dataCellStyle="Currency">
      <calculatedColumnFormula>Salestable[[#This Row],[Order qty]]*Salestable[[#This Row],[Unit price]]</calculatedColumnFormula>
    </tableColumn>
    <tableColumn id="13" xr3:uid="{C020BDFF-2D59-4E29-A48A-D7155E7DF7B2}" name="Profit" dataDxfId="61" dataCellStyle="Currency">
      <calculatedColumnFormula>Salestable[[#This Row],[Order qty]]*(Salestable[[#This Row],[Unit price]]-Salestable[[#This Row],[Unit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39B177-2932-44AC-B9B2-B7B70484EE9E}" name="Salesteamtable" displayName="Salesteamtable" ref="A1:C29" totalsRowShown="0" headerRowDxfId="60" dataDxfId="59">
  <autoFilter ref="A1:C29" xr:uid="{3439B177-2932-44AC-B9B2-B7B70484EE9E}"/>
  <tableColumns count="3">
    <tableColumn id="1" xr3:uid="{FB9A2180-6353-4538-A130-F56C3E23997A}" name="Salesteamindex" dataDxfId="58"/>
    <tableColumn id="2" xr3:uid="{9CDA284F-AA42-4E0F-B4DB-30C2ACF82DD3}" name="Sales Team" dataDxfId="57"/>
    <tableColumn id="3" xr3:uid="{F29A391D-2A23-4FA1-9431-285F47708F62}" name="Region"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C976E1A-0B07-47C1-B971-07E714D88952}" name="Productstable" displayName="Productstable" ref="A1:C48" totalsRowShown="0" headerRowDxfId="55" dataDxfId="54">
  <autoFilter ref="A1:C48" xr:uid="{CC976E1A-0B07-47C1-B971-07E714D88952}"/>
  <tableColumns count="3">
    <tableColumn id="1" xr3:uid="{3CB3A474-3422-4EDB-B5A1-FB559280C93A}" name="Productindex" dataDxfId="53"/>
    <tableColumn id="2" xr3:uid="{7F01F26B-6614-408C-84EA-B68B12F1CDAB}" name="Product Name" dataDxfId="52"/>
    <tableColumn id="3" xr3:uid="{96D956BB-8CDB-421C-B57D-8C38B077FE80}" name="Product Category" dataDxfId="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5420C07-7FE1-43A3-8C4D-D5DE74D83554}" name="Storelocationtable" displayName="Storelocationtable" ref="A1:O368" totalsRowShown="0" headerRowDxfId="50" dataDxfId="49">
  <autoFilter ref="A1:O368" xr:uid="{75420C07-7FE1-43A3-8C4D-D5DE74D83554}"/>
  <tableColumns count="15">
    <tableColumn id="1" xr3:uid="{083DF1AD-E142-413C-BB1E-D62CF93A1A60}" name="Storeindex" dataDxfId="48"/>
    <tableColumn id="2" xr3:uid="{127144A1-48F3-4A66-A74C-D19665BCA560}" name="name" dataDxfId="47"/>
    <tableColumn id="3" xr3:uid="{548F13D2-DC73-465F-805E-D43F9EFF53D2}" name="county" dataDxfId="46"/>
    <tableColumn id="4" xr3:uid="{7CA8233E-C75B-484E-85C1-9992F1E36E25}" name="state_code" dataDxfId="45"/>
    <tableColumn id="5" xr3:uid="{2891851E-C8CD-4756-96C3-74C71C76D4E8}" name="state" dataDxfId="44"/>
    <tableColumn id="6" xr3:uid="{423F82FD-9CD3-4FAE-82B3-D3F44709395E}" name="type" dataDxfId="43"/>
    <tableColumn id="7" xr3:uid="{3D03BE08-CB2E-455B-A555-14E2CC985DFF}" name="latitude" dataDxfId="42"/>
    <tableColumn id="8" xr3:uid="{A540BDBD-5A51-4613-ADC4-7B59062D7B77}" name="longitude" dataDxfId="41"/>
    <tableColumn id="9" xr3:uid="{C4459CFC-7625-4779-BB4A-AB66B465276E}" name="area_code" dataDxfId="40"/>
    <tableColumn id="10" xr3:uid="{C5C5BF13-D992-48A1-BDA7-39A8C4598870}" name="population" dataDxfId="39"/>
    <tableColumn id="11" xr3:uid="{87BD6F72-A89C-411F-A8D8-A03E24686922}" name="households" dataDxfId="38"/>
    <tableColumn id="12" xr3:uid="{2D5B39B4-F803-4E51-839E-0A18C10D6969}" name="median_income" dataDxfId="37"/>
    <tableColumn id="13" xr3:uid="{D2134359-4CA7-4226-94BE-127B27694D38}" name="land_area" dataDxfId="36"/>
    <tableColumn id="14" xr3:uid="{35F4BCC9-8ADF-4C79-BCBD-9B095F9300B3}" name="water_area" dataDxfId="35"/>
    <tableColumn id="15" xr3:uid="{5B601030-0877-45CA-9F14-B616CD4FF7D5}" name="time_zone" dataDxfId="34"/>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sheetPr>
  <dimension ref="A1:L20001"/>
  <sheetViews>
    <sheetView workbookViewId="0">
      <selection activeCell="C5" sqref="C5"/>
    </sheetView>
  </sheetViews>
  <sheetFormatPr defaultColWidth="14.42578125" defaultRowHeight="15" customHeight="1" x14ac:dyDescent="0.25"/>
  <cols>
    <col min="1" max="1" width="17.42578125" customWidth="1"/>
    <col min="2" max="2" width="13.140625" style="6" customWidth="1"/>
    <col min="3" max="3" width="16.42578125" customWidth="1"/>
    <col min="4" max="4" width="11.85546875" customWidth="1"/>
    <col min="5" max="5" width="18.28515625" customWidth="1"/>
    <col min="6" max="6" width="13.7109375" customWidth="1"/>
    <col min="7" max="7" width="16.28515625" customWidth="1"/>
    <col min="8" max="8" width="12.7109375" customWidth="1"/>
    <col min="9" max="9" width="14.28515625" style="23" bestFit="1" customWidth="1"/>
    <col min="10" max="10" width="13.42578125" style="23" bestFit="1" customWidth="1"/>
    <col min="11" max="12" width="14.28515625" style="23" bestFit="1" customWidth="1"/>
  </cols>
  <sheetData>
    <row r="1" spans="1:12" s="12" customFormat="1" ht="14.25" customHeight="1" x14ac:dyDescent="0.25">
      <c r="A1" s="12" t="s">
        <v>0</v>
      </c>
      <c r="B1" s="13" t="s">
        <v>1</v>
      </c>
      <c r="C1" s="14" t="s">
        <v>2</v>
      </c>
      <c r="D1" s="14" t="s">
        <v>3</v>
      </c>
      <c r="E1" s="12" t="s">
        <v>4</v>
      </c>
      <c r="F1" s="12" t="s">
        <v>5</v>
      </c>
      <c r="G1" s="12" t="s">
        <v>6</v>
      </c>
      <c r="H1" s="12" t="s">
        <v>7</v>
      </c>
      <c r="I1" s="19" t="s">
        <v>20982</v>
      </c>
      <c r="J1" s="19" t="s">
        <v>20983</v>
      </c>
      <c r="K1" s="20" t="s">
        <v>20984</v>
      </c>
      <c r="L1" s="20" t="s">
        <v>20985</v>
      </c>
    </row>
    <row r="2" spans="1:12" ht="14.25" customHeight="1" x14ac:dyDescent="0.25">
      <c r="A2" s="1" t="s">
        <v>8</v>
      </c>
      <c r="B2" s="3">
        <v>43975</v>
      </c>
      <c r="C2" s="1" t="s">
        <v>9</v>
      </c>
      <c r="D2" s="2" t="s">
        <v>10</v>
      </c>
      <c r="E2" s="1">
        <v>19</v>
      </c>
      <c r="F2" s="1">
        <v>362</v>
      </c>
      <c r="G2" s="1">
        <v>9</v>
      </c>
      <c r="H2" s="1">
        <v>8</v>
      </c>
      <c r="I2" s="21">
        <v>504.25296610593796</v>
      </c>
      <c r="J2" s="21">
        <v>360.18069007566999</v>
      </c>
      <c r="K2" s="22">
        <f>Salestable[[#This Row],[Order qty]]*Salestable[[#This Row],[Unit price]]</f>
        <v>4034.0237288475037</v>
      </c>
      <c r="L2" s="22">
        <f>Salestable[[#This Row],[Order qty]]*(Salestable[[#This Row],[Unit price]]-Salestable[[#This Row],[Unit cost]])</f>
        <v>1152.5782082421438</v>
      </c>
    </row>
    <row r="3" spans="1:12" ht="14.25" customHeight="1" x14ac:dyDescent="0.25">
      <c r="A3" s="1" t="s">
        <v>11</v>
      </c>
      <c r="B3" s="3">
        <v>43877</v>
      </c>
      <c r="C3" s="1" t="s">
        <v>12</v>
      </c>
      <c r="D3" s="2" t="s">
        <v>10</v>
      </c>
      <c r="E3" s="1">
        <v>20</v>
      </c>
      <c r="F3" s="1">
        <v>334</v>
      </c>
      <c r="G3" s="1">
        <v>26</v>
      </c>
      <c r="H3" s="1">
        <v>5</v>
      </c>
      <c r="I3" s="21">
        <v>551.54968965053558</v>
      </c>
      <c r="J3" s="21">
        <v>393.96406403609689</v>
      </c>
      <c r="K3" s="22">
        <f>Salestable[[#This Row],[Order qty]]*Salestable[[#This Row],[Unit price]]</f>
        <v>2757.7484482526779</v>
      </c>
      <c r="L3" s="22">
        <f>Salestable[[#This Row],[Order qty]]*(Salestable[[#This Row],[Unit price]]-Salestable[[#This Row],[Unit cost]])</f>
        <v>787.92812807219343</v>
      </c>
    </row>
    <row r="4" spans="1:12" ht="14.25" customHeight="1" x14ac:dyDescent="0.25">
      <c r="A4" s="1" t="s">
        <v>13</v>
      </c>
      <c r="B4" s="3">
        <v>43981</v>
      </c>
      <c r="C4" s="1" t="s">
        <v>14</v>
      </c>
      <c r="D4" s="2" t="s">
        <v>10</v>
      </c>
      <c r="E4" s="1">
        <v>12</v>
      </c>
      <c r="F4" s="1">
        <v>21</v>
      </c>
      <c r="G4" s="1">
        <v>22</v>
      </c>
      <c r="H4" s="1">
        <v>4</v>
      </c>
      <c r="I4" s="21">
        <v>253.80032712221146</v>
      </c>
      <c r="J4" s="21">
        <v>181.28594794443677</v>
      </c>
      <c r="K4" s="22">
        <f>Salestable[[#This Row],[Order qty]]*Salestable[[#This Row],[Unit price]]</f>
        <v>1015.2013084888458</v>
      </c>
      <c r="L4" s="22">
        <f>Salestable[[#This Row],[Order qty]]*(Salestable[[#This Row],[Unit price]]-Salestable[[#This Row],[Unit cost]])</f>
        <v>290.05751671109874</v>
      </c>
    </row>
    <row r="5" spans="1:12" ht="14.25" customHeight="1" x14ac:dyDescent="0.25">
      <c r="A5" s="1" t="s">
        <v>15</v>
      </c>
      <c r="B5" s="3">
        <v>43852</v>
      </c>
      <c r="C5" s="1" t="s">
        <v>12</v>
      </c>
      <c r="D5" s="2" t="s">
        <v>10</v>
      </c>
      <c r="E5" s="1">
        <v>9</v>
      </c>
      <c r="F5" s="1">
        <v>112</v>
      </c>
      <c r="G5" s="1">
        <v>8</v>
      </c>
      <c r="H5" s="1">
        <v>9</v>
      </c>
      <c r="I5" s="21">
        <v>330.81349039077759</v>
      </c>
      <c r="J5" s="21">
        <v>236.29535027912686</v>
      </c>
      <c r="K5" s="22">
        <f>Salestable[[#This Row],[Order qty]]*Salestable[[#This Row],[Unit price]]</f>
        <v>2977.3214135169983</v>
      </c>
      <c r="L5" s="22">
        <f>Salestable[[#This Row],[Order qty]]*(Salestable[[#This Row],[Unit price]]-Salestable[[#This Row],[Unit cost]])</f>
        <v>850.66326100485651</v>
      </c>
    </row>
    <row r="6" spans="1:12" ht="14.25" customHeight="1" x14ac:dyDescent="0.25">
      <c r="A6" s="1" t="s">
        <v>16</v>
      </c>
      <c r="B6" s="3">
        <v>43945</v>
      </c>
      <c r="C6" s="1" t="s">
        <v>12</v>
      </c>
      <c r="D6" s="2" t="s">
        <v>10</v>
      </c>
      <c r="E6" s="1">
        <v>15</v>
      </c>
      <c r="F6" s="1">
        <v>64</v>
      </c>
      <c r="G6" s="1">
        <v>23</v>
      </c>
      <c r="H6" s="1">
        <v>4</v>
      </c>
      <c r="I6" s="21">
        <v>387.91627353429794</v>
      </c>
      <c r="J6" s="21">
        <v>277.08305252449856</v>
      </c>
      <c r="K6" s="22">
        <f>Salestable[[#This Row],[Order qty]]*Salestable[[#This Row],[Unit price]]</f>
        <v>1551.6650941371918</v>
      </c>
      <c r="L6" s="22">
        <f>Salestable[[#This Row],[Order qty]]*(Salestable[[#This Row],[Unit price]]-Salestable[[#This Row],[Unit cost]])</f>
        <v>443.33288403919755</v>
      </c>
    </row>
    <row r="7" spans="1:12" ht="14.25" customHeight="1" x14ac:dyDescent="0.25">
      <c r="A7" s="1" t="s">
        <v>17</v>
      </c>
      <c r="B7" s="3">
        <v>43930</v>
      </c>
      <c r="C7" s="1" t="s">
        <v>18</v>
      </c>
      <c r="D7" s="2" t="s">
        <v>10</v>
      </c>
      <c r="E7" s="1">
        <v>6</v>
      </c>
      <c r="F7" s="1">
        <v>243</v>
      </c>
      <c r="G7" s="1">
        <v>14</v>
      </c>
      <c r="H7" s="1">
        <v>4</v>
      </c>
      <c r="I7" s="21">
        <v>322.86860525608063</v>
      </c>
      <c r="J7" s="21">
        <v>230.6204323257719</v>
      </c>
      <c r="K7" s="22">
        <f>Salestable[[#This Row],[Order qty]]*Salestable[[#This Row],[Unit price]]</f>
        <v>1291.4744210243225</v>
      </c>
      <c r="L7" s="22">
        <f>Salestable[[#This Row],[Order qty]]*(Salestable[[#This Row],[Unit price]]-Salestable[[#This Row],[Unit cost]])</f>
        <v>368.99269172123491</v>
      </c>
    </row>
    <row r="8" spans="1:12" ht="14.25" customHeight="1" x14ac:dyDescent="0.25">
      <c r="A8" s="1" t="s">
        <v>19</v>
      </c>
      <c r="B8" s="3">
        <v>43972</v>
      </c>
      <c r="C8" s="1" t="s">
        <v>14</v>
      </c>
      <c r="D8" s="2" t="s">
        <v>10</v>
      </c>
      <c r="E8" s="1">
        <v>7</v>
      </c>
      <c r="F8" s="1">
        <v>38</v>
      </c>
      <c r="G8" s="1">
        <v>33</v>
      </c>
      <c r="H8" s="1">
        <v>2</v>
      </c>
      <c r="I8" s="21">
        <v>293.16706663370132</v>
      </c>
      <c r="J8" s="21">
        <v>209.40504759550095</v>
      </c>
      <c r="K8" s="22">
        <f>Salestable[[#This Row],[Order qty]]*Salestable[[#This Row],[Unit price]]</f>
        <v>586.33413326740265</v>
      </c>
      <c r="L8" s="22">
        <f>Salestable[[#This Row],[Order qty]]*(Salestable[[#This Row],[Unit price]]-Salestable[[#This Row],[Unit cost]])</f>
        <v>167.52403807640076</v>
      </c>
    </row>
    <row r="9" spans="1:12" ht="14.25" customHeight="1" x14ac:dyDescent="0.25">
      <c r="A9" s="1" t="s">
        <v>20</v>
      </c>
      <c r="B9" s="3">
        <v>43920</v>
      </c>
      <c r="C9" s="1" t="s">
        <v>9</v>
      </c>
      <c r="D9" s="2" t="s">
        <v>10</v>
      </c>
      <c r="E9" s="1">
        <v>21</v>
      </c>
      <c r="F9" s="1">
        <v>188</v>
      </c>
      <c r="G9" s="1">
        <v>15</v>
      </c>
      <c r="H9" s="1">
        <v>8</v>
      </c>
      <c r="I9" s="21">
        <v>273.99281287193298</v>
      </c>
      <c r="J9" s="21">
        <v>195.70915205138073</v>
      </c>
      <c r="K9" s="22">
        <f>Salestable[[#This Row],[Order qty]]*Salestable[[#This Row],[Unit price]]</f>
        <v>2191.9425029754639</v>
      </c>
      <c r="L9" s="22">
        <f>Salestable[[#This Row],[Order qty]]*(Salestable[[#This Row],[Unit price]]-Salestable[[#This Row],[Unit cost]])</f>
        <v>626.26928656441805</v>
      </c>
    </row>
    <row r="10" spans="1:12" ht="14.25" customHeight="1" x14ac:dyDescent="0.25">
      <c r="A10" s="1" t="s">
        <v>21</v>
      </c>
      <c r="B10" s="3">
        <v>43956</v>
      </c>
      <c r="C10" s="1" t="s">
        <v>12</v>
      </c>
      <c r="D10" s="2" t="s">
        <v>10</v>
      </c>
      <c r="E10" s="1">
        <v>26</v>
      </c>
      <c r="F10" s="1">
        <v>288</v>
      </c>
      <c r="G10" s="1">
        <v>28</v>
      </c>
      <c r="H10" s="1">
        <v>9</v>
      </c>
      <c r="I10" s="21">
        <v>499.78968304395676</v>
      </c>
      <c r="J10" s="21">
        <v>356.99263074568341</v>
      </c>
      <c r="K10" s="22">
        <f>Salestable[[#This Row],[Order qty]]*Salestable[[#This Row],[Unit price]]</f>
        <v>4498.1071473956108</v>
      </c>
      <c r="L10" s="22">
        <f>Salestable[[#This Row],[Order qty]]*(Salestable[[#This Row],[Unit price]]-Salestable[[#This Row],[Unit cost]])</f>
        <v>1285.17347068446</v>
      </c>
    </row>
    <row r="11" spans="1:12" ht="14.25" customHeight="1" x14ac:dyDescent="0.25">
      <c r="A11" s="1" t="s">
        <v>22</v>
      </c>
      <c r="B11" s="3">
        <v>43899</v>
      </c>
      <c r="C11" s="1" t="s">
        <v>12</v>
      </c>
      <c r="D11" s="2" t="s">
        <v>10</v>
      </c>
      <c r="E11" s="1">
        <v>19</v>
      </c>
      <c r="F11" s="1">
        <v>148</v>
      </c>
      <c r="G11" s="1">
        <v>13</v>
      </c>
      <c r="H11" s="1">
        <v>1</v>
      </c>
      <c r="I11" s="21">
        <v>288.26424586772919</v>
      </c>
      <c r="J11" s="21">
        <v>205.90303276266371</v>
      </c>
      <c r="K11" s="22">
        <f>Salestable[[#This Row],[Order qty]]*Salestable[[#This Row],[Unit price]]</f>
        <v>288.26424586772919</v>
      </c>
      <c r="L11" s="22">
        <f>Salestable[[#This Row],[Order qty]]*(Salestable[[#This Row],[Unit price]]-Salestable[[#This Row],[Unit cost]])</f>
        <v>82.361213105065474</v>
      </c>
    </row>
    <row r="12" spans="1:12" ht="14.25" customHeight="1" x14ac:dyDescent="0.25">
      <c r="A12" s="1" t="s">
        <v>23</v>
      </c>
      <c r="B12" s="3">
        <v>43947</v>
      </c>
      <c r="C12" s="1" t="s">
        <v>9</v>
      </c>
      <c r="D12" s="2" t="s">
        <v>10</v>
      </c>
      <c r="E12" s="1">
        <v>15</v>
      </c>
      <c r="F12" s="1">
        <v>154</v>
      </c>
      <c r="G12" s="1">
        <v>47</v>
      </c>
      <c r="H12" s="1">
        <v>10</v>
      </c>
      <c r="I12" s="21">
        <v>621.18253737688065</v>
      </c>
      <c r="J12" s="21">
        <v>443.70181241205762</v>
      </c>
      <c r="K12" s="22">
        <f>Salestable[[#This Row],[Order qty]]*Salestable[[#This Row],[Unit price]]</f>
        <v>6211.8253737688065</v>
      </c>
      <c r="L12" s="22">
        <f>Salestable[[#This Row],[Order qty]]*(Salestable[[#This Row],[Unit price]]-Salestable[[#This Row],[Unit cost]])</f>
        <v>1774.8072496482303</v>
      </c>
    </row>
    <row r="13" spans="1:12" ht="14.25" customHeight="1" x14ac:dyDescent="0.25">
      <c r="A13" s="1" t="s">
        <v>24</v>
      </c>
      <c r="B13" s="3">
        <v>43928</v>
      </c>
      <c r="C13" s="1" t="s">
        <v>12</v>
      </c>
      <c r="D13" s="2" t="s">
        <v>10</v>
      </c>
      <c r="E13" s="1">
        <v>10</v>
      </c>
      <c r="F13" s="1">
        <v>67</v>
      </c>
      <c r="G13" s="1">
        <v>5</v>
      </c>
      <c r="H13" s="1">
        <v>2</v>
      </c>
      <c r="I13" s="21">
        <v>245.58922290802002</v>
      </c>
      <c r="J13" s="21">
        <v>175.42087350572859</v>
      </c>
      <c r="K13" s="22">
        <f>Salestable[[#This Row],[Order qty]]*Salestable[[#This Row],[Unit price]]</f>
        <v>491.17844581604004</v>
      </c>
      <c r="L13" s="22">
        <f>Salestable[[#This Row],[Order qty]]*(Salestable[[#This Row],[Unit price]]-Salestable[[#This Row],[Unit cost]])</f>
        <v>140.33669880458285</v>
      </c>
    </row>
    <row r="14" spans="1:12" ht="14.25" customHeight="1" x14ac:dyDescent="0.25">
      <c r="A14" s="1" t="s">
        <v>25</v>
      </c>
      <c r="B14" s="3">
        <v>43864</v>
      </c>
      <c r="C14" s="1" t="s">
        <v>12</v>
      </c>
      <c r="D14" s="2" t="s">
        <v>10</v>
      </c>
      <c r="E14" s="1">
        <v>18</v>
      </c>
      <c r="F14" s="1">
        <v>51</v>
      </c>
      <c r="G14" s="1">
        <v>25</v>
      </c>
      <c r="H14" s="1">
        <v>8</v>
      </c>
      <c r="I14" s="21">
        <v>348.32198613882065</v>
      </c>
      <c r="J14" s="21">
        <v>248.8014186705862</v>
      </c>
      <c r="K14" s="22">
        <f>Salestable[[#This Row],[Order qty]]*Salestable[[#This Row],[Unit price]]</f>
        <v>2786.5758891105652</v>
      </c>
      <c r="L14" s="22">
        <f>Salestable[[#This Row],[Order qty]]*(Salestable[[#This Row],[Unit price]]-Salestable[[#This Row],[Unit cost]])</f>
        <v>796.16453974587557</v>
      </c>
    </row>
    <row r="15" spans="1:12" ht="14.25" customHeight="1" x14ac:dyDescent="0.25">
      <c r="A15" s="1" t="s">
        <v>26</v>
      </c>
      <c r="B15" s="3">
        <v>43957</v>
      </c>
      <c r="C15" s="1" t="s">
        <v>14</v>
      </c>
      <c r="D15" s="2" t="s">
        <v>10</v>
      </c>
      <c r="E15" s="1">
        <v>15</v>
      </c>
      <c r="F15" s="1">
        <v>174</v>
      </c>
      <c r="G15" s="1">
        <v>43</v>
      </c>
      <c r="H15" s="1">
        <v>1</v>
      </c>
      <c r="I15" s="21">
        <v>575.95273697376251</v>
      </c>
      <c r="J15" s="21">
        <v>411.39481212411613</v>
      </c>
      <c r="K15" s="22">
        <f>Salestable[[#This Row],[Order qty]]*Salestable[[#This Row],[Unit price]]</f>
        <v>575.95273697376251</v>
      </c>
      <c r="L15" s="22">
        <f>Salestable[[#This Row],[Order qty]]*(Salestable[[#This Row],[Unit price]]-Salestable[[#This Row],[Unit cost]])</f>
        <v>164.55792484964638</v>
      </c>
    </row>
    <row r="16" spans="1:12" ht="14.25" customHeight="1" x14ac:dyDescent="0.25">
      <c r="A16" s="1" t="s">
        <v>27</v>
      </c>
      <c r="B16" s="3">
        <v>43853</v>
      </c>
      <c r="C16" s="1" t="s">
        <v>12</v>
      </c>
      <c r="D16" s="2" t="s">
        <v>10</v>
      </c>
      <c r="E16" s="1">
        <v>21</v>
      </c>
      <c r="F16" s="1">
        <v>18</v>
      </c>
      <c r="G16" s="1">
        <v>4</v>
      </c>
      <c r="H16" s="1">
        <v>1</v>
      </c>
      <c r="I16" s="21">
        <v>383.51086288690567</v>
      </c>
      <c r="J16" s="21">
        <v>273.93633063350404</v>
      </c>
      <c r="K16" s="22">
        <f>Salestable[[#This Row],[Order qty]]*Salestable[[#This Row],[Unit price]]</f>
        <v>383.51086288690567</v>
      </c>
      <c r="L16" s="22">
        <f>Salestable[[#This Row],[Order qty]]*(Salestable[[#This Row],[Unit price]]-Salestable[[#This Row],[Unit cost]])</f>
        <v>109.57453225340163</v>
      </c>
    </row>
    <row r="17" spans="1:12" ht="14.25" customHeight="1" x14ac:dyDescent="0.25">
      <c r="A17" s="1" t="s">
        <v>28</v>
      </c>
      <c r="B17" s="3">
        <v>43857</v>
      </c>
      <c r="C17" s="1" t="s">
        <v>9</v>
      </c>
      <c r="D17" s="2" t="s">
        <v>10</v>
      </c>
      <c r="E17" s="1">
        <v>24</v>
      </c>
      <c r="F17" s="1">
        <v>9</v>
      </c>
      <c r="G17" s="1">
        <v>6</v>
      </c>
      <c r="H17" s="1">
        <v>8</v>
      </c>
      <c r="I17" s="21">
        <v>209.67284989356995</v>
      </c>
      <c r="J17" s="21">
        <v>149.76632135254997</v>
      </c>
      <c r="K17" s="22">
        <f>Salestable[[#This Row],[Order qty]]*Salestable[[#This Row],[Unit price]]</f>
        <v>1677.3827991485596</v>
      </c>
      <c r="L17" s="22">
        <f>Salestable[[#This Row],[Order qty]]*(Salestable[[#This Row],[Unit price]]-Salestable[[#This Row],[Unit cost]])</f>
        <v>479.25222832815984</v>
      </c>
    </row>
    <row r="18" spans="1:12" ht="14.25" customHeight="1" x14ac:dyDescent="0.25">
      <c r="A18" s="1" t="s">
        <v>29</v>
      </c>
      <c r="B18" s="3">
        <v>43965</v>
      </c>
      <c r="C18" s="1" t="s">
        <v>18</v>
      </c>
      <c r="D18" s="2" t="s">
        <v>10</v>
      </c>
      <c r="E18" s="1">
        <v>21</v>
      </c>
      <c r="F18" s="1">
        <v>256</v>
      </c>
      <c r="G18" s="1">
        <v>46</v>
      </c>
      <c r="H18" s="1">
        <v>1</v>
      </c>
      <c r="I18" s="21">
        <v>323.11529463529587</v>
      </c>
      <c r="J18" s="21">
        <v>230.79663902521136</v>
      </c>
      <c r="K18" s="22">
        <f>Salestable[[#This Row],[Order qty]]*Salestable[[#This Row],[Unit price]]</f>
        <v>323.11529463529587</v>
      </c>
      <c r="L18" s="22">
        <f>Salestable[[#This Row],[Order qty]]*(Salestable[[#This Row],[Unit price]]-Salestable[[#This Row],[Unit cost]])</f>
        <v>92.318655610084505</v>
      </c>
    </row>
    <row r="19" spans="1:12" ht="14.25" customHeight="1" x14ac:dyDescent="0.25">
      <c r="A19" s="1" t="s">
        <v>30</v>
      </c>
      <c r="B19" s="3">
        <v>43875</v>
      </c>
      <c r="C19" s="1" t="s">
        <v>12</v>
      </c>
      <c r="D19" s="2" t="s">
        <v>10</v>
      </c>
      <c r="E19" s="1">
        <v>10</v>
      </c>
      <c r="F19" s="1">
        <v>300</v>
      </c>
      <c r="G19" s="1">
        <v>18</v>
      </c>
      <c r="H19" s="1">
        <v>9</v>
      </c>
      <c r="I19" s="21">
        <v>173.69024312496185</v>
      </c>
      <c r="J19" s="21">
        <v>124.06445937497276</v>
      </c>
      <c r="K19" s="22">
        <f>Salestable[[#This Row],[Order qty]]*Salestable[[#This Row],[Unit price]]</f>
        <v>1563.2121881246567</v>
      </c>
      <c r="L19" s="22">
        <f>Salestable[[#This Row],[Order qty]]*(Salestable[[#This Row],[Unit price]]-Salestable[[#This Row],[Unit cost]])</f>
        <v>446.63205374990184</v>
      </c>
    </row>
    <row r="20" spans="1:12" ht="14.25" customHeight="1" x14ac:dyDescent="0.25">
      <c r="A20" s="1" t="s">
        <v>31</v>
      </c>
      <c r="B20" s="3">
        <v>43931</v>
      </c>
      <c r="C20" s="1" t="s">
        <v>14</v>
      </c>
      <c r="D20" s="2" t="s">
        <v>10</v>
      </c>
      <c r="E20" s="1">
        <v>22</v>
      </c>
      <c r="F20" s="1">
        <v>83</v>
      </c>
      <c r="G20" s="1">
        <v>24</v>
      </c>
      <c r="H20" s="1">
        <v>3</v>
      </c>
      <c r="I20" s="21">
        <v>644.19604951143265</v>
      </c>
      <c r="J20" s="21">
        <v>460.14003536530907</v>
      </c>
      <c r="K20" s="22">
        <f>Salestable[[#This Row],[Order qty]]*Salestable[[#This Row],[Unit price]]</f>
        <v>1932.5881485342979</v>
      </c>
      <c r="L20" s="22">
        <f>Salestable[[#This Row],[Order qty]]*(Salestable[[#This Row],[Unit price]]-Salestable[[#This Row],[Unit cost]])</f>
        <v>552.16804243837078</v>
      </c>
    </row>
    <row r="21" spans="1:12" ht="14.25" customHeight="1" x14ac:dyDescent="0.25">
      <c r="A21" s="1" t="s">
        <v>32</v>
      </c>
      <c r="B21" s="3">
        <v>43861</v>
      </c>
      <c r="C21" s="1" t="s">
        <v>18</v>
      </c>
      <c r="D21" s="2" t="s">
        <v>10</v>
      </c>
      <c r="E21" s="1">
        <v>10</v>
      </c>
      <c r="F21" s="1">
        <v>45</v>
      </c>
      <c r="G21" s="1">
        <v>24</v>
      </c>
      <c r="H21" s="1">
        <v>6</v>
      </c>
      <c r="I21" s="21">
        <v>387.17417478561401</v>
      </c>
      <c r="J21" s="21">
        <v>276.55298198972429</v>
      </c>
      <c r="K21" s="22">
        <f>Salestable[[#This Row],[Order qty]]*Salestable[[#This Row],[Unit price]]</f>
        <v>2323.0450487136841</v>
      </c>
      <c r="L21" s="22">
        <f>Salestable[[#This Row],[Order qty]]*(Salestable[[#This Row],[Unit price]]-Salestable[[#This Row],[Unit cost]])</f>
        <v>663.72715677533836</v>
      </c>
    </row>
    <row r="22" spans="1:12" ht="14.25" customHeight="1" x14ac:dyDescent="0.25">
      <c r="A22" s="1" t="s">
        <v>33</v>
      </c>
      <c r="B22" s="3">
        <v>43883</v>
      </c>
      <c r="C22" s="1" t="s">
        <v>9</v>
      </c>
      <c r="D22" s="2" t="s">
        <v>10</v>
      </c>
      <c r="E22" s="1">
        <v>21</v>
      </c>
      <c r="F22" s="1">
        <v>276</v>
      </c>
      <c r="G22" s="1">
        <v>5</v>
      </c>
      <c r="H22" s="1">
        <v>8</v>
      </c>
      <c r="I22" s="21">
        <v>544.19066566228867</v>
      </c>
      <c r="J22" s="21">
        <v>388.70761833020623</v>
      </c>
      <c r="K22" s="22">
        <f>Salestable[[#This Row],[Order qty]]*Salestable[[#This Row],[Unit price]]</f>
        <v>4353.5253252983093</v>
      </c>
      <c r="L22" s="22">
        <f>Salestable[[#This Row],[Order qty]]*(Salestable[[#This Row],[Unit price]]-Salestable[[#This Row],[Unit cost]])</f>
        <v>1243.8643786566595</v>
      </c>
    </row>
    <row r="23" spans="1:12" ht="14.25" customHeight="1" x14ac:dyDescent="0.25">
      <c r="A23" s="1" t="s">
        <v>34</v>
      </c>
      <c r="B23" s="3">
        <v>43915</v>
      </c>
      <c r="C23" s="1" t="s">
        <v>9</v>
      </c>
      <c r="D23" s="2" t="s">
        <v>10</v>
      </c>
      <c r="E23" s="1">
        <v>9</v>
      </c>
      <c r="F23" s="1">
        <v>316</v>
      </c>
      <c r="G23" s="1">
        <v>23</v>
      </c>
      <c r="H23" s="1">
        <v>5</v>
      </c>
      <c r="I23" s="21">
        <v>380.97609293460846</v>
      </c>
      <c r="J23" s="21">
        <v>272.12578066757749</v>
      </c>
      <c r="K23" s="22">
        <f>Salestable[[#This Row],[Order qty]]*Salestable[[#This Row],[Unit price]]</f>
        <v>1904.8804646730423</v>
      </c>
      <c r="L23" s="22">
        <f>Salestable[[#This Row],[Order qty]]*(Salestable[[#This Row],[Unit price]]-Salestable[[#This Row],[Unit cost]])</f>
        <v>544.25156133515486</v>
      </c>
    </row>
    <row r="24" spans="1:12" ht="14.25" customHeight="1" x14ac:dyDescent="0.25">
      <c r="A24" s="1" t="s">
        <v>35</v>
      </c>
      <c r="B24" s="3">
        <v>43861</v>
      </c>
      <c r="C24" s="1" t="s">
        <v>18</v>
      </c>
      <c r="D24" s="2" t="s">
        <v>10</v>
      </c>
      <c r="E24" s="1">
        <v>14</v>
      </c>
      <c r="F24" s="1">
        <v>268</v>
      </c>
      <c r="G24" s="1">
        <v>47</v>
      </c>
      <c r="H24" s="1">
        <v>5</v>
      </c>
      <c r="I24" s="21">
        <v>542.05261141061783</v>
      </c>
      <c r="J24" s="21">
        <v>387.18043672186991</v>
      </c>
      <c r="K24" s="22">
        <f>Salestable[[#This Row],[Order qty]]*Salestable[[#This Row],[Unit price]]</f>
        <v>2710.2630570530891</v>
      </c>
      <c r="L24" s="22">
        <f>Salestable[[#This Row],[Order qty]]*(Salestable[[#This Row],[Unit price]]-Salestable[[#This Row],[Unit cost]])</f>
        <v>774.36087344373959</v>
      </c>
    </row>
    <row r="25" spans="1:12" ht="14.25" customHeight="1" x14ac:dyDescent="0.25">
      <c r="A25" s="1" t="s">
        <v>36</v>
      </c>
      <c r="B25" s="3">
        <v>43965</v>
      </c>
      <c r="C25" s="1" t="s">
        <v>18</v>
      </c>
      <c r="D25" s="2" t="s">
        <v>10</v>
      </c>
      <c r="E25" s="1">
        <v>4</v>
      </c>
      <c r="F25" s="1">
        <v>356</v>
      </c>
      <c r="G25" s="1">
        <v>42</v>
      </c>
      <c r="H25" s="1">
        <v>5</v>
      </c>
      <c r="I25" s="21">
        <v>261.71215510368347</v>
      </c>
      <c r="J25" s="21">
        <v>186.9372536454882</v>
      </c>
      <c r="K25" s="22">
        <f>Salestable[[#This Row],[Order qty]]*Salestable[[#This Row],[Unit price]]</f>
        <v>1308.5607755184174</v>
      </c>
      <c r="L25" s="22">
        <f>Salestable[[#This Row],[Order qty]]*(Salestable[[#This Row],[Unit price]]-Salestable[[#This Row],[Unit cost]])</f>
        <v>373.87450729097634</v>
      </c>
    </row>
    <row r="26" spans="1:12" ht="14.25" customHeight="1" x14ac:dyDescent="0.25">
      <c r="A26" s="1" t="s">
        <v>37</v>
      </c>
      <c r="B26" s="3">
        <v>43933</v>
      </c>
      <c r="C26" s="1" t="s">
        <v>9</v>
      </c>
      <c r="D26" s="2" t="s">
        <v>10</v>
      </c>
      <c r="E26" s="1">
        <v>7</v>
      </c>
      <c r="F26" s="1">
        <v>142</v>
      </c>
      <c r="G26" s="1">
        <v>24</v>
      </c>
      <c r="H26" s="1">
        <v>1</v>
      </c>
      <c r="I26" s="21">
        <v>337.50372666120529</v>
      </c>
      <c r="J26" s="21">
        <v>241.0740904722895</v>
      </c>
      <c r="K26" s="22">
        <f>Salestable[[#This Row],[Order qty]]*Salestable[[#This Row],[Unit price]]</f>
        <v>337.50372666120529</v>
      </c>
      <c r="L26" s="22">
        <f>Salestable[[#This Row],[Order qty]]*(Salestable[[#This Row],[Unit price]]-Salestable[[#This Row],[Unit cost]])</f>
        <v>96.429636188915794</v>
      </c>
    </row>
    <row r="27" spans="1:12" ht="14.25" customHeight="1" x14ac:dyDescent="0.25">
      <c r="A27" s="1" t="s">
        <v>38</v>
      </c>
      <c r="B27" s="3">
        <v>43940</v>
      </c>
      <c r="C27" s="1" t="s">
        <v>9</v>
      </c>
      <c r="D27" s="2" t="s">
        <v>10</v>
      </c>
      <c r="E27" s="1">
        <v>24</v>
      </c>
      <c r="F27" s="1">
        <v>243</v>
      </c>
      <c r="G27" s="1">
        <v>34</v>
      </c>
      <c r="H27" s="1">
        <v>9</v>
      </c>
      <c r="I27" s="21">
        <v>370.50590407848358</v>
      </c>
      <c r="J27" s="21">
        <v>264.64707434177399</v>
      </c>
      <c r="K27" s="22">
        <f>Salestable[[#This Row],[Order qty]]*Salestable[[#This Row],[Unit price]]</f>
        <v>3334.5531367063522</v>
      </c>
      <c r="L27" s="22">
        <f>Salestable[[#This Row],[Order qty]]*(Salestable[[#This Row],[Unit price]]-Salestable[[#This Row],[Unit cost]])</f>
        <v>952.72946763038635</v>
      </c>
    </row>
    <row r="28" spans="1:12" ht="14.25" customHeight="1" x14ac:dyDescent="0.25">
      <c r="A28" s="1" t="s">
        <v>39</v>
      </c>
      <c r="B28" s="3">
        <v>43907</v>
      </c>
      <c r="C28" s="1" t="s">
        <v>12</v>
      </c>
      <c r="D28" s="2" t="s">
        <v>10</v>
      </c>
      <c r="E28" s="1">
        <v>4</v>
      </c>
      <c r="F28" s="1">
        <v>162</v>
      </c>
      <c r="G28" s="1">
        <v>1</v>
      </c>
      <c r="H28" s="1">
        <v>6</v>
      </c>
      <c r="I28" s="21">
        <v>586.30619555711746</v>
      </c>
      <c r="J28" s="21">
        <v>418.79013968365535</v>
      </c>
      <c r="K28" s="22">
        <f>Salestable[[#This Row],[Order qty]]*Salestable[[#This Row],[Unit price]]</f>
        <v>3517.8371733427048</v>
      </c>
      <c r="L28" s="22">
        <f>Salestable[[#This Row],[Order qty]]*(Salestable[[#This Row],[Unit price]]-Salestable[[#This Row],[Unit cost]])</f>
        <v>1005.0963352407726</v>
      </c>
    </row>
    <row r="29" spans="1:12" ht="14.25" customHeight="1" x14ac:dyDescent="0.25">
      <c r="A29" s="1" t="s">
        <v>40</v>
      </c>
      <c r="B29" s="3">
        <v>43952</v>
      </c>
      <c r="C29" s="1" t="s">
        <v>12</v>
      </c>
      <c r="D29" s="2" t="s">
        <v>10</v>
      </c>
      <c r="E29" s="1">
        <v>3</v>
      </c>
      <c r="F29" s="1">
        <v>268</v>
      </c>
      <c r="G29" s="1">
        <v>35</v>
      </c>
      <c r="H29" s="1">
        <v>2</v>
      </c>
      <c r="I29" s="21">
        <v>215.67234992980957</v>
      </c>
      <c r="J29" s="21">
        <v>154.05167852129256</v>
      </c>
      <c r="K29" s="22">
        <f>Salestable[[#This Row],[Order qty]]*Salestable[[#This Row],[Unit price]]</f>
        <v>431.34469985961914</v>
      </c>
      <c r="L29" s="22">
        <f>Salestable[[#This Row],[Order qty]]*(Salestable[[#This Row],[Unit price]]-Salestable[[#This Row],[Unit cost]])</f>
        <v>123.24134281703402</v>
      </c>
    </row>
    <row r="30" spans="1:12" ht="14.25" customHeight="1" x14ac:dyDescent="0.25">
      <c r="A30" s="1" t="s">
        <v>41</v>
      </c>
      <c r="B30" s="3">
        <v>43933</v>
      </c>
      <c r="C30" s="1" t="s">
        <v>18</v>
      </c>
      <c r="D30" s="2" t="s">
        <v>10</v>
      </c>
      <c r="E30" s="1">
        <v>2</v>
      </c>
      <c r="F30" s="1">
        <v>250</v>
      </c>
      <c r="G30" s="1">
        <v>20</v>
      </c>
      <c r="H30" s="1">
        <v>2</v>
      </c>
      <c r="I30" s="21">
        <v>340.710300385952</v>
      </c>
      <c r="J30" s="21">
        <v>243.36450027568</v>
      </c>
      <c r="K30" s="22">
        <f>Salestable[[#This Row],[Order qty]]*Salestable[[#This Row],[Unit price]]</f>
        <v>681.42060077190399</v>
      </c>
      <c r="L30" s="22">
        <f>Salestable[[#This Row],[Order qty]]*(Salestable[[#This Row],[Unit price]]-Salestable[[#This Row],[Unit cost]])</f>
        <v>194.69160022054399</v>
      </c>
    </row>
    <row r="31" spans="1:12" ht="14.25" customHeight="1" x14ac:dyDescent="0.25">
      <c r="A31" s="1" t="s">
        <v>42</v>
      </c>
      <c r="B31" s="3">
        <v>43933</v>
      </c>
      <c r="C31" s="1" t="s">
        <v>12</v>
      </c>
      <c r="D31" s="2" t="s">
        <v>10</v>
      </c>
      <c r="E31" s="1">
        <v>18</v>
      </c>
      <c r="F31" s="1">
        <v>112</v>
      </c>
      <c r="G31" s="1">
        <v>38</v>
      </c>
      <c r="H31" s="1">
        <v>5</v>
      </c>
      <c r="I31" s="21">
        <v>389.87470829486847</v>
      </c>
      <c r="J31" s="21">
        <v>278.48193449633465</v>
      </c>
      <c r="K31" s="22">
        <f>Salestable[[#This Row],[Order qty]]*Salestable[[#This Row],[Unit price]]</f>
        <v>1949.3735414743423</v>
      </c>
      <c r="L31" s="22">
        <f>Salestable[[#This Row],[Order qty]]*(Salestable[[#This Row],[Unit price]]-Salestable[[#This Row],[Unit cost]])</f>
        <v>556.96386899266918</v>
      </c>
    </row>
    <row r="32" spans="1:12" ht="14.25" customHeight="1" x14ac:dyDescent="0.25">
      <c r="A32" s="1" t="s">
        <v>43</v>
      </c>
      <c r="B32" s="3">
        <v>43831</v>
      </c>
      <c r="C32" s="1" t="s">
        <v>12</v>
      </c>
      <c r="D32" s="2" t="s">
        <v>10</v>
      </c>
      <c r="E32" s="1">
        <v>10</v>
      </c>
      <c r="F32" s="1">
        <v>66</v>
      </c>
      <c r="G32" s="1">
        <v>28</v>
      </c>
      <c r="H32" s="1">
        <v>8</v>
      </c>
      <c r="I32" s="21">
        <v>566.4842067360878</v>
      </c>
      <c r="J32" s="21">
        <v>404.63157624006271</v>
      </c>
      <c r="K32" s="22">
        <f>Salestable[[#This Row],[Order qty]]*Salestable[[#This Row],[Unit price]]</f>
        <v>4531.8736538887024</v>
      </c>
      <c r="L32" s="22">
        <f>Salestable[[#This Row],[Order qty]]*(Salestable[[#This Row],[Unit price]]-Salestable[[#This Row],[Unit cost]])</f>
        <v>1294.8210439682007</v>
      </c>
    </row>
    <row r="33" spans="1:12" ht="14.25" customHeight="1" x14ac:dyDescent="0.25">
      <c r="A33" s="1" t="s">
        <v>44</v>
      </c>
      <c r="B33" s="3">
        <v>43903</v>
      </c>
      <c r="C33" s="1" t="s">
        <v>14</v>
      </c>
      <c r="D33" s="2" t="s">
        <v>10</v>
      </c>
      <c r="E33" s="1">
        <v>4</v>
      </c>
      <c r="F33" s="1">
        <v>275</v>
      </c>
      <c r="G33" s="1">
        <v>39</v>
      </c>
      <c r="H33" s="1">
        <v>10</v>
      </c>
      <c r="I33" s="21">
        <v>285.53504490852356</v>
      </c>
      <c r="J33" s="21">
        <v>203.95360350608826</v>
      </c>
      <c r="K33" s="22">
        <f>Salestable[[#This Row],[Order qty]]*Salestable[[#This Row],[Unit price]]</f>
        <v>2855.3504490852356</v>
      </c>
      <c r="L33" s="22">
        <f>Salestable[[#This Row],[Order qty]]*(Salestable[[#This Row],[Unit price]]-Salestable[[#This Row],[Unit cost]])</f>
        <v>815.81441402435303</v>
      </c>
    </row>
    <row r="34" spans="1:12" ht="14.25" customHeight="1" x14ac:dyDescent="0.25">
      <c r="A34" s="1" t="s">
        <v>45</v>
      </c>
      <c r="B34" s="3">
        <v>43886</v>
      </c>
      <c r="C34" s="1" t="s">
        <v>18</v>
      </c>
      <c r="D34" s="2" t="s">
        <v>10</v>
      </c>
      <c r="E34" s="1">
        <v>2</v>
      </c>
      <c r="F34" s="1">
        <v>58</v>
      </c>
      <c r="G34" s="1">
        <v>5</v>
      </c>
      <c r="H34" s="1">
        <v>3</v>
      </c>
      <c r="I34" s="21">
        <v>225.18202990293503</v>
      </c>
      <c r="J34" s="21">
        <v>160.84430707352504</v>
      </c>
      <c r="K34" s="22">
        <f>Salestable[[#This Row],[Order qty]]*Salestable[[#This Row],[Unit price]]</f>
        <v>675.54608970880508</v>
      </c>
      <c r="L34" s="22">
        <f>Salestable[[#This Row],[Order qty]]*(Salestable[[#This Row],[Unit price]]-Salestable[[#This Row],[Unit cost]])</f>
        <v>193.01316848822995</v>
      </c>
    </row>
    <row r="35" spans="1:12" ht="14.25" customHeight="1" x14ac:dyDescent="0.25">
      <c r="A35" s="1" t="s">
        <v>46</v>
      </c>
      <c r="B35" s="3">
        <v>43937</v>
      </c>
      <c r="C35" s="1" t="s">
        <v>12</v>
      </c>
      <c r="D35" s="2" t="s">
        <v>10</v>
      </c>
      <c r="E35" s="1">
        <v>17</v>
      </c>
      <c r="F35" s="1">
        <v>195</v>
      </c>
      <c r="G35" s="1">
        <v>10</v>
      </c>
      <c r="H35" s="1">
        <v>5</v>
      </c>
      <c r="I35" s="21">
        <v>579.53007638454437</v>
      </c>
      <c r="J35" s="21">
        <v>413.95005456038888</v>
      </c>
      <c r="K35" s="22">
        <f>Salestable[[#This Row],[Order qty]]*Salestable[[#This Row],[Unit price]]</f>
        <v>2897.6503819227219</v>
      </c>
      <c r="L35" s="22">
        <f>Salestable[[#This Row],[Order qty]]*(Salestable[[#This Row],[Unit price]]-Salestable[[#This Row],[Unit cost]])</f>
        <v>827.90010912077742</v>
      </c>
    </row>
    <row r="36" spans="1:12" ht="14.25" customHeight="1" x14ac:dyDescent="0.25">
      <c r="A36" s="1" t="s">
        <v>47</v>
      </c>
      <c r="B36" s="3">
        <v>43967</v>
      </c>
      <c r="C36" s="1" t="s">
        <v>14</v>
      </c>
      <c r="D36" s="2" t="s">
        <v>10</v>
      </c>
      <c r="E36" s="1">
        <v>6</v>
      </c>
      <c r="F36" s="1">
        <v>290</v>
      </c>
      <c r="G36" s="1">
        <v>16</v>
      </c>
      <c r="H36" s="1">
        <v>6</v>
      </c>
      <c r="I36" s="21">
        <v>593.55643254518509</v>
      </c>
      <c r="J36" s="21">
        <v>423.96888038941796</v>
      </c>
      <c r="K36" s="22">
        <f>Salestable[[#This Row],[Order qty]]*Salestable[[#This Row],[Unit price]]</f>
        <v>3561.3385952711105</v>
      </c>
      <c r="L36" s="22">
        <f>Salestable[[#This Row],[Order qty]]*(Salestable[[#This Row],[Unit price]]-Salestable[[#This Row],[Unit cost]])</f>
        <v>1017.5253129346028</v>
      </c>
    </row>
    <row r="37" spans="1:12" ht="14.25" customHeight="1" x14ac:dyDescent="0.25">
      <c r="A37" s="1" t="s">
        <v>48</v>
      </c>
      <c r="B37" s="3">
        <v>43850</v>
      </c>
      <c r="C37" s="1" t="s">
        <v>18</v>
      </c>
      <c r="D37" s="2" t="s">
        <v>10</v>
      </c>
      <c r="E37" s="1">
        <v>2</v>
      </c>
      <c r="F37" s="1">
        <v>118</v>
      </c>
      <c r="G37" s="1">
        <v>46</v>
      </c>
      <c r="H37" s="1">
        <v>1</v>
      </c>
      <c r="I37" s="21">
        <v>545.45337724685669</v>
      </c>
      <c r="J37" s="21">
        <v>389.60955517632624</v>
      </c>
      <c r="K37" s="22">
        <f>Salestable[[#This Row],[Order qty]]*Salestable[[#This Row],[Unit price]]</f>
        <v>545.45337724685669</v>
      </c>
      <c r="L37" s="22">
        <f>Salestable[[#This Row],[Order qty]]*(Salestable[[#This Row],[Unit price]]-Salestable[[#This Row],[Unit cost]])</f>
        <v>155.84382207053045</v>
      </c>
    </row>
    <row r="38" spans="1:12" ht="14.25" customHeight="1" x14ac:dyDescent="0.25">
      <c r="A38" s="1" t="s">
        <v>49</v>
      </c>
      <c r="B38" s="3">
        <v>43929</v>
      </c>
      <c r="C38" s="1" t="s">
        <v>14</v>
      </c>
      <c r="D38" s="2" t="s">
        <v>10</v>
      </c>
      <c r="E38" s="1">
        <v>13</v>
      </c>
      <c r="F38" s="1">
        <v>180</v>
      </c>
      <c r="G38" s="1">
        <v>29</v>
      </c>
      <c r="H38" s="1">
        <v>8</v>
      </c>
      <c r="I38" s="21">
        <v>551.27200359106064</v>
      </c>
      <c r="J38" s="21">
        <v>393.7657168507576</v>
      </c>
      <c r="K38" s="22">
        <f>Salestable[[#This Row],[Order qty]]*Salestable[[#This Row],[Unit price]]</f>
        <v>4410.1760287284851</v>
      </c>
      <c r="L38" s="22">
        <f>Salestable[[#This Row],[Order qty]]*(Salestable[[#This Row],[Unit price]]-Salestable[[#This Row],[Unit cost]])</f>
        <v>1260.0502939224243</v>
      </c>
    </row>
    <row r="39" spans="1:12" ht="14.25" customHeight="1" x14ac:dyDescent="0.25">
      <c r="A39" s="1" t="s">
        <v>50</v>
      </c>
      <c r="B39" s="3">
        <v>43890</v>
      </c>
      <c r="C39" s="1" t="s">
        <v>12</v>
      </c>
      <c r="D39" s="2" t="s">
        <v>10</v>
      </c>
      <c r="E39" s="1">
        <v>5</v>
      </c>
      <c r="F39" s="1">
        <v>231</v>
      </c>
      <c r="G39" s="1">
        <v>3</v>
      </c>
      <c r="H39" s="1">
        <v>7</v>
      </c>
      <c r="I39" s="21">
        <v>416.97524321079254</v>
      </c>
      <c r="J39" s="21">
        <v>297.83945943628038</v>
      </c>
      <c r="K39" s="22">
        <f>Salestable[[#This Row],[Order qty]]*Salestable[[#This Row],[Unit price]]</f>
        <v>2918.8267024755478</v>
      </c>
      <c r="L39" s="22">
        <f>Salestable[[#This Row],[Order qty]]*(Salestable[[#This Row],[Unit price]]-Salestable[[#This Row],[Unit cost]])</f>
        <v>833.95048642158508</v>
      </c>
    </row>
    <row r="40" spans="1:12" ht="14.25" customHeight="1" x14ac:dyDescent="0.25">
      <c r="A40" s="1" t="s">
        <v>51</v>
      </c>
      <c r="B40" s="3">
        <v>43903</v>
      </c>
      <c r="C40" s="1" t="s">
        <v>18</v>
      </c>
      <c r="D40" s="2" t="s">
        <v>10</v>
      </c>
      <c r="E40" s="1">
        <v>10</v>
      </c>
      <c r="F40" s="1">
        <v>165</v>
      </c>
      <c r="G40" s="1">
        <v>44</v>
      </c>
      <c r="H40" s="1">
        <v>10</v>
      </c>
      <c r="I40" s="21">
        <v>262.32566839456558</v>
      </c>
      <c r="J40" s="21">
        <v>187.37547742468971</v>
      </c>
      <c r="K40" s="22">
        <f>Salestable[[#This Row],[Order qty]]*Salestable[[#This Row],[Unit price]]</f>
        <v>2623.2566839456558</v>
      </c>
      <c r="L40" s="22">
        <f>Salestable[[#This Row],[Order qty]]*(Salestable[[#This Row],[Unit price]]-Salestable[[#This Row],[Unit cost]])</f>
        <v>749.50190969875871</v>
      </c>
    </row>
    <row r="41" spans="1:12" ht="14.25" customHeight="1" x14ac:dyDescent="0.25">
      <c r="A41" s="1" t="s">
        <v>52</v>
      </c>
      <c r="B41" s="3">
        <v>43936</v>
      </c>
      <c r="C41" s="1" t="s">
        <v>14</v>
      </c>
      <c r="D41" s="2" t="s">
        <v>10</v>
      </c>
      <c r="E41" s="1">
        <v>11</v>
      </c>
      <c r="F41" s="1">
        <v>261</v>
      </c>
      <c r="G41" s="1">
        <v>6</v>
      </c>
      <c r="H41" s="1">
        <v>2</v>
      </c>
      <c r="I41" s="21">
        <v>614.08146071434021</v>
      </c>
      <c r="J41" s="21">
        <v>438.62961479595731</v>
      </c>
      <c r="K41" s="22">
        <f>Salestable[[#This Row],[Order qty]]*Salestable[[#This Row],[Unit price]]</f>
        <v>1228.1629214286804</v>
      </c>
      <c r="L41" s="22">
        <f>Salestable[[#This Row],[Order qty]]*(Salestable[[#This Row],[Unit price]]-Salestable[[#This Row],[Unit cost]])</f>
        <v>350.9036918367658</v>
      </c>
    </row>
    <row r="42" spans="1:12" ht="14.25" customHeight="1" x14ac:dyDescent="0.25">
      <c r="A42" s="1" t="s">
        <v>53</v>
      </c>
      <c r="B42" s="3">
        <v>43873</v>
      </c>
      <c r="C42" s="1" t="s">
        <v>18</v>
      </c>
      <c r="D42" s="2" t="s">
        <v>10</v>
      </c>
      <c r="E42" s="1">
        <v>3</v>
      </c>
      <c r="F42" s="1">
        <v>167</v>
      </c>
      <c r="G42" s="1">
        <v>35</v>
      </c>
      <c r="H42" s="1">
        <v>4</v>
      </c>
      <c r="I42" s="21">
        <v>239.83038014173508</v>
      </c>
      <c r="J42" s="21">
        <v>171.30741438695364</v>
      </c>
      <c r="K42" s="22">
        <f>Salestable[[#This Row],[Order qty]]*Salestable[[#This Row],[Unit price]]</f>
        <v>959.32152056694031</v>
      </c>
      <c r="L42" s="22">
        <f>Salestable[[#This Row],[Order qty]]*(Salestable[[#This Row],[Unit price]]-Salestable[[#This Row],[Unit cost]])</f>
        <v>274.09186301912575</v>
      </c>
    </row>
    <row r="43" spans="1:12" ht="14.25" customHeight="1" x14ac:dyDescent="0.25">
      <c r="A43" s="1" t="s">
        <v>54</v>
      </c>
      <c r="B43" s="3">
        <v>43948</v>
      </c>
      <c r="C43" s="1" t="s">
        <v>14</v>
      </c>
      <c r="D43" s="2" t="s">
        <v>10</v>
      </c>
      <c r="E43" s="1">
        <v>9</v>
      </c>
      <c r="F43" s="1">
        <v>216</v>
      </c>
      <c r="G43" s="1">
        <v>14</v>
      </c>
      <c r="H43" s="1">
        <v>3</v>
      </c>
      <c r="I43" s="21">
        <v>290.22223269939423</v>
      </c>
      <c r="J43" s="21">
        <v>207.30159478528159</v>
      </c>
      <c r="K43" s="22">
        <f>Salestable[[#This Row],[Order qty]]*Salestable[[#This Row],[Unit price]]</f>
        <v>870.66669809818268</v>
      </c>
      <c r="L43" s="22">
        <f>Salestable[[#This Row],[Order qty]]*(Salestable[[#This Row],[Unit price]]-Salestable[[#This Row],[Unit cost]])</f>
        <v>248.7619137423379</v>
      </c>
    </row>
    <row r="44" spans="1:12" ht="14.25" customHeight="1" x14ac:dyDescent="0.25">
      <c r="A44" s="1" t="s">
        <v>55</v>
      </c>
      <c r="B44" s="3">
        <v>43939</v>
      </c>
      <c r="C44" s="1" t="s">
        <v>14</v>
      </c>
      <c r="D44" s="2" t="s">
        <v>10</v>
      </c>
      <c r="E44" s="1">
        <v>24</v>
      </c>
      <c r="F44" s="1">
        <v>99</v>
      </c>
      <c r="G44" s="1">
        <v>25</v>
      </c>
      <c r="H44" s="1">
        <v>3</v>
      </c>
      <c r="I44" s="21">
        <v>444.06834250688553</v>
      </c>
      <c r="J44" s="21">
        <v>317.19167321920395</v>
      </c>
      <c r="K44" s="22">
        <f>Salestable[[#This Row],[Order qty]]*Salestable[[#This Row],[Unit price]]</f>
        <v>1332.2050275206566</v>
      </c>
      <c r="L44" s="22">
        <f>Salestable[[#This Row],[Order qty]]*(Salestable[[#This Row],[Unit price]]-Salestable[[#This Row],[Unit cost]])</f>
        <v>380.63000786304474</v>
      </c>
    </row>
    <row r="45" spans="1:12" ht="14.25" customHeight="1" x14ac:dyDescent="0.25">
      <c r="A45" s="1" t="s">
        <v>56</v>
      </c>
      <c r="B45" s="3">
        <v>43843</v>
      </c>
      <c r="C45" s="1" t="s">
        <v>12</v>
      </c>
      <c r="D45" s="2" t="s">
        <v>10</v>
      </c>
      <c r="E45" s="1">
        <v>25</v>
      </c>
      <c r="F45" s="1">
        <v>151</v>
      </c>
      <c r="G45" s="1">
        <v>25</v>
      </c>
      <c r="H45" s="1">
        <v>4</v>
      </c>
      <c r="I45" s="21">
        <v>288.65251064300537</v>
      </c>
      <c r="J45" s="21">
        <v>206.18036474500386</v>
      </c>
      <c r="K45" s="22">
        <f>Salestable[[#This Row],[Order qty]]*Salestable[[#This Row],[Unit price]]</f>
        <v>1154.6100425720215</v>
      </c>
      <c r="L45" s="22">
        <f>Salestable[[#This Row],[Order qty]]*(Salestable[[#This Row],[Unit price]]-Salestable[[#This Row],[Unit cost]])</f>
        <v>329.88858359200606</v>
      </c>
    </row>
    <row r="46" spans="1:12" ht="14.25" customHeight="1" x14ac:dyDescent="0.25">
      <c r="A46" s="1" t="s">
        <v>57</v>
      </c>
      <c r="B46" s="3">
        <v>43844</v>
      </c>
      <c r="C46" s="1" t="s">
        <v>9</v>
      </c>
      <c r="D46" s="2" t="s">
        <v>10</v>
      </c>
      <c r="E46" s="1">
        <v>11</v>
      </c>
      <c r="F46" s="1">
        <v>48</v>
      </c>
      <c r="G46" s="1">
        <v>9</v>
      </c>
      <c r="H46" s="1">
        <v>5</v>
      </c>
      <c r="I46" s="21">
        <v>180.97001355886459</v>
      </c>
      <c r="J46" s="21">
        <v>129.264295399189</v>
      </c>
      <c r="K46" s="22">
        <f>Salestable[[#This Row],[Order qty]]*Salestable[[#This Row],[Unit price]]</f>
        <v>904.85006779432297</v>
      </c>
      <c r="L46" s="22">
        <f>Salestable[[#This Row],[Order qty]]*(Salestable[[#This Row],[Unit price]]-Salestable[[#This Row],[Unit cost]])</f>
        <v>258.52859079837799</v>
      </c>
    </row>
    <row r="47" spans="1:12" ht="14.25" customHeight="1" x14ac:dyDescent="0.25">
      <c r="A47" s="1" t="s">
        <v>58</v>
      </c>
      <c r="B47" s="3">
        <v>43939</v>
      </c>
      <c r="C47" s="1" t="s">
        <v>14</v>
      </c>
      <c r="D47" s="2" t="s">
        <v>10</v>
      </c>
      <c r="E47" s="1">
        <v>3</v>
      </c>
      <c r="F47" s="1">
        <v>175</v>
      </c>
      <c r="G47" s="1">
        <v>7</v>
      </c>
      <c r="H47" s="1">
        <v>4</v>
      </c>
      <c r="I47" s="21">
        <v>190.49498283863068</v>
      </c>
      <c r="J47" s="21">
        <v>136.06784488473622</v>
      </c>
      <c r="K47" s="22">
        <f>Salestable[[#This Row],[Order qty]]*Salestable[[#This Row],[Unit price]]</f>
        <v>761.97993135452271</v>
      </c>
      <c r="L47" s="22">
        <f>Salestable[[#This Row],[Order qty]]*(Salestable[[#This Row],[Unit price]]-Salestable[[#This Row],[Unit cost]])</f>
        <v>217.70855181557783</v>
      </c>
    </row>
    <row r="48" spans="1:12" ht="14.25" customHeight="1" x14ac:dyDescent="0.25">
      <c r="A48" s="1" t="s">
        <v>59</v>
      </c>
      <c r="B48" s="3">
        <v>43841</v>
      </c>
      <c r="C48" s="1" t="s">
        <v>9</v>
      </c>
      <c r="D48" s="2" t="s">
        <v>10</v>
      </c>
      <c r="E48" s="1">
        <v>25</v>
      </c>
      <c r="F48" s="1">
        <v>38</v>
      </c>
      <c r="G48" s="1">
        <v>32</v>
      </c>
      <c r="H48" s="1">
        <v>9</v>
      </c>
      <c r="I48" s="21">
        <v>194.42514091730118</v>
      </c>
      <c r="J48" s="21">
        <v>138.87510065521514</v>
      </c>
      <c r="K48" s="22">
        <f>Salestable[[#This Row],[Order qty]]*Salestable[[#This Row],[Unit price]]</f>
        <v>1749.8262682557106</v>
      </c>
      <c r="L48" s="22">
        <f>Salestable[[#This Row],[Order qty]]*(Salestable[[#This Row],[Unit price]]-Salestable[[#This Row],[Unit cost]])</f>
        <v>499.95036235877438</v>
      </c>
    </row>
    <row r="49" spans="1:12" ht="14.25" customHeight="1" x14ac:dyDescent="0.25">
      <c r="A49" s="1" t="s">
        <v>60</v>
      </c>
      <c r="B49" s="3">
        <v>43938</v>
      </c>
      <c r="C49" s="1" t="s">
        <v>9</v>
      </c>
      <c r="D49" s="2" t="s">
        <v>10</v>
      </c>
      <c r="E49" s="1">
        <v>25</v>
      </c>
      <c r="F49" s="1">
        <v>243</v>
      </c>
      <c r="G49" s="1">
        <v>17</v>
      </c>
      <c r="H49" s="1">
        <v>6</v>
      </c>
      <c r="I49" s="21">
        <v>304.30696892738342</v>
      </c>
      <c r="J49" s="21">
        <v>217.36212066241674</v>
      </c>
      <c r="K49" s="22">
        <f>Salestable[[#This Row],[Order qty]]*Salestable[[#This Row],[Unit price]]</f>
        <v>1825.8418135643005</v>
      </c>
      <c r="L49" s="22">
        <f>Salestable[[#This Row],[Order qty]]*(Salestable[[#This Row],[Unit price]]-Salestable[[#This Row],[Unit cost]])</f>
        <v>521.66908958980002</v>
      </c>
    </row>
    <row r="50" spans="1:12" ht="14.25" customHeight="1" x14ac:dyDescent="0.25">
      <c r="A50" s="1" t="s">
        <v>61</v>
      </c>
      <c r="B50" s="3">
        <v>43889</v>
      </c>
      <c r="C50" s="1" t="s">
        <v>9</v>
      </c>
      <c r="D50" s="2" t="s">
        <v>10</v>
      </c>
      <c r="E50" s="1">
        <v>25</v>
      </c>
      <c r="F50" s="1">
        <v>132</v>
      </c>
      <c r="G50" s="1">
        <v>4</v>
      </c>
      <c r="H50" s="1">
        <v>5</v>
      </c>
      <c r="I50" s="21">
        <v>455.08207815885544</v>
      </c>
      <c r="J50" s="21">
        <v>325.05862725632534</v>
      </c>
      <c r="K50" s="22">
        <f>Salestable[[#This Row],[Order qty]]*Salestable[[#This Row],[Unit price]]</f>
        <v>2275.4103907942772</v>
      </c>
      <c r="L50" s="22">
        <f>Salestable[[#This Row],[Order qty]]*(Salestable[[#This Row],[Unit price]]-Salestable[[#This Row],[Unit cost]])</f>
        <v>650.11725451265056</v>
      </c>
    </row>
    <row r="51" spans="1:12" ht="14.25" customHeight="1" x14ac:dyDescent="0.25">
      <c r="A51" s="1" t="s">
        <v>62</v>
      </c>
      <c r="B51" s="3">
        <v>43915</v>
      </c>
      <c r="C51" s="1" t="s">
        <v>12</v>
      </c>
      <c r="D51" s="2" t="s">
        <v>10</v>
      </c>
      <c r="E51" s="1">
        <v>1</v>
      </c>
      <c r="F51" s="1">
        <v>32</v>
      </c>
      <c r="G51" s="1">
        <v>27</v>
      </c>
      <c r="H51" s="1">
        <v>3</v>
      </c>
      <c r="I51" s="21">
        <v>534.18247067928314</v>
      </c>
      <c r="J51" s="21">
        <v>381.55890762805939</v>
      </c>
      <c r="K51" s="22">
        <f>Salestable[[#This Row],[Order qty]]*Salestable[[#This Row],[Unit price]]</f>
        <v>1602.5474120378494</v>
      </c>
      <c r="L51" s="22">
        <f>Salestable[[#This Row],[Order qty]]*(Salestable[[#This Row],[Unit price]]-Salestable[[#This Row],[Unit cost]])</f>
        <v>457.87068915367126</v>
      </c>
    </row>
    <row r="52" spans="1:12" ht="14.25" customHeight="1" x14ac:dyDescent="0.25">
      <c r="A52" s="1" t="s">
        <v>63</v>
      </c>
      <c r="B52" s="3">
        <v>43921</v>
      </c>
      <c r="C52" s="1" t="s">
        <v>12</v>
      </c>
      <c r="D52" s="2" t="s">
        <v>10</v>
      </c>
      <c r="E52" s="1">
        <v>25</v>
      </c>
      <c r="F52" s="1">
        <v>235</v>
      </c>
      <c r="G52" s="1">
        <v>19</v>
      </c>
      <c r="H52" s="1">
        <v>9</v>
      </c>
      <c r="I52" s="21">
        <v>299.54163247346878</v>
      </c>
      <c r="J52" s="21">
        <v>213.95830890962057</v>
      </c>
      <c r="K52" s="22">
        <f>Salestable[[#This Row],[Order qty]]*Salestable[[#This Row],[Unit price]]</f>
        <v>2695.874692261219</v>
      </c>
      <c r="L52" s="22">
        <f>Salestable[[#This Row],[Order qty]]*(Salestable[[#This Row],[Unit price]]-Salestable[[#This Row],[Unit cost]])</f>
        <v>770.24991207463393</v>
      </c>
    </row>
    <row r="53" spans="1:12" ht="14.25" customHeight="1" x14ac:dyDescent="0.25">
      <c r="A53" s="1" t="s">
        <v>64</v>
      </c>
      <c r="B53" s="3">
        <v>43867</v>
      </c>
      <c r="C53" s="1" t="s">
        <v>9</v>
      </c>
      <c r="D53" s="2" t="s">
        <v>10</v>
      </c>
      <c r="E53" s="1">
        <v>5</v>
      </c>
      <c r="F53" s="1">
        <v>81</v>
      </c>
      <c r="G53" s="1">
        <v>20</v>
      </c>
      <c r="H53" s="1">
        <v>8</v>
      </c>
      <c r="I53" s="21">
        <v>212.67062902450562</v>
      </c>
      <c r="J53" s="21">
        <v>151.90759216036116</v>
      </c>
      <c r="K53" s="22">
        <f>Salestable[[#This Row],[Order qty]]*Salestable[[#This Row],[Unit price]]</f>
        <v>1701.3650321960449</v>
      </c>
      <c r="L53" s="22">
        <f>Salestable[[#This Row],[Order qty]]*(Salestable[[#This Row],[Unit price]]-Salestable[[#This Row],[Unit cost]])</f>
        <v>486.10429491315563</v>
      </c>
    </row>
    <row r="54" spans="1:12" ht="14.25" customHeight="1" x14ac:dyDescent="0.25">
      <c r="A54" s="1" t="s">
        <v>65</v>
      </c>
      <c r="B54" s="3">
        <v>43938</v>
      </c>
      <c r="C54" s="1" t="s">
        <v>9</v>
      </c>
      <c r="D54" s="2" t="s">
        <v>10</v>
      </c>
      <c r="E54" s="1">
        <v>4</v>
      </c>
      <c r="F54" s="1">
        <v>163</v>
      </c>
      <c r="G54" s="1">
        <v>27</v>
      </c>
      <c r="H54" s="1">
        <v>4</v>
      </c>
      <c r="I54" s="21">
        <v>184.10169357061386</v>
      </c>
      <c r="J54" s="21">
        <v>131.50120969329564</v>
      </c>
      <c r="K54" s="22">
        <f>Salestable[[#This Row],[Order qty]]*Salestable[[#This Row],[Unit price]]</f>
        <v>736.40677428245544</v>
      </c>
      <c r="L54" s="22">
        <f>Salestable[[#This Row],[Order qty]]*(Salestable[[#This Row],[Unit price]]-Salestable[[#This Row],[Unit cost]])</f>
        <v>210.4019355092729</v>
      </c>
    </row>
    <row r="55" spans="1:12" ht="14.25" customHeight="1" x14ac:dyDescent="0.25">
      <c r="A55" s="1" t="s">
        <v>66</v>
      </c>
      <c r="B55" s="3">
        <v>43831</v>
      </c>
      <c r="C55" s="1" t="s">
        <v>14</v>
      </c>
      <c r="D55" s="2" t="s">
        <v>10</v>
      </c>
      <c r="E55" s="1">
        <v>4</v>
      </c>
      <c r="F55" s="1">
        <v>302</v>
      </c>
      <c r="G55" s="1">
        <v>17</v>
      </c>
      <c r="H55" s="1">
        <v>1</v>
      </c>
      <c r="I55" s="21">
        <v>605.04183733463287</v>
      </c>
      <c r="J55" s="21">
        <v>432.17274095330924</v>
      </c>
      <c r="K55" s="22">
        <f>Salestable[[#This Row],[Order qty]]*Salestable[[#This Row],[Unit price]]</f>
        <v>605.04183733463287</v>
      </c>
      <c r="L55" s="22">
        <f>Salestable[[#This Row],[Order qty]]*(Salestable[[#This Row],[Unit price]]-Salestable[[#This Row],[Unit cost]])</f>
        <v>172.86909638132363</v>
      </c>
    </row>
    <row r="56" spans="1:12" ht="14.25" customHeight="1" x14ac:dyDescent="0.25">
      <c r="A56" s="1" t="s">
        <v>67</v>
      </c>
      <c r="B56" s="3">
        <v>43866</v>
      </c>
      <c r="C56" s="1" t="s">
        <v>14</v>
      </c>
      <c r="D56" s="2" t="s">
        <v>10</v>
      </c>
      <c r="E56" s="1">
        <v>19</v>
      </c>
      <c r="F56" s="1">
        <v>265</v>
      </c>
      <c r="G56" s="1">
        <v>22</v>
      </c>
      <c r="H56" s="1">
        <v>1</v>
      </c>
      <c r="I56" s="21">
        <v>434.45889383554459</v>
      </c>
      <c r="J56" s="21">
        <v>310.32778131110331</v>
      </c>
      <c r="K56" s="22">
        <f>Salestable[[#This Row],[Order qty]]*Salestable[[#This Row],[Unit price]]</f>
        <v>434.45889383554459</v>
      </c>
      <c r="L56" s="22">
        <f>Salestable[[#This Row],[Order qty]]*(Salestable[[#This Row],[Unit price]]-Salestable[[#This Row],[Unit cost]])</f>
        <v>124.13111252444128</v>
      </c>
    </row>
    <row r="57" spans="1:12" ht="14.25" customHeight="1" x14ac:dyDescent="0.25">
      <c r="A57" s="1" t="s">
        <v>68</v>
      </c>
      <c r="B57" s="3">
        <v>43929</v>
      </c>
      <c r="C57" s="1" t="s">
        <v>18</v>
      </c>
      <c r="D57" s="2" t="s">
        <v>10</v>
      </c>
      <c r="E57" s="1">
        <v>19</v>
      </c>
      <c r="F57" s="1">
        <v>133</v>
      </c>
      <c r="G57" s="1">
        <v>7</v>
      </c>
      <c r="H57" s="1">
        <v>6</v>
      </c>
      <c r="I57" s="21">
        <v>393.6827609539032</v>
      </c>
      <c r="J57" s="21">
        <v>281.20197210993086</v>
      </c>
      <c r="K57" s="22">
        <f>Salestable[[#This Row],[Order qty]]*Salestable[[#This Row],[Unit price]]</f>
        <v>2362.0965657234192</v>
      </c>
      <c r="L57" s="22">
        <f>Salestable[[#This Row],[Order qty]]*(Salestable[[#This Row],[Unit price]]-Salestable[[#This Row],[Unit cost]])</f>
        <v>674.88473306383401</v>
      </c>
    </row>
    <row r="58" spans="1:12" ht="14.25" customHeight="1" x14ac:dyDescent="0.25">
      <c r="A58" s="1" t="s">
        <v>69</v>
      </c>
      <c r="B58" s="3">
        <v>43947</v>
      </c>
      <c r="C58" s="1" t="s">
        <v>9</v>
      </c>
      <c r="D58" s="2" t="s">
        <v>10</v>
      </c>
      <c r="E58" s="1">
        <v>6</v>
      </c>
      <c r="F58" s="1">
        <v>37</v>
      </c>
      <c r="G58" s="1">
        <v>42</v>
      </c>
      <c r="H58" s="1">
        <v>10</v>
      </c>
      <c r="I58" s="21">
        <v>514.02354973554611</v>
      </c>
      <c r="J58" s="21">
        <v>367.15967838253295</v>
      </c>
      <c r="K58" s="22">
        <f>Salestable[[#This Row],[Order qty]]*Salestable[[#This Row],[Unit price]]</f>
        <v>5140.2354973554611</v>
      </c>
      <c r="L58" s="22">
        <f>Salestable[[#This Row],[Order qty]]*(Salestable[[#This Row],[Unit price]]-Salestable[[#This Row],[Unit cost]])</f>
        <v>1468.6387135301316</v>
      </c>
    </row>
    <row r="59" spans="1:12" ht="14.25" customHeight="1" x14ac:dyDescent="0.25">
      <c r="A59" s="1" t="s">
        <v>70</v>
      </c>
      <c r="B59" s="3">
        <v>43870</v>
      </c>
      <c r="C59" s="1" t="s">
        <v>9</v>
      </c>
      <c r="D59" s="2" t="s">
        <v>10</v>
      </c>
      <c r="E59" s="1">
        <v>4</v>
      </c>
      <c r="F59" s="1">
        <v>310</v>
      </c>
      <c r="G59" s="1">
        <v>7</v>
      </c>
      <c r="H59" s="1">
        <v>9</v>
      </c>
      <c r="I59" s="21">
        <v>628.65151298046112</v>
      </c>
      <c r="J59" s="21">
        <v>449.03679498604367</v>
      </c>
      <c r="K59" s="22">
        <f>Salestable[[#This Row],[Order qty]]*Salestable[[#This Row],[Unit price]]</f>
        <v>5657.8636168241501</v>
      </c>
      <c r="L59" s="22">
        <f>Salestable[[#This Row],[Order qty]]*(Salestable[[#This Row],[Unit price]]-Salestable[[#This Row],[Unit cost]])</f>
        <v>1616.5324619497569</v>
      </c>
    </row>
    <row r="60" spans="1:12" ht="14.25" customHeight="1" x14ac:dyDescent="0.25">
      <c r="A60" s="1" t="s">
        <v>71</v>
      </c>
      <c r="B60" s="3">
        <v>43896</v>
      </c>
      <c r="C60" s="1" t="s">
        <v>18</v>
      </c>
      <c r="D60" s="2" t="s">
        <v>10</v>
      </c>
      <c r="E60" s="1">
        <v>8</v>
      </c>
      <c r="F60" s="1">
        <v>341</v>
      </c>
      <c r="G60" s="1">
        <v>1</v>
      </c>
      <c r="H60" s="1">
        <v>3</v>
      </c>
      <c r="I60" s="21">
        <v>454.75413447618484</v>
      </c>
      <c r="J60" s="21">
        <v>324.82438176870346</v>
      </c>
      <c r="K60" s="22">
        <f>Salestable[[#This Row],[Order qty]]*Salestable[[#This Row],[Unit price]]</f>
        <v>1364.2624034285545</v>
      </c>
      <c r="L60" s="22">
        <f>Salestable[[#This Row],[Order qty]]*(Salestable[[#This Row],[Unit price]]-Salestable[[#This Row],[Unit cost]])</f>
        <v>389.78925812244415</v>
      </c>
    </row>
    <row r="61" spans="1:12" ht="14.25" customHeight="1" x14ac:dyDescent="0.25">
      <c r="A61" s="1" t="s">
        <v>72</v>
      </c>
      <c r="B61" s="3">
        <v>43894</v>
      </c>
      <c r="C61" s="1" t="s">
        <v>9</v>
      </c>
      <c r="D61" s="2" t="s">
        <v>10</v>
      </c>
      <c r="E61" s="1">
        <v>10</v>
      </c>
      <c r="F61" s="1">
        <v>62</v>
      </c>
      <c r="G61" s="1">
        <v>42</v>
      </c>
      <c r="H61" s="1">
        <v>6</v>
      </c>
      <c r="I61" s="21">
        <v>184.67423629760742</v>
      </c>
      <c r="J61" s="21">
        <v>131.91016878400532</v>
      </c>
      <c r="K61" s="22">
        <f>Salestable[[#This Row],[Order qty]]*Salestable[[#This Row],[Unit price]]</f>
        <v>1108.0454177856445</v>
      </c>
      <c r="L61" s="22">
        <f>Salestable[[#This Row],[Order qty]]*(Salestable[[#This Row],[Unit price]]-Salestable[[#This Row],[Unit cost]])</f>
        <v>316.5844050816126</v>
      </c>
    </row>
    <row r="62" spans="1:12" ht="14.25" customHeight="1" x14ac:dyDescent="0.25">
      <c r="A62" s="1" t="s">
        <v>73</v>
      </c>
      <c r="B62" s="3">
        <v>43926</v>
      </c>
      <c r="C62" s="1" t="s">
        <v>18</v>
      </c>
      <c r="D62" s="2" t="s">
        <v>10</v>
      </c>
      <c r="E62" s="1">
        <v>9</v>
      </c>
      <c r="F62" s="1">
        <v>244</v>
      </c>
      <c r="G62" s="1">
        <v>25</v>
      </c>
      <c r="H62" s="1">
        <v>9</v>
      </c>
      <c r="I62" s="21">
        <v>207.66753190755844</v>
      </c>
      <c r="J62" s="21">
        <v>148.33395136254174</v>
      </c>
      <c r="K62" s="22">
        <f>Salestable[[#This Row],[Order qty]]*Salestable[[#This Row],[Unit price]]</f>
        <v>1869.007787168026</v>
      </c>
      <c r="L62" s="22">
        <f>Salestable[[#This Row],[Order qty]]*(Salestable[[#This Row],[Unit price]]-Salestable[[#This Row],[Unit cost]])</f>
        <v>534.00222490515034</v>
      </c>
    </row>
    <row r="63" spans="1:12" ht="14.25" customHeight="1" x14ac:dyDescent="0.25">
      <c r="A63" s="1" t="s">
        <v>74</v>
      </c>
      <c r="B63" s="3">
        <v>43895</v>
      </c>
      <c r="C63" s="1" t="s">
        <v>14</v>
      </c>
      <c r="D63" s="2" t="s">
        <v>10</v>
      </c>
      <c r="E63" s="1">
        <v>20</v>
      </c>
      <c r="F63" s="1">
        <v>170</v>
      </c>
      <c r="G63" s="1">
        <v>40</v>
      </c>
      <c r="H63" s="1">
        <v>2</v>
      </c>
      <c r="I63" s="21">
        <v>465.11434185504913</v>
      </c>
      <c r="J63" s="21">
        <v>332.22452989646371</v>
      </c>
      <c r="K63" s="22">
        <f>Salestable[[#This Row],[Order qty]]*Salestable[[#This Row],[Unit price]]</f>
        <v>930.22868371009827</v>
      </c>
      <c r="L63" s="22">
        <f>Salestable[[#This Row],[Order qty]]*(Salestable[[#This Row],[Unit price]]-Salestable[[#This Row],[Unit cost]])</f>
        <v>265.77962391717085</v>
      </c>
    </row>
    <row r="64" spans="1:12" ht="14.25" customHeight="1" x14ac:dyDescent="0.25">
      <c r="A64" s="1" t="s">
        <v>75</v>
      </c>
      <c r="B64" s="3">
        <v>43973</v>
      </c>
      <c r="C64" s="1" t="s">
        <v>14</v>
      </c>
      <c r="D64" s="2" t="s">
        <v>10</v>
      </c>
      <c r="E64" s="1">
        <v>17</v>
      </c>
      <c r="F64" s="1">
        <v>147</v>
      </c>
      <c r="G64" s="1">
        <v>20</v>
      </c>
      <c r="H64" s="1">
        <v>9</v>
      </c>
      <c r="I64" s="21">
        <v>310.43132168054581</v>
      </c>
      <c r="J64" s="21">
        <v>221.73665834324703</v>
      </c>
      <c r="K64" s="22">
        <f>Salestable[[#This Row],[Order qty]]*Salestable[[#This Row],[Unit price]]</f>
        <v>2793.8818951249123</v>
      </c>
      <c r="L64" s="22">
        <f>Salestable[[#This Row],[Order qty]]*(Salestable[[#This Row],[Unit price]]-Salestable[[#This Row],[Unit cost]])</f>
        <v>798.25197003568906</v>
      </c>
    </row>
    <row r="65" spans="1:12" ht="14.25" customHeight="1" x14ac:dyDescent="0.25">
      <c r="A65" s="1" t="s">
        <v>76</v>
      </c>
      <c r="B65" s="3">
        <v>43847</v>
      </c>
      <c r="C65" s="1" t="s">
        <v>18</v>
      </c>
      <c r="D65" s="2" t="s">
        <v>10</v>
      </c>
      <c r="E65" s="1">
        <v>3</v>
      </c>
      <c r="F65" s="1">
        <v>8</v>
      </c>
      <c r="G65" s="1">
        <v>23</v>
      </c>
      <c r="H65" s="1">
        <v>10</v>
      </c>
      <c r="I65" s="21">
        <v>643.69565320014954</v>
      </c>
      <c r="J65" s="21">
        <v>459.78260942867826</v>
      </c>
      <c r="K65" s="22">
        <f>Salestable[[#This Row],[Order qty]]*Salestable[[#This Row],[Unit price]]</f>
        <v>6436.9565320014954</v>
      </c>
      <c r="L65" s="22">
        <f>Salestable[[#This Row],[Order qty]]*(Salestable[[#This Row],[Unit price]]-Salestable[[#This Row],[Unit cost]])</f>
        <v>1839.1304377147128</v>
      </c>
    </row>
    <row r="66" spans="1:12" ht="14.25" customHeight="1" x14ac:dyDescent="0.25">
      <c r="A66" s="1" t="s">
        <v>77</v>
      </c>
      <c r="B66" s="3">
        <v>43857</v>
      </c>
      <c r="C66" s="1" t="s">
        <v>14</v>
      </c>
      <c r="D66" s="2" t="s">
        <v>10</v>
      </c>
      <c r="E66" s="1">
        <v>6</v>
      </c>
      <c r="F66" s="1">
        <v>199</v>
      </c>
      <c r="G66" s="1">
        <v>30</v>
      </c>
      <c r="H66" s="1">
        <v>9</v>
      </c>
      <c r="I66" s="21">
        <v>380.6943456530571</v>
      </c>
      <c r="J66" s="21">
        <v>271.92453260932649</v>
      </c>
      <c r="K66" s="22">
        <f>Salestable[[#This Row],[Order qty]]*Salestable[[#This Row],[Unit price]]</f>
        <v>3426.2491108775139</v>
      </c>
      <c r="L66" s="22">
        <f>Salestable[[#This Row],[Order qty]]*(Salestable[[#This Row],[Unit price]]-Salestable[[#This Row],[Unit cost]])</f>
        <v>978.92831739357553</v>
      </c>
    </row>
    <row r="67" spans="1:12" ht="14.25" customHeight="1" x14ac:dyDescent="0.25">
      <c r="A67" s="1" t="s">
        <v>78</v>
      </c>
      <c r="B67" s="3">
        <v>43853</v>
      </c>
      <c r="C67" s="1" t="s">
        <v>9</v>
      </c>
      <c r="D67" s="2" t="s">
        <v>10</v>
      </c>
      <c r="E67" s="1">
        <v>9</v>
      </c>
      <c r="F67" s="1">
        <v>282</v>
      </c>
      <c r="G67" s="1">
        <v>12</v>
      </c>
      <c r="H67" s="1">
        <v>6</v>
      </c>
      <c r="I67" s="21">
        <v>431.01070725917816</v>
      </c>
      <c r="J67" s="21">
        <v>307.86479089941298</v>
      </c>
      <c r="K67" s="22">
        <f>Salestable[[#This Row],[Order qty]]*Salestable[[#This Row],[Unit price]]</f>
        <v>2586.064243555069</v>
      </c>
      <c r="L67" s="22">
        <f>Salestable[[#This Row],[Order qty]]*(Salestable[[#This Row],[Unit price]]-Salestable[[#This Row],[Unit cost]])</f>
        <v>738.87549815859109</v>
      </c>
    </row>
    <row r="68" spans="1:12" ht="14.25" customHeight="1" x14ac:dyDescent="0.25">
      <c r="A68" s="1" t="s">
        <v>79</v>
      </c>
      <c r="B68" s="3">
        <v>43966</v>
      </c>
      <c r="C68" s="1" t="s">
        <v>12</v>
      </c>
      <c r="D68" s="2" t="s">
        <v>10</v>
      </c>
      <c r="E68" s="1">
        <v>18</v>
      </c>
      <c r="F68" s="1">
        <v>339</v>
      </c>
      <c r="G68" s="1">
        <v>13</v>
      </c>
      <c r="H68" s="1">
        <v>4</v>
      </c>
      <c r="I68" s="21">
        <v>586.06180554628372</v>
      </c>
      <c r="J68" s="21">
        <v>418.61557539020271</v>
      </c>
      <c r="K68" s="22">
        <f>Salestable[[#This Row],[Order qty]]*Salestable[[#This Row],[Unit price]]</f>
        <v>2344.2472221851349</v>
      </c>
      <c r="L68" s="22">
        <f>Salestable[[#This Row],[Order qty]]*(Salestable[[#This Row],[Unit price]]-Salestable[[#This Row],[Unit cost]])</f>
        <v>669.78492062432406</v>
      </c>
    </row>
    <row r="69" spans="1:12" ht="14.25" customHeight="1" x14ac:dyDescent="0.25">
      <c r="A69" s="1" t="s">
        <v>80</v>
      </c>
      <c r="B69" s="3">
        <v>43847</v>
      </c>
      <c r="C69" s="1" t="s">
        <v>9</v>
      </c>
      <c r="D69" s="2" t="s">
        <v>10</v>
      </c>
      <c r="E69" s="1">
        <v>21</v>
      </c>
      <c r="F69" s="1">
        <v>141</v>
      </c>
      <c r="G69" s="1">
        <v>42</v>
      </c>
      <c r="H69" s="1">
        <v>4</v>
      </c>
      <c r="I69" s="21">
        <v>424.09546136856079</v>
      </c>
      <c r="J69" s="21">
        <v>302.925329548972</v>
      </c>
      <c r="K69" s="22">
        <f>Salestable[[#This Row],[Order qty]]*Salestable[[#This Row],[Unit price]]</f>
        <v>1696.3818454742432</v>
      </c>
      <c r="L69" s="22">
        <f>Salestable[[#This Row],[Order qty]]*(Salestable[[#This Row],[Unit price]]-Salestable[[#This Row],[Unit cost]])</f>
        <v>484.68052727835516</v>
      </c>
    </row>
    <row r="70" spans="1:12" ht="14.25" customHeight="1" x14ac:dyDescent="0.25">
      <c r="A70" s="1" t="s">
        <v>81</v>
      </c>
      <c r="B70" s="3">
        <v>43957</v>
      </c>
      <c r="C70" s="1" t="s">
        <v>12</v>
      </c>
      <c r="D70" s="2" t="s">
        <v>10</v>
      </c>
      <c r="E70" s="1">
        <v>15</v>
      </c>
      <c r="F70" s="1">
        <v>335</v>
      </c>
      <c r="G70" s="1">
        <v>36</v>
      </c>
      <c r="H70" s="1">
        <v>1</v>
      </c>
      <c r="I70" s="21">
        <v>344.87114185094833</v>
      </c>
      <c r="J70" s="21">
        <v>246.33652989353453</v>
      </c>
      <c r="K70" s="22">
        <f>Salestable[[#This Row],[Order qty]]*Salestable[[#This Row],[Unit price]]</f>
        <v>344.87114185094833</v>
      </c>
      <c r="L70" s="22">
        <f>Salestable[[#This Row],[Order qty]]*(Salestable[[#This Row],[Unit price]]-Salestable[[#This Row],[Unit cost]])</f>
        <v>98.534611957413802</v>
      </c>
    </row>
    <row r="71" spans="1:12" ht="14.25" customHeight="1" x14ac:dyDescent="0.25">
      <c r="A71" s="1" t="s">
        <v>82</v>
      </c>
      <c r="B71" s="3">
        <v>43906</v>
      </c>
      <c r="C71" s="1" t="s">
        <v>9</v>
      </c>
      <c r="D71" s="2" t="s">
        <v>10</v>
      </c>
      <c r="E71" s="1">
        <v>21</v>
      </c>
      <c r="F71" s="1">
        <v>195</v>
      </c>
      <c r="G71" s="1">
        <v>1</v>
      </c>
      <c r="H71" s="1">
        <v>6</v>
      </c>
      <c r="I71" s="21">
        <v>242.60165655612946</v>
      </c>
      <c r="J71" s="21">
        <v>173.28689754009247</v>
      </c>
      <c r="K71" s="22">
        <f>Salestable[[#This Row],[Order qty]]*Salestable[[#This Row],[Unit price]]</f>
        <v>1455.6099393367767</v>
      </c>
      <c r="L71" s="22">
        <f>Salestable[[#This Row],[Order qty]]*(Salestable[[#This Row],[Unit price]]-Salestable[[#This Row],[Unit cost]])</f>
        <v>415.88855409622192</v>
      </c>
    </row>
    <row r="72" spans="1:12" ht="14.25" customHeight="1" x14ac:dyDescent="0.25">
      <c r="A72" s="1" t="s">
        <v>83</v>
      </c>
      <c r="B72" s="3">
        <v>43856</v>
      </c>
      <c r="C72" s="1" t="s">
        <v>9</v>
      </c>
      <c r="D72" s="2" t="s">
        <v>10</v>
      </c>
      <c r="E72" s="1">
        <v>20</v>
      </c>
      <c r="F72" s="1">
        <v>92</v>
      </c>
      <c r="G72" s="1">
        <v>37</v>
      </c>
      <c r="H72" s="1">
        <v>5</v>
      </c>
      <c r="I72" s="21">
        <v>160.17494398355484</v>
      </c>
      <c r="J72" s="21">
        <v>114.41067427396776</v>
      </c>
      <c r="K72" s="22">
        <f>Salestable[[#This Row],[Order qty]]*Salestable[[#This Row],[Unit price]]</f>
        <v>800.8747199177742</v>
      </c>
      <c r="L72" s="22">
        <f>Salestable[[#This Row],[Order qty]]*(Salestable[[#This Row],[Unit price]]-Salestable[[#This Row],[Unit cost]])</f>
        <v>228.82134854793543</v>
      </c>
    </row>
    <row r="73" spans="1:12" ht="14.25" customHeight="1" x14ac:dyDescent="0.25">
      <c r="A73" s="1" t="s">
        <v>84</v>
      </c>
      <c r="B73" s="3">
        <v>43926</v>
      </c>
      <c r="C73" s="1" t="s">
        <v>12</v>
      </c>
      <c r="D73" s="2" t="s">
        <v>10</v>
      </c>
      <c r="E73" s="1">
        <v>11</v>
      </c>
      <c r="F73" s="1">
        <v>296</v>
      </c>
      <c r="G73" s="1">
        <v>16</v>
      </c>
      <c r="H73" s="1">
        <v>6</v>
      </c>
      <c r="I73" s="21">
        <v>291.34808707237244</v>
      </c>
      <c r="J73" s="21">
        <v>208.10577648026603</v>
      </c>
      <c r="K73" s="22">
        <f>Salestable[[#This Row],[Order qty]]*Salestable[[#This Row],[Unit price]]</f>
        <v>1748.0885224342346</v>
      </c>
      <c r="L73" s="22">
        <f>Salestable[[#This Row],[Order qty]]*(Salestable[[#This Row],[Unit price]]-Salestable[[#This Row],[Unit cost]])</f>
        <v>499.45386355263844</v>
      </c>
    </row>
    <row r="74" spans="1:12" ht="14.25" customHeight="1" x14ac:dyDescent="0.25">
      <c r="A74" s="1" t="s">
        <v>85</v>
      </c>
      <c r="B74" s="3">
        <v>43905</v>
      </c>
      <c r="C74" s="1" t="s">
        <v>18</v>
      </c>
      <c r="D74" s="2" t="s">
        <v>10</v>
      </c>
      <c r="E74" s="1">
        <v>10</v>
      </c>
      <c r="F74" s="1">
        <v>252</v>
      </c>
      <c r="G74" s="1">
        <v>40</v>
      </c>
      <c r="H74" s="1">
        <v>3</v>
      </c>
      <c r="I74" s="21">
        <v>590.5871416926384</v>
      </c>
      <c r="J74" s="21">
        <v>421.84795835188459</v>
      </c>
      <c r="K74" s="22">
        <f>Salestable[[#This Row],[Order qty]]*Salestable[[#This Row],[Unit price]]</f>
        <v>1771.7614250779152</v>
      </c>
      <c r="L74" s="22">
        <f>Salestable[[#This Row],[Order qty]]*(Salestable[[#This Row],[Unit price]]-Salestable[[#This Row],[Unit cost]])</f>
        <v>506.21755002226143</v>
      </c>
    </row>
    <row r="75" spans="1:12" ht="14.25" customHeight="1" x14ac:dyDescent="0.25">
      <c r="A75" s="1" t="s">
        <v>86</v>
      </c>
      <c r="B75" s="3">
        <v>43844</v>
      </c>
      <c r="C75" s="1" t="s">
        <v>18</v>
      </c>
      <c r="D75" s="2" t="s">
        <v>10</v>
      </c>
      <c r="E75" s="1">
        <v>20</v>
      </c>
      <c r="F75" s="1">
        <v>124</v>
      </c>
      <c r="G75" s="1">
        <v>32</v>
      </c>
      <c r="H75" s="1">
        <v>6</v>
      </c>
      <c r="I75" s="21">
        <v>589.28202617168427</v>
      </c>
      <c r="J75" s="21">
        <v>420.91573297977448</v>
      </c>
      <c r="K75" s="22">
        <f>Salestable[[#This Row],[Order qty]]*Salestable[[#This Row],[Unit price]]</f>
        <v>3535.6921570301056</v>
      </c>
      <c r="L75" s="22">
        <f>Salestable[[#This Row],[Order qty]]*(Salestable[[#This Row],[Unit price]]-Salestable[[#This Row],[Unit cost]])</f>
        <v>1010.1977591514587</v>
      </c>
    </row>
    <row r="76" spans="1:12" ht="14.25" customHeight="1" x14ac:dyDescent="0.25">
      <c r="A76" s="1" t="s">
        <v>87</v>
      </c>
      <c r="B76" s="3">
        <v>43970</v>
      </c>
      <c r="C76" s="1" t="s">
        <v>9</v>
      </c>
      <c r="D76" s="2" t="s">
        <v>10</v>
      </c>
      <c r="E76" s="1">
        <v>3</v>
      </c>
      <c r="F76" s="1">
        <v>251</v>
      </c>
      <c r="G76" s="1">
        <v>14</v>
      </c>
      <c r="H76" s="1">
        <v>6</v>
      </c>
      <c r="I76" s="21">
        <v>502.89872771501541</v>
      </c>
      <c r="J76" s="21">
        <v>359.21337693929672</v>
      </c>
      <c r="K76" s="22">
        <f>Salestable[[#This Row],[Order qty]]*Salestable[[#This Row],[Unit price]]</f>
        <v>3017.3923662900925</v>
      </c>
      <c r="L76" s="22">
        <f>Salestable[[#This Row],[Order qty]]*(Salestable[[#This Row],[Unit price]]-Salestable[[#This Row],[Unit cost]])</f>
        <v>862.11210465431213</v>
      </c>
    </row>
    <row r="77" spans="1:12" ht="14.25" customHeight="1" x14ac:dyDescent="0.25">
      <c r="A77" s="1" t="s">
        <v>88</v>
      </c>
      <c r="B77" s="3">
        <v>43832</v>
      </c>
      <c r="C77" s="1" t="s">
        <v>14</v>
      </c>
      <c r="D77" s="2" t="s">
        <v>10</v>
      </c>
      <c r="E77" s="1">
        <v>1</v>
      </c>
      <c r="F77" s="1">
        <v>71</v>
      </c>
      <c r="G77" s="1">
        <v>25</v>
      </c>
      <c r="H77" s="1">
        <v>1</v>
      </c>
      <c r="I77" s="21">
        <v>250.13205814361572</v>
      </c>
      <c r="J77" s="21">
        <v>178.6657558168684</v>
      </c>
      <c r="K77" s="22">
        <f>Salestable[[#This Row],[Order qty]]*Salestable[[#This Row],[Unit price]]</f>
        <v>250.13205814361572</v>
      </c>
      <c r="L77" s="22">
        <f>Salestable[[#This Row],[Order qty]]*(Salestable[[#This Row],[Unit price]]-Salestable[[#This Row],[Unit cost]])</f>
        <v>71.466302326747325</v>
      </c>
    </row>
    <row r="78" spans="1:12" ht="14.25" customHeight="1" x14ac:dyDescent="0.25">
      <c r="A78" s="1" t="s">
        <v>89</v>
      </c>
      <c r="B78" s="3">
        <v>43940</v>
      </c>
      <c r="C78" s="1" t="s">
        <v>18</v>
      </c>
      <c r="D78" s="2" t="s">
        <v>10</v>
      </c>
      <c r="E78" s="1">
        <v>21</v>
      </c>
      <c r="F78" s="1">
        <v>259</v>
      </c>
      <c r="G78" s="1">
        <v>16</v>
      </c>
      <c r="H78" s="1">
        <v>7</v>
      </c>
      <c r="I78" s="21">
        <v>383.61926168203354</v>
      </c>
      <c r="J78" s="21">
        <v>274.01375834430968</v>
      </c>
      <c r="K78" s="22">
        <f>Salestable[[#This Row],[Order qty]]*Salestable[[#This Row],[Unit price]]</f>
        <v>2685.3348317742348</v>
      </c>
      <c r="L78" s="22">
        <f>Salestable[[#This Row],[Order qty]]*(Salestable[[#This Row],[Unit price]]-Salestable[[#This Row],[Unit cost]])</f>
        <v>767.23852336406708</v>
      </c>
    </row>
    <row r="79" spans="1:12" ht="14.25" customHeight="1" x14ac:dyDescent="0.25">
      <c r="A79" s="1" t="s">
        <v>90</v>
      </c>
      <c r="B79" s="3">
        <v>43912</v>
      </c>
      <c r="C79" s="1" t="s">
        <v>18</v>
      </c>
      <c r="D79" s="2" t="s">
        <v>10</v>
      </c>
      <c r="E79" s="1">
        <v>23</v>
      </c>
      <c r="F79" s="1">
        <v>361</v>
      </c>
      <c r="G79" s="1">
        <v>8</v>
      </c>
      <c r="H79" s="1">
        <v>7</v>
      </c>
      <c r="I79" s="21">
        <v>323.28356659412384</v>
      </c>
      <c r="J79" s="21">
        <v>230.91683328151706</v>
      </c>
      <c r="K79" s="22">
        <f>Salestable[[#This Row],[Order qty]]*Salestable[[#This Row],[Unit price]]</f>
        <v>2262.9849661588669</v>
      </c>
      <c r="L79" s="22">
        <f>Salestable[[#This Row],[Order qty]]*(Salestable[[#This Row],[Unit price]]-Salestable[[#This Row],[Unit cost]])</f>
        <v>646.56713318824745</v>
      </c>
    </row>
    <row r="80" spans="1:12" ht="14.25" customHeight="1" x14ac:dyDescent="0.25">
      <c r="A80" s="1" t="s">
        <v>91</v>
      </c>
      <c r="B80" s="3">
        <v>43895</v>
      </c>
      <c r="C80" s="1" t="s">
        <v>12</v>
      </c>
      <c r="D80" s="2" t="s">
        <v>10</v>
      </c>
      <c r="E80" s="1">
        <v>19</v>
      </c>
      <c r="F80" s="1">
        <v>331</v>
      </c>
      <c r="G80" s="1">
        <v>9</v>
      </c>
      <c r="H80" s="1">
        <v>7</v>
      </c>
      <c r="I80" s="21">
        <v>579.85040527582169</v>
      </c>
      <c r="J80" s="21">
        <v>414.17886091130123</v>
      </c>
      <c r="K80" s="22">
        <f>Salestable[[#This Row],[Order qty]]*Salestable[[#This Row],[Unit price]]</f>
        <v>4058.9528369307518</v>
      </c>
      <c r="L80" s="22">
        <f>Salestable[[#This Row],[Order qty]]*(Salestable[[#This Row],[Unit price]]-Salestable[[#This Row],[Unit cost]])</f>
        <v>1159.7008105516431</v>
      </c>
    </row>
    <row r="81" spans="1:12" ht="14.25" customHeight="1" x14ac:dyDescent="0.25">
      <c r="A81" s="1" t="s">
        <v>92</v>
      </c>
      <c r="B81" s="3">
        <v>43861</v>
      </c>
      <c r="C81" s="1" t="s">
        <v>12</v>
      </c>
      <c r="D81" s="2" t="s">
        <v>10</v>
      </c>
      <c r="E81" s="1">
        <v>14</v>
      </c>
      <c r="F81" s="1">
        <v>121</v>
      </c>
      <c r="G81" s="1">
        <v>8</v>
      </c>
      <c r="H81" s="1">
        <v>6</v>
      </c>
      <c r="I81" s="21">
        <v>303.6581289768219</v>
      </c>
      <c r="J81" s="21">
        <v>216.8986635548728</v>
      </c>
      <c r="K81" s="22">
        <f>Salestable[[#This Row],[Order qty]]*Salestable[[#This Row],[Unit price]]</f>
        <v>1821.9487738609314</v>
      </c>
      <c r="L81" s="22">
        <f>Salestable[[#This Row],[Order qty]]*(Salestable[[#This Row],[Unit price]]-Salestable[[#This Row],[Unit cost]])</f>
        <v>520.55679253169455</v>
      </c>
    </row>
    <row r="82" spans="1:12" ht="14.25" customHeight="1" x14ac:dyDescent="0.25">
      <c r="A82" s="1" t="s">
        <v>93</v>
      </c>
      <c r="B82" s="3">
        <v>43866</v>
      </c>
      <c r="C82" s="1" t="s">
        <v>14</v>
      </c>
      <c r="D82" s="2" t="s">
        <v>10</v>
      </c>
      <c r="E82" s="1">
        <v>22</v>
      </c>
      <c r="F82" s="1">
        <v>69</v>
      </c>
      <c r="G82" s="1">
        <v>35</v>
      </c>
      <c r="H82" s="1">
        <v>9</v>
      </c>
      <c r="I82" s="21">
        <v>497.14773863554001</v>
      </c>
      <c r="J82" s="21">
        <v>355.10552759681434</v>
      </c>
      <c r="K82" s="22">
        <f>Salestable[[#This Row],[Order qty]]*Salestable[[#This Row],[Unit price]]</f>
        <v>4474.3296477198601</v>
      </c>
      <c r="L82" s="22">
        <f>Salestable[[#This Row],[Order qty]]*(Salestable[[#This Row],[Unit price]]-Salestable[[#This Row],[Unit cost]])</f>
        <v>1278.3798993485311</v>
      </c>
    </row>
    <row r="83" spans="1:12" ht="14.25" customHeight="1" x14ac:dyDescent="0.25">
      <c r="A83" s="1" t="s">
        <v>94</v>
      </c>
      <c r="B83" s="3">
        <v>43833</v>
      </c>
      <c r="C83" s="1" t="s">
        <v>18</v>
      </c>
      <c r="D83" s="2" t="s">
        <v>10</v>
      </c>
      <c r="E83" s="1">
        <v>16</v>
      </c>
      <c r="F83" s="1">
        <v>41</v>
      </c>
      <c r="G83" s="1">
        <v>15</v>
      </c>
      <c r="H83" s="1">
        <v>10</v>
      </c>
      <c r="I83" s="21">
        <v>287.62806737422943</v>
      </c>
      <c r="J83" s="21">
        <v>205.44861955302105</v>
      </c>
      <c r="K83" s="22">
        <f>Salestable[[#This Row],[Order qty]]*Salestable[[#This Row],[Unit price]]</f>
        <v>2876.2806737422943</v>
      </c>
      <c r="L83" s="22">
        <f>Salestable[[#This Row],[Order qty]]*(Salestable[[#This Row],[Unit price]]-Salestable[[#This Row],[Unit cost]])</f>
        <v>821.79447821208385</v>
      </c>
    </row>
    <row r="84" spans="1:12" ht="14.25" customHeight="1" x14ac:dyDescent="0.25">
      <c r="A84" s="1" t="s">
        <v>95</v>
      </c>
      <c r="B84" s="3">
        <v>43860</v>
      </c>
      <c r="C84" s="1" t="s">
        <v>12</v>
      </c>
      <c r="D84" s="2" t="s">
        <v>10</v>
      </c>
      <c r="E84" s="1">
        <v>9</v>
      </c>
      <c r="F84" s="1">
        <v>12</v>
      </c>
      <c r="G84" s="1">
        <v>43</v>
      </c>
      <c r="H84" s="1">
        <v>7</v>
      </c>
      <c r="I84" s="21">
        <v>398.27710801362991</v>
      </c>
      <c r="J84" s="21">
        <v>284.48364858116423</v>
      </c>
      <c r="K84" s="22">
        <f>Salestable[[#This Row],[Order qty]]*Salestable[[#This Row],[Unit price]]</f>
        <v>2787.9397560954094</v>
      </c>
      <c r="L84" s="22">
        <f>Salestable[[#This Row],[Order qty]]*(Salestable[[#This Row],[Unit price]]-Salestable[[#This Row],[Unit cost]])</f>
        <v>796.55421602725983</v>
      </c>
    </row>
    <row r="85" spans="1:12" ht="14.25" customHeight="1" x14ac:dyDescent="0.25">
      <c r="A85" s="1" t="s">
        <v>96</v>
      </c>
      <c r="B85" s="3">
        <v>43912</v>
      </c>
      <c r="C85" s="1" t="s">
        <v>9</v>
      </c>
      <c r="D85" s="2" t="s">
        <v>10</v>
      </c>
      <c r="E85" s="1">
        <v>7</v>
      </c>
      <c r="F85" s="1">
        <v>232</v>
      </c>
      <c r="G85" s="1">
        <v>33</v>
      </c>
      <c r="H85" s="1">
        <v>5</v>
      </c>
      <c r="I85" s="21">
        <v>336.24740552902222</v>
      </c>
      <c r="J85" s="21">
        <v>240.1767182350159</v>
      </c>
      <c r="K85" s="22">
        <f>Salestable[[#This Row],[Order qty]]*Salestable[[#This Row],[Unit price]]</f>
        <v>1681.2370276451111</v>
      </c>
      <c r="L85" s="22">
        <f>Salestable[[#This Row],[Order qty]]*(Salestable[[#This Row],[Unit price]]-Salestable[[#This Row],[Unit cost]])</f>
        <v>480.35343647003162</v>
      </c>
    </row>
    <row r="86" spans="1:12" ht="14.25" customHeight="1" x14ac:dyDescent="0.25">
      <c r="A86" s="1" t="s">
        <v>97</v>
      </c>
      <c r="B86" s="3">
        <v>43917</v>
      </c>
      <c r="C86" s="1" t="s">
        <v>18</v>
      </c>
      <c r="D86" s="2" t="s">
        <v>10</v>
      </c>
      <c r="E86" s="1">
        <v>23</v>
      </c>
      <c r="F86" s="1">
        <v>164</v>
      </c>
      <c r="G86" s="1">
        <v>12</v>
      </c>
      <c r="H86" s="1">
        <v>2</v>
      </c>
      <c r="I86" s="21">
        <v>558.02175468206406</v>
      </c>
      <c r="J86" s="21">
        <v>398.58696763004576</v>
      </c>
      <c r="K86" s="22">
        <f>Salestable[[#This Row],[Order qty]]*Salestable[[#This Row],[Unit price]]</f>
        <v>1116.0435093641281</v>
      </c>
      <c r="L86" s="22">
        <f>Salestable[[#This Row],[Order qty]]*(Salestable[[#This Row],[Unit price]]-Salestable[[#This Row],[Unit cost]])</f>
        <v>318.86957410403659</v>
      </c>
    </row>
    <row r="87" spans="1:12" ht="14.25" customHeight="1" x14ac:dyDescent="0.25">
      <c r="A87" s="1" t="s">
        <v>98</v>
      </c>
      <c r="B87" s="3">
        <v>43863</v>
      </c>
      <c r="C87" s="1" t="s">
        <v>18</v>
      </c>
      <c r="D87" s="2" t="s">
        <v>10</v>
      </c>
      <c r="E87" s="1">
        <v>26</v>
      </c>
      <c r="F87" s="1">
        <v>39</v>
      </c>
      <c r="G87" s="1">
        <v>41</v>
      </c>
      <c r="H87" s="1">
        <v>6</v>
      </c>
      <c r="I87" s="21">
        <v>255.33048212528229</v>
      </c>
      <c r="J87" s="21">
        <v>182.37891580377308</v>
      </c>
      <c r="K87" s="22">
        <f>Salestable[[#This Row],[Order qty]]*Salestable[[#This Row],[Unit price]]</f>
        <v>1531.9828927516937</v>
      </c>
      <c r="L87" s="22">
        <f>Salestable[[#This Row],[Order qty]]*(Salestable[[#This Row],[Unit price]]-Salestable[[#This Row],[Unit cost]])</f>
        <v>437.70939792905523</v>
      </c>
    </row>
    <row r="88" spans="1:12" ht="14.25" customHeight="1" x14ac:dyDescent="0.25">
      <c r="A88" s="1" t="s">
        <v>99</v>
      </c>
      <c r="B88" s="3">
        <v>43866</v>
      </c>
      <c r="C88" s="1" t="s">
        <v>18</v>
      </c>
      <c r="D88" s="2" t="s">
        <v>10</v>
      </c>
      <c r="E88" s="1">
        <v>1</v>
      </c>
      <c r="F88" s="1">
        <v>365</v>
      </c>
      <c r="G88" s="1">
        <v>17</v>
      </c>
      <c r="H88" s="1">
        <v>3</v>
      </c>
      <c r="I88" s="21">
        <v>169.44647508859634</v>
      </c>
      <c r="J88" s="21">
        <v>121.03319649185454</v>
      </c>
      <c r="K88" s="22">
        <f>Salestable[[#This Row],[Order qty]]*Salestable[[#This Row],[Unit price]]</f>
        <v>508.33942526578903</v>
      </c>
      <c r="L88" s="22">
        <f>Salestable[[#This Row],[Order qty]]*(Salestable[[#This Row],[Unit price]]-Salestable[[#This Row],[Unit cost]])</f>
        <v>145.23983579022541</v>
      </c>
    </row>
    <row r="89" spans="1:12" ht="14.25" customHeight="1" x14ac:dyDescent="0.25">
      <c r="A89" s="1" t="s">
        <v>100</v>
      </c>
      <c r="B89" s="3">
        <v>43946</v>
      </c>
      <c r="C89" s="1" t="s">
        <v>9</v>
      </c>
      <c r="D89" s="2" t="s">
        <v>10</v>
      </c>
      <c r="E89" s="1">
        <v>4</v>
      </c>
      <c r="F89" s="1">
        <v>61</v>
      </c>
      <c r="G89" s="1">
        <v>16</v>
      </c>
      <c r="H89" s="1">
        <v>2</v>
      </c>
      <c r="I89" s="21">
        <v>622.15947031974792</v>
      </c>
      <c r="J89" s="21">
        <v>444.39962165696284</v>
      </c>
      <c r="K89" s="22">
        <f>Salestable[[#This Row],[Order qty]]*Salestable[[#This Row],[Unit price]]</f>
        <v>1244.3189406394958</v>
      </c>
      <c r="L89" s="22">
        <f>Salestable[[#This Row],[Order qty]]*(Salestable[[#This Row],[Unit price]]-Salestable[[#This Row],[Unit cost]])</f>
        <v>355.51969732557018</v>
      </c>
    </row>
    <row r="90" spans="1:12" ht="14.25" customHeight="1" x14ac:dyDescent="0.25">
      <c r="A90" s="1" t="s">
        <v>101</v>
      </c>
      <c r="B90" s="3">
        <v>43841</v>
      </c>
      <c r="C90" s="1" t="s">
        <v>9</v>
      </c>
      <c r="D90" s="2" t="s">
        <v>10</v>
      </c>
      <c r="E90" s="1">
        <v>20</v>
      </c>
      <c r="F90" s="1">
        <v>305</v>
      </c>
      <c r="G90" s="1">
        <v>33</v>
      </c>
      <c r="H90" s="1">
        <v>8</v>
      </c>
      <c r="I90" s="21">
        <v>526.27506226301193</v>
      </c>
      <c r="J90" s="21">
        <v>375.91075875929425</v>
      </c>
      <c r="K90" s="22">
        <f>Salestable[[#This Row],[Order qty]]*Salestable[[#This Row],[Unit price]]</f>
        <v>4210.2004981040955</v>
      </c>
      <c r="L90" s="22">
        <f>Salestable[[#This Row],[Order qty]]*(Salestable[[#This Row],[Unit price]]-Salestable[[#This Row],[Unit cost]])</f>
        <v>1202.9144280297414</v>
      </c>
    </row>
    <row r="91" spans="1:12" ht="14.25" customHeight="1" x14ac:dyDescent="0.25">
      <c r="A91" s="1" t="s">
        <v>102</v>
      </c>
      <c r="B91" s="3">
        <v>43896</v>
      </c>
      <c r="C91" s="1" t="s">
        <v>9</v>
      </c>
      <c r="D91" s="2" t="s">
        <v>10</v>
      </c>
      <c r="E91" s="1">
        <v>21</v>
      </c>
      <c r="F91" s="1">
        <v>84</v>
      </c>
      <c r="G91" s="1">
        <v>27</v>
      </c>
      <c r="H91" s="1">
        <v>6</v>
      </c>
      <c r="I91" s="21">
        <v>502.85205352306366</v>
      </c>
      <c r="J91" s="21">
        <v>359.18003823075981</v>
      </c>
      <c r="K91" s="22">
        <f>Salestable[[#This Row],[Order qty]]*Salestable[[#This Row],[Unit price]]</f>
        <v>3017.112321138382</v>
      </c>
      <c r="L91" s="22">
        <f>Salestable[[#This Row],[Order qty]]*(Salestable[[#This Row],[Unit price]]-Salestable[[#This Row],[Unit cost]])</f>
        <v>862.03209175382312</v>
      </c>
    </row>
    <row r="92" spans="1:12" ht="14.25" customHeight="1" x14ac:dyDescent="0.25">
      <c r="A92" s="1" t="s">
        <v>103</v>
      </c>
      <c r="B92" s="3">
        <v>43935</v>
      </c>
      <c r="C92" s="1" t="s">
        <v>9</v>
      </c>
      <c r="D92" s="2" t="s">
        <v>10</v>
      </c>
      <c r="E92" s="1">
        <v>11</v>
      </c>
      <c r="F92" s="1">
        <v>21</v>
      </c>
      <c r="G92" s="1">
        <v>15</v>
      </c>
      <c r="H92" s="1">
        <v>9</v>
      </c>
      <c r="I92" s="21">
        <v>598.28727847337723</v>
      </c>
      <c r="J92" s="21">
        <v>427.34805605241235</v>
      </c>
      <c r="K92" s="22">
        <f>Salestable[[#This Row],[Order qty]]*Salestable[[#This Row],[Unit price]]</f>
        <v>5384.5855062603951</v>
      </c>
      <c r="L92" s="22">
        <f>Salestable[[#This Row],[Order qty]]*(Salestable[[#This Row],[Unit price]]-Salestable[[#This Row],[Unit cost]])</f>
        <v>1538.4530017886839</v>
      </c>
    </row>
    <row r="93" spans="1:12" ht="14.25" customHeight="1" x14ac:dyDescent="0.25">
      <c r="A93" s="1" t="s">
        <v>104</v>
      </c>
      <c r="B93" s="3">
        <v>43875</v>
      </c>
      <c r="C93" s="1" t="s">
        <v>14</v>
      </c>
      <c r="D93" s="2" t="s">
        <v>10</v>
      </c>
      <c r="E93" s="1">
        <v>24</v>
      </c>
      <c r="F93" s="1">
        <v>341</v>
      </c>
      <c r="G93" s="1">
        <v>19</v>
      </c>
      <c r="H93" s="1">
        <v>4</v>
      </c>
      <c r="I93" s="21">
        <v>455.67050743103027</v>
      </c>
      <c r="J93" s="21">
        <v>325.47893387930736</v>
      </c>
      <c r="K93" s="22">
        <f>Salestable[[#This Row],[Order qty]]*Salestable[[#This Row],[Unit price]]</f>
        <v>1822.6820297241211</v>
      </c>
      <c r="L93" s="22">
        <f>Salestable[[#This Row],[Order qty]]*(Salestable[[#This Row],[Unit price]]-Salestable[[#This Row],[Unit cost]])</f>
        <v>520.76629420689164</v>
      </c>
    </row>
    <row r="94" spans="1:12" ht="14.25" customHeight="1" x14ac:dyDescent="0.25">
      <c r="A94" s="1" t="s">
        <v>105</v>
      </c>
      <c r="B94" s="3">
        <v>43838</v>
      </c>
      <c r="C94" s="1" t="s">
        <v>14</v>
      </c>
      <c r="D94" s="2" t="s">
        <v>10</v>
      </c>
      <c r="E94" s="1">
        <v>26</v>
      </c>
      <c r="F94" s="1">
        <v>342</v>
      </c>
      <c r="G94" s="1">
        <v>39</v>
      </c>
      <c r="H94" s="1">
        <v>6</v>
      </c>
      <c r="I94" s="21">
        <v>295.89160913228989</v>
      </c>
      <c r="J94" s="21">
        <v>211.35114938020706</v>
      </c>
      <c r="K94" s="22">
        <f>Salestable[[#This Row],[Order qty]]*Salestable[[#This Row],[Unit price]]</f>
        <v>1775.3496547937393</v>
      </c>
      <c r="L94" s="22">
        <f>Salestable[[#This Row],[Order qty]]*(Salestable[[#This Row],[Unit price]]-Salestable[[#This Row],[Unit cost]])</f>
        <v>507.24275851249695</v>
      </c>
    </row>
    <row r="95" spans="1:12" ht="14.25" customHeight="1" x14ac:dyDescent="0.25">
      <c r="A95" s="1" t="s">
        <v>106</v>
      </c>
      <c r="B95" s="3">
        <v>43832</v>
      </c>
      <c r="C95" s="1" t="s">
        <v>12</v>
      </c>
      <c r="D95" s="2" t="s">
        <v>10</v>
      </c>
      <c r="E95" s="1">
        <v>25</v>
      </c>
      <c r="F95" s="1">
        <v>5</v>
      </c>
      <c r="G95" s="1">
        <v>26</v>
      </c>
      <c r="H95" s="1">
        <v>9</v>
      </c>
      <c r="I95" s="21">
        <v>502.8034383058548</v>
      </c>
      <c r="J95" s="21">
        <v>359.1453130756106</v>
      </c>
      <c r="K95" s="22">
        <f>Salestable[[#This Row],[Order qty]]*Salestable[[#This Row],[Unit price]]</f>
        <v>4525.2309447526932</v>
      </c>
      <c r="L95" s="22">
        <f>Salestable[[#This Row],[Order qty]]*(Salestable[[#This Row],[Unit price]]-Salestable[[#This Row],[Unit cost]])</f>
        <v>1292.9231270721978</v>
      </c>
    </row>
    <row r="96" spans="1:12" ht="14.25" customHeight="1" x14ac:dyDescent="0.25">
      <c r="A96" s="1" t="s">
        <v>107</v>
      </c>
      <c r="B96" s="3">
        <v>43926</v>
      </c>
      <c r="C96" s="1" t="s">
        <v>14</v>
      </c>
      <c r="D96" s="2" t="s">
        <v>10</v>
      </c>
      <c r="E96" s="1">
        <v>21</v>
      </c>
      <c r="F96" s="1">
        <v>252</v>
      </c>
      <c r="G96" s="1">
        <v>24</v>
      </c>
      <c r="H96" s="1">
        <v>4</v>
      </c>
      <c r="I96" s="21">
        <v>292.28004795312881</v>
      </c>
      <c r="J96" s="21">
        <v>208.77146282366346</v>
      </c>
      <c r="K96" s="22">
        <f>Salestable[[#This Row],[Order qty]]*Salestable[[#This Row],[Unit price]]</f>
        <v>1169.1201918125153</v>
      </c>
      <c r="L96" s="22">
        <f>Salestable[[#This Row],[Order qty]]*(Salestable[[#This Row],[Unit price]]-Salestable[[#This Row],[Unit cost]])</f>
        <v>334.03434051786144</v>
      </c>
    </row>
    <row r="97" spans="1:12" ht="14.25" customHeight="1" x14ac:dyDescent="0.25">
      <c r="A97" s="1" t="s">
        <v>108</v>
      </c>
      <c r="B97" s="3">
        <v>43940</v>
      </c>
      <c r="C97" s="1" t="s">
        <v>9</v>
      </c>
      <c r="D97" s="2" t="s">
        <v>10</v>
      </c>
      <c r="E97" s="1">
        <v>14</v>
      </c>
      <c r="F97" s="1">
        <v>125</v>
      </c>
      <c r="G97" s="1">
        <v>33</v>
      </c>
      <c r="H97" s="1">
        <v>2</v>
      </c>
      <c r="I97" s="21">
        <v>413.40142750740051</v>
      </c>
      <c r="J97" s="21">
        <v>295.28673393385753</v>
      </c>
      <c r="K97" s="22">
        <f>Salestable[[#This Row],[Order qty]]*Salestable[[#This Row],[Unit price]]</f>
        <v>826.80285501480103</v>
      </c>
      <c r="L97" s="22">
        <f>Salestable[[#This Row],[Order qty]]*(Salestable[[#This Row],[Unit price]]-Salestable[[#This Row],[Unit cost]])</f>
        <v>236.22938714708596</v>
      </c>
    </row>
    <row r="98" spans="1:12" ht="14.25" customHeight="1" x14ac:dyDescent="0.25">
      <c r="A98" s="1" t="s">
        <v>109</v>
      </c>
      <c r="B98" s="3">
        <v>43875</v>
      </c>
      <c r="C98" s="1" t="s">
        <v>9</v>
      </c>
      <c r="D98" s="2" t="s">
        <v>10</v>
      </c>
      <c r="E98" s="1">
        <v>2</v>
      </c>
      <c r="F98" s="1">
        <v>15</v>
      </c>
      <c r="G98" s="1">
        <v>32</v>
      </c>
      <c r="H98" s="1">
        <v>4</v>
      </c>
      <c r="I98" s="21">
        <v>422.82116335630417</v>
      </c>
      <c r="J98" s="21">
        <v>302.01511668307444</v>
      </c>
      <c r="K98" s="22">
        <f>Salestable[[#This Row],[Order qty]]*Salestable[[#This Row],[Unit price]]</f>
        <v>1691.2846534252167</v>
      </c>
      <c r="L98" s="22">
        <f>Salestable[[#This Row],[Order qty]]*(Salestable[[#This Row],[Unit price]]-Salestable[[#This Row],[Unit cost]])</f>
        <v>483.22418669291892</v>
      </c>
    </row>
    <row r="99" spans="1:12" ht="14.25" customHeight="1" x14ac:dyDescent="0.25">
      <c r="A99" s="1" t="s">
        <v>110</v>
      </c>
      <c r="B99" s="3">
        <v>43973</v>
      </c>
      <c r="C99" s="1" t="s">
        <v>9</v>
      </c>
      <c r="D99" s="2" t="s">
        <v>10</v>
      </c>
      <c r="E99" s="1">
        <v>4</v>
      </c>
      <c r="F99" s="1">
        <v>332</v>
      </c>
      <c r="G99" s="1">
        <v>47</v>
      </c>
      <c r="H99" s="1">
        <v>2</v>
      </c>
      <c r="I99" s="21">
        <v>246.89783227443695</v>
      </c>
      <c r="J99" s="21">
        <v>176.3555944817407</v>
      </c>
      <c r="K99" s="22">
        <f>Salestable[[#This Row],[Order qty]]*Salestable[[#This Row],[Unit price]]</f>
        <v>493.7956645488739</v>
      </c>
      <c r="L99" s="22">
        <f>Salestable[[#This Row],[Order qty]]*(Salestable[[#This Row],[Unit price]]-Salestable[[#This Row],[Unit cost]])</f>
        <v>141.08447558539251</v>
      </c>
    </row>
    <row r="100" spans="1:12" ht="14.25" customHeight="1" x14ac:dyDescent="0.25">
      <c r="A100" s="1" t="s">
        <v>111</v>
      </c>
      <c r="B100" s="3">
        <v>43851</v>
      </c>
      <c r="C100" s="1" t="s">
        <v>14</v>
      </c>
      <c r="D100" s="2" t="s">
        <v>10</v>
      </c>
      <c r="E100" s="1">
        <v>2</v>
      </c>
      <c r="F100" s="1">
        <v>225</v>
      </c>
      <c r="G100" s="1">
        <v>20</v>
      </c>
      <c r="H100" s="1">
        <v>2</v>
      </c>
      <c r="I100" s="21">
        <v>309.59769612550735</v>
      </c>
      <c r="J100" s="21">
        <v>221.14121151821956</v>
      </c>
      <c r="K100" s="22">
        <f>Salestable[[#This Row],[Order qty]]*Salestable[[#This Row],[Unit price]]</f>
        <v>619.19539225101471</v>
      </c>
      <c r="L100" s="22">
        <f>Salestable[[#This Row],[Order qty]]*(Salestable[[#This Row],[Unit price]]-Salestable[[#This Row],[Unit cost]])</f>
        <v>176.91296921457558</v>
      </c>
    </row>
    <row r="101" spans="1:12" ht="14.25" customHeight="1" x14ac:dyDescent="0.25">
      <c r="A101" s="1" t="s">
        <v>112</v>
      </c>
      <c r="B101" s="3">
        <v>43921</v>
      </c>
      <c r="C101" s="1" t="s">
        <v>9</v>
      </c>
      <c r="D101" s="2" t="s">
        <v>10</v>
      </c>
      <c r="E101" s="1">
        <v>3</v>
      </c>
      <c r="F101" s="1">
        <v>10</v>
      </c>
      <c r="G101" s="1">
        <v>19</v>
      </c>
      <c r="H101" s="1">
        <v>3</v>
      </c>
      <c r="I101" s="21">
        <v>232.89599275588989</v>
      </c>
      <c r="J101" s="21">
        <v>166.35428053992138</v>
      </c>
      <c r="K101" s="22">
        <f>Salestable[[#This Row],[Order qty]]*Salestable[[#This Row],[Unit price]]</f>
        <v>698.68797826766968</v>
      </c>
      <c r="L101" s="22">
        <f>Salestable[[#This Row],[Order qty]]*(Salestable[[#This Row],[Unit price]]-Salestable[[#This Row],[Unit cost]])</f>
        <v>199.62513664790555</v>
      </c>
    </row>
    <row r="102" spans="1:12" ht="14.25" customHeight="1" x14ac:dyDescent="0.25">
      <c r="A102" s="1" t="s">
        <v>113</v>
      </c>
      <c r="B102" s="3">
        <v>43940</v>
      </c>
      <c r="C102" s="1" t="s">
        <v>9</v>
      </c>
      <c r="D102" s="2" t="s">
        <v>10</v>
      </c>
      <c r="E102" s="1">
        <v>8</v>
      </c>
      <c r="F102" s="1">
        <v>311</v>
      </c>
      <c r="G102" s="1">
        <v>16</v>
      </c>
      <c r="H102" s="1">
        <v>7</v>
      </c>
      <c r="I102" s="21">
        <v>473.24493831396103</v>
      </c>
      <c r="J102" s="21">
        <v>338.03209879568647</v>
      </c>
      <c r="K102" s="22">
        <f>Salestable[[#This Row],[Order qty]]*Salestable[[#This Row],[Unit price]]</f>
        <v>3312.7145681977272</v>
      </c>
      <c r="L102" s="22">
        <f>Salestable[[#This Row],[Order qty]]*(Salestable[[#This Row],[Unit price]]-Salestable[[#This Row],[Unit cost]])</f>
        <v>946.48987662792194</v>
      </c>
    </row>
    <row r="103" spans="1:12" ht="14.25" customHeight="1" x14ac:dyDescent="0.25">
      <c r="A103" s="1" t="s">
        <v>114</v>
      </c>
      <c r="B103" s="3">
        <v>43945</v>
      </c>
      <c r="C103" s="1" t="s">
        <v>18</v>
      </c>
      <c r="D103" s="2" t="s">
        <v>10</v>
      </c>
      <c r="E103" s="1">
        <v>22</v>
      </c>
      <c r="F103" s="1">
        <v>54</v>
      </c>
      <c r="G103" s="1">
        <v>47</v>
      </c>
      <c r="H103" s="1">
        <v>7</v>
      </c>
      <c r="I103" s="21">
        <v>191.15409529209137</v>
      </c>
      <c r="J103" s="21">
        <v>136.53863949435097</v>
      </c>
      <c r="K103" s="22">
        <f>Salestable[[#This Row],[Order qty]]*Salestable[[#This Row],[Unit price]]</f>
        <v>1338.0786670446396</v>
      </c>
      <c r="L103" s="22">
        <f>Salestable[[#This Row],[Order qty]]*(Salestable[[#This Row],[Unit price]]-Salestable[[#This Row],[Unit cost]])</f>
        <v>382.30819058418274</v>
      </c>
    </row>
    <row r="104" spans="1:12" ht="14.25" customHeight="1" x14ac:dyDescent="0.25">
      <c r="A104" s="1" t="s">
        <v>115</v>
      </c>
      <c r="B104" s="3">
        <v>43929</v>
      </c>
      <c r="C104" s="1" t="s">
        <v>18</v>
      </c>
      <c r="D104" s="2" t="s">
        <v>10</v>
      </c>
      <c r="E104" s="1">
        <v>4</v>
      </c>
      <c r="F104" s="1">
        <v>58</v>
      </c>
      <c r="G104" s="1">
        <v>42</v>
      </c>
      <c r="H104" s="1">
        <v>5</v>
      </c>
      <c r="I104" s="21">
        <v>315.4961434006691</v>
      </c>
      <c r="J104" s="21">
        <v>225.35438814333509</v>
      </c>
      <c r="K104" s="22">
        <f>Salestable[[#This Row],[Order qty]]*Salestable[[#This Row],[Unit price]]</f>
        <v>1577.4807170033455</v>
      </c>
      <c r="L104" s="22">
        <f>Salestable[[#This Row],[Order qty]]*(Salestable[[#This Row],[Unit price]]-Salestable[[#This Row],[Unit cost]])</f>
        <v>450.70877628667006</v>
      </c>
    </row>
    <row r="105" spans="1:12" ht="14.25" customHeight="1" x14ac:dyDescent="0.25">
      <c r="A105" s="1" t="s">
        <v>116</v>
      </c>
      <c r="B105" s="3">
        <v>43896</v>
      </c>
      <c r="C105" s="1" t="s">
        <v>14</v>
      </c>
      <c r="D105" s="2" t="s">
        <v>10</v>
      </c>
      <c r="E105" s="1">
        <v>22</v>
      </c>
      <c r="F105" s="1">
        <v>304</v>
      </c>
      <c r="G105" s="1">
        <v>1</v>
      </c>
      <c r="H105" s="1">
        <v>9</v>
      </c>
      <c r="I105" s="21">
        <v>323.44894194602966</v>
      </c>
      <c r="J105" s="21">
        <v>231.03495853287833</v>
      </c>
      <c r="K105" s="22">
        <f>Salestable[[#This Row],[Order qty]]*Salestable[[#This Row],[Unit price]]</f>
        <v>2911.040477514267</v>
      </c>
      <c r="L105" s="22">
        <f>Salestable[[#This Row],[Order qty]]*(Salestable[[#This Row],[Unit price]]-Salestable[[#This Row],[Unit cost]])</f>
        <v>831.72585071836193</v>
      </c>
    </row>
    <row r="106" spans="1:12" ht="14.25" customHeight="1" x14ac:dyDescent="0.25">
      <c r="A106" s="1" t="s">
        <v>117</v>
      </c>
      <c r="B106" s="3">
        <v>43885</v>
      </c>
      <c r="C106" s="1" t="s">
        <v>12</v>
      </c>
      <c r="D106" s="2" t="s">
        <v>10</v>
      </c>
      <c r="E106" s="1">
        <v>19</v>
      </c>
      <c r="F106" s="1">
        <v>143</v>
      </c>
      <c r="G106" s="1">
        <v>39</v>
      </c>
      <c r="H106" s="1">
        <v>4</v>
      </c>
      <c r="I106" s="21">
        <v>503.09121769666672</v>
      </c>
      <c r="J106" s="21">
        <v>359.35086978333339</v>
      </c>
      <c r="K106" s="22">
        <f>Salestable[[#This Row],[Order qty]]*Salestable[[#This Row],[Unit price]]</f>
        <v>2012.3648707866669</v>
      </c>
      <c r="L106" s="22">
        <f>Salestable[[#This Row],[Order qty]]*(Salestable[[#This Row],[Unit price]]-Salestable[[#This Row],[Unit cost]])</f>
        <v>574.96139165333329</v>
      </c>
    </row>
    <row r="107" spans="1:12" ht="14.25" customHeight="1" x14ac:dyDescent="0.25">
      <c r="A107" s="1" t="s">
        <v>118</v>
      </c>
      <c r="B107" s="3">
        <v>43936</v>
      </c>
      <c r="C107" s="1" t="s">
        <v>18</v>
      </c>
      <c r="D107" s="2" t="s">
        <v>10</v>
      </c>
      <c r="E107" s="1">
        <v>5</v>
      </c>
      <c r="F107" s="1">
        <v>341</v>
      </c>
      <c r="G107" s="1">
        <v>33</v>
      </c>
      <c r="H107" s="1">
        <v>3</v>
      </c>
      <c r="I107" s="21">
        <v>324.3498762845993</v>
      </c>
      <c r="J107" s="21">
        <v>231.67848306042808</v>
      </c>
      <c r="K107" s="22">
        <f>Salestable[[#This Row],[Order qty]]*Salestable[[#This Row],[Unit price]]</f>
        <v>973.04962885379791</v>
      </c>
      <c r="L107" s="22">
        <f>Salestable[[#This Row],[Order qty]]*(Salestable[[#This Row],[Unit price]]-Salestable[[#This Row],[Unit cost]])</f>
        <v>278.01417967251371</v>
      </c>
    </row>
    <row r="108" spans="1:12" ht="14.25" customHeight="1" x14ac:dyDescent="0.25">
      <c r="A108" s="1" t="s">
        <v>119</v>
      </c>
      <c r="B108" s="3">
        <v>43910</v>
      </c>
      <c r="C108" s="1" t="s">
        <v>18</v>
      </c>
      <c r="D108" s="2" t="s">
        <v>10</v>
      </c>
      <c r="E108" s="1">
        <v>11</v>
      </c>
      <c r="F108" s="1">
        <v>301</v>
      </c>
      <c r="G108" s="1">
        <v>20</v>
      </c>
      <c r="H108" s="1">
        <v>9</v>
      </c>
      <c r="I108" s="21">
        <v>374.95494300127029</v>
      </c>
      <c r="J108" s="21">
        <v>267.82495928662166</v>
      </c>
      <c r="K108" s="22">
        <f>Salestable[[#This Row],[Order qty]]*Salestable[[#This Row],[Unit price]]</f>
        <v>3374.5944870114326</v>
      </c>
      <c r="L108" s="22">
        <f>Salestable[[#This Row],[Order qty]]*(Salestable[[#This Row],[Unit price]]-Salestable[[#This Row],[Unit cost]])</f>
        <v>964.16985343183774</v>
      </c>
    </row>
    <row r="109" spans="1:12" ht="14.25" customHeight="1" x14ac:dyDescent="0.25">
      <c r="A109" s="1" t="s">
        <v>120</v>
      </c>
      <c r="B109" s="3">
        <v>43977</v>
      </c>
      <c r="C109" s="1" t="s">
        <v>9</v>
      </c>
      <c r="D109" s="2" t="s">
        <v>10</v>
      </c>
      <c r="E109" s="1">
        <v>5</v>
      </c>
      <c r="F109" s="1">
        <v>24</v>
      </c>
      <c r="G109" s="1">
        <v>31</v>
      </c>
      <c r="H109" s="1">
        <v>10</v>
      </c>
      <c r="I109" s="21">
        <v>396.18411540985107</v>
      </c>
      <c r="J109" s="21">
        <v>282.98865386417935</v>
      </c>
      <c r="K109" s="22">
        <f>Salestable[[#This Row],[Order qty]]*Salestable[[#This Row],[Unit price]]</f>
        <v>3961.8411540985107</v>
      </c>
      <c r="L109" s="22">
        <f>Salestable[[#This Row],[Order qty]]*(Salestable[[#This Row],[Unit price]]-Salestable[[#This Row],[Unit cost]])</f>
        <v>1131.9546154567172</v>
      </c>
    </row>
    <row r="110" spans="1:12" ht="14.25" customHeight="1" x14ac:dyDescent="0.25">
      <c r="A110" s="1" t="s">
        <v>121</v>
      </c>
      <c r="B110" s="3">
        <v>43912</v>
      </c>
      <c r="C110" s="1" t="s">
        <v>14</v>
      </c>
      <c r="D110" s="2" t="s">
        <v>10</v>
      </c>
      <c r="E110" s="1">
        <v>8</v>
      </c>
      <c r="F110" s="1">
        <v>98</v>
      </c>
      <c r="G110" s="1">
        <v>19</v>
      </c>
      <c r="H110" s="1">
        <v>6</v>
      </c>
      <c r="I110" s="21">
        <v>157.80098050832748</v>
      </c>
      <c r="J110" s="21">
        <v>112.71498607737678</v>
      </c>
      <c r="K110" s="22">
        <f>Salestable[[#This Row],[Order qty]]*Salestable[[#This Row],[Unit price]]</f>
        <v>946.8058830499649</v>
      </c>
      <c r="L110" s="22">
        <f>Salestable[[#This Row],[Order qty]]*(Salestable[[#This Row],[Unit price]]-Salestable[[#This Row],[Unit cost]])</f>
        <v>270.51596658570423</v>
      </c>
    </row>
    <row r="111" spans="1:12" ht="14.25" customHeight="1" x14ac:dyDescent="0.25">
      <c r="A111" s="1" t="s">
        <v>122</v>
      </c>
      <c r="B111" s="3">
        <v>43842</v>
      </c>
      <c r="C111" s="1" t="s">
        <v>12</v>
      </c>
      <c r="D111" s="2" t="s">
        <v>10</v>
      </c>
      <c r="E111" s="1">
        <v>17</v>
      </c>
      <c r="F111" s="1">
        <v>284</v>
      </c>
      <c r="G111" s="1">
        <v>35</v>
      </c>
      <c r="H111" s="1">
        <v>9</v>
      </c>
      <c r="I111" s="21">
        <v>363.724738240242</v>
      </c>
      <c r="J111" s="21">
        <v>259.80338445731576</v>
      </c>
      <c r="K111" s="22">
        <f>Salestable[[#This Row],[Order qty]]*Salestable[[#This Row],[Unit price]]</f>
        <v>3273.522644162178</v>
      </c>
      <c r="L111" s="22">
        <f>Salestable[[#This Row],[Order qty]]*(Salestable[[#This Row],[Unit price]]-Salestable[[#This Row],[Unit cost]])</f>
        <v>935.29218404633616</v>
      </c>
    </row>
    <row r="112" spans="1:12" ht="14.25" customHeight="1" x14ac:dyDescent="0.25">
      <c r="A112" s="1" t="s">
        <v>123</v>
      </c>
      <c r="B112" s="3">
        <v>43962</v>
      </c>
      <c r="C112" s="1" t="s">
        <v>9</v>
      </c>
      <c r="D112" s="2" t="s">
        <v>10</v>
      </c>
      <c r="E112" s="1">
        <v>18</v>
      </c>
      <c r="F112" s="1">
        <v>34</v>
      </c>
      <c r="G112" s="1">
        <v>11</v>
      </c>
      <c r="H112" s="1">
        <v>3</v>
      </c>
      <c r="I112" s="21">
        <v>365.56790596246719</v>
      </c>
      <c r="J112" s="21">
        <v>261.11993283033371</v>
      </c>
      <c r="K112" s="22">
        <f>Salestable[[#This Row],[Order qty]]*Salestable[[#This Row],[Unit price]]</f>
        <v>1096.7037178874016</v>
      </c>
      <c r="L112" s="22">
        <f>Salestable[[#This Row],[Order qty]]*(Salestable[[#This Row],[Unit price]]-Salestable[[#This Row],[Unit cost]])</f>
        <v>313.34391939640045</v>
      </c>
    </row>
    <row r="113" spans="1:12" ht="14.25" customHeight="1" x14ac:dyDescent="0.25">
      <c r="A113" s="1" t="s">
        <v>124</v>
      </c>
      <c r="B113" s="3">
        <v>43935</v>
      </c>
      <c r="C113" s="1" t="s">
        <v>12</v>
      </c>
      <c r="D113" s="2" t="s">
        <v>10</v>
      </c>
      <c r="E113" s="1">
        <v>16</v>
      </c>
      <c r="F113" s="1">
        <v>21</v>
      </c>
      <c r="G113" s="1">
        <v>26</v>
      </c>
      <c r="H113" s="1">
        <v>7</v>
      </c>
      <c r="I113" s="21">
        <v>223.38258004188538</v>
      </c>
      <c r="J113" s="21">
        <v>159.55898574420385</v>
      </c>
      <c r="K113" s="22">
        <f>Salestable[[#This Row],[Order qty]]*Salestable[[#This Row],[Unit price]]</f>
        <v>1563.6780602931976</v>
      </c>
      <c r="L113" s="22">
        <f>Salestable[[#This Row],[Order qty]]*(Salestable[[#This Row],[Unit price]]-Salestable[[#This Row],[Unit cost]])</f>
        <v>446.76516008377064</v>
      </c>
    </row>
    <row r="114" spans="1:12" ht="14.25" customHeight="1" x14ac:dyDescent="0.25">
      <c r="A114" s="1" t="s">
        <v>125</v>
      </c>
      <c r="B114" s="3">
        <v>43883</v>
      </c>
      <c r="C114" s="1" t="s">
        <v>18</v>
      </c>
      <c r="D114" s="2" t="s">
        <v>10</v>
      </c>
      <c r="E114" s="1">
        <v>10</v>
      </c>
      <c r="F114" s="1">
        <v>32</v>
      </c>
      <c r="G114" s="1">
        <v>43</v>
      </c>
      <c r="H114" s="1">
        <v>3</v>
      </c>
      <c r="I114" s="21">
        <v>402.34352606534958</v>
      </c>
      <c r="J114" s="21">
        <v>287.38823290382112</v>
      </c>
      <c r="K114" s="22">
        <f>Salestable[[#This Row],[Order qty]]*Salestable[[#This Row],[Unit price]]</f>
        <v>1207.0305781960487</v>
      </c>
      <c r="L114" s="22">
        <f>Salestable[[#This Row],[Order qty]]*(Salestable[[#This Row],[Unit price]]-Salestable[[#This Row],[Unit cost]])</f>
        <v>344.86587948458538</v>
      </c>
    </row>
    <row r="115" spans="1:12" ht="14.25" customHeight="1" x14ac:dyDescent="0.25">
      <c r="A115" s="1" t="s">
        <v>126</v>
      </c>
      <c r="B115" s="3">
        <v>43975</v>
      </c>
      <c r="C115" s="1" t="s">
        <v>12</v>
      </c>
      <c r="D115" s="2" t="s">
        <v>10</v>
      </c>
      <c r="E115" s="1">
        <v>13</v>
      </c>
      <c r="F115" s="1">
        <v>65</v>
      </c>
      <c r="G115" s="1">
        <v>40</v>
      </c>
      <c r="H115" s="1">
        <v>3</v>
      </c>
      <c r="I115" s="21">
        <v>576.93328320980072</v>
      </c>
      <c r="J115" s="21">
        <v>412.09520229271482</v>
      </c>
      <c r="K115" s="22">
        <f>Salestable[[#This Row],[Order qty]]*Salestable[[#This Row],[Unit price]]</f>
        <v>1730.7998496294022</v>
      </c>
      <c r="L115" s="22">
        <f>Salestable[[#This Row],[Order qty]]*(Salestable[[#This Row],[Unit price]]-Salestable[[#This Row],[Unit cost]])</f>
        <v>494.51424275125771</v>
      </c>
    </row>
    <row r="116" spans="1:12" ht="14.25" customHeight="1" x14ac:dyDescent="0.25">
      <c r="A116" s="1" t="s">
        <v>127</v>
      </c>
      <c r="B116" s="3">
        <v>43924</v>
      </c>
      <c r="C116" s="1" t="s">
        <v>14</v>
      </c>
      <c r="D116" s="2" t="s">
        <v>10</v>
      </c>
      <c r="E116" s="1">
        <v>7</v>
      </c>
      <c r="F116" s="1">
        <v>205</v>
      </c>
      <c r="G116" s="1">
        <v>11</v>
      </c>
      <c r="H116" s="1">
        <v>9</v>
      </c>
      <c r="I116" s="21">
        <v>517.68372613191605</v>
      </c>
      <c r="J116" s="21">
        <v>369.77409009422576</v>
      </c>
      <c r="K116" s="22">
        <f>Salestable[[#This Row],[Order qty]]*Salestable[[#This Row],[Unit price]]</f>
        <v>4659.1535351872444</v>
      </c>
      <c r="L116" s="22">
        <f>Salestable[[#This Row],[Order qty]]*(Salestable[[#This Row],[Unit price]]-Salestable[[#This Row],[Unit cost]])</f>
        <v>1331.1867243392126</v>
      </c>
    </row>
    <row r="117" spans="1:12" ht="14.25" customHeight="1" x14ac:dyDescent="0.25">
      <c r="A117" s="1" t="s">
        <v>128</v>
      </c>
      <c r="B117" s="3">
        <v>43923</v>
      </c>
      <c r="C117" s="1" t="s">
        <v>14</v>
      </c>
      <c r="D117" s="2" t="s">
        <v>10</v>
      </c>
      <c r="E117" s="1">
        <v>5</v>
      </c>
      <c r="F117" s="1">
        <v>326</v>
      </c>
      <c r="G117" s="1">
        <v>39</v>
      </c>
      <c r="H117" s="1">
        <v>1</v>
      </c>
      <c r="I117" s="21">
        <v>523.06075429916382</v>
      </c>
      <c r="J117" s="21">
        <v>373.61482449940274</v>
      </c>
      <c r="K117" s="22">
        <f>Salestable[[#This Row],[Order qty]]*Salestable[[#This Row],[Unit price]]</f>
        <v>523.06075429916382</v>
      </c>
      <c r="L117" s="22">
        <f>Salestable[[#This Row],[Order qty]]*(Salestable[[#This Row],[Unit price]]-Salestable[[#This Row],[Unit cost]])</f>
        <v>149.44592979976107</v>
      </c>
    </row>
    <row r="118" spans="1:12" ht="14.25" customHeight="1" x14ac:dyDescent="0.25">
      <c r="A118" s="1" t="s">
        <v>129</v>
      </c>
      <c r="B118" s="3">
        <v>43881</v>
      </c>
      <c r="C118" s="1" t="s">
        <v>14</v>
      </c>
      <c r="D118" s="2" t="s">
        <v>10</v>
      </c>
      <c r="E118" s="1">
        <v>11</v>
      </c>
      <c r="F118" s="1">
        <v>60</v>
      </c>
      <c r="G118" s="1">
        <v>26</v>
      </c>
      <c r="H118" s="1">
        <v>5</v>
      </c>
      <c r="I118" s="21">
        <v>366.48209899663925</v>
      </c>
      <c r="J118" s="21">
        <v>261.77292785474236</v>
      </c>
      <c r="K118" s="22">
        <f>Salestable[[#This Row],[Order qty]]*Salestable[[#This Row],[Unit price]]</f>
        <v>1832.4104949831963</v>
      </c>
      <c r="L118" s="22">
        <f>Salestable[[#This Row],[Order qty]]*(Salestable[[#This Row],[Unit price]]-Salestable[[#This Row],[Unit cost]])</f>
        <v>523.54585570948439</v>
      </c>
    </row>
    <row r="119" spans="1:12" ht="14.25" customHeight="1" x14ac:dyDescent="0.25">
      <c r="A119" s="1" t="s">
        <v>130</v>
      </c>
      <c r="B119" s="3">
        <v>43977</v>
      </c>
      <c r="C119" s="1" t="s">
        <v>14</v>
      </c>
      <c r="D119" s="2" t="s">
        <v>10</v>
      </c>
      <c r="E119" s="1">
        <v>18</v>
      </c>
      <c r="F119" s="1">
        <v>182</v>
      </c>
      <c r="G119" s="1">
        <v>35</v>
      </c>
      <c r="H119" s="1">
        <v>7</v>
      </c>
      <c r="I119" s="21">
        <v>224.2482773065567</v>
      </c>
      <c r="J119" s="21">
        <v>160.17734093325481</v>
      </c>
      <c r="K119" s="22">
        <f>Salestable[[#This Row],[Order qty]]*Salestable[[#This Row],[Unit price]]</f>
        <v>1569.7379411458969</v>
      </c>
      <c r="L119" s="22">
        <f>Salestable[[#This Row],[Order qty]]*(Salestable[[#This Row],[Unit price]]-Salestable[[#This Row],[Unit cost]])</f>
        <v>448.49655461311323</v>
      </c>
    </row>
    <row r="120" spans="1:12" ht="14.25" customHeight="1" x14ac:dyDescent="0.25">
      <c r="A120" s="1" t="s">
        <v>131</v>
      </c>
      <c r="B120" s="3">
        <v>43961</v>
      </c>
      <c r="C120" s="1" t="s">
        <v>9</v>
      </c>
      <c r="D120" s="2" t="s">
        <v>10</v>
      </c>
      <c r="E120" s="1">
        <v>3</v>
      </c>
      <c r="F120" s="1">
        <v>74</v>
      </c>
      <c r="G120" s="1">
        <v>16</v>
      </c>
      <c r="H120" s="1">
        <v>7</v>
      </c>
      <c r="I120" s="21">
        <v>576.7966051697731</v>
      </c>
      <c r="J120" s="21">
        <v>411.99757512126655</v>
      </c>
      <c r="K120" s="22">
        <f>Salestable[[#This Row],[Order qty]]*Salestable[[#This Row],[Unit price]]</f>
        <v>4037.5762361884117</v>
      </c>
      <c r="L120" s="22">
        <f>Salestable[[#This Row],[Order qty]]*(Salestable[[#This Row],[Unit price]]-Salestable[[#This Row],[Unit cost]])</f>
        <v>1153.5932103395457</v>
      </c>
    </row>
    <row r="121" spans="1:12" ht="14.25" customHeight="1" x14ac:dyDescent="0.25">
      <c r="A121" s="1" t="s">
        <v>132</v>
      </c>
      <c r="B121" s="3">
        <v>43870</v>
      </c>
      <c r="C121" s="1" t="s">
        <v>14</v>
      </c>
      <c r="D121" s="2" t="s">
        <v>10</v>
      </c>
      <c r="E121" s="1">
        <v>14</v>
      </c>
      <c r="F121" s="1">
        <v>152</v>
      </c>
      <c r="G121" s="1">
        <v>24</v>
      </c>
      <c r="H121" s="1">
        <v>4</v>
      </c>
      <c r="I121" s="21">
        <v>461.79853320121765</v>
      </c>
      <c r="J121" s="21">
        <v>329.85609514372692</v>
      </c>
      <c r="K121" s="22">
        <f>Salestable[[#This Row],[Order qty]]*Salestable[[#This Row],[Unit price]]</f>
        <v>1847.1941328048706</v>
      </c>
      <c r="L121" s="22">
        <f>Salestable[[#This Row],[Order qty]]*(Salestable[[#This Row],[Unit price]]-Salestable[[#This Row],[Unit cost]])</f>
        <v>527.76975222996293</v>
      </c>
    </row>
    <row r="122" spans="1:12" ht="14.25" customHeight="1" x14ac:dyDescent="0.25">
      <c r="A122" s="1" t="s">
        <v>133</v>
      </c>
      <c r="B122" s="3">
        <v>43903</v>
      </c>
      <c r="C122" s="1" t="s">
        <v>14</v>
      </c>
      <c r="D122" s="2" t="s">
        <v>10</v>
      </c>
      <c r="E122" s="1">
        <v>22</v>
      </c>
      <c r="F122" s="1">
        <v>177</v>
      </c>
      <c r="G122" s="1">
        <v>39</v>
      </c>
      <c r="H122" s="1">
        <v>3</v>
      </c>
      <c r="I122" s="21">
        <v>327.28951424360275</v>
      </c>
      <c r="J122" s="21">
        <v>233.77822445971626</v>
      </c>
      <c r="K122" s="22">
        <f>Salestable[[#This Row],[Order qty]]*Salestable[[#This Row],[Unit price]]</f>
        <v>981.86854273080826</v>
      </c>
      <c r="L122" s="22">
        <f>Salestable[[#This Row],[Order qty]]*(Salestable[[#This Row],[Unit price]]-Salestable[[#This Row],[Unit cost]])</f>
        <v>280.53386935165952</v>
      </c>
    </row>
    <row r="123" spans="1:12" ht="14.25" customHeight="1" x14ac:dyDescent="0.25">
      <c r="A123" s="1" t="s">
        <v>134</v>
      </c>
      <c r="B123" s="3">
        <v>43911</v>
      </c>
      <c r="C123" s="1" t="s">
        <v>18</v>
      </c>
      <c r="D123" s="2" t="s">
        <v>10</v>
      </c>
      <c r="E123" s="1">
        <v>4</v>
      </c>
      <c r="F123" s="1">
        <v>36</v>
      </c>
      <c r="G123" s="1">
        <v>11</v>
      </c>
      <c r="H123" s="1">
        <v>4</v>
      </c>
      <c r="I123" s="21">
        <v>635.0137757062912</v>
      </c>
      <c r="J123" s="21">
        <v>453.5812683616366</v>
      </c>
      <c r="K123" s="22">
        <f>Salestable[[#This Row],[Order qty]]*Salestable[[#This Row],[Unit price]]</f>
        <v>2540.0551028251648</v>
      </c>
      <c r="L123" s="22">
        <f>Salestable[[#This Row],[Order qty]]*(Salestable[[#This Row],[Unit price]]-Salestable[[#This Row],[Unit cost]])</f>
        <v>725.73002937861838</v>
      </c>
    </row>
    <row r="124" spans="1:12" ht="14.25" customHeight="1" x14ac:dyDescent="0.25">
      <c r="A124" s="1" t="s">
        <v>135</v>
      </c>
      <c r="B124" s="3">
        <v>43896</v>
      </c>
      <c r="C124" s="1" t="s">
        <v>18</v>
      </c>
      <c r="D124" s="2" t="s">
        <v>10</v>
      </c>
      <c r="E124" s="1">
        <v>18</v>
      </c>
      <c r="F124" s="1">
        <v>362</v>
      </c>
      <c r="G124" s="1">
        <v>4</v>
      </c>
      <c r="H124" s="1">
        <v>6</v>
      </c>
      <c r="I124" s="21">
        <v>594.18687754869461</v>
      </c>
      <c r="J124" s="21">
        <v>424.41919824906762</v>
      </c>
      <c r="K124" s="22">
        <f>Salestable[[#This Row],[Order qty]]*Salestable[[#This Row],[Unit price]]</f>
        <v>3565.1212652921677</v>
      </c>
      <c r="L124" s="22">
        <f>Salestable[[#This Row],[Order qty]]*(Salestable[[#This Row],[Unit price]]-Salestable[[#This Row],[Unit cost]])</f>
        <v>1018.6060757977619</v>
      </c>
    </row>
    <row r="125" spans="1:12" ht="14.25" customHeight="1" x14ac:dyDescent="0.25">
      <c r="A125" s="1" t="s">
        <v>136</v>
      </c>
      <c r="B125" s="3">
        <v>43976</v>
      </c>
      <c r="C125" s="1" t="s">
        <v>18</v>
      </c>
      <c r="D125" s="2" t="s">
        <v>10</v>
      </c>
      <c r="E125" s="1">
        <v>8</v>
      </c>
      <c r="F125" s="1">
        <v>199</v>
      </c>
      <c r="G125" s="1">
        <v>37</v>
      </c>
      <c r="H125" s="1">
        <v>1</v>
      </c>
      <c r="I125" s="21">
        <v>292.81741333007813</v>
      </c>
      <c r="J125" s="21">
        <v>209.1552952357701</v>
      </c>
      <c r="K125" s="22">
        <f>Salestable[[#This Row],[Order qty]]*Salestable[[#This Row],[Unit price]]</f>
        <v>292.81741333007813</v>
      </c>
      <c r="L125" s="22">
        <f>Salestable[[#This Row],[Order qty]]*(Salestable[[#This Row],[Unit price]]-Salestable[[#This Row],[Unit cost]])</f>
        <v>83.662118094308028</v>
      </c>
    </row>
    <row r="126" spans="1:12" ht="14.25" customHeight="1" x14ac:dyDescent="0.25">
      <c r="A126" s="1" t="s">
        <v>137</v>
      </c>
      <c r="B126" s="3">
        <v>43884</v>
      </c>
      <c r="C126" s="1" t="s">
        <v>12</v>
      </c>
      <c r="D126" s="2" t="s">
        <v>10</v>
      </c>
      <c r="E126" s="1">
        <v>11</v>
      </c>
      <c r="F126" s="1">
        <v>327</v>
      </c>
      <c r="G126" s="1">
        <v>34</v>
      </c>
      <c r="H126" s="1">
        <v>8</v>
      </c>
      <c r="I126" s="21">
        <v>307.91378206014633</v>
      </c>
      <c r="J126" s="21">
        <v>219.93841575724738</v>
      </c>
      <c r="K126" s="22">
        <f>Salestable[[#This Row],[Order qty]]*Salestable[[#This Row],[Unit price]]</f>
        <v>2463.3102564811707</v>
      </c>
      <c r="L126" s="22">
        <f>Salestable[[#This Row],[Order qty]]*(Salestable[[#This Row],[Unit price]]-Salestable[[#This Row],[Unit cost]])</f>
        <v>703.80293042319158</v>
      </c>
    </row>
    <row r="127" spans="1:12" ht="14.25" customHeight="1" x14ac:dyDescent="0.25">
      <c r="A127" s="1" t="s">
        <v>138</v>
      </c>
      <c r="B127" s="3">
        <v>43862</v>
      </c>
      <c r="C127" s="1" t="s">
        <v>14</v>
      </c>
      <c r="D127" s="2" t="s">
        <v>10</v>
      </c>
      <c r="E127" s="1">
        <v>26</v>
      </c>
      <c r="F127" s="1">
        <v>271</v>
      </c>
      <c r="G127" s="1">
        <v>34</v>
      </c>
      <c r="H127" s="1">
        <v>2</v>
      </c>
      <c r="I127" s="21">
        <v>393.34824764728546</v>
      </c>
      <c r="J127" s="21">
        <v>280.96303403377533</v>
      </c>
      <c r="K127" s="22">
        <f>Salestable[[#This Row],[Order qty]]*Salestable[[#This Row],[Unit price]]</f>
        <v>786.69649529457092</v>
      </c>
      <c r="L127" s="22">
        <f>Salestable[[#This Row],[Order qty]]*(Salestable[[#This Row],[Unit price]]-Salestable[[#This Row],[Unit cost]])</f>
        <v>224.77042722702026</v>
      </c>
    </row>
    <row r="128" spans="1:12" ht="14.25" customHeight="1" x14ac:dyDescent="0.25">
      <c r="A128" s="1" t="s">
        <v>139</v>
      </c>
      <c r="B128" s="3">
        <v>43941</v>
      </c>
      <c r="C128" s="1" t="s">
        <v>14</v>
      </c>
      <c r="D128" s="2" t="s">
        <v>10</v>
      </c>
      <c r="E128" s="1">
        <v>14</v>
      </c>
      <c r="F128" s="1">
        <v>257</v>
      </c>
      <c r="G128" s="1">
        <v>22</v>
      </c>
      <c r="H128" s="1">
        <v>10</v>
      </c>
      <c r="I128" s="21">
        <v>339.81163555383682</v>
      </c>
      <c r="J128" s="21">
        <v>242.72259682416919</v>
      </c>
      <c r="K128" s="22">
        <f>Salestable[[#This Row],[Order qty]]*Salestable[[#This Row],[Unit price]]</f>
        <v>3398.1163555383682</v>
      </c>
      <c r="L128" s="22">
        <f>Salestable[[#This Row],[Order qty]]*(Salestable[[#This Row],[Unit price]]-Salestable[[#This Row],[Unit cost]])</f>
        <v>970.89038729667641</v>
      </c>
    </row>
    <row r="129" spans="1:12" ht="14.25" customHeight="1" x14ac:dyDescent="0.25">
      <c r="A129" s="1" t="s">
        <v>140</v>
      </c>
      <c r="B129" s="3">
        <v>43883</v>
      </c>
      <c r="C129" s="1" t="s">
        <v>18</v>
      </c>
      <c r="D129" s="2" t="s">
        <v>10</v>
      </c>
      <c r="E129" s="1">
        <v>14</v>
      </c>
      <c r="F129" s="1">
        <v>270</v>
      </c>
      <c r="G129" s="1">
        <v>25</v>
      </c>
      <c r="H129" s="1">
        <v>4</v>
      </c>
      <c r="I129" s="21">
        <v>612.30861783027649</v>
      </c>
      <c r="J129" s="21">
        <v>437.36329845019753</v>
      </c>
      <c r="K129" s="22">
        <f>Salestable[[#This Row],[Order qty]]*Salestable[[#This Row],[Unit price]]</f>
        <v>2449.234471321106</v>
      </c>
      <c r="L129" s="22">
        <f>Salestable[[#This Row],[Order qty]]*(Salestable[[#This Row],[Unit price]]-Salestable[[#This Row],[Unit cost]])</f>
        <v>699.78127752031583</v>
      </c>
    </row>
    <row r="130" spans="1:12" ht="14.25" customHeight="1" x14ac:dyDescent="0.25">
      <c r="A130" s="1" t="s">
        <v>141</v>
      </c>
      <c r="B130" s="3">
        <v>43925</v>
      </c>
      <c r="C130" s="1" t="s">
        <v>9</v>
      </c>
      <c r="D130" s="2" t="s">
        <v>10</v>
      </c>
      <c r="E130" s="1">
        <v>14</v>
      </c>
      <c r="F130" s="1">
        <v>207</v>
      </c>
      <c r="G130" s="1">
        <v>8</v>
      </c>
      <c r="H130" s="1">
        <v>7</v>
      </c>
      <c r="I130" s="21">
        <v>304.59373301267624</v>
      </c>
      <c r="J130" s="21">
        <v>217.56695215191161</v>
      </c>
      <c r="K130" s="22">
        <f>Salestable[[#This Row],[Order qty]]*Salestable[[#This Row],[Unit price]]</f>
        <v>2132.1561310887337</v>
      </c>
      <c r="L130" s="22">
        <f>Salestable[[#This Row],[Order qty]]*(Salestable[[#This Row],[Unit price]]-Salestable[[#This Row],[Unit cost]])</f>
        <v>609.18746602535248</v>
      </c>
    </row>
    <row r="131" spans="1:12" ht="14.25" customHeight="1" x14ac:dyDescent="0.25">
      <c r="A131" s="1" t="s">
        <v>142</v>
      </c>
      <c r="B131" s="3">
        <v>43882</v>
      </c>
      <c r="C131" s="1" t="s">
        <v>9</v>
      </c>
      <c r="D131" s="2" t="s">
        <v>10</v>
      </c>
      <c r="E131" s="1">
        <v>10</v>
      </c>
      <c r="F131" s="1">
        <v>80</v>
      </c>
      <c r="G131" s="1">
        <v>32</v>
      </c>
      <c r="H131" s="1">
        <v>6</v>
      </c>
      <c r="I131" s="21">
        <v>168.09770143032074</v>
      </c>
      <c r="J131" s="21">
        <v>120.0697867359434</v>
      </c>
      <c r="K131" s="22">
        <f>Salestable[[#This Row],[Order qty]]*Salestable[[#This Row],[Unit price]]</f>
        <v>1008.5862085819244</v>
      </c>
      <c r="L131" s="22">
        <f>Salestable[[#This Row],[Order qty]]*(Salestable[[#This Row],[Unit price]]-Salestable[[#This Row],[Unit cost]])</f>
        <v>288.16748816626409</v>
      </c>
    </row>
    <row r="132" spans="1:12" ht="14.25" customHeight="1" x14ac:dyDescent="0.25">
      <c r="A132" s="1" t="s">
        <v>143</v>
      </c>
      <c r="B132" s="3">
        <v>43948</v>
      </c>
      <c r="C132" s="1" t="s">
        <v>14</v>
      </c>
      <c r="D132" s="2" t="s">
        <v>10</v>
      </c>
      <c r="E132" s="1">
        <v>14</v>
      </c>
      <c r="F132" s="1">
        <v>6</v>
      </c>
      <c r="G132" s="1">
        <v>45</v>
      </c>
      <c r="H132" s="1">
        <v>10</v>
      </c>
      <c r="I132" s="21">
        <v>343.44535428285599</v>
      </c>
      <c r="J132" s="21">
        <v>245.31811020204</v>
      </c>
      <c r="K132" s="22">
        <f>Salestable[[#This Row],[Order qty]]*Salestable[[#This Row],[Unit price]]</f>
        <v>3434.4535428285599</v>
      </c>
      <c r="L132" s="22">
        <f>Salestable[[#This Row],[Order qty]]*(Salestable[[#This Row],[Unit price]]-Salestable[[#This Row],[Unit cost]])</f>
        <v>981.2724408081599</v>
      </c>
    </row>
    <row r="133" spans="1:12" ht="14.25" customHeight="1" x14ac:dyDescent="0.25">
      <c r="A133" s="1" t="s">
        <v>144</v>
      </c>
      <c r="B133" s="3">
        <v>43851</v>
      </c>
      <c r="C133" s="1" t="s">
        <v>18</v>
      </c>
      <c r="D133" s="2" t="s">
        <v>10</v>
      </c>
      <c r="E133" s="1">
        <v>13</v>
      </c>
      <c r="F133" s="1">
        <v>286</v>
      </c>
      <c r="G133" s="1">
        <v>3</v>
      </c>
      <c r="H133" s="1">
        <v>4</v>
      </c>
      <c r="I133" s="21">
        <v>238.01122140884399</v>
      </c>
      <c r="J133" s="21">
        <v>170.00801529203144</v>
      </c>
      <c r="K133" s="22">
        <f>Salestable[[#This Row],[Order qty]]*Salestable[[#This Row],[Unit price]]</f>
        <v>952.04488563537598</v>
      </c>
      <c r="L133" s="22">
        <f>Salestable[[#This Row],[Order qty]]*(Salestable[[#This Row],[Unit price]]-Salestable[[#This Row],[Unit cost]])</f>
        <v>272.0128244672502</v>
      </c>
    </row>
    <row r="134" spans="1:12" ht="14.25" customHeight="1" x14ac:dyDescent="0.25">
      <c r="A134" s="1" t="s">
        <v>145</v>
      </c>
      <c r="B134" s="3">
        <v>43939</v>
      </c>
      <c r="C134" s="1" t="s">
        <v>12</v>
      </c>
      <c r="D134" s="2" t="s">
        <v>10</v>
      </c>
      <c r="E134" s="1">
        <v>26</v>
      </c>
      <c r="F134" s="1">
        <v>256</v>
      </c>
      <c r="G134" s="1">
        <v>34</v>
      </c>
      <c r="H134" s="1">
        <v>10</v>
      </c>
      <c r="I134" s="21">
        <v>638.92464298009872</v>
      </c>
      <c r="J134" s="21">
        <v>456.37474498578484</v>
      </c>
      <c r="K134" s="22">
        <f>Salestable[[#This Row],[Order qty]]*Salestable[[#This Row],[Unit price]]</f>
        <v>6389.2464298009872</v>
      </c>
      <c r="L134" s="22">
        <f>Salestable[[#This Row],[Order qty]]*(Salestable[[#This Row],[Unit price]]-Salestable[[#This Row],[Unit cost]])</f>
        <v>1825.4989799431387</v>
      </c>
    </row>
    <row r="135" spans="1:12" ht="14.25" customHeight="1" x14ac:dyDescent="0.25">
      <c r="A135" s="1" t="s">
        <v>146</v>
      </c>
      <c r="B135" s="3">
        <v>43973</v>
      </c>
      <c r="C135" s="1" t="s">
        <v>18</v>
      </c>
      <c r="D135" s="2" t="s">
        <v>10</v>
      </c>
      <c r="E135" s="1">
        <v>3</v>
      </c>
      <c r="F135" s="1">
        <v>94</v>
      </c>
      <c r="G135" s="1">
        <v>34</v>
      </c>
      <c r="H135" s="1">
        <v>8</v>
      </c>
      <c r="I135" s="21">
        <v>153.03880941867828</v>
      </c>
      <c r="J135" s="21">
        <v>109.31343529905593</v>
      </c>
      <c r="K135" s="22">
        <f>Salestable[[#This Row],[Order qty]]*Salestable[[#This Row],[Unit price]]</f>
        <v>1224.3104753494263</v>
      </c>
      <c r="L135" s="22">
        <f>Salestable[[#This Row],[Order qty]]*(Salestable[[#This Row],[Unit price]]-Salestable[[#This Row],[Unit cost]])</f>
        <v>349.80299295697887</v>
      </c>
    </row>
    <row r="136" spans="1:12" ht="14.25" customHeight="1" x14ac:dyDescent="0.25">
      <c r="A136" s="1" t="s">
        <v>147</v>
      </c>
      <c r="B136" s="3">
        <v>43919</v>
      </c>
      <c r="C136" s="1" t="s">
        <v>14</v>
      </c>
      <c r="D136" s="2" t="s">
        <v>10</v>
      </c>
      <c r="E136" s="1">
        <v>3</v>
      </c>
      <c r="F136" s="1">
        <v>304</v>
      </c>
      <c r="G136" s="1">
        <v>43</v>
      </c>
      <c r="H136" s="1">
        <v>5</v>
      </c>
      <c r="I136" s="21">
        <v>556.07051664590836</v>
      </c>
      <c r="J136" s="21">
        <v>397.19322617564887</v>
      </c>
      <c r="K136" s="22">
        <f>Salestable[[#This Row],[Order qty]]*Salestable[[#This Row],[Unit price]]</f>
        <v>2780.3525832295418</v>
      </c>
      <c r="L136" s="22">
        <f>Salestable[[#This Row],[Order qty]]*(Salestable[[#This Row],[Unit price]]-Salestable[[#This Row],[Unit cost]])</f>
        <v>794.38645235129741</v>
      </c>
    </row>
    <row r="137" spans="1:12" ht="14.25" customHeight="1" x14ac:dyDescent="0.25">
      <c r="A137" s="1" t="s">
        <v>148</v>
      </c>
      <c r="B137" s="3">
        <v>43850</v>
      </c>
      <c r="C137" s="1" t="s">
        <v>12</v>
      </c>
      <c r="D137" s="2" t="s">
        <v>10</v>
      </c>
      <c r="E137" s="1">
        <v>17</v>
      </c>
      <c r="F137" s="1">
        <v>296</v>
      </c>
      <c r="G137" s="1">
        <v>9</v>
      </c>
      <c r="H137" s="1">
        <v>3</v>
      </c>
      <c r="I137" s="21">
        <v>225.04027533531189</v>
      </c>
      <c r="J137" s="21">
        <v>160.74305381093708</v>
      </c>
      <c r="K137" s="22">
        <f>Salestable[[#This Row],[Order qty]]*Salestable[[#This Row],[Unit price]]</f>
        <v>675.12082600593567</v>
      </c>
      <c r="L137" s="22">
        <f>Salestable[[#This Row],[Order qty]]*(Salestable[[#This Row],[Unit price]]-Salestable[[#This Row],[Unit cost]])</f>
        <v>192.89166457312442</v>
      </c>
    </row>
    <row r="138" spans="1:12" ht="14.25" customHeight="1" x14ac:dyDescent="0.25">
      <c r="A138" s="1" t="s">
        <v>149</v>
      </c>
      <c r="B138" s="3">
        <v>43950</v>
      </c>
      <c r="C138" s="1" t="s">
        <v>9</v>
      </c>
      <c r="D138" s="2" t="s">
        <v>10</v>
      </c>
      <c r="E138" s="1">
        <v>1</v>
      </c>
      <c r="F138" s="1">
        <v>171</v>
      </c>
      <c r="G138" s="1">
        <v>28</v>
      </c>
      <c r="H138" s="1">
        <v>8</v>
      </c>
      <c r="I138" s="21">
        <v>431.37385815382004</v>
      </c>
      <c r="J138" s="21">
        <v>308.12418439558576</v>
      </c>
      <c r="K138" s="22">
        <f>Salestable[[#This Row],[Order qty]]*Salestable[[#This Row],[Unit price]]</f>
        <v>3450.9908652305603</v>
      </c>
      <c r="L138" s="22">
        <f>Salestable[[#This Row],[Order qty]]*(Salestable[[#This Row],[Unit price]]-Salestable[[#This Row],[Unit cost]])</f>
        <v>985.99739006587424</v>
      </c>
    </row>
    <row r="139" spans="1:12" ht="14.25" customHeight="1" x14ac:dyDescent="0.25">
      <c r="A139" s="1" t="s">
        <v>150</v>
      </c>
      <c r="B139" s="3">
        <v>43960</v>
      </c>
      <c r="C139" s="1" t="s">
        <v>9</v>
      </c>
      <c r="D139" s="2" t="s">
        <v>10</v>
      </c>
      <c r="E139" s="1">
        <v>26</v>
      </c>
      <c r="F139" s="1">
        <v>236</v>
      </c>
      <c r="G139" s="1">
        <v>29</v>
      </c>
      <c r="H139" s="1">
        <v>7</v>
      </c>
      <c r="I139" s="21">
        <v>638.33203303813934</v>
      </c>
      <c r="J139" s="21">
        <v>455.95145217009957</v>
      </c>
      <c r="K139" s="22">
        <f>Salestable[[#This Row],[Order qty]]*Salestable[[#This Row],[Unit price]]</f>
        <v>4468.3242312669754</v>
      </c>
      <c r="L139" s="22">
        <f>Salestable[[#This Row],[Order qty]]*(Salestable[[#This Row],[Unit price]]-Salestable[[#This Row],[Unit cost]])</f>
        <v>1276.6640660762785</v>
      </c>
    </row>
    <row r="140" spans="1:12" ht="14.25" customHeight="1" x14ac:dyDescent="0.25">
      <c r="A140" s="1" t="s">
        <v>151</v>
      </c>
      <c r="B140" s="3">
        <v>43936</v>
      </c>
      <c r="C140" s="1" t="s">
        <v>9</v>
      </c>
      <c r="D140" s="2" t="s">
        <v>10</v>
      </c>
      <c r="E140" s="1">
        <v>24</v>
      </c>
      <c r="F140" s="1">
        <v>305</v>
      </c>
      <c r="G140" s="1">
        <v>4</v>
      </c>
      <c r="H140" s="1">
        <v>4</v>
      </c>
      <c r="I140" s="21">
        <v>639.51823836565018</v>
      </c>
      <c r="J140" s="21">
        <v>456.79874168975016</v>
      </c>
      <c r="K140" s="22">
        <f>Salestable[[#This Row],[Order qty]]*Salestable[[#This Row],[Unit price]]</f>
        <v>2558.0729534626007</v>
      </c>
      <c r="L140" s="22">
        <f>Salestable[[#This Row],[Order qty]]*(Salestable[[#This Row],[Unit price]]-Salestable[[#This Row],[Unit cost]])</f>
        <v>730.87798670360007</v>
      </c>
    </row>
    <row r="141" spans="1:12" ht="14.25" customHeight="1" x14ac:dyDescent="0.25">
      <c r="A141" s="1" t="s">
        <v>152</v>
      </c>
      <c r="B141" s="3">
        <v>43902</v>
      </c>
      <c r="C141" s="1" t="s">
        <v>14</v>
      </c>
      <c r="D141" s="2" t="s">
        <v>10</v>
      </c>
      <c r="E141" s="1">
        <v>24</v>
      </c>
      <c r="F141" s="1">
        <v>203</v>
      </c>
      <c r="G141" s="1">
        <v>21</v>
      </c>
      <c r="H141" s="1">
        <v>6</v>
      </c>
      <c r="I141" s="21">
        <v>491.96493244171143</v>
      </c>
      <c r="J141" s="21">
        <v>351.40352317265103</v>
      </c>
      <c r="K141" s="22">
        <f>Salestable[[#This Row],[Order qty]]*Salestable[[#This Row],[Unit price]]</f>
        <v>2951.7895946502686</v>
      </c>
      <c r="L141" s="22">
        <f>Salestable[[#This Row],[Order qty]]*(Salestable[[#This Row],[Unit price]]-Salestable[[#This Row],[Unit cost]])</f>
        <v>843.36845561436235</v>
      </c>
    </row>
    <row r="142" spans="1:12" ht="14.25" customHeight="1" x14ac:dyDescent="0.25">
      <c r="A142" s="1" t="s">
        <v>153</v>
      </c>
      <c r="B142" s="3">
        <v>43972</v>
      </c>
      <c r="C142" s="1" t="s">
        <v>9</v>
      </c>
      <c r="D142" s="2" t="s">
        <v>10</v>
      </c>
      <c r="E142" s="1">
        <v>7</v>
      </c>
      <c r="F142" s="1">
        <v>83</v>
      </c>
      <c r="G142" s="1">
        <v>35</v>
      </c>
      <c r="H142" s="1">
        <v>7</v>
      </c>
      <c r="I142" s="21">
        <v>208.04642003774643</v>
      </c>
      <c r="J142" s="21">
        <v>148.60458574124746</v>
      </c>
      <c r="K142" s="22">
        <f>Salestable[[#This Row],[Order qty]]*Salestable[[#This Row],[Unit price]]</f>
        <v>1456.324940264225</v>
      </c>
      <c r="L142" s="22">
        <f>Salestable[[#This Row],[Order qty]]*(Salestable[[#This Row],[Unit price]]-Salestable[[#This Row],[Unit cost]])</f>
        <v>416.09284007549275</v>
      </c>
    </row>
    <row r="143" spans="1:12" ht="14.25" customHeight="1" x14ac:dyDescent="0.25">
      <c r="A143" s="1" t="s">
        <v>154</v>
      </c>
      <c r="B143" s="3">
        <v>43849</v>
      </c>
      <c r="C143" s="1" t="s">
        <v>14</v>
      </c>
      <c r="D143" s="2" t="s">
        <v>10</v>
      </c>
      <c r="E143" s="1">
        <v>6</v>
      </c>
      <c r="F143" s="1">
        <v>231</v>
      </c>
      <c r="G143" s="1">
        <v>32</v>
      </c>
      <c r="H143" s="1">
        <v>7</v>
      </c>
      <c r="I143" s="21">
        <v>202.22474777698517</v>
      </c>
      <c r="J143" s="21">
        <v>144.44624841213226</v>
      </c>
      <c r="K143" s="22">
        <f>Salestable[[#This Row],[Order qty]]*Salestable[[#This Row],[Unit price]]</f>
        <v>1415.5732344388962</v>
      </c>
      <c r="L143" s="22">
        <f>Salestable[[#This Row],[Order qty]]*(Salestable[[#This Row],[Unit price]]-Salestable[[#This Row],[Unit cost]])</f>
        <v>404.44949555397034</v>
      </c>
    </row>
    <row r="144" spans="1:12" ht="14.25" customHeight="1" x14ac:dyDescent="0.25">
      <c r="A144" s="1" t="s">
        <v>155</v>
      </c>
      <c r="B144" s="3">
        <v>43837</v>
      </c>
      <c r="C144" s="1" t="s">
        <v>18</v>
      </c>
      <c r="D144" s="2" t="s">
        <v>10</v>
      </c>
      <c r="E144" s="1">
        <v>15</v>
      </c>
      <c r="F144" s="1">
        <v>125</v>
      </c>
      <c r="G144" s="1">
        <v>24</v>
      </c>
      <c r="H144" s="1">
        <v>2</v>
      </c>
      <c r="I144" s="21">
        <v>381.3588929772377</v>
      </c>
      <c r="J144" s="21">
        <v>272.39920926945553</v>
      </c>
      <c r="K144" s="22">
        <f>Salestable[[#This Row],[Order qty]]*Salestable[[#This Row],[Unit price]]</f>
        <v>762.7177859544754</v>
      </c>
      <c r="L144" s="22">
        <f>Salestable[[#This Row],[Order qty]]*(Salestable[[#This Row],[Unit price]]-Salestable[[#This Row],[Unit cost]])</f>
        <v>217.91936741556435</v>
      </c>
    </row>
    <row r="145" spans="1:12" ht="14.25" customHeight="1" x14ac:dyDescent="0.25">
      <c r="A145" s="1" t="s">
        <v>156</v>
      </c>
      <c r="B145" s="3">
        <v>43862</v>
      </c>
      <c r="C145" s="1" t="s">
        <v>14</v>
      </c>
      <c r="D145" s="2" t="s">
        <v>10</v>
      </c>
      <c r="E145" s="1">
        <v>7</v>
      </c>
      <c r="F145" s="1">
        <v>321</v>
      </c>
      <c r="G145" s="1">
        <v>27</v>
      </c>
      <c r="H145" s="1">
        <v>9</v>
      </c>
      <c r="I145" s="21">
        <v>580.13657212257385</v>
      </c>
      <c r="J145" s="21">
        <v>414.38326580183849</v>
      </c>
      <c r="K145" s="22">
        <f>Salestable[[#This Row],[Order qty]]*Salestable[[#This Row],[Unit price]]</f>
        <v>5221.2291491031647</v>
      </c>
      <c r="L145" s="22">
        <f>Salestable[[#This Row],[Order qty]]*(Salestable[[#This Row],[Unit price]]-Salestable[[#This Row],[Unit cost]])</f>
        <v>1491.7797568866183</v>
      </c>
    </row>
    <row r="146" spans="1:12" ht="14.25" customHeight="1" x14ac:dyDescent="0.25">
      <c r="A146" s="1" t="s">
        <v>157</v>
      </c>
      <c r="B146" s="3">
        <v>43924</v>
      </c>
      <c r="C146" s="1" t="s">
        <v>12</v>
      </c>
      <c r="D146" s="2" t="s">
        <v>10</v>
      </c>
      <c r="E146" s="1">
        <v>13</v>
      </c>
      <c r="F146" s="1">
        <v>353</v>
      </c>
      <c r="G146" s="1">
        <v>21</v>
      </c>
      <c r="H146" s="1">
        <v>4</v>
      </c>
      <c r="I146" s="21">
        <v>624.70069044828415</v>
      </c>
      <c r="J146" s="21">
        <v>446.21477889163157</v>
      </c>
      <c r="K146" s="22">
        <f>Salestable[[#This Row],[Order qty]]*Salestable[[#This Row],[Unit price]]</f>
        <v>2498.8027617931366</v>
      </c>
      <c r="L146" s="22">
        <f>Salestable[[#This Row],[Order qty]]*(Salestable[[#This Row],[Unit price]]-Salestable[[#This Row],[Unit cost]])</f>
        <v>713.94364622661033</v>
      </c>
    </row>
    <row r="147" spans="1:12" ht="14.25" customHeight="1" x14ac:dyDescent="0.25">
      <c r="A147" s="1" t="s">
        <v>158</v>
      </c>
      <c r="B147" s="3">
        <v>43927</v>
      </c>
      <c r="C147" s="1" t="s">
        <v>14</v>
      </c>
      <c r="D147" s="2" t="s">
        <v>10</v>
      </c>
      <c r="E147" s="1">
        <v>23</v>
      </c>
      <c r="F147" s="1">
        <v>206</v>
      </c>
      <c r="G147" s="1">
        <v>24</v>
      </c>
      <c r="H147" s="1">
        <v>5</v>
      </c>
      <c r="I147" s="21">
        <v>541.00436818599701</v>
      </c>
      <c r="J147" s="21">
        <v>386.43169156142648</v>
      </c>
      <c r="K147" s="22">
        <f>Salestable[[#This Row],[Order qty]]*Salestable[[#This Row],[Unit price]]</f>
        <v>2705.021840929985</v>
      </c>
      <c r="L147" s="22">
        <f>Salestable[[#This Row],[Order qty]]*(Salestable[[#This Row],[Unit price]]-Salestable[[#This Row],[Unit cost]])</f>
        <v>772.86338312285261</v>
      </c>
    </row>
    <row r="148" spans="1:12" ht="14.25" customHeight="1" x14ac:dyDescent="0.25">
      <c r="A148" s="1" t="s">
        <v>159</v>
      </c>
      <c r="B148" s="3">
        <v>43832</v>
      </c>
      <c r="C148" s="1" t="s">
        <v>9</v>
      </c>
      <c r="D148" s="2" t="s">
        <v>10</v>
      </c>
      <c r="E148" s="1">
        <v>21</v>
      </c>
      <c r="F148" s="1">
        <v>139</v>
      </c>
      <c r="G148" s="1">
        <v>23</v>
      </c>
      <c r="H148" s="1">
        <v>8</v>
      </c>
      <c r="I148" s="21">
        <v>235.04273682832718</v>
      </c>
      <c r="J148" s="21">
        <v>167.88766916309086</v>
      </c>
      <c r="K148" s="22">
        <f>Salestable[[#This Row],[Order qty]]*Salestable[[#This Row],[Unit price]]</f>
        <v>1880.3418946266174</v>
      </c>
      <c r="L148" s="22">
        <f>Salestable[[#This Row],[Order qty]]*(Salestable[[#This Row],[Unit price]]-Salestable[[#This Row],[Unit cost]])</f>
        <v>537.24054132189053</v>
      </c>
    </row>
    <row r="149" spans="1:12" ht="14.25" customHeight="1" x14ac:dyDescent="0.25">
      <c r="A149" s="1" t="s">
        <v>160</v>
      </c>
      <c r="B149" s="3">
        <v>43982</v>
      </c>
      <c r="C149" s="1" t="s">
        <v>9</v>
      </c>
      <c r="D149" s="2" t="s">
        <v>10</v>
      </c>
      <c r="E149" s="1">
        <v>11</v>
      </c>
      <c r="F149" s="1">
        <v>191</v>
      </c>
      <c r="G149" s="1">
        <v>18</v>
      </c>
      <c r="H149" s="1">
        <v>1</v>
      </c>
      <c r="I149" s="21">
        <v>538.26692533493042</v>
      </c>
      <c r="J149" s="21">
        <v>384.47637523923606</v>
      </c>
      <c r="K149" s="22">
        <f>Salestable[[#This Row],[Order qty]]*Salestable[[#This Row],[Unit price]]</f>
        <v>538.26692533493042</v>
      </c>
      <c r="L149" s="22">
        <f>Salestable[[#This Row],[Order qty]]*(Salestable[[#This Row],[Unit price]]-Salestable[[#This Row],[Unit cost]])</f>
        <v>153.79055009569436</v>
      </c>
    </row>
    <row r="150" spans="1:12" ht="14.25" customHeight="1" x14ac:dyDescent="0.25">
      <c r="A150" s="1" t="s">
        <v>161</v>
      </c>
      <c r="B150" s="3">
        <v>43892</v>
      </c>
      <c r="C150" s="1" t="s">
        <v>12</v>
      </c>
      <c r="D150" s="2" t="s">
        <v>10</v>
      </c>
      <c r="E150" s="1">
        <v>4</v>
      </c>
      <c r="F150" s="1">
        <v>1</v>
      </c>
      <c r="G150" s="1">
        <v>42</v>
      </c>
      <c r="H150" s="1">
        <v>7</v>
      </c>
      <c r="I150" s="21">
        <v>314.01397651433945</v>
      </c>
      <c r="J150" s="21">
        <v>224.29569751024249</v>
      </c>
      <c r="K150" s="22">
        <f>Salestable[[#This Row],[Order qty]]*Salestable[[#This Row],[Unit price]]</f>
        <v>2198.0978356003761</v>
      </c>
      <c r="L150" s="22">
        <f>Salestable[[#This Row],[Order qty]]*(Salestable[[#This Row],[Unit price]]-Salestable[[#This Row],[Unit cost]])</f>
        <v>628.02795302867867</v>
      </c>
    </row>
    <row r="151" spans="1:12" ht="14.25" customHeight="1" x14ac:dyDescent="0.25">
      <c r="A151" s="1" t="s">
        <v>162</v>
      </c>
      <c r="B151" s="3">
        <v>43836</v>
      </c>
      <c r="C151" s="1" t="s">
        <v>12</v>
      </c>
      <c r="D151" s="2" t="s">
        <v>10</v>
      </c>
      <c r="E151" s="1">
        <v>25</v>
      </c>
      <c r="F151" s="1">
        <v>283</v>
      </c>
      <c r="G151" s="1">
        <v>37</v>
      </c>
      <c r="H151" s="1">
        <v>3</v>
      </c>
      <c r="I151" s="21">
        <v>402.20147287845612</v>
      </c>
      <c r="J151" s="21">
        <v>287.2867663417544</v>
      </c>
      <c r="K151" s="22">
        <f>Salestable[[#This Row],[Order qty]]*Salestable[[#This Row],[Unit price]]</f>
        <v>1206.6044186353683</v>
      </c>
      <c r="L151" s="22">
        <f>Salestable[[#This Row],[Order qty]]*(Salestable[[#This Row],[Unit price]]-Salestable[[#This Row],[Unit cost]])</f>
        <v>344.74411961010514</v>
      </c>
    </row>
    <row r="152" spans="1:12" ht="14.25" customHeight="1" x14ac:dyDescent="0.25">
      <c r="A152" s="1" t="s">
        <v>163</v>
      </c>
      <c r="B152" s="3">
        <v>43947</v>
      </c>
      <c r="C152" s="1" t="s">
        <v>9</v>
      </c>
      <c r="D152" s="2" t="s">
        <v>10</v>
      </c>
      <c r="E152" s="1">
        <v>17</v>
      </c>
      <c r="F152" s="1">
        <v>367</v>
      </c>
      <c r="G152" s="1">
        <v>3</v>
      </c>
      <c r="H152" s="1">
        <v>10</v>
      </c>
      <c r="I152" s="21">
        <v>482.29053407907486</v>
      </c>
      <c r="J152" s="21">
        <v>344.49323862791061</v>
      </c>
      <c r="K152" s="22">
        <f>Salestable[[#This Row],[Order qty]]*Salestable[[#This Row],[Unit price]]</f>
        <v>4822.9053407907486</v>
      </c>
      <c r="L152" s="22">
        <f>Salestable[[#This Row],[Order qty]]*(Salestable[[#This Row],[Unit price]]-Salestable[[#This Row],[Unit cost]])</f>
        <v>1377.9729545116425</v>
      </c>
    </row>
    <row r="153" spans="1:12" ht="14.25" customHeight="1" x14ac:dyDescent="0.25">
      <c r="A153" s="1" t="s">
        <v>164</v>
      </c>
      <c r="B153" s="3">
        <v>43855</v>
      </c>
      <c r="C153" s="1" t="s">
        <v>18</v>
      </c>
      <c r="D153" s="2" t="s">
        <v>10</v>
      </c>
      <c r="E153" s="1">
        <v>21</v>
      </c>
      <c r="F153" s="1">
        <v>50</v>
      </c>
      <c r="G153" s="1">
        <v>32</v>
      </c>
      <c r="H153" s="1">
        <v>10</v>
      </c>
      <c r="I153" s="21">
        <v>429.25619959831238</v>
      </c>
      <c r="J153" s="21">
        <v>306.61157114165172</v>
      </c>
      <c r="K153" s="22">
        <f>Salestable[[#This Row],[Order qty]]*Salestable[[#This Row],[Unit price]]</f>
        <v>4292.5619959831238</v>
      </c>
      <c r="L153" s="22">
        <f>Salestable[[#This Row],[Order qty]]*(Salestable[[#This Row],[Unit price]]-Salestable[[#This Row],[Unit cost]])</f>
        <v>1226.4462845666067</v>
      </c>
    </row>
    <row r="154" spans="1:12" ht="14.25" customHeight="1" x14ac:dyDescent="0.25">
      <c r="A154" s="1" t="s">
        <v>165</v>
      </c>
      <c r="B154" s="3">
        <v>43967</v>
      </c>
      <c r="C154" s="1" t="s">
        <v>9</v>
      </c>
      <c r="D154" s="2" t="s">
        <v>10</v>
      </c>
      <c r="E154" s="1">
        <v>9</v>
      </c>
      <c r="F154" s="1">
        <v>353</v>
      </c>
      <c r="G154" s="1">
        <v>9</v>
      </c>
      <c r="H154" s="1">
        <v>5</v>
      </c>
      <c r="I154" s="21">
        <v>371.09815567731857</v>
      </c>
      <c r="J154" s="21">
        <v>265.0701111980847</v>
      </c>
      <c r="K154" s="22">
        <f>Salestable[[#This Row],[Order qty]]*Salestable[[#This Row],[Unit price]]</f>
        <v>1855.4907783865929</v>
      </c>
      <c r="L154" s="22">
        <f>Salestable[[#This Row],[Order qty]]*(Salestable[[#This Row],[Unit price]]-Salestable[[#This Row],[Unit cost]])</f>
        <v>530.14022239616929</v>
      </c>
    </row>
    <row r="155" spans="1:12" ht="14.25" customHeight="1" x14ac:dyDescent="0.25">
      <c r="A155" s="1" t="s">
        <v>166</v>
      </c>
      <c r="B155" s="3">
        <v>43956</v>
      </c>
      <c r="C155" s="1" t="s">
        <v>14</v>
      </c>
      <c r="D155" s="2" t="s">
        <v>10</v>
      </c>
      <c r="E155" s="1">
        <v>12</v>
      </c>
      <c r="F155" s="1">
        <v>268</v>
      </c>
      <c r="G155" s="1">
        <v>22</v>
      </c>
      <c r="H155" s="1">
        <v>5</v>
      </c>
      <c r="I155" s="21">
        <v>164.04292953014374</v>
      </c>
      <c r="J155" s="21">
        <v>117.17352109295982</v>
      </c>
      <c r="K155" s="22">
        <f>Salestable[[#This Row],[Order qty]]*Salestable[[#This Row],[Unit price]]</f>
        <v>820.21464765071869</v>
      </c>
      <c r="L155" s="22">
        <f>Salestable[[#This Row],[Order qty]]*(Salestable[[#This Row],[Unit price]]-Salestable[[#This Row],[Unit cost]])</f>
        <v>234.34704218591961</v>
      </c>
    </row>
    <row r="156" spans="1:12" ht="14.25" customHeight="1" x14ac:dyDescent="0.25">
      <c r="A156" s="1" t="s">
        <v>167</v>
      </c>
      <c r="B156" s="3">
        <v>43955</v>
      </c>
      <c r="C156" s="1" t="s">
        <v>14</v>
      </c>
      <c r="D156" s="2" t="s">
        <v>10</v>
      </c>
      <c r="E156" s="1">
        <v>6</v>
      </c>
      <c r="F156" s="1">
        <v>320</v>
      </c>
      <c r="G156" s="1">
        <v>21</v>
      </c>
      <c r="H156" s="1">
        <v>6</v>
      </c>
      <c r="I156" s="21">
        <v>520.73418170213699</v>
      </c>
      <c r="J156" s="21">
        <v>371.95298693009789</v>
      </c>
      <c r="K156" s="22">
        <f>Salestable[[#This Row],[Order qty]]*Salestable[[#This Row],[Unit price]]</f>
        <v>3124.405090212822</v>
      </c>
      <c r="L156" s="22">
        <f>Salestable[[#This Row],[Order qty]]*(Salestable[[#This Row],[Unit price]]-Salestable[[#This Row],[Unit cost]])</f>
        <v>892.6871686322346</v>
      </c>
    </row>
    <row r="157" spans="1:12" ht="14.25" customHeight="1" x14ac:dyDescent="0.25">
      <c r="A157" s="1" t="s">
        <v>168</v>
      </c>
      <c r="B157" s="3">
        <v>43974</v>
      </c>
      <c r="C157" s="1" t="s">
        <v>9</v>
      </c>
      <c r="D157" s="2" t="s">
        <v>10</v>
      </c>
      <c r="E157" s="1">
        <v>1</v>
      </c>
      <c r="F157" s="1">
        <v>198</v>
      </c>
      <c r="G157" s="1">
        <v>27</v>
      </c>
      <c r="H157" s="1">
        <v>2</v>
      </c>
      <c r="I157" s="21">
        <v>463.27120399475098</v>
      </c>
      <c r="J157" s="21">
        <v>330.90800285339355</v>
      </c>
      <c r="K157" s="22">
        <f>Salestable[[#This Row],[Order qty]]*Salestable[[#This Row],[Unit price]]</f>
        <v>926.54240798950195</v>
      </c>
      <c r="L157" s="22">
        <f>Salestable[[#This Row],[Order qty]]*(Salestable[[#This Row],[Unit price]]-Salestable[[#This Row],[Unit cost]])</f>
        <v>264.72640228271484</v>
      </c>
    </row>
    <row r="158" spans="1:12" ht="14.25" customHeight="1" x14ac:dyDescent="0.25">
      <c r="A158" s="1" t="s">
        <v>169</v>
      </c>
      <c r="B158" s="3">
        <v>43973</v>
      </c>
      <c r="C158" s="1" t="s">
        <v>12</v>
      </c>
      <c r="D158" s="2" t="s">
        <v>10</v>
      </c>
      <c r="E158" s="1">
        <v>1</v>
      </c>
      <c r="F158" s="1">
        <v>348</v>
      </c>
      <c r="G158" s="1">
        <v>29</v>
      </c>
      <c r="H158" s="1">
        <v>10</v>
      </c>
      <c r="I158" s="21">
        <v>447.26530069112778</v>
      </c>
      <c r="J158" s="21">
        <v>319.47521477937698</v>
      </c>
      <c r="K158" s="22">
        <f>Salestable[[#This Row],[Order qty]]*Salestable[[#This Row],[Unit price]]</f>
        <v>4472.6530069112778</v>
      </c>
      <c r="L158" s="22">
        <f>Salestable[[#This Row],[Order qty]]*(Salestable[[#This Row],[Unit price]]-Salestable[[#This Row],[Unit cost]])</f>
        <v>1277.9008591175079</v>
      </c>
    </row>
    <row r="159" spans="1:12" ht="14.25" customHeight="1" x14ac:dyDescent="0.25">
      <c r="A159" s="1" t="s">
        <v>170</v>
      </c>
      <c r="B159" s="3">
        <v>43951</v>
      </c>
      <c r="C159" s="1" t="s">
        <v>9</v>
      </c>
      <c r="D159" s="2" t="s">
        <v>10</v>
      </c>
      <c r="E159" s="1">
        <v>20</v>
      </c>
      <c r="F159" s="1">
        <v>154</v>
      </c>
      <c r="G159" s="1">
        <v>6</v>
      </c>
      <c r="H159" s="1">
        <v>1</v>
      </c>
      <c r="I159" s="21">
        <v>528.15501987934113</v>
      </c>
      <c r="J159" s="21">
        <v>377.25358562810084</v>
      </c>
      <c r="K159" s="22">
        <f>Salestable[[#This Row],[Order qty]]*Salestable[[#This Row],[Unit price]]</f>
        <v>528.15501987934113</v>
      </c>
      <c r="L159" s="22">
        <f>Salestable[[#This Row],[Order qty]]*(Salestable[[#This Row],[Unit price]]-Salestable[[#This Row],[Unit cost]])</f>
        <v>150.90143425124029</v>
      </c>
    </row>
    <row r="160" spans="1:12" ht="14.25" customHeight="1" x14ac:dyDescent="0.25">
      <c r="A160" s="1" t="s">
        <v>171</v>
      </c>
      <c r="B160" s="3">
        <v>43967</v>
      </c>
      <c r="C160" s="1" t="s">
        <v>14</v>
      </c>
      <c r="D160" s="2" t="s">
        <v>10</v>
      </c>
      <c r="E160" s="1">
        <v>13</v>
      </c>
      <c r="F160" s="1">
        <v>35</v>
      </c>
      <c r="G160" s="1">
        <v>45</v>
      </c>
      <c r="H160" s="1">
        <v>2</v>
      </c>
      <c r="I160" s="21">
        <v>280.80733448266983</v>
      </c>
      <c r="J160" s="21">
        <v>200.57666748762131</v>
      </c>
      <c r="K160" s="22">
        <f>Salestable[[#This Row],[Order qty]]*Salestable[[#This Row],[Unit price]]</f>
        <v>561.61466896533966</v>
      </c>
      <c r="L160" s="22">
        <f>Salestable[[#This Row],[Order qty]]*(Salestable[[#This Row],[Unit price]]-Salestable[[#This Row],[Unit cost]])</f>
        <v>160.46133399009705</v>
      </c>
    </row>
    <row r="161" spans="1:12" ht="14.25" customHeight="1" x14ac:dyDescent="0.25">
      <c r="A161" s="1" t="s">
        <v>172</v>
      </c>
      <c r="B161" s="3">
        <v>43833</v>
      </c>
      <c r="C161" s="1" t="s">
        <v>9</v>
      </c>
      <c r="D161" s="2" t="s">
        <v>10</v>
      </c>
      <c r="E161" s="1">
        <v>3</v>
      </c>
      <c r="F161" s="1">
        <v>86</v>
      </c>
      <c r="G161" s="1">
        <v>46</v>
      </c>
      <c r="H161" s="1">
        <v>9</v>
      </c>
      <c r="I161" s="21">
        <v>254.07347416877747</v>
      </c>
      <c r="J161" s="21">
        <v>181.4810529776982</v>
      </c>
      <c r="K161" s="22">
        <f>Salestable[[#This Row],[Order qty]]*Salestable[[#This Row],[Unit price]]</f>
        <v>2286.6612675189972</v>
      </c>
      <c r="L161" s="22">
        <f>Salestable[[#This Row],[Order qty]]*(Salestable[[#This Row],[Unit price]]-Salestable[[#This Row],[Unit cost]])</f>
        <v>653.33179071971335</v>
      </c>
    </row>
    <row r="162" spans="1:12" ht="14.25" customHeight="1" x14ac:dyDescent="0.25">
      <c r="A162" s="1" t="s">
        <v>173</v>
      </c>
      <c r="B162" s="3">
        <v>43840</v>
      </c>
      <c r="C162" s="1" t="s">
        <v>9</v>
      </c>
      <c r="D162" s="2" t="s">
        <v>10</v>
      </c>
      <c r="E162" s="1">
        <v>14</v>
      </c>
      <c r="F162" s="1">
        <v>7</v>
      </c>
      <c r="G162" s="1">
        <v>46</v>
      </c>
      <c r="H162" s="1">
        <v>8</v>
      </c>
      <c r="I162" s="21">
        <v>480.04330462217331</v>
      </c>
      <c r="J162" s="21">
        <v>342.88807473012383</v>
      </c>
      <c r="K162" s="22">
        <f>Salestable[[#This Row],[Order qty]]*Salestable[[#This Row],[Unit price]]</f>
        <v>3840.3464369773865</v>
      </c>
      <c r="L162" s="22">
        <f>Salestable[[#This Row],[Order qty]]*(Salestable[[#This Row],[Unit price]]-Salestable[[#This Row],[Unit cost]])</f>
        <v>1097.2418391363958</v>
      </c>
    </row>
    <row r="163" spans="1:12" ht="14.25" customHeight="1" x14ac:dyDescent="0.25">
      <c r="A163" s="1" t="s">
        <v>174</v>
      </c>
      <c r="B163" s="3">
        <v>43927</v>
      </c>
      <c r="C163" s="1" t="s">
        <v>9</v>
      </c>
      <c r="D163" s="2" t="s">
        <v>10</v>
      </c>
      <c r="E163" s="1">
        <v>7</v>
      </c>
      <c r="F163" s="1">
        <v>364</v>
      </c>
      <c r="G163" s="1">
        <v>29</v>
      </c>
      <c r="H163" s="1">
        <v>10</v>
      </c>
      <c r="I163" s="21">
        <v>335.51656472682953</v>
      </c>
      <c r="J163" s="21">
        <v>239.65468909059254</v>
      </c>
      <c r="K163" s="22">
        <f>Salestable[[#This Row],[Order qty]]*Salestable[[#This Row],[Unit price]]</f>
        <v>3355.1656472682953</v>
      </c>
      <c r="L163" s="22">
        <f>Salestable[[#This Row],[Order qty]]*(Salestable[[#This Row],[Unit price]]-Salestable[[#This Row],[Unit cost]])</f>
        <v>958.61875636236982</v>
      </c>
    </row>
    <row r="164" spans="1:12" ht="14.25" customHeight="1" x14ac:dyDescent="0.25">
      <c r="A164" s="1" t="s">
        <v>175</v>
      </c>
      <c r="B164" s="3">
        <v>43978</v>
      </c>
      <c r="C164" s="1" t="s">
        <v>14</v>
      </c>
      <c r="D164" s="2" t="s">
        <v>10</v>
      </c>
      <c r="E164" s="1">
        <v>5</v>
      </c>
      <c r="F164" s="1">
        <v>106</v>
      </c>
      <c r="G164" s="1">
        <v>47</v>
      </c>
      <c r="H164" s="1">
        <v>10</v>
      </c>
      <c r="I164" s="21">
        <v>264.88603001832962</v>
      </c>
      <c r="J164" s="21">
        <v>189.20430715594975</v>
      </c>
      <c r="K164" s="22">
        <f>Salestable[[#This Row],[Order qty]]*Salestable[[#This Row],[Unit price]]</f>
        <v>2648.8603001832962</v>
      </c>
      <c r="L164" s="22">
        <f>Salestable[[#This Row],[Order qty]]*(Salestable[[#This Row],[Unit price]]-Salestable[[#This Row],[Unit cost]])</f>
        <v>756.81722862379866</v>
      </c>
    </row>
    <row r="165" spans="1:12" ht="14.25" customHeight="1" x14ac:dyDescent="0.25">
      <c r="A165" s="1" t="s">
        <v>176</v>
      </c>
      <c r="B165" s="3">
        <v>43869</v>
      </c>
      <c r="C165" s="1" t="s">
        <v>9</v>
      </c>
      <c r="D165" s="2" t="s">
        <v>10</v>
      </c>
      <c r="E165" s="1">
        <v>13</v>
      </c>
      <c r="F165" s="1">
        <v>64</v>
      </c>
      <c r="G165" s="1">
        <v>18</v>
      </c>
      <c r="H165" s="1">
        <v>2</v>
      </c>
      <c r="I165" s="21">
        <v>204.5973973274231</v>
      </c>
      <c r="J165" s="21">
        <v>146.14099809101651</v>
      </c>
      <c r="K165" s="22">
        <f>Salestable[[#This Row],[Order qty]]*Salestable[[#This Row],[Unit price]]</f>
        <v>409.19479465484619</v>
      </c>
      <c r="L165" s="22">
        <f>Salestable[[#This Row],[Order qty]]*(Salestable[[#This Row],[Unit price]]-Salestable[[#This Row],[Unit cost]])</f>
        <v>116.91279847281317</v>
      </c>
    </row>
    <row r="166" spans="1:12" ht="14.25" customHeight="1" x14ac:dyDescent="0.25">
      <c r="A166" s="1" t="s">
        <v>177</v>
      </c>
      <c r="B166" s="3">
        <v>43863</v>
      </c>
      <c r="C166" s="1" t="s">
        <v>14</v>
      </c>
      <c r="D166" s="2" t="s">
        <v>10</v>
      </c>
      <c r="E166" s="1">
        <v>4</v>
      </c>
      <c r="F166" s="1">
        <v>321</v>
      </c>
      <c r="G166" s="1">
        <v>16</v>
      </c>
      <c r="H166" s="1">
        <v>5</v>
      </c>
      <c r="I166" s="21">
        <v>544.44150584936142</v>
      </c>
      <c r="J166" s="21">
        <v>388.88678989240105</v>
      </c>
      <c r="K166" s="22">
        <f>Salestable[[#This Row],[Order qty]]*Salestable[[#This Row],[Unit price]]</f>
        <v>2722.2075292468071</v>
      </c>
      <c r="L166" s="22">
        <f>Salestable[[#This Row],[Order qty]]*(Salestable[[#This Row],[Unit price]]-Salestable[[#This Row],[Unit cost]])</f>
        <v>777.77357978480177</v>
      </c>
    </row>
    <row r="167" spans="1:12" ht="14.25" customHeight="1" x14ac:dyDescent="0.25">
      <c r="A167" s="1" t="s">
        <v>178</v>
      </c>
      <c r="B167" s="3">
        <v>43959</v>
      </c>
      <c r="C167" s="1" t="s">
        <v>12</v>
      </c>
      <c r="D167" s="2" t="s">
        <v>10</v>
      </c>
      <c r="E167" s="1">
        <v>9</v>
      </c>
      <c r="F167" s="1">
        <v>236</v>
      </c>
      <c r="G167" s="1">
        <v>2</v>
      </c>
      <c r="H167" s="1">
        <v>8</v>
      </c>
      <c r="I167" s="21">
        <v>519.6620489358902</v>
      </c>
      <c r="J167" s="21">
        <v>371.18717781135018</v>
      </c>
      <c r="K167" s="22">
        <f>Salestable[[#This Row],[Order qty]]*Salestable[[#This Row],[Unit price]]</f>
        <v>4157.2963914871216</v>
      </c>
      <c r="L167" s="22">
        <f>Salestable[[#This Row],[Order qty]]*(Salestable[[#This Row],[Unit price]]-Salestable[[#This Row],[Unit cost]])</f>
        <v>1187.7989689963201</v>
      </c>
    </row>
    <row r="168" spans="1:12" ht="14.25" customHeight="1" x14ac:dyDescent="0.25">
      <c r="A168" s="1" t="s">
        <v>179</v>
      </c>
      <c r="B168" s="3">
        <v>43925</v>
      </c>
      <c r="C168" s="1" t="s">
        <v>18</v>
      </c>
      <c r="D168" s="2" t="s">
        <v>10</v>
      </c>
      <c r="E168" s="1">
        <v>9</v>
      </c>
      <c r="F168" s="1">
        <v>338</v>
      </c>
      <c r="G168" s="1">
        <v>24</v>
      </c>
      <c r="H168" s="1">
        <v>3</v>
      </c>
      <c r="I168" s="21">
        <v>208.67931371927261</v>
      </c>
      <c r="J168" s="21">
        <v>149.0566526566233</v>
      </c>
      <c r="K168" s="22">
        <f>Salestable[[#This Row],[Order qty]]*Salestable[[#This Row],[Unit price]]</f>
        <v>626.03794115781784</v>
      </c>
      <c r="L168" s="22">
        <f>Salestable[[#This Row],[Order qty]]*(Salestable[[#This Row],[Unit price]]-Salestable[[#This Row],[Unit cost]])</f>
        <v>178.86798318794794</v>
      </c>
    </row>
    <row r="169" spans="1:12" ht="14.25" customHeight="1" x14ac:dyDescent="0.25">
      <c r="A169" s="1" t="s">
        <v>180</v>
      </c>
      <c r="B169" s="3">
        <v>43944</v>
      </c>
      <c r="C169" s="1" t="s">
        <v>12</v>
      </c>
      <c r="D169" s="2" t="s">
        <v>10</v>
      </c>
      <c r="E169" s="1">
        <v>24</v>
      </c>
      <c r="F169" s="1">
        <v>285</v>
      </c>
      <c r="G169" s="1">
        <v>41</v>
      </c>
      <c r="H169" s="1">
        <v>8</v>
      </c>
      <c r="I169" s="21">
        <v>512.77833724021912</v>
      </c>
      <c r="J169" s="21">
        <v>366.27024088587081</v>
      </c>
      <c r="K169" s="22">
        <f>Salestable[[#This Row],[Order qty]]*Salestable[[#This Row],[Unit price]]</f>
        <v>4102.2266979217529</v>
      </c>
      <c r="L169" s="22">
        <f>Salestable[[#This Row],[Order qty]]*(Salestable[[#This Row],[Unit price]]-Salestable[[#This Row],[Unit cost]])</f>
        <v>1172.0647708347865</v>
      </c>
    </row>
    <row r="170" spans="1:12" ht="14.25" customHeight="1" x14ac:dyDescent="0.25">
      <c r="A170" s="1" t="s">
        <v>181</v>
      </c>
      <c r="B170" s="3">
        <v>43934</v>
      </c>
      <c r="C170" s="1" t="s">
        <v>12</v>
      </c>
      <c r="D170" s="2" t="s">
        <v>10</v>
      </c>
      <c r="E170" s="1">
        <v>5</v>
      </c>
      <c r="F170" s="1">
        <v>303</v>
      </c>
      <c r="G170" s="1">
        <v>2</v>
      </c>
      <c r="H170" s="1">
        <v>2</v>
      </c>
      <c r="I170" s="21">
        <v>328.46631306409836</v>
      </c>
      <c r="J170" s="21">
        <v>234.61879504578457</v>
      </c>
      <c r="K170" s="22">
        <f>Salestable[[#This Row],[Order qty]]*Salestable[[#This Row],[Unit price]]</f>
        <v>656.93262612819672</v>
      </c>
      <c r="L170" s="22">
        <f>Salestable[[#This Row],[Order qty]]*(Salestable[[#This Row],[Unit price]]-Salestable[[#This Row],[Unit cost]])</f>
        <v>187.69503603662758</v>
      </c>
    </row>
    <row r="171" spans="1:12" ht="14.25" customHeight="1" x14ac:dyDescent="0.25">
      <c r="A171" s="1" t="s">
        <v>182</v>
      </c>
      <c r="B171" s="3">
        <v>43961</v>
      </c>
      <c r="C171" s="1" t="s">
        <v>9</v>
      </c>
      <c r="D171" s="2" t="s">
        <v>10</v>
      </c>
      <c r="E171" s="1">
        <v>11</v>
      </c>
      <c r="F171" s="1">
        <v>281</v>
      </c>
      <c r="G171" s="1">
        <v>34</v>
      </c>
      <c r="H171" s="1">
        <v>1</v>
      </c>
      <c r="I171" s="21">
        <v>169.13474643230438</v>
      </c>
      <c r="J171" s="21">
        <v>120.81053316593172</v>
      </c>
      <c r="K171" s="22">
        <f>Salestable[[#This Row],[Order qty]]*Salestable[[#This Row],[Unit price]]</f>
        <v>169.13474643230438</v>
      </c>
      <c r="L171" s="22">
        <f>Salestable[[#This Row],[Order qty]]*(Salestable[[#This Row],[Unit price]]-Salestable[[#This Row],[Unit cost]])</f>
        <v>48.324213266372666</v>
      </c>
    </row>
    <row r="172" spans="1:12" ht="14.25" customHeight="1" x14ac:dyDescent="0.25">
      <c r="A172" s="1" t="s">
        <v>183</v>
      </c>
      <c r="B172" s="3">
        <v>43920</v>
      </c>
      <c r="C172" s="1" t="s">
        <v>18</v>
      </c>
      <c r="D172" s="2" t="s">
        <v>10</v>
      </c>
      <c r="E172" s="1">
        <v>22</v>
      </c>
      <c r="F172" s="1">
        <v>322</v>
      </c>
      <c r="G172" s="1">
        <v>21</v>
      </c>
      <c r="H172" s="1">
        <v>2</v>
      </c>
      <c r="I172" s="21">
        <v>372.86986380815506</v>
      </c>
      <c r="J172" s="21">
        <v>266.33561700582504</v>
      </c>
      <c r="K172" s="22">
        <f>Salestable[[#This Row],[Order qty]]*Salestable[[#This Row],[Unit price]]</f>
        <v>745.73972761631012</v>
      </c>
      <c r="L172" s="22">
        <f>Salestable[[#This Row],[Order qty]]*(Salestable[[#This Row],[Unit price]]-Salestable[[#This Row],[Unit cost]])</f>
        <v>213.06849360466003</v>
      </c>
    </row>
    <row r="173" spans="1:12" ht="14.25" customHeight="1" x14ac:dyDescent="0.25">
      <c r="A173" s="1" t="s">
        <v>184</v>
      </c>
      <c r="B173" s="3">
        <v>43841</v>
      </c>
      <c r="C173" s="1" t="s">
        <v>14</v>
      </c>
      <c r="D173" s="2" t="s">
        <v>10</v>
      </c>
      <c r="E173" s="1">
        <v>20</v>
      </c>
      <c r="F173" s="1">
        <v>70</v>
      </c>
      <c r="G173" s="1">
        <v>19</v>
      </c>
      <c r="H173" s="1">
        <v>4</v>
      </c>
      <c r="I173" s="21">
        <v>302.63075923919678</v>
      </c>
      <c r="J173" s="21">
        <v>216.16482802799771</v>
      </c>
      <c r="K173" s="22">
        <f>Salestable[[#This Row],[Order qty]]*Salestable[[#This Row],[Unit price]]</f>
        <v>1210.5230369567871</v>
      </c>
      <c r="L173" s="22">
        <f>Salestable[[#This Row],[Order qty]]*(Salestable[[#This Row],[Unit price]]-Salestable[[#This Row],[Unit cost]])</f>
        <v>345.86372484479625</v>
      </c>
    </row>
    <row r="174" spans="1:12" ht="14.25" customHeight="1" x14ac:dyDescent="0.25">
      <c r="A174" s="1" t="s">
        <v>185</v>
      </c>
      <c r="B174" s="3">
        <v>43878</v>
      </c>
      <c r="C174" s="1" t="s">
        <v>18</v>
      </c>
      <c r="D174" s="2" t="s">
        <v>10</v>
      </c>
      <c r="E174" s="1">
        <v>4</v>
      </c>
      <c r="F174" s="1">
        <v>361</v>
      </c>
      <c r="G174" s="1">
        <v>38</v>
      </c>
      <c r="H174" s="1">
        <v>5</v>
      </c>
      <c r="I174" s="21">
        <v>236.88683027029037</v>
      </c>
      <c r="J174" s="21">
        <v>169.20487876449315</v>
      </c>
      <c r="K174" s="22">
        <f>Salestable[[#This Row],[Order qty]]*Salestable[[#This Row],[Unit price]]</f>
        <v>1184.4341513514519</v>
      </c>
      <c r="L174" s="22">
        <f>Salestable[[#This Row],[Order qty]]*(Salestable[[#This Row],[Unit price]]-Salestable[[#This Row],[Unit cost]])</f>
        <v>338.40975752898612</v>
      </c>
    </row>
    <row r="175" spans="1:12" ht="14.25" customHeight="1" x14ac:dyDescent="0.25">
      <c r="A175" s="1" t="s">
        <v>186</v>
      </c>
      <c r="B175" s="3">
        <v>43899</v>
      </c>
      <c r="C175" s="1" t="s">
        <v>9</v>
      </c>
      <c r="D175" s="2" t="s">
        <v>10</v>
      </c>
      <c r="E175" s="1">
        <v>9</v>
      </c>
      <c r="F175" s="1">
        <v>122</v>
      </c>
      <c r="G175" s="1">
        <v>35</v>
      </c>
      <c r="H175" s="1">
        <v>9</v>
      </c>
      <c r="I175" s="21">
        <v>230.18984520435333</v>
      </c>
      <c r="J175" s="21">
        <v>164.42131800310955</v>
      </c>
      <c r="K175" s="22">
        <f>Salestable[[#This Row],[Order qty]]*Salestable[[#This Row],[Unit price]]</f>
        <v>2071.70860683918</v>
      </c>
      <c r="L175" s="22">
        <f>Salestable[[#This Row],[Order qty]]*(Salestable[[#This Row],[Unit price]]-Salestable[[#This Row],[Unit cost]])</f>
        <v>591.91674481119412</v>
      </c>
    </row>
    <row r="176" spans="1:12" ht="14.25" customHeight="1" x14ac:dyDescent="0.25">
      <c r="A176" s="1" t="s">
        <v>187</v>
      </c>
      <c r="B176" s="3">
        <v>43925</v>
      </c>
      <c r="C176" s="1" t="s">
        <v>12</v>
      </c>
      <c r="D176" s="2" t="s">
        <v>10</v>
      </c>
      <c r="E176" s="1">
        <v>1</v>
      </c>
      <c r="F176" s="1">
        <v>108</v>
      </c>
      <c r="G176" s="1">
        <v>30</v>
      </c>
      <c r="H176" s="1">
        <v>2</v>
      </c>
      <c r="I176" s="21">
        <v>455.00461632013321</v>
      </c>
      <c r="J176" s="21">
        <v>325.00329737152373</v>
      </c>
      <c r="K176" s="22">
        <f>Salestable[[#This Row],[Order qty]]*Salestable[[#This Row],[Unit price]]</f>
        <v>910.00923264026642</v>
      </c>
      <c r="L176" s="22">
        <f>Salestable[[#This Row],[Order qty]]*(Salestable[[#This Row],[Unit price]]-Salestable[[#This Row],[Unit cost]])</f>
        <v>260.00263789721896</v>
      </c>
    </row>
    <row r="177" spans="1:12" ht="14.25" customHeight="1" x14ac:dyDescent="0.25">
      <c r="A177" s="1" t="s">
        <v>188</v>
      </c>
      <c r="B177" s="3">
        <v>43950</v>
      </c>
      <c r="C177" s="1" t="s">
        <v>14</v>
      </c>
      <c r="D177" s="2" t="s">
        <v>10</v>
      </c>
      <c r="E177" s="1">
        <v>14</v>
      </c>
      <c r="F177" s="1">
        <v>300</v>
      </c>
      <c r="G177" s="1">
        <v>12</v>
      </c>
      <c r="H177" s="1">
        <v>4</v>
      </c>
      <c r="I177" s="21">
        <v>387.57635521888733</v>
      </c>
      <c r="J177" s="21">
        <v>276.84025372777666</v>
      </c>
      <c r="K177" s="22">
        <f>Salestable[[#This Row],[Order qty]]*Salestable[[#This Row],[Unit price]]</f>
        <v>1550.3054208755493</v>
      </c>
      <c r="L177" s="22">
        <f>Salestable[[#This Row],[Order qty]]*(Salestable[[#This Row],[Unit price]]-Salestable[[#This Row],[Unit cost]])</f>
        <v>442.94440596444269</v>
      </c>
    </row>
    <row r="178" spans="1:12" ht="14.25" customHeight="1" x14ac:dyDescent="0.25">
      <c r="A178" s="1" t="s">
        <v>189</v>
      </c>
      <c r="B178" s="3">
        <v>43976</v>
      </c>
      <c r="C178" s="1" t="s">
        <v>12</v>
      </c>
      <c r="D178" s="2" t="s">
        <v>10</v>
      </c>
      <c r="E178" s="1">
        <v>3</v>
      </c>
      <c r="F178" s="1">
        <v>264</v>
      </c>
      <c r="G178" s="1">
        <v>12</v>
      </c>
      <c r="H178" s="1">
        <v>2</v>
      </c>
      <c r="I178" s="21">
        <v>616.25048178434372</v>
      </c>
      <c r="J178" s="21">
        <v>440.17891556024551</v>
      </c>
      <c r="K178" s="22">
        <f>Salestable[[#This Row],[Order qty]]*Salestable[[#This Row],[Unit price]]</f>
        <v>1232.5009635686874</v>
      </c>
      <c r="L178" s="22">
        <f>Salestable[[#This Row],[Order qty]]*(Salestable[[#This Row],[Unit price]]-Salestable[[#This Row],[Unit cost]])</f>
        <v>352.14313244819641</v>
      </c>
    </row>
    <row r="179" spans="1:12" ht="14.25" customHeight="1" x14ac:dyDescent="0.25">
      <c r="A179" s="1" t="s">
        <v>190</v>
      </c>
      <c r="B179" s="3">
        <v>43886</v>
      </c>
      <c r="C179" s="1" t="s">
        <v>18</v>
      </c>
      <c r="D179" s="2" t="s">
        <v>10</v>
      </c>
      <c r="E179" s="1">
        <v>3</v>
      </c>
      <c r="F179" s="1">
        <v>200</v>
      </c>
      <c r="G179" s="1">
        <v>26</v>
      </c>
      <c r="H179" s="1">
        <v>9</v>
      </c>
      <c r="I179" s="21">
        <v>320.7475723028183</v>
      </c>
      <c r="J179" s="21">
        <v>229.10540878772738</v>
      </c>
      <c r="K179" s="22">
        <f>Salestable[[#This Row],[Order qty]]*Salestable[[#This Row],[Unit price]]</f>
        <v>2886.7281507253647</v>
      </c>
      <c r="L179" s="22">
        <f>Salestable[[#This Row],[Order qty]]*(Salestable[[#This Row],[Unit price]]-Salestable[[#This Row],[Unit cost]])</f>
        <v>824.77947163581825</v>
      </c>
    </row>
    <row r="180" spans="1:12" ht="14.25" customHeight="1" x14ac:dyDescent="0.25">
      <c r="A180" s="1" t="s">
        <v>191</v>
      </c>
      <c r="B180" s="3">
        <v>43914</v>
      </c>
      <c r="C180" s="1" t="s">
        <v>9</v>
      </c>
      <c r="D180" s="2" t="s">
        <v>10</v>
      </c>
      <c r="E180" s="1">
        <v>3</v>
      </c>
      <c r="F180" s="1">
        <v>236</v>
      </c>
      <c r="G180" s="1">
        <v>40</v>
      </c>
      <c r="H180" s="1">
        <v>4</v>
      </c>
      <c r="I180" s="21">
        <v>630.63539010286331</v>
      </c>
      <c r="J180" s="21">
        <v>450.4538500734738</v>
      </c>
      <c r="K180" s="22">
        <f>Salestable[[#This Row],[Order qty]]*Salestable[[#This Row],[Unit price]]</f>
        <v>2522.5415604114532</v>
      </c>
      <c r="L180" s="22">
        <f>Salestable[[#This Row],[Order qty]]*(Salestable[[#This Row],[Unit price]]-Salestable[[#This Row],[Unit cost]])</f>
        <v>720.72616011755804</v>
      </c>
    </row>
    <row r="181" spans="1:12" ht="14.25" customHeight="1" x14ac:dyDescent="0.25">
      <c r="A181" s="1" t="s">
        <v>192</v>
      </c>
      <c r="B181" s="3">
        <v>43865</v>
      </c>
      <c r="C181" s="1" t="s">
        <v>14</v>
      </c>
      <c r="D181" s="2" t="s">
        <v>10</v>
      </c>
      <c r="E181" s="1">
        <v>14</v>
      </c>
      <c r="F181" s="1">
        <v>22</v>
      </c>
      <c r="G181" s="1">
        <v>41</v>
      </c>
      <c r="H181" s="1">
        <v>10</v>
      </c>
      <c r="I181" s="21">
        <v>648.02216863632202</v>
      </c>
      <c r="J181" s="21">
        <v>462.87297759737288</v>
      </c>
      <c r="K181" s="22">
        <f>Salestable[[#This Row],[Order qty]]*Salestable[[#This Row],[Unit price]]</f>
        <v>6480.2216863632202</v>
      </c>
      <c r="L181" s="22">
        <f>Salestable[[#This Row],[Order qty]]*(Salestable[[#This Row],[Unit price]]-Salestable[[#This Row],[Unit cost]])</f>
        <v>1851.4919103894913</v>
      </c>
    </row>
    <row r="182" spans="1:12" ht="14.25" customHeight="1" x14ac:dyDescent="0.25">
      <c r="A182" s="1" t="s">
        <v>193</v>
      </c>
      <c r="B182" s="3">
        <v>43860</v>
      </c>
      <c r="C182" s="1" t="s">
        <v>9</v>
      </c>
      <c r="D182" s="2" t="s">
        <v>10</v>
      </c>
      <c r="E182" s="1">
        <v>14</v>
      </c>
      <c r="F182" s="1">
        <v>135</v>
      </c>
      <c r="G182" s="1">
        <v>31</v>
      </c>
      <c r="H182" s="1">
        <v>3</v>
      </c>
      <c r="I182" s="21">
        <v>604.14863723516464</v>
      </c>
      <c r="J182" s="21">
        <v>431.53474088226051</v>
      </c>
      <c r="K182" s="22">
        <f>Salestable[[#This Row],[Order qty]]*Salestable[[#This Row],[Unit price]]</f>
        <v>1812.4459117054939</v>
      </c>
      <c r="L182" s="22">
        <f>Salestable[[#This Row],[Order qty]]*(Salestable[[#This Row],[Unit price]]-Salestable[[#This Row],[Unit cost]])</f>
        <v>517.8416890587124</v>
      </c>
    </row>
    <row r="183" spans="1:12" ht="14.25" customHeight="1" x14ac:dyDescent="0.25">
      <c r="A183" s="1" t="s">
        <v>194</v>
      </c>
      <c r="B183" s="3">
        <v>43863</v>
      </c>
      <c r="C183" s="1" t="s">
        <v>14</v>
      </c>
      <c r="D183" s="2" t="s">
        <v>10</v>
      </c>
      <c r="E183" s="1">
        <v>17</v>
      </c>
      <c r="F183" s="1">
        <v>263</v>
      </c>
      <c r="G183" s="1">
        <v>37</v>
      </c>
      <c r="H183" s="1">
        <v>2</v>
      </c>
      <c r="I183" s="21">
        <v>178.59631884098053</v>
      </c>
      <c r="J183" s="21">
        <v>127.56879917212896</v>
      </c>
      <c r="K183" s="22">
        <f>Salestable[[#This Row],[Order qty]]*Salestable[[#This Row],[Unit price]]</f>
        <v>357.19263768196106</v>
      </c>
      <c r="L183" s="22">
        <f>Salestable[[#This Row],[Order qty]]*(Salestable[[#This Row],[Unit price]]-Salestable[[#This Row],[Unit cost]])</f>
        <v>102.05503933770314</v>
      </c>
    </row>
    <row r="184" spans="1:12" ht="14.25" customHeight="1" x14ac:dyDescent="0.25">
      <c r="A184" s="1" t="s">
        <v>195</v>
      </c>
      <c r="B184" s="3">
        <v>43922</v>
      </c>
      <c r="C184" s="1" t="s">
        <v>12</v>
      </c>
      <c r="D184" s="2" t="s">
        <v>10</v>
      </c>
      <c r="E184" s="1">
        <v>7</v>
      </c>
      <c r="F184" s="1">
        <v>18</v>
      </c>
      <c r="G184" s="1">
        <v>9</v>
      </c>
      <c r="H184" s="1">
        <v>9</v>
      </c>
      <c r="I184" s="21">
        <v>214.70951181650162</v>
      </c>
      <c r="J184" s="21">
        <v>153.36393701178687</v>
      </c>
      <c r="K184" s="22">
        <f>Salestable[[#This Row],[Order qty]]*Salestable[[#This Row],[Unit price]]</f>
        <v>1932.3856063485146</v>
      </c>
      <c r="L184" s="22">
        <f>Salestable[[#This Row],[Order qty]]*(Salestable[[#This Row],[Unit price]]-Salestable[[#This Row],[Unit cost]])</f>
        <v>552.11017324243267</v>
      </c>
    </row>
    <row r="185" spans="1:12" ht="14.25" customHeight="1" x14ac:dyDescent="0.25">
      <c r="A185" s="1" t="s">
        <v>196</v>
      </c>
      <c r="B185" s="3">
        <v>43908</v>
      </c>
      <c r="C185" s="1" t="s">
        <v>14</v>
      </c>
      <c r="D185" s="2" t="s">
        <v>10</v>
      </c>
      <c r="E185" s="1">
        <v>3</v>
      </c>
      <c r="F185" s="1">
        <v>133</v>
      </c>
      <c r="G185" s="1">
        <v>42</v>
      </c>
      <c r="H185" s="1">
        <v>2</v>
      </c>
      <c r="I185" s="21">
        <v>540.1887195110321</v>
      </c>
      <c r="J185" s="21">
        <v>385.84908536502297</v>
      </c>
      <c r="K185" s="22">
        <f>Salestable[[#This Row],[Order qty]]*Salestable[[#This Row],[Unit price]]</f>
        <v>1080.3774390220642</v>
      </c>
      <c r="L185" s="22">
        <f>Salestable[[#This Row],[Order qty]]*(Salestable[[#This Row],[Unit price]]-Salestable[[#This Row],[Unit cost]])</f>
        <v>308.67926829201826</v>
      </c>
    </row>
    <row r="186" spans="1:12" ht="14.25" customHeight="1" x14ac:dyDescent="0.25">
      <c r="A186" s="1" t="s">
        <v>197</v>
      </c>
      <c r="B186" s="3">
        <v>43868</v>
      </c>
      <c r="C186" s="1" t="s">
        <v>14</v>
      </c>
      <c r="D186" s="2" t="s">
        <v>10</v>
      </c>
      <c r="E186" s="1">
        <v>5</v>
      </c>
      <c r="F186" s="1">
        <v>64</v>
      </c>
      <c r="G186" s="1">
        <v>33</v>
      </c>
      <c r="H186" s="1">
        <v>2</v>
      </c>
      <c r="I186" s="21">
        <v>610.73223656415939</v>
      </c>
      <c r="J186" s="21">
        <v>436.23731183154246</v>
      </c>
      <c r="K186" s="22">
        <f>Salestable[[#This Row],[Order qty]]*Salestable[[#This Row],[Unit price]]</f>
        <v>1221.4644731283188</v>
      </c>
      <c r="L186" s="22">
        <f>Salestable[[#This Row],[Order qty]]*(Salestable[[#This Row],[Unit price]]-Salestable[[#This Row],[Unit cost]])</f>
        <v>348.98984946523387</v>
      </c>
    </row>
    <row r="187" spans="1:12" ht="14.25" customHeight="1" x14ac:dyDescent="0.25">
      <c r="A187" s="1" t="s">
        <v>198</v>
      </c>
      <c r="B187" s="3">
        <v>43923</v>
      </c>
      <c r="C187" s="1" t="s">
        <v>9</v>
      </c>
      <c r="D187" s="2" t="s">
        <v>10</v>
      </c>
      <c r="E187" s="1">
        <v>1</v>
      </c>
      <c r="F187" s="1">
        <v>150</v>
      </c>
      <c r="G187" s="1">
        <v>24</v>
      </c>
      <c r="H187" s="1">
        <v>2</v>
      </c>
      <c r="I187" s="21">
        <v>232.84576499462128</v>
      </c>
      <c r="J187" s="21">
        <v>166.31840356758664</v>
      </c>
      <c r="K187" s="22">
        <f>Salestable[[#This Row],[Order qty]]*Salestable[[#This Row],[Unit price]]</f>
        <v>465.69152998924255</v>
      </c>
      <c r="L187" s="22">
        <f>Salestable[[#This Row],[Order qty]]*(Salestable[[#This Row],[Unit price]]-Salestable[[#This Row],[Unit cost]])</f>
        <v>133.05472285406927</v>
      </c>
    </row>
    <row r="188" spans="1:12" ht="14.25" customHeight="1" x14ac:dyDescent="0.25">
      <c r="A188" s="1" t="s">
        <v>199</v>
      </c>
      <c r="B188" s="3">
        <v>43832</v>
      </c>
      <c r="C188" s="1" t="s">
        <v>18</v>
      </c>
      <c r="D188" s="2" t="s">
        <v>10</v>
      </c>
      <c r="E188" s="1">
        <v>6</v>
      </c>
      <c r="F188" s="1">
        <v>318</v>
      </c>
      <c r="G188" s="1">
        <v>28</v>
      </c>
      <c r="H188" s="1">
        <v>1</v>
      </c>
      <c r="I188" s="21">
        <v>456.21044093370438</v>
      </c>
      <c r="J188" s="21">
        <v>325.86460066693172</v>
      </c>
      <c r="K188" s="22">
        <f>Salestable[[#This Row],[Order qty]]*Salestable[[#This Row],[Unit price]]</f>
        <v>456.21044093370438</v>
      </c>
      <c r="L188" s="22">
        <f>Salestable[[#This Row],[Order qty]]*(Salestable[[#This Row],[Unit price]]-Salestable[[#This Row],[Unit cost]])</f>
        <v>130.34584026677265</v>
      </c>
    </row>
    <row r="189" spans="1:12" ht="14.25" customHeight="1" x14ac:dyDescent="0.25">
      <c r="A189" s="1" t="s">
        <v>200</v>
      </c>
      <c r="B189" s="3">
        <v>43950</v>
      </c>
      <c r="C189" s="1" t="s">
        <v>12</v>
      </c>
      <c r="D189" s="2" t="s">
        <v>10</v>
      </c>
      <c r="E189" s="1">
        <v>17</v>
      </c>
      <c r="F189" s="1">
        <v>166</v>
      </c>
      <c r="G189" s="1">
        <v>15</v>
      </c>
      <c r="H189" s="1">
        <v>3</v>
      </c>
      <c r="I189" s="21">
        <v>231.18812942504883</v>
      </c>
      <c r="J189" s="21">
        <v>165.13437816074918</v>
      </c>
      <c r="K189" s="22">
        <f>Salestable[[#This Row],[Order qty]]*Salestable[[#This Row],[Unit price]]</f>
        <v>693.56438827514648</v>
      </c>
      <c r="L189" s="22">
        <f>Salestable[[#This Row],[Order qty]]*(Salestable[[#This Row],[Unit price]]-Salestable[[#This Row],[Unit cost]])</f>
        <v>198.16125379289895</v>
      </c>
    </row>
    <row r="190" spans="1:12" ht="14.25" customHeight="1" x14ac:dyDescent="0.25">
      <c r="A190" s="1" t="s">
        <v>201</v>
      </c>
      <c r="B190" s="3">
        <v>43864</v>
      </c>
      <c r="C190" s="1" t="s">
        <v>18</v>
      </c>
      <c r="D190" s="2" t="s">
        <v>10</v>
      </c>
      <c r="E190" s="1">
        <v>7</v>
      </c>
      <c r="F190" s="1">
        <v>187</v>
      </c>
      <c r="G190" s="1">
        <v>44</v>
      </c>
      <c r="H190" s="1">
        <v>5</v>
      </c>
      <c r="I190" s="21">
        <v>416.47741502523422</v>
      </c>
      <c r="J190" s="21">
        <v>297.48386787516733</v>
      </c>
      <c r="K190" s="22">
        <f>Salestable[[#This Row],[Order qty]]*Salestable[[#This Row],[Unit price]]</f>
        <v>2082.3870751261711</v>
      </c>
      <c r="L190" s="22">
        <f>Salestable[[#This Row],[Order qty]]*(Salestable[[#This Row],[Unit price]]-Salestable[[#This Row],[Unit cost]])</f>
        <v>594.96773575033444</v>
      </c>
    </row>
    <row r="191" spans="1:12" ht="14.25" customHeight="1" x14ac:dyDescent="0.25">
      <c r="A191" s="1" t="s">
        <v>202</v>
      </c>
      <c r="B191" s="3">
        <v>43916</v>
      </c>
      <c r="C191" s="1" t="s">
        <v>9</v>
      </c>
      <c r="D191" s="2" t="s">
        <v>10</v>
      </c>
      <c r="E191" s="1">
        <v>25</v>
      </c>
      <c r="F191" s="1">
        <v>308</v>
      </c>
      <c r="G191" s="1">
        <v>25</v>
      </c>
      <c r="H191" s="1">
        <v>3</v>
      </c>
      <c r="I191" s="21">
        <v>296.63000500202179</v>
      </c>
      <c r="J191" s="21">
        <v>211.87857500144415</v>
      </c>
      <c r="K191" s="22">
        <f>Salestable[[#This Row],[Order qty]]*Salestable[[#This Row],[Unit price]]</f>
        <v>889.89001500606537</v>
      </c>
      <c r="L191" s="22">
        <f>Salestable[[#This Row],[Order qty]]*(Salestable[[#This Row],[Unit price]]-Salestable[[#This Row],[Unit cost]])</f>
        <v>254.25429000173293</v>
      </c>
    </row>
    <row r="192" spans="1:12" ht="14.25" customHeight="1" x14ac:dyDescent="0.25">
      <c r="A192" s="1" t="s">
        <v>203</v>
      </c>
      <c r="B192" s="3">
        <v>43951</v>
      </c>
      <c r="C192" s="1" t="s">
        <v>12</v>
      </c>
      <c r="D192" s="2" t="s">
        <v>10</v>
      </c>
      <c r="E192" s="1">
        <v>8</v>
      </c>
      <c r="F192" s="1">
        <v>193</v>
      </c>
      <c r="G192" s="1">
        <v>30</v>
      </c>
      <c r="H192" s="1">
        <v>8</v>
      </c>
      <c r="I192" s="21">
        <v>444.04839473962784</v>
      </c>
      <c r="J192" s="21">
        <v>317.1774248140199</v>
      </c>
      <c r="K192" s="22">
        <f>Salestable[[#This Row],[Order qty]]*Salestable[[#This Row],[Unit price]]</f>
        <v>3552.3871579170227</v>
      </c>
      <c r="L192" s="22">
        <f>Salestable[[#This Row],[Order qty]]*(Salestable[[#This Row],[Unit price]]-Salestable[[#This Row],[Unit cost]])</f>
        <v>1014.9677594048635</v>
      </c>
    </row>
    <row r="193" spans="1:12" ht="14.25" customHeight="1" x14ac:dyDescent="0.25">
      <c r="A193" s="1" t="s">
        <v>204</v>
      </c>
      <c r="B193" s="3">
        <v>43947</v>
      </c>
      <c r="C193" s="1" t="s">
        <v>12</v>
      </c>
      <c r="D193" s="2" t="s">
        <v>10</v>
      </c>
      <c r="E193" s="1">
        <v>7</v>
      </c>
      <c r="F193" s="1">
        <v>321</v>
      </c>
      <c r="G193" s="1">
        <v>5</v>
      </c>
      <c r="H193" s="1">
        <v>6</v>
      </c>
      <c r="I193" s="21">
        <v>356.35224652290344</v>
      </c>
      <c r="J193" s="21">
        <v>254.53731894493106</v>
      </c>
      <c r="K193" s="22">
        <f>Salestable[[#This Row],[Order qty]]*Salestable[[#This Row],[Unit price]]</f>
        <v>2138.1134791374207</v>
      </c>
      <c r="L193" s="22">
        <f>Salestable[[#This Row],[Order qty]]*(Salestable[[#This Row],[Unit price]]-Salestable[[#This Row],[Unit cost]])</f>
        <v>610.88956546783425</v>
      </c>
    </row>
    <row r="194" spans="1:12" ht="14.25" customHeight="1" x14ac:dyDescent="0.25">
      <c r="A194" s="1" t="s">
        <v>205</v>
      </c>
      <c r="B194" s="3">
        <v>43912</v>
      </c>
      <c r="C194" s="1" t="s">
        <v>18</v>
      </c>
      <c r="D194" s="2" t="s">
        <v>10</v>
      </c>
      <c r="E194" s="1">
        <v>25</v>
      </c>
      <c r="F194" s="1">
        <v>113</v>
      </c>
      <c r="G194" s="1">
        <v>2</v>
      </c>
      <c r="H194" s="1">
        <v>6</v>
      </c>
      <c r="I194" s="21">
        <v>401.20112818479538</v>
      </c>
      <c r="J194" s="21">
        <v>286.572234417711</v>
      </c>
      <c r="K194" s="22">
        <f>Salestable[[#This Row],[Order qty]]*Salestable[[#This Row],[Unit price]]</f>
        <v>2407.2067691087723</v>
      </c>
      <c r="L194" s="22">
        <f>Salestable[[#This Row],[Order qty]]*(Salestable[[#This Row],[Unit price]]-Salestable[[#This Row],[Unit cost]])</f>
        <v>687.77336260250627</v>
      </c>
    </row>
    <row r="195" spans="1:12" ht="14.25" customHeight="1" x14ac:dyDescent="0.25">
      <c r="A195" s="1" t="s">
        <v>206</v>
      </c>
      <c r="B195" s="3">
        <v>43848</v>
      </c>
      <c r="C195" s="1" t="s">
        <v>18</v>
      </c>
      <c r="D195" s="2" t="s">
        <v>10</v>
      </c>
      <c r="E195" s="1">
        <v>4</v>
      </c>
      <c r="F195" s="1">
        <v>186</v>
      </c>
      <c r="G195" s="1">
        <v>4</v>
      </c>
      <c r="H195" s="1">
        <v>6</v>
      </c>
      <c r="I195" s="21">
        <v>389.06067216396332</v>
      </c>
      <c r="J195" s="21">
        <v>277.90048011711667</v>
      </c>
      <c r="K195" s="22">
        <f>Salestable[[#This Row],[Order qty]]*Salestable[[#This Row],[Unit price]]</f>
        <v>2334.3640329837799</v>
      </c>
      <c r="L195" s="22">
        <f>Salestable[[#This Row],[Order qty]]*(Salestable[[#This Row],[Unit price]]-Salestable[[#This Row],[Unit cost]])</f>
        <v>666.96115228107988</v>
      </c>
    </row>
    <row r="196" spans="1:12" ht="14.25" customHeight="1" x14ac:dyDescent="0.25">
      <c r="A196" s="1" t="s">
        <v>207</v>
      </c>
      <c r="B196" s="3">
        <v>43965</v>
      </c>
      <c r="C196" s="1" t="s">
        <v>12</v>
      </c>
      <c r="D196" s="2" t="s">
        <v>10</v>
      </c>
      <c r="E196" s="1">
        <v>6</v>
      </c>
      <c r="F196" s="1">
        <v>216</v>
      </c>
      <c r="G196" s="1">
        <v>34</v>
      </c>
      <c r="H196" s="1">
        <v>3</v>
      </c>
      <c r="I196" s="21">
        <v>152.20097333192825</v>
      </c>
      <c r="J196" s="21">
        <v>108.71498095137733</v>
      </c>
      <c r="K196" s="22">
        <f>Salestable[[#This Row],[Order qty]]*Salestable[[#This Row],[Unit price]]</f>
        <v>456.60291999578476</v>
      </c>
      <c r="L196" s="22">
        <f>Salestable[[#This Row],[Order qty]]*(Salestable[[#This Row],[Unit price]]-Salestable[[#This Row],[Unit cost]])</f>
        <v>130.45797714165278</v>
      </c>
    </row>
    <row r="197" spans="1:12" ht="14.25" customHeight="1" x14ac:dyDescent="0.25">
      <c r="A197" s="1" t="s">
        <v>208</v>
      </c>
      <c r="B197" s="3">
        <v>43904</v>
      </c>
      <c r="C197" s="1" t="s">
        <v>9</v>
      </c>
      <c r="D197" s="2" t="s">
        <v>10</v>
      </c>
      <c r="E197" s="1">
        <v>16</v>
      </c>
      <c r="F197" s="1">
        <v>273</v>
      </c>
      <c r="G197" s="1">
        <v>43</v>
      </c>
      <c r="H197" s="1">
        <v>2</v>
      </c>
      <c r="I197" s="21">
        <v>398.8107705116272</v>
      </c>
      <c r="J197" s="21">
        <v>284.86483607973372</v>
      </c>
      <c r="K197" s="22">
        <f>Salestable[[#This Row],[Order qty]]*Salestable[[#This Row],[Unit price]]</f>
        <v>797.62154102325439</v>
      </c>
      <c r="L197" s="22">
        <f>Salestable[[#This Row],[Order qty]]*(Salestable[[#This Row],[Unit price]]-Salestable[[#This Row],[Unit cost]])</f>
        <v>227.89186886378695</v>
      </c>
    </row>
    <row r="198" spans="1:12" ht="14.25" customHeight="1" x14ac:dyDescent="0.25">
      <c r="A198" s="1" t="s">
        <v>209</v>
      </c>
      <c r="B198" s="3">
        <v>43928</v>
      </c>
      <c r="C198" s="1" t="s">
        <v>9</v>
      </c>
      <c r="D198" s="2" t="s">
        <v>10</v>
      </c>
      <c r="E198" s="1">
        <v>3</v>
      </c>
      <c r="F198" s="1">
        <v>287</v>
      </c>
      <c r="G198" s="1">
        <v>28</v>
      </c>
      <c r="H198" s="1">
        <v>5</v>
      </c>
      <c r="I198" s="21">
        <v>393.32677692174911</v>
      </c>
      <c r="J198" s="21">
        <v>280.94769780124938</v>
      </c>
      <c r="K198" s="22">
        <f>Salestable[[#This Row],[Order qty]]*Salestable[[#This Row],[Unit price]]</f>
        <v>1966.6338846087456</v>
      </c>
      <c r="L198" s="22">
        <f>Salestable[[#This Row],[Order qty]]*(Salestable[[#This Row],[Unit price]]-Salestable[[#This Row],[Unit cost]])</f>
        <v>561.89539560249864</v>
      </c>
    </row>
    <row r="199" spans="1:12" ht="14.25" customHeight="1" x14ac:dyDescent="0.25">
      <c r="A199" s="1" t="s">
        <v>210</v>
      </c>
      <c r="B199" s="3">
        <v>43868</v>
      </c>
      <c r="C199" s="1" t="s">
        <v>9</v>
      </c>
      <c r="D199" s="2" t="s">
        <v>10</v>
      </c>
      <c r="E199" s="1">
        <v>10</v>
      </c>
      <c r="F199" s="1">
        <v>32</v>
      </c>
      <c r="G199" s="1">
        <v>32</v>
      </c>
      <c r="H199" s="1">
        <v>4</v>
      </c>
      <c r="I199" s="21">
        <v>179.43006384372711</v>
      </c>
      <c r="J199" s="21">
        <v>128.16433131694794</v>
      </c>
      <c r="K199" s="22">
        <f>Salestable[[#This Row],[Order qty]]*Salestable[[#This Row],[Unit price]]</f>
        <v>717.72025537490845</v>
      </c>
      <c r="L199" s="22">
        <f>Salestable[[#This Row],[Order qty]]*(Salestable[[#This Row],[Unit price]]-Salestable[[#This Row],[Unit cost]])</f>
        <v>205.0629301071167</v>
      </c>
    </row>
    <row r="200" spans="1:12" ht="14.25" customHeight="1" x14ac:dyDescent="0.25">
      <c r="A200" s="1" t="s">
        <v>211</v>
      </c>
      <c r="B200" s="3">
        <v>43895</v>
      </c>
      <c r="C200" s="1" t="s">
        <v>18</v>
      </c>
      <c r="D200" s="2" t="s">
        <v>10</v>
      </c>
      <c r="E200" s="1">
        <v>14</v>
      </c>
      <c r="F200" s="1">
        <v>33</v>
      </c>
      <c r="G200" s="1">
        <v>16</v>
      </c>
      <c r="H200" s="1">
        <v>5</v>
      </c>
      <c r="I200" s="21">
        <v>604.10378462076187</v>
      </c>
      <c r="J200" s="21">
        <v>431.50270330054423</v>
      </c>
      <c r="K200" s="22">
        <f>Salestable[[#This Row],[Order qty]]*Salestable[[#This Row],[Unit price]]</f>
        <v>3020.5189231038094</v>
      </c>
      <c r="L200" s="22">
        <f>Salestable[[#This Row],[Order qty]]*(Salestable[[#This Row],[Unit price]]-Salestable[[#This Row],[Unit cost]])</f>
        <v>863.00540660108823</v>
      </c>
    </row>
    <row r="201" spans="1:12" ht="14.25" customHeight="1" x14ac:dyDescent="0.25">
      <c r="A201" s="1" t="s">
        <v>212</v>
      </c>
      <c r="B201" s="3">
        <v>43881</v>
      </c>
      <c r="C201" s="1" t="s">
        <v>14</v>
      </c>
      <c r="D201" s="2" t="s">
        <v>10</v>
      </c>
      <c r="E201" s="1">
        <v>18</v>
      </c>
      <c r="F201" s="1">
        <v>282</v>
      </c>
      <c r="G201" s="1">
        <v>6</v>
      </c>
      <c r="H201" s="1">
        <v>3</v>
      </c>
      <c r="I201" s="21">
        <v>200.31937766075134</v>
      </c>
      <c r="J201" s="21">
        <v>143.08526975767953</v>
      </c>
      <c r="K201" s="22">
        <f>Salestable[[#This Row],[Order qty]]*Salestable[[#This Row],[Unit price]]</f>
        <v>600.95813298225403</v>
      </c>
      <c r="L201" s="22">
        <f>Salestable[[#This Row],[Order qty]]*(Salestable[[#This Row],[Unit price]]-Salestable[[#This Row],[Unit cost]])</f>
        <v>171.70232370921545</v>
      </c>
    </row>
    <row r="202" spans="1:12" ht="14.25" customHeight="1" x14ac:dyDescent="0.25">
      <c r="A202" s="1" t="s">
        <v>213</v>
      </c>
      <c r="B202" s="3">
        <v>43976</v>
      </c>
      <c r="C202" s="1" t="s">
        <v>9</v>
      </c>
      <c r="D202" s="2" t="s">
        <v>10</v>
      </c>
      <c r="E202" s="1">
        <v>4</v>
      </c>
      <c r="F202" s="1">
        <v>137</v>
      </c>
      <c r="G202" s="1">
        <v>4</v>
      </c>
      <c r="H202" s="1">
        <v>7</v>
      </c>
      <c r="I202" s="21">
        <v>648.39983242750168</v>
      </c>
      <c r="J202" s="21">
        <v>463.14273744821554</v>
      </c>
      <c r="K202" s="22">
        <f>Salestable[[#This Row],[Order qty]]*Salestable[[#This Row],[Unit price]]</f>
        <v>4538.7988269925117</v>
      </c>
      <c r="L202" s="22">
        <f>Salestable[[#This Row],[Order qty]]*(Salestable[[#This Row],[Unit price]]-Salestable[[#This Row],[Unit cost]])</f>
        <v>1296.7996648550029</v>
      </c>
    </row>
    <row r="203" spans="1:12" ht="14.25" customHeight="1" x14ac:dyDescent="0.25">
      <c r="A203" s="1" t="s">
        <v>214</v>
      </c>
      <c r="B203" s="3">
        <v>43981</v>
      </c>
      <c r="C203" s="1" t="s">
        <v>18</v>
      </c>
      <c r="D203" s="2" t="s">
        <v>10</v>
      </c>
      <c r="E203" s="1">
        <v>20</v>
      </c>
      <c r="F203" s="1">
        <v>210</v>
      </c>
      <c r="G203" s="1">
        <v>13</v>
      </c>
      <c r="H203" s="1">
        <v>7</v>
      </c>
      <c r="I203" s="21">
        <v>560.66426646709442</v>
      </c>
      <c r="J203" s="21">
        <v>400.47447604792461</v>
      </c>
      <c r="K203" s="22">
        <f>Salestable[[#This Row],[Order qty]]*Salestable[[#This Row],[Unit price]]</f>
        <v>3924.6498652696609</v>
      </c>
      <c r="L203" s="22">
        <f>Salestable[[#This Row],[Order qty]]*(Salestable[[#This Row],[Unit price]]-Salestable[[#This Row],[Unit cost]])</f>
        <v>1121.3285329341886</v>
      </c>
    </row>
    <row r="204" spans="1:12" ht="14.25" customHeight="1" x14ac:dyDescent="0.25">
      <c r="A204" s="1" t="s">
        <v>215</v>
      </c>
      <c r="B204" s="3">
        <v>43885</v>
      </c>
      <c r="C204" s="1" t="s">
        <v>12</v>
      </c>
      <c r="D204" s="2" t="s">
        <v>10</v>
      </c>
      <c r="E204" s="1">
        <v>7</v>
      </c>
      <c r="F204" s="1">
        <v>41</v>
      </c>
      <c r="G204" s="1">
        <v>30</v>
      </c>
      <c r="H204" s="1">
        <v>5</v>
      </c>
      <c r="I204" s="21">
        <v>154.29106932878494</v>
      </c>
      <c r="J204" s="21">
        <v>110.20790666341782</v>
      </c>
      <c r="K204" s="22">
        <f>Salestable[[#This Row],[Order qty]]*Salestable[[#This Row],[Unit price]]</f>
        <v>771.45534664392471</v>
      </c>
      <c r="L204" s="22">
        <f>Salestable[[#This Row],[Order qty]]*(Salestable[[#This Row],[Unit price]]-Salestable[[#This Row],[Unit cost]])</f>
        <v>220.41581332683563</v>
      </c>
    </row>
    <row r="205" spans="1:12" ht="14.25" customHeight="1" x14ac:dyDescent="0.25">
      <c r="A205" s="1" t="s">
        <v>216</v>
      </c>
      <c r="B205" s="3">
        <v>43874</v>
      </c>
      <c r="C205" s="1" t="s">
        <v>18</v>
      </c>
      <c r="D205" s="2" t="s">
        <v>10</v>
      </c>
      <c r="E205" s="1">
        <v>7</v>
      </c>
      <c r="F205" s="1">
        <v>188</v>
      </c>
      <c r="G205" s="1">
        <v>3</v>
      </c>
      <c r="H205" s="1">
        <v>10</v>
      </c>
      <c r="I205" s="21">
        <v>595.33784580230713</v>
      </c>
      <c r="J205" s="21">
        <v>425.24131843021939</v>
      </c>
      <c r="K205" s="22">
        <f>Salestable[[#This Row],[Order qty]]*Salestable[[#This Row],[Unit price]]</f>
        <v>5953.3784580230713</v>
      </c>
      <c r="L205" s="22">
        <f>Salestable[[#This Row],[Order qty]]*(Salestable[[#This Row],[Unit price]]-Salestable[[#This Row],[Unit cost]])</f>
        <v>1700.9652737208773</v>
      </c>
    </row>
    <row r="206" spans="1:12" ht="14.25" customHeight="1" x14ac:dyDescent="0.25">
      <c r="A206" s="1" t="s">
        <v>217</v>
      </c>
      <c r="B206" s="3">
        <v>43844</v>
      </c>
      <c r="C206" s="1" t="s">
        <v>9</v>
      </c>
      <c r="D206" s="2" t="s">
        <v>10</v>
      </c>
      <c r="E206" s="1">
        <v>8</v>
      </c>
      <c r="F206" s="1">
        <v>349</v>
      </c>
      <c r="G206" s="1">
        <v>46</v>
      </c>
      <c r="H206" s="1">
        <v>3</v>
      </c>
      <c r="I206" s="21">
        <v>447.85346120595932</v>
      </c>
      <c r="J206" s="21">
        <v>319.89532943282813</v>
      </c>
      <c r="K206" s="22">
        <f>Salestable[[#This Row],[Order qty]]*Salestable[[#This Row],[Unit price]]</f>
        <v>1343.560383617878</v>
      </c>
      <c r="L206" s="22">
        <f>Salestable[[#This Row],[Order qty]]*(Salestable[[#This Row],[Unit price]]-Salestable[[#This Row],[Unit cost]])</f>
        <v>383.87439531939356</v>
      </c>
    </row>
    <row r="207" spans="1:12" ht="14.25" customHeight="1" x14ac:dyDescent="0.25">
      <c r="A207" s="1" t="s">
        <v>218</v>
      </c>
      <c r="B207" s="3">
        <v>43959</v>
      </c>
      <c r="C207" s="1" t="s">
        <v>18</v>
      </c>
      <c r="D207" s="2" t="s">
        <v>10</v>
      </c>
      <c r="E207" s="1">
        <v>21</v>
      </c>
      <c r="F207" s="1">
        <v>244</v>
      </c>
      <c r="G207" s="1">
        <v>34</v>
      </c>
      <c r="H207" s="1">
        <v>3</v>
      </c>
      <c r="I207" s="21">
        <v>338.0262805223465</v>
      </c>
      <c r="J207" s="21">
        <v>241.44734323024753</v>
      </c>
      <c r="K207" s="22">
        <f>Salestable[[#This Row],[Order qty]]*Salestable[[#This Row],[Unit price]]</f>
        <v>1014.0788415670395</v>
      </c>
      <c r="L207" s="22">
        <f>Salestable[[#This Row],[Order qty]]*(Salestable[[#This Row],[Unit price]]-Salestable[[#This Row],[Unit cost]])</f>
        <v>289.73681187629688</v>
      </c>
    </row>
    <row r="208" spans="1:12" ht="14.25" customHeight="1" x14ac:dyDescent="0.25">
      <c r="A208" s="1" t="s">
        <v>219</v>
      </c>
      <c r="B208" s="3">
        <v>43868</v>
      </c>
      <c r="C208" s="1" t="s">
        <v>14</v>
      </c>
      <c r="D208" s="2" t="s">
        <v>10</v>
      </c>
      <c r="E208" s="1">
        <v>18</v>
      </c>
      <c r="F208" s="1">
        <v>226</v>
      </c>
      <c r="G208" s="1">
        <v>13</v>
      </c>
      <c r="H208" s="1">
        <v>8</v>
      </c>
      <c r="I208" s="21">
        <v>414.28632599115372</v>
      </c>
      <c r="J208" s="21">
        <v>295.91880427939554</v>
      </c>
      <c r="K208" s="22">
        <f>Salestable[[#This Row],[Order qty]]*Salestable[[#This Row],[Unit price]]</f>
        <v>3314.2906079292297</v>
      </c>
      <c r="L208" s="22">
        <f>Salestable[[#This Row],[Order qty]]*(Salestable[[#This Row],[Unit price]]-Salestable[[#This Row],[Unit cost]])</f>
        <v>946.94017369406538</v>
      </c>
    </row>
    <row r="209" spans="1:12" ht="14.25" customHeight="1" x14ac:dyDescent="0.25">
      <c r="A209" s="1" t="s">
        <v>220</v>
      </c>
      <c r="B209" s="3">
        <v>43900</v>
      </c>
      <c r="C209" s="1" t="s">
        <v>18</v>
      </c>
      <c r="D209" s="2" t="s">
        <v>10</v>
      </c>
      <c r="E209" s="1">
        <v>10</v>
      </c>
      <c r="F209" s="1">
        <v>334</v>
      </c>
      <c r="G209" s="1">
        <v>28</v>
      </c>
      <c r="H209" s="1">
        <v>10</v>
      </c>
      <c r="I209" s="21">
        <v>162.35817933082581</v>
      </c>
      <c r="J209" s="21">
        <v>115.97012809344702</v>
      </c>
      <c r="K209" s="22">
        <f>Salestable[[#This Row],[Order qty]]*Salestable[[#This Row],[Unit price]]</f>
        <v>1623.5817933082581</v>
      </c>
      <c r="L209" s="22">
        <f>Salestable[[#This Row],[Order qty]]*(Salestable[[#This Row],[Unit price]]-Salestable[[#This Row],[Unit cost]])</f>
        <v>463.88051237378789</v>
      </c>
    </row>
    <row r="210" spans="1:12" ht="14.25" customHeight="1" x14ac:dyDescent="0.25">
      <c r="A210" s="1" t="s">
        <v>221</v>
      </c>
      <c r="B210" s="3">
        <v>43873</v>
      </c>
      <c r="C210" s="1" t="s">
        <v>9</v>
      </c>
      <c r="D210" s="2" t="s">
        <v>10</v>
      </c>
      <c r="E210" s="1">
        <v>2</v>
      </c>
      <c r="F210" s="1">
        <v>98</v>
      </c>
      <c r="G210" s="1">
        <v>13</v>
      </c>
      <c r="H210" s="1">
        <v>6</v>
      </c>
      <c r="I210" s="21">
        <v>330.02415007352829</v>
      </c>
      <c r="J210" s="21">
        <v>235.73153576680593</v>
      </c>
      <c r="K210" s="22">
        <f>Salestable[[#This Row],[Order qty]]*Salestable[[#This Row],[Unit price]]</f>
        <v>1980.1449004411697</v>
      </c>
      <c r="L210" s="22">
        <f>Salestable[[#This Row],[Order qty]]*(Salestable[[#This Row],[Unit price]]-Salestable[[#This Row],[Unit cost]])</f>
        <v>565.75568584033408</v>
      </c>
    </row>
    <row r="211" spans="1:12" ht="14.25" customHeight="1" x14ac:dyDescent="0.25">
      <c r="A211" s="1" t="s">
        <v>222</v>
      </c>
      <c r="B211" s="3">
        <v>43894</v>
      </c>
      <c r="C211" s="1" t="s">
        <v>18</v>
      </c>
      <c r="D211" s="2" t="s">
        <v>10</v>
      </c>
      <c r="E211" s="1">
        <v>11</v>
      </c>
      <c r="F211" s="1">
        <v>152</v>
      </c>
      <c r="G211" s="1">
        <v>12</v>
      </c>
      <c r="H211" s="1">
        <v>7</v>
      </c>
      <c r="I211" s="21">
        <v>558.06914556026459</v>
      </c>
      <c r="J211" s="21">
        <v>398.62081825733185</v>
      </c>
      <c r="K211" s="22">
        <f>Salestable[[#This Row],[Order qty]]*Salestable[[#This Row],[Unit price]]</f>
        <v>3906.4840189218521</v>
      </c>
      <c r="L211" s="22">
        <f>Salestable[[#This Row],[Order qty]]*(Salestable[[#This Row],[Unit price]]-Salestable[[#This Row],[Unit cost]])</f>
        <v>1116.1382911205292</v>
      </c>
    </row>
    <row r="212" spans="1:12" ht="14.25" customHeight="1" x14ac:dyDescent="0.25">
      <c r="A212" s="1" t="s">
        <v>223</v>
      </c>
      <c r="B212" s="3">
        <v>43887</v>
      </c>
      <c r="C212" s="1" t="s">
        <v>12</v>
      </c>
      <c r="D212" s="2" t="s">
        <v>10</v>
      </c>
      <c r="E212" s="1">
        <v>10</v>
      </c>
      <c r="F212" s="1">
        <v>189</v>
      </c>
      <c r="G212" s="1">
        <v>23</v>
      </c>
      <c r="H212" s="1">
        <v>10</v>
      </c>
      <c r="I212" s="21">
        <v>279.74293595552444</v>
      </c>
      <c r="J212" s="21">
        <v>199.8163828253746</v>
      </c>
      <c r="K212" s="22">
        <f>Salestable[[#This Row],[Order qty]]*Salestable[[#This Row],[Unit price]]</f>
        <v>2797.4293595552444</v>
      </c>
      <c r="L212" s="22">
        <f>Salestable[[#This Row],[Order qty]]*(Salestable[[#This Row],[Unit price]]-Salestable[[#This Row],[Unit cost]])</f>
        <v>799.26553130149841</v>
      </c>
    </row>
    <row r="213" spans="1:12" ht="14.25" customHeight="1" x14ac:dyDescent="0.25">
      <c r="A213" s="1" t="s">
        <v>224</v>
      </c>
      <c r="B213" s="3">
        <v>43958</v>
      </c>
      <c r="C213" s="1" t="s">
        <v>9</v>
      </c>
      <c r="D213" s="2" t="s">
        <v>10</v>
      </c>
      <c r="E213" s="1">
        <v>2</v>
      </c>
      <c r="F213" s="1">
        <v>14</v>
      </c>
      <c r="G213" s="1">
        <v>40</v>
      </c>
      <c r="H213" s="1">
        <v>5</v>
      </c>
      <c r="I213" s="21">
        <v>617.48273420333862</v>
      </c>
      <c r="J213" s="21">
        <v>441.05909585952759</v>
      </c>
      <c r="K213" s="22">
        <f>Salestable[[#This Row],[Order qty]]*Salestable[[#This Row],[Unit price]]</f>
        <v>3087.4136710166931</v>
      </c>
      <c r="L213" s="22">
        <f>Salestable[[#This Row],[Order qty]]*(Salestable[[#This Row],[Unit price]]-Salestable[[#This Row],[Unit cost]])</f>
        <v>882.11819171905518</v>
      </c>
    </row>
    <row r="214" spans="1:12" ht="14.25" customHeight="1" x14ac:dyDescent="0.25">
      <c r="A214" s="1" t="s">
        <v>225</v>
      </c>
      <c r="B214" s="3">
        <v>43846</v>
      </c>
      <c r="C214" s="1" t="s">
        <v>9</v>
      </c>
      <c r="D214" s="2" t="s">
        <v>10</v>
      </c>
      <c r="E214" s="1">
        <v>24</v>
      </c>
      <c r="F214" s="1">
        <v>245</v>
      </c>
      <c r="G214" s="1">
        <v>12</v>
      </c>
      <c r="H214" s="1">
        <v>6</v>
      </c>
      <c r="I214" s="21">
        <v>438.41733115911484</v>
      </c>
      <c r="J214" s="21">
        <v>313.15523654222488</v>
      </c>
      <c r="K214" s="22">
        <f>Salestable[[#This Row],[Order qty]]*Salestable[[#This Row],[Unit price]]</f>
        <v>2630.503986954689</v>
      </c>
      <c r="L214" s="22">
        <f>Salestable[[#This Row],[Order qty]]*(Salestable[[#This Row],[Unit price]]-Salestable[[#This Row],[Unit cost]])</f>
        <v>751.57256770133972</v>
      </c>
    </row>
    <row r="215" spans="1:12" ht="14.25" customHeight="1" x14ac:dyDescent="0.25">
      <c r="A215" s="1" t="s">
        <v>226</v>
      </c>
      <c r="B215" s="3">
        <v>43873</v>
      </c>
      <c r="C215" s="1" t="s">
        <v>9</v>
      </c>
      <c r="D215" s="2" t="s">
        <v>10</v>
      </c>
      <c r="E215" s="1">
        <v>12</v>
      </c>
      <c r="F215" s="1">
        <v>39</v>
      </c>
      <c r="G215" s="1">
        <v>24</v>
      </c>
      <c r="H215" s="1">
        <v>10</v>
      </c>
      <c r="I215" s="21">
        <v>445.83906519412994</v>
      </c>
      <c r="J215" s="21">
        <v>318.45647513866425</v>
      </c>
      <c r="K215" s="22">
        <f>Salestable[[#This Row],[Order qty]]*Salestable[[#This Row],[Unit price]]</f>
        <v>4458.3906519412994</v>
      </c>
      <c r="L215" s="22">
        <f>Salestable[[#This Row],[Order qty]]*(Salestable[[#This Row],[Unit price]]-Salestable[[#This Row],[Unit cost]])</f>
        <v>1273.825900554657</v>
      </c>
    </row>
    <row r="216" spans="1:12" ht="14.25" customHeight="1" x14ac:dyDescent="0.25">
      <c r="A216" s="1" t="s">
        <v>227</v>
      </c>
      <c r="B216" s="3">
        <v>43836</v>
      </c>
      <c r="C216" s="1" t="s">
        <v>14</v>
      </c>
      <c r="D216" s="2" t="s">
        <v>10</v>
      </c>
      <c r="E216" s="1">
        <v>16</v>
      </c>
      <c r="F216" s="1">
        <v>367</v>
      </c>
      <c r="G216" s="1">
        <v>19</v>
      </c>
      <c r="H216" s="1">
        <v>10</v>
      </c>
      <c r="I216" s="21">
        <v>603.83478838205338</v>
      </c>
      <c r="J216" s="21">
        <v>431.31056313003813</v>
      </c>
      <c r="K216" s="22">
        <f>Salestable[[#This Row],[Order qty]]*Salestable[[#This Row],[Unit price]]</f>
        <v>6038.3478838205338</v>
      </c>
      <c r="L216" s="22">
        <f>Salestable[[#This Row],[Order qty]]*(Salestable[[#This Row],[Unit price]]-Salestable[[#This Row],[Unit cost]])</f>
        <v>1725.2422525201523</v>
      </c>
    </row>
    <row r="217" spans="1:12" ht="14.25" customHeight="1" x14ac:dyDescent="0.25">
      <c r="A217" s="1" t="s">
        <v>228</v>
      </c>
      <c r="B217" s="3">
        <v>43881</v>
      </c>
      <c r="C217" s="1" t="s">
        <v>18</v>
      </c>
      <c r="D217" s="2" t="s">
        <v>10</v>
      </c>
      <c r="E217" s="1">
        <v>10</v>
      </c>
      <c r="F217" s="1">
        <v>45</v>
      </c>
      <c r="G217" s="1">
        <v>8</v>
      </c>
      <c r="H217" s="1">
        <v>1</v>
      </c>
      <c r="I217" s="21">
        <v>309.25234293937683</v>
      </c>
      <c r="J217" s="21">
        <v>220.89453067098347</v>
      </c>
      <c r="K217" s="22">
        <f>Salestable[[#This Row],[Order qty]]*Salestable[[#This Row],[Unit price]]</f>
        <v>309.25234293937683</v>
      </c>
      <c r="L217" s="22">
        <f>Salestable[[#This Row],[Order qty]]*(Salestable[[#This Row],[Unit price]]-Salestable[[#This Row],[Unit cost]])</f>
        <v>88.35781226839336</v>
      </c>
    </row>
    <row r="218" spans="1:12" ht="14.25" customHeight="1" x14ac:dyDescent="0.25">
      <c r="A218" s="1" t="s">
        <v>229</v>
      </c>
      <c r="B218" s="3">
        <v>43895</v>
      </c>
      <c r="C218" s="1" t="s">
        <v>14</v>
      </c>
      <c r="D218" s="2" t="s">
        <v>10</v>
      </c>
      <c r="E218" s="1">
        <v>6</v>
      </c>
      <c r="F218" s="1">
        <v>11</v>
      </c>
      <c r="G218" s="1">
        <v>12</v>
      </c>
      <c r="H218" s="1">
        <v>3</v>
      </c>
      <c r="I218" s="21">
        <v>498.22300690412521</v>
      </c>
      <c r="J218" s="21">
        <v>355.87357636008949</v>
      </c>
      <c r="K218" s="22">
        <f>Salestable[[#This Row],[Order qty]]*Salestable[[#This Row],[Unit price]]</f>
        <v>1494.6690207123756</v>
      </c>
      <c r="L218" s="22">
        <f>Salestable[[#This Row],[Order qty]]*(Salestable[[#This Row],[Unit price]]-Salestable[[#This Row],[Unit cost]])</f>
        <v>427.04829163210718</v>
      </c>
    </row>
    <row r="219" spans="1:12" ht="14.25" customHeight="1" x14ac:dyDescent="0.25">
      <c r="A219" s="1" t="s">
        <v>230</v>
      </c>
      <c r="B219" s="3">
        <v>43854</v>
      </c>
      <c r="C219" s="1" t="s">
        <v>18</v>
      </c>
      <c r="D219" s="2" t="s">
        <v>10</v>
      </c>
      <c r="E219" s="1">
        <v>5</v>
      </c>
      <c r="F219" s="1">
        <v>153</v>
      </c>
      <c r="G219" s="1">
        <v>32</v>
      </c>
      <c r="H219" s="1">
        <v>8</v>
      </c>
      <c r="I219" s="21">
        <v>481.32853209972382</v>
      </c>
      <c r="J219" s="21">
        <v>343.80609435694561</v>
      </c>
      <c r="K219" s="22">
        <f>Salestable[[#This Row],[Order qty]]*Salestable[[#This Row],[Unit price]]</f>
        <v>3850.6282567977905</v>
      </c>
      <c r="L219" s="22">
        <f>Salestable[[#This Row],[Order qty]]*(Salestable[[#This Row],[Unit price]]-Salestable[[#This Row],[Unit cost]])</f>
        <v>1100.1795019422257</v>
      </c>
    </row>
    <row r="220" spans="1:12" ht="14.25" customHeight="1" x14ac:dyDescent="0.25">
      <c r="A220" s="1" t="s">
        <v>231</v>
      </c>
      <c r="B220" s="3">
        <v>43853</v>
      </c>
      <c r="C220" s="1" t="s">
        <v>9</v>
      </c>
      <c r="D220" s="2" t="s">
        <v>10</v>
      </c>
      <c r="E220" s="1">
        <v>23</v>
      </c>
      <c r="F220" s="1">
        <v>48</v>
      </c>
      <c r="G220" s="1">
        <v>30</v>
      </c>
      <c r="H220" s="1">
        <v>1</v>
      </c>
      <c r="I220" s="21">
        <v>478.89690524339676</v>
      </c>
      <c r="J220" s="21">
        <v>342.06921803099772</v>
      </c>
      <c r="K220" s="22">
        <f>Salestable[[#This Row],[Order qty]]*Salestable[[#This Row],[Unit price]]</f>
        <v>478.89690524339676</v>
      </c>
      <c r="L220" s="22">
        <f>Salestable[[#This Row],[Order qty]]*(Salestable[[#This Row],[Unit price]]-Salestable[[#This Row],[Unit cost]])</f>
        <v>136.82768721239904</v>
      </c>
    </row>
    <row r="221" spans="1:12" ht="14.25" customHeight="1" x14ac:dyDescent="0.25">
      <c r="A221" s="1" t="s">
        <v>232</v>
      </c>
      <c r="B221" s="3">
        <v>43832</v>
      </c>
      <c r="C221" s="1" t="s">
        <v>12</v>
      </c>
      <c r="D221" s="2" t="s">
        <v>10</v>
      </c>
      <c r="E221" s="1">
        <v>17</v>
      </c>
      <c r="F221" s="1">
        <v>298</v>
      </c>
      <c r="G221" s="1">
        <v>26</v>
      </c>
      <c r="H221" s="1">
        <v>9</v>
      </c>
      <c r="I221" s="21">
        <v>363.72443962097168</v>
      </c>
      <c r="J221" s="21">
        <v>259.80317115783691</v>
      </c>
      <c r="K221" s="22">
        <f>Salestable[[#This Row],[Order qty]]*Salestable[[#This Row],[Unit price]]</f>
        <v>3273.5199565887451</v>
      </c>
      <c r="L221" s="22">
        <f>Salestable[[#This Row],[Order qty]]*(Salestable[[#This Row],[Unit price]]-Salestable[[#This Row],[Unit cost]])</f>
        <v>935.29141616821289</v>
      </c>
    </row>
    <row r="222" spans="1:12" ht="14.25" customHeight="1" x14ac:dyDescent="0.25">
      <c r="A222" s="1" t="s">
        <v>233</v>
      </c>
      <c r="B222" s="3">
        <v>43921</v>
      </c>
      <c r="C222" s="1" t="s">
        <v>9</v>
      </c>
      <c r="D222" s="2" t="s">
        <v>10</v>
      </c>
      <c r="E222" s="1">
        <v>13</v>
      </c>
      <c r="F222" s="1">
        <v>360</v>
      </c>
      <c r="G222" s="1">
        <v>3</v>
      </c>
      <c r="H222" s="1">
        <v>6</v>
      </c>
      <c r="I222" s="21">
        <v>419.08137506246567</v>
      </c>
      <c r="J222" s="21">
        <v>299.34383933033263</v>
      </c>
      <c r="K222" s="22">
        <f>Salestable[[#This Row],[Order qty]]*Salestable[[#This Row],[Unit price]]</f>
        <v>2514.488250374794</v>
      </c>
      <c r="L222" s="22">
        <f>Salestable[[#This Row],[Order qty]]*(Salestable[[#This Row],[Unit price]]-Salestable[[#This Row],[Unit cost]])</f>
        <v>718.42521439279824</v>
      </c>
    </row>
    <row r="223" spans="1:12" ht="14.25" customHeight="1" x14ac:dyDescent="0.25">
      <c r="A223" s="1" t="s">
        <v>234</v>
      </c>
      <c r="B223" s="3">
        <v>43873</v>
      </c>
      <c r="C223" s="1" t="s">
        <v>14</v>
      </c>
      <c r="D223" s="2" t="s">
        <v>10</v>
      </c>
      <c r="E223" s="1">
        <v>10</v>
      </c>
      <c r="F223" s="1">
        <v>286</v>
      </c>
      <c r="G223" s="1">
        <v>36</v>
      </c>
      <c r="H223" s="1">
        <v>6</v>
      </c>
      <c r="I223" s="21">
        <v>591.17945301532745</v>
      </c>
      <c r="J223" s="21">
        <v>422.27103786809107</v>
      </c>
      <c r="K223" s="22">
        <f>Salestable[[#This Row],[Order qty]]*Salestable[[#This Row],[Unit price]]</f>
        <v>3547.0767180919647</v>
      </c>
      <c r="L223" s="22">
        <f>Salestable[[#This Row],[Order qty]]*(Salestable[[#This Row],[Unit price]]-Salestable[[#This Row],[Unit cost]])</f>
        <v>1013.4504908834183</v>
      </c>
    </row>
    <row r="224" spans="1:12" ht="14.25" customHeight="1" x14ac:dyDescent="0.25">
      <c r="A224" s="1" t="s">
        <v>235</v>
      </c>
      <c r="B224" s="3">
        <v>43841</v>
      </c>
      <c r="C224" s="1" t="s">
        <v>18</v>
      </c>
      <c r="D224" s="2" t="s">
        <v>10</v>
      </c>
      <c r="E224" s="1">
        <v>18</v>
      </c>
      <c r="F224" s="1">
        <v>239</v>
      </c>
      <c r="G224" s="1">
        <v>8</v>
      </c>
      <c r="H224" s="1">
        <v>4</v>
      </c>
      <c r="I224" s="21">
        <v>156.31606632471085</v>
      </c>
      <c r="J224" s="21">
        <v>111.65433308907919</v>
      </c>
      <c r="K224" s="22">
        <f>Salestable[[#This Row],[Order qty]]*Salestable[[#This Row],[Unit price]]</f>
        <v>625.26426529884338</v>
      </c>
      <c r="L224" s="22">
        <f>Salestable[[#This Row],[Order qty]]*(Salestable[[#This Row],[Unit price]]-Salestable[[#This Row],[Unit cost]])</f>
        <v>178.64693294252663</v>
      </c>
    </row>
    <row r="225" spans="1:12" ht="14.25" customHeight="1" x14ac:dyDescent="0.25">
      <c r="A225" s="1" t="s">
        <v>236</v>
      </c>
      <c r="B225" s="3">
        <v>43924</v>
      </c>
      <c r="C225" s="1" t="s">
        <v>18</v>
      </c>
      <c r="D225" s="2" t="s">
        <v>10</v>
      </c>
      <c r="E225" s="1">
        <v>3</v>
      </c>
      <c r="F225" s="1">
        <v>250</v>
      </c>
      <c r="G225" s="1">
        <v>45</v>
      </c>
      <c r="H225" s="1">
        <v>4</v>
      </c>
      <c r="I225" s="21">
        <v>433.80118489265442</v>
      </c>
      <c r="J225" s="21">
        <v>309.85798920903886</v>
      </c>
      <c r="K225" s="22">
        <f>Salestable[[#This Row],[Order qty]]*Salestable[[#This Row],[Unit price]]</f>
        <v>1735.2047395706177</v>
      </c>
      <c r="L225" s="22">
        <f>Salestable[[#This Row],[Order qty]]*(Salestable[[#This Row],[Unit price]]-Salestable[[#This Row],[Unit cost]])</f>
        <v>495.77278273446223</v>
      </c>
    </row>
    <row r="226" spans="1:12" ht="14.25" customHeight="1" x14ac:dyDescent="0.25">
      <c r="A226" s="1" t="s">
        <v>237</v>
      </c>
      <c r="B226" s="3">
        <v>43972</v>
      </c>
      <c r="C226" s="1" t="s">
        <v>18</v>
      </c>
      <c r="D226" s="2" t="s">
        <v>10</v>
      </c>
      <c r="E226" s="1">
        <v>19</v>
      </c>
      <c r="F226" s="1">
        <v>125</v>
      </c>
      <c r="G226" s="1">
        <v>12</v>
      </c>
      <c r="H226" s="1">
        <v>9</v>
      </c>
      <c r="I226" s="21">
        <v>522.09845370054245</v>
      </c>
      <c r="J226" s="21">
        <v>372.92746692895889</v>
      </c>
      <c r="K226" s="22">
        <f>Salestable[[#This Row],[Order qty]]*Salestable[[#This Row],[Unit price]]</f>
        <v>4698.886083304882</v>
      </c>
      <c r="L226" s="22">
        <f>Salestable[[#This Row],[Order qty]]*(Salestable[[#This Row],[Unit price]]-Salestable[[#This Row],[Unit cost]])</f>
        <v>1342.538880944252</v>
      </c>
    </row>
    <row r="227" spans="1:12" ht="14.25" customHeight="1" x14ac:dyDescent="0.25">
      <c r="A227" s="1" t="s">
        <v>238</v>
      </c>
      <c r="B227" s="3">
        <v>43839</v>
      </c>
      <c r="C227" s="1" t="s">
        <v>12</v>
      </c>
      <c r="D227" s="2" t="s">
        <v>10</v>
      </c>
      <c r="E227" s="1">
        <v>6</v>
      </c>
      <c r="F227" s="1">
        <v>17</v>
      </c>
      <c r="G227" s="1">
        <v>16</v>
      </c>
      <c r="H227" s="1">
        <v>9</v>
      </c>
      <c r="I227" s="21">
        <v>469.63627374172211</v>
      </c>
      <c r="J227" s="21">
        <v>335.45448124408722</v>
      </c>
      <c r="K227" s="22">
        <f>Salestable[[#This Row],[Order qty]]*Salestable[[#This Row],[Unit price]]</f>
        <v>4226.726463675499</v>
      </c>
      <c r="L227" s="22">
        <f>Salestable[[#This Row],[Order qty]]*(Salestable[[#This Row],[Unit price]]-Salestable[[#This Row],[Unit cost]])</f>
        <v>1207.636132478714</v>
      </c>
    </row>
    <row r="228" spans="1:12" ht="14.25" customHeight="1" x14ac:dyDescent="0.25">
      <c r="A228" s="1" t="s">
        <v>239</v>
      </c>
      <c r="B228" s="3">
        <v>43931</v>
      </c>
      <c r="C228" s="1" t="s">
        <v>14</v>
      </c>
      <c r="D228" s="2" t="s">
        <v>10</v>
      </c>
      <c r="E228" s="1">
        <v>20</v>
      </c>
      <c r="F228" s="1">
        <v>25</v>
      </c>
      <c r="G228" s="1">
        <v>14</v>
      </c>
      <c r="H228" s="1">
        <v>1</v>
      </c>
      <c r="I228" s="21">
        <v>584.67143422365189</v>
      </c>
      <c r="J228" s="21">
        <v>417.62245301689421</v>
      </c>
      <c r="K228" s="22">
        <f>Salestable[[#This Row],[Order qty]]*Salestable[[#This Row],[Unit price]]</f>
        <v>584.67143422365189</v>
      </c>
      <c r="L228" s="22">
        <f>Salestable[[#This Row],[Order qty]]*(Salestable[[#This Row],[Unit price]]-Salestable[[#This Row],[Unit cost]])</f>
        <v>167.04898120675767</v>
      </c>
    </row>
    <row r="229" spans="1:12" ht="14.25" customHeight="1" x14ac:dyDescent="0.25">
      <c r="A229" s="1" t="s">
        <v>240</v>
      </c>
      <c r="B229" s="3">
        <v>43885</v>
      </c>
      <c r="C229" s="1" t="s">
        <v>12</v>
      </c>
      <c r="D229" s="2" t="s">
        <v>10</v>
      </c>
      <c r="E229" s="1">
        <v>11</v>
      </c>
      <c r="F229" s="1">
        <v>6</v>
      </c>
      <c r="G229" s="1">
        <v>9</v>
      </c>
      <c r="H229" s="1">
        <v>10</v>
      </c>
      <c r="I229" s="21">
        <v>585.8075909614563</v>
      </c>
      <c r="J229" s="21">
        <v>418.43399354389737</v>
      </c>
      <c r="K229" s="22">
        <f>Salestable[[#This Row],[Order qty]]*Salestable[[#This Row],[Unit price]]</f>
        <v>5858.075909614563</v>
      </c>
      <c r="L229" s="22">
        <f>Salestable[[#This Row],[Order qty]]*(Salestable[[#This Row],[Unit price]]-Salestable[[#This Row],[Unit cost]])</f>
        <v>1673.7359741755893</v>
      </c>
    </row>
    <row r="230" spans="1:12" ht="14.25" customHeight="1" x14ac:dyDescent="0.25">
      <c r="A230" s="1" t="s">
        <v>241</v>
      </c>
      <c r="B230" s="3">
        <v>43889</v>
      </c>
      <c r="C230" s="1" t="s">
        <v>14</v>
      </c>
      <c r="D230" s="2" t="s">
        <v>10</v>
      </c>
      <c r="E230" s="1">
        <v>8</v>
      </c>
      <c r="F230" s="1">
        <v>303</v>
      </c>
      <c r="G230" s="1">
        <v>43</v>
      </c>
      <c r="H230" s="1">
        <v>5</v>
      </c>
      <c r="I230" s="21">
        <v>389.11170619726181</v>
      </c>
      <c r="J230" s="21">
        <v>277.93693299804414</v>
      </c>
      <c r="K230" s="22">
        <f>Salestable[[#This Row],[Order qty]]*Salestable[[#This Row],[Unit price]]</f>
        <v>1945.5585309863091</v>
      </c>
      <c r="L230" s="22">
        <f>Salestable[[#This Row],[Order qty]]*(Salestable[[#This Row],[Unit price]]-Salestable[[#This Row],[Unit cost]])</f>
        <v>555.8738659960884</v>
      </c>
    </row>
    <row r="231" spans="1:12" ht="14.25" customHeight="1" x14ac:dyDescent="0.25">
      <c r="A231" s="1" t="s">
        <v>242</v>
      </c>
      <c r="B231" s="3">
        <v>43970</v>
      </c>
      <c r="C231" s="1" t="s">
        <v>12</v>
      </c>
      <c r="D231" s="2" t="s">
        <v>10</v>
      </c>
      <c r="E231" s="1">
        <v>26</v>
      </c>
      <c r="F231" s="1">
        <v>136</v>
      </c>
      <c r="G231" s="1">
        <v>20</v>
      </c>
      <c r="H231" s="1">
        <v>4</v>
      </c>
      <c r="I231" s="21">
        <v>525.74910414218903</v>
      </c>
      <c r="J231" s="21">
        <v>375.53507438727792</v>
      </c>
      <c r="K231" s="22">
        <f>Salestable[[#This Row],[Order qty]]*Salestable[[#This Row],[Unit price]]</f>
        <v>2102.9964165687561</v>
      </c>
      <c r="L231" s="22">
        <f>Salestable[[#This Row],[Order qty]]*(Salestable[[#This Row],[Unit price]]-Salestable[[#This Row],[Unit cost]])</f>
        <v>600.85611901964444</v>
      </c>
    </row>
    <row r="232" spans="1:12" ht="14.25" customHeight="1" x14ac:dyDescent="0.25">
      <c r="A232" s="1" t="s">
        <v>243</v>
      </c>
      <c r="B232" s="3">
        <v>43929</v>
      </c>
      <c r="C232" s="1" t="s">
        <v>14</v>
      </c>
      <c r="D232" s="2" t="s">
        <v>10</v>
      </c>
      <c r="E232" s="1">
        <v>7</v>
      </c>
      <c r="F232" s="1">
        <v>363</v>
      </c>
      <c r="G232" s="1">
        <v>3</v>
      </c>
      <c r="H232" s="1">
        <v>7</v>
      </c>
      <c r="I232" s="21">
        <v>568.12517935037613</v>
      </c>
      <c r="J232" s="21">
        <v>405.80369953598296</v>
      </c>
      <c r="K232" s="22">
        <f>Salestable[[#This Row],[Order qty]]*Salestable[[#This Row],[Unit price]]</f>
        <v>3976.8762554526329</v>
      </c>
      <c r="L232" s="22">
        <f>Salestable[[#This Row],[Order qty]]*(Salestable[[#This Row],[Unit price]]-Salestable[[#This Row],[Unit cost]])</f>
        <v>1136.2503587007523</v>
      </c>
    </row>
    <row r="233" spans="1:12" ht="14.25" customHeight="1" x14ac:dyDescent="0.25">
      <c r="A233" s="1" t="s">
        <v>244</v>
      </c>
      <c r="B233" s="3">
        <v>43968</v>
      </c>
      <c r="C233" s="1" t="s">
        <v>14</v>
      </c>
      <c r="D233" s="2" t="s">
        <v>10</v>
      </c>
      <c r="E233" s="1">
        <v>26</v>
      </c>
      <c r="F233" s="1">
        <v>297</v>
      </c>
      <c r="G233" s="1">
        <v>45</v>
      </c>
      <c r="H233" s="1">
        <v>9</v>
      </c>
      <c r="I233" s="21">
        <v>305.31964659690857</v>
      </c>
      <c r="J233" s="21">
        <v>218.08546185493469</v>
      </c>
      <c r="K233" s="22">
        <f>Salestable[[#This Row],[Order qty]]*Salestable[[#This Row],[Unit price]]</f>
        <v>2747.8768193721771</v>
      </c>
      <c r="L233" s="22">
        <f>Salestable[[#This Row],[Order qty]]*(Salestable[[#This Row],[Unit price]]-Salestable[[#This Row],[Unit cost]])</f>
        <v>785.10766267776489</v>
      </c>
    </row>
    <row r="234" spans="1:12" ht="14.25" customHeight="1" x14ac:dyDescent="0.25">
      <c r="A234" s="1" t="s">
        <v>245</v>
      </c>
      <c r="B234" s="3">
        <v>43908</v>
      </c>
      <c r="C234" s="1" t="s">
        <v>12</v>
      </c>
      <c r="D234" s="2" t="s">
        <v>10</v>
      </c>
      <c r="E234" s="1">
        <v>21</v>
      </c>
      <c r="F234" s="1">
        <v>5</v>
      </c>
      <c r="G234" s="1">
        <v>29</v>
      </c>
      <c r="H234" s="1">
        <v>10</v>
      </c>
      <c r="I234" s="21">
        <v>342.20566624403</v>
      </c>
      <c r="J234" s="21">
        <v>244.43261874573574</v>
      </c>
      <c r="K234" s="22">
        <f>Salestable[[#This Row],[Order qty]]*Salestable[[#This Row],[Unit price]]</f>
        <v>3422.0566624403</v>
      </c>
      <c r="L234" s="22">
        <f>Salestable[[#This Row],[Order qty]]*(Salestable[[#This Row],[Unit price]]-Salestable[[#This Row],[Unit cost]])</f>
        <v>977.73047498294261</v>
      </c>
    </row>
    <row r="235" spans="1:12" ht="14.25" customHeight="1" x14ac:dyDescent="0.25">
      <c r="A235" s="1" t="s">
        <v>246</v>
      </c>
      <c r="B235" s="3">
        <v>43910</v>
      </c>
      <c r="C235" s="1" t="s">
        <v>9</v>
      </c>
      <c r="D235" s="2" t="s">
        <v>10</v>
      </c>
      <c r="E235" s="1">
        <v>7</v>
      </c>
      <c r="F235" s="1">
        <v>128</v>
      </c>
      <c r="G235" s="1">
        <v>28</v>
      </c>
      <c r="H235" s="1">
        <v>8</v>
      </c>
      <c r="I235" s="21">
        <v>450.82684314250946</v>
      </c>
      <c r="J235" s="21">
        <v>322.01917367322108</v>
      </c>
      <c r="K235" s="22">
        <f>Salestable[[#This Row],[Order qty]]*Salestable[[#This Row],[Unit price]]</f>
        <v>3606.6147451400757</v>
      </c>
      <c r="L235" s="22">
        <f>Salestable[[#This Row],[Order qty]]*(Salestable[[#This Row],[Unit price]]-Salestable[[#This Row],[Unit cost]])</f>
        <v>1030.4613557543071</v>
      </c>
    </row>
    <row r="236" spans="1:12" ht="14.25" customHeight="1" x14ac:dyDescent="0.25">
      <c r="A236" s="1" t="s">
        <v>247</v>
      </c>
      <c r="B236" s="3">
        <v>43855</v>
      </c>
      <c r="C236" s="1" t="s">
        <v>9</v>
      </c>
      <c r="D236" s="2" t="s">
        <v>10</v>
      </c>
      <c r="E236" s="1">
        <v>10</v>
      </c>
      <c r="F236" s="1">
        <v>255</v>
      </c>
      <c r="G236" s="1">
        <v>40</v>
      </c>
      <c r="H236" s="1">
        <v>5</v>
      </c>
      <c r="I236" s="21">
        <v>563.06310492753983</v>
      </c>
      <c r="J236" s="21">
        <v>402.18793209109992</v>
      </c>
      <c r="K236" s="22">
        <f>Salestable[[#This Row],[Order qty]]*Salestable[[#This Row],[Unit price]]</f>
        <v>2815.3155246376991</v>
      </c>
      <c r="L236" s="22">
        <f>Salestable[[#This Row],[Order qty]]*(Salestable[[#This Row],[Unit price]]-Salestable[[#This Row],[Unit cost]])</f>
        <v>804.37586418219951</v>
      </c>
    </row>
    <row r="237" spans="1:12" ht="14.25" customHeight="1" x14ac:dyDescent="0.25">
      <c r="A237" s="1" t="s">
        <v>248</v>
      </c>
      <c r="B237" s="3">
        <v>43929</v>
      </c>
      <c r="C237" s="1" t="s">
        <v>14</v>
      </c>
      <c r="D237" s="2" t="s">
        <v>10</v>
      </c>
      <c r="E237" s="1">
        <v>25</v>
      </c>
      <c r="F237" s="1">
        <v>16</v>
      </c>
      <c r="G237" s="1">
        <v>46</v>
      </c>
      <c r="H237" s="1">
        <v>8</v>
      </c>
      <c r="I237" s="21">
        <v>634.24244213104248</v>
      </c>
      <c r="J237" s="21">
        <v>453.03031580788752</v>
      </c>
      <c r="K237" s="22">
        <f>Salestable[[#This Row],[Order qty]]*Salestable[[#This Row],[Unit price]]</f>
        <v>5073.9395370483398</v>
      </c>
      <c r="L237" s="22">
        <f>Salestable[[#This Row],[Order qty]]*(Salestable[[#This Row],[Unit price]]-Salestable[[#This Row],[Unit cost]])</f>
        <v>1449.6970105852397</v>
      </c>
    </row>
    <row r="238" spans="1:12" ht="14.25" customHeight="1" x14ac:dyDescent="0.25">
      <c r="A238" s="1" t="s">
        <v>249</v>
      </c>
      <c r="B238" s="3">
        <v>43932</v>
      </c>
      <c r="C238" s="1" t="s">
        <v>14</v>
      </c>
      <c r="D238" s="2" t="s">
        <v>10</v>
      </c>
      <c r="E238" s="1">
        <v>5</v>
      </c>
      <c r="F238" s="1">
        <v>194</v>
      </c>
      <c r="G238" s="1">
        <v>31</v>
      </c>
      <c r="H238" s="1">
        <v>5</v>
      </c>
      <c r="I238" s="21">
        <v>543.47756284475327</v>
      </c>
      <c r="J238" s="21">
        <v>388.19825917482376</v>
      </c>
      <c r="K238" s="22">
        <f>Salestable[[#This Row],[Order qty]]*Salestable[[#This Row],[Unit price]]</f>
        <v>2717.3878142237663</v>
      </c>
      <c r="L238" s="22">
        <f>Salestable[[#This Row],[Order qty]]*(Salestable[[#This Row],[Unit price]]-Salestable[[#This Row],[Unit cost]])</f>
        <v>776.39651834964752</v>
      </c>
    </row>
    <row r="239" spans="1:12" ht="14.25" customHeight="1" x14ac:dyDescent="0.25">
      <c r="A239" s="1" t="s">
        <v>250</v>
      </c>
      <c r="B239" s="3">
        <v>43844</v>
      </c>
      <c r="C239" s="1" t="s">
        <v>14</v>
      </c>
      <c r="D239" s="2" t="s">
        <v>10</v>
      </c>
      <c r="E239" s="1">
        <v>11</v>
      </c>
      <c r="F239" s="1">
        <v>149</v>
      </c>
      <c r="G239" s="1">
        <v>18</v>
      </c>
      <c r="H239" s="1">
        <v>6</v>
      </c>
      <c r="I239" s="21">
        <v>416.14030373096466</v>
      </c>
      <c r="J239" s="21">
        <v>297.24307409354623</v>
      </c>
      <c r="K239" s="22">
        <f>Salestable[[#This Row],[Order qty]]*Salestable[[#This Row],[Unit price]]</f>
        <v>2496.841822385788</v>
      </c>
      <c r="L239" s="22">
        <f>Salestable[[#This Row],[Order qty]]*(Salestable[[#This Row],[Unit price]]-Salestable[[#This Row],[Unit cost]])</f>
        <v>713.3833778245106</v>
      </c>
    </row>
    <row r="240" spans="1:12" ht="14.25" customHeight="1" x14ac:dyDescent="0.25">
      <c r="A240" s="1" t="s">
        <v>251</v>
      </c>
      <c r="B240" s="3">
        <v>43920</v>
      </c>
      <c r="C240" s="1" t="s">
        <v>14</v>
      </c>
      <c r="D240" s="2" t="s">
        <v>10</v>
      </c>
      <c r="E240" s="1">
        <v>5</v>
      </c>
      <c r="F240" s="1">
        <v>352</v>
      </c>
      <c r="G240" s="1">
        <v>5</v>
      </c>
      <c r="H240" s="1">
        <v>8</v>
      </c>
      <c r="I240" s="21">
        <v>587.98527199029922</v>
      </c>
      <c r="J240" s="21">
        <v>419.98947999307092</v>
      </c>
      <c r="K240" s="22">
        <f>Salestable[[#This Row],[Order qty]]*Salestable[[#This Row],[Unit price]]</f>
        <v>4703.8821759223938</v>
      </c>
      <c r="L240" s="22">
        <f>Salestable[[#This Row],[Order qty]]*(Salestable[[#This Row],[Unit price]]-Salestable[[#This Row],[Unit cost]])</f>
        <v>1343.9663359778265</v>
      </c>
    </row>
    <row r="241" spans="1:12" ht="14.25" customHeight="1" x14ac:dyDescent="0.25">
      <c r="A241" s="1" t="s">
        <v>252</v>
      </c>
      <c r="B241" s="3">
        <v>43868</v>
      </c>
      <c r="C241" s="1" t="s">
        <v>18</v>
      </c>
      <c r="D241" s="2" t="s">
        <v>10</v>
      </c>
      <c r="E241" s="1">
        <v>24</v>
      </c>
      <c r="F241" s="1">
        <v>70</v>
      </c>
      <c r="G241" s="1">
        <v>31</v>
      </c>
      <c r="H241" s="1">
        <v>9</v>
      </c>
      <c r="I241" s="21">
        <v>421.13829445838928</v>
      </c>
      <c r="J241" s="21">
        <v>300.8130674702781</v>
      </c>
      <c r="K241" s="22">
        <f>Salestable[[#This Row],[Order qty]]*Salestable[[#This Row],[Unit price]]</f>
        <v>3790.2446501255035</v>
      </c>
      <c r="L241" s="22">
        <f>Salestable[[#This Row],[Order qty]]*(Salestable[[#This Row],[Unit price]]-Salestable[[#This Row],[Unit cost]])</f>
        <v>1082.9270428930006</v>
      </c>
    </row>
    <row r="242" spans="1:12" ht="14.25" customHeight="1" x14ac:dyDescent="0.25">
      <c r="A242" s="1" t="s">
        <v>253</v>
      </c>
      <c r="B242" s="3">
        <v>43904</v>
      </c>
      <c r="C242" s="1" t="s">
        <v>18</v>
      </c>
      <c r="D242" s="2" t="s">
        <v>10</v>
      </c>
      <c r="E242" s="1">
        <v>9</v>
      </c>
      <c r="F242" s="1">
        <v>188</v>
      </c>
      <c r="G242" s="1">
        <v>19</v>
      </c>
      <c r="H242" s="1">
        <v>5</v>
      </c>
      <c r="I242" s="21">
        <v>220.05294531583786</v>
      </c>
      <c r="J242" s="21">
        <v>157.18067522559849</v>
      </c>
      <c r="K242" s="22">
        <f>Salestable[[#This Row],[Order qty]]*Salestable[[#This Row],[Unit price]]</f>
        <v>1100.2647265791893</v>
      </c>
      <c r="L242" s="22">
        <f>Salestable[[#This Row],[Order qty]]*(Salestable[[#This Row],[Unit price]]-Salestable[[#This Row],[Unit cost]])</f>
        <v>314.36135045119681</v>
      </c>
    </row>
    <row r="243" spans="1:12" ht="14.25" customHeight="1" x14ac:dyDescent="0.25">
      <c r="A243" s="1" t="s">
        <v>254</v>
      </c>
      <c r="B243" s="3">
        <v>43840</v>
      </c>
      <c r="C243" s="1" t="s">
        <v>18</v>
      </c>
      <c r="D243" s="2" t="s">
        <v>10</v>
      </c>
      <c r="E243" s="1">
        <v>3</v>
      </c>
      <c r="F243" s="1">
        <v>163</v>
      </c>
      <c r="G243" s="1">
        <v>42</v>
      </c>
      <c r="H243" s="1">
        <v>2</v>
      </c>
      <c r="I243" s="21">
        <v>391.87533795833588</v>
      </c>
      <c r="J243" s="21">
        <v>279.91095568452562</v>
      </c>
      <c r="K243" s="22">
        <f>Salestable[[#This Row],[Order qty]]*Salestable[[#This Row],[Unit price]]</f>
        <v>783.75067591667175</v>
      </c>
      <c r="L243" s="22">
        <f>Salestable[[#This Row],[Order qty]]*(Salestable[[#This Row],[Unit price]]-Salestable[[#This Row],[Unit cost]])</f>
        <v>223.92876454762052</v>
      </c>
    </row>
    <row r="244" spans="1:12" ht="14.25" customHeight="1" x14ac:dyDescent="0.25">
      <c r="A244" s="1" t="s">
        <v>255</v>
      </c>
      <c r="B244" s="3">
        <v>43929</v>
      </c>
      <c r="C244" s="1" t="s">
        <v>14</v>
      </c>
      <c r="D244" s="2" t="s">
        <v>10</v>
      </c>
      <c r="E244" s="1">
        <v>20</v>
      </c>
      <c r="F244" s="1">
        <v>53</v>
      </c>
      <c r="G244" s="1">
        <v>25</v>
      </c>
      <c r="H244" s="1">
        <v>6</v>
      </c>
      <c r="I244" s="21">
        <v>262.64662438631058</v>
      </c>
      <c r="J244" s="21">
        <v>187.60473170450757</v>
      </c>
      <c r="K244" s="22">
        <f>Salestable[[#This Row],[Order qty]]*Salestable[[#This Row],[Unit price]]</f>
        <v>1575.8797463178635</v>
      </c>
      <c r="L244" s="22">
        <f>Salestable[[#This Row],[Order qty]]*(Salestable[[#This Row],[Unit price]]-Salestable[[#This Row],[Unit cost]])</f>
        <v>450.25135609081804</v>
      </c>
    </row>
    <row r="245" spans="1:12" ht="14.25" customHeight="1" x14ac:dyDescent="0.25">
      <c r="A245" s="1" t="s">
        <v>256</v>
      </c>
      <c r="B245" s="3">
        <v>43885</v>
      </c>
      <c r="C245" s="1" t="s">
        <v>9</v>
      </c>
      <c r="D245" s="2" t="s">
        <v>10</v>
      </c>
      <c r="E245" s="1">
        <v>14</v>
      </c>
      <c r="F245" s="1">
        <v>363</v>
      </c>
      <c r="G245" s="1">
        <v>38</v>
      </c>
      <c r="H245" s="1">
        <v>10</v>
      </c>
      <c r="I245" s="21">
        <v>211.80487203598022</v>
      </c>
      <c r="J245" s="21">
        <v>151.28919431141446</v>
      </c>
      <c r="K245" s="22">
        <f>Salestable[[#This Row],[Order qty]]*Salestable[[#This Row],[Unit price]]</f>
        <v>2118.0487203598022</v>
      </c>
      <c r="L245" s="22">
        <f>Salestable[[#This Row],[Order qty]]*(Salestable[[#This Row],[Unit price]]-Salestable[[#This Row],[Unit cost]])</f>
        <v>605.15677724565762</v>
      </c>
    </row>
    <row r="246" spans="1:12" ht="14.25" customHeight="1" x14ac:dyDescent="0.25">
      <c r="A246" s="1" t="s">
        <v>257</v>
      </c>
      <c r="B246" s="3">
        <v>43912</v>
      </c>
      <c r="C246" s="1" t="s">
        <v>18</v>
      </c>
      <c r="D246" s="2" t="s">
        <v>10</v>
      </c>
      <c r="E246" s="1">
        <v>20</v>
      </c>
      <c r="F246" s="1">
        <v>113</v>
      </c>
      <c r="G246" s="1">
        <v>5</v>
      </c>
      <c r="H246" s="1">
        <v>1</v>
      </c>
      <c r="I246" s="21">
        <v>521.35130828619003</v>
      </c>
      <c r="J246" s="21">
        <v>372.39379163299293</v>
      </c>
      <c r="K246" s="22">
        <f>Salestable[[#This Row],[Order qty]]*Salestable[[#This Row],[Unit price]]</f>
        <v>521.35130828619003</v>
      </c>
      <c r="L246" s="22">
        <f>Salestable[[#This Row],[Order qty]]*(Salestable[[#This Row],[Unit price]]-Salestable[[#This Row],[Unit cost]])</f>
        <v>148.9575166531971</v>
      </c>
    </row>
    <row r="247" spans="1:12" ht="14.25" customHeight="1" x14ac:dyDescent="0.25">
      <c r="A247" s="1" t="s">
        <v>258</v>
      </c>
      <c r="B247" s="3">
        <v>43832</v>
      </c>
      <c r="C247" s="1" t="s">
        <v>12</v>
      </c>
      <c r="D247" s="2" t="s">
        <v>10</v>
      </c>
      <c r="E247" s="1">
        <v>7</v>
      </c>
      <c r="F247" s="1">
        <v>267</v>
      </c>
      <c r="G247" s="1">
        <v>36</v>
      </c>
      <c r="H247" s="1">
        <v>6</v>
      </c>
      <c r="I247" s="21">
        <v>593.33596193790436</v>
      </c>
      <c r="J247" s="21">
        <v>423.81140138421745</v>
      </c>
      <c r="K247" s="22">
        <f>Salestable[[#This Row],[Order qty]]*Salestable[[#This Row],[Unit price]]</f>
        <v>3560.0157716274261</v>
      </c>
      <c r="L247" s="22">
        <f>Salestable[[#This Row],[Order qty]]*(Salestable[[#This Row],[Unit price]]-Salestable[[#This Row],[Unit cost]])</f>
        <v>1017.1473633221215</v>
      </c>
    </row>
    <row r="248" spans="1:12" ht="14.25" customHeight="1" x14ac:dyDescent="0.25">
      <c r="A248" s="1" t="s">
        <v>259</v>
      </c>
      <c r="B248" s="3">
        <v>43939</v>
      </c>
      <c r="C248" s="1" t="s">
        <v>9</v>
      </c>
      <c r="D248" s="2" t="s">
        <v>10</v>
      </c>
      <c r="E248" s="1">
        <v>10</v>
      </c>
      <c r="F248" s="1">
        <v>188</v>
      </c>
      <c r="G248" s="1">
        <v>15</v>
      </c>
      <c r="H248" s="1">
        <v>9</v>
      </c>
      <c r="I248" s="21">
        <v>475.44761377573013</v>
      </c>
      <c r="J248" s="21">
        <v>339.60543841123581</v>
      </c>
      <c r="K248" s="22">
        <f>Salestable[[#This Row],[Order qty]]*Salestable[[#This Row],[Unit price]]</f>
        <v>4279.0285239815712</v>
      </c>
      <c r="L248" s="22">
        <f>Salestable[[#This Row],[Order qty]]*(Salestable[[#This Row],[Unit price]]-Salestable[[#This Row],[Unit cost]])</f>
        <v>1222.5795782804489</v>
      </c>
    </row>
    <row r="249" spans="1:12" ht="14.25" customHeight="1" x14ac:dyDescent="0.25">
      <c r="A249" s="1" t="s">
        <v>260</v>
      </c>
      <c r="B249" s="3">
        <v>43931</v>
      </c>
      <c r="C249" s="1" t="s">
        <v>12</v>
      </c>
      <c r="D249" s="2" t="s">
        <v>10</v>
      </c>
      <c r="E249" s="1">
        <v>18</v>
      </c>
      <c r="F249" s="1">
        <v>167</v>
      </c>
      <c r="G249" s="1">
        <v>26</v>
      </c>
      <c r="H249" s="1">
        <v>5</v>
      </c>
      <c r="I249" s="21">
        <v>253.10331988334656</v>
      </c>
      <c r="J249" s="21">
        <v>180.78808563096183</v>
      </c>
      <c r="K249" s="22">
        <f>Salestable[[#This Row],[Order qty]]*Salestable[[#This Row],[Unit price]]</f>
        <v>1265.5165994167328</v>
      </c>
      <c r="L249" s="22">
        <f>Salestable[[#This Row],[Order qty]]*(Salestable[[#This Row],[Unit price]]-Salestable[[#This Row],[Unit cost]])</f>
        <v>361.57617126192361</v>
      </c>
    </row>
    <row r="250" spans="1:12" ht="14.25" customHeight="1" x14ac:dyDescent="0.25">
      <c r="A250" s="1" t="s">
        <v>261</v>
      </c>
      <c r="B250" s="3">
        <v>43881</v>
      </c>
      <c r="C250" s="1" t="s">
        <v>18</v>
      </c>
      <c r="D250" s="2" t="s">
        <v>10</v>
      </c>
      <c r="E250" s="1">
        <v>12</v>
      </c>
      <c r="F250" s="1">
        <v>159</v>
      </c>
      <c r="G250" s="1">
        <v>36</v>
      </c>
      <c r="H250" s="1">
        <v>9</v>
      </c>
      <c r="I250" s="21">
        <v>487.60171669721603</v>
      </c>
      <c r="J250" s="21">
        <v>348.28694049801146</v>
      </c>
      <c r="K250" s="22">
        <f>Salestable[[#This Row],[Order qty]]*Salestable[[#This Row],[Unit price]]</f>
        <v>4388.4154502749443</v>
      </c>
      <c r="L250" s="22">
        <f>Salestable[[#This Row],[Order qty]]*(Salestable[[#This Row],[Unit price]]-Salestable[[#This Row],[Unit cost]])</f>
        <v>1253.8329857928411</v>
      </c>
    </row>
    <row r="251" spans="1:12" ht="14.25" customHeight="1" x14ac:dyDescent="0.25">
      <c r="A251" s="1" t="s">
        <v>262</v>
      </c>
      <c r="B251" s="3">
        <v>43944</v>
      </c>
      <c r="C251" s="1" t="s">
        <v>14</v>
      </c>
      <c r="D251" s="2" t="s">
        <v>10</v>
      </c>
      <c r="E251" s="1">
        <v>4</v>
      </c>
      <c r="F251" s="1">
        <v>11</v>
      </c>
      <c r="G251" s="1">
        <v>10</v>
      </c>
      <c r="H251" s="1">
        <v>5</v>
      </c>
      <c r="I251" s="21">
        <v>549.39748084545135</v>
      </c>
      <c r="J251" s="21">
        <v>392.42677203246529</v>
      </c>
      <c r="K251" s="22">
        <f>Salestable[[#This Row],[Order qty]]*Salestable[[#This Row],[Unit price]]</f>
        <v>2746.9874042272568</v>
      </c>
      <c r="L251" s="22">
        <f>Salestable[[#This Row],[Order qty]]*(Salestable[[#This Row],[Unit price]]-Salestable[[#This Row],[Unit cost]])</f>
        <v>784.85354406493025</v>
      </c>
    </row>
    <row r="252" spans="1:12" ht="14.25" customHeight="1" x14ac:dyDescent="0.25">
      <c r="A252" s="1" t="s">
        <v>263</v>
      </c>
      <c r="B252" s="3">
        <v>43892</v>
      </c>
      <c r="C252" s="1" t="s">
        <v>18</v>
      </c>
      <c r="D252" s="2" t="s">
        <v>10</v>
      </c>
      <c r="E252" s="1">
        <v>7</v>
      </c>
      <c r="F252" s="1">
        <v>301</v>
      </c>
      <c r="G252" s="1">
        <v>37</v>
      </c>
      <c r="H252" s="1">
        <v>8</v>
      </c>
      <c r="I252" s="21">
        <v>166.07482463121414</v>
      </c>
      <c r="J252" s="21">
        <v>118.62487473658153</v>
      </c>
      <c r="K252" s="22">
        <f>Salestable[[#This Row],[Order qty]]*Salestable[[#This Row],[Unit price]]</f>
        <v>1328.5985970497131</v>
      </c>
      <c r="L252" s="22">
        <f>Salestable[[#This Row],[Order qty]]*(Salestable[[#This Row],[Unit price]]-Salestable[[#This Row],[Unit cost]])</f>
        <v>379.59959915706088</v>
      </c>
    </row>
    <row r="253" spans="1:12" ht="14.25" customHeight="1" x14ac:dyDescent="0.25">
      <c r="A253" s="1" t="s">
        <v>264</v>
      </c>
      <c r="B253" s="3">
        <v>43853</v>
      </c>
      <c r="C253" s="1" t="s">
        <v>18</v>
      </c>
      <c r="D253" s="2" t="s">
        <v>10</v>
      </c>
      <c r="E253" s="1">
        <v>16</v>
      </c>
      <c r="F253" s="1">
        <v>54</v>
      </c>
      <c r="G253" s="1">
        <v>37</v>
      </c>
      <c r="H253" s="1">
        <v>6</v>
      </c>
      <c r="I253" s="21">
        <v>626.03638458251953</v>
      </c>
      <c r="J253" s="21">
        <v>447.16884613037109</v>
      </c>
      <c r="K253" s="22">
        <f>Salestable[[#This Row],[Order qty]]*Salestable[[#This Row],[Unit price]]</f>
        <v>3756.2183074951172</v>
      </c>
      <c r="L253" s="22">
        <f>Salestable[[#This Row],[Order qty]]*(Salestable[[#This Row],[Unit price]]-Salestable[[#This Row],[Unit cost]])</f>
        <v>1073.2052307128906</v>
      </c>
    </row>
    <row r="254" spans="1:12" ht="14.25" customHeight="1" x14ac:dyDescent="0.25">
      <c r="A254" s="1" t="s">
        <v>265</v>
      </c>
      <c r="B254" s="3">
        <v>43903</v>
      </c>
      <c r="C254" s="1" t="s">
        <v>14</v>
      </c>
      <c r="D254" s="2" t="s">
        <v>10</v>
      </c>
      <c r="E254" s="1">
        <v>3</v>
      </c>
      <c r="F254" s="1">
        <v>282</v>
      </c>
      <c r="G254" s="1">
        <v>20</v>
      </c>
      <c r="H254" s="1">
        <v>10</v>
      </c>
      <c r="I254" s="21">
        <v>157.60843080282211</v>
      </c>
      <c r="J254" s="21">
        <v>112.57745057344438</v>
      </c>
      <c r="K254" s="22">
        <f>Salestable[[#This Row],[Order qty]]*Salestable[[#This Row],[Unit price]]</f>
        <v>1576.0843080282211</v>
      </c>
      <c r="L254" s="22">
        <f>Salestable[[#This Row],[Order qty]]*(Salestable[[#This Row],[Unit price]]-Salestable[[#This Row],[Unit cost]])</f>
        <v>450.30980229377735</v>
      </c>
    </row>
    <row r="255" spans="1:12" ht="14.25" customHeight="1" x14ac:dyDescent="0.25">
      <c r="A255" s="1" t="s">
        <v>266</v>
      </c>
      <c r="B255" s="3">
        <v>43943</v>
      </c>
      <c r="C255" s="1" t="s">
        <v>9</v>
      </c>
      <c r="D255" s="2" t="s">
        <v>10</v>
      </c>
      <c r="E255" s="1">
        <v>22</v>
      </c>
      <c r="F255" s="1">
        <v>6</v>
      </c>
      <c r="G255" s="1">
        <v>26</v>
      </c>
      <c r="H255" s="1">
        <v>8</v>
      </c>
      <c r="I255" s="21">
        <v>300.20961391925812</v>
      </c>
      <c r="J255" s="21">
        <v>214.4354385137558</v>
      </c>
      <c r="K255" s="22">
        <f>Salestable[[#This Row],[Order qty]]*Salestable[[#This Row],[Unit price]]</f>
        <v>2401.6769113540649</v>
      </c>
      <c r="L255" s="22">
        <f>Salestable[[#This Row],[Order qty]]*(Salestable[[#This Row],[Unit price]]-Salestable[[#This Row],[Unit cost]])</f>
        <v>686.19340324401855</v>
      </c>
    </row>
    <row r="256" spans="1:12" ht="14.25" customHeight="1" x14ac:dyDescent="0.25">
      <c r="A256" s="1" t="s">
        <v>267</v>
      </c>
      <c r="B256" s="3">
        <v>43889</v>
      </c>
      <c r="C256" s="1" t="s">
        <v>9</v>
      </c>
      <c r="D256" s="2" t="s">
        <v>10</v>
      </c>
      <c r="E256" s="1">
        <v>7</v>
      </c>
      <c r="F256" s="1">
        <v>46</v>
      </c>
      <c r="G256" s="1">
        <v>10</v>
      </c>
      <c r="H256" s="1">
        <v>7</v>
      </c>
      <c r="I256" s="21">
        <v>247.39159923791885</v>
      </c>
      <c r="J256" s="21">
        <v>176.70828516994206</v>
      </c>
      <c r="K256" s="22">
        <f>Salestable[[#This Row],[Order qty]]*Salestable[[#This Row],[Unit price]]</f>
        <v>1731.741194665432</v>
      </c>
      <c r="L256" s="22">
        <f>Salestable[[#This Row],[Order qty]]*(Salestable[[#This Row],[Unit price]]-Salestable[[#This Row],[Unit cost]])</f>
        <v>494.78319847583759</v>
      </c>
    </row>
    <row r="257" spans="1:12" ht="14.25" customHeight="1" x14ac:dyDescent="0.25">
      <c r="A257" s="1" t="s">
        <v>268</v>
      </c>
      <c r="B257" s="3">
        <v>43923</v>
      </c>
      <c r="C257" s="1" t="s">
        <v>9</v>
      </c>
      <c r="D257" s="2" t="s">
        <v>10</v>
      </c>
      <c r="E257" s="1">
        <v>15</v>
      </c>
      <c r="F257" s="1">
        <v>253</v>
      </c>
      <c r="G257" s="1">
        <v>24</v>
      </c>
      <c r="H257" s="1">
        <v>6</v>
      </c>
      <c r="I257" s="21">
        <v>502.0765392780304</v>
      </c>
      <c r="J257" s="21">
        <v>358.62609948430747</v>
      </c>
      <c r="K257" s="22">
        <f>Salestable[[#This Row],[Order qty]]*Salestable[[#This Row],[Unit price]]</f>
        <v>3012.4592356681824</v>
      </c>
      <c r="L257" s="22">
        <f>Salestable[[#This Row],[Order qty]]*(Salestable[[#This Row],[Unit price]]-Salestable[[#This Row],[Unit cost]])</f>
        <v>860.70263876233753</v>
      </c>
    </row>
    <row r="258" spans="1:12" ht="14.25" customHeight="1" x14ac:dyDescent="0.25">
      <c r="A258" s="1" t="s">
        <v>269</v>
      </c>
      <c r="B258" s="3">
        <v>43856</v>
      </c>
      <c r="C258" s="1" t="s">
        <v>12</v>
      </c>
      <c r="D258" s="2" t="s">
        <v>10</v>
      </c>
      <c r="E258" s="1">
        <v>19</v>
      </c>
      <c r="F258" s="1">
        <v>7</v>
      </c>
      <c r="G258" s="1">
        <v>24</v>
      </c>
      <c r="H258" s="1">
        <v>6</v>
      </c>
      <c r="I258" s="21">
        <v>294.76653116941452</v>
      </c>
      <c r="J258" s="21">
        <v>210.54752226386753</v>
      </c>
      <c r="K258" s="22">
        <f>Salestable[[#This Row],[Order qty]]*Salestable[[#This Row],[Unit price]]</f>
        <v>1768.5991870164871</v>
      </c>
      <c r="L258" s="22">
        <f>Salestable[[#This Row],[Order qty]]*(Salestable[[#This Row],[Unit price]]-Salestable[[#This Row],[Unit cost]])</f>
        <v>505.31405343328191</v>
      </c>
    </row>
    <row r="259" spans="1:12" ht="14.25" customHeight="1" x14ac:dyDescent="0.25">
      <c r="A259" s="1" t="s">
        <v>270</v>
      </c>
      <c r="B259" s="3">
        <v>43942</v>
      </c>
      <c r="C259" s="1" t="s">
        <v>12</v>
      </c>
      <c r="D259" s="2" t="s">
        <v>10</v>
      </c>
      <c r="E259" s="1">
        <v>22</v>
      </c>
      <c r="F259" s="1">
        <v>326</v>
      </c>
      <c r="G259" s="1">
        <v>32</v>
      </c>
      <c r="H259" s="1">
        <v>10</v>
      </c>
      <c r="I259" s="21">
        <v>217.1496194601059</v>
      </c>
      <c r="J259" s="21">
        <v>155.1068710429328</v>
      </c>
      <c r="K259" s="22">
        <f>Salestable[[#This Row],[Order qty]]*Salestable[[#This Row],[Unit price]]</f>
        <v>2171.496194601059</v>
      </c>
      <c r="L259" s="22">
        <f>Salestable[[#This Row],[Order qty]]*(Salestable[[#This Row],[Unit price]]-Salestable[[#This Row],[Unit cost]])</f>
        <v>620.42748417173107</v>
      </c>
    </row>
    <row r="260" spans="1:12" ht="14.25" customHeight="1" x14ac:dyDescent="0.25">
      <c r="A260" s="1" t="s">
        <v>271</v>
      </c>
      <c r="B260" s="3">
        <v>43902</v>
      </c>
      <c r="C260" s="1" t="s">
        <v>18</v>
      </c>
      <c r="D260" s="2" t="s">
        <v>10</v>
      </c>
      <c r="E260" s="1">
        <v>26</v>
      </c>
      <c r="F260" s="1">
        <v>325</v>
      </c>
      <c r="G260" s="1">
        <v>40</v>
      </c>
      <c r="H260" s="1">
        <v>5</v>
      </c>
      <c r="I260" s="21">
        <v>638.57866269350052</v>
      </c>
      <c r="J260" s="21">
        <v>456.12761620964324</v>
      </c>
      <c r="K260" s="22">
        <f>Salestable[[#This Row],[Order qty]]*Salestable[[#This Row],[Unit price]]</f>
        <v>3192.8933134675026</v>
      </c>
      <c r="L260" s="22">
        <f>Salestable[[#This Row],[Order qty]]*(Salestable[[#This Row],[Unit price]]-Salestable[[#This Row],[Unit cost]])</f>
        <v>912.25523241928636</v>
      </c>
    </row>
    <row r="261" spans="1:12" ht="14.25" customHeight="1" x14ac:dyDescent="0.25">
      <c r="A261" s="1" t="s">
        <v>272</v>
      </c>
      <c r="B261" s="3">
        <v>43892</v>
      </c>
      <c r="C261" s="1" t="s">
        <v>9</v>
      </c>
      <c r="D261" s="2" t="s">
        <v>10</v>
      </c>
      <c r="E261" s="1">
        <v>12</v>
      </c>
      <c r="F261" s="1">
        <v>192</v>
      </c>
      <c r="G261" s="1">
        <v>34</v>
      </c>
      <c r="H261" s="1">
        <v>1</v>
      </c>
      <c r="I261" s="21">
        <v>530.7441086769104</v>
      </c>
      <c r="J261" s="21">
        <v>379.10293476922175</v>
      </c>
      <c r="K261" s="22">
        <f>Salestable[[#This Row],[Order qty]]*Salestable[[#This Row],[Unit price]]</f>
        <v>530.7441086769104</v>
      </c>
      <c r="L261" s="22">
        <f>Salestable[[#This Row],[Order qty]]*(Salestable[[#This Row],[Unit price]]-Salestable[[#This Row],[Unit cost]])</f>
        <v>151.64117390768865</v>
      </c>
    </row>
    <row r="262" spans="1:12" ht="14.25" customHeight="1" x14ac:dyDescent="0.25">
      <c r="A262" s="1" t="s">
        <v>273</v>
      </c>
      <c r="B262" s="3">
        <v>43962</v>
      </c>
      <c r="C262" s="1" t="s">
        <v>18</v>
      </c>
      <c r="D262" s="2" t="s">
        <v>10</v>
      </c>
      <c r="E262" s="1">
        <v>4</v>
      </c>
      <c r="F262" s="1">
        <v>152</v>
      </c>
      <c r="G262" s="1">
        <v>31</v>
      </c>
      <c r="H262" s="1">
        <v>8</v>
      </c>
      <c r="I262" s="21">
        <v>234.32754367589951</v>
      </c>
      <c r="J262" s="21">
        <v>167.3768169113568</v>
      </c>
      <c r="K262" s="22">
        <f>Salestable[[#This Row],[Order qty]]*Salestable[[#This Row],[Unit price]]</f>
        <v>1874.620349407196</v>
      </c>
      <c r="L262" s="22">
        <f>Salestable[[#This Row],[Order qty]]*(Salestable[[#This Row],[Unit price]]-Salestable[[#This Row],[Unit cost]])</f>
        <v>535.60581411634166</v>
      </c>
    </row>
    <row r="263" spans="1:12" ht="14.25" customHeight="1" x14ac:dyDescent="0.25">
      <c r="A263" s="1" t="s">
        <v>274</v>
      </c>
      <c r="B263" s="3">
        <v>43930</v>
      </c>
      <c r="C263" s="1" t="s">
        <v>9</v>
      </c>
      <c r="D263" s="2" t="s">
        <v>10</v>
      </c>
      <c r="E263" s="1">
        <v>24</v>
      </c>
      <c r="F263" s="1">
        <v>101</v>
      </c>
      <c r="G263" s="1">
        <v>4</v>
      </c>
      <c r="H263" s="1">
        <v>6</v>
      </c>
      <c r="I263" s="21">
        <v>447.02541983127594</v>
      </c>
      <c r="J263" s="21">
        <v>319.30387130805428</v>
      </c>
      <c r="K263" s="22">
        <f>Salestable[[#This Row],[Order qty]]*Salestable[[#This Row],[Unit price]]</f>
        <v>2682.1525189876556</v>
      </c>
      <c r="L263" s="22">
        <f>Salestable[[#This Row],[Order qty]]*(Salestable[[#This Row],[Unit price]]-Salestable[[#This Row],[Unit cost]])</f>
        <v>766.32929113932994</v>
      </c>
    </row>
    <row r="264" spans="1:12" ht="14.25" customHeight="1" x14ac:dyDescent="0.25">
      <c r="A264" s="1" t="s">
        <v>275</v>
      </c>
      <c r="B264" s="3">
        <v>43975</v>
      </c>
      <c r="C264" s="1" t="s">
        <v>9</v>
      </c>
      <c r="D264" s="2" t="s">
        <v>10</v>
      </c>
      <c r="E264" s="1">
        <v>6</v>
      </c>
      <c r="F264" s="1">
        <v>102</v>
      </c>
      <c r="G264" s="1">
        <v>16</v>
      </c>
      <c r="H264" s="1">
        <v>6</v>
      </c>
      <c r="I264" s="21">
        <v>429.52474790811539</v>
      </c>
      <c r="J264" s="21">
        <v>306.80339136293958</v>
      </c>
      <c r="K264" s="22">
        <f>Salestable[[#This Row],[Order qty]]*Salestable[[#This Row],[Unit price]]</f>
        <v>2577.1484874486923</v>
      </c>
      <c r="L264" s="22">
        <f>Salestable[[#This Row],[Order qty]]*(Salestable[[#This Row],[Unit price]]-Salestable[[#This Row],[Unit cost]])</f>
        <v>736.32813927105485</v>
      </c>
    </row>
    <row r="265" spans="1:12" ht="14.25" customHeight="1" x14ac:dyDescent="0.25">
      <c r="A265" s="1" t="s">
        <v>276</v>
      </c>
      <c r="B265" s="3">
        <v>43906</v>
      </c>
      <c r="C265" s="1" t="s">
        <v>9</v>
      </c>
      <c r="D265" s="2" t="s">
        <v>10</v>
      </c>
      <c r="E265" s="1">
        <v>22</v>
      </c>
      <c r="F265" s="1">
        <v>343</v>
      </c>
      <c r="G265" s="1">
        <v>18</v>
      </c>
      <c r="H265" s="1">
        <v>7</v>
      </c>
      <c r="I265" s="21">
        <v>342.4353940486908</v>
      </c>
      <c r="J265" s="21">
        <v>244.59671003477916</v>
      </c>
      <c r="K265" s="22">
        <f>Salestable[[#This Row],[Order qty]]*Salestable[[#This Row],[Unit price]]</f>
        <v>2397.0477583408356</v>
      </c>
      <c r="L265" s="22">
        <f>Salestable[[#This Row],[Order qty]]*(Salestable[[#This Row],[Unit price]]-Salestable[[#This Row],[Unit cost]])</f>
        <v>684.87078809738136</v>
      </c>
    </row>
    <row r="266" spans="1:12" ht="14.25" customHeight="1" x14ac:dyDescent="0.25">
      <c r="A266" s="1" t="s">
        <v>277</v>
      </c>
      <c r="B266" s="3">
        <v>43869</v>
      </c>
      <c r="C266" s="1" t="s">
        <v>12</v>
      </c>
      <c r="D266" s="2" t="s">
        <v>10</v>
      </c>
      <c r="E266" s="1">
        <v>1</v>
      </c>
      <c r="F266" s="1">
        <v>240</v>
      </c>
      <c r="G266" s="1">
        <v>27</v>
      </c>
      <c r="H266" s="1">
        <v>2</v>
      </c>
      <c r="I266" s="21">
        <v>364.91506451368332</v>
      </c>
      <c r="J266" s="21">
        <v>260.65361750977382</v>
      </c>
      <c r="K266" s="22">
        <f>Salestable[[#This Row],[Order qty]]*Salestable[[#This Row],[Unit price]]</f>
        <v>729.83012902736664</v>
      </c>
      <c r="L266" s="22">
        <f>Salestable[[#This Row],[Order qty]]*(Salestable[[#This Row],[Unit price]]-Salestable[[#This Row],[Unit cost]])</f>
        <v>208.52289400781899</v>
      </c>
    </row>
    <row r="267" spans="1:12" ht="14.25" customHeight="1" x14ac:dyDescent="0.25">
      <c r="A267" s="1" t="s">
        <v>278</v>
      </c>
      <c r="B267" s="3">
        <v>43944</v>
      </c>
      <c r="C267" s="1" t="s">
        <v>14</v>
      </c>
      <c r="D267" s="2" t="s">
        <v>10</v>
      </c>
      <c r="E267" s="1">
        <v>7</v>
      </c>
      <c r="F267" s="1">
        <v>137</v>
      </c>
      <c r="G267" s="1">
        <v>45</v>
      </c>
      <c r="H267" s="1">
        <v>8</v>
      </c>
      <c r="I267" s="21">
        <v>481.5287264585495</v>
      </c>
      <c r="J267" s="21">
        <v>343.94909032753537</v>
      </c>
      <c r="K267" s="22">
        <f>Salestable[[#This Row],[Order qty]]*Salestable[[#This Row],[Unit price]]</f>
        <v>3852.229811668396</v>
      </c>
      <c r="L267" s="22">
        <f>Salestable[[#This Row],[Order qty]]*(Salestable[[#This Row],[Unit price]]-Salestable[[#This Row],[Unit cost]])</f>
        <v>1100.637089048113</v>
      </c>
    </row>
    <row r="268" spans="1:12" ht="14.25" customHeight="1" x14ac:dyDescent="0.25">
      <c r="A268" s="1" t="s">
        <v>279</v>
      </c>
      <c r="B268" s="3">
        <v>43854</v>
      </c>
      <c r="C268" s="1" t="s">
        <v>18</v>
      </c>
      <c r="D268" s="2" t="s">
        <v>10</v>
      </c>
      <c r="E268" s="1">
        <v>9</v>
      </c>
      <c r="F268" s="1">
        <v>285</v>
      </c>
      <c r="G268" s="1">
        <v>10</v>
      </c>
      <c r="H268" s="1">
        <v>3</v>
      </c>
      <c r="I268" s="21">
        <v>174.46722060441971</v>
      </c>
      <c r="J268" s="21">
        <v>124.61944328887122</v>
      </c>
      <c r="K268" s="22">
        <f>Salestable[[#This Row],[Order qty]]*Salestable[[#This Row],[Unit price]]</f>
        <v>523.40166181325912</v>
      </c>
      <c r="L268" s="22">
        <f>Salestable[[#This Row],[Order qty]]*(Salestable[[#This Row],[Unit price]]-Salestable[[#This Row],[Unit cost]])</f>
        <v>149.54333194664545</v>
      </c>
    </row>
    <row r="269" spans="1:12" ht="14.25" customHeight="1" x14ac:dyDescent="0.25">
      <c r="A269" s="1" t="s">
        <v>280</v>
      </c>
      <c r="B269" s="3">
        <v>43936</v>
      </c>
      <c r="C269" s="1" t="s">
        <v>9</v>
      </c>
      <c r="D269" s="2" t="s">
        <v>10</v>
      </c>
      <c r="E269" s="1">
        <v>9</v>
      </c>
      <c r="F269" s="1">
        <v>117</v>
      </c>
      <c r="G269" s="1">
        <v>31</v>
      </c>
      <c r="H269" s="1">
        <v>4</v>
      </c>
      <c r="I269" s="21">
        <v>184.50079822540283</v>
      </c>
      <c r="J269" s="21">
        <v>131.78628444671631</v>
      </c>
      <c r="K269" s="22">
        <f>Salestable[[#This Row],[Order qty]]*Salestable[[#This Row],[Unit price]]</f>
        <v>738.00319290161133</v>
      </c>
      <c r="L269" s="22">
        <f>Salestable[[#This Row],[Order qty]]*(Salestable[[#This Row],[Unit price]]-Salestable[[#This Row],[Unit cost]])</f>
        <v>210.85805511474609</v>
      </c>
    </row>
    <row r="270" spans="1:12" ht="14.25" customHeight="1" x14ac:dyDescent="0.25">
      <c r="A270" s="1" t="s">
        <v>281</v>
      </c>
      <c r="B270" s="3">
        <v>43900</v>
      </c>
      <c r="C270" s="1" t="s">
        <v>14</v>
      </c>
      <c r="D270" s="2" t="s">
        <v>10</v>
      </c>
      <c r="E270" s="1">
        <v>5</v>
      </c>
      <c r="F270" s="1">
        <v>47</v>
      </c>
      <c r="G270" s="1">
        <v>13</v>
      </c>
      <c r="H270" s="1">
        <v>5</v>
      </c>
      <c r="I270" s="21">
        <v>226.29038518667221</v>
      </c>
      <c r="J270" s="21">
        <v>161.63598941905158</v>
      </c>
      <c r="K270" s="22">
        <f>Salestable[[#This Row],[Order qty]]*Salestable[[#This Row],[Unit price]]</f>
        <v>1131.4519259333611</v>
      </c>
      <c r="L270" s="22">
        <f>Salestable[[#This Row],[Order qty]]*(Salestable[[#This Row],[Unit price]]-Salestable[[#This Row],[Unit cost]])</f>
        <v>323.27197883810311</v>
      </c>
    </row>
    <row r="271" spans="1:12" ht="14.25" customHeight="1" x14ac:dyDescent="0.25">
      <c r="A271" s="1" t="s">
        <v>282</v>
      </c>
      <c r="B271" s="3">
        <v>43976</v>
      </c>
      <c r="C271" s="1" t="s">
        <v>14</v>
      </c>
      <c r="D271" s="2" t="s">
        <v>10</v>
      </c>
      <c r="E271" s="1">
        <v>24</v>
      </c>
      <c r="F271" s="1">
        <v>124</v>
      </c>
      <c r="G271" s="1">
        <v>24</v>
      </c>
      <c r="H271" s="1">
        <v>7</v>
      </c>
      <c r="I271" s="21">
        <v>354.93816483020782</v>
      </c>
      <c r="J271" s="21">
        <v>253.52726059300559</v>
      </c>
      <c r="K271" s="22">
        <f>Salestable[[#This Row],[Order qty]]*Salestable[[#This Row],[Unit price]]</f>
        <v>2484.5671538114548</v>
      </c>
      <c r="L271" s="22">
        <f>Salestable[[#This Row],[Order qty]]*(Salestable[[#This Row],[Unit price]]-Salestable[[#This Row],[Unit cost]])</f>
        <v>709.87632966041565</v>
      </c>
    </row>
    <row r="272" spans="1:12" ht="14.25" customHeight="1" x14ac:dyDescent="0.25">
      <c r="A272" s="1" t="s">
        <v>283</v>
      </c>
      <c r="B272" s="3">
        <v>43875</v>
      </c>
      <c r="C272" s="1" t="s">
        <v>14</v>
      </c>
      <c r="D272" s="2" t="s">
        <v>10</v>
      </c>
      <c r="E272" s="1">
        <v>6</v>
      </c>
      <c r="F272" s="1">
        <v>359</v>
      </c>
      <c r="G272" s="1">
        <v>36</v>
      </c>
      <c r="H272" s="1">
        <v>8</v>
      </c>
      <c r="I272" s="21">
        <v>302.88270431756973</v>
      </c>
      <c r="J272" s="21">
        <v>216.34478879826412</v>
      </c>
      <c r="K272" s="22">
        <f>Salestable[[#This Row],[Order qty]]*Salestable[[#This Row],[Unit price]]</f>
        <v>2423.0616345405579</v>
      </c>
      <c r="L272" s="22">
        <f>Salestable[[#This Row],[Order qty]]*(Salestable[[#This Row],[Unit price]]-Salestable[[#This Row],[Unit cost]])</f>
        <v>692.30332415444491</v>
      </c>
    </row>
    <row r="273" spans="1:12" ht="14.25" customHeight="1" x14ac:dyDescent="0.25">
      <c r="A273" s="1" t="s">
        <v>284</v>
      </c>
      <c r="B273" s="3">
        <v>43860</v>
      </c>
      <c r="C273" s="1" t="s">
        <v>9</v>
      </c>
      <c r="D273" s="2" t="s">
        <v>10</v>
      </c>
      <c r="E273" s="1">
        <v>3</v>
      </c>
      <c r="F273" s="1">
        <v>251</v>
      </c>
      <c r="G273" s="1">
        <v>23</v>
      </c>
      <c r="H273" s="1">
        <v>1</v>
      </c>
      <c r="I273" s="21">
        <v>177.57295060157776</v>
      </c>
      <c r="J273" s="21">
        <v>126.83782185826983</v>
      </c>
      <c r="K273" s="22">
        <f>Salestable[[#This Row],[Order qty]]*Salestable[[#This Row],[Unit price]]</f>
        <v>177.57295060157776</v>
      </c>
      <c r="L273" s="22">
        <f>Salestable[[#This Row],[Order qty]]*(Salestable[[#This Row],[Unit price]]-Salestable[[#This Row],[Unit cost]])</f>
        <v>50.735128743307925</v>
      </c>
    </row>
    <row r="274" spans="1:12" ht="14.25" customHeight="1" x14ac:dyDescent="0.25">
      <c r="A274" s="1" t="s">
        <v>285</v>
      </c>
      <c r="B274" s="3">
        <v>43903</v>
      </c>
      <c r="C274" s="1" t="s">
        <v>12</v>
      </c>
      <c r="D274" s="2" t="s">
        <v>10</v>
      </c>
      <c r="E274" s="1">
        <v>21</v>
      </c>
      <c r="F274" s="1">
        <v>131</v>
      </c>
      <c r="G274" s="1">
        <v>25</v>
      </c>
      <c r="H274" s="1">
        <v>8</v>
      </c>
      <c r="I274" s="21">
        <v>239.36811751127243</v>
      </c>
      <c r="J274" s="21">
        <v>170.97722679376602</v>
      </c>
      <c r="K274" s="22">
        <f>Salestable[[#This Row],[Order qty]]*Salestable[[#This Row],[Unit price]]</f>
        <v>1914.9449400901794</v>
      </c>
      <c r="L274" s="22">
        <f>Salestable[[#This Row],[Order qty]]*(Salestable[[#This Row],[Unit price]]-Salestable[[#This Row],[Unit cost]])</f>
        <v>547.12712574005127</v>
      </c>
    </row>
    <row r="275" spans="1:12" ht="14.25" customHeight="1" x14ac:dyDescent="0.25">
      <c r="A275" s="1" t="s">
        <v>286</v>
      </c>
      <c r="B275" s="3">
        <v>43921</v>
      </c>
      <c r="C275" s="1" t="s">
        <v>18</v>
      </c>
      <c r="D275" s="2" t="s">
        <v>10</v>
      </c>
      <c r="E275" s="1">
        <v>12</v>
      </c>
      <c r="F275" s="1">
        <v>337</v>
      </c>
      <c r="G275" s="1">
        <v>36</v>
      </c>
      <c r="H275" s="1">
        <v>8</v>
      </c>
      <c r="I275" s="21">
        <v>464.07239949703217</v>
      </c>
      <c r="J275" s="21">
        <v>331.480285355023</v>
      </c>
      <c r="K275" s="22">
        <f>Salestable[[#This Row],[Order qty]]*Salestable[[#This Row],[Unit price]]</f>
        <v>3712.5791959762573</v>
      </c>
      <c r="L275" s="22">
        <f>Salestable[[#This Row],[Order qty]]*(Salestable[[#This Row],[Unit price]]-Salestable[[#This Row],[Unit cost]])</f>
        <v>1060.7369131360733</v>
      </c>
    </row>
    <row r="276" spans="1:12" ht="14.25" customHeight="1" x14ac:dyDescent="0.25">
      <c r="A276" s="1" t="s">
        <v>287</v>
      </c>
      <c r="B276" s="3">
        <v>43910</v>
      </c>
      <c r="C276" s="1" t="s">
        <v>9</v>
      </c>
      <c r="D276" s="2" t="s">
        <v>10</v>
      </c>
      <c r="E276" s="1">
        <v>10</v>
      </c>
      <c r="F276" s="1">
        <v>253</v>
      </c>
      <c r="G276" s="1">
        <v>7</v>
      </c>
      <c r="H276" s="1">
        <v>4</v>
      </c>
      <c r="I276" s="21">
        <v>156.62770539522171</v>
      </c>
      <c r="J276" s="21">
        <v>111.87693242515837</v>
      </c>
      <c r="K276" s="22">
        <f>Salestable[[#This Row],[Order qty]]*Salestable[[#This Row],[Unit price]]</f>
        <v>626.51082158088684</v>
      </c>
      <c r="L276" s="22">
        <f>Salestable[[#This Row],[Order qty]]*(Salestable[[#This Row],[Unit price]]-Salestable[[#This Row],[Unit cost]])</f>
        <v>179.00309188025335</v>
      </c>
    </row>
    <row r="277" spans="1:12" ht="14.25" customHeight="1" x14ac:dyDescent="0.25">
      <c r="A277" s="1" t="s">
        <v>288</v>
      </c>
      <c r="B277" s="3">
        <v>43878</v>
      </c>
      <c r="C277" s="1" t="s">
        <v>12</v>
      </c>
      <c r="D277" s="2" t="s">
        <v>10</v>
      </c>
      <c r="E277" s="1">
        <v>12</v>
      </c>
      <c r="F277" s="1">
        <v>161</v>
      </c>
      <c r="G277" s="1">
        <v>14</v>
      </c>
      <c r="H277" s="1">
        <v>1</v>
      </c>
      <c r="I277" s="21">
        <v>198.14483213424683</v>
      </c>
      <c r="J277" s="21">
        <v>141.53202295303345</v>
      </c>
      <c r="K277" s="22">
        <f>Salestable[[#This Row],[Order qty]]*Salestable[[#This Row],[Unit price]]</f>
        <v>198.14483213424683</v>
      </c>
      <c r="L277" s="22">
        <f>Salestable[[#This Row],[Order qty]]*(Salestable[[#This Row],[Unit price]]-Salestable[[#This Row],[Unit cost]])</f>
        <v>56.612809181213379</v>
      </c>
    </row>
    <row r="278" spans="1:12" ht="14.25" customHeight="1" x14ac:dyDescent="0.25">
      <c r="A278" s="1" t="s">
        <v>289</v>
      </c>
      <c r="B278" s="3">
        <v>43969</v>
      </c>
      <c r="C278" s="1" t="s">
        <v>14</v>
      </c>
      <c r="D278" s="2" t="s">
        <v>10</v>
      </c>
      <c r="E278" s="1">
        <v>12</v>
      </c>
      <c r="F278" s="1">
        <v>255</v>
      </c>
      <c r="G278" s="1">
        <v>29</v>
      </c>
      <c r="H278" s="1">
        <v>1</v>
      </c>
      <c r="I278" s="21">
        <v>555.48181861639023</v>
      </c>
      <c r="J278" s="21">
        <v>396.77272758313592</v>
      </c>
      <c r="K278" s="22">
        <f>Salestable[[#This Row],[Order qty]]*Salestable[[#This Row],[Unit price]]</f>
        <v>555.48181861639023</v>
      </c>
      <c r="L278" s="22">
        <f>Salestable[[#This Row],[Order qty]]*(Salestable[[#This Row],[Unit price]]-Salestable[[#This Row],[Unit cost]])</f>
        <v>158.70909103325431</v>
      </c>
    </row>
    <row r="279" spans="1:12" ht="14.25" customHeight="1" x14ac:dyDescent="0.25">
      <c r="A279" s="1" t="s">
        <v>290</v>
      </c>
      <c r="B279" s="3">
        <v>43860</v>
      </c>
      <c r="C279" s="1" t="s">
        <v>9</v>
      </c>
      <c r="D279" s="2" t="s">
        <v>10</v>
      </c>
      <c r="E279" s="1">
        <v>20</v>
      </c>
      <c r="F279" s="1">
        <v>132</v>
      </c>
      <c r="G279" s="1">
        <v>13</v>
      </c>
      <c r="H279" s="1">
        <v>8</v>
      </c>
      <c r="I279" s="21">
        <v>511.49325907230377</v>
      </c>
      <c r="J279" s="21">
        <v>365.35232790878842</v>
      </c>
      <c r="K279" s="22">
        <f>Salestable[[#This Row],[Order qty]]*Salestable[[#This Row],[Unit price]]</f>
        <v>4091.9460725784302</v>
      </c>
      <c r="L279" s="22">
        <f>Salestable[[#This Row],[Order qty]]*(Salestable[[#This Row],[Unit price]]-Salestable[[#This Row],[Unit cost]])</f>
        <v>1169.1274493081228</v>
      </c>
    </row>
    <row r="280" spans="1:12" ht="14.25" customHeight="1" x14ac:dyDescent="0.25">
      <c r="A280" s="1" t="s">
        <v>291</v>
      </c>
      <c r="B280" s="3">
        <v>43876</v>
      </c>
      <c r="C280" s="1" t="s">
        <v>9</v>
      </c>
      <c r="D280" s="2" t="s">
        <v>10</v>
      </c>
      <c r="E280" s="1">
        <v>6</v>
      </c>
      <c r="F280" s="1">
        <v>89</v>
      </c>
      <c r="G280" s="1">
        <v>28</v>
      </c>
      <c r="H280" s="1">
        <v>4</v>
      </c>
      <c r="I280" s="21">
        <v>158.32923799753189</v>
      </c>
      <c r="J280" s="21">
        <v>113.09231285537993</v>
      </c>
      <c r="K280" s="22">
        <f>Salestable[[#This Row],[Order qty]]*Salestable[[#This Row],[Unit price]]</f>
        <v>633.31695199012756</v>
      </c>
      <c r="L280" s="22">
        <f>Salestable[[#This Row],[Order qty]]*(Salestable[[#This Row],[Unit price]]-Salestable[[#This Row],[Unit cost]])</f>
        <v>180.94770056860784</v>
      </c>
    </row>
    <row r="281" spans="1:12" ht="14.25" customHeight="1" x14ac:dyDescent="0.25">
      <c r="A281" s="1" t="s">
        <v>292</v>
      </c>
      <c r="B281" s="3">
        <v>43910</v>
      </c>
      <c r="C281" s="1" t="s">
        <v>9</v>
      </c>
      <c r="D281" s="2" t="s">
        <v>10</v>
      </c>
      <c r="E281" s="1">
        <v>2</v>
      </c>
      <c r="F281" s="1">
        <v>140</v>
      </c>
      <c r="G281" s="1">
        <v>3</v>
      </c>
      <c r="H281" s="1">
        <v>7</v>
      </c>
      <c r="I281" s="21">
        <v>387.39790034294128</v>
      </c>
      <c r="J281" s="21">
        <v>276.71278595924377</v>
      </c>
      <c r="K281" s="22">
        <f>Salestable[[#This Row],[Order qty]]*Salestable[[#This Row],[Unit price]]</f>
        <v>2711.785302400589</v>
      </c>
      <c r="L281" s="22">
        <f>Salestable[[#This Row],[Order qty]]*(Salestable[[#This Row],[Unit price]]-Salestable[[#This Row],[Unit cost]])</f>
        <v>774.79580068588257</v>
      </c>
    </row>
    <row r="282" spans="1:12" ht="14.25" customHeight="1" x14ac:dyDescent="0.25">
      <c r="A282" s="1" t="s">
        <v>293</v>
      </c>
      <c r="B282" s="3">
        <v>43965</v>
      </c>
      <c r="C282" s="1" t="s">
        <v>18</v>
      </c>
      <c r="D282" s="2" t="s">
        <v>10</v>
      </c>
      <c r="E282" s="1">
        <v>18</v>
      </c>
      <c r="F282" s="1">
        <v>106</v>
      </c>
      <c r="G282" s="1">
        <v>6</v>
      </c>
      <c r="H282" s="1">
        <v>7</v>
      </c>
      <c r="I282" s="21">
        <v>531.89961594343185</v>
      </c>
      <c r="J282" s="21">
        <v>379.92829710245132</v>
      </c>
      <c r="K282" s="22">
        <f>Salestable[[#This Row],[Order qty]]*Salestable[[#This Row],[Unit price]]</f>
        <v>3723.297311604023</v>
      </c>
      <c r="L282" s="22">
        <f>Salestable[[#This Row],[Order qty]]*(Salestable[[#This Row],[Unit price]]-Salestable[[#This Row],[Unit cost]])</f>
        <v>1063.7992318868637</v>
      </c>
    </row>
    <row r="283" spans="1:12" ht="14.25" customHeight="1" x14ac:dyDescent="0.25">
      <c r="A283" s="1" t="s">
        <v>294</v>
      </c>
      <c r="B283" s="3">
        <v>43932</v>
      </c>
      <c r="C283" s="1" t="s">
        <v>14</v>
      </c>
      <c r="D283" s="2" t="s">
        <v>10</v>
      </c>
      <c r="E283" s="1">
        <v>6</v>
      </c>
      <c r="F283" s="1">
        <v>197</v>
      </c>
      <c r="G283" s="1">
        <v>21</v>
      </c>
      <c r="H283" s="1">
        <v>7</v>
      </c>
      <c r="I283" s="21">
        <v>577.95886123180389</v>
      </c>
      <c r="J283" s="21">
        <v>412.82775802271709</v>
      </c>
      <c r="K283" s="22">
        <f>Salestable[[#This Row],[Order qty]]*Salestable[[#This Row],[Unit price]]</f>
        <v>4045.7120286226273</v>
      </c>
      <c r="L283" s="22">
        <f>Salestable[[#This Row],[Order qty]]*(Salestable[[#This Row],[Unit price]]-Salestable[[#This Row],[Unit cost]])</f>
        <v>1155.9177224636076</v>
      </c>
    </row>
    <row r="284" spans="1:12" ht="14.25" customHeight="1" x14ac:dyDescent="0.25">
      <c r="A284" s="1" t="s">
        <v>295</v>
      </c>
      <c r="B284" s="3">
        <v>43971</v>
      </c>
      <c r="C284" s="1" t="s">
        <v>18</v>
      </c>
      <c r="D284" s="2" t="s">
        <v>10</v>
      </c>
      <c r="E284" s="1">
        <v>15</v>
      </c>
      <c r="F284" s="1">
        <v>32</v>
      </c>
      <c r="G284" s="1">
        <v>8</v>
      </c>
      <c r="H284" s="1">
        <v>5</v>
      </c>
      <c r="I284" s="21">
        <v>598.02544909715652</v>
      </c>
      <c r="J284" s="21">
        <v>427.16103506939754</v>
      </c>
      <c r="K284" s="22">
        <f>Salestable[[#This Row],[Order qty]]*Salestable[[#This Row],[Unit price]]</f>
        <v>2990.1272454857826</v>
      </c>
      <c r="L284" s="22">
        <f>Salestable[[#This Row],[Order qty]]*(Salestable[[#This Row],[Unit price]]-Salestable[[#This Row],[Unit cost]])</f>
        <v>854.32207013879497</v>
      </c>
    </row>
    <row r="285" spans="1:12" ht="14.25" customHeight="1" x14ac:dyDescent="0.25">
      <c r="A285" s="1" t="s">
        <v>296</v>
      </c>
      <c r="B285" s="3">
        <v>43942</v>
      </c>
      <c r="C285" s="1" t="s">
        <v>12</v>
      </c>
      <c r="D285" s="2" t="s">
        <v>10</v>
      </c>
      <c r="E285" s="1">
        <v>2</v>
      </c>
      <c r="F285" s="1">
        <v>365</v>
      </c>
      <c r="G285" s="1">
        <v>26</v>
      </c>
      <c r="H285" s="1">
        <v>8</v>
      </c>
      <c r="I285" s="21">
        <v>282.28021430969238</v>
      </c>
      <c r="J285" s="21">
        <v>201.62872450692313</v>
      </c>
      <c r="K285" s="22">
        <f>Salestable[[#This Row],[Order qty]]*Salestable[[#This Row],[Unit price]]</f>
        <v>2258.2417144775391</v>
      </c>
      <c r="L285" s="22">
        <f>Salestable[[#This Row],[Order qty]]*(Salestable[[#This Row],[Unit price]]-Salestable[[#This Row],[Unit cost]])</f>
        <v>645.21191842215399</v>
      </c>
    </row>
    <row r="286" spans="1:12" ht="14.25" customHeight="1" x14ac:dyDescent="0.25">
      <c r="A286" s="1" t="s">
        <v>297</v>
      </c>
      <c r="B286" s="3">
        <v>43872</v>
      </c>
      <c r="C286" s="1" t="s">
        <v>18</v>
      </c>
      <c r="D286" s="2" t="s">
        <v>10</v>
      </c>
      <c r="E286" s="1">
        <v>15</v>
      </c>
      <c r="F286" s="1">
        <v>103</v>
      </c>
      <c r="G286" s="1">
        <v>19</v>
      </c>
      <c r="H286" s="1">
        <v>8</v>
      </c>
      <c r="I286" s="21">
        <v>336.58983224630356</v>
      </c>
      <c r="J286" s="21">
        <v>240.42130874735969</v>
      </c>
      <c r="K286" s="22">
        <f>Salestable[[#This Row],[Order qty]]*Salestable[[#This Row],[Unit price]]</f>
        <v>2692.7186579704285</v>
      </c>
      <c r="L286" s="22">
        <f>Salestable[[#This Row],[Order qty]]*(Salestable[[#This Row],[Unit price]]-Salestable[[#This Row],[Unit cost]])</f>
        <v>769.34818799155096</v>
      </c>
    </row>
    <row r="287" spans="1:12" ht="14.25" customHeight="1" x14ac:dyDescent="0.25">
      <c r="A287" s="1" t="s">
        <v>298</v>
      </c>
      <c r="B287" s="3">
        <v>43940</v>
      </c>
      <c r="C287" s="1" t="s">
        <v>12</v>
      </c>
      <c r="D287" s="2" t="s">
        <v>10</v>
      </c>
      <c r="E287" s="1">
        <v>3</v>
      </c>
      <c r="F287" s="1">
        <v>124</v>
      </c>
      <c r="G287" s="1">
        <v>34</v>
      </c>
      <c r="H287" s="1">
        <v>5</v>
      </c>
      <c r="I287" s="21">
        <v>316.12673771381378</v>
      </c>
      <c r="J287" s="21">
        <v>225.80481265272414</v>
      </c>
      <c r="K287" s="22">
        <f>Salestable[[#This Row],[Order qty]]*Salestable[[#This Row],[Unit price]]</f>
        <v>1580.6336885690689</v>
      </c>
      <c r="L287" s="22">
        <f>Salestable[[#This Row],[Order qty]]*(Salestable[[#This Row],[Unit price]]-Salestable[[#This Row],[Unit cost]])</f>
        <v>451.60962530544822</v>
      </c>
    </row>
    <row r="288" spans="1:12" ht="14.25" customHeight="1" x14ac:dyDescent="0.25">
      <c r="A288" s="1" t="s">
        <v>299</v>
      </c>
      <c r="B288" s="3">
        <v>43890</v>
      </c>
      <c r="C288" s="1" t="s">
        <v>18</v>
      </c>
      <c r="D288" s="2" t="s">
        <v>10</v>
      </c>
      <c r="E288" s="1">
        <v>18</v>
      </c>
      <c r="F288" s="1">
        <v>222</v>
      </c>
      <c r="G288" s="1">
        <v>19</v>
      </c>
      <c r="H288" s="1">
        <v>2</v>
      </c>
      <c r="I288" s="21">
        <v>545.05624347925186</v>
      </c>
      <c r="J288" s="21">
        <v>389.32588819946562</v>
      </c>
      <c r="K288" s="22">
        <f>Salestable[[#This Row],[Order qty]]*Salestable[[#This Row],[Unit price]]</f>
        <v>1090.1124869585037</v>
      </c>
      <c r="L288" s="22">
        <f>Salestable[[#This Row],[Order qty]]*(Salestable[[#This Row],[Unit price]]-Salestable[[#This Row],[Unit cost]])</f>
        <v>311.46071055957248</v>
      </c>
    </row>
    <row r="289" spans="1:12" ht="14.25" customHeight="1" x14ac:dyDescent="0.25">
      <c r="A289" s="1" t="s">
        <v>300</v>
      </c>
      <c r="B289" s="3">
        <v>43947</v>
      </c>
      <c r="C289" s="1" t="s">
        <v>9</v>
      </c>
      <c r="D289" s="2" t="s">
        <v>10</v>
      </c>
      <c r="E289" s="1">
        <v>20</v>
      </c>
      <c r="F289" s="1">
        <v>341</v>
      </c>
      <c r="G289" s="1">
        <v>39</v>
      </c>
      <c r="H289" s="1">
        <v>10</v>
      </c>
      <c r="I289" s="21">
        <v>576.83455967903137</v>
      </c>
      <c r="J289" s="21">
        <v>412.02468548502242</v>
      </c>
      <c r="K289" s="22">
        <f>Salestable[[#This Row],[Order qty]]*Salestable[[#This Row],[Unit price]]</f>
        <v>5768.3455967903137</v>
      </c>
      <c r="L289" s="22">
        <f>Salestable[[#This Row],[Order qty]]*(Salestable[[#This Row],[Unit price]]-Salestable[[#This Row],[Unit cost]])</f>
        <v>1648.0987419400894</v>
      </c>
    </row>
    <row r="290" spans="1:12" ht="14.25" customHeight="1" x14ac:dyDescent="0.25">
      <c r="A290" s="1" t="s">
        <v>301</v>
      </c>
      <c r="B290" s="3">
        <v>43853</v>
      </c>
      <c r="C290" s="1" t="s">
        <v>18</v>
      </c>
      <c r="D290" s="2" t="s">
        <v>10</v>
      </c>
      <c r="E290" s="1">
        <v>23</v>
      </c>
      <c r="F290" s="1">
        <v>94</v>
      </c>
      <c r="G290" s="1">
        <v>35</v>
      </c>
      <c r="H290" s="1">
        <v>7</v>
      </c>
      <c r="I290" s="21">
        <v>173.23661059141159</v>
      </c>
      <c r="J290" s="21">
        <v>123.74043613672258</v>
      </c>
      <c r="K290" s="22">
        <f>Salestable[[#This Row],[Order qty]]*Salestable[[#This Row],[Unit price]]</f>
        <v>1212.6562741398811</v>
      </c>
      <c r="L290" s="22">
        <f>Salestable[[#This Row],[Order qty]]*(Salestable[[#This Row],[Unit price]]-Salestable[[#This Row],[Unit cost]])</f>
        <v>346.47322118282307</v>
      </c>
    </row>
    <row r="291" spans="1:12" ht="14.25" customHeight="1" x14ac:dyDescent="0.25">
      <c r="A291" s="1" t="s">
        <v>302</v>
      </c>
      <c r="B291" s="3">
        <v>43897</v>
      </c>
      <c r="C291" s="1" t="s">
        <v>14</v>
      </c>
      <c r="D291" s="2" t="s">
        <v>10</v>
      </c>
      <c r="E291" s="1">
        <v>7</v>
      </c>
      <c r="F291" s="1">
        <v>116</v>
      </c>
      <c r="G291" s="1">
        <v>19</v>
      </c>
      <c r="H291" s="1">
        <v>3</v>
      </c>
      <c r="I291" s="21">
        <v>273.50695931911469</v>
      </c>
      <c r="J291" s="21">
        <v>195.36211379936765</v>
      </c>
      <c r="K291" s="22">
        <f>Salestable[[#This Row],[Order qty]]*Salestable[[#This Row],[Unit price]]</f>
        <v>820.52087795734406</v>
      </c>
      <c r="L291" s="22">
        <f>Salestable[[#This Row],[Order qty]]*(Salestable[[#This Row],[Unit price]]-Salestable[[#This Row],[Unit cost]])</f>
        <v>234.43453655924111</v>
      </c>
    </row>
    <row r="292" spans="1:12" ht="14.25" customHeight="1" x14ac:dyDescent="0.25">
      <c r="A292" s="1" t="s">
        <v>303</v>
      </c>
      <c r="B292" s="3">
        <v>43900</v>
      </c>
      <c r="C292" s="1" t="s">
        <v>12</v>
      </c>
      <c r="D292" s="2" t="s">
        <v>10</v>
      </c>
      <c r="E292" s="1">
        <v>2</v>
      </c>
      <c r="F292" s="1">
        <v>73</v>
      </c>
      <c r="G292" s="1">
        <v>26</v>
      </c>
      <c r="H292" s="1">
        <v>8</v>
      </c>
      <c r="I292" s="21">
        <v>392.20390874147415</v>
      </c>
      <c r="J292" s="21">
        <v>280.14564910105298</v>
      </c>
      <c r="K292" s="22">
        <f>Salestable[[#This Row],[Order qty]]*Salestable[[#This Row],[Unit price]]</f>
        <v>3137.6312699317932</v>
      </c>
      <c r="L292" s="22">
        <f>Salestable[[#This Row],[Order qty]]*(Salestable[[#This Row],[Unit price]]-Salestable[[#This Row],[Unit cost]])</f>
        <v>896.46607712336936</v>
      </c>
    </row>
    <row r="293" spans="1:12" ht="14.25" customHeight="1" x14ac:dyDescent="0.25">
      <c r="A293" s="1" t="s">
        <v>304</v>
      </c>
      <c r="B293" s="3">
        <v>43853</v>
      </c>
      <c r="C293" s="1" t="s">
        <v>18</v>
      </c>
      <c r="D293" s="2" t="s">
        <v>10</v>
      </c>
      <c r="E293" s="1">
        <v>5</v>
      </c>
      <c r="F293" s="1">
        <v>293</v>
      </c>
      <c r="G293" s="1">
        <v>3</v>
      </c>
      <c r="H293" s="1">
        <v>10</v>
      </c>
      <c r="I293" s="21">
        <v>499.7765736579895</v>
      </c>
      <c r="J293" s="21">
        <v>356.98326689856395</v>
      </c>
      <c r="K293" s="22">
        <f>Salestable[[#This Row],[Order qty]]*Salestable[[#This Row],[Unit price]]</f>
        <v>4997.765736579895</v>
      </c>
      <c r="L293" s="22">
        <f>Salestable[[#This Row],[Order qty]]*(Salestable[[#This Row],[Unit price]]-Salestable[[#This Row],[Unit cost]])</f>
        <v>1427.9330675942556</v>
      </c>
    </row>
    <row r="294" spans="1:12" ht="14.25" customHeight="1" x14ac:dyDescent="0.25">
      <c r="A294" s="1" t="s">
        <v>305</v>
      </c>
      <c r="B294" s="3">
        <v>43903</v>
      </c>
      <c r="C294" s="1" t="s">
        <v>9</v>
      </c>
      <c r="D294" s="2" t="s">
        <v>10</v>
      </c>
      <c r="E294" s="1">
        <v>26</v>
      </c>
      <c r="F294" s="1">
        <v>349</v>
      </c>
      <c r="G294" s="1">
        <v>12</v>
      </c>
      <c r="H294" s="1">
        <v>9</v>
      </c>
      <c r="I294" s="21">
        <v>633.5055393576622</v>
      </c>
      <c r="J294" s="21">
        <v>452.50395668404445</v>
      </c>
      <c r="K294" s="22">
        <f>Salestable[[#This Row],[Order qty]]*Salestable[[#This Row],[Unit price]]</f>
        <v>5701.5498542189598</v>
      </c>
      <c r="L294" s="22">
        <f>Salestable[[#This Row],[Order qty]]*(Salestable[[#This Row],[Unit price]]-Salestable[[#This Row],[Unit cost]])</f>
        <v>1629.0142440625598</v>
      </c>
    </row>
    <row r="295" spans="1:12" ht="14.25" customHeight="1" x14ac:dyDescent="0.25">
      <c r="A295" s="1" t="s">
        <v>306</v>
      </c>
      <c r="B295" s="3">
        <v>43865</v>
      </c>
      <c r="C295" s="1" t="s">
        <v>14</v>
      </c>
      <c r="D295" s="2" t="s">
        <v>10</v>
      </c>
      <c r="E295" s="1">
        <v>25</v>
      </c>
      <c r="F295" s="1">
        <v>213</v>
      </c>
      <c r="G295" s="1">
        <v>21</v>
      </c>
      <c r="H295" s="1">
        <v>8</v>
      </c>
      <c r="I295" s="21">
        <v>334.66526091098785</v>
      </c>
      <c r="J295" s="21">
        <v>239.0466149364199</v>
      </c>
      <c r="K295" s="22">
        <f>Salestable[[#This Row],[Order qty]]*Salestable[[#This Row],[Unit price]]</f>
        <v>2677.3220872879028</v>
      </c>
      <c r="L295" s="22">
        <f>Salestable[[#This Row],[Order qty]]*(Salestable[[#This Row],[Unit price]]-Salestable[[#This Row],[Unit cost]])</f>
        <v>764.94916779654363</v>
      </c>
    </row>
    <row r="296" spans="1:12" ht="14.25" customHeight="1" x14ac:dyDescent="0.25">
      <c r="A296" s="1" t="s">
        <v>307</v>
      </c>
      <c r="B296" s="3">
        <v>43980</v>
      </c>
      <c r="C296" s="1" t="s">
        <v>14</v>
      </c>
      <c r="D296" s="2" t="s">
        <v>10</v>
      </c>
      <c r="E296" s="1">
        <v>2</v>
      </c>
      <c r="F296" s="1">
        <v>225</v>
      </c>
      <c r="G296" s="1">
        <v>38</v>
      </c>
      <c r="H296" s="1">
        <v>8</v>
      </c>
      <c r="I296" s="21">
        <v>517.08374029397964</v>
      </c>
      <c r="J296" s="21">
        <v>369.34552878141403</v>
      </c>
      <c r="K296" s="22">
        <f>Salestable[[#This Row],[Order qty]]*Salestable[[#This Row],[Unit price]]</f>
        <v>4136.6699223518372</v>
      </c>
      <c r="L296" s="22">
        <f>Salestable[[#This Row],[Order qty]]*(Salestable[[#This Row],[Unit price]]-Salestable[[#This Row],[Unit cost]])</f>
        <v>1181.9056921005249</v>
      </c>
    </row>
    <row r="297" spans="1:12" ht="14.25" customHeight="1" x14ac:dyDescent="0.25">
      <c r="A297" s="1" t="s">
        <v>308</v>
      </c>
      <c r="B297" s="3">
        <v>43851</v>
      </c>
      <c r="C297" s="1" t="s">
        <v>9</v>
      </c>
      <c r="D297" s="2" t="s">
        <v>10</v>
      </c>
      <c r="E297" s="1">
        <v>7</v>
      </c>
      <c r="F297" s="1">
        <v>64</v>
      </c>
      <c r="G297" s="1">
        <v>22</v>
      </c>
      <c r="H297" s="1">
        <v>7</v>
      </c>
      <c r="I297" s="21">
        <v>327.32287001609802</v>
      </c>
      <c r="J297" s="21">
        <v>233.80205001149861</v>
      </c>
      <c r="K297" s="22">
        <f>Salestable[[#This Row],[Order qty]]*Salestable[[#This Row],[Unit price]]</f>
        <v>2291.2600901126862</v>
      </c>
      <c r="L297" s="22">
        <f>Salestable[[#This Row],[Order qty]]*(Salestable[[#This Row],[Unit price]]-Salestable[[#This Row],[Unit cost]])</f>
        <v>654.64574003219593</v>
      </c>
    </row>
    <row r="298" spans="1:12" ht="14.25" customHeight="1" x14ac:dyDescent="0.25">
      <c r="A298" s="1" t="s">
        <v>309</v>
      </c>
      <c r="B298" s="3">
        <v>43844</v>
      </c>
      <c r="C298" s="1" t="s">
        <v>12</v>
      </c>
      <c r="D298" s="2" t="s">
        <v>10</v>
      </c>
      <c r="E298" s="1">
        <v>20</v>
      </c>
      <c r="F298" s="1">
        <v>74</v>
      </c>
      <c r="G298" s="1">
        <v>39</v>
      </c>
      <c r="H298" s="1">
        <v>1</v>
      </c>
      <c r="I298" s="21">
        <v>168.55927723646164</v>
      </c>
      <c r="J298" s="21">
        <v>120.39948374032976</v>
      </c>
      <c r="K298" s="22">
        <f>Salestable[[#This Row],[Order qty]]*Salestable[[#This Row],[Unit price]]</f>
        <v>168.55927723646164</v>
      </c>
      <c r="L298" s="22">
        <f>Salestable[[#This Row],[Order qty]]*(Salestable[[#This Row],[Unit price]]-Salestable[[#This Row],[Unit cost]])</f>
        <v>48.159793496131883</v>
      </c>
    </row>
    <row r="299" spans="1:12" ht="14.25" customHeight="1" x14ac:dyDescent="0.25">
      <c r="A299" s="1" t="s">
        <v>310</v>
      </c>
      <c r="B299" s="3">
        <v>43973</v>
      </c>
      <c r="C299" s="1" t="s">
        <v>14</v>
      </c>
      <c r="D299" s="2" t="s">
        <v>10</v>
      </c>
      <c r="E299" s="1">
        <v>26</v>
      </c>
      <c r="F299" s="1">
        <v>341</v>
      </c>
      <c r="G299" s="1">
        <v>29</v>
      </c>
      <c r="H299" s="1">
        <v>8</v>
      </c>
      <c r="I299" s="21">
        <v>292.67616641521454</v>
      </c>
      <c r="J299" s="21">
        <v>209.05440458229612</v>
      </c>
      <c r="K299" s="22">
        <f>Salestable[[#This Row],[Order qty]]*Salestable[[#This Row],[Unit price]]</f>
        <v>2341.4093313217163</v>
      </c>
      <c r="L299" s="22">
        <f>Salestable[[#This Row],[Order qty]]*(Salestable[[#This Row],[Unit price]]-Salestable[[#This Row],[Unit cost]])</f>
        <v>668.97409466334739</v>
      </c>
    </row>
    <row r="300" spans="1:12" ht="14.25" customHeight="1" x14ac:dyDescent="0.25">
      <c r="A300" s="1" t="s">
        <v>311</v>
      </c>
      <c r="B300" s="3">
        <v>43905</v>
      </c>
      <c r="C300" s="1" t="s">
        <v>18</v>
      </c>
      <c r="D300" s="2" t="s">
        <v>10</v>
      </c>
      <c r="E300" s="1">
        <v>8</v>
      </c>
      <c r="F300" s="1">
        <v>190</v>
      </c>
      <c r="G300" s="1">
        <v>42</v>
      </c>
      <c r="H300" s="1">
        <v>1</v>
      </c>
      <c r="I300" s="21">
        <v>569.78466635942459</v>
      </c>
      <c r="J300" s="21">
        <v>406.98904739958903</v>
      </c>
      <c r="K300" s="22">
        <f>Salestable[[#This Row],[Order qty]]*Salestable[[#This Row],[Unit price]]</f>
        <v>569.78466635942459</v>
      </c>
      <c r="L300" s="22">
        <f>Salestable[[#This Row],[Order qty]]*(Salestable[[#This Row],[Unit price]]-Salestable[[#This Row],[Unit cost]])</f>
        <v>162.79561895983556</v>
      </c>
    </row>
    <row r="301" spans="1:12" ht="14.25" customHeight="1" x14ac:dyDescent="0.25">
      <c r="A301" s="1" t="s">
        <v>312</v>
      </c>
      <c r="B301" s="3">
        <v>43975</v>
      </c>
      <c r="C301" s="1" t="s">
        <v>12</v>
      </c>
      <c r="D301" s="2" t="s">
        <v>10</v>
      </c>
      <c r="E301" s="1">
        <v>26</v>
      </c>
      <c r="F301" s="1">
        <v>318</v>
      </c>
      <c r="G301" s="1">
        <v>31</v>
      </c>
      <c r="H301" s="1">
        <v>4</v>
      </c>
      <c r="I301" s="21">
        <v>514.26916408538818</v>
      </c>
      <c r="J301" s="21">
        <v>367.33511720384871</v>
      </c>
      <c r="K301" s="22">
        <f>Salestable[[#This Row],[Order qty]]*Salestable[[#This Row],[Unit price]]</f>
        <v>2057.0766563415527</v>
      </c>
      <c r="L301" s="22">
        <f>Salestable[[#This Row],[Order qty]]*(Salestable[[#This Row],[Unit price]]-Salestable[[#This Row],[Unit cost]])</f>
        <v>587.73618752615789</v>
      </c>
    </row>
    <row r="302" spans="1:12" ht="14.25" customHeight="1" x14ac:dyDescent="0.25">
      <c r="A302" s="1" t="s">
        <v>313</v>
      </c>
      <c r="B302" s="3">
        <v>43960</v>
      </c>
      <c r="C302" s="1" t="s">
        <v>12</v>
      </c>
      <c r="D302" s="2" t="s">
        <v>10</v>
      </c>
      <c r="E302" s="1">
        <v>18</v>
      </c>
      <c r="F302" s="1">
        <v>56</v>
      </c>
      <c r="G302" s="1">
        <v>10</v>
      </c>
      <c r="H302" s="1">
        <v>8</v>
      </c>
      <c r="I302" s="21">
        <v>200.82317823171616</v>
      </c>
      <c r="J302" s="21">
        <v>143.44512730836868</v>
      </c>
      <c r="K302" s="22">
        <f>Salestable[[#This Row],[Order qty]]*Salestable[[#This Row],[Unit price]]</f>
        <v>1606.5854258537292</v>
      </c>
      <c r="L302" s="22">
        <f>Salestable[[#This Row],[Order qty]]*(Salestable[[#This Row],[Unit price]]-Salestable[[#This Row],[Unit cost]])</f>
        <v>459.02440738677979</v>
      </c>
    </row>
    <row r="303" spans="1:12" ht="14.25" customHeight="1" x14ac:dyDescent="0.25">
      <c r="A303" s="1" t="s">
        <v>314</v>
      </c>
      <c r="B303" s="3">
        <v>43867</v>
      </c>
      <c r="C303" s="1" t="s">
        <v>9</v>
      </c>
      <c r="D303" s="2" t="s">
        <v>10</v>
      </c>
      <c r="E303" s="1">
        <v>4</v>
      </c>
      <c r="F303" s="1">
        <v>88</v>
      </c>
      <c r="G303" s="1">
        <v>42</v>
      </c>
      <c r="H303" s="1">
        <v>4</v>
      </c>
      <c r="I303" s="21">
        <v>545.82611382007599</v>
      </c>
      <c r="J303" s="21">
        <v>389.87579558576857</v>
      </c>
      <c r="K303" s="22">
        <f>Salestable[[#This Row],[Order qty]]*Salestable[[#This Row],[Unit price]]</f>
        <v>2183.304455280304</v>
      </c>
      <c r="L303" s="22">
        <f>Salestable[[#This Row],[Order qty]]*(Salestable[[#This Row],[Unit price]]-Salestable[[#This Row],[Unit cost]])</f>
        <v>623.80127293722967</v>
      </c>
    </row>
    <row r="304" spans="1:12" ht="14.25" customHeight="1" x14ac:dyDescent="0.25">
      <c r="A304" s="1" t="s">
        <v>315</v>
      </c>
      <c r="B304" s="3">
        <v>43833</v>
      </c>
      <c r="C304" s="1" t="s">
        <v>12</v>
      </c>
      <c r="D304" s="2" t="s">
        <v>10</v>
      </c>
      <c r="E304" s="1">
        <v>11</v>
      </c>
      <c r="F304" s="1">
        <v>123</v>
      </c>
      <c r="G304" s="1">
        <v>44</v>
      </c>
      <c r="H304" s="1">
        <v>4</v>
      </c>
      <c r="I304" s="21">
        <v>388.75987297296524</v>
      </c>
      <c r="J304" s="21">
        <v>277.68562355211805</v>
      </c>
      <c r="K304" s="22">
        <f>Salestable[[#This Row],[Order qty]]*Salestable[[#This Row],[Unit price]]</f>
        <v>1555.039491891861</v>
      </c>
      <c r="L304" s="22">
        <f>Salestable[[#This Row],[Order qty]]*(Salestable[[#This Row],[Unit price]]-Salestable[[#This Row],[Unit cost]])</f>
        <v>444.29699768338878</v>
      </c>
    </row>
    <row r="305" spans="1:12" ht="14.25" customHeight="1" x14ac:dyDescent="0.25">
      <c r="A305" s="1" t="s">
        <v>316</v>
      </c>
      <c r="B305" s="3">
        <v>43880</v>
      </c>
      <c r="C305" s="1" t="s">
        <v>12</v>
      </c>
      <c r="D305" s="2" t="s">
        <v>10</v>
      </c>
      <c r="E305" s="1">
        <v>1</v>
      </c>
      <c r="F305" s="1">
        <v>157</v>
      </c>
      <c r="G305" s="1">
        <v>4</v>
      </c>
      <c r="H305" s="1">
        <v>5</v>
      </c>
      <c r="I305" s="21">
        <v>449.31839776039124</v>
      </c>
      <c r="J305" s="21">
        <v>320.94171268599376</v>
      </c>
      <c r="K305" s="22">
        <f>Salestable[[#This Row],[Order qty]]*Salestable[[#This Row],[Unit price]]</f>
        <v>2246.5919888019562</v>
      </c>
      <c r="L305" s="22">
        <f>Salestable[[#This Row],[Order qty]]*(Salestable[[#This Row],[Unit price]]-Salestable[[#This Row],[Unit cost]])</f>
        <v>641.88342537198741</v>
      </c>
    </row>
    <row r="306" spans="1:12" ht="14.25" customHeight="1" x14ac:dyDescent="0.25">
      <c r="A306" s="1" t="s">
        <v>317</v>
      </c>
      <c r="B306" s="3">
        <v>43856</v>
      </c>
      <c r="C306" s="1" t="s">
        <v>18</v>
      </c>
      <c r="D306" s="2" t="s">
        <v>10</v>
      </c>
      <c r="E306" s="1">
        <v>10</v>
      </c>
      <c r="F306" s="1">
        <v>260</v>
      </c>
      <c r="G306" s="1">
        <v>27</v>
      </c>
      <c r="H306" s="1">
        <v>4</v>
      </c>
      <c r="I306" s="21">
        <v>341.000916659832</v>
      </c>
      <c r="J306" s="21">
        <v>243.57208332845144</v>
      </c>
      <c r="K306" s="22">
        <f>Salestable[[#This Row],[Order qty]]*Salestable[[#This Row],[Unit price]]</f>
        <v>1364.003666639328</v>
      </c>
      <c r="L306" s="22">
        <f>Salestable[[#This Row],[Order qty]]*(Salestable[[#This Row],[Unit price]]-Salestable[[#This Row],[Unit cost]])</f>
        <v>389.71533332552224</v>
      </c>
    </row>
    <row r="307" spans="1:12" ht="14.25" customHeight="1" x14ac:dyDescent="0.25">
      <c r="A307" s="1" t="s">
        <v>318</v>
      </c>
      <c r="B307" s="3">
        <v>43874</v>
      </c>
      <c r="C307" s="1" t="s">
        <v>12</v>
      </c>
      <c r="D307" s="2" t="s">
        <v>10</v>
      </c>
      <c r="E307" s="1">
        <v>20</v>
      </c>
      <c r="F307" s="1">
        <v>44</v>
      </c>
      <c r="G307" s="1">
        <v>6</v>
      </c>
      <c r="H307" s="1">
        <v>6</v>
      </c>
      <c r="I307" s="21">
        <v>414.56658017635345</v>
      </c>
      <c r="J307" s="21">
        <v>296.11898584025249</v>
      </c>
      <c r="K307" s="22">
        <f>Salestable[[#This Row],[Order qty]]*Salestable[[#This Row],[Unit price]]</f>
        <v>2487.3994810581207</v>
      </c>
      <c r="L307" s="22">
        <f>Salestable[[#This Row],[Order qty]]*(Salestable[[#This Row],[Unit price]]-Salestable[[#This Row],[Unit cost]])</f>
        <v>710.68556601660578</v>
      </c>
    </row>
    <row r="308" spans="1:12" ht="14.25" customHeight="1" x14ac:dyDescent="0.25">
      <c r="A308" s="1" t="s">
        <v>319</v>
      </c>
      <c r="B308" s="3">
        <v>43855</v>
      </c>
      <c r="C308" s="1" t="s">
        <v>12</v>
      </c>
      <c r="D308" s="2" t="s">
        <v>10</v>
      </c>
      <c r="E308" s="1">
        <v>11</v>
      </c>
      <c r="F308" s="1">
        <v>113</v>
      </c>
      <c r="G308" s="1">
        <v>23</v>
      </c>
      <c r="H308" s="1">
        <v>6</v>
      </c>
      <c r="I308" s="21">
        <v>540.96742898225784</v>
      </c>
      <c r="J308" s="21">
        <v>386.40530641589851</v>
      </c>
      <c r="K308" s="22">
        <f>Salestable[[#This Row],[Order qty]]*Salestable[[#This Row],[Unit price]]</f>
        <v>3245.8045738935471</v>
      </c>
      <c r="L308" s="22">
        <f>Salestable[[#This Row],[Order qty]]*(Salestable[[#This Row],[Unit price]]-Salestable[[#This Row],[Unit cost]])</f>
        <v>927.37273539815601</v>
      </c>
    </row>
    <row r="309" spans="1:12" ht="14.25" customHeight="1" x14ac:dyDescent="0.25">
      <c r="A309" s="1" t="s">
        <v>320</v>
      </c>
      <c r="B309" s="3">
        <v>43866</v>
      </c>
      <c r="C309" s="1" t="s">
        <v>9</v>
      </c>
      <c r="D309" s="2" t="s">
        <v>10</v>
      </c>
      <c r="E309" s="1">
        <v>11</v>
      </c>
      <c r="F309" s="1">
        <v>338</v>
      </c>
      <c r="G309" s="1">
        <v>40</v>
      </c>
      <c r="H309" s="1">
        <v>3</v>
      </c>
      <c r="I309" s="21">
        <v>341.65886449813843</v>
      </c>
      <c r="J309" s="21">
        <v>244.04204607009891</v>
      </c>
      <c r="K309" s="22">
        <f>Salestable[[#This Row],[Order qty]]*Salestable[[#This Row],[Unit price]]</f>
        <v>1024.9765934944153</v>
      </c>
      <c r="L309" s="22">
        <f>Salestable[[#This Row],[Order qty]]*(Salestable[[#This Row],[Unit price]]-Salestable[[#This Row],[Unit cost]])</f>
        <v>292.85045528411854</v>
      </c>
    </row>
    <row r="310" spans="1:12" ht="14.25" customHeight="1" x14ac:dyDescent="0.25">
      <c r="A310" s="1" t="s">
        <v>321</v>
      </c>
      <c r="B310" s="3">
        <v>43925</v>
      </c>
      <c r="C310" s="1" t="s">
        <v>14</v>
      </c>
      <c r="D310" s="2" t="s">
        <v>10</v>
      </c>
      <c r="E310" s="1">
        <v>10</v>
      </c>
      <c r="F310" s="1">
        <v>85</v>
      </c>
      <c r="G310" s="1">
        <v>8</v>
      </c>
      <c r="H310" s="1">
        <v>1</v>
      </c>
      <c r="I310" s="21">
        <v>243.34011214971542</v>
      </c>
      <c r="J310" s="21">
        <v>173.81436582122532</v>
      </c>
      <c r="K310" s="22">
        <f>Salestable[[#This Row],[Order qty]]*Salestable[[#This Row],[Unit price]]</f>
        <v>243.34011214971542</v>
      </c>
      <c r="L310" s="22">
        <f>Salestable[[#This Row],[Order qty]]*(Salestable[[#This Row],[Unit price]]-Salestable[[#This Row],[Unit cost]])</f>
        <v>69.525746328490101</v>
      </c>
    </row>
    <row r="311" spans="1:12" ht="14.25" customHeight="1" x14ac:dyDescent="0.25">
      <c r="A311" s="1" t="s">
        <v>322</v>
      </c>
      <c r="B311" s="3">
        <v>43922</v>
      </c>
      <c r="C311" s="1" t="s">
        <v>12</v>
      </c>
      <c r="D311" s="2" t="s">
        <v>10</v>
      </c>
      <c r="E311" s="1">
        <v>21</v>
      </c>
      <c r="F311" s="1">
        <v>288</v>
      </c>
      <c r="G311" s="1">
        <v>42</v>
      </c>
      <c r="H311" s="1">
        <v>4</v>
      </c>
      <c r="I311" s="21">
        <v>591.71720659732819</v>
      </c>
      <c r="J311" s="21">
        <v>422.65514756952018</v>
      </c>
      <c r="K311" s="22">
        <f>Salestable[[#This Row],[Order qty]]*Salestable[[#This Row],[Unit price]]</f>
        <v>2366.8688263893127</v>
      </c>
      <c r="L311" s="22">
        <f>Salestable[[#This Row],[Order qty]]*(Salestable[[#This Row],[Unit price]]-Salestable[[#This Row],[Unit cost]])</f>
        <v>676.24823611123202</v>
      </c>
    </row>
    <row r="312" spans="1:12" ht="14.25" customHeight="1" x14ac:dyDescent="0.25">
      <c r="A312" s="1" t="s">
        <v>323</v>
      </c>
      <c r="B312" s="3">
        <v>43899</v>
      </c>
      <c r="C312" s="1" t="s">
        <v>12</v>
      </c>
      <c r="D312" s="2" t="s">
        <v>10</v>
      </c>
      <c r="E312" s="1">
        <v>20</v>
      </c>
      <c r="F312" s="1">
        <v>311</v>
      </c>
      <c r="G312" s="1">
        <v>43</v>
      </c>
      <c r="H312" s="1">
        <v>1</v>
      </c>
      <c r="I312" s="21">
        <v>482.26091104745865</v>
      </c>
      <c r="J312" s="21">
        <v>344.47207931961333</v>
      </c>
      <c r="K312" s="22">
        <f>Salestable[[#This Row],[Order qty]]*Salestable[[#This Row],[Unit price]]</f>
        <v>482.26091104745865</v>
      </c>
      <c r="L312" s="22">
        <f>Salestable[[#This Row],[Order qty]]*(Salestable[[#This Row],[Unit price]]-Salestable[[#This Row],[Unit cost]])</f>
        <v>137.78883172784532</v>
      </c>
    </row>
    <row r="313" spans="1:12" ht="14.25" customHeight="1" x14ac:dyDescent="0.25">
      <c r="A313" s="1" t="s">
        <v>324</v>
      </c>
      <c r="B313" s="3">
        <v>43976</v>
      </c>
      <c r="C313" s="1" t="s">
        <v>18</v>
      </c>
      <c r="D313" s="2" t="s">
        <v>10</v>
      </c>
      <c r="E313" s="1">
        <v>14</v>
      </c>
      <c r="F313" s="1">
        <v>346</v>
      </c>
      <c r="G313" s="1">
        <v>35</v>
      </c>
      <c r="H313" s="1">
        <v>5</v>
      </c>
      <c r="I313" s="21">
        <v>226.79233431816101</v>
      </c>
      <c r="J313" s="21">
        <v>161.99452451297216</v>
      </c>
      <c r="K313" s="22">
        <f>Salestable[[#This Row],[Order qty]]*Salestable[[#This Row],[Unit price]]</f>
        <v>1133.9616715908051</v>
      </c>
      <c r="L313" s="22">
        <f>Salestable[[#This Row],[Order qty]]*(Salestable[[#This Row],[Unit price]]-Salestable[[#This Row],[Unit cost]])</f>
        <v>323.98904902594427</v>
      </c>
    </row>
    <row r="314" spans="1:12" ht="14.25" customHeight="1" x14ac:dyDescent="0.25">
      <c r="A314" s="1" t="s">
        <v>325</v>
      </c>
      <c r="B314" s="3">
        <v>43979</v>
      </c>
      <c r="C314" s="1" t="s">
        <v>9</v>
      </c>
      <c r="D314" s="2" t="s">
        <v>10</v>
      </c>
      <c r="E314" s="1">
        <v>23</v>
      </c>
      <c r="F314" s="1">
        <v>185</v>
      </c>
      <c r="G314" s="1">
        <v>13</v>
      </c>
      <c r="H314" s="1">
        <v>6</v>
      </c>
      <c r="I314" s="21">
        <v>584.14795464277267</v>
      </c>
      <c r="J314" s="21">
        <v>417.24853903055191</v>
      </c>
      <c r="K314" s="22">
        <f>Salestable[[#This Row],[Order qty]]*Salestable[[#This Row],[Unit price]]</f>
        <v>3504.887727856636</v>
      </c>
      <c r="L314" s="22">
        <f>Salestable[[#This Row],[Order qty]]*(Salestable[[#This Row],[Unit price]]-Salestable[[#This Row],[Unit cost]])</f>
        <v>1001.3964936733246</v>
      </c>
    </row>
    <row r="315" spans="1:12" ht="14.25" customHeight="1" x14ac:dyDescent="0.25">
      <c r="A315" s="1" t="s">
        <v>326</v>
      </c>
      <c r="B315" s="3">
        <v>43861</v>
      </c>
      <c r="C315" s="1" t="s">
        <v>14</v>
      </c>
      <c r="D315" s="2" t="s">
        <v>10</v>
      </c>
      <c r="E315" s="1">
        <v>18</v>
      </c>
      <c r="F315" s="1">
        <v>78</v>
      </c>
      <c r="G315" s="1">
        <v>29</v>
      </c>
      <c r="H315" s="1">
        <v>7</v>
      </c>
      <c r="I315" s="21">
        <v>206.91892325878143</v>
      </c>
      <c r="J315" s="21">
        <v>147.79923089912961</v>
      </c>
      <c r="K315" s="22">
        <f>Salestable[[#This Row],[Order qty]]*Salestable[[#This Row],[Unit price]]</f>
        <v>1448.43246281147</v>
      </c>
      <c r="L315" s="22">
        <f>Salestable[[#This Row],[Order qty]]*(Salestable[[#This Row],[Unit price]]-Salestable[[#This Row],[Unit cost]])</f>
        <v>413.83784651756275</v>
      </c>
    </row>
    <row r="316" spans="1:12" ht="14.25" customHeight="1" x14ac:dyDescent="0.25">
      <c r="A316" s="1" t="s">
        <v>327</v>
      </c>
      <c r="B316" s="3">
        <v>43963</v>
      </c>
      <c r="C316" s="1" t="s">
        <v>14</v>
      </c>
      <c r="D316" s="2" t="s">
        <v>10</v>
      </c>
      <c r="E316" s="1">
        <v>25</v>
      </c>
      <c r="F316" s="1">
        <v>34</v>
      </c>
      <c r="G316" s="1">
        <v>44</v>
      </c>
      <c r="H316" s="1">
        <v>1</v>
      </c>
      <c r="I316" s="21">
        <v>350.03002864122391</v>
      </c>
      <c r="J316" s="21">
        <v>250.02144902944568</v>
      </c>
      <c r="K316" s="22">
        <f>Salestable[[#This Row],[Order qty]]*Salestable[[#This Row],[Unit price]]</f>
        <v>350.03002864122391</v>
      </c>
      <c r="L316" s="22">
        <f>Salestable[[#This Row],[Order qty]]*(Salestable[[#This Row],[Unit price]]-Salestable[[#This Row],[Unit cost]])</f>
        <v>100.00857961177823</v>
      </c>
    </row>
    <row r="317" spans="1:12" ht="14.25" customHeight="1" x14ac:dyDescent="0.25">
      <c r="A317" s="1" t="s">
        <v>328</v>
      </c>
      <c r="B317" s="3">
        <v>43876</v>
      </c>
      <c r="C317" s="1" t="s">
        <v>14</v>
      </c>
      <c r="D317" s="2" t="s">
        <v>10</v>
      </c>
      <c r="E317" s="1">
        <v>14</v>
      </c>
      <c r="F317" s="1">
        <v>323</v>
      </c>
      <c r="G317" s="1">
        <v>19</v>
      </c>
      <c r="H317" s="1">
        <v>1</v>
      </c>
      <c r="I317" s="21">
        <v>600.61217880249023</v>
      </c>
      <c r="J317" s="21">
        <v>429.0086991446359</v>
      </c>
      <c r="K317" s="22">
        <f>Salestable[[#This Row],[Order qty]]*Salestable[[#This Row],[Unit price]]</f>
        <v>600.61217880249023</v>
      </c>
      <c r="L317" s="22">
        <f>Salestable[[#This Row],[Order qty]]*(Salestable[[#This Row],[Unit price]]-Salestable[[#This Row],[Unit cost]])</f>
        <v>171.60347965785434</v>
      </c>
    </row>
    <row r="318" spans="1:12" ht="14.25" customHeight="1" x14ac:dyDescent="0.25">
      <c r="A318" s="1" t="s">
        <v>329</v>
      </c>
      <c r="B318" s="3">
        <v>43888</v>
      </c>
      <c r="C318" s="1" t="s">
        <v>18</v>
      </c>
      <c r="D318" s="2" t="s">
        <v>10</v>
      </c>
      <c r="E318" s="1">
        <v>6</v>
      </c>
      <c r="F318" s="1">
        <v>338</v>
      </c>
      <c r="G318" s="1">
        <v>19</v>
      </c>
      <c r="H318" s="1">
        <v>6</v>
      </c>
      <c r="I318" s="21">
        <v>157.55682939291</v>
      </c>
      <c r="J318" s="21">
        <v>112.54059242350715</v>
      </c>
      <c r="K318" s="22">
        <f>Salestable[[#This Row],[Order qty]]*Salestable[[#This Row],[Unit price]]</f>
        <v>945.34097635746002</v>
      </c>
      <c r="L318" s="22">
        <f>Salestable[[#This Row],[Order qty]]*(Salestable[[#This Row],[Unit price]]-Salestable[[#This Row],[Unit cost]])</f>
        <v>270.09742181641712</v>
      </c>
    </row>
    <row r="319" spans="1:12" ht="14.25" customHeight="1" x14ac:dyDescent="0.25">
      <c r="A319" s="1" t="s">
        <v>330</v>
      </c>
      <c r="B319" s="3">
        <v>43982</v>
      </c>
      <c r="C319" s="1" t="s">
        <v>9</v>
      </c>
      <c r="D319" s="2" t="s">
        <v>10</v>
      </c>
      <c r="E319" s="1">
        <v>25</v>
      </c>
      <c r="F319" s="1">
        <v>190</v>
      </c>
      <c r="G319" s="1">
        <v>1</v>
      </c>
      <c r="H319" s="1">
        <v>8</v>
      </c>
      <c r="I319" s="21">
        <v>529.33707439899445</v>
      </c>
      <c r="J319" s="21">
        <v>378.09791028499603</v>
      </c>
      <c r="K319" s="22">
        <f>Salestable[[#This Row],[Order qty]]*Salestable[[#This Row],[Unit price]]</f>
        <v>4234.6965951919556</v>
      </c>
      <c r="L319" s="22">
        <f>Salestable[[#This Row],[Order qty]]*(Salestable[[#This Row],[Unit price]]-Salestable[[#This Row],[Unit cost]])</f>
        <v>1209.9133129119873</v>
      </c>
    </row>
    <row r="320" spans="1:12" ht="14.25" customHeight="1" x14ac:dyDescent="0.25">
      <c r="A320" s="1" t="s">
        <v>331</v>
      </c>
      <c r="B320" s="3">
        <v>43944</v>
      </c>
      <c r="C320" s="1" t="s">
        <v>14</v>
      </c>
      <c r="D320" s="2" t="s">
        <v>10</v>
      </c>
      <c r="E320" s="1">
        <v>15</v>
      </c>
      <c r="F320" s="1">
        <v>275</v>
      </c>
      <c r="G320" s="1">
        <v>20</v>
      </c>
      <c r="H320" s="1">
        <v>8</v>
      </c>
      <c r="I320" s="21">
        <v>376.09124904870987</v>
      </c>
      <c r="J320" s="21">
        <v>268.63660646336422</v>
      </c>
      <c r="K320" s="22">
        <f>Salestable[[#This Row],[Order qty]]*Salestable[[#This Row],[Unit price]]</f>
        <v>3008.729992389679</v>
      </c>
      <c r="L320" s="22">
        <f>Salestable[[#This Row],[Order qty]]*(Salestable[[#This Row],[Unit price]]-Salestable[[#This Row],[Unit cost]])</f>
        <v>859.63714068276522</v>
      </c>
    </row>
    <row r="321" spans="1:12" ht="14.25" customHeight="1" x14ac:dyDescent="0.25">
      <c r="A321" s="1" t="s">
        <v>332</v>
      </c>
      <c r="B321" s="3">
        <v>43849</v>
      </c>
      <c r="C321" s="1" t="s">
        <v>9</v>
      </c>
      <c r="D321" s="2" t="s">
        <v>10</v>
      </c>
      <c r="E321" s="1">
        <v>18</v>
      </c>
      <c r="F321" s="1">
        <v>158</v>
      </c>
      <c r="G321" s="1">
        <v>45</v>
      </c>
      <c r="H321" s="1">
        <v>8</v>
      </c>
      <c r="I321" s="21">
        <v>172.73149609565735</v>
      </c>
      <c r="J321" s="21">
        <v>123.37964006832668</v>
      </c>
      <c r="K321" s="22">
        <f>Salestable[[#This Row],[Order qty]]*Salestable[[#This Row],[Unit price]]</f>
        <v>1381.8519687652588</v>
      </c>
      <c r="L321" s="22">
        <f>Salestable[[#This Row],[Order qty]]*(Salestable[[#This Row],[Unit price]]-Salestable[[#This Row],[Unit cost]])</f>
        <v>394.81484821864535</v>
      </c>
    </row>
    <row r="322" spans="1:12" ht="14.25" customHeight="1" x14ac:dyDescent="0.25">
      <c r="A322" s="1" t="s">
        <v>333</v>
      </c>
      <c r="B322" s="3">
        <v>43948</v>
      </c>
      <c r="C322" s="1" t="s">
        <v>18</v>
      </c>
      <c r="D322" s="2" t="s">
        <v>10</v>
      </c>
      <c r="E322" s="1">
        <v>2</v>
      </c>
      <c r="F322" s="1">
        <v>350</v>
      </c>
      <c r="G322" s="1">
        <v>39</v>
      </c>
      <c r="H322" s="1">
        <v>1</v>
      </c>
      <c r="I322" s="21">
        <v>611.53994196653366</v>
      </c>
      <c r="J322" s="21">
        <v>436.81424426180979</v>
      </c>
      <c r="K322" s="22">
        <f>Salestable[[#This Row],[Order qty]]*Salestable[[#This Row],[Unit price]]</f>
        <v>611.53994196653366</v>
      </c>
      <c r="L322" s="22">
        <f>Salestable[[#This Row],[Order qty]]*(Salestable[[#This Row],[Unit price]]-Salestable[[#This Row],[Unit cost]])</f>
        <v>174.72569770472387</v>
      </c>
    </row>
    <row r="323" spans="1:12" ht="14.25" customHeight="1" x14ac:dyDescent="0.25">
      <c r="A323" s="1" t="s">
        <v>334</v>
      </c>
      <c r="B323" s="3">
        <v>43898</v>
      </c>
      <c r="C323" s="1" t="s">
        <v>12</v>
      </c>
      <c r="D323" s="2" t="s">
        <v>10</v>
      </c>
      <c r="E323" s="1">
        <v>20</v>
      </c>
      <c r="F323" s="1">
        <v>224</v>
      </c>
      <c r="G323" s="1">
        <v>36</v>
      </c>
      <c r="H323" s="1">
        <v>10</v>
      </c>
      <c r="I323" s="21">
        <v>278.61454331874847</v>
      </c>
      <c r="J323" s="21">
        <v>199.01038808482036</v>
      </c>
      <c r="K323" s="22">
        <f>Salestable[[#This Row],[Order qty]]*Salestable[[#This Row],[Unit price]]</f>
        <v>2786.1454331874847</v>
      </c>
      <c r="L323" s="22">
        <f>Salestable[[#This Row],[Order qty]]*(Salestable[[#This Row],[Unit price]]-Salestable[[#This Row],[Unit cost]])</f>
        <v>796.04155233928111</v>
      </c>
    </row>
    <row r="324" spans="1:12" ht="14.25" customHeight="1" x14ac:dyDescent="0.25">
      <c r="A324" s="1" t="s">
        <v>335</v>
      </c>
      <c r="B324" s="3">
        <v>43950</v>
      </c>
      <c r="C324" s="1" t="s">
        <v>9</v>
      </c>
      <c r="D324" s="2" t="s">
        <v>10</v>
      </c>
      <c r="E324" s="1">
        <v>4</v>
      </c>
      <c r="F324" s="1">
        <v>59</v>
      </c>
      <c r="G324" s="1">
        <v>27</v>
      </c>
      <c r="H324" s="1">
        <v>10</v>
      </c>
      <c r="I324" s="21">
        <v>424.82842236757278</v>
      </c>
      <c r="J324" s="21">
        <v>303.44887311969484</v>
      </c>
      <c r="K324" s="22">
        <f>Salestable[[#This Row],[Order qty]]*Salestable[[#This Row],[Unit price]]</f>
        <v>4248.2842236757278</v>
      </c>
      <c r="L324" s="22">
        <f>Salestable[[#This Row],[Order qty]]*(Salestable[[#This Row],[Unit price]]-Salestable[[#This Row],[Unit cost]])</f>
        <v>1213.7954924787796</v>
      </c>
    </row>
    <row r="325" spans="1:12" ht="14.25" customHeight="1" x14ac:dyDescent="0.25">
      <c r="A325" s="1" t="s">
        <v>336</v>
      </c>
      <c r="B325" s="3">
        <v>43851</v>
      </c>
      <c r="C325" s="1" t="s">
        <v>14</v>
      </c>
      <c r="D325" s="2" t="s">
        <v>10</v>
      </c>
      <c r="E325" s="1">
        <v>5</v>
      </c>
      <c r="F325" s="1">
        <v>136</v>
      </c>
      <c r="G325" s="1">
        <v>34</v>
      </c>
      <c r="H325" s="1">
        <v>3</v>
      </c>
      <c r="I325" s="21">
        <v>258.0612359046936</v>
      </c>
      <c r="J325" s="21">
        <v>184.3294542176383</v>
      </c>
      <c r="K325" s="22">
        <f>Salestable[[#This Row],[Order qty]]*Salestable[[#This Row],[Unit price]]</f>
        <v>774.18370771408081</v>
      </c>
      <c r="L325" s="22">
        <f>Salestable[[#This Row],[Order qty]]*(Salestable[[#This Row],[Unit price]]-Salestable[[#This Row],[Unit cost]])</f>
        <v>221.19534506116591</v>
      </c>
    </row>
    <row r="326" spans="1:12" ht="14.25" customHeight="1" x14ac:dyDescent="0.25">
      <c r="A326" s="1" t="s">
        <v>337</v>
      </c>
      <c r="B326" s="3">
        <v>43927</v>
      </c>
      <c r="C326" s="1" t="s">
        <v>12</v>
      </c>
      <c r="D326" s="2" t="s">
        <v>10</v>
      </c>
      <c r="E326" s="1">
        <v>9</v>
      </c>
      <c r="F326" s="1">
        <v>309</v>
      </c>
      <c r="G326" s="1">
        <v>6</v>
      </c>
      <c r="H326" s="1">
        <v>1</v>
      </c>
      <c r="I326" s="21">
        <v>287.1769432425499</v>
      </c>
      <c r="J326" s="21">
        <v>205.1263880303928</v>
      </c>
      <c r="K326" s="22">
        <f>Salestable[[#This Row],[Order qty]]*Salestable[[#This Row],[Unit price]]</f>
        <v>287.1769432425499</v>
      </c>
      <c r="L326" s="22">
        <f>Salestable[[#This Row],[Order qty]]*(Salestable[[#This Row],[Unit price]]-Salestable[[#This Row],[Unit cost]])</f>
        <v>82.050555212157093</v>
      </c>
    </row>
    <row r="327" spans="1:12" ht="14.25" customHeight="1" x14ac:dyDescent="0.25">
      <c r="A327" s="1" t="s">
        <v>338</v>
      </c>
      <c r="B327" s="3">
        <v>43894</v>
      </c>
      <c r="C327" s="1" t="s">
        <v>9</v>
      </c>
      <c r="D327" s="2" t="s">
        <v>10</v>
      </c>
      <c r="E327" s="1">
        <v>24</v>
      </c>
      <c r="F327" s="1">
        <v>26</v>
      </c>
      <c r="G327" s="1">
        <v>11</v>
      </c>
      <c r="H327" s="1">
        <v>7</v>
      </c>
      <c r="I327" s="21">
        <v>580.07487738132477</v>
      </c>
      <c r="J327" s="21">
        <v>414.33919812951774</v>
      </c>
      <c r="K327" s="22">
        <f>Salestable[[#This Row],[Order qty]]*Salestable[[#This Row],[Unit price]]</f>
        <v>4060.5241416692734</v>
      </c>
      <c r="L327" s="22">
        <f>Salestable[[#This Row],[Order qty]]*(Salestable[[#This Row],[Unit price]]-Salestable[[#This Row],[Unit cost]])</f>
        <v>1160.1497547626491</v>
      </c>
    </row>
    <row r="328" spans="1:12" ht="14.25" customHeight="1" x14ac:dyDescent="0.25">
      <c r="A328" s="1" t="s">
        <v>339</v>
      </c>
      <c r="B328" s="3">
        <v>43892</v>
      </c>
      <c r="C328" s="1" t="s">
        <v>9</v>
      </c>
      <c r="D328" s="2" t="s">
        <v>10</v>
      </c>
      <c r="E328" s="1">
        <v>12</v>
      </c>
      <c r="F328" s="1">
        <v>238</v>
      </c>
      <c r="G328" s="1">
        <v>6</v>
      </c>
      <c r="H328" s="1">
        <v>1</v>
      </c>
      <c r="I328" s="21">
        <v>157.5834065079689</v>
      </c>
      <c r="J328" s="21">
        <v>112.55957607712065</v>
      </c>
      <c r="K328" s="22">
        <f>Salestable[[#This Row],[Order qty]]*Salestable[[#This Row],[Unit price]]</f>
        <v>157.5834065079689</v>
      </c>
      <c r="L328" s="22">
        <f>Salestable[[#This Row],[Order qty]]*(Salestable[[#This Row],[Unit price]]-Salestable[[#This Row],[Unit cost]])</f>
        <v>45.02383043084825</v>
      </c>
    </row>
    <row r="329" spans="1:12" ht="14.25" customHeight="1" x14ac:dyDescent="0.25">
      <c r="A329" s="1" t="s">
        <v>340</v>
      </c>
      <c r="B329" s="3">
        <v>43962</v>
      </c>
      <c r="C329" s="1" t="s">
        <v>12</v>
      </c>
      <c r="D329" s="2" t="s">
        <v>10</v>
      </c>
      <c r="E329" s="1">
        <v>8</v>
      </c>
      <c r="F329" s="1">
        <v>206</v>
      </c>
      <c r="G329" s="1">
        <v>11</v>
      </c>
      <c r="H329" s="1">
        <v>9</v>
      </c>
      <c r="I329" s="21">
        <v>275.63832449913025</v>
      </c>
      <c r="J329" s="21">
        <v>196.88451749937877</v>
      </c>
      <c r="K329" s="22">
        <f>Salestable[[#This Row],[Order qty]]*Salestable[[#This Row],[Unit price]]</f>
        <v>2480.7449204921722</v>
      </c>
      <c r="L329" s="22">
        <f>Salestable[[#This Row],[Order qty]]*(Salestable[[#This Row],[Unit price]]-Salestable[[#This Row],[Unit cost]])</f>
        <v>708.78426299776334</v>
      </c>
    </row>
    <row r="330" spans="1:12" ht="14.25" customHeight="1" x14ac:dyDescent="0.25">
      <c r="A330" s="1" t="s">
        <v>341</v>
      </c>
      <c r="B330" s="3">
        <v>43971</v>
      </c>
      <c r="C330" s="1" t="s">
        <v>14</v>
      </c>
      <c r="D330" s="2" t="s">
        <v>10</v>
      </c>
      <c r="E330" s="1">
        <v>24</v>
      </c>
      <c r="F330" s="1">
        <v>206</v>
      </c>
      <c r="G330" s="1">
        <v>15</v>
      </c>
      <c r="H330" s="1">
        <v>6</v>
      </c>
      <c r="I330" s="21">
        <v>207.16955441236496</v>
      </c>
      <c r="J330" s="21">
        <v>147.97825315168927</v>
      </c>
      <c r="K330" s="22">
        <f>Salestable[[#This Row],[Order qty]]*Salestable[[#This Row],[Unit price]]</f>
        <v>1243.0173264741898</v>
      </c>
      <c r="L330" s="22">
        <f>Salestable[[#This Row],[Order qty]]*(Salestable[[#This Row],[Unit price]]-Salestable[[#This Row],[Unit cost]])</f>
        <v>355.14780756405412</v>
      </c>
    </row>
    <row r="331" spans="1:12" ht="14.25" customHeight="1" x14ac:dyDescent="0.25">
      <c r="A331" s="1" t="s">
        <v>342</v>
      </c>
      <c r="B331" s="3">
        <v>43887</v>
      </c>
      <c r="C331" s="1" t="s">
        <v>9</v>
      </c>
      <c r="D331" s="2" t="s">
        <v>10</v>
      </c>
      <c r="E331" s="1">
        <v>19</v>
      </c>
      <c r="F331" s="1">
        <v>109</v>
      </c>
      <c r="G331" s="1">
        <v>41</v>
      </c>
      <c r="H331" s="1">
        <v>2</v>
      </c>
      <c r="I331" s="21">
        <v>526.17541301250458</v>
      </c>
      <c r="J331" s="21">
        <v>375.83958072321758</v>
      </c>
      <c r="K331" s="22">
        <f>Salestable[[#This Row],[Order qty]]*Salestable[[#This Row],[Unit price]]</f>
        <v>1052.3508260250092</v>
      </c>
      <c r="L331" s="22">
        <f>Salestable[[#This Row],[Order qty]]*(Salestable[[#This Row],[Unit price]]-Salestable[[#This Row],[Unit cost]])</f>
        <v>300.671664578574</v>
      </c>
    </row>
    <row r="332" spans="1:12" ht="14.25" customHeight="1" x14ac:dyDescent="0.25">
      <c r="A332" s="1" t="s">
        <v>343</v>
      </c>
      <c r="B332" s="3">
        <v>43881</v>
      </c>
      <c r="C332" s="1" t="s">
        <v>14</v>
      </c>
      <c r="D332" s="2" t="s">
        <v>10</v>
      </c>
      <c r="E332" s="1">
        <v>11</v>
      </c>
      <c r="F332" s="1">
        <v>28</v>
      </c>
      <c r="G332" s="1">
        <v>2</v>
      </c>
      <c r="H332" s="1">
        <v>10</v>
      </c>
      <c r="I332" s="21">
        <v>324.29669219255447</v>
      </c>
      <c r="J332" s="21">
        <v>231.64049442325322</v>
      </c>
      <c r="K332" s="22">
        <f>Salestable[[#This Row],[Order qty]]*Salestable[[#This Row],[Unit price]]</f>
        <v>3242.9669219255447</v>
      </c>
      <c r="L332" s="22">
        <f>Salestable[[#This Row],[Order qty]]*(Salestable[[#This Row],[Unit price]]-Salestable[[#This Row],[Unit cost]])</f>
        <v>926.56197769301252</v>
      </c>
    </row>
    <row r="333" spans="1:12" ht="14.25" customHeight="1" x14ac:dyDescent="0.25">
      <c r="A333" s="1" t="s">
        <v>344</v>
      </c>
      <c r="B333" s="3">
        <v>43976</v>
      </c>
      <c r="C333" s="1" t="s">
        <v>12</v>
      </c>
      <c r="D333" s="2" t="s">
        <v>10</v>
      </c>
      <c r="E333" s="1">
        <v>11</v>
      </c>
      <c r="F333" s="1">
        <v>82</v>
      </c>
      <c r="G333" s="1">
        <v>23</v>
      </c>
      <c r="H333" s="1">
        <v>2</v>
      </c>
      <c r="I333" s="21">
        <v>386.70378971099854</v>
      </c>
      <c r="J333" s="21">
        <v>276.21699265071328</v>
      </c>
      <c r="K333" s="22">
        <f>Salestable[[#This Row],[Order qty]]*Salestable[[#This Row],[Unit price]]</f>
        <v>773.40757942199707</v>
      </c>
      <c r="L333" s="22">
        <f>Salestable[[#This Row],[Order qty]]*(Salestable[[#This Row],[Unit price]]-Salestable[[#This Row],[Unit cost]])</f>
        <v>220.97359412057051</v>
      </c>
    </row>
    <row r="334" spans="1:12" ht="14.25" customHeight="1" x14ac:dyDescent="0.25">
      <c r="A334" s="1" t="s">
        <v>345</v>
      </c>
      <c r="B334" s="3">
        <v>43872</v>
      </c>
      <c r="C334" s="1" t="s">
        <v>18</v>
      </c>
      <c r="D334" s="2" t="s">
        <v>10</v>
      </c>
      <c r="E334" s="1">
        <v>3</v>
      </c>
      <c r="F334" s="1">
        <v>4</v>
      </c>
      <c r="G334" s="1">
        <v>43</v>
      </c>
      <c r="H334" s="1">
        <v>7</v>
      </c>
      <c r="I334" s="21">
        <v>169.6071919798851</v>
      </c>
      <c r="J334" s="21">
        <v>121.14799427134651</v>
      </c>
      <c r="K334" s="22">
        <f>Salestable[[#This Row],[Order qty]]*Salestable[[#This Row],[Unit price]]</f>
        <v>1187.2503438591957</v>
      </c>
      <c r="L334" s="22">
        <f>Salestable[[#This Row],[Order qty]]*(Salestable[[#This Row],[Unit price]]-Salestable[[#This Row],[Unit cost]])</f>
        <v>339.2143839597702</v>
      </c>
    </row>
    <row r="335" spans="1:12" ht="14.25" customHeight="1" x14ac:dyDescent="0.25">
      <c r="A335" s="1" t="s">
        <v>346</v>
      </c>
      <c r="B335" s="3">
        <v>43938</v>
      </c>
      <c r="C335" s="1" t="s">
        <v>9</v>
      </c>
      <c r="D335" s="2" t="s">
        <v>10</v>
      </c>
      <c r="E335" s="1">
        <v>21</v>
      </c>
      <c r="F335" s="1">
        <v>329</v>
      </c>
      <c r="G335" s="1">
        <v>15</v>
      </c>
      <c r="H335" s="1">
        <v>4</v>
      </c>
      <c r="I335" s="21">
        <v>378.21040070056915</v>
      </c>
      <c r="J335" s="21">
        <v>270.15028621469224</v>
      </c>
      <c r="K335" s="22">
        <f>Salestable[[#This Row],[Order qty]]*Salestable[[#This Row],[Unit price]]</f>
        <v>1512.8416028022766</v>
      </c>
      <c r="L335" s="22">
        <f>Salestable[[#This Row],[Order qty]]*(Salestable[[#This Row],[Unit price]]-Salestable[[#This Row],[Unit cost]])</f>
        <v>432.24045794350764</v>
      </c>
    </row>
    <row r="336" spans="1:12" ht="14.25" customHeight="1" x14ac:dyDescent="0.25">
      <c r="A336" s="1" t="s">
        <v>347</v>
      </c>
      <c r="B336" s="3">
        <v>43894</v>
      </c>
      <c r="C336" s="1" t="s">
        <v>9</v>
      </c>
      <c r="D336" s="2" t="s">
        <v>10</v>
      </c>
      <c r="E336" s="1">
        <v>13</v>
      </c>
      <c r="F336" s="1">
        <v>249</v>
      </c>
      <c r="G336" s="1">
        <v>11</v>
      </c>
      <c r="H336" s="1">
        <v>3</v>
      </c>
      <c r="I336" s="21">
        <v>172.39802795648575</v>
      </c>
      <c r="J336" s="21">
        <v>123.14144854034697</v>
      </c>
      <c r="K336" s="22">
        <f>Salestable[[#This Row],[Order qty]]*Salestable[[#This Row],[Unit price]]</f>
        <v>517.19408386945724</v>
      </c>
      <c r="L336" s="22">
        <f>Salestable[[#This Row],[Order qty]]*(Salestable[[#This Row],[Unit price]]-Salestable[[#This Row],[Unit cost]])</f>
        <v>147.76973824841633</v>
      </c>
    </row>
    <row r="337" spans="1:12" ht="14.25" customHeight="1" x14ac:dyDescent="0.25">
      <c r="A337" s="1" t="s">
        <v>348</v>
      </c>
      <c r="B337" s="3">
        <v>43932</v>
      </c>
      <c r="C337" s="1" t="s">
        <v>12</v>
      </c>
      <c r="D337" s="2" t="s">
        <v>10</v>
      </c>
      <c r="E337" s="1">
        <v>18</v>
      </c>
      <c r="F337" s="1">
        <v>164</v>
      </c>
      <c r="G337" s="1">
        <v>23</v>
      </c>
      <c r="H337" s="1">
        <v>4</v>
      </c>
      <c r="I337" s="21">
        <v>250.03088593482971</v>
      </c>
      <c r="J337" s="21">
        <v>178.59348995344982</v>
      </c>
      <c r="K337" s="22">
        <f>Salestable[[#This Row],[Order qty]]*Salestable[[#This Row],[Unit price]]</f>
        <v>1000.1235437393188</v>
      </c>
      <c r="L337" s="22">
        <f>Salestable[[#This Row],[Order qty]]*(Salestable[[#This Row],[Unit price]]-Salestable[[#This Row],[Unit cost]])</f>
        <v>285.74958392551957</v>
      </c>
    </row>
    <row r="338" spans="1:12" ht="14.25" customHeight="1" x14ac:dyDescent="0.25">
      <c r="A338" s="1" t="s">
        <v>349</v>
      </c>
      <c r="B338" s="3">
        <v>43900</v>
      </c>
      <c r="C338" s="1" t="s">
        <v>18</v>
      </c>
      <c r="D338" s="2" t="s">
        <v>10</v>
      </c>
      <c r="E338" s="1">
        <v>25</v>
      </c>
      <c r="F338" s="1">
        <v>175</v>
      </c>
      <c r="G338" s="1">
        <v>21</v>
      </c>
      <c r="H338" s="1">
        <v>3</v>
      </c>
      <c r="I338" s="21">
        <v>477.98259276151657</v>
      </c>
      <c r="J338" s="21">
        <v>341.41613768679758</v>
      </c>
      <c r="K338" s="22">
        <f>Salestable[[#This Row],[Order qty]]*Salestable[[#This Row],[Unit price]]</f>
        <v>1433.9477782845497</v>
      </c>
      <c r="L338" s="22">
        <f>Salestable[[#This Row],[Order qty]]*(Salestable[[#This Row],[Unit price]]-Salestable[[#This Row],[Unit cost]])</f>
        <v>409.69936522415696</v>
      </c>
    </row>
    <row r="339" spans="1:12" ht="14.25" customHeight="1" x14ac:dyDescent="0.25">
      <c r="A339" s="1" t="s">
        <v>350</v>
      </c>
      <c r="B339" s="3">
        <v>43896</v>
      </c>
      <c r="C339" s="1" t="s">
        <v>12</v>
      </c>
      <c r="D339" s="2" t="s">
        <v>10</v>
      </c>
      <c r="E339" s="1">
        <v>8</v>
      </c>
      <c r="F339" s="1">
        <v>120</v>
      </c>
      <c r="G339" s="1">
        <v>14</v>
      </c>
      <c r="H339" s="1">
        <v>10</v>
      </c>
      <c r="I339" s="21">
        <v>384.26412999629974</v>
      </c>
      <c r="J339" s="21">
        <v>274.47437856878554</v>
      </c>
      <c r="K339" s="22">
        <f>Salestable[[#This Row],[Order qty]]*Salestable[[#This Row],[Unit price]]</f>
        <v>3842.6412999629974</v>
      </c>
      <c r="L339" s="22">
        <f>Salestable[[#This Row],[Order qty]]*(Salestable[[#This Row],[Unit price]]-Salestable[[#This Row],[Unit cost]])</f>
        <v>1097.8975142751419</v>
      </c>
    </row>
    <row r="340" spans="1:12" ht="14.25" customHeight="1" x14ac:dyDescent="0.25">
      <c r="A340" s="1" t="s">
        <v>351</v>
      </c>
      <c r="B340" s="3">
        <v>43939</v>
      </c>
      <c r="C340" s="1" t="s">
        <v>18</v>
      </c>
      <c r="D340" s="2" t="s">
        <v>10</v>
      </c>
      <c r="E340" s="1">
        <v>2</v>
      </c>
      <c r="F340" s="1">
        <v>57</v>
      </c>
      <c r="G340" s="1">
        <v>34</v>
      </c>
      <c r="H340" s="1">
        <v>4</v>
      </c>
      <c r="I340" s="21">
        <v>491.94704514741898</v>
      </c>
      <c r="J340" s="21">
        <v>351.3907465338707</v>
      </c>
      <c r="K340" s="22">
        <f>Salestable[[#This Row],[Order qty]]*Salestable[[#This Row],[Unit price]]</f>
        <v>1967.7881805896759</v>
      </c>
      <c r="L340" s="22">
        <f>Salestable[[#This Row],[Order qty]]*(Salestable[[#This Row],[Unit price]]-Salestable[[#This Row],[Unit cost]])</f>
        <v>562.22519445419312</v>
      </c>
    </row>
    <row r="341" spans="1:12" ht="14.25" customHeight="1" x14ac:dyDescent="0.25">
      <c r="A341" s="1" t="s">
        <v>352</v>
      </c>
      <c r="B341" s="3">
        <v>43931</v>
      </c>
      <c r="C341" s="1" t="s">
        <v>9</v>
      </c>
      <c r="D341" s="2" t="s">
        <v>10</v>
      </c>
      <c r="E341" s="1">
        <v>23</v>
      </c>
      <c r="F341" s="1">
        <v>355</v>
      </c>
      <c r="G341" s="1">
        <v>47</v>
      </c>
      <c r="H341" s="1">
        <v>10</v>
      </c>
      <c r="I341" s="21">
        <v>407.50321912765503</v>
      </c>
      <c r="J341" s="21">
        <v>291.07372794832503</v>
      </c>
      <c r="K341" s="22">
        <f>Salestable[[#This Row],[Order qty]]*Salestable[[#This Row],[Unit price]]</f>
        <v>4075.0321912765503</v>
      </c>
      <c r="L341" s="22">
        <f>Salestable[[#This Row],[Order qty]]*(Salestable[[#This Row],[Unit price]]-Salestable[[#This Row],[Unit cost]])</f>
        <v>1164.2949117932999</v>
      </c>
    </row>
    <row r="342" spans="1:12" ht="14.25" customHeight="1" x14ac:dyDescent="0.25">
      <c r="A342" s="1" t="s">
        <v>353</v>
      </c>
      <c r="B342" s="3">
        <v>43842</v>
      </c>
      <c r="C342" s="1" t="s">
        <v>12</v>
      </c>
      <c r="D342" s="2" t="s">
        <v>10</v>
      </c>
      <c r="E342" s="1">
        <v>25</v>
      </c>
      <c r="F342" s="1">
        <v>121</v>
      </c>
      <c r="G342" s="1">
        <v>9</v>
      </c>
      <c r="H342" s="1">
        <v>5</v>
      </c>
      <c r="I342" s="21">
        <v>289.45743888616562</v>
      </c>
      <c r="J342" s="21">
        <v>206.75531349011831</v>
      </c>
      <c r="K342" s="22">
        <f>Salestable[[#This Row],[Order qty]]*Salestable[[#This Row],[Unit price]]</f>
        <v>1447.2871944308281</v>
      </c>
      <c r="L342" s="22">
        <f>Salestable[[#This Row],[Order qty]]*(Salestable[[#This Row],[Unit price]]-Salestable[[#This Row],[Unit cost]])</f>
        <v>413.51062698023657</v>
      </c>
    </row>
    <row r="343" spans="1:12" ht="14.25" customHeight="1" x14ac:dyDescent="0.25">
      <c r="A343" s="1" t="s">
        <v>354</v>
      </c>
      <c r="B343" s="3">
        <v>43834</v>
      </c>
      <c r="C343" s="1" t="s">
        <v>9</v>
      </c>
      <c r="D343" s="2" t="s">
        <v>10</v>
      </c>
      <c r="E343" s="1">
        <v>3</v>
      </c>
      <c r="F343" s="1">
        <v>287</v>
      </c>
      <c r="G343" s="1">
        <v>16</v>
      </c>
      <c r="H343" s="1">
        <v>1</v>
      </c>
      <c r="I343" s="21">
        <v>223.4140545129776</v>
      </c>
      <c r="J343" s="21">
        <v>159.58146750926971</v>
      </c>
      <c r="K343" s="22">
        <f>Salestable[[#This Row],[Order qty]]*Salestable[[#This Row],[Unit price]]</f>
        <v>223.4140545129776</v>
      </c>
      <c r="L343" s="22">
        <f>Salestable[[#This Row],[Order qty]]*(Salestable[[#This Row],[Unit price]]-Salestable[[#This Row],[Unit cost]])</f>
        <v>63.832587003707886</v>
      </c>
    </row>
    <row r="344" spans="1:12" ht="14.25" customHeight="1" x14ac:dyDescent="0.25">
      <c r="A344" s="1" t="s">
        <v>355</v>
      </c>
      <c r="B344" s="3">
        <v>43954</v>
      </c>
      <c r="C344" s="1" t="s">
        <v>9</v>
      </c>
      <c r="D344" s="2" t="s">
        <v>10</v>
      </c>
      <c r="E344" s="1">
        <v>18</v>
      </c>
      <c r="F344" s="1">
        <v>360</v>
      </c>
      <c r="G344" s="1">
        <v>43</v>
      </c>
      <c r="H344" s="1">
        <v>7</v>
      </c>
      <c r="I344" s="21">
        <v>273.02388292551041</v>
      </c>
      <c r="J344" s="21">
        <v>195.01705923250745</v>
      </c>
      <c r="K344" s="22">
        <f>Salestable[[#This Row],[Order qty]]*Salestable[[#This Row],[Unit price]]</f>
        <v>1911.1671804785728</v>
      </c>
      <c r="L344" s="22">
        <f>Salestable[[#This Row],[Order qty]]*(Salestable[[#This Row],[Unit price]]-Salestable[[#This Row],[Unit cost]])</f>
        <v>546.0477658510207</v>
      </c>
    </row>
    <row r="345" spans="1:12" ht="14.25" customHeight="1" x14ac:dyDescent="0.25">
      <c r="A345" s="1" t="s">
        <v>356</v>
      </c>
      <c r="B345" s="3">
        <v>43981</v>
      </c>
      <c r="C345" s="1" t="s">
        <v>14</v>
      </c>
      <c r="D345" s="2" t="s">
        <v>10</v>
      </c>
      <c r="E345" s="1">
        <v>4</v>
      </c>
      <c r="F345" s="1">
        <v>60</v>
      </c>
      <c r="G345" s="1">
        <v>28</v>
      </c>
      <c r="H345" s="1">
        <v>10</v>
      </c>
      <c r="I345" s="21">
        <v>287.94287180900574</v>
      </c>
      <c r="J345" s="21">
        <v>205.67347986357555</v>
      </c>
      <c r="K345" s="22">
        <f>Salestable[[#This Row],[Order qty]]*Salestable[[#This Row],[Unit price]]</f>
        <v>2879.4287180900574</v>
      </c>
      <c r="L345" s="22">
        <f>Salestable[[#This Row],[Order qty]]*(Salestable[[#This Row],[Unit price]]-Salestable[[#This Row],[Unit cost]])</f>
        <v>822.69391945430186</v>
      </c>
    </row>
    <row r="346" spans="1:12" ht="14.25" customHeight="1" x14ac:dyDescent="0.25">
      <c r="A346" s="1" t="s">
        <v>357</v>
      </c>
      <c r="B346" s="3">
        <v>43911</v>
      </c>
      <c r="C346" s="1" t="s">
        <v>9</v>
      </c>
      <c r="D346" s="2" t="s">
        <v>10</v>
      </c>
      <c r="E346" s="1">
        <v>25</v>
      </c>
      <c r="F346" s="1">
        <v>362</v>
      </c>
      <c r="G346" s="1">
        <v>4</v>
      </c>
      <c r="H346" s="1">
        <v>6</v>
      </c>
      <c r="I346" s="21">
        <v>597.37798279523849</v>
      </c>
      <c r="J346" s="21">
        <v>426.69855913945611</v>
      </c>
      <c r="K346" s="22">
        <f>Salestable[[#This Row],[Order qty]]*Salestable[[#This Row],[Unit price]]</f>
        <v>3584.267896771431</v>
      </c>
      <c r="L346" s="22">
        <f>Salestable[[#This Row],[Order qty]]*(Salestable[[#This Row],[Unit price]]-Salestable[[#This Row],[Unit cost]])</f>
        <v>1024.0765419346944</v>
      </c>
    </row>
    <row r="347" spans="1:12" ht="14.25" customHeight="1" x14ac:dyDescent="0.25">
      <c r="A347" s="1" t="s">
        <v>358</v>
      </c>
      <c r="B347" s="3">
        <v>43924</v>
      </c>
      <c r="C347" s="1" t="s">
        <v>14</v>
      </c>
      <c r="D347" s="2" t="s">
        <v>10</v>
      </c>
      <c r="E347" s="1">
        <v>21</v>
      </c>
      <c r="F347" s="1">
        <v>125</v>
      </c>
      <c r="G347" s="1">
        <v>1</v>
      </c>
      <c r="H347" s="1">
        <v>6</v>
      </c>
      <c r="I347" s="21">
        <v>579.18391692638397</v>
      </c>
      <c r="J347" s="21">
        <v>413.70279780456002</v>
      </c>
      <c r="K347" s="22">
        <f>Salestable[[#This Row],[Order qty]]*Salestable[[#This Row],[Unit price]]</f>
        <v>3475.1035015583038</v>
      </c>
      <c r="L347" s="22">
        <f>Salestable[[#This Row],[Order qty]]*(Salestable[[#This Row],[Unit price]]-Salestable[[#This Row],[Unit cost]])</f>
        <v>992.88671473094371</v>
      </c>
    </row>
    <row r="348" spans="1:12" ht="14.25" customHeight="1" x14ac:dyDescent="0.25">
      <c r="A348" s="1" t="s">
        <v>359</v>
      </c>
      <c r="B348" s="3">
        <v>43891</v>
      </c>
      <c r="C348" s="1" t="s">
        <v>18</v>
      </c>
      <c r="D348" s="2" t="s">
        <v>10</v>
      </c>
      <c r="E348" s="1">
        <v>16</v>
      </c>
      <c r="F348" s="1">
        <v>363</v>
      </c>
      <c r="G348" s="1">
        <v>12</v>
      </c>
      <c r="H348" s="1">
        <v>10</v>
      </c>
      <c r="I348" s="21">
        <v>502.36981326341629</v>
      </c>
      <c r="J348" s="21">
        <v>358.83558090244026</v>
      </c>
      <c r="K348" s="22">
        <f>Salestable[[#This Row],[Order qty]]*Salestable[[#This Row],[Unit price]]</f>
        <v>5023.6981326341629</v>
      </c>
      <c r="L348" s="22">
        <f>Salestable[[#This Row],[Order qty]]*(Salestable[[#This Row],[Unit price]]-Salestable[[#This Row],[Unit cost]])</f>
        <v>1435.3423236097603</v>
      </c>
    </row>
    <row r="349" spans="1:12" ht="14.25" customHeight="1" x14ac:dyDescent="0.25">
      <c r="A349" s="1" t="s">
        <v>360</v>
      </c>
      <c r="B349" s="3">
        <v>43887</v>
      </c>
      <c r="C349" s="1" t="s">
        <v>12</v>
      </c>
      <c r="D349" s="2" t="s">
        <v>10</v>
      </c>
      <c r="E349" s="1">
        <v>14</v>
      </c>
      <c r="F349" s="1">
        <v>124</v>
      </c>
      <c r="G349" s="1">
        <v>40</v>
      </c>
      <c r="H349" s="1">
        <v>1</v>
      </c>
      <c r="I349" s="21">
        <v>344.18852806091309</v>
      </c>
      <c r="J349" s="21">
        <v>245.84894861493794</v>
      </c>
      <c r="K349" s="22">
        <f>Salestable[[#This Row],[Order qty]]*Salestable[[#This Row],[Unit price]]</f>
        <v>344.18852806091309</v>
      </c>
      <c r="L349" s="22">
        <f>Salestable[[#This Row],[Order qty]]*(Salestable[[#This Row],[Unit price]]-Salestable[[#This Row],[Unit cost]])</f>
        <v>98.339579445975147</v>
      </c>
    </row>
    <row r="350" spans="1:12" ht="14.25" customHeight="1" x14ac:dyDescent="0.25">
      <c r="A350" s="1" t="s">
        <v>361</v>
      </c>
      <c r="B350" s="3">
        <v>43863</v>
      </c>
      <c r="C350" s="1" t="s">
        <v>9</v>
      </c>
      <c r="D350" s="2" t="s">
        <v>10</v>
      </c>
      <c r="E350" s="1">
        <v>14</v>
      </c>
      <c r="F350" s="1">
        <v>36</v>
      </c>
      <c r="G350" s="1">
        <v>41</v>
      </c>
      <c r="H350" s="1">
        <v>8</v>
      </c>
      <c r="I350" s="21">
        <v>325.04067224264145</v>
      </c>
      <c r="J350" s="21">
        <v>232.17190874474392</v>
      </c>
      <c r="K350" s="22">
        <f>Salestable[[#This Row],[Order qty]]*Salestable[[#This Row],[Unit price]]</f>
        <v>2600.3253779411316</v>
      </c>
      <c r="L350" s="22">
        <f>Salestable[[#This Row],[Order qty]]*(Salestable[[#This Row],[Unit price]]-Salestable[[#This Row],[Unit cost]])</f>
        <v>742.95010798318026</v>
      </c>
    </row>
    <row r="351" spans="1:12" ht="14.25" customHeight="1" x14ac:dyDescent="0.25">
      <c r="A351" s="1" t="s">
        <v>362</v>
      </c>
      <c r="B351" s="3">
        <v>43884</v>
      </c>
      <c r="C351" s="1" t="s">
        <v>18</v>
      </c>
      <c r="D351" s="2" t="s">
        <v>10</v>
      </c>
      <c r="E351" s="1">
        <v>4</v>
      </c>
      <c r="F351" s="1">
        <v>127</v>
      </c>
      <c r="G351" s="1">
        <v>12</v>
      </c>
      <c r="H351" s="1">
        <v>2</v>
      </c>
      <c r="I351" s="21">
        <v>329.24687397480011</v>
      </c>
      <c r="J351" s="21">
        <v>235.17633855342868</v>
      </c>
      <c r="K351" s="22">
        <f>Salestable[[#This Row],[Order qty]]*Salestable[[#This Row],[Unit price]]</f>
        <v>658.49374794960022</v>
      </c>
      <c r="L351" s="22">
        <f>Salestable[[#This Row],[Order qty]]*(Salestable[[#This Row],[Unit price]]-Salestable[[#This Row],[Unit cost]])</f>
        <v>188.14107084274286</v>
      </c>
    </row>
    <row r="352" spans="1:12" ht="14.25" customHeight="1" x14ac:dyDescent="0.25">
      <c r="A352" s="1" t="s">
        <v>363</v>
      </c>
      <c r="B352" s="3">
        <v>43848</v>
      </c>
      <c r="C352" s="1" t="s">
        <v>9</v>
      </c>
      <c r="D352" s="2" t="s">
        <v>10</v>
      </c>
      <c r="E352" s="1">
        <v>18</v>
      </c>
      <c r="F352" s="1">
        <v>77</v>
      </c>
      <c r="G352" s="1">
        <v>43</v>
      </c>
      <c r="H352" s="1">
        <v>10</v>
      </c>
      <c r="I352" s="21">
        <v>570.27786594629288</v>
      </c>
      <c r="J352" s="21">
        <v>407.34133281878064</v>
      </c>
      <c r="K352" s="22">
        <f>Salestable[[#This Row],[Order qty]]*Salestable[[#This Row],[Unit price]]</f>
        <v>5702.7786594629288</v>
      </c>
      <c r="L352" s="22">
        <f>Salestable[[#This Row],[Order qty]]*(Salestable[[#This Row],[Unit price]]-Salestable[[#This Row],[Unit cost]])</f>
        <v>1629.3653312751223</v>
      </c>
    </row>
    <row r="353" spans="1:12" ht="14.25" customHeight="1" x14ac:dyDescent="0.25">
      <c r="A353" s="1" t="s">
        <v>364</v>
      </c>
      <c r="B353" s="3">
        <v>43939</v>
      </c>
      <c r="C353" s="1" t="s">
        <v>12</v>
      </c>
      <c r="D353" s="2" t="s">
        <v>10</v>
      </c>
      <c r="E353" s="1">
        <v>9</v>
      </c>
      <c r="F353" s="1">
        <v>84</v>
      </c>
      <c r="G353" s="1">
        <v>43</v>
      </c>
      <c r="H353" s="1">
        <v>9</v>
      </c>
      <c r="I353" s="21">
        <v>307.42359852790833</v>
      </c>
      <c r="J353" s="21">
        <v>219.58828466279166</v>
      </c>
      <c r="K353" s="22">
        <f>Salestable[[#This Row],[Order qty]]*Salestable[[#This Row],[Unit price]]</f>
        <v>2766.8123867511749</v>
      </c>
      <c r="L353" s="22">
        <f>Salestable[[#This Row],[Order qty]]*(Salestable[[#This Row],[Unit price]]-Salestable[[#This Row],[Unit cost]])</f>
        <v>790.51782478604991</v>
      </c>
    </row>
    <row r="354" spans="1:12" ht="14.25" customHeight="1" x14ac:dyDescent="0.25">
      <c r="A354" s="1" t="s">
        <v>365</v>
      </c>
      <c r="B354" s="3">
        <v>43975</v>
      </c>
      <c r="C354" s="1" t="s">
        <v>18</v>
      </c>
      <c r="D354" s="2" t="s">
        <v>10</v>
      </c>
      <c r="E354" s="1">
        <v>7</v>
      </c>
      <c r="F354" s="1">
        <v>6</v>
      </c>
      <c r="G354" s="1">
        <v>32</v>
      </c>
      <c r="H354" s="1">
        <v>7</v>
      </c>
      <c r="I354" s="21">
        <v>560.70777529478073</v>
      </c>
      <c r="J354" s="21">
        <v>400.50555378198624</v>
      </c>
      <c r="K354" s="22">
        <f>Salestable[[#This Row],[Order qty]]*Salestable[[#This Row],[Unit price]]</f>
        <v>3924.9544270634651</v>
      </c>
      <c r="L354" s="22">
        <f>Salestable[[#This Row],[Order qty]]*(Salestable[[#This Row],[Unit price]]-Salestable[[#This Row],[Unit cost]])</f>
        <v>1121.4155505895615</v>
      </c>
    </row>
    <row r="355" spans="1:12" ht="14.25" customHeight="1" x14ac:dyDescent="0.25">
      <c r="A355" s="1" t="s">
        <v>366</v>
      </c>
      <c r="B355" s="3">
        <v>43836</v>
      </c>
      <c r="C355" s="1" t="s">
        <v>9</v>
      </c>
      <c r="D355" s="2" t="s">
        <v>10</v>
      </c>
      <c r="E355" s="1">
        <v>17</v>
      </c>
      <c r="F355" s="1">
        <v>19</v>
      </c>
      <c r="G355" s="1">
        <v>2</v>
      </c>
      <c r="H355" s="1">
        <v>4</v>
      </c>
      <c r="I355" s="21">
        <v>373.37862145900726</v>
      </c>
      <c r="J355" s="21">
        <v>266.69901532786236</v>
      </c>
      <c r="K355" s="22">
        <f>Salestable[[#This Row],[Order qty]]*Salestable[[#This Row],[Unit price]]</f>
        <v>1493.5144858360291</v>
      </c>
      <c r="L355" s="22">
        <f>Salestable[[#This Row],[Order qty]]*(Salestable[[#This Row],[Unit price]]-Salestable[[#This Row],[Unit cost]])</f>
        <v>426.71842452457963</v>
      </c>
    </row>
    <row r="356" spans="1:12" ht="14.25" customHeight="1" x14ac:dyDescent="0.25">
      <c r="A356" s="1" t="s">
        <v>367</v>
      </c>
      <c r="B356" s="3">
        <v>43922</v>
      </c>
      <c r="C356" s="1" t="s">
        <v>14</v>
      </c>
      <c r="D356" s="2" t="s">
        <v>10</v>
      </c>
      <c r="E356" s="1">
        <v>9</v>
      </c>
      <c r="F356" s="1">
        <v>342</v>
      </c>
      <c r="G356" s="1">
        <v>2</v>
      </c>
      <c r="H356" s="1">
        <v>4</v>
      </c>
      <c r="I356" s="21">
        <v>313.73345357179642</v>
      </c>
      <c r="J356" s="21">
        <v>224.09532397985458</v>
      </c>
      <c r="K356" s="22">
        <f>Salestable[[#This Row],[Order qty]]*Salestable[[#This Row],[Unit price]]</f>
        <v>1254.9338142871857</v>
      </c>
      <c r="L356" s="22">
        <f>Salestable[[#This Row],[Order qty]]*(Salestable[[#This Row],[Unit price]]-Salestable[[#This Row],[Unit cost]])</f>
        <v>358.55251836776733</v>
      </c>
    </row>
    <row r="357" spans="1:12" ht="14.25" customHeight="1" x14ac:dyDescent="0.25">
      <c r="A357" s="1" t="s">
        <v>368</v>
      </c>
      <c r="B357" s="3">
        <v>43965</v>
      </c>
      <c r="C357" s="1" t="s">
        <v>9</v>
      </c>
      <c r="D357" s="2" t="s">
        <v>10</v>
      </c>
      <c r="E357" s="1">
        <v>26</v>
      </c>
      <c r="F357" s="1">
        <v>284</v>
      </c>
      <c r="G357" s="1">
        <v>12</v>
      </c>
      <c r="H357" s="1">
        <v>5</v>
      </c>
      <c r="I357" s="21">
        <v>572.75434541702271</v>
      </c>
      <c r="J357" s="21">
        <v>409.11024672644481</v>
      </c>
      <c r="K357" s="22">
        <f>Salestable[[#This Row],[Order qty]]*Salestable[[#This Row],[Unit price]]</f>
        <v>2863.7717270851135</v>
      </c>
      <c r="L357" s="22">
        <f>Salestable[[#This Row],[Order qty]]*(Salestable[[#This Row],[Unit price]]-Salestable[[#This Row],[Unit cost]])</f>
        <v>818.22049345288951</v>
      </c>
    </row>
    <row r="358" spans="1:12" ht="14.25" customHeight="1" x14ac:dyDescent="0.25">
      <c r="A358" s="1" t="s">
        <v>369</v>
      </c>
      <c r="B358" s="3">
        <v>43943</v>
      </c>
      <c r="C358" s="1" t="s">
        <v>9</v>
      </c>
      <c r="D358" s="2" t="s">
        <v>10</v>
      </c>
      <c r="E358" s="1">
        <v>13</v>
      </c>
      <c r="F358" s="1">
        <v>182</v>
      </c>
      <c r="G358" s="1">
        <v>32</v>
      </c>
      <c r="H358" s="1">
        <v>9</v>
      </c>
      <c r="I358" s="21">
        <v>400.87300533056259</v>
      </c>
      <c r="J358" s="21">
        <v>286.33786095040188</v>
      </c>
      <c r="K358" s="22">
        <f>Salestable[[#This Row],[Order qty]]*Salestable[[#This Row],[Unit price]]</f>
        <v>3607.8570479750633</v>
      </c>
      <c r="L358" s="22">
        <f>Salestable[[#This Row],[Order qty]]*(Salestable[[#This Row],[Unit price]]-Salestable[[#This Row],[Unit cost]])</f>
        <v>1030.8162994214465</v>
      </c>
    </row>
    <row r="359" spans="1:12" ht="14.25" customHeight="1" x14ac:dyDescent="0.25">
      <c r="A359" s="1" t="s">
        <v>370</v>
      </c>
      <c r="B359" s="3">
        <v>43833</v>
      </c>
      <c r="C359" s="1" t="s">
        <v>18</v>
      </c>
      <c r="D359" s="2" t="s">
        <v>10</v>
      </c>
      <c r="E359" s="1">
        <v>14</v>
      </c>
      <c r="F359" s="1">
        <v>192</v>
      </c>
      <c r="G359" s="1">
        <v>14</v>
      </c>
      <c r="H359" s="1">
        <v>2</v>
      </c>
      <c r="I359" s="21">
        <v>572.66051924228668</v>
      </c>
      <c r="J359" s="21">
        <v>409.04322803020477</v>
      </c>
      <c r="K359" s="22">
        <f>Salestable[[#This Row],[Order qty]]*Salestable[[#This Row],[Unit price]]</f>
        <v>1145.3210384845734</v>
      </c>
      <c r="L359" s="22">
        <f>Salestable[[#This Row],[Order qty]]*(Salestable[[#This Row],[Unit price]]-Salestable[[#This Row],[Unit cost]])</f>
        <v>327.23458242416382</v>
      </c>
    </row>
    <row r="360" spans="1:12" ht="14.25" customHeight="1" x14ac:dyDescent="0.25">
      <c r="A360" s="1" t="s">
        <v>371</v>
      </c>
      <c r="B360" s="3">
        <v>43963</v>
      </c>
      <c r="C360" s="1" t="s">
        <v>9</v>
      </c>
      <c r="D360" s="2" t="s">
        <v>10</v>
      </c>
      <c r="E360" s="1">
        <v>2</v>
      </c>
      <c r="F360" s="1">
        <v>16</v>
      </c>
      <c r="G360" s="1">
        <v>46</v>
      </c>
      <c r="H360" s="1">
        <v>10</v>
      </c>
      <c r="I360" s="21">
        <v>180.80499655008316</v>
      </c>
      <c r="J360" s="21">
        <v>129.14642610720227</v>
      </c>
      <c r="K360" s="22">
        <f>Salestable[[#This Row],[Order qty]]*Salestable[[#This Row],[Unit price]]</f>
        <v>1808.0499655008316</v>
      </c>
      <c r="L360" s="22">
        <f>Salestable[[#This Row],[Order qty]]*(Salestable[[#This Row],[Unit price]]-Salestable[[#This Row],[Unit cost]])</f>
        <v>516.58570442880887</v>
      </c>
    </row>
    <row r="361" spans="1:12" ht="14.25" customHeight="1" x14ac:dyDescent="0.25">
      <c r="A361" s="1" t="s">
        <v>372</v>
      </c>
      <c r="B361" s="3">
        <v>43938</v>
      </c>
      <c r="C361" s="1" t="s">
        <v>12</v>
      </c>
      <c r="D361" s="2" t="s">
        <v>10</v>
      </c>
      <c r="E361" s="1">
        <v>26</v>
      </c>
      <c r="F361" s="1">
        <v>46</v>
      </c>
      <c r="G361" s="1">
        <v>33</v>
      </c>
      <c r="H361" s="1">
        <v>3</v>
      </c>
      <c r="I361" s="21">
        <v>203.03800749778748</v>
      </c>
      <c r="J361" s="21">
        <v>145.02714821270536</v>
      </c>
      <c r="K361" s="22">
        <f>Salestable[[#This Row],[Order qty]]*Salestable[[#This Row],[Unit price]]</f>
        <v>609.11402249336243</v>
      </c>
      <c r="L361" s="22">
        <f>Salestable[[#This Row],[Order qty]]*(Salestable[[#This Row],[Unit price]]-Salestable[[#This Row],[Unit cost]])</f>
        <v>174.03257785524636</v>
      </c>
    </row>
    <row r="362" spans="1:12" ht="14.25" customHeight="1" x14ac:dyDescent="0.25">
      <c r="A362" s="1" t="s">
        <v>373</v>
      </c>
      <c r="B362" s="3">
        <v>43932</v>
      </c>
      <c r="C362" s="1" t="s">
        <v>14</v>
      </c>
      <c r="D362" s="2" t="s">
        <v>10</v>
      </c>
      <c r="E362" s="1">
        <v>10</v>
      </c>
      <c r="F362" s="1">
        <v>235</v>
      </c>
      <c r="G362" s="1">
        <v>43</v>
      </c>
      <c r="H362" s="1">
        <v>6</v>
      </c>
      <c r="I362" s="21">
        <v>433.77714604139328</v>
      </c>
      <c r="J362" s="21">
        <v>309.84081860099519</v>
      </c>
      <c r="K362" s="22">
        <f>Salestable[[#This Row],[Order qty]]*Salestable[[#This Row],[Unit price]]</f>
        <v>2602.6628762483597</v>
      </c>
      <c r="L362" s="22">
        <f>Salestable[[#This Row],[Order qty]]*(Salestable[[#This Row],[Unit price]]-Salestable[[#This Row],[Unit cost]])</f>
        <v>743.61796464238853</v>
      </c>
    </row>
    <row r="363" spans="1:12" ht="14.25" customHeight="1" x14ac:dyDescent="0.25">
      <c r="A363" s="1" t="s">
        <v>374</v>
      </c>
      <c r="B363" s="3">
        <v>43883</v>
      </c>
      <c r="C363" s="1" t="s">
        <v>18</v>
      </c>
      <c r="D363" s="2" t="s">
        <v>10</v>
      </c>
      <c r="E363" s="1">
        <v>21</v>
      </c>
      <c r="F363" s="1">
        <v>278</v>
      </c>
      <c r="G363" s="1">
        <v>47</v>
      </c>
      <c r="H363" s="1">
        <v>3</v>
      </c>
      <c r="I363" s="21">
        <v>320.93271625041962</v>
      </c>
      <c r="J363" s="21">
        <v>229.23765446458546</v>
      </c>
      <c r="K363" s="22">
        <f>Salestable[[#This Row],[Order qty]]*Salestable[[#This Row],[Unit price]]</f>
        <v>962.79814875125885</v>
      </c>
      <c r="L363" s="22">
        <f>Salestable[[#This Row],[Order qty]]*(Salestable[[#This Row],[Unit price]]-Salestable[[#This Row],[Unit cost]])</f>
        <v>275.0851853575025</v>
      </c>
    </row>
    <row r="364" spans="1:12" ht="14.25" customHeight="1" x14ac:dyDescent="0.25">
      <c r="A364" s="1" t="s">
        <v>375</v>
      </c>
      <c r="B364" s="3">
        <v>43957</v>
      </c>
      <c r="C364" s="1" t="s">
        <v>12</v>
      </c>
      <c r="D364" s="2" t="s">
        <v>10</v>
      </c>
      <c r="E364" s="1">
        <v>22</v>
      </c>
      <c r="F364" s="1">
        <v>221</v>
      </c>
      <c r="G364" s="1">
        <v>38</v>
      </c>
      <c r="H364" s="1">
        <v>1</v>
      </c>
      <c r="I364" s="21">
        <v>518.28454810380936</v>
      </c>
      <c r="J364" s="21">
        <v>370.20324864557813</v>
      </c>
      <c r="K364" s="22">
        <f>Salestable[[#This Row],[Order qty]]*Salestable[[#This Row],[Unit price]]</f>
        <v>518.28454810380936</v>
      </c>
      <c r="L364" s="22">
        <f>Salestable[[#This Row],[Order qty]]*(Salestable[[#This Row],[Unit price]]-Salestable[[#This Row],[Unit cost]])</f>
        <v>148.08129945823123</v>
      </c>
    </row>
    <row r="365" spans="1:12" ht="14.25" customHeight="1" x14ac:dyDescent="0.25">
      <c r="A365" s="1" t="s">
        <v>376</v>
      </c>
      <c r="B365" s="3">
        <v>43866</v>
      </c>
      <c r="C365" s="1" t="s">
        <v>14</v>
      </c>
      <c r="D365" s="2" t="s">
        <v>10</v>
      </c>
      <c r="E365" s="1">
        <v>3</v>
      </c>
      <c r="F365" s="1">
        <v>336</v>
      </c>
      <c r="G365" s="1">
        <v>32</v>
      </c>
      <c r="H365" s="1">
        <v>5</v>
      </c>
      <c r="I365" s="21">
        <v>568.96092510223389</v>
      </c>
      <c r="J365" s="21">
        <v>406.40066078730996</v>
      </c>
      <c r="K365" s="22">
        <f>Salestable[[#This Row],[Order qty]]*Salestable[[#This Row],[Unit price]]</f>
        <v>2844.8046255111694</v>
      </c>
      <c r="L365" s="22">
        <f>Salestable[[#This Row],[Order qty]]*(Salestable[[#This Row],[Unit price]]-Salestable[[#This Row],[Unit cost]])</f>
        <v>812.80132157461958</v>
      </c>
    </row>
    <row r="366" spans="1:12" ht="14.25" customHeight="1" x14ac:dyDescent="0.25">
      <c r="A366" s="1" t="s">
        <v>377</v>
      </c>
      <c r="B366" s="3">
        <v>43849</v>
      </c>
      <c r="C366" s="1" t="s">
        <v>12</v>
      </c>
      <c r="D366" s="2" t="s">
        <v>10</v>
      </c>
      <c r="E366" s="1">
        <v>23</v>
      </c>
      <c r="F366" s="1">
        <v>39</v>
      </c>
      <c r="G366" s="1">
        <v>35</v>
      </c>
      <c r="H366" s="1">
        <v>7</v>
      </c>
      <c r="I366" s="21">
        <v>336.17367643117905</v>
      </c>
      <c r="J366" s="21">
        <v>240.12405459369933</v>
      </c>
      <c r="K366" s="22">
        <f>Salestable[[#This Row],[Order qty]]*Salestable[[#This Row],[Unit price]]</f>
        <v>2353.2157350182533</v>
      </c>
      <c r="L366" s="22">
        <f>Salestable[[#This Row],[Order qty]]*(Salestable[[#This Row],[Unit price]]-Salestable[[#This Row],[Unit cost]])</f>
        <v>672.34735286235809</v>
      </c>
    </row>
    <row r="367" spans="1:12" ht="14.25" customHeight="1" x14ac:dyDescent="0.25">
      <c r="A367" s="1" t="s">
        <v>378</v>
      </c>
      <c r="B367" s="3">
        <v>43853</v>
      </c>
      <c r="C367" s="1" t="s">
        <v>14</v>
      </c>
      <c r="D367" s="2" t="s">
        <v>10</v>
      </c>
      <c r="E367" s="1">
        <v>19</v>
      </c>
      <c r="F367" s="1">
        <v>32</v>
      </c>
      <c r="G367" s="1">
        <v>26</v>
      </c>
      <c r="H367" s="1">
        <v>4</v>
      </c>
      <c r="I367" s="21">
        <v>243.49727547168732</v>
      </c>
      <c r="J367" s="21">
        <v>173.92662533691953</v>
      </c>
      <c r="K367" s="22">
        <f>Salestable[[#This Row],[Order qty]]*Salestable[[#This Row],[Unit price]]</f>
        <v>973.98910188674927</v>
      </c>
      <c r="L367" s="22">
        <f>Salestable[[#This Row],[Order qty]]*(Salestable[[#This Row],[Unit price]]-Salestable[[#This Row],[Unit cost]])</f>
        <v>278.28260053907115</v>
      </c>
    </row>
    <row r="368" spans="1:12" ht="14.25" customHeight="1" x14ac:dyDescent="0.25">
      <c r="A368" s="1" t="s">
        <v>379</v>
      </c>
      <c r="B368" s="3">
        <v>43854</v>
      </c>
      <c r="C368" s="1" t="s">
        <v>12</v>
      </c>
      <c r="D368" s="2" t="s">
        <v>10</v>
      </c>
      <c r="E368" s="1">
        <v>1</v>
      </c>
      <c r="F368" s="1">
        <v>246</v>
      </c>
      <c r="G368" s="1">
        <v>16</v>
      </c>
      <c r="H368" s="1">
        <v>2</v>
      </c>
      <c r="I368" s="21">
        <v>483.57841926813126</v>
      </c>
      <c r="J368" s="21">
        <v>345.41315662009379</v>
      </c>
      <c r="K368" s="22">
        <f>Salestable[[#This Row],[Order qty]]*Salestable[[#This Row],[Unit price]]</f>
        <v>967.15683853626251</v>
      </c>
      <c r="L368" s="22">
        <f>Salestable[[#This Row],[Order qty]]*(Salestable[[#This Row],[Unit price]]-Salestable[[#This Row],[Unit cost]])</f>
        <v>276.33052529607494</v>
      </c>
    </row>
    <row r="369" spans="1:12" ht="14.25" customHeight="1" x14ac:dyDescent="0.25">
      <c r="A369" s="1" t="s">
        <v>380</v>
      </c>
      <c r="B369" s="3">
        <v>43871</v>
      </c>
      <c r="C369" s="1" t="s">
        <v>18</v>
      </c>
      <c r="D369" s="2" t="s">
        <v>10</v>
      </c>
      <c r="E369" s="1">
        <v>4</v>
      </c>
      <c r="F369" s="1">
        <v>286</v>
      </c>
      <c r="G369" s="1">
        <v>34</v>
      </c>
      <c r="H369" s="1">
        <v>5</v>
      </c>
      <c r="I369" s="21">
        <v>597.36666512489319</v>
      </c>
      <c r="J369" s="21">
        <v>426.69047508920943</v>
      </c>
      <c r="K369" s="22">
        <f>Salestable[[#This Row],[Order qty]]*Salestable[[#This Row],[Unit price]]</f>
        <v>2986.8333256244659</v>
      </c>
      <c r="L369" s="22">
        <f>Salestable[[#This Row],[Order qty]]*(Salestable[[#This Row],[Unit price]]-Salestable[[#This Row],[Unit cost]])</f>
        <v>853.38095017841874</v>
      </c>
    </row>
    <row r="370" spans="1:12" ht="14.25" customHeight="1" x14ac:dyDescent="0.25">
      <c r="A370" s="1" t="s">
        <v>381</v>
      </c>
      <c r="B370" s="3">
        <v>43869</v>
      </c>
      <c r="C370" s="1" t="s">
        <v>18</v>
      </c>
      <c r="D370" s="2" t="s">
        <v>10</v>
      </c>
      <c r="E370" s="1">
        <v>12</v>
      </c>
      <c r="F370" s="1">
        <v>207</v>
      </c>
      <c r="G370" s="1">
        <v>2</v>
      </c>
      <c r="H370" s="1">
        <v>3</v>
      </c>
      <c r="I370" s="21">
        <v>603.34439581632614</v>
      </c>
      <c r="J370" s="21">
        <v>430.96028272594725</v>
      </c>
      <c r="K370" s="22">
        <f>Salestable[[#This Row],[Order qty]]*Salestable[[#This Row],[Unit price]]</f>
        <v>1810.0331874489784</v>
      </c>
      <c r="L370" s="22">
        <f>Salestable[[#This Row],[Order qty]]*(Salestable[[#This Row],[Unit price]]-Salestable[[#This Row],[Unit cost]])</f>
        <v>517.15233927113673</v>
      </c>
    </row>
    <row r="371" spans="1:12" ht="14.25" customHeight="1" x14ac:dyDescent="0.25">
      <c r="A371" s="1" t="s">
        <v>382</v>
      </c>
      <c r="B371" s="3">
        <v>43875</v>
      </c>
      <c r="C371" s="1" t="s">
        <v>12</v>
      </c>
      <c r="D371" s="2" t="s">
        <v>10</v>
      </c>
      <c r="E371" s="1">
        <v>9</v>
      </c>
      <c r="F371" s="1">
        <v>302</v>
      </c>
      <c r="G371" s="1">
        <v>25</v>
      </c>
      <c r="H371" s="1">
        <v>3</v>
      </c>
      <c r="I371" s="21">
        <v>514.07129895687103</v>
      </c>
      <c r="J371" s="21">
        <v>367.19378496919364</v>
      </c>
      <c r="K371" s="22">
        <f>Salestable[[#This Row],[Order qty]]*Salestable[[#This Row],[Unit price]]</f>
        <v>1542.2138968706131</v>
      </c>
      <c r="L371" s="22">
        <f>Salestable[[#This Row],[Order qty]]*(Salestable[[#This Row],[Unit price]]-Salestable[[#This Row],[Unit cost]])</f>
        <v>440.63254196303217</v>
      </c>
    </row>
    <row r="372" spans="1:12" ht="14.25" customHeight="1" x14ac:dyDescent="0.25">
      <c r="A372" s="1" t="s">
        <v>383</v>
      </c>
      <c r="B372" s="3">
        <v>43883</v>
      </c>
      <c r="C372" s="1" t="s">
        <v>18</v>
      </c>
      <c r="D372" s="2" t="s">
        <v>10</v>
      </c>
      <c r="E372" s="1">
        <v>11</v>
      </c>
      <c r="F372" s="1">
        <v>142</v>
      </c>
      <c r="G372" s="1">
        <v>46</v>
      </c>
      <c r="H372" s="1">
        <v>9</v>
      </c>
      <c r="I372" s="21">
        <v>588.84780389070511</v>
      </c>
      <c r="J372" s="21">
        <v>420.60557420764655</v>
      </c>
      <c r="K372" s="22">
        <f>Salestable[[#This Row],[Order qty]]*Salestable[[#This Row],[Unit price]]</f>
        <v>5299.630235016346</v>
      </c>
      <c r="L372" s="22">
        <f>Salestable[[#This Row],[Order qty]]*(Salestable[[#This Row],[Unit price]]-Salestable[[#This Row],[Unit cost]])</f>
        <v>1514.1800671475271</v>
      </c>
    </row>
    <row r="373" spans="1:12" ht="14.25" customHeight="1" x14ac:dyDescent="0.25">
      <c r="A373" s="1" t="s">
        <v>384</v>
      </c>
      <c r="B373" s="3">
        <v>43849</v>
      </c>
      <c r="C373" s="1" t="s">
        <v>14</v>
      </c>
      <c r="D373" s="2" t="s">
        <v>10</v>
      </c>
      <c r="E373" s="1">
        <v>11</v>
      </c>
      <c r="F373" s="1">
        <v>40</v>
      </c>
      <c r="G373" s="1">
        <v>13</v>
      </c>
      <c r="H373" s="1">
        <v>10</v>
      </c>
      <c r="I373" s="21">
        <v>160.83414602279663</v>
      </c>
      <c r="J373" s="21">
        <v>114.88153287342617</v>
      </c>
      <c r="K373" s="22">
        <f>Salestable[[#This Row],[Order qty]]*Salestable[[#This Row],[Unit price]]</f>
        <v>1608.3414602279663</v>
      </c>
      <c r="L373" s="22">
        <f>Salestable[[#This Row],[Order qty]]*(Salestable[[#This Row],[Unit price]]-Salestable[[#This Row],[Unit cost]])</f>
        <v>459.52613149370461</v>
      </c>
    </row>
    <row r="374" spans="1:12" ht="14.25" customHeight="1" x14ac:dyDescent="0.25">
      <c r="A374" s="1" t="s">
        <v>385</v>
      </c>
      <c r="B374" s="3">
        <v>43935</v>
      </c>
      <c r="C374" s="1" t="s">
        <v>12</v>
      </c>
      <c r="D374" s="2" t="s">
        <v>10</v>
      </c>
      <c r="E374" s="1">
        <v>15</v>
      </c>
      <c r="F374" s="1">
        <v>144</v>
      </c>
      <c r="G374" s="1">
        <v>5</v>
      </c>
      <c r="H374" s="1">
        <v>6</v>
      </c>
      <c r="I374" s="21">
        <v>396.36504882574081</v>
      </c>
      <c r="J374" s="21">
        <v>283.11789201838633</v>
      </c>
      <c r="K374" s="22">
        <f>Salestable[[#This Row],[Order qty]]*Salestable[[#This Row],[Unit price]]</f>
        <v>2378.1902929544449</v>
      </c>
      <c r="L374" s="22">
        <f>Salestable[[#This Row],[Order qty]]*(Salestable[[#This Row],[Unit price]]-Salestable[[#This Row],[Unit cost]])</f>
        <v>679.48294084412692</v>
      </c>
    </row>
    <row r="375" spans="1:12" ht="14.25" customHeight="1" x14ac:dyDescent="0.25">
      <c r="A375" s="1" t="s">
        <v>386</v>
      </c>
      <c r="B375" s="3">
        <v>43867</v>
      </c>
      <c r="C375" s="1" t="s">
        <v>14</v>
      </c>
      <c r="D375" s="2" t="s">
        <v>10</v>
      </c>
      <c r="E375" s="1">
        <v>13</v>
      </c>
      <c r="F375" s="1">
        <v>50</v>
      </c>
      <c r="G375" s="1">
        <v>21</v>
      </c>
      <c r="H375" s="1">
        <v>7</v>
      </c>
      <c r="I375" s="21">
        <v>298.99005281925201</v>
      </c>
      <c r="J375" s="21">
        <v>213.56432344232289</v>
      </c>
      <c r="K375" s="22">
        <f>Salestable[[#This Row],[Order qty]]*Salestable[[#This Row],[Unit price]]</f>
        <v>2092.9303697347641</v>
      </c>
      <c r="L375" s="22">
        <f>Salestable[[#This Row],[Order qty]]*(Salestable[[#This Row],[Unit price]]-Salestable[[#This Row],[Unit cost]])</f>
        <v>597.98010563850391</v>
      </c>
    </row>
    <row r="376" spans="1:12" ht="14.25" customHeight="1" x14ac:dyDescent="0.25">
      <c r="A376" s="1" t="s">
        <v>387</v>
      </c>
      <c r="B376" s="3">
        <v>43838</v>
      </c>
      <c r="C376" s="1" t="s">
        <v>9</v>
      </c>
      <c r="D376" s="2" t="s">
        <v>10</v>
      </c>
      <c r="E376" s="1">
        <v>16</v>
      </c>
      <c r="F376" s="1">
        <v>110</v>
      </c>
      <c r="G376" s="1">
        <v>12</v>
      </c>
      <c r="H376" s="1">
        <v>7</v>
      </c>
      <c r="I376" s="21">
        <v>360.39940363168716</v>
      </c>
      <c r="J376" s="21">
        <v>257.42814545120513</v>
      </c>
      <c r="K376" s="22">
        <f>Salestable[[#This Row],[Order qty]]*Salestable[[#This Row],[Unit price]]</f>
        <v>2522.7958254218102</v>
      </c>
      <c r="L376" s="22">
        <f>Salestable[[#This Row],[Order qty]]*(Salestable[[#This Row],[Unit price]]-Salestable[[#This Row],[Unit cost]])</f>
        <v>720.79880726337433</v>
      </c>
    </row>
    <row r="377" spans="1:12" ht="14.25" customHeight="1" x14ac:dyDescent="0.25">
      <c r="A377" s="1" t="s">
        <v>388</v>
      </c>
      <c r="B377" s="3">
        <v>43929</v>
      </c>
      <c r="C377" s="1" t="s">
        <v>12</v>
      </c>
      <c r="D377" s="2" t="s">
        <v>10</v>
      </c>
      <c r="E377" s="1">
        <v>24</v>
      </c>
      <c r="F377" s="1">
        <v>28</v>
      </c>
      <c r="G377" s="1">
        <v>32</v>
      </c>
      <c r="H377" s="1">
        <v>3</v>
      </c>
      <c r="I377" s="21">
        <v>586.50576281547546</v>
      </c>
      <c r="J377" s="21">
        <v>418.93268772533963</v>
      </c>
      <c r="K377" s="22">
        <f>Salestable[[#This Row],[Order qty]]*Salestable[[#This Row],[Unit price]]</f>
        <v>1759.5172884464264</v>
      </c>
      <c r="L377" s="22">
        <f>Salestable[[#This Row],[Order qty]]*(Salestable[[#This Row],[Unit price]]-Salestable[[#This Row],[Unit cost]])</f>
        <v>502.71922527040749</v>
      </c>
    </row>
    <row r="378" spans="1:12" ht="14.25" customHeight="1" x14ac:dyDescent="0.25">
      <c r="A378" s="1" t="s">
        <v>389</v>
      </c>
      <c r="B378" s="3">
        <v>43898</v>
      </c>
      <c r="C378" s="1" t="s">
        <v>14</v>
      </c>
      <c r="D378" s="2" t="s">
        <v>10</v>
      </c>
      <c r="E378" s="1">
        <v>21</v>
      </c>
      <c r="F378" s="1">
        <v>234</v>
      </c>
      <c r="G378" s="1">
        <v>22</v>
      </c>
      <c r="H378" s="1">
        <v>7</v>
      </c>
      <c r="I378" s="21">
        <v>524.62095040082932</v>
      </c>
      <c r="J378" s="21">
        <v>374.72925028630669</v>
      </c>
      <c r="K378" s="22">
        <f>Salestable[[#This Row],[Order qty]]*Salestable[[#This Row],[Unit price]]</f>
        <v>3672.3466528058052</v>
      </c>
      <c r="L378" s="22">
        <f>Salestable[[#This Row],[Order qty]]*(Salestable[[#This Row],[Unit price]]-Salestable[[#This Row],[Unit cost]])</f>
        <v>1049.2419008016584</v>
      </c>
    </row>
    <row r="379" spans="1:12" ht="14.25" customHeight="1" x14ac:dyDescent="0.25">
      <c r="A379" s="1" t="s">
        <v>390</v>
      </c>
      <c r="B379" s="3">
        <v>43862</v>
      </c>
      <c r="C379" s="1" t="s">
        <v>9</v>
      </c>
      <c r="D379" s="2" t="s">
        <v>10</v>
      </c>
      <c r="E379" s="1">
        <v>24</v>
      </c>
      <c r="F379" s="1">
        <v>74</v>
      </c>
      <c r="G379" s="1">
        <v>44</v>
      </c>
      <c r="H379" s="1">
        <v>9</v>
      </c>
      <c r="I379" s="21">
        <v>332.66009223461151</v>
      </c>
      <c r="J379" s="21">
        <v>237.6143515961511</v>
      </c>
      <c r="K379" s="22">
        <f>Salestable[[#This Row],[Order qty]]*Salestable[[#This Row],[Unit price]]</f>
        <v>2993.9408301115036</v>
      </c>
      <c r="L379" s="22">
        <f>Salestable[[#This Row],[Order qty]]*(Salestable[[#This Row],[Unit price]]-Salestable[[#This Row],[Unit cost]])</f>
        <v>855.41166574614374</v>
      </c>
    </row>
    <row r="380" spans="1:12" ht="14.25" customHeight="1" x14ac:dyDescent="0.25">
      <c r="A380" s="1" t="s">
        <v>391</v>
      </c>
      <c r="B380" s="3">
        <v>43931</v>
      </c>
      <c r="C380" s="1" t="s">
        <v>9</v>
      </c>
      <c r="D380" s="2" t="s">
        <v>10</v>
      </c>
      <c r="E380" s="1">
        <v>17</v>
      </c>
      <c r="F380" s="1">
        <v>344</v>
      </c>
      <c r="G380" s="1">
        <v>13</v>
      </c>
      <c r="H380" s="1">
        <v>3</v>
      </c>
      <c r="I380" s="21">
        <v>632.32605296373367</v>
      </c>
      <c r="J380" s="21">
        <v>451.66146640266692</v>
      </c>
      <c r="K380" s="22">
        <f>Salestable[[#This Row],[Order qty]]*Salestable[[#This Row],[Unit price]]</f>
        <v>1896.978158891201</v>
      </c>
      <c r="L380" s="22">
        <f>Salestable[[#This Row],[Order qty]]*(Salestable[[#This Row],[Unit price]]-Salestable[[#This Row],[Unit cost]])</f>
        <v>541.99375968320032</v>
      </c>
    </row>
    <row r="381" spans="1:12" ht="14.25" customHeight="1" x14ac:dyDescent="0.25">
      <c r="A381" s="1" t="s">
        <v>392</v>
      </c>
      <c r="B381" s="3">
        <v>43904</v>
      </c>
      <c r="C381" s="1" t="s">
        <v>18</v>
      </c>
      <c r="D381" s="2" t="s">
        <v>10</v>
      </c>
      <c r="E381" s="1">
        <v>16</v>
      </c>
      <c r="F381" s="1">
        <v>330</v>
      </c>
      <c r="G381" s="1">
        <v>20</v>
      </c>
      <c r="H381" s="1">
        <v>2</v>
      </c>
      <c r="I381" s="21">
        <v>280.16551208496094</v>
      </c>
      <c r="J381" s="21">
        <v>200.11822291782926</v>
      </c>
      <c r="K381" s="22">
        <f>Salestable[[#This Row],[Order qty]]*Salestable[[#This Row],[Unit price]]</f>
        <v>560.33102416992188</v>
      </c>
      <c r="L381" s="22">
        <f>Salestable[[#This Row],[Order qty]]*(Salestable[[#This Row],[Unit price]]-Salestable[[#This Row],[Unit cost]])</f>
        <v>160.09457833426336</v>
      </c>
    </row>
    <row r="382" spans="1:12" ht="14.25" customHeight="1" x14ac:dyDescent="0.25">
      <c r="A382" s="1" t="s">
        <v>393</v>
      </c>
      <c r="B382" s="3">
        <v>43857</v>
      </c>
      <c r="C382" s="1" t="s">
        <v>9</v>
      </c>
      <c r="D382" s="2" t="s">
        <v>10</v>
      </c>
      <c r="E382" s="1">
        <v>23</v>
      </c>
      <c r="F382" s="1">
        <v>79</v>
      </c>
      <c r="G382" s="1">
        <v>8</v>
      </c>
      <c r="H382" s="1">
        <v>7</v>
      </c>
      <c r="I382" s="21">
        <v>541.57261079549789</v>
      </c>
      <c r="J382" s="21">
        <v>386.83757913964138</v>
      </c>
      <c r="K382" s="22">
        <f>Salestable[[#This Row],[Order qty]]*Salestable[[#This Row],[Unit price]]</f>
        <v>3791.0082755684853</v>
      </c>
      <c r="L382" s="22">
        <f>Salestable[[#This Row],[Order qty]]*(Salestable[[#This Row],[Unit price]]-Salestable[[#This Row],[Unit cost]])</f>
        <v>1083.1452215909956</v>
      </c>
    </row>
    <row r="383" spans="1:12" ht="14.25" customHeight="1" x14ac:dyDescent="0.25">
      <c r="A383" s="1" t="s">
        <v>394</v>
      </c>
      <c r="B383" s="3">
        <v>43918</v>
      </c>
      <c r="C383" s="1" t="s">
        <v>18</v>
      </c>
      <c r="D383" s="2" t="s">
        <v>10</v>
      </c>
      <c r="E383" s="1">
        <v>13</v>
      </c>
      <c r="F383" s="1">
        <v>219</v>
      </c>
      <c r="G383" s="1">
        <v>9</v>
      </c>
      <c r="H383" s="1">
        <v>6</v>
      </c>
      <c r="I383" s="21">
        <v>608.26238644123077</v>
      </c>
      <c r="J383" s="21">
        <v>434.47313317230771</v>
      </c>
      <c r="K383" s="22">
        <f>Salestable[[#This Row],[Order qty]]*Salestable[[#This Row],[Unit price]]</f>
        <v>3649.5743186473846</v>
      </c>
      <c r="L383" s="22">
        <f>Salestable[[#This Row],[Order qty]]*(Salestable[[#This Row],[Unit price]]-Salestable[[#This Row],[Unit cost]])</f>
        <v>1042.7355196135384</v>
      </c>
    </row>
    <row r="384" spans="1:12" ht="14.25" customHeight="1" x14ac:dyDescent="0.25">
      <c r="A384" s="1" t="s">
        <v>395</v>
      </c>
      <c r="B384" s="3">
        <v>43851</v>
      </c>
      <c r="C384" s="1" t="s">
        <v>14</v>
      </c>
      <c r="D384" s="2" t="s">
        <v>10</v>
      </c>
      <c r="E384" s="1">
        <v>15</v>
      </c>
      <c r="F384" s="1">
        <v>237</v>
      </c>
      <c r="G384" s="1">
        <v>26</v>
      </c>
      <c r="H384" s="1">
        <v>4</v>
      </c>
      <c r="I384" s="21">
        <v>454.39734417200089</v>
      </c>
      <c r="J384" s="21">
        <v>324.56953155142924</v>
      </c>
      <c r="K384" s="22">
        <f>Salestable[[#This Row],[Order qty]]*Salestable[[#This Row],[Unit price]]</f>
        <v>1817.5893766880035</v>
      </c>
      <c r="L384" s="22">
        <f>Salestable[[#This Row],[Order qty]]*(Salestable[[#This Row],[Unit price]]-Salestable[[#This Row],[Unit cost]])</f>
        <v>519.3112504822866</v>
      </c>
    </row>
    <row r="385" spans="1:12" ht="14.25" customHeight="1" x14ac:dyDescent="0.25">
      <c r="A385" s="1" t="s">
        <v>396</v>
      </c>
      <c r="B385" s="3">
        <v>43917</v>
      </c>
      <c r="C385" s="1" t="s">
        <v>14</v>
      </c>
      <c r="D385" s="2" t="s">
        <v>10</v>
      </c>
      <c r="E385" s="1">
        <v>22</v>
      </c>
      <c r="F385" s="1">
        <v>129</v>
      </c>
      <c r="G385" s="1">
        <v>33</v>
      </c>
      <c r="H385" s="1">
        <v>4</v>
      </c>
      <c r="I385" s="21">
        <v>495.5671169757843</v>
      </c>
      <c r="J385" s="21">
        <v>353.97651212556025</v>
      </c>
      <c r="K385" s="22">
        <f>Salestable[[#This Row],[Order qty]]*Salestable[[#This Row],[Unit price]]</f>
        <v>1982.2684679031372</v>
      </c>
      <c r="L385" s="22">
        <f>Salestable[[#This Row],[Order qty]]*(Salestable[[#This Row],[Unit price]]-Salestable[[#This Row],[Unit cost]])</f>
        <v>566.36241940089621</v>
      </c>
    </row>
    <row r="386" spans="1:12" ht="14.25" customHeight="1" x14ac:dyDescent="0.25">
      <c r="A386" s="1" t="s">
        <v>397</v>
      </c>
      <c r="B386" s="3">
        <v>43921</v>
      </c>
      <c r="C386" s="1" t="s">
        <v>12</v>
      </c>
      <c r="D386" s="2" t="s">
        <v>10</v>
      </c>
      <c r="E386" s="1">
        <v>8</v>
      </c>
      <c r="F386" s="1">
        <v>130</v>
      </c>
      <c r="G386" s="1">
        <v>11</v>
      </c>
      <c r="H386" s="1">
        <v>4</v>
      </c>
      <c r="I386" s="21">
        <v>474.7713605761528</v>
      </c>
      <c r="J386" s="21">
        <v>339.12240041153774</v>
      </c>
      <c r="K386" s="22">
        <f>Salestable[[#This Row],[Order qty]]*Salestable[[#This Row],[Unit price]]</f>
        <v>1899.0854423046112</v>
      </c>
      <c r="L386" s="22">
        <f>Salestable[[#This Row],[Order qty]]*(Salestable[[#This Row],[Unit price]]-Salestable[[#This Row],[Unit cost]])</f>
        <v>542.59584065846025</v>
      </c>
    </row>
    <row r="387" spans="1:12" ht="14.25" customHeight="1" x14ac:dyDescent="0.25">
      <c r="A387" s="1" t="s">
        <v>398</v>
      </c>
      <c r="B387" s="3">
        <v>43905</v>
      </c>
      <c r="C387" s="1" t="s">
        <v>14</v>
      </c>
      <c r="D387" s="2" t="s">
        <v>10</v>
      </c>
      <c r="E387" s="1">
        <v>5</v>
      </c>
      <c r="F387" s="1">
        <v>339</v>
      </c>
      <c r="G387" s="1">
        <v>26</v>
      </c>
      <c r="H387" s="1">
        <v>8</v>
      </c>
      <c r="I387" s="21">
        <v>197.70544373989105</v>
      </c>
      <c r="J387" s="21">
        <v>141.21817409992218</v>
      </c>
      <c r="K387" s="22">
        <f>Salestable[[#This Row],[Order qty]]*Salestable[[#This Row],[Unit price]]</f>
        <v>1581.6435499191284</v>
      </c>
      <c r="L387" s="22">
        <f>Salestable[[#This Row],[Order qty]]*(Salestable[[#This Row],[Unit price]]-Salestable[[#This Row],[Unit cost]])</f>
        <v>451.89815711975098</v>
      </c>
    </row>
    <row r="388" spans="1:12" ht="14.25" customHeight="1" x14ac:dyDescent="0.25">
      <c r="A388" s="1" t="s">
        <v>399</v>
      </c>
      <c r="B388" s="3">
        <v>43842</v>
      </c>
      <c r="C388" s="1" t="s">
        <v>18</v>
      </c>
      <c r="D388" s="2" t="s">
        <v>10</v>
      </c>
      <c r="E388" s="1">
        <v>23</v>
      </c>
      <c r="F388" s="1">
        <v>244</v>
      </c>
      <c r="G388" s="1">
        <v>7</v>
      </c>
      <c r="H388" s="1">
        <v>10</v>
      </c>
      <c r="I388" s="21">
        <v>638.20025235414505</v>
      </c>
      <c r="J388" s="21">
        <v>455.85732311010366</v>
      </c>
      <c r="K388" s="22">
        <f>Salestable[[#This Row],[Order qty]]*Salestable[[#This Row],[Unit price]]</f>
        <v>6382.0025235414505</v>
      </c>
      <c r="L388" s="22">
        <f>Salestable[[#This Row],[Order qty]]*(Salestable[[#This Row],[Unit price]]-Salestable[[#This Row],[Unit cost]])</f>
        <v>1823.429292440414</v>
      </c>
    </row>
    <row r="389" spans="1:12" ht="14.25" customHeight="1" x14ac:dyDescent="0.25">
      <c r="A389" s="1" t="s">
        <v>400</v>
      </c>
      <c r="B389" s="3">
        <v>43973</v>
      </c>
      <c r="C389" s="1" t="s">
        <v>12</v>
      </c>
      <c r="D389" s="2" t="s">
        <v>10</v>
      </c>
      <c r="E389" s="1">
        <v>4</v>
      </c>
      <c r="F389" s="1">
        <v>197</v>
      </c>
      <c r="G389" s="1">
        <v>8</v>
      </c>
      <c r="H389" s="1">
        <v>1</v>
      </c>
      <c r="I389" s="21">
        <v>207.01215219497681</v>
      </c>
      <c r="J389" s="21">
        <v>147.86582299641202</v>
      </c>
      <c r="K389" s="22">
        <f>Salestable[[#This Row],[Order qty]]*Salestable[[#This Row],[Unit price]]</f>
        <v>207.01215219497681</v>
      </c>
      <c r="L389" s="22">
        <f>Salestable[[#This Row],[Order qty]]*(Salestable[[#This Row],[Unit price]]-Salestable[[#This Row],[Unit cost]])</f>
        <v>59.146329198564786</v>
      </c>
    </row>
    <row r="390" spans="1:12" ht="14.25" customHeight="1" x14ac:dyDescent="0.25">
      <c r="A390" s="1" t="s">
        <v>401</v>
      </c>
      <c r="B390" s="3">
        <v>43862</v>
      </c>
      <c r="C390" s="1" t="s">
        <v>14</v>
      </c>
      <c r="D390" s="2" t="s">
        <v>10</v>
      </c>
      <c r="E390" s="1">
        <v>25</v>
      </c>
      <c r="F390" s="1">
        <v>117</v>
      </c>
      <c r="G390" s="1">
        <v>13</v>
      </c>
      <c r="H390" s="1">
        <v>7</v>
      </c>
      <c r="I390" s="21">
        <v>176.12497562170029</v>
      </c>
      <c r="J390" s="21">
        <v>125.80355401550021</v>
      </c>
      <c r="K390" s="22">
        <f>Salestable[[#This Row],[Order qty]]*Salestable[[#This Row],[Unit price]]</f>
        <v>1232.874829351902</v>
      </c>
      <c r="L390" s="22">
        <f>Salestable[[#This Row],[Order qty]]*(Salestable[[#This Row],[Unit price]]-Salestable[[#This Row],[Unit cost]])</f>
        <v>352.24995124340052</v>
      </c>
    </row>
    <row r="391" spans="1:12" ht="14.25" customHeight="1" x14ac:dyDescent="0.25">
      <c r="A391" s="1" t="s">
        <v>402</v>
      </c>
      <c r="B391" s="3">
        <v>43951</v>
      </c>
      <c r="C391" s="1" t="s">
        <v>12</v>
      </c>
      <c r="D391" s="2" t="s">
        <v>10</v>
      </c>
      <c r="E391" s="1">
        <v>17</v>
      </c>
      <c r="F391" s="1">
        <v>265</v>
      </c>
      <c r="G391" s="1">
        <v>18</v>
      </c>
      <c r="H391" s="1">
        <v>9</v>
      </c>
      <c r="I391" s="21">
        <v>202.8284364938736</v>
      </c>
      <c r="J391" s="21">
        <v>144.87745463848114</v>
      </c>
      <c r="K391" s="22">
        <f>Salestable[[#This Row],[Order qty]]*Salestable[[#This Row],[Unit price]]</f>
        <v>1825.4559284448624</v>
      </c>
      <c r="L391" s="22">
        <f>Salestable[[#This Row],[Order qty]]*(Salestable[[#This Row],[Unit price]]-Salestable[[#This Row],[Unit cost]])</f>
        <v>521.5588366985321</v>
      </c>
    </row>
    <row r="392" spans="1:12" ht="14.25" customHeight="1" x14ac:dyDescent="0.25">
      <c r="A392" s="1" t="s">
        <v>403</v>
      </c>
      <c r="B392" s="3">
        <v>43837</v>
      </c>
      <c r="C392" s="1" t="s">
        <v>12</v>
      </c>
      <c r="D392" s="2" t="s">
        <v>10</v>
      </c>
      <c r="E392" s="1">
        <v>14</v>
      </c>
      <c r="F392" s="1">
        <v>166</v>
      </c>
      <c r="G392" s="1">
        <v>46</v>
      </c>
      <c r="H392" s="1">
        <v>3</v>
      </c>
      <c r="I392" s="21">
        <v>414.52976042032242</v>
      </c>
      <c r="J392" s="21">
        <v>296.092686014516</v>
      </c>
      <c r="K392" s="22">
        <f>Salestable[[#This Row],[Order qty]]*Salestable[[#This Row],[Unit price]]</f>
        <v>1243.5892812609673</v>
      </c>
      <c r="L392" s="22">
        <f>Salestable[[#This Row],[Order qty]]*(Salestable[[#This Row],[Unit price]]-Salestable[[#This Row],[Unit cost]])</f>
        <v>355.31122321741924</v>
      </c>
    </row>
    <row r="393" spans="1:12" ht="14.25" customHeight="1" x14ac:dyDescent="0.25">
      <c r="A393" s="1" t="s">
        <v>404</v>
      </c>
      <c r="B393" s="3">
        <v>43936</v>
      </c>
      <c r="C393" s="1" t="s">
        <v>9</v>
      </c>
      <c r="D393" s="2" t="s">
        <v>10</v>
      </c>
      <c r="E393" s="1">
        <v>9</v>
      </c>
      <c r="F393" s="1">
        <v>329</v>
      </c>
      <c r="G393" s="1">
        <v>43</v>
      </c>
      <c r="H393" s="1">
        <v>9</v>
      </c>
      <c r="I393" s="21">
        <v>626.1781690120697</v>
      </c>
      <c r="J393" s="21">
        <v>447.27012072290694</v>
      </c>
      <c r="K393" s="22">
        <f>Salestable[[#This Row],[Order qty]]*Salestable[[#This Row],[Unit price]]</f>
        <v>5635.6035211086273</v>
      </c>
      <c r="L393" s="22">
        <f>Salestable[[#This Row],[Order qty]]*(Salestable[[#This Row],[Unit price]]-Salestable[[#This Row],[Unit cost]])</f>
        <v>1610.1724346024648</v>
      </c>
    </row>
    <row r="394" spans="1:12" ht="14.25" customHeight="1" x14ac:dyDescent="0.25">
      <c r="A394" s="1" t="s">
        <v>405</v>
      </c>
      <c r="B394" s="3">
        <v>43864</v>
      </c>
      <c r="C394" s="1" t="s">
        <v>9</v>
      </c>
      <c r="D394" s="2" t="s">
        <v>10</v>
      </c>
      <c r="E394" s="1">
        <v>1</v>
      </c>
      <c r="F394" s="1">
        <v>126</v>
      </c>
      <c r="G394" s="1">
        <v>26</v>
      </c>
      <c r="H394" s="1">
        <v>1</v>
      </c>
      <c r="I394" s="21">
        <v>300.4133021235466</v>
      </c>
      <c r="J394" s="21">
        <v>214.58093008824758</v>
      </c>
      <c r="K394" s="22">
        <f>Salestable[[#This Row],[Order qty]]*Salestable[[#This Row],[Unit price]]</f>
        <v>300.4133021235466</v>
      </c>
      <c r="L394" s="22">
        <f>Salestable[[#This Row],[Order qty]]*(Salestable[[#This Row],[Unit price]]-Salestable[[#This Row],[Unit cost]])</f>
        <v>85.832372035299016</v>
      </c>
    </row>
    <row r="395" spans="1:12" ht="14.25" customHeight="1" x14ac:dyDescent="0.25">
      <c r="A395" s="1" t="s">
        <v>406</v>
      </c>
      <c r="B395" s="3">
        <v>43849</v>
      </c>
      <c r="C395" s="1" t="s">
        <v>12</v>
      </c>
      <c r="D395" s="2" t="s">
        <v>10</v>
      </c>
      <c r="E395" s="1">
        <v>13</v>
      </c>
      <c r="F395" s="1">
        <v>217</v>
      </c>
      <c r="G395" s="1">
        <v>13</v>
      </c>
      <c r="H395" s="1">
        <v>3</v>
      </c>
      <c r="I395" s="21">
        <v>318.85432612895966</v>
      </c>
      <c r="J395" s="21">
        <v>227.75309009211406</v>
      </c>
      <c r="K395" s="22">
        <f>Salestable[[#This Row],[Order qty]]*Salestable[[#This Row],[Unit price]]</f>
        <v>956.56297838687897</v>
      </c>
      <c r="L395" s="22">
        <f>Salestable[[#This Row],[Order qty]]*(Salestable[[#This Row],[Unit price]]-Salestable[[#This Row],[Unit cost]])</f>
        <v>273.30370811053677</v>
      </c>
    </row>
    <row r="396" spans="1:12" ht="14.25" customHeight="1" x14ac:dyDescent="0.25">
      <c r="A396" s="1" t="s">
        <v>407</v>
      </c>
      <c r="B396" s="3">
        <v>43853</v>
      </c>
      <c r="C396" s="1" t="s">
        <v>12</v>
      </c>
      <c r="D396" s="2" t="s">
        <v>10</v>
      </c>
      <c r="E396" s="1">
        <v>20</v>
      </c>
      <c r="F396" s="1">
        <v>95</v>
      </c>
      <c r="G396" s="1">
        <v>18</v>
      </c>
      <c r="H396" s="1">
        <v>8</v>
      </c>
      <c r="I396" s="21">
        <v>228.02948409318924</v>
      </c>
      <c r="J396" s="21">
        <v>162.87820292370662</v>
      </c>
      <c r="K396" s="22">
        <f>Salestable[[#This Row],[Order qty]]*Salestable[[#This Row],[Unit price]]</f>
        <v>1824.2358727455139</v>
      </c>
      <c r="L396" s="22">
        <f>Salestable[[#This Row],[Order qty]]*(Salestable[[#This Row],[Unit price]]-Salestable[[#This Row],[Unit cost]])</f>
        <v>521.21024935586092</v>
      </c>
    </row>
    <row r="397" spans="1:12" ht="14.25" customHeight="1" x14ac:dyDescent="0.25">
      <c r="A397" s="1" t="s">
        <v>408</v>
      </c>
      <c r="B397" s="3">
        <v>43878</v>
      </c>
      <c r="C397" s="1" t="s">
        <v>9</v>
      </c>
      <c r="D397" s="2" t="s">
        <v>10</v>
      </c>
      <c r="E397" s="1">
        <v>18</v>
      </c>
      <c r="F397" s="1">
        <v>175</v>
      </c>
      <c r="G397" s="1">
        <v>37</v>
      </c>
      <c r="H397" s="1">
        <v>6</v>
      </c>
      <c r="I397" s="21">
        <v>325.19682025909424</v>
      </c>
      <c r="J397" s="21">
        <v>232.28344304221019</v>
      </c>
      <c r="K397" s="22">
        <f>Salestable[[#This Row],[Order qty]]*Salestable[[#This Row],[Unit price]]</f>
        <v>1951.1809215545654</v>
      </c>
      <c r="L397" s="22">
        <f>Salestable[[#This Row],[Order qty]]*(Salestable[[#This Row],[Unit price]]-Salestable[[#This Row],[Unit cost]])</f>
        <v>557.48026330130426</v>
      </c>
    </row>
    <row r="398" spans="1:12" ht="14.25" customHeight="1" x14ac:dyDescent="0.25">
      <c r="A398" s="1" t="s">
        <v>409</v>
      </c>
      <c r="B398" s="3">
        <v>43952</v>
      </c>
      <c r="C398" s="1" t="s">
        <v>14</v>
      </c>
      <c r="D398" s="2" t="s">
        <v>10</v>
      </c>
      <c r="E398" s="1">
        <v>10</v>
      </c>
      <c r="F398" s="1">
        <v>311</v>
      </c>
      <c r="G398" s="1">
        <v>6</v>
      </c>
      <c r="H398" s="1">
        <v>1</v>
      </c>
      <c r="I398" s="21">
        <v>403.05388158559799</v>
      </c>
      <c r="J398" s="21">
        <v>287.89562970399857</v>
      </c>
      <c r="K398" s="22">
        <f>Salestable[[#This Row],[Order qty]]*Salestable[[#This Row],[Unit price]]</f>
        <v>403.05388158559799</v>
      </c>
      <c r="L398" s="22">
        <f>Salestable[[#This Row],[Order qty]]*(Salestable[[#This Row],[Unit price]]-Salestable[[#This Row],[Unit cost]])</f>
        <v>115.15825188159943</v>
      </c>
    </row>
    <row r="399" spans="1:12" ht="14.25" customHeight="1" x14ac:dyDescent="0.25">
      <c r="A399" s="1" t="s">
        <v>410</v>
      </c>
      <c r="B399" s="3">
        <v>43883</v>
      </c>
      <c r="C399" s="1" t="s">
        <v>9</v>
      </c>
      <c r="D399" s="2" t="s">
        <v>10</v>
      </c>
      <c r="E399" s="1">
        <v>18</v>
      </c>
      <c r="F399" s="1">
        <v>218</v>
      </c>
      <c r="G399" s="1">
        <v>18</v>
      </c>
      <c r="H399" s="1">
        <v>4</v>
      </c>
      <c r="I399" s="21">
        <v>533.09298813343048</v>
      </c>
      <c r="J399" s="21">
        <v>380.7807058095932</v>
      </c>
      <c r="K399" s="22">
        <f>Salestable[[#This Row],[Order qty]]*Salestable[[#This Row],[Unit price]]</f>
        <v>2132.3719525337219</v>
      </c>
      <c r="L399" s="22">
        <f>Salestable[[#This Row],[Order qty]]*(Salestable[[#This Row],[Unit price]]-Salestable[[#This Row],[Unit cost]])</f>
        <v>609.24912929534912</v>
      </c>
    </row>
    <row r="400" spans="1:12" ht="14.25" customHeight="1" x14ac:dyDescent="0.25">
      <c r="A400" s="1" t="s">
        <v>411</v>
      </c>
      <c r="B400" s="3">
        <v>43965</v>
      </c>
      <c r="C400" s="1" t="s">
        <v>9</v>
      </c>
      <c r="D400" s="2" t="s">
        <v>10</v>
      </c>
      <c r="E400" s="1">
        <v>18</v>
      </c>
      <c r="F400" s="1">
        <v>355</v>
      </c>
      <c r="G400" s="1">
        <v>42</v>
      </c>
      <c r="H400" s="1">
        <v>7</v>
      </c>
      <c r="I400" s="21">
        <v>649.08229690790176</v>
      </c>
      <c r="J400" s="21">
        <v>463.63021207707271</v>
      </c>
      <c r="K400" s="22">
        <f>Salestable[[#This Row],[Order qty]]*Salestable[[#This Row],[Unit price]]</f>
        <v>4543.5760783553123</v>
      </c>
      <c r="L400" s="22">
        <f>Salestable[[#This Row],[Order qty]]*(Salestable[[#This Row],[Unit price]]-Salestable[[#This Row],[Unit cost]])</f>
        <v>1298.1645938158033</v>
      </c>
    </row>
    <row r="401" spans="1:12" ht="14.25" customHeight="1" x14ac:dyDescent="0.25">
      <c r="A401" s="1" t="s">
        <v>412</v>
      </c>
      <c r="B401" s="3">
        <v>43851</v>
      </c>
      <c r="C401" s="1" t="s">
        <v>14</v>
      </c>
      <c r="D401" s="2" t="s">
        <v>10</v>
      </c>
      <c r="E401" s="1">
        <v>11</v>
      </c>
      <c r="F401" s="1">
        <v>165</v>
      </c>
      <c r="G401" s="1">
        <v>40</v>
      </c>
      <c r="H401" s="1">
        <v>1</v>
      </c>
      <c r="I401" s="21">
        <v>504.98198533058167</v>
      </c>
      <c r="J401" s="21">
        <v>360.70141809327265</v>
      </c>
      <c r="K401" s="22">
        <f>Salestable[[#This Row],[Order qty]]*Salestable[[#This Row],[Unit price]]</f>
        <v>504.98198533058167</v>
      </c>
      <c r="L401" s="22">
        <f>Salestable[[#This Row],[Order qty]]*(Salestable[[#This Row],[Unit price]]-Salestable[[#This Row],[Unit cost]])</f>
        <v>144.28056723730901</v>
      </c>
    </row>
    <row r="402" spans="1:12" ht="14.25" customHeight="1" x14ac:dyDescent="0.25">
      <c r="A402" s="1" t="s">
        <v>413</v>
      </c>
      <c r="B402" s="3">
        <v>43901</v>
      </c>
      <c r="C402" s="1" t="s">
        <v>18</v>
      </c>
      <c r="D402" s="2" t="s">
        <v>10</v>
      </c>
      <c r="E402" s="1">
        <v>20</v>
      </c>
      <c r="F402" s="1">
        <v>322</v>
      </c>
      <c r="G402" s="1">
        <v>13</v>
      </c>
      <c r="H402" s="1">
        <v>3</v>
      </c>
      <c r="I402" s="21">
        <v>169.11757582426071</v>
      </c>
      <c r="J402" s="21">
        <v>120.79826844590052</v>
      </c>
      <c r="K402" s="22">
        <f>Salestable[[#This Row],[Order qty]]*Salestable[[#This Row],[Unit price]]</f>
        <v>507.35272747278214</v>
      </c>
      <c r="L402" s="22">
        <f>Salestable[[#This Row],[Order qty]]*(Salestable[[#This Row],[Unit price]]-Salestable[[#This Row],[Unit cost]])</f>
        <v>144.95792213508059</v>
      </c>
    </row>
    <row r="403" spans="1:12" ht="14.25" customHeight="1" x14ac:dyDescent="0.25">
      <c r="A403" s="1" t="s">
        <v>414</v>
      </c>
      <c r="B403" s="3">
        <v>43856</v>
      </c>
      <c r="C403" s="1" t="s">
        <v>14</v>
      </c>
      <c r="D403" s="2" t="s">
        <v>10</v>
      </c>
      <c r="E403" s="1">
        <v>5</v>
      </c>
      <c r="F403" s="1">
        <v>326</v>
      </c>
      <c r="G403" s="1">
        <v>6</v>
      </c>
      <c r="H403" s="1">
        <v>7</v>
      </c>
      <c r="I403" s="21">
        <v>443.89433705806732</v>
      </c>
      <c r="J403" s="21">
        <v>317.06738361290525</v>
      </c>
      <c r="K403" s="22">
        <f>Salestable[[#This Row],[Order qty]]*Salestable[[#This Row],[Unit price]]</f>
        <v>3107.2603594064713</v>
      </c>
      <c r="L403" s="22">
        <f>Salestable[[#This Row],[Order qty]]*(Salestable[[#This Row],[Unit price]]-Salestable[[#This Row],[Unit cost]])</f>
        <v>887.78867411613453</v>
      </c>
    </row>
    <row r="404" spans="1:12" ht="14.25" customHeight="1" x14ac:dyDescent="0.25">
      <c r="A404" s="1" t="s">
        <v>415</v>
      </c>
      <c r="B404" s="3">
        <v>43861</v>
      </c>
      <c r="C404" s="1" t="s">
        <v>14</v>
      </c>
      <c r="D404" s="2" t="s">
        <v>10</v>
      </c>
      <c r="E404" s="1">
        <v>17</v>
      </c>
      <c r="F404" s="1">
        <v>59</v>
      </c>
      <c r="G404" s="1">
        <v>21</v>
      </c>
      <c r="H404" s="1">
        <v>2</v>
      </c>
      <c r="I404" s="21">
        <v>408.95095521211624</v>
      </c>
      <c r="J404" s="21">
        <v>292.10782515151163</v>
      </c>
      <c r="K404" s="22">
        <f>Salestable[[#This Row],[Order qty]]*Salestable[[#This Row],[Unit price]]</f>
        <v>817.90191042423248</v>
      </c>
      <c r="L404" s="22">
        <f>Salestable[[#This Row],[Order qty]]*(Salestable[[#This Row],[Unit price]]-Salestable[[#This Row],[Unit cost]])</f>
        <v>233.68626012120922</v>
      </c>
    </row>
    <row r="405" spans="1:12" ht="14.25" customHeight="1" x14ac:dyDescent="0.25">
      <c r="A405" s="1" t="s">
        <v>416</v>
      </c>
      <c r="B405" s="3">
        <v>43853</v>
      </c>
      <c r="C405" s="1" t="s">
        <v>18</v>
      </c>
      <c r="D405" s="2" t="s">
        <v>10</v>
      </c>
      <c r="E405" s="1">
        <v>14</v>
      </c>
      <c r="F405" s="1">
        <v>321</v>
      </c>
      <c r="G405" s="1">
        <v>10</v>
      </c>
      <c r="H405" s="1">
        <v>6</v>
      </c>
      <c r="I405" s="21">
        <v>368.80789518356323</v>
      </c>
      <c r="J405" s="21">
        <v>263.43421084540233</v>
      </c>
      <c r="K405" s="22">
        <f>Salestable[[#This Row],[Order qty]]*Salestable[[#This Row],[Unit price]]</f>
        <v>2212.8473711013794</v>
      </c>
      <c r="L405" s="22">
        <f>Salestable[[#This Row],[Order qty]]*(Salestable[[#This Row],[Unit price]]-Salestable[[#This Row],[Unit cost]])</f>
        <v>632.2421060289654</v>
      </c>
    </row>
    <row r="406" spans="1:12" ht="14.25" customHeight="1" x14ac:dyDescent="0.25">
      <c r="A406" s="1" t="s">
        <v>417</v>
      </c>
      <c r="B406" s="3">
        <v>43960</v>
      </c>
      <c r="C406" s="1" t="s">
        <v>18</v>
      </c>
      <c r="D406" s="2" t="s">
        <v>10</v>
      </c>
      <c r="E406" s="1">
        <v>18</v>
      </c>
      <c r="F406" s="1">
        <v>304</v>
      </c>
      <c r="G406" s="1">
        <v>13</v>
      </c>
      <c r="H406" s="1">
        <v>9</v>
      </c>
      <c r="I406" s="21">
        <v>266.59419196844101</v>
      </c>
      <c r="J406" s="21">
        <v>190.42442283460073</v>
      </c>
      <c r="K406" s="22">
        <f>Salestable[[#This Row],[Order qty]]*Salestable[[#This Row],[Unit price]]</f>
        <v>2399.3477277159691</v>
      </c>
      <c r="L406" s="22">
        <f>Salestable[[#This Row],[Order qty]]*(Salestable[[#This Row],[Unit price]]-Salestable[[#This Row],[Unit cost]])</f>
        <v>685.52792220456251</v>
      </c>
    </row>
    <row r="407" spans="1:12" ht="14.25" customHeight="1" x14ac:dyDescent="0.25">
      <c r="A407" s="1" t="s">
        <v>418</v>
      </c>
      <c r="B407" s="3">
        <v>43834</v>
      </c>
      <c r="C407" s="1" t="s">
        <v>14</v>
      </c>
      <c r="D407" s="2" t="s">
        <v>10</v>
      </c>
      <c r="E407" s="1">
        <v>20</v>
      </c>
      <c r="F407" s="1">
        <v>229</v>
      </c>
      <c r="G407" s="1">
        <v>45</v>
      </c>
      <c r="H407" s="1">
        <v>10</v>
      </c>
      <c r="I407" s="21">
        <v>207.85145151615143</v>
      </c>
      <c r="J407" s="21">
        <v>148.46532251153675</v>
      </c>
      <c r="K407" s="22">
        <f>Salestable[[#This Row],[Order qty]]*Salestable[[#This Row],[Unit price]]</f>
        <v>2078.5145151615143</v>
      </c>
      <c r="L407" s="22">
        <f>Salestable[[#This Row],[Order qty]]*(Salestable[[#This Row],[Unit price]]-Salestable[[#This Row],[Unit cost]])</f>
        <v>593.86129004614668</v>
      </c>
    </row>
    <row r="408" spans="1:12" ht="14.25" customHeight="1" x14ac:dyDescent="0.25">
      <c r="A408" s="1" t="s">
        <v>419</v>
      </c>
      <c r="B408" s="3">
        <v>43954</v>
      </c>
      <c r="C408" s="1" t="s">
        <v>12</v>
      </c>
      <c r="D408" s="2" t="s">
        <v>10</v>
      </c>
      <c r="E408" s="1">
        <v>7</v>
      </c>
      <c r="F408" s="1">
        <v>168</v>
      </c>
      <c r="G408" s="1">
        <v>28</v>
      </c>
      <c r="H408" s="1">
        <v>9</v>
      </c>
      <c r="I408" s="21">
        <v>572.16872316598892</v>
      </c>
      <c r="J408" s="21">
        <v>408.69194511856352</v>
      </c>
      <c r="K408" s="22">
        <f>Salestable[[#This Row],[Order qty]]*Salestable[[#This Row],[Unit price]]</f>
        <v>5149.5185084939003</v>
      </c>
      <c r="L408" s="22">
        <f>Salestable[[#This Row],[Order qty]]*(Salestable[[#This Row],[Unit price]]-Salestable[[#This Row],[Unit cost]])</f>
        <v>1471.2910024268285</v>
      </c>
    </row>
    <row r="409" spans="1:12" ht="14.25" customHeight="1" x14ac:dyDescent="0.25">
      <c r="A409" s="1" t="s">
        <v>420</v>
      </c>
      <c r="B409" s="3">
        <v>43978</v>
      </c>
      <c r="C409" s="1" t="s">
        <v>9</v>
      </c>
      <c r="D409" s="2" t="s">
        <v>10</v>
      </c>
      <c r="E409" s="1">
        <v>23</v>
      </c>
      <c r="F409" s="1">
        <v>261</v>
      </c>
      <c r="G409" s="1">
        <v>1</v>
      </c>
      <c r="H409" s="1">
        <v>4</v>
      </c>
      <c r="I409" s="21">
        <v>637.13725733757019</v>
      </c>
      <c r="J409" s="21">
        <v>455.09804095540733</v>
      </c>
      <c r="K409" s="22">
        <f>Salestable[[#This Row],[Order qty]]*Salestable[[#This Row],[Unit price]]</f>
        <v>2548.5490293502808</v>
      </c>
      <c r="L409" s="22">
        <f>Salestable[[#This Row],[Order qty]]*(Salestable[[#This Row],[Unit price]]-Salestable[[#This Row],[Unit cost]])</f>
        <v>728.15686552865145</v>
      </c>
    </row>
    <row r="410" spans="1:12" ht="14.25" customHeight="1" x14ac:dyDescent="0.25">
      <c r="A410" s="1" t="s">
        <v>421</v>
      </c>
      <c r="B410" s="3">
        <v>43924</v>
      </c>
      <c r="C410" s="1" t="s">
        <v>14</v>
      </c>
      <c r="D410" s="2" t="s">
        <v>10</v>
      </c>
      <c r="E410" s="1">
        <v>8</v>
      </c>
      <c r="F410" s="1">
        <v>136</v>
      </c>
      <c r="G410" s="1">
        <v>16</v>
      </c>
      <c r="H410" s="1">
        <v>6</v>
      </c>
      <c r="I410" s="21">
        <v>318.90810745954514</v>
      </c>
      <c r="J410" s="21">
        <v>227.79150532824653</v>
      </c>
      <c r="K410" s="22">
        <f>Salestable[[#This Row],[Order qty]]*Salestable[[#This Row],[Unit price]]</f>
        <v>1913.4486447572708</v>
      </c>
      <c r="L410" s="22">
        <f>Salestable[[#This Row],[Order qty]]*(Salestable[[#This Row],[Unit price]]-Salestable[[#This Row],[Unit cost]])</f>
        <v>546.69961278779169</v>
      </c>
    </row>
    <row r="411" spans="1:12" ht="14.25" customHeight="1" x14ac:dyDescent="0.25">
      <c r="A411" s="1" t="s">
        <v>422</v>
      </c>
      <c r="B411" s="3">
        <v>43869</v>
      </c>
      <c r="C411" s="1" t="s">
        <v>9</v>
      </c>
      <c r="D411" s="2" t="s">
        <v>10</v>
      </c>
      <c r="E411" s="1">
        <v>6</v>
      </c>
      <c r="F411" s="1">
        <v>29</v>
      </c>
      <c r="G411" s="1">
        <v>31</v>
      </c>
      <c r="H411" s="1">
        <v>7</v>
      </c>
      <c r="I411" s="21">
        <v>610.25369918346405</v>
      </c>
      <c r="J411" s="21">
        <v>435.89549941676006</v>
      </c>
      <c r="K411" s="22">
        <f>Salestable[[#This Row],[Order qty]]*Salestable[[#This Row],[Unit price]]</f>
        <v>4271.7758942842484</v>
      </c>
      <c r="L411" s="22">
        <f>Salestable[[#This Row],[Order qty]]*(Salestable[[#This Row],[Unit price]]-Salestable[[#This Row],[Unit cost]])</f>
        <v>1220.5073983669279</v>
      </c>
    </row>
    <row r="412" spans="1:12" ht="14.25" customHeight="1" x14ac:dyDescent="0.25">
      <c r="A412" s="1" t="s">
        <v>423</v>
      </c>
      <c r="B412" s="3">
        <v>43954</v>
      </c>
      <c r="C412" s="1" t="s">
        <v>9</v>
      </c>
      <c r="D412" s="2" t="s">
        <v>10</v>
      </c>
      <c r="E412" s="1">
        <v>6</v>
      </c>
      <c r="F412" s="1">
        <v>32</v>
      </c>
      <c r="G412" s="1">
        <v>7</v>
      </c>
      <c r="H412" s="1">
        <v>1</v>
      </c>
      <c r="I412" s="21">
        <v>317.17999774217606</v>
      </c>
      <c r="J412" s="21">
        <v>226.5571412444115</v>
      </c>
      <c r="K412" s="22">
        <f>Salestable[[#This Row],[Order qty]]*Salestable[[#This Row],[Unit price]]</f>
        <v>317.17999774217606</v>
      </c>
      <c r="L412" s="22">
        <f>Salestable[[#This Row],[Order qty]]*(Salestable[[#This Row],[Unit price]]-Salestable[[#This Row],[Unit cost]])</f>
        <v>90.622856497764559</v>
      </c>
    </row>
    <row r="413" spans="1:12" ht="14.25" customHeight="1" x14ac:dyDescent="0.25">
      <c r="A413" s="1" t="s">
        <v>424</v>
      </c>
      <c r="B413" s="3">
        <v>43856</v>
      </c>
      <c r="C413" s="1" t="s">
        <v>12</v>
      </c>
      <c r="D413" s="2" t="s">
        <v>10</v>
      </c>
      <c r="E413" s="1">
        <v>7</v>
      </c>
      <c r="F413" s="1">
        <v>34</v>
      </c>
      <c r="G413" s="1">
        <v>32</v>
      </c>
      <c r="H413" s="1">
        <v>1</v>
      </c>
      <c r="I413" s="21">
        <v>173.69938087463379</v>
      </c>
      <c r="J413" s="21">
        <v>124.07098633902415</v>
      </c>
      <c r="K413" s="22">
        <f>Salestable[[#This Row],[Order qty]]*Salestable[[#This Row],[Unit price]]</f>
        <v>173.69938087463379</v>
      </c>
      <c r="L413" s="22">
        <f>Salestable[[#This Row],[Order qty]]*(Salestable[[#This Row],[Unit price]]-Salestable[[#This Row],[Unit cost]])</f>
        <v>49.628394535609644</v>
      </c>
    </row>
    <row r="414" spans="1:12" ht="14.25" customHeight="1" x14ac:dyDescent="0.25">
      <c r="A414" s="1" t="s">
        <v>425</v>
      </c>
      <c r="B414" s="3">
        <v>43932</v>
      </c>
      <c r="C414" s="1" t="s">
        <v>12</v>
      </c>
      <c r="D414" s="2" t="s">
        <v>10</v>
      </c>
      <c r="E414" s="1">
        <v>17</v>
      </c>
      <c r="F414" s="1">
        <v>250</v>
      </c>
      <c r="G414" s="1">
        <v>35</v>
      </c>
      <c r="H414" s="1">
        <v>7</v>
      </c>
      <c r="I414" s="21">
        <v>509.68389505147934</v>
      </c>
      <c r="J414" s="21">
        <v>364.05992503677101</v>
      </c>
      <c r="K414" s="22">
        <f>Salestable[[#This Row],[Order qty]]*Salestable[[#This Row],[Unit price]]</f>
        <v>3567.7872653603554</v>
      </c>
      <c r="L414" s="22">
        <f>Salestable[[#This Row],[Order qty]]*(Salestable[[#This Row],[Unit price]]-Salestable[[#This Row],[Unit cost]])</f>
        <v>1019.3677901029583</v>
      </c>
    </row>
    <row r="415" spans="1:12" ht="14.25" customHeight="1" x14ac:dyDescent="0.25">
      <c r="A415" s="1" t="s">
        <v>426</v>
      </c>
      <c r="B415" s="3">
        <v>43897</v>
      </c>
      <c r="C415" s="1" t="s">
        <v>12</v>
      </c>
      <c r="D415" s="2" t="s">
        <v>10</v>
      </c>
      <c r="E415" s="1">
        <v>20</v>
      </c>
      <c r="F415" s="1">
        <v>19</v>
      </c>
      <c r="G415" s="1">
        <v>29</v>
      </c>
      <c r="H415" s="1">
        <v>8</v>
      </c>
      <c r="I415" s="21">
        <v>254.78986179828644</v>
      </c>
      <c r="J415" s="21">
        <v>181.99275842734747</v>
      </c>
      <c r="K415" s="22">
        <f>Salestable[[#This Row],[Order qty]]*Salestable[[#This Row],[Unit price]]</f>
        <v>2038.3188943862915</v>
      </c>
      <c r="L415" s="22">
        <f>Salestable[[#This Row],[Order qty]]*(Salestable[[#This Row],[Unit price]]-Salestable[[#This Row],[Unit cost]])</f>
        <v>582.37682696751176</v>
      </c>
    </row>
    <row r="416" spans="1:12" ht="14.25" customHeight="1" x14ac:dyDescent="0.25">
      <c r="A416" s="1" t="s">
        <v>427</v>
      </c>
      <c r="B416" s="3">
        <v>43904</v>
      </c>
      <c r="C416" s="1" t="s">
        <v>14</v>
      </c>
      <c r="D416" s="2" t="s">
        <v>10</v>
      </c>
      <c r="E416" s="1">
        <v>25</v>
      </c>
      <c r="F416" s="1">
        <v>262</v>
      </c>
      <c r="G416" s="1">
        <v>45</v>
      </c>
      <c r="H416" s="1">
        <v>9</v>
      </c>
      <c r="I416" s="21">
        <v>357.23093372583389</v>
      </c>
      <c r="J416" s="21">
        <v>255.16495266130994</v>
      </c>
      <c r="K416" s="22">
        <f>Salestable[[#This Row],[Order qty]]*Salestable[[#This Row],[Unit price]]</f>
        <v>3215.078403532505</v>
      </c>
      <c r="L416" s="22">
        <f>Salestable[[#This Row],[Order qty]]*(Salestable[[#This Row],[Unit price]]-Salestable[[#This Row],[Unit cost]])</f>
        <v>918.59382958071558</v>
      </c>
    </row>
    <row r="417" spans="1:12" ht="14.25" customHeight="1" x14ac:dyDescent="0.25">
      <c r="A417" s="1" t="s">
        <v>428</v>
      </c>
      <c r="B417" s="3">
        <v>43940</v>
      </c>
      <c r="C417" s="1" t="s">
        <v>14</v>
      </c>
      <c r="D417" s="2" t="s">
        <v>10</v>
      </c>
      <c r="E417" s="1">
        <v>3</v>
      </c>
      <c r="F417" s="1">
        <v>305</v>
      </c>
      <c r="G417" s="1">
        <v>19</v>
      </c>
      <c r="H417" s="1">
        <v>4</v>
      </c>
      <c r="I417" s="21">
        <v>251.81830143928528</v>
      </c>
      <c r="J417" s="21">
        <v>179.87021531377522</v>
      </c>
      <c r="K417" s="22">
        <f>Salestable[[#This Row],[Order qty]]*Salestable[[#This Row],[Unit price]]</f>
        <v>1007.2732057571411</v>
      </c>
      <c r="L417" s="22">
        <f>Salestable[[#This Row],[Order qty]]*(Salestable[[#This Row],[Unit price]]-Salestable[[#This Row],[Unit cost]])</f>
        <v>287.79234450204024</v>
      </c>
    </row>
    <row r="418" spans="1:12" ht="14.25" customHeight="1" x14ac:dyDescent="0.25">
      <c r="A418" s="1" t="s">
        <v>429</v>
      </c>
      <c r="B418" s="3">
        <v>43922</v>
      </c>
      <c r="C418" s="1" t="s">
        <v>14</v>
      </c>
      <c r="D418" s="2" t="s">
        <v>10</v>
      </c>
      <c r="E418" s="1">
        <v>3</v>
      </c>
      <c r="F418" s="1">
        <v>320</v>
      </c>
      <c r="G418" s="1">
        <v>17</v>
      </c>
      <c r="H418" s="1">
        <v>10</v>
      </c>
      <c r="I418" s="21">
        <v>306.76194781064987</v>
      </c>
      <c r="J418" s="21">
        <v>219.11567700760708</v>
      </c>
      <c r="K418" s="22">
        <f>Salestable[[#This Row],[Order qty]]*Salestable[[#This Row],[Unit price]]</f>
        <v>3067.6194781064987</v>
      </c>
      <c r="L418" s="22">
        <f>Salestable[[#This Row],[Order qty]]*(Salestable[[#This Row],[Unit price]]-Salestable[[#This Row],[Unit cost]])</f>
        <v>876.46270803042796</v>
      </c>
    </row>
    <row r="419" spans="1:12" ht="14.25" customHeight="1" x14ac:dyDescent="0.25">
      <c r="A419" s="1" t="s">
        <v>430</v>
      </c>
      <c r="B419" s="3">
        <v>43845</v>
      </c>
      <c r="C419" s="1" t="s">
        <v>14</v>
      </c>
      <c r="D419" s="2" t="s">
        <v>10</v>
      </c>
      <c r="E419" s="1">
        <v>17</v>
      </c>
      <c r="F419" s="1">
        <v>185</v>
      </c>
      <c r="G419" s="1">
        <v>25</v>
      </c>
      <c r="H419" s="1">
        <v>5</v>
      </c>
      <c r="I419" s="21">
        <v>393.50126016139984</v>
      </c>
      <c r="J419" s="21">
        <v>281.07232868671417</v>
      </c>
      <c r="K419" s="22">
        <f>Salestable[[#This Row],[Order qty]]*Salestable[[#This Row],[Unit price]]</f>
        <v>1967.5063008069992</v>
      </c>
      <c r="L419" s="22">
        <f>Salestable[[#This Row],[Order qty]]*(Salestable[[#This Row],[Unit price]]-Salestable[[#This Row],[Unit cost]])</f>
        <v>562.14465737342834</v>
      </c>
    </row>
    <row r="420" spans="1:12" ht="14.25" customHeight="1" x14ac:dyDescent="0.25">
      <c r="A420" s="1" t="s">
        <v>431</v>
      </c>
      <c r="B420" s="3">
        <v>43884</v>
      </c>
      <c r="C420" s="1" t="s">
        <v>9</v>
      </c>
      <c r="D420" s="2" t="s">
        <v>10</v>
      </c>
      <c r="E420" s="1">
        <v>23</v>
      </c>
      <c r="F420" s="1">
        <v>190</v>
      </c>
      <c r="G420" s="1">
        <v>1</v>
      </c>
      <c r="H420" s="1">
        <v>1</v>
      </c>
      <c r="I420" s="21">
        <v>474.51006871461868</v>
      </c>
      <c r="J420" s="21">
        <v>338.9357633675848</v>
      </c>
      <c r="K420" s="22">
        <f>Salestable[[#This Row],[Order qty]]*Salestable[[#This Row],[Unit price]]</f>
        <v>474.51006871461868</v>
      </c>
      <c r="L420" s="22">
        <f>Salestable[[#This Row],[Order qty]]*(Salestable[[#This Row],[Unit price]]-Salestable[[#This Row],[Unit cost]])</f>
        <v>135.57430534703389</v>
      </c>
    </row>
    <row r="421" spans="1:12" ht="14.25" customHeight="1" x14ac:dyDescent="0.25">
      <c r="A421" s="1" t="s">
        <v>432</v>
      </c>
      <c r="B421" s="3">
        <v>43954</v>
      </c>
      <c r="C421" s="1" t="s">
        <v>14</v>
      </c>
      <c r="D421" s="2" t="s">
        <v>10</v>
      </c>
      <c r="E421" s="1">
        <v>4</v>
      </c>
      <c r="F421" s="1">
        <v>70</v>
      </c>
      <c r="G421" s="1">
        <v>47</v>
      </c>
      <c r="H421" s="1">
        <v>7</v>
      </c>
      <c r="I421" s="21">
        <v>428.99090623855591</v>
      </c>
      <c r="J421" s="21">
        <v>306.42207588468278</v>
      </c>
      <c r="K421" s="22">
        <f>Salestable[[#This Row],[Order qty]]*Salestable[[#This Row],[Unit price]]</f>
        <v>3002.9363436698914</v>
      </c>
      <c r="L421" s="22">
        <f>Salestable[[#This Row],[Order qty]]*(Salestable[[#This Row],[Unit price]]-Salestable[[#This Row],[Unit cost]])</f>
        <v>857.98181247711182</v>
      </c>
    </row>
    <row r="422" spans="1:12" ht="14.25" customHeight="1" x14ac:dyDescent="0.25">
      <c r="A422" s="1" t="s">
        <v>433</v>
      </c>
      <c r="B422" s="3">
        <v>43896</v>
      </c>
      <c r="C422" s="1" t="s">
        <v>12</v>
      </c>
      <c r="D422" s="2" t="s">
        <v>10</v>
      </c>
      <c r="E422" s="1">
        <v>2</v>
      </c>
      <c r="F422" s="1">
        <v>263</v>
      </c>
      <c r="G422" s="1">
        <v>18</v>
      </c>
      <c r="H422" s="1">
        <v>9</v>
      </c>
      <c r="I422" s="21">
        <v>317.46410411596298</v>
      </c>
      <c r="J422" s="21">
        <v>226.76007436854499</v>
      </c>
      <c r="K422" s="22">
        <f>Salestable[[#This Row],[Order qty]]*Salestable[[#This Row],[Unit price]]</f>
        <v>2857.1769370436668</v>
      </c>
      <c r="L422" s="22">
        <f>Salestable[[#This Row],[Order qty]]*(Salestable[[#This Row],[Unit price]]-Salestable[[#This Row],[Unit cost]])</f>
        <v>816.33626772676189</v>
      </c>
    </row>
    <row r="423" spans="1:12" ht="14.25" customHeight="1" x14ac:dyDescent="0.25">
      <c r="A423" s="1" t="s">
        <v>434</v>
      </c>
      <c r="B423" s="3">
        <v>43912</v>
      </c>
      <c r="C423" s="1" t="s">
        <v>12</v>
      </c>
      <c r="D423" s="2" t="s">
        <v>10</v>
      </c>
      <c r="E423" s="1">
        <v>26</v>
      </c>
      <c r="F423" s="1">
        <v>163</v>
      </c>
      <c r="G423" s="1">
        <v>13</v>
      </c>
      <c r="H423" s="1">
        <v>7</v>
      </c>
      <c r="I423" s="21">
        <v>362.98487913608551</v>
      </c>
      <c r="J423" s="21">
        <v>259.27491366863251</v>
      </c>
      <c r="K423" s="22">
        <f>Salestable[[#This Row],[Order qty]]*Salestable[[#This Row],[Unit price]]</f>
        <v>2540.8941539525986</v>
      </c>
      <c r="L423" s="22">
        <f>Salestable[[#This Row],[Order qty]]*(Salestable[[#This Row],[Unit price]]-Salestable[[#This Row],[Unit cost]])</f>
        <v>725.96975827217102</v>
      </c>
    </row>
    <row r="424" spans="1:12" ht="14.25" customHeight="1" x14ac:dyDescent="0.25">
      <c r="A424" s="1" t="s">
        <v>435</v>
      </c>
      <c r="B424" s="3">
        <v>43917</v>
      </c>
      <c r="C424" s="1" t="s">
        <v>18</v>
      </c>
      <c r="D424" s="2" t="s">
        <v>10</v>
      </c>
      <c r="E424" s="1">
        <v>13</v>
      </c>
      <c r="F424" s="1">
        <v>194</v>
      </c>
      <c r="G424" s="1">
        <v>39</v>
      </c>
      <c r="H424" s="1">
        <v>6</v>
      </c>
      <c r="I424" s="21">
        <v>185.53894811868668</v>
      </c>
      <c r="J424" s="21">
        <v>132.52782008477621</v>
      </c>
      <c r="K424" s="22">
        <f>Salestable[[#This Row],[Order qty]]*Salestable[[#This Row],[Unit price]]</f>
        <v>1113.2336887121201</v>
      </c>
      <c r="L424" s="22">
        <f>Salestable[[#This Row],[Order qty]]*(Salestable[[#This Row],[Unit price]]-Salestable[[#This Row],[Unit cost]])</f>
        <v>318.0667682034628</v>
      </c>
    </row>
    <row r="425" spans="1:12" ht="14.25" customHeight="1" x14ac:dyDescent="0.25">
      <c r="A425" s="1" t="s">
        <v>436</v>
      </c>
      <c r="B425" s="3">
        <v>43961</v>
      </c>
      <c r="C425" s="1" t="s">
        <v>18</v>
      </c>
      <c r="D425" s="2" t="s">
        <v>10</v>
      </c>
      <c r="E425" s="1">
        <v>11</v>
      </c>
      <c r="F425" s="1">
        <v>332</v>
      </c>
      <c r="G425" s="1">
        <v>42</v>
      </c>
      <c r="H425" s="1">
        <v>9</v>
      </c>
      <c r="I425" s="21">
        <v>558.71505904197693</v>
      </c>
      <c r="J425" s="21">
        <v>399.08218502998352</v>
      </c>
      <c r="K425" s="22">
        <f>Salestable[[#This Row],[Order qty]]*Salestable[[#This Row],[Unit price]]</f>
        <v>5028.4355313777924</v>
      </c>
      <c r="L425" s="22">
        <f>Salestable[[#This Row],[Order qty]]*(Salestable[[#This Row],[Unit price]]-Salestable[[#This Row],[Unit cost]])</f>
        <v>1436.6958661079407</v>
      </c>
    </row>
    <row r="426" spans="1:12" ht="14.25" customHeight="1" x14ac:dyDescent="0.25">
      <c r="A426" s="1" t="s">
        <v>437</v>
      </c>
      <c r="B426" s="3">
        <v>43906</v>
      </c>
      <c r="C426" s="1" t="s">
        <v>14</v>
      </c>
      <c r="D426" s="2" t="s">
        <v>10</v>
      </c>
      <c r="E426" s="1">
        <v>22</v>
      </c>
      <c r="F426" s="1">
        <v>213</v>
      </c>
      <c r="G426" s="1">
        <v>6</v>
      </c>
      <c r="H426" s="1">
        <v>9</v>
      </c>
      <c r="I426" s="21">
        <v>261.10927265882492</v>
      </c>
      <c r="J426" s="21">
        <v>186.50662332773209</v>
      </c>
      <c r="K426" s="22">
        <f>Salestable[[#This Row],[Order qty]]*Salestable[[#This Row],[Unit price]]</f>
        <v>2349.9834539294243</v>
      </c>
      <c r="L426" s="22">
        <f>Salestable[[#This Row],[Order qty]]*(Salestable[[#This Row],[Unit price]]-Salestable[[#This Row],[Unit cost]])</f>
        <v>671.42384397983551</v>
      </c>
    </row>
    <row r="427" spans="1:12" ht="14.25" customHeight="1" x14ac:dyDescent="0.25">
      <c r="A427" s="1" t="s">
        <v>438</v>
      </c>
      <c r="B427" s="3">
        <v>43982</v>
      </c>
      <c r="C427" s="1" t="s">
        <v>9</v>
      </c>
      <c r="D427" s="2" t="s">
        <v>10</v>
      </c>
      <c r="E427" s="1">
        <v>1</v>
      </c>
      <c r="F427" s="1">
        <v>30</v>
      </c>
      <c r="G427" s="1">
        <v>47</v>
      </c>
      <c r="H427" s="1">
        <v>6</v>
      </c>
      <c r="I427" s="21">
        <v>159.84649264812469</v>
      </c>
      <c r="J427" s="21">
        <v>114.17606617723193</v>
      </c>
      <c r="K427" s="22">
        <f>Salestable[[#This Row],[Order qty]]*Salestable[[#This Row],[Unit price]]</f>
        <v>959.07895588874817</v>
      </c>
      <c r="L427" s="22">
        <f>Salestable[[#This Row],[Order qty]]*(Salestable[[#This Row],[Unit price]]-Salestable[[#This Row],[Unit cost]])</f>
        <v>274.02255882535655</v>
      </c>
    </row>
    <row r="428" spans="1:12" ht="14.25" customHeight="1" x14ac:dyDescent="0.25">
      <c r="A428" s="1" t="s">
        <v>439</v>
      </c>
      <c r="B428" s="3">
        <v>43896</v>
      </c>
      <c r="C428" s="1" t="s">
        <v>14</v>
      </c>
      <c r="D428" s="2" t="s">
        <v>10</v>
      </c>
      <c r="E428" s="1">
        <v>8</v>
      </c>
      <c r="F428" s="1">
        <v>72</v>
      </c>
      <c r="G428" s="1">
        <v>41</v>
      </c>
      <c r="H428" s="1">
        <v>10</v>
      </c>
      <c r="I428" s="21">
        <v>533.81275016069412</v>
      </c>
      <c r="J428" s="21">
        <v>381.29482154335295</v>
      </c>
      <c r="K428" s="22">
        <f>Salestable[[#This Row],[Order qty]]*Salestable[[#This Row],[Unit price]]</f>
        <v>5338.1275016069412</v>
      </c>
      <c r="L428" s="22">
        <f>Salestable[[#This Row],[Order qty]]*(Salestable[[#This Row],[Unit price]]-Salestable[[#This Row],[Unit cost]])</f>
        <v>1525.1792861734116</v>
      </c>
    </row>
    <row r="429" spans="1:12" ht="14.25" customHeight="1" x14ac:dyDescent="0.25">
      <c r="A429" s="1" t="s">
        <v>440</v>
      </c>
      <c r="B429" s="3">
        <v>43942</v>
      </c>
      <c r="C429" s="1" t="s">
        <v>12</v>
      </c>
      <c r="D429" s="2" t="s">
        <v>10</v>
      </c>
      <c r="E429" s="1">
        <v>16</v>
      </c>
      <c r="F429" s="1">
        <v>160</v>
      </c>
      <c r="G429" s="1">
        <v>14</v>
      </c>
      <c r="H429" s="1">
        <v>3</v>
      </c>
      <c r="I429" s="21">
        <v>422.56772518157959</v>
      </c>
      <c r="J429" s="21">
        <v>301.83408941541398</v>
      </c>
      <c r="K429" s="22">
        <f>Salestable[[#This Row],[Order qty]]*Salestable[[#This Row],[Unit price]]</f>
        <v>1267.7031755447388</v>
      </c>
      <c r="L429" s="22">
        <f>Salestable[[#This Row],[Order qty]]*(Salestable[[#This Row],[Unit price]]-Salestable[[#This Row],[Unit cost]])</f>
        <v>362.20090729849682</v>
      </c>
    </row>
    <row r="430" spans="1:12" ht="14.25" customHeight="1" x14ac:dyDescent="0.25">
      <c r="A430" s="1" t="s">
        <v>441</v>
      </c>
      <c r="B430" s="3">
        <v>43939</v>
      </c>
      <c r="C430" s="1" t="s">
        <v>12</v>
      </c>
      <c r="D430" s="2" t="s">
        <v>10</v>
      </c>
      <c r="E430" s="1">
        <v>1</v>
      </c>
      <c r="F430" s="1">
        <v>234</v>
      </c>
      <c r="G430" s="1">
        <v>21</v>
      </c>
      <c r="H430" s="1">
        <v>4</v>
      </c>
      <c r="I430" s="21">
        <v>573.77905744314194</v>
      </c>
      <c r="J430" s="21">
        <v>409.84218388795853</v>
      </c>
      <c r="K430" s="22">
        <f>Salestable[[#This Row],[Order qty]]*Salestable[[#This Row],[Unit price]]</f>
        <v>2295.1162297725677</v>
      </c>
      <c r="L430" s="22">
        <f>Salestable[[#This Row],[Order qty]]*(Salestable[[#This Row],[Unit price]]-Salestable[[#This Row],[Unit cost]])</f>
        <v>655.74749422073364</v>
      </c>
    </row>
    <row r="431" spans="1:12" ht="14.25" customHeight="1" x14ac:dyDescent="0.25">
      <c r="A431" s="1" t="s">
        <v>442</v>
      </c>
      <c r="B431" s="3">
        <v>43842</v>
      </c>
      <c r="C431" s="1" t="s">
        <v>12</v>
      </c>
      <c r="D431" s="2" t="s">
        <v>10</v>
      </c>
      <c r="E431" s="1">
        <v>12</v>
      </c>
      <c r="F431" s="1">
        <v>72</v>
      </c>
      <c r="G431" s="1">
        <v>28</v>
      </c>
      <c r="H431" s="1">
        <v>10</v>
      </c>
      <c r="I431" s="21">
        <v>636.40378868579865</v>
      </c>
      <c r="J431" s="21">
        <v>454.57413477557049</v>
      </c>
      <c r="K431" s="22">
        <f>Salestable[[#This Row],[Order qty]]*Salestable[[#This Row],[Unit price]]</f>
        <v>6364.0378868579865</v>
      </c>
      <c r="L431" s="22">
        <f>Salestable[[#This Row],[Order qty]]*(Salestable[[#This Row],[Unit price]]-Salestable[[#This Row],[Unit cost]])</f>
        <v>1818.2965391022817</v>
      </c>
    </row>
    <row r="432" spans="1:12" ht="14.25" customHeight="1" x14ac:dyDescent="0.25">
      <c r="A432" s="1" t="s">
        <v>443</v>
      </c>
      <c r="B432" s="3">
        <v>43870</v>
      </c>
      <c r="C432" s="1" t="s">
        <v>9</v>
      </c>
      <c r="D432" s="2" t="s">
        <v>10</v>
      </c>
      <c r="E432" s="1">
        <v>5</v>
      </c>
      <c r="F432" s="1">
        <v>81</v>
      </c>
      <c r="G432" s="1">
        <v>27</v>
      </c>
      <c r="H432" s="1">
        <v>4</v>
      </c>
      <c r="I432" s="21">
        <v>496.69091087579727</v>
      </c>
      <c r="J432" s="21">
        <v>354.77922205414092</v>
      </c>
      <c r="K432" s="22">
        <f>Salestable[[#This Row],[Order qty]]*Salestable[[#This Row],[Unit price]]</f>
        <v>1986.7636435031891</v>
      </c>
      <c r="L432" s="22">
        <f>Salestable[[#This Row],[Order qty]]*(Salestable[[#This Row],[Unit price]]-Salestable[[#This Row],[Unit cost]])</f>
        <v>567.64675528662542</v>
      </c>
    </row>
    <row r="433" spans="1:12" ht="14.25" customHeight="1" x14ac:dyDescent="0.25">
      <c r="A433" s="1" t="s">
        <v>444</v>
      </c>
      <c r="B433" s="3">
        <v>43879</v>
      </c>
      <c r="C433" s="1" t="s">
        <v>9</v>
      </c>
      <c r="D433" s="2" t="s">
        <v>10</v>
      </c>
      <c r="E433" s="1">
        <v>13</v>
      </c>
      <c r="F433" s="1">
        <v>181</v>
      </c>
      <c r="G433" s="1">
        <v>41</v>
      </c>
      <c r="H433" s="1">
        <v>2</v>
      </c>
      <c r="I433" s="21">
        <v>489.53309655189514</v>
      </c>
      <c r="J433" s="21">
        <v>349.66649753706798</v>
      </c>
      <c r="K433" s="22">
        <f>Salestable[[#This Row],[Order qty]]*Salestable[[#This Row],[Unit price]]</f>
        <v>979.06619310379028</v>
      </c>
      <c r="L433" s="22">
        <f>Salestable[[#This Row],[Order qty]]*(Salestable[[#This Row],[Unit price]]-Salestable[[#This Row],[Unit cost]])</f>
        <v>279.73319802965432</v>
      </c>
    </row>
    <row r="434" spans="1:12" ht="14.25" customHeight="1" x14ac:dyDescent="0.25">
      <c r="A434" s="1" t="s">
        <v>445</v>
      </c>
      <c r="B434" s="3">
        <v>43982</v>
      </c>
      <c r="C434" s="1" t="s">
        <v>18</v>
      </c>
      <c r="D434" s="2" t="s">
        <v>10</v>
      </c>
      <c r="E434" s="1">
        <v>21</v>
      </c>
      <c r="F434" s="1">
        <v>120</v>
      </c>
      <c r="G434" s="1">
        <v>1</v>
      </c>
      <c r="H434" s="1">
        <v>3</v>
      </c>
      <c r="I434" s="21">
        <v>631.33338278532028</v>
      </c>
      <c r="J434" s="21">
        <v>450.95241627522881</v>
      </c>
      <c r="K434" s="22">
        <f>Salestable[[#This Row],[Order qty]]*Salestable[[#This Row],[Unit price]]</f>
        <v>1894.0001483559608</v>
      </c>
      <c r="L434" s="22">
        <f>Salestable[[#This Row],[Order qty]]*(Salestable[[#This Row],[Unit price]]-Salestable[[#This Row],[Unit cost]])</f>
        <v>541.14289953027446</v>
      </c>
    </row>
    <row r="435" spans="1:12" ht="14.25" customHeight="1" x14ac:dyDescent="0.25">
      <c r="A435" s="1" t="s">
        <v>446</v>
      </c>
      <c r="B435" s="3">
        <v>43880</v>
      </c>
      <c r="C435" s="1" t="s">
        <v>12</v>
      </c>
      <c r="D435" s="2" t="s">
        <v>10</v>
      </c>
      <c r="E435" s="1">
        <v>2</v>
      </c>
      <c r="F435" s="1">
        <v>296</v>
      </c>
      <c r="G435" s="1">
        <v>16</v>
      </c>
      <c r="H435" s="1">
        <v>5</v>
      </c>
      <c r="I435" s="21">
        <v>314.63949429988861</v>
      </c>
      <c r="J435" s="21">
        <v>224.74249592849188</v>
      </c>
      <c r="K435" s="22">
        <f>Salestable[[#This Row],[Order qty]]*Salestable[[#This Row],[Unit price]]</f>
        <v>1573.1974714994431</v>
      </c>
      <c r="L435" s="22">
        <f>Salestable[[#This Row],[Order qty]]*(Salestable[[#This Row],[Unit price]]-Salestable[[#This Row],[Unit cost]])</f>
        <v>449.4849918569837</v>
      </c>
    </row>
    <row r="436" spans="1:12" ht="14.25" customHeight="1" x14ac:dyDescent="0.25">
      <c r="A436" s="1" t="s">
        <v>447</v>
      </c>
      <c r="B436" s="3">
        <v>43897</v>
      </c>
      <c r="C436" s="1" t="s">
        <v>18</v>
      </c>
      <c r="D436" s="2" t="s">
        <v>10</v>
      </c>
      <c r="E436" s="1">
        <v>24</v>
      </c>
      <c r="F436" s="1">
        <v>232</v>
      </c>
      <c r="G436" s="1">
        <v>13</v>
      </c>
      <c r="H436" s="1">
        <v>5</v>
      </c>
      <c r="I436" s="21">
        <v>531.53774911165237</v>
      </c>
      <c r="J436" s="21">
        <v>379.66982079403743</v>
      </c>
      <c r="K436" s="22">
        <f>Salestable[[#This Row],[Order qty]]*Salestable[[#This Row],[Unit price]]</f>
        <v>2657.6887455582619</v>
      </c>
      <c r="L436" s="22">
        <f>Salestable[[#This Row],[Order qty]]*(Salestable[[#This Row],[Unit price]]-Salestable[[#This Row],[Unit cost]])</f>
        <v>759.33964158807476</v>
      </c>
    </row>
    <row r="437" spans="1:12" ht="14.25" customHeight="1" x14ac:dyDescent="0.25">
      <c r="A437" s="1" t="s">
        <v>448</v>
      </c>
      <c r="B437" s="3">
        <v>43870</v>
      </c>
      <c r="C437" s="1" t="s">
        <v>14</v>
      </c>
      <c r="D437" s="2" t="s">
        <v>10</v>
      </c>
      <c r="E437" s="1">
        <v>21</v>
      </c>
      <c r="F437" s="1">
        <v>294</v>
      </c>
      <c r="G437" s="1">
        <v>16</v>
      </c>
      <c r="H437" s="1">
        <v>5</v>
      </c>
      <c r="I437" s="21">
        <v>295.58071660995483</v>
      </c>
      <c r="J437" s="21">
        <v>211.1290832928249</v>
      </c>
      <c r="K437" s="22">
        <f>Salestable[[#This Row],[Order qty]]*Salestable[[#This Row],[Unit price]]</f>
        <v>1477.9035830497742</v>
      </c>
      <c r="L437" s="22">
        <f>Salestable[[#This Row],[Order qty]]*(Salestable[[#This Row],[Unit price]]-Salestable[[#This Row],[Unit cost]])</f>
        <v>422.25816658564963</v>
      </c>
    </row>
    <row r="438" spans="1:12" ht="14.25" customHeight="1" x14ac:dyDescent="0.25">
      <c r="A438" s="1" t="s">
        <v>449</v>
      </c>
      <c r="B438" s="3">
        <v>43980</v>
      </c>
      <c r="C438" s="1" t="s">
        <v>14</v>
      </c>
      <c r="D438" s="2" t="s">
        <v>10</v>
      </c>
      <c r="E438" s="1">
        <v>17</v>
      </c>
      <c r="F438" s="1">
        <v>14</v>
      </c>
      <c r="G438" s="1">
        <v>6</v>
      </c>
      <c r="H438" s="1">
        <v>8</v>
      </c>
      <c r="I438" s="21">
        <v>604.6761183142662</v>
      </c>
      <c r="J438" s="21">
        <v>431.91151308161875</v>
      </c>
      <c r="K438" s="22">
        <f>Salestable[[#This Row],[Order qty]]*Salestable[[#This Row],[Unit price]]</f>
        <v>4837.4089465141296</v>
      </c>
      <c r="L438" s="22">
        <f>Salestable[[#This Row],[Order qty]]*(Salestable[[#This Row],[Unit price]]-Salestable[[#This Row],[Unit cost]])</f>
        <v>1382.1168418611796</v>
      </c>
    </row>
    <row r="439" spans="1:12" ht="14.25" customHeight="1" x14ac:dyDescent="0.25">
      <c r="A439" s="1" t="s">
        <v>450</v>
      </c>
      <c r="B439" s="3">
        <v>43856</v>
      </c>
      <c r="C439" s="1" t="s">
        <v>9</v>
      </c>
      <c r="D439" s="2" t="s">
        <v>10</v>
      </c>
      <c r="E439" s="1">
        <v>17</v>
      </c>
      <c r="F439" s="1">
        <v>11</v>
      </c>
      <c r="G439" s="1">
        <v>31</v>
      </c>
      <c r="H439" s="1">
        <v>8</v>
      </c>
      <c r="I439" s="21">
        <v>341.40450060367584</v>
      </c>
      <c r="J439" s="21">
        <v>243.86035757405418</v>
      </c>
      <c r="K439" s="22">
        <f>Salestable[[#This Row],[Order qty]]*Salestable[[#This Row],[Unit price]]</f>
        <v>2731.2360048294067</v>
      </c>
      <c r="L439" s="22">
        <f>Salestable[[#This Row],[Order qty]]*(Salestable[[#This Row],[Unit price]]-Salestable[[#This Row],[Unit cost]])</f>
        <v>780.35314423697332</v>
      </c>
    </row>
    <row r="440" spans="1:12" ht="14.25" customHeight="1" x14ac:dyDescent="0.25">
      <c r="A440" s="1" t="s">
        <v>451</v>
      </c>
      <c r="B440" s="3">
        <v>43947</v>
      </c>
      <c r="C440" s="1" t="s">
        <v>18</v>
      </c>
      <c r="D440" s="2" t="s">
        <v>10</v>
      </c>
      <c r="E440" s="1">
        <v>6</v>
      </c>
      <c r="F440" s="1">
        <v>43</v>
      </c>
      <c r="G440" s="1">
        <v>28</v>
      </c>
      <c r="H440" s="1">
        <v>9</v>
      </c>
      <c r="I440" s="21">
        <v>235.11309152841568</v>
      </c>
      <c r="J440" s="21">
        <v>167.93792252029692</v>
      </c>
      <c r="K440" s="22">
        <f>Salestable[[#This Row],[Order qty]]*Salestable[[#This Row],[Unit price]]</f>
        <v>2116.0178237557411</v>
      </c>
      <c r="L440" s="22">
        <f>Salestable[[#This Row],[Order qty]]*(Salestable[[#This Row],[Unit price]]-Salestable[[#This Row],[Unit cost]])</f>
        <v>604.57652107306876</v>
      </c>
    </row>
    <row r="441" spans="1:12" ht="14.25" customHeight="1" x14ac:dyDescent="0.25">
      <c r="A441" s="1" t="s">
        <v>452</v>
      </c>
      <c r="B441" s="3">
        <v>43980</v>
      </c>
      <c r="C441" s="1" t="s">
        <v>9</v>
      </c>
      <c r="D441" s="2" t="s">
        <v>10</v>
      </c>
      <c r="E441" s="1">
        <v>2</v>
      </c>
      <c r="F441" s="1">
        <v>38</v>
      </c>
      <c r="G441" s="1">
        <v>31</v>
      </c>
      <c r="H441" s="1">
        <v>3</v>
      </c>
      <c r="I441" s="21">
        <v>455.49360537528992</v>
      </c>
      <c r="J441" s="21">
        <v>325.35257526806424</v>
      </c>
      <c r="K441" s="22">
        <f>Salestable[[#This Row],[Order qty]]*Salestable[[#This Row],[Unit price]]</f>
        <v>1366.4808161258698</v>
      </c>
      <c r="L441" s="22">
        <f>Salestable[[#This Row],[Order qty]]*(Salestable[[#This Row],[Unit price]]-Salestable[[#This Row],[Unit cost]])</f>
        <v>390.42309032167702</v>
      </c>
    </row>
    <row r="442" spans="1:12" ht="14.25" customHeight="1" x14ac:dyDescent="0.25">
      <c r="A442" s="1" t="s">
        <v>453</v>
      </c>
      <c r="B442" s="3">
        <v>43977</v>
      </c>
      <c r="C442" s="1" t="s">
        <v>18</v>
      </c>
      <c r="D442" s="2" t="s">
        <v>10</v>
      </c>
      <c r="E442" s="1">
        <v>10</v>
      </c>
      <c r="F442" s="1">
        <v>32</v>
      </c>
      <c r="G442" s="1">
        <v>28</v>
      </c>
      <c r="H442" s="1">
        <v>3</v>
      </c>
      <c r="I442" s="21">
        <v>434.27070397138596</v>
      </c>
      <c r="J442" s="21">
        <v>310.19335997956142</v>
      </c>
      <c r="K442" s="22">
        <f>Salestable[[#This Row],[Order qty]]*Salestable[[#This Row],[Unit price]]</f>
        <v>1302.8121119141579</v>
      </c>
      <c r="L442" s="22">
        <f>Salestable[[#This Row],[Order qty]]*(Salestable[[#This Row],[Unit price]]-Salestable[[#This Row],[Unit cost]])</f>
        <v>372.2320319754736</v>
      </c>
    </row>
    <row r="443" spans="1:12" ht="14.25" customHeight="1" x14ac:dyDescent="0.25">
      <c r="A443" s="1" t="s">
        <v>454</v>
      </c>
      <c r="B443" s="3">
        <v>43835</v>
      </c>
      <c r="C443" s="1" t="s">
        <v>9</v>
      </c>
      <c r="D443" s="2" t="s">
        <v>10</v>
      </c>
      <c r="E443" s="1">
        <v>2</v>
      </c>
      <c r="F443" s="1">
        <v>93</v>
      </c>
      <c r="G443" s="1">
        <v>21</v>
      </c>
      <c r="H443" s="1">
        <v>4</v>
      </c>
      <c r="I443" s="21">
        <v>550.87098777294159</v>
      </c>
      <c r="J443" s="21">
        <v>393.47927698067258</v>
      </c>
      <c r="K443" s="22">
        <f>Salestable[[#This Row],[Order qty]]*Salestable[[#This Row],[Unit price]]</f>
        <v>2203.4839510917664</v>
      </c>
      <c r="L443" s="22">
        <f>Salestable[[#This Row],[Order qty]]*(Salestable[[#This Row],[Unit price]]-Salestable[[#This Row],[Unit cost]])</f>
        <v>629.56684316907604</v>
      </c>
    </row>
    <row r="444" spans="1:12" ht="14.25" customHeight="1" x14ac:dyDescent="0.25">
      <c r="A444" s="1" t="s">
        <v>455</v>
      </c>
      <c r="B444" s="3">
        <v>43834</v>
      </c>
      <c r="C444" s="1" t="s">
        <v>18</v>
      </c>
      <c r="D444" s="2" t="s">
        <v>10</v>
      </c>
      <c r="E444" s="1">
        <v>13</v>
      </c>
      <c r="F444" s="1">
        <v>221</v>
      </c>
      <c r="G444" s="1">
        <v>3</v>
      </c>
      <c r="H444" s="1">
        <v>5</v>
      </c>
      <c r="I444" s="21">
        <v>637.21289759874344</v>
      </c>
      <c r="J444" s="21">
        <v>455.15206971338819</v>
      </c>
      <c r="K444" s="22">
        <f>Salestable[[#This Row],[Order qty]]*Salestable[[#This Row],[Unit price]]</f>
        <v>3186.0644879937172</v>
      </c>
      <c r="L444" s="22">
        <f>Salestable[[#This Row],[Order qty]]*(Salestable[[#This Row],[Unit price]]-Salestable[[#This Row],[Unit cost]])</f>
        <v>910.30413942677626</v>
      </c>
    </row>
    <row r="445" spans="1:12" ht="14.25" customHeight="1" x14ac:dyDescent="0.25">
      <c r="A445" s="1" t="s">
        <v>456</v>
      </c>
      <c r="B445" s="3">
        <v>43975</v>
      </c>
      <c r="C445" s="1" t="s">
        <v>14</v>
      </c>
      <c r="D445" s="2" t="s">
        <v>10</v>
      </c>
      <c r="E445" s="1">
        <v>2</v>
      </c>
      <c r="F445" s="1">
        <v>166</v>
      </c>
      <c r="G445" s="1">
        <v>6</v>
      </c>
      <c r="H445" s="1">
        <v>1</v>
      </c>
      <c r="I445" s="21">
        <v>290.94638442993164</v>
      </c>
      <c r="J445" s="21">
        <v>207.81884602137976</v>
      </c>
      <c r="K445" s="22">
        <f>Salestable[[#This Row],[Order qty]]*Salestable[[#This Row],[Unit price]]</f>
        <v>290.94638442993164</v>
      </c>
      <c r="L445" s="22">
        <f>Salestable[[#This Row],[Order qty]]*(Salestable[[#This Row],[Unit price]]-Salestable[[#This Row],[Unit cost]])</f>
        <v>83.127538408551885</v>
      </c>
    </row>
    <row r="446" spans="1:12" ht="14.25" customHeight="1" x14ac:dyDescent="0.25">
      <c r="A446" s="1" t="s">
        <v>457</v>
      </c>
      <c r="B446" s="3">
        <v>43847</v>
      </c>
      <c r="C446" s="1" t="s">
        <v>18</v>
      </c>
      <c r="D446" s="2" t="s">
        <v>10</v>
      </c>
      <c r="E446" s="1">
        <v>7</v>
      </c>
      <c r="F446" s="1">
        <v>330</v>
      </c>
      <c r="G446" s="1">
        <v>45</v>
      </c>
      <c r="H446" s="1">
        <v>4</v>
      </c>
      <c r="I446" s="21">
        <v>432.90577501058578</v>
      </c>
      <c r="J446" s="21">
        <v>309.21841072184702</v>
      </c>
      <c r="K446" s="22">
        <f>Salestable[[#This Row],[Order qty]]*Salestable[[#This Row],[Unit price]]</f>
        <v>1731.6231000423431</v>
      </c>
      <c r="L446" s="22">
        <f>Salestable[[#This Row],[Order qty]]*(Salestable[[#This Row],[Unit price]]-Salestable[[#This Row],[Unit cost]])</f>
        <v>494.74945715495505</v>
      </c>
    </row>
    <row r="447" spans="1:12" ht="14.25" customHeight="1" x14ac:dyDescent="0.25">
      <c r="A447" s="1" t="s">
        <v>458</v>
      </c>
      <c r="B447" s="3">
        <v>43941</v>
      </c>
      <c r="C447" s="1" t="s">
        <v>14</v>
      </c>
      <c r="D447" s="2" t="s">
        <v>10</v>
      </c>
      <c r="E447" s="1">
        <v>20</v>
      </c>
      <c r="F447" s="1">
        <v>183</v>
      </c>
      <c r="G447" s="1">
        <v>15</v>
      </c>
      <c r="H447" s="1">
        <v>5</v>
      </c>
      <c r="I447" s="21">
        <v>161.2355500459671</v>
      </c>
      <c r="J447" s="21">
        <v>115.16825003283365</v>
      </c>
      <c r="K447" s="22">
        <f>Salestable[[#This Row],[Order qty]]*Salestable[[#This Row],[Unit price]]</f>
        <v>806.17775022983551</v>
      </c>
      <c r="L447" s="22">
        <f>Salestable[[#This Row],[Order qty]]*(Salestable[[#This Row],[Unit price]]-Salestable[[#This Row],[Unit cost]])</f>
        <v>230.33650006566722</v>
      </c>
    </row>
    <row r="448" spans="1:12" ht="14.25" customHeight="1" x14ac:dyDescent="0.25">
      <c r="A448" s="1" t="s">
        <v>459</v>
      </c>
      <c r="B448" s="3">
        <v>43952</v>
      </c>
      <c r="C448" s="1" t="s">
        <v>12</v>
      </c>
      <c r="D448" s="2" t="s">
        <v>10</v>
      </c>
      <c r="E448" s="1">
        <v>12</v>
      </c>
      <c r="F448" s="1">
        <v>25</v>
      </c>
      <c r="G448" s="1">
        <v>38</v>
      </c>
      <c r="H448" s="1">
        <v>9</v>
      </c>
      <c r="I448" s="21">
        <v>607.5598846077919</v>
      </c>
      <c r="J448" s="21">
        <v>433.97134614842281</v>
      </c>
      <c r="K448" s="22">
        <f>Salestable[[#This Row],[Order qty]]*Salestable[[#This Row],[Unit price]]</f>
        <v>5468.0389614701271</v>
      </c>
      <c r="L448" s="22">
        <f>Salestable[[#This Row],[Order qty]]*(Salestable[[#This Row],[Unit price]]-Salestable[[#This Row],[Unit cost]])</f>
        <v>1562.2968461343219</v>
      </c>
    </row>
    <row r="449" spans="1:12" ht="14.25" customHeight="1" x14ac:dyDescent="0.25">
      <c r="A449" s="1" t="s">
        <v>460</v>
      </c>
      <c r="B449" s="3">
        <v>43860</v>
      </c>
      <c r="C449" s="1" t="s">
        <v>12</v>
      </c>
      <c r="D449" s="2" t="s">
        <v>10</v>
      </c>
      <c r="E449" s="1">
        <v>8</v>
      </c>
      <c r="F449" s="1">
        <v>256</v>
      </c>
      <c r="G449" s="1">
        <v>1</v>
      </c>
      <c r="H449" s="1">
        <v>8</v>
      </c>
      <c r="I449" s="21">
        <v>593.83340191841125</v>
      </c>
      <c r="J449" s="21">
        <v>424.16671565600808</v>
      </c>
      <c r="K449" s="22">
        <f>Salestable[[#This Row],[Order qty]]*Salestable[[#This Row],[Unit price]]</f>
        <v>4750.66721534729</v>
      </c>
      <c r="L449" s="22">
        <f>Salestable[[#This Row],[Order qty]]*(Salestable[[#This Row],[Unit price]]-Salestable[[#This Row],[Unit cost]])</f>
        <v>1357.3334900992254</v>
      </c>
    </row>
    <row r="450" spans="1:12" ht="14.25" customHeight="1" x14ac:dyDescent="0.25">
      <c r="A450" s="1" t="s">
        <v>461</v>
      </c>
      <c r="B450" s="3">
        <v>43965</v>
      </c>
      <c r="C450" s="1" t="s">
        <v>12</v>
      </c>
      <c r="D450" s="2" t="s">
        <v>10</v>
      </c>
      <c r="E450" s="1">
        <v>16</v>
      </c>
      <c r="F450" s="1">
        <v>175</v>
      </c>
      <c r="G450" s="1">
        <v>47</v>
      </c>
      <c r="H450" s="1">
        <v>6</v>
      </c>
      <c r="I450" s="21">
        <v>510.71078699827194</v>
      </c>
      <c r="J450" s="21">
        <v>364.79341928447997</v>
      </c>
      <c r="K450" s="22">
        <f>Salestable[[#This Row],[Order qty]]*Salestable[[#This Row],[Unit price]]</f>
        <v>3064.2647219896317</v>
      </c>
      <c r="L450" s="22">
        <f>Salestable[[#This Row],[Order qty]]*(Salestable[[#This Row],[Unit price]]-Salestable[[#This Row],[Unit cost]])</f>
        <v>875.50420628275185</v>
      </c>
    </row>
    <row r="451" spans="1:12" ht="14.25" customHeight="1" x14ac:dyDescent="0.25">
      <c r="A451" s="1" t="s">
        <v>462</v>
      </c>
      <c r="B451" s="3">
        <v>43851</v>
      </c>
      <c r="C451" s="1" t="s">
        <v>12</v>
      </c>
      <c r="D451" s="2" t="s">
        <v>10</v>
      </c>
      <c r="E451" s="1">
        <v>8</v>
      </c>
      <c r="F451" s="1">
        <v>28</v>
      </c>
      <c r="G451" s="1">
        <v>14</v>
      </c>
      <c r="H451" s="1">
        <v>8</v>
      </c>
      <c r="I451" s="21">
        <v>600.67232072353363</v>
      </c>
      <c r="J451" s="21">
        <v>429.05165765966689</v>
      </c>
      <c r="K451" s="22">
        <f>Salestable[[#This Row],[Order qty]]*Salestable[[#This Row],[Unit price]]</f>
        <v>4805.378565788269</v>
      </c>
      <c r="L451" s="22">
        <f>Salestable[[#This Row],[Order qty]]*(Salestable[[#This Row],[Unit price]]-Salestable[[#This Row],[Unit cost]])</f>
        <v>1372.9653045109339</v>
      </c>
    </row>
    <row r="452" spans="1:12" ht="14.25" customHeight="1" x14ac:dyDescent="0.25">
      <c r="A452" s="1" t="s">
        <v>463</v>
      </c>
      <c r="B452" s="3">
        <v>43921</v>
      </c>
      <c r="C452" s="1" t="s">
        <v>9</v>
      </c>
      <c r="D452" s="2" t="s">
        <v>10</v>
      </c>
      <c r="E452" s="1">
        <v>12</v>
      </c>
      <c r="F452" s="1">
        <v>237</v>
      </c>
      <c r="G452" s="1">
        <v>39</v>
      </c>
      <c r="H452" s="1">
        <v>7</v>
      </c>
      <c r="I452" s="21">
        <v>401.94415265321732</v>
      </c>
      <c r="J452" s="21">
        <v>287.10296618086954</v>
      </c>
      <c r="K452" s="22">
        <f>Salestable[[#This Row],[Order qty]]*Salestable[[#This Row],[Unit price]]</f>
        <v>2813.6090685725212</v>
      </c>
      <c r="L452" s="22">
        <f>Salestable[[#This Row],[Order qty]]*(Salestable[[#This Row],[Unit price]]-Salestable[[#This Row],[Unit cost]])</f>
        <v>803.8883053064344</v>
      </c>
    </row>
    <row r="453" spans="1:12" ht="14.25" customHeight="1" x14ac:dyDescent="0.25">
      <c r="A453" s="1" t="s">
        <v>464</v>
      </c>
      <c r="B453" s="3">
        <v>43839</v>
      </c>
      <c r="C453" s="1" t="s">
        <v>12</v>
      </c>
      <c r="D453" s="2" t="s">
        <v>10</v>
      </c>
      <c r="E453" s="1">
        <v>14</v>
      </c>
      <c r="F453" s="1">
        <v>99</v>
      </c>
      <c r="G453" s="1">
        <v>14</v>
      </c>
      <c r="H453" s="1">
        <v>7</v>
      </c>
      <c r="I453" s="21">
        <v>502.84685754776001</v>
      </c>
      <c r="J453" s="21">
        <v>359.1763268198286</v>
      </c>
      <c r="K453" s="22">
        <f>Salestable[[#This Row],[Order qty]]*Salestable[[#This Row],[Unit price]]</f>
        <v>3519.9280028343201</v>
      </c>
      <c r="L453" s="22">
        <f>Salestable[[#This Row],[Order qty]]*(Salestable[[#This Row],[Unit price]]-Salestable[[#This Row],[Unit cost]])</f>
        <v>1005.6937150955198</v>
      </c>
    </row>
    <row r="454" spans="1:12" ht="14.25" customHeight="1" x14ac:dyDescent="0.25">
      <c r="A454" s="1" t="s">
        <v>465</v>
      </c>
      <c r="B454" s="3">
        <v>43955</v>
      </c>
      <c r="C454" s="1" t="s">
        <v>12</v>
      </c>
      <c r="D454" s="2" t="s">
        <v>10</v>
      </c>
      <c r="E454" s="1">
        <v>6</v>
      </c>
      <c r="F454" s="1">
        <v>35</v>
      </c>
      <c r="G454" s="1">
        <v>17</v>
      </c>
      <c r="H454" s="1">
        <v>9</v>
      </c>
      <c r="I454" s="21">
        <v>527.42164081335068</v>
      </c>
      <c r="J454" s="21">
        <v>376.72974343810768</v>
      </c>
      <c r="K454" s="22">
        <f>Salestable[[#This Row],[Order qty]]*Salestable[[#This Row],[Unit price]]</f>
        <v>4746.7947673201561</v>
      </c>
      <c r="L454" s="22">
        <f>Salestable[[#This Row],[Order qty]]*(Salestable[[#This Row],[Unit price]]-Salestable[[#This Row],[Unit cost]])</f>
        <v>1356.2270763771871</v>
      </c>
    </row>
    <row r="455" spans="1:12" ht="14.25" customHeight="1" x14ac:dyDescent="0.25">
      <c r="A455" s="1" t="s">
        <v>466</v>
      </c>
      <c r="B455" s="3">
        <v>43834</v>
      </c>
      <c r="C455" s="1" t="s">
        <v>9</v>
      </c>
      <c r="D455" s="2" t="s">
        <v>10</v>
      </c>
      <c r="E455" s="1">
        <v>9</v>
      </c>
      <c r="F455" s="1">
        <v>175</v>
      </c>
      <c r="G455" s="1">
        <v>35</v>
      </c>
      <c r="H455" s="1">
        <v>4</v>
      </c>
      <c r="I455" s="21">
        <v>442.53609716892242</v>
      </c>
      <c r="J455" s="21">
        <v>316.09721226351604</v>
      </c>
      <c r="K455" s="22">
        <f>Salestable[[#This Row],[Order qty]]*Salestable[[#This Row],[Unit price]]</f>
        <v>1770.1443886756897</v>
      </c>
      <c r="L455" s="22">
        <f>Salestable[[#This Row],[Order qty]]*(Salestable[[#This Row],[Unit price]]-Salestable[[#This Row],[Unit cost]])</f>
        <v>505.75553962162553</v>
      </c>
    </row>
    <row r="456" spans="1:12" ht="14.25" customHeight="1" x14ac:dyDescent="0.25">
      <c r="A456" s="1" t="s">
        <v>467</v>
      </c>
      <c r="B456" s="3">
        <v>43847</v>
      </c>
      <c r="C456" s="1" t="s">
        <v>14</v>
      </c>
      <c r="D456" s="2" t="s">
        <v>10</v>
      </c>
      <c r="E456" s="1">
        <v>17</v>
      </c>
      <c r="F456" s="1">
        <v>343</v>
      </c>
      <c r="G456" s="1">
        <v>7</v>
      </c>
      <c r="H456" s="1">
        <v>5</v>
      </c>
      <c r="I456" s="21">
        <v>323.61380964517593</v>
      </c>
      <c r="J456" s="21">
        <v>231.15272117512569</v>
      </c>
      <c r="K456" s="22">
        <f>Salestable[[#This Row],[Order qty]]*Salestable[[#This Row],[Unit price]]</f>
        <v>1618.0690482258797</v>
      </c>
      <c r="L456" s="22">
        <f>Salestable[[#This Row],[Order qty]]*(Salestable[[#This Row],[Unit price]]-Salestable[[#This Row],[Unit cost]])</f>
        <v>462.30544235025121</v>
      </c>
    </row>
    <row r="457" spans="1:12" ht="14.25" customHeight="1" x14ac:dyDescent="0.25">
      <c r="A457" s="1" t="s">
        <v>468</v>
      </c>
      <c r="B457" s="3">
        <v>43866</v>
      </c>
      <c r="C457" s="1" t="s">
        <v>18</v>
      </c>
      <c r="D457" s="2" t="s">
        <v>10</v>
      </c>
      <c r="E457" s="1">
        <v>6</v>
      </c>
      <c r="F457" s="1">
        <v>69</v>
      </c>
      <c r="G457" s="1">
        <v>32</v>
      </c>
      <c r="H457" s="1">
        <v>2</v>
      </c>
      <c r="I457" s="21">
        <v>517.30492758750916</v>
      </c>
      <c r="J457" s="21">
        <v>369.50351970536371</v>
      </c>
      <c r="K457" s="22">
        <f>Salestable[[#This Row],[Order qty]]*Salestable[[#This Row],[Unit price]]</f>
        <v>1034.6098551750183</v>
      </c>
      <c r="L457" s="22">
        <f>Salestable[[#This Row],[Order qty]]*(Salestable[[#This Row],[Unit price]]-Salestable[[#This Row],[Unit cost]])</f>
        <v>295.60281576429088</v>
      </c>
    </row>
    <row r="458" spans="1:12" ht="14.25" customHeight="1" x14ac:dyDescent="0.25">
      <c r="A458" s="1" t="s">
        <v>469</v>
      </c>
      <c r="B458" s="3">
        <v>43890</v>
      </c>
      <c r="C458" s="1" t="s">
        <v>14</v>
      </c>
      <c r="D458" s="2" t="s">
        <v>10</v>
      </c>
      <c r="E458" s="1">
        <v>18</v>
      </c>
      <c r="F458" s="1">
        <v>93</v>
      </c>
      <c r="G458" s="1">
        <v>26</v>
      </c>
      <c r="H458" s="1">
        <v>10</v>
      </c>
      <c r="I458" s="21">
        <v>268.89630764722824</v>
      </c>
      <c r="J458" s="21">
        <v>192.06879117659162</v>
      </c>
      <c r="K458" s="22">
        <f>Salestable[[#This Row],[Order qty]]*Salestable[[#This Row],[Unit price]]</f>
        <v>2688.9630764722824</v>
      </c>
      <c r="L458" s="22">
        <f>Salestable[[#This Row],[Order qty]]*(Salestable[[#This Row],[Unit price]]-Salestable[[#This Row],[Unit cost]])</f>
        <v>768.27516470636624</v>
      </c>
    </row>
    <row r="459" spans="1:12" ht="14.25" customHeight="1" x14ac:dyDescent="0.25">
      <c r="A459" s="1" t="s">
        <v>470</v>
      </c>
      <c r="B459" s="3">
        <v>43868</v>
      </c>
      <c r="C459" s="1" t="s">
        <v>9</v>
      </c>
      <c r="D459" s="2" t="s">
        <v>10</v>
      </c>
      <c r="E459" s="1">
        <v>19</v>
      </c>
      <c r="F459" s="1">
        <v>186</v>
      </c>
      <c r="G459" s="1">
        <v>20</v>
      </c>
      <c r="H459" s="1">
        <v>3</v>
      </c>
      <c r="I459" s="21">
        <v>485.81546580791473</v>
      </c>
      <c r="J459" s="21">
        <v>347.01104700565338</v>
      </c>
      <c r="K459" s="22">
        <f>Salestable[[#This Row],[Order qty]]*Salestable[[#This Row],[Unit price]]</f>
        <v>1457.4463974237442</v>
      </c>
      <c r="L459" s="22">
        <f>Salestable[[#This Row],[Order qty]]*(Salestable[[#This Row],[Unit price]]-Salestable[[#This Row],[Unit cost]])</f>
        <v>416.41325640678406</v>
      </c>
    </row>
    <row r="460" spans="1:12" ht="14.25" customHeight="1" x14ac:dyDescent="0.25">
      <c r="A460" s="1" t="s">
        <v>471</v>
      </c>
      <c r="B460" s="3">
        <v>43959</v>
      </c>
      <c r="C460" s="1" t="s">
        <v>18</v>
      </c>
      <c r="D460" s="2" t="s">
        <v>10</v>
      </c>
      <c r="E460" s="1">
        <v>16</v>
      </c>
      <c r="F460" s="1">
        <v>211</v>
      </c>
      <c r="G460" s="1">
        <v>22</v>
      </c>
      <c r="H460" s="1">
        <v>10</v>
      </c>
      <c r="I460" s="21">
        <v>511.91559630632401</v>
      </c>
      <c r="J460" s="21">
        <v>365.65399736166</v>
      </c>
      <c r="K460" s="22">
        <f>Salestable[[#This Row],[Order qty]]*Salestable[[#This Row],[Unit price]]</f>
        <v>5119.1559630632401</v>
      </c>
      <c r="L460" s="22">
        <f>Salestable[[#This Row],[Order qty]]*(Salestable[[#This Row],[Unit price]]-Salestable[[#This Row],[Unit cost]])</f>
        <v>1462.61598944664</v>
      </c>
    </row>
    <row r="461" spans="1:12" ht="14.25" customHeight="1" x14ac:dyDescent="0.25">
      <c r="A461" s="1" t="s">
        <v>472</v>
      </c>
      <c r="B461" s="3">
        <v>43834</v>
      </c>
      <c r="C461" s="1" t="s">
        <v>14</v>
      </c>
      <c r="D461" s="2" t="s">
        <v>10</v>
      </c>
      <c r="E461" s="1">
        <v>11</v>
      </c>
      <c r="F461" s="1">
        <v>121</v>
      </c>
      <c r="G461" s="1">
        <v>38</v>
      </c>
      <c r="H461" s="1">
        <v>9</v>
      </c>
      <c r="I461" s="21">
        <v>626.22988986968994</v>
      </c>
      <c r="J461" s="21">
        <v>447.30706419263572</v>
      </c>
      <c r="K461" s="22">
        <f>Salestable[[#This Row],[Order qty]]*Salestable[[#This Row],[Unit price]]</f>
        <v>5636.0690088272095</v>
      </c>
      <c r="L461" s="22">
        <f>Salestable[[#This Row],[Order qty]]*(Salestable[[#This Row],[Unit price]]-Salestable[[#This Row],[Unit cost]])</f>
        <v>1610.3054310934881</v>
      </c>
    </row>
    <row r="462" spans="1:12" ht="14.25" customHeight="1" x14ac:dyDescent="0.25">
      <c r="A462" s="1" t="s">
        <v>473</v>
      </c>
      <c r="B462" s="3">
        <v>43872</v>
      </c>
      <c r="C462" s="1" t="s">
        <v>14</v>
      </c>
      <c r="D462" s="2" t="s">
        <v>10</v>
      </c>
      <c r="E462" s="1">
        <v>6</v>
      </c>
      <c r="F462" s="1">
        <v>326</v>
      </c>
      <c r="G462" s="1">
        <v>7</v>
      </c>
      <c r="H462" s="1">
        <v>10</v>
      </c>
      <c r="I462" s="21">
        <v>550.88045400381088</v>
      </c>
      <c r="J462" s="21">
        <v>393.48603857415065</v>
      </c>
      <c r="K462" s="22">
        <f>Salestable[[#This Row],[Order qty]]*Salestable[[#This Row],[Unit price]]</f>
        <v>5508.8045400381088</v>
      </c>
      <c r="L462" s="22">
        <f>Salestable[[#This Row],[Order qty]]*(Salestable[[#This Row],[Unit price]]-Salestable[[#This Row],[Unit cost]])</f>
        <v>1573.9441542966024</v>
      </c>
    </row>
    <row r="463" spans="1:12" ht="14.25" customHeight="1" x14ac:dyDescent="0.25">
      <c r="A463" s="1" t="s">
        <v>474</v>
      </c>
      <c r="B463" s="3">
        <v>43849</v>
      </c>
      <c r="C463" s="1" t="s">
        <v>9</v>
      </c>
      <c r="D463" s="2" t="s">
        <v>10</v>
      </c>
      <c r="E463" s="1">
        <v>22</v>
      </c>
      <c r="F463" s="1">
        <v>249</v>
      </c>
      <c r="G463" s="1">
        <v>46</v>
      </c>
      <c r="H463" s="1">
        <v>10</v>
      </c>
      <c r="I463" s="21">
        <v>443.83592712879181</v>
      </c>
      <c r="J463" s="21">
        <v>317.02566223485132</v>
      </c>
      <c r="K463" s="22">
        <f>Salestable[[#This Row],[Order qty]]*Salestable[[#This Row],[Unit price]]</f>
        <v>4438.3592712879181</v>
      </c>
      <c r="L463" s="22">
        <f>Salestable[[#This Row],[Order qty]]*(Salestable[[#This Row],[Unit price]]-Salestable[[#This Row],[Unit cost]])</f>
        <v>1268.1026489394048</v>
      </c>
    </row>
    <row r="464" spans="1:12" ht="14.25" customHeight="1" x14ac:dyDescent="0.25">
      <c r="A464" s="1" t="s">
        <v>475</v>
      </c>
      <c r="B464" s="3">
        <v>43973</v>
      </c>
      <c r="C464" s="1" t="s">
        <v>9</v>
      </c>
      <c r="D464" s="2" t="s">
        <v>10</v>
      </c>
      <c r="E464" s="1">
        <v>4</v>
      </c>
      <c r="F464" s="1">
        <v>33</v>
      </c>
      <c r="G464" s="1">
        <v>1</v>
      </c>
      <c r="H464" s="1">
        <v>1</v>
      </c>
      <c r="I464" s="21">
        <v>355.18551117181778</v>
      </c>
      <c r="J464" s="21">
        <v>253.70393655129843</v>
      </c>
      <c r="K464" s="22">
        <f>Salestable[[#This Row],[Order qty]]*Salestable[[#This Row],[Unit price]]</f>
        <v>355.18551117181778</v>
      </c>
      <c r="L464" s="22">
        <f>Salestable[[#This Row],[Order qty]]*(Salestable[[#This Row],[Unit price]]-Salestable[[#This Row],[Unit cost]])</f>
        <v>101.48157462051935</v>
      </c>
    </row>
    <row r="465" spans="1:12" ht="14.25" customHeight="1" x14ac:dyDescent="0.25">
      <c r="A465" s="1" t="s">
        <v>476</v>
      </c>
      <c r="B465" s="3">
        <v>43959</v>
      </c>
      <c r="C465" s="1" t="s">
        <v>18</v>
      </c>
      <c r="D465" s="2" t="s">
        <v>10</v>
      </c>
      <c r="E465" s="1">
        <v>12</v>
      </c>
      <c r="F465" s="1">
        <v>346</v>
      </c>
      <c r="G465" s="1">
        <v>39</v>
      </c>
      <c r="H465" s="1">
        <v>7</v>
      </c>
      <c r="I465" s="21">
        <v>566.67624878883362</v>
      </c>
      <c r="J465" s="21">
        <v>404.7687491348812</v>
      </c>
      <c r="K465" s="22">
        <f>Salestable[[#This Row],[Order qty]]*Salestable[[#This Row],[Unit price]]</f>
        <v>3966.7337415218353</v>
      </c>
      <c r="L465" s="22">
        <f>Salestable[[#This Row],[Order qty]]*(Salestable[[#This Row],[Unit price]]-Salestable[[#This Row],[Unit cost]])</f>
        <v>1133.3524975776668</v>
      </c>
    </row>
    <row r="466" spans="1:12" ht="14.25" customHeight="1" x14ac:dyDescent="0.25">
      <c r="A466" s="1" t="s">
        <v>477</v>
      </c>
      <c r="B466" s="3">
        <v>43946</v>
      </c>
      <c r="C466" s="1" t="s">
        <v>9</v>
      </c>
      <c r="D466" s="2" t="s">
        <v>10</v>
      </c>
      <c r="E466" s="1">
        <v>12</v>
      </c>
      <c r="F466" s="1">
        <v>299</v>
      </c>
      <c r="G466" s="1">
        <v>11</v>
      </c>
      <c r="H466" s="1">
        <v>2</v>
      </c>
      <c r="I466" s="21">
        <v>440.02306669950485</v>
      </c>
      <c r="J466" s="21">
        <v>314.30219049964631</v>
      </c>
      <c r="K466" s="22">
        <f>Salestable[[#This Row],[Order qty]]*Salestable[[#This Row],[Unit price]]</f>
        <v>880.0461333990097</v>
      </c>
      <c r="L466" s="22">
        <f>Salestable[[#This Row],[Order qty]]*(Salestable[[#This Row],[Unit price]]-Salestable[[#This Row],[Unit cost]])</f>
        <v>251.44175239971707</v>
      </c>
    </row>
    <row r="467" spans="1:12" ht="14.25" customHeight="1" x14ac:dyDescent="0.25">
      <c r="A467" s="1" t="s">
        <v>478</v>
      </c>
      <c r="B467" s="3">
        <v>43839</v>
      </c>
      <c r="C467" s="1" t="s">
        <v>9</v>
      </c>
      <c r="D467" s="2" t="s">
        <v>10</v>
      </c>
      <c r="E467" s="1">
        <v>9</v>
      </c>
      <c r="F467" s="1">
        <v>313</v>
      </c>
      <c r="G467" s="1">
        <v>22</v>
      </c>
      <c r="H467" s="1">
        <v>9</v>
      </c>
      <c r="I467" s="21">
        <v>267.2130206823349</v>
      </c>
      <c r="J467" s="21">
        <v>190.86644334452495</v>
      </c>
      <c r="K467" s="22">
        <f>Salestable[[#This Row],[Order qty]]*Salestable[[#This Row],[Unit price]]</f>
        <v>2404.9171861410141</v>
      </c>
      <c r="L467" s="22">
        <f>Salestable[[#This Row],[Order qty]]*(Salestable[[#This Row],[Unit price]]-Salestable[[#This Row],[Unit cost]])</f>
        <v>687.11919604028958</v>
      </c>
    </row>
    <row r="468" spans="1:12" ht="14.25" customHeight="1" x14ac:dyDescent="0.25">
      <c r="A468" s="1" t="s">
        <v>479</v>
      </c>
      <c r="B468" s="3">
        <v>43864</v>
      </c>
      <c r="C468" s="1" t="s">
        <v>12</v>
      </c>
      <c r="D468" s="2" t="s">
        <v>10</v>
      </c>
      <c r="E468" s="1">
        <v>10</v>
      </c>
      <c r="F468" s="1">
        <v>351</v>
      </c>
      <c r="G468" s="1">
        <v>28</v>
      </c>
      <c r="H468" s="1">
        <v>10</v>
      </c>
      <c r="I468" s="21">
        <v>533.88943558931351</v>
      </c>
      <c r="J468" s="21">
        <v>381.34959684950968</v>
      </c>
      <c r="K468" s="22">
        <f>Salestable[[#This Row],[Order qty]]*Salestable[[#This Row],[Unit price]]</f>
        <v>5338.8943558931351</v>
      </c>
      <c r="L468" s="22">
        <f>Salestable[[#This Row],[Order qty]]*(Salestable[[#This Row],[Unit price]]-Salestable[[#This Row],[Unit cost]])</f>
        <v>1525.3983873980383</v>
      </c>
    </row>
    <row r="469" spans="1:12" ht="14.25" customHeight="1" x14ac:dyDescent="0.25">
      <c r="A469" s="1" t="s">
        <v>480</v>
      </c>
      <c r="B469" s="3">
        <v>43832</v>
      </c>
      <c r="C469" s="1" t="s">
        <v>9</v>
      </c>
      <c r="D469" s="2" t="s">
        <v>10</v>
      </c>
      <c r="E469" s="1">
        <v>19</v>
      </c>
      <c r="F469" s="1">
        <v>152</v>
      </c>
      <c r="G469" s="1">
        <v>9</v>
      </c>
      <c r="H469" s="1">
        <v>1</v>
      </c>
      <c r="I469" s="21">
        <v>207.30886030197144</v>
      </c>
      <c r="J469" s="21">
        <v>148.07775735855103</v>
      </c>
      <c r="K469" s="22">
        <f>Salestable[[#This Row],[Order qty]]*Salestable[[#This Row],[Unit price]]</f>
        <v>207.30886030197144</v>
      </c>
      <c r="L469" s="22">
        <f>Salestable[[#This Row],[Order qty]]*(Salestable[[#This Row],[Unit price]]-Salestable[[#This Row],[Unit cost]])</f>
        <v>59.23110294342041</v>
      </c>
    </row>
    <row r="470" spans="1:12" ht="14.25" customHeight="1" x14ac:dyDescent="0.25">
      <c r="A470" s="1" t="s">
        <v>481</v>
      </c>
      <c r="B470" s="3">
        <v>43905</v>
      </c>
      <c r="C470" s="1" t="s">
        <v>9</v>
      </c>
      <c r="D470" s="2" t="s">
        <v>10</v>
      </c>
      <c r="E470" s="1">
        <v>23</v>
      </c>
      <c r="F470" s="1">
        <v>159</v>
      </c>
      <c r="G470" s="1">
        <v>4</v>
      </c>
      <c r="H470" s="1">
        <v>8</v>
      </c>
      <c r="I470" s="21">
        <v>612.1420778632164</v>
      </c>
      <c r="J470" s="21">
        <v>437.24434133086891</v>
      </c>
      <c r="K470" s="22">
        <f>Salestable[[#This Row],[Order qty]]*Salestable[[#This Row],[Unit price]]</f>
        <v>4897.1366229057312</v>
      </c>
      <c r="L470" s="22">
        <f>Salestable[[#This Row],[Order qty]]*(Salestable[[#This Row],[Unit price]]-Salestable[[#This Row],[Unit cost]])</f>
        <v>1399.18189225878</v>
      </c>
    </row>
    <row r="471" spans="1:12" ht="14.25" customHeight="1" x14ac:dyDescent="0.25">
      <c r="A471" s="1" t="s">
        <v>482</v>
      </c>
      <c r="B471" s="3">
        <v>43898</v>
      </c>
      <c r="C471" s="1" t="s">
        <v>9</v>
      </c>
      <c r="D471" s="2" t="s">
        <v>10</v>
      </c>
      <c r="E471" s="1">
        <v>25</v>
      </c>
      <c r="F471" s="1">
        <v>50</v>
      </c>
      <c r="G471" s="1">
        <v>17</v>
      </c>
      <c r="H471" s="1">
        <v>9</v>
      </c>
      <c r="I471" s="21">
        <v>590.05545008182526</v>
      </c>
      <c r="J471" s="21">
        <v>421.46817862987518</v>
      </c>
      <c r="K471" s="22">
        <f>Salestable[[#This Row],[Order qty]]*Salestable[[#This Row],[Unit price]]</f>
        <v>5310.4990507364273</v>
      </c>
      <c r="L471" s="22">
        <f>Salestable[[#This Row],[Order qty]]*(Salestable[[#This Row],[Unit price]]-Salestable[[#This Row],[Unit cost]])</f>
        <v>1517.2854430675507</v>
      </c>
    </row>
    <row r="472" spans="1:12" ht="14.25" customHeight="1" x14ac:dyDescent="0.25">
      <c r="A472" s="1" t="s">
        <v>483</v>
      </c>
      <c r="B472" s="3">
        <v>43915</v>
      </c>
      <c r="C472" s="1" t="s">
        <v>12</v>
      </c>
      <c r="D472" s="2" t="s">
        <v>10</v>
      </c>
      <c r="E472" s="1">
        <v>6</v>
      </c>
      <c r="F472" s="1">
        <v>342</v>
      </c>
      <c r="G472" s="1">
        <v>43</v>
      </c>
      <c r="H472" s="1">
        <v>3</v>
      </c>
      <c r="I472" s="21">
        <v>179.01375871896744</v>
      </c>
      <c r="J472" s="21">
        <v>127.86697051354818</v>
      </c>
      <c r="K472" s="22">
        <f>Salestable[[#This Row],[Order qty]]*Salestable[[#This Row],[Unit price]]</f>
        <v>537.04127615690231</v>
      </c>
      <c r="L472" s="22">
        <f>Salestable[[#This Row],[Order qty]]*(Salestable[[#This Row],[Unit price]]-Salestable[[#This Row],[Unit cost]])</f>
        <v>153.44036461625777</v>
      </c>
    </row>
    <row r="473" spans="1:12" ht="14.25" customHeight="1" x14ac:dyDescent="0.25">
      <c r="A473" s="1" t="s">
        <v>484</v>
      </c>
      <c r="B473" s="3">
        <v>43941</v>
      </c>
      <c r="C473" s="1" t="s">
        <v>9</v>
      </c>
      <c r="D473" s="2" t="s">
        <v>10</v>
      </c>
      <c r="E473" s="1">
        <v>14</v>
      </c>
      <c r="F473" s="1">
        <v>104</v>
      </c>
      <c r="G473" s="1">
        <v>28</v>
      </c>
      <c r="H473" s="1">
        <v>10</v>
      </c>
      <c r="I473" s="21">
        <v>558.23105692863464</v>
      </c>
      <c r="J473" s="21">
        <v>398.73646923473905</v>
      </c>
      <c r="K473" s="22">
        <f>Salestable[[#This Row],[Order qty]]*Salestable[[#This Row],[Unit price]]</f>
        <v>5582.3105692863464</v>
      </c>
      <c r="L473" s="22">
        <f>Salestable[[#This Row],[Order qty]]*(Salestable[[#This Row],[Unit price]]-Salestable[[#This Row],[Unit cost]])</f>
        <v>1594.945876938956</v>
      </c>
    </row>
    <row r="474" spans="1:12" ht="14.25" customHeight="1" x14ac:dyDescent="0.25">
      <c r="A474" s="1" t="s">
        <v>485</v>
      </c>
      <c r="B474" s="3">
        <v>43890</v>
      </c>
      <c r="C474" s="1" t="s">
        <v>18</v>
      </c>
      <c r="D474" s="2" t="s">
        <v>10</v>
      </c>
      <c r="E474" s="1">
        <v>24</v>
      </c>
      <c r="F474" s="1">
        <v>255</v>
      </c>
      <c r="G474" s="1">
        <v>7</v>
      </c>
      <c r="H474" s="1">
        <v>7</v>
      </c>
      <c r="I474" s="21">
        <v>322.73998993635178</v>
      </c>
      <c r="J474" s="21">
        <v>230.52856424025128</v>
      </c>
      <c r="K474" s="22">
        <f>Salestable[[#This Row],[Order qty]]*Salestable[[#This Row],[Unit price]]</f>
        <v>2259.1799295544624</v>
      </c>
      <c r="L474" s="22">
        <f>Salestable[[#This Row],[Order qty]]*(Salestable[[#This Row],[Unit price]]-Salestable[[#This Row],[Unit cost]])</f>
        <v>645.47997987270344</v>
      </c>
    </row>
    <row r="475" spans="1:12" ht="14.25" customHeight="1" x14ac:dyDescent="0.25">
      <c r="A475" s="1" t="s">
        <v>486</v>
      </c>
      <c r="B475" s="3">
        <v>43955</v>
      </c>
      <c r="C475" s="1" t="s">
        <v>18</v>
      </c>
      <c r="D475" s="2" t="s">
        <v>10</v>
      </c>
      <c r="E475" s="1">
        <v>18</v>
      </c>
      <c r="F475" s="1">
        <v>1</v>
      </c>
      <c r="G475" s="1">
        <v>28</v>
      </c>
      <c r="H475" s="1">
        <v>3</v>
      </c>
      <c r="I475" s="21">
        <v>295.41820800304413</v>
      </c>
      <c r="J475" s="21">
        <v>211.0130057164601</v>
      </c>
      <c r="K475" s="22">
        <f>Salestable[[#This Row],[Order qty]]*Salestable[[#This Row],[Unit price]]</f>
        <v>886.25462400913239</v>
      </c>
      <c r="L475" s="22">
        <f>Salestable[[#This Row],[Order qty]]*(Salestable[[#This Row],[Unit price]]-Salestable[[#This Row],[Unit cost]])</f>
        <v>253.21560685975209</v>
      </c>
    </row>
    <row r="476" spans="1:12" ht="14.25" customHeight="1" x14ac:dyDescent="0.25">
      <c r="A476" s="1" t="s">
        <v>487</v>
      </c>
      <c r="B476" s="3">
        <v>43896</v>
      </c>
      <c r="C476" s="1" t="s">
        <v>9</v>
      </c>
      <c r="D476" s="2" t="s">
        <v>10</v>
      </c>
      <c r="E476" s="1">
        <v>17</v>
      </c>
      <c r="F476" s="1">
        <v>232</v>
      </c>
      <c r="G476" s="1">
        <v>6</v>
      </c>
      <c r="H476" s="1">
        <v>8</v>
      </c>
      <c r="I476" s="21">
        <v>167.70600253343582</v>
      </c>
      <c r="J476" s="21">
        <v>119.79000180959703</v>
      </c>
      <c r="K476" s="22">
        <f>Salestable[[#This Row],[Order qty]]*Salestable[[#This Row],[Unit price]]</f>
        <v>1341.6480202674866</v>
      </c>
      <c r="L476" s="22">
        <f>Salestable[[#This Row],[Order qty]]*(Salestable[[#This Row],[Unit price]]-Salestable[[#This Row],[Unit cost]])</f>
        <v>383.32800579071034</v>
      </c>
    </row>
    <row r="477" spans="1:12" ht="14.25" customHeight="1" x14ac:dyDescent="0.25">
      <c r="A477" s="1" t="s">
        <v>488</v>
      </c>
      <c r="B477" s="3">
        <v>43887</v>
      </c>
      <c r="C477" s="1" t="s">
        <v>12</v>
      </c>
      <c r="D477" s="2" t="s">
        <v>10</v>
      </c>
      <c r="E477" s="1">
        <v>15</v>
      </c>
      <c r="F477" s="1">
        <v>187</v>
      </c>
      <c r="G477" s="1">
        <v>14</v>
      </c>
      <c r="H477" s="1">
        <v>9</v>
      </c>
      <c r="I477" s="21">
        <v>397.06277275085449</v>
      </c>
      <c r="J477" s="21">
        <v>283.61626625061035</v>
      </c>
      <c r="K477" s="22">
        <f>Salestable[[#This Row],[Order qty]]*Salestable[[#This Row],[Unit price]]</f>
        <v>3573.5649547576904</v>
      </c>
      <c r="L477" s="22">
        <f>Salestable[[#This Row],[Order qty]]*(Salestable[[#This Row],[Unit price]]-Salestable[[#This Row],[Unit cost]])</f>
        <v>1021.0185585021973</v>
      </c>
    </row>
    <row r="478" spans="1:12" ht="14.25" customHeight="1" x14ac:dyDescent="0.25">
      <c r="A478" s="1" t="s">
        <v>489</v>
      </c>
      <c r="B478" s="3">
        <v>43966</v>
      </c>
      <c r="C478" s="1" t="s">
        <v>18</v>
      </c>
      <c r="D478" s="2" t="s">
        <v>10</v>
      </c>
      <c r="E478" s="1">
        <v>4</v>
      </c>
      <c r="F478" s="1">
        <v>103</v>
      </c>
      <c r="G478" s="1">
        <v>11</v>
      </c>
      <c r="H478" s="1">
        <v>10</v>
      </c>
      <c r="I478" s="21">
        <v>514.76950067281723</v>
      </c>
      <c r="J478" s="21">
        <v>367.69250048058376</v>
      </c>
      <c r="K478" s="22">
        <f>Salestable[[#This Row],[Order qty]]*Salestable[[#This Row],[Unit price]]</f>
        <v>5147.6950067281723</v>
      </c>
      <c r="L478" s="22">
        <f>Salestable[[#This Row],[Order qty]]*(Salestable[[#This Row],[Unit price]]-Salestable[[#This Row],[Unit cost]])</f>
        <v>1470.7700019223348</v>
      </c>
    </row>
    <row r="479" spans="1:12" ht="14.25" customHeight="1" x14ac:dyDescent="0.25">
      <c r="A479" s="1" t="s">
        <v>490</v>
      </c>
      <c r="B479" s="3">
        <v>43865</v>
      </c>
      <c r="C479" s="1" t="s">
        <v>18</v>
      </c>
      <c r="D479" s="2" t="s">
        <v>10</v>
      </c>
      <c r="E479" s="1">
        <v>6</v>
      </c>
      <c r="F479" s="1">
        <v>261</v>
      </c>
      <c r="G479" s="1">
        <v>3</v>
      </c>
      <c r="H479" s="1">
        <v>5</v>
      </c>
      <c r="I479" s="21">
        <v>218.00570118427277</v>
      </c>
      <c r="J479" s="21">
        <v>155.71835798876626</v>
      </c>
      <c r="K479" s="22">
        <f>Salestable[[#This Row],[Order qty]]*Salestable[[#This Row],[Unit price]]</f>
        <v>1090.0285059213638</v>
      </c>
      <c r="L479" s="22">
        <f>Salestable[[#This Row],[Order qty]]*(Salestable[[#This Row],[Unit price]]-Salestable[[#This Row],[Unit cost]])</f>
        <v>311.43671597753257</v>
      </c>
    </row>
    <row r="480" spans="1:12" ht="14.25" customHeight="1" x14ac:dyDescent="0.25">
      <c r="A480" s="1" t="s">
        <v>491</v>
      </c>
      <c r="B480" s="3">
        <v>43945</v>
      </c>
      <c r="C480" s="1" t="s">
        <v>14</v>
      </c>
      <c r="D480" s="2" t="s">
        <v>10</v>
      </c>
      <c r="E480" s="1">
        <v>20</v>
      </c>
      <c r="F480" s="1">
        <v>135</v>
      </c>
      <c r="G480" s="1">
        <v>36</v>
      </c>
      <c r="H480" s="1">
        <v>1</v>
      </c>
      <c r="I480" s="21">
        <v>532.16544681787491</v>
      </c>
      <c r="J480" s="21">
        <v>380.11817629848213</v>
      </c>
      <c r="K480" s="22">
        <f>Salestable[[#This Row],[Order qty]]*Salestable[[#This Row],[Unit price]]</f>
        <v>532.16544681787491</v>
      </c>
      <c r="L480" s="22">
        <f>Salestable[[#This Row],[Order qty]]*(Salestable[[#This Row],[Unit price]]-Salestable[[#This Row],[Unit cost]])</f>
        <v>152.04727051939278</v>
      </c>
    </row>
    <row r="481" spans="1:12" ht="14.25" customHeight="1" x14ac:dyDescent="0.25">
      <c r="A481" s="1" t="s">
        <v>492</v>
      </c>
      <c r="B481" s="3">
        <v>43834</v>
      </c>
      <c r="C481" s="1" t="s">
        <v>18</v>
      </c>
      <c r="D481" s="2" t="s">
        <v>10</v>
      </c>
      <c r="E481" s="1">
        <v>9</v>
      </c>
      <c r="F481" s="1">
        <v>361</v>
      </c>
      <c r="G481" s="1">
        <v>27</v>
      </c>
      <c r="H481" s="1">
        <v>6</v>
      </c>
      <c r="I481" s="21">
        <v>535.26866841316223</v>
      </c>
      <c r="J481" s="21">
        <v>382.33476315225874</v>
      </c>
      <c r="K481" s="22">
        <f>Salestable[[#This Row],[Order qty]]*Salestable[[#This Row],[Unit price]]</f>
        <v>3211.6120104789734</v>
      </c>
      <c r="L481" s="22">
        <f>Salestable[[#This Row],[Order qty]]*(Salestable[[#This Row],[Unit price]]-Salestable[[#This Row],[Unit cost]])</f>
        <v>917.60343156542092</v>
      </c>
    </row>
    <row r="482" spans="1:12" ht="14.25" customHeight="1" x14ac:dyDescent="0.25">
      <c r="A482" s="1" t="s">
        <v>493</v>
      </c>
      <c r="B482" s="3">
        <v>43884</v>
      </c>
      <c r="C482" s="1" t="s">
        <v>18</v>
      </c>
      <c r="D482" s="2" t="s">
        <v>10</v>
      </c>
      <c r="E482" s="1">
        <v>18</v>
      </c>
      <c r="F482" s="1">
        <v>27</v>
      </c>
      <c r="G482" s="1">
        <v>1</v>
      </c>
      <c r="H482" s="1">
        <v>9</v>
      </c>
      <c r="I482" s="21">
        <v>538.64912813901901</v>
      </c>
      <c r="J482" s="21">
        <v>384.74937724215647</v>
      </c>
      <c r="K482" s="22">
        <f>Salestable[[#This Row],[Order qty]]*Salestable[[#This Row],[Unit price]]</f>
        <v>4847.8421532511711</v>
      </c>
      <c r="L482" s="22">
        <f>Salestable[[#This Row],[Order qty]]*(Salestable[[#This Row],[Unit price]]-Salestable[[#This Row],[Unit cost]])</f>
        <v>1385.0977580717629</v>
      </c>
    </row>
    <row r="483" spans="1:12" ht="14.25" customHeight="1" x14ac:dyDescent="0.25">
      <c r="A483" s="1" t="s">
        <v>494</v>
      </c>
      <c r="B483" s="3">
        <v>43964</v>
      </c>
      <c r="C483" s="1" t="s">
        <v>9</v>
      </c>
      <c r="D483" s="2" t="s">
        <v>10</v>
      </c>
      <c r="E483" s="1">
        <v>12</v>
      </c>
      <c r="F483" s="1">
        <v>338</v>
      </c>
      <c r="G483" s="1">
        <v>5</v>
      </c>
      <c r="H483" s="1">
        <v>8</v>
      </c>
      <c r="I483" s="21">
        <v>459.12487542629242</v>
      </c>
      <c r="J483" s="21">
        <v>327.94633959020888</v>
      </c>
      <c r="K483" s="22">
        <f>Salestable[[#This Row],[Order qty]]*Salestable[[#This Row],[Unit price]]</f>
        <v>3672.9990034103394</v>
      </c>
      <c r="L483" s="22">
        <f>Salestable[[#This Row],[Order qty]]*(Salestable[[#This Row],[Unit price]]-Salestable[[#This Row],[Unit cost]])</f>
        <v>1049.4282866886683</v>
      </c>
    </row>
    <row r="484" spans="1:12" ht="14.25" customHeight="1" x14ac:dyDescent="0.25">
      <c r="A484" s="1" t="s">
        <v>495</v>
      </c>
      <c r="B484" s="3">
        <v>43976</v>
      </c>
      <c r="C484" s="1" t="s">
        <v>12</v>
      </c>
      <c r="D484" s="2" t="s">
        <v>10</v>
      </c>
      <c r="E484" s="1">
        <v>22</v>
      </c>
      <c r="F484" s="1">
        <v>76</v>
      </c>
      <c r="G484" s="1">
        <v>34</v>
      </c>
      <c r="H484" s="1">
        <v>1</v>
      </c>
      <c r="I484" s="21">
        <v>498.78375416994095</v>
      </c>
      <c r="J484" s="21">
        <v>356.2741101213864</v>
      </c>
      <c r="K484" s="22">
        <f>Salestable[[#This Row],[Order qty]]*Salestable[[#This Row],[Unit price]]</f>
        <v>498.78375416994095</v>
      </c>
      <c r="L484" s="22">
        <f>Salestable[[#This Row],[Order qty]]*(Salestable[[#This Row],[Unit price]]-Salestable[[#This Row],[Unit cost]])</f>
        <v>142.50964404855455</v>
      </c>
    </row>
    <row r="485" spans="1:12" ht="14.25" customHeight="1" x14ac:dyDescent="0.25">
      <c r="A485" s="1" t="s">
        <v>496</v>
      </c>
      <c r="B485" s="3">
        <v>43859</v>
      </c>
      <c r="C485" s="1" t="s">
        <v>9</v>
      </c>
      <c r="D485" s="2" t="s">
        <v>10</v>
      </c>
      <c r="E485" s="1">
        <v>23</v>
      </c>
      <c r="F485" s="1">
        <v>110</v>
      </c>
      <c r="G485" s="1">
        <v>27</v>
      </c>
      <c r="H485" s="1">
        <v>7</v>
      </c>
      <c r="I485" s="21">
        <v>193.73625612258911</v>
      </c>
      <c r="J485" s="21">
        <v>138.38304008756367</v>
      </c>
      <c r="K485" s="22">
        <f>Salestable[[#This Row],[Order qty]]*Salestable[[#This Row],[Unit price]]</f>
        <v>1356.1537928581238</v>
      </c>
      <c r="L485" s="22">
        <f>Salestable[[#This Row],[Order qty]]*(Salestable[[#This Row],[Unit price]]-Salestable[[#This Row],[Unit cost]])</f>
        <v>387.47251224517811</v>
      </c>
    </row>
    <row r="486" spans="1:12" ht="14.25" customHeight="1" x14ac:dyDescent="0.25">
      <c r="A486" s="1" t="s">
        <v>497</v>
      </c>
      <c r="B486" s="3">
        <v>43950</v>
      </c>
      <c r="C486" s="1" t="s">
        <v>18</v>
      </c>
      <c r="D486" s="2" t="s">
        <v>10</v>
      </c>
      <c r="E486" s="1">
        <v>23</v>
      </c>
      <c r="F486" s="1">
        <v>315</v>
      </c>
      <c r="G486" s="1">
        <v>30</v>
      </c>
      <c r="H486" s="1">
        <v>1</v>
      </c>
      <c r="I486" s="21">
        <v>508.52883571386337</v>
      </c>
      <c r="J486" s="21">
        <v>363.23488265275955</v>
      </c>
      <c r="K486" s="22">
        <f>Salestable[[#This Row],[Order qty]]*Salestable[[#This Row],[Unit price]]</f>
        <v>508.52883571386337</v>
      </c>
      <c r="L486" s="22">
        <f>Salestable[[#This Row],[Order qty]]*(Salestable[[#This Row],[Unit price]]-Salestable[[#This Row],[Unit cost]])</f>
        <v>145.29395306110382</v>
      </c>
    </row>
    <row r="487" spans="1:12" ht="14.25" customHeight="1" x14ac:dyDescent="0.25">
      <c r="A487" s="1" t="s">
        <v>498</v>
      </c>
      <c r="B487" s="3">
        <v>43836</v>
      </c>
      <c r="C487" s="1" t="s">
        <v>12</v>
      </c>
      <c r="D487" s="2" t="s">
        <v>10</v>
      </c>
      <c r="E487" s="1">
        <v>14</v>
      </c>
      <c r="F487" s="1">
        <v>220</v>
      </c>
      <c r="G487" s="1">
        <v>28</v>
      </c>
      <c r="H487" s="1">
        <v>8</v>
      </c>
      <c r="I487" s="21">
        <v>331.88834059238434</v>
      </c>
      <c r="J487" s="21">
        <v>237.06310042313169</v>
      </c>
      <c r="K487" s="22">
        <f>Salestable[[#This Row],[Order qty]]*Salestable[[#This Row],[Unit price]]</f>
        <v>2655.1067247390747</v>
      </c>
      <c r="L487" s="22">
        <f>Salestable[[#This Row],[Order qty]]*(Salestable[[#This Row],[Unit price]]-Salestable[[#This Row],[Unit cost]])</f>
        <v>758.60192135402121</v>
      </c>
    </row>
    <row r="488" spans="1:12" ht="14.25" customHeight="1" x14ac:dyDescent="0.25">
      <c r="A488" s="1" t="s">
        <v>499</v>
      </c>
      <c r="B488" s="3">
        <v>43879</v>
      </c>
      <c r="C488" s="1" t="s">
        <v>9</v>
      </c>
      <c r="D488" s="2" t="s">
        <v>10</v>
      </c>
      <c r="E488" s="1">
        <v>16</v>
      </c>
      <c r="F488" s="1">
        <v>118</v>
      </c>
      <c r="G488" s="1">
        <v>28</v>
      </c>
      <c r="H488" s="1">
        <v>6</v>
      </c>
      <c r="I488" s="21">
        <v>155.53559499979019</v>
      </c>
      <c r="J488" s="21">
        <v>111.09685357127871</v>
      </c>
      <c r="K488" s="22">
        <f>Salestable[[#This Row],[Order qty]]*Salestable[[#This Row],[Unit price]]</f>
        <v>933.21356999874115</v>
      </c>
      <c r="L488" s="22">
        <f>Salestable[[#This Row],[Order qty]]*(Salestable[[#This Row],[Unit price]]-Salestable[[#This Row],[Unit cost]])</f>
        <v>266.63244857106884</v>
      </c>
    </row>
    <row r="489" spans="1:12" ht="14.25" customHeight="1" x14ac:dyDescent="0.25">
      <c r="A489" s="1" t="s">
        <v>500</v>
      </c>
      <c r="B489" s="3">
        <v>43959</v>
      </c>
      <c r="C489" s="1" t="s">
        <v>9</v>
      </c>
      <c r="D489" s="2" t="s">
        <v>10</v>
      </c>
      <c r="E489" s="1">
        <v>21</v>
      </c>
      <c r="F489" s="1">
        <v>283</v>
      </c>
      <c r="G489" s="1">
        <v>14</v>
      </c>
      <c r="H489" s="1">
        <v>9</v>
      </c>
      <c r="I489" s="21">
        <v>517.60402464866638</v>
      </c>
      <c r="J489" s="21">
        <v>369.71716046333313</v>
      </c>
      <c r="K489" s="22">
        <f>Salestable[[#This Row],[Order qty]]*Salestable[[#This Row],[Unit price]]</f>
        <v>4658.4362218379974</v>
      </c>
      <c r="L489" s="22">
        <f>Salestable[[#This Row],[Order qty]]*(Salestable[[#This Row],[Unit price]]-Salestable[[#This Row],[Unit cost]])</f>
        <v>1330.9817776679993</v>
      </c>
    </row>
    <row r="490" spans="1:12" ht="14.25" customHeight="1" x14ac:dyDescent="0.25">
      <c r="A490" s="1" t="s">
        <v>501</v>
      </c>
      <c r="B490" s="3">
        <v>43956</v>
      </c>
      <c r="C490" s="1" t="s">
        <v>14</v>
      </c>
      <c r="D490" s="2" t="s">
        <v>10</v>
      </c>
      <c r="E490" s="1">
        <v>12</v>
      </c>
      <c r="F490" s="1">
        <v>100</v>
      </c>
      <c r="G490" s="1">
        <v>34</v>
      </c>
      <c r="H490" s="1">
        <v>2</v>
      </c>
      <c r="I490" s="21">
        <v>276.80565708875656</v>
      </c>
      <c r="J490" s="21">
        <v>197.71832649196898</v>
      </c>
      <c r="K490" s="22">
        <f>Salestable[[#This Row],[Order qty]]*Salestable[[#This Row],[Unit price]]</f>
        <v>553.61131417751312</v>
      </c>
      <c r="L490" s="22">
        <f>Salestable[[#This Row],[Order qty]]*(Salestable[[#This Row],[Unit price]]-Salestable[[#This Row],[Unit cost]])</f>
        <v>158.17466119357516</v>
      </c>
    </row>
    <row r="491" spans="1:12" ht="14.25" customHeight="1" x14ac:dyDescent="0.25">
      <c r="A491" s="1" t="s">
        <v>502</v>
      </c>
      <c r="B491" s="3">
        <v>43853</v>
      </c>
      <c r="C491" s="1" t="s">
        <v>9</v>
      </c>
      <c r="D491" s="2" t="s">
        <v>10</v>
      </c>
      <c r="E491" s="1">
        <v>22</v>
      </c>
      <c r="F491" s="1">
        <v>56</v>
      </c>
      <c r="G491" s="1">
        <v>41</v>
      </c>
      <c r="H491" s="1">
        <v>8</v>
      </c>
      <c r="I491" s="21">
        <v>435.66749560832977</v>
      </c>
      <c r="J491" s="21">
        <v>311.19106829166412</v>
      </c>
      <c r="K491" s="22">
        <f>Salestable[[#This Row],[Order qty]]*Salestable[[#This Row],[Unit price]]</f>
        <v>3485.3399648666382</v>
      </c>
      <c r="L491" s="22">
        <f>Salestable[[#This Row],[Order qty]]*(Salestable[[#This Row],[Unit price]]-Salestable[[#This Row],[Unit cost]])</f>
        <v>995.8114185333252</v>
      </c>
    </row>
    <row r="492" spans="1:12" ht="14.25" customHeight="1" x14ac:dyDescent="0.25">
      <c r="A492" s="1" t="s">
        <v>503</v>
      </c>
      <c r="B492" s="3">
        <v>43913</v>
      </c>
      <c r="C492" s="1" t="s">
        <v>12</v>
      </c>
      <c r="D492" s="2" t="s">
        <v>10</v>
      </c>
      <c r="E492" s="1">
        <v>22</v>
      </c>
      <c r="F492" s="1">
        <v>201</v>
      </c>
      <c r="G492" s="1">
        <v>15</v>
      </c>
      <c r="H492" s="1">
        <v>8</v>
      </c>
      <c r="I492" s="21">
        <v>240.61927253007889</v>
      </c>
      <c r="J492" s="21">
        <v>171.87090895005636</v>
      </c>
      <c r="K492" s="22">
        <f>Salestable[[#This Row],[Order qty]]*Salestable[[#This Row],[Unit price]]</f>
        <v>1924.9541802406311</v>
      </c>
      <c r="L492" s="22">
        <f>Salestable[[#This Row],[Order qty]]*(Salestable[[#This Row],[Unit price]]-Salestable[[#This Row],[Unit cost]])</f>
        <v>549.98690864018022</v>
      </c>
    </row>
    <row r="493" spans="1:12" ht="14.25" customHeight="1" x14ac:dyDescent="0.25">
      <c r="A493" s="1" t="s">
        <v>504</v>
      </c>
      <c r="B493" s="3">
        <v>43938</v>
      </c>
      <c r="C493" s="1" t="s">
        <v>12</v>
      </c>
      <c r="D493" s="2" t="s">
        <v>10</v>
      </c>
      <c r="E493" s="1">
        <v>18</v>
      </c>
      <c r="F493" s="1">
        <v>250</v>
      </c>
      <c r="G493" s="1">
        <v>37</v>
      </c>
      <c r="H493" s="1">
        <v>10</v>
      </c>
      <c r="I493" s="21">
        <v>200.33956432342529</v>
      </c>
      <c r="J493" s="21">
        <v>143.09968880244665</v>
      </c>
      <c r="K493" s="22">
        <f>Salestable[[#This Row],[Order qty]]*Salestable[[#This Row],[Unit price]]</f>
        <v>2003.3956432342529</v>
      </c>
      <c r="L493" s="22">
        <f>Salestable[[#This Row],[Order qty]]*(Salestable[[#This Row],[Unit price]]-Salestable[[#This Row],[Unit cost]])</f>
        <v>572.39875520978649</v>
      </c>
    </row>
    <row r="494" spans="1:12" ht="14.25" customHeight="1" x14ac:dyDescent="0.25">
      <c r="A494" s="1" t="s">
        <v>505</v>
      </c>
      <c r="B494" s="3">
        <v>43965</v>
      </c>
      <c r="C494" s="1" t="s">
        <v>18</v>
      </c>
      <c r="D494" s="2" t="s">
        <v>10</v>
      </c>
      <c r="E494" s="1">
        <v>11</v>
      </c>
      <c r="F494" s="1">
        <v>367</v>
      </c>
      <c r="G494" s="1">
        <v>30</v>
      </c>
      <c r="H494" s="1">
        <v>2</v>
      </c>
      <c r="I494" s="21">
        <v>537.88932126760483</v>
      </c>
      <c r="J494" s="21">
        <v>384.20665804828917</v>
      </c>
      <c r="K494" s="22">
        <f>Salestable[[#This Row],[Order qty]]*Salestable[[#This Row],[Unit price]]</f>
        <v>1075.7786425352097</v>
      </c>
      <c r="L494" s="22">
        <f>Salestable[[#This Row],[Order qty]]*(Salestable[[#This Row],[Unit price]]-Salestable[[#This Row],[Unit cost]])</f>
        <v>307.36532643863131</v>
      </c>
    </row>
    <row r="495" spans="1:12" ht="14.25" customHeight="1" x14ac:dyDescent="0.25">
      <c r="A495" s="1" t="s">
        <v>506</v>
      </c>
      <c r="B495" s="3">
        <v>43871</v>
      </c>
      <c r="C495" s="1" t="s">
        <v>18</v>
      </c>
      <c r="D495" s="2" t="s">
        <v>10</v>
      </c>
      <c r="E495" s="1">
        <v>15</v>
      </c>
      <c r="F495" s="1">
        <v>301</v>
      </c>
      <c r="G495" s="1">
        <v>13</v>
      </c>
      <c r="H495" s="1">
        <v>3</v>
      </c>
      <c r="I495" s="21">
        <v>346.79565346240997</v>
      </c>
      <c r="J495" s="21">
        <v>247.71118104457858</v>
      </c>
      <c r="K495" s="22">
        <f>Salestable[[#This Row],[Order qty]]*Salestable[[#This Row],[Unit price]]</f>
        <v>1040.3869603872299</v>
      </c>
      <c r="L495" s="22">
        <f>Salestable[[#This Row],[Order qty]]*(Salestable[[#This Row],[Unit price]]-Salestable[[#This Row],[Unit cost]])</f>
        <v>297.25341725349415</v>
      </c>
    </row>
    <row r="496" spans="1:12" ht="14.25" customHeight="1" x14ac:dyDescent="0.25">
      <c r="A496" s="1" t="s">
        <v>507</v>
      </c>
      <c r="B496" s="3">
        <v>43918</v>
      </c>
      <c r="C496" s="1" t="s">
        <v>9</v>
      </c>
      <c r="D496" s="2" t="s">
        <v>10</v>
      </c>
      <c r="E496" s="1">
        <v>5</v>
      </c>
      <c r="F496" s="1">
        <v>85</v>
      </c>
      <c r="G496" s="1">
        <v>42</v>
      </c>
      <c r="H496" s="1">
        <v>4</v>
      </c>
      <c r="I496" s="21">
        <v>553.34734779596329</v>
      </c>
      <c r="J496" s="21">
        <v>395.24810556854521</v>
      </c>
      <c r="K496" s="22">
        <f>Salestable[[#This Row],[Order qty]]*Salestable[[#This Row],[Unit price]]</f>
        <v>2213.3893911838531</v>
      </c>
      <c r="L496" s="22">
        <f>Salestable[[#This Row],[Order qty]]*(Salestable[[#This Row],[Unit price]]-Salestable[[#This Row],[Unit cost]])</f>
        <v>632.3969689096723</v>
      </c>
    </row>
    <row r="497" spans="1:12" ht="14.25" customHeight="1" x14ac:dyDescent="0.25">
      <c r="A497" s="1" t="s">
        <v>508</v>
      </c>
      <c r="B497" s="3">
        <v>43943</v>
      </c>
      <c r="C497" s="1" t="s">
        <v>18</v>
      </c>
      <c r="D497" s="2" t="s">
        <v>10</v>
      </c>
      <c r="E497" s="1">
        <v>9</v>
      </c>
      <c r="F497" s="1">
        <v>303</v>
      </c>
      <c r="G497" s="1">
        <v>35</v>
      </c>
      <c r="H497" s="1">
        <v>7</v>
      </c>
      <c r="I497" s="21">
        <v>251.06769204139709</v>
      </c>
      <c r="J497" s="21">
        <v>179.33406574385509</v>
      </c>
      <c r="K497" s="22">
        <f>Salestable[[#This Row],[Order qty]]*Salestable[[#This Row],[Unit price]]</f>
        <v>1757.4738442897797</v>
      </c>
      <c r="L497" s="22">
        <f>Salestable[[#This Row],[Order qty]]*(Salestable[[#This Row],[Unit price]]-Salestable[[#This Row],[Unit cost]])</f>
        <v>502.13538408279402</v>
      </c>
    </row>
    <row r="498" spans="1:12" ht="14.25" customHeight="1" x14ac:dyDescent="0.25">
      <c r="A498" s="1" t="s">
        <v>509</v>
      </c>
      <c r="B498" s="3">
        <v>43930</v>
      </c>
      <c r="C498" s="1" t="s">
        <v>12</v>
      </c>
      <c r="D498" s="2" t="s">
        <v>10</v>
      </c>
      <c r="E498" s="1">
        <v>18</v>
      </c>
      <c r="F498" s="1">
        <v>90</v>
      </c>
      <c r="G498" s="1">
        <v>38</v>
      </c>
      <c r="H498" s="1">
        <v>8</v>
      </c>
      <c r="I498" s="21">
        <v>550.21787756681442</v>
      </c>
      <c r="J498" s="21">
        <v>393.01276969058176</v>
      </c>
      <c r="K498" s="22">
        <f>Salestable[[#This Row],[Order qty]]*Salestable[[#This Row],[Unit price]]</f>
        <v>4401.7430205345154</v>
      </c>
      <c r="L498" s="22">
        <f>Salestable[[#This Row],[Order qty]]*(Salestable[[#This Row],[Unit price]]-Salestable[[#This Row],[Unit cost]])</f>
        <v>1257.6408630098613</v>
      </c>
    </row>
    <row r="499" spans="1:12" ht="14.25" customHeight="1" x14ac:dyDescent="0.25">
      <c r="A499" s="1" t="s">
        <v>510</v>
      </c>
      <c r="B499" s="3">
        <v>43927</v>
      </c>
      <c r="C499" s="1" t="s">
        <v>12</v>
      </c>
      <c r="D499" s="2" t="s">
        <v>10</v>
      </c>
      <c r="E499" s="1">
        <v>6</v>
      </c>
      <c r="F499" s="1">
        <v>116</v>
      </c>
      <c r="G499" s="1">
        <v>37</v>
      </c>
      <c r="H499" s="1">
        <v>4</v>
      </c>
      <c r="I499" s="21">
        <v>442.52116620540619</v>
      </c>
      <c r="J499" s="21">
        <v>316.08654728957589</v>
      </c>
      <c r="K499" s="22">
        <f>Salestable[[#This Row],[Order qty]]*Salestable[[#This Row],[Unit price]]</f>
        <v>1770.0846648216248</v>
      </c>
      <c r="L499" s="22">
        <f>Salestable[[#This Row],[Order qty]]*(Salestable[[#This Row],[Unit price]]-Salestable[[#This Row],[Unit cost]])</f>
        <v>505.7384756633212</v>
      </c>
    </row>
    <row r="500" spans="1:12" ht="14.25" customHeight="1" x14ac:dyDescent="0.25">
      <c r="A500" s="1" t="s">
        <v>511</v>
      </c>
      <c r="B500" s="3">
        <v>43937</v>
      </c>
      <c r="C500" s="1" t="s">
        <v>14</v>
      </c>
      <c r="D500" s="2" t="s">
        <v>10</v>
      </c>
      <c r="E500" s="1">
        <v>6</v>
      </c>
      <c r="F500" s="1">
        <v>107</v>
      </c>
      <c r="G500" s="1">
        <v>28</v>
      </c>
      <c r="H500" s="1">
        <v>8</v>
      </c>
      <c r="I500" s="21">
        <v>494.28726464509964</v>
      </c>
      <c r="J500" s="21">
        <v>353.06233188935693</v>
      </c>
      <c r="K500" s="22">
        <f>Salestable[[#This Row],[Order qty]]*Salestable[[#This Row],[Unit price]]</f>
        <v>3954.2981171607971</v>
      </c>
      <c r="L500" s="22">
        <f>Salestable[[#This Row],[Order qty]]*(Salestable[[#This Row],[Unit price]]-Salestable[[#This Row],[Unit cost]])</f>
        <v>1129.7994620459417</v>
      </c>
    </row>
    <row r="501" spans="1:12" ht="14.25" customHeight="1" x14ac:dyDescent="0.25">
      <c r="A501" s="1" t="s">
        <v>512</v>
      </c>
      <c r="B501" s="3">
        <v>43969</v>
      </c>
      <c r="C501" s="1" t="s">
        <v>18</v>
      </c>
      <c r="D501" s="2" t="s">
        <v>10</v>
      </c>
      <c r="E501" s="1">
        <v>21</v>
      </c>
      <c r="F501" s="1">
        <v>91</v>
      </c>
      <c r="G501" s="1">
        <v>14</v>
      </c>
      <c r="H501" s="1">
        <v>10</v>
      </c>
      <c r="I501" s="21">
        <v>370.14857625961304</v>
      </c>
      <c r="J501" s="21">
        <v>264.3918401854379</v>
      </c>
      <c r="K501" s="22">
        <f>Salestable[[#This Row],[Order qty]]*Salestable[[#This Row],[Unit price]]</f>
        <v>3701.4857625961304</v>
      </c>
      <c r="L501" s="22">
        <f>Salestable[[#This Row],[Order qty]]*(Salestable[[#This Row],[Unit price]]-Salestable[[#This Row],[Unit cost]])</f>
        <v>1057.5673607417514</v>
      </c>
    </row>
    <row r="502" spans="1:12" ht="14.25" customHeight="1" x14ac:dyDescent="0.25">
      <c r="A502" s="1" t="s">
        <v>513</v>
      </c>
      <c r="B502" s="3">
        <v>43948</v>
      </c>
      <c r="C502" s="1" t="s">
        <v>9</v>
      </c>
      <c r="D502" s="2" t="s">
        <v>10</v>
      </c>
      <c r="E502" s="1">
        <v>21</v>
      </c>
      <c r="F502" s="1">
        <v>154</v>
      </c>
      <c r="G502" s="1">
        <v>25</v>
      </c>
      <c r="H502" s="1">
        <v>1</v>
      </c>
      <c r="I502" s="21">
        <v>492.5233206152916</v>
      </c>
      <c r="J502" s="21">
        <v>351.80237186806545</v>
      </c>
      <c r="K502" s="22">
        <f>Salestable[[#This Row],[Order qty]]*Salestable[[#This Row],[Unit price]]</f>
        <v>492.5233206152916</v>
      </c>
      <c r="L502" s="22">
        <f>Salestable[[#This Row],[Order qty]]*(Salestable[[#This Row],[Unit price]]-Salestable[[#This Row],[Unit cost]])</f>
        <v>140.72094874722615</v>
      </c>
    </row>
    <row r="503" spans="1:12" ht="14.25" customHeight="1" x14ac:dyDescent="0.25">
      <c r="A503" s="1" t="s">
        <v>514</v>
      </c>
      <c r="B503" s="3">
        <v>43928</v>
      </c>
      <c r="C503" s="1" t="s">
        <v>14</v>
      </c>
      <c r="D503" s="2" t="s">
        <v>10</v>
      </c>
      <c r="E503" s="1">
        <v>12</v>
      </c>
      <c r="F503" s="1">
        <v>264</v>
      </c>
      <c r="G503" s="1">
        <v>38</v>
      </c>
      <c r="H503" s="1">
        <v>10</v>
      </c>
      <c r="I503" s="21">
        <v>343.21054995059967</v>
      </c>
      <c r="J503" s="21">
        <v>245.15039282185691</v>
      </c>
      <c r="K503" s="22">
        <f>Salestable[[#This Row],[Order qty]]*Salestable[[#This Row],[Unit price]]</f>
        <v>3432.1054995059967</v>
      </c>
      <c r="L503" s="22">
        <f>Salestable[[#This Row],[Order qty]]*(Salestable[[#This Row],[Unit price]]-Salestable[[#This Row],[Unit cost]])</f>
        <v>980.60157128742753</v>
      </c>
    </row>
    <row r="504" spans="1:12" ht="14.25" customHeight="1" x14ac:dyDescent="0.25">
      <c r="A504" s="1" t="s">
        <v>515</v>
      </c>
      <c r="B504" s="3">
        <v>43960</v>
      </c>
      <c r="C504" s="1" t="s">
        <v>9</v>
      </c>
      <c r="D504" s="2" t="s">
        <v>10</v>
      </c>
      <c r="E504" s="1">
        <v>22</v>
      </c>
      <c r="F504" s="1">
        <v>204</v>
      </c>
      <c r="G504" s="1">
        <v>9</v>
      </c>
      <c r="H504" s="1">
        <v>9</v>
      </c>
      <c r="I504" s="21">
        <v>231.6519747376442</v>
      </c>
      <c r="J504" s="21">
        <v>165.46569624117444</v>
      </c>
      <c r="K504" s="22">
        <f>Salestable[[#This Row],[Order qty]]*Salestable[[#This Row],[Unit price]]</f>
        <v>2084.8677726387978</v>
      </c>
      <c r="L504" s="22">
        <f>Salestable[[#This Row],[Order qty]]*(Salestable[[#This Row],[Unit price]]-Salestable[[#This Row],[Unit cost]])</f>
        <v>595.67650646822779</v>
      </c>
    </row>
    <row r="505" spans="1:12" ht="14.25" customHeight="1" x14ac:dyDescent="0.25">
      <c r="A505" s="1" t="s">
        <v>516</v>
      </c>
      <c r="B505" s="3">
        <v>43864</v>
      </c>
      <c r="C505" s="1" t="s">
        <v>18</v>
      </c>
      <c r="D505" s="2" t="s">
        <v>10</v>
      </c>
      <c r="E505" s="1">
        <v>7</v>
      </c>
      <c r="F505" s="1">
        <v>102</v>
      </c>
      <c r="G505" s="1">
        <v>42</v>
      </c>
      <c r="H505" s="1">
        <v>6</v>
      </c>
      <c r="I505" s="21">
        <v>460.00586199760437</v>
      </c>
      <c r="J505" s="21">
        <v>328.57561571257457</v>
      </c>
      <c r="K505" s="22">
        <f>Salestable[[#This Row],[Order qty]]*Salestable[[#This Row],[Unit price]]</f>
        <v>2760.0351719856262</v>
      </c>
      <c r="L505" s="22">
        <f>Salestable[[#This Row],[Order qty]]*(Salestable[[#This Row],[Unit price]]-Salestable[[#This Row],[Unit cost]])</f>
        <v>788.58147771017877</v>
      </c>
    </row>
    <row r="506" spans="1:12" ht="14.25" customHeight="1" x14ac:dyDescent="0.25">
      <c r="A506" s="1" t="s">
        <v>517</v>
      </c>
      <c r="B506" s="3">
        <v>43953</v>
      </c>
      <c r="C506" s="1" t="s">
        <v>9</v>
      </c>
      <c r="D506" s="2" t="s">
        <v>10</v>
      </c>
      <c r="E506" s="1">
        <v>23</v>
      </c>
      <c r="F506" s="1">
        <v>36</v>
      </c>
      <c r="G506" s="1">
        <v>43</v>
      </c>
      <c r="H506" s="1">
        <v>7</v>
      </c>
      <c r="I506" s="21">
        <v>438.3472153544426</v>
      </c>
      <c r="J506" s="21">
        <v>313.10515382460187</v>
      </c>
      <c r="K506" s="22">
        <f>Salestable[[#This Row],[Order qty]]*Salestable[[#This Row],[Unit price]]</f>
        <v>3068.4305074810982</v>
      </c>
      <c r="L506" s="22">
        <f>Salestable[[#This Row],[Order qty]]*(Salestable[[#This Row],[Unit price]]-Salestable[[#This Row],[Unit cost]])</f>
        <v>876.69443070888508</v>
      </c>
    </row>
    <row r="507" spans="1:12" ht="14.25" customHeight="1" x14ac:dyDescent="0.25">
      <c r="A507" s="1" t="s">
        <v>518</v>
      </c>
      <c r="B507" s="3">
        <v>43968</v>
      </c>
      <c r="C507" s="1" t="s">
        <v>9</v>
      </c>
      <c r="D507" s="2" t="s">
        <v>10</v>
      </c>
      <c r="E507" s="1">
        <v>10</v>
      </c>
      <c r="F507" s="1">
        <v>225</v>
      </c>
      <c r="G507" s="1">
        <v>18</v>
      </c>
      <c r="H507" s="1">
        <v>5</v>
      </c>
      <c r="I507" s="21">
        <v>485.80160987377167</v>
      </c>
      <c r="J507" s="21">
        <v>347.00114990983695</v>
      </c>
      <c r="K507" s="22">
        <f>Salestable[[#This Row],[Order qty]]*Salestable[[#This Row],[Unit price]]</f>
        <v>2429.0080493688583</v>
      </c>
      <c r="L507" s="22">
        <f>Salestable[[#This Row],[Order qty]]*(Salestable[[#This Row],[Unit price]]-Salestable[[#This Row],[Unit cost]])</f>
        <v>694.00229981967357</v>
      </c>
    </row>
    <row r="508" spans="1:12" ht="14.25" customHeight="1" x14ac:dyDescent="0.25">
      <c r="A508" s="1" t="s">
        <v>519</v>
      </c>
      <c r="B508" s="3">
        <v>43861</v>
      </c>
      <c r="C508" s="1" t="s">
        <v>12</v>
      </c>
      <c r="D508" s="2" t="s">
        <v>10</v>
      </c>
      <c r="E508" s="1">
        <v>21</v>
      </c>
      <c r="F508" s="1">
        <v>124</v>
      </c>
      <c r="G508" s="1">
        <v>25</v>
      </c>
      <c r="H508" s="1">
        <v>1</v>
      </c>
      <c r="I508" s="21">
        <v>489.9405625462532</v>
      </c>
      <c r="J508" s="21">
        <v>349.95754467589518</v>
      </c>
      <c r="K508" s="22">
        <f>Salestable[[#This Row],[Order qty]]*Salestable[[#This Row],[Unit price]]</f>
        <v>489.9405625462532</v>
      </c>
      <c r="L508" s="22">
        <f>Salestable[[#This Row],[Order qty]]*(Salestable[[#This Row],[Unit price]]-Salestable[[#This Row],[Unit cost]])</f>
        <v>139.98301787035803</v>
      </c>
    </row>
    <row r="509" spans="1:12" ht="14.25" customHeight="1" x14ac:dyDescent="0.25">
      <c r="A509" s="1" t="s">
        <v>520</v>
      </c>
      <c r="B509" s="3">
        <v>43977</v>
      </c>
      <c r="C509" s="1" t="s">
        <v>12</v>
      </c>
      <c r="D509" s="2" t="s">
        <v>10</v>
      </c>
      <c r="E509" s="1">
        <v>6</v>
      </c>
      <c r="F509" s="1">
        <v>291</v>
      </c>
      <c r="G509" s="1">
        <v>34</v>
      </c>
      <c r="H509" s="1">
        <v>1</v>
      </c>
      <c r="I509" s="21">
        <v>257.20479583740234</v>
      </c>
      <c r="J509" s="21">
        <v>183.71771131243025</v>
      </c>
      <c r="K509" s="22">
        <f>Salestable[[#This Row],[Order qty]]*Salestable[[#This Row],[Unit price]]</f>
        <v>257.20479583740234</v>
      </c>
      <c r="L509" s="22">
        <f>Salestable[[#This Row],[Order qty]]*(Salestable[[#This Row],[Unit price]]-Salestable[[#This Row],[Unit cost]])</f>
        <v>73.48708452497209</v>
      </c>
    </row>
    <row r="510" spans="1:12" ht="14.25" customHeight="1" x14ac:dyDescent="0.25">
      <c r="A510" s="1" t="s">
        <v>521</v>
      </c>
      <c r="B510" s="3">
        <v>43896</v>
      </c>
      <c r="C510" s="1" t="s">
        <v>18</v>
      </c>
      <c r="D510" s="2" t="s">
        <v>10</v>
      </c>
      <c r="E510" s="1">
        <v>18</v>
      </c>
      <c r="F510" s="1">
        <v>83</v>
      </c>
      <c r="G510" s="1">
        <v>47</v>
      </c>
      <c r="H510" s="1">
        <v>9</v>
      </c>
      <c r="I510" s="21">
        <v>457.80632203817368</v>
      </c>
      <c r="J510" s="21">
        <v>327.00451574155267</v>
      </c>
      <c r="K510" s="22">
        <f>Salestable[[#This Row],[Order qty]]*Salestable[[#This Row],[Unit price]]</f>
        <v>4120.2568983435631</v>
      </c>
      <c r="L510" s="22">
        <f>Salestable[[#This Row],[Order qty]]*(Salestable[[#This Row],[Unit price]]-Salestable[[#This Row],[Unit cost]])</f>
        <v>1177.216256669589</v>
      </c>
    </row>
    <row r="511" spans="1:12" ht="14.25" customHeight="1" x14ac:dyDescent="0.25">
      <c r="A511" s="1" t="s">
        <v>522</v>
      </c>
      <c r="B511" s="3">
        <v>43938</v>
      </c>
      <c r="C511" s="1" t="s">
        <v>18</v>
      </c>
      <c r="D511" s="2" t="s">
        <v>10</v>
      </c>
      <c r="E511" s="1">
        <v>25</v>
      </c>
      <c r="F511" s="1">
        <v>174</v>
      </c>
      <c r="G511" s="1">
        <v>30</v>
      </c>
      <c r="H511" s="1">
        <v>7</v>
      </c>
      <c r="I511" s="21">
        <v>315.50656521320343</v>
      </c>
      <c r="J511" s="21">
        <v>225.36183229514532</v>
      </c>
      <c r="K511" s="22">
        <f>Salestable[[#This Row],[Order qty]]*Salestable[[#This Row],[Unit price]]</f>
        <v>2208.545956492424</v>
      </c>
      <c r="L511" s="22">
        <f>Salestable[[#This Row],[Order qty]]*(Salestable[[#This Row],[Unit price]]-Salestable[[#This Row],[Unit cost]])</f>
        <v>631.01313042640675</v>
      </c>
    </row>
    <row r="512" spans="1:12" ht="14.25" customHeight="1" x14ac:dyDescent="0.25">
      <c r="A512" s="1" t="s">
        <v>523</v>
      </c>
      <c r="B512" s="3">
        <v>43981</v>
      </c>
      <c r="C512" s="1" t="s">
        <v>18</v>
      </c>
      <c r="D512" s="2" t="s">
        <v>10</v>
      </c>
      <c r="E512" s="1">
        <v>13</v>
      </c>
      <c r="F512" s="1">
        <v>97</v>
      </c>
      <c r="G512" s="1">
        <v>23</v>
      </c>
      <c r="H512" s="1">
        <v>3</v>
      </c>
      <c r="I512" s="21">
        <v>459.82887035608292</v>
      </c>
      <c r="J512" s="21">
        <v>328.44919311148783</v>
      </c>
      <c r="K512" s="22">
        <f>Salestable[[#This Row],[Order qty]]*Salestable[[#This Row],[Unit price]]</f>
        <v>1379.4866110682487</v>
      </c>
      <c r="L512" s="22">
        <f>Salestable[[#This Row],[Order qty]]*(Salestable[[#This Row],[Unit price]]-Salestable[[#This Row],[Unit cost]])</f>
        <v>394.13903173378526</v>
      </c>
    </row>
    <row r="513" spans="1:12" ht="14.25" customHeight="1" x14ac:dyDescent="0.25">
      <c r="A513" s="1" t="s">
        <v>524</v>
      </c>
      <c r="B513" s="3">
        <v>43867</v>
      </c>
      <c r="C513" s="1" t="s">
        <v>14</v>
      </c>
      <c r="D513" s="2" t="s">
        <v>10</v>
      </c>
      <c r="E513" s="1">
        <v>8</v>
      </c>
      <c r="F513" s="1">
        <v>264</v>
      </c>
      <c r="G513" s="1">
        <v>5</v>
      </c>
      <c r="H513" s="1">
        <v>10</v>
      </c>
      <c r="I513" s="21">
        <v>592.78035092353821</v>
      </c>
      <c r="J513" s="21">
        <v>423.41453637395591</v>
      </c>
      <c r="K513" s="22">
        <f>Salestable[[#This Row],[Order qty]]*Salestable[[#This Row],[Unit price]]</f>
        <v>5927.8035092353821</v>
      </c>
      <c r="L513" s="22">
        <f>Salestable[[#This Row],[Order qty]]*(Salestable[[#This Row],[Unit price]]-Salestable[[#This Row],[Unit cost]])</f>
        <v>1693.658145495823</v>
      </c>
    </row>
    <row r="514" spans="1:12" ht="14.25" customHeight="1" x14ac:dyDescent="0.25">
      <c r="A514" s="1" t="s">
        <v>525</v>
      </c>
      <c r="B514" s="3">
        <v>43967</v>
      </c>
      <c r="C514" s="1" t="s">
        <v>14</v>
      </c>
      <c r="D514" s="2" t="s">
        <v>10</v>
      </c>
      <c r="E514" s="1">
        <v>6</v>
      </c>
      <c r="F514" s="1">
        <v>209</v>
      </c>
      <c r="G514" s="1">
        <v>16</v>
      </c>
      <c r="H514" s="1">
        <v>10</v>
      </c>
      <c r="I514" s="21">
        <v>343.60822123289108</v>
      </c>
      <c r="J514" s="21">
        <v>245.43444373777936</v>
      </c>
      <c r="K514" s="22">
        <f>Salestable[[#This Row],[Order qty]]*Salestable[[#This Row],[Unit price]]</f>
        <v>3436.0822123289108</v>
      </c>
      <c r="L514" s="22">
        <f>Salestable[[#This Row],[Order qty]]*(Salestable[[#This Row],[Unit price]]-Salestable[[#This Row],[Unit cost]])</f>
        <v>981.73777495111722</v>
      </c>
    </row>
    <row r="515" spans="1:12" ht="14.25" customHeight="1" x14ac:dyDescent="0.25">
      <c r="A515" s="1" t="s">
        <v>526</v>
      </c>
      <c r="B515" s="3">
        <v>43924</v>
      </c>
      <c r="C515" s="1" t="s">
        <v>9</v>
      </c>
      <c r="D515" s="2" t="s">
        <v>10</v>
      </c>
      <c r="E515" s="1">
        <v>10</v>
      </c>
      <c r="F515" s="1">
        <v>118</v>
      </c>
      <c r="G515" s="1">
        <v>13</v>
      </c>
      <c r="H515" s="1">
        <v>10</v>
      </c>
      <c r="I515" s="21">
        <v>610.76517426967621</v>
      </c>
      <c r="J515" s="21">
        <v>436.26083876405448</v>
      </c>
      <c r="K515" s="22">
        <f>Salestable[[#This Row],[Order qty]]*Salestable[[#This Row],[Unit price]]</f>
        <v>6107.6517426967621</v>
      </c>
      <c r="L515" s="22">
        <f>Salestable[[#This Row],[Order qty]]*(Salestable[[#This Row],[Unit price]]-Salestable[[#This Row],[Unit cost]])</f>
        <v>1745.0433550562173</v>
      </c>
    </row>
    <row r="516" spans="1:12" ht="14.25" customHeight="1" x14ac:dyDescent="0.25">
      <c r="A516" s="1" t="s">
        <v>527</v>
      </c>
      <c r="B516" s="3">
        <v>43920</v>
      </c>
      <c r="C516" s="1" t="s">
        <v>14</v>
      </c>
      <c r="D516" s="2" t="s">
        <v>10</v>
      </c>
      <c r="E516" s="1">
        <v>4</v>
      </c>
      <c r="F516" s="1">
        <v>130</v>
      </c>
      <c r="G516" s="1">
        <v>41</v>
      </c>
      <c r="H516" s="1">
        <v>4</v>
      </c>
      <c r="I516" s="21">
        <v>342.31012326478958</v>
      </c>
      <c r="J516" s="21">
        <v>244.50723090342115</v>
      </c>
      <c r="K516" s="22">
        <f>Salestable[[#This Row],[Order qty]]*Salestable[[#This Row],[Unit price]]</f>
        <v>1369.2404930591583</v>
      </c>
      <c r="L516" s="22">
        <f>Salestable[[#This Row],[Order qty]]*(Salestable[[#This Row],[Unit price]]-Salestable[[#This Row],[Unit cost]])</f>
        <v>391.21156944547374</v>
      </c>
    </row>
    <row r="517" spans="1:12" ht="14.25" customHeight="1" x14ac:dyDescent="0.25">
      <c r="A517" s="1" t="s">
        <v>528</v>
      </c>
      <c r="B517" s="3">
        <v>43943</v>
      </c>
      <c r="C517" s="1" t="s">
        <v>14</v>
      </c>
      <c r="D517" s="2" t="s">
        <v>10</v>
      </c>
      <c r="E517" s="1">
        <v>17</v>
      </c>
      <c r="F517" s="1">
        <v>300</v>
      </c>
      <c r="G517" s="1">
        <v>18</v>
      </c>
      <c r="H517" s="1">
        <v>4</v>
      </c>
      <c r="I517" s="21">
        <v>268.81535196304321</v>
      </c>
      <c r="J517" s="21">
        <v>192.01096568788802</v>
      </c>
      <c r="K517" s="22">
        <f>Salestable[[#This Row],[Order qty]]*Salestable[[#This Row],[Unit price]]</f>
        <v>1075.2614078521729</v>
      </c>
      <c r="L517" s="22">
        <f>Salestable[[#This Row],[Order qty]]*(Salestable[[#This Row],[Unit price]]-Salestable[[#This Row],[Unit cost]])</f>
        <v>307.21754510062078</v>
      </c>
    </row>
    <row r="518" spans="1:12" ht="14.25" customHeight="1" x14ac:dyDescent="0.25">
      <c r="A518" s="1" t="s">
        <v>529</v>
      </c>
      <c r="B518" s="3">
        <v>43943</v>
      </c>
      <c r="C518" s="1" t="s">
        <v>9</v>
      </c>
      <c r="D518" s="2" t="s">
        <v>10</v>
      </c>
      <c r="E518" s="1">
        <v>12</v>
      </c>
      <c r="F518" s="1">
        <v>153</v>
      </c>
      <c r="G518" s="1">
        <v>28</v>
      </c>
      <c r="H518" s="1">
        <v>9</v>
      </c>
      <c r="I518" s="21">
        <v>464.31693881750107</v>
      </c>
      <c r="J518" s="21">
        <v>331.6549562982151</v>
      </c>
      <c r="K518" s="22">
        <f>Salestable[[#This Row],[Order qty]]*Salestable[[#This Row],[Unit price]]</f>
        <v>4178.8524493575096</v>
      </c>
      <c r="L518" s="22">
        <f>Salestable[[#This Row],[Order qty]]*(Salestable[[#This Row],[Unit price]]-Salestable[[#This Row],[Unit cost]])</f>
        <v>1193.9578426735739</v>
      </c>
    </row>
    <row r="519" spans="1:12" ht="14.25" customHeight="1" x14ac:dyDescent="0.25">
      <c r="A519" s="1" t="s">
        <v>530</v>
      </c>
      <c r="B519" s="3">
        <v>43885</v>
      </c>
      <c r="C519" s="1" t="s">
        <v>18</v>
      </c>
      <c r="D519" s="2" t="s">
        <v>10</v>
      </c>
      <c r="E519" s="1">
        <v>8</v>
      </c>
      <c r="F519" s="1">
        <v>217</v>
      </c>
      <c r="G519" s="1">
        <v>28</v>
      </c>
      <c r="H519" s="1">
        <v>6</v>
      </c>
      <c r="I519" s="21">
        <v>422.44785940647125</v>
      </c>
      <c r="J519" s="21">
        <v>301.74847100462233</v>
      </c>
      <c r="K519" s="22">
        <f>Salestable[[#This Row],[Order qty]]*Salestable[[#This Row],[Unit price]]</f>
        <v>2534.6871564388275</v>
      </c>
      <c r="L519" s="22">
        <f>Salestable[[#This Row],[Order qty]]*(Salestable[[#This Row],[Unit price]]-Salestable[[#This Row],[Unit cost]])</f>
        <v>724.19633041109353</v>
      </c>
    </row>
    <row r="520" spans="1:12" ht="14.25" customHeight="1" x14ac:dyDescent="0.25">
      <c r="A520" s="1" t="s">
        <v>531</v>
      </c>
      <c r="B520" s="3">
        <v>43961</v>
      </c>
      <c r="C520" s="1" t="s">
        <v>18</v>
      </c>
      <c r="D520" s="2" t="s">
        <v>10</v>
      </c>
      <c r="E520" s="1">
        <v>2</v>
      </c>
      <c r="F520" s="1">
        <v>127</v>
      </c>
      <c r="G520" s="1">
        <v>40</v>
      </c>
      <c r="H520" s="1">
        <v>8</v>
      </c>
      <c r="I520" s="21">
        <v>511.08555418252945</v>
      </c>
      <c r="J520" s="21">
        <v>365.06111013037821</v>
      </c>
      <c r="K520" s="22">
        <f>Salestable[[#This Row],[Order qty]]*Salestable[[#This Row],[Unit price]]</f>
        <v>4088.6844334602356</v>
      </c>
      <c r="L520" s="22">
        <f>Salestable[[#This Row],[Order qty]]*(Salestable[[#This Row],[Unit price]]-Salestable[[#This Row],[Unit cost]])</f>
        <v>1168.1955524172099</v>
      </c>
    </row>
    <row r="521" spans="1:12" ht="14.25" customHeight="1" x14ac:dyDescent="0.25">
      <c r="A521" s="1" t="s">
        <v>532</v>
      </c>
      <c r="B521" s="3">
        <v>43941</v>
      </c>
      <c r="C521" s="1" t="s">
        <v>12</v>
      </c>
      <c r="D521" s="2" t="s">
        <v>10</v>
      </c>
      <c r="E521" s="1">
        <v>5</v>
      </c>
      <c r="F521" s="1">
        <v>252</v>
      </c>
      <c r="G521" s="1">
        <v>36</v>
      </c>
      <c r="H521" s="1">
        <v>10</v>
      </c>
      <c r="I521" s="21">
        <v>575.26860022544861</v>
      </c>
      <c r="J521" s="21">
        <v>410.9061430181776</v>
      </c>
      <c r="K521" s="22">
        <f>Salestable[[#This Row],[Order qty]]*Salestable[[#This Row],[Unit price]]</f>
        <v>5752.6860022544861</v>
      </c>
      <c r="L521" s="22">
        <f>Salestable[[#This Row],[Order qty]]*(Salestable[[#This Row],[Unit price]]-Salestable[[#This Row],[Unit cost]])</f>
        <v>1643.6245720727102</v>
      </c>
    </row>
    <row r="522" spans="1:12" ht="14.25" customHeight="1" x14ac:dyDescent="0.25">
      <c r="A522" s="1" t="s">
        <v>533</v>
      </c>
      <c r="B522" s="3">
        <v>43936</v>
      </c>
      <c r="C522" s="1" t="s">
        <v>14</v>
      </c>
      <c r="D522" s="2" t="s">
        <v>10</v>
      </c>
      <c r="E522" s="1">
        <v>2</v>
      </c>
      <c r="F522" s="1">
        <v>198</v>
      </c>
      <c r="G522" s="1">
        <v>26</v>
      </c>
      <c r="H522" s="1">
        <v>5</v>
      </c>
      <c r="I522" s="21">
        <v>237.86857098340988</v>
      </c>
      <c r="J522" s="21">
        <v>169.90612213100707</v>
      </c>
      <c r="K522" s="22">
        <f>Salestable[[#This Row],[Order qty]]*Salestable[[#This Row],[Unit price]]</f>
        <v>1189.3428549170494</v>
      </c>
      <c r="L522" s="22">
        <f>Salestable[[#This Row],[Order qty]]*(Salestable[[#This Row],[Unit price]]-Salestable[[#This Row],[Unit cost]])</f>
        <v>339.81224426201408</v>
      </c>
    </row>
    <row r="523" spans="1:12" ht="14.25" customHeight="1" x14ac:dyDescent="0.25">
      <c r="A523" s="1" t="s">
        <v>534</v>
      </c>
      <c r="B523" s="3">
        <v>43981</v>
      </c>
      <c r="C523" s="1" t="s">
        <v>9</v>
      </c>
      <c r="D523" s="2" t="s">
        <v>10</v>
      </c>
      <c r="E523" s="1">
        <v>19</v>
      </c>
      <c r="F523" s="1">
        <v>109</v>
      </c>
      <c r="G523" s="1">
        <v>27</v>
      </c>
      <c r="H523" s="1">
        <v>4</v>
      </c>
      <c r="I523" s="21">
        <v>150.30883204936981</v>
      </c>
      <c r="J523" s="21">
        <v>107.36345146383559</v>
      </c>
      <c r="K523" s="22">
        <f>Salestable[[#This Row],[Order qty]]*Salestable[[#This Row],[Unit price]]</f>
        <v>601.23532819747925</v>
      </c>
      <c r="L523" s="22">
        <f>Salestable[[#This Row],[Order qty]]*(Salestable[[#This Row],[Unit price]]-Salestable[[#This Row],[Unit cost]])</f>
        <v>171.7815223421369</v>
      </c>
    </row>
    <row r="524" spans="1:12" ht="14.25" customHeight="1" x14ac:dyDescent="0.25">
      <c r="A524" s="1" t="s">
        <v>535</v>
      </c>
      <c r="B524" s="3">
        <v>43933</v>
      </c>
      <c r="C524" s="1" t="s">
        <v>14</v>
      </c>
      <c r="D524" s="2" t="s">
        <v>10</v>
      </c>
      <c r="E524" s="1">
        <v>6</v>
      </c>
      <c r="F524" s="1">
        <v>101</v>
      </c>
      <c r="G524" s="1">
        <v>27</v>
      </c>
      <c r="H524" s="1">
        <v>8</v>
      </c>
      <c r="I524" s="21">
        <v>299.20502883195877</v>
      </c>
      <c r="J524" s="21">
        <v>213.71787773711341</v>
      </c>
      <c r="K524" s="22">
        <f>Salestable[[#This Row],[Order qty]]*Salestable[[#This Row],[Unit price]]</f>
        <v>2393.6402306556702</v>
      </c>
      <c r="L524" s="22">
        <f>Salestable[[#This Row],[Order qty]]*(Salestable[[#This Row],[Unit price]]-Salestable[[#This Row],[Unit cost]])</f>
        <v>683.89720875876287</v>
      </c>
    </row>
    <row r="525" spans="1:12" ht="14.25" customHeight="1" x14ac:dyDescent="0.25">
      <c r="A525" s="1" t="s">
        <v>536</v>
      </c>
      <c r="B525" s="3">
        <v>43880</v>
      </c>
      <c r="C525" s="1" t="s">
        <v>9</v>
      </c>
      <c r="D525" s="2" t="s">
        <v>10</v>
      </c>
      <c r="E525" s="1">
        <v>24</v>
      </c>
      <c r="F525" s="1">
        <v>11</v>
      </c>
      <c r="G525" s="1">
        <v>37</v>
      </c>
      <c r="H525" s="1">
        <v>2</v>
      </c>
      <c r="I525" s="21">
        <v>413.05299854278564</v>
      </c>
      <c r="J525" s="21">
        <v>295.03785610198975</v>
      </c>
      <c r="K525" s="22">
        <f>Salestable[[#This Row],[Order qty]]*Salestable[[#This Row],[Unit price]]</f>
        <v>826.10599708557129</v>
      </c>
      <c r="L525" s="22">
        <f>Salestable[[#This Row],[Order qty]]*(Salestable[[#This Row],[Unit price]]-Salestable[[#This Row],[Unit cost]])</f>
        <v>236.0302848815918</v>
      </c>
    </row>
    <row r="526" spans="1:12" ht="14.25" customHeight="1" x14ac:dyDescent="0.25">
      <c r="A526" s="1" t="s">
        <v>537</v>
      </c>
      <c r="B526" s="3">
        <v>43976</v>
      </c>
      <c r="C526" s="1" t="s">
        <v>18</v>
      </c>
      <c r="D526" s="2" t="s">
        <v>10</v>
      </c>
      <c r="E526" s="1">
        <v>24</v>
      </c>
      <c r="F526" s="1">
        <v>140</v>
      </c>
      <c r="G526" s="1">
        <v>13</v>
      </c>
      <c r="H526" s="1">
        <v>5</v>
      </c>
      <c r="I526" s="21">
        <v>237.33690923452377</v>
      </c>
      <c r="J526" s="21">
        <v>169.52636373894558</v>
      </c>
      <c r="K526" s="22">
        <f>Salestable[[#This Row],[Order qty]]*Salestable[[#This Row],[Unit price]]</f>
        <v>1186.6845461726189</v>
      </c>
      <c r="L526" s="22">
        <f>Salestable[[#This Row],[Order qty]]*(Salestable[[#This Row],[Unit price]]-Salestable[[#This Row],[Unit cost]])</f>
        <v>339.05272747789098</v>
      </c>
    </row>
    <row r="527" spans="1:12" ht="14.25" customHeight="1" x14ac:dyDescent="0.25">
      <c r="A527" s="1" t="s">
        <v>538</v>
      </c>
      <c r="B527" s="3">
        <v>43874</v>
      </c>
      <c r="C527" s="1" t="s">
        <v>18</v>
      </c>
      <c r="D527" s="2" t="s">
        <v>10</v>
      </c>
      <c r="E527" s="1">
        <v>13</v>
      </c>
      <c r="F527" s="1">
        <v>147</v>
      </c>
      <c r="G527" s="1">
        <v>15</v>
      </c>
      <c r="H527" s="1">
        <v>5</v>
      </c>
      <c r="I527" s="21">
        <v>235.68921768665314</v>
      </c>
      <c r="J527" s="21">
        <v>168.34944120475225</v>
      </c>
      <c r="K527" s="22">
        <f>Salestable[[#This Row],[Order qty]]*Salestable[[#This Row],[Unit price]]</f>
        <v>1178.4460884332657</v>
      </c>
      <c r="L527" s="22">
        <f>Salestable[[#This Row],[Order qty]]*(Salestable[[#This Row],[Unit price]]-Salestable[[#This Row],[Unit cost]])</f>
        <v>336.69888240950445</v>
      </c>
    </row>
    <row r="528" spans="1:12" ht="14.25" customHeight="1" x14ac:dyDescent="0.25">
      <c r="A528" s="1" t="s">
        <v>539</v>
      </c>
      <c r="B528" s="3">
        <v>43956</v>
      </c>
      <c r="C528" s="1" t="s">
        <v>18</v>
      </c>
      <c r="D528" s="2" t="s">
        <v>10</v>
      </c>
      <c r="E528" s="1">
        <v>1</v>
      </c>
      <c r="F528" s="1">
        <v>110</v>
      </c>
      <c r="G528" s="1">
        <v>41</v>
      </c>
      <c r="H528" s="1">
        <v>9</v>
      </c>
      <c r="I528" s="21">
        <v>417.9576707482338</v>
      </c>
      <c r="J528" s="21">
        <v>298.54119339159558</v>
      </c>
      <c r="K528" s="22">
        <f>Salestable[[#This Row],[Order qty]]*Salestable[[#This Row],[Unit price]]</f>
        <v>3761.6190367341042</v>
      </c>
      <c r="L528" s="22">
        <f>Salestable[[#This Row],[Order qty]]*(Salestable[[#This Row],[Unit price]]-Salestable[[#This Row],[Unit cost]])</f>
        <v>1074.7482962097438</v>
      </c>
    </row>
    <row r="529" spans="1:12" ht="14.25" customHeight="1" x14ac:dyDescent="0.25">
      <c r="A529" s="1" t="s">
        <v>540</v>
      </c>
      <c r="B529" s="3">
        <v>43836</v>
      </c>
      <c r="C529" s="1" t="s">
        <v>9</v>
      </c>
      <c r="D529" s="2" t="s">
        <v>10</v>
      </c>
      <c r="E529" s="1">
        <v>4</v>
      </c>
      <c r="F529" s="1">
        <v>64</v>
      </c>
      <c r="G529" s="1">
        <v>32</v>
      </c>
      <c r="H529" s="1">
        <v>2</v>
      </c>
      <c r="I529" s="21">
        <v>560.36367630958557</v>
      </c>
      <c r="J529" s="21">
        <v>400.25976879256115</v>
      </c>
      <c r="K529" s="22">
        <f>Salestable[[#This Row],[Order qty]]*Salestable[[#This Row],[Unit price]]</f>
        <v>1120.7273526191711</v>
      </c>
      <c r="L529" s="22">
        <f>Salestable[[#This Row],[Order qty]]*(Salestable[[#This Row],[Unit price]]-Salestable[[#This Row],[Unit cost]])</f>
        <v>320.20781503404885</v>
      </c>
    </row>
    <row r="530" spans="1:12" ht="14.25" customHeight="1" x14ac:dyDescent="0.25">
      <c r="A530" s="1" t="s">
        <v>541</v>
      </c>
      <c r="B530" s="3">
        <v>43919</v>
      </c>
      <c r="C530" s="1" t="s">
        <v>12</v>
      </c>
      <c r="D530" s="2" t="s">
        <v>10</v>
      </c>
      <c r="E530" s="1">
        <v>9</v>
      </c>
      <c r="F530" s="1">
        <v>195</v>
      </c>
      <c r="G530" s="1">
        <v>29</v>
      </c>
      <c r="H530" s="1">
        <v>10</v>
      </c>
      <c r="I530" s="21">
        <v>413.94906538724899</v>
      </c>
      <c r="J530" s="21">
        <v>295.67790384803499</v>
      </c>
      <c r="K530" s="22">
        <f>Salestable[[#This Row],[Order qty]]*Salestable[[#This Row],[Unit price]]</f>
        <v>4139.4906538724899</v>
      </c>
      <c r="L530" s="22">
        <f>Salestable[[#This Row],[Order qty]]*(Salestable[[#This Row],[Unit price]]-Salestable[[#This Row],[Unit cost]])</f>
        <v>1182.7116153921402</v>
      </c>
    </row>
    <row r="531" spans="1:12" ht="14.25" customHeight="1" x14ac:dyDescent="0.25">
      <c r="A531" s="1" t="s">
        <v>542</v>
      </c>
      <c r="B531" s="3">
        <v>43883</v>
      </c>
      <c r="C531" s="1" t="s">
        <v>12</v>
      </c>
      <c r="D531" s="2" t="s">
        <v>10</v>
      </c>
      <c r="E531" s="1">
        <v>26</v>
      </c>
      <c r="F531" s="1">
        <v>173</v>
      </c>
      <c r="G531" s="1">
        <v>28</v>
      </c>
      <c r="H531" s="1">
        <v>1</v>
      </c>
      <c r="I531" s="21">
        <v>480.47018086910248</v>
      </c>
      <c r="J531" s="21">
        <v>343.19298633507321</v>
      </c>
      <c r="K531" s="22">
        <f>Salestable[[#This Row],[Order qty]]*Salestable[[#This Row],[Unit price]]</f>
        <v>480.47018086910248</v>
      </c>
      <c r="L531" s="22">
        <f>Salestable[[#This Row],[Order qty]]*(Salestable[[#This Row],[Unit price]]-Salestable[[#This Row],[Unit cost]])</f>
        <v>137.27719453402926</v>
      </c>
    </row>
    <row r="532" spans="1:12" ht="14.25" customHeight="1" x14ac:dyDescent="0.25">
      <c r="A532" s="1" t="s">
        <v>543</v>
      </c>
      <c r="B532" s="3">
        <v>43835</v>
      </c>
      <c r="C532" s="1" t="s">
        <v>18</v>
      </c>
      <c r="D532" s="2" t="s">
        <v>10</v>
      </c>
      <c r="E532" s="1">
        <v>15</v>
      </c>
      <c r="F532" s="1">
        <v>291</v>
      </c>
      <c r="G532" s="1">
        <v>20</v>
      </c>
      <c r="H532" s="1">
        <v>1</v>
      </c>
      <c r="I532" s="21">
        <v>491.01248627901077</v>
      </c>
      <c r="J532" s="21">
        <v>350.72320448500773</v>
      </c>
      <c r="K532" s="22">
        <f>Salestable[[#This Row],[Order qty]]*Salestable[[#This Row],[Unit price]]</f>
        <v>491.01248627901077</v>
      </c>
      <c r="L532" s="22">
        <f>Salestable[[#This Row],[Order qty]]*(Salestable[[#This Row],[Unit price]]-Salestable[[#This Row],[Unit cost]])</f>
        <v>140.28928179400305</v>
      </c>
    </row>
    <row r="533" spans="1:12" ht="14.25" customHeight="1" x14ac:dyDescent="0.25">
      <c r="A533" s="1" t="s">
        <v>544</v>
      </c>
      <c r="B533" s="3">
        <v>43906</v>
      </c>
      <c r="C533" s="1" t="s">
        <v>9</v>
      </c>
      <c r="D533" s="2" t="s">
        <v>10</v>
      </c>
      <c r="E533" s="1">
        <v>17</v>
      </c>
      <c r="F533" s="1">
        <v>305</v>
      </c>
      <c r="G533" s="1">
        <v>8</v>
      </c>
      <c r="H533" s="1">
        <v>7</v>
      </c>
      <c r="I533" s="21">
        <v>549.25611448287964</v>
      </c>
      <c r="J533" s="21">
        <v>392.32579605919977</v>
      </c>
      <c r="K533" s="22">
        <f>Salestable[[#This Row],[Order qty]]*Salestable[[#This Row],[Unit price]]</f>
        <v>3844.7928013801575</v>
      </c>
      <c r="L533" s="22">
        <f>Salestable[[#This Row],[Order qty]]*(Salestable[[#This Row],[Unit price]]-Salestable[[#This Row],[Unit cost]])</f>
        <v>1098.512228965759</v>
      </c>
    </row>
    <row r="534" spans="1:12" ht="14.25" customHeight="1" x14ac:dyDescent="0.25">
      <c r="A534" s="1" t="s">
        <v>545</v>
      </c>
      <c r="B534" s="3">
        <v>43867</v>
      </c>
      <c r="C534" s="1" t="s">
        <v>18</v>
      </c>
      <c r="D534" s="2" t="s">
        <v>10</v>
      </c>
      <c r="E534" s="1">
        <v>22</v>
      </c>
      <c r="F534" s="1">
        <v>148</v>
      </c>
      <c r="G534" s="1">
        <v>41</v>
      </c>
      <c r="H534" s="1">
        <v>2</v>
      </c>
      <c r="I534" s="21">
        <v>449.35109657049179</v>
      </c>
      <c r="J534" s="21">
        <v>320.96506897892272</v>
      </c>
      <c r="K534" s="22">
        <f>Salestable[[#This Row],[Order qty]]*Salestable[[#This Row],[Unit price]]</f>
        <v>898.70219314098358</v>
      </c>
      <c r="L534" s="22">
        <f>Salestable[[#This Row],[Order qty]]*(Salestable[[#This Row],[Unit price]]-Salestable[[#This Row],[Unit cost]])</f>
        <v>256.77205518313815</v>
      </c>
    </row>
    <row r="535" spans="1:12" ht="14.25" customHeight="1" x14ac:dyDescent="0.25">
      <c r="A535" s="1" t="s">
        <v>546</v>
      </c>
      <c r="B535" s="3">
        <v>43911</v>
      </c>
      <c r="C535" s="1" t="s">
        <v>14</v>
      </c>
      <c r="D535" s="2" t="s">
        <v>10</v>
      </c>
      <c r="E535" s="1">
        <v>24</v>
      </c>
      <c r="F535" s="1">
        <v>207</v>
      </c>
      <c r="G535" s="1">
        <v>37</v>
      </c>
      <c r="H535" s="1">
        <v>9</v>
      </c>
      <c r="I535" s="21">
        <v>493.27605020999908</v>
      </c>
      <c r="J535" s="21">
        <v>352.34003586428508</v>
      </c>
      <c r="K535" s="22">
        <f>Salestable[[#This Row],[Order qty]]*Salestable[[#This Row],[Unit price]]</f>
        <v>4439.4844518899918</v>
      </c>
      <c r="L535" s="22">
        <f>Salestable[[#This Row],[Order qty]]*(Salestable[[#This Row],[Unit price]]-Salestable[[#This Row],[Unit cost]])</f>
        <v>1268.4241291114261</v>
      </c>
    </row>
    <row r="536" spans="1:12" ht="14.25" customHeight="1" x14ac:dyDescent="0.25">
      <c r="A536" s="1" t="s">
        <v>547</v>
      </c>
      <c r="B536" s="3">
        <v>43875</v>
      </c>
      <c r="C536" s="1" t="s">
        <v>14</v>
      </c>
      <c r="D536" s="2" t="s">
        <v>10</v>
      </c>
      <c r="E536" s="1">
        <v>21</v>
      </c>
      <c r="F536" s="1">
        <v>238</v>
      </c>
      <c r="G536" s="1">
        <v>4</v>
      </c>
      <c r="H536" s="1">
        <v>3</v>
      </c>
      <c r="I536" s="21">
        <v>220.80898958444595</v>
      </c>
      <c r="J536" s="21">
        <v>157.72070684603284</v>
      </c>
      <c r="K536" s="22">
        <f>Salestable[[#This Row],[Order qty]]*Salestable[[#This Row],[Unit price]]</f>
        <v>662.42696875333786</v>
      </c>
      <c r="L536" s="22">
        <f>Salestable[[#This Row],[Order qty]]*(Salestable[[#This Row],[Unit price]]-Salestable[[#This Row],[Unit cost]])</f>
        <v>189.26484821523934</v>
      </c>
    </row>
    <row r="537" spans="1:12" ht="14.25" customHeight="1" x14ac:dyDescent="0.25">
      <c r="A537" s="1" t="s">
        <v>548</v>
      </c>
      <c r="B537" s="3">
        <v>43906</v>
      </c>
      <c r="C537" s="1" t="s">
        <v>14</v>
      </c>
      <c r="D537" s="2" t="s">
        <v>10</v>
      </c>
      <c r="E537" s="1">
        <v>8</v>
      </c>
      <c r="F537" s="1">
        <v>45</v>
      </c>
      <c r="G537" s="1">
        <v>27</v>
      </c>
      <c r="H537" s="1">
        <v>2</v>
      </c>
      <c r="I537" s="21">
        <v>176.4742705821991</v>
      </c>
      <c r="J537" s="21">
        <v>126.0530504158565</v>
      </c>
      <c r="K537" s="22">
        <f>Salestable[[#This Row],[Order qty]]*Salestable[[#This Row],[Unit price]]</f>
        <v>352.94854116439819</v>
      </c>
      <c r="L537" s="22">
        <f>Salestable[[#This Row],[Order qty]]*(Salestable[[#This Row],[Unit price]]-Salestable[[#This Row],[Unit cost]])</f>
        <v>100.84244033268519</v>
      </c>
    </row>
    <row r="538" spans="1:12" ht="14.25" customHeight="1" x14ac:dyDescent="0.25">
      <c r="A538" s="1" t="s">
        <v>549</v>
      </c>
      <c r="B538" s="3">
        <v>43847</v>
      </c>
      <c r="C538" s="1" t="s">
        <v>12</v>
      </c>
      <c r="D538" s="2" t="s">
        <v>10</v>
      </c>
      <c r="E538" s="1">
        <v>4</v>
      </c>
      <c r="F538" s="1">
        <v>76</v>
      </c>
      <c r="G538" s="1">
        <v>36</v>
      </c>
      <c r="H538" s="1">
        <v>3</v>
      </c>
      <c r="I538" s="21">
        <v>233.12363022565842</v>
      </c>
      <c r="J538" s="21">
        <v>166.51687873261318</v>
      </c>
      <c r="K538" s="22">
        <f>Salestable[[#This Row],[Order qty]]*Salestable[[#This Row],[Unit price]]</f>
        <v>699.37089067697525</v>
      </c>
      <c r="L538" s="22">
        <f>Salestable[[#This Row],[Order qty]]*(Salestable[[#This Row],[Unit price]]-Salestable[[#This Row],[Unit cost]])</f>
        <v>199.82025447913571</v>
      </c>
    </row>
    <row r="539" spans="1:12" ht="14.25" customHeight="1" x14ac:dyDescent="0.25">
      <c r="A539" s="1" t="s">
        <v>550</v>
      </c>
      <c r="B539" s="3">
        <v>43917</v>
      </c>
      <c r="C539" s="1" t="s">
        <v>12</v>
      </c>
      <c r="D539" s="2" t="s">
        <v>10</v>
      </c>
      <c r="E539" s="1">
        <v>12</v>
      </c>
      <c r="F539" s="1">
        <v>133</v>
      </c>
      <c r="G539" s="1">
        <v>5</v>
      </c>
      <c r="H539" s="1">
        <v>5</v>
      </c>
      <c r="I539" s="21">
        <v>260.92744338512421</v>
      </c>
      <c r="J539" s="21">
        <v>186.37674527508872</v>
      </c>
      <c r="K539" s="22">
        <f>Salestable[[#This Row],[Order qty]]*Salestable[[#This Row],[Unit price]]</f>
        <v>1304.637216925621</v>
      </c>
      <c r="L539" s="22">
        <f>Salestable[[#This Row],[Order qty]]*(Salestable[[#This Row],[Unit price]]-Salestable[[#This Row],[Unit cost]])</f>
        <v>372.75349055017739</v>
      </c>
    </row>
    <row r="540" spans="1:12" ht="14.25" customHeight="1" x14ac:dyDescent="0.25">
      <c r="A540" s="1" t="s">
        <v>551</v>
      </c>
      <c r="B540" s="3">
        <v>43905</v>
      </c>
      <c r="C540" s="1" t="s">
        <v>9</v>
      </c>
      <c r="D540" s="2" t="s">
        <v>10</v>
      </c>
      <c r="E540" s="1">
        <v>3</v>
      </c>
      <c r="F540" s="1">
        <v>321</v>
      </c>
      <c r="G540" s="1">
        <v>20</v>
      </c>
      <c r="H540" s="1">
        <v>5</v>
      </c>
      <c r="I540" s="21">
        <v>179.19782763719559</v>
      </c>
      <c r="J540" s="21">
        <v>127.99844831228258</v>
      </c>
      <c r="K540" s="22">
        <f>Salestable[[#This Row],[Order qty]]*Salestable[[#This Row],[Unit price]]</f>
        <v>895.98913818597794</v>
      </c>
      <c r="L540" s="22">
        <f>Salestable[[#This Row],[Order qty]]*(Salestable[[#This Row],[Unit price]]-Salestable[[#This Row],[Unit cost]])</f>
        <v>255.99689662456507</v>
      </c>
    </row>
    <row r="541" spans="1:12" ht="14.25" customHeight="1" x14ac:dyDescent="0.25">
      <c r="A541" s="1" t="s">
        <v>552</v>
      </c>
      <c r="B541" s="3">
        <v>43868</v>
      </c>
      <c r="C541" s="1" t="s">
        <v>18</v>
      </c>
      <c r="D541" s="2" t="s">
        <v>10</v>
      </c>
      <c r="E541" s="1">
        <v>17</v>
      </c>
      <c r="F541" s="1">
        <v>307</v>
      </c>
      <c r="G541" s="1">
        <v>44</v>
      </c>
      <c r="H541" s="1">
        <v>10</v>
      </c>
      <c r="I541" s="21">
        <v>638.5287036895752</v>
      </c>
      <c r="J541" s="21">
        <v>456.09193120683943</v>
      </c>
      <c r="K541" s="22">
        <f>Salestable[[#This Row],[Order qty]]*Salestable[[#This Row],[Unit price]]</f>
        <v>6385.287036895752</v>
      </c>
      <c r="L541" s="22">
        <f>Salestable[[#This Row],[Order qty]]*(Salestable[[#This Row],[Unit price]]-Salestable[[#This Row],[Unit cost]])</f>
        <v>1824.3677248273575</v>
      </c>
    </row>
    <row r="542" spans="1:12" ht="14.25" customHeight="1" x14ac:dyDescent="0.25">
      <c r="A542" s="1" t="s">
        <v>553</v>
      </c>
      <c r="B542" s="3">
        <v>43850</v>
      </c>
      <c r="C542" s="1" t="s">
        <v>12</v>
      </c>
      <c r="D542" s="2" t="s">
        <v>10</v>
      </c>
      <c r="E542" s="1">
        <v>8</v>
      </c>
      <c r="F542" s="1">
        <v>53</v>
      </c>
      <c r="G542" s="1">
        <v>30</v>
      </c>
      <c r="H542" s="1">
        <v>7</v>
      </c>
      <c r="I542" s="21">
        <v>465.54748910665512</v>
      </c>
      <c r="J542" s="21">
        <v>332.53392079046796</v>
      </c>
      <c r="K542" s="22">
        <f>Salestable[[#This Row],[Order qty]]*Salestable[[#This Row],[Unit price]]</f>
        <v>3258.8324237465858</v>
      </c>
      <c r="L542" s="22">
        <f>Salestable[[#This Row],[Order qty]]*(Salestable[[#This Row],[Unit price]]-Salestable[[#This Row],[Unit cost]])</f>
        <v>931.09497821331013</v>
      </c>
    </row>
    <row r="543" spans="1:12" ht="14.25" customHeight="1" x14ac:dyDescent="0.25">
      <c r="A543" s="1" t="s">
        <v>554</v>
      </c>
      <c r="B543" s="3">
        <v>43977</v>
      </c>
      <c r="C543" s="1" t="s">
        <v>14</v>
      </c>
      <c r="D543" s="2" t="s">
        <v>10</v>
      </c>
      <c r="E543" s="1">
        <v>19</v>
      </c>
      <c r="F543" s="1">
        <v>209</v>
      </c>
      <c r="G543" s="1">
        <v>39</v>
      </c>
      <c r="H543" s="1">
        <v>8</v>
      </c>
      <c r="I543" s="21">
        <v>344.14439213275909</v>
      </c>
      <c r="J543" s="21">
        <v>245.8174229519708</v>
      </c>
      <c r="K543" s="22">
        <f>Salestable[[#This Row],[Order qty]]*Salestable[[#This Row],[Unit price]]</f>
        <v>2753.1551370620728</v>
      </c>
      <c r="L543" s="22">
        <f>Salestable[[#This Row],[Order qty]]*(Salestable[[#This Row],[Unit price]]-Salestable[[#This Row],[Unit cost]])</f>
        <v>786.61575344630637</v>
      </c>
    </row>
    <row r="544" spans="1:12" ht="14.25" customHeight="1" x14ac:dyDescent="0.25">
      <c r="A544" s="1" t="s">
        <v>555</v>
      </c>
      <c r="B544" s="3">
        <v>43856</v>
      </c>
      <c r="C544" s="1" t="s">
        <v>12</v>
      </c>
      <c r="D544" s="2" t="s">
        <v>10</v>
      </c>
      <c r="E544" s="1">
        <v>9</v>
      </c>
      <c r="F544" s="1">
        <v>154</v>
      </c>
      <c r="G544" s="1">
        <v>29</v>
      </c>
      <c r="H544" s="1">
        <v>1</v>
      </c>
      <c r="I544" s="21">
        <v>218.33140522241592</v>
      </c>
      <c r="J544" s="21">
        <v>155.95100373029709</v>
      </c>
      <c r="K544" s="22">
        <f>Salestable[[#This Row],[Order qty]]*Salestable[[#This Row],[Unit price]]</f>
        <v>218.33140522241592</v>
      </c>
      <c r="L544" s="22">
        <f>Salestable[[#This Row],[Order qty]]*(Salestable[[#This Row],[Unit price]]-Salestable[[#This Row],[Unit cost]])</f>
        <v>62.380401492118835</v>
      </c>
    </row>
    <row r="545" spans="1:12" ht="14.25" customHeight="1" x14ac:dyDescent="0.25">
      <c r="A545" s="1" t="s">
        <v>556</v>
      </c>
      <c r="B545" s="3">
        <v>43964</v>
      </c>
      <c r="C545" s="1" t="s">
        <v>9</v>
      </c>
      <c r="D545" s="2" t="s">
        <v>10</v>
      </c>
      <c r="E545" s="1">
        <v>5</v>
      </c>
      <c r="F545" s="1">
        <v>344</v>
      </c>
      <c r="G545" s="1">
        <v>32</v>
      </c>
      <c r="H545" s="1">
        <v>9</v>
      </c>
      <c r="I545" s="21">
        <v>281.02469944953918</v>
      </c>
      <c r="J545" s="21">
        <v>200.7319281782423</v>
      </c>
      <c r="K545" s="22">
        <f>Salestable[[#This Row],[Order qty]]*Salestable[[#This Row],[Unit price]]</f>
        <v>2529.2222950458527</v>
      </c>
      <c r="L545" s="22">
        <f>Salestable[[#This Row],[Order qty]]*(Salestable[[#This Row],[Unit price]]-Salestable[[#This Row],[Unit cost]])</f>
        <v>722.63494144167203</v>
      </c>
    </row>
    <row r="546" spans="1:12" ht="14.25" customHeight="1" x14ac:dyDescent="0.25">
      <c r="A546" s="1" t="s">
        <v>557</v>
      </c>
      <c r="B546" s="3">
        <v>43898</v>
      </c>
      <c r="C546" s="1" t="s">
        <v>14</v>
      </c>
      <c r="D546" s="2" t="s">
        <v>10</v>
      </c>
      <c r="E546" s="1">
        <v>6</v>
      </c>
      <c r="F546" s="1">
        <v>319</v>
      </c>
      <c r="G546" s="1">
        <v>41</v>
      </c>
      <c r="H546" s="1">
        <v>7</v>
      </c>
      <c r="I546" s="21">
        <v>379.61931627988815</v>
      </c>
      <c r="J546" s="21">
        <v>271.15665448563442</v>
      </c>
      <c r="K546" s="22">
        <f>Salestable[[#This Row],[Order qty]]*Salestable[[#This Row],[Unit price]]</f>
        <v>2657.3352139592171</v>
      </c>
      <c r="L546" s="22">
        <f>Salestable[[#This Row],[Order qty]]*(Salestable[[#This Row],[Unit price]]-Salestable[[#This Row],[Unit cost]])</f>
        <v>759.23863255977608</v>
      </c>
    </row>
    <row r="547" spans="1:12" ht="14.25" customHeight="1" x14ac:dyDescent="0.25">
      <c r="A547" s="1" t="s">
        <v>558</v>
      </c>
      <c r="B547" s="3">
        <v>43925</v>
      </c>
      <c r="C547" s="1" t="s">
        <v>18</v>
      </c>
      <c r="D547" s="2" t="s">
        <v>10</v>
      </c>
      <c r="E547" s="1">
        <v>10</v>
      </c>
      <c r="F547" s="1">
        <v>204</v>
      </c>
      <c r="G547" s="1">
        <v>2</v>
      </c>
      <c r="H547" s="1">
        <v>6</v>
      </c>
      <c r="I547" s="21">
        <v>194.499467253685</v>
      </c>
      <c r="J547" s="21">
        <v>138.92819089548928</v>
      </c>
      <c r="K547" s="22">
        <f>Salestable[[#This Row],[Order qty]]*Salestable[[#This Row],[Unit price]]</f>
        <v>1166.99680352211</v>
      </c>
      <c r="L547" s="22">
        <f>Salestable[[#This Row],[Order qty]]*(Salestable[[#This Row],[Unit price]]-Salestable[[#This Row],[Unit cost]])</f>
        <v>333.42765814917431</v>
      </c>
    </row>
    <row r="548" spans="1:12" ht="14.25" customHeight="1" x14ac:dyDescent="0.25">
      <c r="A548" s="1" t="s">
        <v>559</v>
      </c>
      <c r="B548" s="3">
        <v>43931</v>
      </c>
      <c r="C548" s="1" t="s">
        <v>12</v>
      </c>
      <c r="D548" s="2" t="s">
        <v>10</v>
      </c>
      <c r="E548" s="1">
        <v>15</v>
      </c>
      <c r="F548" s="1">
        <v>91</v>
      </c>
      <c r="G548" s="1">
        <v>19</v>
      </c>
      <c r="H548" s="1">
        <v>7</v>
      </c>
      <c r="I548" s="21">
        <v>511.80450993776321</v>
      </c>
      <c r="J548" s="21">
        <v>365.57464995554517</v>
      </c>
      <c r="K548" s="22">
        <f>Salestable[[#This Row],[Order qty]]*Salestable[[#This Row],[Unit price]]</f>
        <v>3582.6315695643425</v>
      </c>
      <c r="L548" s="22">
        <f>Salestable[[#This Row],[Order qty]]*(Salestable[[#This Row],[Unit price]]-Salestable[[#This Row],[Unit cost]])</f>
        <v>1023.6090198755263</v>
      </c>
    </row>
    <row r="549" spans="1:12" ht="14.25" customHeight="1" x14ac:dyDescent="0.25">
      <c r="A549" s="1" t="s">
        <v>560</v>
      </c>
      <c r="B549" s="3">
        <v>43868</v>
      </c>
      <c r="C549" s="1" t="s">
        <v>12</v>
      </c>
      <c r="D549" s="2" t="s">
        <v>10</v>
      </c>
      <c r="E549" s="1">
        <v>10</v>
      </c>
      <c r="F549" s="1">
        <v>130</v>
      </c>
      <c r="G549" s="1">
        <v>11</v>
      </c>
      <c r="H549" s="1">
        <v>10</v>
      </c>
      <c r="I549" s="21">
        <v>493.24039506912231</v>
      </c>
      <c r="J549" s="21">
        <v>352.31456790651595</v>
      </c>
      <c r="K549" s="22">
        <f>Salestable[[#This Row],[Order qty]]*Salestable[[#This Row],[Unit price]]</f>
        <v>4932.4039506912231</v>
      </c>
      <c r="L549" s="22">
        <f>Salestable[[#This Row],[Order qty]]*(Salestable[[#This Row],[Unit price]]-Salestable[[#This Row],[Unit cost]])</f>
        <v>1409.2582716260636</v>
      </c>
    </row>
    <row r="550" spans="1:12" ht="14.25" customHeight="1" x14ac:dyDescent="0.25">
      <c r="A550" s="1" t="s">
        <v>561</v>
      </c>
      <c r="B550" s="3">
        <v>43842</v>
      </c>
      <c r="C550" s="1" t="s">
        <v>18</v>
      </c>
      <c r="D550" s="2" t="s">
        <v>10</v>
      </c>
      <c r="E550" s="1">
        <v>8</v>
      </c>
      <c r="F550" s="1">
        <v>64</v>
      </c>
      <c r="G550" s="1">
        <v>32</v>
      </c>
      <c r="H550" s="1">
        <v>7</v>
      </c>
      <c r="I550" s="21">
        <v>598.31720012426376</v>
      </c>
      <c r="J550" s="21">
        <v>427.36942866018842</v>
      </c>
      <c r="K550" s="22">
        <f>Salestable[[#This Row],[Order qty]]*Salestable[[#This Row],[Unit price]]</f>
        <v>4188.2204008698463</v>
      </c>
      <c r="L550" s="22">
        <f>Salestable[[#This Row],[Order qty]]*(Salestable[[#This Row],[Unit price]]-Salestable[[#This Row],[Unit cost]])</f>
        <v>1196.6344002485275</v>
      </c>
    </row>
    <row r="551" spans="1:12" ht="14.25" customHeight="1" x14ac:dyDescent="0.25">
      <c r="A551" s="1" t="s">
        <v>562</v>
      </c>
      <c r="B551" s="3">
        <v>43947</v>
      </c>
      <c r="C551" s="1" t="s">
        <v>14</v>
      </c>
      <c r="D551" s="2" t="s">
        <v>10</v>
      </c>
      <c r="E551" s="1">
        <v>11</v>
      </c>
      <c r="F551" s="1">
        <v>86</v>
      </c>
      <c r="G551" s="1">
        <v>25</v>
      </c>
      <c r="H551" s="1">
        <v>6</v>
      </c>
      <c r="I551" s="21">
        <v>604.62090361118317</v>
      </c>
      <c r="J551" s="21">
        <v>431.87207400798798</v>
      </c>
      <c r="K551" s="22">
        <f>Salestable[[#This Row],[Order qty]]*Salestable[[#This Row],[Unit price]]</f>
        <v>3627.725421667099</v>
      </c>
      <c r="L551" s="22">
        <f>Salestable[[#This Row],[Order qty]]*(Salestable[[#This Row],[Unit price]]-Salestable[[#This Row],[Unit cost]])</f>
        <v>1036.4929776191711</v>
      </c>
    </row>
    <row r="552" spans="1:12" ht="14.25" customHeight="1" x14ac:dyDescent="0.25">
      <c r="A552" s="1" t="s">
        <v>563</v>
      </c>
      <c r="B552" s="3">
        <v>43888</v>
      </c>
      <c r="C552" s="1" t="s">
        <v>18</v>
      </c>
      <c r="D552" s="2" t="s">
        <v>10</v>
      </c>
      <c r="E552" s="1">
        <v>18</v>
      </c>
      <c r="F552" s="1">
        <v>245</v>
      </c>
      <c r="G552" s="1">
        <v>27</v>
      </c>
      <c r="H552" s="1">
        <v>5</v>
      </c>
      <c r="I552" s="21">
        <v>216.04493719339371</v>
      </c>
      <c r="J552" s="21">
        <v>154.31781228099553</v>
      </c>
      <c r="K552" s="22">
        <f>Salestable[[#This Row],[Order qty]]*Salestable[[#This Row],[Unit price]]</f>
        <v>1080.2246859669685</v>
      </c>
      <c r="L552" s="22">
        <f>Salestable[[#This Row],[Order qty]]*(Salestable[[#This Row],[Unit price]]-Salestable[[#This Row],[Unit cost]])</f>
        <v>308.63562456199088</v>
      </c>
    </row>
    <row r="553" spans="1:12" ht="14.25" customHeight="1" x14ac:dyDescent="0.25">
      <c r="A553" s="1" t="s">
        <v>564</v>
      </c>
      <c r="B553" s="3">
        <v>43969</v>
      </c>
      <c r="C553" s="1" t="s">
        <v>12</v>
      </c>
      <c r="D553" s="2" t="s">
        <v>10</v>
      </c>
      <c r="E553" s="1">
        <v>11</v>
      </c>
      <c r="F553" s="1">
        <v>355</v>
      </c>
      <c r="G553" s="1">
        <v>7</v>
      </c>
      <c r="H553" s="1">
        <v>5</v>
      </c>
      <c r="I553" s="21">
        <v>204.95490431785583</v>
      </c>
      <c r="J553" s="21">
        <v>146.39636022703988</v>
      </c>
      <c r="K553" s="22">
        <f>Salestable[[#This Row],[Order qty]]*Salestable[[#This Row],[Unit price]]</f>
        <v>1024.7745215892792</v>
      </c>
      <c r="L553" s="22">
        <f>Salestable[[#This Row],[Order qty]]*(Salestable[[#This Row],[Unit price]]-Salestable[[#This Row],[Unit cost]])</f>
        <v>292.79272045407981</v>
      </c>
    </row>
    <row r="554" spans="1:12" ht="14.25" customHeight="1" x14ac:dyDescent="0.25">
      <c r="A554" s="1" t="s">
        <v>565</v>
      </c>
      <c r="B554" s="3">
        <v>43968</v>
      </c>
      <c r="C554" s="1" t="s">
        <v>14</v>
      </c>
      <c r="D554" s="2" t="s">
        <v>10</v>
      </c>
      <c r="E554" s="1">
        <v>11</v>
      </c>
      <c r="F554" s="1">
        <v>353</v>
      </c>
      <c r="G554" s="1">
        <v>44</v>
      </c>
      <c r="H554" s="1">
        <v>8</v>
      </c>
      <c r="I554" s="21">
        <v>606.1162993311882</v>
      </c>
      <c r="J554" s="21">
        <v>432.9402138079916</v>
      </c>
      <c r="K554" s="22">
        <f>Salestable[[#This Row],[Order qty]]*Salestable[[#This Row],[Unit price]]</f>
        <v>4848.9303946495056</v>
      </c>
      <c r="L554" s="22">
        <f>Salestable[[#This Row],[Order qty]]*(Salestable[[#This Row],[Unit price]]-Salestable[[#This Row],[Unit cost]])</f>
        <v>1385.4086841855728</v>
      </c>
    </row>
    <row r="555" spans="1:12" ht="14.25" customHeight="1" x14ac:dyDescent="0.25">
      <c r="A555" s="1" t="s">
        <v>566</v>
      </c>
      <c r="B555" s="3">
        <v>43838</v>
      </c>
      <c r="C555" s="1" t="s">
        <v>12</v>
      </c>
      <c r="D555" s="2" t="s">
        <v>10</v>
      </c>
      <c r="E555" s="1">
        <v>15</v>
      </c>
      <c r="F555" s="1">
        <v>81</v>
      </c>
      <c r="G555" s="1">
        <v>41</v>
      </c>
      <c r="H555" s="1">
        <v>3</v>
      </c>
      <c r="I555" s="21">
        <v>271.64572513103485</v>
      </c>
      <c r="J555" s="21">
        <v>194.03266080788205</v>
      </c>
      <c r="K555" s="22">
        <f>Salestable[[#This Row],[Order qty]]*Salestable[[#This Row],[Unit price]]</f>
        <v>814.93717539310455</v>
      </c>
      <c r="L555" s="22">
        <f>Salestable[[#This Row],[Order qty]]*(Salestable[[#This Row],[Unit price]]-Salestable[[#This Row],[Unit cost]])</f>
        <v>232.8391929694584</v>
      </c>
    </row>
    <row r="556" spans="1:12" ht="14.25" customHeight="1" x14ac:dyDescent="0.25">
      <c r="A556" s="1" t="s">
        <v>567</v>
      </c>
      <c r="B556" s="3">
        <v>43893</v>
      </c>
      <c r="C556" s="1" t="s">
        <v>14</v>
      </c>
      <c r="D556" s="2" t="s">
        <v>10</v>
      </c>
      <c r="E556" s="1">
        <v>21</v>
      </c>
      <c r="F556" s="1">
        <v>333</v>
      </c>
      <c r="G556" s="1">
        <v>18</v>
      </c>
      <c r="H556" s="1">
        <v>9</v>
      </c>
      <c r="I556" s="21">
        <v>264.95411521196365</v>
      </c>
      <c r="J556" s="21">
        <v>189.25293943711691</v>
      </c>
      <c r="K556" s="22">
        <f>Salestable[[#This Row],[Order qty]]*Salestable[[#This Row],[Unit price]]</f>
        <v>2384.5870369076729</v>
      </c>
      <c r="L556" s="22">
        <f>Salestable[[#This Row],[Order qty]]*(Salestable[[#This Row],[Unit price]]-Salestable[[#This Row],[Unit cost]])</f>
        <v>681.31058197362074</v>
      </c>
    </row>
    <row r="557" spans="1:12" ht="14.25" customHeight="1" x14ac:dyDescent="0.25">
      <c r="A557" s="1" t="s">
        <v>568</v>
      </c>
      <c r="B557" s="3">
        <v>43892</v>
      </c>
      <c r="C557" s="1" t="s">
        <v>9</v>
      </c>
      <c r="D557" s="2" t="s">
        <v>10</v>
      </c>
      <c r="E557" s="1">
        <v>16</v>
      </c>
      <c r="F557" s="1">
        <v>331</v>
      </c>
      <c r="G557" s="1">
        <v>17</v>
      </c>
      <c r="H557" s="1">
        <v>10</v>
      </c>
      <c r="I557" s="21">
        <v>528.526442527771</v>
      </c>
      <c r="J557" s="21">
        <v>377.51888751983643</v>
      </c>
      <c r="K557" s="22">
        <f>Salestable[[#This Row],[Order qty]]*Salestable[[#This Row],[Unit price]]</f>
        <v>5285.26442527771</v>
      </c>
      <c r="L557" s="22">
        <f>Salestable[[#This Row],[Order qty]]*(Salestable[[#This Row],[Unit price]]-Salestable[[#This Row],[Unit cost]])</f>
        <v>1510.0755500793457</v>
      </c>
    </row>
    <row r="558" spans="1:12" ht="14.25" customHeight="1" x14ac:dyDescent="0.25">
      <c r="A558" s="1" t="s">
        <v>569</v>
      </c>
      <c r="B558" s="3">
        <v>43965</v>
      </c>
      <c r="C558" s="1" t="s">
        <v>18</v>
      </c>
      <c r="D558" s="2" t="s">
        <v>10</v>
      </c>
      <c r="E558" s="1">
        <v>6</v>
      </c>
      <c r="F558" s="1">
        <v>162</v>
      </c>
      <c r="G558" s="1">
        <v>24</v>
      </c>
      <c r="H558" s="1">
        <v>3</v>
      </c>
      <c r="I558" s="21">
        <v>353.75446790456772</v>
      </c>
      <c r="J558" s="21">
        <v>252.68176278897695</v>
      </c>
      <c r="K558" s="22">
        <f>Salestable[[#This Row],[Order qty]]*Salestable[[#This Row],[Unit price]]</f>
        <v>1061.2634037137032</v>
      </c>
      <c r="L558" s="22">
        <f>Salestable[[#This Row],[Order qty]]*(Salestable[[#This Row],[Unit price]]-Salestable[[#This Row],[Unit cost]])</f>
        <v>303.21811534677227</v>
      </c>
    </row>
    <row r="559" spans="1:12" ht="14.25" customHeight="1" x14ac:dyDescent="0.25">
      <c r="A559" s="1" t="s">
        <v>570</v>
      </c>
      <c r="B559" s="3">
        <v>43977</v>
      </c>
      <c r="C559" s="1" t="s">
        <v>12</v>
      </c>
      <c r="D559" s="2" t="s">
        <v>10</v>
      </c>
      <c r="E559" s="1">
        <v>9</v>
      </c>
      <c r="F559" s="1">
        <v>75</v>
      </c>
      <c r="G559" s="1">
        <v>40</v>
      </c>
      <c r="H559" s="1">
        <v>6</v>
      </c>
      <c r="I559" s="21">
        <v>501.9228698015213</v>
      </c>
      <c r="J559" s="21">
        <v>358.51633557251523</v>
      </c>
      <c r="K559" s="22">
        <f>Salestable[[#This Row],[Order qty]]*Salestable[[#This Row],[Unit price]]</f>
        <v>3011.5372188091278</v>
      </c>
      <c r="L559" s="22">
        <f>Salestable[[#This Row],[Order qty]]*(Salestable[[#This Row],[Unit price]]-Salestable[[#This Row],[Unit cost]])</f>
        <v>860.43920537403642</v>
      </c>
    </row>
    <row r="560" spans="1:12" ht="14.25" customHeight="1" x14ac:dyDescent="0.25">
      <c r="A560" s="1" t="s">
        <v>571</v>
      </c>
      <c r="B560" s="3">
        <v>43884</v>
      </c>
      <c r="C560" s="1" t="s">
        <v>14</v>
      </c>
      <c r="D560" s="2" t="s">
        <v>10</v>
      </c>
      <c r="E560" s="1">
        <v>8</v>
      </c>
      <c r="F560" s="1">
        <v>350</v>
      </c>
      <c r="G560" s="1">
        <v>27</v>
      </c>
      <c r="H560" s="1">
        <v>3</v>
      </c>
      <c r="I560" s="21">
        <v>277.7977300286293</v>
      </c>
      <c r="J560" s="21">
        <v>198.42695002044951</v>
      </c>
      <c r="K560" s="22">
        <f>Salestable[[#This Row],[Order qty]]*Salestable[[#This Row],[Unit price]]</f>
        <v>833.39319008588791</v>
      </c>
      <c r="L560" s="22">
        <f>Salestable[[#This Row],[Order qty]]*(Salestable[[#This Row],[Unit price]]-Salestable[[#This Row],[Unit cost]])</f>
        <v>238.11234002453938</v>
      </c>
    </row>
    <row r="561" spans="1:12" ht="14.25" customHeight="1" x14ac:dyDescent="0.25">
      <c r="A561" s="1" t="s">
        <v>572</v>
      </c>
      <c r="B561" s="3">
        <v>43948</v>
      </c>
      <c r="C561" s="1" t="s">
        <v>14</v>
      </c>
      <c r="D561" s="2" t="s">
        <v>10</v>
      </c>
      <c r="E561" s="1">
        <v>24</v>
      </c>
      <c r="F561" s="1">
        <v>7</v>
      </c>
      <c r="G561" s="1">
        <v>29</v>
      </c>
      <c r="H561" s="1">
        <v>3</v>
      </c>
      <c r="I561" s="21">
        <v>508.22045159339905</v>
      </c>
      <c r="J561" s="21">
        <v>363.01460828099937</v>
      </c>
      <c r="K561" s="22">
        <f>Salestable[[#This Row],[Order qty]]*Salestable[[#This Row],[Unit price]]</f>
        <v>1524.6613547801971</v>
      </c>
      <c r="L561" s="22">
        <f>Salestable[[#This Row],[Order qty]]*(Salestable[[#This Row],[Unit price]]-Salestable[[#This Row],[Unit cost]])</f>
        <v>435.61752993719904</v>
      </c>
    </row>
    <row r="562" spans="1:12" ht="14.25" customHeight="1" x14ac:dyDescent="0.25">
      <c r="A562" s="1" t="s">
        <v>573</v>
      </c>
      <c r="B562" s="3">
        <v>43901</v>
      </c>
      <c r="C562" s="1" t="s">
        <v>18</v>
      </c>
      <c r="D562" s="2" t="s">
        <v>10</v>
      </c>
      <c r="E562" s="1">
        <v>9</v>
      </c>
      <c r="F562" s="1">
        <v>210</v>
      </c>
      <c r="G562" s="1">
        <v>28</v>
      </c>
      <c r="H562" s="1">
        <v>9</v>
      </c>
      <c r="I562" s="21">
        <v>485.24788016080856</v>
      </c>
      <c r="J562" s="21">
        <v>346.60562868629188</v>
      </c>
      <c r="K562" s="22">
        <f>Salestable[[#This Row],[Order qty]]*Salestable[[#This Row],[Unit price]]</f>
        <v>4367.2309214472771</v>
      </c>
      <c r="L562" s="22">
        <f>Salestable[[#This Row],[Order qty]]*(Salestable[[#This Row],[Unit price]]-Salestable[[#This Row],[Unit cost]])</f>
        <v>1247.7802632706503</v>
      </c>
    </row>
    <row r="563" spans="1:12" ht="14.25" customHeight="1" x14ac:dyDescent="0.25">
      <c r="A563" s="1" t="s">
        <v>574</v>
      </c>
      <c r="B563" s="3">
        <v>43903</v>
      </c>
      <c r="C563" s="1" t="s">
        <v>9</v>
      </c>
      <c r="D563" s="2" t="s">
        <v>10</v>
      </c>
      <c r="E563" s="1">
        <v>26</v>
      </c>
      <c r="F563" s="1">
        <v>222</v>
      </c>
      <c r="G563" s="1">
        <v>7</v>
      </c>
      <c r="H563" s="1">
        <v>4</v>
      </c>
      <c r="I563" s="21">
        <v>521.96631467342377</v>
      </c>
      <c r="J563" s="21">
        <v>372.83308190958843</v>
      </c>
      <c r="K563" s="22">
        <f>Salestable[[#This Row],[Order qty]]*Salestable[[#This Row],[Unit price]]</f>
        <v>2087.8652586936951</v>
      </c>
      <c r="L563" s="22">
        <f>Salestable[[#This Row],[Order qty]]*(Salestable[[#This Row],[Unit price]]-Salestable[[#This Row],[Unit cost]])</f>
        <v>596.53293105534135</v>
      </c>
    </row>
    <row r="564" spans="1:12" ht="14.25" customHeight="1" x14ac:dyDescent="0.25">
      <c r="A564" s="1" t="s">
        <v>575</v>
      </c>
      <c r="B564" s="3">
        <v>43887</v>
      </c>
      <c r="C564" s="1" t="s">
        <v>9</v>
      </c>
      <c r="D564" s="2" t="s">
        <v>10</v>
      </c>
      <c r="E564" s="1">
        <v>15</v>
      </c>
      <c r="F564" s="1">
        <v>226</v>
      </c>
      <c r="G564" s="1">
        <v>10</v>
      </c>
      <c r="H564" s="1">
        <v>10</v>
      </c>
      <c r="I564" s="21">
        <v>602.34635049104691</v>
      </c>
      <c r="J564" s="21">
        <v>430.2473932078907</v>
      </c>
      <c r="K564" s="22">
        <f>Salestable[[#This Row],[Order qty]]*Salestable[[#This Row],[Unit price]]</f>
        <v>6023.4635049104691</v>
      </c>
      <c r="L564" s="22">
        <f>Salestable[[#This Row],[Order qty]]*(Salestable[[#This Row],[Unit price]]-Salestable[[#This Row],[Unit cost]])</f>
        <v>1720.9895728315621</v>
      </c>
    </row>
    <row r="565" spans="1:12" ht="14.25" customHeight="1" x14ac:dyDescent="0.25">
      <c r="A565" s="1" t="s">
        <v>576</v>
      </c>
      <c r="B565" s="3">
        <v>43877</v>
      </c>
      <c r="C565" s="1" t="s">
        <v>18</v>
      </c>
      <c r="D565" s="2" t="s">
        <v>10</v>
      </c>
      <c r="E565" s="1">
        <v>19</v>
      </c>
      <c r="F565" s="1">
        <v>257</v>
      </c>
      <c r="G565" s="1">
        <v>17</v>
      </c>
      <c r="H565" s="1">
        <v>7</v>
      </c>
      <c r="I565" s="21">
        <v>509.78772497177124</v>
      </c>
      <c r="J565" s="21">
        <v>364.13408926555093</v>
      </c>
      <c r="K565" s="22">
        <f>Salestable[[#This Row],[Order qty]]*Salestable[[#This Row],[Unit price]]</f>
        <v>3568.5140748023987</v>
      </c>
      <c r="L565" s="22">
        <f>Salestable[[#This Row],[Order qty]]*(Salestable[[#This Row],[Unit price]]-Salestable[[#This Row],[Unit cost]])</f>
        <v>1019.5754499435423</v>
      </c>
    </row>
    <row r="566" spans="1:12" ht="14.25" customHeight="1" x14ac:dyDescent="0.25">
      <c r="A566" s="1" t="s">
        <v>577</v>
      </c>
      <c r="B566" s="3">
        <v>43875</v>
      </c>
      <c r="C566" s="1" t="s">
        <v>18</v>
      </c>
      <c r="D566" s="2" t="s">
        <v>10</v>
      </c>
      <c r="E566" s="1">
        <v>9</v>
      </c>
      <c r="F566" s="1">
        <v>289</v>
      </c>
      <c r="G566" s="1">
        <v>25</v>
      </c>
      <c r="H566" s="1">
        <v>5</v>
      </c>
      <c r="I566" s="21">
        <v>185.15665572881699</v>
      </c>
      <c r="J566" s="21">
        <v>132.25475409201215</v>
      </c>
      <c r="K566" s="22">
        <f>Salestable[[#This Row],[Order qty]]*Salestable[[#This Row],[Unit price]]</f>
        <v>925.78327864408493</v>
      </c>
      <c r="L566" s="22">
        <f>Salestable[[#This Row],[Order qty]]*(Salestable[[#This Row],[Unit price]]-Salestable[[#This Row],[Unit cost]])</f>
        <v>264.50950818402418</v>
      </c>
    </row>
    <row r="567" spans="1:12" ht="14.25" customHeight="1" x14ac:dyDescent="0.25">
      <c r="A567" s="1" t="s">
        <v>578</v>
      </c>
      <c r="B567" s="3">
        <v>43968</v>
      </c>
      <c r="C567" s="1" t="s">
        <v>9</v>
      </c>
      <c r="D567" s="2" t="s">
        <v>10</v>
      </c>
      <c r="E567" s="1">
        <v>4</v>
      </c>
      <c r="F567" s="1">
        <v>166</v>
      </c>
      <c r="G567" s="1">
        <v>5</v>
      </c>
      <c r="H567" s="1">
        <v>4</v>
      </c>
      <c r="I567" s="21">
        <v>429.6582008600235</v>
      </c>
      <c r="J567" s="21">
        <v>306.89871490001678</v>
      </c>
      <c r="K567" s="22">
        <f>Salestable[[#This Row],[Order qty]]*Salestable[[#This Row],[Unit price]]</f>
        <v>1718.632803440094</v>
      </c>
      <c r="L567" s="22">
        <f>Salestable[[#This Row],[Order qty]]*(Salestable[[#This Row],[Unit price]]-Salestable[[#This Row],[Unit cost]])</f>
        <v>491.03794384002686</v>
      </c>
    </row>
    <row r="568" spans="1:12" ht="14.25" customHeight="1" x14ac:dyDescent="0.25">
      <c r="A568" s="1" t="s">
        <v>579</v>
      </c>
      <c r="B568" s="3">
        <v>43915</v>
      </c>
      <c r="C568" s="1" t="s">
        <v>9</v>
      </c>
      <c r="D568" s="2" t="s">
        <v>10</v>
      </c>
      <c r="E568" s="1">
        <v>18</v>
      </c>
      <c r="F568" s="1">
        <v>316</v>
      </c>
      <c r="G568" s="1">
        <v>12</v>
      </c>
      <c r="H568" s="1">
        <v>1</v>
      </c>
      <c r="I568" s="21">
        <v>475.26605325937271</v>
      </c>
      <c r="J568" s="21">
        <v>339.47575232812341</v>
      </c>
      <c r="K568" s="22">
        <f>Salestable[[#This Row],[Order qty]]*Salestable[[#This Row],[Unit price]]</f>
        <v>475.26605325937271</v>
      </c>
      <c r="L568" s="22">
        <f>Salestable[[#This Row],[Order qty]]*(Salestable[[#This Row],[Unit price]]-Salestable[[#This Row],[Unit cost]])</f>
        <v>135.79030093124931</v>
      </c>
    </row>
    <row r="569" spans="1:12" ht="14.25" customHeight="1" x14ac:dyDescent="0.25">
      <c r="A569" s="1" t="s">
        <v>580</v>
      </c>
      <c r="B569" s="3">
        <v>43921</v>
      </c>
      <c r="C569" s="1" t="s">
        <v>14</v>
      </c>
      <c r="D569" s="2" t="s">
        <v>10</v>
      </c>
      <c r="E569" s="1">
        <v>18</v>
      </c>
      <c r="F569" s="1">
        <v>312</v>
      </c>
      <c r="G569" s="1">
        <v>31</v>
      </c>
      <c r="H569" s="1">
        <v>6</v>
      </c>
      <c r="I569" s="21">
        <v>224.29253268241882</v>
      </c>
      <c r="J569" s="21">
        <v>160.20895191601346</v>
      </c>
      <c r="K569" s="22">
        <f>Salestable[[#This Row],[Order qty]]*Salestable[[#This Row],[Unit price]]</f>
        <v>1345.7551960945129</v>
      </c>
      <c r="L569" s="22">
        <f>Salestable[[#This Row],[Order qty]]*(Salestable[[#This Row],[Unit price]]-Salestable[[#This Row],[Unit cost]])</f>
        <v>384.50148459843217</v>
      </c>
    </row>
    <row r="570" spans="1:12" ht="14.25" customHeight="1" x14ac:dyDescent="0.25">
      <c r="A570" s="1" t="s">
        <v>581</v>
      </c>
      <c r="B570" s="3">
        <v>43862</v>
      </c>
      <c r="C570" s="1" t="s">
        <v>9</v>
      </c>
      <c r="D570" s="2" t="s">
        <v>10</v>
      </c>
      <c r="E570" s="1">
        <v>15</v>
      </c>
      <c r="F570" s="1">
        <v>339</v>
      </c>
      <c r="G570" s="1">
        <v>31</v>
      </c>
      <c r="H570" s="1">
        <v>2</v>
      </c>
      <c r="I570" s="21">
        <v>161.10048454999924</v>
      </c>
      <c r="J570" s="21">
        <v>115.07177467857089</v>
      </c>
      <c r="K570" s="22">
        <f>Salestable[[#This Row],[Order qty]]*Salestable[[#This Row],[Unit price]]</f>
        <v>322.20096909999847</v>
      </c>
      <c r="L570" s="22">
        <f>Salestable[[#This Row],[Order qty]]*(Salestable[[#This Row],[Unit price]]-Salestable[[#This Row],[Unit cost]])</f>
        <v>92.057419742856695</v>
      </c>
    </row>
    <row r="571" spans="1:12" ht="14.25" customHeight="1" x14ac:dyDescent="0.25">
      <c r="A571" s="1" t="s">
        <v>582</v>
      </c>
      <c r="B571" s="3">
        <v>43845</v>
      </c>
      <c r="C571" s="1" t="s">
        <v>18</v>
      </c>
      <c r="D571" s="2" t="s">
        <v>10</v>
      </c>
      <c r="E571" s="1">
        <v>4</v>
      </c>
      <c r="F571" s="1">
        <v>195</v>
      </c>
      <c r="G571" s="1">
        <v>1</v>
      </c>
      <c r="H571" s="1">
        <v>4</v>
      </c>
      <c r="I571" s="21">
        <v>262.70195853710175</v>
      </c>
      <c r="J571" s="21">
        <v>187.64425609792983</v>
      </c>
      <c r="K571" s="22">
        <f>Salestable[[#This Row],[Order qty]]*Salestable[[#This Row],[Unit price]]</f>
        <v>1050.807834148407</v>
      </c>
      <c r="L571" s="22">
        <f>Salestable[[#This Row],[Order qty]]*(Salestable[[#This Row],[Unit price]]-Salestable[[#This Row],[Unit cost]])</f>
        <v>300.23080975668768</v>
      </c>
    </row>
    <row r="572" spans="1:12" ht="14.25" customHeight="1" x14ac:dyDescent="0.25">
      <c r="A572" s="1" t="s">
        <v>583</v>
      </c>
      <c r="B572" s="3">
        <v>43899</v>
      </c>
      <c r="C572" s="1" t="s">
        <v>12</v>
      </c>
      <c r="D572" s="2" t="s">
        <v>10</v>
      </c>
      <c r="E572" s="1">
        <v>21</v>
      </c>
      <c r="F572" s="1">
        <v>146</v>
      </c>
      <c r="G572" s="1">
        <v>46</v>
      </c>
      <c r="H572" s="1">
        <v>2</v>
      </c>
      <c r="I572" s="21">
        <v>315.75904780626297</v>
      </c>
      <c r="J572" s="21">
        <v>225.54217700447356</v>
      </c>
      <c r="K572" s="22">
        <f>Salestable[[#This Row],[Order qty]]*Salestable[[#This Row],[Unit price]]</f>
        <v>631.51809561252594</v>
      </c>
      <c r="L572" s="22">
        <f>Salestable[[#This Row],[Order qty]]*(Salestable[[#This Row],[Unit price]]-Salestable[[#This Row],[Unit cost]])</f>
        <v>180.43374160357882</v>
      </c>
    </row>
    <row r="573" spans="1:12" ht="14.25" customHeight="1" x14ac:dyDescent="0.25">
      <c r="A573" s="1" t="s">
        <v>584</v>
      </c>
      <c r="B573" s="3">
        <v>43945</v>
      </c>
      <c r="C573" s="1" t="s">
        <v>18</v>
      </c>
      <c r="D573" s="2" t="s">
        <v>10</v>
      </c>
      <c r="E573" s="1">
        <v>8</v>
      </c>
      <c r="F573" s="1">
        <v>62</v>
      </c>
      <c r="G573" s="1">
        <v>23</v>
      </c>
      <c r="H573" s="1">
        <v>3</v>
      </c>
      <c r="I573" s="21">
        <v>304.19074630737305</v>
      </c>
      <c r="J573" s="21">
        <v>217.27910450526647</v>
      </c>
      <c r="K573" s="22">
        <f>Salestable[[#This Row],[Order qty]]*Salestable[[#This Row],[Unit price]]</f>
        <v>912.57223892211914</v>
      </c>
      <c r="L573" s="22">
        <f>Salestable[[#This Row],[Order qty]]*(Salestable[[#This Row],[Unit price]]-Salestable[[#This Row],[Unit cost]])</f>
        <v>260.73492540631969</v>
      </c>
    </row>
    <row r="574" spans="1:12" ht="14.25" customHeight="1" x14ac:dyDescent="0.25">
      <c r="A574" s="1" t="s">
        <v>585</v>
      </c>
      <c r="B574" s="3">
        <v>43891</v>
      </c>
      <c r="C574" s="1" t="s">
        <v>18</v>
      </c>
      <c r="D574" s="2" t="s">
        <v>10</v>
      </c>
      <c r="E574" s="1">
        <v>10</v>
      </c>
      <c r="F574" s="1">
        <v>163</v>
      </c>
      <c r="G574" s="1">
        <v>27</v>
      </c>
      <c r="H574" s="1">
        <v>6</v>
      </c>
      <c r="I574" s="21">
        <v>240.52425187826157</v>
      </c>
      <c r="J574" s="21">
        <v>171.80303705590114</v>
      </c>
      <c r="K574" s="22">
        <f>Salestable[[#This Row],[Order qty]]*Salestable[[#This Row],[Unit price]]</f>
        <v>1443.1455112695694</v>
      </c>
      <c r="L574" s="22">
        <f>Salestable[[#This Row],[Order qty]]*(Salestable[[#This Row],[Unit price]]-Salestable[[#This Row],[Unit cost]])</f>
        <v>412.32728893416254</v>
      </c>
    </row>
    <row r="575" spans="1:12" ht="14.25" customHeight="1" x14ac:dyDescent="0.25">
      <c r="A575" s="1" t="s">
        <v>586</v>
      </c>
      <c r="B575" s="3">
        <v>43947</v>
      </c>
      <c r="C575" s="1" t="s">
        <v>12</v>
      </c>
      <c r="D575" s="2" t="s">
        <v>10</v>
      </c>
      <c r="E575" s="1">
        <v>9</v>
      </c>
      <c r="F575" s="1">
        <v>285</v>
      </c>
      <c r="G575" s="1">
        <v>19</v>
      </c>
      <c r="H575" s="1">
        <v>5</v>
      </c>
      <c r="I575" s="21">
        <v>194.32543194293976</v>
      </c>
      <c r="J575" s="21">
        <v>138.80387995924269</v>
      </c>
      <c r="K575" s="22">
        <f>Salestable[[#This Row],[Order qty]]*Salestable[[#This Row],[Unit price]]</f>
        <v>971.62715971469879</v>
      </c>
      <c r="L575" s="22">
        <f>Salestable[[#This Row],[Order qty]]*(Salestable[[#This Row],[Unit price]]-Salestable[[#This Row],[Unit cost]])</f>
        <v>277.60775991848533</v>
      </c>
    </row>
    <row r="576" spans="1:12" ht="14.25" customHeight="1" x14ac:dyDescent="0.25">
      <c r="A576" s="1" t="s">
        <v>587</v>
      </c>
      <c r="B576" s="3">
        <v>43975</v>
      </c>
      <c r="C576" s="1" t="s">
        <v>9</v>
      </c>
      <c r="D576" s="2" t="s">
        <v>10</v>
      </c>
      <c r="E576" s="1">
        <v>24</v>
      </c>
      <c r="F576" s="1">
        <v>179</v>
      </c>
      <c r="G576" s="1">
        <v>38</v>
      </c>
      <c r="H576" s="1">
        <v>1</v>
      </c>
      <c r="I576" s="21">
        <v>637.45430141687393</v>
      </c>
      <c r="J576" s="21">
        <v>455.32450101205285</v>
      </c>
      <c r="K576" s="22">
        <f>Salestable[[#This Row],[Order qty]]*Salestable[[#This Row],[Unit price]]</f>
        <v>637.45430141687393</v>
      </c>
      <c r="L576" s="22">
        <f>Salestable[[#This Row],[Order qty]]*(Salestable[[#This Row],[Unit price]]-Salestable[[#This Row],[Unit cost]])</f>
        <v>182.12980040482108</v>
      </c>
    </row>
    <row r="577" spans="1:12" ht="14.25" customHeight="1" x14ac:dyDescent="0.25">
      <c r="A577" s="1" t="s">
        <v>588</v>
      </c>
      <c r="B577" s="3">
        <v>43978</v>
      </c>
      <c r="C577" s="1" t="s">
        <v>12</v>
      </c>
      <c r="D577" s="2" t="s">
        <v>10</v>
      </c>
      <c r="E577" s="1">
        <v>3</v>
      </c>
      <c r="F577" s="1">
        <v>246</v>
      </c>
      <c r="G577" s="1">
        <v>13</v>
      </c>
      <c r="H577" s="1">
        <v>4</v>
      </c>
      <c r="I577" s="21">
        <v>617.65796399116516</v>
      </c>
      <c r="J577" s="21">
        <v>441.18425999368941</v>
      </c>
      <c r="K577" s="22">
        <f>Salestable[[#This Row],[Order qty]]*Salestable[[#This Row],[Unit price]]</f>
        <v>2470.6318559646606</v>
      </c>
      <c r="L577" s="22">
        <f>Salestable[[#This Row],[Order qty]]*(Salestable[[#This Row],[Unit price]]-Salestable[[#This Row],[Unit cost]])</f>
        <v>705.89481598990301</v>
      </c>
    </row>
    <row r="578" spans="1:12" ht="14.25" customHeight="1" x14ac:dyDescent="0.25">
      <c r="A578" s="1" t="s">
        <v>589</v>
      </c>
      <c r="B578" s="3">
        <v>43965</v>
      </c>
      <c r="C578" s="1" t="s">
        <v>18</v>
      </c>
      <c r="D578" s="2" t="s">
        <v>10</v>
      </c>
      <c r="E578" s="1">
        <v>13</v>
      </c>
      <c r="F578" s="1">
        <v>323</v>
      </c>
      <c r="G578" s="1">
        <v>25</v>
      </c>
      <c r="H578" s="1">
        <v>9</v>
      </c>
      <c r="I578" s="21">
        <v>599.71366328001022</v>
      </c>
      <c r="J578" s="21">
        <v>428.36690234286448</v>
      </c>
      <c r="K578" s="22">
        <f>Salestable[[#This Row],[Order qty]]*Salestable[[#This Row],[Unit price]]</f>
        <v>5397.422969520092</v>
      </c>
      <c r="L578" s="22">
        <f>Salestable[[#This Row],[Order qty]]*(Salestable[[#This Row],[Unit price]]-Salestable[[#This Row],[Unit cost]])</f>
        <v>1542.1208484343117</v>
      </c>
    </row>
    <row r="579" spans="1:12" ht="14.25" customHeight="1" x14ac:dyDescent="0.25">
      <c r="A579" s="1" t="s">
        <v>590</v>
      </c>
      <c r="B579" s="3">
        <v>43859</v>
      </c>
      <c r="C579" s="1" t="s">
        <v>18</v>
      </c>
      <c r="D579" s="2" t="s">
        <v>10</v>
      </c>
      <c r="E579" s="1">
        <v>18</v>
      </c>
      <c r="F579" s="1">
        <v>333</v>
      </c>
      <c r="G579" s="1">
        <v>33</v>
      </c>
      <c r="H579" s="1">
        <v>9</v>
      </c>
      <c r="I579" s="21">
        <v>353.23400437831879</v>
      </c>
      <c r="J579" s="21">
        <v>252.31000312737058</v>
      </c>
      <c r="K579" s="22">
        <f>Salestable[[#This Row],[Order qty]]*Salestable[[#This Row],[Unit price]]</f>
        <v>3179.1060394048691</v>
      </c>
      <c r="L579" s="22">
        <f>Salestable[[#This Row],[Order qty]]*(Salestable[[#This Row],[Unit price]]-Salestable[[#This Row],[Unit cost]])</f>
        <v>908.31601125853388</v>
      </c>
    </row>
    <row r="580" spans="1:12" ht="14.25" customHeight="1" x14ac:dyDescent="0.25">
      <c r="A580" s="1" t="s">
        <v>591</v>
      </c>
      <c r="B580" s="3">
        <v>43879</v>
      </c>
      <c r="C580" s="1" t="s">
        <v>18</v>
      </c>
      <c r="D580" s="2" t="s">
        <v>10</v>
      </c>
      <c r="E580" s="1">
        <v>6</v>
      </c>
      <c r="F580" s="1">
        <v>15</v>
      </c>
      <c r="G580" s="1">
        <v>24</v>
      </c>
      <c r="H580" s="1">
        <v>3</v>
      </c>
      <c r="I580" s="21">
        <v>584.54816418886185</v>
      </c>
      <c r="J580" s="21">
        <v>417.53440299204419</v>
      </c>
      <c r="K580" s="22">
        <f>Salestable[[#This Row],[Order qty]]*Salestable[[#This Row],[Unit price]]</f>
        <v>1753.6444925665855</v>
      </c>
      <c r="L580" s="22">
        <f>Salestable[[#This Row],[Order qty]]*(Salestable[[#This Row],[Unit price]]-Salestable[[#This Row],[Unit cost]])</f>
        <v>501.04128359045296</v>
      </c>
    </row>
    <row r="581" spans="1:12" ht="14.25" customHeight="1" x14ac:dyDescent="0.25">
      <c r="A581" s="1" t="s">
        <v>592</v>
      </c>
      <c r="B581" s="3">
        <v>43867</v>
      </c>
      <c r="C581" s="1" t="s">
        <v>14</v>
      </c>
      <c r="D581" s="2" t="s">
        <v>10</v>
      </c>
      <c r="E581" s="1">
        <v>17</v>
      </c>
      <c r="F581" s="1">
        <v>160</v>
      </c>
      <c r="G581" s="1">
        <v>30</v>
      </c>
      <c r="H581" s="1">
        <v>3</v>
      </c>
      <c r="I581" s="21">
        <v>632.16763544082642</v>
      </c>
      <c r="J581" s="21">
        <v>451.54831102916177</v>
      </c>
      <c r="K581" s="22">
        <f>Salestable[[#This Row],[Order qty]]*Salestable[[#This Row],[Unit price]]</f>
        <v>1896.5029063224792</v>
      </c>
      <c r="L581" s="22">
        <f>Salestable[[#This Row],[Order qty]]*(Salestable[[#This Row],[Unit price]]-Salestable[[#This Row],[Unit cost]])</f>
        <v>541.85797323499401</v>
      </c>
    </row>
    <row r="582" spans="1:12" ht="14.25" customHeight="1" x14ac:dyDescent="0.25">
      <c r="A582" s="1" t="s">
        <v>593</v>
      </c>
      <c r="B582" s="3">
        <v>43861</v>
      </c>
      <c r="C582" s="1" t="s">
        <v>12</v>
      </c>
      <c r="D582" s="2" t="s">
        <v>10</v>
      </c>
      <c r="E582" s="1">
        <v>22</v>
      </c>
      <c r="F582" s="1">
        <v>197</v>
      </c>
      <c r="G582" s="1">
        <v>13</v>
      </c>
      <c r="H582" s="1">
        <v>9</v>
      </c>
      <c r="I582" s="21">
        <v>613.06086963415146</v>
      </c>
      <c r="J582" s="21">
        <v>437.90062116725107</v>
      </c>
      <c r="K582" s="22">
        <f>Salestable[[#This Row],[Order qty]]*Salestable[[#This Row],[Unit price]]</f>
        <v>5517.5478267073631</v>
      </c>
      <c r="L582" s="22">
        <f>Salestable[[#This Row],[Order qty]]*(Salestable[[#This Row],[Unit price]]-Salestable[[#This Row],[Unit cost]])</f>
        <v>1576.4422362021035</v>
      </c>
    </row>
    <row r="583" spans="1:12" ht="14.25" customHeight="1" x14ac:dyDescent="0.25">
      <c r="A583" s="1" t="s">
        <v>594</v>
      </c>
      <c r="B583" s="3">
        <v>43838</v>
      </c>
      <c r="C583" s="1" t="s">
        <v>14</v>
      </c>
      <c r="D583" s="2" t="s">
        <v>10</v>
      </c>
      <c r="E583" s="1">
        <v>19</v>
      </c>
      <c r="F583" s="1">
        <v>114</v>
      </c>
      <c r="G583" s="1">
        <v>8</v>
      </c>
      <c r="H583" s="1">
        <v>6</v>
      </c>
      <c r="I583" s="21">
        <v>267.81372320652008</v>
      </c>
      <c r="J583" s="21">
        <v>191.29551657608579</v>
      </c>
      <c r="K583" s="22">
        <f>Salestable[[#This Row],[Order qty]]*Salestable[[#This Row],[Unit price]]</f>
        <v>1606.8823392391205</v>
      </c>
      <c r="L583" s="22">
        <f>Salestable[[#This Row],[Order qty]]*(Salestable[[#This Row],[Unit price]]-Salestable[[#This Row],[Unit cost]])</f>
        <v>459.10923978260575</v>
      </c>
    </row>
    <row r="584" spans="1:12" ht="14.25" customHeight="1" x14ac:dyDescent="0.25">
      <c r="A584" s="1" t="s">
        <v>595</v>
      </c>
      <c r="B584" s="3">
        <v>43912</v>
      </c>
      <c r="C584" s="1" t="s">
        <v>14</v>
      </c>
      <c r="D584" s="2" t="s">
        <v>10</v>
      </c>
      <c r="E584" s="1">
        <v>2</v>
      </c>
      <c r="F584" s="1">
        <v>345</v>
      </c>
      <c r="G584" s="1">
        <v>18</v>
      </c>
      <c r="H584" s="1">
        <v>5</v>
      </c>
      <c r="I584" s="21">
        <v>601.19499403238297</v>
      </c>
      <c r="J584" s="21">
        <v>429.42499573741645</v>
      </c>
      <c r="K584" s="22">
        <f>Salestable[[#This Row],[Order qty]]*Salestable[[#This Row],[Unit price]]</f>
        <v>3005.9749701619148</v>
      </c>
      <c r="L584" s="22">
        <f>Salestable[[#This Row],[Order qty]]*(Salestable[[#This Row],[Unit price]]-Salestable[[#This Row],[Unit cost]])</f>
        <v>858.84999147483256</v>
      </c>
    </row>
    <row r="585" spans="1:12" ht="14.25" customHeight="1" x14ac:dyDescent="0.25">
      <c r="A585" s="1" t="s">
        <v>596</v>
      </c>
      <c r="B585" s="3">
        <v>43896</v>
      </c>
      <c r="C585" s="1" t="s">
        <v>12</v>
      </c>
      <c r="D585" s="2" t="s">
        <v>10</v>
      </c>
      <c r="E585" s="1">
        <v>13</v>
      </c>
      <c r="F585" s="1">
        <v>237</v>
      </c>
      <c r="G585" s="1">
        <v>21</v>
      </c>
      <c r="H585" s="1">
        <v>5</v>
      </c>
      <c r="I585" s="21">
        <v>424.31918692588806</v>
      </c>
      <c r="J585" s="21">
        <v>303.08513351849149</v>
      </c>
      <c r="K585" s="22">
        <f>Salestable[[#This Row],[Order qty]]*Salestable[[#This Row],[Unit price]]</f>
        <v>2121.5959346294403</v>
      </c>
      <c r="L585" s="22">
        <f>Salestable[[#This Row],[Order qty]]*(Salestable[[#This Row],[Unit price]]-Salestable[[#This Row],[Unit cost]])</f>
        <v>606.17026703698286</v>
      </c>
    </row>
    <row r="586" spans="1:12" ht="14.25" customHeight="1" x14ac:dyDescent="0.25">
      <c r="A586" s="1" t="s">
        <v>597</v>
      </c>
      <c r="B586" s="3">
        <v>43887</v>
      </c>
      <c r="C586" s="1" t="s">
        <v>12</v>
      </c>
      <c r="D586" s="2" t="s">
        <v>10</v>
      </c>
      <c r="E586" s="1">
        <v>12</v>
      </c>
      <c r="F586" s="1">
        <v>165</v>
      </c>
      <c r="G586" s="1">
        <v>38</v>
      </c>
      <c r="H586" s="1">
        <v>9</v>
      </c>
      <c r="I586" s="21">
        <v>332.58009213209152</v>
      </c>
      <c r="J586" s="21">
        <v>237.55720866577968</v>
      </c>
      <c r="K586" s="22">
        <f>Salestable[[#This Row],[Order qty]]*Salestable[[#This Row],[Unit price]]</f>
        <v>2993.2208291888237</v>
      </c>
      <c r="L586" s="22">
        <f>Salestable[[#This Row],[Order qty]]*(Salestable[[#This Row],[Unit price]]-Salestable[[#This Row],[Unit cost]])</f>
        <v>855.20595119680661</v>
      </c>
    </row>
    <row r="587" spans="1:12" ht="14.25" customHeight="1" x14ac:dyDescent="0.25">
      <c r="A587" s="1" t="s">
        <v>598</v>
      </c>
      <c r="B587" s="3">
        <v>43923</v>
      </c>
      <c r="C587" s="1" t="s">
        <v>14</v>
      </c>
      <c r="D587" s="2" t="s">
        <v>10</v>
      </c>
      <c r="E587" s="1">
        <v>18</v>
      </c>
      <c r="F587" s="1">
        <v>76</v>
      </c>
      <c r="G587" s="1">
        <v>46</v>
      </c>
      <c r="H587" s="1">
        <v>8</v>
      </c>
      <c r="I587" s="21">
        <v>439.58442485332489</v>
      </c>
      <c r="J587" s="21">
        <v>313.98887489523207</v>
      </c>
      <c r="K587" s="22">
        <f>Salestable[[#This Row],[Order qty]]*Salestable[[#This Row],[Unit price]]</f>
        <v>3516.6753988265991</v>
      </c>
      <c r="L587" s="22">
        <f>Salestable[[#This Row],[Order qty]]*(Salestable[[#This Row],[Unit price]]-Salestable[[#This Row],[Unit cost]])</f>
        <v>1004.7643996647425</v>
      </c>
    </row>
    <row r="588" spans="1:12" ht="14.25" customHeight="1" x14ac:dyDescent="0.25">
      <c r="A588" s="1" t="s">
        <v>599</v>
      </c>
      <c r="B588" s="3">
        <v>43966</v>
      </c>
      <c r="C588" s="1" t="s">
        <v>14</v>
      </c>
      <c r="D588" s="2" t="s">
        <v>10</v>
      </c>
      <c r="E588" s="1">
        <v>22</v>
      </c>
      <c r="F588" s="1">
        <v>223</v>
      </c>
      <c r="G588" s="1">
        <v>44</v>
      </c>
      <c r="H588" s="1">
        <v>5</v>
      </c>
      <c r="I588" s="21">
        <v>216.14778167009354</v>
      </c>
      <c r="J588" s="21">
        <v>154.3912726214954</v>
      </c>
      <c r="K588" s="22">
        <f>Salestable[[#This Row],[Order qty]]*Salestable[[#This Row],[Unit price]]</f>
        <v>1080.7389083504677</v>
      </c>
      <c r="L588" s="22">
        <f>Salestable[[#This Row],[Order qty]]*(Salestable[[#This Row],[Unit price]]-Salestable[[#This Row],[Unit cost]])</f>
        <v>308.78254524299064</v>
      </c>
    </row>
    <row r="589" spans="1:12" ht="14.25" customHeight="1" x14ac:dyDescent="0.25">
      <c r="A589" s="1" t="s">
        <v>600</v>
      </c>
      <c r="B589" s="3">
        <v>43903</v>
      </c>
      <c r="C589" s="1" t="s">
        <v>14</v>
      </c>
      <c r="D589" s="2" t="s">
        <v>10</v>
      </c>
      <c r="E589" s="1">
        <v>9</v>
      </c>
      <c r="F589" s="1">
        <v>304</v>
      </c>
      <c r="G589" s="1">
        <v>47</v>
      </c>
      <c r="H589" s="1">
        <v>9</v>
      </c>
      <c r="I589" s="21">
        <v>311.91614627838135</v>
      </c>
      <c r="J589" s="21">
        <v>222.79724734170097</v>
      </c>
      <c r="K589" s="22">
        <f>Salestable[[#This Row],[Order qty]]*Salestable[[#This Row],[Unit price]]</f>
        <v>2807.2453165054321</v>
      </c>
      <c r="L589" s="22">
        <f>Salestable[[#This Row],[Order qty]]*(Salestable[[#This Row],[Unit price]]-Salestable[[#This Row],[Unit cost]])</f>
        <v>802.0700904301234</v>
      </c>
    </row>
    <row r="590" spans="1:12" ht="14.25" customHeight="1" x14ac:dyDescent="0.25">
      <c r="A590" s="1" t="s">
        <v>601</v>
      </c>
      <c r="B590" s="3">
        <v>43844</v>
      </c>
      <c r="C590" s="1" t="s">
        <v>12</v>
      </c>
      <c r="D590" s="2" t="s">
        <v>10</v>
      </c>
      <c r="E590" s="1">
        <v>18</v>
      </c>
      <c r="F590" s="1">
        <v>213</v>
      </c>
      <c r="G590" s="1">
        <v>34</v>
      </c>
      <c r="H590" s="1">
        <v>10</v>
      </c>
      <c r="I590" s="21">
        <v>589.67324727773666</v>
      </c>
      <c r="J590" s="21">
        <v>421.19517662695478</v>
      </c>
      <c r="K590" s="22">
        <f>Salestable[[#This Row],[Order qty]]*Salestable[[#This Row],[Unit price]]</f>
        <v>5896.7324727773666</v>
      </c>
      <c r="L590" s="22">
        <f>Salestable[[#This Row],[Order qty]]*(Salestable[[#This Row],[Unit price]]-Salestable[[#This Row],[Unit cost]])</f>
        <v>1684.7807065078189</v>
      </c>
    </row>
    <row r="591" spans="1:12" ht="14.25" customHeight="1" x14ac:dyDescent="0.25">
      <c r="A591" s="1" t="s">
        <v>602</v>
      </c>
      <c r="B591" s="3">
        <v>43844</v>
      </c>
      <c r="C591" s="1" t="s">
        <v>9</v>
      </c>
      <c r="D591" s="2" t="s">
        <v>10</v>
      </c>
      <c r="E591" s="1">
        <v>24</v>
      </c>
      <c r="F591" s="1">
        <v>4</v>
      </c>
      <c r="G591" s="1">
        <v>32</v>
      </c>
      <c r="H591" s="1">
        <v>2</v>
      </c>
      <c r="I591" s="21">
        <v>534.90285980701447</v>
      </c>
      <c r="J591" s="21">
        <v>382.07347129072463</v>
      </c>
      <c r="K591" s="22">
        <f>Salestable[[#This Row],[Order qty]]*Salestable[[#This Row],[Unit price]]</f>
        <v>1069.8057196140289</v>
      </c>
      <c r="L591" s="22">
        <f>Salestable[[#This Row],[Order qty]]*(Salestable[[#This Row],[Unit price]]-Salestable[[#This Row],[Unit cost]])</f>
        <v>305.65877703257968</v>
      </c>
    </row>
    <row r="592" spans="1:12" ht="14.25" customHeight="1" x14ac:dyDescent="0.25">
      <c r="A592" s="1" t="s">
        <v>603</v>
      </c>
      <c r="B592" s="3">
        <v>43953</v>
      </c>
      <c r="C592" s="1" t="s">
        <v>9</v>
      </c>
      <c r="D592" s="2" t="s">
        <v>10</v>
      </c>
      <c r="E592" s="1">
        <v>16</v>
      </c>
      <c r="F592" s="1">
        <v>311</v>
      </c>
      <c r="G592" s="1">
        <v>31</v>
      </c>
      <c r="H592" s="1">
        <v>2</v>
      </c>
      <c r="I592" s="21">
        <v>461.64877563714981</v>
      </c>
      <c r="J592" s="21">
        <v>329.74912545510705</v>
      </c>
      <c r="K592" s="22">
        <f>Salestable[[#This Row],[Order qty]]*Salestable[[#This Row],[Unit price]]</f>
        <v>923.29755127429962</v>
      </c>
      <c r="L592" s="22">
        <f>Salestable[[#This Row],[Order qty]]*(Salestable[[#This Row],[Unit price]]-Salestable[[#This Row],[Unit cost]])</f>
        <v>263.79930036408552</v>
      </c>
    </row>
    <row r="593" spans="1:12" ht="14.25" customHeight="1" x14ac:dyDescent="0.25">
      <c r="A593" s="1" t="s">
        <v>604</v>
      </c>
      <c r="B593" s="3">
        <v>43978</v>
      </c>
      <c r="C593" s="1" t="s">
        <v>18</v>
      </c>
      <c r="D593" s="2" t="s">
        <v>10</v>
      </c>
      <c r="E593" s="1">
        <v>18</v>
      </c>
      <c r="F593" s="1">
        <v>144</v>
      </c>
      <c r="G593" s="1">
        <v>30</v>
      </c>
      <c r="H593" s="1">
        <v>9</v>
      </c>
      <c r="I593" s="21">
        <v>611.29426789283752</v>
      </c>
      <c r="J593" s="21">
        <v>436.63876278059826</v>
      </c>
      <c r="K593" s="22">
        <f>Salestable[[#This Row],[Order qty]]*Salestable[[#This Row],[Unit price]]</f>
        <v>5501.6484110355377</v>
      </c>
      <c r="L593" s="22">
        <f>Salestable[[#This Row],[Order qty]]*(Salestable[[#This Row],[Unit price]]-Salestable[[#This Row],[Unit cost]])</f>
        <v>1571.8995460101535</v>
      </c>
    </row>
    <row r="594" spans="1:12" ht="14.25" customHeight="1" x14ac:dyDescent="0.25">
      <c r="A594" s="1" t="s">
        <v>605</v>
      </c>
      <c r="B594" s="3">
        <v>43860</v>
      </c>
      <c r="C594" s="1" t="s">
        <v>18</v>
      </c>
      <c r="D594" s="2" t="s">
        <v>10</v>
      </c>
      <c r="E594" s="1">
        <v>16</v>
      </c>
      <c r="F594" s="1">
        <v>103</v>
      </c>
      <c r="G594" s="1">
        <v>31</v>
      </c>
      <c r="H594" s="1">
        <v>2</v>
      </c>
      <c r="I594" s="21">
        <v>216.14557188749313</v>
      </c>
      <c r="J594" s="21">
        <v>154.38969420535224</v>
      </c>
      <c r="K594" s="22">
        <f>Salestable[[#This Row],[Order qty]]*Salestable[[#This Row],[Unit price]]</f>
        <v>432.29114377498627</v>
      </c>
      <c r="L594" s="22">
        <f>Salestable[[#This Row],[Order qty]]*(Salestable[[#This Row],[Unit price]]-Salestable[[#This Row],[Unit cost]])</f>
        <v>123.51175536428178</v>
      </c>
    </row>
    <row r="595" spans="1:12" ht="14.25" customHeight="1" x14ac:dyDescent="0.25">
      <c r="A595" s="1" t="s">
        <v>606</v>
      </c>
      <c r="B595" s="3">
        <v>43875</v>
      </c>
      <c r="C595" s="1" t="s">
        <v>12</v>
      </c>
      <c r="D595" s="2" t="s">
        <v>10</v>
      </c>
      <c r="E595" s="1">
        <v>12</v>
      </c>
      <c r="F595" s="1">
        <v>365</v>
      </c>
      <c r="G595" s="1">
        <v>35</v>
      </c>
      <c r="H595" s="1">
        <v>5</v>
      </c>
      <c r="I595" s="21">
        <v>206.91581761837006</v>
      </c>
      <c r="J595" s="21">
        <v>147.79701258455006</v>
      </c>
      <c r="K595" s="22">
        <f>Salestable[[#This Row],[Order qty]]*Salestable[[#This Row],[Unit price]]</f>
        <v>1034.5790880918503</v>
      </c>
      <c r="L595" s="22">
        <f>Salestable[[#This Row],[Order qty]]*(Salestable[[#This Row],[Unit price]]-Salestable[[#This Row],[Unit cost]])</f>
        <v>295.59402516909995</v>
      </c>
    </row>
    <row r="596" spans="1:12" ht="14.25" customHeight="1" x14ac:dyDescent="0.25">
      <c r="A596" s="1" t="s">
        <v>607</v>
      </c>
      <c r="B596" s="3">
        <v>43965</v>
      </c>
      <c r="C596" s="1" t="s">
        <v>12</v>
      </c>
      <c r="D596" s="2" t="s">
        <v>10</v>
      </c>
      <c r="E596" s="1">
        <v>10</v>
      </c>
      <c r="F596" s="1">
        <v>337</v>
      </c>
      <c r="G596" s="1">
        <v>7</v>
      </c>
      <c r="H596" s="1">
        <v>8</v>
      </c>
      <c r="I596" s="21">
        <v>405.57010728120804</v>
      </c>
      <c r="J596" s="21">
        <v>289.6929337722915</v>
      </c>
      <c r="K596" s="22">
        <f>Salestable[[#This Row],[Order qty]]*Salestable[[#This Row],[Unit price]]</f>
        <v>3244.5608582496643</v>
      </c>
      <c r="L596" s="22">
        <f>Salestable[[#This Row],[Order qty]]*(Salestable[[#This Row],[Unit price]]-Salestable[[#This Row],[Unit cost]])</f>
        <v>927.01738807133233</v>
      </c>
    </row>
    <row r="597" spans="1:12" ht="14.25" customHeight="1" x14ac:dyDescent="0.25">
      <c r="A597" s="1" t="s">
        <v>608</v>
      </c>
      <c r="B597" s="3">
        <v>43963</v>
      </c>
      <c r="C597" s="1" t="s">
        <v>9</v>
      </c>
      <c r="D597" s="2" t="s">
        <v>10</v>
      </c>
      <c r="E597" s="1">
        <v>15</v>
      </c>
      <c r="F597" s="1">
        <v>140</v>
      </c>
      <c r="G597" s="1">
        <v>19</v>
      </c>
      <c r="H597" s="1">
        <v>7</v>
      </c>
      <c r="I597" s="21">
        <v>517.89965772628784</v>
      </c>
      <c r="J597" s="21">
        <v>369.92832694734847</v>
      </c>
      <c r="K597" s="22">
        <f>Salestable[[#This Row],[Order qty]]*Salestable[[#This Row],[Unit price]]</f>
        <v>3625.2976040840149</v>
      </c>
      <c r="L597" s="22">
        <f>Salestable[[#This Row],[Order qty]]*(Salestable[[#This Row],[Unit price]]-Salestable[[#This Row],[Unit cost]])</f>
        <v>1035.7993154525757</v>
      </c>
    </row>
    <row r="598" spans="1:12" ht="14.25" customHeight="1" x14ac:dyDescent="0.25">
      <c r="A598" s="1" t="s">
        <v>609</v>
      </c>
      <c r="B598" s="3">
        <v>43883</v>
      </c>
      <c r="C598" s="1" t="s">
        <v>12</v>
      </c>
      <c r="D598" s="2" t="s">
        <v>10</v>
      </c>
      <c r="E598" s="1">
        <v>20</v>
      </c>
      <c r="F598" s="1">
        <v>360</v>
      </c>
      <c r="G598" s="1">
        <v>43</v>
      </c>
      <c r="H598" s="1">
        <v>5</v>
      </c>
      <c r="I598" s="21">
        <v>404.47124809026718</v>
      </c>
      <c r="J598" s="21">
        <v>288.90803435019086</v>
      </c>
      <c r="K598" s="22">
        <f>Salestable[[#This Row],[Order qty]]*Salestable[[#This Row],[Unit price]]</f>
        <v>2022.3562404513359</v>
      </c>
      <c r="L598" s="22">
        <f>Salestable[[#This Row],[Order qty]]*(Salestable[[#This Row],[Unit price]]-Salestable[[#This Row],[Unit cost]])</f>
        <v>577.81606870038161</v>
      </c>
    </row>
    <row r="599" spans="1:12" ht="14.25" customHeight="1" x14ac:dyDescent="0.25">
      <c r="A599" s="1" t="s">
        <v>610</v>
      </c>
      <c r="B599" s="3">
        <v>43913</v>
      </c>
      <c r="C599" s="1" t="s">
        <v>18</v>
      </c>
      <c r="D599" s="2" t="s">
        <v>10</v>
      </c>
      <c r="E599" s="1">
        <v>25</v>
      </c>
      <c r="F599" s="1">
        <v>60</v>
      </c>
      <c r="G599" s="1">
        <v>25</v>
      </c>
      <c r="H599" s="1">
        <v>3</v>
      </c>
      <c r="I599" s="21">
        <v>543.76325190067291</v>
      </c>
      <c r="J599" s="21">
        <v>388.40232278619499</v>
      </c>
      <c r="K599" s="22">
        <f>Salestable[[#This Row],[Order qty]]*Salestable[[#This Row],[Unit price]]</f>
        <v>1631.2897557020187</v>
      </c>
      <c r="L599" s="22">
        <f>Salestable[[#This Row],[Order qty]]*(Salestable[[#This Row],[Unit price]]-Salestable[[#This Row],[Unit cost]])</f>
        <v>466.08278734343378</v>
      </c>
    </row>
    <row r="600" spans="1:12" ht="14.25" customHeight="1" x14ac:dyDescent="0.25">
      <c r="A600" s="1" t="s">
        <v>611</v>
      </c>
      <c r="B600" s="3">
        <v>43873</v>
      </c>
      <c r="C600" s="1" t="s">
        <v>12</v>
      </c>
      <c r="D600" s="2" t="s">
        <v>10</v>
      </c>
      <c r="E600" s="1">
        <v>6</v>
      </c>
      <c r="F600" s="1">
        <v>314</v>
      </c>
      <c r="G600" s="1">
        <v>18</v>
      </c>
      <c r="H600" s="1">
        <v>9</v>
      </c>
      <c r="I600" s="21">
        <v>321.80441576242447</v>
      </c>
      <c r="J600" s="21">
        <v>229.86029697316036</v>
      </c>
      <c r="K600" s="22">
        <f>Salestable[[#This Row],[Order qty]]*Salestable[[#This Row],[Unit price]]</f>
        <v>2896.2397418618202</v>
      </c>
      <c r="L600" s="22">
        <f>Salestable[[#This Row],[Order qty]]*(Salestable[[#This Row],[Unit price]]-Salestable[[#This Row],[Unit cost]])</f>
        <v>827.49706910337704</v>
      </c>
    </row>
    <row r="601" spans="1:12" ht="14.25" customHeight="1" x14ac:dyDescent="0.25">
      <c r="A601" s="1" t="s">
        <v>612</v>
      </c>
      <c r="B601" s="3">
        <v>43913</v>
      </c>
      <c r="C601" s="1" t="s">
        <v>14</v>
      </c>
      <c r="D601" s="2" t="s">
        <v>10</v>
      </c>
      <c r="E601" s="1">
        <v>12</v>
      </c>
      <c r="F601" s="1">
        <v>178</v>
      </c>
      <c r="G601" s="1">
        <v>8</v>
      </c>
      <c r="H601" s="1">
        <v>1</v>
      </c>
      <c r="I601" s="21">
        <v>619.11689829826355</v>
      </c>
      <c r="J601" s="21">
        <v>442.22635592733116</v>
      </c>
      <c r="K601" s="22">
        <f>Salestable[[#This Row],[Order qty]]*Salestable[[#This Row],[Unit price]]</f>
        <v>619.11689829826355</v>
      </c>
      <c r="L601" s="22">
        <f>Salestable[[#This Row],[Order qty]]*(Salestable[[#This Row],[Unit price]]-Salestable[[#This Row],[Unit cost]])</f>
        <v>176.89054237093239</v>
      </c>
    </row>
    <row r="602" spans="1:12" ht="14.25" customHeight="1" x14ac:dyDescent="0.25">
      <c r="A602" s="1" t="s">
        <v>613</v>
      </c>
      <c r="B602" s="3">
        <v>43832</v>
      </c>
      <c r="C602" s="1" t="s">
        <v>9</v>
      </c>
      <c r="D602" s="2" t="s">
        <v>10</v>
      </c>
      <c r="E602" s="1">
        <v>4</v>
      </c>
      <c r="F602" s="1">
        <v>57</v>
      </c>
      <c r="G602" s="1">
        <v>22</v>
      </c>
      <c r="H602" s="1">
        <v>5</v>
      </c>
      <c r="I602" s="21">
        <v>175.30902832746506</v>
      </c>
      <c r="J602" s="21">
        <v>125.22073451961791</v>
      </c>
      <c r="K602" s="22">
        <f>Salestable[[#This Row],[Order qty]]*Salestable[[#This Row],[Unit price]]</f>
        <v>876.54514163732529</v>
      </c>
      <c r="L602" s="22">
        <f>Salestable[[#This Row],[Order qty]]*(Salestable[[#This Row],[Unit price]]-Salestable[[#This Row],[Unit cost]])</f>
        <v>250.44146903923576</v>
      </c>
    </row>
    <row r="603" spans="1:12" ht="14.25" customHeight="1" x14ac:dyDescent="0.25">
      <c r="A603" s="1" t="s">
        <v>614</v>
      </c>
      <c r="B603" s="3">
        <v>43946</v>
      </c>
      <c r="C603" s="1" t="s">
        <v>18</v>
      </c>
      <c r="D603" s="2" t="s">
        <v>10</v>
      </c>
      <c r="E603" s="1">
        <v>21</v>
      </c>
      <c r="F603" s="1">
        <v>149</v>
      </c>
      <c r="G603" s="1">
        <v>20</v>
      </c>
      <c r="H603" s="1">
        <v>6</v>
      </c>
      <c r="I603" s="21">
        <v>632.03140532970428</v>
      </c>
      <c r="J603" s="21">
        <v>451.45100380693168</v>
      </c>
      <c r="K603" s="22">
        <f>Salestable[[#This Row],[Order qty]]*Salestable[[#This Row],[Unit price]]</f>
        <v>3792.1884319782257</v>
      </c>
      <c r="L603" s="22">
        <f>Salestable[[#This Row],[Order qty]]*(Salestable[[#This Row],[Unit price]]-Salestable[[#This Row],[Unit cost]])</f>
        <v>1083.4824091366356</v>
      </c>
    </row>
    <row r="604" spans="1:12" ht="14.25" customHeight="1" x14ac:dyDescent="0.25">
      <c r="A604" s="1" t="s">
        <v>615</v>
      </c>
      <c r="B604" s="3">
        <v>43868</v>
      </c>
      <c r="C604" s="1" t="s">
        <v>9</v>
      </c>
      <c r="D604" s="2" t="s">
        <v>10</v>
      </c>
      <c r="E604" s="1">
        <v>25</v>
      </c>
      <c r="F604" s="1">
        <v>23</v>
      </c>
      <c r="G604" s="1">
        <v>14</v>
      </c>
      <c r="H604" s="1">
        <v>3</v>
      </c>
      <c r="I604" s="21">
        <v>476.90547305345535</v>
      </c>
      <c r="J604" s="21">
        <v>340.64676646675383</v>
      </c>
      <c r="K604" s="22">
        <f>Salestable[[#This Row],[Order qty]]*Salestable[[#This Row],[Unit price]]</f>
        <v>1430.7164191603661</v>
      </c>
      <c r="L604" s="22">
        <f>Salestable[[#This Row],[Order qty]]*(Salestable[[#This Row],[Unit price]]-Salestable[[#This Row],[Unit cost]])</f>
        <v>408.77611976010456</v>
      </c>
    </row>
    <row r="605" spans="1:12" ht="14.25" customHeight="1" x14ac:dyDescent="0.25">
      <c r="A605" s="1" t="s">
        <v>616</v>
      </c>
      <c r="B605" s="3">
        <v>43834</v>
      </c>
      <c r="C605" s="1" t="s">
        <v>14</v>
      </c>
      <c r="D605" s="2" t="s">
        <v>10</v>
      </c>
      <c r="E605" s="1">
        <v>19</v>
      </c>
      <c r="F605" s="1">
        <v>119</v>
      </c>
      <c r="G605" s="1">
        <v>41</v>
      </c>
      <c r="H605" s="1">
        <v>4</v>
      </c>
      <c r="I605" s="21">
        <v>522.3471736907959</v>
      </c>
      <c r="J605" s="21">
        <v>373.10512406485424</v>
      </c>
      <c r="K605" s="22">
        <f>Salestable[[#This Row],[Order qty]]*Salestable[[#This Row],[Unit price]]</f>
        <v>2089.3886947631836</v>
      </c>
      <c r="L605" s="22">
        <f>Salestable[[#This Row],[Order qty]]*(Salestable[[#This Row],[Unit price]]-Salestable[[#This Row],[Unit cost]])</f>
        <v>596.96819850376664</v>
      </c>
    </row>
    <row r="606" spans="1:12" ht="14.25" customHeight="1" x14ac:dyDescent="0.25">
      <c r="A606" s="1" t="s">
        <v>617</v>
      </c>
      <c r="B606" s="3">
        <v>43928</v>
      </c>
      <c r="C606" s="1" t="s">
        <v>18</v>
      </c>
      <c r="D606" s="2" t="s">
        <v>10</v>
      </c>
      <c r="E606" s="1">
        <v>9</v>
      </c>
      <c r="F606" s="1">
        <v>194</v>
      </c>
      <c r="G606" s="1">
        <v>8</v>
      </c>
      <c r="H606" s="1">
        <v>2</v>
      </c>
      <c r="I606" s="21">
        <v>487.26786035299301</v>
      </c>
      <c r="J606" s="21">
        <v>348.04847168070933</v>
      </c>
      <c r="K606" s="22">
        <f>Salestable[[#This Row],[Order qty]]*Salestable[[#This Row],[Unit price]]</f>
        <v>974.53572070598602</v>
      </c>
      <c r="L606" s="22">
        <f>Salestable[[#This Row],[Order qty]]*(Salestable[[#This Row],[Unit price]]-Salestable[[#This Row],[Unit cost]])</f>
        <v>278.43877734456737</v>
      </c>
    </row>
    <row r="607" spans="1:12" ht="14.25" customHeight="1" x14ac:dyDescent="0.25">
      <c r="A607" s="1" t="s">
        <v>618</v>
      </c>
      <c r="B607" s="3">
        <v>43967</v>
      </c>
      <c r="C607" s="1" t="s">
        <v>18</v>
      </c>
      <c r="D607" s="2" t="s">
        <v>10</v>
      </c>
      <c r="E607" s="1">
        <v>15</v>
      </c>
      <c r="F607" s="1">
        <v>323</v>
      </c>
      <c r="G607" s="1">
        <v>8</v>
      </c>
      <c r="H607" s="1">
        <v>7</v>
      </c>
      <c r="I607" s="21">
        <v>257.45593464374542</v>
      </c>
      <c r="J607" s="21">
        <v>183.89709617410389</v>
      </c>
      <c r="K607" s="22">
        <f>Salestable[[#This Row],[Order qty]]*Salestable[[#This Row],[Unit price]]</f>
        <v>1802.191542506218</v>
      </c>
      <c r="L607" s="22">
        <f>Salestable[[#This Row],[Order qty]]*(Salestable[[#This Row],[Unit price]]-Salestable[[#This Row],[Unit cost]])</f>
        <v>514.91186928749073</v>
      </c>
    </row>
    <row r="608" spans="1:12" ht="14.25" customHeight="1" x14ac:dyDescent="0.25">
      <c r="A608" s="1" t="s">
        <v>619</v>
      </c>
      <c r="B608" s="3">
        <v>43981</v>
      </c>
      <c r="C608" s="1" t="s">
        <v>14</v>
      </c>
      <c r="D608" s="2" t="s">
        <v>10</v>
      </c>
      <c r="E608" s="1">
        <v>25</v>
      </c>
      <c r="F608" s="1">
        <v>45</v>
      </c>
      <c r="G608" s="1">
        <v>34</v>
      </c>
      <c r="H608" s="1">
        <v>9</v>
      </c>
      <c r="I608" s="21">
        <v>542.97880893945694</v>
      </c>
      <c r="J608" s="21">
        <v>387.84200638532639</v>
      </c>
      <c r="K608" s="22">
        <f>Salestable[[#This Row],[Order qty]]*Salestable[[#This Row],[Unit price]]</f>
        <v>4886.8092804551125</v>
      </c>
      <c r="L608" s="22">
        <f>Salestable[[#This Row],[Order qty]]*(Salestable[[#This Row],[Unit price]]-Salestable[[#This Row],[Unit cost]])</f>
        <v>1396.231222987175</v>
      </c>
    </row>
    <row r="609" spans="1:12" ht="14.25" customHeight="1" x14ac:dyDescent="0.25">
      <c r="A609" s="1" t="s">
        <v>620</v>
      </c>
      <c r="B609" s="3">
        <v>43912</v>
      </c>
      <c r="C609" s="1" t="s">
        <v>14</v>
      </c>
      <c r="D609" s="2" t="s">
        <v>10</v>
      </c>
      <c r="E609" s="1">
        <v>26</v>
      </c>
      <c r="F609" s="1">
        <v>347</v>
      </c>
      <c r="G609" s="1">
        <v>44</v>
      </c>
      <c r="H609" s="1">
        <v>5</v>
      </c>
      <c r="I609" s="21">
        <v>616.33639454841614</v>
      </c>
      <c r="J609" s="21">
        <v>440.24028182029724</v>
      </c>
      <c r="K609" s="22">
        <f>Salestable[[#This Row],[Order qty]]*Salestable[[#This Row],[Unit price]]</f>
        <v>3081.6819727420807</v>
      </c>
      <c r="L609" s="22">
        <f>Salestable[[#This Row],[Order qty]]*(Salestable[[#This Row],[Unit price]]-Salestable[[#This Row],[Unit cost]])</f>
        <v>880.48056364059448</v>
      </c>
    </row>
    <row r="610" spans="1:12" ht="14.25" customHeight="1" x14ac:dyDescent="0.25">
      <c r="A610" s="1" t="s">
        <v>621</v>
      </c>
      <c r="B610" s="3">
        <v>43850</v>
      </c>
      <c r="C610" s="1" t="s">
        <v>18</v>
      </c>
      <c r="D610" s="2" t="s">
        <v>10</v>
      </c>
      <c r="E610" s="1">
        <v>25</v>
      </c>
      <c r="F610" s="1">
        <v>187</v>
      </c>
      <c r="G610" s="1">
        <v>10</v>
      </c>
      <c r="H610" s="1">
        <v>5</v>
      </c>
      <c r="I610" s="21">
        <v>455.92251223325729</v>
      </c>
      <c r="J610" s="21">
        <v>325.65893730946954</v>
      </c>
      <c r="K610" s="22">
        <f>Salestable[[#This Row],[Order qty]]*Salestable[[#This Row],[Unit price]]</f>
        <v>2279.6125611662865</v>
      </c>
      <c r="L610" s="22">
        <f>Salestable[[#This Row],[Order qty]]*(Salestable[[#This Row],[Unit price]]-Salestable[[#This Row],[Unit cost]])</f>
        <v>651.31787461893873</v>
      </c>
    </row>
    <row r="611" spans="1:12" ht="14.25" customHeight="1" x14ac:dyDescent="0.25">
      <c r="A611" s="1" t="s">
        <v>622</v>
      </c>
      <c r="B611" s="3">
        <v>43919</v>
      </c>
      <c r="C611" s="1" t="s">
        <v>12</v>
      </c>
      <c r="D611" s="2" t="s">
        <v>10</v>
      </c>
      <c r="E611" s="1">
        <v>16</v>
      </c>
      <c r="F611" s="1">
        <v>240</v>
      </c>
      <c r="G611" s="1">
        <v>26</v>
      </c>
      <c r="H611" s="1">
        <v>1</v>
      </c>
      <c r="I611" s="21">
        <v>225.87503564357758</v>
      </c>
      <c r="J611" s="21">
        <v>161.33931117398399</v>
      </c>
      <c r="K611" s="22">
        <f>Salestable[[#This Row],[Order qty]]*Salestable[[#This Row],[Unit price]]</f>
        <v>225.87503564357758</v>
      </c>
      <c r="L611" s="22">
        <f>Salestable[[#This Row],[Order qty]]*(Salestable[[#This Row],[Unit price]]-Salestable[[#This Row],[Unit cost]])</f>
        <v>64.535724469593589</v>
      </c>
    </row>
    <row r="612" spans="1:12" ht="14.25" customHeight="1" x14ac:dyDescent="0.25">
      <c r="A612" s="1" t="s">
        <v>623</v>
      </c>
      <c r="B612" s="3">
        <v>43939</v>
      </c>
      <c r="C612" s="1" t="s">
        <v>18</v>
      </c>
      <c r="D612" s="2" t="s">
        <v>10</v>
      </c>
      <c r="E612" s="1">
        <v>7</v>
      </c>
      <c r="F612" s="1">
        <v>327</v>
      </c>
      <c r="G612" s="1">
        <v>15</v>
      </c>
      <c r="H612" s="1">
        <v>2</v>
      </c>
      <c r="I612" s="21">
        <v>638.82233601808548</v>
      </c>
      <c r="J612" s="21">
        <v>456.30166858434683</v>
      </c>
      <c r="K612" s="22">
        <f>Salestable[[#This Row],[Order qty]]*Salestable[[#This Row],[Unit price]]</f>
        <v>1277.644672036171</v>
      </c>
      <c r="L612" s="22">
        <f>Salestable[[#This Row],[Order qty]]*(Salestable[[#This Row],[Unit price]]-Salestable[[#This Row],[Unit cost]])</f>
        <v>365.0413348674773</v>
      </c>
    </row>
    <row r="613" spans="1:12" ht="14.25" customHeight="1" x14ac:dyDescent="0.25">
      <c r="A613" s="1" t="s">
        <v>624</v>
      </c>
      <c r="B613" s="3">
        <v>43869</v>
      </c>
      <c r="C613" s="1" t="s">
        <v>9</v>
      </c>
      <c r="D613" s="2" t="s">
        <v>10</v>
      </c>
      <c r="E613" s="1">
        <v>26</v>
      </c>
      <c r="F613" s="1">
        <v>220</v>
      </c>
      <c r="G613" s="1">
        <v>9</v>
      </c>
      <c r="H613" s="1">
        <v>8</v>
      </c>
      <c r="I613" s="21">
        <v>450.75332307815552</v>
      </c>
      <c r="J613" s="21">
        <v>321.9666593415397</v>
      </c>
      <c r="K613" s="22">
        <f>Salestable[[#This Row],[Order qty]]*Salestable[[#This Row],[Unit price]]</f>
        <v>3606.0265846252441</v>
      </c>
      <c r="L613" s="22">
        <f>Salestable[[#This Row],[Order qty]]*(Salestable[[#This Row],[Unit price]]-Salestable[[#This Row],[Unit cost]])</f>
        <v>1030.2933098929266</v>
      </c>
    </row>
    <row r="614" spans="1:12" ht="14.25" customHeight="1" x14ac:dyDescent="0.25">
      <c r="A614" s="1" t="s">
        <v>625</v>
      </c>
      <c r="B614" s="3">
        <v>43911</v>
      </c>
      <c r="C614" s="1" t="s">
        <v>14</v>
      </c>
      <c r="D614" s="2" t="s">
        <v>10</v>
      </c>
      <c r="E614" s="1">
        <v>13</v>
      </c>
      <c r="F614" s="1">
        <v>335</v>
      </c>
      <c r="G614" s="1">
        <v>36</v>
      </c>
      <c r="H614" s="1">
        <v>10</v>
      </c>
      <c r="I614" s="21">
        <v>211.07919734716415</v>
      </c>
      <c r="J614" s="21">
        <v>150.7708552479744</v>
      </c>
      <c r="K614" s="22">
        <f>Salestable[[#This Row],[Order qty]]*Salestable[[#This Row],[Unit price]]</f>
        <v>2110.7919734716415</v>
      </c>
      <c r="L614" s="22">
        <f>Salestable[[#This Row],[Order qty]]*(Salestable[[#This Row],[Unit price]]-Salestable[[#This Row],[Unit cost]])</f>
        <v>603.08342099189758</v>
      </c>
    </row>
    <row r="615" spans="1:12" ht="14.25" customHeight="1" x14ac:dyDescent="0.25">
      <c r="A615" s="1" t="s">
        <v>626</v>
      </c>
      <c r="B615" s="3">
        <v>43980</v>
      </c>
      <c r="C615" s="1" t="s">
        <v>9</v>
      </c>
      <c r="D615" s="2" t="s">
        <v>10</v>
      </c>
      <c r="E615" s="1">
        <v>24</v>
      </c>
      <c r="F615" s="1">
        <v>221</v>
      </c>
      <c r="G615" s="1">
        <v>15</v>
      </c>
      <c r="H615" s="1">
        <v>3</v>
      </c>
      <c r="I615" s="21">
        <v>304.43256819248199</v>
      </c>
      <c r="J615" s="21">
        <v>217.45183442320143</v>
      </c>
      <c r="K615" s="22">
        <f>Salestable[[#This Row],[Order qty]]*Salestable[[#This Row],[Unit price]]</f>
        <v>913.29770457744598</v>
      </c>
      <c r="L615" s="22">
        <f>Salestable[[#This Row],[Order qty]]*(Salestable[[#This Row],[Unit price]]-Salestable[[#This Row],[Unit cost]])</f>
        <v>260.94220130784169</v>
      </c>
    </row>
    <row r="616" spans="1:12" ht="14.25" customHeight="1" x14ac:dyDescent="0.25">
      <c r="A616" s="1" t="s">
        <v>627</v>
      </c>
      <c r="B616" s="3">
        <v>43981</v>
      </c>
      <c r="C616" s="1" t="s">
        <v>12</v>
      </c>
      <c r="D616" s="2" t="s">
        <v>10</v>
      </c>
      <c r="E616" s="1">
        <v>24</v>
      </c>
      <c r="F616" s="1">
        <v>301</v>
      </c>
      <c r="G616" s="1">
        <v>45</v>
      </c>
      <c r="H616" s="1">
        <v>5</v>
      </c>
      <c r="I616" s="21">
        <v>492.31697469949722</v>
      </c>
      <c r="J616" s="21">
        <v>351.65498192821235</v>
      </c>
      <c r="K616" s="22">
        <f>Salestable[[#This Row],[Order qty]]*Salestable[[#This Row],[Unit price]]</f>
        <v>2461.5848734974861</v>
      </c>
      <c r="L616" s="22">
        <f>Salestable[[#This Row],[Order qty]]*(Salestable[[#This Row],[Unit price]]-Salestable[[#This Row],[Unit cost]])</f>
        <v>703.30996385642436</v>
      </c>
    </row>
    <row r="617" spans="1:12" ht="14.25" customHeight="1" x14ac:dyDescent="0.25">
      <c r="A617" s="1" t="s">
        <v>628</v>
      </c>
      <c r="B617" s="3">
        <v>43878</v>
      </c>
      <c r="C617" s="1" t="s">
        <v>12</v>
      </c>
      <c r="D617" s="2" t="s">
        <v>10</v>
      </c>
      <c r="E617" s="1">
        <v>12</v>
      </c>
      <c r="F617" s="1">
        <v>275</v>
      </c>
      <c r="G617" s="1">
        <v>34</v>
      </c>
      <c r="H617" s="1">
        <v>9</v>
      </c>
      <c r="I617" s="21">
        <v>247.01769804954529</v>
      </c>
      <c r="J617" s="21">
        <v>176.44121289253235</v>
      </c>
      <c r="K617" s="22">
        <f>Salestable[[#This Row],[Order qty]]*Salestable[[#This Row],[Unit price]]</f>
        <v>2223.1592824459076</v>
      </c>
      <c r="L617" s="22">
        <f>Salestable[[#This Row],[Order qty]]*(Salestable[[#This Row],[Unit price]]-Salestable[[#This Row],[Unit cost]])</f>
        <v>635.18836641311646</v>
      </c>
    </row>
    <row r="618" spans="1:12" ht="14.25" customHeight="1" x14ac:dyDescent="0.25">
      <c r="A618" s="1" t="s">
        <v>629</v>
      </c>
      <c r="B618" s="3">
        <v>43981</v>
      </c>
      <c r="C618" s="1" t="s">
        <v>9</v>
      </c>
      <c r="D618" s="2" t="s">
        <v>10</v>
      </c>
      <c r="E618" s="1">
        <v>1</v>
      </c>
      <c r="F618" s="1">
        <v>333</v>
      </c>
      <c r="G618" s="1">
        <v>2</v>
      </c>
      <c r="H618" s="1">
        <v>8</v>
      </c>
      <c r="I618" s="21">
        <v>372.29119938611984</v>
      </c>
      <c r="J618" s="21">
        <v>265.92228527579988</v>
      </c>
      <c r="K618" s="22">
        <f>Salestable[[#This Row],[Order qty]]*Salestable[[#This Row],[Unit price]]</f>
        <v>2978.3295950889587</v>
      </c>
      <c r="L618" s="22">
        <f>Salestable[[#This Row],[Order qty]]*(Salestable[[#This Row],[Unit price]]-Salestable[[#This Row],[Unit cost]])</f>
        <v>850.95131288255971</v>
      </c>
    </row>
    <row r="619" spans="1:12" ht="14.25" customHeight="1" x14ac:dyDescent="0.25">
      <c r="A619" s="1" t="s">
        <v>630</v>
      </c>
      <c r="B619" s="3">
        <v>43975</v>
      </c>
      <c r="C619" s="1" t="s">
        <v>9</v>
      </c>
      <c r="D619" s="2" t="s">
        <v>10</v>
      </c>
      <c r="E619" s="1">
        <v>10</v>
      </c>
      <c r="F619" s="1">
        <v>197</v>
      </c>
      <c r="G619" s="1">
        <v>11</v>
      </c>
      <c r="H619" s="1">
        <v>3</v>
      </c>
      <c r="I619" s="21">
        <v>294.03118121623993</v>
      </c>
      <c r="J619" s="21">
        <v>210.02227229731426</v>
      </c>
      <c r="K619" s="22">
        <f>Salestable[[#This Row],[Order qty]]*Salestable[[#This Row],[Unit price]]</f>
        <v>882.09354364871979</v>
      </c>
      <c r="L619" s="22">
        <f>Salestable[[#This Row],[Order qty]]*(Salestable[[#This Row],[Unit price]]-Salestable[[#This Row],[Unit cost]])</f>
        <v>252.02672675677701</v>
      </c>
    </row>
    <row r="620" spans="1:12" ht="14.25" customHeight="1" x14ac:dyDescent="0.25">
      <c r="A620" s="1" t="s">
        <v>631</v>
      </c>
      <c r="B620" s="3">
        <v>43874</v>
      </c>
      <c r="C620" s="1" t="s">
        <v>18</v>
      </c>
      <c r="D620" s="2" t="s">
        <v>10</v>
      </c>
      <c r="E620" s="1">
        <v>11</v>
      </c>
      <c r="F620" s="1">
        <v>194</v>
      </c>
      <c r="G620" s="1">
        <v>17</v>
      </c>
      <c r="H620" s="1">
        <v>5</v>
      </c>
      <c r="I620" s="21">
        <v>231.06727820634842</v>
      </c>
      <c r="J620" s="21">
        <v>165.04805586167745</v>
      </c>
      <c r="K620" s="22">
        <f>Salestable[[#This Row],[Order qty]]*Salestable[[#This Row],[Unit price]]</f>
        <v>1155.3363910317421</v>
      </c>
      <c r="L620" s="22">
        <f>Salestable[[#This Row],[Order qty]]*(Salestable[[#This Row],[Unit price]]-Salestable[[#This Row],[Unit cost]])</f>
        <v>330.09611172335485</v>
      </c>
    </row>
    <row r="621" spans="1:12" ht="14.25" customHeight="1" x14ac:dyDescent="0.25">
      <c r="A621" s="1" t="s">
        <v>632</v>
      </c>
      <c r="B621" s="3">
        <v>43842</v>
      </c>
      <c r="C621" s="1" t="s">
        <v>18</v>
      </c>
      <c r="D621" s="2" t="s">
        <v>10</v>
      </c>
      <c r="E621" s="1">
        <v>17</v>
      </c>
      <c r="F621" s="1">
        <v>126</v>
      </c>
      <c r="G621" s="1">
        <v>13</v>
      </c>
      <c r="H621" s="1">
        <v>5</v>
      </c>
      <c r="I621" s="21">
        <v>530.3783597946167</v>
      </c>
      <c r="J621" s="21">
        <v>378.8416855675834</v>
      </c>
      <c r="K621" s="22">
        <f>Salestable[[#This Row],[Order qty]]*Salestable[[#This Row],[Unit price]]</f>
        <v>2651.8917989730835</v>
      </c>
      <c r="L621" s="22">
        <f>Salestable[[#This Row],[Order qty]]*(Salestable[[#This Row],[Unit price]]-Salestable[[#This Row],[Unit cost]])</f>
        <v>757.68337113516645</v>
      </c>
    </row>
    <row r="622" spans="1:12" ht="14.25" customHeight="1" x14ac:dyDescent="0.25">
      <c r="A622" s="1" t="s">
        <v>633</v>
      </c>
      <c r="B622" s="3">
        <v>43978</v>
      </c>
      <c r="C622" s="1" t="s">
        <v>14</v>
      </c>
      <c r="D622" s="2" t="s">
        <v>10</v>
      </c>
      <c r="E622" s="1">
        <v>19</v>
      </c>
      <c r="F622" s="1">
        <v>77</v>
      </c>
      <c r="G622" s="1">
        <v>16</v>
      </c>
      <c r="H622" s="1">
        <v>10</v>
      </c>
      <c r="I622" s="21">
        <v>647.62449735403061</v>
      </c>
      <c r="J622" s="21">
        <v>462.58892668145046</v>
      </c>
      <c r="K622" s="22">
        <f>Salestable[[#This Row],[Order qty]]*Salestable[[#This Row],[Unit price]]</f>
        <v>6476.2449735403061</v>
      </c>
      <c r="L622" s="22">
        <f>Salestable[[#This Row],[Order qty]]*(Salestable[[#This Row],[Unit price]]-Salestable[[#This Row],[Unit cost]])</f>
        <v>1850.3557067258016</v>
      </c>
    </row>
    <row r="623" spans="1:12" ht="14.25" customHeight="1" x14ac:dyDescent="0.25">
      <c r="A623" s="1" t="s">
        <v>634</v>
      </c>
      <c r="B623" s="3">
        <v>43896</v>
      </c>
      <c r="C623" s="1" t="s">
        <v>18</v>
      </c>
      <c r="D623" s="2" t="s">
        <v>10</v>
      </c>
      <c r="E623" s="1">
        <v>26</v>
      </c>
      <c r="F623" s="1">
        <v>221</v>
      </c>
      <c r="G623" s="1">
        <v>27</v>
      </c>
      <c r="H623" s="1">
        <v>2</v>
      </c>
      <c r="I623" s="21">
        <v>225.03543770313263</v>
      </c>
      <c r="J623" s="21">
        <v>160.73959835938047</v>
      </c>
      <c r="K623" s="22">
        <f>Salestable[[#This Row],[Order qty]]*Salestable[[#This Row],[Unit price]]</f>
        <v>450.07087540626526</v>
      </c>
      <c r="L623" s="22">
        <f>Salestable[[#This Row],[Order qty]]*(Salestable[[#This Row],[Unit price]]-Salestable[[#This Row],[Unit cost]])</f>
        <v>128.59167868750433</v>
      </c>
    </row>
    <row r="624" spans="1:12" ht="14.25" customHeight="1" x14ac:dyDescent="0.25">
      <c r="A624" s="1" t="s">
        <v>635</v>
      </c>
      <c r="B624" s="3">
        <v>43958</v>
      </c>
      <c r="C624" s="1" t="s">
        <v>12</v>
      </c>
      <c r="D624" s="2" t="s">
        <v>10</v>
      </c>
      <c r="E624" s="1">
        <v>19</v>
      </c>
      <c r="F624" s="1">
        <v>235</v>
      </c>
      <c r="G624" s="1">
        <v>38</v>
      </c>
      <c r="H624" s="1">
        <v>4</v>
      </c>
      <c r="I624" s="21">
        <v>296.29205757379532</v>
      </c>
      <c r="J624" s="21">
        <v>211.63718398128239</v>
      </c>
      <c r="K624" s="22">
        <f>Salestable[[#This Row],[Order qty]]*Salestable[[#This Row],[Unit price]]</f>
        <v>1185.1682302951813</v>
      </c>
      <c r="L624" s="22">
        <f>Salestable[[#This Row],[Order qty]]*(Salestable[[#This Row],[Unit price]]-Salestable[[#This Row],[Unit cost]])</f>
        <v>338.61949437005171</v>
      </c>
    </row>
    <row r="625" spans="1:12" ht="14.25" customHeight="1" x14ac:dyDescent="0.25">
      <c r="A625" s="1" t="s">
        <v>636</v>
      </c>
      <c r="B625" s="3">
        <v>43932</v>
      </c>
      <c r="C625" s="1" t="s">
        <v>9</v>
      </c>
      <c r="D625" s="2" t="s">
        <v>10</v>
      </c>
      <c r="E625" s="1">
        <v>13</v>
      </c>
      <c r="F625" s="1">
        <v>120</v>
      </c>
      <c r="G625" s="1">
        <v>34</v>
      </c>
      <c r="H625" s="1">
        <v>2</v>
      </c>
      <c r="I625" s="21">
        <v>384.241375207901</v>
      </c>
      <c r="J625" s="21">
        <v>274.45812514850076</v>
      </c>
      <c r="K625" s="22">
        <f>Salestable[[#This Row],[Order qty]]*Salestable[[#This Row],[Unit price]]</f>
        <v>768.482750415802</v>
      </c>
      <c r="L625" s="22">
        <f>Salestable[[#This Row],[Order qty]]*(Salestable[[#This Row],[Unit price]]-Salestable[[#This Row],[Unit cost]])</f>
        <v>219.56650011880049</v>
      </c>
    </row>
    <row r="626" spans="1:12" ht="14.25" customHeight="1" x14ac:dyDescent="0.25">
      <c r="A626" s="1" t="s">
        <v>637</v>
      </c>
      <c r="B626" s="3">
        <v>43934</v>
      </c>
      <c r="C626" s="1" t="s">
        <v>14</v>
      </c>
      <c r="D626" s="2" t="s">
        <v>10</v>
      </c>
      <c r="E626" s="1">
        <v>1</v>
      </c>
      <c r="F626" s="1">
        <v>204</v>
      </c>
      <c r="G626" s="1">
        <v>33</v>
      </c>
      <c r="H626" s="1">
        <v>9</v>
      </c>
      <c r="I626" s="21">
        <v>561.6733905673027</v>
      </c>
      <c r="J626" s="21">
        <v>401.19527897664483</v>
      </c>
      <c r="K626" s="22">
        <f>Salestable[[#This Row],[Order qty]]*Salestable[[#This Row],[Unit price]]</f>
        <v>5055.0605151057243</v>
      </c>
      <c r="L626" s="22">
        <f>Salestable[[#This Row],[Order qty]]*(Salestable[[#This Row],[Unit price]]-Salestable[[#This Row],[Unit cost]])</f>
        <v>1444.3030043159208</v>
      </c>
    </row>
    <row r="627" spans="1:12" ht="14.25" customHeight="1" x14ac:dyDescent="0.25">
      <c r="A627" s="1" t="s">
        <v>638</v>
      </c>
      <c r="B627" s="3">
        <v>43844</v>
      </c>
      <c r="C627" s="1" t="s">
        <v>9</v>
      </c>
      <c r="D627" s="2" t="s">
        <v>10</v>
      </c>
      <c r="E627" s="1">
        <v>18</v>
      </c>
      <c r="F627" s="1">
        <v>338</v>
      </c>
      <c r="G627" s="1">
        <v>31</v>
      </c>
      <c r="H627" s="1">
        <v>7</v>
      </c>
      <c r="I627" s="21">
        <v>177.22493970394135</v>
      </c>
      <c r="J627" s="21">
        <v>126.5892426456724</v>
      </c>
      <c r="K627" s="22">
        <f>Salestable[[#This Row],[Order qty]]*Salestable[[#This Row],[Unit price]]</f>
        <v>1240.5745779275894</v>
      </c>
      <c r="L627" s="22">
        <f>Salestable[[#This Row],[Order qty]]*(Salestable[[#This Row],[Unit price]]-Salestable[[#This Row],[Unit cost]])</f>
        <v>354.44987940788263</v>
      </c>
    </row>
    <row r="628" spans="1:12" ht="14.25" customHeight="1" x14ac:dyDescent="0.25">
      <c r="A628" s="1" t="s">
        <v>639</v>
      </c>
      <c r="B628" s="3">
        <v>43939</v>
      </c>
      <c r="C628" s="1" t="s">
        <v>12</v>
      </c>
      <c r="D628" s="2" t="s">
        <v>10</v>
      </c>
      <c r="E628" s="1">
        <v>5</v>
      </c>
      <c r="F628" s="1">
        <v>314</v>
      </c>
      <c r="G628" s="1">
        <v>18</v>
      </c>
      <c r="H628" s="1">
        <v>4</v>
      </c>
      <c r="I628" s="21">
        <v>479.96500664949417</v>
      </c>
      <c r="J628" s="21">
        <v>342.83214760678158</v>
      </c>
      <c r="K628" s="22">
        <f>Salestable[[#This Row],[Order qty]]*Salestable[[#This Row],[Unit price]]</f>
        <v>1919.8600265979767</v>
      </c>
      <c r="L628" s="22">
        <f>Salestable[[#This Row],[Order qty]]*(Salestable[[#This Row],[Unit price]]-Salestable[[#This Row],[Unit cost]])</f>
        <v>548.53143617085038</v>
      </c>
    </row>
    <row r="629" spans="1:12" ht="14.25" customHeight="1" x14ac:dyDescent="0.25">
      <c r="A629" s="1" t="s">
        <v>640</v>
      </c>
      <c r="B629" s="3">
        <v>43939</v>
      </c>
      <c r="C629" s="1" t="s">
        <v>9</v>
      </c>
      <c r="D629" s="2" t="s">
        <v>10</v>
      </c>
      <c r="E629" s="1">
        <v>19</v>
      </c>
      <c r="F629" s="1">
        <v>149</v>
      </c>
      <c r="G629" s="1">
        <v>38</v>
      </c>
      <c r="H629" s="1">
        <v>10</v>
      </c>
      <c r="I629" s="21">
        <v>338.74816274642944</v>
      </c>
      <c r="J629" s="21">
        <v>241.96297339030676</v>
      </c>
      <c r="K629" s="22">
        <f>Salestable[[#This Row],[Order qty]]*Salestable[[#This Row],[Unit price]]</f>
        <v>3387.4816274642944</v>
      </c>
      <c r="L629" s="22">
        <f>Salestable[[#This Row],[Order qty]]*(Salestable[[#This Row],[Unit price]]-Salestable[[#This Row],[Unit cost]])</f>
        <v>967.85189356122692</v>
      </c>
    </row>
    <row r="630" spans="1:12" ht="14.25" customHeight="1" x14ac:dyDescent="0.25">
      <c r="A630" s="1" t="s">
        <v>641</v>
      </c>
      <c r="B630" s="3">
        <v>43952</v>
      </c>
      <c r="C630" s="1" t="s">
        <v>9</v>
      </c>
      <c r="D630" s="2" t="s">
        <v>10</v>
      </c>
      <c r="E630" s="1">
        <v>13</v>
      </c>
      <c r="F630" s="1">
        <v>142</v>
      </c>
      <c r="G630" s="1">
        <v>19</v>
      </c>
      <c r="H630" s="1">
        <v>5</v>
      </c>
      <c r="I630" s="21">
        <v>308.82612365484238</v>
      </c>
      <c r="J630" s="21">
        <v>220.59008832488743</v>
      </c>
      <c r="K630" s="22">
        <f>Salestable[[#This Row],[Order qty]]*Salestable[[#This Row],[Unit price]]</f>
        <v>1544.1306182742119</v>
      </c>
      <c r="L630" s="22">
        <f>Salestable[[#This Row],[Order qty]]*(Salestable[[#This Row],[Unit price]]-Salestable[[#This Row],[Unit cost]])</f>
        <v>441.18017664977469</v>
      </c>
    </row>
    <row r="631" spans="1:12" ht="14.25" customHeight="1" x14ac:dyDescent="0.25">
      <c r="A631" s="1" t="s">
        <v>642</v>
      </c>
      <c r="B631" s="3">
        <v>43863</v>
      </c>
      <c r="C631" s="1" t="s">
        <v>18</v>
      </c>
      <c r="D631" s="2" t="s">
        <v>10</v>
      </c>
      <c r="E631" s="1">
        <v>1</v>
      </c>
      <c r="F631" s="1">
        <v>176</v>
      </c>
      <c r="G631" s="1">
        <v>40</v>
      </c>
      <c r="H631" s="1">
        <v>4</v>
      </c>
      <c r="I631" s="21">
        <v>224.99745333194733</v>
      </c>
      <c r="J631" s="21">
        <v>160.71246666567669</v>
      </c>
      <c r="K631" s="22">
        <f>Salestable[[#This Row],[Order qty]]*Salestable[[#This Row],[Unit price]]</f>
        <v>899.98981332778931</v>
      </c>
      <c r="L631" s="22">
        <f>Salestable[[#This Row],[Order qty]]*(Salestable[[#This Row],[Unit price]]-Salestable[[#This Row],[Unit cost]])</f>
        <v>257.13994666508256</v>
      </c>
    </row>
    <row r="632" spans="1:12" ht="14.25" customHeight="1" x14ac:dyDescent="0.25">
      <c r="A632" s="1" t="s">
        <v>643</v>
      </c>
      <c r="B632" s="3">
        <v>43849</v>
      </c>
      <c r="C632" s="1" t="s">
        <v>9</v>
      </c>
      <c r="D632" s="2" t="s">
        <v>10</v>
      </c>
      <c r="E632" s="1">
        <v>1</v>
      </c>
      <c r="F632" s="1">
        <v>105</v>
      </c>
      <c r="G632" s="1">
        <v>4</v>
      </c>
      <c r="H632" s="1">
        <v>6</v>
      </c>
      <c r="I632" s="21">
        <v>590.20532709360123</v>
      </c>
      <c r="J632" s="21">
        <v>421.57523363828659</v>
      </c>
      <c r="K632" s="22">
        <f>Salestable[[#This Row],[Order qty]]*Salestable[[#This Row],[Unit price]]</f>
        <v>3541.2319625616074</v>
      </c>
      <c r="L632" s="22">
        <f>Salestable[[#This Row],[Order qty]]*(Salestable[[#This Row],[Unit price]]-Salestable[[#This Row],[Unit cost]])</f>
        <v>1011.7805607318878</v>
      </c>
    </row>
    <row r="633" spans="1:12" ht="14.25" customHeight="1" x14ac:dyDescent="0.25">
      <c r="A633" s="1" t="s">
        <v>644</v>
      </c>
      <c r="B633" s="3">
        <v>43886</v>
      </c>
      <c r="C633" s="1" t="s">
        <v>18</v>
      </c>
      <c r="D633" s="2" t="s">
        <v>10</v>
      </c>
      <c r="E633" s="1">
        <v>17</v>
      </c>
      <c r="F633" s="1">
        <v>24</v>
      </c>
      <c r="G633" s="1">
        <v>9</v>
      </c>
      <c r="H633" s="1">
        <v>5</v>
      </c>
      <c r="I633" s="21">
        <v>374.60361742973328</v>
      </c>
      <c r="J633" s="21">
        <v>267.57401244980952</v>
      </c>
      <c r="K633" s="22">
        <f>Salestable[[#This Row],[Order qty]]*Salestable[[#This Row],[Unit price]]</f>
        <v>1873.0180871486664</v>
      </c>
      <c r="L633" s="22">
        <f>Salestable[[#This Row],[Order qty]]*(Salestable[[#This Row],[Unit price]]-Salestable[[#This Row],[Unit cost]])</f>
        <v>535.1480248996188</v>
      </c>
    </row>
    <row r="634" spans="1:12" ht="14.25" customHeight="1" x14ac:dyDescent="0.25">
      <c r="A634" s="1" t="s">
        <v>645</v>
      </c>
      <c r="B634" s="3">
        <v>43895</v>
      </c>
      <c r="C634" s="1" t="s">
        <v>18</v>
      </c>
      <c r="D634" s="2" t="s">
        <v>10</v>
      </c>
      <c r="E634" s="1">
        <v>19</v>
      </c>
      <c r="F634" s="1">
        <v>298</v>
      </c>
      <c r="G634" s="1">
        <v>5</v>
      </c>
      <c r="H634" s="1">
        <v>10</v>
      </c>
      <c r="I634" s="21">
        <v>228.78051155805588</v>
      </c>
      <c r="J634" s="21">
        <v>163.41465111289708</v>
      </c>
      <c r="K634" s="22">
        <f>Salestable[[#This Row],[Order qty]]*Salestable[[#This Row],[Unit price]]</f>
        <v>2287.8051155805588</v>
      </c>
      <c r="L634" s="22">
        <f>Salestable[[#This Row],[Order qty]]*(Salestable[[#This Row],[Unit price]]-Salestable[[#This Row],[Unit cost]])</f>
        <v>653.65860445158796</v>
      </c>
    </row>
    <row r="635" spans="1:12" ht="14.25" customHeight="1" x14ac:dyDescent="0.25">
      <c r="A635" s="1" t="s">
        <v>646</v>
      </c>
      <c r="B635" s="3">
        <v>43958</v>
      </c>
      <c r="C635" s="1" t="s">
        <v>14</v>
      </c>
      <c r="D635" s="2" t="s">
        <v>10</v>
      </c>
      <c r="E635" s="1">
        <v>16</v>
      </c>
      <c r="F635" s="1">
        <v>96</v>
      </c>
      <c r="G635" s="1">
        <v>27</v>
      </c>
      <c r="H635" s="1">
        <v>4</v>
      </c>
      <c r="I635" s="21">
        <v>507.82203376293182</v>
      </c>
      <c r="J635" s="21">
        <v>362.73002411637992</v>
      </c>
      <c r="K635" s="22">
        <f>Salestable[[#This Row],[Order qty]]*Salestable[[#This Row],[Unit price]]</f>
        <v>2031.2881350517273</v>
      </c>
      <c r="L635" s="22">
        <f>Salestable[[#This Row],[Order qty]]*(Salestable[[#This Row],[Unit price]]-Salestable[[#This Row],[Unit cost]])</f>
        <v>580.3680385862076</v>
      </c>
    </row>
    <row r="636" spans="1:12" ht="14.25" customHeight="1" x14ac:dyDescent="0.25">
      <c r="A636" s="1" t="s">
        <v>647</v>
      </c>
      <c r="B636" s="3">
        <v>43835</v>
      </c>
      <c r="C636" s="1" t="s">
        <v>9</v>
      </c>
      <c r="D636" s="2" t="s">
        <v>10</v>
      </c>
      <c r="E636" s="1">
        <v>19</v>
      </c>
      <c r="F636" s="1">
        <v>10</v>
      </c>
      <c r="G636" s="1">
        <v>28</v>
      </c>
      <c r="H636" s="1">
        <v>1</v>
      </c>
      <c r="I636" s="21">
        <v>239.91835337877274</v>
      </c>
      <c r="J636" s="21">
        <v>171.3702524134091</v>
      </c>
      <c r="K636" s="22">
        <f>Salestable[[#This Row],[Order qty]]*Salestable[[#This Row],[Unit price]]</f>
        <v>239.91835337877274</v>
      </c>
      <c r="L636" s="22">
        <f>Salestable[[#This Row],[Order qty]]*(Salestable[[#This Row],[Unit price]]-Salestable[[#This Row],[Unit cost]])</f>
        <v>68.548100965363631</v>
      </c>
    </row>
    <row r="637" spans="1:12" ht="14.25" customHeight="1" x14ac:dyDescent="0.25">
      <c r="A637" s="1" t="s">
        <v>648</v>
      </c>
      <c r="B637" s="3">
        <v>43919</v>
      </c>
      <c r="C637" s="1" t="s">
        <v>14</v>
      </c>
      <c r="D637" s="2" t="s">
        <v>10</v>
      </c>
      <c r="E637" s="1">
        <v>13</v>
      </c>
      <c r="F637" s="1">
        <v>305</v>
      </c>
      <c r="G637" s="1">
        <v>31</v>
      </c>
      <c r="H637" s="1">
        <v>10</v>
      </c>
      <c r="I637" s="21">
        <v>557.15423583984375</v>
      </c>
      <c r="J637" s="21">
        <v>397.96731131417414</v>
      </c>
      <c r="K637" s="22">
        <f>Salestable[[#This Row],[Order qty]]*Salestable[[#This Row],[Unit price]]</f>
        <v>5571.5423583984375</v>
      </c>
      <c r="L637" s="22">
        <f>Salestable[[#This Row],[Order qty]]*(Salestable[[#This Row],[Unit price]]-Salestable[[#This Row],[Unit cost]])</f>
        <v>1591.8692452566961</v>
      </c>
    </row>
    <row r="638" spans="1:12" ht="14.25" customHeight="1" x14ac:dyDescent="0.25">
      <c r="A638" s="1" t="s">
        <v>649</v>
      </c>
      <c r="B638" s="3">
        <v>43870</v>
      </c>
      <c r="C638" s="1" t="s">
        <v>12</v>
      </c>
      <c r="D638" s="2" t="s">
        <v>10</v>
      </c>
      <c r="E638" s="1">
        <v>15</v>
      </c>
      <c r="F638" s="1">
        <v>295</v>
      </c>
      <c r="G638" s="1">
        <v>42</v>
      </c>
      <c r="H638" s="1">
        <v>8</v>
      </c>
      <c r="I638" s="21">
        <v>407.30956453084946</v>
      </c>
      <c r="J638" s="21">
        <v>290.93540323632106</v>
      </c>
      <c r="K638" s="22">
        <f>Salestable[[#This Row],[Order qty]]*Salestable[[#This Row],[Unit price]]</f>
        <v>3258.4765162467957</v>
      </c>
      <c r="L638" s="22">
        <f>Salestable[[#This Row],[Order qty]]*(Salestable[[#This Row],[Unit price]]-Salestable[[#This Row],[Unit cost]])</f>
        <v>930.99329035622713</v>
      </c>
    </row>
    <row r="639" spans="1:12" ht="14.25" customHeight="1" x14ac:dyDescent="0.25">
      <c r="A639" s="1" t="s">
        <v>650</v>
      </c>
      <c r="B639" s="3">
        <v>43853</v>
      </c>
      <c r="C639" s="1" t="s">
        <v>9</v>
      </c>
      <c r="D639" s="2" t="s">
        <v>10</v>
      </c>
      <c r="E639" s="1">
        <v>5</v>
      </c>
      <c r="F639" s="1">
        <v>241</v>
      </c>
      <c r="G639" s="1">
        <v>41</v>
      </c>
      <c r="H639" s="1">
        <v>1</v>
      </c>
      <c r="I639" s="21">
        <v>423.94215023517609</v>
      </c>
      <c r="J639" s="21">
        <v>302.81582159655437</v>
      </c>
      <c r="K639" s="22">
        <f>Salestable[[#This Row],[Order qty]]*Salestable[[#This Row],[Unit price]]</f>
        <v>423.94215023517609</v>
      </c>
      <c r="L639" s="22">
        <f>Salestable[[#This Row],[Order qty]]*(Salestable[[#This Row],[Unit price]]-Salestable[[#This Row],[Unit cost]])</f>
        <v>121.12632863862171</v>
      </c>
    </row>
    <row r="640" spans="1:12" ht="14.25" customHeight="1" x14ac:dyDescent="0.25">
      <c r="A640" s="1" t="s">
        <v>651</v>
      </c>
      <c r="B640" s="3">
        <v>43973</v>
      </c>
      <c r="C640" s="1" t="s">
        <v>18</v>
      </c>
      <c r="D640" s="2" t="s">
        <v>10</v>
      </c>
      <c r="E640" s="1">
        <v>1</v>
      </c>
      <c r="F640" s="1">
        <v>360</v>
      </c>
      <c r="G640" s="1">
        <v>1</v>
      </c>
      <c r="H640" s="1">
        <v>3</v>
      </c>
      <c r="I640" s="21">
        <v>263.68617779016495</v>
      </c>
      <c r="J640" s="21">
        <v>188.34726985011784</v>
      </c>
      <c r="K640" s="22">
        <f>Salestable[[#This Row],[Order qty]]*Salestable[[#This Row],[Unit price]]</f>
        <v>791.05853337049484</v>
      </c>
      <c r="L640" s="22">
        <f>Salestable[[#This Row],[Order qty]]*(Salestable[[#This Row],[Unit price]]-Salestable[[#This Row],[Unit cost]])</f>
        <v>226.01672382014132</v>
      </c>
    </row>
    <row r="641" spans="1:12" ht="14.25" customHeight="1" x14ac:dyDescent="0.25">
      <c r="A641" s="1" t="s">
        <v>652</v>
      </c>
      <c r="B641" s="3">
        <v>43925</v>
      </c>
      <c r="C641" s="1" t="s">
        <v>9</v>
      </c>
      <c r="D641" s="2" t="s">
        <v>10</v>
      </c>
      <c r="E641" s="1">
        <v>25</v>
      </c>
      <c r="F641" s="1">
        <v>292</v>
      </c>
      <c r="G641" s="1">
        <v>34</v>
      </c>
      <c r="H641" s="1">
        <v>3</v>
      </c>
      <c r="I641" s="21">
        <v>292.71624112129211</v>
      </c>
      <c r="J641" s="21">
        <v>209.08302937235152</v>
      </c>
      <c r="K641" s="22">
        <f>Salestable[[#This Row],[Order qty]]*Salestable[[#This Row],[Unit price]]</f>
        <v>878.14872336387634</v>
      </c>
      <c r="L641" s="22">
        <f>Salestable[[#This Row],[Order qty]]*(Salestable[[#This Row],[Unit price]]-Salestable[[#This Row],[Unit cost]])</f>
        <v>250.89963524682179</v>
      </c>
    </row>
    <row r="642" spans="1:12" ht="14.25" customHeight="1" x14ac:dyDescent="0.25">
      <c r="A642" s="1" t="s">
        <v>653</v>
      </c>
      <c r="B642" s="3">
        <v>43843</v>
      </c>
      <c r="C642" s="1" t="s">
        <v>12</v>
      </c>
      <c r="D642" s="2" t="s">
        <v>10</v>
      </c>
      <c r="E642" s="1">
        <v>15</v>
      </c>
      <c r="F642" s="1">
        <v>243</v>
      </c>
      <c r="G642" s="1">
        <v>39</v>
      </c>
      <c r="H642" s="1">
        <v>5</v>
      </c>
      <c r="I642" s="21">
        <v>402.27711313962936</v>
      </c>
      <c r="J642" s="21">
        <v>287.34079509973526</v>
      </c>
      <c r="K642" s="22">
        <f>Salestable[[#This Row],[Order qty]]*Salestable[[#This Row],[Unit price]]</f>
        <v>2011.3855656981468</v>
      </c>
      <c r="L642" s="22">
        <f>Salestable[[#This Row],[Order qty]]*(Salestable[[#This Row],[Unit price]]-Salestable[[#This Row],[Unit cost]])</f>
        <v>574.68159019947052</v>
      </c>
    </row>
    <row r="643" spans="1:12" ht="14.25" customHeight="1" x14ac:dyDescent="0.25">
      <c r="A643" s="1" t="s">
        <v>654</v>
      </c>
      <c r="B643" s="3">
        <v>43846</v>
      </c>
      <c r="C643" s="1" t="s">
        <v>9</v>
      </c>
      <c r="D643" s="2" t="s">
        <v>10</v>
      </c>
      <c r="E643" s="1">
        <v>12</v>
      </c>
      <c r="F643" s="1">
        <v>30</v>
      </c>
      <c r="G643" s="1">
        <v>40</v>
      </c>
      <c r="H643" s="1">
        <v>5</v>
      </c>
      <c r="I643" s="21">
        <v>454.32881104946136</v>
      </c>
      <c r="J643" s="21">
        <v>324.52057932104384</v>
      </c>
      <c r="K643" s="22">
        <f>Salestable[[#This Row],[Order qty]]*Salestable[[#This Row],[Unit price]]</f>
        <v>2271.6440552473068</v>
      </c>
      <c r="L643" s="22">
        <f>Salestable[[#This Row],[Order qty]]*(Salestable[[#This Row],[Unit price]]-Salestable[[#This Row],[Unit cost]])</f>
        <v>649.04115864208757</v>
      </c>
    </row>
    <row r="644" spans="1:12" ht="14.25" customHeight="1" x14ac:dyDescent="0.25">
      <c r="A644" s="1" t="s">
        <v>655</v>
      </c>
      <c r="B644" s="3">
        <v>43833</v>
      </c>
      <c r="C644" s="1" t="s">
        <v>12</v>
      </c>
      <c r="D644" s="2" t="s">
        <v>10</v>
      </c>
      <c r="E644" s="1">
        <v>23</v>
      </c>
      <c r="F644" s="1">
        <v>350</v>
      </c>
      <c r="G644" s="1">
        <v>47</v>
      </c>
      <c r="H644" s="1">
        <v>6</v>
      </c>
      <c r="I644" s="21">
        <v>251.90827542543411</v>
      </c>
      <c r="J644" s="21">
        <v>179.93448244673866</v>
      </c>
      <c r="K644" s="22">
        <f>Salestable[[#This Row],[Order qty]]*Salestable[[#This Row],[Unit price]]</f>
        <v>1511.4496525526047</v>
      </c>
      <c r="L644" s="22">
        <f>Salestable[[#This Row],[Order qty]]*(Salestable[[#This Row],[Unit price]]-Salestable[[#This Row],[Unit cost]])</f>
        <v>431.84275787217274</v>
      </c>
    </row>
    <row r="645" spans="1:12" ht="14.25" customHeight="1" x14ac:dyDescent="0.25">
      <c r="A645" s="1" t="s">
        <v>656</v>
      </c>
      <c r="B645" s="3">
        <v>43954</v>
      </c>
      <c r="C645" s="1" t="s">
        <v>14</v>
      </c>
      <c r="D645" s="2" t="s">
        <v>10</v>
      </c>
      <c r="E645" s="1">
        <v>23</v>
      </c>
      <c r="F645" s="1">
        <v>136</v>
      </c>
      <c r="G645" s="1">
        <v>17</v>
      </c>
      <c r="H645" s="1">
        <v>9</v>
      </c>
      <c r="I645" s="21">
        <v>215.15370798110962</v>
      </c>
      <c r="J645" s="21">
        <v>153.68121998650687</v>
      </c>
      <c r="K645" s="22">
        <f>Salestable[[#This Row],[Order qty]]*Salestable[[#This Row],[Unit price]]</f>
        <v>1936.3833718299866</v>
      </c>
      <c r="L645" s="22">
        <f>Salestable[[#This Row],[Order qty]]*(Salestable[[#This Row],[Unit price]]-Salestable[[#This Row],[Unit cost]])</f>
        <v>553.25239195142467</v>
      </c>
    </row>
    <row r="646" spans="1:12" ht="14.25" customHeight="1" x14ac:dyDescent="0.25">
      <c r="A646" s="1" t="s">
        <v>657</v>
      </c>
      <c r="B646" s="3">
        <v>43901</v>
      </c>
      <c r="C646" s="1" t="s">
        <v>9</v>
      </c>
      <c r="D646" s="2" t="s">
        <v>10</v>
      </c>
      <c r="E646" s="1">
        <v>17</v>
      </c>
      <c r="F646" s="1">
        <v>259</v>
      </c>
      <c r="G646" s="1">
        <v>29</v>
      </c>
      <c r="H646" s="1">
        <v>3</v>
      </c>
      <c r="I646" s="21">
        <v>597.90343326330185</v>
      </c>
      <c r="J646" s="21">
        <v>427.0738809023585</v>
      </c>
      <c r="K646" s="22">
        <f>Salestable[[#This Row],[Order qty]]*Salestable[[#This Row],[Unit price]]</f>
        <v>1793.7102997899055</v>
      </c>
      <c r="L646" s="22">
        <f>Salestable[[#This Row],[Order qty]]*(Salestable[[#This Row],[Unit price]]-Salestable[[#This Row],[Unit cost]])</f>
        <v>512.48865708283006</v>
      </c>
    </row>
    <row r="647" spans="1:12" ht="14.25" customHeight="1" x14ac:dyDescent="0.25">
      <c r="A647" s="1" t="s">
        <v>658</v>
      </c>
      <c r="B647" s="3">
        <v>43883</v>
      </c>
      <c r="C647" s="1" t="s">
        <v>14</v>
      </c>
      <c r="D647" s="2" t="s">
        <v>10</v>
      </c>
      <c r="E647" s="1">
        <v>23</v>
      </c>
      <c r="F647" s="1">
        <v>326</v>
      </c>
      <c r="G647" s="1">
        <v>34</v>
      </c>
      <c r="H647" s="1">
        <v>7</v>
      </c>
      <c r="I647" s="21">
        <v>604.88368856906891</v>
      </c>
      <c r="J647" s="21">
        <v>432.05977754933497</v>
      </c>
      <c r="K647" s="22">
        <f>Salestable[[#This Row],[Order qty]]*Salestable[[#This Row],[Unit price]]</f>
        <v>4234.1858199834824</v>
      </c>
      <c r="L647" s="22">
        <f>Salestable[[#This Row],[Order qty]]*(Salestable[[#This Row],[Unit price]]-Salestable[[#This Row],[Unit cost]])</f>
        <v>1209.7673771381376</v>
      </c>
    </row>
    <row r="648" spans="1:12" ht="14.25" customHeight="1" x14ac:dyDescent="0.25">
      <c r="A648" s="1" t="s">
        <v>659</v>
      </c>
      <c r="B648" s="3">
        <v>43890</v>
      </c>
      <c r="C648" s="1" t="s">
        <v>9</v>
      </c>
      <c r="D648" s="2" t="s">
        <v>10</v>
      </c>
      <c r="E648" s="1">
        <v>22</v>
      </c>
      <c r="F648" s="1">
        <v>354</v>
      </c>
      <c r="G648" s="1">
        <v>45</v>
      </c>
      <c r="H648" s="1">
        <v>10</v>
      </c>
      <c r="I648" s="21">
        <v>218.19212919473648</v>
      </c>
      <c r="J648" s="21">
        <v>155.85152085338322</v>
      </c>
      <c r="K648" s="22">
        <f>Salestable[[#This Row],[Order qty]]*Salestable[[#This Row],[Unit price]]</f>
        <v>2181.9212919473648</v>
      </c>
      <c r="L648" s="22">
        <f>Salestable[[#This Row],[Order qty]]*(Salestable[[#This Row],[Unit price]]-Salestable[[#This Row],[Unit cost]])</f>
        <v>623.40608341353254</v>
      </c>
    </row>
    <row r="649" spans="1:12" ht="14.25" customHeight="1" x14ac:dyDescent="0.25">
      <c r="A649" s="1" t="s">
        <v>660</v>
      </c>
      <c r="B649" s="3">
        <v>43920</v>
      </c>
      <c r="C649" s="1" t="s">
        <v>9</v>
      </c>
      <c r="D649" s="2" t="s">
        <v>10</v>
      </c>
      <c r="E649" s="1">
        <v>10</v>
      </c>
      <c r="F649" s="1">
        <v>114</v>
      </c>
      <c r="G649" s="1">
        <v>45</v>
      </c>
      <c r="H649" s="1">
        <v>9</v>
      </c>
      <c r="I649" s="21">
        <v>189.70668768882751</v>
      </c>
      <c r="J649" s="21">
        <v>135.5047769205911</v>
      </c>
      <c r="K649" s="22">
        <f>Salestable[[#This Row],[Order qty]]*Salestable[[#This Row],[Unit price]]</f>
        <v>1707.3601891994476</v>
      </c>
      <c r="L649" s="22">
        <f>Salestable[[#This Row],[Order qty]]*(Salestable[[#This Row],[Unit price]]-Salestable[[#This Row],[Unit cost]])</f>
        <v>487.81719691412775</v>
      </c>
    </row>
    <row r="650" spans="1:12" ht="14.25" customHeight="1" x14ac:dyDescent="0.25">
      <c r="A650" s="1" t="s">
        <v>661</v>
      </c>
      <c r="B650" s="3">
        <v>43933</v>
      </c>
      <c r="C650" s="1" t="s">
        <v>18</v>
      </c>
      <c r="D650" s="2" t="s">
        <v>10</v>
      </c>
      <c r="E650" s="1">
        <v>3</v>
      </c>
      <c r="F650" s="1">
        <v>87</v>
      </c>
      <c r="G650" s="1">
        <v>26</v>
      </c>
      <c r="H650" s="1">
        <v>4</v>
      </c>
      <c r="I650" s="21">
        <v>177.28087109327316</v>
      </c>
      <c r="J650" s="21">
        <v>126.62919363805227</v>
      </c>
      <c r="K650" s="22">
        <f>Salestable[[#This Row],[Order qty]]*Salestable[[#This Row],[Unit price]]</f>
        <v>709.12348437309265</v>
      </c>
      <c r="L650" s="22">
        <f>Salestable[[#This Row],[Order qty]]*(Salestable[[#This Row],[Unit price]]-Salestable[[#This Row],[Unit cost]])</f>
        <v>202.60670982088357</v>
      </c>
    </row>
    <row r="651" spans="1:12" ht="14.25" customHeight="1" x14ac:dyDescent="0.25">
      <c r="A651" s="1" t="s">
        <v>662</v>
      </c>
      <c r="B651" s="3">
        <v>43883</v>
      </c>
      <c r="C651" s="1" t="s">
        <v>14</v>
      </c>
      <c r="D651" s="2" t="s">
        <v>10</v>
      </c>
      <c r="E651" s="1">
        <v>24</v>
      </c>
      <c r="F651" s="1">
        <v>180</v>
      </c>
      <c r="G651" s="1">
        <v>42</v>
      </c>
      <c r="H651" s="1">
        <v>9</v>
      </c>
      <c r="I651" s="21">
        <v>476.89224421977997</v>
      </c>
      <c r="J651" s="21">
        <v>340.63731729984283</v>
      </c>
      <c r="K651" s="22">
        <f>Salestable[[#This Row],[Order qty]]*Salestable[[#This Row],[Unit price]]</f>
        <v>4292.0301979780197</v>
      </c>
      <c r="L651" s="22">
        <f>Salestable[[#This Row],[Order qty]]*(Salestable[[#This Row],[Unit price]]-Salestable[[#This Row],[Unit cost]])</f>
        <v>1226.2943422794342</v>
      </c>
    </row>
    <row r="652" spans="1:12" ht="14.25" customHeight="1" x14ac:dyDescent="0.25">
      <c r="A652" s="1" t="s">
        <v>663</v>
      </c>
      <c r="B652" s="3">
        <v>43943</v>
      </c>
      <c r="C652" s="1" t="s">
        <v>9</v>
      </c>
      <c r="D652" s="2" t="s">
        <v>10</v>
      </c>
      <c r="E652" s="1">
        <v>18</v>
      </c>
      <c r="F652" s="1">
        <v>303</v>
      </c>
      <c r="G652" s="1">
        <v>38</v>
      </c>
      <c r="H652" s="1">
        <v>3</v>
      </c>
      <c r="I652" s="21">
        <v>387.9938548207283</v>
      </c>
      <c r="J652" s="21">
        <v>277.13846772909164</v>
      </c>
      <c r="K652" s="22">
        <f>Salestable[[#This Row],[Order qty]]*Salestable[[#This Row],[Unit price]]</f>
        <v>1163.9815644621849</v>
      </c>
      <c r="L652" s="22">
        <f>Salestable[[#This Row],[Order qty]]*(Salestable[[#This Row],[Unit price]]-Salestable[[#This Row],[Unit cost]])</f>
        <v>332.56616127490997</v>
      </c>
    </row>
    <row r="653" spans="1:12" ht="14.25" customHeight="1" x14ac:dyDescent="0.25">
      <c r="A653" s="1" t="s">
        <v>664</v>
      </c>
      <c r="B653" s="3">
        <v>43942</v>
      </c>
      <c r="C653" s="1" t="s">
        <v>14</v>
      </c>
      <c r="D653" s="2" t="s">
        <v>10</v>
      </c>
      <c r="E653" s="1">
        <v>1</v>
      </c>
      <c r="F653" s="1">
        <v>359</v>
      </c>
      <c r="G653" s="1">
        <v>33</v>
      </c>
      <c r="H653" s="1">
        <v>2</v>
      </c>
      <c r="I653" s="21">
        <v>448.06933307647705</v>
      </c>
      <c r="J653" s="21">
        <v>320.04952362605508</v>
      </c>
      <c r="K653" s="22">
        <f>Salestable[[#This Row],[Order qty]]*Salestable[[#This Row],[Unit price]]</f>
        <v>896.1386661529541</v>
      </c>
      <c r="L653" s="22">
        <f>Salestable[[#This Row],[Order qty]]*(Salestable[[#This Row],[Unit price]]-Salestable[[#This Row],[Unit cost]])</f>
        <v>256.03961890084395</v>
      </c>
    </row>
    <row r="654" spans="1:12" ht="14.25" customHeight="1" x14ac:dyDescent="0.25">
      <c r="A654" s="1" t="s">
        <v>665</v>
      </c>
      <c r="B654" s="3">
        <v>43972</v>
      </c>
      <c r="C654" s="1" t="s">
        <v>9</v>
      </c>
      <c r="D654" s="2" t="s">
        <v>10</v>
      </c>
      <c r="E654" s="1">
        <v>20</v>
      </c>
      <c r="F654" s="1">
        <v>270</v>
      </c>
      <c r="G654" s="1">
        <v>36</v>
      </c>
      <c r="H654" s="1">
        <v>8</v>
      </c>
      <c r="I654" s="21">
        <v>230.13946813344955</v>
      </c>
      <c r="J654" s="21">
        <v>164.38533438103542</v>
      </c>
      <c r="K654" s="22">
        <f>Salestable[[#This Row],[Order qty]]*Salestable[[#This Row],[Unit price]]</f>
        <v>1841.1157450675964</v>
      </c>
      <c r="L654" s="22">
        <f>Salestable[[#This Row],[Order qty]]*(Salestable[[#This Row],[Unit price]]-Salestable[[#This Row],[Unit cost]])</f>
        <v>526.03307001931307</v>
      </c>
    </row>
    <row r="655" spans="1:12" ht="14.25" customHeight="1" x14ac:dyDescent="0.25">
      <c r="A655" s="1" t="s">
        <v>666</v>
      </c>
      <c r="B655" s="3">
        <v>43948</v>
      </c>
      <c r="C655" s="1" t="s">
        <v>12</v>
      </c>
      <c r="D655" s="2" t="s">
        <v>10</v>
      </c>
      <c r="E655" s="1">
        <v>10</v>
      </c>
      <c r="F655" s="1">
        <v>279</v>
      </c>
      <c r="G655" s="1">
        <v>14</v>
      </c>
      <c r="H655" s="1">
        <v>3</v>
      </c>
      <c r="I655" s="21">
        <v>464.72685348987579</v>
      </c>
      <c r="J655" s="21">
        <v>331.94775249276847</v>
      </c>
      <c r="K655" s="22">
        <f>Salestable[[#This Row],[Order qty]]*Salestable[[#This Row],[Unit price]]</f>
        <v>1394.1805604696274</v>
      </c>
      <c r="L655" s="22">
        <f>Salestable[[#This Row],[Order qty]]*(Salestable[[#This Row],[Unit price]]-Salestable[[#This Row],[Unit cost]])</f>
        <v>398.33730299132196</v>
      </c>
    </row>
    <row r="656" spans="1:12" ht="14.25" customHeight="1" x14ac:dyDescent="0.25">
      <c r="A656" s="1" t="s">
        <v>667</v>
      </c>
      <c r="B656" s="3">
        <v>43848</v>
      </c>
      <c r="C656" s="1" t="s">
        <v>18</v>
      </c>
      <c r="D656" s="2" t="s">
        <v>10</v>
      </c>
      <c r="E656" s="1">
        <v>5</v>
      </c>
      <c r="F656" s="1">
        <v>361</v>
      </c>
      <c r="G656" s="1">
        <v>32</v>
      </c>
      <c r="H656" s="1">
        <v>5</v>
      </c>
      <c r="I656" s="21">
        <v>611.50882583856583</v>
      </c>
      <c r="J656" s="21">
        <v>436.79201845611846</v>
      </c>
      <c r="K656" s="22">
        <f>Salestable[[#This Row],[Order qty]]*Salestable[[#This Row],[Unit price]]</f>
        <v>3057.5441291928291</v>
      </c>
      <c r="L656" s="22">
        <f>Salestable[[#This Row],[Order qty]]*(Salestable[[#This Row],[Unit price]]-Salestable[[#This Row],[Unit cost]])</f>
        <v>873.5840369122368</v>
      </c>
    </row>
    <row r="657" spans="1:12" ht="14.25" customHeight="1" x14ac:dyDescent="0.25">
      <c r="A657" s="1" t="s">
        <v>668</v>
      </c>
      <c r="B657" s="3">
        <v>43967</v>
      </c>
      <c r="C657" s="1" t="s">
        <v>12</v>
      </c>
      <c r="D657" s="2" t="s">
        <v>10</v>
      </c>
      <c r="E657" s="1">
        <v>10</v>
      </c>
      <c r="F657" s="1">
        <v>313</v>
      </c>
      <c r="G657" s="1">
        <v>45</v>
      </c>
      <c r="H657" s="1">
        <v>2</v>
      </c>
      <c r="I657" s="21">
        <v>343.71802353858948</v>
      </c>
      <c r="J657" s="21">
        <v>245.51287395613537</v>
      </c>
      <c r="K657" s="22">
        <f>Salestable[[#This Row],[Order qty]]*Salestable[[#This Row],[Unit price]]</f>
        <v>687.43604707717896</v>
      </c>
      <c r="L657" s="22">
        <f>Salestable[[#This Row],[Order qty]]*(Salestable[[#This Row],[Unit price]]-Salestable[[#This Row],[Unit cost]])</f>
        <v>196.41029916490822</v>
      </c>
    </row>
    <row r="658" spans="1:12" ht="14.25" customHeight="1" x14ac:dyDescent="0.25">
      <c r="A658" s="1" t="s">
        <v>669</v>
      </c>
      <c r="B658" s="3">
        <v>43957</v>
      </c>
      <c r="C658" s="1" t="s">
        <v>12</v>
      </c>
      <c r="D658" s="2" t="s">
        <v>10</v>
      </c>
      <c r="E658" s="1">
        <v>14</v>
      </c>
      <c r="F658" s="1">
        <v>114</v>
      </c>
      <c r="G658" s="1">
        <v>29</v>
      </c>
      <c r="H658" s="1">
        <v>8</v>
      </c>
      <c r="I658" s="21">
        <v>472.86258620023727</v>
      </c>
      <c r="J658" s="21">
        <v>337.75899014302667</v>
      </c>
      <c r="K658" s="22">
        <f>Salestable[[#This Row],[Order qty]]*Salestable[[#This Row],[Unit price]]</f>
        <v>3782.9006896018982</v>
      </c>
      <c r="L658" s="22">
        <f>Salestable[[#This Row],[Order qty]]*(Salestable[[#This Row],[Unit price]]-Salestable[[#This Row],[Unit cost]])</f>
        <v>1080.8287684576849</v>
      </c>
    </row>
    <row r="659" spans="1:12" ht="14.25" customHeight="1" x14ac:dyDescent="0.25">
      <c r="A659" s="1" t="s">
        <v>670</v>
      </c>
      <c r="B659" s="3">
        <v>43853</v>
      </c>
      <c r="C659" s="1" t="s">
        <v>18</v>
      </c>
      <c r="D659" s="2" t="s">
        <v>10</v>
      </c>
      <c r="E659" s="1">
        <v>24</v>
      </c>
      <c r="F659" s="1">
        <v>246</v>
      </c>
      <c r="G659" s="1">
        <v>8</v>
      </c>
      <c r="H659" s="1">
        <v>2</v>
      </c>
      <c r="I659" s="21">
        <v>573.79993093013763</v>
      </c>
      <c r="J659" s="21">
        <v>409.85709352152691</v>
      </c>
      <c r="K659" s="22">
        <f>Salestable[[#This Row],[Order qty]]*Salestable[[#This Row],[Unit price]]</f>
        <v>1147.5998618602753</v>
      </c>
      <c r="L659" s="22">
        <f>Salestable[[#This Row],[Order qty]]*(Salestable[[#This Row],[Unit price]]-Salestable[[#This Row],[Unit cost]])</f>
        <v>327.88567481722146</v>
      </c>
    </row>
    <row r="660" spans="1:12" ht="14.25" customHeight="1" x14ac:dyDescent="0.25">
      <c r="A660" s="1" t="s">
        <v>671</v>
      </c>
      <c r="B660" s="3">
        <v>43834</v>
      </c>
      <c r="C660" s="1" t="s">
        <v>18</v>
      </c>
      <c r="D660" s="2" t="s">
        <v>10</v>
      </c>
      <c r="E660" s="1">
        <v>4</v>
      </c>
      <c r="F660" s="1">
        <v>214</v>
      </c>
      <c r="G660" s="1">
        <v>2</v>
      </c>
      <c r="H660" s="1">
        <v>2</v>
      </c>
      <c r="I660" s="21">
        <v>402.8122985959053</v>
      </c>
      <c r="J660" s="21">
        <v>287.72307042564665</v>
      </c>
      <c r="K660" s="22">
        <f>Salestable[[#This Row],[Order qty]]*Salestable[[#This Row],[Unit price]]</f>
        <v>805.62459719181061</v>
      </c>
      <c r="L660" s="22">
        <f>Salestable[[#This Row],[Order qty]]*(Salestable[[#This Row],[Unit price]]-Salestable[[#This Row],[Unit cost]])</f>
        <v>230.1784563405173</v>
      </c>
    </row>
    <row r="661" spans="1:12" ht="14.25" customHeight="1" x14ac:dyDescent="0.25">
      <c r="A661" s="1" t="s">
        <v>672</v>
      </c>
      <c r="B661" s="3">
        <v>43887</v>
      </c>
      <c r="C661" s="1" t="s">
        <v>14</v>
      </c>
      <c r="D661" s="2" t="s">
        <v>10</v>
      </c>
      <c r="E661" s="1">
        <v>20</v>
      </c>
      <c r="F661" s="1">
        <v>113</v>
      </c>
      <c r="G661" s="1">
        <v>6</v>
      </c>
      <c r="H661" s="1">
        <v>3</v>
      </c>
      <c r="I661" s="21">
        <v>238.48949003219604</v>
      </c>
      <c r="J661" s="21">
        <v>170.34963573728291</v>
      </c>
      <c r="K661" s="22">
        <f>Salestable[[#This Row],[Order qty]]*Salestable[[#This Row],[Unit price]]</f>
        <v>715.46847009658813</v>
      </c>
      <c r="L661" s="22">
        <f>Salestable[[#This Row],[Order qty]]*(Salestable[[#This Row],[Unit price]]-Salestable[[#This Row],[Unit cost]])</f>
        <v>204.41956288473941</v>
      </c>
    </row>
    <row r="662" spans="1:12" ht="14.25" customHeight="1" x14ac:dyDescent="0.25">
      <c r="A662" s="1" t="s">
        <v>673</v>
      </c>
      <c r="B662" s="3">
        <v>43840</v>
      </c>
      <c r="C662" s="1" t="s">
        <v>12</v>
      </c>
      <c r="D662" s="2" t="s">
        <v>10</v>
      </c>
      <c r="E662" s="1">
        <v>25</v>
      </c>
      <c r="F662" s="1">
        <v>153</v>
      </c>
      <c r="G662" s="1">
        <v>20</v>
      </c>
      <c r="H662" s="1">
        <v>9</v>
      </c>
      <c r="I662" s="21">
        <v>602.75253242254257</v>
      </c>
      <c r="J662" s="21">
        <v>430.537523158959</v>
      </c>
      <c r="K662" s="22">
        <f>Salestable[[#This Row],[Order qty]]*Salestable[[#This Row],[Unit price]]</f>
        <v>5424.7727918028831</v>
      </c>
      <c r="L662" s="22">
        <f>Salestable[[#This Row],[Order qty]]*(Salestable[[#This Row],[Unit price]]-Salestable[[#This Row],[Unit cost]])</f>
        <v>1549.9350833722522</v>
      </c>
    </row>
    <row r="663" spans="1:12" ht="14.25" customHeight="1" x14ac:dyDescent="0.25">
      <c r="A663" s="1" t="s">
        <v>674</v>
      </c>
      <c r="B663" s="3">
        <v>43939</v>
      </c>
      <c r="C663" s="1" t="s">
        <v>9</v>
      </c>
      <c r="D663" s="2" t="s">
        <v>10</v>
      </c>
      <c r="E663" s="1">
        <v>7</v>
      </c>
      <c r="F663" s="1">
        <v>66</v>
      </c>
      <c r="G663" s="1">
        <v>38</v>
      </c>
      <c r="H663" s="1">
        <v>5</v>
      </c>
      <c r="I663" s="21">
        <v>365.76705515384674</v>
      </c>
      <c r="J663" s="21">
        <v>261.26218225274766</v>
      </c>
      <c r="K663" s="22">
        <f>Salestable[[#This Row],[Order qty]]*Salestable[[#This Row],[Unit price]]</f>
        <v>1828.8352757692337</v>
      </c>
      <c r="L663" s="22">
        <f>Salestable[[#This Row],[Order qty]]*(Salestable[[#This Row],[Unit price]]-Salestable[[#This Row],[Unit cost]])</f>
        <v>522.52436450549544</v>
      </c>
    </row>
    <row r="664" spans="1:12" ht="14.25" customHeight="1" x14ac:dyDescent="0.25">
      <c r="A664" s="1" t="s">
        <v>675</v>
      </c>
      <c r="B664" s="3">
        <v>43945</v>
      </c>
      <c r="C664" s="1" t="s">
        <v>18</v>
      </c>
      <c r="D664" s="2" t="s">
        <v>10</v>
      </c>
      <c r="E664" s="1">
        <v>20</v>
      </c>
      <c r="F664" s="1">
        <v>297</v>
      </c>
      <c r="G664" s="1">
        <v>2</v>
      </c>
      <c r="H664" s="1">
        <v>6</v>
      </c>
      <c r="I664" s="21">
        <v>607.25003725290298</v>
      </c>
      <c r="J664" s="21">
        <v>433.75002660921643</v>
      </c>
      <c r="K664" s="22">
        <f>Salestable[[#This Row],[Order qty]]*Salestable[[#This Row],[Unit price]]</f>
        <v>3643.5002235174179</v>
      </c>
      <c r="L664" s="22">
        <f>Salestable[[#This Row],[Order qty]]*(Salestable[[#This Row],[Unit price]]-Salestable[[#This Row],[Unit cost]])</f>
        <v>1041.0000638621193</v>
      </c>
    </row>
    <row r="665" spans="1:12" ht="14.25" customHeight="1" x14ac:dyDescent="0.25">
      <c r="A665" s="1" t="s">
        <v>676</v>
      </c>
      <c r="B665" s="3">
        <v>43847</v>
      </c>
      <c r="C665" s="1" t="s">
        <v>18</v>
      </c>
      <c r="D665" s="2" t="s">
        <v>10</v>
      </c>
      <c r="E665" s="1">
        <v>7</v>
      </c>
      <c r="F665" s="1">
        <v>227</v>
      </c>
      <c r="G665" s="1">
        <v>32</v>
      </c>
      <c r="H665" s="1">
        <v>10</v>
      </c>
      <c r="I665" s="21">
        <v>508.408940076828</v>
      </c>
      <c r="J665" s="21">
        <v>363.14924291202004</v>
      </c>
      <c r="K665" s="22">
        <f>Salestable[[#This Row],[Order qty]]*Salestable[[#This Row],[Unit price]]</f>
        <v>5084.08940076828</v>
      </c>
      <c r="L665" s="22">
        <f>Salestable[[#This Row],[Order qty]]*(Salestable[[#This Row],[Unit price]]-Salestable[[#This Row],[Unit cost]])</f>
        <v>1452.5969716480795</v>
      </c>
    </row>
    <row r="666" spans="1:12" ht="14.25" customHeight="1" x14ac:dyDescent="0.25">
      <c r="A666" s="1" t="s">
        <v>677</v>
      </c>
      <c r="B666" s="3">
        <v>43884</v>
      </c>
      <c r="C666" s="1" t="s">
        <v>12</v>
      </c>
      <c r="D666" s="2" t="s">
        <v>10</v>
      </c>
      <c r="E666" s="1">
        <v>6</v>
      </c>
      <c r="F666" s="1">
        <v>292</v>
      </c>
      <c r="G666" s="1">
        <v>22</v>
      </c>
      <c r="H666" s="1">
        <v>7</v>
      </c>
      <c r="I666" s="21">
        <v>274.5461842417717</v>
      </c>
      <c r="J666" s="21">
        <v>196.10441731555122</v>
      </c>
      <c r="K666" s="22">
        <f>Salestable[[#This Row],[Order qty]]*Salestable[[#This Row],[Unit price]]</f>
        <v>1921.8232896924019</v>
      </c>
      <c r="L666" s="22">
        <f>Salestable[[#This Row],[Order qty]]*(Salestable[[#This Row],[Unit price]]-Salestable[[#This Row],[Unit cost]])</f>
        <v>549.0923684835434</v>
      </c>
    </row>
    <row r="667" spans="1:12" ht="14.25" customHeight="1" x14ac:dyDescent="0.25">
      <c r="A667" s="1" t="s">
        <v>678</v>
      </c>
      <c r="B667" s="3">
        <v>43926</v>
      </c>
      <c r="C667" s="1" t="s">
        <v>18</v>
      </c>
      <c r="D667" s="2" t="s">
        <v>10</v>
      </c>
      <c r="E667" s="1">
        <v>24</v>
      </c>
      <c r="F667" s="1">
        <v>140</v>
      </c>
      <c r="G667" s="1">
        <v>37</v>
      </c>
      <c r="H667" s="1">
        <v>10</v>
      </c>
      <c r="I667" s="21">
        <v>531.98009383678436</v>
      </c>
      <c r="J667" s="21">
        <v>379.98578131198883</v>
      </c>
      <c r="K667" s="22">
        <f>Salestable[[#This Row],[Order qty]]*Salestable[[#This Row],[Unit price]]</f>
        <v>5319.8009383678436</v>
      </c>
      <c r="L667" s="22">
        <f>Salestable[[#This Row],[Order qty]]*(Salestable[[#This Row],[Unit price]]-Salestable[[#This Row],[Unit cost]])</f>
        <v>1519.9431252479553</v>
      </c>
    </row>
    <row r="668" spans="1:12" ht="14.25" customHeight="1" x14ac:dyDescent="0.25">
      <c r="A668" s="1" t="s">
        <v>679</v>
      </c>
      <c r="B668" s="3">
        <v>43975</v>
      </c>
      <c r="C668" s="1" t="s">
        <v>18</v>
      </c>
      <c r="D668" s="2" t="s">
        <v>10</v>
      </c>
      <c r="E668" s="1">
        <v>9</v>
      </c>
      <c r="F668" s="1">
        <v>163</v>
      </c>
      <c r="G668" s="1">
        <v>47</v>
      </c>
      <c r="H668" s="1">
        <v>7</v>
      </c>
      <c r="I668" s="21">
        <v>184.07893878221512</v>
      </c>
      <c r="J668" s="21">
        <v>131.48495627301079</v>
      </c>
      <c r="K668" s="22">
        <f>Salestable[[#This Row],[Order qty]]*Salestable[[#This Row],[Unit price]]</f>
        <v>1288.5525714755058</v>
      </c>
      <c r="L668" s="22">
        <f>Salestable[[#This Row],[Order qty]]*(Salestable[[#This Row],[Unit price]]-Salestable[[#This Row],[Unit cost]])</f>
        <v>368.15787756443024</v>
      </c>
    </row>
    <row r="669" spans="1:12" ht="14.25" customHeight="1" x14ac:dyDescent="0.25">
      <c r="A669" s="1" t="s">
        <v>680</v>
      </c>
      <c r="B669" s="3">
        <v>43977</v>
      </c>
      <c r="C669" s="1" t="s">
        <v>12</v>
      </c>
      <c r="D669" s="2" t="s">
        <v>10</v>
      </c>
      <c r="E669" s="1">
        <v>3</v>
      </c>
      <c r="F669" s="1">
        <v>82</v>
      </c>
      <c r="G669" s="1">
        <v>16</v>
      </c>
      <c r="H669" s="1">
        <v>5</v>
      </c>
      <c r="I669" s="21">
        <v>173.7681827545166</v>
      </c>
      <c r="J669" s="21">
        <v>124.12013053894044</v>
      </c>
      <c r="K669" s="22">
        <f>Salestable[[#This Row],[Order qty]]*Salestable[[#This Row],[Unit price]]</f>
        <v>868.84091377258301</v>
      </c>
      <c r="L669" s="22">
        <f>Salestable[[#This Row],[Order qty]]*(Salestable[[#This Row],[Unit price]]-Salestable[[#This Row],[Unit cost]])</f>
        <v>248.2402610778808</v>
      </c>
    </row>
    <row r="670" spans="1:12" ht="14.25" customHeight="1" x14ac:dyDescent="0.25">
      <c r="A670" s="1" t="s">
        <v>681</v>
      </c>
      <c r="B670" s="3">
        <v>43931</v>
      </c>
      <c r="C670" s="1" t="s">
        <v>9</v>
      </c>
      <c r="D670" s="2" t="s">
        <v>10</v>
      </c>
      <c r="E670" s="1">
        <v>13</v>
      </c>
      <c r="F670" s="1">
        <v>249</v>
      </c>
      <c r="G670" s="1">
        <v>5</v>
      </c>
      <c r="H670" s="1">
        <v>7</v>
      </c>
      <c r="I670" s="21">
        <v>204.1806144118309</v>
      </c>
      <c r="J670" s="21">
        <v>145.84329600845066</v>
      </c>
      <c r="K670" s="22">
        <f>Salestable[[#This Row],[Order qty]]*Salestable[[#This Row],[Unit price]]</f>
        <v>1429.2643008828163</v>
      </c>
      <c r="L670" s="22">
        <f>Salestable[[#This Row],[Order qty]]*(Salestable[[#This Row],[Unit price]]-Salestable[[#This Row],[Unit cost]])</f>
        <v>408.36122882366169</v>
      </c>
    </row>
    <row r="671" spans="1:12" ht="14.25" customHeight="1" x14ac:dyDescent="0.25">
      <c r="A671" s="1" t="s">
        <v>682</v>
      </c>
      <c r="B671" s="3">
        <v>43874</v>
      </c>
      <c r="C671" s="1" t="s">
        <v>18</v>
      </c>
      <c r="D671" s="2" t="s">
        <v>10</v>
      </c>
      <c r="E671" s="1">
        <v>26</v>
      </c>
      <c r="F671" s="1">
        <v>326</v>
      </c>
      <c r="G671" s="1">
        <v>15</v>
      </c>
      <c r="H671" s="1">
        <v>6</v>
      </c>
      <c r="I671" s="21">
        <v>584.19032871723175</v>
      </c>
      <c r="J671" s="21">
        <v>417.27880622659416</v>
      </c>
      <c r="K671" s="22">
        <f>Salestable[[#This Row],[Order qty]]*Salestable[[#This Row],[Unit price]]</f>
        <v>3505.1419723033905</v>
      </c>
      <c r="L671" s="22">
        <f>Salestable[[#This Row],[Order qty]]*(Salestable[[#This Row],[Unit price]]-Salestable[[#This Row],[Unit cost]])</f>
        <v>1001.4691349438256</v>
      </c>
    </row>
    <row r="672" spans="1:12" ht="14.25" customHeight="1" x14ac:dyDescent="0.25">
      <c r="A672" s="1" t="s">
        <v>683</v>
      </c>
      <c r="B672" s="3">
        <v>43900</v>
      </c>
      <c r="C672" s="1" t="s">
        <v>18</v>
      </c>
      <c r="D672" s="2" t="s">
        <v>10</v>
      </c>
      <c r="E672" s="1">
        <v>22</v>
      </c>
      <c r="F672" s="1">
        <v>266</v>
      </c>
      <c r="G672" s="1">
        <v>17</v>
      </c>
      <c r="H672" s="1">
        <v>9</v>
      </c>
      <c r="I672" s="21">
        <v>629.35765796899796</v>
      </c>
      <c r="J672" s="21">
        <v>449.54118426357002</v>
      </c>
      <c r="K672" s="22">
        <f>Salestable[[#This Row],[Order qty]]*Salestable[[#This Row],[Unit price]]</f>
        <v>5664.2189217209816</v>
      </c>
      <c r="L672" s="22">
        <f>Salestable[[#This Row],[Order qty]]*(Salestable[[#This Row],[Unit price]]-Salestable[[#This Row],[Unit cost]])</f>
        <v>1618.3482633488516</v>
      </c>
    </row>
    <row r="673" spans="1:12" ht="14.25" customHeight="1" x14ac:dyDescent="0.25">
      <c r="A673" s="1" t="s">
        <v>684</v>
      </c>
      <c r="B673" s="3">
        <v>43868</v>
      </c>
      <c r="C673" s="1" t="s">
        <v>18</v>
      </c>
      <c r="D673" s="2" t="s">
        <v>10</v>
      </c>
      <c r="E673" s="1">
        <v>26</v>
      </c>
      <c r="F673" s="1">
        <v>93</v>
      </c>
      <c r="G673" s="1">
        <v>30</v>
      </c>
      <c r="H673" s="1">
        <v>7</v>
      </c>
      <c r="I673" s="21">
        <v>163.45375370979309</v>
      </c>
      <c r="J673" s="21">
        <v>116.75268122128078</v>
      </c>
      <c r="K673" s="22">
        <f>Salestable[[#This Row],[Order qty]]*Salestable[[#This Row],[Unit price]]</f>
        <v>1144.1762759685516</v>
      </c>
      <c r="L673" s="22">
        <f>Salestable[[#This Row],[Order qty]]*(Salestable[[#This Row],[Unit price]]-Salestable[[#This Row],[Unit cost]])</f>
        <v>326.90750741958618</v>
      </c>
    </row>
    <row r="674" spans="1:12" ht="14.25" customHeight="1" x14ac:dyDescent="0.25">
      <c r="A674" s="1" t="s">
        <v>685</v>
      </c>
      <c r="B674" s="3">
        <v>43931</v>
      </c>
      <c r="C674" s="1" t="s">
        <v>9</v>
      </c>
      <c r="D674" s="2" t="s">
        <v>10</v>
      </c>
      <c r="E674" s="1">
        <v>5</v>
      </c>
      <c r="F674" s="1">
        <v>90</v>
      </c>
      <c r="G674" s="1">
        <v>13</v>
      </c>
      <c r="H674" s="1">
        <v>7</v>
      </c>
      <c r="I674" s="21">
        <v>391.80871599912643</v>
      </c>
      <c r="J674" s="21">
        <v>279.8633685708046</v>
      </c>
      <c r="K674" s="22">
        <f>Salestable[[#This Row],[Order qty]]*Salestable[[#This Row],[Unit price]]</f>
        <v>2742.661011993885</v>
      </c>
      <c r="L674" s="22">
        <f>Salestable[[#This Row],[Order qty]]*(Salestable[[#This Row],[Unit price]]-Salestable[[#This Row],[Unit cost]])</f>
        <v>783.61743199825287</v>
      </c>
    </row>
    <row r="675" spans="1:12" ht="14.25" customHeight="1" x14ac:dyDescent="0.25">
      <c r="A675" s="1" t="s">
        <v>686</v>
      </c>
      <c r="B675" s="3">
        <v>43832</v>
      </c>
      <c r="C675" s="1" t="s">
        <v>9</v>
      </c>
      <c r="D675" s="2" t="s">
        <v>10</v>
      </c>
      <c r="E675" s="1">
        <v>12</v>
      </c>
      <c r="F675" s="1">
        <v>172</v>
      </c>
      <c r="G675" s="1">
        <v>42</v>
      </c>
      <c r="H675" s="1">
        <v>5</v>
      </c>
      <c r="I675" s="21">
        <v>177.50158059597015</v>
      </c>
      <c r="J675" s="21">
        <v>126.78684328283583</v>
      </c>
      <c r="K675" s="22">
        <f>Salestable[[#This Row],[Order qty]]*Salestable[[#This Row],[Unit price]]</f>
        <v>887.50790297985077</v>
      </c>
      <c r="L675" s="22">
        <f>Salestable[[#This Row],[Order qty]]*(Salestable[[#This Row],[Unit price]]-Salestable[[#This Row],[Unit cost]])</f>
        <v>253.57368656567161</v>
      </c>
    </row>
    <row r="676" spans="1:12" ht="14.25" customHeight="1" x14ac:dyDescent="0.25">
      <c r="A676" s="1" t="s">
        <v>687</v>
      </c>
      <c r="B676" s="3">
        <v>43888</v>
      </c>
      <c r="C676" s="1" t="s">
        <v>9</v>
      </c>
      <c r="D676" s="2" t="s">
        <v>10</v>
      </c>
      <c r="E676" s="1">
        <v>5</v>
      </c>
      <c r="F676" s="1">
        <v>142</v>
      </c>
      <c r="G676" s="1">
        <v>33</v>
      </c>
      <c r="H676" s="1">
        <v>8</v>
      </c>
      <c r="I676" s="21">
        <v>504.08723241090775</v>
      </c>
      <c r="J676" s="21">
        <v>360.06230886493415</v>
      </c>
      <c r="K676" s="22">
        <f>Salestable[[#This Row],[Order qty]]*Salestable[[#This Row],[Unit price]]</f>
        <v>4032.697859287262</v>
      </c>
      <c r="L676" s="22">
        <f>Salestable[[#This Row],[Order qty]]*(Salestable[[#This Row],[Unit price]]-Salestable[[#This Row],[Unit cost]])</f>
        <v>1152.1993883677887</v>
      </c>
    </row>
    <row r="677" spans="1:12" ht="14.25" customHeight="1" x14ac:dyDescent="0.25">
      <c r="A677" s="1" t="s">
        <v>688</v>
      </c>
      <c r="B677" s="3">
        <v>43899</v>
      </c>
      <c r="C677" s="1" t="s">
        <v>12</v>
      </c>
      <c r="D677" s="2" t="s">
        <v>10</v>
      </c>
      <c r="E677" s="1">
        <v>23</v>
      </c>
      <c r="F677" s="1">
        <v>105</v>
      </c>
      <c r="G677" s="1">
        <v>33</v>
      </c>
      <c r="H677" s="1">
        <v>2</v>
      </c>
      <c r="I677" s="21">
        <v>191.52504014968872</v>
      </c>
      <c r="J677" s="21">
        <v>136.80360010692053</v>
      </c>
      <c r="K677" s="22">
        <f>Salestable[[#This Row],[Order qty]]*Salestable[[#This Row],[Unit price]]</f>
        <v>383.05008029937744</v>
      </c>
      <c r="L677" s="22">
        <f>Salestable[[#This Row],[Order qty]]*(Salestable[[#This Row],[Unit price]]-Salestable[[#This Row],[Unit cost]])</f>
        <v>109.44288008553639</v>
      </c>
    </row>
    <row r="678" spans="1:12" ht="14.25" customHeight="1" x14ac:dyDescent="0.25">
      <c r="A678" s="1" t="s">
        <v>689</v>
      </c>
      <c r="B678" s="3">
        <v>43892</v>
      </c>
      <c r="C678" s="1" t="s">
        <v>18</v>
      </c>
      <c r="D678" s="2" t="s">
        <v>10</v>
      </c>
      <c r="E678" s="1">
        <v>19</v>
      </c>
      <c r="F678" s="1">
        <v>119</v>
      </c>
      <c r="G678" s="1">
        <v>8</v>
      </c>
      <c r="H678" s="1">
        <v>2</v>
      </c>
      <c r="I678" s="21">
        <v>474.06482738256454</v>
      </c>
      <c r="J678" s="21">
        <v>338.61773384468898</v>
      </c>
      <c r="K678" s="22">
        <f>Salestable[[#This Row],[Order qty]]*Salestable[[#This Row],[Unit price]]</f>
        <v>948.12965476512909</v>
      </c>
      <c r="L678" s="22">
        <f>Salestable[[#This Row],[Order qty]]*(Salestable[[#This Row],[Unit price]]-Salestable[[#This Row],[Unit cost]])</f>
        <v>270.89418707575112</v>
      </c>
    </row>
    <row r="679" spans="1:12" ht="14.25" customHeight="1" x14ac:dyDescent="0.25">
      <c r="A679" s="1" t="s">
        <v>690</v>
      </c>
      <c r="B679" s="3">
        <v>43971</v>
      </c>
      <c r="C679" s="1" t="s">
        <v>18</v>
      </c>
      <c r="D679" s="2" t="s">
        <v>10</v>
      </c>
      <c r="E679" s="1">
        <v>8</v>
      </c>
      <c r="F679" s="1">
        <v>349</v>
      </c>
      <c r="G679" s="1">
        <v>10</v>
      </c>
      <c r="H679" s="1">
        <v>3</v>
      </c>
      <c r="I679" s="21">
        <v>558.57333433628082</v>
      </c>
      <c r="J679" s="21">
        <v>398.98095309734344</v>
      </c>
      <c r="K679" s="22">
        <f>Salestable[[#This Row],[Order qty]]*Salestable[[#This Row],[Unit price]]</f>
        <v>1675.7200030088425</v>
      </c>
      <c r="L679" s="22">
        <f>Salestable[[#This Row],[Order qty]]*(Salestable[[#This Row],[Unit price]]-Salestable[[#This Row],[Unit cost]])</f>
        <v>478.77714371681213</v>
      </c>
    </row>
    <row r="680" spans="1:12" ht="14.25" customHeight="1" x14ac:dyDescent="0.25">
      <c r="A680" s="1" t="s">
        <v>691</v>
      </c>
      <c r="B680" s="3">
        <v>43892</v>
      </c>
      <c r="C680" s="1" t="s">
        <v>9</v>
      </c>
      <c r="D680" s="2" t="s">
        <v>10</v>
      </c>
      <c r="E680" s="1">
        <v>15</v>
      </c>
      <c r="F680" s="1">
        <v>10</v>
      </c>
      <c r="G680" s="1">
        <v>1</v>
      </c>
      <c r="H680" s="1">
        <v>7</v>
      </c>
      <c r="I680" s="21">
        <v>608.60170751810074</v>
      </c>
      <c r="J680" s="21">
        <v>434.71550537007198</v>
      </c>
      <c r="K680" s="22">
        <f>Salestable[[#This Row],[Order qty]]*Salestable[[#This Row],[Unit price]]</f>
        <v>4260.2119526267052</v>
      </c>
      <c r="L680" s="22">
        <f>Salestable[[#This Row],[Order qty]]*(Salestable[[#This Row],[Unit price]]-Salestable[[#This Row],[Unit cost]])</f>
        <v>1217.2034150362012</v>
      </c>
    </row>
    <row r="681" spans="1:12" ht="14.25" customHeight="1" x14ac:dyDescent="0.25">
      <c r="A681" s="1" t="s">
        <v>692</v>
      </c>
      <c r="B681" s="3">
        <v>43875</v>
      </c>
      <c r="C681" s="1" t="s">
        <v>14</v>
      </c>
      <c r="D681" s="2" t="s">
        <v>10</v>
      </c>
      <c r="E681" s="1">
        <v>6</v>
      </c>
      <c r="F681" s="1">
        <v>133</v>
      </c>
      <c r="G681" s="1">
        <v>11</v>
      </c>
      <c r="H681" s="1">
        <v>4</v>
      </c>
      <c r="I681" s="21">
        <v>268.04240584373474</v>
      </c>
      <c r="J681" s="21">
        <v>191.4588613169534</v>
      </c>
      <c r="K681" s="22">
        <f>Salestable[[#This Row],[Order qty]]*Salestable[[#This Row],[Unit price]]</f>
        <v>1072.169623374939</v>
      </c>
      <c r="L681" s="22">
        <f>Salestable[[#This Row],[Order qty]]*(Salestable[[#This Row],[Unit price]]-Salestable[[#This Row],[Unit cost]])</f>
        <v>306.33417810712535</v>
      </c>
    </row>
    <row r="682" spans="1:12" ht="14.25" customHeight="1" x14ac:dyDescent="0.25">
      <c r="A682" s="1" t="s">
        <v>693</v>
      </c>
      <c r="B682" s="3">
        <v>43880</v>
      </c>
      <c r="C682" s="1" t="s">
        <v>9</v>
      </c>
      <c r="D682" s="2" t="s">
        <v>10</v>
      </c>
      <c r="E682" s="1">
        <v>14</v>
      </c>
      <c r="F682" s="1">
        <v>128</v>
      </c>
      <c r="G682" s="1">
        <v>12</v>
      </c>
      <c r="H682" s="1">
        <v>6</v>
      </c>
      <c r="I682" s="21">
        <v>201.58035725355148</v>
      </c>
      <c r="J682" s="21">
        <v>143.9859694668225</v>
      </c>
      <c r="K682" s="22">
        <f>Salestable[[#This Row],[Order qty]]*Salestable[[#This Row],[Unit price]]</f>
        <v>1209.4821435213089</v>
      </c>
      <c r="L682" s="22">
        <f>Salestable[[#This Row],[Order qty]]*(Salestable[[#This Row],[Unit price]]-Salestable[[#This Row],[Unit cost]])</f>
        <v>345.56632672037392</v>
      </c>
    </row>
    <row r="683" spans="1:12" ht="14.25" customHeight="1" x14ac:dyDescent="0.25">
      <c r="A683" s="1" t="s">
        <v>694</v>
      </c>
      <c r="B683" s="3">
        <v>43844</v>
      </c>
      <c r="C683" s="1" t="s">
        <v>14</v>
      </c>
      <c r="D683" s="2" t="s">
        <v>10</v>
      </c>
      <c r="E683" s="1">
        <v>15</v>
      </c>
      <c r="F683" s="1">
        <v>128</v>
      </c>
      <c r="G683" s="1">
        <v>11</v>
      </c>
      <c r="H683" s="1">
        <v>10</v>
      </c>
      <c r="I683" s="21">
        <v>628.07386386394501</v>
      </c>
      <c r="J683" s="21">
        <v>448.62418847424647</v>
      </c>
      <c r="K683" s="22">
        <f>Salestable[[#This Row],[Order qty]]*Salestable[[#This Row],[Unit price]]</f>
        <v>6280.7386386394501</v>
      </c>
      <c r="L683" s="22">
        <f>Salestable[[#This Row],[Order qty]]*(Salestable[[#This Row],[Unit price]]-Salestable[[#This Row],[Unit cost]])</f>
        <v>1794.4967538969854</v>
      </c>
    </row>
    <row r="684" spans="1:12" ht="14.25" customHeight="1" x14ac:dyDescent="0.25">
      <c r="A684" s="1" t="s">
        <v>695</v>
      </c>
      <c r="B684" s="3">
        <v>43894</v>
      </c>
      <c r="C684" s="1" t="s">
        <v>18</v>
      </c>
      <c r="D684" s="2" t="s">
        <v>10</v>
      </c>
      <c r="E684" s="1">
        <v>23</v>
      </c>
      <c r="F684" s="1">
        <v>241</v>
      </c>
      <c r="G684" s="1">
        <v>21</v>
      </c>
      <c r="H684" s="1">
        <v>9</v>
      </c>
      <c r="I684" s="21">
        <v>264.20876151323318</v>
      </c>
      <c r="J684" s="21">
        <v>188.72054393802372</v>
      </c>
      <c r="K684" s="22">
        <f>Salestable[[#This Row],[Order qty]]*Salestable[[#This Row],[Unit price]]</f>
        <v>2377.8788536190987</v>
      </c>
      <c r="L684" s="22">
        <f>Salestable[[#This Row],[Order qty]]*(Salestable[[#This Row],[Unit price]]-Salestable[[#This Row],[Unit cost]])</f>
        <v>679.39395817688512</v>
      </c>
    </row>
    <row r="685" spans="1:12" ht="14.25" customHeight="1" x14ac:dyDescent="0.25">
      <c r="A685" s="1" t="s">
        <v>696</v>
      </c>
      <c r="B685" s="3">
        <v>43979</v>
      </c>
      <c r="C685" s="1" t="s">
        <v>14</v>
      </c>
      <c r="D685" s="2" t="s">
        <v>10</v>
      </c>
      <c r="E685" s="1">
        <v>26</v>
      </c>
      <c r="F685" s="1">
        <v>96</v>
      </c>
      <c r="G685" s="1">
        <v>37</v>
      </c>
      <c r="H685" s="1">
        <v>7</v>
      </c>
      <c r="I685" s="21">
        <v>331.1453161239624</v>
      </c>
      <c r="J685" s="21">
        <v>236.53236865997317</v>
      </c>
      <c r="K685" s="22">
        <f>Salestable[[#This Row],[Order qty]]*Salestable[[#This Row],[Unit price]]</f>
        <v>2318.0172128677368</v>
      </c>
      <c r="L685" s="22">
        <f>Salestable[[#This Row],[Order qty]]*(Salestable[[#This Row],[Unit price]]-Salestable[[#This Row],[Unit cost]])</f>
        <v>662.29063224792458</v>
      </c>
    </row>
    <row r="686" spans="1:12" ht="14.25" customHeight="1" x14ac:dyDescent="0.25">
      <c r="A686" s="1" t="s">
        <v>697</v>
      </c>
      <c r="B686" s="3">
        <v>43888</v>
      </c>
      <c r="C686" s="1" t="s">
        <v>14</v>
      </c>
      <c r="D686" s="2" t="s">
        <v>10</v>
      </c>
      <c r="E686" s="1">
        <v>6</v>
      </c>
      <c r="F686" s="1">
        <v>205</v>
      </c>
      <c r="G686" s="1">
        <v>18</v>
      </c>
      <c r="H686" s="1">
        <v>6</v>
      </c>
      <c r="I686" s="21">
        <v>542.7494096159935</v>
      </c>
      <c r="J686" s="21">
        <v>387.67814972570966</v>
      </c>
      <c r="K686" s="22">
        <f>Salestable[[#This Row],[Order qty]]*Salestable[[#This Row],[Unit price]]</f>
        <v>3256.496457695961</v>
      </c>
      <c r="L686" s="22">
        <f>Salestable[[#This Row],[Order qty]]*(Salestable[[#This Row],[Unit price]]-Salestable[[#This Row],[Unit cost]])</f>
        <v>930.42755934170304</v>
      </c>
    </row>
    <row r="687" spans="1:12" ht="14.25" customHeight="1" x14ac:dyDescent="0.25">
      <c r="A687" s="1" t="s">
        <v>698</v>
      </c>
      <c r="B687" s="3">
        <v>43968</v>
      </c>
      <c r="C687" s="1" t="s">
        <v>9</v>
      </c>
      <c r="D687" s="2" t="s">
        <v>10</v>
      </c>
      <c r="E687" s="1">
        <v>21</v>
      </c>
      <c r="F687" s="1">
        <v>97</v>
      </c>
      <c r="G687" s="1">
        <v>31</v>
      </c>
      <c r="H687" s="1">
        <v>3</v>
      </c>
      <c r="I687" s="21">
        <v>643.38335716724396</v>
      </c>
      <c r="J687" s="21">
        <v>459.5595408337457</v>
      </c>
      <c r="K687" s="22">
        <f>Salestable[[#This Row],[Order qty]]*Salestable[[#This Row],[Unit price]]</f>
        <v>1930.1500715017319</v>
      </c>
      <c r="L687" s="22">
        <f>Salestable[[#This Row],[Order qty]]*(Salestable[[#This Row],[Unit price]]-Salestable[[#This Row],[Unit cost]])</f>
        <v>551.47144900049477</v>
      </c>
    </row>
    <row r="688" spans="1:12" ht="14.25" customHeight="1" x14ac:dyDescent="0.25">
      <c r="A688" s="1" t="s">
        <v>699</v>
      </c>
      <c r="B688" s="3">
        <v>43875</v>
      </c>
      <c r="C688" s="1" t="s">
        <v>14</v>
      </c>
      <c r="D688" s="2" t="s">
        <v>10</v>
      </c>
      <c r="E688" s="1">
        <v>19</v>
      </c>
      <c r="F688" s="1">
        <v>197</v>
      </c>
      <c r="G688" s="1">
        <v>43</v>
      </c>
      <c r="H688" s="1">
        <v>10</v>
      </c>
      <c r="I688" s="21">
        <v>233.08033043146133</v>
      </c>
      <c r="J688" s="21">
        <v>166.48595030818669</v>
      </c>
      <c r="K688" s="22">
        <f>Salestable[[#This Row],[Order qty]]*Salestable[[#This Row],[Unit price]]</f>
        <v>2330.8033043146133</v>
      </c>
      <c r="L688" s="22">
        <f>Salestable[[#This Row],[Order qty]]*(Salestable[[#This Row],[Unit price]]-Salestable[[#This Row],[Unit cost]])</f>
        <v>665.94380123274641</v>
      </c>
    </row>
    <row r="689" spans="1:12" ht="14.25" customHeight="1" x14ac:dyDescent="0.25">
      <c r="A689" s="1" t="s">
        <v>700</v>
      </c>
      <c r="B689" s="3">
        <v>43934</v>
      </c>
      <c r="C689" s="1" t="s">
        <v>18</v>
      </c>
      <c r="D689" s="2" t="s">
        <v>10</v>
      </c>
      <c r="E689" s="1">
        <v>8</v>
      </c>
      <c r="F689" s="1">
        <v>367</v>
      </c>
      <c r="G689" s="1">
        <v>15</v>
      </c>
      <c r="H689" s="1">
        <v>8</v>
      </c>
      <c r="I689" s="21">
        <v>505.38046288490295</v>
      </c>
      <c r="J689" s="21">
        <v>360.98604491778786</v>
      </c>
      <c r="K689" s="22">
        <f>Salestable[[#This Row],[Order qty]]*Salestable[[#This Row],[Unit price]]</f>
        <v>4043.0437030792236</v>
      </c>
      <c r="L689" s="22">
        <f>Salestable[[#This Row],[Order qty]]*(Salestable[[#This Row],[Unit price]]-Salestable[[#This Row],[Unit cost]])</f>
        <v>1155.1553437369207</v>
      </c>
    </row>
    <row r="690" spans="1:12" ht="14.25" customHeight="1" x14ac:dyDescent="0.25">
      <c r="A690" s="1" t="s">
        <v>701</v>
      </c>
      <c r="B690" s="3">
        <v>43915</v>
      </c>
      <c r="C690" s="1" t="s">
        <v>18</v>
      </c>
      <c r="D690" s="2" t="s">
        <v>10</v>
      </c>
      <c r="E690" s="1">
        <v>1</v>
      </c>
      <c r="F690" s="1">
        <v>165</v>
      </c>
      <c r="G690" s="1">
        <v>15</v>
      </c>
      <c r="H690" s="1">
        <v>10</v>
      </c>
      <c r="I690" s="21">
        <v>403.74440878629684</v>
      </c>
      <c r="J690" s="21">
        <v>288.3888634187835</v>
      </c>
      <c r="K690" s="22">
        <f>Salestable[[#This Row],[Order qty]]*Salestable[[#This Row],[Unit price]]</f>
        <v>4037.4440878629684</v>
      </c>
      <c r="L690" s="22">
        <f>Salestable[[#This Row],[Order qty]]*(Salestable[[#This Row],[Unit price]]-Salestable[[#This Row],[Unit cost]])</f>
        <v>1153.5554536751333</v>
      </c>
    </row>
    <row r="691" spans="1:12" ht="14.25" customHeight="1" x14ac:dyDescent="0.25">
      <c r="A691" s="1" t="s">
        <v>702</v>
      </c>
      <c r="B691" s="3">
        <v>43942</v>
      </c>
      <c r="C691" s="1" t="s">
        <v>9</v>
      </c>
      <c r="D691" s="2" t="s">
        <v>10</v>
      </c>
      <c r="E691" s="1">
        <v>14</v>
      </c>
      <c r="F691" s="1">
        <v>190</v>
      </c>
      <c r="G691" s="1">
        <v>27</v>
      </c>
      <c r="H691" s="1">
        <v>5</v>
      </c>
      <c r="I691" s="21">
        <v>535.54704129695892</v>
      </c>
      <c r="J691" s="21">
        <v>382.53360092639923</v>
      </c>
      <c r="K691" s="22">
        <f>Salestable[[#This Row],[Order qty]]*Salestable[[#This Row],[Unit price]]</f>
        <v>2677.7352064847946</v>
      </c>
      <c r="L691" s="22">
        <f>Salestable[[#This Row],[Order qty]]*(Salestable[[#This Row],[Unit price]]-Salestable[[#This Row],[Unit cost]])</f>
        <v>765.06720185279846</v>
      </c>
    </row>
    <row r="692" spans="1:12" ht="14.25" customHeight="1" x14ac:dyDescent="0.25">
      <c r="A692" s="1" t="s">
        <v>703</v>
      </c>
      <c r="B692" s="3">
        <v>43978</v>
      </c>
      <c r="C692" s="1" t="s">
        <v>9</v>
      </c>
      <c r="D692" s="2" t="s">
        <v>10</v>
      </c>
      <c r="E692" s="1">
        <v>10</v>
      </c>
      <c r="F692" s="1">
        <v>96</v>
      </c>
      <c r="G692" s="1">
        <v>15</v>
      </c>
      <c r="H692" s="1">
        <v>2</v>
      </c>
      <c r="I692" s="21">
        <v>252.39323312044144</v>
      </c>
      <c r="J692" s="21">
        <v>180.28088080031532</v>
      </c>
      <c r="K692" s="22">
        <f>Salestable[[#This Row],[Order qty]]*Salestable[[#This Row],[Unit price]]</f>
        <v>504.78646624088287</v>
      </c>
      <c r="L692" s="22">
        <f>Salestable[[#This Row],[Order qty]]*(Salestable[[#This Row],[Unit price]]-Salestable[[#This Row],[Unit cost]])</f>
        <v>144.22470464025224</v>
      </c>
    </row>
    <row r="693" spans="1:12" ht="14.25" customHeight="1" x14ac:dyDescent="0.25">
      <c r="A693" s="1" t="s">
        <v>704</v>
      </c>
      <c r="B693" s="3">
        <v>43887</v>
      </c>
      <c r="C693" s="1" t="s">
        <v>9</v>
      </c>
      <c r="D693" s="2" t="s">
        <v>10</v>
      </c>
      <c r="E693" s="1">
        <v>4</v>
      </c>
      <c r="F693" s="1">
        <v>227</v>
      </c>
      <c r="G693" s="1">
        <v>42</v>
      </c>
      <c r="H693" s="1">
        <v>10</v>
      </c>
      <c r="I693" s="21">
        <v>483.27988958358765</v>
      </c>
      <c r="J693" s="21">
        <v>345.19992113113403</v>
      </c>
      <c r="K693" s="22">
        <f>Salestable[[#This Row],[Order qty]]*Salestable[[#This Row],[Unit price]]</f>
        <v>4832.7988958358765</v>
      </c>
      <c r="L693" s="22">
        <f>Salestable[[#This Row],[Order qty]]*(Salestable[[#This Row],[Unit price]]-Salestable[[#This Row],[Unit cost]])</f>
        <v>1380.7996845245361</v>
      </c>
    </row>
    <row r="694" spans="1:12" ht="14.25" customHeight="1" x14ac:dyDescent="0.25">
      <c r="A694" s="1" t="s">
        <v>705</v>
      </c>
      <c r="B694" s="3">
        <v>43913</v>
      </c>
      <c r="C694" s="1" t="s">
        <v>18</v>
      </c>
      <c r="D694" s="2" t="s">
        <v>10</v>
      </c>
      <c r="E694" s="1">
        <v>13</v>
      </c>
      <c r="F694" s="1">
        <v>174</v>
      </c>
      <c r="G694" s="1">
        <v>18</v>
      </c>
      <c r="H694" s="1">
        <v>2</v>
      </c>
      <c r="I694" s="21">
        <v>487.78172439336777</v>
      </c>
      <c r="J694" s="21">
        <v>348.41551742383416</v>
      </c>
      <c r="K694" s="22">
        <f>Salestable[[#This Row],[Order qty]]*Salestable[[#This Row],[Unit price]]</f>
        <v>975.56344878673553</v>
      </c>
      <c r="L694" s="22">
        <f>Salestable[[#This Row],[Order qty]]*(Salestable[[#This Row],[Unit price]]-Salestable[[#This Row],[Unit cost]])</f>
        <v>278.73241393906721</v>
      </c>
    </row>
    <row r="695" spans="1:12" ht="14.25" customHeight="1" x14ac:dyDescent="0.25">
      <c r="A695" s="1" t="s">
        <v>706</v>
      </c>
      <c r="B695" s="3">
        <v>43955</v>
      </c>
      <c r="C695" s="1" t="s">
        <v>14</v>
      </c>
      <c r="D695" s="2" t="s">
        <v>10</v>
      </c>
      <c r="E695" s="1">
        <v>9</v>
      </c>
      <c r="F695" s="1">
        <v>18</v>
      </c>
      <c r="G695" s="1">
        <v>11</v>
      </c>
      <c r="H695" s="1">
        <v>2</v>
      </c>
      <c r="I695" s="21">
        <v>355.47830736637115</v>
      </c>
      <c r="J695" s="21">
        <v>253.91307669026511</v>
      </c>
      <c r="K695" s="22">
        <f>Salestable[[#This Row],[Order qty]]*Salestable[[#This Row],[Unit price]]</f>
        <v>710.95661473274231</v>
      </c>
      <c r="L695" s="22">
        <f>Salestable[[#This Row],[Order qty]]*(Salestable[[#This Row],[Unit price]]-Salestable[[#This Row],[Unit cost]])</f>
        <v>203.13046135221208</v>
      </c>
    </row>
    <row r="696" spans="1:12" ht="14.25" customHeight="1" x14ac:dyDescent="0.25">
      <c r="A696" s="1" t="s">
        <v>707</v>
      </c>
      <c r="B696" s="3">
        <v>43954</v>
      </c>
      <c r="C696" s="1" t="s">
        <v>14</v>
      </c>
      <c r="D696" s="2" t="s">
        <v>10</v>
      </c>
      <c r="E696" s="1">
        <v>3</v>
      </c>
      <c r="F696" s="1">
        <v>29</v>
      </c>
      <c r="G696" s="1">
        <v>42</v>
      </c>
      <c r="H696" s="1">
        <v>7</v>
      </c>
      <c r="I696" s="21">
        <v>200.71979624032974</v>
      </c>
      <c r="J696" s="21">
        <v>143.37128302880697</v>
      </c>
      <c r="K696" s="22">
        <f>Salestable[[#This Row],[Order qty]]*Salestable[[#This Row],[Unit price]]</f>
        <v>1405.0385736823082</v>
      </c>
      <c r="L696" s="22">
        <f>Salestable[[#This Row],[Order qty]]*(Salestable[[#This Row],[Unit price]]-Salestable[[#This Row],[Unit cost]])</f>
        <v>401.43959248065937</v>
      </c>
    </row>
    <row r="697" spans="1:12" ht="14.25" customHeight="1" x14ac:dyDescent="0.25">
      <c r="A697" s="1" t="s">
        <v>708</v>
      </c>
      <c r="B697" s="3">
        <v>43950</v>
      </c>
      <c r="C697" s="1" t="s">
        <v>12</v>
      </c>
      <c r="D697" s="2" t="s">
        <v>10</v>
      </c>
      <c r="E697" s="1">
        <v>10</v>
      </c>
      <c r="F697" s="1">
        <v>64</v>
      </c>
      <c r="G697" s="1">
        <v>34</v>
      </c>
      <c r="H697" s="1">
        <v>6</v>
      </c>
      <c r="I697" s="21">
        <v>535.18911623954773</v>
      </c>
      <c r="J697" s="21">
        <v>382.27794017110557</v>
      </c>
      <c r="K697" s="22">
        <f>Salestable[[#This Row],[Order qty]]*Salestable[[#This Row],[Unit price]]</f>
        <v>3211.1346974372864</v>
      </c>
      <c r="L697" s="22">
        <f>Salestable[[#This Row],[Order qty]]*(Salestable[[#This Row],[Unit price]]-Salestable[[#This Row],[Unit cost]])</f>
        <v>917.46705641065296</v>
      </c>
    </row>
    <row r="698" spans="1:12" ht="14.25" customHeight="1" x14ac:dyDescent="0.25">
      <c r="A698" s="1" t="s">
        <v>709</v>
      </c>
      <c r="B698" s="3">
        <v>43937</v>
      </c>
      <c r="C698" s="1" t="s">
        <v>14</v>
      </c>
      <c r="D698" s="2" t="s">
        <v>10</v>
      </c>
      <c r="E698" s="1">
        <v>15</v>
      </c>
      <c r="F698" s="1">
        <v>5</v>
      </c>
      <c r="G698" s="1">
        <v>23</v>
      </c>
      <c r="H698" s="1">
        <v>4</v>
      </c>
      <c r="I698" s="21">
        <v>265.63729637861252</v>
      </c>
      <c r="J698" s="21">
        <v>189.74092598472325</v>
      </c>
      <c r="K698" s="22">
        <f>Salestable[[#This Row],[Order qty]]*Salestable[[#This Row],[Unit price]]</f>
        <v>1062.5491855144501</v>
      </c>
      <c r="L698" s="22">
        <f>Salestable[[#This Row],[Order qty]]*(Salestable[[#This Row],[Unit price]]-Salestable[[#This Row],[Unit cost]])</f>
        <v>303.58548157555708</v>
      </c>
    </row>
    <row r="699" spans="1:12" ht="14.25" customHeight="1" x14ac:dyDescent="0.25">
      <c r="A699" s="1" t="s">
        <v>710</v>
      </c>
      <c r="B699" s="3">
        <v>43891</v>
      </c>
      <c r="C699" s="1" t="s">
        <v>9</v>
      </c>
      <c r="D699" s="2" t="s">
        <v>10</v>
      </c>
      <c r="E699" s="1">
        <v>1</v>
      </c>
      <c r="F699" s="1">
        <v>18</v>
      </c>
      <c r="G699" s="1">
        <v>16</v>
      </c>
      <c r="H699" s="1">
        <v>7</v>
      </c>
      <c r="I699" s="21">
        <v>344.4118355512619</v>
      </c>
      <c r="J699" s="21">
        <v>246.0084539651871</v>
      </c>
      <c r="K699" s="22">
        <f>Salestable[[#This Row],[Order qty]]*Salestable[[#This Row],[Unit price]]</f>
        <v>2410.8828488588333</v>
      </c>
      <c r="L699" s="22">
        <f>Salestable[[#This Row],[Order qty]]*(Salestable[[#This Row],[Unit price]]-Salestable[[#This Row],[Unit cost]])</f>
        <v>688.82367110252358</v>
      </c>
    </row>
    <row r="700" spans="1:12" ht="14.25" customHeight="1" x14ac:dyDescent="0.25">
      <c r="A700" s="1" t="s">
        <v>711</v>
      </c>
      <c r="B700" s="3">
        <v>43857</v>
      </c>
      <c r="C700" s="1" t="s">
        <v>18</v>
      </c>
      <c r="D700" s="2" t="s">
        <v>10</v>
      </c>
      <c r="E700" s="1">
        <v>23</v>
      </c>
      <c r="F700" s="1">
        <v>175</v>
      </c>
      <c r="G700" s="1">
        <v>31</v>
      </c>
      <c r="H700" s="1">
        <v>1</v>
      </c>
      <c r="I700" s="21">
        <v>387.6684792637825</v>
      </c>
      <c r="J700" s="21">
        <v>276.90605661698754</v>
      </c>
      <c r="K700" s="22">
        <f>Salestable[[#This Row],[Order qty]]*Salestable[[#This Row],[Unit price]]</f>
        <v>387.6684792637825</v>
      </c>
      <c r="L700" s="22">
        <f>Salestable[[#This Row],[Order qty]]*(Salestable[[#This Row],[Unit price]]-Salestable[[#This Row],[Unit cost]])</f>
        <v>110.76242264679496</v>
      </c>
    </row>
    <row r="701" spans="1:12" ht="14.25" customHeight="1" x14ac:dyDescent="0.25">
      <c r="A701" s="1" t="s">
        <v>712</v>
      </c>
      <c r="B701" s="3">
        <v>43937</v>
      </c>
      <c r="C701" s="1" t="s">
        <v>12</v>
      </c>
      <c r="D701" s="2" t="s">
        <v>10</v>
      </c>
      <c r="E701" s="1">
        <v>3</v>
      </c>
      <c r="F701" s="1">
        <v>11</v>
      </c>
      <c r="G701" s="1">
        <v>23</v>
      </c>
      <c r="H701" s="1">
        <v>5</v>
      </c>
      <c r="I701" s="21">
        <v>640.34526443481445</v>
      </c>
      <c r="J701" s="21">
        <v>457.38947459629605</v>
      </c>
      <c r="K701" s="22">
        <f>Salestable[[#This Row],[Order qty]]*Salestable[[#This Row],[Unit price]]</f>
        <v>3201.7263221740723</v>
      </c>
      <c r="L701" s="22">
        <f>Salestable[[#This Row],[Order qty]]*(Salestable[[#This Row],[Unit price]]-Salestable[[#This Row],[Unit cost]])</f>
        <v>914.77894919259199</v>
      </c>
    </row>
    <row r="702" spans="1:12" ht="14.25" customHeight="1" x14ac:dyDescent="0.25">
      <c r="A702" s="1" t="s">
        <v>713</v>
      </c>
      <c r="B702" s="3">
        <v>43870</v>
      </c>
      <c r="C702" s="1" t="s">
        <v>12</v>
      </c>
      <c r="D702" s="2" t="s">
        <v>10</v>
      </c>
      <c r="E702" s="1">
        <v>14</v>
      </c>
      <c r="F702" s="1">
        <v>204</v>
      </c>
      <c r="G702" s="1">
        <v>11</v>
      </c>
      <c r="H702" s="1">
        <v>5</v>
      </c>
      <c r="I702" s="21">
        <v>582.41225999593735</v>
      </c>
      <c r="J702" s="21">
        <v>416.00875713995526</v>
      </c>
      <c r="K702" s="22">
        <f>Salestable[[#This Row],[Order qty]]*Salestable[[#This Row],[Unit price]]</f>
        <v>2912.0612999796867</v>
      </c>
      <c r="L702" s="22">
        <f>Salestable[[#This Row],[Order qty]]*(Salestable[[#This Row],[Unit price]]-Salestable[[#This Row],[Unit cost]])</f>
        <v>832.01751427991042</v>
      </c>
    </row>
    <row r="703" spans="1:12" ht="14.25" customHeight="1" x14ac:dyDescent="0.25">
      <c r="A703" s="1" t="s">
        <v>714</v>
      </c>
      <c r="B703" s="3">
        <v>43846</v>
      </c>
      <c r="C703" s="1" t="s">
        <v>14</v>
      </c>
      <c r="D703" s="2" t="s">
        <v>10</v>
      </c>
      <c r="E703" s="1">
        <v>19</v>
      </c>
      <c r="F703" s="1">
        <v>132</v>
      </c>
      <c r="G703" s="1">
        <v>14</v>
      </c>
      <c r="H703" s="1">
        <v>8</v>
      </c>
      <c r="I703" s="21">
        <v>628.60672008991241</v>
      </c>
      <c r="J703" s="21">
        <v>449.00480006422316</v>
      </c>
      <c r="K703" s="22">
        <f>Salestable[[#This Row],[Order qty]]*Salestable[[#This Row],[Unit price]]</f>
        <v>5028.8537607192993</v>
      </c>
      <c r="L703" s="22">
        <f>Salestable[[#This Row],[Order qty]]*(Salestable[[#This Row],[Unit price]]-Salestable[[#This Row],[Unit cost]])</f>
        <v>1436.815360205514</v>
      </c>
    </row>
    <row r="704" spans="1:12" ht="14.25" customHeight="1" x14ac:dyDescent="0.25">
      <c r="A704" s="1" t="s">
        <v>715</v>
      </c>
      <c r="B704" s="3">
        <v>43861</v>
      </c>
      <c r="C704" s="1" t="s">
        <v>9</v>
      </c>
      <c r="D704" s="2" t="s">
        <v>10</v>
      </c>
      <c r="E704" s="1">
        <v>26</v>
      </c>
      <c r="F704" s="1">
        <v>1</v>
      </c>
      <c r="G704" s="1">
        <v>19</v>
      </c>
      <c r="H704" s="1">
        <v>3</v>
      </c>
      <c r="I704" s="21">
        <v>465.77449947595596</v>
      </c>
      <c r="J704" s="21">
        <v>332.69607105425428</v>
      </c>
      <c r="K704" s="22">
        <f>Salestable[[#This Row],[Order qty]]*Salestable[[#This Row],[Unit price]]</f>
        <v>1397.3234984278679</v>
      </c>
      <c r="L704" s="22">
        <f>Salestable[[#This Row],[Order qty]]*(Salestable[[#This Row],[Unit price]]-Salestable[[#This Row],[Unit cost]])</f>
        <v>399.23528526510506</v>
      </c>
    </row>
    <row r="705" spans="1:12" ht="14.25" customHeight="1" x14ac:dyDescent="0.25">
      <c r="A705" s="1" t="s">
        <v>716</v>
      </c>
      <c r="B705" s="3">
        <v>43899</v>
      </c>
      <c r="C705" s="1" t="s">
        <v>12</v>
      </c>
      <c r="D705" s="2" t="s">
        <v>10</v>
      </c>
      <c r="E705" s="1">
        <v>3</v>
      </c>
      <c r="F705" s="1">
        <v>128</v>
      </c>
      <c r="G705" s="1">
        <v>35</v>
      </c>
      <c r="H705" s="1">
        <v>8</v>
      </c>
      <c r="I705" s="21">
        <v>244.20518231391907</v>
      </c>
      <c r="J705" s="21">
        <v>174.43227308137077</v>
      </c>
      <c r="K705" s="22">
        <f>Salestable[[#This Row],[Order qty]]*Salestable[[#This Row],[Unit price]]</f>
        <v>1953.6414585113525</v>
      </c>
      <c r="L705" s="22">
        <f>Salestable[[#This Row],[Order qty]]*(Salestable[[#This Row],[Unit price]]-Salestable[[#This Row],[Unit cost]])</f>
        <v>558.18327386038641</v>
      </c>
    </row>
    <row r="706" spans="1:12" ht="14.25" customHeight="1" x14ac:dyDescent="0.25">
      <c r="A706" s="1" t="s">
        <v>717</v>
      </c>
      <c r="B706" s="3">
        <v>43946</v>
      </c>
      <c r="C706" s="1" t="s">
        <v>12</v>
      </c>
      <c r="D706" s="2" t="s">
        <v>10</v>
      </c>
      <c r="E706" s="1">
        <v>20</v>
      </c>
      <c r="F706" s="1">
        <v>60</v>
      </c>
      <c r="G706" s="1">
        <v>22</v>
      </c>
      <c r="H706" s="1">
        <v>1</v>
      </c>
      <c r="I706" s="21">
        <v>377.5485708117485</v>
      </c>
      <c r="J706" s="21">
        <v>269.67755057982038</v>
      </c>
      <c r="K706" s="22">
        <f>Salestable[[#This Row],[Order qty]]*Salestable[[#This Row],[Unit price]]</f>
        <v>377.5485708117485</v>
      </c>
      <c r="L706" s="22">
        <f>Salestable[[#This Row],[Order qty]]*(Salestable[[#This Row],[Unit price]]-Salestable[[#This Row],[Unit cost]])</f>
        <v>107.87102023192813</v>
      </c>
    </row>
    <row r="707" spans="1:12" ht="14.25" customHeight="1" x14ac:dyDescent="0.25">
      <c r="A707" s="1" t="s">
        <v>718</v>
      </c>
      <c r="B707" s="3">
        <v>43922</v>
      </c>
      <c r="C707" s="1" t="s">
        <v>9</v>
      </c>
      <c r="D707" s="2" t="s">
        <v>10</v>
      </c>
      <c r="E707" s="1">
        <v>24</v>
      </c>
      <c r="F707" s="1">
        <v>36</v>
      </c>
      <c r="G707" s="1">
        <v>46</v>
      </c>
      <c r="H707" s="1">
        <v>3</v>
      </c>
      <c r="I707" s="21">
        <v>538.29959428310394</v>
      </c>
      <c r="J707" s="21">
        <v>384.4997102022171</v>
      </c>
      <c r="K707" s="22">
        <f>Salestable[[#This Row],[Order qty]]*Salestable[[#This Row],[Unit price]]</f>
        <v>1614.8987828493118</v>
      </c>
      <c r="L707" s="22">
        <f>Salestable[[#This Row],[Order qty]]*(Salestable[[#This Row],[Unit price]]-Salestable[[#This Row],[Unit cost]])</f>
        <v>461.39965224266052</v>
      </c>
    </row>
    <row r="708" spans="1:12" ht="14.25" customHeight="1" x14ac:dyDescent="0.25">
      <c r="A708" s="1" t="s">
        <v>719</v>
      </c>
      <c r="B708" s="3">
        <v>43974</v>
      </c>
      <c r="C708" s="1" t="s">
        <v>9</v>
      </c>
      <c r="D708" s="2" t="s">
        <v>10</v>
      </c>
      <c r="E708" s="1">
        <v>10</v>
      </c>
      <c r="F708" s="1">
        <v>127</v>
      </c>
      <c r="G708" s="1">
        <v>27</v>
      </c>
      <c r="H708" s="1">
        <v>7</v>
      </c>
      <c r="I708" s="21">
        <v>471.64045697450638</v>
      </c>
      <c r="J708" s="21">
        <v>336.88604069607601</v>
      </c>
      <c r="K708" s="22">
        <f>Salestable[[#This Row],[Order qty]]*Salestable[[#This Row],[Unit price]]</f>
        <v>3301.4831988215446</v>
      </c>
      <c r="L708" s="22">
        <f>Salestable[[#This Row],[Order qty]]*(Salestable[[#This Row],[Unit price]]-Salestable[[#This Row],[Unit cost]])</f>
        <v>943.28091394901253</v>
      </c>
    </row>
    <row r="709" spans="1:12" ht="14.25" customHeight="1" x14ac:dyDescent="0.25">
      <c r="A709" s="1" t="s">
        <v>720</v>
      </c>
      <c r="B709" s="3">
        <v>43937</v>
      </c>
      <c r="C709" s="1" t="s">
        <v>9</v>
      </c>
      <c r="D709" s="2" t="s">
        <v>10</v>
      </c>
      <c r="E709" s="1">
        <v>14</v>
      </c>
      <c r="F709" s="1">
        <v>320</v>
      </c>
      <c r="G709" s="1">
        <v>36</v>
      </c>
      <c r="H709" s="1">
        <v>3</v>
      </c>
      <c r="I709" s="21">
        <v>646.02356958389282</v>
      </c>
      <c r="J709" s="21">
        <v>461.44540684563776</v>
      </c>
      <c r="K709" s="22">
        <f>Salestable[[#This Row],[Order qty]]*Salestable[[#This Row],[Unit price]]</f>
        <v>1938.0707087516785</v>
      </c>
      <c r="L709" s="22">
        <f>Salestable[[#This Row],[Order qty]]*(Salestable[[#This Row],[Unit price]]-Salestable[[#This Row],[Unit cost]])</f>
        <v>553.73448821476518</v>
      </c>
    </row>
    <row r="710" spans="1:12" ht="14.25" customHeight="1" x14ac:dyDescent="0.25">
      <c r="A710" s="1" t="s">
        <v>721</v>
      </c>
      <c r="B710" s="3">
        <v>43948</v>
      </c>
      <c r="C710" s="1" t="s">
        <v>14</v>
      </c>
      <c r="D710" s="2" t="s">
        <v>10</v>
      </c>
      <c r="E710" s="1">
        <v>3</v>
      </c>
      <c r="F710" s="1">
        <v>63</v>
      </c>
      <c r="G710" s="1">
        <v>41</v>
      </c>
      <c r="H710" s="1">
        <v>1</v>
      </c>
      <c r="I710" s="21">
        <v>544.09462970495224</v>
      </c>
      <c r="J710" s="21">
        <v>388.63902121782303</v>
      </c>
      <c r="K710" s="22">
        <f>Salestable[[#This Row],[Order qty]]*Salestable[[#This Row],[Unit price]]</f>
        <v>544.09462970495224</v>
      </c>
      <c r="L710" s="22">
        <f>Salestable[[#This Row],[Order qty]]*(Salestable[[#This Row],[Unit price]]-Salestable[[#This Row],[Unit cost]])</f>
        <v>155.45560848712921</v>
      </c>
    </row>
    <row r="711" spans="1:12" ht="14.25" customHeight="1" x14ac:dyDescent="0.25">
      <c r="A711" s="1" t="s">
        <v>722</v>
      </c>
      <c r="B711" s="3">
        <v>43907</v>
      </c>
      <c r="C711" s="1" t="s">
        <v>12</v>
      </c>
      <c r="D711" s="2" t="s">
        <v>10</v>
      </c>
      <c r="E711" s="1">
        <v>26</v>
      </c>
      <c r="F711" s="1">
        <v>210</v>
      </c>
      <c r="G711" s="1">
        <v>24</v>
      </c>
      <c r="H711" s="1">
        <v>1</v>
      </c>
      <c r="I711" s="21">
        <v>556.90775549411774</v>
      </c>
      <c r="J711" s="21">
        <v>397.79125392436981</v>
      </c>
      <c r="K711" s="22">
        <f>Salestable[[#This Row],[Order qty]]*Salestable[[#This Row],[Unit price]]</f>
        <v>556.90775549411774</v>
      </c>
      <c r="L711" s="22">
        <f>Salestable[[#This Row],[Order qty]]*(Salestable[[#This Row],[Unit price]]-Salestable[[#This Row],[Unit cost]])</f>
        <v>159.11650156974792</v>
      </c>
    </row>
    <row r="712" spans="1:12" ht="14.25" customHeight="1" x14ac:dyDescent="0.25">
      <c r="A712" s="1" t="s">
        <v>723</v>
      </c>
      <c r="B712" s="3">
        <v>43934</v>
      </c>
      <c r="C712" s="1" t="s">
        <v>18</v>
      </c>
      <c r="D712" s="2" t="s">
        <v>10</v>
      </c>
      <c r="E712" s="1">
        <v>18</v>
      </c>
      <c r="F712" s="1">
        <v>245</v>
      </c>
      <c r="G712" s="1">
        <v>39</v>
      </c>
      <c r="H712" s="1">
        <v>4</v>
      </c>
      <c r="I712" s="21">
        <v>489.32695966959</v>
      </c>
      <c r="J712" s="21">
        <v>349.51925690685005</v>
      </c>
      <c r="K712" s="22">
        <f>Salestable[[#This Row],[Order qty]]*Salestable[[#This Row],[Unit price]]</f>
        <v>1957.30783867836</v>
      </c>
      <c r="L712" s="22">
        <f>Salestable[[#This Row],[Order qty]]*(Salestable[[#This Row],[Unit price]]-Salestable[[#This Row],[Unit cost]])</f>
        <v>559.2308110509598</v>
      </c>
    </row>
    <row r="713" spans="1:12" ht="14.25" customHeight="1" x14ac:dyDescent="0.25">
      <c r="A713" s="1" t="s">
        <v>724</v>
      </c>
      <c r="B713" s="3">
        <v>43900</v>
      </c>
      <c r="C713" s="1" t="s">
        <v>18</v>
      </c>
      <c r="D713" s="2" t="s">
        <v>10</v>
      </c>
      <c r="E713" s="1">
        <v>3</v>
      </c>
      <c r="F713" s="1">
        <v>343</v>
      </c>
      <c r="G713" s="1">
        <v>26</v>
      </c>
      <c r="H713" s="1">
        <v>5</v>
      </c>
      <c r="I713" s="21">
        <v>497.68110251426697</v>
      </c>
      <c r="J713" s="21">
        <v>355.48650179590499</v>
      </c>
      <c r="K713" s="22">
        <f>Salestable[[#This Row],[Order qty]]*Salestable[[#This Row],[Unit price]]</f>
        <v>2488.4055125713348</v>
      </c>
      <c r="L713" s="22">
        <f>Salestable[[#This Row],[Order qty]]*(Salestable[[#This Row],[Unit price]]-Salestable[[#This Row],[Unit cost]])</f>
        <v>710.97300359180986</v>
      </c>
    </row>
    <row r="714" spans="1:12" ht="14.25" customHeight="1" x14ac:dyDescent="0.25">
      <c r="A714" s="1" t="s">
        <v>725</v>
      </c>
      <c r="B714" s="3">
        <v>43960</v>
      </c>
      <c r="C714" s="1" t="s">
        <v>18</v>
      </c>
      <c r="D714" s="2" t="s">
        <v>10</v>
      </c>
      <c r="E714" s="1">
        <v>6</v>
      </c>
      <c r="F714" s="1">
        <v>55</v>
      </c>
      <c r="G714" s="1">
        <v>2</v>
      </c>
      <c r="H714" s="1">
        <v>3</v>
      </c>
      <c r="I714" s="21">
        <v>398.2209078669548</v>
      </c>
      <c r="J714" s="21">
        <v>284.44350561925347</v>
      </c>
      <c r="K714" s="22">
        <f>Salestable[[#This Row],[Order qty]]*Salestable[[#This Row],[Unit price]]</f>
        <v>1194.6627236008644</v>
      </c>
      <c r="L714" s="22">
        <f>Salestable[[#This Row],[Order qty]]*(Salestable[[#This Row],[Unit price]]-Salestable[[#This Row],[Unit cost]])</f>
        <v>341.332206743104</v>
      </c>
    </row>
    <row r="715" spans="1:12" ht="14.25" customHeight="1" x14ac:dyDescent="0.25">
      <c r="A715" s="1" t="s">
        <v>726</v>
      </c>
      <c r="B715" s="3">
        <v>43900</v>
      </c>
      <c r="C715" s="1" t="s">
        <v>14</v>
      </c>
      <c r="D715" s="2" t="s">
        <v>10</v>
      </c>
      <c r="E715" s="1">
        <v>17</v>
      </c>
      <c r="F715" s="1">
        <v>145</v>
      </c>
      <c r="G715" s="1">
        <v>25</v>
      </c>
      <c r="H715" s="1">
        <v>8</v>
      </c>
      <c r="I715" s="21">
        <v>387.48229014873505</v>
      </c>
      <c r="J715" s="21">
        <v>276.7730643919536</v>
      </c>
      <c r="K715" s="22">
        <f>Salestable[[#This Row],[Order qty]]*Salestable[[#This Row],[Unit price]]</f>
        <v>3099.8583211898804</v>
      </c>
      <c r="L715" s="22">
        <f>Salestable[[#This Row],[Order qty]]*(Salestable[[#This Row],[Unit price]]-Salestable[[#This Row],[Unit cost]])</f>
        <v>885.6738060542516</v>
      </c>
    </row>
    <row r="716" spans="1:12" ht="14.25" customHeight="1" x14ac:dyDescent="0.25">
      <c r="A716" s="1" t="s">
        <v>727</v>
      </c>
      <c r="B716" s="3">
        <v>43903</v>
      </c>
      <c r="C716" s="1" t="s">
        <v>18</v>
      </c>
      <c r="D716" s="2" t="s">
        <v>10</v>
      </c>
      <c r="E716" s="1">
        <v>3</v>
      </c>
      <c r="F716" s="1">
        <v>65</v>
      </c>
      <c r="G716" s="1">
        <v>20</v>
      </c>
      <c r="H716" s="1">
        <v>5</v>
      </c>
      <c r="I716" s="21">
        <v>438.99324828386307</v>
      </c>
      <c r="J716" s="21">
        <v>313.56660591704508</v>
      </c>
      <c r="K716" s="22">
        <f>Salestable[[#This Row],[Order qty]]*Salestable[[#This Row],[Unit price]]</f>
        <v>2194.9662414193153</v>
      </c>
      <c r="L716" s="22">
        <f>Salestable[[#This Row],[Order qty]]*(Salestable[[#This Row],[Unit price]]-Salestable[[#This Row],[Unit cost]])</f>
        <v>627.13321183408993</v>
      </c>
    </row>
    <row r="717" spans="1:12" ht="14.25" customHeight="1" x14ac:dyDescent="0.25">
      <c r="A717" s="1" t="s">
        <v>728</v>
      </c>
      <c r="B717" s="3">
        <v>43881</v>
      </c>
      <c r="C717" s="1" t="s">
        <v>9</v>
      </c>
      <c r="D717" s="2" t="s">
        <v>10</v>
      </c>
      <c r="E717" s="1">
        <v>4</v>
      </c>
      <c r="F717" s="1">
        <v>266</v>
      </c>
      <c r="G717" s="1">
        <v>5</v>
      </c>
      <c r="H717" s="1">
        <v>4</v>
      </c>
      <c r="I717" s="21">
        <v>445.76255893707275</v>
      </c>
      <c r="J717" s="21">
        <v>318.40182781219482</v>
      </c>
      <c r="K717" s="22">
        <f>Salestable[[#This Row],[Order qty]]*Salestable[[#This Row],[Unit price]]</f>
        <v>1783.050235748291</v>
      </c>
      <c r="L717" s="22">
        <f>Salestable[[#This Row],[Order qty]]*(Salestable[[#This Row],[Unit price]]-Salestable[[#This Row],[Unit cost]])</f>
        <v>509.44292449951172</v>
      </c>
    </row>
    <row r="718" spans="1:12" ht="14.25" customHeight="1" x14ac:dyDescent="0.25">
      <c r="A718" s="1" t="s">
        <v>729</v>
      </c>
      <c r="B718" s="3">
        <v>43940</v>
      </c>
      <c r="C718" s="1" t="s">
        <v>14</v>
      </c>
      <c r="D718" s="2" t="s">
        <v>10</v>
      </c>
      <c r="E718" s="1">
        <v>12</v>
      </c>
      <c r="F718" s="1">
        <v>34</v>
      </c>
      <c r="G718" s="1">
        <v>29</v>
      </c>
      <c r="H718" s="1">
        <v>9</v>
      </c>
      <c r="I718" s="21">
        <v>285.98557180166245</v>
      </c>
      <c r="J718" s="21">
        <v>204.2754084297589</v>
      </c>
      <c r="K718" s="22">
        <f>Salestable[[#This Row],[Order qty]]*Salestable[[#This Row],[Unit price]]</f>
        <v>2573.870146214962</v>
      </c>
      <c r="L718" s="22">
        <f>Salestable[[#This Row],[Order qty]]*(Salestable[[#This Row],[Unit price]]-Salestable[[#This Row],[Unit cost]])</f>
        <v>735.39147034713187</v>
      </c>
    </row>
    <row r="719" spans="1:12" ht="14.25" customHeight="1" x14ac:dyDescent="0.25">
      <c r="A719" s="1" t="s">
        <v>730</v>
      </c>
      <c r="B719" s="3">
        <v>43922</v>
      </c>
      <c r="C719" s="1" t="s">
        <v>9</v>
      </c>
      <c r="D719" s="2" t="s">
        <v>10</v>
      </c>
      <c r="E719" s="1">
        <v>2</v>
      </c>
      <c r="F719" s="1">
        <v>329</v>
      </c>
      <c r="G719" s="1">
        <v>20</v>
      </c>
      <c r="H719" s="1">
        <v>10</v>
      </c>
      <c r="I719" s="21">
        <v>150.41119873523712</v>
      </c>
      <c r="J719" s="21">
        <v>107.43657052516937</v>
      </c>
      <c r="K719" s="22">
        <f>Salestable[[#This Row],[Order qty]]*Salestable[[#This Row],[Unit price]]</f>
        <v>1504.1119873523712</v>
      </c>
      <c r="L719" s="22">
        <f>Salestable[[#This Row],[Order qty]]*(Salestable[[#This Row],[Unit price]]-Salestable[[#This Row],[Unit cost]])</f>
        <v>429.74628210067749</v>
      </c>
    </row>
    <row r="720" spans="1:12" ht="14.25" customHeight="1" x14ac:dyDescent="0.25">
      <c r="A720" s="1" t="s">
        <v>731</v>
      </c>
      <c r="B720" s="3">
        <v>43833</v>
      </c>
      <c r="C720" s="1" t="s">
        <v>12</v>
      </c>
      <c r="D720" s="2" t="s">
        <v>10</v>
      </c>
      <c r="E720" s="1">
        <v>26</v>
      </c>
      <c r="F720" s="1">
        <v>350</v>
      </c>
      <c r="G720" s="1">
        <v>7</v>
      </c>
      <c r="H720" s="1">
        <v>7</v>
      </c>
      <c r="I720" s="21">
        <v>491.78782135248184</v>
      </c>
      <c r="J720" s="21">
        <v>351.27701525177275</v>
      </c>
      <c r="K720" s="22">
        <f>Salestable[[#This Row],[Order qty]]*Salestable[[#This Row],[Unit price]]</f>
        <v>3442.5147494673729</v>
      </c>
      <c r="L720" s="22">
        <f>Salestable[[#This Row],[Order qty]]*(Salestable[[#This Row],[Unit price]]-Salestable[[#This Row],[Unit cost]])</f>
        <v>983.57564270496368</v>
      </c>
    </row>
    <row r="721" spans="1:12" ht="14.25" customHeight="1" x14ac:dyDescent="0.25">
      <c r="A721" s="1" t="s">
        <v>732</v>
      </c>
      <c r="B721" s="3">
        <v>43839</v>
      </c>
      <c r="C721" s="1" t="s">
        <v>9</v>
      </c>
      <c r="D721" s="2" t="s">
        <v>10</v>
      </c>
      <c r="E721" s="1">
        <v>10</v>
      </c>
      <c r="F721" s="1">
        <v>294</v>
      </c>
      <c r="G721" s="1">
        <v>42</v>
      </c>
      <c r="H721" s="1">
        <v>2</v>
      </c>
      <c r="I721" s="21">
        <v>383.88494324684143</v>
      </c>
      <c r="J721" s="21">
        <v>274.20353089060103</v>
      </c>
      <c r="K721" s="22">
        <f>Salestable[[#This Row],[Order qty]]*Salestable[[#This Row],[Unit price]]</f>
        <v>767.76988649368286</v>
      </c>
      <c r="L721" s="22">
        <f>Salestable[[#This Row],[Order qty]]*(Salestable[[#This Row],[Unit price]]-Salestable[[#This Row],[Unit cost]])</f>
        <v>219.3628247124808</v>
      </c>
    </row>
    <row r="722" spans="1:12" ht="14.25" customHeight="1" x14ac:dyDescent="0.25">
      <c r="A722" s="1" t="s">
        <v>733</v>
      </c>
      <c r="B722" s="3">
        <v>43945</v>
      </c>
      <c r="C722" s="1" t="s">
        <v>18</v>
      </c>
      <c r="D722" s="2" t="s">
        <v>10</v>
      </c>
      <c r="E722" s="1">
        <v>10</v>
      </c>
      <c r="F722" s="1">
        <v>321</v>
      </c>
      <c r="G722" s="1">
        <v>33</v>
      </c>
      <c r="H722" s="1">
        <v>3</v>
      </c>
      <c r="I722" s="21">
        <v>307.35010832548141</v>
      </c>
      <c r="J722" s="21">
        <v>219.53579166105817</v>
      </c>
      <c r="K722" s="22">
        <f>Salestable[[#This Row],[Order qty]]*Salestable[[#This Row],[Unit price]]</f>
        <v>922.05032497644424</v>
      </c>
      <c r="L722" s="22">
        <f>Salestable[[#This Row],[Order qty]]*(Salestable[[#This Row],[Unit price]]-Salestable[[#This Row],[Unit cost]])</f>
        <v>263.44294999326974</v>
      </c>
    </row>
    <row r="723" spans="1:12" ht="14.25" customHeight="1" x14ac:dyDescent="0.25">
      <c r="A723" s="1" t="s">
        <v>734</v>
      </c>
      <c r="B723" s="3">
        <v>43853</v>
      </c>
      <c r="C723" s="1" t="s">
        <v>9</v>
      </c>
      <c r="D723" s="2" t="s">
        <v>10</v>
      </c>
      <c r="E723" s="1">
        <v>18</v>
      </c>
      <c r="F723" s="1">
        <v>275</v>
      </c>
      <c r="G723" s="1">
        <v>6</v>
      </c>
      <c r="H723" s="1">
        <v>6</v>
      </c>
      <c r="I723" s="21">
        <v>203.37252080440521</v>
      </c>
      <c r="J723" s="21">
        <v>145.26608628886086</v>
      </c>
      <c r="K723" s="22">
        <f>Salestable[[#This Row],[Order qty]]*Salestable[[#This Row],[Unit price]]</f>
        <v>1220.2351248264313</v>
      </c>
      <c r="L723" s="22">
        <f>Salestable[[#This Row],[Order qty]]*(Salestable[[#This Row],[Unit price]]-Salestable[[#This Row],[Unit cost]])</f>
        <v>348.6386070932661</v>
      </c>
    </row>
    <row r="724" spans="1:12" ht="14.25" customHeight="1" x14ac:dyDescent="0.25">
      <c r="A724" s="1" t="s">
        <v>735</v>
      </c>
      <c r="B724" s="3">
        <v>43938</v>
      </c>
      <c r="C724" s="1" t="s">
        <v>9</v>
      </c>
      <c r="D724" s="2" t="s">
        <v>10</v>
      </c>
      <c r="E724" s="1">
        <v>2</v>
      </c>
      <c r="F724" s="1">
        <v>15</v>
      </c>
      <c r="G724" s="1">
        <v>17</v>
      </c>
      <c r="H724" s="1">
        <v>7</v>
      </c>
      <c r="I724" s="21">
        <v>607.98906022310257</v>
      </c>
      <c r="J724" s="21">
        <v>434.27790015935898</v>
      </c>
      <c r="K724" s="22">
        <f>Salestable[[#This Row],[Order qty]]*Salestable[[#This Row],[Unit price]]</f>
        <v>4255.923421561718</v>
      </c>
      <c r="L724" s="22">
        <f>Salestable[[#This Row],[Order qty]]*(Salestable[[#This Row],[Unit price]]-Salestable[[#This Row],[Unit cost]])</f>
        <v>1215.9781204462051</v>
      </c>
    </row>
    <row r="725" spans="1:12" ht="14.25" customHeight="1" x14ac:dyDescent="0.25">
      <c r="A725" s="1" t="s">
        <v>736</v>
      </c>
      <c r="B725" s="3">
        <v>43869</v>
      </c>
      <c r="C725" s="1" t="s">
        <v>9</v>
      </c>
      <c r="D725" s="2" t="s">
        <v>10</v>
      </c>
      <c r="E725" s="1">
        <v>11</v>
      </c>
      <c r="F725" s="1">
        <v>318</v>
      </c>
      <c r="G725" s="1">
        <v>29</v>
      </c>
      <c r="H725" s="1">
        <v>8</v>
      </c>
      <c r="I725" s="21">
        <v>337.27561140060425</v>
      </c>
      <c r="J725" s="21">
        <v>240.91115100043163</v>
      </c>
      <c r="K725" s="22">
        <f>Salestable[[#This Row],[Order qty]]*Salestable[[#This Row],[Unit price]]</f>
        <v>2698.204891204834</v>
      </c>
      <c r="L725" s="22">
        <f>Salestable[[#This Row],[Order qty]]*(Salestable[[#This Row],[Unit price]]-Salestable[[#This Row],[Unit cost]])</f>
        <v>770.91568320138094</v>
      </c>
    </row>
    <row r="726" spans="1:12" ht="14.25" customHeight="1" x14ac:dyDescent="0.25">
      <c r="A726" s="1" t="s">
        <v>737</v>
      </c>
      <c r="B726" s="3">
        <v>43928</v>
      </c>
      <c r="C726" s="1" t="s">
        <v>14</v>
      </c>
      <c r="D726" s="2" t="s">
        <v>10</v>
      </c>
      <c r="E726" s="1">
        <v>16</v>
      </c>
      <c r="F726" s="1">
        <v>355</v>
      </c>
      <c r="G726" s="1">
        <v>32</v>
      </c>
      <c r="H726" s="1">
        <v>7</v>
      </c>
      <c r="I726" s="21">
        <v>167.44494956731796</v>
      </c>
      <c r="J726" s="21">
        <v>119.60353540522712</v>
      </c>
      <c r="K726" s="22">
        <f>Salestable[[#This Row],[Order qty]]*Salestable[[#This Row],[Unit price]]</f>
        <v>1172.1146469712257</v>
      </c>
      <c r="L726" s="22">
        <f>Salestable[[#This Row],[Order qty]]*(Salestable[[#This Row],[Unit price]]-Salestable[[#This Row],[Unit cost]])</f>
        <v>334.88989913463593</v>
      </c>
    </row>
    <row r="727" spans="1:12" ht="14.25" customHeight="1" x14ac:dyDescent="0.25">
      <c r="A727" s="1" t="s">
        <v>738</v>
      </c>
      <c r="B727" s="3">
        <v>43878</v>
      </c>
      <c r="C727" s="1" t="s">
        <v>14</v>
      </c>
      <c r="D727" s="2" t="s">
        <v>10</v>
      </c>
      <c r="E727" s="1">
        <v>3</v>
      </c>
      <c r="F727" s="1">
        <v>318</v>
      </c>
      <c r="G727" s="1">
        <v>42</v>
      </c>
      <c r="H727" s="1">
        <v>5</v>
      </c>
      <c r="I727" s="21">
        <v>585.53745996952057</v>
      </c>
      <c r="J727" s="21">
        <v>418.24104283537184</v>
      </c>
      <c r="K727" s="22">
        <f>Salestable[[#This Row],[Order qty]]*Salestable[[#This Row],[Unit price]]</f>
        <v>2927.6872998476028</v>
      </c>
      <c r="L727" s="22">
        <f>Salestable[[#This Row],[Order qty]]*(Salestable[[#This Row],[Unit price]]-Salestable[[#This Row],[Unit cost]])</f>
        <v>836.48208567074357</v>
      </c>
    </row>
    <row r="728" spans="1:12" ht="14.25" customHeight="1" x14ac:dyDescent="0.25">
      <c r="A728" s="1" t="s">
        <v>739</v>
      </c>
      <c r="B728" s="3">
        <v>43978</v>
      </c>
      <c r="C728" s="1" t="s">
        <v>9</v>
      </c>
      <c r="D728" s="2" t="s">
        <v>10</v>
      </c>
      <c r="E728" s="1">
        <v>19</v>
      </c>
      <c r="F728" s="1">
        <v>277</v>
      </c>
      <c r="G728" s="1">
        <v>15</v>
      </c>
      <c r="H728" s="1">
        <v>5</v>
      </c>
      <c r="I728" s="21">
        <v>200.3958540558815</v>
      </c>
      <c r="J728" s="21">
        <v>143.13989575420109</v>
      </c>
      <c r="K728" s="22">
        <f>Salestable[[#This Row],[Order qty]]*Salestable[[#This Row],[Unit price]]</f>
        <v>1001.9792702794075</v>
      </c>
      <c r="L728" s="22">
        <f>Salestable[[#This Row],[Order qty]]*(Salestable[[#This Row],[Unit price]]-Salestable[[#This Row],[Unit cost]])</f>
        <v>286.27979150840201</v>
      </c>
    </row>
    <row r="729" spans="1:12" ht="14.25" customHeight="1" x14ac:dyDescent="0.25">
      <c r="A729" s="1" t="s">
        <v>740</v>
      </c>
      <c r="B729" s="3">
        <v>43898</v>
      </c>
      <c r="C729" s="1" t="s">
        <v>18</v>
      </c>
      <c r="D729" s="2" t="s">
        <v>10</v>
      </c>
      <c r="E729" s="1">
        <v>26</v>
      </c>
      <c r="F729" s="1">
        <v>283</v>
      </c>
      <c r="G729" s="1">
        <v>16</v>
      </c>
      <c r="H729" s="1">
        <v>3</v>
      </c>
      <c r="I729" s="21">
        <v>470.60039591789246</v>
      </c>
      <c r="J729" s="21">
        <v>336.14313994135176</v>
      </c>
      <c r="K729" s="22">
        <f>Salestable[[#This Row],[Order qty]]*Salestable[[#This Row],[Unit price]]</f>
        <v>1411.8011877536774</v>
      </c>
      <c r="L729" s="22">
        <f>Salestable[[#This Row],[Order qty]]*(Salestable[[#This Row],[Unit price]]-Salestable[[#This Row],[Unit cost]])</f>
        <v>403.37176792962208</v>
      </c>
    </row>
    <row r="730" spans="1:12" ht="14.25" customHeight="1" x14ac:dyDescent="0.25">
      <c r="A730" s="1" t="s">
        <v>741</v>
      </c>
      <c r="B730" s="3">
        <v>43888</v>
      </c>
      <c r="C730" s="1" t="s">
        <v>14</v>
      </c>
      <c r="D730" s="2" t="s">
        <v>10</v>
      </c>
      <c r="E730" s="1">
        <v>17</v>
      </c>
      <c r="F730" s="1">
        <v>137</v>
      </c>
      <c r="G730" s="1">
        <v>2</v>
      </c>
      <c r="H730" s="1">
        <v>1</v>
      </c>
      <c r="I730" s="21">
        <v>155.08509796857834</v>
      </c>
      <c r="J730" s="21">
        <v>110.77506997755596</v>
      </c>
      <c r="K730" s="22">
        <f>Salestable[[#This Row],[Order qty]]*Salestable[[#This Row],[Unit price]]</f>
        <v>155.08509796857834</v>
      </c>
      <c r="L730" s="22">
        <f>Salestable[[#This Row],[Order qty]]*(Salestable[[#This Row],[Unit price]]-Salestable[[#This Row],[Unit cost]])</f>
        <v>44.31002799102238</v>
      </c>
    </row>
    <row r="731" spans="1:12" ht="14.25" customHeight="1" x14ac:dyDescent="0.25">
      <c r="A731" s="1" t="s">
        <v>742</v>
      </c>
      <c r="B731" s="3">
        <v>43896</v>
      </c>
      <c r="C731" s="1" t="s">
        <v>18</v>
      </c>
      <c r="D731" s="2" t="s">
        <v>10</v>
      </c>
      <c r="E731" s="1">
        <v>4</v>
      </c>
      <c r="F731" s="1">
        <v>200</v>
      </c>
      <c r="G731" s="1">
        <v>23</v>
      </c>
      <c r="H731" s="1">
        <v>7</v>
      </c>
      <c r="I731" s="21">
        <v>587.02350890636444</v>
      </c>
      <c r="J731" s="21">
        <v>419.30250636168893</v>
      </c>
      <c r="K731" s="22">
        <f>Salestable[[#This Row],[Order qty]]*Salestable[[#This Row],[Unit price]]</f>
        <v>4109.1645623445511</v>
      </c>
      <c r="L731" s="22">
        <f>Salestable[[#This Row],[Order qty]]*(Salestable[[#This Row],[Unit price]]-Salestable[[#This Row],[Unit cost]])</f>
        <v>1174.0470178127287</v>
      </c>
    </row>
    <row r="732" spans="1:12" ht="14.25" customHeight="1" x14ac:dyDescent="0.25">
      <c r="A732" s="1" t="s">
        <v>743</v>
      </c>
      <c r="B732" s="3">
        <v>43960</v>
      </c>
      <c r="C732" s="1" t="s">
        <v>18</v>
      </c>
      <c r="D732" s="2" t="s">
        <v>10</v>
      </c>
      <c r="E732" s="1">
        <v>14</v>
      </c>
      <c r="F732" s="1">
        <v>101</v>
      </c>
      <c r="G732" s="1">
        <v>36</v>
      </c>
      <c r="H732" s="1">
        <v>7</v>
      </c>
      <c r="I732" s="21">
        <v>427.96822482347488</v>
      </c>
      <c r="J732" s="21">
        <v>305.69158915962493</v>
      </c>
      <c r="K732" s="22">
        <f>Salestable[[#This Row],[Order qty]]*Salestable[[#This Row],[Unit price]]</f>
        <v>2995.7775737643242</v>
      </c>
      <c r="L732" s="22">
        <f>Salestable[[#This Row],[Order qty]]*(Salestable[[#This Row],[Unit price]]-Salestable[[#This Row],[Unit cost]])</f>
        <v>855.93644964694977</v>
      </c>
    </row>
    <row r="733" spans="1:12" ht="14.25" customHeight="1" x14ac:dyDescent="0.25">
      <c r="A733" s="1" t="s">
        <v>744</v>
      </c>
      <c r="B733" s="3">
        <v>43879</v>
      </c>
      <c r="C733" s="1" t="s">
        <v>18</v>
      </c>
      <c r="D733" s="2" t="s">
        <v>10</v>
      </c>
      <c r="E733" s="1">
        <v>1</v>
      </c>
      <c r="F733" s="1">
        <v>288</v>
      </c>
      <c r="G733" s="1">
        <v>28</v>
      </c>
      <c r="H733" s="1">
        <v>6</v>
      </c>
      <c r="I733" s="21">
        <v>219.0417308807373</v>
      </c>
      <c r="J733" s="21">
        <v>156.45837920052665</v>
      </c>
      <c r="K733" s="22">
        <f>Salestable[[#This Row],[Order qty]]*Salestable[[#This Row],[Unit price]]</f>
        <v>1314.2503852844238</v>
      </c>
      <c r="L733" s="22">
        <f>Salestable[[#This Row],[Order qty]]*(Salestable[[#This Row],[Unit price]]-Salestable[[#This Row],[Unit cost]])</f>
        <v>375.50011008126393</v>
      </c>
    </row>
    <row r="734" spans="1:12" ht="14.25" customHeight="1" x14ac:dyDescent="0.25">
      <c r="A734" s="1" t="s">
        <v>745</v>
      </c>
      <c r="B734" s="3">
        <v>43899</v>
      </c>
      <c r="C734" s="1" t="s">
        <v>14</v>
      </c>
      <c r="D734" s="2" t="s">
        <v>10</v>
      </c>
      <c r="E734" s="1">
        <v>2</v>
      </c>
      <c r="F734" s="1">
        <v>310</v>
      </c>
      <c r="G734" s="1">
        <v>32</v>
      </c>
      <c r="H734" s="1">
        <v>5</v>
      </c>
      <c r="I734" s="21">
        <v>242.53575128316879</v>
      </c>
      <c r="J734" s="21">
        <v>173.23982234512059</v>
      </c>
      <c r="K734" s="22">
        <f>Salestable[[#This Row],[Order qty]]*Salestable[[#This Row],[Unit price]]</f>
        <v>1212.678756415844</v>
      </c>
      <c r="L734" s="22">
        <f>Salestable[[#This Row],[Order qty]]*(Salestable[[#This Row],[Unit price]]-Salestable[[#This Row],[Unit cost]])</f>
        <v>346.479644690241</v>
      </c>
    </row>
    <row r="735" spans="1:12" ht="14.25" customHeight="1" x14ac:dyDescent="0.25">
      <c r="A735" s="1" t="s">
        <v>746</v>
      </c>
      <c r="B735" s="3">
        <v>43887</v>
      </c>
      <c r="C735" s="1" t="s">
        <v>14</v>
      </c>
      <c r="D735" s="2" t="s">
        <v>10</v>
      </c>
      <c r="E735" s="1">
        <v>6</v>
      </c>
      <c r="F735" s="1">
        <v>311</v>
      </c>
      <c r="G735" s="1">
        <v>26</v>
      </c>
      <c r="H735" s="1">
        <v>7</v>
      </c>
      <c r="I735" s="21">
        <v>447.59757435321808</v>
      </c>
      <c r="J735" s="21">
        <v>319.7125531094415</v>
      </c>
      <c r="K735" s="22">
        <f>Salestable[[#This Row],[Order qty]]*Salestable[[#This Row],[Unit price]]</f>
        <v>3133.1830204725266</v>
      </c>
      <c r="L735" s="22">
        <f>Salestable[[#This Row],[Order qty]]*(Salestable[[#This Row],[Unit price]]-Salestable[[#This Row],[Unit cost]])</f>
        <v>895.19514870643604</v>
      </c>
    </row>
    <row r="736" spans="1:12" ht="14.25" customHeight="1" x14ac:dyDescent="0.25">
      <c r="A736" s="1" t="s">
        <v>747</v>
      </c>
      <c r="B736" s="3">
        <v>43956</v>
      </c>
      <c r="C736" s="1" t="s">
        <v>14</v>
      </c>
      <c r="D736" s="2" t="s">
        <v>10</v>
      </c>
      <c r="E736" s="1">
        <v>6</v>
      </c>
      <c r="F736" s="1">
        <v>174</v>
      </c>
      <c r="G736" s="1">
        <v>36</v>
      </c>
      <c r="H736" s="1">
        <v>3</v>
      </c>
      <c r="I736" s="21">
        <v>602.71795231103897</v>
      </c>
      <c r="J736" s="21">
        <v>430.51282307931359</v>
      </c>
      <c r="K736" s="22">
        <f>Salestable[[#This Row],[Order qty]]*Salestable[[#This Row],[Unit price]]</f>
        <v>1808.1538569331169</v>
      </c>
      <c r="L736" s="22">
        <f>Salestable[[#This Row],[Order qty]]*(Salestable[[#This Row],[Unit price]]-Salestable[[#This Row],[Unit cost]])</f>
        <v>516.6153876951762</v>
      </c>
    </row>
    <row r="737" spans="1:12" ht="14.25" customHeight="1" x14ac:dyDescent="0.25">
      <c r="A737" s="1" t="s">
        <v>748</v>
      </c>
      <c r="B737" s="3">
        <v>43870</v>
      </c>
      <c r="C737" s="1" t="s">
        <v>14</v>
      </c>
      <c r="D737" s="2" t="s">
        <v>10</v>
      </c>
      <c r="E737" s="1">
        <v>10</v>
      </c>
      <c r="F737" s="1">
        <v>42</v>
      </c>
      <c r="G737" s="1">
        <v>1</v>
      </c>
      <c r="H737" s="1">
        <v>7</v>
      </c>
      <c r="I737" s="21">
        <v>550.62677693367004</v>
      </c>
      <c r="J737" s="21">
        <v>393.30484066690718</v>
      </c>
      <c r="K737" s="22">
        <f>Salestable[[#This Row],[Order qty]]*Salestable[[#This Row],[Unit price]]</f>
        <v>3854.3874385356903</v>
      </c>
      <c r="L737" s="22">
        <f>Salestable[[#This Row],[Order qty]]*(Salestable[[#This Row],[Unit price]]-Salestable[[#This Row],[Unit cost]])</f>
        <v>1101.2535538673401</v>
      </c>
    </row>
    <row r="738" spans="1:12" ht="14.25" customHeight="1" x14ac:dyDescent="0.25">
      <c r="A738" s="1" t="s">
        <v>749</v>
      </c>
      <c r="B738" s="3">
        <v>43874</v>
      </c>
      <c r="C738" s="1" t="s">
        <v>9</v>
      </c>
      <c r="D738" s="2" t="s">
        <v>10</v>
      </c>
      <c r="E738" s="1">
        <v>4</v>
      </c>
      <c r="F738" s="1">
        <v>119</v>
      </c>
      <c r="G738" s="1">
        <v>14</v>
      </c>
      <c r="H738" s="1">
        <v>5</v>
      </c>
      <c r="I738" s="21">
        <v>312.52792757749557</v>
      </c>
      <c r="J738" s="21">
        <v>223.23423398392544</v>
      </c>
      <c r="K738" s="22">
        <f>Salestable[[#This Row],[Order qty]]*Salestable[[#This Row],[Unit price]]</f>
        <v>1562.6396378874779</v>
      </c>
      <c r="L738" s="22">
        <f>Salestable[[#This Row],[Order qty]]*(Salestable[[#This Row],[Unit price]]-Salestable[[#This Row],[Unit cost]])</f>
        <v>446.4684679678507</v>
      </c>
    </row>
    <row r="739" spans="1:12" ht="14.25" customHeight="1" x14ac:dyDescent="0.25">
      <c r="A739" s="1" t="s">
        <v>750</v>
      </c>
      <c r="B739" s="3">
        <v>43854</v>
      </c>
      <c r="C739" s="1" t="s">
        <v>18</v>
      </c>
      <c r="D739" s="2" t="s">
        <v>10</v>
      </c>
      <c r="E739" s="1">
        <v>4</v>
      </c>
      <c r="F739" s="1">
        <v>92</v>
      </c>
      <c r="G739" s="1">
        <v>16</v>
      </c>
      <c r="H739" s="1">
        <v>2</v>
      </c>
      <c r="I739" s="21">
        <v>174.62910211086273</v>
      </c>
      <c r="J739" s="21">
        <v>124.73507293633052</v>
      </c>
      <c r="K739" s="22">
        <f>Salestable[[#This Row],[Order qty]]*Salestable[[#This Row],[Unit price]]</f>
        <v>349.25820422172546</v>
      </c>
      <c r="L739" s="22">
        <f>Salestable[[#This Row],[Order qty]]*(Salestable[[#This Row],[Unit price]]-Salestable[[#This Row],[Unit cost]])</f>
        <v>99.788058349064414</v>
      </c>
    </row>
    <row r="740" spans="1:12" ht="14.25" customHeight="1" x14ac:dyDescent="0.25">
      <c r="A740" s="1" t="s">
        <v>751</v>
      </c>
      <c r="B740" s="3">
        <v>43965</v>
      </c>
      <c r="C740" s="1" t="s">
        <v>9</v>
      </c>
      <c r="D740" s="2" t="s">
        <v>10</v>
      </c>
      <c r="E740" s="1">
        <v>15</v>
      </c>
      <c r="F740" s="1">
        <v>362</v>
      </c>
      <c r="G740" s="1">
        <v>38</v>
      </c>
      <c r="H740" s="1">
        <v>7</v>
      </c>
      <c r="I740" s="21">
        <v>232.84919911623001</v>
      </c>
      <c r="J740" s="21">
        <v>166.32085651159286</v>
      </c>
      <c r="K740" s="22">
        <f>Salestable[[#This Row],[Order qty]]*Salestable[[#This Row],[Unit price]]</f>
        <v>1629.9443938136101</v>
      </c>
      <c r="L740" s="22">
        <f>Salestable[[#This Row],[Order qty]]*(Salestable[[#This Row],[Unit price]]-Salestable[[#This Row],[Unit cost]])</f>
        <v>465.69839823246002</v>
      </c>
    </row>
    <row r="741" spans="1:12" ht="14.25" customHeight="1" x14ac:dyDescent="0.25">
      <c r="A741" s="1" t="s">
        <v>752</v>
      </c>
      <c r="B741" s="3">
        <v>43845</v>
      </c>
      <c r="C741" s="1" t="s">
        <v>12</v>
      </c>
      <c r="D741" s="2" t="s">
        <v>10</v>
      </c>
      <c r="E741" s="1">
        <v>10</v>
      </c>
      <c r="F741" s="1">
        <v>244</v>
      </c>
      <c r="G741" s="1">
        <v>2</v>
      </c>
      <c r="H741" s="1">
        <v>6</v>
      </c>
      <c r="I741" s="21">
        <v>341.80554628372192</v>
      </c>
      <c r="J741" s="21">
        <v>244.14681877408711</v>
      </c>
      <c r="K741" s="22">
        <f>Salestable[[#This Row],[Order qty]]*Salestable[[#This Row],[Unit price]]</f>
        <v>2050.8332777023315</v>
      </c>
      <c r="L741" s="22">
        <f>Salestable[[#This Row],[Order qty]]*(Salestable[[#This Row],[Unit price]]-Salestable[[#This Row],[Unit cost]])</f>
        <v>585.95236505780895</v>
      </c>
    </row>
    <row r="742" spans="1:12" ht="14.25" customHeight="1" x14ac:dyDescent="0.25">
      <c r="A742" s="1" t="s">
        <v>753</v>
      </c>
      <c r="B742" s="3">
        <v>43976</v>
      </c>
      <c r="C742" s="1" t="s">
        <v>12</v>
      </c>
      <c r="D742" s="2" t="s">
        <v>10</v>
      </c>
      <c r="E742" s="1">
        <v>7</v>
      </c>
      <c r="F742" s="1">
        <v>242</v>
      </c>
      <c r="G742" s="1">
        <v>5</v>
      </c>
      <c r="H742" s="1">
        <v>5</v>
      </c>
      <c r="I742" s="21">
        <v>510.52409023046494</v>
      </c>
      <c r="J742" s="21">
        <v>364.66006445033213</v>
      </c>
      <c r="K742" s="22">
        <f>Salestable[[#This Row],[Order qty]]*Salestable[[#This Row],[Unit price]]</f>
        <v>2552.6204511523247</v>
      </c>
      <c r="L742" s="22">
        <f>Salestable[[#This Row],[Order qty]]*(Salestable[[#This Row],[Unit price]]-Salestable[[#This Row],[Unit cost]])</f>
        <v>729.32012890066403</v>
      </c>
    </row>
    <row r="743" spans="1:12" ht="14.25" customHeight="1" x14ac:dyDescent="0.25">
      <c r="A743" s="1" t="s">
        <v>754</v>
      </c>
      <c r="B743" s="3">
        <v>43960</v>
      </c>
      <c r="C743" s="1" t="s">
        <v>18</v>
      </c>
      <c r="D743" s="2" t="s">
        <v>10</v>
      </c>
      <c r="E743" s="1">
        <v>20</v>
      </c>
      <c r="F743" s="1">
        <v>195</v>
      </c>
      <c r="G743" s="1">
        <v>21</v>
      </c>
      <c r="H743" s="1">
        <v>8</v>
      </c>
      <c r="I743" s="21">
        <v>490.29320204257965</v>
      </c>
      <c r="J743" s="21">
        <v>350.20943003041407</v>
      </c>
      <c r="K743" s="22">
        <f>Salestable[[#This Row],[Order qty]]*Salestable[[#This Row],[Unit price]]</f>
        <v>3922.3456163406372</v>
      </c>
      <c r="L743" s="22">
        <f>Salestable[[#This Row],[Order qty]]*(Salestable[[#This Row],[Unit price]]-Salestable[[#This Row],[Unit cost]])</f>
        <v>1120.6701760973247</v>
      </c>
    </row>
    <row r="744" spans="1:12" ht="14.25" customHeight="1" x14ac:dyDescent="0.25">
      <c r="A744" s="1" t="s">
        <v>755</v>
      </c>
      <c r="B744" s="3">
        <v>43964</v>
      </c>
      <c r="C744" s="1" t="s">
        <v>9</v>
      </c>
      <c r="D744" s="2" t="s">
        <v>10</v>
      </c>
      <c r="E744" s="1">
        <v>23</v>
      </c>
      <c r="F744" s="1">
        <v>199</v>
      </c>
      <c r="G744" s="1">
        <v>1</v>
      </c>
      <c r="H744" s="1">
        <v>5</v>
      </c>
      <c r="I744" s="21">
        <v>189.14913564920425</v>
      </c>
      <c r="J744" s="21">
        <v>135.10652546371733</v>
      </c>
      <c r="K744" s="22">
        <f>Salestable[[#This Row],[Order qty]]*Salestable[[#This Row],[Unit price]]</f>
        <v>945.74567824602127</v>
      </c>
      <c r="L744" s="22">
        <f>Salestable[[#This Row],[Order qty]]*(Salestable[[#This Row],[Unit price]]-Salestable[[#This Row],[Unit cost]])</f>
        <v>270.21305092743461</v>
      </c>
    </row>
    <row r="745" spans="1:12" ht="14.25" customHeight="1" x14ac:dyDescent="0.25">
      <c r="A745" s="1" t="s">
        <v>756</v>
      </c>
      <c r="B745" s="3">
        <v>43848</v>
      </c>
      <c r="C745" s="1" t="s">
        <v>14</v>
      </c>
      <c r="D745" s="2" t="s">
        <v>10</v>
      </c>
      <c r="E745" s="1">
        <v>25</v>
      </c>
      <c r="F745" s="1">
        <v>22</v>
      </c>
      <c r="G745" s="1">
        <v>45</v>
      </c>
      <c r="H745" s="1">
        <v>2</v>
      </c>
      <c r="I745" s="21">
        <v>393.27902770042419</v>
      </c>
      <c r="J745" s="21">
        <v>280.91359121458873</v>
      </c>
      <c r="K745" s="22">
        <f>Salestable[[#This Row],[Order qty]]*Salestable[[#This Row],[Unit price]]</f>
        <v>786.55805540084839</v>
      </c>
      <c r="L745" s="22">
        <f>Salestable[[#This Row],[Order qty]]*(Salestable[[#This Row],[Unit price]]-Salestable[[#This Row],[Unit cost]])</f>
        <v>224.73087297167092</v>
      </c>
    </row>
    <row r="746" spans="1:12" ht="14.25" customHeight="1" x14ac:dyDescent="0.25">
      <c r="A746" s="1" t="s">
        <v>757</v>
      </c>
      <c r="B746" s="3">
        <v>43855</v>
      </c>
      <c r="C746" s="1" t="s">
        <v>9</v>
      </c>
      <c r="D746" s="2" t="s">
        <v>10</v>
      </c>
      <c r="E746" s="1">
        <v>4</v>
      </c>
      <c r="F746" s="1">
        <v>200</v>
      </c>
      <c r="G746" s="1">
        <v>40</v>
      </c>
      <c r="H746" s="1">
        <v>4</v>
      </c>
      <c r="I746" s="21">
        <v>219.23377293348312</v>
      </c>
      <c r="J746" s="21">
        <v>156.59555209534508</v>
      </c>
      <c r="K746" s="22">
        <f>Salestable[[#This Row],[Order qty]]*Salestable[[#This Row],[Unit price]]</f>
        <v>876.9350917339325</v>
      </c>
      <c r="L746" s="22">
        <f>Salestable[[#This Row],[Order qty]]*(Salestable[[#This Row],[Unit price]]-Salestable[[#This Row],[Unit cost]])</f>
        <v>250.55288335255216</v>
      </c>
    </row>
    <row r="747" spans="1:12" ht="14.25" customHeight="1" x14ac:dyDescent="0.25">
      <c r="A747" s="1" t="s">
        <v>758</v>
      </c>
      <c r="B747" s="3">
        <v>43942</v>
      </c>
      <c r="C747" s="1" t="s">
        <v>14</v>
      </c>
      <c r="D747" s="2" t="s">
        <v>10</v>
      </c>
      <c r="E747" s="1">
        <v>11</v>
      </c>
      <c r="F747" s="1">
        <v>334</v>
      </c>
      <c r="G747" s="1">
        <v>4</v>
      </c>
      <c r="H747" s="1">
        <v>7</v>
      </c>
      <c r="I747" s="21">
        <v>397.02377307415009</v>
      </c>
      <c r="J747" s="21">
        <v>283.58840933867867</v>
      </c>
      <c r="K747" s="22">
        <f>Salestable[[#This Row],[Order qty]]*Salestable[[#This Row],[Unit price]]</f>
        <v>2779.1664115190506</v>
      </c>
      <c r="L747" s="22">
        <f>Salestable[[#This Row],[Order qty]]*(Salestable[[#This Row],[Unit price]]-Salestable[[#This Row],[Unit cost]])</f>
        <v>794.04754614829994</v>
      </c>
    </row>
    <row r="748" spans="1:12" ht="14.25" customHeight="1" x14ac:dyDescent="0.25">
      <c r="A748" s="1" t="s">
        <v>759</v>
      </c>
      <c r="B748" s="3">
        <v>43840</v>
      </c>
      <c r="C748" s="1" t="s">
        <v>18</v>
      </c>
      <c r="D748" s="2" t="s">
        <v>10</v>
      </c>
      <c r="E748" s="1">
        <v>13</v>
      </c>
      <c r="F748" s="1">
        <v>199</v>
      </c>
      <c r="G748" s="1">
        <v>43</v>
      </c>
      <c r="H748" s="1">
        <v>3</v>
      </c>
      <c r="I748" s="21">
        <v>489.62856513261795</v>
      </c>
      <c r="J748" s="21">
        <v>349.73468938044141</v>
      </c>
      <c r="K748" s="22">
        <f>Salestable[[#This Row],[Order qty]]*Salestable[[#This Row],[Unit price]]</f>
        <v>1468.8856953978539</v>
      </c>
      <c r="L748" s="22">
        <f>Salestable[[#This Row],[Order qty]]*(Salestable[[#This Row],[Unit price]]-Salestable[[#This Row],[Unit cost]])</f>
        <v>419.68162725652962</v>
      </c>
    </row>
    <row r="749" spans="1:12" ht="14.25" customHeight="1" x14ac:dyDescent="0.25">
      <c r="A749" s="1" t="s">
        <v>760</v>
      </c>
      <c r="B749" s="3">
        <v>43883</v>
      </c>
      <c r="C749" s="1" t="s">
        <v>12</v>
      </c>
      <c r="D749" s="2" t="s">
        <v>10</v>
      </c>
      <c r="E749" s="1">
        <v>26</v>
      </c>
      <c r="F749" s="1">
        <v>330</v>
      </c>
      <c r="G749" s="1">
        <v>8</v>
      </c>
      <c r="H749" s="1">
        <v>8</v>
      </c>
      <c r="I749" s="21">
        <v>557.07731151580811</v>
      </c>
      <c r="J749" s="21">
        <v>397.91236536843439</v>
      </c>
      <c r="K749" s="22">
        <f>Salestable[[#This Row],[Order qty]]*Salestable[[#This Row],[Unit price]]</f>
        <v>4456.6184921264648</v>
      </c>
      <c r="L749" s="22">
        <f>Salestable[[#This Row],[Order qty]]*(Salestable[[#This Row],[Unit price]]-Salestable[[#This Row],[Unit cost]])</f>
        <v>1273.3195691789897</v>
      </c>
    </row>
    <row r="750" spans="1:12" ht="14.25" customHeight="1" x14ac:dyDescent="0.25">
      <c r="A750" s="1" t="s">
        <v>761</v>
      </c>
      <c r="B750" s="3">
        <v>43886</v>
      </c>
      <c r="C750" s="1" t="s">
        <v>9</v>
      </c>
      <c r="D750" s="2" t="s">
        <v>10</v>
      </c>
      <c r="E750" s="1">
        <v>23</v>
      </c>
      <c r="F750" s="1">
        <v>271</v>
      </c>
      <c r="G750" s="1">
        <v>41</v>
      </c>
      <c r="H750" s="1">
        <v>2</v>
      </c>
      <c r="I750" s="21">
        <v>164.37920469045639</v>
      </c>
      <c r="J750" s="21">
        <v>117.41371763604029</v>
      </c>
      <c r="K750" s="22">
        <f>Salestable[[#This Row],[Order qty]]*Salestable[[#This Row],[Unit price]]</f>
        <v>328.75840938091278</v>
      </c>
      <c r="L750" s="22">
        <f>Salestable[[#This Row],[Order qty]]*(Salestable[[#This Row],[Unit price]]-Salestable[[#This Row],[Unit cost]])</f>
        <v>93.930974108832203</v>
      </c>
    </row>
    <row r="751" spans="1:12" ht="14.25" customHeight="1" x14ac:dyDescent="0.25">
      <c r="A751" s="1" t="s">
        <v>762</v>
      </c>
      <c r="B751" s="3">
        <v>43928</v>
      </c>
      <c r="C751" s="1" t="s">
        <v>14</v>
      </c>
      <c r="D751" s="2" t="s">
        <v>10</v>
      </c>
      <c r="E751" s="1">
        <v>25</v>
      </c>
      <c r="F751" s="1">
        <v>160</v>
      </c>
      <c r="G751" s="1">
        <v>19</v>
      </c>
      <c r="H751" s="1">
        <v>1</v>
      </c>
      <c r="I751" s="21">
        <v>379.21662819385529</v>
      </c>
      <c r="J751" s="21">
        <v>270.8690201384681</v>
      </c>
      <c r="K751" s="22">
        <f>Salestable[[#This Row],[Order qty]]*Salestable[[#This Row],[Unit price]]</f>
        <v>379.21662819385529</v>
      </c>
      <c r="L751" s="22">
        <f>Salestable[[#This Row],[Order qty]]*(Salestable[[#This Row],[Unit price]]-Salestable[[#This Row],[Unit cost]])</f>
        <v>108.34760805538718</v>
      </c>
    </row>
    <row r="752" spans="1:12" ht="14.25" customHeight="1" x14ac:dyDescent="0.25">
      <c r="A752" s="1" t="s">
        <v>763</v>
      </c>
      <c r="B752" s="3">
        <v>43975</v>
      </c>
      <c r="C752" s="1" t="s">
        <v>12</v>
      </c>
      <c r="D752" s="2" t="s">
        <v>10</v>
      </c>
      <c r="E752" s="1">
        <v>15</v>
      </c>
      <c r="F752" s="1">
        <v>328</v>
      </c>
      <c r="G752" s="1">
        <v>4</v>
      </c>
      <c r="H752" s="1">
        <v>3</v>
      </c>
      <c r="I752" s="21">
        <v>213.41254860162735</v>
      </c>
      <c r="J752" s="21">
        <v>152.43753471544812</v>
      </c>
      <c r="K752" s="22">
        <f>Salestable[[#This Row],[Order qty]]*Salestable[[#This Row],[Unit price]]</f>
        <v>640.23764580488205</v>
      </c>
      <c r="L752" s="22">
        <f>Salestable[[#This Row],[Order qty]]*(Salestable[[#This Row],[Unit price]]-Salestable[[#This Row],[Unit cost]])</f>
        <v>182.92504165853768</v>
      </c>
    </row>
    <row r="753" spans="1:12" ht="14.25" customHeight="1" x14ac:dyDescent="0.25">
      <c r="A753" s="1" t="s">
        <v>764</v>
      </c>
      <c r="B753" s="3">
        <v>43839</v>
      </c>
      <c r="C753" s="1" t="s">
        <v>14</v>
      </c>
      <c r="D753" s="2" t="s">
        <v>10</v>
      </c>
      <c r="E753" s="1">
        <v>16</v>
      </c>
      <c r="F753" s="1">
        <v>106</v>
      </c>
      <c r="G753" s="1">
        <v>31</v>
      </c>
      <c r="H753" s="1">
        <v>3</v>
      </c>
      <c r="I753" s="21">
        <v>495.88771462440491</v>
      </c>
      <c r="J753" s="21">
        <v>354.20551044600353</v>
      </c>
      <c r="K753" s="22">
        <f>Salestable[[#This Row],[Order qty]]*Salestable[[#This Row],[Unit price]]</f>
        <v>1487.6631438732147</v>
      </c>
      <c r="L753" s="22">
        <f>Salestable[[#This Row],[Order qty]]*(Salestable[[#This Row],[Unit price]]-Salestable[[#This Row],[Unit cost]])</f>
        <v>425.04661253520413</v>
      </c>
    </row>
    <row r="754" spans="1:12" ht="14.25" customHeight="1" x14ac:dyDescent="0.25">
      <c r="A754" s="1" t="s">
        <v>765</v>
      </c>
      <c r="B754" s="3">
        <v>43882</v>
      </c>
      <c r="C754" s="1" t="s">
        <v>18</v>
      </c>
      <c r="D754" s="2" t="s">
        <v>10</v>
      </c>
      <c r="E754" s="1">
        <v>14</v>
      </c>
      <c r="F754" s="1">
        <v>182</v>
      </c>
      <c r="G754" s="1">
        <v>33</v>
      </c>
      <c r="H754" s="1">
        <v>6</v>
      </c>
      <c r="I754" s="21">
        <v>637.71093481779099</v>
      </c>
      <c r="J754" s="21">
        <v>455.50781058413645</v>
      </c>
      <c r="K754" s="22">
        <f>Salestable[[#This Row],[Order qty]]*Salestable[[#This Row],[Unit price]]</f>
        <v>3826.2656089067459</v>
      </c>
      <c r="L754" s="22">
        <f>Salestable[[#This Row],[Order qty]]*(Salestable[[#This Row],[Unit price]]-Salestable[[#This Row],[Unit cost]])</f>
        <v>1093.2187454019272</v>
      </c>
    </row>
    <row r="755" spans="1:12" ht="14.25" customHeight="1" x14ac:dyDescent="0.25">
      <c r="A755" s="1" t="s">
        <v>766</v>
      </c>
      <c r="B755" s="3">
        <v>43931</v>
      </c>
      <c r="C755" s="1" t="s">
        <v>18</v>
      </c>
      <c r="D755" s="2" t="s">
        <v>10</v>
      </c>
      <c r="E755" s="1">
        <v>20</v>
      </c>
      <c r="F755" s="1">
        <v>235</v>
      </c>
      <c r="G755" s="1">
        <v>7</v>
      </c>
      <c r="H755" s="1">
        <v>10</v>
      </c>
      <c r="I755" s="21">
        <v>219.1826194524765</v>
      </c>
      <c r="J755" s="21">
        <v>156.55901389462608</v>
      </c>
      <c r="K755" s="22">
        <f>Salestable[[#This Row],[Order qty]]*Salestable[[#This Row],[Unit price]]</f>
        <v>2191.826194524765</v>
      </c>
      <c r="L755" s="22">
        <f>Salestable[[#This Row],[Order qty]]*(Salestable[[#This Row],[Unit price]]-Salestable[[#This Row],[Unit cost]])</f>
        <v>626.23605557850419</v>
      </c>
    </row>
    <row r="756" spans="1:12" ht="14.25" customHeight="1" x14ac:dyDescent="0.25">
      <c r="A756" s="1" t="s">
        <v>767</v>
      </c>
      <c r="B756" s="3">
        <v>43890</v>
      </c>
      <c r="C756" s="1" t="s">
        <v>18</v>
      </c>
      <c r="D756" s="2" t="s">
        <v>10</v>
      </c>
      <c r="E756" s="1">
        <v>9</v>
      </c>
      <c r="F756" s="1">
        <v>29</v>
      </c>
      <c r="G756" s="1">
        <v>15</v>
      </c>
      <c r="H756" s="1">
        <v>7</v>
      </c>
      <c r="I756" s="21">
        <v>545.8810299038887</v>
      </c>
      <c r="J756" s="21">
        <v>389.9150213599205</v>
      </c>
      <c r="K756" s="22">
        <f>Salestable[[#This Row],[Order qty]]*Salestable[[#This Row],[Unit price]]</f>
        <v>3821.1672093272209</v>
      </c>
      <c r="L756" s="22">
        <f>Salestable[[#This Row],[Order qty]]*(Salestable[[#This Row],[Unit price]]-Salestable[[#This Row],[Unit cost]])</f>
        <v>1091.7620598077774</v>
      </c>
    </row>
    <row r="757" spans="1:12" ht="14.25" customHeight="1" x14ac:dyDescent="0.25">
      <c r="A757" s="1" t="s">
        <v>768</v>
      </c>
      <c r="B757" s="3">
        <v>43912</v>
      </c>
      <c r="C757" s="1" t="s">
        <v>18</v>
      </c>
      <c r="D757" s="2" t="s">
        <v>10</v>
      </c>
      <c r="E757" s="1">
        <v>5</v>
      </c>
      <c r="F757" s="1">
        <v>215</v>
      </c>
      <c r="G757" s="1">
        <v>40</v>
      </c>
      <c r="H757" s="1">
        <v>10</v>
      </c>
      <c r="I757" s="21">
        <v>567.63290548324585</v>
      </c>
      <c r="J757" s="21">
        <v>405.45207534517561</v>
      </c>
      <c r="K757" s="22">
        <f>Salestable[[#This Row],[Order qty]]*Salestable[[#This Row],[Unit price]]</f>
        <v>5676.3290548324585</v>
      </c>
      <c r="L757" s="22">
        <f>Salestable[[#This Row],[Order qty]]*(Salestable[[#This Row],[Unit price]]-Salestable[[#This Row],[Unit cost]])</f>
        <v>1621.8083013807022</v>
      </c>
    </row>
    <row r="758" spans="1:12" ht="14.25" customHeight="1" x14ac:dyDescent="0.25">
      <c r="A758" s="1" t="s">
        <v>769</v>
      </c>
      <c r="B758" s="3">
        <v>43948</v>
      </c>
      <c r="C758" s="1" t="s">
        <v>12</v>
      </c>
      <c r="D758" s="2" t="s">
        <v>10</v>
      </c>
      <c r="E758" s="1">
        <v>17</v>
      </c>
      <c r="F758" s="1">
        <v>109</v>
      </c>
      <c r="G758" s="1">
        <v>34</v>
      </c>
      <c r="H758" s="1">
        <v>8</v>
      </c>
      <c r="I758" s="21">
        <v>346.27345794439316</v>
      </c>
      <c r="J758" s="21">
        <v>247.33818424599514</v>
      </c>
      <c r="K758" s="22">
        <f>Salestable[[#This Row],[Order qty]]*Salestable[[#This Row],[Unit price]]</f>
        <v>2770.1876635551453</v>
      </c>
      <c r="L758" s="22">
        <f>Salestable[[#This Row],[Order qty]]*(Salestable[[#This Row],[Unit price]]-Salestable[[#This Row],[Unit cost]])</f>
        <v>791.48218958718417</v>
      </c>
    </row>
    <row r="759" spans="1:12" ht="14.25" customHeight="1" x14ac:dyDescent="0.25">
      <c r="A759" s="1" t="s">
        <v>770</v>
      </c>
      <c r="B759" s="3">
        <v>43978</v>
      </c>
      <c r="C759" s="1" t="s">
        <v>14</v>
      </c>
      <c r="D759" s="2" t="s">
        <v>10</v>
      </c>
      <c r="E759" s="1">
        <v>9</v>
      </c>
      <c r="F759" s="1">
        <v>152</v>
      </c>
      <c r="G759" s="1">
        <v>26</v>
      </c>
      <c r="H759" s="1">
        <v>10</v>
      </c>
      <c r="I759" s="21">
        <v>445.35076296329498</v>
      </c>
      <c r="J759" s="21">
        <v>318.10768783092499</v>
      </c>
      <c r="K759" s="22">
        <f>Salestable[[#This Row],[Order qty]]*Salestable[[#This Row],[Unit price]]</f>
        <v>4453.5076296329498</v>
      </c>
      <c r="L759" s="22">
        <f>Salestable[[#This Row],[Order qty]]*(Salestable[[#This Row],[Unit price]]-Salestable[[#This Row],[Unit cost]])</f>
        <v>1272.4307513237</v>
      </c>
    </row>
    <row r="760" spans="1:12" ht="14.25" customHeight="1" x14ac:dyDescent="0.25">
      <c r="A760" s="1" t="s">
        <v>771</v>
      </c>
      <c r="B760" s="3">
        <v>43963</v>
      </c>
      <c r="C760" s="1" t="s">
        <v>9</v>
      </c>
      <c r="D760" s="2" t="s">
        <v>10</v>
      </c>
      <c r="E760" s="1">
        <v>5</v>
      </c>
      <c r="F760" s="1">
        <v>180</v>
      </c>
      <c r="G760" s="1">
        <v>45</v>
      </c>
      <c r="H760" s="1">
        <v>7</v>
      </c>
      <c r="I760" s="21">
        <v>434.05946069955826</v>
      </c>
      <c r="J760" s="21">
        <v>310.04247192825591</v>
      </c>
      <c r="K760" s="22">
        <f>Salestable[[#This Row],[Order qty]]*Salestable[[#This Row],[Unit price]]</f>
        <v>3038.4162248969078</v>
      </c>
      <c r="L760" s="22">
        <f>Salestable[[#This Row],[Order qty]]*(Salestable[[#This Row],[Unit price]]-Salestable[[#This Row],[Unit cost]])</f>
        <v>868.11892139911652</v>
      </c>
    </row>
    <row r="761" spans="1:12" ht="14.25" customHeight="1" x14ac:dyDescent="0.25">
      <c r="A761" s="1" t="s">
        <v>772</v>
      </c>
      <c r="B761" s="3">
        <v>43846</v>
      </c>
      <c r="C761" s="1" t="s">
        <v>12</v>
      </c>
      <c r="D761" s="2" t="s">
        <v>10</v>
      </c>
      <c r="E761" s="1">
        <v>4</v>
      </c>
      <c r="F761" s="1">
        <v>159</v>
      </c>
      <c r="G761" s="1">
        <v>26</v>
      </c>
      <c r="H761" s="1">
        <v>10</v>
      </c>
      <c r="I761" s="21">
        <v>330.29902911186218</v>
      </c>
      <c r="J761" s="21">
        <v>235.92787793704443</v>
      </c>
      <c r="K761" s="22">
        <f>Salestable[[#This Row],[Order qty]]*Salestable[[#This Row],[Unit price]]</f>
        <v>3302.9902911186218</v>
      </c>
      <c r="L761" s="22">
        <f>Salestable[[#This Row],[Order qty]]*(Salestable[[#This Row],[Unit price]]-Salestable[[#This Row],[Unit cost]])</f>
        <v>943.7115117481776</v>
      </c>
    </row>
    <row r="762" spans="1:12" ht="14.25" customHeight="1" x14ac:dyDescent="0.25">
      <c r="A762" s="1" t="s">
        <v>773</v>
      </c>
      <c r="B762" s="3">
        <v>43875</v>
      </c>
      <c r="C762" s="1" t="s">
        <v>9</v>
      </c>
      <c r="D762" s="2" t="s">
        <v>10</v>
      </c>
      <c r="E762" s="1">
        <v>9</v>
      </c>
      <c r="F762" s="1">
        <v>286</v>
      </c>
      <c r="G762" s="1">
        <v>3</v>
      </c>
      <c r="H762" s="1">
        <v>6</v>
      </c>
      <c r="I762" s="21">
        <v>396.92083901166916</v>
      </c>
      <c r="J762" s="21">
        <v>283.51488500833511</v>
      </c>
      <c r="K762" s="22">
        <f>Salestable[[#This Row],[Order qty]]*Salestable[[#This Row],[Unit price]]</f>
        <v>2381.525034070015</v>
      </c>
      <c r="L762" s="22">
        <f>Salestable[[#This Row],[Order qty]]*(Salestable[[#This Row],[Unit price]]-Salestable[[#This Row],[Unit cost]])</f>
        <v>680.43572402000427</v>
      </c>
    </row>
    <row r="763" spans="1:12" ht="14.25" customHeight="1" x14ac:dyDescent="0.25">
      <c r="A763" s="1" t="s">
        <v>774</v>
      </c>
      <c r="B763" s="3">
        <v>43833</v>
      </c>
      <c r="C763" s="1" t="s">
        <v>18</v>
      </c>
      <c r="D763" s="2" t="s">
        <v>10</v>
      </c>
      <c r="E763" s="1">
        <v>16</v>
      </c>
      <c r="F763" s="1">
        <v>54</v>
      </c>
      <c r="G763" s="1">
        <v>24</v>
      </c>
      <c r="H763" s="1">
        <v>5</v>
      </c>
      <c r="I763" s="21">
        <v>398.72136390209198</v>
      </c>
      <c r="J763" s="21">
        <v>284.80097421578</v>
      </c>
      <c r="K763" s="22">
        <f>Salestable[[#This Row],[Order qty]]*Salestable[[#This Row],[Unit price]]</f>
        <v>1993.6068195104599</v>
      </c>
      <c r="L763" s="22">
        <f>Salestable[[#This Row],[Order qty]]*(Salestable[[#This Row],[Unit price]]-Salestable[[#This Row],[Unit cost]])</f>
        <v>569.60194843155989</v>
      </c>
    </row>
    <row r="764" spans="1:12" ht="14.25" customHeight="1" x14ac:dyDescent="0.25">
      <c r="A764" s="1" t="s">
        <v>775</v>
      </c>
      <c r="B764" s="3">
        <v>43852</v>
      </c>
      <c r="C764" s="1" t="s">
        <v>9</v>
      </c>
      <c r="D764" s="2" t="s">
        <v>10</v>
      </c>
      <c r="E764" s="1">
        <v>12</v>
      </c>
      <c r="F764" s="1">
        <v>366</v>
      </c>
      <c r="G764" s="1">
        <v>21</v>
      </c>
      <c r="H764" s="1">
        <v>4</v>
      </c>
      <c r="I764" s="21">
        <v>383.25942546129227</v>
      </c>
      <c r="J764" s="21">
        <v>273.75673247235164</v>
      </c>
      <c r="K764" s="22">
        <f>Salestable[[#This Row],[Order qty]]*Salestable[[#This Row],[Unit price]]</f>
        <v>1533.0377018451691</v>
      </c>
      <c r="L764" s="22">
        <f>Salestable[[#This Row],[Order qty]]*(Salestable[[#This Row],[Unit price]]-Salestable[[#This Row],[Unit cost]])</f>
        <v>438.01077195576249</v>
      </c>
    </row>
    <row r="765" spans="1:12" ht="14.25" customHeight="1" x14ac:dyDescent="0.25">
      <c r="A765" s="1" t="s">
        <v>776</v>
      </c>
      <c r="B765" s="3">
        <v>43884</v>
      </c>
      <c r="C765" s="1" t="s">
        <v>12</v>
      </c>
      <c r="D765" s="2" t="s">
        <v>10</v>
      </c>
      <c r="E765" s="1">
        <v>11</v>
      </c>
      <c r="F765" s="1">
        <v>6</v>
      </c>
      <c r="G765" s="1">
        <v>11</v>
      </c>
      <c r="H765" s="1">
        <v>1</v>
      </c>
      <c r="I765" s="21">
        <v>178.01383209228516</v>
      </c>
      <c r="J765" s="21">
        <v>127.15273720877512</v>
      </c>
      <c r="K765" s="22">
        <f>Salestable[[#This Row],[Order qty]]*Salestable[[#This Row],[Unit price]]</f>
        <v>178.01383209228516</v>
      </c>
      <c r="L765" s="22">
        <f>Salestable[[#This Row],[Order qty]]*(Salestable[[#This Row],[Unit price]]-Salestable[[#This Row],[Unit cost]])</f>
        <v>50.861094883510034</v>
      </c>
    </row>
    <row r="766" spans="1:12" ht="14.25" customHeight="1" x14ac:dyDescent="0.25">
      <c r="A766" s="1" t="s">
        <v>777</v>
      </c>
      <c r="B766" s="3">
        <v>43929</v>
      </c>
      <c r="C766" s="1" t="s">
        <v>9</v>
      </c>
      <c r="D766" s="2" t="s">
        <v>10</v>
      </c>
      <c r="E766" s="1">
        <v>14</v>
      </c>
      <c r="F766" s="1">
        <v>348</v>
      </c>
      <c r="G766" s="1">
        <v>40</v>
      </c>
      <c r="H766" s="1">
        <v>2</v>
      </c>
      <c r="I766" s="21">
        <v>390.08233827352524</v>
      </c>
      <c r="J766" s="21">
        <v>278.63024162394663</v>
      </c>
      <c r="K766" s="22">
        <f>Salestable[[#This Row],[Order qty]]*Salestable[[#This Row],[Unit price]]</f>
        <v>780.16467654705048</v>
      </c>
      <c r="L766" s="22">
        <f>Salestable[[#This Row],[Order qty]]*(Salestable[[#This Row],[Unit price]]-Salestable[[#This Row],[Unit cost]])</f>
        <v>222.90419329915721</v>
      </c>
    </row>
    <row r="767" spans="1:12" ht="14.25" customHeight="1" x14ac:dyDescent="0.25">
      <c r="A767" s="1" t="s">
        <v>778</v>
      </c>
      <c r="B767" s="3">
        <v>43965</v>
      </c>
      <c r="C767" s="1" t="s">
        <v>12</v>
      </c>
      <c r="D767" s="2" t="s">
        <v>10</v>
      </c>
      <c r="E767" s="1">
        <v>6</v>
      </c>
      <c r="F767" s="1">
        <v>50</v>
      </c>
      <c r="G767" s="1">
        <v>43</v>
      </c>
      <c r="H767" s="1">
        <v>9</v>
      </c>
      <c r="I767" s="21">
        <v>432.56914150714874</v>
      </c>
      <c r="J767" s="21">
        <v>308.97795821939195</v>
      </c>
      <c r="K767" s="22">
        <f>Salestable[[#This Row],[Order qty]]*Salestable[[#This Row],[Unit price]]</f>
        <v>3893.1222735643387</v>
      </c>
      <c r="L767" s="22">
        <f>Salestable[[#This Row],[Order qty]]*(Salestable[[#This Row],[Unit price]]-Salestable[[#This Row],[Unit cost]])</f>
        <v>1112.3206495898112</v>
      </c>
    </row>
    <row r="768" spans="1:12" ht="14.25" customHeight="1" x14ac:dyDescent="0.25">
      <c r="A768" s="1" t="s">
        <v>779</v>
      </c>
      <c r="B768" s="3">
        <v>43980</v>
      </c>
      <c r="C768" s="1" t="s">
        <v>14</v>
      </c>
      <c r="D768" s="2" t="s">
        <v>10</v>
      </c>
      <c r="E768" s="1">
        <v>4</v>
      </c>
      <c r="F768" s="1">
        <v>292</v>
      </c>
      <c r="G768" s="1">
        <v>8</v>
      </c>
      <c r="H768" s="1">
        <v>4</v>
      </c>
      <c r="I768" s="21">
        <v>366.96926647424698</v>
      </c>
      <c r="J768" s="21">
        <v>262.12090462446213</v>
      </c>
      <c r="K768" s="22">
        <f>Salestable[[#This Row],[Order qty]]*Salestable[[#This Row],[Unit price]]</f>
        <v>1467.8770658969879</v>
      </c>
      <c r="L768" s="22">
        <f>Salestable[[#This Row],[Order qty]]*(Salestable[[#This Row],[Unit price]]-Salestable[[#This Row],[Unit cost]])</f>
        <v>419.3934473991394</v>
      </c>
    </row>
    <row r="769" spans="1:12" ht="14.25" customHeight="1" x14ac:dyDescent="0.25">
      <c r="A769" s="1" t="s">
        <v>780</v>
      </c>
      <c r="B769" s="3">
        <v>43938</v>
      </c>
      <c r="C769" s="1" t="s">
        <v>18</v>
      </c>
      <c r="D769" s="2" t="s">
        <v>10</v>
      </c>
      <c r="E769" s="1">
        <v>22</v>
      </c>
      <c r="F769" s="1">
        <v>212</v>
      </c>
      <c r="G769" s="1">
        <v>26</v>
      </c>
      <c r="H769" s="1">
        <v>3</v>
      </c>
      <c r="I769" s="21">
        <v>597.37478756904602</v>
      </c>
      <c r="J769" s="21">
        <v>426.6962768350329</v>
      </c>
      <c r="K769" s="22">
        <f>Salestable[[#This Row],[Order qty]]*Salestable[[#This Row],[Unit price]]</f>
        <v>1792.1243627071381</v>
      </c>
      <c r="L769" s="22">
        <f>Salestable[[#This Row],[Order qty]]*(Salestable[[#This Row],[Unit price]]-Salestable[[#This Row],[Unit cost]])</f>
        <v>512.03553220203935</v>
      </c>
    </row>
    <row r="770" spans="1:12" ht="14.25" customHeight="1" x14ac:dyDescent="0.25">
      <c r="A770" s="1" t="s">
        <v>781</v>
      </c>
      <c r="B770" s="3">
        <v>43853</v>
      </c>
      <c r="C770" s="1" t="s">
        <v>12</v>
      </c>
      <c r="D770" s="2" t="s">
        <v>10</v>
      </c>
      <c r="E770" s="1">
        <v>7</v>
      </c>
      <c r="F770" s="1">
        <v>232</v>
      </c>
      <c r="G770" s="1">
        <v>32</v>
      </c>
      <c r="H770" s="1">
        <v>9</v>
      </c>
      <c r="I770" s="21">
        <v>650.77803629636765</v>
      </c>
      <c r="J770" s="21">
        <v>464.84145449740549</v>
      </c>
      <c r="K770" s="22">
        <f>Salestable[[#This Row],[Order qty]]*Salestable[[#This Row],[Unit price]]</f>
        <v>5857.0023266673088</v>
      </c>
      <c r="L770" s="22">
        <f>Salestable[[#This Row],[Order qty]]*(Salestable[[#This Row],[Unit price]]-Salestable[[#This Row],[Unit cost]])</f>
        <v>1673.4292361906594</v>
      </c>
    </row>
    <row r="771" spans="1:12" ht="14.25" customHeight="1" x14ac:dyDescent="0.25">
      <c r="A771" s="1" t="s">
        <v>782</v>
      </c>
      <c r="B771" s="3">
        <v>43975</v>
      </c>
      <c r="C771" s="1" t="s">
        <v>14</v>
      </c>
      <c r="D771" s="2" t="s">
        <v>10</v>
      </c>
      <c r="E771" s="1">
        <v>10</v>
      </c>
      <c r="F771" s="1">
        <v>76</v>
      </c>
      <c r="G771" s="1">
        <v>14</v>
      </c>
      <c r="H771" s="1">
        <v>4</v>
      </c>
      <c r="I771" s="21">
        <v>229.39635407924652</v>
      </c>
      <c r="J771" s="21">
        <v>163.85453862803325</v>
      </c>
      <c r="K771" s="22">
        <f>Salestable[[#This Row],[Order qty]]*Salestable[[#This Row],[Unit price]]</f>
        <v>917.58541631698608</v>
      </c>
      <c r="L771" s="22">
        <f>Salestable[[#This Row],[Order qty]]*(Salestable[[#This Row],[Unit price]]-Salestable[[#This Row],[Unit cost]])</f>
        <v>262.16726180485307</v>
      </c>
    </row>
    <row r="772" spans="1:12" ht="14.25" customHeight="1" x14ac:dyDescent="0.25">
      <c r="A772" s="1" t="s">
        <v>783</v>
      </c>
      <c r="B772" s="3">
        <v>43884</v>
      </c>
      <c r="C772" s="1" t="s">
        <v>12</v>
      </c>
      <c r="D772" s="2" t="s">
        <v>10</v>
      </c>
      <c r="E772" s="1">
        <v>26</v>
      </c>
      <c r="F772" s="1">
        <v>171</v>
      </c>
      <c r="G772" s="1">
        <v>25</v>
      </c>
      <c r="H772" s="1">
        <v>8</v>
      </c>
      <c r="I772" s="21">
        <v>366.99470883607864</v>
      </c>
      <c r="J772" s="21">
        <v>262.13907774005617</v>
      </c>
      <c r="K772" s="22">
        <f>Salestable[[#This Row],[Order qty]]*Salestable[[#This Row],[Unit price]]</f>
        <v>2935.9576706886292</v>
      </c>
      <c r="L772" s="22">
        <f>Salestable[[#This Row],[Order qty]]*(Salestable[[#This Row],[Unit price]]-Salestable[[#This Row],[Unit cost]])</f>
        <v>838.84504876817982</v>
      </c>
    </row>
    <row r="773" spans="1:12" ht="14.25" customHeight="1" x14ac:dyDescent="0.25">
      <c r="A773" s="1" t="s">
        <v>784</v>
      </c>
      <c r="B773" s="3">
        <v>43854</v>
      </c>
      <c r="C773" s="1" t="s">
        <v>12</v>
      </c>
      <c r="D773" s="2" t="s">
        <v>10</v>
      </c>
      <c r="E773" s="1">
        <v>24</v>
      </c>
      <c r="F773" s="1">
        <v>71</v>
      </c>
      <c r="G773" s="1">
        <v>5</v>
      </c>
      <c r="H773" s="1">
        <v>7</v>
      </c>
      <c r="I773" s="21">
        <v>547.02722024917603</v>
      </c>
      <c r="J773" s="21">
        <v>390.73372874941145</v>
      </c>
      <c r="K773" s="22">
        <f>Salestable[[#This Row],[Order qty]]*Salestable[[#This Row],[Unit price]]</f>
        <v>3829.1905417442322</v>
      </c>
      <c r="L773" s="22">
        <f>Salestable[[#This Row],[Order qty]]*(Salestable[[#This Row],[Unit price]]-Salestable[[#This Row],[Unit cost]])</f>
        <v>1094.0544404983521</v>
      </c>
    </row>
    <row r="774" spans="1:12" ht="14.25" customHeight="1" x14ac:dyDescent="0.25">
      <c r="A774" s="1" t="s">
        <v>785</v>
      </c>
      <c r="B774" s="3">
        <v>43888</v>
      </c>
      <c r="C774" s="1" t="s">
        <v>12</v>
      </c>
      <c r="D774" s="2" t="s">
        <v>10</v>
      </c>
      <c r="E774" s="1">
        <v>14</v>
      </c>
      <c r="F774" s="1">
        <v>69</v>
      </c>
      <c r="G774" s="1">
        <v>15</v>
      </c>
      <c r="H774" s="1">
        <v>8</v>
      </c>
      <c r="I774" s="21">
        <v>576.88445895910263</v>
      </c>
      <c r="J774" s="21">
        <v>412.06032782793045</v>
      </c>
      <c r="K774" s="22">
        <f>Salestable[[#This Row],[Order qty]]*Salestable[[#This Row],[Unit price]]</f>
        <v>4615.075671672821</v>
      </c>
      <c r="L774" s="22">
        <f>Salestable[[#This Row],[Order qty]]*(Salestable[[#This Row],[Unit price]]-Salestable[[#This Row],[Unit cost]])</f>
        <v>1318.5930490493774</v>
      </c>
    </row>
    <row r="775" spans="1:12" ht="14.25" customHeight="1" x14ac:dyDescent="0.25">
      <c r="A775" s="1" t="s">
        <v>786</v>
      </c>
      <c r="B775" s="3">
        <v>43946</v>
      </c>
      <c r="C775" s="1" t="s">
        <v>18</v>
      </c>
      <c r="D775" s="2" t="s">
        <v>10</v>
      </c>
      <c r="E775" s="1">
        <v>10</v>
      </c>
      <c r="F775" s="1">
        <v>224</v>
      </c>
      <c r="G775" s="1">
        <v>37</v>
      </c>
      <c r="H775" s="1">
        <v>2</v>
      </c>
      <c r="I775" s="21">
        <v>249.13592398166656</v>
      </c>
      <c r="J775" s="21">
        <v>177.95423141547613</v>
      </c>
      <c r="K775" s="22">
        <f>Salestable[[#This Row],[Order qty]]*Salestable[[#This Row],[Unit price]]</f>
        <v>498.27184796333313</v>
      </c>
      <c r="L775" s="22">
        <f>Salestable[[#This Row],[Order qty]]*(Salestable[[#This Row],[Unit price]]-Salestable[[#This Row],[Unit cost]])</f>
        <v>142.36338513238087</v>
      </c>
    </row>
    <row r="776" spans="1:12" ht="14.25" customHeight="1" x14ac:dyDescent="0.25">
      <c r="A776" s="1" t="s">
        <v>787</v>
      </c>
      <c r="B776" s="3">
        <v>43930</v>
      </c>
      <c r="C776" s="1" t="s">
        <v>18</v>
      </c>
      <c r="D776" s="2" t="s">
        <v>10</v>
      </c>
      <c r="E776" s="1">
        <v>22</v>
      </c>
      <c r="F776" s="1">
        <v>112</v>
      </c>
      <c r="G776" s="1">
        <v>13</v>
      </c>
      <c r="H776" s="1">
        <v>9</v>
      </c>
      <c r="I776" s="21">
        <v>537.84948545694351</v>
      </c>
      <c r="J776" s="21">
        <v>384.17820389781684</v>
      </c>
      <c r="K776" s="22">
        <f>Salestable[[#This Row],[Order qty]]*Salestable[[#This Row],[Unit price]]</f>
        <v>4840.6453691124916</v>
      </c>
      <c r="L776" s="22">
        <f>Salestable[[#This Row],[Order qty]]*(Salestable[[#This Row],[Unit price]]-Salestable[[#This Row],[Unit cost]])</f>
        <v>1383.0415340321401</v>
      </c>
    </row>
    <row r="777" spans="1:12" ht="14.25" customHeight="1" x14ac:dyDescent="0.25">
      <c r="A777" s="1" t="s">
        <v>788</v>
      </c>
      <c r="B777" s="3">
        <v>43874</v>
      </c>
      <c r="C777" s="1" t="s">
        <v>9</v>
      </c>
      <c r="D777" s="2" t="s">
        <v>10</v>
      </c>
      <c r="E777" s="1">
        <v>23</v>
      </c>
      <c r="F777" s="1">
        <v>282</v>
      </c>
      <c r="G777" s="1">
        <v>23</v>
      </c>
      <c r="H777" s="1">
        <v>6</v>
      </c>
      <c r="I777" s="21">
        <v>471.49243140220642</v>
      </c>
      <c r="J777" s="21">
        <v>336.78030814443321</v>
      </c>
      <c r="K777" s="22">
        <f>Salestable[[#This Row],[Order qty]]*Salestable[[#This Row],[Unit price]]</f>
        <v>2828.9545884132385</v>
      </c>
      <c r="L777" s="22">
        <f>Salestable[[#This Row],[Order qty]]*(Salestable[[#This Row],[Unit price]]-Salestable[[#This Row],[Unit cost]])</f>
        <v>808.27273954663929</v>
      </c>
    </row>
    <row r="778" spans="1:12" ht="14.25" customHeight="1" x14ac:dyDescent="0.25">
      <c r="A778" s="1" t="s">
        <v>789</v>
      </c>
      <c r="B778" s="3">
        <v>43854</v>
      </c>
      <c r="C778" s="1" t="s">
        <v>14</v>
      </c>
      <c r="D778" s="2" t="s">
        <v>10</v>
      </c>
      <c r="E778" s="1">
        <v>3</v>
      </c>
      <c r="F778" s="1">
        <v>161</v>
      </c>
      <c r="G778" s="1">
        <v>26</v>
      </c>
      <c r="H778" s="1">
        <v>9</v>
      </c>
      <c r="I778" s="21">
        <v>619.65020245313644</v>
      </c>
      <c r="J778" s="21">
        <v>442.60728746652603</v>
      </c>
      <c r="K778" s="22">
        <f>Salestable[[#This Row],[Order qty]]*Salestable[[#This Row],[Unit price]]</f>
        <v>5576.851822078228</v>
      </c>
      <c r="L778" s="22">
        <f>Salestable[[#This Row],[Order qty]]*(Salestable[[#This Row],[Unit price]]-Salestable[[#This Row],[Unit cost]])</f>
        <v>1593.3862348794937</v>
      </c>
    </row>
    <row r="779" spans="1:12" ht="14.25" customHeight="1" x14ac:dyDescent="0.25">
      <c r="A779" s="1" t="s">
        <v>790</v>
      </c>
      <c r="B779" s="3">
        <v>43860</v>
      </c>
      <c r="C779" s="1" t="s">
        <v>18</v>
      </c>
      <c r="D779" s="2" t="s">
        <v>10</v>
      </c>
      <c r="E779" s="1">
        <v>3</v>
      </c>
      <c r="F779" s="1">
        <v>63</v>
      </c>
      <c r="G779" s="1">
        <v>8</v>
      </c>
      <c r="H779" s="1">
        <v>9</v>
      </c>
      <c r="I779" s="21">
        <v>296.60456264019012</v>
      </c>
      <c r="J779" s="21">
        <v>211.86040188585011</v>
      </c>
      <c r="K779" s="22">
        <f>Salestable[[#This Row],[Order qty]]*Salestable[[#This Row],[Unit price]]</f>
        <v>2669.4410637617111</v>
      </c>
      <c r="L779" s="22">
        <f>Salestable[[#This Row],[Order qty]]*(Salestable[[#This Row],[Unit price]]-Salestable[[#This Row],[Unit cost]])</f>
        <v>762.69744678906011</v>
      </c>
    </row>
    <row r="780" spans="1:12" ht="14.25" customHeight="1" x14ac:dyDescent="0.25">
      <c r="A780" s="1" t="s">
        <v>791</v>
      </c>
      <c r="B780" s="3">
        <v>43883</v>
      </c>
      <c r="C780" s="1" t="s">
        <v>18</v>
      </c>
      <c r="D780" s="2" t="s">
        <v>10</v>
      </c>
      <c r="E780" s="1">
        <v>6</v>
      </c>
      <c r="F780" s="1">
        <v>335</v>
      </c>
      <c r="G780" s="1">
        <v>3</v>
      </c>
      <c r="H780" s="1">
        <v>4</v>
      </c>
      <c r="I780" s="21">
        <v>494.39596205949783</v>
      </c>
      <c r="J780" s="21">
        <v>353.13997289964135</v>
      </c>
      <c r="K780" s="22">
        <f>Salestable[[#This Row],[Order qty]]*Salestable[[#This Row],[Unit price]]</f>
        <v>1977.5838482379913</v>
      </c>
      <c r="L780" s="22">
        <f>Salestable[[#This Row],[Order qty]]*(Salestable[[#This Row],[Unit price]]-Salestable[[#This Row],[Unit cost]])</f>
        <v>565.02395663942593</v>
      </c>
    </row>
    <row r="781" spans="1:12" ht="14.25" customHeight="1" x14ac:dyDescent="0.25">
      <c r="A781" s="1" t="s">
        <v>792</v>
      </c>
      <c r="B781" s="3">
        <v>43912</v>
      </c>
      <c r="C781" s="1" t="s">
        <v>12</v>
      </c>
      <c r="D781" s="2" t="s">
        <v>10</v>
      </c>
      <c r="E781" s="1">
        <v>1</v>
      </c>
      <c r="F781" s="1">
        <v>117</v>
      </c>
      <c r="G781" s="1">
        <v>23</v>
      </c>
      <c r="H781" s="1">
        <v>6</v>
      </c>
      <c r="I781" s="21">
        <v>430.24582386016846</v>
      </c>
      <c r="J781" s="21">
        <v>307.31844561440607</v>
      </c>
      <c r="K781" s="22">
        <f>Salestable[[#This Row],[Order qty]]*Salestable[[#This Row],[Unit price]]</f>
        <v>2581.4749431610107</v>
      </c>
      <c r="L781" s="22">
        <f>Salestable[[#This Row],[Order qty]]*(Salestable[[#This Row],[Unit price]]-Salestable[[#This Row],[Unit cost]])</f>
        <v>737.5642694745743</v>
      </c>
    </row>
    <row r="782" spans="1:12" ht="14.25" customHeight="1" x14ac:dyDescent="0.25">
      <c r="A782" s="1" t="s">
        <v>793</v>
      </c>
      <c r="B782" s="3">
        <v>43940</v>
      </c>
      <c r="C782" s="1" t="s">
        <v>9</v>
      </c>
      <c r="D782" s="2" t="s">
        <v>10</v>
      </c>
      <c r="E782" s="1">
        <v>25</v>
      </c>
      <c r="F782" s="1">
        <v>331</v>
      </c>
      <c r="G782" s="1">
        <v>26</v>
      </c>
      <c r="H782" s="1">
        <v>8</v>
      </c>
      <c r="I782" s="21">
        <v>381.46155828237534</v>
      </c>
      <c r="J782" s="21">
        <v>272.4725416302681</v>
      </c>
      <c r="K782" s="22">
        <f>Salestable[[#This Row],[Order qty]]*Salestable[[#This Row],[Unit price]]</f>
        <v>3051.6924662590027</v>
      </c>
      <c r="L782" s="22">
        <f>Salestable[[#This Row],[Order qty]]*(Salestable[[#This Row],[Unit price]]-Salestable[[#This Row],[Unit cost]])</f>
        <v>871.91213321685791</v>
      </c>
    </row>
    <row r="783" spans="1:12" ht="14.25" customHeight="1" x14ac:dyDescent="0.25">
      <c r="A783" s="1" t="s">
        <v>794</v>
      </c>
      <c r="B783" s="3">
        <v>43954</v>
      </c>
      <c r="C783" s="1" t="s">
        <v>14</v>
      </c>
      <c r="D783" s="2" t="s">
        <v>10</v>
      </c>
      <c r="E783" s="1">
        <v>7</v>
      </c>
      <c r="F783" s="1">
        <v>246</v>
      </c>
      <c r="G783" s="1">
        <v>16</v>
      </c>
      <c r="H783" s="1">
        <v>6</v>
      </c>
      <c r="I783" s="21">
        <v>218.20589554309845</v>
      </c>
      <c r="J783" s="21">
        <v>155.86135395935605</v>
      </c>
      <c r="K783" s="22">
        <f>Salestable[[#This Row],[Order qty]]*Salestable[[#This Row],[Unit price]]</f>
        <v>1309.2353732585907</v>
      </c>
      <c r="L783" s="22">
        <f>Salestable[[#This Row],[Order qty]]*(Salestable[[#This Row],[Unit price]]-Salestable[[#This Row],[Unit cost]])</f>
        <v>374.06724950245439</v>
      </c>
    </row>
    <row r="784" spans="1:12" ht="14.25" customHeight="1" x14ac:dyDescent="0.25">
      <c r="A784" s="1" t="s">
        <v>795</v>
      </c>
      <c r="B784" s="3">
        <v>43945</v>
      </c>
      <c r="C784" s="1" t="s">
        <v>18</v>
      </c>
      <c r="D784" s="2" t="s">
        <v>10</v>
      </c>
      <c r="E784" s="1">
        <v>6</v>
      </c>
      <c r="F784" s="1">
        <v>5</v>
      </c>
      <c r="G784" s="1">
        <v>16</v>
      </c>
      <c r="H784" s="1">
        <v>4</v>
      </c>
      <c r="I784" s="21">
        <v>227.73576217889786</v>
      </c>
      <c r="J784" s="21">
        <v>162.66840155635563</v>
      </c>
      <c r="K784" s="22">
        <f>Salestable[[#This Row],[Order qty]]*Salestable[[#This Row],[Unit price]]</f>
        <v>910.94304871559143</v>
      </c>
      <c r="L784" s="22">
        <f>Salestable[[#This Row],[Order qty]]*(Salestable[[#This Row],[Unit price]]-Salestable[[#This Row],[Unit cost]])</f>
        <v>260.2694424901689</v>
      </c>
    </row>
    <row r="785" spans="1:12" ht="14.25" customHeight="1" x14ac:dyDescent="0.25">
      <c r="A785" s="1" t="s">
        <v>796</v>
      </c>
      <c r="B785" s="3">
        <v>43938</v>
      </c>
      <c r="C785" s="1" t="s">
        <v>14</v>
      </c>
      <c r="D785" s="2" t="s">
        <v>10</v>
      </c>
      <c r="E785" s="1">
        <v>1</v>
      </c>
      <c r="F785" s="1">
        <v>180</v>
      </c>
      <c r="G785" s="1">
        <v>32</v>
      </c>
      <c r="H785" s="1">
        <v>2</v>
      </c>
      <c r="I785" s="21">
        <v>356.04502701759338</v>
      </c>
      <c r="J785" s="21">
        <v>254.31787644113814</v>
      </c>
      <c r="K785" s="22">
        <f>Salestable[[#This Row],[Order qty]]*Salestable[[#This Row],[Unit price]]</f>
        <v>712.09005403518677</v>
      </c>
      <c r="L785" s="22">
        <f>Salestable[[#This Row],[Order qty]]*(Salestable[[#This Row],[Unit price]]-Salestable[[#This Row],[Unit cost]])</f>
        <v>203.45430115291049</v>
      </c>
    </row>
    <row r="786" spans="1:12" ht="14.25" customHeight="1" x14ac:dyDescent="0.25">
      <c r="A786" s="1" t="s">
        <v>797</v>
      </c>
      <c r="B786" s="3">
        <v>43862</v>
      </c>
      <c r="C786" s="1" t="s">
        <v>9</v>
      </c>
      <c r="D786" s="2" t="s">
        <v>10</v>
      </c>
      <c r="E786" s="1">
        <v>10</v>
      </c>
      <c r="F786" s="1">
        <v>81</v>
      </c>
      <c r="G786" s="1">
        <v>10</v>
      </c>
      <c r="H786" s="1">
        <v>8</v>
      </c>
      <c r="I786" s="21">
        <v>345.85813826322556</v>
      </c>
      <c r="J786" s="21">
        <v>247.04152733087543</v>
      </c>
      <c r="K786" s="22">
        <f>Salestable[[#This Row],[Order qty]]*Salestable[[#This Row],[Unit price]]</f>
        <v>2766.8651061058044</v>
      </c>
      <c r="L786" s="22">
        <f>Salestable[[#This Row],[Order qty]]*(Salestable[[#This Row],[Unit price]]-Salestable[[#This Row],[Unit cost]])</f>
        <v>790.53288745880104</v>
      </c>
    </row>
    <row r="787" spans="1:12" ht="14.25" customHeight="1" x14ac:dyDescent="0.25">
      <c r="A787" s="1" t="s">
        <v>798</v>
      </c>
      <c r="B787" s="3">
        <v>43915</v>
      </c>
      <c r="C787" s="1" t="s">
        <v>9</v>
      </c>
      <c r="D787" s="2" t="s">
        <v>10</v>
      </c>
      <c r="E787" s="1">
        <v>26</v>
      </c>
      <c r="F787" s="1">
        <v>176</v>
      </c>
      <c r="G787" s="1">
        <v>41</v>
      </c>
      <c r="H787" s="1">
        <v>9</v>
      </c>
      <c r="I787" s="21">
        <v>222.88358724117279</v>
      </c>
      <c r="J787" s="21">
        <v>159.20256231512343</v>
      </c>
      <c r="K787" s="22">
        <f>Salestable[[#This Row],[Order qty]]*Salestable[[#This Row],[Unit price]]</f>
        <v>2005.9522851705551</v>
      </c>
      <c r="L787" s="22">
        <f>Salestable[[#This Row],[Order qty]]*(Salestable[[#This Row],[Unit price]]-Salestable[[#This Row],[Unit cost]])</f>
        <v>573.12922433444419</v>
      </c>
    </row>
    <row r="788" spans="1:12" ht="14.25" customHeight="1" x14ac:dyDescent="0.25">
      <c r="A788" s="1" t="s">
        <v>799</v>
      </c>
      <c r="B788" s="3">
        <v>43857</v>
      </c>
      <c r="C788" s="1" t="s">
        <v>9</v>
      </c>
      <c r="D788" s="2" t="s">
        <v>10</v>
      </c>
      <c r="E788" s="1">
        <v>10</v>
      </c>
      <c r="F788" s="1">
        <v>197</v>
      </c>
      <c r="G788" s="1">
        <v>16</v>
      </c>
      <c r="H788" s="1">
        <v>5</v>
      </c>
      <c r="I788" s="21">
        <v>645.35039216279984</v>
      </c>
      <c r="J788" s="21">
        <v>460.96456583057136</v>
      </c>
      <c r="K788" s="22">
        <f>Salestable[[#This Row],[Order qty]]*Salestable[[#This Row],[Unit price]]</f>
        <v>3226.7519608139992</v>
      </c>
      <c r="L788" s="22">
        <f>Salestable[[#This Row],[Order qty]]*(Salestable[[#This Row],[Unit price]]-Salestable[[#This Row],[Unit cost]])</f>
        <v>921.92913166114238</v>
      </c>
    </row>
    <row r="789" spans="1:12" ht="14.25" customHeight="1" x14ac:dyDescent="0.25">
      <c r="A789" s="1" t="s">
        <v>800</v>
      </c>
      <c r="B789" s="3">
        <v>43947</v>
      </c>
      <c r="C789" s="1" t="s">
        <v>12</v>
      </c>
      <c r="D789" s="2" t="s">
        <v>10</v>
      </c>
      <c r="E789" s="1">
        <v>23</v>
      </c>
      <c r="F789" s="1">
        <v>112</v>
      </c>
      <c r="G789" s="1">
        <v>6</v>
      </c>
      <c r="H789" s="1">
        <v>4</v>
      </c>
      <c r="I789" s="21">
        <v>438.50802183151245</v>
      </c>
      <c r="J789" s="21">
        <v>313.22001559393749</v>
      </c>
      <c r="K789" s="22">
        <f>Salestable[[#This Row],[Order qty]]*Salestable[[#This Row],[Unit price]]</f>
        <v>1754.0320873260498</v>
      </c>
      <c r="L789" s="22">
        <f>Salestable[[#This Row],[Order qty]]*(Salestable[[#This Row],[Unit price]]-Salestable[[#This Row],[Unit cost]])</f>
        <v>501.15202495029985</v>
      </c>
    </row>
    <row r="790" spans="1:12" ht="14.25" customHeight="1" x14ac:dyDescent="0.25">
      <c r="A790" s="1" t="s">
        <v>801</v>
      </c>
      <c r="B790" s="3">
        <v>43881</v>
      </c>
      <c r="C790" s="1" t="s">
        <v>14</v>
      </c>
      <c r="D790" s="2" t="s">
        <v>10</v>
      </c>
      <c r="E790" s="1">
        <v>26</v>
      </c>
      <c r="F790" s="1">
        <v>321</v>
      </c>
      <c r="G790" s="1">
        <v>43</v>
      </c>
      <c r="H790" s="1">
        <v>10</v>
      </c>
      <c r="I790" s="21">
        <v>225.79849952459335</v>
      </c>
      <c r="J790" s="21">
        <v>161.28464251756668</v>
      </c>
      <c r="K790" s="22">
        <f>Salestable[[#This Row],[Order qty]]*Salestable[[#This Row],[Unit price]]</f>
        <v>2257.9849952459335</v>
      </c>
      <c r="L790" s="22">
        <f>Salestable[[#This Row],[Order qty]]*(Salestable[[#This Row],[Unit price]]-Salestable[[#This Row],[Unit cost]])</f>
        <v>645.13857007026672</v>
      </c>
    </row>
    <row r="791" spans="1:12" ht="14.25" customHeight="1" x14ac:dyDescent="0.25">
      <c r="A791" s="1" t="s">
        <v>802</v>
      </c>
      <c r="B791" s="3">
        <v>43918</v>
      </c>
      <c r="C791" s="1" t="s">
        <v>18</v>
      </c>
      <c r="D791" s="2" t="s">
        <v>10</v>
      </c>
      <c r="E791" s="1">
        <v>20</v>
      </c>
      <c r="F791" s="1">
        <v>173</v>
      </c>
      <c r="G791" s="1">
        <v>47</v>
      </c>
      <c r="H791" s="1">
        <v>7</v>
      </c>
      <c r="I791" s="21">
        <v>326.3244663476944</v>
      </c>
      <c r="J791" s="21">
        <v>233.08890453406744</v>
      </c>
      <c r="K791" s="22">
        <f>Salestable[[#This Row],[Order qty]]*Salestable[[#This Row],[Unit price]]</f>
        <v>2284.2712644338608</v>
      </c>
      <c r="L791" s="22">
        <f>Salestable[[#This Row],[Order qty]]*(Salestable[[#This Row],[Unit price]]-Salestable[[#This Row],[Unit cost]])</f>
        <v>652.64893269538868</v>
      </c>
    </row>
    <row r="792" spans="1:12" ht="14.25" customHeight="1" x14ac:dyDescent="0.25">
      <c r="A792" s="1" t="s">
        <v>803</v>
      </c>
      <c r="B792" s="3">
        <v>43858</v>
      </c>
      <c r="C792" s="1" t="s">
        <v>18</v>
      </c>
      <c r="D792" s="2" t="s">
        <v>10</v>
      </c>
      <c r="E792" s="1">
        <v>7</v>
      </c>
      <c r="F792" s="1">
        <v>346</v>
      </c>
      <c r="G792" s="1">
        <v>22</v>
      </c>
      <c r="H792" s="1">
        <v>10</v>
      </c>
      <c r="I792" s="21">
        <v>228.49186617136002</v>
      </c>
      <c r="J792" s="21">
        <v>163.20847583668575</v>
      </c>
      <c r="K792" s="22">
        <f>Salestable[[#This Row],[Order qty]]*Salestable[[#This Row],[Unit price]]</f>
        <v>2284.9186617136002</v>
      </c>
      <c r="L792" s="22">
        <f>Salestable[[#This Row],[Order qty]]*(Salestable[[#This Row],[Unit price]]-Salestable[[#This Row],[Unit cost]])</f>
        <v>652.83390334674266</v>
      </c>
    </row>
    <row r="793" spans="1:12" ht="14.25" customHeight="1" x14ac:dyDescent="0.25">
      <c r="A793" s="1" t="s">
        <v>804</v>
      </c>
      <c r="B793" s="3">
        <v>43952</v>
      </c>
      <c r="C793" s="1" t="s">
        <v>18</v>
      </c>
      <c r="D793" s="2" t="s">
        <v>10</v>
      </c>
      <c r="E793" s="1">
        <v>22</v>
      </c>
      <c r="F793" s="1">
        <v>71</v>
      </c>
      <c r="G793" s="1">
        <v>19</v>
      </c>
      <c r="H793" s="1">
        <v>10</v>
      </c>
      <c r="I793" s="21">
        <v>630.94126582145691</v>
      </c>
      <c r="J793" s="21">
        <v>450.67233272961209</v>
      </c>
      <c r="K793" s="22">
        <f>Salestable[[#This Row],[Order qty]]*Salestable[[#This Row],[Unit price]]</f>
        <v>6309.4126582145691</v>
      </c>
      <c r="L793" s="22">
        <f>Salestable[[#This Row],[Order qty]]*(Salestable[[#This Row],[Unit price]]-Salestable[[#This Row],[Unit cost]])</f>
        <v>1802.6893309184481</v>
      </c>
    </row>
    <row r="794" spans="1:12" ht="14.25" customHeight="1" x14ac:dyDescent="0.25">
      <c r="A794" s="1" t="s">
        <v>805</v>
      </c>
      <c r="B794" s="3">
        <v>43884</v>
      </c>
      <c r="C794" s="1" t="s">
        <v>14</v>
      </c>
      <c r="D794" s="2" t="s">
        <v>10</v>
      </c>
      <c r="E794" s="1">
        <v>16</v>
      </c>
      <c r="F794" s="1">
        <v>51</v>
      </c>
      <c r="G794" s="1">
        <v>20</v>
      </c>
      <c r="H794" s="1">
        <v>9</v>
      </c>
      <c r="I794" s="21">
        <v>443.17576950788498</v>
      </c>
      <c r="J794" s="21">
        <v>316.5541210770607</v>
      </c>
      <c r="K794" s="22">
        <f>Salestable[[#This Row],[Order qty]]*Salestable[[#This Row],[Unit price]]</f>
        <v>3988.5819255709648</v>
      </c>
      <c r="L794" s="22">
        <f>Salestable[[#This Row],[Order qty]]*(Salestable[[#This Row],[Unit price]]-Salestable[[#This Row],[Unit cost]])</f>
        <v>1139.5948358774185</v>
      </c>
    </row>
    <row r="795" spans="1:12" ht="14.25" customHeight="1" x14ac:dyDescent="0.25">
      <c r="A795" s="1" t="s">
        <v>806</v>
      </c>
      <c r="B795" s="3">
        <v>43895</v>
      </c>
      <c r="C795" s="1" t="s">
        <v>18</v>
      </c>
      <c r="D795" s="2" t="s">
        <v>10</v>
      </c>
      <c r="E795" s="1">
        <v>17</v>
      </c>
      <c r="F795" s="1">
        <v>52</v>
      </c>
      <c r="G795" s="1">
        <v>34</v>
      </c>
      <c r="H795" s="1">
        <v>2</v>
      </c>
      <c r="I795" s="21">
        <v>421.41165053844452</v>
      </c>
      <c r="J795" s="21">
        <v>301.00832181317469</v>
      </c>
      <c r="K795" s="22">
        <f>Salestable[[#This Row],[Order qty]]*Salestable[[#This Row],[Unit price]]</f>
        <v>842.82330107688904</v>
      </c>
      <c r="L795" s="22">
        <f>Salestable[[#This Row],[Order qty]]*(Salestable[[#This Row],[Unit price]]-Salestable[[#This Row],[Unit cost]])</f>
        <v>240.80665745053966</v>
      </c>
    </row>
    <row r="796" spans="1:12" ht="14.25" customHeight="1" x14ac:dyDescent="0.25">
      <c r="A796" s="1" t="s">
        <v>807</v>
      </c>
      <c r="B796" s="3">
        <v>43860</v>
      </c>
      <c r="C796" s="1" t="s">
        <v>9</v>
      </c>
      <c r="D796" s="2" t="s">
        <v>10</v>
      </c>
      <c r="E796" s="1">
        <v>21</v>
      </c>
      <c r="F796" s="1">
        <v>294</v>
      </c>
      <c r="G796" s="1">
        <v>40</v>
      </c>
      <c r="H796" s="1">
        <v>6</v>
      </c>
      <c r="I796" s="21">
        <v>331.82333117723465</v>
      </c>
      <c r="J796" s="21">
        <v>237.01666512659619</v>
      </c>
      <c r="K796" s="22">
        <f>Salestable[[#This Row],[Order qty]]*Salestable[[#This Row],[Unit price]]</f>
        <v>1990.9399870634079</v>
      </c>
      <c r="L796" s="22">
        <f>Salestable[[#This Row],[Order qty]]*(Salestable[[#This Row],[Unit price]]-Salestable[[#This Row],[Unit cost]])</f>
        <v>568.83999630383073</v>
      </c>
    </row>
    <row r="797" spans="1:12" ht="14.25" customHeight="1" x14ac:dyDescent="0.25">
      <c r="A797" s="1" t="s">
        <v>808</v>
      </c>
      <c r="B797" s="3">
        <v>43881</v>
      </c>
      <c r="C797" s="1" t="s">
        <v>12</v>
      </c>
      <c r="D797" s="2" t="s">
        <v>10</v>
      </c>
      <c r="E797" s="1">
        <v>20</v>
      </c>
      <c r="F797" s="1">
        <v>94</v>
      </c>
      <c r="G797" s="1">
        <v>42</v>
      </c>
      <c r="H797" s="1">
        <v>7</v>
      </c>
      <c r="I797" s="21">
        <v>282.41781806945801</v>
      </c>
      <c r="J797" s="21">
        <v>201.72701290675573</v>
      </c>
      <c r="K797" s="22">
        <f>Salestable[[#This Row],[Order qty]]*Salestable[[#This Row],[Unit price]]</f>
        <v>1976.9247264862061</v>
      </c>
      <c r="L797" s="22">
        <f>Salestable[[#This Row],[Order qty]]*(Salestable[[#This Row],[Unit price]]-Salestable[[#This Row],[Unit cost]])</f>
        <v>564.8356361389159</v>
      </c>
    </row>
    <row r="798" spans="1:12" ht="14.25" customHeight="1" x14ac:dyDescent="0.25">
      <c r="A798" s="1" t="s">
        <v>809</v>
      </c>
      <c r="B798" s="3">
        <v>43870</v>
      </c>
      <c r="C798" s="1" t="s">
        <v>9</v>
      </c>
      <c r="D798" s="2" t="s">
        <v>10</v>
      </c>
      <c r="E798" s="1">
        <v>8</v>
      </c>
      <c r="F798" s="1">
        <v>101</v>
      </c>
      <c r="G798" s="1">
        <v>7</v>
      </c>
      <c r="H798" s="1">
        <v>8</v>
      </c>
      <c r="I798" s="21">
        <v>226.58327096700668</v>
      </c>
      <c r="J798" s="21">
        <v>161.84519354786192</v>
      </c>
      <c r="K798" s="22">
        <f>Salestable[[#This Row],[Order qty]]*Salestable[[#This Row],[Unit price]]</f>
        <v>1812.6661677360535</v>
      </c>
      <c r="L798" s="22">
        <f>Salestable[[#This Row],[Order qty]]*(Salestable[[#This Row],[Unit price]]-Salestable[[#This Row],[Unit cost]])</f>
        <v>517.90461935315807</v>
      </c>
    </row>
    <row r="799" spans="1:12" ht="14.25" customHeight="1" x14ac:dyDescent="0.25">
      <c r="A799" s="1" t="s">
        <v>810</v>
      </c>
      <c r="B799" s="3">
        <v>43893</v>
      </c>
      <c r="C799" s="1" t="s">
        <v>9</v>
      </c>
      <c r="D799" s="2" t="s">
        <v>10</v>
      </c>
      <c r="E799" s="1">
        <v>14</v>
      </c>
      <c r="F799" s="1">
        <v>3</v>
      </c>
      <c r="G799" s="1">
        <v>6</v>
      </c>
      <c r="H799" s="1">
        <v>2</v>
      </c>
      <c r="I799" s="21">
        <v>473.92767155170441</v>
      </c>
      <c r="J799" s="21">
        <v>338.51976539407462</v>
      </c>
      <c r="K799" s="22">
        <f>Salestable[[#This Row],[Order qty]]*Salestable[[#This Row],[Unit price]]</f>
        <v>947.85534310340881</v>
      </c>
      <c r="L799" s="22">
        <f>Salestable[[#This Row],[Order qty]]*(Salestable[[#This Row],[Unit price]]-Salestable[[#This Row],[Unit cost]])</f>
        <v>270.81581231525956</v>
      </c>
    </row>
    <row r="800" spans="1:12" ht="14.25" customHeight="1" x14ac:dyDescent="0.25">
      <c r="A800" s="1" t="s">
        <v>811</v>
      </c>
      <c r="B800" s="3">
        <v>43882</v>
      </c>
      <c r="C800" s="1" t="s">
        <v>9</v>
      </c>
      <c r="D800" s="2" t="s">
        <v>10</v>
      </c>
      <c r="E800" s="1">
        <v>11</v>
      </c>
      <c r="F800" s="1">
        <v>229</v>
      </c>
      <c r="G800" s="1">
        <v>10</v>
      </c>
      <c r="H800" s="1">
        <v>3</v>
      </c>
      <c r="I800" s="21">
        <v>588.30969196557999</v>
      </c>
      <c r="J800" s="21">
        <v>420.22120854684289</v>
      </c>
      <c r="K800" s="22">
        <f>Salestable[[#This Row],[Order qty]]*Salestable[[#This Row],[Unit price]]</f>
        <v>1764.92907589674</v>
      </c>
      <c r="L800" s="22">
        <f>Salestable[[#This Row],[Order qty]]*(Salestable[[#This Row],[Unit price]]-Salestable[[#This Row],[Unit cost]])</f>
        <v>504.2654502562113</v>
      </c>
    </row>
    <row r="801" spans="1:12" ht="14.25" customHeight="1" x14ac:dyDescent="0.25">
      <c r="A801" s="1" t="s">
        <v>812</v>
      </c>
      <c r="B801" s="3">
        <v>43955</v>
      </c>
      <c r="C801" s="1" t="s">
        <v>9</v>
      </c>
      <c r="D801" s="2" t="s">
        <v>10</v>
      </c>
      <c r="E801" s="1">
        <v>12</v>
      </c>
      <c r="F801" s="1">
        <v>285</v>
      </c>
      <c r="G801" s="1">
        <v>16</v>
      </c>
      <c r="H801" s="1">
        <v>7</v>
      </c>
      <c r="I801" s="21">
        <v>400.105464220047</v>
      </c>
      <c r="J801" s="21">
        <v>285.78961730003357</v>
      </c>
      <c r="K801" s="22">
        <f>Salestable[[#This Row],[Order qty]]*Salestable[[#This Row],[Unit price]]</f>
        <v>2800.738249540329</v>
      </c>
      <c r="L801" s="22">
        <f>Salestable[[#This Row],[Order qty]]*(Salestable[[#This Row],[Unit price]]-Salestable[[#This Row],[Unit cost]])</f>
        <v>800.21092844009399</v>
      </c>
    </row>
    <row r="802" spans="1:12" ht="14.25" customHeight="1" x14ac:dyDescent="0.25">
      <c r="A802" s="1" t="s">
        <v>813</v>
      </c>
      <c r="B802" s="3">
        <v>43869</v>
      </c>
      <c r="C802" s="1" t="s">
        <v>14</v>
      </c>
      <c r="D802" s="2" t="s">
        <v>10</v>
      </c>
      <c r="E802" s="1">
        <v>2</v>
      </c>
      <c r="F802" s="1">
        <v>366</v>
      </c>
      <c r="G802" s="1">
        <v>25</v>
      </c>
      <c r="H802" s="1">
        <v>1</v>
      </c>
      <c r="I802" s="21">
        <v>343.33014696836472</v>
      </c>
      <c r="J802" s="21">
        <v>245.23581926311766</v>
      </c>
      <c r="K802" s="22">
        <f>Salestable[[#This Row],[Order qty]]*Salestable[[#This Row],[Unit price]]</f>
        <v>343.33014696836472</v>
      </c>
      <c r="L802" s="22">
        <f>Salestable[[#This Row],[Order qty]]*(Salestable[[#This Row],[Unit price]]-Salestable[[#This Row],[Unit cost]])</f>
        <v>98.094327705247053</v>
      </c>
    </row>
    <row r="803" spans="1:12" ht="14.25" customHeight="1" x14ac:dyDescent="0.25">
      <c r="A803" s="1" t="s">
        <v>814</v>
      </c>
      <c r="B803" s="3">
        <v>43871</v>
      </c>
      <c r="C803" s="1" t="s">
        <v>18</v>
      </c>
      <c r="D803" s="2" t="s">
        <v>10</v>
      </c>
      <c r="E803" s="1">
        <v>24</v>
      </c>
      <c r="F803" s="1">
        <v>91</v>
      </c>
      <c r="G803" s="1">
        <v>6</v>
      </c>
      <c r="H803" s="1">
        <v>3</v>
      </c>
      <c r="I803" s="21">
        <v>342.50760018825531</v>
      </c>
      <c r="J803" s="21">
        <v>244.6482858487538</v>
      </c>
      <c r="K803" s="22">
        <f>Salestable[[#This Row],[Order qty]]*Salestable[[#This Row],[Unit price]]</f>
        <v>1027.5228005647659</v>
      </c>
      <c r="L803" s="22">
        <f>Salestable[[#This Row],[Order qty]]*(Salestable[[#This Row],[Unit price]]-Salestable[[#This Row],[Unit cost]])</f>
        <v>293.57794301850453</v>
      </c>
    </row>
    <row r="804" spans="1:12" ht="14.25" customHeight="1" x14ac:dyDescent="0.25">
      <c r="A804" s="1" t="s">
        <v>815</v>
      </c>
      <c r="B804" s="3">
        <v>43907</v>
      </c>
      <c r="C804" s="1" t="s">
        <v>18</v>
      </c>
      <c r="D804" s="2" t="s">
        <v>10</v>
      </c>
      <c r="E804" s="1">
        <v>19</v>
      </c>
      <c r="F804" s="1">
        <v>344</v>
      </c>
      <c r="G804" s="1">
        <v>42</v>
      </c>
      <c r="H804" s="1">
        <v>2</v>
      </c>
      <c r="I804" s="21">
        <v>451.35823613405228</v>
      </c>
      <c r="J804" s="21">
        <v>322.39874009575163</v>
      </c>
      <c r="K804" s="22">
        <f>Salestable[[#This Row],[Order qty]]*Salestable[[#This Row],[Unit price]]</f>
        <v>902.71647226810455</v>
      </c>
      <c r="L804" s="22">
        <f>Salestable[[#This Row],[Order qty]]*(Salestable[[#This Row],[Unit price]]-Salestable[[#This Row],[Unit cost]])</f>
        <v>257.91899207660128</v>
      </c>
    </row>
    <row r="805" spans="1:12" ht="14.25" customHeight="1" x14ac:dyDescent="0.25">
      <c r="A805" s="1" t="s">
        <v>816</v>
      </c>
      <c r="B805" s="3">
        <v>43895</v>
      </c>
      <c r="C805" s="1" t="s">
        <v>9</v>
      </c>
      <c r="D805" s="2" t="s">
        <v>10</v>
      </c>
      <c r="E805" s="1">
        <v>18</v>
      </c>
      <c r="F805" s="1">
        <v>362</v>
      </c>
      <c r="G805" s="1">
        <v>22</v>
      </c>
      <c r="H805" s="1">
        <v>1</v>
      </c>
      <c r="I805" s="21">
        <v>525.84484148025513</v>
      </c>
      <c r="J805" s="21">
        <v>375.60345820018227</v>
      </c>
      <c r="K805" s="22">
        <f>Salestable[[#This Row],[Order qty]]*Salestable[[#This Row],[Unit price]]</f>
        <v>525.84484148025513</v>
      </c>
      <c r="L805" s="22">
        <f>Salestable[[#This Row],[Order qty]]*(Salestable[[#This Row],[Unit price]]-Salestable[[#This Row],[Unit cost]])</f>
        <v>150.24138328007285</v>
      </c>
    </row>
    <row r="806" spans="1:12" ht="14.25" customHeight="1" x14ac:dyDescent="0.25">
      <c r="A806" s="1" t="s">
        <v>817</v>
      </c>
      <c r="B806" s="3">
        <v>43896</v>
      </c>
      <c r="C806" s="1" t="s">
        <v>18</v>
      </c>
      <c r="D806" s="2" t="s">
        <v>10</v>
      </c>
      <c r="E806" s="1">
        <v>9</v>
      </c>
      <c r="F806" s="1">
        <v>61</v>
      </c>
      <c r="G806" s="1">
        <v>40</v>
      </c>
      <c r="H806" s="1">
        <v>3</v>
      </c>
      <c r="I806" s="21">
        <v>445.70698589086533</v>
      </c>
      <c r="J806" s="21">
        <v>318.36213277918955</v>
      </c>
      <c r="K806" s="22">
        <f>Salestable[[#This Row],[Order qty]]*Salestable[[#This Row],[Unit price]]</f>
        <v>1337.120957672596</v>
      </c>
      <c r="L806" s="22">
        <f>Salestable[[#This Row],[Order qty]]*(Salestable[[#This Row],[Unit price]]-Salestable[[#This Row],[Unit cost]])</f>
        <v>382.03455933502732</v>
      </c>
    </row>
    <row r="807" spans="1:12" ht="14.25" customHeight="1" x14ac:dyDescent="0.25">
      <c r="A807" s="1" t="s">
        <v>818</v>
      </c>
      <c r="B807" s="3">
        <v>43832</v>
      </c>
      <c r="C807" s="1" t="s">
        <v>18</v>
      </c>
      <c r="D807" s="2" t="s">
        <v>10</v>
      </c>
      <c r="E807" s="1">
        <v>16</v>
      </c>
      <c r="F807" s="1">
        <v>217</v>
      </c>
      <c r="G807" s="1">
        <v>15</v>
      </c>
      <c r="H807" s="1">
        <v>10</v>
      </c>
      <c r="I807" s="21">
        <v>224.84217131137848</v>
      </c>
      <c r="J807" s="21">
        <v>160.60155093669891</v>
      </c>
      <c r="K807" s="22">
        <f>Salestable[[#This Row],[Order qty]]*Salestable[[#This Row],[Unit price]]</f>
        <v>2248.4217131137848</v>
      </c>
      <c r="L807" s="22">
        <f>Salestable[[#This Row],[Order qty]]*(Salestable[[#This Row],[Unit price]]-Salestable[[#This Row],[Unit cost]])</f>
        <v>642.40620374679565</v>
      </c>
    </row>
    <row r="808" spans="1:12" ht="14.25" customHeight="1" x14ac:dyDescent="0.25">
      <c r="A808" s="1" t="s">
        <v>819</v>
      </c>
      <c r="B808" s="3">
        <v>43931</v>
      </c>
      <c r="C808" s="1" t="s">
        <v>12</v>
      </c>
      <c r="D808" s="2" t="s">
        <v>10</v>
      </c>
      <c r="E808" s="1">
        <v>4</v>
      </c>
      <c r="F808" s="1">
        <v>224</v>
      </c>
      <c r="G808" s="1">
        <v>10</v>
      </c>
      <c r="H808" s="1">
        <v>1</v>
      </c>
      <c r="I808" s="21">
        <v>361.20925909280777</v>
      </c>
      <c r="J808" s="21">
        <v>258.00661363771985</v>
      </c>
      <c r="K808" s="22">
        <f>Salestable[[#This Row],[Order qty]]*Salestable[[#This Row],[Unit price]]</f>
        <v>361.20925909280777</v>
      </c>
      <c r="L808" s="22">
        <f>Salestable[[#This Row],[Order qty]]*(Salestable[[#This Row],[Unit price]]-Salestable[[#This Row],[Unit cost]])</f>
        <v>103.20264545508792</v>
      </c>
    </row>
    <row r="809" spans="1:12" ht="14.25" customHeight="1" x14ac:dyDescent="0.25">
      <c r="A809" s="1" t="s">
        <v>820</v>
      </c>
      <c r="B809" s="3">
        <v>43832</v>
      </c>
      <c r="C809" s="1" t="s">
        <v>12</v>
      </c>
      <c r="D809" s="2" t="s">
        <v>10</v>
      </c>
      <c r="E809" s="1">
        <v>24</v>
      </c>
      <c r="F809" s="1">
        <v>33</v>
      </c>
      <c r="G809" s="1">
        <v>7</v>
      </c>
      <c r="H809" s="1">
        <v>6</v>
      </c>
      <c r="I809" s="21">
        <v>246.97756361961365</v>
      </c>
      <c r="J809" s="21">
        <v>176.41254544258118</v>
      </c>
      <c r="K809" s="22">
        <f>Salestable[[#This Row],[Order qty]]*Salestable[[#This Row],[Unit price]]</f>
        <v>1481.8653817176819</v>
      </c>
      <c r="L809" s="22">
        <f>Salestable[[#This Row],[Order qty]]*(Salestable[[#This Row],[Unit price]]-Salestable[[#This Row],[Unit cost]])</f>
        <v>423.39010906219482</v>
      </c>
    </row>
    <row r="810" spans="1:12" ht="14.25" customHeight="1" x14ac:dyDescent="0.25">
      <c r="A810" s="1" t="s">
        <v>821</v>
      </c>
      <c r="B810" s="3">
        <v>43944</v>
      </c>
      <c r="C810" s="1" t="s">
        <v>14</v>
      </c>
      <c r="D810" s="2" t="s">
        <v>10</v>
      </c>
      <c r="E810" s="1">
        <v>3</v>
      </c>
      <c r="F810" s="1">
        <v>272</v>
      </c>
      <c r="G810" s="1">
        <v>3</v>
      </c>
      <c r="H810" s="1">
        <v>5</v>
      </c>
      <c r="I810" s="21">
        <v>550.50144642591476</v>
      </c>
      <c r="J810" s="21">
        <v>393.21531887565345</v>
      </c>
      <c r="K810" s="22">
        <f>Salestable[[#This Row],[Order qty]]*Salestable[[#This Row],[Unit price]]</f>
        <v>2752.5072321295738</v>
      </c>
      <c r="L810" s="22">
        <f>Salestable[[#This Row],[Order qty]]*(Salestable[[#This Row],[Unit price]]-Salestable[[#This Row],[Unit cost]])</f>
        <v>786.43063775130656</v>
      </c>
    </row>
    <row r="811" spans="1:12" ht="14.25" customHeight="1" x14ac:dyDescent="0.25">
      <c r="A811" s="1" t="s">
        <v>822</v>
      </c>
      <c r="B811" s="3">
        <v>43849</v>
      </c>
      <c r="C811" s="1" t="s">
        <v>12</v>
      </c>
      <c r="D811" s="2" t="s">
        <v>10</v>
      </c>
      <c r="E811" s="1">
        <v>3</v>
      </c>
      <c r="F811" s="1">
        <v>171</v>
      </c>
      <c r="G811" s="1">
        <v>3</v>
      </c>
      <c r="H811" s="1">
        <v>7</v>
      </c>
      <c r="I811" s="21">
        <v>227.13090884685516</v>
      </c>
      <c r="J811" s="21">
        <v>162.23636346203941</v>
      </c>
      <c r="K811" s="22">
        <f>Salestable[[#This Row],[Order qty]]*Salestable[[#This Row],[Unit price]]</f>
        <v>1589.9163619279861</v>
      </c>
      <c r="L811" s="22">
        <f>Salestable[[#This Row],[Order qty]]*(Salestable[[#This Row],[Unit price]]-Salestable[[#This Row],[Unit cost]])</f>
        <v>454.26181769371033</v>
      </c>
    </row>
    <row r="812" spans="1:12" ht="14.25" customHeight="1" x14ac:dyDescent="0.25">
      <c r="A812" s="1" t="s">
        <v>823</v>
      </c>
      <c r="B812" s="3">
        <v>43901</v>
      </c>
      <c r="C812" s="1" t="s">
        <v>12</v>
      </c>
      <c r="D812" s="2" t="s">
        <v>10</v>
      </c>
      <c r="E812" s="1">
        <v>13</v>
      </c>
      <c r="F812" s="1">
        <v>161</v>
      </c>
      <c r="G812" s="1">
        <v>2</v>
      </c>
      <c r="H812" s="1">
        <v>9</v>
      </c>
      <c r="I812" s="21">
        <v>531.57668906450272</v>
      </c>
      <c r="J812" s="21">
        <v>379.6976350460734</v>
      </c>
      <c r="K812" s="22">
        <f>Salestable[[#This Row],[Order qty]]*Salestable[[#This Row],[Unit price]]</f>
        <v>4784.1902015805244</v>
      </c>
      <c r="L812" s="22">
        <f>Salestable[[#This Row],[Order qty]]*(Salestable[[#This Row],[Unit price]]-Salestable[[#This Row],[Unit cost]])</f>
        <v>1366.9114861658638</v>
      </c>
    </row>
    <row r="813" spans="1:12" ht="14.25" customHeight="1" x14ac:dyDescent="0.25">
      <c r="A813" s="1" t="s">
        <v>824</v>
      </c>
      <c r="B813" s="3">
        <v>43897</v>
      </c>
      <c r="C813" s="1" t="s">
        <v>9</v>
      </c>
      <c r="D813" s="2" t="s">
        <v>10</v>
      </c>
      <c r="E813" s="1">
        <v>21</v>
      </c>
      <c r="F813" s="1">
        <v>189</v>
      </c>
      <c r="G813" s="1">
        <v>30</v>
      </c>
      <c r="H813" s="1">
        <v>2</v>
      </c>
      <c r="I813" s="21">
        <v>331.42434597015381</v>
      </c>
      <c r="J813" s="21">
        <v>236.73167569296703</v>
      </c>
      <c r="K813" s="22">
        <f>Salestable[[#This Row],[Order qty]]*Salestable[[#This Row],[Unit price]]</f>
        <v>662.84869194030762</v>
      </c>
      <c r="L813" s="22">
        <f>Salestable[[#This Row],[Order qty]]*(Salestable[[#This Row],[Unit price]]-Salestable[[#This Row],[Unit cost]])</f>
        <v>189.38534055437356</v>
      </c>
    </row>
    <row r="814" spans="1:12" ht="14.25" customHeight="1" x14ac:dyDescent="0.25">
      <c r="A814" s="1" t="s">
        <v>825</v>
      </c>
      <c r="B814" s="3">
        <v>43859</v>
      </c>
      <c r="C814" s="1" t="s">
        <v>18</v>
      </c>
      <c r="D814" s="2" t="s">
        <v>10</v>
      </c>
      <c r="E814" s="1">
        <v>1</v>
      </c>
      <c r="F814" s="1">
        <v>365</v>
      </c>
      <c r="G814" s="1">
        <v>3</v>
      </c>
      <c r="H814" s="1">
        <v>1</v>
      </c>
      <c r="I814" s="21">
        <v>639.76388257741928</v>
      </c>
      <c r="J814" s="21">
        <v>456.97420184101378</v>
      </c>
      <c r="K814" s="22">
        <f>Salestable[[#This Row],[Order qty]]*Salestable[[#This Row],[Unit price]]</f>
        <v>639.76388257741928</v>
      </c>
      <c r="L814" s="22">
        <f>Salestable[[#This Row],[Order qty]]*(Salestable[[#This Row],[Unit price]]-Salestable[[#This Row],[Unit cost]])</f>
        <v>182.7896807364055</v>
      </c>
    </row>
    <row r="815" spans="1:12" ht="14.25" customHeight="1" x14ac:dyDescent="0.25">
      <c r="A815" s="1" t="s">
        <v>826</v>
      </c>
      <c r="B815" s="3">
        <v>43967</v>
      </c>
      <c r="C815" s="1" t="s">
        <v>9</v>
      </c>
      <c r="D815" s="2" t="s">
        <v>10</v>
      </c>
      <c r="E815" s="1">
        <v>20</v>
      </c>
      <c r="F815" s="1">
        <v>137</v>
      </c>
      <c r="G815" s="1">
        <v>1</v>
      </c>
      <c r="H815" s="1">
        <v>10</v>
      </c>
      <c r="I815" s="21">
        <v>559.78525078296661</v>
      </c>
      <c r="J815" s="21">
        <v>399.84660770211906</v>
      </c>
      <c r="K815" s="22">
        <f>Salestable[[#This Row],[Order qty]]*Salestable[[#This Row],[Unit price]]</f>
        <v>5597.8525078296661</v>
      </c>
      <c r="L815" s="22">
        <f>Salestable[[#This Row],[Order qty]]*(Salestable[[#This Row],[Unit price]]-Salestable[[#This Row],[Unit cost]])</f>
        <v>1599.3864308084756</v>
      </c>
    </row>
    <row r="816" spans="1:12" ht="14.25" customHeight="1" x14ac:dyDescent="0.25">
      <c r="A816" s="1" t="s">
        <v>827</v>
      </c>
      <c r="B816" s="3">
        <v>43842</v>
      </c>
      <c r="C816" s="1" t="s">
        <v>9</v>
      </c>
      <c r="D816" s="2" t="s">
        <v>10</v>
      </c>
      <c r="E816" s="1">
        <v>14</v>
      </c>
      <c r="F816" s="1">
        <v>354</v>
      </c>
      <c r="G816" s="1">
        <v>28</v>
      </c>
      <c r="H816" s="1">
        <v>6</v>
      </c>
      <c r="I816" s="21">
        <v>362.53871208429337</v>
      </c>
      <c r="J816" s="21">
        <v>258.95622291735242</v>
      </c>
      <c r="K816" s="22">
        <f>Salestable[[#This Row],[Order qty]]*Salestable[[#This Row],[Unit price]]</f>
        <v>2175.2322725057602</v>
      </c>
      <c r="L816" s="22">
        <f>Salestable[[#This Row],[Order qty]]*(Salestable[[#This Row],[Unit price]]-Salestable[[#This Row],[Unit cost]])</f>
        <v>621.49493500164567</v>
      </c>
    </row>
    <row r="817" spans="1:12" ht="14.25" customHeight="1" x14ac:dyDescent="0.25">
      <c r="A817" s="1" t="s">
        <v>828</v>
      </c>
      <c r="B817" s="3">
        <v>43838</v>
      </c>
      <c r="C817" s="1" t="s">
        <v>14</v>
      </c>
      <c r="D817" s="2" t="s">
        <v>10</v>
      </c>
      <c r="E817" s="1">
        <v>17</v>
      </c>
      <c r="F817" s="1">
        <v>161</v>
      </c>
      <c r="G817" s="1">
        <v>46</v>
      </c>
      <c r="H817" s="1">
        <v>8</v>
      </c>
      <c r="I817" s="21">
        <v>481.01313042640686</v>
      </c>
      <c r="J817" s="21">
        <v>343.58080744743347</v>
      </c>
      <c r="K817" s="22">
        <f>Salestable[[#This Row],[Order qty]]*Salestable[[#This Row],[Unit price]]</f>
        <v>3848.1050434112549</v>
      </c>
      <c r="L817" s="22">
        <f>Salestable[[#This Row],[Order qty]]*(Salestable[[#This Row],[Unit price]]-Salestable[[#This Row],[Unit cost]])</f>
        <v>1099.4585838317871</v>
      </c>
    </row>
    <row r="818" spans="1:12" ht="14.25" customHeight="1" x14ac:dyDescent="0.25">
      <c r="A818" s="1" t="s">
        <v>829</v>
      </c>
      <c r="B818" s="3">
        <v>43872</v>
      </c>
      <c r="C818" s="1" t="s">
        <v>12</v>
      </c>
      <c r="D818" s="2" t="s">
        <v>10</v>
      </c>
      <c r="E818" s="1">
        <v>21</v>
      </c>
      <c r="F818" s="1">
        <v>350</v>
      </c>
      <c r="G818" s="1">
        <v>7</v>
      </c>
      <c r="H818" s="1">
        <v>8</v>
      </c>
      <c r="I818" s="21">
        <v>386.82296866178513</v>
      </c>
      <c r="J818" s="21">
        <v>276.30212047270368</v>
      </c>
      <c r="K818" s="22">
        <f>Salestable[[#This Row],[Order qty]]*Salestable[[#This Row],[Unit price]]</f>
        <v>3094.583749294281</v>
      </c>
      <c r="L818" s="22">
        <f>Salestable[[#This Row],[Order qty]]*(Salestable[[#This Row],[Unit price]]-Salestable[[#This Row],[Unit cost]])</f>
        <v>884.16678551265159</v>
      </c>
    </row>
    <row r="819" spans="1:12" ht="14.25" customHeight="1" x14ac:dyDescent="0.25">
      <c r="A819" s="1" t="s">
        <v>830</v>
      </c>
      <c r="B819" s="3">
        <v>43848</v>
      </c>
      <c r="C819" s="1" t="s">
        <v>14</v>
      </c>
      <c r="D819" s="2" t="s">
        <v>10</v>
      </c>
      <c r="E819" s="1">
        <v>17</v>
      </c>
      <c r="F819" s="1">
        <v>200</v>
      </c>
      <c r="G819" s="1">
        <v>29</v>
      </c>
      <c r="H819" s="1">
        <v>6</v>
      </c>
      <c r="I819" s="21">
        <v>355.38167417049408</v>
      </c>
      <c r="J819" s="21">
        <v>253.84405297892437</v>
      </c>
      <c r="K819" s="22">
        <f>Salestable[[#This Row],[Order qty]]*Salestable[[#This Row],[Unit price]]</f>
        <v>2132.2900450229645</v>
      </c>
      <c r="L819" s="22">
        <f>Salestable[[#This Row],[Order qty]]*(Salestable[[#This Row],[Unit price]]-Salestable[[#This Row],[Unit cost]])</f>
        <v>609.22572714941828</v>
      </c>
    </row>
    <row r="820" spans="1:12" ht="14.25" customHeight="1" x14ac:dyDescent="0.25">
      <c r="A820" s="1" t="s">
        <v>831</v>
      </c>
      <c r="B820" s="3">
        <v>43865</v>
      </c>
      <c r="C820" s="1" t="s">
        <v>18</v>
      </c>
      <c r="D820" s="2" t="s">
        <v>10</v>
      </c>
      <c r="E820" s="1">
        <v>9</v>
      </c>
      <c r="F820" s="1">
        <v>207</v>
      </c>
      <c r="G820" s="1">
        <v>28</v>
      </c>
      <c r="H820" s="1">
        <v>1</v>
      </c>
      <c r="I820" s="21">
        <v>483.67839699983597</v>
      </c>
      <c r="J820" s="21">
        <v>345.48456928559716</v>
      </c>
      <c r="K820" s="22">
        <f>Salestable[[#This Row],[Order qty]]*Salestable[[#This Row],[Unit price]]</f>
        <v>483.67839699983597</v>
      </c>
      <c r="L820" s="22">
        <f>Salestable[[#This Row],[Order qty]]*(Salestable[[#This Row],[Unit price]]-Salestable[[#This Row],[Unit cost]])</f>
        <v>138.19382771423881</v>
      </c>
    </row>
    <row r="821" spans="1:12" ht="14.25" customHeight="1" x14ac:dyDescent="0.25">
      <c r="A821" s="1" t="s">
        <v>832</v>
      </c>
      <c r="B821" s="3">
        <v>43900</v>
      </c>
      <c r="C821" s="1" t="s">
        <v>18</v>
      </c>
      <c r="D821" s="2" t="s">
        <v>10</v>
      </c>
      <c r="E821" s="1">
        <v>2</v>
      </c>
      <c r="F821" s="1">
        <v>204</v>
      </c>
      <c r="G821" s="1">
        <v>45</v>
      </c>
      <c r="H821" s="1">
        <v>3</v>
      </c>
      <c r="I821" s="21">
        <v>216.05721044540405</v>
      </c>
      <c r="J821" s="21">
        <v>154.32657888957434</v>
      </c>
      <c r="K821" s="22">
        <f>Salestable[[#This Row],[Order qty]]*Salestable[[#This Row],[Unit price]]</f>
        <v>648.17163133621216</v>
      </c>
      <c r="L821" s="22">
        <f>Salestable[[#This Row],[Order qty]]*(Salestable[[#This Row],[Unit price]]-Salestable[[#This Row],[Unit cost]])</f>
        <v>185.19189466748915</v>
      </c>
    </row>
    <row r="822" spans="1:12" ht="14.25" customHeight="1" x14ac:dyDescent="0.25">
      <c r="A822" s="1" t="s">
        <v>833</v>
      </c>
      <c r="B822" s="3">
        <v>43942</v>
      </c>
      <c r="C822" s="1" t="s">
        <v>14</v>
      </c>
      <c r="D822" s="2" t="s">
        <v>10</v>
      </c>
      <c r="E822" s="1">
        <v>3</v>
      </c>
      <c r="F822" s="1">
        <v>39</v>
      </c>
      <c r="G822" s="1">
        <v>32</v>
      </c>
      <c r="H822" s="1">
        <v>7</v>
      </c>
      <c r="I822" s="21">
        <v>510.55132430791855</v>
      </c>
      <c r="J822" s="21">
        <v>364.679517362799</v>
      </c>
      <c r="K822" s="22">
        <f>Salestable[[#This Row],[Order qty]]*Salestable[[#This Row],[Unit price]]</f>
        <v>3573.8592701554298</v>
      </c>
      <c r="L822" s="22">
        <f>Salestable[[#This Row],[Order qty]]*(Salestable[[#This Row],[Unit price]]-Salestable[[#This Row],[Unit cost]])</f>
        <v>1021.1026486158369</v>
      </c>
    </row>
    <row r="823" spans="1:12" ht="14.25" customHeight="1" x14ac:dyDescent="0.25">
      <c r="A823" s="1" t="s">
        <v>834</v>
      </c>
      <c r="B823" s="3">
        <v>43969</v>
      </c>
      <c r="C823" s="1" t="s">
        <v>18</v>
      </c>
      <c r="D823" s="2" t="s">
        <v>10</v>
      </c>
      <c r="E823" s="1">
        <v>6</v>
      </c>
      <c r="F823" s="1">
        <v>302</v>
      </c>
      <c r="G823" s="1">
        <v>2</v>
      </c>
      <c r="H823" s="1">
        <v>2</v>
      </c>
      <c r="I823" s="21">
        <v>619.86482012271881</v>
      </c>
      <c r="J823" s="21">
        <v>442.76058580194206</v>
      </c>
      <c r="K823" s="22">
        <f>Salestable[[#This Row],[Order qty]]*Salestable[[#This Row],[Unit price]]</f>
        <v>1239.7296402454376</v>
      </c>
      <c r="L823" s="22">
        <f>Salestable[[#This Row],[Order qty]]*(Salestable[[#This Row],[Unit price]]-Salestable[[#This Row],[Unit cost]])</f>
        <v>354.20846864155351</v>
      </c>
    </row>
    <row r="824" spans="1:12" ht="14.25" customHeight="1" x14ac:dyDescent="0.25">
      <c r="A824" s="1" t="s">
        <v>835</v>
      </c>
      <c r="B824" s="3">
        <v>43914</v>
      </c>
      <c r="C824" s="1" t="s">
        <v>18</v>
      </c>
      <c r="D824" s="2" t="s">
        <v>10</v>
      </c>
      <c r="E824" s="1">
        <v>14</v>
      </c>
      <c r="F824" s="1">
        <v>282</v>
      </c>
      <c r="G824" s="1">
        <v>23</v>
      </c>
      <c r="H824" s="1">
        <v>9</v>
      </c>
      <c r="I824" s="21">
        <v>413.47432047128677</v>
      </c>
      <c r="J824" s="21">
        <v>295.33880033663343</v>
      </c>
      <c r="K824" s="22">
        <f>Salestable[[#This Row],[Order qty]]*Salestable[[#This Row],[Unit price]]</f>
        <v>3721.268884241581</v>
      </c>
      <c r="L824" s="22">
        <f>Salestable[[#This Row],[Order qty]]*(Salestable[[#This Row],[Unit price]]-Salestable[[#This Row],[Unit cost]])</f>
        <v>1063.21968121188</v>
      </c>
    </row>
    <row r="825" spans="1:12" ht="14.25" customHeight="1" x14ac:dyDescent="0.25">
      <c r="A825" s="1" t="s">
        <v>836</v>
      </c>
      <c r="B825" s="3">
        <v>43916</v>
      </c>
      <c r="C825" s="1" t="s">
        <v>12</v>
      </c>
      <c r="D825" s="2" t="s">
        <v>10</v>
      </c>
      <c r="E825" s="1">
        <v>4</v>
      </c>
      <c r="F825" s="1">
        <v>31</v>
      </c>
      <c r="G825" s="1">
        <v>42</v>
      </c>
      <c r="H825" s="1">
        <v>1</v>
      </c>
      <c r="I825" s="21">
        <v>386.18335604667664</v>
      </c>
      <c r="J825" s="21">
        <v>275.84525431905473</v>
      </c>
      <c r="K825" s="22">
        <f>Salestable[[#This Row],[Order qty]]*Salestable[[#This Row],[Unit price]]</f>
        <v>386.18335604667664</v>
      </c>
      <c r="L825" s="22">
        <f>Salestable[[#This Row],[Order qty]]*(Salestable[[#This Row],[Unit price]]-Salestable[[#This Row],[Unit cost]])</f>
        <v>110.3381017276219</v>
      </c>
    </row>
    <row r="826" spans="1:12" ht="14.25" customHeight="1" x14ac:dyDescent="0.25">
      <c r="A826" s="1" t="s">
        <v>837</v>
      </c>
      <c r="B826" s="3">
        <v>43899</v>
      </c>
      <c r="C826" s="1" t="s">
        <v>9</v>
      </c>
      <c r="D826" s="2" t="s">
        <v>10</v>
      </c>
      <c r="E826" s="1">
        <v>8</v>
      </c>
      <c r="F826" s="1">
        <v>132</v>
      </c>
      <c r="G826" s="1">
        <v>3</v>
      </c>
      <c r="H826" s="1">
        <v>8</v>
      </c>
      <c r="I826" s="21">
        <v>246.8811394572258</v>
      </c>
      <c r="J826" s="21">
        <v>176.34367104087559</v>
      </c>
      <c r="K826" s="22">
        <f>Salestable[[#This Row],[Order qty]]*Salestable[[#This Row],[Unit price]]</f>
        <v>1975.0491156578064</v>
      </c>
      <c r="L826" s="22">
        <f>Salestable[[#This Row],[Order qty]]*(Salestable[[#This Row],[Unit price]]-Salestable[[#This Row],[Unit cost]])</f>
        <v>564.29974733080167</v>
      </c>
    </row>
    <row r="827" spans="1:12" ht="14.25" customHeight="1" x14ac:dyDescent="0.25">
      <c r="A827" s="1" t="s">
        <v>838</v>
      </c>
      <c r="B827" s="3">
        <v>43974</v>
      </c>
      <c r="C827" s="1" t="s">
        <v>14</v>
      </c>
      <c r="D827" s="2" t="s">
        <v>10</v>
      </c>
      <c r="E827" s="1">
        <v>16</v>
      </c>
      <c r="F827" s="1">
        <v>296</v>
      </c>
      <c r="G827" s="1">
        <v>18</v>
      </c>
      <c r="H827" s="1">
        <v>1</v>
      </c>
      <c r="I827" s="21">
        <v>295.00061881542206</v>
      </c>
      <c r="J827" s="21">
        <v>210.71472772530149</v>
      </c>
      <c r="K827" s="22">
        <f>Salestable[[#This Row],[Order qty]]*Salestable[[#This Row],[Unit price]]</f>
        <v>295.00061881542206</v>
      </c>
      <c r="L827" s="22">
        <f>Salestable[[#This Row],[Order qty]]*(Salestable[[#This Row],[Unit price]]-Salestable[[#This Row],[Unit cost]])</f>
        <v>84.285891090120572</v>
      </c>
    </row>
    <row r="828" spans="1:12" ht="14.25" customHeight="1" x14ac:dyDescent="0.25">
      <c r="A828" s="1" t="s">
        <v>839</v>
      </c>
      <c r="B828" s="3">
        <v>43857</v>
      </c>
      <c r="C828" s="1" t="s">
        <v>9</v>
      </c>
      <c r="D828" s="2" t="s">
        <v>10</v>
      </c>
      <c r="E828" s="1">
        <v>20</v>
      </c>
      <c r="F828" s="1">
        <v>309</v>
      </c>
      <c r="G828" s="1">
        <v>7</v>
      </c>
      <c r="H828" s="1">
        <v>3</v>
      </c>
      <c r="I828" s="21">
        <v>351.94119197130203</v>
      </c>
      <c r="J828" s="21">
        <v>251.38656569378719</v>
      </c>
      <c r="K828" s="22">
        <f>Salestable[[#This Row],[Order qty]]*Salestable[[#This Row],[Unit price]]</f>
        <v>1055.8235759139061</v>
      </c>
      <c r="L828" s="22">
        <f>Salestable[[#This Row],[Order qty]]*(Salestable[[#This Row],[Unit price]]-Salestable[[#This Row],[Unit cost]])</f>
        <v>301.66387883254453</v>
      </c>
    </row>
    <row r="829" spans="1:12" ht="14.25" customHeight="1" x14ac:dyDescent="0.25">
      <c r="A829" s="1" t="s">
        <v>840</v>
      </c>
      <c r="B829" s="3">
        <v>43950</v>
      </c>
      <c r="C829" s="1" t="s">
        <v>18</v>
      </c>
      <c r="D829" s="2" t="s">
        <v>10</v>
      </c>
      <c r="E829" s="1">
        <v>16</v>
      </c>
      <c r="F829" s="1">
        <v>13</v>
      </c>
      <c r="G829" s="1">
        <v>7</v>
      </c>
      <c r="H829" s="1">
        <v>10</v>
      </c>
      <c r="I829" s="21">
        <v>297.40993881225586</v>
      </c>
      <c r="J829" s="21">
        <v>212.43567058018277</v>
      </c>
      <c r="K829" s="22">
        <f>Salestable[[#This Row],[Order qty]]*Salestable[[#This Row],[Unit price]]</f>
        <v>2974.0993881225586</v>
      </c>
      <c r="L829" s="22">
        <f>Salestable[[#This Row],[Order qty]]*(Salestable[[#This Row],[Unit price]]-Salestable[[#This Row],[Unit cost]])</f>
        <v>849.74268232073086</v>
      </c>
    </row>
    <row r="830" spans="1:12" ht="14.25" customHeight="1" x14ac:dyDescent="0.25">
      <c r="A830" s="1" t="s">
        <v>841</v>
      </c>
      <c r="B830" s="3">
        <v>43934</v>
      </c>
      <c r="C830" s="1" t="s">
        <v>14</v>
      </c>
      <c r="D830" s="2" t="s">
        <v>10</v>
      </c>
      <c r="E830" s="1">
        <v>21</v>
      </c>
      <c r="F830" s="1">
        <v>85</v>
      </c>
      <c r="G830" s="1">
        <v>46</v>
      </c>
      <c r="H830" s="1">
        <v>9</v>
      </c>
      <c r="I830" s="21">
        <v>456.56979936361313</v>
      </c>
      <c r="J830" s="21">
        <v>326.12128525972366</v>
      </c>
      <c r="K830" s="22">
        <f>Salestable[[#This Row],[Order qty]]*Salestable[[#This Row],[Unit price]]</f>
        <v>4109.1281942725182</v>
      </c>
      <c r="L830" s="22">
        <f>Salestable[[#This Row],[Order qty]]*(Salestable[[#This Row],[Unit price]]-Salestable[[#This Row],[Unit cost]])</f>
        <v>1174.0366269350052</v>
      </c>
    </row>
    <row r="831" spans="1:12" ht="14.25" customHeight="1" x14ac:dyDescent="0.25">
      <c r="A831" s="1" t="s">
        <v>842</v>
      </c>
      <c r="B831" s="3">
        <v>43943</v>
      </c>
      <c r="C831" s="1" t="s">
        <v>9</v>
      </c>
      <c r="D831" s="2" t="s">
        <v>10</v>
      </c>
      <c r="E831" s="1">
        <v>24</v>
      </c>
      <c r="F831" s="1">
        <v>88</v>
      </c>
      <c r="G831" s="1">
        <v>46</v>
      </c>
      <c r="H831" s="1">
        <v>5</v>
      </c>
      <c r="I831" s="21">
        <v>462.07941448688507</v>
      </c>
      <c r="J831" s="21">
        <v>330.05672463348935</v>
      </c>
      <c r="K831" s="22">
        <f>Salestable[[#This Row],[Order qty]]*Salestable[[#This Row],[Unit price]]</f>
        <v>2310.3970724344254</v>
      </c>
      <c r="L831" s="22">
        <f>Salestable[[#This Row],[Order qty]]*(Salestable[[#This Row],[Unit price]]-Salestable[[#This Row],[Unit cost]])</f>
        <v>660.11344926697859</v>
      </c>
    </row>
    <row r="832" spans="1:12" ht="14.25" customHeight="1" x14ac:dyDescent="0.25">
      <c r="A832" s="1" t="s">
        <v>843</v>
      </c>
      <c r="B832" s="3">
        <v>43913</v>
      </c>
      <c r="C832" s="1" t="s">
        <v>14</v>
      </c>
      <c r="D832" s="2" t="s">
        <v>10</v>
      </c>
      <c r="E832" s="1">
        <v>18</v>
      </c>
      <c r="F832" s="1">
        <v>226</v>
      </c>
      <c r="G832" s="1">
        <v>27</v>
      </c>
      <c r="H832" s="1">
        <v>7</v>
      </c>
      <c r="I832" s="21">
        <v>593.52047878503799</v>
      </c>
      <c r="J832" s="21">
        <v>423.94319913217004</v>
      </c>
      <c r="K832" s="22">
        <f>Salestable[[#This Row],[Order qty]]*Salestable[[#This Row],[Unit price]]</f>
        <v>4154.643351495266</v>
      </c>
      <c r="L832" s="22">
        <f>Salestable[[#This Row],[Order qty]]*(Salestable[[#This Row],[Unit price]]-Salestable[[#This Row],[Unit cost]])</f>
        <v>1187.0409575700758</v>
      </c>
    </row>
    <row r="833" spans="1:12" ht="14.25" customHeight="1" x14ac:dyDescent="0.25">
      <c r="A833" s="1" t="s">
        <v>844</v>
      </c>
      <c r="B833" s="3">
        <v>43928</v>
      </c>
      <c r="C833" s="1" t="s">
        <v>14</v>
      </c>
      <c r="D833" s="2" t="s">
        <v>10</v>
      </c>
      <c r="E833" s="1">
        <v>9</v>
      </c>
      <c r="F833" s="1">
        <v>270</v>
      </c>
      <c r="G833" s="1">
        <v>19</v>
      </c>
      <c r="H833" s="1">
        <v>9</v>
      </c>
      <c r="I833" s="21">
        <v>475.47505688667297</v>
      </c>
      <c r="J833" s="21">
        <v>339.62504063333785</v>
      </c>
      <c r="K833" s="22">
        <f>Salestable[[#This Row],[Order qty]]*Salestable[[#This Row],[Unit price]]</f>
        <v>4279.2755119800568</v>
      </c>
      <c r="L833" s="22">
        <f>Salestable[[#This Row],[Order qty]]*(Salestable[[#This Row],[Unit price]]-Salestable[[#This Row],[Unit cost]])</f>
        <v>1222.6501462800161</v>
      </c>
    </row>
    <row r="834" spans="1:12" ht="14.25" customHeight="1" x14ac:dyDescent="0.25">
      <c r="A834" s="1" t="s">
        <v>845</v>
      </c>
      <c r="B834" s="3">
        <v>43908</v>
      </c>
      <c r="C834" s="1" t="s">
        <v>9</v>
      </c>
      <c r="D834" s="2" t="s">
        <v>10</v>
      </c>
      <c r="E834" s="1">
        <v>10</v>
      </c>
      <c r="F834" s="1">
        <v>119</v>
      </c>
      <c r="G834" s="1">
        <v>36</v>
      </c>
      <c r="H834" s="1">
        <v>1</v>
      </c>
      <c r="I834" s="21">
        <v>345.21550959348679</v>
      </c>
      <c r="J834" s="21">
        <v>246.58250685249058</v>
      </c>
      <c r="K834" s="22">
        <f>Salestable[[#This Row],[Order qty]]*Salestable[[#This Row],[Unit price]]</f>
        <v>345.21550959348679</v>
      </c>
      <c r="L834" s="22">
        <f>Salestable[[#This Row],[Order qty]]*(Salestable[[#This Row],[Unit price]]-Salestable[[#This Row],[Unit cost]])</f>
        <v>98.633002740996204</v>
      </c>
    </row>
    <row r="835" spans="1:12" ht="14.25" customHeight="1" x14ac:dyDescent="0.25">
      <c r="A835" s="1" t="s">
        <v>846</v>
      </c>
      <c r="B835" s="3">
        <v>43889</v>
      </c>
      <c r="C835" s="1" t="s">
        <v>12</v>
      </c>
      <c r="D835" s="2" t="s">
        <v>10</v>
      </c>
      <c r="E835" s="1">
        <v>1</v>
      </c>
      <c r="F835" s="1">
        <v>240</v>
      </c>
      <c r="G835" s="1">
        <v>5</v>
      </c>
      <c r="H835" s="1">
        <v>2</v>
      </c>
      <c r="I835" s="21">
        <v>153.8690904378891</v>
      </c>
      <c r="J835" s="21">
        <v>109.90649316992079</v>
      </c>
      <c r="K835" s="22">
        <f>Salestable[[#This Row],[Order qty]]*Salestable[[#This Row],[Unit price]]</f>
        <v>307.7381808757782</v>
      </c>
      <c r="L835" s="22">
        <f>Salestable[[#This Row],[Order qty]]*(Salestable[[#This Row],[Unit price]]-Salestable[[#This Row],[Unit cost]])</f>
        <v>87.925194535936612</v>
      </c>
    </row>
    <row r="836" spans="1:12" ht="14.25" customHeight="1" x14ac:dyDescent="0.25">
      <c r="A836" s="1" t="s">
        <v>847</v>
      </c>
      <c r="B836" s="3">
        <v>43905</v>
      </c>
      <c r="C836" s="1" t="s">
        <v>18</v>
      </c>
      <c r="D836" s="2" t="s">
        <v>10</v>
      </c>
      <c r="E836" s="1">
        <v>24</v>
      </c>
      <c r="F836" s="1">
        <v>206</v>
      </c>
      <c r="G836" s="1">
        <v>3</v>
      </c>
      <c r="H836" s="1">
        <v>1</v>
      </c>
      <c r="I836" s="21">
        <v>564.22103101015091</v>
      </c>
      <c r="J836" s="21">
        <v>403.01502215010782</v>
      </c>
      <c r="K836" s="22">
        <f>Salestable[[#This Row],[Order qty]]*Salestable[[#This Row],[Unit price]]</f>
        <v>564.22103101015091</v>
      </c>
      <c r="L836" s="22">
        <f>Salestable[[#This Row],[Order qty]]*(Salestable[[#This Row],[Unit price]]-Salestable[[#This Row],[Unit cost]])</f>
        <v>161.20600886004308</v>
      </c>
    </row>
    <row r="837" spans="1:12" ht="14.25" customHeight="1" x14ac:dyDescent="0.25">
      <c r="A837" s="1" t="s">
        <v>848</v>
      </c>
      <c r="B837" s="3">
        <v>43896</v>
      </c>
      <c r="C837" s="1" t="s">
        <v>9</v>
      </c>
      <c r="D837" s="2" t="s">
        <v>10</v>
      </c>
      <c r="E837" s="1">
        <v>5</v>
      </c>
      <c r="F837" s="1">
        <v>213</v>
      </c>
      <c r="G837" s="1">
        <v>30</v>
      </c>
      <c r="H837" s="1">
        <v>4</v>
      </c>
      <c r="I837" s="21">
        <v>544.41465997695923</v>
      </c>
      <c r="J837" s="21">
        <v>388.86761426925659</v>
      </c>
      <c r="K837" s="22">
        <f>Salestable[[#This Row],[Order qty]]*Salestable[[#This Row],[Unit price]]</f>
        <v>2177.6586399078369</v>
      </c>
      <c r="L837" s="22">
        <f>Salestable[[#This Row],[Order qty]]*(Salestable[[#This Row],[Unit price]]-Salestable[[#This Row],[Unit cost]])</f>
        <v>622.18818283081055</v>
      </c>
    </row>
    <row r="838" spans="1:12" ht="14.25" customHeight="1" x14ac:dyDescent="0.25">
      <c r="A838" s="1" t="s">
        <v>849</v>
      </c>
      <c r="B838" s="3">
        <v>43912</v>
      </c>
      <c r="C838" s="1" t="s">
        <v>9</v>
      </c>
      <c r="D838" s="2" t="s">
        <v>10</v>
      </c>
      <c r="E838" s="1">
        <v>3</v>
      </c>
      <c r="F838" s="1">
        <v>367</v>
      </c>
      <c r="G838" s="1">
        <v>8</v>
      </c>
      <c r="H838" s="1">
        <v>5</v>
      </c>
      <c r="I838" s="21">
        <v>320.52292102575302</v>
      </c>
      <c r="J838" s="21">
        <v>228.94494358982359</v>
      </c>
      <c r="K838" s="22">
        <f>Salestable[[#This Row],[Order qty]]*Salestable[[#This Row],[Unit price]]</f>
        <v>1602.6146051287651</v>
      </c>
      <c r="L838" s="22">
        <f>Salestable[[#This Row],[Order qty]]*(Salestable[[#This Row],[Unit price]]-Salestable[[#This Row],[Unit cost]])</f>
        <v>457.88988717964713</v>
      </c>
    </row>
    <row r="839" spans="1:12" ht="14.25" customHeight="1" x14ac:dyDescent="0.25">
      <c r="A839" s="1" t="s">
        <v>850</v>
      </c>
      <c r="B839" s="3">
        <v>43888</v>
      </c>
      <c r="C839" s="1" t="s">
        <v>9</v>
      </c>
      <c r="D839" s="2" t="s">
        <v>10</v>
      </c>
      <c r="E839" s="1">
        <v>6</v>
      </c>
      <c r="F839" s="1">
        <v>94</v>
      </c>
      <c r="G839" s="1">
        <v>37</v>
      </c>
      <c r="H839" s="1">
        <v>1</v>
      </c>
      <c r="I839" s="21">
        <v>307.81819403171539</v>
      </c>
      <c r="J839" s="21">
        <v>219.87013859408245</v>
      </c>
      <c r="K839" s="22">
        <f>Salestable[[#This Row],[Order qty]]*Salestable[[#This Row],[Unit price]]</f>
        <v>307.81819403171539</v>
      </c>
      <c r="L839" s="22">
        <f>Salestable[[#This Row],[Order qty]]*(Salestable[[#This Row],[Unit price]]-Salestable[[#This Row],[Unit cost]])</f>
        <v>87.948055437632945</v>
      </c>
    </row>
    <row r="840" spans="1:12" ht="14.25" customHeight="1" x14ac:dyDescent="0.25">
      <c r="A840" s="1" t="s">
        <v>851</v>
      </c>
      <c r="B840" s="3">
        <v>43915</v>
      </c>
      <c r="C840" s="1" t="s">
        <v>14</v>
      </c>
      <c r="D840" s="2" t="s">
        <v>10</v>
      </c>
      <c r="E840" s="1">
        <v>14</v>
      </c>
      <c r="F840" s="1">
        <v>44</v>
      </c>
      <c r="G840" s="1">
        <v>24</v>
      </c>
      <c r="H840" s="1">
        <v>9</v>
      </c>
      <c r="I840" s="21">
        <v>489.00970655679703</v>
      </c>
      <c r="J840" s="21">
        <v>349.29264754056931</v>
      </c>
      <c r="K840" s="22">
        <f>Salestable[[#This Row],[Order qty]]*Salestable[[#This Row],[Unit price]]</f>
        <v>4401.0873590111732</v>
      </c>
      <c r="L840" s="22">
        <f>Salestable[[#This Row],[Order qty]]*(Salestable[[#This Row],[Unit price]]-Salestable[[#This Row],[Unit cost]])</f>
        <v>1257.4535311460495</v>
      </c>
    </row>
    <row r="841" spans="1:12" ht="14.25" customHeight="1" x14ac:dyDescent="0.25">
      <c r="A841" s="1" t="s">
        <v>852</v>
      </c>
      <c r="B841" s="3">
        <v>43879</v>
      </c>
      <c r="C841" s="1" t="s">
        <v>9</v>
      </c>
      <c r="D841" s="2" t="s">
        <v>10</v>
      </c>
      <c r="E841" s="1">
        <v>1</v>
      </c>
      <c r="F841" s="1">
        <v>21</v>
      </c>
      <c r="G841" s="1">
        <v>47</v>
      </c>
      <c r="H841" s="1">
        <v>4</v>
      </c>
      <c r="I841" s="21">
        <v>236.39067435264587</v>
      </c>
      <c r="J841" s="21">
        <v>168.85048168046134</v>
      </c>
      <c r="K841" s="22">
        <f>Salestable[[#This Row],[Order qty]]*Salestable[[#This Row],[Unit price]]</f>
        <v>945.5626974105835</v>
      </c>
      <c r="L841" s="22">
        <f>Salestable[[#This Row],[Order qty]]*(Salestable[[#This Row],[Unit price]]-Salestable[[#This Row],[Unit cost]])</f>
        <v>270.16077068873813</v>
      </c>
    </row>
    <row r="842" spans="1:12" ht="14.25" customHeight="1" x14ac:dyDescent="0.25">
      <c r="A842" s="1" t="s">
        <v>853</v>
      </c>
      <c r="B842" s="3">
        <v>43957</v>
      </c>
      <c r="C842" s="1" t="s">
        <v>9</v>
      </c>
      <c r="D842" s="2" t="s">
        <v>10</v>
      </c>
      <c r="E842" s="1">
        <v>1</v>
      </c>
      <c r="F842" s="1">
        <v>130</v>
      </c>
      <c r="G842" s="1">
        <v>14</v>
      </c>
      <c r="H842" s="1">
        <v>3</v>
      </c>
      <c r="I842" s="21">
        <v>465.81875485181808</v>
      </c>
      <c r="J842" s="21">
        <v>332.72768203701293</v>
      </c>
      <c r="K842" s="22">
        <f>Salestable[[#This Row],[Order qty]]*Salestable[[#This Row],[Unit price]]</f>
        <v>1397.4562645554543</v>
      </c>
      <c r="L842" s="22">
        <f>Salestable[[#This Row],[Order qty]]*(Salestable[[#This Row],[Unit price]]-Salestable[[#This Row],[Unit cost]])</f>
        <v>399.27321844441548</v>
      </c>
    </row>
    <row r="843" spans="1:12" ht="14.25" customHeight="1" x14ac:dyDescent="0.25">
      <c r="A843" s="1" t="s">
        <v>854</v>
      </c>
      <c r="B843" s="3">
        <v>43952</v>
      </c>
      <c r="C843" s="1" t="s">
        <v>12</v>
      </c>
      <c r="D843" s="2" t="s">
        <v>10</v>
      </c>
      <c r="E843" s="1">
        <v>16</v>
      </c>
      <c r="F843" s="1">
        <v>26</v>
      </c>
      <c r="G843" s="1">
        <v>3</v>
      </c>
      <c r="H843" s="1">
        <v>4</v>
      </c>
      <c r="I843" s="21">
        <v>329.5090616941452</v>
      </c>
      <c r="J843" s="21">
        <v>235.36361549581801</v>
      </c>
      <c r="K843" s="22">
        <f>Salestable[[#This Row],[Order qty]]*Salestable[[#This Row],[Unit price]]</f>
        <v>1318.0362467765808</v>
      </c>
      <c r="L843" s="22">
        <f>Salestable[[#This Row],[Order qty]]*(Salestable[[#This Row],[Unit price]]-Salestable[[#This Row],[Unit cost]])</f>
        <v>376.58178479330877</v>
      </c>
    </row>
    <row r="844" spans="1:12" ht="14.25" customHeight="1" x14ac:dyDescent="0.25">
      <c r="A844" s="1" t="s">
        <v>855</v>
      </c>
      <c r="B844" s="3">
        <v>43921</v>
      </c>
      <c r="C844" s="1" t="s">
        <v>9</v>
      </c>
      <c r="D844" s="2" t="s">
        <v>10</v>
      </c>
      <c r="E844" s="1">
        <v>10</v>
      </c>
      <c r="F844" s="1">
        <v>103</v>
      </c>
      <c r="G844" s="1">
        <v>46</v>
      </c>
      <c r="H844" s="1">
        <v>1</v>
      </c>
      <c r="I844" s="21">
        <v>178.4519961476326</v>
      </c>
      <c r="J844" s="21">
        <v>127.4657115340233</v>
      </c>
      <c r="K844" s="22">
        <f>Salestable[[#This Row],[Order qty]]*Salestable[[#This Row],[Unit price]]</f>
        <v>178.4519961476326</v>
      </c>
      <c r="L844" s="22">
        <f>Salestable[[#This Row],[Order qty]]*(Salestable[[#This Row],[Unit price]]-Salestable[[#This Row],[Unit cost]])</f>
        <v>50.9862846136093</v>
      </c>
    </row>
    <row r="845" spans="1:12" ht="14.25" customHeight="1" x14ac:dyDescent="0.25">
      <c r="A845" s="1" t="s">
        <v>856</v>
      </c>
      <c r="B845" s="3">
        <v>43919</v>
      </c>
      <c r="C845" s="1" t="s">
        <v>14</v>
      </c>
      <c r="D845" s="2" t="s">
        <v>10</v>
      </c>
      <c r="E845" s="1">
        <v>23</v>
      </c>
      <c r="F845" s="1">
        <v>5</v>
      </c>
      <c r="G845" s="1">
        <v>5</v>
      </c>
      <c r="H845" s="1">
        <v>2</v>
      </c>
      <c r="I845" s="21">
        <v>526.76912784576416</v>
      </c>
      <c r="J845" s="21">
        <v>376.26366274697443</v>
      </c>
      <c r="K845" s="22">
        <f>Salestable[[#This Row],[Order qty]]*Salestable[[#This Row],[Unit price]]</f>
        <v>1053.5382556915283</v>
      </c>
      <c r="L845" s="22">
        <f>Salestable[[#This Row],[Order qty]]*(Salestable[[#This Row],[Unit price]]-Salestable[[#This Row],[Unit cost]])</f>
        <v>301.01093019757946</v>
      </c>
    </row>
    <row r="846" spans="1:12" ht="14.25" customHeight="1" x14ac:dyDescent="0.25">
      <c r="A846" s="1" t="s">
        <v>857</v>
      </c>
      <c r="B846" s="3">
        <v>43857</v>
      </c>
      <c r="C846" s="1" t="s">
        <v>18</v>
      </c>
      <c r="D846" s="2" t="s">
        <v>10</v>
      </c>
      <c r="E846" s="1">
        <v>14</v>
      </c>
      <c r="F846" s="1">
        <v>153</v>
      </c>
      <c r="G846" s="1">
        <v>38</v>
      </c>
      <c r="H846" s="1">
        <v>6</v>
      </c>
      <c r="I846" s="21">
        <v>641.81742757558823</v>
      </c>
      <c r="J846" s="21">
        <v>458.44101969684874</v>
      </c>
      <c r="K846" s="22">
        <f>Salestable[[#This Row],[Order qty]]*Salestable[[#This Row],[Unit price]]</f>
        <v>3850.9045654535294</v>
      </c>
      <c r="L846" s="22">
        <f>Salestable[[#This Row],[Order qty]]*(Salestable[[#This Row],[Unit price]]-Salestable[[#This Row],[Unit cost]])</f>
        <v>1100.258447272437</v>
      </c>
    </row>
    <row r="847" spans="1:12" ht="14.25" customHeight="1" x14ac:dyDescent="0.25">
      <c r="A847" s="1" t="s">
        <v>858</v>
      </c>
      <c r="B847" s="3">
        <v>43932</v>
      </c>
      <c r="C847" s="1" t="s">
        <v>9</v>
      </c>
      <c r="D847" s="2" t="s">
        <v>10</v>
      </c>
      <c r="E847" s="1">
        <v>7</v>
      </c>
      <c r="F847" s="1">
        <v>121</v>
      </c>
      <c r="G847" s="1">
        <v>11</v>
      </c>
      <c r="H847" s="1">
        <v>3</v>
      </c>
      <c r="I847" s="21">
        <v>292.36094391345978</v>
      </c>
      <c r="J847" s="21">
        <v>208.82924565247129</v>
      </c>
      <c r="K847" s="22">
        <f>Salestable[[#This Row],[Order qty]]*Salestable[[#This Row],[Unit price]]</f>
        <v>877.08283174037933</v>
      </c>
      <c r="L847" s="22">
        <f>Salestable[[#This Row],[Order qty]]*(Salestable[[#This Row],[Unit price]]-Salestable[[#This Row],[Unit cost]])</f>
        <v>250.59509478296548</v>
      </c>
    </row>
    <row r="848" spans="1:12" ht="14.25" customHeight="1" x14ac:dyDescent="0.25">
      <c r="A848" s="1" t="s">
        <v>859</v>
      </c>
      <c r="B848" s="3">
        <v>43918</v>
      </c>
      <c r="C848" s="1" t="s">
        <v>18</v>
      </c>
      <c r="D848" s="2" t="s">
        <v>10</v>
      </c>
      <c r="E848" s="1">
        <v>5</v>
      </c>
      <c r="F848" s="1">
        <v>150</v>
      </c>
      <c r="G848" s="1">
        <v>23</v>
      </c>
      <c r="H848" s="1">
        <v>6</v>
      </c>
      <c r="I848" s="21">
        <v>445.60264831781387</v>
      </c>
      <c r="J848" s="21">
        <v>318.28760594129562</v>
      </c>
      <c r="K848" s="22">
        <f>Salestable[[#This Row],[Order qty]]*Salestable[[#This Row],[Unit price]]</f>
        <v>2673.6158899068832</v>
      </c>
      <c r="L848" s="22">
        <f>Salestable[[#This Row],[Order qty]]*(Salestable[[#This Row],[Unit price]]-Salestable[[#This Row],[Unit cost]])</f>
        <v>763.8902542591095</v>
      </c>
    </row>
    <row r="849" spans="1:12" ht="14.25" customHeight="1" x14ac:dyDescent="0.25">
      <c r="A849" s="1" t="s">
        <v>860</v>
      </c>
      <c r="B849" s="3">
        <v>43846</v>
      </c>
      <c r="C849" s="1" t="s">
        <v>9</v>
      </c>
      <c r="D849" s="2" t="s">
        <v>10</v>
      </c>
      <c r="E849" s="1">
        <v>14</v>
      </c>
      <c r="F849" s="1">
        <v>61</v>
      </c>
      <c r="G849" s="1">
        <v>28</v>
      </c>
      <c r="H849" s="1">
        <v>4</v>
      </c>
      <c r="I849" s="21">
        <v>385.44827485084534</v>
      </c>
      <c r="J849" s="21">
        <v>275.32019632203242</v>
      </c>
      <c r="K849" s="22">
        <f>Salestable[[#This Row],[Order qty]]*Salestable[[#This Row],[Unit price]]</f>
        <v>1541.7930994033813</v>
      </c>
      <c r="L849" s="22">
        <f>Salestable[[#This Row],[Order qty]]*(Salestable[[#This Row],[Unit price]]-Salestable[[#This Row],[Unit cost]])</f>
        <v>440.51231411525168</v>
      </c>
    </row>
    <row r="850" spans="1:12" ht="14.25" customHeight="1" x14ac:dyDescent="0.25">
      <c r="A850" s="1" t="s">
        <v>861</v>
      </c>
      <c r="B850" s="3">
        <v>43898</v>
      </c>
      <c r="C850" s="1" t="s">
        <v>9</v>
      </c>
      <c r="D850" s="2" t="s">
        <v>10</v>
      </c>
      <c r="E850" s="1">
        <v>20</v>
      </c>
      <c r="F850" s="1">
        <v>220</v>
      </c>
      <c r="G850" s="1">
        <v>18</v>
      </c>
      <c r="H850" s="1">
        <v>6</v>
      </c>
      <c r="I850" s="21">
        <v>212.6366760134697</v>
      </c>
      <c r="J850" s="21">
        <v>151.88334000962121</v>
      </c>
      <c r="K850" s="22">
        <f>Salestable[[#This Row],[Order qty]]*Salestable[[#This Row],[Unit price]]</f>
        <v>1275.8200560808182</v>
      </c>
      <c r="L850" s="22">
        <f>Salestable[[#This Row],[Order qty]]*(Salestable[[#This Row],[Unit price]]-Salestable[[#This Row],[Unit cost]])</f>
        <v>364.52001602309093</v>
      </c>
    </row>
    <row r="851" spans="1:12" ht="14.25" customHeight="1" x14ac:dyDescent="0.25">
      <c r="A851" s="1" t="s">
        <v>862</v>
      </c>
      <c r="B851" s="3">
        <v>43924</v>
      </c>
      <c r="C851" s="1" t="s">
        <v>14</v>
      </c>
      <c r="D851" s="2" t="s">
        <v>10</v>
      </c>
      <c r="E851" s="1">
        <v>1</v>
      </c>
      <c r="F851" s="1">
        <v>42</v>
      </c>
      <c r="G851" s="1">
        <v>30</v>
      </c>
      <c r="H851" s="1">
        <v>4</v>
      </c>
      <c r="I851" s="21">
        <v>256.58313024044037</v>
      </c>
      <c r="J851" s="21">
        <v>183.27366445745741</v>
      </c>
      <c r="K851" s="22">
        <f>Salestable[[#This Row],[Order qty]]*Salestable[[#This Row],[Unit price]]</f>
        <v>1026.3325209617615</v>
      </c>
      <c r="L851" s="22">
        <f>Salestable[[#This Row],[Order qty]]*(Salestable[[#This Row],[Unit price]]-Salestable[[#This Row],[Unit cost]])</f>
        <v>293.23786313193182</v>
      </c>
    </row>
    <row r="852" spans="1:12" ht="14.25" customHeight="1" x14ac:dyDescent="0.25">
      <c r="A852" s="1" t="s">
        <v>863</v>
      </c>
      <c r="B852" s="3">
        <v>43935</v>
      </c>
      <c r="C852" s="1" t="s">
        <v>18</v>
      </c>
      <c r="D852" s="2" t="s">
        <v>10</v>
      </c>
      <c r="E852" s="1">
        <v>10</v>
      </c>
      <c r="F852" s="1">
        <v>118</v>
      </c>
      <c r="G852" s="1">
        <v>11</v>
      </c>
      <c r="H852" s="1">
        <v>8</v>
      </c>
      <c r="I852" s="21">
        <v>640.1462944149971</v>
      </c>
      <c r="J852" s="21">
        <v>457.24735315356941</v>
      </c>
      <c r="K852" s="22">
        <f>Salestable[[#This Row],[Order qty]]*Salestable[[#This Row],[Unit price]]</f>
        <v>5121.1703553199768</v>
      </c>
      <c r="L852" s="22">
        <f>Salestable[[#This Row],[Order qty]]*(Salestable[[#This Row],[Unit price]]-Salestable[[#This Row],[Unit cost]])</f>
        <v>1463.1915300914216</v>
      </c>
    </row>
    <row r="853" spans="1:12" ht="14.25" customHeight="1" x14ac:dyDescent="0.25">
      <c r="A853" s="1" t="s">
        <v>864</v>
      </c>
      <c r="B853" s="3">
        <v>43854</v>
      </c>
      <c r="C853" s="1" t="s">
        <v>9</v>
      </c>
      <c r="D853" s="2" t="s">
        <v>10</v>
      </c>
      <c r="E853" s="1">
        <v>9</v>
      </c>
      <c r="F853" s="1">
        <v>320</v>
      </c>
      <c r="G853" s="1">
        <v>41</v>
      </c>
      <c r="H853" s="1">
        <v>4</v>
      </c>
      <c r="I853" s="21">
        <v>166.43672132492065</v>
      </c>
      <c r="J853" s="21">
        <v>118.88337237494333</v>
      </c>
      <c r="K853" s="22">
        <f>Salestable[[#This Row],[Order qty]]*Salestable[[#This Row],[Unit price]]</f>
        <v>665.74688529968262</v>
      </c>
      <c r="L853" s="22">
        <f>Salestable[[#This Row],[Order qty]]*(Salestable[[#This Row],[Unit price]]-Salestable[[#This Row],[Unit cost]])</f>
        <v>190.21339579990928</v>
      </c>
    </row>
    <row r="854" spans="1:12" ht="14.25" customHeight="1" x14ac:dyDescent="0.25">
      <c r="A854" s="1" t="s">
        <v>865</v>
      </c>
      <c r="B854" s="3">
        <v>43889</v>
      </c>
      <c r="C854" s="1" t="s">
        <v>18</v>
      </c>
      <c r="D854" s="2" t="s">
        <v>10</v>
      </c>
      <c r="E854" s="1">
        <v>10</v>
      </c>
      <c r="F854" s="1">
        <v>145</v>
      </c>
      <c r="G854" s="1">
        <v>18</v>
      </c>
      <c r="H854" s="1">
        <v>3</v>
      </c>
      <c r="I854" s="21">
        <v>402.06318229436874</v>
      </c>
      <c r="J854" s="21">
        <v>287.18798735312055</v>
      </c>
      <c r="K854" s="22">
        <f>Salestable[[#This Row],[Order qty]]*Salestable[[#This Row],[Unit price]]</f>
        <v>1206.1895468831062</v>
      </c>
      <c r="L854" s="22">
        <f>Salestable[[#This Row],[Order qty]]*(Salestable[[#This Row],[Unit price]]-Salestable[[#This Row],[Unit cost]])</f>
        <v>344.62558482374459</v>
      </c>
    </row>
    <row r="855" spans="1:12" ht="14.25" customHeight="1" x14ac:dyDescent="0.25">
      <c r="A855" s="1" t="s">
        <v>866</v>
      </c>
      <c r="B855" s="3">
        <v>43946</v>
      </c>
      <c r="C855" s="1" t="s">
        <v>12</v>
      </c>
      <c r="D855" s="2" t="s">
        <v>10</v>
      </c>
      <c r="E855" s="1">
        <v>12</v>
      </c>
      <c r="F855" s="1">
        <v>90</v>
      </c>
      <c r="G855" s="1">
        <v>20</v>
      </c>
      <c r="H855" s="1">
        <v>3</v>
      </c>
      <c r="I855" s="21">
        <v>214.37807428836823</v>
      </c>
      <c r="J855" s="21">
        <v>153.12719592026303</v>
      </c>
      <c r="K855" s="22">
        <f>Salestable[[#This Row],[Order qty]]*Salestable[[#This Row],[Unit price]]</f>
        <v>643.13422286510468</v>
      </c>
      <c r="L855" s="22">
        <f>Salestable[[#This Row],[Order qty]]*(Salestable[[#This Row],[Unit price]]-Salestable[[#This Row],[Unit cost]])</f>
        <v>183.75263510431557</v>
      </c>
    </row>
    <row r="856" spans="1:12" ht="14.25" customHeight="1" x14ac:dyDescent="0.25">
      <c r="A856" s="1" t="s">
        <v>867</v>
      </c>
      <c r="B856" s="3">
        <v>43927</v>
      </c>
      <c r="C856" s="1" t="s">
        <v>9</v>
      </c>
      <c r="D856" s="2" t="s">
        <v>10</v>
      </c>
      <c r="E856" s="1">
        <v>17</v>
      </c>
      <c r="F856" s="1">
        <v>229</v>
      </c>
      <c r="G856" s="1">
        <v>34</v>
      </c>
      <c r="H856" s="1">
        <v>1</v>
      </c>
      <c r="I856" s="21">
        <v>315.78807359933853</v>
      </c>
      <c r="J856" s="21">
        <v>225.56290971381324</v>
      </c>
      <c r="K856" s="22">
        <f>Salestable[[#This Row],[Order qty]]*Salestable[[#This Row],[Unit price]]</f>
        <v>315.78807359933853</v>
      </c>
      <c r="L856" s="22">
        <f>Salestable[[#This Row],[Order qty]]*(Salestable[[#This Row],[Unit price]]-Salestable[[#This Row],[Unit cost]])</f>
        <v>90.225163885525291</v>
      </c>
    </row>
    <row r="857" spans="1:12" ht="14.25" customHeight="1" x14ac:dyDescent="0.25">
      <c r="A857" s="1" t="s">
        <v>868</v>
      </c>
      <c r="B857" s="3">
        <v>43895</v>
      </c>
      <c r="C857" s="1" t="s">
        <v>18</v>
      </c>
      <c r="D857" s="2" t="s">
        <v>10</v>
      </c>
      <c r="E857" s="1">
        <v>3</v>
      </c>
      <c r="F857" s="1">
        <v>50</v>
      </c>
      <c r="G857" s="1">
        <v>4</v>
      </c>
      <c r="H857" s="1">
        <v>5</v>
      </c>
      <c r="I857" s="21">
        <v>613.68154978752136</v>
      </c>
      <c r="J857" s="21">
        <v>438.34396413394387</v>
      </c>
      <c r="K857" s="22">
        <f>Salestable[[#This Row],[Order qty]]*Salestable[[#This Row],[Unit price]]</f>
        <v>3068.4077489376068</v>
      </c>
      <c r="L857" s="22">
        <f>Salestable[[#This Row],[Order qty]]*(Salestable[[#This Row],[Unit price]]-Salestable[[#This Row],[Unit cost]])</f>
        <v>876.6879282678874</v>
      </c>
    </row>
    <row r="858" spans="1:12" ht="14.25" customHeight="1" x14ac:dyDescent="0.25">
      <c r="A858" s="1" t="s">
        <v>869</v>
      </c>
      <c r="B858" s="3">
        <v>43907</v>
      </c>
      <c r="C858" s="1" t="s">
        <v>9</v>
      </c>
      <c r="D858" s="2" t="s">
        <v>10</v>
      </c>
      <c r="E858" s="1">
        <v>10</v>
      </c>
      <c r="F858" s="1">
        <v>126</v>
      </c>
      <c r="G858" s="1">
        <v>41</v>
      </c>
      <c r="H858" s="1">
        <v>4</v>
      </c>
      <c r="I858" s="21">
        <v>262.06819885969162</v>
      </c>
      <c r="J858" s="21">
        <v>187.19157061406545</v>
      </c>
      <c r="K858" s="22">
        <f>Salestable[[#This Row],[Order qty]]*Salestable[[#This Row],[Unit price]]</f>
        <v>1048.2727954387665</v>
      </c>
      <c r="L858" s="22">
        <f>Salestable[[#This Row],[Order qty]]*(Salestable[[#This Row],[Unit price]]-Salestable[[#This Row],[Unit cost]])</f>
        <v>299.50651298250466</v>
      </c>
    </row>
    <row r="859" spans="1:12" ht="14.25" customHeight="1" x14ac:dyDescent="0.25">
      <c r="A859" s="1" t="s">
        <v>870</v>
      </c>
      <c r="B859" s="3">
        <v>43959</v>
      </c>
      <c r="C859" s="1" t="s">
        <v>14</v>
      </c>
      <c r="D859" s="2" t="s">
        <v>10</v>
      </c>
      <c r="E859" s="1">
        <v>19</v>
      </c>
      <c r="F859" s="1">
        <v>155</v>
      </c>
      <c r="G859" s="1">
        <v>36</v>
      </c>
      <c r="H859" s="1">
        <v>6</v>
      </c>
      <c r="I859" s="21">
        <v>160.3945187330246</v>
      </c>
      <c r="J859" s="21">
        <v>114.56751338073187</v>
      </c>
      <c r="K859" s="22">
        <f>Salestable[[#This Row],[Order qty]]*Salestable[[#This Row],[Unit price]]</f>
        <v>962.36711239814758</v>
      </c>
      <c r="L859" s="22">
        <f>Salestable[[#This Row],[Order qty]]*(Salestable[[#This Row],[Unit price]]-Salestable[[#This Row],[Unit cost]])</f>
        <v>274.96203211375638</v>
      </c>
    </row>
    <row r="860" spans="1:12" ht="14.25" customHeight="1" x14ac:dyDescent="0.25">
      <c r="A860" s="1" t="s">
        <v>871</v>
      </c>
      <c r="B860" s="3">
        <v>43867</v>
      </c>
      <c r="C860" s="1" t="s">
        <v>14</v>
      </c>
      <c r="D860" s="2" t="s">
        <v>10</v>
      </c>
      <c r="E860" s="1">
        <v>11</v>
      </c>
      <c r="F860" s="1">
        <v>101</v>
      </c>
      <c r="G860" s="1">
        <v>24</v>
      </c>
      <c r="H860" s="1">
        <v>8</v>
      </c>
      <c r="I860" s="21">
        <v>521.89425784349442</v>
      </c>
      <c r="J860" s="21">
        <v>372.78161274535319</v>
      </c>
      <c r="K860" s="22">
        <f>Salestable[[#This Row],[Order qty]]*Salestable[[#This Row],[Unit price]]</f>
        <v>4175.1540627479553</v>
      </c>
      <c r="L860" s="22">
        <f>Salestable[[#This Row],[Order qty]]*(Salestable[[#This Row],[Unit price]]-Salestable[[#This Row],[Unit cost]])</f>
        <v>1192.9011607851298</v>
      </c>
    </row>
    <row r="861" spans="1:12" ht="14.25" customHeight="1" x14ac:dyDescent="0.25">
      <c r="A861" s="1" t="s">
        <v>872</v>
      </c>
      <c r="B861" s="3">
        <v>43869</v>
      </c>
      <c r="C861" s="1" t="s">
        <v>14</v>
      </c>
      <c r="D861" s="2" t="s">
        <v>10</v>
      </c>
      <c r="E861" s="1">
        <v>13</v>
      </c>
      <c r="F861" s="1">
        <v>326</v>
      </c>
      <c r="G861" s="1">
        <v>23</v>
      </c>
      <c r="H861" s="1">
        <v>3</v>
      </c>
      <c r="I861" s="21">
        <v>489.14644432067871</v>
      </c>
      <c r="J861" s="21">
        <v>349.3903173719134</v>
      </c>
      <c r="K861" s="22">
        <f>Salestable[[#This Row],[Order qty]]*Salestable[[#This Row],[Unit price]]</f>
        <v>1467.4393329620361</v>
      </c>
      <c r="L861" s="22">
        <f>Salestable[[#This Row],[Order qty]]*(Salestable[[#This Row],[Unit price]]-Salestable[[#This Row],[Unit cost]])</f>
        <v>419.26838084629594</v>
      </c>
    </row>
    <row r="862" spans="1:12" ht="14.25" customHeight="1" x14ac:dyDescent="0.25">
      <c r="A862" s="1" t="s">
        <v>873</v>
      </c>
      <c r="B862" s="3">
        <v>43881</v>
      </c>
      <c r="C862" s="1" t="s">
        <v>14</v>
      </c>
      <c r="D862" s="2" t="s">
        <v>10</v>
      </c>
      <c r="E862" s="1">
        <v>11</v>
      </c>
      <c r="F862" s="1">
        <v>83</v>
      </c>
      <c r="G862" s="1">
        <v>35</v>
      </c>
      <c r="H862" s="1">
        <v>9</v>
      </c>
      <c r="I862" s="21">
        <v>281.57317346334457</v>
      </c>
      <c r="J862" s="21">
        <v>201.12369533096043</v>
      </c>
      <c r="K862" s="22">
        <f>Salestable[[#This Row],[Order qty]]*Salestable[[#This Row],[Unit price]]</f>
        <v>2534.1585611701012</v>
      </c>
      <c r="L862" s="22">
        <f>Salestable[[#This Row],[Order qty]]*(Salestable[[#This Row],[Unit price]]-Salestable[[#This Row],[Unit cost]])</f>
        <v>724.04530319145726</v>
      </c>
    </row>
    <row r="863" spans="1:12" ht="14.25" customHeight="1" x14ac:dyDescent="0.25">
      <c r="A863" s="1" t="s">
        <v>874</v>
      </c>
      <c r="B863" s="3">
        <v>43929</v>
      </c>
      <c r="C863" s="1" t="s">
        <v>12</v>
      </c>
      <c r="D863" s="2" t="s">
        <v>10</v>
      </c>
      <c r="E863" s="1">
        <v>5</v>
      </c>
      <c r="F863" s="1">
        <v>226</v>
      </c>
      <c r="G863" s="1">
        <v>13</v>
      </c>
      <c r="H863" s="1">
        <v>4</v>
      </c>
      <c r="I863" s="21">
        <v>287.43062031269073</v>
      </c>
      <c r="J863" s="21">
        <v>205.30758593763625</v>
      </c>
      <c r="K863" s="22">
        <f>Salestable[[#This Row],[Order qty]]*Salestable[[#This Row],[Unit price]]</f>
        <v>1149.7224812507629</v>
      </c>
      <c r="L863" s="22">
        <f>Salestable[[#This Row],[Order qty]]*(Salestable[[#This Row],[Unit price]]-Salestable[[#This Row],[Unit cost]])</f>
        <v>328.49213750021795</v>
      </c>
    </row>
    <row r="864" spans="1:12" ht="14.25" customHeight="1" x14ac:dyDescent="0.25">
      <c r="A864" s="1" t="s">
        <v>875</v>
      </c>
      <c r="B864" s="3">
        <v>43870</v>
      </c>
      <c r="C864" s="1" t="s">
        <v>9</v>
      </c>
      <c r="D864" s="2" t="s">
        <v>10</v>
      </c>
      <c r="E864" s="1">
        <v>16</v>
      </c>
      <c r="F864" s="1">
        <v>156</v>
      </c>
      <c r="G864" s="1">
        <v>43</v>
      </c>
      <c r="H864" s="1">
        <v>3</v>
      </c>
      <c r="I864" s="21">
        <v>210.382876932621</v>
      </c>
      <c r="J864" s="21">
        <v>150.27348352330071</v>
      </c>
      <c r="K864" s="22">
        <f>Salestable[[#This Row],[Order qty]]*Salestable[[#This Row],[Unit price]]</f>
        <v>631.14863079786301</v>
      </c>
      <c r="L864" s="22">
        <f>Salestable[[#This Row],[Order qty]]*(Salestable[[#This Row],[Unit price]]-Salestable[[#This Row],[Unit cost]])</f>
        <v>180.32818022796087</v>
      </c>
    </row>
    <row r="865" spans="1:12" ht="14.25" customHeight="1" x14ac:dyDescent="0.25">
      <c r="A865" s="1" t="s">
        <v>876</v>
      </c>
      <c r="B865" s="3">
        <v>43859</v>
      </c>
      <c r="C865" s="1" t="s">
        <v>14</v>
      </c>
      <c r="D865" s="2" t="s">
        <v>10</v>
      </c>
      <c r="E865" s="1">
        <v>12</v>
      </c>
      <c r="F865" s="1">
        <v>180</v>
      </c>
      <c r="G865" s="1">
        <v>38</v>
      </c>
      <c r="H865" s="1">
        <v>10</v>
      </c>
      <c r="I865" s="21">
        <v>338.13981556892395</v>
      </c>
      <c r="J865" s="21">
        <v>241.52843969208854</v>
      </c>
      <c r="K865" s="22">
        <f>Salestable[[#This Row],[Order qty]]*Salestable[[#This Row],[Unit price]]</f>
        <v>3381.3981556892395</v>
      </c>
      <c r="L865" s="22">
        <f>Salestable[[#This Row],[Order qty]]*(Salestable[[#This Row],[Unit price]]-Salestable[[#This Row],[Unit cost]])</f>
        <v>966.11375876835405</v>
      </c>
    </row>
    <row r="866" spans="1:12" ht="14.25" customHeight="1" x14ac:dyDescent="0.25">
      <c r="A866" s="1" t="s">
        <v>877</v>
      </c>
      <c r="B866" s="3">
        <v>43955</v>
      </c>
      <c r="C866" s="1" t="s">
        <v>14</v>
      </c>
      <c r="D866" s="2" t="s">
        <v>10</v>
      </c>
      <c r="E866" s="1">
        <v>5</v>
      </c>
      <c r="F866" s="1">
        <v>190</v>
      </c>
      <c r="G866" s="1">
        <v>12</v>
      </c>
      <c r="H866" s="1">
        <v>8</v>
      </c>
      <c r="I866" s="21">
        <v>609.46537417173386</v>
      </c>
      <c r="J866" s="21">
        <v>435.33241012266706</v>
      </c>
      <c r="K866" s="22">
        <f>Salestable[[#This Row],[Order qty]]*Salestable[[#This Row],[Unit price]]</f>
        <v>4875.7229933738708</v>
      </c>
      <c r="L866" s="22">
        <f>Salestable[[#This Row],[Order qty]]*(Salestable[[#This Row],[Unit price]]-Salestable[[#This Row],[Unit cost]])</f>
        <v>1393.0637123925344</v>
      </c>
    </row>
    <row r="867" spans="1:12" ht="14.25" customHeight="1" x14ac:dyDescent="0.25">
      <c r="A867" s="1" t="s">
        <v>878</v>
      </c>
      <c r="B867" s="3">
        <v>43920</v>
      </c>
      <c r="C867" s="1" t="s">
        <v>18</v>
      </c>
      <c r="D867" s="2" t="s">
        <v>10</v>
      </c>
      <c r="E867" s="1">
        <v>1</v>
      </c>
      <c r="F867" s="1">
        <v>260</v>
      </c>
      <c r="G867" s="1">
        <v>24</v>
      </c>
      <c r="H867" s="1">
        <v>2</v>
      </c>
      <c r="I867" s="21">
        <v>305.38707482814789</v>
      </c>
      <c r="J867" s="21">
        <v>218.13362487724851</v>
      </c>
      <c r="K867" s="22">
        <f>Salestable[[#This Row],[Order qty]]*Salestable[[#This Row],[Unit price]]</f>
        <v>610.77414965629578</v>
      </c>
      <c r="L867" s="22">
        <f>Salestable[[#This Row],[Order qty]]*(Salestable[[#This Row],[Unit price]]-Salestable[[#This Row],[Unit cost]])</f>
        <v>174.50689990179876</v>
      </c>
    </row>
    <row r="868" spans="1:12" ht="14.25" customHeight="1" x14ac:dyDescent="0.25">
      <c r="A868" s="1" t="s">
        <v>879</v>
      </c>
      <c r="B868" s="3">
        <v>43902</v>
      </c>
      <c r="C868" s="1" t="s">
        <v>12</v>
      </c>
      <c r="D868" s="2" t="s">
        <v>10</v>
      </c>
      <c r="E868" s="1">
        <v>21</v>
      </c>
      <c r="F868" s="1">
        <v>180</v>
      </c>
      <c r="G868" s="1">
        <v>10</v>
      </c>
      <c r="H868" s="1">
        <v>6</v>
      </c>
      <c r="I868" s="21">
        <v>282.86434346437454</v>
      </c>
      <c r="J868" s="21">
        <v>202.0459596174104</v>
      </c>
      <c r="K868" s="22">
        <f>Salestable[[#This Row],[Order qty]]*Salestable[[#This Row],[Unit price]]</f>
        <v>1697.1860607862473</v>
      </c>
      <c r="L868" s="22">
        <f>Salestable[[#This Row],[Order qty]]*(Salestable[[#This Row],[Unit price]]-Salestable[[#This Row],[Unit cost]])</f>
        <v>484.91030308178483</v>
      </c>
    </row>
    <row r="869" spans="1:12" ht="14.25" customHeight="1" x14ac:dyDescent="0.25">
      <c r="A869" s="1" t="s">
        <v>880</v>
      </c>
      <c r="B869" s="3">
        <v>43937</v>
      </c>
      <c r="C869" s="1" t="s">
        <v>18</v>
      </c>
      <c r="D869" s="2" t="s">
        <v>10</v>
      </c>
      <c r="E869" s="1">
        <v>1</v>
      </c>
      <c r="F869" s="1">
        <v>184</v>
      </c>
      <c r="G869" s="1">
        <v>9</v>
      </c>
      <c r="H869" s="1">
        <v>1</v>
      </c>
      <c r="I869" s="21">
        <v>367.89292573928833</v>
      </c>
      <c r="J869" s="21">
        <v>262.7806612423488</v>
      </c>
      <c r="K869" s="22">
        <f>Salestable[[#This Row],[Order qty]]*Salestable[[#This Row],[Unit price]]</f>
        <v>367.89292573928833</v>
      </c>
      <c r="L869" s="22">
        <f>Salestable[[#This Row],[Order qty]]*(Salestable[[#This Row],[Unit price]]-Salestable[[#This Row],[Unit cost]])</f>
        <v>105.11226449693953</v>
      </c>
    </row>
    <row r="870" spans="1:12" ht="14.25" customHeight="1" x14ac:dyDescent="0.25">
      <c r="A870" s="1" t="s">
        <v>881</v>
      </c>
      <c r="B870" s="3">
        <v>43843</v>
      </c>
      <c r="C870" s="1" t="s">
        <v>12</v>
      </c>
      <c r="D870" s="2" t="s">
        <v>10</v>
      </c>
      <c r="E870" s="1">
        <v>6</v>
      </c>
      <c r="F870" s="1">
        <v>35</v>
      </c>
      <c r="G870" s="1">
        <v>30</v>
      </c>
      <c r="H870" s="1">
        <v>8</v>
      </c>
      <c r="I870" s="21">
        <v>404.86351436376572</v>
      </c>
      <c r="J870" s="21">
        <v>289.18822454554697</v>
      </c>
      <c r="K870" s="22">
        <f>Salestable[[#This Row],[Order qty]]*Salestable[[#This Row],[Unit price]]</f>
        <v>3238.9081149101257</v>
      </c>
      <c r="L870" s="22">
        <f>Salestable[[#This Row],[Order qty]]*(Salestable[[#This Row],[Unit price]]-Salestable[[#This Row],[Unit cost]])</f>
        <v>925.40231854574995</v>
      </c>
    </row>
    <row r="871" spans="1:12" ht="14.25" customHeight="1" x14ac:dyDescent="0.25">
      <c r="A871" s="1" t="s">
        <v>882</v>
      </c>
      <c r="B871" s="3">
        <v>43929</v>
      </c>
      <c r="C871" s="1" t="s">
        <v>12</v>
      </c>
      <c r="D871" s="2" t="s">
        <v>10</v>
      </c>
      <c r="E871" s="1">
        <v>1</v>
      </c>
      <c r="F871" s="1">
        <v>141</v>
      </c>
      <c r="G871" s="1">
        <v>1</v>
      </c>
      <c r="H871" s="1">
        <v>2</v>
      </c>
      <c r="I871" s="21">
        <v>388.47024214267731</v>
      </c>
      <c r="J871" s="21">
        <v>277.47874438762665</v>
      </c>
      <c r="K871" s="22">
        <f>Salestable[[#This Row],[Order qty]]*Salestable[[#This Row],[Unit price]]</f>
        <v>776.94048428535461</v>
      </c>
      <c r="L871" s="22">
        <f>Salestable[[#This Row],[Order qty]]*(Salestable[[#This Row],[Unit price]]-Salestable[[#This Row],[Unit cost]])</f>
        <v>221.98299551010132</v>
      </c>
    </row>
    <row r="872" spans="1:12" ht="14.25" customHeight="1" x14ac:dyDescent="0.25">
      <c r="A872" s="1" t="s">
        <v>883</v>
      </c>
      <c r="B872" s="3">
        <v>43982</v>
      </c>
      <c r="C872" s="1" t="s">
        <v>18</v>
      </c>
      <c r="D872" s="2" t="s">
        <v>10</v>
      </c>
      <c r="E872" s="1">
        <v>16</v>
      </c>
      <c r="F872" s="1">
        <v>178</v>
      </c>
      <c r="G872" s="1">
        <v>39</v>
      </c>
      <c r="H872" s="1">
        <v>8</v>
      </c>
      <c r="I872" s="21">
        <v>248.03207784891129</v>
      </c>
      <c r="J872" s="21">
        <v>177.16576989207951</v>
      </c>
      <c r="K872" s="22">
        <f>Salestable[[#This Row],[Order qty]]*Salestable[[#This Row],[Unit price]]</f>
        <v>1984.2566227912903</v>
      </c>
      <c r="L872" s="22">
        <f>Salestable[[#This Row],[Order qty]]*(Salestable[[#This Row],[Unit price]]-Salestable[[#This Row],[Unit cost]])</f>
        <v>566.9304636546542</v>
      </c>
    </row>
    <row r="873" spans="1:12" ht="14.25" customHeight="1" x14ac:dyDescent="0.25">
      <c r="A873" s="1" t="s">
        <v>884</v>
      </c>
      <c r="B873" s="3">
        <v>43868</v>
      </c>
      <c r="C873" s="1" t="s">
        <v>14</v>
      </c>
      <c r="D873" s="2" t="s">
        <v>10</v>
      </c>
      <c r="E873" s="1">
        <v>8</v>
      </c>
      <c r="F873" s="1">
        <v>258</v>
      </c>
      <c r="G873" s="1">
        <v>2</v>
      </c>
      <c r="H873" s="1">
        <v>9</v>
      </c>
      <c r="I873" s="21">
        <v>455.3880136013031</v>
      </c>
      <c r="J873" s="21">
        <v>325.2771525723594</v>
      </c>
      <c r="K873" s="22">
        <f>Salestable[[#This Row],[Order qty]]*Salestable[[#This Row],[Unit price]]</f>
        <v>4098.4921224117279</v>
      </c>
      <c r="L873" s="22">
        <f>Salestable[[#This Row],[Order qty]]*(Salestable[[#This Row],[Unit price]]-Salestable[[#This Row],[Unit cost]])</f>
        <v>1170.9977492604933</v>
      </c>
    </row>
    <row r="874" spans="1:12" ht="14.25" customHeight="1" x14ac:dyDescent="0.25">
      <c r="A874" s="1" t="s">
        <v>885</v>
      </c>
      <c r="B874" s="3">
        <v>43881</v>
      </c>
      <c r="C874" s="1" t="s">
        <v>18</v>
      </c>
      <c r="D874" s="2" t="s">
        <v>10</v>
      </c>
      <c r="E874" s="1">
        <v>19</v>
      </c>
      <c r="F874" s="1">
        <v>69</v>
      </c>
      <c r="G874" s="1">
        <v>8</v>
      </c>
      <c r="H874" s="1">
        <v>1</v>
      </c>
      <c r="I874" s="21">
        <v>318.63337773084641</v>
      </c>
      <c r="J874" s="21">
        <v>227.59526980774746</v>
      </c>
      <c r="K874" s="22">
        <f>Salestable[[#This Row],[Order qty]]*Salestable[[#This Row],[Unit price]]</f>
        <v>318.63337773084641</v>
      </c>
      <c r="L874" s="22">
        <f>Salestable[[#This Row],[Order qty]]*(Salestable[[#This Row],[Unit price]]-Salestable[[#This Row],[Unit cost]])</f>
        <v>91.038107923098949</v>
      </c>
    </row>
    <row r="875" spans="1:12" ht="14.25" customHeight="1" x14ac:dyDescent="0.25">
      <c r="A875" s="1" t="s">
        <v>886</v>
      </c>
      <c r="B875" s="3">
        <v>43907</v>
      </c>
      <c r="C875" s="1" t="s">
        <v>9</v>
      </c>
      <c r="D875" s="2" t="s">
        <v>10</v>
      </c>
      <c r="E875" s="1">
        <v>24</v>
      </c>
      <c r="F875" s="1">
        <v>99</v>
      </c>
      <c r="G875" s="1">
        <v>20</v>
      </c>
      <c r="H875" s="1">
        <v>2</v>
      </c>
      <c r="I875" s="21">
        <v>243.64527118206024</v>
      </c>
      <c r="J875" s="21">
        <v>174.03233655861447</v>
      </c>
      <c r="K875" s="22">
        <f>Salestable[[#This Row],[Order qty]]*Salestable[[#This Row],[Unit price]]</f>
        <v>487.29054236412048</v>
      </c>
      <c r="L875" s="22">
        <f>Salestable[[#This Row],[Order qty]]*(Salestable[[#This Row],[Unit price]]-Salestable[[#This Row],[Unit cost]])</f>
        <v>139.22586924689153</v>
      </c>
    </row>
    <row r="876" spans="1:12" ht="14.25" customHeight="1" x14ac:dyDescent="0.25">
      <c r="A876" s="1" t="s">
        <v>887</v>
      </c>
      <c r="B876" s="3">
        <v>43964</v>
      </c>
      <c r="C876" s="1" t="s">
        <v>9</v>
      </c>
      <c r="D876" s="2" t="s">
        <v>10</v>
      </c>
      <c r="E876" s="1">
        <v>3</v>
      </c>
      <c r="F876" s="1">
        <v>218</v>
      </c>
      <c r="G876" s="1">
        <v>1</v>
      </c>
      <c r="H876" s="1">
        <v>1</v>
      </c>
      <c r="I876" s="21">
        <v>515.30313330888748</v>
      </c>
      <c r="J876" s="21">
        <v>368.07366664920539</v>
      </c>
      <c r="K876" s="22">
        <f>Salestable[[#This Row],[Order qty]]*Salestable[[#This Row],[Unit price]]</f>
        <v>515.30313330888748</v>
      </c>
      <c r="L876" s="22">
        <f>Salestable[[#This Row],[Order qty]]*(Salestable[[#This Row],[Unit price]]-Salestable[[#This Row],[Unit cost]])</f>
        <v>147.22946665968209</v>
      </c>
    </row>
    <row r="877" spans="1:12" ht="14.25" customHeight="1" x14ac:dyDescent="0.25">
      <c r="A877" s="1" t="s">
        <v>888</v>
      </c>
      <c r="B877" s="3">
        <v>43907</v>
      </c>
      <c r="C877" s="1" t="s">
        <v>18</v>
      </c>
      <c r="D877" s="2" t="s">
        <v>10</v>
      </c>
      <c r="E877" s="1">
        <v>19</v>
      </c>
      <c r="F877" s="1">
        <v>129</v>
      </c>
      <c r="G877" s="1">
        <v>21</v>
      </c>
      <c r="H877" s="1">
        <v>1</v>
      </c>
      <c r="I877" s="21">
        <v>280.43641948699951</v>
      </c>
      <c r="J877" s="21">
        <v>200.31172820499967</v>
      </c>
      <c r="K877" s="22">
        <f>Salestable[[#This Row],[Order qty]]*Salestable[[#This Row],[Unit price]]</f>
        <v>280.43641948699951</v>
      </c>
      <c r="L877" s="22">
        <f>Salestable[[#This Row],[Order qty]]*(Salestable[[#This Row],[Unit price]]-Salestable[[#This Row],[Unit cost]])</f>
        <v>80.124691281999844</v>
      </c>
    </row>
    <row r="878" spans="1:12" ht="14.25" customHeight="1" x14ac:dyDescent="0.25">
      <c r="A878" s="1" t="s">
        <v>889</v>
      </c>
      <c r="B878" s="3">
        <v>43843</v>
      </c>
      <c r="C878" s="1" t="s">
        <v>9</v>
      </c>
      <c r="D878" s="2" t="s">
        <v>10</v>
      </c>
      <c r="E878" s="1">
        <v>22</v>
      </c>
      <c r="F878" s="1">
        <v>213</v>
      </c>
      <c r="G878" s="1">
        <v>10</v>
      </c>
      <c r="H878" s="1">
        <v>7</v>
      </c>
      <c r="I878" s="21">
        <v>591.15344327688217</v>
      </c>
      <c r="J878" s="21">
        <v>422.25245948348731</v>
      </c>
      <c r="K878" s="22">
        <f>Salestable[[#This Row],[Order qty]]*Salestable[[#This Row],[Unit price]]</f>
        <v>4138.0741029381752</v>
      </c>
      <c r="L878" s="22">
        <f>Salestable[[#This Row],[Order qty]]*(Salestable[[#This Row],[Unit price]]-Salestable[[#This Row],[Unit cost]])</f>
        <v>1182.3068865537639</v>
      </c>
    </row>
    <row r="879" spans="1:12" ht="14.25" customHeight="1" x14ac:dyDescent="0.25">
      <c r="A879" s="1" t="s">
        <v>890</v>
      </c>
      <c r="B879" s="3">
        <v>43969</v>
      </c>
      <c r="C879" s="1" t="s">
        <v>9</v>
      </c>
      <c r="D879" s="2" t="s">
        <v>10</v>
      </c>
      <c r="E879" s="1">
        <v>12</v>
      </c>
      <c r="F879" s="1">
        <v>118</v>
      </c>
      <c r="G879" s="1">
        <v>37</v>
      </c>
      <c r="H879" s="1">
        <v>1</v>
      </c>
      <c r="I879" s="21">
        <v>308.33922493457794</v>
      </c>
      <c r="J879" s="21">
        <v>220.24230352469854</v>
      </c>
      <c r="K879" s="22">
        <f>Salestable[[#This Row],[Order qty]]*Salestable[[#This Row],[Unit price]]</f>
        <v>308.33922493457794</v>
      </c>
      <c r="L879" s="22">
        <f>Salestable[[#This Row],[Order qty]]*(Salestable[[#This Row],[Unit price]]-Salestable[[#This Row],[Unit cost]])</f>
        <v>88.0969214098794</v>
      </c>
    </row>
    <row r="880" spans="1:12" ht="14.25" customHeight="1" x14ac:dyDescent="0.25">
      <c r="A880" s="1" t="s">
        <v>891</v>
      </c>
      <c r="B880" s="3">
        <v>43969</v>
      </c>
      <c r="C880" s="1" t="s">
        <v>14</v>
      </c>
      <c r="D880" s="2" t="s">
        <v>10</v>
      </c>
      <c r="E880" s="1">
        <v>21</v>
      </c>
      <c r="F880" s="1">
        <v>366</v>
      </c>
      <c r="G880" s="1">
        <v>33</v>
      </c>
      <c r="H880" s="1">
        <v>1</v>
      </c>
      <c r="I880" s="21">
        <v>304.70882087945938</v>
      </c>
      <c r="J880" s="21">
        <v>217.64915777104244</v>
      </c>
      <c r="K880" s="22">
        <f>Salestable[[#This Row],[Order qty]]*Salestable[[#This Row],[Unit price]]</f>
        <v>304.70882087945938</v>
      </c>
      <c r="L880" s="22">
        <f>Salestable[[#This Row],[Order qty]]*(Salestable[[#This Row],[Unit price]]-Salestable[[#This Row],[Unit cost]])</f>
        <v>87.059663108416942</v>
      </c>
    </row>
    <row r="881" spans="1:12" ht="14.25" customHeight="1" x14ac:dyDescent="0.25">
      <c r="A881" s="1" t="s">
        <v>892</v>
      </c>
      <c r="B881" s="3">
        <v>43968</v>
      </c>
      <c r="C881" s="1" t="s">
        <v>12</v>
      </c>
      <c r="D881" s="2" t="s">
        <v>10</v>
      </c>
      <c r="E881" s="1">
        <v>18</v>
      </c>
      <c r="F881" s="1">
        <v>259</v>
      </c>
      <c r="G881" s="1">
        <v>26</v>
      </c>
      <c r="H881" s="1">
        <v>8</v>
      </c>
      <c r="I881" s="21">
        <v>586.00671029090881</v>
      </c>
      <c r="J881" s="21">
        <v>418.57622163636347</v>
      </c>
      <c r="K881" s="22">
        <f>Salestable[[#This Row],[Order qty]]*Salestable[[#This Row],[Unit price]]</f>
        <v>4688.0536823272705</v>
      </c>
      <c r="L881" s="22">
        <f>Salestable[[#This Row],[Order qty]]*(Salestable[[#This Row],[Unit price]]-Salestable[[#This Row],[Unit cost]])</f>
        <v>1339.4439092363627</v>
      </c>
    </row>
    <row r="882" spans="1:12" ht="14.25" customHeight="1" x14ac:dyDescent="0.25">
      <c r="A882" s="1" t="s">
        <v>893</v>
      </c>
      <c r="B882" s="3">
        <v>43925</v>
      </c>
      <c r="C882" s="1" t="s">
        <v>14</v>
      </c>
      <c r="D882" s="2" t="s">
        <v>10</v>
      </c>
      <c r="E882" s="1">
        <v>4</v>
      </c>
      <c r="F882" s="1">
        <v>24</v>
      </c>
      <c r="G882" s="1">
        <v>40</v>
      </c>
      <c r="H882" s="1">
        <v>9</v>
      </c>
      <c r="I882" s="21">
        <v>277.33051031827927</v>
      </c>
      <c r="J882" s="21">
        <v>198.09322165591377</v>
      </c>
      <c r="K882" s="22">
        <f>Salestable[[#This Row],[Order qty]]*Salestable[[#This Row],[Unit price]]</f>
        <v>2495.9745928645134</v>
      </c>
      <c r="L882" s="22">
        <f>Salestable[[#This Row],[Order qty]]*(Salestable[[#This Row],[Unit price]]-Salestable[[#This Row],[Unit cost]])</f>
        <v>713.13559796128948</v>
      </c>
    </row>
    <row r="883" spans="1:12" ht="14.25" customHeight="1" x14ac:dyDescent="0.25">
      <c r="A883" s="1" t="s">
        <v>894</v>
      </c>
      <c r="B883" s="3">
        <v>43883</v>
      </c>
      <c r="C883" s="1" t="s">
        <v>9</v>
      </c>
      <c r="D883" s="2" t="s">
        <v>10</v>
      </c>
      <c r="E883" s="1">
        <v>12</v>
      </c>
      <c r="F883" s="1">
        <v>174</v>
      </c>
      <c r="G883" s="1">
        <v>11</v>
      </c>
      <c r="H883" s="1">
        <v>5</v>
      </c>
      <c r="I883" s="21">
        <v>568.39420545101166</v>
      </c>
      <c r="J883" s="21">
        <v>405.99586103643691</v>
      </c>
      <c r="K883" s="22">
        <f>Salestable[[#This Row],[Order qty]]*Salestable[[#This Row],[Unit price]]</f>
        <v>2841.9710272550583</v>
      </c>
      <c r="L883" s="22">
        <f>Salestable[[#This Row],[Order qty]]*(Salestable[[#This Row],[Unit price]]-Salestable[[#This Row],[Unit cost]])</f>
        <v>811.9917220728737</v>
      </c>
    </row>
    <row r="884" spans="1:12" ht="14.25" customHeight="1" x14ac:dyDescent="0.25">
      <c r="A884" s="1" t="s">
        <v>895</v>
      </c>
      <c r="B884" s="3">
        <v>43941</v>
      </c>
      <c r="C884" s="1" t="s">
        <v>18</v>
      </c>
      <c r="D884" s="2" t="s">
        <v>10</v>
      </c>
      <c r="E884" s="1">
        <v>17</v>
      </c>
      <c r="F884" s="1">
        <v>354</v>
      </c>
      <c r="G884" s="1">
        <v>19</v>
      </c>
      <c r="H884" s="1">
        <v>6</v>
      </c>
      <c r="I884" s="21">
        <v>191.03533440828323</v>
      </c>
      <c r="J884" s="21">
        <v>136.4538102916309</v>
      </c>
      <c r="K884" s="22">
        <f>Salestable[[#This Row],[Order qty]]*Salestable[[#This Row],[Unit price]]</f>
        <v>1146.2120064496994</v>
      </c>
      <c r="L884" s="22">
        <f>Salestable[[#This Row],[Order qty]]*(Salestable[[#This Row],[Unit price]]-Salestable[[#This Row],[Unit cost]])</f>
        <v>327.48914469991399</v>
      </c>
    </row>
    <row r="885" spans="1:12" ht="14.25" customHeight="1" x14ac:dyDescent="0.25">
      <c r="A885" s="1" t="s">
        <v>896</v>
      </c>
      <c r="B885" s="3">
        <v>43889</v>
      </c>
      <c r="C885" s="1" t="s">
        <v>18</v>
      </c>
      <c r="D885" s="2" t="s">
        <v>10</v>
      </c>
      <c r="E885" s="1">
        <v>4</v>
      </c>
      <c r="F885" s="1">
        <v>287</v>
      </c>
      <c r="G885" s="1">
        <v>20</v>
      </c>
      <c r="H885" s="1">
        <v>1</v>
      </c>
      <c r="I885" s="21">
        <v>555.80280447006226</v>
      </c>
      <c r="J885" s="21">
        <v>397.00200319290161</v>
      </c>
      <c r="K885" s="22">
        <f>Salestable[[#This Row],[Order qty]]*Salestable[[#This Row],[Unit price]]</f>
        <v>555.80280447006226</v>
      </c>
      <c r="L885" s="22">
        <f>Salestable[[#This Row],[Order qty]]*(Salestable[[#This Row],[Unit price]]-Salestable[[#This Row],[Unit cost]])</f>
        <v>158.80080127716064</v>
      </c>
    </row>
    <row r="886" spans="1:12" ht="14.25" customHeight="1" x14ac:dyDescent="0.25">
      <c r="A886" s="1" t="s">
        <v>897</v>
      </c>
      <c r="B886" s="3">
        <v>43934</v>
      </c>
      <c r="C886" s="1" t="s">
        <v>18</v>
      </c>
      <c r="D886" s="2" t="s">
        <v>10</v>
      </c>
      <c r="E886" s="1">
        <v>5</v>
      </c>
      <c r="F886" s="1">
        <v>55</v>
      </c>
      <c r="G886" s="1">
        <v>23</v>
      </c>
      <c r="H886" s="1">
        <v>1</v>
      </c>
      <c r="I886" s="21">
        <v>604.86532348394394</v>
      </c>
      <c r="J886" s="21">
        <v>432.04665963138854</v>
      </c>
      <c r="K886" s="22">
        <f>Salestable[[#This Row],[Order qty]]*Salestable[[#This Row],[Unit price]]</f>
        <v>604.86532348394394</v>
      </c>
      <c r="L886" s="22">
        <f>Salestable[[#This Row],[Order qty]]*(Salestable[[#This Row],[Unit price]]-Salestable[[#This Row],[Unit cost]])</f>
        <v>172.8186638525554</v>
      </c>
    </row>
    <row r="887" spans="1:12" ht="14.25" customHeight="1" x14ac:dyDescent="0.25">
      <c r="A887" s="1" t="s">
        <v>898</v>
      </c>
      <c r="B887" s="3">
        <v>43967</v>
      </c>
      <c r="C887" s="1" t="s">
        <v>14</v>
      </c>
      <c r="D887" s="2" t="s">
        <v>10</v>
      </c>
      <c r="E887" s="1">
        <v>8</v>
      </c>
      <c r="F887" s="1">
        <v>192</v>
      </c>
      <c r="G887" s="1">
        <v>44</v>
      </c>
      <c r="H887" s="1">
        <v>8</v>
      </c>
      <c r="I887" s="21">
        <v>503.27047884464264</v>
      </c>
      <c r="J887" s="21">
        <v>359.47891346045907</v>
      </c>
      <c r="K887" s="22">
        <f>Salestable[[#This Row],[Order qty]]*Salestable[[#This Row],[Unit price]]</f>
        <v>4026.1638307571411</v>
      </c>
      <c r="L887" s="22">
        <f>Salestable[[#This Row],[Order qty]]*(Salestable[[#This Row],[Unit price]]-Salestable[[#This Row],[Unit cost]])</f>
        <v>1150.3325230734686</v>
      </c>
    </row>
    <row r="888" spans="1:12" ht="14.25" customHeight="1" x14ac:dyDescent="0.25">
      <c r="A888" s="1" t="s">
        <v>899</v>
      </c>
      <c r="B888" s="3">
        <v>43845</v>
      </c>
      <c r="C888" s="1" t="s">
        <v>9</v>
      </c>
      <c r="D888" s="2" t="s">
        <v>10</v>
      </c>
      <c r="E888" s="1">
        <v>9</v>
      </c>
      <c r="F888" s="1">
        <v>61</v>
      </c>
      <c r="G888" s="1">
        <v>37</v>
      </c>
      <c r="H888" s="1">
        <v>4</v>
      </c>
      <c r="I888" s="21">
        <v>264.21437555551529</v>
      </c>
      <c r="J888" s="21">
        <v>188.72455396822522</v>
      </c>
      <c r="K888" s="22">
        <f>Salestable[[#This Row],[Order qty]]*Salestable[[#This Row],[Unit price]]</f>
        <v>1056.8575022220612</v>
      </c>
      <c r="L888" s="22">
        <f>Salestable[[#This Row],[Order qty]]*(Salestable[[#This Row],[Unit price]]-Salestable[[#This Row],[Unit cost]])</f>
        <v>301.95928634916027</v>
      </c>
    </row>
    <row r="889" spans="1:12" ht="14.25" customHeight="1" x14ac:dyDescent="0.25">
      <c r="A889" s="1" t="s">
        <v>900</v>
      </c>
      <c r="B889" s="3">
        <v>43894</v>
      </c>
      <c r="C889" s="1" t="s">
        <v>14</v>
      </c>
      <c r="D889" s="2" t="s">
        <v>10</v>
      </c>
      <c r="E889" s="1">
        <v>19</v>
      </c>
      <c r="F889" s="1">
        <v>140</v>
      </c>
      <c r="G889" s="1">
        <v>47</v>
      </c>
      <c r="H889" s="1">
        <v>1</v>
      </c>
      <c r="I889" s="21">
        <v>327.09209704399109</v>
      </c>
      <c r="J889" s="21">
        <v>233.63721217427937</v>
      </c>
      <c r="K889" s="22">
        <f>Salestable[[#This Row],[Order qty]]*Salestable[[#This Row],[Unit price]]</f>
        <v>327.09209704399109</v>
      </c>
      <c r="L889" s="22">
        <f>Salestable[[#This Row],[Order qty]]*(Salestable[[#This Row],[Unit price]]-Salestable[[#This Row],[Unit cost]])</f>
        <v>93.454884869711719</v>
      </c>
    </row>
    <row r="890" spans="1:12" ht="14.25" customHeight="1" x14ac:dyDescent="0.25">
      <c r="A890" s="1" t="s">
        <v>901</v>
      </c>
      <c r="B890" s="3">
        <v>43894</v>
      </c>
      <c r="C890" s="1" t="s">
        <v>12</v>
      </c>
      <c r="D890" s="2" t="s">
        <v>10</v>
      </c>
      <c r="E890" s="1">
        <v>18</v>
      </c>
      <c r="F890" s="1">
        <v>367</v>
      </c>
      <c r="G890" s="1">
        <v>36</v>
      </c>
      <c r="H890" s="1">
        <v>4</v>
      </c>
      <c r="I890" s="21">
        <v>441.76819771528244</v>
      </c>
      <c r="J890" s="21">
        <v>315.54871265377318</v>
      </c>
      <c r="K890" s="22">
        <f>Salestable[[#This Row],[Order qty]]*Salestable[[#This Row],[Unit price]]</f>
        <v>1767.0727908611298</v>
      </c>
      <c r="L890" s="22">
        <f>Salestable[[#This Row],[Order qty]]*(Salestable[[#This Row],[Unit price]]-Salestable[[#This Row],[Unit cost]])</f>
        <v>504.87794024603704</v>
      </c>
    </row>
    <row r="891" spans="1:12" ht="14.25" customHeight="1" x14ac:dyDescent="0.25">
      <c r="A891" s="1" t="s">
        <v>902</v>
      </c>
      <c r="B891" s="3">
        <v>43895</v>
      </c>
      <c r="C891" s="1" t="s">
        <v>12</v>
      </c>
      <c r="D891" s="2" t="s">
        <v>10</v>
      </c>
      <c r="E891" s="1">
        <v>8</v>
      </c>
      <c r="F891" s="1">
        <v>100</v>
      </c>
      <c r="G891" s="1">
        <v>9</v>
      </c>
      <c r="H891" s="1">
        <v>8</v>
      </c>
      <c r="I891" s="21">
        <v>158.49960029125214</v>
      </c>
      <c r="J891" s="21">
        <v>113.21400020803725</v>
      </c>
      <c r="K891" s="22">
        <f>Salestable[[#This Row],[Order qty]]*Salestable[[#This Row],[Unit price]]</f>
        <v>1267.9968023300171</v>
      </c>
      <c r="L891" s="22">
        <f>Salestable[[#This Row],[Order qty]]*(Salestable[[#This Row],[Unit price]]-Salestable[[#This Row],[Unit cost]])</f>
        <v>362.2848006657191</v>
      </c>
    </row>
    <row r="892" spans="1:12" ht="14.25" customHeight="1" x14ac:dyDescent="0.25">
      <c r="A892" s="1" t="s">
        <v>903</v>
      </c>
      <c r="B892" s="3">
        <v>43912</v>
      </c>
      <c r="C892" s="1" t="s">
        <v>9</v>
      </c>
      <c r="D892" s="2" t="s">
        <v>10</v>
      </c>
      <c r="E892" s="1">
        <v>26</v>
      </c>
      <c r="F892" s="1">
        <v>94</v>
      </c>
      <c r="G892" s="1">
        <v>3</v>
      </c>
      <c r="H892" s="1">
        <v>1</v>
      </c>
      <c r="I892" s="21">
        <v>418.9637787938118</v>
      </c>
      <c r="J892" s="21">
        <v>299.25984199557985</v>
      </c>
      <c r="K892" s="22">
        <f>Salestable[[#This Row],[Order qty]]*Salestable[[#This Row],[Unit price]]</f>
        <v>418.9637787938118</v>
      </c>
      <c r="L892" s="22">
        <f>Salestable[[#This Row],[Order qty]]*(Salestable[[#This Row],[Unit price]]-Salestable[[#This Row],[Unit cost]])</f>
        <v>119.70393679823195</v>
      </c>
    </row>
    <row r="893" spans="1:12" ht="14.25" customHeight="1" x14ac:dyDescent="0.25">
      <c r="A893" s="1" t="s">
        <v>904</v>
      </c>
      <c r="B893" s="3">
        <v>43871</v>
      </c>
      <c r="C893" s="1" t="s">
        <v>14</v>
      </c>
      <c r="D893" s="2" t="s">
        <v>10</v>
      </c>
      <c r="E893" s="1">
        <v>25</v>
      </c>
      <c r="F893" s="1">
        <v>126</v>
      </c>
      <c r="G893" s="1">
        <v>21</v>
      </c>
      <c r="H893" s="1">
        <v>4</v>
      </c>
      <c r="I893" s="21">
        <v>622.78358459472656</v>
      </c>
      <c r="J893" s="21">
        <v>444.84541756766185</v>
      </c>
      <c r="K893" s="22">
        <f>Salestable[[#This Row],[Order qty]]*Salestable[[#This Row],[Unit price]]</f>
        <v>2491.1343383789063</v>
      </c>
      <c r="L893" s="22">
        <f>Salestable[[#This Row],[Order qty]]*(Salestable[[#This Row],[Unit price]]-Salestable[[#This Row],[Unit cost]])</f>
        <v>711.75266810825883</v>
      </c>
    </row>
    <row r="894" spans="1:12" ht="14.25" customHeight="1" x14ac:dyDescent="0.25">
      <c r="A894" s="1" t="s">
        <v>905</v>
      </c>
      <c r="B894" s="3">
        <v>43923</v>
      </c>
      <c r="C894" s="1" t="s">
        <v>12</v>
      </c>
      <c r="D894" s="2" t="s">
        <v>10</v>
      </c>
      <c r="E894" s="1">
        <v>15</v>
      </c>
      <c r="F894" s="1">
        <v>242</v>
      </c>
      <c r="G894" s="1">
        <v>41</v>
      </c>
      <c r="H894" s="1">
        <v>1</v>
      </c>
      <c r="I894" s="21">
        <v>406.12464326620102</v>
      </c>
      <c r="J894" s="21">
        <v>290.08903090442931</v>
      </c>
      <c r="K894" s="22">
        <f>Salestable[[#This Row],[Order qty]]*Salestable[[#This Row],[Unit price]]</f>
        <v>406.12464326620102</v>
      </c>
      <c r="L894" s="22">
        <f>Salestable[[#This Row],[Order qty]]*(Salestable[[#This Row],[Unit price]]-Salestable[[#This Row],[Unit cost]])</f>
        <v>116.03561236177171</v>
      </c>
    </row>
    <row r="895" spans="1:12" ht="14.25" customHeight="1" x14ac:dyDescent="0.25">
      <c r="A895" s="1" t="s">
        <v>906</v>
      </c>
      <c r="B895" s="3">
        <v>43970</v>
      </c>
      <c r="C895" s="1" t="s">
        <v>14</v>
      </c>
      <c r="D895" s="2" t="s">
        <v>10</v>
      </c>
      <c r="E895" s="1">
        <v>2</v>
      </c>
      <c r="F895" s="1">
        <v>337</v>
      </c>
      <c r="G895" s="1">
        <v>35</v>
      </c>
      <c r="H895" s="1">
        <v>9</v>
      </c>
      <c r="I895" s="21">
        <v>341.3875390291214</v>
      </c>
      <c r="J895" s="21">
        <v>243.84824216365817</v>
      </c>
      <c r="K895" s="22">
        <f>Salestable[[#This Row],[Order qty]]*Salestable[[#This Row],[Unit price]]</f>
        <v>3072.4878512620926</v>
      </c>
      <c r="L895" s="22">
        <f>Salestable[[#This Row],[Order qty]]*(Salestable[[#This Row],[Unit price]]-Salestable[[#This Row],[Unit cost]])</f>
        <v>877.85367178916908</v>
      </c>
    </row>
    <row r="896" spans="1:12" ht="14.25" customHeight="1" x14ac:dyDescent="0.25">
      <c r="A896" s="1" t="s">
        <v>907</v>
      </c>
      <c r="B896" s="3">
        <v>43850</v>
      </c>
      <c r="C896" s="1" t="s">
        <v>9</v>
      </c>
      <c r="D896" s="2" t="s">
        <v>10</v>
      </c>
      <c r="E896" s="1">
        <v>22</v>
      </c>
      <c r="F896" s="1">
        <v>260</v>
      </c>
      <c r="G896" s="1">
        <v>42</v>
      </c>
      <c r="H896" s="1">
        <v>6</v>
      </c>
      <c r="I896" s="21">
        <v>268.67813640832901</v>
      </c>
      <c r="J896" s="21">
        <v>191.91295457737789</v>
      </c>
      <c r="K896" s="22">
        <f>Salestable[[#This Row],[Order qty]]*Salestable[[#This Row],[Unit price]]</f>
        <v>1612.0688184499741</v>
      </c>
      <c r="L896" s="22">
        <f>Salestable[[#This Row],[Order qty]]*(Salestable[[#This Row],[Unit price]]-Salestable[[#This Row],[Unit cost]])</f>
        <v>460.59109098570673</v>
      </c>
    </row>
    <row r="897" spans="1:12" ht="14.25" customHeight="1" x14ac:dyDescent="0.25">
      <c r="A897" s="1" t="s">
        <v>908</v>
      </c>
      <c r="B897" s="3">
        <v>43906</v>
      </c>
      <c r="C897" s="1" t="s">
        <v>9</v>
      </c>
      <c r="D897" s="2" t="s">
        <v>10</v>
      </c>
      <c r="E897" s="1">
        <v>24</v>
      </c>
      <c r="F897" s="1">
        <v>25</v>
      </c>
      <c r="G897" s="1">
        <v>27</v>
      </c>
      <c r="H897" s="1">
        <v>10</v>
      </c>
      <c r="I897" s="21">
        <v>504.75599026679993</v>
      </c>
      <c r="J897" s="21">
        <v>360.53999304771423</v>
      </c>
      <c r="K897" s="22">
        <f>Salestable[[#This Row],[Order qty]]*Salestable[[#This Row],[Unit price]]</f>
        <v>5047.5599026679993</v>
      </c>
      <c r="L897" s="22">
        <f>Salestable[[#This Row],[Order qty]]*(Salestable[[#This Row],[Unit price]]-Salestable[[#This Row],[Unit cost]])</f>
        <v>1442.1599721908569</v>
      </c>
    </row>
    <row r="898" spans="1:12" ht="14.25" customHeight="1" x14ac:dyDescent="0.25">
      <c r="A898" s="1" t="s">
        <v>909</v>
      </c>
      <c r="B898" s="3">
        <v>43844</v>
      </c>
      <c r="C898" s="1" t="s">
        <v>9</v>
      </c>
      <c r="D898" s="2" t="s">
        <v>10</v>
      </c>
      <c r="E898" s="1">
        <v>9</v>
      </c>
      <c r="F898" s="1">
        <v>178</v>
      </c>
      <c r="G898" s="1">
        <v>44</v>
      </c>
      <c r="H898" s="1">
        <v>1</v>
      </c>
      <c r="I898" s="21">
        <v>588.11099070310593</v>
      </c>
      <c r="J898" s="21">
        <v>420.07927907364711</v>
      </c>
      <c r="K898" s="22">
        <f>Salestable[[#This Row],[Order qty]]*Salestable[[#This Row],[Unit price]]</f>
        <v>588.11099070310593</v>
      </c>
      <c r="L898" s="22">
        <f>Salestable[[#This Row],[Order qty]]*(Salestable[[#This Row],[Unit price]]-Salestable[[#This Row],[Unit cost]])</f>
        <v>168.03171162945881</v>
      </c>
    </row>
    <row r="899" spans="1:12" ht="14.25" customHeight="1" x14ac:dyDescent="0.25">
      <c r="A899" s="1" t="s">
        <v>910</v>
      </c>
      <c r="B899" s="3">
        <v>43855</v>
      </c>
      <c r="C899" s="1" t="s">
        <v>12</v>
      </c>
      <c r="D899" s="2" t="s">
        <v>10</v>
      </c>
      <c r="E899" s="1">
        <v>4</v>
      </c>
      <c r="F899" s="1">
        <v>255</v>
      </c>
      <c r="G899" s="1">
        <v>29</v>
      </c>
      <c r="H899" s="1">
        <v>7</v>
      </c>
      <c r="I899" s="21">
        <v>436.96780335903168</v>
      </c>
      <c r="J899" s="21">
        <v>312.1198595421655</v>
      </c>
      <c r="K899" s="22">
        <f>Salestable[[#This Row],[Order qty]]*Salestable[[#This Row],[Unit price]]</f>
        <v>3058.7746235132217</v>
      </c>
      <c r="L899" s="22">
        <f>Salestable[[#This Row],[Order qty]]*(Salestable[[#This Row],[Unit price]]-Salestable[[#This Row],[Unit cost]])</f>
        <v>873.93560671806324</v>
      </c>
    </row>
    <row r="900" spans="1:12" ht="14.25" customHeight="1" x14ac:dyDescent="0.25">
      <c r="A900" s="1" t="s">
        <v>911</v>
      </c>
      <c r="B900" s="3">
        <v>43922</v>
      </c>
      <c r="C900" s="1" t="s">
        <v>18</v>
      </c>
      <c r="D900" s="2" t="s">
        <v>10</v>
      </c>
      <c r="E900" s="1">
        <v>13</v>
      </c>
      <c r="F900" s="1">
        <v>325</v>
      </c>
      <c r="G900" s="1">
        <v>22</v>
      </c>
      <c r="H900" s="1">
        <v>9</v>
      </c>
      <c r="I900" s="21">
        <v>186.56942349672318</v>
      </c>
      <c r="J900" s="21">
        <v>133.26387392623084</v>
      </c>
      <c r="K900" s="22">
        <f>Salestable[[#This Row],[Order qty]]*Salestable[[#This Row],[Unit price]]</f>
        <v>1679.1248114705086</v>
      </c>
      <c r="L900" s="22">
        <f>Salestable[[#This Row],[Order qty]]*(Salestable[[#This Row],[Unit price]]-Salestable[[#This Row],[Unit cost]])</f>
        <v>479.74994613443096</v>
      </c>
    </row>
    <row r="901" spans="1:12" ht="14.25" customHeight="1" x14ac:dyDescent="0.25">
      <c r="A901" s="1" t="s">
        <v>912</v>
      </c>
      <c r="B901" s="3">
        <v>43947</v>
      </c>
      <c r="C901" s="1" t="s">
        <v>18</v>
      </c>
      <c r="D901" s="2" t="s">
        <v>10</v>
      </c>
      <c r="E901" s="1">
        <v>18</v>
      </c>
      <c r="F901" s="1">
        <v>104</v>
      </c>
      <c r="G901" s="1">
        <v>29</v>
      </c>
      <c r="H901" s="1">
        <v>8</v>
      </c>
      <c r="I901" s="21">
        <v>262.43588876724243</v>
      </c>
      <c r="J901" s="21">
        <v>187.45420626231603</v>
      </c>
      <c r="K901" s="22">
        <f>Salestable[[#This Row],[Order qty]]*Salestable[[#This Row],[Unit price]]</f>
        <v>2099.4871101379395</v>
      </c>
      <c r="L901" s="22">
        <f>Salestable[[#This Row],[Order qty]]*(Salestable[[#This Row],[Unit price]]-Salestable[[#This Row],[Unit cost]])</f>
        <v>599.85346003941117</v>
      </c>
    </row>
    <row r="902" spans="1:12" ht="14.25" customHeight="1" x14ac:dyDescent="0.25">
      <c r="A902" s="1" t="s">
        <v>913</v>
      </c>
      <c r="B902" s="3">
        <v>43904</v>
      </c>
      <c r="C902" s="1" t="s">
        <v>14</v>
      </c>
      <c r="D902" s="2" t="s">
        <v>10</v>
      </c>
      <c r="E902" s="1">
        <v>3</v>
      </c>
      <c r="F902" s="1">
        <v>315</v>
      </c>
      <c r="G902" s="1">
        <v>33</v>
      </c>
      <c r="H902" s="1">
        <v>5</v>
      </c>
      <c r="I902" s="21">
        <v>401.26001590490341</v>
      </c>
      <c r="J902" s="21">
        <v>286.61429707493102</v>
      </c>
      <c r="K902" s="22">
        <f>Salestable[[#This Row],[Order qty]]*Salestable[[#This Row],[Unit price]]</f>
        <v>2006.3000795245171</v>
      </c>
      <c r="L902" s="22">
        <f>Salestable[[#This Row],[Order qty]]*(Salestable[[#This Row],[Unit price]]-Salestable[[#This Row],[Unit cost]])</f>
        <v>573.22859414986192</v>
      </c>
    </row>
    <row r="903" spans="1:12" ht="14.25" customHeight="1" x14ac:dyDescent="0.25">
      <c r="A903" s="1" t="s">
        <v>914</v>
      </c>
      <c r="B903" s="3">
        <v>43922</v>
      </c>
      <c r="C903" s="1" t="s">
        <v>12</v>
      </c>
      <c r="D903" s="2" t="s">
        <v>10</v>
      </c>
      <c r="E903" s="1">
        <v>21</v>
      </c>
      <c r="F903" s="1">
        <v>279</v>
      </c>
      <c r="G903" s="1">
        <v>37</v>
      </c>
      <c r="H903" s="1">
        <v>2</v>
      </c>
      <c r="I903" s="21">
        <v>357.20456564426422</v>
      </c>
      <c r="J903" s="21">
        <v>255.1461183173316</v>
      </c>
      <c r="K903" s="22">
        <f>Salestable[[#This Row],[Order qty]]*Salestable[[#This Row],[Unit price]]</f>
        <v>714.40913128852844</v>
      </c>
      <c r="L903" s="22">
        <f>Salestable[[#This Row],[Order qty]]*(Salestable[[#This Row],[Unit price]]-Salestable[[#This Row],[Unit cost]])</f>
        <v>204.11689465386524</v>
      </c>
    </row>
    <row r="904" spans="1:12" ht="14.25" customHeight="1" x14ac:dyDescent="0.25">
      <c r="A904" s="1" t="s">
        <v>915</v>
      </c>
      <c r="B904" s="3">
        <v>43927</v>
      </c>
      <c r="C904" s="1" t="s">
        <v>14</v>
      </c>
      <c r="D904" s="2" t="s">
        <v>10</v>
      </c>
      <c r="E904" s="1">
        <v>1</v>
      </c>
      <c r="F904" s="1">
        <v>135</v>
      </c>
      <c r="G904" s="1">
        <v>38</v>
      </c>
      <c r="H904" s="1">
        <v>5</v>
      </c>
      <c r="I904" s="21">
        <v>468.05762296915054</v>
      </c>
      <c r="J904" s="21">
        <v>334.32687354939327</v>
      </c>
      <c r="K904" s="22">
        <f>Salestable[[#This Row],[Order qty]]*Salestable[[#This Row],[Unit price]]</f>
        <v>2340.2881148457527</v>
      </c>
      <c r="L904" s="22">
        <f>Salestable[[#This Row],[Order qty]]*(Salestable[[#This Row],[Unit price]]-Salestable[[#This Row],[Unit cost]])</f>
        <v>668.65374709878643</v>
      </c>
    </row>
    <row r="905" spans="1:12" ht="14.25" customHeight="1" x14ac:dyDescent="0.25">
      <c r="A905" s="1" t="s">
        <v>916</v>
      </c>
      <c r="B905" s="3">
        <v>43954</v>
      </c>
      <c r="C905" s="1" t="s">
        <v>12</v>
      </c>
      <c r="D905" s="2" t="s">
        <v>10</v>
      </c>
      <c r="E905" s="1">
        <v>19</v>
      </c>
      <c r="F905" s="1">
        <v>20</v>
      </c>
      <c r="G905" s="1">
        <v>16</v>
      </c>
      <c r="H905" s="1">
        <v>1</v>
      </c>
      <c r="I905" s="21">
        <v>418.62583136558533</v>
      </c>
      <c r="J905" s="21">
        <v>299.01845097541809</v>
      </c>
      <c r="K905" s="22">
        <f>Salestable[[#This Row],[Order qty]]*Salestable[[#This Row],[Unit price]]</f>
        <v>418.62583136558533</v>
      </c>
      <c r="L905" s="22">
        <f>Salestable[[#This Row],[Order qty]]*(Salestable[[#This Row],[Unit price]]-Salestable[[#This Row],[Unit cost]])</f>
        <v>119.60738039016724</v>
      </c>
    </row>
    <row r="906" spans="1:12" ht="14.25" customHeight="1" x14ac:dyDescent="0.25">
      <c r="A906" s="1" t="s">
        <v>917</v>
      </c>
      <c r="B906" s="3">
        <v>43852</v>
      </c>
      <c r="C906" s="1" t="s">
        <v>18</v>
      </c>
      <c r="D906" s="2" t="s">
        <v>10</v>
      </c>
      <c r="E906" s="1">
        <v>4</v>
      </c>
      <c r="F906" s="1">
        <v>54</v>
      </c>
      <c r="G906" s="1">
        <v>26</v>
      </c>
      <c r="H906" s="1">
        <v>8</v>
      </c>
      <c r="I906" s="21">
        <v>562.97656506299973</v>
      </c>
      <c r="J906" s="21">
        <v>402.12611790214271</v>
      </c>
      <c r="K906" s="22">
        <f>Salestable[[#This Row],[Order qty]]*Salestable[[#This Row],[Unit price]]</f>
        <v>4503.8125205039978</v>
      </c>
      <c r="L906" s="22">
        <f>Salestable[[#This Row],[Order qty]]*(Salestable[[#This Row],[Unit price]]-Salestable[[#This Row],[Unit cost]])</f>
        <v>1286.8035772868561</v>
      </c>
    </row>
    <row r="907" spans="1:12" ht="14.25" customHeight="1" x14ac:dyDescent="0.25">
      <c r="A907" s="1" t="s">
        <v>918</v>
      </c>
      <c r="B907" s="3">
        <v>43910</v>
      </c>
      <c r="C907" s="1" t="s">
        <v>14</v>
      </c>
      <c r="D907" s="2" t="s">
        <v>10</v>
      </c>
      <c r="E907" s="1">
        <v>8</v>
      </c>
      <c r="F907" s="1">
        <v>126</v>
      </c>
      <c r="G907" s="1">
        <v>21</v>
      </c>
      <c r="H907" s="1">
        <v>4</v>
      </c>
      <c r="I907" s="21">
        <v>611.44578731060028</v>
      </c>
      <c r="J907" s="21">
        <v>436.74699093614311</v>
      </c>
      <c r="K907" s="22">
        <f>Salestable[[#This Row],[Order qty]]*Salestable[[#This Row],[Unit price]]</f>
        <v>2445.7831492424011</v>
      </c>
      <c r="L907" s="22">
        <f>Salestable[[#This Row],[Order qty]]*(Salestable[[#This Row],[Unit price]]-Salestable[[#This Row],[Unit cost]])</f>
        <v>698.7951854978287</v>
      </c>
    </row>
    <row r="908" spans="1:12" ht="14.25" customHeight="1" x14ac:dyDescent="0.25">
      <c r="A908" s="1" t="s">
        <v>919</v>
      </c>
      <c r="B908" s="3">
        <v>43903</v>
      </c>
      <c r="C908" s="1" t="s">
        <v>12</v>
      </c>
      <c r="D908" s="2" t="s">
        <v>10</v>
      </c>
      <c r="E908" s="1">
        <v>21</v>
      </c>
      <c r="F908" s="1">
        <v>196</v>
      </c>
      <c r="G908" s="1">
        <v>18</v>
      </c>
      <c r="H908" s="1">
        <v>10</v>
      </c>
      <c r="I908" s="21">
        <v>618.41135054826736</v>
      </c>
      <c r="J908" s="21">
        <v>441.72239324876244</v>
      </c>
      <c r="K908" s="22">
        <f>Salestable[[#This Row],[Order qty]]*Salestable[[#This Row],[Unit price]]</f>
        <v>6184.1135054826736</v>
      </c>
      <c r="L908" s="22">
        <f>Salestable[[#This Row],[Order qty]]*(Salestable[[#This Row],[Unit price]]-Salestable[[#This Row],[Unit cost]])</f>
        <v>1766.8895729950491</v>
      </c>
    </row>
    <row r="909" spans="1:12" ht="14.25" customHeight="1" x14ac:dyDescent="0.25">
      <c r="A909" s="1" t="s">
        <v>920</v>
      </c>
      <c r="B909" s="3">
        <v>43941</v>
      </c>
      <c r="C909" s="1" t="s">
        <v>9</v>
      </c>
      <c r="D909" s="2" t="s">
        <v>10</v>
      </c>
      <c r="E909" s="1">
        <v>24</v>
      </c>
      <c r="F909" s="1">
        <v>21</v>
      </c>
      <c r="G909" s="1">
        <v>9</v>
      </c>
      <c r="H909" s="1">
        <v>4</v>
      </c>
      <c r="I909" s="21">
        <v>359.58247089385986</v>
      </c>
      <c r="J909" s="21">
        <v>256.84462206704279</v>
      </c>
      <c r="K909" s="22">
        <f>Salestable[[#This Row],[Order qty]]*Salestable[[#This Row],[Unit price]]</f>
        <v>1438.3298835754395</v>
      </c>
      <c r="L909" s="22">
        <f>Salestable[[#This Row],[Order qty]]*(Salestable[[#This Row],[Unit price]]-Salestable[[#This Row],[Unit cost]])</f>
        <v>410.95139530726829</v>
      </c>
    </row>
    <row r="910" spans="1:12" ht="14.25" customHeight="1" x14ac:dyDescent="0.25">
      <c r="A910" s="1" t="s">
        <v>921</v>
      </c>
      <c r="B910" s="3">
        <v>43880</v>
      </c>
      <c r="C910" s="1" t="s">
        <v>18</v>
      </c>
      <c r="D910" s="2" t="s">
        <v>10</v>
      </c>
      <c r="E910" s="1">
        <v>11</v>
      </c>
      <c r="F910" s="1">
        <v>326</v>
      </c>
      <c r="G910" s="1">
        <v>31</v>
      </c>
      <c r="H910" s="1">
        <v>7</v>
      </c>
      <c r="I910" s="21">
        <v>190.30317968130112</v>
      </c>
      <c r="J910" s="21">
        <v>135.9308426295008</v>
      </c>
      <c r="K910" s="22">
        <f>Salestable[[#This Row],[Order qty]]*Salestable[[#This Row],[Unit price]]</f>
        <v>1332.1222577691078</v>
      </c>
      <c r="L910" s="22">
        <f>Salestable[[#This Row],[Order qty]]*(Salestable[[#This Row],[Unit price]]-Salestable[[#This Row],[Unit cost]])</f>
        <v>380.60635936260223</v>
      </c>
    </row>
    <row r="911" spans="1:12" ht="14.25" customHeight="1" x14ac:dyDescent="0.25">
      <c r="A911" s="1" t="s">
        <v>922</v>
      </c>
      <c r="B911" s="3">
        <v>43892</v>
      </c>
      <c r="C911" s="1" t="s">
        <v>9</v>
      </c>
      <c r="D911" s="2" t="s">
        <v>10</v>
      </c>
      <c r="E911" s="1">
        <v>6</v>
      </c>
      <c r="F911" s="1">
        <v>47</v>
      </c>
      <c r="G911" s="1">
        <v>19</v>
      </c>
      <c r="H911" s="1">
        <v>4</v>
      </c>
      <c r="I911" s="21">
        <v>498.12634384632111</v>
      </c>
      <c r="J911" s="21">
        <v>355.8045313188008</v>
      </c>
      <c r="K911" s="22">
        <f>Salestable[[#This Row],[Order qty]]*Salestable[[#This Row],[Unit price]]</f>
        <v>1992.5053753852844</v>
      </c>
      <c r="L911" s="22">
        <f>Salestable[[#This Row],[Order qty]]*(Salestable[[#This Row],[Unit price]]-Salestable[[#This Row],[Unit cost]])</f>
        <v>569.28725011008123</v>
      </c>
    </row>
    <row r="912" spans="1:12" ht="14.25" customHeight="1" x14ac:dyDescent="0.25">
      <c r="A912" s="1" t="s">
        <v>923</v>
      </c>
      <c r="B912" s="3">
        <v>43943</v>
      </c>
      <c r="C912" s="1" t="s">
        <v>14</v>
      </c>
      <c r="D912" s="2" t="s">
        <v>10</v>
      </c>
      <c r="E912" s="1">
        <v>2</v>
      </c>
      <c r="F912" s="1">
        <v>143</v>
      </c>
      <c r="G912" s="1">
        <v>40</v>
      </c>
      <c r="H912" s="1">
        <v>6</v>
      </c>
      <c r="I912" s="21">
        <v>268.63847976922989</v>
      </c>
      <c r="J912" s="21">
        <v>191.88462840659278</v>
      </c>
      <c r="K912" s="22">
        <f>Salestable[[#This Row],[Order qty]]*Salestable[[#This Row],[Unit price]]</f>
        <v>1611.8308786153793</v>
      </c>
      <c r="L912" s="22">
        <f>Salestable[[#This Row],[Order qty]]*(Salestable[[#This Row],[Unit price]]-Salestable[[#This Row],[Unit cost]])</f>
        <v>460.52310817582264</v>
      </c>
    </row>
    <row r="913" spans="1:12" ht="14.25" customHeight="1" x14ac:dyDescent="0.25">
      <c r="A913" s="1" t="s">
        <v>924</v>
      </c>
      <c r="B913" s="3">
        <v>43904</v>
      </c>
      <c r="C913" s="1" t="s">
        <v>18</v>
      </c>
      <c r="D913" s="2" t="s">
        <v>10</v>
      </c>
      <c r="E913" s="1">
        <v>4</v>
      </c>
      <c r="F913" s="1">
        <v>31</v>
      </c>
      <c r="G913" s="1">
        <v>41</v>
      </c>
      <c r="H913" s="1">
        <v>1</v>
      </c>
      <c r="I913" s="21">
        <v>597.34468674659729</v>
      </c>
      <c r="J913" s="21">
        <v>426.67477624756953</v>
      </c>
      <c r="K913" s="22">
        <f>Salestable[[#This Row],[Order qty]]*Salestable[[#This Row],[Unit price]]</f>
        <v>597.34468674659729</v>
      </c>
      <c r="L913" s="22">
        <f>Salestable[[#This Row],[Order qty]]*(Salestable[[#This Row],[Unit price]]-Salestable[[#This Row],[Unit cost]])</f>
        <v>170.66991049902776</v>
      </c>
    </row>
    <row r="914" spans="1:12" ht="14.25" customHeight="1" x14ac:dyDescent="0.25">
      <c r="A914" s="1" t="s">
        <v>925</v>
      </c>
      <c r="B914" s="3">
        <v>43939</v>
      </c>
      <c r="C914" s="1" t="s">
        <v>18</v>
      </c>
      <c r="D914" s="2" t="s">
        <v>10</v>
      </c>
      <c r="E914" s="1">
        <v>22</v>
      </c>
      <c r="F914" s="1">
        <v>95</v>
      </c>
      <c r="G914" s="1">
        <v>22</v>
      </c>
      <c r="H914" s="1">
        <v>9</v>
      </c>
      <c r="I914" s="21">
        <v>533.93572157621384</v>
      </c>
      <c r="J914" s="21">
        <v>381.38265826872419</v>
      </c>
      <c r="K914" s="22">
        <f>Salestable[[#This Row],[Order qty]]*Salestable[[#This Row],[Unit price]]</f>
        <v>4805.4214941859245</v>
      </c>
      <c r="L914" s="22">
        <f>Salestable[[#This Row],[Order qty]]*(Salestable[[#This Row],[Unit price]]-Salestable[[#This Row],[Unit cost]])</f>
        <v>1372.9775697674067</v>
      </c>
    </row>
    <row r="915" spans="1:12" ht="14.25" customHeight="1" x14ac:dyDescent="0.25">
      <c r="A915" s="1" t="s">
        <v>926</v>
      </c>
      <c r="B915" s="3">
        <v>43918</v>
      </c>
      <c r="C915" s="1" t="s">
        <v>9</v>
      </c>
      <c r="D915" s="2" t="s">
        <v>10</v>
      </c>
      <c r="E915" s="1">
        <v>4</v>
      </c>
      <c r="F915" s="1">
        <v>332</v>
      </c>
      <c r="G915" s="1">
        <v>32</v>
      </c>
      <c r="H915" s="1">
        <v>3</v>
      </c>
      <c r="I915" s="21">
        <v>429.72114980220795</v>
      </c>
      <c r="J915" s="21">
        <v>306.94367843014857</v>
      </c>
      <c r="K915" s="22">
        <f>Salestable[[#This Row],[Order qty]]*Salestable[[#This Row],[Unit price]]</f>
        <v>1289.1634494066238</v>
      </c>
      <c r="L915" s="22">
        <f>Salestable[[#This Row],[Order qty]]*(Salestable[[#This Row],[Unit price]]-Salestable[[#This Row],[Unit cost]])</f>
        <v>368.33241411617814</v>
      </c>
    </row>
    <row r="916" spans="1:12" ht="14.25" customHeight="1" x14ac:dyDescent="0.25">
      <c r="A916" s="1" t="s">
        <v>927</v>
      </c>
      <c r="B916" s="3">
        <v>43905</v>
      </c>
      <c r="C916" s="1" t="s">
        <v>18</v>
      </c>
      <c r="D916" s="2" t="s">
        <v>10</v>
      </c>
      <c r="E916" s="1">
        <v>8</v>
      </c>
      <c r="F916" s="1">
        <v>238</v>
      </c>
      <c r="G916" s="1">
        <v>13</v>
      </c>
      <c r="H916" s="1">
        <v>9</v>
      </c>
      <c r="I916" s="21">
        <v>216.62676697969437</v>
      </c>
      <c r="J916" s="21">
        <v>154.73340498549598</v>
      </c>
      <c r="K916" s="22">
        <f>Salestable[[#This Row],[Order qty]]*Salestable[[#This Row],[Unit price]]</f>
        <v>1949.6409028172493</v>
      </c>
      <c r="L916" s="22">
        <f>Salestable[[#This Row],[Order qty]]*(Salestable[[#This Row],[Unit price]]-Salestable[[#This Row],[Unit cost]])</f>
        <v>557.04025794778545</v>
      </c>
    </row>
    <row r="917" spans="1:12" ht="14.25" customHeight="1" x14ac:dyDescent="0.25">
      <c r="A917" s="1" t="s">
        <v>928</v>
      </c>
      <c r="B917" s="3">
        <v>43933</v>
      </c>
      <c r="C917" s="1" t="s">
        <v>12</v>
      </c>
      <c r="D917" s="2" t="s">
        <v>10</v>
      </c>
      <c r="E917" s="1">
        <v>1</v>
      </c>
      <c r="F917" s="1">
        <v>301</v>
      </c>
      <c r="G917" s="1">
        <v>6</v>
      </c>
      <c r="H917" s="1">
        <v>10</v>
      </c>
      <c r="I917" s="21">
        <v>648.31170988082886</v>
      </c>
      <c r="J917" s="21">
        <v>463.07979277202065</v>
      </c>
      <c r="K917" s="22">
        <f>Salestable[[#This Row],[Order qty]]*Salestable[[#This Row],[Unit price]]</f>
        <v>6483.1170988082886</v>
      </c>
      <c r="L917" s="22">
        <f>Salestable[[#This Row],[Order qty]]*(Salestable[[#This Row],[Unit price]]-Salestable[[#This Row],[Unit cost]])</f>
        <v>1852.3191710880819</v>
      </c>
    </row>
    <row r="918" spans="1:12" ht="14.25" customHeight="1" x14ac:dyDescent="0.25">
      <c r="A918" s="1" t="s">
        <v>929</v>
      </c>
      <c r="B918" s="3">
        <v>43837</v>
      </c>
      <c r="C918" s="1" t="s">
        <v>14</v>
      </c>
      <c r="D918" s="2" t="s">
        <v>10</v>
      </c>
      <c r="E918" s="1">
        <v>26</v>
      </c>
      <c r="F918" s="1">
        <v>284</v>
      </c>
      <c r="G918" s="1">
        <v>17</v>
      </c>
      <c r="H918" s="1">
        <v>6</v>
      </c>
      <c r="I918" s="21">
        <v>320.48899787664413</v>
      </c>
      <c r="J918" s="21">
        <v>228.92071276903155</v>
      </c>
      <c r="K918" s="22">
        <f>Salestable[[#This Row],[Order qty]]*Salestable[[#This Row],[Unit price]]</f>
        <v>1922.9339872598648</v>
      </c>
      <c r="L918" s="22">
        <f>Salestable[[#This Row],[Order qty]]*(Salestable[[#This Row],[Unit price]]-Salestable[[#This Row],[Unit cost]])</f>
        <v>549.40971064567543</v>
      </c>
    </row>
    <row r="919" spans="1:12" ht="14.25" customHeight="1" x14ac:dyDescent="0.25">
      <c r="A919" s="1" t="s">
        <v>930</v>
      </c>
      <c r="B919" s="3">
        <v>43848</v>
      </c>
      <c r="C919" s="1" t="s">
        <v>14</v>
      </c>
      <c r="D919" s="2" t="s">
        <v>10</v>
      </c>
      <c r="E919" s="1">
        <v>12</v>
      </c>
      <c r="F919" s="1">
        <v>161</v>
      </c>
      <c r="G919" s="1">
        <v>18</v>
      </c>
      <c r="H919" s="1">
        <v>6</v>
      </c>
      <c r="I919" s="21">
        <v>374.94828379154205</v>
      </c>
      <c r="J919" s="21">
        <v>267.82020270824432</v>
      </c>
      <c r="K919" s="22">
        <f>Salestable[[#This Row],[Order qty]]*Salestable[[#This Row],[Unit price]]</f>
        <v>2249.6897027492523</v>
      </c>
      <c r="L919" s="22">
        <f>Salestable[[#This Row],[Order qty]]*(Salestable[[#This Row],[Unit price]]-Salestable[[#This Row],[Unit cost]])</f>
        <v>642.76848649978638</v>
      </c>
    </row>
    <row r="920" spans="1:12" ht="14.25" customHeight="1" x14ac:dyDescent="0.25">
      <c r="A920" s="1" t="s">
        <v>931</v>
      </c>
      <c r="B920" s="3">
        <v>43919</v>
      </c>
      <c r="C920" s="1" t="s">
        <v>14</v>
      </c>
      <c r="D920" s="2" t="s">
        <v>10</v>
      </c>
      <c r="E920" s="1">
        <v>5</v>
      </c>
      <c r="F920" s="1">
        <v>18</v>
      </c>
      <c r="G920" s="1">
        <v>17</v>
      </c>
      <c r="H920" s="1">
        <v>3</v>
      </c>
      <c r="I920" s="21">
        <v>587.53447633981705</v>
      </c>
      <c r="J920" s="21">
        <v>419.66748309986934</v>
      </c>
      <c r="K920" s="22">
        <f>Salestable[[#This Row],[Order qty]]*Salestable[[#This Row],[Unit price]]</f>
        <v>1762.6034290194511</v>
      </c>
      <c r="L920" s="22">
        <f>Salestable[[#This Row],[Order qty]]*(Salestable[[#This Row],[Unit price]]-Salestable[[#This Row],[Unit cost]])</f>
        <v>503.60097971984311</v>
      </c>
    </row>
    <row r="921" spans="1:12" ht="14.25" customHeight="1" x14ac:dyDescent="0.25">
      <c r="A921" s="1" t="s">
        <v>932</v>
      </c>
      <c r="B921" s="3">
        <v>43917</v>
      </c>
      <c r="C921" s="1" t="s">
        <v>14</v>
      </c>
      <c r="D921" s="2" t="s">
        <v>10</v>
      </c>
      <c r="E921" s="1">
        <v>26</v>
      </c>
      <c r="F921" s="1">
        <v>312</v>
      </c>
      <c r="G921" s="1">
        <v>32</v>
      </c>
      <c r="H921" s="1">
        <v>10</v>
      </c>
      <c r="I921" s="21">
        <v>544.07124781608582</v>
      </c>
      <c r="J921" s="21">
        <v>388.62231986863276</v>
      </c>
      <c r="K921" s="22">
        <f>Salestable[[#This Row],[Order qty]]*Salestable[[#This Row],[Unit price]]</f>
        <v>5440.7124781608582</v>
      </c>
      <c r="L921" s="22">
        <f>Salestable[[#This Row],[Order qty]]*(Salestable[[#This Row],[Unit price]]-Salestable[[#This Row],[Unit cost]])</f>
        <v>1554.4892794745306</v>
      </c>
    </row>
    <row r="922" spans="1:12" ht="14.25" customHeight="1" x14ac:dyDescent="0.25">
      <c r="A922" s="1" t="s">
        <v>933</v>
      </c>
      <c r="B922" s="3">
        <v>43846</v>
      </c>
      <c r="C922" s="1" t="s">
        <v>18</v>
      </c>
      <c r="D922" s="2" t="s">
        <v>10</v>
      </c>
      <c r="E922" s="1">
        <v>6</v>
      </c>
      <c r="F922" s="1">
        <v>87</v>
      </c>
      <c r="G922" s="1">
        <v>30</v>
      </c>
      <c r="H922" s="1">
        <v>8</v>
      </c>
      <c r="I922" s="21">
        <v>238.01238602399826</v>
      </c>
      <c r="J922" s="21">
        <v>170.00884715999877</v>
      </c>
      <c r="K922" s="22">
        <f>Salestable[[#This Row],[Order qty]]*Salestable[[#This Row],[Unit price]]</f>
        <v>1904.0990881919861</v>
      </c>
      <c r="L922" s="22">
        <f>Salestable[[#This Row],[Order qty]]*(Salestable[[#This Row],[Unit price]]-Salestable[[#This Row],[Unit cost]])</f>
        <v>544.02831091199596</v>
      </c>
    </row>
    <row r="923" spans="1:12" ht="14.25" customHeight="1" x14ac:dyDescent="0.25">
      <c r="A923" s="1" t="s">
        <v>934</v>
      </c>
      <c r="B923" s="3">
        <v>43976</v>
      </c>
      <c r="C923" s="1" t="s">
        <v>12</v>
      </c>
      <c r="D923" s="2" t="s">
        <v>10</v>
      </c>
      <c r="E923" s="1">
        <v>16</v>
      </c>
      <c r="F923" s="1">
        <v>234</v>
      </c>
      <c r="G923" s="1">
        <v>42</v>
      </c>
      <c r="H923" s="1">
        <v>1</v>
      </c>
      <c r="I923" s="21">
        <v>430.22211349010468</v>
      </c>
      <c r="J923" s="21">
        <v>307.30150963578905</v>
      </c>
      <c r="K923" s="22">
        <f>Salestable[[#This Row],[Order qty]]*Salestable[[#This Row],[Unit price]]</f>
        <v>430.22211349010468</v>
      </c>
      <c r="L923" s="22">
        <f>Salestable[[#This Row],[Order qty]]*(Salestable[[#This Row],[Unit price]]-Salestable[[#This Row],[Unit cost]])</f>
        <v>122.92060385431563</v>
      </c>
    </row>
    <row r="924" spans="1:12" ht="14.25" customHeight="1" x14ac:dyDescent="0.25">
      <c r="A924" s="1" t="s">
        <v>935</v>
      </c>
      <c r="B924" s="3">
        <v>43865</v>
      </c>
      <c r="C924" s="1" t="s">
        <v>14</v>
      </c>
      <c r="D924" s="2" t="s">
        <v>10</v>
      </c>
      <c r="E924" s="1">
        <v>16</v>
      </c>
      <c r="F924" s="1">
        <v>346</v>
      </c>
      <c r="G924" s="1">
        <v>46</v>
      </c>
      <c r="H924" s="1">
        <v>4</v>
      </c>
      <c r="I924" s="21">
        <v>622.43100482225418</v>
      </c>
      <c r="J924" s="21">
        <v>444.59357487303873</v>
      </c>
      <c r="K924" s="22">
        <f>Salestable[[#This Row],[Order qty]]*Salestable[[#This Row],[Unit price]]</f>
        <v>2489.7240192890167</v>
      </c>
      <c r="L924" s="22">
        <f>Salestable[[#This Row],[Order qty]]*(Salestable[[#This Row],[Unit price]]-Salestable[[#This Row],[Unit cost]])</f>
        <v>711.34971979686179</v>
      </c>
    </row>
    <row r="925" spans="1:12" ht="14.25" customHeight="1" x14ac:dyDescent="0.25">
      <c r="A925" s="1" t="s">
        <v>936</v>
      </c>
      <c r="B925" s="3">
        <v>43883</v>
      </c>
      <c r="C925" s="1" t="s">
        <v>9</v>
      </c>
      <c r="D925" s="2" t="s">
        <v>10</v>
      </c>
      <c r="E925" s="1">
        <v>14</v>
      </c>
      <c r="F925" s="1">
        <v>342</v>
      </c>
      <c r="G925" s="1">
        <v>28</v>
      </c>
      <c r="H925" s="1">
        <v>6</v>
      </c>
      <c r="I925" s="21">
        <v>463.47760963439941</v>
      </c>
      <c r="J925" s="21">
        <v>331.05543545314248</v>
      </c>
      <c r="K925" s="22">
        <f>Salestable[[#This Row],[Order qty]]*Salestable[[#This Row],[Unit price]]</f>
        <v>2780.8656578063965</v>
      </c>
      <c r="L925" s="22">
        <f>Salestable[[#This Row],[Order qty]]*(Salestable[[#This Row],[Unit price]]-Salestable[[#This Row],[Unit cost]])</f>
        <v>794.53304508754161</v>
      </c>
    </row>
    <row r="926" spans="1:12" ht="14.25" customHeight="1" x14ac:dyDescent="0.25">
      <c r="A926" s="1" t="s">
        <v>937</v>
      </c>
      <c r="B926" s="3">
        <v>43970</v>
      </c>
      <c r="C926" s="1" t="s">
        <v>12</v>
      </c>
      <c r="D926" s="2" t="s">
        <v>10</v>
      </c>
      <c r="E926" s="1">
        <v>17</v>
      </c>
      <c r="F926" s="1">
        <v>345</v>
      </c>
      <c r="G926" s="1">
        <v>35</v>
      </c>
      <c r="H926" s="1">
        <v>10</v>
      </c>
      <c r="I926" s="21">
        <v>532.75545877218246</v>
      </c>
      <c r="J926" s="21">
        <v>380.53961340870177</v>
      </c>
      <c r="K926" s="22">
        <f>Salestable[[#This Row],[Order qty]]*Salestable[[#This Row],[Unit price]]</f>
        <v>5327.5545877218246</v>
      </c>
      <c r="L926" s="22">
        <f>Salestable[[#This Row],[Order qty]]*(Salestable[[#This Row],[Unit price]]-Salestable[[#This Row],[Unit cost]])</f>
        <v>1522.1584536348068</v>
      </c>
    </row>
    <row r="927" spans="1:12" ht="14.25" customHeight="1" x14ac:dyDescent="0.25">
      <c r="A927" s="1" t="s">
        <v>938</v>
      </c>
      <c r="B927" s="3">
        <v>43882</v>
      </c>
      <c r="C927" s="1" t="s">
        <v>9</v>
      </c>
      <c r="D927" s="2" t="s">
        <v>10</v>
      </c>
      <c r="E927" s="1">
        <v>11</v>
      </c>
      <c r="F927" s="1">
        <v>340</v>
      </c>
      <c r="G927" s="1">
        <v>11</v>
      </c>
      <c r="H927" s="1">
        <v>6</v>
      </c>
      <c r="I927" s="21">
        <v>514.35642063617706</v>
      </c>
      <c r="J927" s="21">
        <v>367.39744331155509</v>
      </c>
      <c r="K927" s="22">
        <f>Salestable[[#This Row],[Order qty]]*Salestable[[#This Row],[Unit price]]</f>
        <v>3086.1385238170624</v>
      </c>
      <c r="L927" s="22">
        <f>Salestable[[#This Row],[Order qty]]*(Salestable[[#This Row],[Unit price]]-Salestable[[#This Row],[Unit cost]])</f>
        <v>881.75386394773182</v>
      </c>
    </row>
    <row r="928" spans="1:12" ht="14.25" customHeight="1" x14ac:dyDescent="0.25">
      <c r="A928" s="1" t="s">
        <v>939</v>
      </c>
      <c r="B928" s="3">
        <v>43955</v>
      </c>
      <c r="C928" s="1" t="s">
        <v>14</v>
      </c>
      <c r="D928" s="2" t="s">
        <v>10</v>
      </c>
      <c r="E928" s="1">
        <v>2</v>
      </c>
      <c r="F928" s="1">
        <v>46</v>
      </c>
      <c r="G928" s="1">
        <v>7</v>
      </c>
      <c r="H928" s="1">
        <v>3</v>
      </c>
      <c r="I928" s="21">
        <v>596.18750721216202</v>
      </c>
      <c r="J928" s="21">
        <v>425.84821943725859</v>
      </c>
      <c r="K928" s="22">
        <f>Salestable[[#This Row],[Order qty]]*Salestable[[#This Row],[Unit price]]</f>
        <v>1788.5625216364861</v>
      </c>
      <c r="L928" s="22">
        <f>Salestable[[#This Row],[Order qty]]*(Salestable[[#This Row],[Unit price]]-Salestable[[#This Row],[Unit cost]])</f>
        <v>511.01786332471028</v>
      </c>
    </row>
    <row r="929" spans="1:12" ht="14.25" customHeight="1" x14ac:dyDescent="0.25">
      <c r="A929" s="1" t="s">
        <v>940</v>
      </c>
      <c r="B929" s="3">
        <v>43922</v>
      </c>
      <c r="C929" s="1" t="s">
        <v>12</v>
      </c>
      <c r="D929" s="2" t="s">
        <v>10</v>
      </c>
      <c r="E929" s="1">
        <v>17</v>
      </c>
      <c r="F929" s="1">
        <v>185</v>
      </c>
      <c r="G929" s="1">
        <v>34</v>
      </c>
      <c r="H929" s="1">
        <v>8</v>
      </c>
      <c r="I929" s="21">
        <v>489.9798309803009</v>
      </c>
      <c r="J929" s="21">
        <v>349.98559355735779</v>
      </c>
      <c r="K929" s="22">
        <f>Salestable[[#This Row],[Order qty]]*Salestable[[#This Row],[Unit price]]</f>
        <v>3919.8386478424072</v>
      </c>
      <c r="L929" s="22">
        <f>Salestable[[#This Row],[Order qty]]*(Salestable[[#This Row],[Unit price]]-Salestable[[#This Row],[Unit cost]])</f>
        <v>1119.9538993835449</v>
      </c>
    </row>
    <row r="930" spans="1:12" ht="14.25" customHeight="1" x14ac:dyDescent="0.25">
      <c r="A930" s="1" t="s">
        <v>941</v>
      </c>
      <c r="B930" s="3">
        <v>43865</v>
      </c>
      <c r="C930" s="1" t="s">
        <v>14</v>
      </c>
      <c r="D930" s="2" t="s">
        <v>10</v>
      </c>
      <c r="E930" s="1">
        <v>21</v>
      </c>
      <c r="F930" s="1">
        <v>48</v>
      </c>
      <c r="G930" s="1">
        <v>33</v>
      </c>
      <c r="H930" s="1">
        <v>9</v>
      </c>
      <c r="I930" s="21">
        <v>234.183609187603</v>
      </c>
      <c r="J930" s="21">
        <v>167.27400656257359</v>
      </c>
      <c r="K930" s="22">
        <f>Salestable[[#This Row],[Order qty]]*Salestable[[#This Row],[Unit price]]</f>
        <v>2107.652482688427</v>
      </c>
      <c r="L930" s="22">
        <f>Salestable[[#This Row],[Order qty]]*(Salestable[[#This Row],[Unit price]]-Salestable[[#This Row],[Unit cost]])</f>
        <v>602.18642362526464</v>
      </c>
    </row>
    <row r="931" spans="1:12" ht="14.25" customHeight="1" x14ac:dyDescent="0.25">
      <c r="A931" s="1" t="s">
        <v>942</v>
      </c>
      <c r="B931" s="3">
        <v>43888</v>
      </c>
      <c r="C931" s="1" t="s">
        <v>14</v>
      </c>
      <c r="D931" s="2" t="s">
        <v>10</v>
      </c>
      <c r="E931" s="1">
        <v>19</v>
      </c>
      <c r="F931" s="1">
        <v>326</v>
      </c>
      <c r="G931" s="1">
        <v>34</v>
      </c>
      <c r="H931" s="1">
        <v>10</v>
      </c>
      <c r="I931" s="21">
        <v>188.51752603054047</v>
      </c>
      <c r="J931" s="21">
        <v>134.65537573610035</v>
      </c>
      <c r="K931" s="22">
        <f>Salestable[[#This Row],[Order qty]]*Salestable[[#This Row],[Unit price]]</f>
        <v>1885.1752603054047</v>
      </c>
      <c r="L931" s="22">
        <f>Salestable[[#This Row],[Order qty]]*(Salestable[[#This Row],[Unit price]]-Salestable[[#This Row],[Unit cost]])</f>
        <v>538.62150294440107</v>
      </c>
    </row>
    <row r="932" spans="1:12" ht="14.25" customHeight="1" x14ac:dyDescent="0.25">
      <c r="A932" s="1" t="s">
        <v>943</v>
      </c>
      <c r="B932" s="3">
        <v>43836</v>
      </c>
      <c r="C932" s="1" t="s">
        <v>12</v>
      </c>
      <c r="D932" s="2" t="s">
        <v>10</v>
      </c>
      <c r="E932" s="1">
        <v>4</v>
      </c>
      <c r="F932" s="1">
        <v>330</v>
      </c>
      <c r="G932" s="1">
        <v>47</v>
      </c>
      <c r="H932" s="1">
        <v>1</v>
      </c>
      <c r="I932" s="21">
        <v>353.61752110719681</v>
      </c>
      <c r="J932" s="21">
        <v>252.58394364799773</v>
      </c>
      <c r="K932" s="22">
        <f>Salestable[[#This Row],[Order qty]]*Salestable[[#This Row],[Unit price]]</f>
        <v>353.61752110719681</v>
      </c>
      <c r="L932" s="22">
        <f>Salestable[[#This Row],[Order qty]]*(Salestable[[#This Row],[Unit price]]-Salestable[[#This Row],[Unit cost]])</f>
        <v>101.03357745919908</v>
      </c>
    </row>
    <row r="933" spans="1:12" ht="14.25" customHeight="1" x14ac:dyDescent="0.25">
      <c r="A933" s="1" t="s">
        <v>944</v>
      </c>
      <c r="B933" s="3">
        <v>43856</v>
      </c>
      <c r="C933" s="1" t="s">
        <v>12</v>
      </c>
      <c r="D933" s="2" t="s">
        <v>10</v>
      </c>
      <c r="E933" s="1">
        <v>19</v>
      </c>
      <c r="F933" s="1">
        <v>168</v>
      </c>
      <c r="G933" s="1">
        <v>23</v>
      </c>
      <c r="H933" s="1">
        <v>8</v>
      </c>
      <c r="I933" s="21">
        <v>494.19979906082153</v>
      </c>
      <c r="J933" s="21">
        <v>352.99985647201538</v>
      </c>
      <c r="K933" s="22">
        <f>Salestable[[#This Row],[Order qty]]*Salestable[[#This Row],[Unit price]]</f>
        <v>3953.5983924865723</v>
      </c>
      <c r="L933" s="22">
        <f>Salestable[[#This Row],[Order qty]]*(Salestable[[#This Row],[Unit price]]-Salestable[[#This Row],[Unit cost]])</f>
        <v>1129.5995407104492</v>
      </c>
    </row>
    <row r="934" spans="1:12" ht="14.25" customHeight="1" x14ac:dyDescent="0.25">
      <c r="A934" s="1" t="s">
        <v>945</v>
      </c>
      <c r="B934" s="3">
        <v>43854</v>
      </c>
      <c r="C934" s="1" t="s">
        <v>12</v>
      </c>
      <c r="D934" s="2" t="s">
        <v>10</v>
      </c>
      <c r="E934" s="1">
        <v>4</v>
      </c>
      <c r="F934" s="1">
        <v>256</v>
      </c>
      <c r="G934" s="1">
        <v>35</v>
      </c>
      <c r="H934" s="1">
        <v>2</v>
      </c>
      <c r="I934" s="21">
        <v>513.24367564916611</v>
      </c>
      <c r="J934" s="21">
        <v>366.60262546369012</v>
      </c>
      <c r="K934" s="22">
        <f>Salestable[[#This Row],[Order qty]]*Salestable[[#This Row],[Unit price]]</f>
        <v>1026.4873512983322</v>
      </c>
      <c r="L934" s="22">
        <f>Salestable[[#This Row],[Order qty]]*(Salestable[[#This Row],[Unit price]]-Salestable[[#This Row],[Unit cost]])</f>
        <v>293.28210037095198</v>
      </c>
    </row>
    <row r="935" spans="1:12" ht="14.25" customHeight="1" x14ac:dyDescent="0.25">
      <c r="A935" s="1" t="s">
        <v>946</v>
      </c>
      <c r="B935" s="3">
        <v>43834</v>
      </c>
      <c r="C935" s="1" t="s">
        <v>12</v>
      </c>
      <c r="D935" s="2" t="s">
        <v>10</v>
      </c>
      <c r="E935" s="1">
        <v>9</v>
      </c>
      <c r="F935" s="1">
        <v>59</v>
      </c>
      <c r="G935" s="1">
        <v>40</v>
      </c>
      <c r="H935" s="1">
        <v>7</v>
      </c>
      <c r="I935" s="21">
        <v>605.42741453647614</v>
      </c>
      <c r="J935" s="21">
        <v>432.4481532403401</v>
      </c>
      <c r="K935" s="22">
        <f>Salestable[[#This Row],[Order qty]]*Salestable[[#This Row],[Unit price]]</f>
        <v>4237.9919017553329</v>
      </c>
      <c r="L935" s="22">
        <f>Salestable[[#This Row],[Order qty]]*(Salestable[[#This Row],[Unit price]]-Salestable[[#This Row],[Unit cost]])</f>
        <v>1210.8548290729523</v>
      </c>
    </row>
    <row r="936" spans="1:12" ht="14.25" customHeight="1" x14ac:dyDescent="0.25">
      <c r="A936" s="1" t="s">
        <v>947</v>
      </c>
      <c r="B936" s="3">
        <v>43851</v>
      </c>
      <c r="C936" s="1" t="s">
        <v>14</v>
      </c>
      <c r="D936" s="2" t="s">
        <v>10</v>
      </c>
      <c r="E936" s="1">
        <v>13</v>
      </c>
      <c r="F936" s="1">
        <v>153</v>
      </c>
      <c r="G936" s="1">
        <v>6</v>
      </c>
      <c r="H936" s="1">
        <v>8</v>
      </c>
      <c r="I936" s="21">
        <v>475.8675919175148</v>
      </c>
      <c r="J936" s="21">
        <v>339.90542279822489</v>
      </c>
      <c r="K936" s="22">
        <f>Salestable[[#This Row],[Order qty]]*Salestable[[#This Row],[Unit price]]</f>
        <v>3806.9407353401184</v>
      </c>
      <c r="L936" s="22">
        <f>Salestable[[#This Row],[Order qty]]*(Salestable[[#This Row],[Unit price]]-Salestable[[#This Row],[Unit cost]])</f>
        <v>1087.6973529543193</v>
      </c>
    </row>
    <row r="937" spans="1:12" ht="14.25" customHeight="1" x14ac:dyDescent="0.25">
      <c r="A937" s="1" t="s">
        <v>948</v>
      </c>
      <c r="B937" s="3">
        <v>43840</v>
      </c>
      <c r="C937" s="1" t="s">
        <v>18</v>
      </c>
      <c r="D937" s="2" t="s">
        <v>10</v>
      </c>
      <c r="E937" s="1">
        <v>10</v>
      </c>
      <c r="F937" s="1">
        <v>54</v>
      </c>
      <c r="G937" s="1">
        <v>43</v>
      </c>
      <c r="H937" s="1">
        <v>2</v>
      </c>
      <c r="I937" s="21">
        <v>642.76037764549255</v>
      </c>
      <c r="J937" s="21">
        <v>459.11455546106612</v>
      </c>
      <c r="K937" s="22">
        <f>Salestable[[#This Row],[Order qty]]*Salestable[[#This Row],[Unit price]]</f>
        <v>1285.5207552909851</v>
      </c>
      <c r="L937" s="22">
        <f>Salestable[[#This Row],[Order qty]]*(Salestable[[#This Row],[Unit price]]-Salestable[[#This Row],[Unit cost]])</f>
        <v>367.29164436885287</v>
      </c>
    </row>
    <row r="938" spans="1:12" ht="14.25" customHeight="1" x14ac:dyDescent="0.25">
      <c r="A938" s="1" t="s">
        <v>949</v>
      </c>
      <c r="B938" s="3">
        <v>43856</v>
      </c>
      <c r="C938" s="1" t="s">
        <v>18</v>
      </c>
      <c r="D938" s="2" t="s">
        <v>10</v>
      </c>
      <c r="E938" s="1">
        <v>6</v>
      </c>
      <c r="F938" s="1">
        <v>50</v>
      </c>
      <c r="G938" s="1">
        <v>18</v>
      </c>
      <c r="H938" s="1">
        <v>4</v>
      </c>
      <c r="I938" s="21">
        <v>650.87956684827805</v>
      </c>
      <c r="J938" s="21">
        <v>464.91397632019863</v>
      </c>
      <c r="K938" s="22">
        <f>Salestable[[#This Row],[Order qty]]*Salestable[[#This Row],[Unit price]]</f>
        <v>2603.5182673931122</v>
      </c>
      <c r="L938" s="22">
        <f>Salestable[[#This Row],[Order qty]]*(Salestable[[#This Row],[Unit price]]-Salestable[[#This Row],[Unit cost]])</f>
        <v>743.86236211231767</v>
      </c>
    </row>
    <row r="939" spans="1:12" ht="14.25" customHeight="1" x14ac:dyDescent="0.25">
      <c r="A939" s="1" t="s">
        <v>950</v>
      </c>
      <c r="B939" s="3">
        <v>43851</v>
      </c>
      <c r="C939" s="1" t="s">
        <v>12</v>
      </c>
      <c r="D939" s="2" t="s">
        <v>10</v>
      </c>
      <c r="E939" s="1">
        <v>2</v>
      </c>
      <c r="F939" s="1">
        <v>210</v>
      </c>
      <c r="G939" s="1">
        <v>19</v>
      </c>
      <c r="H939" s="1">
        <v>4</v>
      </c>
      <c r="I939" s="21">
        <v>571.81686007976532</v>
      </c>
      <c r="J939" s="21">
        <v>408.44061434268951</v>
      </c>
      <c r="K939" s="22">
        <f>Salestable[[#This Row],[Order qty]]*Salestable[[#This Row],[Unit price]]</f>
        <v>2287.2674403190613</v>
      </c>
      <c r="L939" s="22">
        <f>Salestable[[#This Row],[Order qty]]*(Salestable[[#This Row],[Unit price]]-Salestable[[#This Row],[Unit cost]])</f>
        <v>653.50498294830322</v>
      </c>
    </row>
    <row r="940" spans="1:12" ht="14.25" customHeight="1" x14ac:dyDescent="0.25">
      <c r="A940" s="1" t="s">
        <v>951</v>
      </c>
      <c r="B940" s="3">
        <v>43914</v>
      </c>
      <c r="C940" s="1" t="s">
        <v>9</v>
      </c>
      <c r="D940" s="2" t="s">
        <v>10</v>
      </c>
      <c r="E940" s="1">
        <v>16</v>
      </c>
      <c r="F940" s="1">
        <v>94</v>
      </c>
      <c r="G940" s="1">
        <v>7</v>
      </c>
      <c r="H940" s="1">
        <v>10</v>
      </c>
      <c r="I940" s="21">
        <v>566.05789786577225</v>
      </c>
      <c r="J940" s="21">
        <v>404.32706990412305</v>
      </c>
      <c r="K940" s="22">
        <f>Salestable[[#This Row],[Order qty]]*Salestable[[#This Row],[Unit price]]</f>
        <v>5660.5789786577225</v>
      </c>
      <c r="L940" s="22">
        <f>Salestable[[#This Row],[Order qty]]*(Salestable[[#This Row],[Unit price]]-Salestable[[#This Row],[Unit cost]])</f>
        <v>1617.308279616492</v>
      </c>
    </row>
    <row r="941" spans="1:12" ht="14.25" customHeight="1" x14ac:dyDescent="0.25">
      <c r="A941" s="1" t="s">
        <v>952</v>
      </c>
      <c r="B941" s="3">
        <v>43951</v>
      </c>
      <c r="C941" s="1" t="s">
        <v>14</v>
      </c>
      <c r="D941" s="2" t="s">
        <v>10</v>
      </c>
      <c r="E941" s="1">
        <v>26</v>
      </c>
      <c r="F941" s="1">
        <v>243</v>
      </c>
      <c r="G941" s="1">
        <v>41</v>
      </c>
      <c r="H941" s="1">
        <v>6</v>
      </c>
      <c r="I941" s="21">
        <v>529.36353206634521</v>
      </c>
      <c r="J941" s="21">
        <v>378.11680861881803</v>
      </c>
      <c r="K941" s="22">
        <f>Salestable[[#This Row],[Order qty]]*Salestable[[#This Row],[Unit price]]</f>
        <v>3176.1811923980713</v>
      </c>
      <c r="L941" s="22">
        <f>Salestable[[#This Row],[Order qty]]*(Salestable[[#This Row],[Unit price]]-Salestable[[#This Row],[Unit cost]])</f>
        <v>907.48034068516313</v>
      </c>
    </row>
    <row r="942" spans="1:12" ht="14.25" customHeight="1" x14ac:dyDescent="0.25">
      <c r="A942" s="1" t="s">
        <v>953</v>
      </c>
      <c r="B942" s="3">
        <v>43878</v>
      </c>
      <c r="C942" s="1" t="s">
        <v>12</v>
      </c>
      <c r="D942" s="2" t="s">
        <v>10</v>
      </c>
      <c r="E942" s="1">
        <v>17</v>
      </c>
      <c r="F942" s="1">
        <v>274</v>
      </c>
      <c r="G942" s="1">
        <v>27</v>
      </c>
      <c r="H942" s="1">
        <v>10</v>
      </c>
      <c r="I942" s="21">
        <v>644.79788678884506</v>
      </c>
      <c r="J942" s="21">
        <v>460.56991913488935</v>
      </c>
      <c r="K942" s="22">
        <f>Salestable[[#This Row],[Order qty]]*Salestable[[#This Row],[Unit price]]</f>
        <v>6447.9788678884506</v>
      </c>
      <c r="L942" s="22">
        <f>Salestable[[#This Row],[Order qty]]*(Salestable[[#This Row],[Unit price]]-Salestable[[#This Row],[Unit cost]])</f>
        <v>1842.2796765395572</v>
      </c>
    </row>
    <row r="943" spans="1:12" ht="14.25" customHeight="1" x14ac:dyDescent="0.25">
      <c r="A943" s="1" t="s">
        <v>954</v>
      </c>
      <c r="B943" s="3">
        <v>43973</v>
      </c>
      <c r="C943" s="1" t="s">
        <v>14</v>
      </c>
      <c r="D943" s="2" t="s">
        <v>10</v>
      </c>
      <c r="E943" s="1">
        <v>8</v>
      </c>
      <c r="F943" s="1">
        <v>196</v>
      </c>
      <c r="G943" s="1">
        <v>44</v>
      </c>
      <c r="H943" s="1">
        <v>8</v>
      </c>
      <c r="I943" s="21">
        <v>251.12855064868927</v>
      </c>
      <c r="J943" s="21">
        <v>179.37753617763519</v>
      </c>
      <c r="K943" s="22">
        <f>Salestable[[#This Row],[Order qty]]*Salestable[[#This Row],[Unit price]]</f>
        <v>2009.0284051895142</v>
      </c>
      <c r="L943" s="22">
        <f>Salestable[[#This Row],[Order qty]]*(Salestable[[#This Row],[Unit price]]-Salestable[[#This Row],[Unit cost]])</f>
        <v>574.00811576843262</v>
      </c>
    </row>
    <row r="944" spans="1:12" ht="14.25" customHeight="1" x14ac:dyDescent="0.25">
      <c r="A944" s="1" t="s">
        <v>955</v>
      </c>
      <c r="B944" s="3">
        <v>43939</v>
      </c>
      <c r="C944" s="1" t="s">
        <v>14</v>
      </c>
      <c r="D944" s="2" t="s">
        <v>10</v>
      </c>
      <c r="E944" s="1">
        <v>18</v>
      </c>
      <c r="F944" s="1">
        <v>89</v>
      </c>
      <c r="G944" s="1">
        <v>30</v>
      </c>
      <c r="H944" s="1">
        <v>10</v>
      </c>
      <c r="I944" s="21">
        <v>165.1728749871254</v>
      </c>
      <c r="J944" s="21">
        <v>117.98062499080386</v>
      </c>
      <c r="K944" s="22">
        <f>Salestable[[#This Row],[Order qty]]*Salestable[[#This Row],[Unit price]]</f>
        <v>1651.728749871254</v>
      </c>
      <c r="L944" s="22">
        <f>Salestable[[#This Row],[Order qty]]*(Salestable[[#This Row],[Unit price]]-Salestable[[#This Row],[Unit cost]])</f>
        <v>471.92249996321539</v>
      </c>
    </row>
    <row r="945" spans="1:12" ht="14.25" customHeight="1" x14ac:dyDescent="0.25">
      <c r="A945" s="1" t="s">
        <v>956</v>
      </c>
      <c r="B945" s="3">
        <v>43963</v>
      </c>
      <c r="C945" s="1" t="s">
        <v>18</v>
      </c>
      <c r="D945" s="2" t="s">
        <v>10</v>
      </c>
      <c r="E945" s="1">
        <v>25</v>
      </c>
      <c r="F945" s="1">
        <v>123</v>
      </c>
      <c r="G945" s="1">
        <v>29</v>
      </c>
      <c r="H945" s="1">
        <v>3</v>
      </c>
      <c r="I945" s="21">
        <v>435.11845421791077</v>
      </c>
      <c r="J945" s="21">
        <v>310.7988958699363</v>
      </c>
      <c r="K945" s="22">
        <f>Salestable[[#This Row],[Order qty]]*Salestable[[#This Row],[Unit price]]</f>
        <v>1305.3553626537323</v>
      </c>
      <c r="L945" s="22">
        <f>Salestable[[#This Row],[Order qty]]*(Salestable[[#This Row],[Unit price]]-Salestable[[#This Row],[Unit cost]])</f>
        <v>372.95867504392339</v>
      </c>
    </row>
    <row r="946" spans="1:12" ht="14.25" customHeight="1" x14ac:dyDescent="0.25">
      <c r="A946" s="1" t="s">
        <v>957</v>
      </c>
      <c r="B946" s="3">
        <v>43926</v>
      </c>
      <c r="C946" s="1" t="s">
        <v>9</v>
      </c>
      <c r="D946" s="2" t="s">
        <v>10</v>
      </c>
      <c r="E946" s="1">
        <v>19</v>
      </c>
      <c r="F946" s="1">
        <v>32</v>
      </c>
      <c r="G946" s="1">
        <v>5</v>
      </c>
      <c r="H946" s="1">
        <v>2</v>
      </c>
      <c r="I946" s="21">
        <v>434.48355978727341</v>
      </c>
      <c r="J946" s="21">
        <v>310.34539984805247</v>
      </c>
      <c r="K946" s="22">
        <f>Salestable[[#This Row],[Order qty]]*Salestable[[#This Row],[Unit price]]</f>
        <v>868.96711957454681</v>
      </c>
      <c r="L946" s="22">
        <f>Salestable[[#This Row],[Order qty]]*(Salestable[[#This Row],[Unit price]]-Salestable[[#This Row],[Unit cost]])</f>
        <v>248.27631987844188</v>
      </c>
    </row>
    <row r="947" spans="1:12" ht="14.25" customHeight="1" x14ac:dyDescent="0.25">
      <c r="A947" s="1" t="s">
        <v>958</v>
      </c>
      <c r="B947" s="3">
        <v>43922</v>
      </c>
      <c r="C947" s="1" t="s">
        <v>18</v>
      </c>
      <c r="D947" s="2" t="s">
        <v>10</v>
      </c>
      <c r="E947" s="1">
        <v>11</v>
      </c>
      <c r="F947" s="1">
        <v>251</v>
      </c>
      <c r="G947" s="1">
        <v>12</v>
      </c>
      <c r="H947" s="1">
        <v>9</v>
      </c>
      <c r="I947" s="21">
        <v>482.47021329402924</v>
      </c>
      <c r="J947" s="21">
        <v>344.62158092430661</v>
      </c>
      <c r="K947" s="22">
        <f>Salestable[[#This Row],[Order qty]]*Salestable[[#This Row],[Unit price]]</f>
        <v>4342.2319196462631</v>
      </c>
      <c r="L947" s="22">
        <f>Salestable[[#This Row],[Order qty]]*(Salestable[[#This Row],[Unit price]]-Salestable[[#This Row],[Unit cost]])</f>
        <v>1240.6376913275035</v>
      </c>
    </row>
    <row r="948" spans="1:12" ht="14.25" customHeight="1" x14ac:dyDescent="0.25">
      <c r="A948" s="1" t="s">
        <v>959</v>
      </c>
      <c r="B948" s="3">
        <v>43852</v>
      </c>
      <c r="C948" s="1" t="s">
        <v>12</v>
      </c>
      <c r="D948" s="2" t="s">
        <v>10</v>
      </c>
      <c r="E948" s="1">
        <v>12</v>
      </c>
      <c r="F948" s="1">
        <v>194</v>
      </c>
      <c r="G948" s="1">
        <v>1</v>
      </c>
      <c r="H948" s="1">
        <v>6</v>
      </c>
      <c r="I948" s="21">
        <v>294.2018421292305</v>
      </c>
      <c r="J948" s="21">
        <v>210.14417294945036</v>
      </c>
      <c r="K948" s="22">
        <f>Salestable[[#This Row],[Order qty]]*Salestable[[#This Row],[Unit price]]</f>
        <v>1765.211052775383</v>
      </c>
      <c r="L948" s="22">
        <f>Salestable[[#This Row],[Order qty]]*(Salestable[[#This Row],[Unit price]]-Salestable[[#This Row],[Unit cost]])</f>
        <v>504.34601507868081</v>
      </c>
    </row>
    <row r="949" spans="1:12" ht="14.25" customHeight="1" x14ac:dyDescent="0.25">
      <c r="A949" s="1" t="s">
        <v>960</v>
      </c>
      <c r="B949" s="3">
        <v>43916</v>
      </c>
      <c r="C949" s="1" t="s">
        <v>18</v>
      </c>
      <c r="D949" s="2" t="s">
        <v>10</v>
      </c>
      <c r="E949" s="1">
        <v>15</v>
      </c>
      <c r="F949" s="1">
        <v>189</v>
      </c>
      <c r="G949" s="1">
        <v>24</v>
      </c>
      <c r="H949" s="1">
        <v>6</v>
      </c>
      <c r="I949" s="21">
        <v>209.11968755722046</v>
      </c>
      <c r="J949" s="21">
        <v>149.37120539801461</v>
      </c>
      <c r="K949" s="22">
        <f>Salestable[[#This Row],[Order qty]]*Salestable[[#This Row],[Unit price]]</f>
        <v>1254.7181253433228</v>
      </c>
      <c r="L949" s="22">
        <f>Salestable[[#This Row],[Order qty]]*(Salestable[[#This Row],[Unit price]]-Salestable[[#This Row],[Unit cost]])</f>
        <v>358.4908929552351</v>
      </c>
    </row>
    <row r="950" spans="1:12" ht="14.25" customHeight="1" x14ac:dyDescent="0.25">
      <c r="A950" s="1" t="s">
        <v>961</v>
      </c>
      <c r="B950" s="3">
        <v>43962</v>
      </c>
      <c r="C950" s="1" t="s">
        <v>12</v>
      </c>
      <c r="D950" s="2" t="s">
        <v>10</v>
      </c>
      <c r="E950" s="1">
        <v>4</v>
      </c>
      <c r="F950" s="1">
        <v>249</v>
      </c>
      <c r="G950" s="1">
        <v>19</v>
      </c>
      <c r="H950" s="1">
        <v>2</v>
      </c>
      <c r="I950" s="21">
        <v>253.46545547246933</v>
      </c>
      <c r="J950" s="21">
        <v>181.04675390890668</v>
      </c>
      <c r="K950" s="22">
        <f>Salestable[[#This Row],[Order qty]]*Salestable[[#This Row],[Unit price]]</f>
        <v>506.93091094493866</v>
      </c>
      <c r="L950" s="22">
        <f>Salestable[[#This Row],[Order qty]]*(Salestable[[#This Row],[Unit price]]-Salestable[[#This Row],[Unit cost]])</f>
        <v>144.8374031271253</v>
      </c>
    </row>
    <row r="951" spans="1:12" ht="14.25" customHeight="1" x14ac:dyDescent="0.25">
      <c r="A951" s="1" t="s">
        <v>962</v>
      </c>
      <c r="B951" s="3">
        <v>43858</v>
      </c>
      <c r="C951" s="1" t="s">
        <v>12</v>
      </c>
      <c r="D951" s="2" t="s">
        <v>10</v>
      </c>
      <c r="E951" s="1">
        <v>20</v>
      </c>
      <c r="F951" s="1">
        <v>283</v>
      </c>
      <c r="G951" s="1">
        <v>24</v>
      </c>
      <c r="H951" s="1">
        <v>3</v>
      </c>
      <c r="I951" s="21">
        <v>220.81773912906647</v>
      </c>
      <c r="J951" s="21">
        <v>157.72695652076177</v>
      </c>
      <c r="K951" s="22">
        <f>Salestable[[#This Row],[Order qty]]*Salestable[[#This Row],[Unit price]]</f>
        <v>662.4532173871994</v>
      </c>
      <c r="L951" s="22">
        <f>Salestable[[#This Row],[Order qty]]*(Salestable[[#This Row],[Unit price]]-Salestable[[#This Row],[Unit cost]])</f>
        <v>189.27234782491408</v>
      </c>
    </row>
    <row r="952" spans="1:12" ht="14.25" customHeight="1" x14ac:dyDescent="0.25">
      <c r="A952" s="1" t="s">
        <v>963</v>
      </c>
      <c r="B952" s="3">
        <v>43945</v>
      </c>
      <c r="C952" s="1" t="s">
        <v>9</v>
      </c>
      <c r="D952" s="2" t="s">
        <v>10</v>
      </c>
      <c r="E952" s="1">
        <v>23</v>
      </c>
      <c r="F952" s="1">
        <v>341</v>
      </c>
      <c r="G952" s="1">
        <v>3</v>
      </c>
      <c r="H952" s="1">
        <v>5</v>
      </c>
      <c r="I952" s="21">
        <v>612.5296259522438</v>
      </c>
      <c r="J952" s="21">
        <v>437.52116139445991</v>
      </c>
      <c r="K952" s="22">
        <f>Salestable[[#This Row],[Order qty]]*Salestable[[#This Row],[Unit price]]</f>
        <v>3062.648129761219</v>
      </c>
      <c r="L952" s="22">
        <f>Salestable[[#This Row],[Order qty]]*(Salestable[[#This Row],[Unit price]]-Salestable[[#This Row],[Unit cost]])</f>
        <v>875.04232278891948</v>
      </c>
    </row>
    <row r="953" spans="1:12" ht="14.25" customHeight="1" x14ac:dyDescent="0.25">
      <c r="A953" s="1" t="s">
        <v>964</v>
      </c>
      <c r="B953" s="3">
        <v>43970</v>
      </c>
      <c r="C953" s="1" t="s">
        <v>12</v>
      </c>
      <c r="D953" s="2" t="s">
        <v>10</v>
      </c>
      <c r="E953" s="1">
        <v>1</v>
      </c>
      <c r="F953" s="1">
        <v>211</v>
      </c>
      <c r="G953" s="1">
        <v>7</v>
      </c>
      <c r="H953" s="1">
        <v>3</v>
      </c>
      <c r="I953" s="21">
        <v>278.27525210380554</v>
      </c>
      <c r="J953" s="21">
        <v>198.76803721700398</v>
      </c>
      <c r="K953" s="22">
        <f>Salestable[[#This Row],[Order qty]]*Salestable[[#This Row],[Unit price]]</f>
        <v>834.82575631141663</v>
      </c>
      <c r="L953" s="22">
        <f>Salestable[[#This Row],[Order qty]]*(Salestable[[#This Row],[Unit price]]-Salestable[[#This Row],[Unit cost]])</f>
        <v>238.52164466040469</v>
      </c>
    </row>
    <row r="954" spans="1:12" ht="14.25" customHeight="1" x14ac:dyDescent="0.25">
      <c r="A954" s="1" t="s">
        <v>965</v>
      </c>
      <c r="B954" s="3">
        <v>43899</v>
      </c>
      <c r="C954" s="1" t="s">
        <v>18</v>
      </c>
      <c r="D954" s="2" t="s">
        <v>10</v>
      </c>
      <c r="E954" s="1">
        <v>21</v>
      </c>
      <c r="F954" s="1">
        <v>351</v>
      </c>
      <c r="G954" s="1">
        <v>19</v>
      </c>
      <c r="H954" s="1">
        <v>5</v>
      </c>
      <c r="I954" s="21">
        <v>605.83201378583908</v>
      </c>
      <c r="J954" s="21">
        <v>432.7371527041708</v>
      </c>
      <c r="K954" s="22">
        <f>Salestable[[#This Row],[Order qty]]*Salestable[[#This Row],[Unit price]]</f>
        <v>3029.1600689291954</v>
      </c>
      <c r="L954" s="22">
        <f>Salestable[[#This Row],[Order qty]]*(Salestable[[#This Row],[Unit price]]-Salestable[[#This Row],[Unit cost]])</f>
        <v>865.47430540834148</v>
      </c>
    </row>
    <row r="955" spans="1:12" ht="14.25" customHeight="1" x14ac:dyDescent="0.25">
      <c r="A955" s="1" t="s">
        <v>966</v>
      </c>
      <c r="B955" s="3">
        <v>43940</v>
      </c>
      <c r="C955" s="1" t="s">
        <v>9</v>
      </c>
      <c r="D955" s="2" t="s">
        <v>10</v>
      </c>
      <c r="E955" s="1">
        <v>24</v>
      </c>
      <c r="F955" s="1">
        <v>294</v>
      </c>
      <c r="G955" s="1">
        <v>8</v>
      </c>
      <c r="H955" s="1">
        <v>8</v>
      </c>
      <c r="I955" s="21">
        <v>615.46830832958221</v>
      </c>
      <c r="J955" s="21">
        <v>439.6202202354159</v>
      </c>
      <c r="K955" s="22">
        <f>Salestable[[#This Row],[Order qty]]*Salestable[[#This Row],[Unit price]]</f>
        <v>4923.7464666366577</v>
      </c>
      <c r="L955" s="22">
        <f>Salestable[[#This Row],[Order qty]]*(Salestable[[#This Row],[Unit price]]-Salestable[[#This Row],[Unit cost]])</f>
        <v>1406.7847047533305</v>
      </c>
    </row>
    <row r="956" spans="1:12" ht="14.25" customHeight="1" x14ac:dyDescent="0.25">
      <c r="A956" s="1" t="s">
        <v>967</v>
      </c>
      <c r="B956" s="3">
        <v>43901</v>
      </c>
      <c r="C956" s="1" t="s">
        <v>14</v>
      </c>
      <c r="D956" s="2" t="s">
        <v>10</v>
      </c>
      <c r="E956" s="1">
        <v>11</v>
      </c>
      <c r="F956" s="1">
        <v>181</v>
      </c>
      <c r="G956" s="1">
        <v>20</v>
      </c>
      <c r="H956" s="1">
        <v>9</v>
      </c>
      <c r="I956" s="21">
        <v>208.57718592882156</v>
      </c>
      <c r="J956" s="21">
        <v>148.98370423487256</v>
      </c>
      <c r="K956" s="22">
        <f>Salestable[[#This Row],[Order qty]]*Salestable[[#This Row],[Unit price]]</f>
        <v>1877.1946733593941</v>
      </c>
      <c r="L956" s="22">
        <f>Salestable[[#This Row],[Order qty]]*(Salestable[[#This Row],[Unit price]]-Salestable[[#This Row],[Unit cost]])</f>
        <v>536.34133524554102</v>
      </c>
    </row>
    <row r="957" spans="1:12" ht="14.25" customHeight="1" x14ac:dyDescent="0.25">
      <c r="A957" s="1" t="s">
        <v>968</v>
      </c>
      <c r="B957" s="3">
        <v>43834</v>
      </c>
      <c r="C957" s="1" t="s">
        <v>14</v>
      </c>
      <c r="D957" s="2" t="s">
        <v>10</v>
      </c>
      <c r="E957" s="1">
        <v>19</v>
      </c>
      <c r="F957" s="1">
        <v>69</v>
      </c>
      <c r="G957" s="1">
        <v>20</v>
      </c>
      <c r="H957" s="1">
        <v>5</v>
      </c>
      <c r="I957" s="21">
        <v>277.38476943969727</v>
      </c>
      <c r="J957" s="21">
        <v>198.13197817121235</v>
      </c>
      <c r="K957" s="22">
        <f>Salestable[[#This Row],[Order qty]]*Salestable[[#This Row],[Unit price]]</f>
        <v>1386.9238471984863</v>
      </c>
      <c r="L957" s="22">
        <f>Salestable[[#This Row],[Order qty]]*(Salestable[[#This Row],[Unit price]]-Salestable[[#This Row],[Unit cost]])</f>
        <v>396.26395634242454</v>
      </c>
    </row>
    <row r="958" spans="1:12" ht="14.25" customHeight="1" x14ac:dyDescent="0.25">
      <c r="A958" s="1" t="s">
        <v>969</v>
      </c>
      <c r="B958" s="3">
        <v>43933</v>
      </c>
      <c r="C958" s="1" t="s">
        <v>9</v>
      </c>
      <c r="D958" s="2" t="s">
        <v>10</v>
      </c>
      <c r="E958" s="1">
        <v>3</v>
      </c>
      <c r="F958" s="1">
        <v>175</v>
      </c>
      <c r="G958" s="1">
        <v>37</v>
      </c>
      <c r="H958" s="1">
        <v>9</v>
      </c>
      <c r="I958" s="21">
        <v>363.99686998128891</v>
      </c>
      <c r="J958" s="21">
        <v>259.99776427234923</v>
      </c>
      <c r="K958" s="22">
        <f>Salestable[[#This Row],[Order qty]]*Salestable[[#This Row],[Unit price]]</f>
        <v>3275.9718298316002</v>
      </c>
      <c r="L958" s="22">
        <f>Salestable[[#This Row],[Order qty]]*(Salestable[[#This Row],[Unit price]]-Salestable[[#This Row],[Unit cost]])</f>
        <v>935.99195138045707</v>
      </c>
    </row>
    <row r="959" spans="1:12" ht="14.25" customHeight="1" x14ac:dyDescent="0.25">
      <c r="A959" s="1" t="s">
        <v>970</v>
      </c>
      <c r="B959" s="3">
        <v>43933</v>
      </c>
      <c r="C959" s="1" t="s">
        <v>9</v>
      </c>
      <c r="D959" s="2" t="s">
        <v>10</v>
      </c>
      <c r="E959" s="1">
        <v>24</v>
      </c>
      <c r="F959" s="1">
        <v>155</v>
      </c>
      <c r="G959" s="1">
        <v>22</v>
      </c>
      <c r="H959" s="1">
        <v>4</v>
      </c>
      <c r="I959" s="21">
        <v>195.74351513385773</v>
      </c>
      <c r="J959" s="21">
        <v>139.8167965241841</v>
      </c>
      <c r="K959" s="22">
        <f>Salestable[[#This Row],[Order qty]]*Salestable[[#This Row],[Unit price]]</f>
        <v>782.97406053543091</v>
      </c>
      <c r="L959" s="22">
        <f>Salestable[[#This Row],[Order qty]]*(Salestable[[#This Row],[Unit price]]-Salestable[[#This Row],[Unit cost]])</f>
        <v>223.70687443869451</v>
      </c>
    </row>
    <row r="960" spans="1:12" ht="14.25" customHeight="1" x14ac:dyDescent="0.25">
      <c r="A960" s="1" t="s">
        <v>971</v>
      </c>
      <c r="B960" s="3">
        <v>43981</v>
      </c>
      <c r="C960" s="1" t="s">
        <v>9</v>
      </c>
      <c r="D960" s="2" t="s">
        <v>10</v>
      </c>
      <c r="E960" s="1">
        <v>25</v>
      </c>
      <c r="F960" s="1">
        <v>120</v>
      </c>
      <c r="G960" s="1">
        <v>17</v>
      </c>
      <c r="H960" s="1">
        <v>2</v>
      </c>
      <c r="I960" s="21">
        <v>519.69223934412003</v>
      </c>
      <c r="J960" s="21">
        <v>371.20874238865719</v>
      </c>
      <c r="K960" s="22">
        <f>Salestable[[#This Row],[Order qty]]*Salestable[[#This Row],[Unit price]]</f>
        <v>1039.3844786882401</v>
      </c>
      <c r="L960" s="22">
        <f>Salestable[[#This Row],[Order qty]]*(Salestable[[#This Row],[Unit price]]-Salestable[[#This Row],[Unit cost]])</f>
        <v>296.96699391092568</v>
      </c>
    </row>
    <row r="961" spans="1:12" ht="14.25" customHeight="1" x14ac:dyDescent="0.25">
      <c r="A961" s="1" t="s">
        <v>972</v>
      </c>
      <c r="B961" s="3">
        <v>43912</v>
      </c>
      <c r="C961" s="1" t="s">
        <v>18</v>
      </c>
      <c r="D961" s="2" t="s">
        <v>10</v>
      </c>
      <c r="E961" s="1">
        <v>20</v>
      </c>
      <c r="F961" s="1">
        <v>304</v>
      </c>
      <c r="G961" s="1">
        <v>14</v>
      </c>
      <c r="H961" s="1">
        <v>7</v>
      </c>
      <c r="I961" s="21">
        <v>309.46758770942688</v>
      </c>
      <c r="J961" s="21">
        <v>221.04827693530493</v>
      </c>
      <c r="K961" s="22">
        <f>Salestable[[#This Row],[Order qty]]*Salestable[[#This Row],[Unit price]]</f>
        <v>2166.2731139659882</v>
      </c>
      <c r="L961" s="22">
        <f>Salestable[[#This Row],[Order qty]]*(Salestable[[#This Row],[Unit price]]-Salestable[[#This Row],[Unit cost]])</f>
        <v>618.93517541885365</v>
      </c>
    </row>
    <row r="962" spans="1:12" ht="14.25" customHeight="1" x14ac:dyDescent="0.25">
      <c r="A962" s="1" t="s">
        <v>973</v>
      </c>
      <c r="B962" s="3">
        <v>43852</v>
      </c>
      <c r="C962" s="1" t="s">
        <v>14</v>
      </c>
      <c r="D962" s="2" t="s">
        <v>10</v>
      </c>
      <c r="E962" s="1">
        <v>11</v>
      </c>
      <c r="F962" s="1">
        <v>133</v>
      </c>
      <c r="G962" s="1">
        <v>21</v>
      </c>
      <c r="H962" s="1">
        <v>1</v>
      </c>
      <c r="I962" s="21">
        <v>502.71447962522507</v>
      </c>
      <c r="J962" s="21">
        <v>359.08177116087506</v>
      </c>
      <c r="K962" s="22">
        <f>Salestable[[#This Row],[Order qty]]*Salestable[[#This Row],[Unit price]]</f>
        <v>502.71447962522507</v>
      </c>
      <c r="L962" s="22">
        <f>Salestable[[#This Row],[Order qty]]*(Salestable[[#This Row],[Unit price]]-Salestable[[#This Row],[Unit cost]])</f>
        <v>143.63270846435</v>
      </c>
    </row>
    <row r="963" spans="1:12" ht="14.25" customHeight="1" x14ac:dyDescent="0.25">
      <c r="A963" s="1" t="s">
        <v>974</v>
      </c>
      <c r="B963" s="3">
        <v>43911</v>
      </c>
      <c r="C963" s="1" t="s">
        <v>9</v>
      </c>
      <c r="D963" s="2" t="s">
        <v>10</v>
      </c>
      <c r="E963" s="1">
        <v>26</v>
      </c>
      <c r="F963" s="1">
        <v>211</v>
      </c>
      <c r="G963" s="1">
        <v>5</v>
      </c>
      <c r="H963" s="1">
        <v>4</v>
      </c>
      <c r="I963" s="21">
        <v>201.94249284267426</v>
      </c>
      <c r="J963" s="21">
        <v>144.24463774476735</v>
      </c>
      <c r="K963" s="22">
        <f>Salestable[[#This Row],[Order qty]]*Salestable[[#This Row],[Unit price]]</f>
        <v>807.76997137069702</v>
      </c>
      <c r="L963" s="22">
        <f>Salestable[[#This Row],[Order qty]]*(Salestable[[#This Row],[Unit price]]-Salestable[[#This Row],[Unit cost]])</f>
        <v>230.79142039162764</v>
      </c>
    </row>
    <row r="964" spans="1:12" ht="14.25" customHeight="1" x14ac:dyDescent="0.25">
      <c r="A964" s="1" t="s">
        <v>975</v>
      </c>
      <c r="B964" s="3">
        <v>43973</v>
      </c>
      <c r="C964" s="1" t="s">
        <v>14</v>
      </c>
      <c r="D964" s="2" t="s">
        <v>10</v>
      </c>
      <c r="E964" s="1">
        <v>24</v>
      </c>
      <c r="F964" s="1">
        <v>252</v>
      </c>
      <c r="G964" s="1">
        <v>46</v>
      </c>
      <c r="H964" s="1">
        <v>4</v>
      </c>
      <c r="I964" s="21">
        <v>361.28988629579544</v>
      </c>
      <c r="J964" s="21">
        <v>258.06420449699675</v>
      </c>
      <c r="K964" s="22">
        <f>Salestable[[#This Row],[Order qty]]*Salestable[[#This Row],[Unit price]]</f>
        <v>1445.1595451831818</v>
      </c>
      <c r="L964" s="22">
        <f>Salestable[[#This Row],[Order qty]]*(Salestable[[#This Row],[Unit price]]-Salestable[[#This Row],[Unit cost]])</f>
        <v>412.90272719519476</v>
      </c>
    </row>
    <row r="965" spans="1:12" ht="14.25" customHeight="1" x14ac:dyDescent="0.25">
      <c r="A965" s="1" t="s">
        <v>976</v>
      </c>
      <c r="B965" s="3">
        <v>43895</v>
      </c>
      <c r="C965" s="1" t="s">
        <v>12</v>
      </c>
      <c r="D965" s="2" t="s">
        <v>10</v>
      </c>
      <c r="E965" s="1">
        <v>16</v>
      </c>
      <c r="F965" s="1">
        <v>204</v>
      </c>
      <c r="G965" s="1">
        <v>14</v>
      </c>
      <c r="H965" s="1">
        <v>9</v>
      </c>
      <c r="I965" s="21">
        <v>327.34090662002563</v>
      </c>
      <c r="J965" s="21">
        <v>233.81493330001834</v>
      </c>
      <c r="K965" s="22">
        <f>Salestable[[#This Row],[Order qty]]*Salestable[[#This Row],[Unit price]]</f>
        <v>2946.0681595802307</v>
      </c>
      <c r="L965" s="22">
        <f>Salestable[[#This Row],[Order qty]]*(Salestable[[#This Row],[Unit price]]-Salestable[[#This Row],[Unit cost]])</f>
        <v>841.73375988006569</v>
      </c>
    </row>
    <row r="966" spans="1:12" ht="14.25" customHeight="1" x14ac:dyDescent="0.25">
      <c r="A966" s="1" t="s">
        <v>977</v>
      </c>
      <c r="B966" s="3">
        <v>43904</v>
      </c>
      <c r="C966" s="1" t="s">
        <v>9</v>
      </c>
      <c r="D966" s="2" t="s">
        <v>10</v>
      </c>
      <c r="E966" s="1">
        <v>20</v>
      </c>
      <c r="F966" s="1">
        <v>6</v>
      </c>
      <c r="G966" s="1">
        <v>7</v>
      </c>
      <c r="H966" s="1">
        <v>1</v>
      </c>
      <c r="I966" s="21">
        <v>443.3457435965538</v>
      </c>
      <c r="J966" s="21">
        <v>316.67553114039561</v>
      </c>
      <c r="K966" s="22">
        <f>Salestable[[#This Row],[Order qty]]*Salestable[[#This Row],[Unit price]]</f>
        <v>443.3457435965538</v>
      </c>
      <c r="L966" s="22">
        <f>Salestable[[#This Row],[Order qty]]*(Salestable[[#This Row],[Unit price]]-Salestable[[#This Row],[Unit cost]])</f>
        <v>126.6702124561582</v>
      </c>
    </row>
    <row r="967" spans="1:12" ht="14.25" customHeight="1" x14ac:dyDescent="0.25">
      <c r="A967" s="1" t="s">
        <v>978</v>
      </c>
      <c r="B967" s="3">
        <v>43935</v>
      </c>
      <c r="C967" s="1" t="s">
        <v>14</v>
      </c>
      <c r="D967" s="2" t="s">
        <v>10</v>
      </c>
      <c r="E967" s="1">
        <v>10</v>
      </c>
      <c r="F967" s="1">
        <v>135</v>
      </c>
      <c r="G967" s="1">
        <v>47</v>
      </c>
      <c r="H967" s="1">
        <v>5</v>
      </c>
      <c r="I967" s="21">
        <v>522.54503881931305</v>
      </c>
      <c r="J967" s="21">
        <v>373.24645629950936</v>
      </c>
      <c r="K967" s="22">
        <f>Salestable[[#This Row],[Order qty]]*Salestable[[#This Row],[Unit price]]</f>
        <v>2612.7251940965652</v>
      </c>
      <c r="L967" s="22">
        <f>Salestable[[#This Row],[Order qty]]*(Salestable[[#This Row],[Unit price]]-Salestable[[#This Row],[Unit cost]])</f>
        <v>746.49291259901838</v>
      </c>
    </row>
    <row r="968" spans="1:12" ht="14.25" customHeight="1" x14ac:dyDescent="0.25">
      <c r="A968" s="1" t="s">
        <v>979</v>
      </c>
      <c r="B968" s="3">
        <v>43853</v>
      </c>
      <c r="C968" s="1" t="s">
        <v>12</v>
      </c>
      <c r="D968" s="2" t="s">
        <v>10</v>
      </c>
      <c r="E968" s="1">
        <v>16</v>
      </c>
      <c r="F968" s="1">
        <v>108</v>
      </c>
      <c r="G968" s="1">
        <v>20</v>
      </c>
      <c r="H968" s="1">
        <v>1</v>
      </c>
      <c r="I968" s="21">
        <v>600.24323469400406</v>
      </c>
      <c r="J968" s="21">
        <v>428.74516763857434</v>
      </c>
      <c r="K968" s="22">
        <f>Salestable[[#This Row],[Order qty]]*Salestable[[#This Row],[Unit price]]</f>
        <v>600.24323469400406</v>
      </c>
      <c r="L968" s="22">
        <f>Salestable[[#This Row],[Order qty]]*(Salestable[[#This Row],[Unit price]]-Salestable[[#This Row],[Unit cost]])</f>
        <v>171.49806705542971</v>
      </c>
    </row>
    <row r="969" spans="1:12" ht="14.25" customHeight="1" x14ac:dyDescent="0.25">
      <c r="A969" s="1" t="s">
        <v>980</v>
      </c>
      <c r="B969" s="3">
        <v>43833</v>
      </c>
      <c r="C969" s="1" t="s">
        <v>18</v>
      </c>
      <c r="D969" s="2" t="s">
        <v>10</v>
      </c>
      <c r="E969" s="1">
        <v>8</v>
      </c>
      <c r="F969" s="1">
        <v>4</v>
      </c>
      <c r="G969" s="1">
        <v>36</v>
      </c>
      <c r="H969" s="1">
        <v>1</v>
      </c>
      <c r="I969" s="21">
        <v>642.44790244102478</v>
      </c>
      <c r="J969" s="21">
        <v>458.89135888644631</v>
      </c>
      <c r="K969" s="22">
        <f>Salestable[[#This Row],[Order qty]]*Salestable[[#This Row],[Unit price]]</f>
        <v>642.44790244102478</v>
      </c>
      <c r="L969" s="22">
        <f>Salestable[[#This Row],[Order qty]]*(Salestable[[#This Row],[Unit price]]-Salestable[[#This Row],[Unit cost]])</f>
        <v>183.55654355457847</v>
      </c>
    </row>
    <row r="970" spans="1:12" ht="14.25" customHeight="1" x14ac:dyDescent="0.25">
      <c r="A970" s="1" t="s">
        <v>981</v>
      </c>
      <c r="B970" s="3">
        <v>43879</v>
      </c>
      <c r="C970" s="1" t="s">
        <v>9</v>
      </c>
      <c r="D970" s="2" t="s">
        <v>10</v>
      </c>
      <c r="E970" s="1">
        <v>21</v>
      </c>
      <c r="F970" s="1">
        <v>23</v>
      </c>
      <c r="G970" s="1">
        <v>26</v>
      </c>
      <c r="H970" s="1">
        <v>7</v>
      </c>
      <c r="I970" s="21">
        <v>535.37363308668137</v>
      </c>
      <c r="J970" s="21">
        <v>382.40973791905816</v>
      </c>
      <c r="K970" s="22">
        <f>Salestable[[#This Row],[Order qty]]*Salestable[[#This Row],[Unit price]]</f>
        <v>3747.6154316067696</v>
      </c>
      <c r="L970" s="22">
        <f>Salestable[[#This Row],[Order qty]]*(Salestable[[#This Row],[Unit price]]-Salestable[[#This Row],[Unit cost]])</f>
        <v>1070.7472661733625</v>
      </c>
    </row>
    <row r="971" spans="1:12" ht="14.25" customHeight="1" x14ac:dyDescent="0.25">
      <c r="A971" s="1" t="s">
        <v>982</v>
      </c>
      <c r="B971" s="3">
        <v>43925</v>
      </c>
      <c r="C971" s="1" t="s">
        <v>12</v>
      </c>
      <c r="D971" s="2" t="s">
        <v>10</v>
      </c>
      <c r="E971" s="1">
        <v>14</v>
      </c>
      <c r="F971" s="1">
        <v>87</v>
      </c>
      <c r="G971" s="1">
        <v>27</v>
      </c>
      <c r="H971" s="1">
        <v>4</v>
      </c>
      <c r="I971" s="21">
        <v>265.66473948955536</v>
      </c>
      <c r="J971" s="21">
        <v>189.76052820682526</v>
      </c>
      <c r="K971" s="22">
        <f>Salestable[[#This Row],[Order qty]]*Salestable[[#This Row],[Unit price]]</f>
        <v>1062.6589579582214</v>
      </c>
      <c r="L971" s="22">
        <f>Salestable[[#This Row],[Order qty]]*(Salestable[[#This Row],[Unit price]]-Salestable[[#This Row],[Unit cost]])</f>
        <v>303.61684513092041</v>
      </c>
    </row>
    <row r="972" spans="1:12" ht="14.25" customHeight="1" x14ac:dyDescent="0.25">
      <c r="A972" s="1" t="s">
        <v>983</v>
      </c>
      <c r="B972" s="3">
        <v>43868</v>
      </c>
      <c r="C972" s="1" t="s">
        <v>12</v>
      </c>
      <c r="D972" s="2" t="s">
        <v>10</v>
      </c>
      <c r="E972" s="1">
        <v>19</v>
      </c>
      <c r="F972" s="1">
        <v>338</v>
      </c>
      <c r="G972" s="1">
        <v>25</v>
      </c>
      <c r="H972" s="1">
        <v>2</v>
      </c>
      <c r="I972" s="21">
        <v>436.52402526140213</v>
      </c>
      <c r="J972" s="21">
        <v>311.80287518671582</v>
      </c>
      <c r="K972" s="22">
        <f>Salestable[[#This Row],[Order qty]]*Salestable[[#This Row],[Unit price]]</f>
        <v>873.04805052280426</v>
      </c>
      <c r="L972" s="22">
        <f>Salestable[[#This Row],[Order qty]]*(Salestable[[#This Row],[Unit price]]-Salestable[[#This Row],[Unit cost]])</f>
        <v>249.44230014937261</v>
      </c>
    </row>
    <row r="973" spans="1:12" ht="14.25" customHeight="1" x14ac:dyDescent="0.25">
      <c r="A973" s="1" t="s">
        <v>984</v>
      </c>
      <c r="B973" s="3">
        <v>43865</v>
      </c>
      <c r="C973" s="1" t="s">
        <v>12</v>
      </c>
      <c r="D973" s="2" t="s">
        <v>10</v>
      </c>
      <c r="E973" s="1">
        <v>12</v>
      </c>
      <c r="F973" s="1">
        <v>256</v>
      </c>
      <c r="G973" s="1">
        <v>47</v>
      </c>
      <c r="H973" s="1">
        <v>4</v>
      </c>
      <c r="I973" s="21">
        <v>554.93585300445557</v>
      </c>
      <c r="J973" s="21">
        <v>396.38275214603971</v>
      </c>
      <c r="K973" s="22">
        <f>Salestable[[#This Row],[Order qty]]*Salestable[[#This Row],[Unit price]]</f>
        <v>2219.7434120178223</v>
      </c>
      <c r="L973" s="22">
        <f>Salestable[[#This Row],[Order qty]]*(Salestable[[#This Row],[Unit price]]-Salestable[[#This Row],[Unit cost]])</f>
        <v>634.21240343366344</v>
      </c>
    </row>
    <row r="974" spans="1:12" ht="14.25" customHeight="1" x14ac:dyDescent="0.25">
      <c r="A974" s="1" t="s">
        <v>985</v>
      </c>
      <c r="B974" s="3">
        <v>43897</v>
      </c>
      <c r="C974" s="1" t="s">
        <v>9</v>
      </c>
      <c r="D974" s="2" t="s">
        <v>10</v>
      </c>
      <c r="E974" s="1">
        <v>24</v>
      </c>
      <c r="F974" s="1">
        <v>206</v>
      </c>
      <c r="G974" s="1">
        <v>16</v>
      </c>
      <c r="H974" s="1">
        <v>2</v>
      </c>
      <c r="I974" s="21">
        <v>154.16881459951401</v>
      </c>
      <c r="J974" s="21">
        <v>110.12058185679572</v>
      </c>
      <c r="K974" s="22">
        <f>Salestable[[#This Row],[Order qty]]*Salestable[[#This Row],[Unit price]]</f>
        <v>308.33762919902802</v>
      </c>
      <c r="L974" s="22">
        <f>Salestable[[#This Row],[Order qty]]*(Salestable[[#This Row],[Unit price]]-Salestable[[#This Row],[Unit cost]])</f>
        <v>88.096465485436568</v>
      </c>
    </row>
    <row r="975" spans="1:12" ht="14.25" customHeight="1" x14ac:dyDescent="0.25">
      <c r="A975" s="1" t="s">
        <v>986</v>
      </c>
      <c r="B975" s="3">
        <v>43873</v>
      </c>
      <c r="C975" s="1" t="s">
        <v>9</v>
      </c>
      <c r="D975" s="2" t="s">
        <v>10</v>
      </c>
      <c r="E975" s="1">
        <v>13</v>
      </c>
      <c r="F975" s="1">
        <v>116</v>
      </c>
      <c r="G975" s="1">
        <v>5</v>
      </c>
      <c r="H975" s="1">
        <v>1</v>
      </c>
      <c r="I975" s="21">
        <v>459.75209534168243</v>
      </c>
      <c r="J975" s="21">
        <v>328.39435381548748</v>
      </c>
      <c r="K975" s="22">
        <f>Salestable[[#This Row],[Order qty]]*Salestable[[#This Row],[Unit price]]</f>
        <v>459.75209534168243</v>
      </c>
      <c r="L975" s="22">
        <f>Salestable[[#This Row],[Order qty]]*(Salestable[[#This Row],[Unit price]]-Salestable[[#This Row],[Unit cost]])</f>
        <v>131.35774152619496</v>
      </c>
    </row>
    <row r="976" spans="1:12" ht="14.25" customHeight="1" x14ac:dyDescent="0.25">
      <c r="A976" s="1" t="s">
        <v>987</v>
      </c>
      <c r="B976" s="3">
        <v>43905</v>
      </c>
      <c r="C976" s="1" t="s">
        <v>12</v>
      </c>
      <c r="D976" s="2" t="s">
        <v>10</v>
      </c>
      <c r="E976" s="1">
        <v>6</v>
      </c>
      <c r="F976" s="1">
        <v>77</v>
      </c>
      <c r="G976" s="1">
        <v>32</v>
      </c>
      <c r="H976" s="1">
        <v>8</v>
      </c>
      <c r="I976" s="21">
        <v>323.0932565331459</v>
      </c>
      <c r="J976" s="21">
        <v>230.78089752367566</v>
      </c>
      <c r="K976" s="22">
        <f>Salestable[[#This Row],[Order qty]]*Salestable[[#This Row],[Unit price]]</f>
        <v>2584.7460522651672</v>
      </c>
      <c r="L976" s="22">
        <f>Salestable[[#This Row],[Order qty]]*(Salestable[[#This Row],[Unit price]]-Salestable[[#This Row],[Unit cost]])</f>
        <v>738.49887207576194</v>
      </c>
    </row>
    <row r="977" spans="1:12" ht="14.25" customHeight="1" x14ac:dyDescent="0.25">
      <c r="A977" s="1" t="s">
        <v>988</v>
      </c>
      <c r="B977" s="3">
        <v>43846</v>
      </c>
      <c r="C977" s="1" t="s">
        <v>12</v>
      </c>
      <c r="D977" s="2" t="s">
        <v>10</v>
      </c>
      <c r="E977" s="1">
        <v>3</v>
      </c>
      <c r="F977" s="1">
        <v>180</v>
      </c>
      <c r="G977" s="1">
        <v>36</v>
      </c>
      <c r="H977" s="1">
        <v>5</v>
      </c>
      <c r="I977" s="21">
        <v>615.98426270484924</v>
      </c>
      <c r="J977" s="21">
        <v>439.98875907489236</v>
      </c>
      <c r="K977" s="22">
        <f>Salestable[[#This Row],[Order qty]]*Salestable[[#This Row],[Unit price]]</f>
        <v>3079.9213135242462</v>
      </c>
      <c r="L977" s="22">
        <f>Salestable[[#This Row],[Order qty]]*(Salestable[[#This Row],[Unit price]]-Salestable[[#This Row],[Unit cost]])</f>
        <v>879.97751814978437</v>
      </c>
    </row>
    <row r="978" spans="1:12" ht="14.25" customHeight="1" x14ac:dyDescent="0.25">
      <c r="A978" s="1" t="s">
        <v>989</v>
      </c>
      <c r="B978" s="3">
        <v>43871</v>
      </c>
      <c r="C978" s="1" t="s">
        <v>18</v>
      </c>
      <c r="D978" s="2" t="s">
        <v>10</v>
      </c>
      <c r="E978" s="1">
        <v>21</v>
      </c>
      <c r="F978" s="1">
        <v>166</v>
      </c>
      <c r="G978" s="1">
        <v>33</v>
      </c>
      <c r="H978" s="1">
        <v>9</v>
      </c>
      <c r="I978" s="21">
        <v>433.00527495145798</v>
      </c>
      <c r="J978" s="21">
        <v>309.2894821081843</v>
      </c>
      <c r="K978" s="22">
        <f>Salestable[[#This Row],[Order qty]]*Salestable[[#This Row],[Unit price]]</f>
        <v>3897.0474745631218</v>
      </c>
      <c r="L978" s="22">
        <f>Salestable[[#This Row],[Order qty]]*(Salestable[[#This Row],[Unit price]]-Salestable[[#This Row],[Unit cost]])</f>
        <v>1113.4421355894631</v>
      </c>
    </row>
    <row r="979" spans="1:12" ht="14.25" customHeight="1" x14ac:dyDescent="0.25">
      <c r="A979" s="1" t="s">
        <v>990</v>
      </c>
      <c r="B979" s="3">
        <v>43936</v>
      </c>
      <c r="C979" s="1" t="s">
        <v>12</v>
      </c>
      <c r="D979" s="2" t="s">
        <v>10</v>
      </c>
      <c r="E979" s="1">
        <v>14</v>
      </c>
      <c r="F979" s="1">
        <v>35</v>
      </c>
      <c r="G979" s="1">
        <v>12</v>
      </c>
      <c r="H979" s="1">
        <v>8</v>
      </c>
      <c r="I979" s="21">
        <v>366.54764592647552</v>
      </c>
      <c r="J979" s="21">
        <v>261.81974709033966</v>
      </c>
      <c r="K979" s="22">
        <f>Salestable[[#This Row],[Order qty]]*Salestable[[#This Row],[Unit price]]</f>
        <v>2932.3811674118042</v>
      </c>
      <c r="L979" s="22">
        <f>Salestable[[#This Row],[Order qty]]*(Salestable[[#This Row],[Unit price]]-Salestable[[#This Row],[Unit cost]])</f>
        <v>837.82319068908691</v>
      </c>
    </row>
    <row r="980" spans="1:12" ht="14.25" customHeight="1" x14ac:dyDescent="0.25">
      <c r="A980" s="1" t="s">
        <v>991</v>
      </c>
      <c r="B980" s="3">
        <v>43957</v>
      </c>
      <c r="C980" s="1" t="s">
        <v>18</v>
      </c>
      <c r="D980" s="2" t="s">
        <v>10</v>
      </c>
      <c r="E980" s="1">
        <v>9</v>
      </c>
      <c r="F980" s="1">
        <v>280</v>
      </c>
      <c r="G980" s="1">
        <v>36</v>
      </c>
      <c r="H980" s="1">
        <v>10</v>
      </c>
      <c r="I980" s="21">
        <v>502.04180985689163</v>
      </c>
      <c r="J980" s="21">
        <v>358.60129275492261</v>
      </c>
      <c r="K980" s="22">
        <f>Salestable[[#This Row],[Order qty]]*Salestable[[#This Row],[Unit price]]</f>
        <v>5020.4180985689163</v>
      </c>
      <c r="L980" s="22">
        <f>Salestable[[#This Row],[Order qty]]*(Salestable[[#This Row],[Unit price]]-Salestable[[#This Row],[Unit cost]])</f>
        <v>1434.4051710196902</v>
      </c>
    </row>
    <row r="981" spans="1:12" ht="14.25" customHeight="1" x14ac:dyDescent="0.25">
      <c r="A981" s="1" t="s">
        <v>992</v>
      </c>
      <c r="B981" s="3">
        <v>43918</v>
      </c>
      <c r="C981" s="1" t="s">
        <v>9</v>
      </c>
      <c r="D981" s="2" t="s">
        <v>10</v>
      </c>
      <c r="E981" s="1">
        <v>6</v>
      </c>
      <c r="F981" s="1">
        <v>146</v>
      </c>
      <c r="G981" s="1">
        <v>6</v>
      </c>
      <c r="H981" s="1">
        <v>5</v>
      </c>
      <c r="I981" s="21">
        <v>506.38298749923706</v>
      </c>
      <c r="J981" s="21">
        <v>361.70213392802651</v>
      </c>
      <c r="K981" s="22">
        <f>Salestable[[#This Row],[Order qty]]*Salestable[[#This Row],[Unit price]]</f>
        <v>2531.9149374961853</v>
      </c>
      <c r="L981" s="22">
        <f>Salestable[[#This Row],[Order qty]]*(Salestable[[#This Row],[Unit price]]-Salestable[[#This Row],[Unit cost]])</f>
        <v>723.40426785605268</v>
      </c>
    </row>
    <row r="982" spans="1:12" ht="14.25" customHeight="1" x14ac:dyDescent="0.25">
      <c r="A982" s="1" t="s">
        <v>993</v>
      </c>
      <c r="B982" s="3">
        <v>43916</v>
      </c>
      <c r="C982" s="1" t="s">
        <v>12</v>
      </c>
      <c r="D982" s="2" t="s">
        <v>10</v>
      </c>
      <c r="E982" s="1">
        <v>2</v>
      </c>
      <c r="F982" s="1">
        <v>97</v>
      </c>
      <c r="G982" s="1">
        <v>2</v>
      </c>
      <c r="H982" s="1">
        <v>3</v>
      </c>
      <c r="I982" s="21">
        <v>607.32594627141953</v>
      </c>
      <c r="J982" s="21">
        <v>433.80424733672828</v>
      </c>
      <c r="K982" s="22">
        <f>Salestable[[#This Row],[Order qty]]*Salestable[[#This Row],[Unit price]]</f>
        <v>1821.9778388142586</v>
      </c>
      <c r="L982" s="22">
        <f>Salestable[[#This Row],[Order qty]]*(Salestable[[#This Row],[Unit price]]-Salestable[[#This Row],[Unit cost]])</f>
        <v>520.56509680407373</v>
      </c>
    </row>
    <row r="983" spans="1:12" ht="14.25" customHeight="1" x14ac:dyDescent="0.25">
      <c r="A983" s="1" t="s">
        <v>994</v>
      </c>
      <c r="B983" s="3">
        <v>43965</v>
      </c>
      <c r="C983" s="1" t="s">
        <v>18</v>
      </c>
      <c r="D983" s="2" t="s">
        <v>10</v>
      </c>
      <c r="E983" s="1">
        <v>26</v>
      </c>
      <c r="F983" s="1">
        <v>110</v>
      </c>
      <c r="G983" s="1">
        <v>6</v>
      </c>
      <c r="H983" s="1">
        <v>8</v>
      </c>
      <c r="I983" s="21">
        <v>432.28509485721588</v>
      </c>
      <c r="J983" s="21">
        <v>308.77506775515423</v>
      </c>
      <c r="K983" s="22">
        <f>Salestable[[#This Row],[Order qty]]*Salestable[[#This Row],[Unit price]]</f>
        <v>3458.2807588577271</v>
      </c>
      <c r="L983" s="22">
        <f>Salestable[[#This Row],[Order qty]]*(Salestable[[#This Row],[Unit price]]-Salestable[[#This Row],[Unit cost]])</f>
        <v>988.08021681649325</v>
      </c>
    </row>
    <row r="984" spans="1:12" ht="14.25" customHeight="1" x14ac:dyDescent="0.25">
      <c r="A984" s="1" t="s">
        <v>995</v>
      </c>
      <c r="B984" s="3">
        <v>43872</v>
      </c>
      <c r="C984" s="1" t="s">
        <v>12</v>
      </c>
      <c r="D984" s="2" t="s">
        <v>10</v>
      </c>
      <c r="E984" s="1">
        <v>2</v>
      </c>
      <c r="F984" s="1">
        <v>171</v>
      </c>
      <c r="G984" s="1">
        <v>28</v>
      </c>
      <c r="H984" s="1">
        <v>7</v>
      </c>
      <c r="I984" s="21">
        <v>166.98107439279556</v>
      </c>
      <c r="J984" s="21">
        <v>119.27219599485399</v>
      </c>
      <c r="K984" s="22">
        <f>Salestable[[#This Row],[Order qty]]*Salestable[[#This Row],[Unit price]]</f>
        <v>1168.8675207495689</v>
      </c>
      <c r="L984" s="22">
        <f>Salestable[[#This Row],[Order qty]]*(Salestable[[#This Row],[Unit price]]-Salestable[[#This Row],[Unit cost]])</f>
        <v>333.96214878559101</v>
      </c>
    </row>
    <row r="985" spans="1:12" ht="14.25" customHeight="1" x14ac:dyDescent="0.25">
      <c r="A985" s="1" t="s">
        <v>996</v>
      </c>
      <c r="B985" s="3">
        <v>43905</v>
      </c>
      <c r="C985" s="1" t="s">
        <v>14</v>
      </c>
      <c r="D985" s="2" t="s">
        <v>10</v>
      </c>
      <c r="E985" s="1">
        <v>21</v>
      </c>
      <c r="F985" s="1">
        <v>215</v>
      </c>
      <c r="G985" s="1">
        <v>20</v>
      </c>
      <c r="H985" s="1">
        <v>8</v>
      </c>
      <c r="I985" s="21">
        <v>547.36035990715027</v>
      </c>
      <c r="J985" s="21">
        <v>390.97168564796448</v>
      </c>
      <c r="K985" s="22">
        <f>Salestable[[#This Row],[Order qty]]*Salestable[[#This Row],[Unit price]]</f>
        <v>4378.8828792572021</v>
      </c>
      <c r="L985" s="22">
        <f>Salestable[[#This Row],[Order qty]]*(Salestable[[#This Row],[Unit price]]-Salestable[[#This Row],[Unit cost]])</f>
        <v>1251.1093940734863</v>
      </c>
    </row>
    <row r="986" spans="1:12" ht="14.25" customHeight="1" x14ac:dyDescent="0.25">
      <c r="A986" s="1" t="s">
        <v>997</v>
      </c>
      <c r="B986" s="3">
        <v>43889</v>
      </c>
      <c r="C986" s="1" t="s">
        <v>12</v>
      </c>
      <c r="D986" s="2" t="s">
        <v>10</v>
      </c>
      <c r="E986" s="1">
        <v>10</v>
      </c>
      <c r="F986" s="1">
        <v>25</v>
      </c>
      <c r="G986" s="1">
        <v>45</v>
      </c>
      <c r="H986" s="1">
        <v>5</v>
      </c>
      <c r="I986" s="21">
        <v>496.2583310008049</v>
      </c>
      <c r="J986" s="21">
        <v>354.47023642914638</v>
      </c>
      <c r="K986" s="22">
        <f>Salestable[[#This Row],[Order qty]]*Salestable[[#This Row],[Unit price]]</f>
        <v>2481.2916550040245</v>
      </c>
      <c r="L986" s="22">
        <f>Salestable[[#This Row],[Order qty]]*(Salestable[[#This Row],[Unit price]]-Salestable[[#This Row],[Unit cost]])</f>
        <v>708.94047285829265</v>
      </c>
    </row>
    <row r="987" spans="1:12" ht="14.25" customHeight="1" x14ac:dyDescent="0.25">
      <c r="A987" s="1" t="s">
        <v>998</v>
      </c>
      <c r="B987" s="3">
        <v>43831</v>
      </c>
      <c r="C987" s="1" t="s">
        <v>18</v>
      </c>
      <c r="D987" s="2" t="s">
        <v>10</v>
      </c>
      <c r="E987" s="1">
        <v>14</v>
      </c>
      <c r="F987" s="1">
        <v>14</v>
      </c>
      <c r="G987" s="1">
        <v>15</v>
      </c>
      <c r="H987" s="1">
        <v>2</v>
      </c>
      <c r="I987" s="21">
        <v>354.14443480968475</v>
      </c>
      <c r="J987" s="21">
        <v>252.96031057834628</v>
      </c>
      <c r="K987" s="22">
        <f>Salestable[[#This Row],[Order qty]]*Salestable[[#This Row],[Unit price]]</f>
        <v>708.28886961936951</v>
      </c>
      <c r="L987" s="22">
        <f>Salestable[[#This Row],[Order qty]]*(Salestable[[#This Row],[Unit price]]-Salestable[[#This Row],[Unit cost]])</f>
        <v>202.36824846267695</v>
      </c>
    </row>
    <row r="988" spans="1:12" ht="14.25" customHeight="1" x14ac:dyDescent="0.25">
      <c r="A988" s="1" t="s">
        <v>999</v>
      </c>
      <c r="B988" s="3">
        <v>43893</v>
      </c>
      <c r="C988" s="1" t="s">
        <v>12</v>
      </c>
      <c r="D988" s="2" t="s">
        <v>10</v>
      </c>
      <c r="E988" s="1">
        <v>15</v>
      </c>
      <c r="F988" s="1">
        <v>22</v>
      </c>
      <c r="G988" s="1">
        <v>25</v>
      </c>
      <c r="H988" s="1">
        <v>7</v>
      </c>
      <c r="I988" s="21">
        <v>257.68357211351395</v>
      </c>
      <c r="J988" s="21">
        <v>184.0596943667957</v>
      </c>
      <c r="K988" s="22">
        <f>Salestable[[#This Row],[Order qty]]*Salestable[[#This Row],[Unit price]]</f>
        <v>1803.7850047945976</v>
      </c>
      <c r="L988" s="22">
        <f>Salestable[[#This Row],[Order qty]]*(Salestable[[#This Row],[Unit price]]-Salestable[[#This Row],[Unit cost]])</f>
        <v>515.36714422702778</v>
      </c>
    </row>
    <row r="989" spans="1:12" ht="14.25" customHeight="1" x14ac:dyDescent="0.25">
      <c r="A989" s="1" t="s">
        <v>1000</v>
      </c>
      <c r="B989" s="3">
        <v>43958</v>
      </c>
      <c r="C989" s="1" t="s">
        <v>12</v>
      </c>
      <c r="D989" s="2" t="s">
        <v>10</v>
      </c>
      <c r="E989" s="1">
        <v>3</v>
      </c>
      <c r="F989" s="1">
        <v>234</v>
      </c>
      <c r="G989" s="1">
        <v>24</v>
      </c>
      <c r="H989" s="1">
        <v>7</v>
      </c>
      <c r="I989" s="21">
        <v>330.66131401062012</v>
      </c>
      <c r="J989" s="21">
        <v>236.18665286472867</v>
      </c>
      <c r="K989" s="22">
        <f>Salestable[[#This Row],[Order qty]]*Salestable[[#This Row],[Unit price]]</f>
        <v>2314.6291980743408</v>
      </c>
      <c r="L989" s="22">
        <f>Salestable[[#This Row],[Order qty]]*(Salestable[[#This Row],[Unit price]]-Salestable[[#This Row],[Unit cost]])</f>
        <v>661.32262802124012</v>
      </c>
    </row>
    <row r="990" spans="1:12" ht="14.25" customHeight="1" x14ac:dyDescent="0.25">
      <c r="A990" s="1" t="s">
        <v>1001</v>
      </c>
      <c r="B990" s="3">
        <v>43873</v>
      </c>
      <c r="C990" s="1" t="s">
        <v>12</v>
      </c>
      <c r="D990" s="2" t="s">
        <v>10</v>
      </c>
      <c r="E990" s="1">
        <v>8</v>
      </c>
      <c r="F990" s="1">
        <v>247</v>
      </c>
      <c r="G990" s="1">
        <v>18</v>
      </c>
      <c r="H990" s="1">
        <v>4</v>
      </c>
      <c r="I990" s="21">
        <v>604.38012689352036</v>
      </c>
      <c r="J990" s="21">
        <v>431.70009063822886</v>
      </c>
      <c r="K990" s="22">
        <f>Salestable[[#This Row],[Order qty]]*Salestable[[#This Row],[Unit price]]</f>
        <v>2417.5205075740814</v>
      </c>
      <c r="L990" s="22">
        <f>Salestable[[#This Row],[Order qty]]*(Salestable[[#This Row],[Unit price]]-Salestable[[#This Row],[Unit cost]])</f>
        <v>690.72014502116599</v>
      </c>
    </row>
    <row r="991" spans="1:12" ht="14.25" customHeight="1" x14ac:dyDescent="0.25">
      <c r="A991" s="1" t="s">
        <v>1002</v>
      </c>
      <c r="B991" s="3">
        <v>43941</v>
      </c>
      <c r="C991" s="1" t="s">
        <v>12</v>
      </c>
      <c r="D991" s="2" t="s">
        <v>10</v>
      </c>
      <c r="E991" s="1">
        <v>12</v>
      </c>
      <c r="F991" s="1">
        <v>69</v>
      </c>
      <c r="G991" s="1">
        <v>13</v>
      </c>
      <c r="H991" s="1">
        <v>10</v>
      </c>
      <c r="I991" s="21">
        <v>277.95507252216339</v>
      </c>
      <c r="J991" s="21">
        <v>198.53933751583099</v>
      </c>
      <c r="K991" s="22">
        <f>Salestable[[#This Row],[Order qty]]*Salestable[[#This Row],[Unit price]]</f>
        <v>2779.5507252216339</v>
      </c>
      <c r="L991" s="22">
        <f>Salestable[[#This Row],[Order qty]]*(Salestable[[#This Row],[Unit price]]-Salestable[[#This Row],[Unit cost]])</f>
        <v>794.15735006332397</v>
      </c>
    </row>
    <row r="992" spans="1:12" ht="14.25" customHeight="1" x14ac:dyDescent="0.25">
      <c r="A992" s="1" t="s">
        <v>1003</v>
      </c>
      <c r="B992" s="3">
        <v>43874</v>
      </c>
      <c r="C992" s="1" t="s">
        <v>9</v>
      </c>
      <c r="D992" s="2" t="s">
        <v>10</v>
      </c>
      <c r="E992" s="1">
        <v>2</v>
      </c>
      <c r="F992" s="1">
        <v>357</v>
      </c>
      <c r="G992" s="1">
        <v>8</v>
      </c>
      <c r="H992" s="1">
        <v>8</v>
      </c>
      <c r="I992" s="21">
        <v>367.97358280420303</v>
      </c>
      <c r="J992" s="21">
        <v>262.83827343157361</v>
      </c>
      <c r="K992" s="22">
        <f>Salestable[[#This Row],[Order qty]]*Salestable[[#This Row],[Unit price]]</f>
        <v>2943.7886624336243</v>
      </c>
      <c r="L992" s="22">
        <f>Salestable[[#This Row],[Order qty]]*(Salestable[[#This Row],[Unit price]]-Salestable[[#This Row],[Unit cost]])</f>
        <v>841.08247498103538</v>
      </c>
    </row>
    <row r="993" spans="1:12" ht="14.25" customHeight="1" x14ac:dyDescent="0.25">
      <c r="A993" s="1" t="s">
        <v>1004</v>
      </c>
      <c r="B993" s="3">
        <v>43880</v>
      </c>
      <c r="C993" s="1" t="s">
        <v>18</v>
      </c>
      <c r="D993" s="2" t="s">
        <v>10</v>
      </c>
      <c r="E993" s="1">
        <v>7</v>
      </c>
      <c r="F993" s="1">
        <v>26</v>
      </c>
      <c r="G993" s="1">
        <v>14</v>
      </c>
      <c r="H993" s="1">
        <v>5</v>
      </c>
      <c r="I993" s="21">
        <v>479.87551045417786</v>
      </c>
      <c r="J993" s="21">
        <v>342.76822175298423</v>
      </c>
      <c r="K993" s="22">
        <f>Salestable[[#This Row],[Order qty]]*Salestable[[#This Row],[Unit price]]</f>
        <v>2399.3775522708893</v>
      </c>
      <c r="L993" s="22">
        <f>Salestable[[#This Row],[Order qty]]*(Salestable[[#This Row],[Unit price]]-Salestable[[#This Row],[Unit cost]])</f>
        <v>685.53644350596812</v>
      </c>
    </row>
    <row r="994" spans="1:12" ht="14.25" customHeight="1" x14ac:dyDescent="0.25">
      <c r="A994" s="1" t="s">
        <v>1005</v>
      </c>
      <c r="B994" s="3">
        <v>43942</v>
      </c>
      <c r="C994" s="1" t="s">
        <v>18</v>
      </c>
      <c r="D994" s="2" t="s">
        <v>10</v>
      </c>
      <c r="E994" s="1">
        <v>3</v>
      </c>
      <c r="F994" s="1">
        <v>33</v>
      </c>
      <c r="G994" s="1">
        <v>5</v>
      </c>
      <c r="H994" s="1">
        <v>6</v>
      </c>
      <c r="I994" s="21">
        <v>344.73485201597214</v>
      </c>
      <c r="J994" s="21">
        <v>246.23918001140868</v>
      </c>
      <c r="K994" s="22">
        <f>Salestable[[#This Row],[Order qty]]*Salestable[[#This Row],[Unit price]]</f>
        <v>2068.4091120958328</v>
      </c>
      <c r="L994" s="22">
        <f>Salestable[[#This Row],[Order qty]]*(Salestable[[#This Row],[Unit price]]-Salestable[[#This Row],[Unit cost]])</f>
        <v>590.97403202738076</v>
      </c>
    </row>
    <row r="995" spans="1:12" ht="14.25" customHeight="1" x14ac:dyDescent="0.25">
      <c r="A995" s="1" t="s">
        <v>1006</v>
      </c>
      <c r="B995" s="3">
        <v>43965</v>
      </c>
      <c r="C995" s="1" t="s">
        <v>14</v>
      </c>
      <c r="D995" s="2" t="s">
        <v>10</v>
      </c>
      <c r="E995" s="1">
        <v>7</v>
      </c>
      <c r="F995" s="1">
        <v>12</v>
      </c>
      <c r="G995" s="1">
        <v>1</v>
      </c>
      <c r="H995" s="1">
        <v>10</v>
      </c>
      <c r="I995" s="21">
        <v>618.14895379543304</v>
      </c>
      <c r="J995" s="21">
        <v>441.53496699673792</v>
      </c>
      <c r="K995" s="22">
        <f>Salestable[[#This Row],[Order qty]]*Salestable[[#This Row],[Unit price]]</f>
        <v>6181.4895379543304</v>
      </c>
      <c r="L995" s="22">
        <f>Salestable[[#This Row],[Order qty]]*(Salestable[[#This Row],[Unit price]]-Salestable[[#This Row],[Unit cost]])</f>
        <v>1766.1398679869512</v>
      </c>
    </row>
    <row r="996" spans="1:12" ht="14.25" customHeight="1" x14ac:dyDescent="0.25">
      <c r="A996" s="1" t="s">
        <v>1007</v>
      </c>
      <c r="B996" s="3">
        <v>43900</v>
      </c>
      <c r="C996" s="1" t="s">
        <v>9</v>
      </c>
      <c r="D996" s="2" t="s">
        <v>10</v>
      </c>
      <c r="E996" s="1">
        <v>25</v>
      </c>
      <c r="F996" s="1">
        <v>149</v>
      </c>
      <c r="G996" s="1">
        <v>25</v>
      </c>
      <c r="H996" s="1">
        <v>10</v>
      </c>
      <c r="I996" s="21">
        <v>287.86776906251907</v>
      </c>
      <c r="J996" s="21">
        <v>205.6198350446565</v>
      </c>
      <c r="K996" s="22">
        <f>Salestable[[#This Row],[Order qty]]*Salestable[[#This Row],[Unit price]]</f>
        <v>2878.6776906251907</v>
      </c>
      <c r="L996" s="22">
        <f>Salestable[[#This Row],[Order qty]]*(Salestable[[#This Row],[Unit price]]-Salestable[[#This Row],[Unit cost]])</f>
        <v>822.47934017862576</v>
      </c>
    </row>
    <row r="997" spans="1:12" ht="14.25" customHeight="1" x14ac:dyDescent="0.25">
      <c r="A997" s="1" t="s">
        <v>1008</v>
      </c>
      <c r="B997" s="3">
        <v>43842</v>
      </c>
      <c r="C997" s="1" t="s">
        <v>9</v>
      </c>
      <c r="D997" s="2" t="s">
        <v>10</v>
      </c>
      <c r="E997" s="1">
        <v>25</v>
      </c>
      <c r="F997" s="1">
        <v>39</v>
      </c>
      <c r="G997" s="1">
        <v>28</v>
      </c>
      <c r="H997" s="1">
        <v>5</v>
      </c>
      <c r="I997" s="21">
        <v>529.01546144485474</v>
      </c>
      <c r="J997" s="21">
        <v>377.86818674632485</v>
      </c>
      <c r="K997" s="22">
        <f>Salestable[[#This Row],[Order qty]]*Salestable[[#This Row],[Unit price]]</f>
        <v>2645.0773072242737</v>
      </c>
      <c r="L997" s="22">
        <f>Salestable[[#This Row],[Order qty]]*(Salestable[[#This Row],[Unit price]]-Salestable[[#This Row],[Unit cost]])</f>
        <v>755.73637349264936</v>
      </c>
    </row>
    <row r="998" spans="1:12" ht="14.25" customHeight="1" x14ac:dyDescent="0.25">
      <c r="A998" s="1" t="s">
        <v>1009</v>
      </c>
      <c r="B998" s="3">
        <v>43967</v>
      </c>
      <c r="C998" s="1" t="s">
        <v>12</v>
      </c>
      <c r="D998" s="2" t="s">
        <v>10</v>
      </c>
      <c r="E998" s="1">
        <v>10</v>
      </c>
      <c r="F998" s="1">
        <v>82</v>
      </c>
      <c r="G998" s="1">
        <v>17</v>
      </c>
      <c r="H998" s="1">
        <v>7</v>
      </c>
      <c r="I998" s="21">
        <v>395.0974697470665</v>
      </c>
      <c r="J998" s="21">
        <v>282.21247839076182</v>
      </c>
      <c r="K998" s="22">
        <f>Salestable[[#This Row],[Order qty]]*Salestable[[#This Row],[Unit price]]</f>
        <v>2765.6822882294655</v>
      </c>
      <c r="L998" s="22">
        <f>Salestable[[#This Row],[Order qty]]*(Salestable[[#This Row],[Unit price]]-Salestable[[#This Row],[Unit cost]])</f>
        <v>790.19493949413277</v>
      </c>
    </row>
    <row r="999" spans="1:12" ht="14.25" customHeight="1" x14ac:dyDescent="0.25">
      <c r="A999" s="1" t="s">
        <v>1010</v>
      </c>
      <c r="B999" s="3">
        <v>43887</v>
      </c>
      <c r="C999" s="1" t="s">
        <v>12</v>
      </c>
      <c r="D999" s="2" t="s">
        <v>10</v>
      </c>
      <c r="E999" s="1">
        <v>19</v>
      </c>
      <c r="F999" s="1">
        <v>61</v>
      </c>
      <c r="G999" s="1">
        <v>1</v>
      </c>
      <c r="H999" s="1">
        <v>6</v>
      </c>
      <c r="I999" s="21">
        <v>499.96368849277496</v>
      </c>
      <c r="J999" s="21">
        <v>357.11692035198212</v>
      </c>
      <c r="K999" s="22">
        <f>Salestable[[#This Row],[Order qty]]*Salestable[[#This Row],[Unit price]]</f>
        <v>2999.7821309566498</v>
      </c>
      <c r="L999" s="22">
        <f>Salestable[[#This Row],[Order qty]]*(Salestable[[#This Row],[Unit price]]-Salestable[[#This Row],[Unit cost]])</f>
        <v>857.08060884475708</v>
      </c>
    </row>
    <row r="1000" spans="1:12" ht="14.25" customHeight="1" x14ac:dyDescent="0.25">
      <c r="A1000" s="1" t="s">
        <v>1011</v>
      </c>
      <c r="B1000" s="3">
        <v>43881</v>
      </c>
      <c r="C1000" s="1" t="s">
        <v>9</v>
      </c>
      <c r="D1000" s="2" t="s">
        <v>10</v>
      </c>
      <c r="E1000" s="1">
        <v>1</v>
      </c>
      <c r="F1000" s="1">
        <v>240</v>
      </c>
      <c r="G1000" s="1">
        <v>16</v>
      </c>
      <c r="H1000" s="1">
        <v>3</v>
      </c>
      <c r="I1000" s="21">
        <v>167.96580129861832</v>
      </c>
      <c r="J1000" s="21">
        <v>119.97557235615595</v>
      </c>
      <c r="K1000" s="22">
        <f>Salestable[[#This Row],[Order qty]]*Salestable[[#This Row],[Unit price]]</f>
        <v>503.89740389585495</v>
      </c>
      <c r="L1000" s="22">
        <f>Salestable[[#This Row],[Order qty]]*(Salestable[[#This Row],[Unit price]]-Salestable[[#This Row],[Unit cost]])</f>
        <v>143.97068682738711</v>
      </c>
    </row>
    <row r="1001" spans="1:12" ht="14.25" customHeight="1" x14ac:dyDescent="0.25">
      <c r="A1001" s="1" t="s">
        <v>1012</v>
      </c>
      <c r="B1001" s="3">
        <v>43938</v>
      </c>
      <c r="C1001" s="1" t="s">
        <v>12</v>
      </c>
      <c r="D1001" s="2" t="s">
        <v>10</v>
      </c>
      <c r="E1001" s="1">
        <v>12</v>
      </c>
      <c r="F1001" s="1">
        <v>248</v>
      </c>
      <c r="G1001" s="1">
        <v>46</v>
      </c>
      <c r="H1001" s="1">
        <v>9</v>
      </c>
      <c r="I1001" s="21">
        <v>433.34465575218201</v>
      </c>
      <c r="J1001" s="21">
        <v>309.53189696584428</v>
      </c>
      <c r="K1001" s="22">
        <f>Salestable[[#This Row],[Order qty]]*Salestable[[#This Row],[Unit price]]</f>
        <v>3900.1019017696381</v>
      </c>
      <c r="L1001" s="22">
        <f>Salestable[[#This Row],[Order qty]]*(Salestable[[#This Row],[Unit price]]-Salestable[[#This Row],[Unit cost]])</f>
        <v>1114.3148290770396</v>
      </c>
    </row>
    <row r="1002" spans="1:12" ht="14.25" customHeight="1" x14ac:dyDescent="0.25">
      <c r="A1002" s="1" t="s">
        <v>1013</v>
      </c>
      <c r="B1002" s="3">
        <v>43907</v>
      </c>
      <c r="C1002" s="1" t="s">
        <v>18</v>
      </c>
      <c r="D1002" s="2" t="s">
        <v>10</v>
      </c>
      <c r="E1002" s="1">
        <v>22</v>
      </c>
      <c r="F1002" s="1">
        <v>306</v>
      </c>
      <c r="G1002" s="1">
        <v>46</v>
      </c>
      <c r="H1002" s="1">
        <v>7</v>
      </c>
      <c r="I1002" s="21">
        <v>169.49001377820969</v>
      </c>
      <c r="J1002" s="21">
        <v>121.06429555586406</v>
      </c>
      <c r="K1002" s="22">
        <f>Salestable[[#This Row],[Order qty]]*Salestable[[#This Row],[Unit price]]</f>
        <v>1186.4300964474678</v>
      </c>
      <c r="L1002" s="22">
        <f>Salestable[[#This Row],[Order qty]]*(Salestable[[#This Row],[Unit price]]-Salestable[[#This Row],[Unit cost]])</f>
        <v>338.98002755641937</v>
      </c>
    </row>
    <row r="1003" spans="1:12" ht="14.25" customHeight="1" x14ac:dyDescent="0.25">
      <c r="A1003" s="1" t="s">
        <v>1014</v>
      </c>
      <c r="B1003" s="3">
        <v>43871</v>
      </c>
      <c r="C1003" s="1" t="s">
        <v>12</v>
      </c>
      <c r="D1003" s="2" t="s">
        <v>10</v>
      </c>
      <c r="E1003" s="1">
        <v>23</v>
      </c>
      <c r="F1003" s="1">
        <v>227</v>
      </c>
      <c r="G1003" s="1">
        <v>12</v>
      </c>
      <c r="H1003" s="1">
        <v>6</v>
      </c>
      <c r="I1003" s="21">
        <v>334.8956755399704</v>
      </c>
      <c r="J1003" s="21">
        <v>239.21119681426458</v>
      </c>
      <c r="K1003" s="22">
        <f>Salestable[[#This Row],[Order qty]]*Salestable[[#This Row],[Unit price]]</f>
        <v>2009.3740532398224</v>
      </c>
      <c r="L1003" s="22">
        <f>Salestable[[#This Row],[Order qty]]*(Salestable[[#This Row],[Unit price]]-Salestable[[#This Row],[Unit cost]])</f>
        <v>574.10687235423484</v>
      </c>
    </row>
    <row r="1004" spans="1:12" ht="14.25" customHeight="1" x14ac:dyDescent="0.25">
      <c r="A1004" s="1" t="s">
        <v>1015</v>
      </c>
      <c r="B1004" s="3">
        <v>43941</v>
      </c>
      <c r="C1004" s="1" t="s">
        <v>9</v>
      </c>
      <c r="D1004" s="2" t="s">
        <v>10</v>
      </c>
      <c r="E1004" s="1">
        <v>7</v>
      </c>
      <c r="F1004" s="1">
        <v>249</v>
      </c>
      <c r="G1004" s="1">
        <v>32</v>
      </c>
      <c r="H1004" s="1">
        <v>9</v>
      </c>
      <c r="I1004" s="21">
        <v>308.09098273515701</v>
      </c>
      <c r="J1004" s="21">
        <v>220.06498766796932</v>
      </c>
      <c r="K1004" s="22">
        <f>Salestable[[#This Row],[Order qty]]*Salestable[[#This Row],[Unit price]]</f>
        <v>2772.8188446164131</v>
      </c>
      <c r="L1004" s="22">
        <f>Salestable[[#This Row],[Order qty]]*(Salestable[[#This Row],[Unit price]]-Salestable[[#This Row],[Unit cost]])</f>
        <v>792.2339556046893</v>
      </c>
    </row>
    <row r="1005" spans="1:12" ht="14.25" customHeight="1" x14ac:dyDescent="0.25">
      <c r="A1005" s="1" t="s">
        <v>1016</v>
      </c>
      <c r="B1005" s="3">
        <v>43915</v>
      </c>
      <c r="C1005" s="1" t="s">
        <v>12</v>
      </c>
      <c r="D1005" s="2" t="s">
        <v>10</v>
      </c>
      <c r="E1005" s="1">
        <v>23</v>
      </c>
      <c r="F1005" s="1">
        <v>256</v>
      </c>
      <c r="G1005" s="1">
        <v>6</v>
      </c>
      <c r="H1005" s="1">
        <v>2</v>
      </c>
      <c r="I1005" s="21">
        <v>201.45568370819092</v>
      </c>
      <c r="J1005" s="21">
        <v>143.89691693442208</v>
      </c>
      <c r="K1005" s="22">
        <f>Salestable[[#This Row],[Order qty]]*Salestable[[#This Row],[Unit price]]</f>
        <v>402.91136741638184</v>
      </c>
      <c r="L1005" s="22">
        <f>Salestable[[#This Row],[Order qty]]*(Salestable[[#This Row],[Unit price]]-Salestable[[#This Row],[Unit cost]])</f>
        <v>115.11753354753768</v>
      </c>
    </row>
    <row r="1006" spans="1:12" ht="14.25" customHeight="1" x14ac:dyDescent="0.25">
      <c r="A1006" s="1" t="s">
        <v>1017</v>
      </c>
      <c r="B1006" s="3">
        <v>43848</v>
      </c>
      <c r="C1006" s="1" t="s">
        <v>9</v>
      </c>
      <c r="D1006" s="2" t="s">
        <v>10</v>
      </c>
      <c r="E1006" s="1">
        <v>17</v>
      </c>
      <c r="F1006" s="1">
        <v>271</v>
      </c>
      <c r="G1006" s="1">
        <v>18</v>
      </c>
      <c r="H1006" s="1">
        <v>5</v>
      </c>
      <c r="I1006" s="21">
        <v>424.94721311330795</v>
      </c>
      <c r="J1006" s="21">
        <v>303.53372365236282</v>
      </c>
      <c r="K1006" s="22">
        <f>Salestable[[#This Row],[Order qty]]*Salestable[[#This Row],[Unit price]]</f>
        <v>2124.7360655665398</v>
      </c>
      <c r="L1006" s="22">
        <f>Salestable[[#This Row],[Order qty]]*(Salestable[[#This Row],[Unit price]]-Salestable[[#This Row],[Unit cost]])</f>
        <v>607.06744730472565</v>
      </c>
    </row>
    <row r="1007" spans="1:12" ht="14.25" customHeight="1" x14ac:dyDescent="0.25">
      <c r="A1007" s="1" t="s">
        <v>1018</v>
      </c>
      <c r="B1007" s="3">
        <v>43865</v>
      </c>
      <c r="C1007" s="1" t="s">
        <v>14</v>
      </c>
      <c r="D1007" s="2" t="s">
        <v>10</v>
      </c>
      <c r="E1007" s="1">
        <v>14</v>
      </c>
      <c r="F1007" s="1">
        <v>95</v>
      </c>
      <c r="G1007" s="1">
        <v>33</v>
      </c>
      <c r="H1007" s="1">
        <v>2</v>
      </c>
      <c r="I1007" s="21">
        <v>513.4032279253006</v>
      </c>
      <c r="J1007" s="21">
        <v>366.71659137521476</v>
      </c>
      <c r="K1007" s="22">
        <f>Salestable[[#This Row],[Order qty]]*Salestable[[#This Row],[Unit price]]</f>
        <v>1026.8064558506012</v>
      </c>
      <c r="L1007" s="22">
        <f>Salestable[[#This Row],[Order qty]]*(Salestable[[#This Row],[Unit price]]-Salestable[[#This Row],[Unit cost]])</f>
        <v>293.37327310017167</v>
      </c>
    </row>
    <row r="1008" spans="1:12" ht="14.25" customHeight="1" x14ac:dyDescent="0.25">
      <c r="A1008" s="1" t="s">
        <v>1019</v>
      </c>
      <c r="B1008" s="3">
        <v>43940</v>
      </c>
      <c r="C1008" s="1" t="s">
        <v>12</v>
      </c>
      <c r="D1008" s="2" t="s">
        <v>10</v>
      </c>
      <c r="E1008" s="1">
        <v>10</v>
      </c>
      <c r="F1008" s="1">
        <v>348</v>
      </c>
      <c r="G1008" s="1">
        <v>31</v>
      </c>
      <c r="H1008" s="1">
        <v>7</v>
      </c>
      <c r="I1008" s="21">
        <v>570.18087440729141</v>
      </c>
      <c r="J1008" s="21">
        <v>407.27205314806531</v>
      </c>
      <c r="K1008" s="22">
        <f>Salestable[[#This Row],[Order qty]]*Salestable[[#This Row],[Unit price]]</f>
        <v>3991.2661208510399</v>
      </c>
      <c r="L1008" s="22">
        <f>Salestable[[#This Row],[Order qty]]*(Salestable[[#This Row],[Unit price]]-Salestable[[#This Row],[Unit cost]])</f>
        <v>1140.3617488145828</v>
      </c>
    </row>
    <row r="1009" spans="1:12" ht="14.25" customHeight="1" x14ac:dyDescent="0.25">
      <c r="A1009" s="1" t="s">
        <v>1020</v>
      </c>
      <c r="B1009" s="3">
        <v>43861</v>
      </c>
      <c r="C1009" s="1" t="s">
        <v>18</v>
      </c>
      <c r="D1009" s="2" t="s">
        <v>10</v>
      </c>
      <c r="E1009" s="1">
        <v>19</v>
      </c>
      <c r="F1009" s="1">
        <v>213</v>
      </c>
      <c r="G1009" s="1">
        <v>19</v>
      </c>
      <c r="H1009" s="1">
        <v>7</v>
      </c>
      <c r="I1009" s="21">
        <v>153.59836220741272</v>
      </c>
      <c r="J1009" s="21">
        <v>109.71311586243766</v>
      </c>
      <c r="K1009" s="22">
        <f>Salestable[[#This Row],[Order qty]]*Salestable[[#This Row],[Unit price]]</f>
        <v>1075.188535451889</v>
      </c>
      <c r="L1009" s="22">
        <f>Salestable[[#This Row],[Order qty]]*(Salestable[[#This Row],[Unit price]]-Salestable[[#This Row],[Unit cost]])</f>
        <v>307.19672441482544</v>
      </c>
    </row>
    <row r="1010" spans="1:12" ht="14.25" customHeight="1" x14ac:dyDescent="0.25">
      <c r="A1010" s="1" t="s">
        <v>1021</v>
      </c>
      <c r="B1010" s="3">
        <v>43912</v>
      </c>
      <c r="C1010" s="1" t="s">
        <v>12</v>
      </c>
      <c r="D1010" s="2" t="s">
        <v>10</v>
      </c>
      <c r="E1010" s="1">
        <v>23</v>
      </c>
      <c r="F1010" s="1">
        <v>97</v>
      </c>
      <c r="G1010" s="1">
        <v>6</v>
      </c>
      <c r="H1010" s="1">
        <v>9</v>
      </c>
      <c r="I1010" s="21">
        <v>482.53211706876755</v>
      </c>
      <c r="J1010" s="21">
        <v>344.66579790626258</v>
      </c>
      <c r="K1010" s="22">
        <f>Salestable[[#This Row],[Order qty]]*Salestable[[#This Row],[Unit price]]</f>
        <v>4342.7890536189079</v>
      </c>
      <c r="L1010" s="22">
        <f>Salestable[[#This Row],[Order qty]]*(Salestable[[#This Row],[Unit price]]-Salestable[[#This Row],[Unit cost]])</f>
        <v>1240.7968724625448</v>
      </c>
    </row>
    <row r="1011" spans="1:12" ht="14.25" customHeight="1" x14ac:dyDescent="0.25">
      <c r="A1011" s="1" t="s">
        <v>1022</v>
      </c>
      <c r="B1011" s="3">
        <v>43852</v>
      </c>
      <c r="C1011" s="1" t="s">
        <v>12</v>
      </c>
      <c r="D1011" s="2" t="s">
        <v>10</v>
      </c>
      <c r="E1011" s="1">
        <v>20</v>
      </c>
      <c r="F1011" s="1">
        <v>154</v>
      </c>
      <c r="G1011" s="1">
        <v>44</v>
      </c>
      <c r="H1011" s="1">
        <v>1</v>
      </c>
      <c r="I1011" s="21">
        <v>222.85969769954681</v>
      </c>
      <c r="J1011" s="21">
        <v>159.18549835681915</v>
      </c>
      <c r="K1011" s="22">
        <f>Salestable[[#This Row],[Order qty]]*Salestable[[#This Row],[Unit price]]</f>
        <v>222.85969769954681</v>
      </c>
      <c r="L1011" s="22">
        <f>Salestable[[#This Row],[Order qty]]*(Salestable[[#This Row],[Unit price]]-Salestable[[#This Row],[Unit cost]])</f>
        <v>63.674199342727661</v>
      </c>
    </row>
    <row r="1012" spans="1:12" ht="14.25" customHeight="1" x14ac:dyDescent="0.25">
      <c r="A1012" s="1" t="s">
        <v>1023</v>
      </c>
      <c r="B1012" s="3">
        <v>43940</v>
      </c>
      <c r="C1012" s="1" t="s">
        <v>12</v>
      </c>
      <c r="D1012" s="2" t="s">
        <v>10</v>
      </c>
      <c r="E1012" s="1">
        <v>3</v>
      </c>
      <c r="F1012" s="1">
        <v>187</v>
      </c>
      <c r="G1012" s="1">
        <v>31</v>
      </c>
      <c r="H1012" s="1">
        <v>2</v>
      </c>
      <c r="I1012" s="21">
        <v>417.42792016267776</v>
      </c>
      <c r="J1012" s="21">
        <v>298.16280011619841</v>
      </c>
      <c r="K1012" s="22">
        <f>Salestable[[#This Row],[Order qty]]*Salestable[[#This Row],[Unit price]]</f>
        <v>834.85584032535553</v>
      </c>
      <c r="L1012" s="22">
        <f>Salestable[[#This Row],[Order qty]]*(Salestable[[#This Row],[Unit price]]-Salestable[[#This Row],[Unit cost]])</f>
        <v>238.53024009295871</v>
      </c>
    </row>
    <row r="1013" spans="1:12" ht="14.25" customHeight="1" x14ac:dyDescent="0.25">
      <c r="A1013" s="1" t="s">
        <v>1024</v>
      </c>
      <c r="B1013" s="3">
        <v>43868</v>
      </c>
      <c r="C1013" s="1" t="s">
        <v>12</v>
      </c>
      <c r="D1013" s="2" t="s">
        <v>10</v>
      </c>
      <c r="E1013" s="1">
        <v>16</v>
      </c>
      <c r="F1013" s="1">
        <v>367</v>
      </c>
      <c r="G1013" s="1">
        <v>24</v>
      </c>
      <c r="H1013" s="1">
        <v>1</v>
      </c>
      <c r="I1013" s="21">
        <v>303.25785970687866</v>
      </c>
      <c r="J1013" s="21">
        <v>216.61275693348477</v>
      </c>
      <c r="K1013" s="22">
        <f>Salestable[[#This Row],[Order qty]]*Salestable[[#This Row],[Unit price]]</f>
        <v>303.25785970687866</v>
      </c>
      <c r="L1013" s="22">
        <f>Salestable[[#This Row],[Order qty]]*(Salestable[[#This Row],[Unit price]]-Salestable[[#This Row],[Unit cost]])</f>
        <v>86.645102773393887</v>
      </c>
    </row>
    <row r="1014" spans="1:12" ht="14.25" customHeight="1" x14ac:dyDescent="0.25">
      <c r="A1014" s="1" t="s">
        <v>1025</v>
      </c>
      <c r="B1014" s="3">
        <v>43912</v>
      </c>
      <c r="C1014" s="1" t="s">
        <v>14</v>
      </c>
      <c r="D1014" s="2" t="s">
        <v>10</v>
      </c>
      <c r="E1014" s="1">
        <v>6</v>
      </c>
      <c r="F1014" s="1">
        <v>346</v>
      </c>
      <c r="G1014" s="1">
        <v>32</v>
      </c>
      <c r="H1014" s="1">
        <v>3</v>
      </c>
      <c r="I1014" s="21">
        <v>583.60172027349472</v>
      </c>
      <c r="J1014" s="21">
        <v>416.85837162392482</v>
      </c>
      <c r="K1014" s="22">
        <f>Salestable[[#This Row],[Order qty]]*Salestable[[#This Row],[Unit price]]</f>
        <v>1750.8051608204842</v>
      </c>
      <c r="L1014" s="22">
        <f>Salestable[[#This Row],[Order qty]]*(Salestable[[#This Row],[Unit price]]-Salestable[[#This Row],[Unit cost]])</f>
        <v>500.23004594870969</v>
      </c>
    </row>
    <row r="1015" spans="1:12" ht="14.25" customHeight="1" x14ac:dyDescent="0.25">
      <c r="A1015" s="1" t="s">
        <v>1026</v>
      </c>
      <c r="B1015" s="3">
        <v>43831</v>
      </c>
      <c r="C1015" s="1" t="s">
        <v>12</v>
      </c>
      <c r="D1015" s="2" t="s">
        <v>10</v>
      </c>
      <c r="E1015" s="1">
        <v>24</v>
      </c>
      <c r="F1015" s="1">
        <v>298</v>
      </c>
      <c r="G1015" s="1">
        <v>47</v>
      </c>
      <c r="H1015" s="1">
        <v>8</v>
      </c>
      <c r="I1015" s="21">
        <v>398.7566009759903</v>
      </c>
      <c r="J1015" s="21">
        <v>284.82614355427881</v>
      </c>
      <c r="K1015" s="22">
        <f>Salestable[[#This Row],[Order qty]]*Salestable[[#This Row],[Unit price]]</f>
        <v>3190.0528078079224</v>
      </c>
      <c r="L1015" s="22">
        <f>Salestable[[#This Row],[Order qty]]*(Salestable[[#This Row],[Unit price]]-Salestable[[#This Row],[Unit cost]])</f>
        <v>911.44365937369184</v>
      </c>
    </row>
    <row r="1016" spans="1:12" ht="14.25" customHeight="1" x14ac:dyDescent="0.25">
      <c r="A1016" s="1" t="s">
        <v>1027</v>
      </c>
      <c r="B1016" s="3">
        <v>43950</v>
      </c>
      <c r="C1016" s="1" t="s">
        <v>14</v>
      </c>
      <c r="D1016" s="2" t="s">
        <v>10</v>
      </c>
      <c r="E1016" s="1">
        <v>12</v>
      </c>
      <c r="F1016" s="1">
        <v>115</v>
      </c>
      <c r="G1016" s="1">
        <v>28</v>
      </c>
      <c r="H1016" s="1">
        <v>5</v>
      </c>
      <c r="I1016" s="21">
        <v>581.67007166147232</v>
      </c>
      <c r="J1016" s="21">
        <v>415.47862261533737</v>
      </c>
      <c r="K1016" s="22">
        <f>Salestable[[#This Row],[Order qty]]*Salestable[[#This Row],[Unit price]]</f>
        <v>2908.3503583073616</v>
      </c>
      <c r="L1016" s="22">
        <f>Salestable[[#This Row],[Order qty]]*(Salestable[[#This Row],[Unit price]]-Salestable[[#This Row],[Unit cost]])</f>
        <v>830.95724523067474</v>
      </c>
    </row>
    <row r="1017" spans="1:12" ht="14.25" customHeight="1" x14ac:dyDescent="0.25">
      <c r="A1017" s="1" t="s">
        <v>1028</v>
      </c>
      <c r="B1017" s="3">
        <v>43878</v>
      </c>
      <c r="C1017" s="1" t="s">
        <v>9</v>
      </c>
      <c r="D1017" s="2" t="s">
        <v>10</v>
      </c>
      <c r="E1017" s="1">
        <v>10</v>
      </c>
      <c r="F1017" s="1">
        <v>335</v>
      </c>
      <c r="G1017" s="1">
        <v>26</v>
      </c>
      <c r="H1017" s="1">
        <v>8</v>
      </c>
      <c r="I1017" s="21">
        <v>364.98282122612</v>
      </c>
      <c r="J1017" s="21">
        <v>260.70201516151428</v>
      </c>
      <c r="K1017" s="22">
        <f>Salestable[[#This Row],[Order qty]]*Salestable[[#This Row],[Unit price]]</f>
        <v>2919.86256980896</v>
      </c>
      <c r="L1017" s="22">
        <f>Salestable[[#This Row],[Order qty]]*(Salestable[[#This Row],[Unit price]]-Salestable[[#This Row],[Unit cost]])</f>
        <v>834.2464485168457</v>
      </c>
    </row>
    <row r="1018" spans="1:12" ht="14.25" customHeight="1" x14ac:dyDescent="0.25">
      <c r="A1018" s="1" t="s">
        <v>1029</v>
      </c>
      <c r="B1018" s="3">
        <v>43952</v>
      </c>
      <c r="C1018" s="1" t="s">
        <v>14</v>
      </c>
      <c r="D1018" s="2" t="s">
        <v>10</v>
      </c>
      <c r="E1018" s="1">
        <v>21</v>
      </c>
      <c r="F1018" s="1">
        <v>175</v>
      </c>
      <c r="G1018" s="1">
        <v>11</v>
      </c>
      <c r="H1018" s="1">
        <v>5</v>
      </c>
      <c r="I1018" s="21">
        <v>363.32258766889572</v>
      </c>
      <c r="J1018" s="21">
        <v>259.51613404921125</v>
      </c>
      <c r="K1018" s="22">
        <f>Salestable[[#This Row],[Order qty]]*Salestable[[#This Row],[Unit price]]</f>
        <v>1816.6129383444786</v>
      </c>
      <c r="L1018" s="22">
        <f>Salestable[[#This Row],[Order qty]]*(Salestable[[#This Row],[Unit price]]-Salestable[[#This Row],[Unit cost]])</f>
        <v>519.03226809842238</v>
      </c>
    </row>
    <row r="1019" spans="1:12" ht="14.25" customHeight="1" x14ac:dyDescent="0.25">
      <c r="A1019" s="1" t="s">
        <v>1030</v>
      </c>
      <c r="B1019" s="3">
        <v>43842</v>
      </c>
      <c r="C1019" s="1" t="s">
        <v>12</v>
      </c>
      <c r="D1019" s="2" t="s">
        <v>10</v>
      </c>
      <c r="E1019" s="1">
        <v>19</v>
      </c>
      <c r="F1019" s="1">
        <v>234</v>
      </c>
      <c r="G1019" s="1">
        <v>28</v>
      </c>
      <c r="H1019" s="1">
        <v>4</v>
      </c>
      <c r="I1019" s="21">
        <v>288.15674293041229</v>
      </c>
      <c r="J1019" s="21">
        <v>205.82624495029449</v>
      </c>
      <c r="K1019" s="22">
        <f>Salestable[[#This Row],[Order qty]]*Salestable[[#This Row],[Unit price]]</f>
        <v>1152.6269717216492</v>
      </c>
      <c r="L1019" s="22">
        <f>Salestable[[#This Row],[Order qty]]*(Salestable[[#This Row],[Unit price]]-Salestable[[#This Row],[Unit cost]])</f>
        <v>329.32199192047119</v>
      </c>
    </row>
    <row r="1020" spans="1:12" ht="14.25" customHeight="1" x14ac:dyDescent="0.25">
      <c r="A1020" s="1" t="s">
        <v>1031</v>
      </c>
      <c r="B1020" s="3">
        <v>43863</v>
      </c>
      <c r="C1020" s="1" t="s">
        <v>12</v>
      </c>
      <c r="D1020" s="2" t="s">
        <v>10</v>
      </c>
      <c r="E1020" s="1">
        <v>7</v>
      </c>
      <c r="F1020" s="1">
        <v>293</v>
      </c>
      <c r="G1020" s="1">
        <v>22</v>
      </c>
      <c r="H1020" s="1">
        <v>10</v>
      </c>
      <c r="I1020" s="21">
        <v>347.03141337633133</v>
      </c>
      <c r="J1020" s="21">
        <v>247.87958098309383</v>
      </c>
      <c r="K1020" s="22">
        <f>Salestable[[#This Row],[Order qty]]*Salestable[[#This Row],[Unit price]]</f>
        <v>3470.3141337633133</v>
      </c>
      <c r="L1020" s="22">
        <f>Salestable[[#This Row],[Order qty]]*(Salestable[[#This Row],[Unit price]]-Salestable[[#This Row],[Unit cost]])</f>
        <v>991.51832393237498</v>
      </c>
    </row>
    <row r="1021" spans="1:12" ht="14.25" customHeight="1" x14ac:dyDescent="0.25">
      <c r="A1021" s="1" t="s">
        <v>1032</v>
      </c>
      <c r="B1021" s="3">
        <v>43879</v>
      </c>
      <c r="C1021" s="1" t="s">
        <v>9</v>
      </c>
      <c r="D1021" s="2" t="s">
        <v>10</v>
      </c>
      <c r="E1021" s="1">
        <v>5</v>
      </c>
      <c r="F1021" s="1">
        <v>300</v>
      </c>
      <c r="G1021" s="1">
        <v>15</v>
      </c>
      <c r="H1021" s="1">
        <v>7</v>
      </c>
      <c r="I1021" s="21">
        <v>388.46349334716797</v>
      </c>
      <c r="J1021" s="21">
        <v>277.47392381940568</v>
      </c>
      <c r="K1021" s="22">
        <f>Salestable[[#This Row],[Order qty]]*Salestable[[#This Row],[Unit price]]</f>
        <v>2719.2444534301758</v>
      </c>
      <c r="L1021" s="22">
        <f>Salestable[[#This Row],[Order qty]]*(Salestable[[#This Row],[Unit price]]-Salestable[[#This Row],[Unit cost]])</f>
        <v>776.92698669433594</v>
      </c>
    </row>
    <row r="1022" spans="1:12" ht="14.25" customHeight="1" x14ac:dyDescent="0.25">
      <c r="A1022" s="1" t="s">
        <v>1033</v>
      </c>
      <c r="B1022" s="3">
        <v>43851</v>
      </c>
      <c r="C1022" s="1" t="s">
        <v>18</v>
      </c>
      <c r="D1022" s="2" t="s">
        <v>10</v>
      </c>
      <c r="E1022" s="1">
        <v>17</v>
      </c>
      <c r="F1022" s="1">
        <v>344</v>
      </c>
      <c r="G1022" s="1">
        <v>45</v>
      </c>
      <c r="H1022" s="1">
        <v>6</v>
      </c>
      <c r="I1022" s="21">
        <v>455.4364795088768</v>
      </c>
      <c r="J1022" s="21">
        <v>325.31177107776915</v>
      </c>
      <c r="K1022" s="22">
        <f>Salestable[[#This Row],[Order qty]]*Salestable[[#This Row],[Unit price]]</f>
        <v>2732.6188770532608</v>
      </c>
      <c r="L1022" s="22">
        <f>Salestable[[#This Row],[Order qty]]*(Salestable[[#This Row],[Unit price]]-Salestable[[#This Row],[Unit cost]])</f>
        <v>780.7482505866459</v>
      </c>
    </row>
    <row r="1023" spans="1:12" ht="14.25" customHeight="1" x14ac:dyDescent="0.25">
      <c r="A1023" s="1" t="s">
        <v>1034</v>
      </c>
      <c r="B1023" s="3">
        <v>43870</v>
      </c>
      <c r="C1023" s="1" t="s">
        <v>9</v>
      </c>
      <c r="D1023" s="2" t="s">
        <v>10</v>
      </c>
      <c r="E1023" s="1">
        <v>19</v>
      </c>
      <c r="F1023" s="1">
        <v>367</v>
      </c>
      <c r="G1023" s="1">
        <v>19</v>
      </c>
      <c r="H1023" s="1">
        <v>2</v>
      </c>
      <c r="I1023" s="21">
        <v>150.39734280109406</v>
      </c>
      <c r="J1023" s="21">
        <v>107.4266734293529</v>
      </c>
      <c r="K1023" s="22">
        <f>Salestable[[#This Row],[Order qty]]*Salestable[[#This Row],[Unit price]]</f>
        <v>300.79468560218811</v>
      </c>
      <c r="L1023" s="22">
        <f>Salestable[[#This Row],[Order qty]]*(Salestable[[#This Row],[Unit price]]-Salestable[[#This Row],[Unit cost]])</f>
        <v>85.941338743482305</v>
      </c>
    </row>
    <row r="1024" spans="1:12" ht="14.25" customHeight="1" x14ac:dyDescent="0.25">
      <c r="A1024" s="1" t="s">
        <v>1035</v>
      </c>
      <c r="B1024" s="3">
        <v>43887</v>
      </c>
      <c r="C1024" s="1" t="s">
        <v>14</v>
      </c>
      <c r="D1024" s="2" t="s">
        <v>10</v>
      </c>
      <c r="E1024" s="1">
        <v>5</v>
      </c>
      <c r="F1024" s="1">
        <v>264</v>
      </c>
      <c r="G1024" s="1">
        <v>11</v>
      </c>
      <c r="H1024" s="1">
        <v>9</v>
      </c>
      <c r="I1024" s="21">
        <v>469.81278759241104</v>
      </c>
      <c r="J1024" s="21">
        <v>335.58056256600793</v>
      </c>
      <c r="K1024" s="22">
        <f>Salestable[[#This Row],[Order qty]]*Salestable[[#This Row],[Unit price]]</f>
        <v>4228.3150883316994</v>
      </c>
      <c r="L1024" s="22">
        <f>Salestable[[#This Row],[Order qty]]*(Salestable[[#This Row],[Unit price]]-Salestable[[#This Row],[Unit cost]])</f>
        <v>1208.090025237628</v>
      </c>
    </row>
    <row r="1025" spans="1:12" ht="14.25" customHeight="1" x14ac:dyDescent="0.25">
      <c r="A1025" s="1" t="s">
        <v>1036</v>
      </c>
      <c r="B1025" s="3">
        <v>43982</v>
      </c>
      <c r="C1025" s="1" t="s">
        <v>14</v>
      </c>
      <c r="D1025" s="2" t="s">
        <v>10</v>
      </c>
      <c r="E1025" s="1">
        <v>5</v>
      </c>
      <c r="F1025" s="1">
        <v>97</v>
      </c>
      <c r="G1025" s="1">
        <v>38</v>
      </c>
      <c r="H1025" s="1">
        <v>4</v>
      </c>
      <c r="I1025" s="21">
        <v>515.85984921455383</v>
      </c>
      <c r="J1025" s="21">
        <v>368.47132086753845</v>
      </c>
      <c r="K1025" s="22">
        <f>Salestable[[#This Row],[Order qty]]*Salestable[[#This Row],[Unit price]]</f>
        <v>2063.4393968582153</v>
      </c>
      <c r="L1025" s="22">
        <f>Salestable[[#This Row],[Order qty]]*(Salestable[[#This Row],[Unit price]]-Salestable[[#This Row],[Unit cost]])</f>
        <v>589.55411338806152</v>
      </c>
    </row>
    <row r="1026" spans="1:12" ht="14.25" customHeight="1" x14ac:dyDescent="0.25">
      <c r="A1026" s="1" t="s">
        <v>1037</v>
      </c>
      <c r="B1026" s="3">
        <v>43969</v>
      </c>
      <c r="C1026" s="1" t="s">
        <v>14</v>
      </c>
      <c r="D1026" s="2" t="s">
        <v>10</v>
      </c>
      <c r="E1026" s="1">
        <v>21</v>
      </c>
      <c r="F1026" s="1">
        <v>78</v>
      </c>
      <c r="G1026" s="1">
        <v>26</v>
      </c>
      <c r="H1026" s="1">
        <v>3</v>
      </c>
      <c r="I1026" s="21">
        <v>214.27597635984421</v>
      </c>
      <c r="J1026" s="21">
        <v>153.05426882846015</v>
      </c>
      <c r="K1026" s="22">
        <f>Salestable[[#This Row],[Order qty]]*Salestable[[#This Row],[Unit price]]</f>
        <v>642.82792907953262</v>
      </c>
      <c r="L1026" s="22">
        <f>Salestable[[#This Row],[Order qty]]*(Salestable[[#This Row],[Unit price]]-Salestable[[#This Row],[Unit cost]])</f>
        <v>183.66512259415217</v>
      </c>
    </row>
    <row r="1027" spans="1:12" ht="14.25" customHeight="1" x14ac:dyDescent="0.25">
      <c r="A1027" s="1" t="s">
        <v>1038</v>
      </c>
      <c r="B1027" s="3">
        <v>43942</v>
      </c>
      <c r="C1027" s="1" t="s">
        <v>18</v>
      </c>
      <c r="D1027" s="2" t="s">
        <v>10</v>
      </c>
      <c r="E1027" s="1">
        <v>21</v>
      </c>
      <c r="F1027" s="1">
        <v>200</v>
      </c>
      <c r="G1027" s="1">
        <v>37</v>
      </c>
      <c r="H1027" s="1">
        <v>3</v>
      </c>
      <c r="I1027" s="21">
        <v>576.04315888881683</v>
      </c>
      <c r="J1027" s="21">
        <v>411.45939920629775</v>
      </c>
      <c r="K1027" s="22">
        <f>Salestable[[#This Row],[Order qty]]*Salestable[[#This Row],[Unit price]]</f>
        <v>1728.1294766664505</v>
      </c>
      <c r="L1027" s="22">
        <f>Salestable[[#This Row],[Order qty]]*(Salestable[[#This Row],[Unit price]]-Salestable[[#This Row],[Unit cost]])</f>
        <v>493.75127904755726</v>
      </c>
    </row>
    <row r="1028" spans="1:12" ht="14.25" customHeight="1" x14ac:dyDescent="0.25">
      <c r="A1028" s="1" t="s">
        <v>1039</v>
      </c>
      <c r="B1028" s="3">
        <v>43946</v>
      </c>
      <c r="C1028" s="1" t="s">
        <v>18</v>
      </c>
      <c r="D1028" s="2" t="s">
        <v>10</v>
      </c>
      <c r="E1028" s="1">
        <v>11</v>
      </c>
      <c r="F1028" s="1">
        <v>79</v>
      </c>
      <c r="G1028" s="1">
        <v>39</v>
      </c>
      <c r="H1028" s="1">
        <v>9</v>
      </c>
      <c r="I1028" s="21">
        <v>211.63241940736771</v>
      </c>
      <c r="J1028" s="21">
        <v>151.16601386240552</v>
      </c>
      <c r="K1028" s="22">
        <f>Salestable[[#This Row],[Order qty]]*Salestable[[#This Row],[Unit price]]</f>
        <v>1904.6917746663094</v>
      </c>
      <c r="L1028" s="22">
        <f>Salestable[[#This Row],[Order qty]]*(Salestable[[#This Row],[Unit price]]-Salestable[[#This Row],[Unit cost]])</f>
        <v>544.19764990465967</v>
      </c>
    </row>
    <row r="1029" spans="1:12" ht="14.25" customHeight="1" x14ac:dyDescent="0.25">
      <c r="A1029" s="1" t="s">
        <v>1040</v>
      </c>
      <c r="B1029" s="3">
        <v>43930</v>
      </c>
      <c r="C1029" s="1" t="s">
        <v>12</v>
      </c>
      <c r="D1029" s="2" t="s">
        <v>10</v>
      </c>
      <c r="E1029" s="1">
        <v>7</v>
      </c>
      <c r="F1029" s="1">
        <v>236</v>
      </c>
      <c r="G1029" s="1">
        <v>43</v>
      </c>
      <c r="H1029" s="1">
        <v>1</v>
      </c>
      <c r="I1029" s="21">
        <v>363.37971353530884</v>
      </c>
      <c r="J1029" s="21">
        <v>259.55693823950634</v>
      </c>
      <c r="K1029" s="22">
        <f>Salestable[[#This Row],[Order qty]]*Salestable[[#This Row],[Unit price]]</f>
        <v>363.37971353530884</v>
      </c>
      <c r="L1029" s="22">
        <f>Salestable[[#This Row],[Order qty]]*(Salestable[[#This Row],[Unit price]]-Salestable[[#This Row],[Unit cost]])</f>
        <v>103.8227752958025</v>
      </c>
    </row>
    <row r="1030" spans="1:12" ht="14.25" customHeight="1" x14ac:dyDescent="0.25">
      <c r="A1030" s="1" t="s">
        <v>1041</v>
      </c>
      <c r="B1030" s="3">
        <v>43950</v>
      </c>
      <c r="C1030" s="1" t="s">
        <v>14</v>
      </c>
      <c r="D1030" s="2" t="s">
        <v>10</v>
      </c>
      <c r="E1030" s="1">
        <v>10</v>
      </c>
      <c r="F1030" s="1">
        <v>265</v>
      </c>
      <c r="G1030" s="1">
        <v>37</v>
      </c>
      <c r="H1030" s="1">
        <v>5</v>
      </c>
      <c r="I1030" s="21">
        <v>572.03010410070419</v>
      </c>
      <c r="J1030" s="21">
        <v>408.59293150050303</v>
      </c>
      <c r="K1030" s="22">
        <f>Salestable[[#This Row],[Order qty]]*Salestable[[#This Row],[Unit price]]</f>
        <v>2860.150520503521</v>
      </c>
      <c r="L1030" s="22">
        <f>Salestable[[#This Row],[Order qty]]*(Salestable[[#This Row],[Unit price]]-Salestable[[#This Row],[Unit cost]])</f>
        <v>817.18586300100583</v>
      </c>
    </row>
    <row r="1031" spans="1:12" ht="14.25" customHeight="1" x14ac:dyDescent="0.25">
      <c r="A1031" s="1" t="s">
        <v>1042</v>
      </c>
      <c r="B1031" s="3">
        <v>43963</v>
      </c>
      <c r="C1031" s="1" t="s">
        <v>14</v>
      </c>
      <c r="D1031" s="2" t="s">
        <v>10</v>
      </c>
      <c r="E1031" s="1">
        <v>5</v>
      </c>
      <c r="F1031" s="1">
        <v>122</v>
      </c>
      <c r="G1031" s="1">
        <v>33</v>
      </c>
      <c r="H1031" s="1">
        <v>5</v>
      </c>
      <c r="I1031" s="21">
        <v>428.08961355686188</v>
      </c>
      <c r="J1031" s="21">
        <v>305.77829539775848</v>
      </c>
      <c r="K1031" s="22">
        <f>Salestable[[#This Row],[Order qty]]*Salestable[[#This Row],[Unit price]]</f>
        <v>2140.4480677843094</v>
      </c>
      <c r="L1031" s="22">
        <f>Salestable[[#This Row],[Order qty]]*(Salestable[[#This Row],[Unit price]]-Salestable[[#This Row],[Unit cost]])</f>
        <v>611.55659079551697</v>
      </c>
    </row>
    <row r="1032" spans="1:12" ht="14.25" customHeight="1" x14ac:dyDescent="0.25">
      <c r="A1032" s="1" t="s">
        <v>1043</v>
      </c>
      <c r="B1032" s="3">
        <v>43882</v>
      </c>
      <c r="C1032" s="1" t="s">
        <v>18</v>
      </c>
      <c r="D1032" s="2" t="s">
        <v>10</v>
      </c>
      <c r="E1032" s="1">
        <v>13</v>
      </c>
      <c r="F1032" s="1">
        <v>56</v>
      </c>
      <c r="G1032" s="1">
        <v>27</v>
      </c>
      <c r="H1032" s="1">
        <v>9</v>
      </c>
      <c r="I1032" s="21">
        <v>509.81654173135757</v>
      </c>
      <c r="J1032" s="21">
        <v>364.15467266525542</v>
      </c>
      <c r="K1032" s="22">
        <f>Salestable[[#This Row],[Order qty]]*Salestable[[#This Row],[Unit price]]</f>
        <v>4588.3488755822182</v>
      </c>
      <c r="L1032" s="22">
        <f>Salestable[[#This Row],[Order qty]]*(Salestable[[#This Row],[Unit price]]-Salestable[[#This Row],[Unit cost]])</f>
        <v>1310.9568215949193</v>
      </c>
    </row>
    <row r="1033" spans="1:12" ht="14.25" customHeight="1" x14ac:dyDescent="0.25">
      <c r="A1033" s="1" t="s">
        <v>1044</v>
      </c>
      <c r="B1033" s="3">
        <v>43857</v>
      </c>
      <c r="C1033" s="1" t="s">
        <v>9</v>
      </c>
      <c r="D1033" s="2" t="s">
        <v>10</v>
      </c>
      <c r="E1033" s="1">
        <v>24</v>
      </c>
      <c r="F1033" s="1">
        <v>64</v>
      </c>
      <c r="G1033" s="1">
        <v>25</v>
      </c>
      <c r="H1033" s="1">
        <v>5</v>
      </c>
      <c r="I1033" s="21">
        <v>532.10688757896423</v>
      </c>
      <c r="J1033" s="21">
        <v>380.07634827068875</v>
      </c>
      <c r="K1033" s="22">
        <f>Salestable[[#This Row],[Order qty]]*Salestable[[#This Row],[Unit price]]</f>
        <v>2660.5344378948212</v>
      </c>
      <c r="L1033" s="22">
        <f>Salestable[[#This Row],[Order qty]]*(Salestable[[#This Row],[Unit price]]-Salestable[[#This Row],[Unit cost]])</f>
        <v>760.1526965413774</v>
      </c>
    </row>
    <row r="1034" spans="1:12" ht="14.25" customHeight="1" x14ac:dyDescent="0.25">
      <c r="A1034" s="1" t="s">
        <v>1045</v>
      </c>
      <c r="B1034" s="3">
        <v>43926</v>
      </c>
      <c r="C1034" s="1" t="s">
        <v>9</v>
      </c>
      <c r="D1034" s="2" t="s">
        <v>10</v>
      </c>
      <c r="E1034" s="1">
        <v>5</v>
      </c>
      <c r="F1034" s="1">
        <v>131</v>
      </c>
      <c r="G1034" s="1">
        <v>26</v>
      </c>
      <c r="H1034" s="1">
        <v>2</v>
      </c>
      <c r="I1034" s="21">
        <v>508.25995892286301</v>
      </c>
      <c r="J1034" s="21">
        <v>363.04282780204505</v>
      </c>
      <c r="K1034" s="22">
        <f>Salestable[[#This Row],[Order qty]]*Salestable[[#This Row],[Unit price]]</f>
        <v>1016.519917845726</v>
      </c>
      <c r="L1034" s="22">
        <f>Salestable[[#This Row],[Order qty]]*(Salestable[[#This Row],[Unit price]]-Salestable[[#This Row],[Unit cost]])</f>
        <v>290.43426224163591</v>
      </c>
    </row>
    <row r="1035" spans="1:12" ht="14.25" customHeight="1" x14ac:dyDescent="0.25">
      <c r="A1035" s="1" t="s">
        <v>1046</v>
      </c>
      <c r="B1035" s="3">
        <v>43883</v>
      </c>
      <c r="C1035" s="1" t="s">
        <v>12</v>
      </c>
      <c r="D1035" s="2" t="s">
        <v>10</v>
      </c>
      <c r="E1035" s="1">
        <v>13</v>
      </c>
      <c r="F1035" s="1">
        <v>367</v>
      </c>
      <c r="G1035" s="1">
        <v>34</v>
      </c>
      <c r="H1035" s="1">
        <v>4</v>
      </c>
      <c r="I1035" s="21">
        <v>419.41591823101044</v>
      </c>
      <c r="J1035" s="21">
        <v>299.58279873643602</v>
      </c>
      <c r="K1035" s="22">
        <f>Salestable[[#This Row],[Order qty]]*Salestable[[#This Row],[Unit price]]</f>
        <v>1677.6636729240417</v>
      </c>
      <c r="L1035" s="22">
        <f>Salestable[[#This Row],[Order qty]]*(Salestable[[#This Row],[Unit price]]-Salestable[[#This Row],[Unit cost]])</f>
        <v>479.33247797829767</v>
      </c>
    </row>
    <row r="1036" spans="1:12" ht="14.25" customHeight="1" x14ac:dyDescent="0.25">
      <c r="A1036" s="1" t="s">
        <v>1047</v>
      </c>
      <c r="B1036" s="3">
        <v>43853</v>
      </c>
      <c r="C1036" s="1" t="s">
        <v>9</v>
      </c>
      <c r="D1036" s="2" t="s">
        <v>10</v>
      </c>
      <c r="E1036" s="1">
        <v>11</v>
      </c>
      <c r="F1036" s="1">
        <v>253</v>
      </c>
      <c r="G1036" s="1">
        <v>33</v>
      </c>
      <c r="H1036" s="1">
        <v>1</v>
      </c>
      <c r="I1036" s="21">
        <v>259.0400202870369</v>
      </c>
      <c r="J1036" s="21">
        <v>185.02858591931209</v>
      </c>
      <c r="K1036" s="22">
        <f>Salestable[[#This Row],[Order qty]]*Salestable[[#This Row],[Unit price]]</f>
        <v>259.0400202870369</v>
      </c>
      <c r="L1036" s="22">
        <f>Salestable[[#This Row],[Order qty]]*(Salestable[[#This Row],[Unit price]]-Salestable[[#This Row],[Unit cost]])</f>
        <v>74.011434367724803</v>
      </c>
    </row>
    <row r="1037" spans="1:12" ht="14.25" customHeight="1" x14ac:dyDescent="0.25">
      <c r="A1037" s="1" t="s">
        <v>1048</v>
      </c>
      <c r="B1037" s="3">
        <v>43879</v>
      </c>
      <c r="C1037" s="1" t="s">
        <v>12</v>
      </c>
      <c r="D1037" s="2" t="s">
        <v>10</v>
      </c>
      <c r="E1037" s="1">
        <v>19</v>
      </c>
      <c r="F1037" s="1">
        <v>69</v>
      </c>
      <c r="G1037" s="1">
        <v>37</v>
      </c>
      <c r="H1037" s="1">
        <v>5</v>
      </c>
      <c r="I1037" s="21">
        <v>236.07927417755127</v>
      </c>
      <c r="J1037" s="21">
        <v>168.6280529839652</v>
      </c>
      <c r="K1037" s="22">
        <f>Salestable[[#This Row],[Order qty]]*Salestable[[#This Row],[Unit price]]</f>
        <v>1180.3963708877563</v>
      </c>
      <c r="L1037" s="22">
        <f>Salestable[[#This Row],[Order qty]]*(Salestable[[#This Row],[Unit price]]-Salestable[[#This Row],[Unit cost]])</f>
        <v>337.25610596793035</v>
      </c>
    </row>
    <row r="1038" spans="1:12" ht="14.25" customHeight="1" x14ac:dyDescent="0.25">
      <c r="A1038" s="1" t="s">
        <v>1049</v>
      </c>
      <c r="B1038" s="3">
        <v>43945</v>
      </c>
      <c r="C1038" s="1" t="s">
        <v>9</v>
      </c>
      <c r="D1038" s="2" t="s">
        <v>10</v>
      </c>
      <c r="E1038" s="1">
        <v>6</v>
      </c>
      <c r="F1038" s="1">
        <v>253</v>
      </c>
      <c r="G1038" s="1">
        <v>4</v>
      </c>
      <c r="H1038" s="1">
        <v>3</v>
      </c>
      <c r="I1038" s="21">
        <v>157.6643323302269</v>
      </c>
      <c r="J1038" s="21">
        <v>112.61738023587637</v>
      </c>
      <c r="K1038" s="22">
        <f>Salestable[[#This Row],[Order qty]]*Salestable[[#This Row],[Unit price]]</f>
        <v>472.99299699068069</v>
      </c>
      <c r="L1038" s="22">
        <f>Salestable[[#This Row],[Order qty]]*(Salestable[[#This Row],[Unit price]]-Salestable[[#This Row],[Unit cost]])</f>
        <v>135.14085628305159</v>
      </c>
    </row>
    <row r="1039" spans="1:12" ht="14.25" customHeight="1" x14ac:dyDescent="0.25">
      <c r="A1039" s="1" t="s">
        <v>1050</v>
      </c>
      <c r="B1039" s="3">
        <v>43914</v>
      </c>
      <c r="C1039" s="1" t="s">
        <v>12</v>
      </c>
      <c r="D1039" s="2" t="s">
        <v>10</v>
      </c>
      <c r="E1039" s="1">
        <v>7</v>
      </c>
      <c r="F1039" s="1">
        <v>51</v>
      </c>
      <c r="G1039" s="1">
        <v>26</v>
      </c>
      <c r="H1039" s="1">
        <v>8</v>
      </c>
      <c r="I1039" s="21">
        <v>302.48819839954376</v>
      </c>
      <c r="J1039" s="21">
        <v>216.06299885681699</v>
      </c>
      <c r="K1039" s="22">
        <f>Salestable[[#This Row],[Order qty]]*Salestable[[#This Row],[Unit price]]</f>
        <v>2419.9055871963501</v>
      </c>
      <c r="L1039" s="22">
        <f>Salestable[[#This Row],[Order qty]]*(Salestable[[#This Row],[Unit price]]-Salestable[[#This Row],[Unit cost]])</f>
        <v>691.40159634181418</v>
      </c>
    </row>
    <row r="1040" spans="1:12" ht="14.25" customHeight="1" x14ac:dyDescent="0.25">
      <c r="A1040" s="1" t="s">
        <v>1051</v>
      </c>
      <c r="B1040" s="3">
        <v>43841</v>
      </c>
      <c r="C1040" s="1" t="s">
        <v>12</v>
      </c>
      <c r="D1040" s="2" t="s">
        <v>10</v>
      </c>
      <c r="E1040" s="1">
        <v>21</v>
      </c>
      <c r="F1040" s="1">
        <v>42</v>
      </c>
      <c r="G1040" s="1">
        <v>10</v>
      </c>
      <c r="H1040" s="1">
        <v>3</v>
      </c>
      <c r="I1040" s="21">
        <v>233.21697860956192</v>
      </c>
      <c r="J1040" s="21">
        <v>166.5835561496871</v>
      </c>
      <c r="K1040" s="22">
        <f>Salestable[[#This Row],[Order qty]]*Salestable[[#This Row],[Unit price]]</f>
        <v>699.65093582868576</v>
      </c>
      <c r="L1040" s="22">
        <f>Salestable[[#This Row],[Order qty]]*(Salestable[[#This Row],[Unit price]]-Salestable[[#This Row],[Unit cost]])</f>
        <v>199.90026737962447</v>
      </c>
    </row>
    <row r="1041" spans="1:12" ht="14.25" customHeight="1" x14ac:dyDescent="0.25">
      <c r="A1041" s="1" t="s">
        <v>1052</v>
      </c>
      <c r="B1041" s="3">
        <v>43862</v>
      </c>
      <c r="C1041" s="1" t="s">
        <v>18</v>
      </c>
      <c r="D1041" s="2" t="s">
        <v>10</v>
      </c>
      <c r="E1041" s="1">
        <v>19</v>
      </c>
      <c r="F1041" s="1">
        <v>233</v>
      </c>
      <c r="G1041" s="1">
        <v>25</v>
      </c>
      <c r="H1041" s="1">
        <v>9</v>
      </c>
      <c r="I1041" s="21">
        <v>566.6170027256012</v>
      </c>
      <c r="J1041" s="21">
        <v>404.72643051828658</v>
      </c>
      <c r="K1041" s="22">
        <f>Salestable[[#This Row],[Order qty]]*Salestable[[#This Row],[Unit price]]</f>
        <v>5099.5530245304108</v>
      </c>
      <c r="L1041" s="22">
        <f>Salestable[[#This Row],[Order qty]]*(Salestable[[#This Row],[Unit price]]-Salestable[[#This Row],[Unit cost]])</f>
        <v>1457.0151498658315</v>
      </c>
    </row>
    <row r="1042" spans="1:12" ht="14.25" customHeight="1" x14ac:dyDescent="0.25">
      <c r="A1042" s="1" t="s">
        <v>1053</v>
      </c>
      <c r="B1042" s="3">
        <v>43883</v>
      </c>
      <c r="C1042" s="1" t="s">
        <v>9</v>
      </c>
      <c r="D1042" s="2" t="s">
        <v>10</v>
      </c>
      <c r="E1042" s="1">
        <v>24</v>
      </c>
      <c r="F1042" s="1">
        <v>157</v>
      </c>
      <c r="G1042" s="1">
        <v>16</v>
      </c>
      <c r="H1042" s="1">
        <v>1</v>
      </c>
      <c r="I1042" s="21">
        <v>536.09533613920212</v>
      </c>
      <c r="J1042" s="21">
        <v>382.92524009943008</v>
      </c>
      <c r="K1042" s="22">
        <f>Salestable[[#This Row],[Order qty]]*Salestable[[#This Row],[Unit price]]</f>
        <v>536.09533613920212</v>
      </c>
      <c r="L1042" s="22">
        <f>Salestable[[#This Row],[Order qty]]*(Salestable[[#This Row],[Unit price]]-Salestable[[#This Row],[Unit cost]])</f>
        <v>153.17009603977203</v>
      </c>
    </row>
    <row r="1043" spans="1:12" ht="14.25" customHeight="1" x14ac:dyDescent="0.25">
      <c r="A1043" s="1" t="s">
        <v>1054</v>
      </c>
      <c r="B1043" s="3">
        <v>43863</v>
      </c>
      <c r="C1043" s="1" t="s">
        <v>18</v>
      </c>
      <c r="D1043" s="2" t="s">
        <v>10</v>
      </c>
      <c r="E1043" s="1">
        <v>11</v>
      </c>
      <c r="F1043" s="1">
        <v>345</v>
      </c>
      <c r="G1043" s="1">
        <v>29</v>
      </c>
      <c r="H1043" s="1">
        <v>2</v>
      </c>
      <c r="I1043" s="21">
        <v>192.3126186132431</v>
      </c>
      <c r="J1043" s="21">
        <v>137.36615615231651</v>
      </c>
      <c r="K1043" s="22">
        <f>Salestable[[#This Row],[Order qty]]*Salestable[[#This Row],[Unit price]]</f>
        <v>384.62523722648621</v>
      </c>
      <c r="L1043" s="22">
        <f>Salestable[[#This Row],[Order qty]]*(Salestable[[#This Row],[Unit price]]-Salestable[[#This Row],[Unit cost]])</f>
        <v>109.89292492185319</v>
      </c>
    </row>
    <row r="1044" spans="1:12" ht="14.25" customHeight="1" x14ac:dyDescent="0.25">
      <c r="A1044" s="1" t="s">
        <v>1055</v>
      </c>
      <c r="B1044" s="3">
        <v>43977</v>
      </c>
      <c r="C1044" s="1" t="s">
        <v>18</v>
      </c>
      <c r="D1044" s="2" t="s">
        <v>10</v>
      </c>
      <c r="E1044" s="1">
        <v>22</v>
      </c>
      <c r="F1044" s="1">
        <v>338</v>
      </c>
      <c r="G1044" s="1">
        <v>42</v>
      </c>
      <c r="H1044" s="1">
        <v>4</v>
      </c>
      <c r="I1044" s="21">
        <v>619.6414230465889</v>
      </c>
      <c r="J1044" s="21">
        <v>442.60101646184921</v>
      </c>
      <c r="K1044" s="22">
        <f>Salestable[[#This Row],[Order qty]]*Salestable[[#This Row],[Unit price]]</f>
        <v>2478.5656921863556</v>
      </c>
      <c r="L1044" s="22">
        <f>Salestable[[#This Row],[Order qty]]*(Salestable[[#This Row],[Unit price]]-Salestable[[#This Row],[Unit cost]])</f>
        <v>708.16162633895874</v>
      </c>
    </row>
    <row r="1045" spans="1:12" ht="14.25" customHeight="1" x14ac:dyDescent="0.25">
      <c r="A1045" s="1" t="s">
        <v>1056</v>
      </c>
      <c r="B1045" s="3">
        <v>43847</v>
      </c>
      <c r="C1045" s="1" t="s">
        <v>18</v>
      </c>
      <c r="D1045" s="2" t="s">
        <v>10</v>
      </c>
      <c r="E1045" s="1">
        <v>5</v>
      </c>
      <c r="F1045" s="1">
        <v>314</v>
      </c>
      <c r="G1045" s="1">
        <v>7</v>
      </c>
      <c r="H1045" s="1">
        <v>1</v>
      </c>
      <c r="I1045" s="21">
        <v>366.90055418014526</v>
      </c>
      <c r="J1045" s="21">
        <v>262.07182441438948</v>
      </c>
      <c r="K1045" s="22">
        <f>Salestable[[#This Row],[Order qty]]*Salestable[[#This Row],[Unit price]]</f>
        <v>366.90055418014526</v>
      </c>
      <c r="L1045" s="22">
        <f>Salestable[[#This Row],[Order qty]]*(Salestable[[#This Row],[Unit price]]-Salestable[[#This Row],[Unit cost]])</f>
        <v>104.82872976575578</v>
      </c>
    </row>
    <row r="1046" spans="1:12" ht="14.25" customHeight="1" x14ac:dyDescent="0.25">
      <c r="A1046" s="1" t="s">
        <v>1057</v>
      </c>
      <c r="B1046" s="3">
        <v>43860</v>
      </c>
      <c r="C1046" s="1" t="s">
        <v>14</v>
      </c>
      <c r="D1046" s="2" t="s">
        <v>10</v>
      </c>
      <c r="E1046" s="1">
        <v>24</v>
      </c>
      <c r="F1046" s="1">
        <v>42</v>
      </c>
      <c r="G1046" s="1">
        <v>34</v>
      </c>
      <c r="H1046" s="1">
        <v>7</v>
      </c>
      <c r="I1046" s="21">
        <v>385.82402747869492</v>
      </c>
      <c r="J1046" s="21">
        <v>275.58859105621065</v>
      </c>
      <c r="K1046" s="22">
        <f>Salestable[[#This Row],[Order qty]]*Salestable[[#This Row],[Unit price]]</f>
        <v>2700.7681923508644</v>
      </c>
      <c r="L1046" s="22">
        <f>Salestable[[#This Row],[Order qty]]*(Salestable[[#This Row],[Unit price]]-Salestable[[#This Row],[Unit cost]])</f>
        <v>771.64805495738983</v>
      </c>
    </row>
    <row r="1047" spans="1:12" ht="14.25" customHeight="1" x14ac:dyDescent="0.25">
      <c r="A1047" s="1" t="s">
        <v>1058</v>
      </c>
      <c r="B1047" s="3">
        <v>43880</v>
      </c>
      <c r="C1047" s="1" t="s">
        <v>12</v>
      </c>
      <c r="D1047" s="2" t="s">
        <v>10</v>
      </c>
      <c r="E1047" s="1">
        <v>9</v>
      </c>
      <c r="F1047" s="1">
        <v>30</v>
      </c>
      <c r="G1047" s="1">
        <v>44</v>
      </c>
      <c r="H1047" s="1">
        <v>1</v>
      </c>
      <c r="I1047" s="21">
        <v>511.63850748538971</v>
      </c>
      <c r="J1047" s="21">
        <v>365.4560767752784</v>
      </c>
      <c r="K1047" s="22">
        <f>Salestable[[#This Row],[Order qty]]*Salestable[[#This Row],[Unit price]]</f>
        <v>511.63850748538971</v>
      </c>
      <c r="L1047" s="22">
        <f>Salestable[[#This Row],[Order qty]]*(Salestable[[#This Row],[Unit price]]-Salestable[[#This Row],[Unit cost]])</f>
        <v>146.1824307101113</v>
      </c>
    </row>
    <row r="1048" spans="1:12" ht="14.25" customHeight="1" x14ac:dyDescent="0.25">
      <c r="A1048" s="1" t="s">
        <v>1059</v>
      </c>
      <c r="B1048" s="3">
        <v>43976</v>
      </c>
      <c r="C1048" s="1" t="s">
        <v>14</v>
      </c>
      <c r="D1048" s="2" t="s">
        <v>10</v>
      </c>
      <c r="E1048" s="1">
        <v>16</v>
      </c>
      <c r="F1048" s="1">
        <v>47</v>
      </c>
      <c r="G1048" s="1">
        <v>34</v>
      </c>
      <c r="H1048" s="1">
        <v>6</v>
      </c>
      <c r="I1048" s="21">
        <v>181.37786775827408</v>
      </c>
      <c r="J1048" s="21">
        <v>129.55561982733863</v>
      </c>
      <c r="K1048" s="22">
        <f>Salestable[[#This Row],[Order qty]]*Salestable[[#This Row],[Unit price]]</f>
        <v>1088.2672065496445</v>
      </c>
      <c r="L1048" s="22">
        <f>Salestable[[#This Row],[Order qty]]*(Salestable[[#This Row],[Unit price]]-Salestable[[#This Row],[Unit cost]])</f>
        <v>310.93348758561268</v>
      </c>
    </row>
    <row r="1049" spans="1:12" ht="14.25" customHeight="1" x14ac:dyDescent="0.25">
      <c r="A1049" s="1" t="s">
        <v>1060</v>
      </c>
      <c r="B1049" s="3">
        <v>43895</v>
      </c>
      <c r="C1049" s="1" t="s">
        <v>14</v>
      </c>
      <c r="D1049" s="2" t="s">
        <v>10</v>
      </c>
      <c r="E1049" s="1">
        <v>19</v>
      </c>
      <c r="F1049" s="1">
        <v>217</v>
      </c>
      <c r="G1049" s="1">
        <v>26</v>
      </c>
      <c r="H1049" s="1">
        <v>2</v>
      </c>
      <c r="I1049" s="21">
        <v>247.79888606071472</v>
      </c>
      <c r="J1049" s="21">
        <v>176.99920432908195</v>
      </c>
      <c r="K1049" s="22">
        <f>Salestable[[#This Row],[Order qty]]*Salestable[[#This Row],[Unit price]]</f>
        <v>495.59777212142944</v>
      </c>
      <c r="L1049" s="22">
        <f>Salestable[[#This Row],[Order qty]]*(Salestable[[#This Row],[Unit price]]-Salestable[[#This Row],[Unit cost]])</f>
        <v>141.59936346326555</v>
      </c>
    </row>
    <row r="1050" spans="1:12" ht="14.25" customHeight="1" x14ac:dyDescent="0.25">
      <c r="A1050" s="1" t="s">
        <v>1061</v>
      </c>
      <c r="B1050" s="3">
        <v>43923</v>
      </c>
      <c r="C1050" s="1" t="s">
        <v>9</v>
      </c>
      <c r="D1050" s="2" t="s">
        <v>10</v>
      </c>
      <c r="E1050" s="1">
        <v>2</v>
      </c>
      <c r="F1050" s="1">
        <v>32</v>
      </c>
      <c r="G1050" s="1">
        <v>5</v>
      </c>
      <c r="H1050" s="1">
        <v>5</v>
      </c>
      <c r="I1050" s="21">
        <v>160.05603379011154</v>
      </c>
      <c r="J1050" s="21">
        <v>114.32573842150825</v>
      </c>
      <c r="K1050" s="22">
        <f>Salestable[[#This Row],[Order qty]]*Salestable[[#This Row],[Unit price]]</f>
        <v>800.28016895055771</v>
      </c>
      <c r="L1050" s="22">
        <f>Salestable[[#This Row],[Order qty]]*(Salestable[[#This Row],[Unit price]]-Salestable[[#This Row],[Unit cost]])</f>
        <v>228.65147684301647</v>
      </c>
    </row>
    <row r="1051" spans="1:12" ht="14.25" customHeight="1" x14ac:dyDescent="0.25">
      <c r="A1051" s="1" t="s">
        <v>1062</v>
      </c>
      <c r="B1051" s="3">
        <v>43866</v>
      </c>
      <c r="C1051" s="1" t="s">
        <v>9</v>
      </c>
      <c r="D1051" s="2" t="s">
        <v>10</v>
      </c>
      <c r="E1051" s="1">
        <v>21</v>
      </c>
      <c r="F1051" s="1">
        <v>321</v>
      </c>
      <c r="G1051" s="1">
        <v>14</v>
      </c>
      <c r="H1051" s="1">
        <v>8</v>
      </c>
      <c r="I1051" s="21">
        <v>558.41148269176483</v>
      </c>
      <c r="J1051" s="21">
        <v>398.86534477983207</v>
      </c>
      <c r="K1051" s="22">
        <f>Salestable[[#This Row],[Order qty]]*Salestable[[#This Row],[Unit price]]</f>
        <v>4467.2918615341187</v>
      </c>
      <c r="L1051" s="22">
        <f>Salestable[[#This Row],[Order qty]]*(Salestable[[#This Row],[Unit price]]-Salestable[[#This Row],[Unit cost]])</f>
        <v>1276.3691032954621</v>
      </c>
    </row>
    <row r="1052" spans="1:12" ht="14.25" customHeight="1" x14ac:dyDescent="0.25">
      <c r="A1052" s="1" t="s">
        <v>1063</v>
      </c>
      <c r="B1052" s="3">
        <v>43837</v>
      </c>
      <c r="C1052" s="1" t="s">
        <v>9</v>
      </c>
      <c r="D1052" s="2" t="s">
        <v>10</v>
      </c>
      <c r="E1052" s="1">
        <v>17</v>
      </c>
      <c r="F1052" s="1">
        <v>319</v>
      </c>
      <c r="G1052" s="1">
        <v>19</v>
      </c>
      <c r="H1052" s="1">
        <v>9</v>
      </c>
      <c r="I1052" s="21">
        <v>554.90195971727371</v>
      </c>
      <c r="J1052" s="21">
        <v>396.35854265519555</v>
      </c>
      <c r="K1052" s="22">
        <f>Salestable[[#This Row],[Order qty]]*Salestable[[#This Row],[Unit price]]</f>
        <v>4994.1176374554634</v>
      </c>
      <c r="L1052" s="22">
        <f>Salestable[[#This Row],[Order qty]]*(Salestable[[#This Row],[Unit price]]-Salestable[[#This Row],[Unit cost]])</f>
        <v>1426.8907535587034</v>
      </c>
    </row>
    <row r="1053" spans="1:12" ht="14.25" customHeight="1" x14ac:dyDescent="0.25">
      <c r="A1053" s="1" t="s">
        <v>1064</v>
      </c>
      <c r="B1053" s="3">
        <v>43982</v>
      </c>
      <c r="C1053" s="1" t="s">
        <v>12</v>
      </c>
      <c r="D1053" s="2" t="s">
        <v>10</v>
      </c>
      <c r="E1053" s="1">
        <v>12</v>
      </c>
      <c r="F1053" s="1">
        <v>93</v>
      </c>
      <c r="G1053" s="1">
        <v>21</v>
      </c>
      <c r="H1053" s="1">
        <v>1</v>
      </c>
      <c r="I1053" s="21">
        <v>215.94755744934082</v>
      </c>
      <c r="J1053" s="21">
        <v>154.24825532095772</v>
      </c>
      <c r="K1053" s="22">
        <f>Salestable[[#This Row],[Order qty]]*Salestable[[#This Row],[Unit price]]</f>
        <v>215.94755744934082</v>
      </c>
      <c r="L1053" s="22">
        <f>Salestable[[#This Row],[Order qty]]*(Salestable[[#This Row],[Unit price]]-Salestable[[#This Row],[Unit cost]])</f>
        <v>61.699302128383096</v>
      </c>
    </row>
    <row r="1054" spans="1:12" ht="14.25" customHeight="1" x14ac:dyDescent="0.25">
      <c r="A1054" s="1" t="s">
        <v>1065</v>
      </c>
      <c r="B1054" s="3">
        <v>43929</v>
      </c>
      <c r="C1054" s="1" t="s">
        <v>14</v>
      </c>
      <c r="D1054" s="2" t="s">
        <v>10</v>
      </c>
      <c r="E1054" s="1">
        <v>15</v>
      </c>
      <c r="F1054" s="1">
        <v>247</v>
      </c>
      <c r="G1054" s="1">
        <v>43</v>
      </c>
      <c r="H1054" s="1">
        <v>2</v>
      </c>
      <c r="I1054" s="21">
        <v>621.69717782735825</v>
      </c>
      <c r="J1054" s="21">
        <v>444.06941273382733</v>
      </c>
      <c r="K1054" s="22">
        <f>Salestable[[#This Row],[Order qty]]*Salestable[[#This Row],[Unit price]]</f>
        <v>1243.3943556547165</v>
      </c>
      <c r="L1054" s="22">
        <f>Salestable[[#This Row],[Order qty]]*(Salestable[[#This Row],[Unit price]]-Salestable[[#This Row],[Unit cost]])</f>
        <v>355.25553018706182</v>
      </c>
    </row>
    <row r="1055" spans="1:12" ht="14.25" customHeight="1" x14ac:dyDescent="0.25">
      <c r="A1055" s="1" t="s">
        <v>1066</v>
      </c>
      <c r="B1055" s="3">
        <v>43840</v>
      </c>
      <c r="C1055" s="1" t="s">
        <v>12</v>
      </c>
      <c r="D1055" s="2" t="s">
        <v>10</v>
      </c>
      <c r="E1055" s="1">
        <v>15</v>
      </c>
      <c r="F1055" s="1">
        <v>237</v>
      </c>
      <c r="G1055" s="1">
        <v>30</v>
      </c>
      <c r="H1055" s="1">
        <v>8</v>
      </c>
      <c r="I1055" s="21">
        <v>204.47657597064972</v>
      </c>
      <c r="J1055" s="21">
        <v>146.05469712189267</v>
      </c>
      <c r="K1055" s="22">
        <f>Salestable[[#This Row],[Order qty]]*Salestable[[#This Row],[Unit price]]</f>
        <v>1635.8126077651978</v>
      </c>
      <c r="L1055" s="22">
        <f>Salestable[[#This Row],[Order qty]]*(Salestable[[#This Row],[Unit price]]-Salestable[[#This Row],[Unit cost]])</f>
        <v>467.37503079005637</v>
      </c>
    </row>
    <row r="1056" spans="1:12" ht="14.25" customHeight="1" x14ac:dyDescent="0.25">
      <c r="A1056" s="1" t="s">
        <v>1067</v>
      </c>
      <c r="B1056" s="3">
        <v>43968</v>
      </c>
      <c r="C1056" s="1" t="s">
        <v>14</v>
      </c>
      <c r="D1056" s="2" t="s">
        <v>10</v>
      </c>
      <c r="E1056" s="1">
        <v>22</v>
      </c>
      <c r="F1056" s="1">
        <v>81</v>
      </c>
      <c r="G1056" s="1">
        <v>9</v>
      </c>
      <c r="H1056" s="1">
        <v>10</v>
      </c>
      <c r="I1056" s="21">
        <v>151.99110370874405</v>
      </c>
      <c r="J1056" s="21">
        <v>108.56507407767432</v>
      </c>
      <c r="K1056" s="22">
        <f>Salestable[[#This Row],[Order qty]]*Salestable[[#This Row],[Unit price]]</f>
        <v>1519.9110370874405</v>
      </c>
      <c r="L1056" s="22">
        <f>Salestable[[#This Row],[Order qty]]*(Salestable[[#This Row],[Unit price]]-Salestable[[#This Row],[Unit cost]])</f>
        <v>434.26029631069724</v>
      </c>
    </row>
    <row r="1057" spans="1:12" ht="14.25" customHeight="1" x14ac:dyDescent="0.25">
      <c r="A1057" s="1" t="s">
        <v>1068</v>
      </c>
      <c r="B1057" s="3">
        <v>43921</v>
      </c>
      <c r="C1057" s="1" t="s">
        <v>14</v>
      </c>
      <c r="D1057" s="2" t="s">
        <v>10</v>
      </c>
      <c r="E1057" s="1">
        <v>15</v>
      </c>
      <c r="F1057" s="1">
        <v>162</v>
      </c>
      <c r="G1057" s="1">
        <v>38</v>
      </c>
      <c r="H1057" s="1">
        <v>2</v>
      </c>
      <c r="I1057" s="21">
        <v>433.07685399055481</v>
      </c>
      <c r="J1057" s="21">
        <v>309.34060999325345</v>
      </c>
      <c r="K1057" s="22">
        <f>Salestable[[#This Row],[Order qty]]*Salestable[[#This Row],[Unit price]]</f>
        <v>866.15370798110962</v>
      </c>
      <c r="L1057" s="22">
        <f>Salestable[[#This Row],[Order qty]]*(Salestable[[#This Row],[Unit price]]-Salestable[[#This Row],[Unit cost]])</f>
        <v>247.47248799460272</v>
      </c>
    </row>
    <row r="1058" spans="1:12" ht="14.25" customHeight="1" x14ac:dyDescent="0.25">
      <c r="A1058" s="1" t="s">
        <v>1069</v>
      </c>
      <c r="B1058" s="3">
        <v>43919</v>
      </c>
      <c r="C1058" s="1" t="s">
        <v>12</v>
      </c>
      <c r="D1058" s="2" t="s">
        <v>10</v>
      </c>
      <c r="E1058" s="1">
        <v>11</v>
      </c>
      <c r="F1058" s="1">
        <v>236</v>
      </c>
      <c r="G1058" s="1">
        <v>34</v>
      </c>
      <c r="H1058" s="1">
        <v>1</v>
      </c>
      <c r="I1058" s="21">
        <v>565.36910265684128</v>
      </c>
      <c r="J1058" s="21">
        <v>403.83507332631524</v>
      </c>
      <c r="K1058" s="22">
        <f>Salestable[[#This Row],[Order qty]]*Salestable[[#This Row],[Unit price]]</f>
        <v>565.36910265684128</v>
      </c>
      <c r="L1058" s="22">
        <f>Salestable[[#This Row],[Order qty]]*(Salestable[[#This Row],[Unit price]]-Salestable[[#This Row],[Unit cost]])</f>
        <v>161.53402933052604</v>
      </c>
    </row>
    <row r="1059" spans="1:12" ht="14.25" customHeight="1" x14ac:dyDescent="0.25">
      <c r="A1059" s="1" t="s">
        <v>1070</v>
      </c>
      <c r="B1059" s="3">
        <v>43885</v>
      </c>
      <c r="C1059" s="1" t="s">
        <v>14</v>
      </c>
      <c r="D1059" s="2" t="s">
        <v>10</v>
      </c>
      <c r="E1059" s="1">
        <v>23</v>
      </c>
      <c r="F1059" s="1">
        <v>144</v>
      </c>
      <c r="G1059" s="1">
        <v>32</v>
      </c>
      <c r="H1059" s="1">
        <v>5</v>
      </c>
      <c r="I1059" s="21">
        <v>216.53135812282562</v>
      </c>
      <c r="J1059" s="21">
        <v>154.66525580201832</v>
      </c>
      <c r="K1059" s="22">
        <f>Salestable[[#This Row],[Order qty]]*Salestable[[#This Row],[Unit price]]</f>
        <v>1082.6567906141281</v>
      </c>
      <c r="L1059" s="22">
        <f>Salestable[[#This Row],[Order qty]]*(Salestable[[#This Row],[Unit price]]-Salestable[[#This Row],[Unit cost]])</f>
        <v>309.33051160403647</v>
      </c>
    </row>
    <row r="1060" spans="1:12" ht="14.25" customHeight="1" x14ac:dyDescent="0.25">
      <c r="A1060" s="1" t="s">
        <v>1071</v>
      </c>
      <c r="B1060" s="3">
        <v>43980</v>
      </c>
      <c r="C1060" s="1" t="s">
        <v>14</v>
      </c>
      <c r="D1060" s="2" t="s">
        <v>10</v>
      </c>
      <c r="E1060" s="1">
        <v>13</v>
      </c>
      <c r="F1060" s="1">
        <v>98</v>
      </c>
      <c r="G1060" s="1">
        <v>1</v>
      </c>
      <c r="H1060" s="1">
        <v>4</v>
      </c>
      <c r="I1060" s="21">
        <v>210.86508733034134</v>
      </c>
      <c r="J1060" s="21">
        <v>150.61791952167241</v>
      </c>
      <c r="K1060" s="22">
        <f>Salestable[[#This Row],[Order qty]]*Salestable[[#This Row],[Unit price]]</f>
        <v>843.46034932136536</v>
      </c>
      <c r="L1060" s="22">
        <f>Salestable[[#This Row],[Order qty]]*(Salestable[[#This Row],[Unit price]]-Salestable[[#This Row],[Unit cost]])</f>
        <v>240.98867123467573</v>
      </c>
    </row>
    <row r="1061" spans="1:12" ht="14.25" customHeight="1" x14ac:dyDescent="0.25">
      <c r="A1061" s="1" t="s">
        <v>1072</v>
      </c>
      <c r="B1061" s="3">
        <v>43934</v>
      </c>
      <c r="C1061" s="1" t="s">
        <v>18</v>
      </c>
      <c r="D1061" s="2" t="s">
        <v>10</v>
      </c>
      <c r="E1061" s="1">
        <v>1</v>
      </c>
      <c r="F1061" s="1">
        <v>256</v>
      </c>
      <c r="G1061" s="1">
        <v>37</v>
      </c>
      <c r="H1061" s="1">
        <v>3</v>
      </c>
      <c r="I1061" s="21">
        <v>597.58991289138794</v>
      </c>
      <c r="J1061" s="21">
        <v>426.84993777956282</v>
      </c>
      <c r="K1061" s="22">
        <f>Salestable[[#This Row],[Order qty]]*Salestable[[#This Row],[Unit price]]</f>
        <v>1792.7697386741638</v>
      </c>
      <c r="L1061" s="22">
        <f>Salestable[[#This Row],[Order qty]]*(Salestable[[#This Row],[Unit price]]-Salestable[[#This Row],[Unit cost]])</f>
        <v>512.21992533547541</v>
      </c>
    </row>
    <row r="1062" spans="1:12" ht="14.25" customHeight="1" x14ac:dyDescent="0.25">
      <c r="A1062" s="1" t="s">
        <v>1073</v>
      </c>
      <c r="B1062" s="3">
        <v>43916</v>
      </c>
      <c r="C1062" s="1" t="s">
        <v>9</v>
      </c>
      <c r="D1062" s="2" t="s">
        <v>10</v>
      </c>
      <c r="E1062" s="1">
        <v>4</v>
      </c>
      <c r="F1062" s="1">
        <v>338</v>
      </c>
      <c r="G1062" s="1">
        <v>38</v>
      </c>
      <c r="H1062" s="1">
        <v>7</v>
      </c>
      <c r="I1062" s="21">
        <v>175.67489665746689</v>
      </c>
      <c r="J1062" s="21">
        <v>125.48206904104778</v>
      </c>
      <c r="K1062" s="22">
        <f>Salestable[[#This Row],[Order qty]]*Salestable[[#This Row],[Unit price]]</f>
        <v>1229.7242766022682</v>
      </c>
      <c r="L1062" s="22">
        <f>Salestable[[#This Row],[Order qty]]*(Salestable[[#This Row],[Unit price]]-Salestable[[#This Row],[Unit cost]])</f>
        <v>351.34979331493378</v>
      </c>
    </row>
    <row r="1063" spans="1:12" ht="14.25" customHeight="1" x14ac:dyDescent="0.25">
      <c r="A1063" s="1" t="s">
        <v>1074</v>
      </c>
      <c r="B1063" s="3">
        <v>43976</v>
      </c>
      <c r="C1063" s="1" t="s">
        <v>12</v>
      </c>
      <c r="D1063" s="2" t="s">
        <v>10</v>
      </c>
      <c r="E1063" s="1">
        <v>13</v>
      </c>
      <c r="F1063" s="1">
        <v>240</v>
      </c>
      <c r="G1063" s="1">
        <v>38</v>
      </c>
      <c r="H1063" s="1">
        <v>2</v>
      </c>
      <c r="I1063" s="21">
        <v>197.32906401157379</v>
      </c>
      <c r="J1063" s="21">
        <v>140.94933143683843</v>
      </c>
      <c r="K1063" s="22">
        <f>Salestable[[#This Row],[Order qty]]*Salestable[[#This Row],[Unit price]]</f>
        <v>394.65812802314758</v>
      </c>
      <c r="L1063" s="22">
        <f>Salestable[[#This Row],[Order qty]]*(Salestable[[#This Row],[Unit price]]-Salestable[[#This Row],[Unit cost]])</f>
        <v>112.75946514947071</v>
      </c>
    </row>
    <row r="1064" spans="1:12" ht="14.25" customHeight="1" x14ac:dyDescent="0.25">
      <c r="A1064" s="1" t="s">
        <v>1075</v>
      </c>
      <c r="B1064" s="3">
        <v>43957</v>
      </c>
      <c r="C1064" s="1" t="s">
        <v>14</v>
      </c>
      <c r="D1064" s="2" t="s">
        <v>10</v>
      </c>
      <c r="E1064" s="1">
        <v>14</v>
      </c>
      <c r="F1064" s="1">
        <v>164</v>
      </c>
      <c r="G1064" s="1">
        <v>35</v>
      </c>
      <c r="H1064" s="1">
        <v>6</v>
      </c>
      <c r="I1064" s="21">
        <v>451.57670599222183</v>
      </c>
      <c r="J1064" s="21">
        <v>322.55478999444421</v>
      </c>
      <c r="K1064" s="22">
        <f>Salestable[[#This Row],[Order qty]]*Salestable[[#This Row],[Unit price]]</f>
        <v>2709.460235953331</v>
      </c>
      <c r="L1064" s="22">
        <f>Salestable[[#This Row],[Order qty]]*(Salestable[[#This Row],[Unit price]]-Salestable[[#This Row],[Unit cost]])</f>
        <v>774.13149598666575</v>
      </c>
    </row>
    <row r="1065" spans="1:12" ht="14.25" customHeight="1" x14ac:dyDescent="0.25">
      <c r="A1065" s="1" t="s">
        <v>1076</v>
      </c>
      <c r="B1065" s="3">
        <v>43898</v>
      </c>
      <c r="C1065" s="1" t="s">
        <v>14</v>
      </c>
      <c r="D1065" s="2" t="s">
        <v>10</v>
      </c>
      <c r="E1065" s="1">
        <v>19</v>
      </c>
      <c r="F1065" s="1">
        <v>198</v>
      </c>
      <c r="G1065" s="1">
        <v>23</v>
      </c>
      <c r="H1065" s="1">
        <v>1</v>
      </c>
      <c r="I1065" s="21">
        <v>453.39084792137146</v>
      </c>
      <c r="J1065" s="21">
        <v>323.8506056581225</v>
      </c>
      <c r="K1065" s="22">
        <f>Salestable[[#This Row],[Order qty]]*Salestable[[#This Row],[Unit price]]</f>
        <v>453.39084792137146</v>
      </c>
      <c r="L1065" s="22">
        <f>Salestable[[#This Row],[Order qty]]*(Salestable[[#This Row],[Unit price]]-Salestable[[#This Row],[Unit cost]])</f>
        <v>129.54024226324896</v>
      </c>
    </row>
    <row r="1066" spans="1:12" ht="14.25" customHeight="1" x14ac:dyDescent="0.25">
      <c r="A1066" s="1" t="s">
        <v>1077</v>
      </c>
      <c r="B1066" s="3">
        <v>43921</v>
      </c>
      <c r="C1066" s="1" t="s">
        <v>18</v>
      </c>
      <c r="D1066" s="2" t="s">
        <v>10</v>
      </c>
      <c r="E1066" s="1">
        <v>21</v>
      </c>
      <c r="F1066" s="1">
        <v>196</v>
      </c>
      <c r="G1066" s="1">
        <v>10</v>
      </c>
      <c r="H1066" s="1">
        <v>2</v>
      </c>
      <c r="I1066" s="21">
        <v>502.71471852064133</v>
      </c>
      <c r="J1066" s="21">
        <v>359.08194180045814</v>
      </c>
      <c r="K1066" s="22">
        <f>Salestable[[#This Row],[Order qty]]*Salestable[[#This Row],[Unit price]]</f>
        <v>1005.4294370412827</v>
      </c>
      <c r="L1066" s="22">
        <f>Salestable[[#This Row],[Order qty]]*(Salestable[[#This Row],[Unit price]]-Salestable[[#This Row],[Unit cost]])</f>
        <v>287.26555344036638</v>
      </c>
    </row>
    <row r="1067" spans="1:12" ht="14.25" customHeight="1" x14ac:dyDescent="0.25">
      <c r="A1067" s="1" t="s">
        <v>1078</v>
      </c>
      <c r="B1067" s="3">
        <v>43852</v>
      </c>
      <c r="C1067" s="1" t="s">
        <v>18</v>
      </c>
      <c r="D1067" s="2" t="s">
        <v>10</v>
      </c>
      <c r="E1067" s="1">
        <v>15</v>
      </c>
      <c r="F1067" s="1">
        <v>244</v>
      </c>
      <c r="G1067" s="1">
        <v>11</v>
      </c>
      <c r="H1067" s="1">
        <v>1</v>
      </c>
      <c r="I1067" s="21">
        <v>159.13171756267548</v>
      </c>
      <c r="J1067" s="21">
        <v>113.66551254476821</v>
      </c>
      <c r="K1067" s="22">
        <f>Salestable[[#This Row],[Order qty]]*Salestable[[#This Row],[Unit price]]</f>
        <v>159.13171756267548</v>
      </c>
      <c r="L1067" s="22">
        <f>Salestable[[#This Row],[Order qty]]*(Salestable[[#This Row],[Unit price]]-Salestable[[#This Row],[Unit cost]])</f>
        <v>45.466205017907271</v>
      </c>
    </row>
    <row r="1068" spans="1:12" ht="14.25" customHeight="1" x14ac:dyDescent="0.25">
      <c r="A1068" s="1" t="s">
        <v>1079</v>
      </c>
      <c r="B1068" s="3">
        <v>43932</v>
      </c>
      <c r="C1068" s="1" t="s">
        <v>18</v>
      </c>
      <c r="D1068" s="2" t="s">
        <v>10</v>
      </c>
      <c r="E1068" s="1">
        <v>8</v>
      </c>
      <c r="F1068" s="1">
        <v>40</v>
      </c>
      <c r="G1068" s="1">
        <v>38</v>
      </c>
      <c r="H1068" s="1">
        <v>1</v>
      </c>
      <c r="I1068" s="21">
        <v>367.65238791704178</v>
      </c>
      <c r="J1068" s="21">
        <v>262.6088485121727</v>
      </c>
      <c r="K1068" s="22">
        <f>Salestable[[#This Row],[Order qty]]*Salestable[[#This Row],[Unit price]]</f>
        <v>367.65238791704178</v>
      </c>
      <c r="L1068" s="22">
        <f>Salestable[[#This Row],[Order qty]]*(Salestable[[#This Row],[Unit price]]-Salestable[[#This Row],[Unit cost]])</f>
        <v>105.04353940486908</v>
      </c>
    </row>
    <row r="1069" spans="1:12" ht="14.25" customHeight="1" x14ac:dyDescent="0.25">
      <c r="A1069" s="1" t="s">
        <v>1080</v>
      </c>
      <c r="B1069" s="3">
        <v>43837</v>
      </c>
      <c r="C1069" s="1" t="s">
        <v>14</v>
      </c>
      <c r="D1069" s="2" t="s">
        <v>10</v>
      </c>
      <c r="E1069" s="1">
        <v>15</v>
      </c>
      <c r="F1069" s="1">
        <v>259</v>
      </c>
      <c r="G1069" s="1">
        <v>23</v>
      </c>
      <c r="H1069" s="1">
        <v>10</v>
      </c>
      <c r="I1069" s="21">
        <v>423.96287441253662</v>
      </c>
      <c r="J1069" s="21">
        <v>302.8306245803833</v>
      </c>
      <c r="K1069" s="22">
        <f>Salestable[[#This Row],[Order qty]]*Salestable[[#This Row],[Unit price]]</f>
        <v>4239.6287441253662</v>
      </c>
      <c r="L1069" s="22">
        <f>Salestable[[#This Row],[Order qty]]*(Salestable[[#This Row],[Unit price]]-Salestable[[#This Row],[Unit cost]])</f>
        <v>1211.3224983215332</v>
      </c>
    </row>
    <row r="1070" spans="1:12" ht="14.25" customHeight="1" x14ac:dyDescent="0.25">
      <c r="A1070" s="1" t="s">
        <v>1081</v>
      </c>
      <c r="B1070" s="3">
        <v>43945</v>
      </c>
      <c r="C1070" s="1" t="s">
        <v>12</v>
      </c>
      <c r="D1070" s="2" t="s">
        <v>10</v>
      </c>
      <c r="E1070" s="1">
        <v>2</v>
      </c>
      <c r="F1070" s="1">
        <v>298</v>
      </c>
      <c r="G1070" s="1">
        <v>42</v>
      </c>
      <c r="H1070" s="1">
        <v>2</v>
      </c>
      <c r="I1070" s="21">
        <v>557.85142225027084</v>
      </c>
      <c r="J1070" s="21">
        <v>398.46530160733636</v>
      </c>
      <c r="K1070" s="22">
        <f>Salestable[[#This Row],[Order qty]]*Salestable[[#This Row],[Unit price]]</f>
        <v>1115.7028445005417</v>
      </c>
      <c r="L1070" s="22">
        <f>Salestable[[#This Row],[Order qty]]*(Salestable[[#This Row],[Unit price]]-Salestable[[#This Row],[Unit cost]])</f>
        <v>318.77224128586897</v>
      </c>
    </row>
    <row r="1071" spans="1:12" ht="14.25" customHeight="1" x14ac:dyDescent="0.25">
      <c r="A1071" s="1" t="s">
        <v>1082</v>
      </c>
      <c r="B1071" s="3">
        <v>43835</v>
      </c>
      <c r="C1071" s="1" t="s">
        <v>9</v>
      </c>
      <c r="D1071" s="2" t="s">
        <v>10</v>
      </c>
      <c r="E1071" s="1">
        <v>11</v>
      </c>
      <c r="F1071" s="1">
        <v>273</v>
      </c>
      <c r="G1071" s="1">
        <v>18</v>
      </c>
      <c r="H1071" s="1">
        <v>6</v>
      </c>
      <c r="I1071" s="21">
        <v>218.41325676441193</v>
      </c>
      <c r="J1071" s="21">
        <v>156.00946911743711</v>
      </c>
      <c r="K1071" s="22">
        <f>Salestable[[#This Row],[Order qty]]*Salestable[[#This Row],[Unit price]]</f>
        <v>1310.4795405864716</v>
      </c>
      <c r="L1071" s="22">
        <f>Salestable[[#This Row],[Order qty]]*(Salestable[[#This Row],[Unit price]]-Salestable[[#This Row],[Unit cost]])</f>
        <v>374.42272588184892</v>
      </c>
    </row>
    <row r="1072" spans="1:12" ht="14.25" customHeight="1" x14ac:dyDescent="0.25">
      <c r="A1072" s="1" t="s">
        <v>1083</v>
      </c>
      <c r="B1072" s="3">
        <v>43860</v>
      </c>
      <c r="C1072" s="1" t="s">
        <v>9</v>
      </c>
      <c r="D1072" s="2" t="s">
        <v>10</v>
      </c>
      <c r="E1072" s="1">
        <v>4</v>
      </c>
      <c r="F1072" s="1">
        <v>135</v>
      </c>
      <c r="G1072" s="1">
        <v>1</v>
      </c>
      <c r="H1072" s="1">
        <v>3</v>
      </c>
      <c r="I1072" s="21">
        <v>642.98281913995743</v>
      </c>
      <c r="J1072" s="21">
        <v>459.27344224282677</v>
      </c>
      <c r="K1072" s="22">
        <f>Salestable[[#This Row],[Order qty]]*Salestable[[#This Row],[Unit price]]</f>
        <v>1928.9484574198723</v>
      </c>
      <c r="L1072" s="22">
        <f>Salestable[[#This Row],[Order qty]]*(Salestable[[#This Row],[Unit price]]-Salestable[[#This Row],[Unit cost]])</f>
        <v>551.12813069139202</v>
      </c>
    </row>
    <row r="1073" spans="1:12" ht="14.25" customHeight="1" x14ac:dyDescent="0.25">
      <c r="A1073" s="1" t="s">
        <v>1084</v>
      </c>
      <c r="B1073" s="3">
        <v>43853</v>
      </c>
      <c r="C1073" s="1" t="s">
        <v>14</v>
      </c>
      <c r="D1073" s="2" t="s">
        <v>10</v>
      </c>
      <c r="E1073" s="1">
        <v>5</v>
      </c>
      <c r="F1073" s="1">
        <v>252</v>
      </c>
      <c r="G1073" s="1">
        <v>9</v>
      </c>
      <c r="H1073" s="1">
        <v>2</v>
      </c>
      <c r="I1073" s="21">
        <v>367.69643425941467</v>
      </c>
      <c r="J1073" s="21">
        <v>262.64031018529619</v>
      </c>
      <c r="K1073" s="22">
        <f>Salestable[[#This Row],[Order qty]]*Salestable[[#This Row],[Unit price]]</f>
        <v>735.39286851882935</v>
      </c>
      <c r="L1073" s="22">
        <f>Salestable[[#This Row],[Order qty]]*(Salestable[[#This Row],[Unit price]]-Salestable[[#This Row],[Unit cost]])</f>
        <v>210.11224814823697</v>
      </c>
    </row>
    <row r="1074" spans="1:12" ht="14.25" customHeight="1" x14ac:dyDescent="0.25">
      <c r="A1074" s="1" t="s">
        <v>1085</v>
      </c>
      <c r="B1074" s="3">
        <v>43922</v>
      </c>
      <c r="C1074" s="1" t="s">
        <v>12</v>
      </c>
      <c r="D1074" s="2" t="s">
        <v>10</v>
      </c>
      <c r="E1074" s="1">
        <v>21</v>
      </c>
      <c r="F1074" s="1">
        <v>311</v>
      </c>
      <c r="G1074" s="1">
        <v>9</v>
      </c>
      <c r="H1074" s="1">
        <v>3</v>
      </c>
      <c r="I1074" s="21">
        <v>546.72618216276169</v>
      </c>
      <c r="J1074" s="21">
        <v>390.51870154482981</v>
      </c>
      <c r="K1074" s="22">
        <f>Salestable[[#This Row],[Order qty]]*Salestable[[#This Row],[Unit price]]</f>
        <v>1640.1785464882851</v>
      </c>
      <c r="L1074" s="22">
        <f>Salestable[[#This Row],[Order qty]]*(Salestable[[#This Row],[Unit price]]-Salestable[[#This Row],[Unit cost]])</f>
        <v>468.62244185379564</v>
      </c>
    </row>
    <row r="1075" spans="1:12" ht="14.25" customHeight="1" x14ac:dyDescent="0.25">
      <c r="A1075" s="1" t="s">
        <v>1086</v>
      </c>
      <c r="B1075" s="3">
        <v>43861</v>
      </c>
      <c r="C1075" s="1" t="s">
        <v>9</v>
      </c>
      <c r="D1075" s="2" t="s">
        <v>10</v>
      </c>
      <c r="E1075" s="1">
        <v>20</v>
      </c>
      <c r="F1075" s="1">
        <v>343</v>
      </c>
      <c r="G1075" s="1">
        <v>25</v>
      </c>
      <c r="H1075" s="1">
        <v>3</v>
      </c>
      <c r="I1075" s="21">
        <v>415.81265866756439</v>
      </c>
      <c r="J1075" s="21">
        <v>297.00904190540314</v>
      </c>
      <c r="K1075" s="22">
        <f>Salestable[[#This Row],[Order qty]]*Salestable[[#This Row],[Unit price]]</f>
        <v>1247.4379760026932</v>
      </c>
      <c r="L1075" s="22">
        <f>Salestable[[#This Row],[Order qty]]*(Salestable[[#This Row],[Unit price]]-Salestable[[#This Row],[Unit cost]])</f>
        <v>356.41085028648376</v>
      </c>
    </row>
    <row r="1076" spans="1:12" ht="14.25" customHeight="1" x14ac:dyDescent="0.25">
      <c r="A1076" s="1" t="s">
        <v>1087</v>
      </c>
      <c r="B1076" s="3">
        <v>43939</v>
      </c>
      <c r="C1076" s="1" t="s">
        <v>9</v>
      </c>
      <c r="D1076" s="2" t="s">
        <v>10</v>
      </c>
      <c r="E1076" s="1">
        <v>20</v>
      </c>
      <c r="F1076" s="1">
        <v>57</v>
      </c>
      <c r="G1076" s="1">
        <v>28</v>
      </c>
      <c r="H1076" s="1">
        <v>8</v>
      </c>
      <c r="I1076" s="21">
        <v>184.96356850862503</v>
      </c>
      <c r="J1076" s="21">
        <v>132.11683464901787</v>
      </c>
      <c r="K1076" s="22">
        <f>Salestable[[#This Row],[Order qty]]*Salestable[[#This Row],[Unit price]]</f>
        <v>1479.7085480690002</v>
      </c>
      <c r="L1076" s="22">
        <f>Salestable[[#This Row],[Order qty]]*(Salestable[[#This Row],[Unit price]]-Salestable[[#This Row],[Unit cost]])</f>
        <v>422.77387087685725</v>
      </c>
    </row>
    <row r="1077" spans="1:12" ht="14.25" customHeight="1" x14ac:dyDescent="0.25">
      <c r="A1077" s="1" t="s">
        <v>1088</v>
      </c>
      <c r="B1077" s="3">
        <v>43935</v>
      </c>
      <c r="C1077" s="1" t="s">
        <v>12</v>
      </c>
      <c r="D1077" s="2" t="s">
        <v>10</v>
      </c>
      <c r="E1077" s="1">
        <v>14</v>
      </c>
      <c r="F1077" s="1">
        <v>180</v>
      </c>
      <c r="G1077" s="1">
        <v>29</v>
      </c>
      <c r="H1077" s="1">
        <v>9</v>
      </c>
      <c r="I1077" s="21">
        <v>462.46732091903687</v>
      </c>
      <c r="J1077" s="21">
        <v>330.33380065645491</v>
      </c>
      <c r="K1077" s="22">
        <f>Salestable[[#This Row],[Order qty]]*Salestable[[#This Row],[Unit price]]</f>
        <v>4162.2058882713318</v>
      </c>
      <c r="L1077" s="22">
        <f>Salestable[[#This Row],[Order qty]]*(Salestable[[#This Row],[Unit price]]-Salestable[[#This Row],[Unit cost]])</f>
        <v>1189.2016823632375</v>
      </c>
    </row>
    <row r="1078" spans="1:12" ht="14.25" customHeight="1" x14ac:dyDescent="0.25">
      <c r="A1078" s="1" t="s">
        <v>1089</v>
      </c>
      <c r="B1078" s="3">
        <v>43973</v>
      </c>
      <c r="C1078" s="1" t="s">
        <v>9</v>
      </c>
      <c r="D1078" s="2" t="s">
        <v>10</v>
      </c>
      <c r="E1078" s="1">
        <v>17</v>
      </c>
      <c r="F1078" s="1">
        <v>70</v>
      </c>
      <c r="G1078" s="1">
        <v>27</v>
      </c>
      <c r="H1078" s="1">
        <v>7</v>
      </c>
      <c r="I1078" s="21">
        <v>217.52411788702011</v>
      </c>
      <c r="J1078" s="21">
        <v>155.37436991930008</v>
      </c>
      <c r="K1078" s="22">
        <f>Salestable[[#This Row],[Order qty]]*Salestable[[#This Row],[Unit price]]</f>
        <v>1522.6688252091408</v>
      </c>
      <c r="L1078" s="22">
        <f>Salestable[[#This Row],[Order qty]]*(Salestable[[#This Row],[Unit price]]-Salestable[[#This Row],[Unit cost]])</f>
        <v>435.04823577404022</v>
      </c>
    </row>
    <row r="1079" spans="1:12" ht="14.25" customHeight="1" x14ac:dyDescent="0.25">
      <c r="A1079" s="1" t="s">
        <v>1090</v>
      </c>
      <c r="B1079" s="3">
        <v>43925</v>
      </c>
      <c r="C1079" s="1" t="s">
        <v>18</v>
      </c>
      <c r="D1079" s="2" t="s">
        <v>10</v>
      </c>
      <c r="E1079" s="1">
        <v>26</v>
      </c>
      <c r="F1079" s="1">
        <v>328</v>
      </c>
      <c r="G1079" s="1">
        <v>31</v>
      </c>
      <c r="H1079" s="1">
        <v>6</v>
      </c>
      <c r="I1079" s="21">
        <v>160.33706438541412</v>
      </c>
      <c r="J1079" s="21">
        <v>114.52647456101009</v>
      </c>
      <c r="K1079" s="22">
        <f>Salestable[[#This Row],[Order qty]]*Salestable[[#This Row],[Unit price]]</f>
        <v>962.02238631248474</v>
      </c>
      <c r="L1079" s="22">
        <f>Salestable[[#This Row],[Order qty]]*(Salestable[[#This Row],[Unit price]]-Salestable[[#This Row],[Unit cost]])</f>
        <v>274.86353894642423</v>
      </c>
    </row>
    <row r="1080" spans="1:12" ht="14.25" customHeight="1" x14ac:dyDescent="0.25">
      <c r="A1080" s="1" t="s">
        <v>1091</v>
      </c>
      <c r="B1080" s="3">
        <v>43897</v>
      </c>
      <c r="C1080" s="1" t="s">
        <v>14</v>
      </c>
      <c r="D1080" s="2" t="s">
        <v>10</v>
      </c>
      <c r="E1080" s="1">
        <v>6</v>
      </c>
      <c r="F1080" s="1">
        <v>207</v>
      </c>
      <c r="G1080" s="1">
        <v>29</v>
      </c>
      <c r="H1080" s="1">
        <v>6</v>
      </c>
      <c r="I1080" s="21">
        <v>296.88571268320084</v>
      </c>
      <c r="J1080" s="21">
        <v>212.06122334514347</v>
      </c>
      <c r="K1080" s="22">
        <f>Salestable[[#This Row],[Order qty]]*Salestable[[#This Row],[Unit price]]</f>
        <v>1781.314276099205</v>
      </c>
      <c r="L1080" s="22">
        <f>Salestable[[#This Row],[Order qty]]*(Salestable[[#This Row],[Unit price]]-Salestable[[#This Row],[Unit cost]])</f>
        <v>508.94693602834417</v>
      </c>
    </row>
    <row r="1081" spans="1:12" ht="14.25" customHeight="1" x14ac:dyDescent="0.25">
      <c r="A1081" s="1" t="s">
        <v>1092</v>
      </c>
      <c r="B1081" s="3">
        <v>43960</v>
      </c>
      <c r="C1081" s="1" t="s">
        <v>12</v>
      </c>
      <c r="D1081" s="2" t="s">
        <v>10</v>
      </c>
      <c r="E1081" s="1">
        <v>25</v>
      </c>
      <c r="F1081" s="1">
        <v>238</v>
      </c>
      <c r="G1081" s="1">
        <v>22</v>
      </c>
      <c r="H1081" s="1">
        <v>10</v>
      </c>
      <c r="I1081" s="21">
        <v>211.46480441093445</v>
      </c>
      <c r="J1081" s="21">
        <v>151.0462888649532</v>
      </c>
      <c r="K1081" s="22">
        <f>Salestable[[#This Row],[Order qty]]*Salestable[[#This Row],[Unit price]]</f>
        <v>2114.6480441093445</v>
      </c>
      <c r="L1081" s="22">
        <f>Salestable[[#This Row],[Order qty]]*(Salestable[[#This Row],[Unit price]]-Salestable[[#This Row],[Unit cost]])</f>
        <v>604.18515545981245</v>
      </c>
    </row>
    <row r="1082" spans="1:12" ht="14.25" customHeight="1" x14ac:dyDescent="0.25">
      <c r="A1082" s="1" t="s">
        <v>1093</v>
      </c>
      <c r="B1082" s="3">
        <v>43938</v>
      </c>
      <c r="C1082" s="1" t="s">
        <v>9</v>
      </c>
      <c r="D1082" s="2" t="s">
        <v>10</v>
      </c>
      <c r="E1082" s="1">
        <v>1</v>
      </c>
      <c r="F1082" s="1">
        <v>297</v>
      </c>
      <c r="G1082" s="1">
        <v>23</v>
      </c>
      <c r="H1082" s="1">
        <v>5</v>
      </c>
      <c r="I1082" s="21">
        <v>340.48991936445236</v>
      </c>
      <c r="J1082" s="21">
        <v>243.20708526032314</v>
      </c>
      <c r="K1082" s="22">
        <f>Salestable[[#This Row],[Order qty]]*Salestable[[#This Row],[Unit price]]</f>
        <v>1702.4495968222618</v>
      </c>
      <c r="L1082" s="22">
        <f>Salestable[[#This Row],[Order qty]]*(Salestable[[#This Row],[Unit price]]-Salestable[[#This Row],[Unit cost]])</f>
        <v>486.41417052064611</v>
      </c>
    </row>
    <row r="1083" spans="1:12" ht="14.25" customHeight="1" x14ac:dyDescent="0.25">
      <c r="A1083" s="1" t="s">
        <v>1094</v>
      </c>
      <c r="B1083" s="3">
        <v>43943</v>
      </c>
      <c r="C1083" s="1" t="s">
        <v>18</v>
      </c>
      <c r="D1083" s="2" t="s">
        <v>10</v>
      </c>
      <c r="E1083" s="1">
        <v>26</v>
      </c>
      <c r="F1083" s="1">
        <v>12</v>
      </c>
      <c r="G1083" s="1">
        <v>33</v>
      </c>
      <c r="H1083" s="1">
        <v>8</v>
      </c>
      <c r="I1083" s="21">
        <v>303.81490409374237</v>
      </c>
      <c r="J1083" s="21">
        <v>217.01064578124456</v>
      </c>
      <c r="K1083" s="22">
        <f>Salestable[[#This Row],[Order qty]]*Salestable[[#This Row],[Unit price]]</f>
        <v>2430.519232749939</v>
      </c>
      <c r="L1083" s="22">
        <f>Salestable[[#This Row],[Order qty]]*(Salestable[[#This Row],[Unit price]]-Salestable[[#This Row],[Unit cost]])</f>
        <v>694.43406649998246</v>
      </c>
    </row>
    <row r="1084" spans="1:12" ht="14.25" customHeight="1" x14ac:dyDescent="0.25">
      <c r="A1084" s="1" t="s">
        <v>1095</v>
      </c>
      <c r="B1084" s="3">
        <v>43836</v>
      </c>
      <c r="C1084" s="1" t="s">
        <v>9</v>
      </c>
      <c r="D1084" s="2" t="s">
        <v>10</v>
      </c>
      <c r="E1084" s="1">
        <v>22</v>
      </c>
      <c r="F1084" s="1">
        <v>157</v>
      </c>
      <c r="G1084" s="1">
        <v>22</v>
      </c>
      <c r="H1084" s="1">
        <v>7</v>
      </c>
      <c r="I1084" s="21">
        <v>458.57646113634109</v>
      </c>
      <c r="J1084" s="21">
        <v>327.55461509738655</v>
      </c>
      <c r="K1084" s="22">
        <f>Salestable[[#This Row],[Order qty]]*Salestable[[#This Row],[Unit price]]</f>
        <v>3210.0352279543877</v>
      </c>
      <c r="L1084" s="22">
        <f>Salestable[[#This Row],[Order qty]]*(Salestable[[#This Row],[Unit price]]-Salestable[[#This Row],[Unit cost]])</f>
        <v>917.15292227268185</v>
      </c>
    </row>
    <row r="1085" spans="1:12" ht="14.25" customHeight="1" x14ac:dyDescent="0.25">
      <c r="A1085" s="1" t="s">
        <v>1096</v>
      </c>
      <c r="B1085" s="3">
        <v>43892</v>
      </c>
      <c r="C1085" s="1" t="s">
        <v>14</v>
      </c>
      <c r="D1085" s="2" t="s">
        <v>10</v>
      </c>
      <c r="E1085" s="1">
        <v>14</v>
      </c>
      <c r="F1085" s="1">
        <v>177</v>
      </c>
      <c r="G1085" s="1">
        <v>18</v>
      </c>
      <c r="H1085" s="1">
        <v>2</v>
      </c>
      <c r="I1085" s="21">
        <v>580.26975631713867</v>
      </c>
      <c r="J1085" s="21">
        <v>414.47839736938477</v>
      </c>
      <c r="K1085" s="22">
        <f>Salestable[[#This Row],[Order qty]]*Salestable[[#This Row],[Unit price]]</f>
        <v>1160.5395126342773</v>
      </c>
      <c r="L1085" s="22">
        <f>Salestable[[#This Row],[Order qty]]*(Salestable[[#This Row],[Unit price]]-Salestable[[#This Row],[Unit cost]])</f>
        <v>331.58271789550781</v>
      </c>
    </row>
    <row r="1086" spans="1:12" ht="14.25" customHeight="1" x14ac:dyDescent="0.25">
      <c r="A1086" s="1" t="s">
        <v>1097</v>
      </c>
      <c r="B1086" s="3">
        <v>43866</v>
      </c>
      <c r="C1086" s="1" t="s">
        <v>18</v>
      </c>
      <c r="D1086" s="2" t="s">
        <v>10</v>
      </c>
      <c r="E1086" s="1">
        <v>12</v>
      </c>
      <c r="F1086" s="1">
        <v>105</v>
      </c>
      <c r="G1086" s="1">
        <v>31</v>
      </c>
      <c r="H1086" s="1">
        <v>5</v>
      </c>
      <c r="I1086" s="21">
        <v>304.69347184896469</v>
      </c>
      <c r="J1086" s="21">
        <v>217.63819417783193</v>
      </c>
      <c r="K1086" s="22">
        <f>Salestable[[#This Row],[Order qty]]*Salestable[[#This Row],[Unit price]]</f>
        <v>1523.4673592448235</v>
      </c>
      <c r="L1086" s="22">
        <f>Salestable[[#This Row],[Order qty]]*(Salestable[[#This Row],[Unit price]]-Salestable[[#This Row],[Unit cost]])</f>
        <v>435.27638835566381</v>
      </c>
    </row>
    <row r="1087" spans="1:12" ht="14.25" customHeight="1" x14ac:dyDescent="0.25">
      <c r="A1087" s="1" t="s">
        <v>1098</v>
      </c>
      <c r="B1087" s="3">
        <v>43970</v>
      </c>
      <c r="C1087" s="1" t="s">
        <v>14</v>
      </c>
      <c r="D1087" s="2" t="s">
        <v>10</v>
      </c>
      <c r="E1087" s="1">
        <v>19</v>
      </c>
      <c r="F1087" s="1">
        <v>332</v>
      </c>
      <c r="G1087" s="1">
        <v>36</v>
      </c>
      <c r="H1087" s="1">
        <v>6</v>
      </c>
      <c r="I1087" s="21">
        <v>330.59902203083038</v>
      </c>
      <c r="J1087" s="21">
        <v>236.14215859345029</v>
      </c>
      <c r="K1087" s="22">
        <f>Salestable[[#This Row],[Order qty]]*Salestable[[#This Row],[Unit price]]</f>
        <v>1983.5941321849823</v>
      </c>
      <c r="L1087" s="22">
        <f>Salestable[[#This Row],[Order qty]]*(Salestable[[#This Row],[Unit price]]-Salestable[[#This Row],[Unit cost]])</f>
        <v>566.74118062428056</v>
      </c>
    </row>
    <row r="1088" spans="1:12" ht="14.25" customHeight="1" x14ac:dyDescent="0.25">
      <c r="A1088" s="1" t="s">
        <v>1099</v>
      </c>
      <c r="B1088" s="3">
        <v>43911</v>
      </c>
      <c r="C1088" s="1" t="s">
        <v>14</v>
      </c>
      <c r="D1088" s="2" t="s">
        <v>10</v>
      </c>
      <c r="E1088" s="1">
        <v>21</v>
      </c>
      <c r="F1088" s="1">
        <v>50</v>
      </c>
      <c r="G1088" s="1">
        <v>35</v>
      </c>
      <c r="H1088" s="1">
        <v>8</v>
      </c>
      <c r="I1088" s="21">
        <v>244.28978115320206</v>
      </c>
      <c r="J1088" s="21">
        <v>174.49270082371578</v>
      </c>
      <c r="K1088" s="22">
        <f>Salestable[[#This Row],[Order qty]]*Salestable[[#This Row],[Unit price]]</f>
        <v>1954.3182492256165</v>
      </c>
      <c r="L1088" s="22">
        <f>Salestable[[#This Row],[Order qty]]*(Salestable[[#This Row],[Unit price]]-Salestable[[#This Row],[Unit cost]])</f>
        <v>558.37664263589022</v>
      </c>
    </row>
    <row r="1089" spans="1:12" ht="14.25" customHeight="1" x14ac:dyDescent="0.25">
      <c r="A1089" s="1" t="s">
        <v>1100</v>
      </c>
      <c r="B1089" s="3">
        <v>43852</v>
      </c>
      <c r="C1089" s="1" t="s">
        <v>9</v>
      </c>
      <c r="D1089" s="2" t="s">
        <v>10</v>
      </c>
      <c r="E1089" s="1">
        <v>11</v>
      </c>
      <c r="F1089" s="1">
        <v>231</v>
      </c>
      <c r="G1089" s="1">
        <v>18</v>
      </c>
      <c r="H1089" s="1">
        <v>2</v>
      </c>
      <c r="I1089" s="21">
        <v>247.18277478218079</v>
      </c>
      <c r="J1089" s="21">
        <v>176.55912484441487</v>
      </c>
      <c r="K1089" s="22">
        <f>Salestable[[#This Row],[Order qty]]*Salestable[[#This Row],[Unit price]]</f>
        <v>494.36554956436157</v>
      </c>
      <c r="L1089" s="22">
        <f>Salestable[[#This Row],[Order qty]]*(Salestable[[#This Row],[Unit price]]-Salestable[[#This Row],[Unit cost]])</f>
        <v>141.24729987553184</v>
      </c>
    </row>
    <row r="1090" spans="1:12" ht="14.25" customHeight="1" x14ac:dyDescent="0.25">
      <c r="A1090" s="1" t="s">
        <v>1101</v>
      </c>
      <c r="B1090" s="3">
        <v>43930</v>
      </c>
      <c r="C1090" s="1" t="s">
        <v>9</v>
      </c>
      <c r="D1090" s="2" t="s">
        <v>10</v>
      </c>
      <c r="E1090" s="1">
        <v>21</v>
      </c>
      <c r="F1090" s="1">
        <v>104</v>
      </c>
      <c r="G1090" s="1">
        <v>24</v>
      </c>
      <c r="H1090" s="1">
        <v>9</v>
      </c>
      <c r="I1090" s="21">
        <v>349.04548090696335</v>
      </c>
      <c r="J1090" s="21">
        <v>249.31820064783099</v>
      </c>
      <c r="K1090" s="22">
        <f>Salestable[[#This Row],[Order qty]]*Salestable[[#This Row],[Unit price]]</f>
        <v>3141.4093281626701</v>
      </c>
      <c r="L1090" s="22">
        <f>Salestable[[#This Row],[Order qty]]*(Salestable[[#This Row],[Unit price]]-Salestable[[#This Row],[Unit cost]])</f>
        <v>897.54552233219124</v>
      </c>
    </row>
    <row r="1091" spans="1:12" ht="14.25" customHeight="1" x14ac:dyDescent="0.25">
      <c r="A1091" s="1" t="s">
        <v>1102</v>
      </c>
      <c r="B1091" s="3">
        <v>43836</v>
      </c>
      <c r="C1091" s="1" t="s">
        <v>18</v>
      </c>
      <c r="D1091" s="2" t="s">
        <v>10</v>
      </c>
      <c r="E1091" s="1">
        <v>22</v>
      </c>
      <c r="F1091" s="1">
        <v>314</v>
      </c>
      <c r="G1091" s="1">
        <v>45</v>
      </c>
      <c r="H1091" s="1">
        <v>9</v>
      </c>
      <c r="I1091" s="21">
        <v>181.51980149745941</v>
      </c>
      <c r="J1091" s="21">
        <v>129.65700106961387</v>
      </c>
      <c r="K1091" s="22">
        <f>Salestable[[#This Row],[Order qty]]*Salestable[[#This Row],[Unit price]]</f>
        <v>1633.6782134771347</v>
      </c>
      <c r="L1091" s="22">
        <f>Salestable[[#This Row],[Order qty]]*(Salestable[[#This Row],[Unit price]]-Salestable[[#This Row],[Unit cost]])</f>
        <v>466.76520385060985</v>
      </c>
    </row>
    <row r="1092" spans="1:12" ht="14.25" customHeight="1" x14ac:dyDescent="0.25">
      <c r="A1092" s="1" t="s">
        <v>1103</v>
      </c>
      <c r="B1092" s="3">
        <v>43876</v>
      </c>
      <c r="C1092" s="1" t="s">
        <v>14</v>
      </c>
      <c r="D1092" s="2" t="s">
        <v>10</v>
      </c>
      <c r="E1092" s="1">
        <v>8</v>
      </c>
      <c r="F1092" s="1">
        <v>265</v>
      </c>
      <c r="G1092" s="1">
        <v>13</v>
      </c>
      <c r="H1092" s="1">
        <v>6</v>
      </c>
      <c r="I1092" s="21">
        <v>363.84702283143997</v>
      </c>
      <c r="J1092" s="21">
        <v>259.89073059388573</v>
      </c>
      <c r="K1092" s="22">
        <f>Salestable[[#This Row],[Order qty]]*Salestable[[#This Row],[Unit price]]</f>
        <v>2183.0821369886398</v>
      </c>
      <c r="L1092" s="22">
        <f>Salestable[[#This Row],[Order qty]]*(Salestable[[#This Row],[Unit price]]-Salestable[[#This Row],[Unit cost]])</f>
        <v>623.73775342532542</v>
      </c>
    </row>
    <row r="1093" spans="1:12" ht="14.25" customHeight="1" x14ac:dyDescent="0.25">
      <c r="A1093" s="1" t="s">
        <v>1104</v>
      </c>
      <c r="B1093" s="3">
        <v>43936</v>
      </c>
      <c r="C1093" s="1" t="s">
        <v>9</v>
      </c>
      <c r="D1093" s="2" t="s">
        <v>10</v>
      </c>
      <c r="E1093" s="1">
        <v>21</v>
      </c>
      <c r="F1093" s="1">
        <v>294</v>
      </c>
      <c r="G1093" s="1">
        <v>34</v>
      </c>
      <c r="H1093" s="1">
        <v>6</v>
      </c>
      <c r="I1093" s="21">
        <v>495.80230951309204</v>
      </c>
      <c r="J1093" s="21">
        <v>354.14450679506575</v>
      </c>
      <c r="K1093" s="22">
        <f>Salestable[[#This Row],[Order qty]]*Salestable[[#This Row],[Unit price]]</f>
        <v>2974.8138570785522</v>
      </c>
      <c r="L1093" s="22">
        <f>Salestable[[#This Row],[Order qty]]*(Salestable[[#This Row],[Unit price]]-Salestable[[#This Row],[Unit cost]])</f>
        <v>849.94681630815774</v>
      </c>
    </row>
    <row r="1094" spans="1:12" ht="14.25" customHeight="1" x14ac:dyDescent="0.25">
      <c r="A1094" s="1" t="s">
        <v>1105</v>
      </c>
      <c r="B1094" s="3">
        <v>43926</v>
      </c>
      <c r="C1094" s="1" t="s">
        <v>12</v>
      </c>
      <c r="D1094" s="2" t="s">
        <v>10</v>
      </c>
      <c r="E1094" s="1">
        <v>4</v>
      </c>
      <c r="F1094" s="1">
        <v>83</v>
      </c>
      <c r="G1094" s="1">
        <v>39</v>
      </c>
      <c r="H1094" s="1">
        <v>9</v>
      </c>
      <c r="I1094" s="21">
        <v>411.56309741735458</v>
      </c>
      <c r="J1094" s="21">
        <v>293.97364101239617</v>
      </c>
      <c r="K1094" s="22">
        <f>Salestable[[#This Row],[Order qty]]*Salestable[[#This Row],[Unit price]]</f>
        <v>3704.0678767561913</v>
      </c>
      <c r="L1094" s="22">
        <f>Salestable[[#This Row],[Order qty]]*(Salestable[[#This Row],[Unit price]]-Salestable[[#This Row],[Unit cost]])</f>
        <v>1058.3051076446257</v>
      </c>
    </row>
    <row r="1095" spans="1:12" ht="14.25" customHeight="1" x14ac:dyDescent="0.25">
      <c r="A1095" s="1" t="s">
        <v>1106</v>
      </c>
      <c r="B1095" s="3">
        <v>43894</v>
      </c>
      <c r="C1095" s="1" t="s">
        <v>18</v>
      </c>
      <c r="D1095" s="2" t="s">
        <v>10</v>
      </c>
      <c r="E1095" s="1">
        <v>12</v>
      </c>
      <c r="F1095" s="1">
        <v>332</v>
      </c>
      <c r="G1095" s="1">
        <v>6</v>
      </c>
      <c r="H1095" s="1">
        <v>4</v>
      </c>
      <c r="I1095" s="21">
        <v>199.08828985691071</v>
      </c>
      <c r="J1095" s="21">
        <v>142.2059213263648</v>
      </c>
      <c r="K1095" s="22">
        <f>Salestable[[#This Row],[Order qty]]*Salestable[[#This Row],[Unit price]]</f>
        <v>796.35315942764282</v>
      </c>
      <c r="L1095" s="22">
        <f>Salestable[[#This Row],[Order qty]]*(Salestable[[#This Row],[Unit price]]-Salestable[[#This Row],[Unit cost]])</f>
        <v>227.52947412218361</v>
      </c>
    </row>
    <row r="1096" spans="1:12" ht="14.25" customHeight="1" x14ac:dyDescent="0.25">
      <c r="A1096" s="1" t="s">
        <v>1107</v>
      </c>
      <c r="B1096" s="3">
        <v>43901</v>
      </c>
      <c r="C1096" s="1" t="s">
        <v>12</v>
      </c>
      <c r="D1096" s="2" t="s">
        <v>10</v>
      </c>
      <c r="E1096" s="1">
        <v>24</v>
      </c>
      <c r="F1096" s="1">
        <v>70</v>
      </c>
      <c r="G1096" s="1">
        <v>25</v>
      </c>
      <c r="H1096" s="1">
        <v>1</v>
      </c>
      <c r="I1096" s="21">
        <v>322.02754408121109</v>
      </c>
      <c r="J1096" s="21">
        <v>230.01967434372222</v>
      </c>
      <c r="K1096" s="22">
        <f>Salestable[[#This Row],[Order qty]]*Salestable[[#This Row],[Unit price]]</f>
        <v>322.02754408121109</v>
      </c>
      <c r="L1096" s="22">
        <f>Salestable[[#This Row],[Order qty]]*(Salestable[[#This Row],[Unit price]]-Salestable[[#This Row],[Unit cost]])</f>
        <v>92.007869737488875</v>
      </c>
    </row>
    <row r="1097" spans="1:12" ht="14.25" customHeight="1" x14ac:dyDescent="0.25">
      <c r="A1097" s="1" t="s">
        <v>1108</v>
      </c>
      <c r="B1097" s="3">
        <v>43913</v>
      </c>
      <c r="C1097" s="1" t="s">
        <v>9</v>
      </c>
      <c r="D1097" s="2" t="s">
        <v>10</v>
      </c>
      <c r="E1097" s="1">
        <v>23</v>
      </c>
      <c r="F1097" s="1">
        <v>293</v>
      </c>
      <c r="G1097" s="1">
        <v>41</v>
      </c>
      <c r="H1097" s="1">
        <v>7</v>
      </c>
      <c r="I1097" s="21">
        <v>212.85278677940369</v>
      </c>
      <c r="J1097" s="21">
        <v>152.03770484243122</v>
      </c>
      <c r="K1097" s="22">
        <f>Salestable[[#This Row],[Order qty]]*Salestable[[#This Row],[Unit price]]</f>
        <v>1489.9695074558258</v>
      </c>
      <c r="L1097" s="22">
        <f>Salestable[[#This Row],[Order qty]]*(Salestable[[#This Row],[Unit price]]-Salestable[[#This Row],[Unit cost]])</f>
        <v>425.70557355880726</v>
      </c>
    </row>
    <row r="1098" spans="1:12" ht="14.25" customHeight="1" x14ac:dyDescent="0.25">
      <c r="A1098" s="1" t="s">
        <v>1109</v>
      </c>
      <c r="B1098" s="3">
        <v>43878</v>
      </c>
      <c r="C1098" s="1" t="s">
        <v>14</v>
      </c>
      <c r="D1098" s="2" t="s">
        <v>10</v>
      </c>
      <c r="E1098" s="1">
        <v>16</v>
      </c>
      <c r="F1098" s="1">
        <v>101</v>
      </c>
      <c r="G1098" s="1">
        <v>38</v>
      </c>
      <c r="H1098" s="1">
        <v>6</v>
      </c>
      <c r="I1098" s="21">
        <v>606.88554257154465</v>
      </c>
      <c r="J1098" s="21">
        <v>433.48967326538906</v>
      </c>
      <c r="K1098" s="22">
        <f>Salestable[[#This Row],[Order qty]]*Salestable[[#This Row],[Unit price]]</f>
        <v>3641.3132554292679</v>
      </c>
      <c r="L1098" s="22">
        <f>Salestable[[#This Row],[Order qty]]*(Salestable[[#This Row],[Unit price]]-Salestable[[#This Row],[Unit cost]])</f>
        <v>1040.3752158369334</v>
      </c>
    </row>
    <row r="1099" spans="1:12" ht="14.25" customHeight="1" x14ac:dyDescent="0.25">
      <c r="A1099" s="1" t="s">
        <v>1110</v>
      </c>
      <c r="B1099" s="3">
        <v>43973</v>
      </c>
      <c r="C1099" s="1" t="s">
        <v>18</v>
      </c>
      <c r="D1099" s="2" t="s">
        <v>10</v>
      </c>
      <c r="E1099" s="1">
        <v>12</v>
      </c>
      <c r="F1099" s="1">
        <v>326</v>
      </c>
      <c r="G1099" s="1">
        <v>4</v>
      </c>
      <c r="H1099" s="1">
        <v>9</v>
      </c>
      <c r="I1099" s="21">
        <v>195.94932353496552</v>
      </c>
      <c r="J1099" s="21">
        <v>139.96380252497536</v>
      </c>
      <c r="K1099" s="22">
        <f>Salestable[[#This Row],[Order qty]]*Salestable[[#This Row],[Unit price]]</f>
        <v>1763.5439118146896</v>
      </c>
      <c r="L1099" s="22">
        <f>Salestable[[#This Row],[Order qty]]*(Salestable[[#This Row],[Unit price]]-Salestable[[#This Row],[Unit cost]])</f>
        <v>503.86968908991139</v>
      </c>
    </row>
    <row r="1100" spans="1:12" ht="14.25" customHeight="1" x14ac:dyDescent="0.25">
      <c r="A1100" s="1" t="s">
        <v>1111</v>
      </c>
      <c r="B1100" s="3">
        <v>43896</v>
      </c>
      <c r="C1100" s="1" t="s">
        <v>18</v>
      </c>
      <c r="D1100" s="2" t="s">
        <v>10</v>
      </c>
      <c r="E1100" s="1">
        <v>3</v>
      </c>
      <c r="F1100" s="1">
        <v>34</v>
      </c>
      <c r="G1100" s="1">
        <v>7</v>
      </c>
      <c r="H1100" s="1">
        <v>9</v>
      </c>
      <c r="I1100" s="21">
        <v>211.20933562517166</v>
      </c>
      <c r="J1100" s="21">
        <v>150.86381116083692</v>
      </c>
      <c r="K1100" s="22">
        <f>Salestable[[#This Row],[Order qty]]*Salestable[[#This Row],[Unit price]]</f>
        <v>1900.884020626545</v>
      </c>
      <c r="L1100" s="22">
        <f>Salestable[[#This Row],[Order qty]]*(Salestable[[#This Row],[Unit price]]-Salestable[[#This Row],[Unit cost]])</f>
        <v>543.1097201790127</v>
      </c>
    </row>
    <row r="1101" spans="1:12" ht="14.25" customHeight="1" x14ac:dyDescent="0.25">
      <c r="A1101" s="1" t="s">
        <v>1112</v>
      </c>
      <c r="B1101" s="3">
        <v>43870</v>
      </c>
      <c r="C1101" s="1" t="s">
        <v>18</v>
      </c>
      <c r="D1101" s="2" t="s">
        <v>10</v>
      </c>
      <c r="E1101" s="1">
        <v>25</v>
      </c>
      <c r="F1101" s="1">
        <v>285</v>
      </c>
      <c r="G1101" s="1">
        <v>37</v>
      </c>
      <c r="H1101" s="1">
        <v>10</v>
      </c>
      <c r="I1101" s="21">
        <v>530.26273441314697</v>
      </c>
      <c r="J1101" s="21">
        <v>378.7590960093907</v>
      </c>
      <c r="K1101" s="22">
        <f>Salestable[[#This Row],[Order qty]]*Salestable[[#This Row],[Unit price]]</f>
        <v>5302.6273441314697</v>
      </c>
      <c r="L1101" s="22">
        <f>Salestable[[#This Row],[Order qty]]*(Salestable[[#This Row],[Unit price]]-Salestable[[#This Row],[Unit cost]])</f>
        <v>1515.0363840375626</v>
      </c>
    </row>
    <row r="1102" spans="1:12" ht="14.25" customHeight="1" x14ac:dyDescent="0.25">
      <c r="A1102" s="1" t="s">
        <v>1113</v>
      </c>
      <c r="B1102" s="3">
        <v>43910</v>
      </c>
      <c r="C1102" s="1" t="s">
        <v>9</v>
      </c>
      <c r="D1102" s="2" t="s">
        <v>10</v>
      </c>
      <c r="E1102" s="1">
        <v>16</v>
      </c>
      <c r="F1102" s="1">
        <v>191</v>
      </c>
      <c r="G1102" s="1">
        <v>8</v>
      </c>
      <c r="H1102" s="1">
        <v>5</v>
      </c>
      <c r="I1102" s="21">
        <v>326.03973287343979</v>
      </c>
      <c r="J1102" s="21">
        <v>232.88552348102843</v>
      </c>
      <c r="K1102" s="22">
        <f>Salestable[[#This Row],[Order qty]]*Salestable[[#This Row],[Unit price]]</f>
        <v>1630.1986643671989</v>
      </c>
      <c r="L1102" s="22">
        <f>Salestable[[#This Row],[Order qty]]*(Salestable[[#This Row],[Unit price]]-Salestable[[#This Row],[Unit cost]])</f>
        <v>465.7710469620568</v>
      </c>
    </row>
    <row r="1103" spans="1:12" ht="14.25" customHeight="1" x14ac:dyDescent="0.25">
      <c r="A1103" s="1" t="s">
        <v>1114</v>
      </c>
      <c r="B1103" s="3">
        <v>43899</v>
      </c>
      <c r="C1103" s="1" t="s">
        <v>18</v>
      </c>
      <c r="D1103" s="2" t="s">
        <v>10</v>
      </c>
      <c r="E1103" s="1">
        <v>20</v>
      </c>
      <c r="F1103" s="1">
        <v>313</v>
      </c>
      <c r="G1103" s="1">
        <v>47</v>
      </c>
      <c r="H1103" s="1">
        <v>5</v>
      </c>
      <c r="I1103" s="21">
        <v>151.58465301990509</v>
      </c>
      <c r="J1103" s="21">
        <v>108.27475215707507</v>
      </c>
      <c r="K1103" s="22">
        <f>Salestable[[#This Row],[Order qty]]*Salestable[[#This Row],[Unit price]]</f>
        <v>757.92326509952545</v>
      </c>
      <c r="L1103" s="22">
        <f>Salestable[[#This Row],[Order qty]]*(Salestable[[#This Row],[Unit price]]-Salestable[[#This Row],[Unit cost]])</f>
        <v>216.54950431415011</v>
      </c>
    </row>
    <row r="1104" spans="1:12" ht="14.25" customHeight="1" x14ac:dyDescent="0.25">
      <c r="A1104" s="1" t="s">
        <v>1115</v>
      </c>
      <c r="B1104" s="3">
        <v>43944</v>
      </c>
      <c r="C1104" s="1" t="s">
        <v>14</v>
      </c>
      <c r="D1104" s="2" t="s">
        <v>10</v>
      </c>
      <c r="E1104" s="1">
        <v>3</v>
      </c>
      <c r="F1104" s="1">
        <v>132</v>
      </c>
      <c r="G1104" s="1">
        <v>33</v>
      </c>
      <c r="H1104" s="1">
        <v>3</v>
      </c>
      <c r="I1104" s="21">
        <v>625.25964599847794</v>
      </c>
      <c r="J1104" s="21">
        <v>446.6140328560557</v>
      </c>
      <c r="K1104" s="22">
        <f>Salestable[[#This Row],[Order qty]]*Salestable[[#This Row],[Unit price]]</f>
        <v>1875.7789379954338</v>
      </c>
      <c r="L1104" s="22">
        <f>Salestable[[#This Row],[Order qty]]*(Salestable[[#This Row],[Unit price]]-Salestable[[#This Row],[Unit cost]])</f>
        <v>535.9368394272667</v>
      </c>
    </row>
    <row r="1105" spans="1:12" ht="14.25" customHeight="1" x14ac:dyDescent="0.25">
      <c r="A1105" s="1" t="s">
        <v>1116</v>
      </c>
      <c r="B1105" s="3">
        <v>43839</v>
      </c>
      <c r="C1105" s="1" t="s">
        <v>12</v>
      </c>
      <c r="D1105" s="2" t="s">
        <v>10</v>
      </c>
      <c r="E1105" s="1">
        <v>5</v>
      </c>
      <c r="F1105" s="1">
        <v>282</v>
      </c>
      <c r="G1105" s="1">
        <v>19</v>
      </c>
      <c r="H1105" s="1">
        <v>6</v>
      </c>
      <c r="I1105" s="21">
        <v>574.49290680885315</v>
      </c>
      <c r="J1105" s="21">
        <v>410.35207629203796</v>
      </c>
      <c r="K1105" s="22">
        <f>Salestable[[#This Row],[Order qty]]*Salestable[[#This Row],[Unit price]]</f>
        <v>3446.9574408531189</v>
      </c>
      <c r="L1105" s="22">
        <f>Salestable[[#This Row],[Order qty]]*(Salestable[[#This Row],[Unit price]]-Salestable[[#This Row],[Unit cost]])</f>
        <v>984.84498310089111</v>
      </c>
    </row>
    <row r="1106" spans="1:12" ht="14.25" customHeight="1" x14ac:dyDescent="0.25">
      <c r="A1106" s="1" t="s">
        <v>1117</v>
      </c>
      <c r="B1106" s="3">
        <v>43863</v>
      </c>
      <c r="C1106" s="1" t="s">
        <v>9</v>
      </c>
      <c r="D1106" s="2" t="s">
        <v>10</v>
      </c>
      <c r="E1106" s="1">
        <v>12</v>
      </c>
      <c r="F1106" s="1">
        <v>159</v>
      </c>
      <c r="G1106" s="1">
        <v>30</v>
      </c>
      <c r="H1106" s="1">
        <v>5</v>
      </c>
      <c r="I1106" s="21">
        <v>467.45590513944626</v>
      </c>
      <c r="J1106" s="21">
        <v>333.89707509960448</v>
      </c>
      <c r="K1106" s="22">
        <f>Salestable[[#This Row],[Order qty]]*Salestable[[#This Row],[Unit price]]</f>
        <v>2337.2795256972313</v>
      </c>
      <c r="L1106" s="22">
        <f>Salestable[[#This Row],[Order qty]]*(Salestable[[#This Row],[Unit price]]-Salestable[[#This Row],[Unit cost]])</f>
        <v>667.79415019920884</v>
      </c>
    </row>
    <row r="1107" spans="1:12" ht="14.25" customHeight="1" x14ac:dyDescent="0.25">
      <c r="A1107" s="1" t="s">
        <v>1118</v>
      </c>
      <c r="B1107" s="3">
        <v>43889</v>
      </c>
      <c r="C1107" s="1" t="s">
        <v>12</v>
      </c>
      <c r="D1107" s="2" t="s">
        <v>10</v>
      </c>
      <c r="E1107" s="1">
        <v>3</v>
      </c>
      <c r="F1107" s="1">
        <v>253</v>
      </c>
      <c r="G1107" s="1">
        <v>46</v>
      </c>
      <c r="H1107" s="1">
        <v>8</v>
      </c>
      <c r="I1107" s="21">
        <v>533.26606786251068</v>
      </c>
      <c r="J1107" s="21">
        <v>380.90433418750763</v>
      </c>
      <c r="K1107" s="22">
        <f>Salestable[[#This Row],[Order qty]]*Salestable[[#This Row],[Unit price]]</f>
        <v>4266.1285429000854</v>
      </c>
      <c r="L1107" s="22">
        <f>Salestable[[#This Row],[Order qty]]*(Salestable[[#This Row],[Unit price]]-Salestable[[#This Row],[Unit cost]])</f>
        <v>1218.8938694000244</v>
      </c>
    </row>
    <row r="1108" spans="1:12" ht="14.25" customHeight="1" x14ac:dyDescent="0.25">
      <c r="A1108" s="1" t="s">
        <v>1119</v>
      </c>
      <c r="B1108" s="3">
        <v>43851</v>
      </c>
      <c r="C1108" s="1" t="s">
        <v>14</v>
      </c>
      <c r="D1108" s="2" t="s">
        <v>10</v>
      </c>
      <c r="E1108" s="1">
        <v>26</v>
      </c>
      <c r="F1108" s="1">
        <v>135</v>
      </c>
      <c r="G1108" s="1">
        <v>45</v>
      </c>
      <c r="H1108" s="1">
        <v>4</v>
      </c>
      <c r="I1108" s="21">
        <v>193.67560654878616</v>
      </c>
      <c r="J1108" s="21">
        <v>138.3397189634187</v>
      </c>
      <c r="K1108" s="22">
        <f>Salestable[[#This Row],[Order qty]]*Salestable[[#This Row],[Unit price]]</f>
        <v>774.70242619514465</v>
      </c>
      <c r="L1108" s="22">
        <f>Salestable[[#This Row],[Order qty]]*(Salestable[[#This Row],[Unit price]]-Salestable[[#This Row],[Unit cost]])</f>
        <v>221.34355034146984</v>
      </c>
    </row>
    <row r="1109" spans="1:12" ht="14.25" customHeight="1" x14ac:dyDescent="0.25">
      <c r="A1109" s="1" t="s">
        <v>1120</v>
      </c>
      <c r="B1109" s="3">
        <v>43909</v>
      </c>
      <c r="C1109" s="1" t="s">
        <v>9</v>
      </c>
      <c r="D1109" s="2" t="s">
        <v>10</v>
      </c>
      <c r="E1109" s="1">
        <v>5</v>
      </c>
      <c r="F1109" s="1">
        <v>162</v>
      </c>
      <c r="G1109" s="1">
        <v>20</v>
      </c>
      <c r="H1109" s="1">
        <v>1</v>
      </c>
      <c r="I1109" s="21">
        <v>355.11440992355347</v>
      </c>
      <c r="J1109" s="21">
        <v>253.65314994539534</v>
      </c>
      <c r="K1109" s="22">
        <f>Salestable[[#This Row],[Order qty]]*Salestable[[#This Row],[Unit price]]</f>
        <v>355.11440992355347</v>
      </c>
      <c r="L1109" s="22">
        <f>Salestable[[#This Row],[Order qty]]*(Salestable[[#This Row],[Unit price]]-Salestable[[#This Row],[Unit cost]])</f>
        <v>101.46125997815813</v>
      </c>
    </row>
    <row r="1110" spans="1:12" ht="14.25" customHeight="1" x14ac:dyDescent="0.25">
      <c r="A1110" s="1" t="s">
        <v>1121</v>
      </c>
      <c r="B1110" s="3">
        <v>43858</v>
      </c>
      <c r="C1110" s="1" t="s">
        <v>14</v>
      </c>
      <c r="D1110" s="2" t="s">
        <v>10</v>
      </c>
      <c r="E1110" s="1">
        <v>19</v>
      </c>
      <c r="F1110" s="1">
        <v>211</v>
      </c>
      <c r="G1110" s="1">
        <v>30</v>
      </c>
      <c r="H1110" s="1">
        <v>8</v>
      </c>
      <c r="I1110" s="21">
        <v>282.23324149847031</v>
      </c>
      <c r="J1110" s="21">
        <v>201.59517249890737</v>
      </c>
      <c r="K1110" s="22">
        <f>Salestable[[#This Row],[Order qty]]*Salestable[[#This Row],[Unit price]]</f>
        <v>2257.8659319877625</v>
      </c>
      <c r="L1110" s="22">
        <f>Salestable[[#This Row],[Order qty]]*(Salestable[[#This Row],[Unit price]]-Salestable[[#This Row],[Unit cost]])</f>
        <v>645.10455199650346</v>
      </c>
    </row>
    <row r="1111" spans="1:12" ht="14.25" customHeight="1" x14ac:dyDescent="0.25">
      <c r="A1111" s="1" t="s">
        <v>1122</v>
      </c>
      <c r="B1111" s="3">
        <v>43934</v>
      </c>
      <c r="C1111" s="1" t="s">
        <v>18</v>
      </c>
      <c r="D1111" s="2" t="s">
        <v>10</v>
      </c>
      <c r="E1111" s="1">
        <v>18</v>
      </c>
      <c r="F1111" s="1">
        <v>12</v>
      </c>
      <c r="G1111" s="1">
        <v>1</v>
      </c>
      <c r="H1111" s="1">
        <v>9</v>
      </c>
      <c r="I1111" s="21">
        <v>237.25852167606354</v>
      </c>
      <c r="J1111" s="21">
        <v>169.47037262575969</v>
      </c>
      <c r="K1111" s="22">
        <f>Salestable[[#This Row],[Order qty]]*Salestable[[#This Row],[Unit price]]</f>
        <v>2135.3266950845718</v>
      </c>
      <c r="L1111" s="22">
        <f>Salestable[[#This Row],[Order qty]]*(Salestable[[#This Row],[Unit price]]-Salestable[[#This Row],[Unit cost]])</f>
        <v>610.09334145273465</v>
      </c>
    </row>
    <row r="1112" spans="1:12" ht="14.25" customHeight="1" x14ac:dyDescent="0.25">
      <c r="A1112" s="1" t="s">
        <v>1123</v>
      </c>
      <c r="B1112" s="3">
        <v>43965</v>
      </c>
      <c r="C1112" s="1" t="s">
        <v>12</v>
      </c>
      <c r="D1112" s="2" t="s">
        <v>10</v>
      </c>
      <c r="E1112" s="1">
        <v>26</v>
      </c>
      <c r="F1112" s="1">
        <v>103</v>
      </c>
      <c r="G1112" s="1">
        <v>45</v>
      </c>
      <c r="H1112" s="1">
        <v>2</v>
      </c>
      <c r="I1112" s="21">
        <v>254.97485643625259</v>
      </c>
      <c r="J1112" s="21">
        <v>182.12489745446615</v>
      </c>
      <c r="K1112" s="22">
        <f>Salestable[[#This Row],[Order qty]]*Salestable[[#This Row],[Unit price]]</f>
        <v>509.94971287250519</v>
      </c>
      <c r="L1112" s="22">
        <f>Salestable[[#This Row],[Order qty]]*(Salestable[[#This Row],[Unit price]]-Salestable[[#This Row],[Unit cost]])</f>
        <v>145.69991796357289</v>
      </c>
    </row>
    <row r="1113" spans="1:12" ht="14.25" customHeight="1" x14ac:dyDescent="0.25">
      <c r="A1113" s="1" t="s">
        <v>1124</v>
      </c>
      <c r="B1113" s="3">
        <v>43927</v>
      </c>
      <c r="C1113" s="1" t="s">
        <v>9</v>
      </c>
      <c r="D1113" s="2" t="s">
        <v>10</v>
      </c>
      <c r="E1113" s="1">
        <v>2</v>
      </c>
      <c r="F1113" s="1">
        <v>43</v>
      </c>
      <c r="G1113" s="1">
        <v>16</v>
      </c>
      <c r="H1113" s="1">
        <v>3</v>
      </c>
      <c r="I1113" s="21">
        <v>271.63682627677917</v>
      </c>
      <c r="J1113" s="21">
        <v>194.0263044834137</v>
      </c>
      <c r="K1113" s="22">
        <f>Salestable[[#This Row],[Order qty]]*Salestable[[#This Row],[Unit price]]</f>
        <v>814.91047883033752</v>
      </c>
      <c r="L1113" s="22">
        <f>Salestable[[#This Row],[Order qty]]*(Salestable[[#This Row],[Unit price]]-Salestable[[#This Row],[Unit cost]])</f>
        <v>232.83156538009644</v>
      </c>
    </row>
    <row r="1114" spans="1:12" ht="14.25" customHeight="1" x14ac:dyDescent="0.25">
      <c r="A1114" s="1" t="s">
        <v>1125</v>
      </c>
      <c r="B1114" s="3">
        <v>43833</v>
      </c>
      <c r="C1114" s="1" t="s">
        <v>9</v>
      </c>
      <c r="D1114" s="2" t="s">
        <v>10</v>
      </c>
      <c r="E1114" s="1">
        <v>16</v>
      </c>
      <c r="F1114" s="1">
        <v>200</v>
      </c>
      <c r="G1114" s="1">
        <v>14</v>
      </c>
      <c r="H1114" s="1">
        <v>3</v>
      </c>
      <c r="I1114" s="21">
        <v>356.65549439191818</v>
      </c>
      <c r="J1114" s="21">
        <v>254.75392456565586</v>
      </c>
      <c r="K1114" s="22">
        <f>Salestable[[#This Row],[Order qty]]*Salestable[[#This Row],[Unit price]]</f>
        <v>1069.9664831757545</v>
      </c>
      <c r="L1114" s="22">
        <f>Salestable[[#This Row],[Order qty]]*(Salestable[[#This Row],[Unit price]]-Salestable[[#This Row],[Unit cost]])</f>
        <v>305.70470947878698</v>
      </c>
    </row>
    <row r="1115" spans="1:12" ht="14.25" customHeight="1" x14ac:dyDescent="0.25">
      <c r="A1115" s="1" t="s">
        <v>1126</v>
      </c>
      <c r="B1115" s="3">
        <v>43966</v>
      </c>
      <c r="C1115" s="1" t="s">
        <v>18</v>
      </c>
      <c r="D1115" s="2" t="s">
        <v>10</v>
      </c>
      <c r="E1115" s="1">
        <v>16</v>
      </c>
      <c r="F1115" s="1">
        <v>144</v>
      </c>
      <c r="G1115" s="1">
        <v>4</v>
      </c>
      <c r="H1115" s="1">
        <v>5</v>
      </c>
      <c r="I1115" s="21">
        <v>166.27325713634491</v>
      </c>
      <c r="J1115" s="21">
        <v>118.76661224024637</v>
      </c>
      <c r="K1115" s="22">
        <f>Salestable[[#This Row],[Order qty]]*Salestable[[#This Row],[Unit price]]</f>
        <v>831.36628568172455</v>
      </c>
      <c r="L1115" s="22">
        <f>Salestable[[#This Row],[Order qty]]*(Salestable[[#This Row],[Unit price]]-Salestable[[#This Row],[Unit cost]])</f>
        <v>237.53322448049266</v>
      </c>
    </row>
    <row r="1116" spans="1:12" ht="14.25" customHeight="1" x14ac:dyDescent="0.25">
      <c r="A1116" s="1" t="s">
        <v>1127</v>
      </c>
      <c r="B1116" s="3">
        <v>43886</v>
      </c>
      <c r="C1116" s="1" t="s">
        <v>14</v>
      </c>
      <c r="D1116" s="2" t="s">
        <v>10</v>
      </c>
      <c r="E1116" s="1">
        <v>1</v>
      </c>
      <c r="F1116" s="1">
        <v>230</v>
      </c>
      <c r="G1116" s="1">
        <v>40</v>
      </c>
      <c r="H1116" s="1">
        <v>4</v>
      </c>
      <c r="I1116" s="21">
        <v>637.33616763353348</v>
      </c>
      <c r="J1116" s="21">
        <v>455.24011973823821</v>
      </c>
      <c r="K1116" s="22">
        <f>Salestable[[#This Row],[Order qty]]*Salestable[[#This Row],[Unit price]]</f>
        <v>2549.3446705341339</v>
      </c>
      <c r="L1116" s="22">
        <f>Salestable[[#This Row],[Order qty]]*(Salestable[[#This Row],[Unit price]]-Salestable[[#This Row],[Unit cost]])</f>
        <v>728.38419158118108</v>
      </c>
    </row>
    <row r="1117" spans="1:12" ht="14.25" customHeight="1" x14ac:dyDescent="0.25">
      <c r="A1117" s="1" t="s">
        <v>1128</v>
      </c>
      <c r="B1117" s="3">
        <v>43841</v>
      </c>
      <c r="C1117" s="1" t="s">
        <v>18</v>
      </c>
      <c r="D1117" s="2" t="s">
        <v>10</v>
      </c>
      <c r="E1117" s="1">
        <v>22</v>
      </c>
      <c r="F1117" s="1">
        <v>11</v>
      </c>
      <c r="G1117" s="1">
        <v>31</v>
      </c>
      <c r="H1117" s="1">
        <v>8</v>
      </c>
      <c r="I1117" s="21">
        <v>244.58633995056152</v>
      </c>
      <c r="J1117" s="21">
        <v>174.70452853611539</v>
      </c>
      <c r="K1117" s="22">
        <f>Salestable[[#This Row],[Order qty]]*Salestable[[#This Row],[Unit price]]</f>
        <v>1956.6907196044922</v>
      </c>
      <c r="L1117" s="22">
        <f>Salestable[[#This Row],[Order qty]]*(Salestable[[#This Row],[Unit price]]-Salestable[[#This Row],[Unit cost]])</f>
        <v>559.05449131556907</v>
      </c>
    </row>
    <row r="1118" spans="1:12" ht="14.25" customHeight="1" x14ac:dyDescent="0.25">
      <c r="A1118" s="1" t="s">
        <v>1129</v>
      </c>
      <c r="B1118" s="3">
        <v>43875</v>
      </c>
      <c r="C1118" s="1" t="s">
        <v>12</v>
      </c>
      <c r="D1118" s="2" t="s">
        <v>10</v>
      </c>
      <c r="E1118" s="1">
        <v>19</v>
      </c>
      <c r="F1118" s="1">
        <v>69</v>
      </c>
      <c r="G1118" s="1">
        <v>28</v>
      </c>
      <c r="H1118" s="1">
        <v>9</v>
      </c>
      <c r="I1118" s="21">
        <v>208.95661157369614</v>
      </c>
      <c r="J1118" s="21">
        <v>149.25472255264012</v>
      </c>
      <c r="K1118" s="22">
        <f>Salestable[[#This Row],[Order qty]]*Salestable[[#This Row],[Unit price]]</f>
        <v>1880.6095041632652</v>
      </c>
      <c r="L1118" s="22">
        <f>Salestable[[#This Row],[Order qty]]*(Salestable[[#This Row],[Unit price]]-Salestable[[#This Row],[Unit cost]])</f>
        <v>537.31700118950414</v>
      </c>
    </row>
    <row r="1119" spans="1:12" ht="14.25" customHeight="1" x14ac:dyDescent="0.25">
      <c r="A1119" s="1" t="s">
        <v>1130</v>
      </c>
      <c r="B1119" s="3">
        <v>43922</v>
      </c>
      <c r="C1119" s="1" t="s">
        <v>14</v>
      </c>
      <c r="D1119" s="2" t="s">
        <v>10</v>
      </c>
      <c r="E1119" s="1">
        <v>26</v>
      </c>
      <c r="F1119" s="1">
        <v>205</v>
      </c>
      <c r="G1119" s="1">
        <v>27</v>
      </c>
      <c r="H1119" s="1">
        <v>4</v>
      </c>
      <c r="I1119" s="21">
        <v>419.17093098163605</v>
      </c>
      <c r="J1119" s="21">
        <v>299.40780784402574</v>
      </c>
      <c r="K1119" s="22">
        <f>Salestable[[#This Row],[Order qty]]*Salestable[[#This Row],[Unit price]]</f>
        <v>1676.6837239265442</v>
      </c>
      <c r="L1119" s="22">
        <f>Salestable[[#This Row],[Order qty]]*(Salestable[[#This Row],[Unit price]]-Salestable[[#This Row],[Unit cost]])</f>
        <v>479.05249255044123</v>
      </c>
    </row>
    <row r="1120" spans="1:12" ht="14.25" customHeight="1" x14ac:dyDescent="0.25">
      <c r="A1120" s="1" t="s">
        <v>1131</v>
      </c>
      <c r="B1120" s="3">
        <v>43970</v>
      </c>
      <c r="C1120" s="1" t="s">
        <v>12</v>
      </c>
      <c r="D1120" s="2" t="s">
        <v>10</v>
      </c>
      <c r="E1120" s="1">
        <v>17</v>
      </c>
      <c r="F1120" s="1">
        <v>43</v>
      </c>
      <c r="G1120" s="1">
        <v>24</v>
      </c>
      <c r="H1120" s="1">
        <v>10</v>
      </c>
      <c r="I1120" s="21">
        <v>574.49006992578506</v>
      </c>
      <c r="J1120" s="21">
        <v>410.35004994698937</v>
      </c>
      <c r="K1120" s="22">
        <f>Salestable[[#This Row],[Order qty]]*Salestable[[#This Row],[Unit price]]</f>
        <v>5744.9006992578506</v>
      </c>
      <c r="L1120" s="22">
        <f>Salestable[[#This Row],[Order qty]]*(Salestable[[#This Row],[Unit price]]-Salestable[[#This Row],[Unit cost]])</f>
        <v>1641.4001997879568</v>
      </c>
    </row>
    <row r="1121" spans="1:12" ht="14.25" customHeight="1" x14ac:dyDescent="0.25">
      <c r="A1121" s="1" t="s">
        <v>1132</v>
      </c>
      <c r="B1121" s="3">
        <v>43932</v>
      </c>
      <c r="C1121" s="1" t="s">
        <v>14</v>
      </c>
      <c r="D1121" s="2" t="s">
        <v>10</v>
      </c>
      <c r="E1121" s="1">
        <v>20</v>
      </c>
      <c r="F1121" s="1">
        <v>316</v>
      </c>
      <c r="G1121" s="1">
        <v>24</v>
      </c>
      <c r="H1121" s="1">
        <v>3</v>
      </c>
      <c r="I1121" s="21">
        <v>474.83386158943176</v>
      </c>
      <c r="J1121" s="21">
        <v>339.16704399245128</v>
      </c>
      <c r="K1121" s="22">
        <f>Salestable[[#This Row],[Order qty]]*Salestable[[#This Row],[Unit price]]</f>
        <v>1424.5015847682953</v>
      </c>
      <c r="L1121" s="22">
        <f>Salestable[[#This Row],[Order qty]]*(Salestable[[#This Row],[Unit price]]-Salestable[[#This Row],[Unit cost]])</f>
        <v>407.00045279094144</v>
      </c>
    </row>
    <row r="1122" spans="1:12" ht="14.25" customHeight="1" x14ac:dyDescent="0.25">
      <c r="A1122" s="1" t="s">
        <v>1133</v>
      </c>
      <c r="B1122" s="3">
        <v>43835</v>
      </c>
      <c r="C1122" s="1" t="s">
        <v>12</v>
      </c>
      <c r="D1122" s="2" t="s">
        <v>10</v>
      </c>
      <c r="E1122" s="1">
        <v>24</v>
      </c>
      <c r="F1122" s="1">
        <v>15</v>
      </c>
      <c r="G1122" s="1">
        <v>38</v>
      </c>
      <c r="H1122" s="1">
        <v>7</v>
      </c>
      <c r="I1122" s="21">
        <v>520.33636111021042</v>
      </c>
      <c r="J1122" s="21">
        <v>371.66882936443602</v>
      </c>
      <c r="K1122" s="22">
        <f>Salestable[[#This Row],[Order qty]]*Salestable[[#This Row],[Unit price]]</f>
        <v>3642.3545277714729</v>
      </c>
      <c r="L1122" s="22">
        <f>Salestable[[#This Row],[Order qty]]*(Salestable[[#This Row],[Unit price]]-Salestable[[#This Row],[Unit cost]])</f>
        <v>1040.6727222204208</v>
      </c>
    </row>
    <row r="1123" spans="1:12" ht="14.25" customHeight="1" x14ac:dyDescent="0.25">
      <c r="A1123" s="1" t="s">
        <v>1134</v>
      </c>
      <c r="B1123" s="3">
        <v>43838</v>
      </c>
      <c r="C1123" s="1" t="s">
        <v>12</v>
      </c>
      <c r="D1123" s="2" t="s">
        <v>10</v>
      </c>
      <c r="E1123" s="1">
        <v>23</v>
      </c>
      <c r="F1123" s="1">
        <v>80</v>
      </c>
      <c r="G1123" s="1">
        <v>43</v>
      </c>
      <c r="H1123" s="1">
        <v>7</v>
      </c>
      <c r="I1123" s="21">
        <v>611.9147390127182</v>
      </c>
      <c r="J1123" s="21">
        <v>437.08195643765589</v>
      </c>
      <c r="K1123" s="22">
        <f>Salestable[[#This Row],[Order qty]]*Salestable[[#This Row],[Unit price]]</f>
        <v>4283.4031730890274</v>
      </c>
      <c r="L1123" s="22">
        <f>Salestable[[#This Row],[Order qty]]*(Salestable[[#This Row],[Unit price]]-Salestable[[#This Row],[Unit cost]])</f>
        <v>1223.8294780254362</v>
      </c>
    </row>
    <row r="1124" spans="1:12" ht="14.25" customHeight="1" x14ac:dyDescent="0.25">
      <c r="A1124" s="1" t="s">
        <v>1135</v>
      </c>
      <c r="B1124" s="3">
        <v>43962</v>
      </c>
      <c r="C1124" s="1" t="s">
        <v>18</v>
      </c>
      <c r="D1124" s="2" t="s">
        <v>10</v>
      </c>
      <c r="E1124" s="1">
        <v>26</v>
      </c>
      <c r="F1124" s="1">
        <v>269</v>
      </c>
      <c r="G1124" s="1">
        <v>35</v>
      </c>
      <c r="H1124" s="1">
        <v>7</v>
      </c>
      <c r="I1124" s="21">
        <v>247.8594759106636</v>
      </c>
      <c r="J1124" s="21">
        <v>177.04248279333115</v>
      </c>
      <c r="K1124" s="22">
        <f>Salestable[[#This Row],[Order qty]]*Salestable[[#This Row],[Unit price]]</f>
        <v>1735.0163313746452</v>
      </c>
      <c r="L1124" s="22">
        <f>Salestable[[#This Row],[Order qty]]*(Salestable[[#This Row],[Unit price]]-Salestable[[#This Row],[Unit cost]])</f>
        <v>495.71895182132721</v>
      </c>
    </row>
    <row r="1125" spans="1:12" ht="14.25" customHeight="1" x14ac:dyDescent="0.25">
      <c r="A1125" s="1" t="s">
        <v>1136</v>
      </c>
      <c r="B1125" s="3">
        <v>43865</v>
      </c>
      <c r="C1125" s="1" t="s">
        <v>18</v>
      </c>
      <c r="D1125" s="2" t="s">
        <v>10</v>
      </c>
      <c r="E1125" s="1">
        <v>4</v>
      </c>
      <c r="F1125" s="1">
        <v>177</v>
      </c>
      <c r="G1125" s="1">
        <v>13</v>
      </c>
      <c r="H1125" s="1">
        <v>6</v>
      </c>
      <c r="I1125" s="21">
        <v>324.17315340042114</v>
      </c>
      <c r="J1125" s="21">
        <v>231.55225242887226</v>
      </c>
      <c r="K1125" s="22">
        <f>Salestable[[#This Row],[Order qty]]*Salestable[[#This Row],[Unit price]]</f>
        <v>1945.0389204025269</v>
      </c>
      <c r="L1125" s="22">
        <f>Salestable[[#This Row],[Order qty]]*(Salestable[[#This Row],[Unit price]]-Salestable[[#This Row],[Unit cost]])</f>
        <v>555.72540582929332</v>
      </c>
    </row>
    <row r="1126" spans="1:12" ht="14.25" customHeight="1" x14ac:dyDescent="0.25">
      <c r="A1126" s="1" t="s">
        <v>1137</v>
      </c>
      <c r="B1126" s="3">
        <v>43891</v>
      </c>
      <c r="C1126" s="1" t="s">
        <v>14</v>
      </c>
      <c r="D1126" s="2" t="s">
        <v>10</v>
      </c>
      <c r="E1126" s="1">
        <v>19</v>
      </c>
      <c r="F1126" s="1">
        <v>15</v>
      </c>
      <c r="G1126" s="1">
        <v>13</v>
      </c>
      <c r="H1126" s="1">
        <v>4</v>
      </c>
      <c r="I1126" s="21">
        <v>481.22595638036728</v>
      </c>
      <c r="J1126" s="21">
        <v>343.73282598597666</v>
      </c>
      <c r="K1126" s="22">
        <f>Salestable[[#This Row],[Order qty]]*Salestable[[#This Row],[Unit price]]</f>
        <v>1924.9038255214691</v>
      </c>
      <c r="L1126" s="22">
        <f>Salestable[[#This Row],[Order qty]]*(Salestable[[#This Row],[Unit price]]-Salestable[[#This Row],[Unit cost]])</f>
        <v>549.97252157756247</v>
      </c>
    </row>
    <row r="1127" spans="1:12" ht="14.25" customHeight="1" x14ac:dyDescent="0.25">
      <c r="A1127" s="1" t="s">
        <v>1138</v>
      </c>
      <c r="B1127" s="3">
        <v>43834</v>
      </c>
      <c r="C1127" s="1" t="s">
        <v>14</v>
      </c>
      <c r="D1127" s="2" t="s">
        <v>10</v>
      </c>
      <c r="E1127" s="1">
        <v>22</v>
      </c>
      <c r="F1127" s="1">
        <v>320</v>
      </c>
      <c r="G1127" s="1">
        <v>21</v>
      </c>
      <c r="H1127" s="1">
        <v>8</v>
      </c>
      <c r="I1127" s="21">
        <v>323.77354109287262</v>
      </c>
      <c r="J1127" s="21">
        <v>231.26681506633761</v>
      </c>
      <c r="K1127" s="22">
        <f>Salestable[[#This Row],[Order qty]]*Salestable[[#This Row],[Unit price]]</f>
        <v>2590.188328742981</v>
      </c>
      <c r="L1127" s="22">
        <f>Salestable[[#This Row],[Order qty]]*(Salestable[[#This Row],[Unit price]]-Salestable[[#This Row],[Unit cost]])</f>
        <v>740.05380821228005</v>
      </c>
    </row>
    <row r="1128" spans="1:12" ht="14.25" customHeight="1" x14ac:dyDescent="0.25">
      <c r="A1128" s="1" t="s">
        <v>1139</v>
      </c>
      <c r="B1128" s="3">
        <v>43966</v>
      </c>
      <c r="C1128" s="1" t="s">
        <v>12</v>
      </c>
      <c r="D1128" s="2" t="s">
        <v>10</v>
      </c>
      <c r="E1128" s="1">
        <v>6</v>
      </c>
      <c r="F1128" s="1">
        <v>16</v>
      </c>
      <c r="G1128" s="1">
        <v>28</v>
      </c>
      <c r="H1128" s="1">
        <v>10</v>
      </c>
      <c r="I1128" s="21">
        <v>449.95030599832535</v>
      </c>
      <c r="J1128" s="21">
        <v>321.39307571308956</v>
      </c>
      <c r="K1128" s="22">
        <f>Salestable[[#This Row],[Order qty]]*Salestable[[#This Row],[Unit price]]</f>
        <v>4499.5030599832535</v>
      </c>
      <c r="L1128" s="22">
        <f>Salestable[[#This Row],[Order qty]]*(Salestable[[#This Row],[Unit price]]-Salestable[[#This Row],[Unit cost]])</f>
        <v>1285.572302852358</v>
      </c>
    </row>
    <row r="1129" spans="1:12" ht="14.25" customHeight="1" x14ac:dyDescent="0.25">
      <c r="A1129" s="1" t="s">
        <v>1140</v>
      </c>
      <c r="B1129" s="3">
        <v>43908</v>
      </c>
      <c r="C1129" s="1" t="s">
        <v>18</v>
      </c>
      <c r="D1129" s="2" t="s">
        <v>10</v>
      </c>
      <c r="E1129" s="1">
        <v>12</v>
      </c>
      <c r="F1129" s="1">
        <v>361</v>
      </c>
      <c r="G1129" s="1">
        <v>34</v>
      </c>
      <c r="H1129" s="1">
        <v>2</v>
      </c>
      <c r="I1129" s="21">
        <v>327.14895415306091</v>
      </c>
      <c r="J1129" s="21">
        <v>233.67782439504353</v>
      </c>
      <c r="K1129" s="22">
        <f>Salestable[[#This Row],[Order qty]]*Salestable[[#This Row],[Unit price]]</f>
        <v>654.29790830612183</v>
      </c>
      <c r="L1129" s="22">
        <f>Salestable[[#This Row],[Order qty]]*(Salestable[[#This Row],[Unit price]]-Salestable[[#This Row],[Unit cost]])</f>
        <v>186.94225951603477</v>
      </c>
    </row>
    <row r="1130" spans="1:12" ht="14.25" customHeight="1" x14ac:dyDescent="0.25">
      <c r="A1130" s="1" t="s">
        <v>1141</v>
      </c>
      <c r="B1130" s="3">
        <v>43935</v>
      </c>
      <c r="C1130" s="1" t="s">
        <v>12</v>
      </c>
      <c r="D1130" s="2" t="s">
        <v>10</v>
      </c>
      <c r="E1130" s="1">
        <v>11</v>
      </c>
      <c r="F1130" s="1">
        <v>178</v>
      </c>
      <c r="G1130" s="1">
        <v>14</v>
      </c>
      <c r="H1130" s="1">
        <v>3</v>
      </c>
      <c r="I1130" s="21">
        <v>272.80368107557297</v>
      </c>
      <c r="J1130" s="21">
        <v>194.85977219683784</v>
      </c>
      <c r="K1130" s="22">
        <f>Salestable[[#This Row],[Order qty]]*Salestable[[#This Row],[Unit price]]</f>
        <v>818.4110432267189</v>
      </c>
      <c r="L1130" s="22">
        <f>Salestable[[#This Row],[Order qty]]*(Salestable[[#This Row],[Unit price]]-Salestable[[#This Row],[Unit cost]])</f>
        <v>233.83172663620539</v>
      </c>
    </row>
    <row r="1131" spans="1:12" ht="14.25" customHeight="1" x14ac:dyDescent="0.25">
      <c r="A1131" s="1" t="s">
        <v>1142</v>
      </c>
      <c r="B1131" s="3">
        <v>43833</v>
      </c>
      <c r="C1131" s="1" t="s">
        <v>14</v>
      </c>
      <c r="D1131" s="2" t="s">
        <v>10</v>
      </c>
      <c r="E1131" s="1">
        <v>10</v>
      </c>
      <c r="F1131" s="1">
        <v>351</v>
      </c>
      <c r="G1131" s="1">
        <v>27</v>
      </c>
      <c r="H1131" s="1">
        <v>10</v>
      </c>
      <c r="I1131" s="21">
        <v>169.77498614788055</v>
      </c>
      <c r="J1131" s="21">
        <v>121.26784724848612</v>
      </c>
      <c r="K1131" s="22">
        <f>Salestable[[#This Row],[Order qty]]*Salestable[[#This Row],[Unit price]]</f>
        <v>1697.7498614788055</v>
      </c>
      <c r="L1131" s="22">
        <f>Salestable[[#This Row],[Order qty]]*(Salestable[[#This Row],[Unit price]]-Salestable[[#This Row],[Unit cost]])</f>
        <v>485.07138899394431</v>
      </c>
    </row>
    <row r="1132" spans="1:12" ht="14.25" customHeight="1" x14ac:dyDescent="0.25">
      <c r="A1132" s="1" t="s">
        <v>1143</v>
      </c>
      <c r="B1132" s="3">
        <v>43923</v>
      </c>
      <c r="C1132" s="1" t="s">
        <v>14</v>
      </c>
      <c r="D1132" s="2" t="s">
        <v>10</v>
      </c>
      <c r="E1132" s="1">
        <v>25</v>
      </c>
      <c r="F1132" s="1">
        <v>293</v>
      </c>
      <c r="G1132" s="1">
        <v>40</v>
      </c>
      <c r="H1132" s="1">
        <v>8</v>
      </c>
      <c r="I1132" s="21">
        <v>368.99211341142654</v>
      </c>
      <c r="J1132" s="21">
        <v>263.56579529387614</v>
      </c>
      <c r="K1132" s="22">
        <f>Salestable[[#This Row],[Order qty]]*Salestable[[#This Row],[Unit price]]</f>
        <v>2951.9369072914124</v>
      </c>
      <c r="L1132" s="22">
        <f>Salestable[[#This Row],[Order qty]]*(Salestable[[#This Row],[Unit price]]-Salestable[[#This Row],[Unit cost]])</f>
        <v>843.41054494040327</v>
      </c>
    </row>
    <row r="1133" spans="1:12" ht="14.25" customHeight="1" x14ac:dyDescent="0.25">
      <c r="A1133" s="1" t="s">
        <v>1144</v>
      </c>
      <c r="B1133" s="3">
        <v>43907</v>
      </c>
      <c r="C1133" s="1" t="s">
        <v>9</v>
      </c>
      <c r="D1133" s="2" t="s">
        <v>10</v>
      </c>
      <c r="E1133" s="1">
        <v>10</v>
      </c>
      <c r="F1133" s="1">
        <v>344</v>
      </c>
      <c r="G1133" s="1">
        <v>9</v>
      </c>
      <c r="H1133" s="1">
        <v>2</v>
      </c>
      <c r="I1133" s="21">
        <v>320.13510417938232</v>
      </c>
      <c r="J1133" s="21">
        <v>228.66793155670169</v>
      </c>
      <c r="K1133" s="22">
        <f>Salestable[[#This Row],[Order qty]]*Salestable[[#This Row],[Unit price]]</f>
        <v>640.27020835876465</v>
      </c>
      <c r="L1133" s="22">
        <f>Salestable[[#This Row],[Order qty]]*(Salestable[[#This Row],[Unit price]]-Salestable[[#This Row],[Unit cost]])</f>
        <v>182.93434524536127</v>
      </c>
    </row>
    <row r="1134" spans="1:12" ht="14.25" customHeight="1" x14ac:dyDescent="0.25">
      <c r="A1134" s="1" t="s">
        <v>1145</v>
      </c>
      <c r="B1134" s="3">
        <v>43901</v>
      </c>
      <c r="C1134" s="1" t="s">
        <v>14</v>
      </c>
      <c r="D1134" s="2" t="s">
        <v>10</v>
      </c>
      <c r="E1134" s="1">
        <v>6</v>
      </c>
      <c r="F1134" s="1">
        <v>79</v>
      </c>
      <c r="G1134" s="1">
        <v>17</v>
      </c>
      <c r="H1134" s="1">
        <v>6</v>
      </c>
      <c r="I1134" s="21">
        <v>166.76051419973373</v>
      </c>
      <c r="J1134" s="21">
        <v>119.11465299980982</v>
      </c>
      <c r="K1134" s="22">
        <f>Salestable[[#This Row],[Order qty]]*Salestable[[#This Row],[Unit price]]</f>
        <v>1000.5630851984024</v>
      </c>
      <c r="L1134" s="22">
        <f>Salestable[[#This Row],[Order qty]]*(Salestable[[#This Row],[Unit price]]-Salestable[[#This Row],[Unit cost]])</f>
        <v>285.87516719954351</v>
      </c>
    </row>
    <row r="1135" spans="1:12" ht="14.25" customHeight="1" x14ac:dyDescent="0.25">
      <c r="A1135" s="1" t="s">
        <v>1146</v>
      </c>
      <c r="B1135" s="3">
        <v>43921</v>
      </c>
      <c r="C1135" s="1" t="s">
        <v>9</v>
      </c>
      <c r="D1135" s="2" t="s">
        <v>10</v>
      </c>
      <c r="E1135" s="1">
        <v>4</v>
      </c>
      <c r="F1135" s="1">
        <v>90</v>
      </c>
      <c r="G1135" s="1">
        <v>9</v>
      </c>
      <c r="H1135" s="1">
        <v>3</v>
      </c>
      <c r="I1135" s="21">
        <v>493.40863716602325</v>
      </c>
      <c r="J1135" s="21">
        <v>352.43474083287379</v>
      </c>
      <c r="K1135" s="22">
        <f>Salestable[[#This Row],[Order qty]]*Salestable[[#This Row],[Unit price]]</f>
        <v>1480.2259114980698</v>
      </c>
      <c r="L1135" s="22">
        <f>Salestable[[#This Row],[Order qty]]*(Salestable[[#This Row],[Unit price]]-Salestable[[#This Row],[Unit cost]])</f>
        <v>422.92168899944841</v>
      </c>
    </row>
    <row r="1136" spans="1:12" ht="14.25" customHeight="1" x14ac:dyDescent="0.25">
      <c r="A1136" s="1" t="s">
        <v>1147</v>
      </c>
      <c r="B1136" s="3">
        <v>43888</v>
      </c>
      <c r="C1136" s="1" t="s">
        <v>12</v>
      </c>
      <c r="D1136" s="2" t="s">
        <v>10</v>
      </c>
      <c r="E1136" s="1">
        <v>8</v>
      </c>
      <c r="F1136" s="1">
        <v>274</v>
      </c>
      <c r="G1136" s="1">
        <v>45</v>
      </c>
      <c r="H1136" s="1">
        <v>1</v>
      </c>
      <c r="I1136" s="21">
        <v>508.82870918512344</v>
      </c>
      <c r="J1136" s="21">
        <v>363.4490779893739</v>
      </c>
      <c r="K1136" s="22">
        <f>Salestable[[#This Row],[Order qty]]*Salestable[[#This Row],[Unit price]]</f>
        <v>508.82870918512344</v>
      </c>
      <c r="L1136" s="22">
        <f>Salestable[[#This Row],[Order qty]]*(Salestable[[#This Row],[Unit price]]-Salestable[[#This Row],[Unit cost]])</f>
        <v>145.37963119574954</v>
      </c>
    </row>
    <row r="1137" spans="1:12" ht="14.25" customHeight="1" x14ac:dyDescent="0.25">
      <c r="A1137" s="1" t="s">
        <v>1148</v>
      </c>
      <c r="B1137" s="3">
        <v>43977</v>
      </c>
      <c r="C1137" s="1" t="s">
        <v>14</v>
      </c>
      <c r="D1137" s="2" t="s">
        <v>10</v>
      </c>
      <c r="E1137" s="1">
        <v>18</v>
      </c>
      <c r="F1137" s="1">
        <v>334</v>
      </c>
      <c r="G1137" s="1">
        <v>10</v>
      </c>
      <c r="H1137" s="1">
        <v>1</v>
      </c>
      <c r="I1137" s="21">
        <v>200.66267037391663</v>
      </c>
      <c r="J1137" s="21">
        <v>143.33047883851188</v>
      </c>
      <c r="K1137" s="22">
        <f>Salestable[[#This Row],[Order qty]]*Salestable[[#This Row],[Unit price]]</f>
        <v>200.66267037391663</v>
      </c>
      <c r="L1137" s="22">
        <f>Salestable[[#This Row],[Order qty]]*(Salestable[[#This Row],[Unit price]]-Salestable[[#This Row],[Unit cost]])</f>
        <v>57.332191535404746</v>
      </c>
    </row>
    <row r="1138" spans="1:12" ht="14.25" customHeight="1" x14ac:dyDescent="0.25">
      <c r="A1138" s="1" t="s">
        <v>1149</v>
      </c>
      <c r="B1138" s="3">
        <v>43843</v>
      </c>
      <c r="C1138" s="1" t="s">
        <v>18</v>
      </c>
      <c r="D1138" s="2" t="s">
        <v>10</v>
      </c>
      <c r="E1138" s="1">
        <v>20</v>
      </c>
      <c r="F1138" s="1">
        <v>33</v>
      </c>
      <c r="G1138" s="1">
        <v>25</v>
      </c>
      <c r="H1138" s="1">
        <v>5</v>
      </c>
      <c r="I1138" s="21">
        <v>251.31575506925583</v>
      </c>
      <c r="J1138" s="21">
        <v>179.51125362089704</v>
      </c>
      <c r="K1138" s="22">
        <f>Salestable[[#This Row],[Order qty]]*Salestable[[#This Row],[Unit price]]</f>
        <v>1256.5787753462791</v>
      </c>
      <c r="L1138" s="22">
        <f>Salestable[[#This Row],[Order qty]]*(Salestable[[#This Row],[Unit price]]-Salestable[[#This Row],[Unit cost]])</f>
        <v>359.02250724179396</v>
      </c>
    </row>
    <row r="1139" spans="1:12" ht="14.25" customHeight="1" x14ac:dyDescent="0.25">
      <c r="A1139" s="1" t="s">
        <v>1150</v>
      </c>
      <c r="B1139" s="3">
        <v>43838</v>
      </c>
      <c r="C1139" s="1" t="s">
        <v>12</v>
      </c>
      <c r="D1139" s="2" t="s">
        <v>10</v>
      </c>
      <c r="E1139" s="1">
        <v>18</v>
      </c>
      <c r="F1139" s="1">
        <v>176</v>
      </c>
      <c r="G1139" s="1">
        <v>12</v>
      </c>
      <c r="H1139" s="1">
        <v>8</v>
      </c>
      <c r="I1139" s="21">
        <v>184.57909619808197</v>
      </c>
      <c r="J1139" s="21">
        <v>131.84221157005857</v>
      </c>
      <c r="K1139" s="22">
        <f>Salestable[[#This Row],[Order qty]]*Salestable[[#This Row],[Unit price]]</f>
        <v>1476.6327695846558</v>
      </c>
      <c r="L1139" s="22">
        <f>Salestable[[#This Row],[Order qty]]*(Salestable[[#This Row],[Unit price]]-Salestable[[#This Row],[Unit cost]])</f>
        <v>421.89507702418723</v>
      </c>
    </row>
    <row r="1140" spans="1:12" ht="14.25" customHeight="1" x14ac:dyDescent="0.25">
      <c r="A1140" s="1" t="s">
        <v>1151</v>
      </c>
      <c r="B1140" s="3">
        <v>43888</v>
      </c>
      <c r="C1140" s="1" t="s">
        <v>14</v>
      </c>
      <c r="D1140" s="2" t="s">
        <v>10</v>
      </c>
      <c r="E1140" s="1">
        <v>19</v>
      </c>
      <c r="F1140" s="1">
        <v>262</v>
      </c>
      <c r="G1140" s="1">
        <v>4</v>
      </c>
      <c r="H1140" s="1">
        <v>5</v>
      </c>
      <c r="I1140" s="21">
        <v>223.0587871670723</v>
      </c>
      <c r="J1140" s="21">
        <v>159.32770511933737</v>
      </c>
      <c r="K1140" s="22">
        <f>Salestable[[#This Row],[Order qty]]*Salestable[[#This Row],[Unit price]]</f>
        <v>1115.2939358353615</v>
      </c>
      <c r="L1140" s="22">
        <f>Salestable[[#This Row],[Order qty]]*(Salestable[[#This Row],[Unit price]]-Salestable[[#This Row],[Unit cost]])</f>
        <v>318.65541023867468</v>
      </c>
    </row>
    <row r="1141" spans="1:12" ht="14.25" customHeight="1" x14ac:dyDescent="0.25">
      <c r="A1141" s="1" t="s">
        <v>1152</v>
      </c>
      <c r="B1141" s="3">
        <v>43850</v>
      </c>
      <c r="C1141" s="1" t="s">
        <v>12</v>
      </c>
      <c r="D1141" s="2" t="s">
        <v>10</v>
      </c>
      <c r="E1141" s="1">
        <v>16</v>
      </c>
      <c r="F1141" s="1">
        <v>87</v>
      </c>
      <c r="G1141" s="1">
        <v>5</v>
      </c>
      <c r="H1141" s="1">
        <v>2</v>
      </c>
      <c r="I1141" s="21">
        <v>310.99807119369507</v>
      </c>
      <c r="J1141" s="21">
        <v>222.14147942406791</v>
      </c>
      <c r="K1141" s="22">
        <f>Salestable[[#This Row],[Order qty]]*Salestable[[#This Row],[Unit price]]</f>
        <v>621.99614238739014</v>
      </c>
      <c r="L1141" s="22">
        <f>Salestable[[#This Row],[Order qty]]*(Salestable[[#This Row],[Unit price]]-Salestable[[#This Row],[Unit cost]])</f>
        <v>177.71318353925432</v>
      </c>
    </row>
    <row r="1142" spans="1:12" ht="14.25" customHeight="1" x14ac:dyDescent="0.25">
      <c r="A1142" s="1" t="s">
        <v>1153</v>
      </c>
      <c r="B1142" s="3">
        <v>43881</v>
      </c>
      <c r="C1142" s="1" t="s">
        <v>12</v>
      </c>
      <c r="D1142" s="2" t="s">
        <v>10</v>
      </c>
      <c r="E1142" s="1">
        <v>17</v>
      </c>
      <c r="F1142" s="1">
        <v>248</v>
      </c>
      <c r="G1142" s="1">
        <v>15</v>
      </c>
      <c r="H1142" s="1">
        <v>5</v>
      </c>
      <c r="I1142" s="21">
        <v>282.4826483130455</v>
      </c>
      <c r="J1142" s="21">
        <v>201.77332022360395</v>
      </c>
      <c r="K1142" s="22">
        <f>Salestable[[#This Row],[Order qty]]*Salestable[[#This Row],[Unit price]]</f>
        <v>1412.4132415652275</v>
      </c>
      <c r="L1142" s="22">
        <f>Salestable[[#This Row],[Order qty]]*(Salestable[[#This Row],[Unit price]]-Salestable[[#This Row],[Unit cost]])</f>
        <v>403.54664044720778</v>
      </c>
    </row>
    <row r="1143" spans="1:12" ht="14.25" customHeight="1" x14ac:dyDescent="0.25">
      <c r="A1143" s="1" t="s">
        <v>1154</v>
      </c>
      <c r="B1143" s="3">
        <v>43874</v>
      </c>
      <c r="C1143" s="1" t="s">
        <v>14</v>
      </c>
      <c r="D1143" s="2" t="s">
        <v>10</v>
      </c>
      <c r="E1143" s="1">
        <v>6</v>
      </c>
      <c r="F1143" s="1">
        <v>100</v>
      </c>
      <c r="G1143" s="1">
        <v>35</v>
      </c>
      <c r="H1143" s="1">
        <v>9</v>
      </c>
      <c r="I1143" s="21">
        <v>632.80912935733795</v>
      </c>
      <c r="J1143" s="21">
        <v>452.00652096952712</v>
      </c>
      <c r="K1143" s="22">
        <f>Salestable[[#This Row],[Order qty]]*Salestable[[#This Row],[Unit price]]</f>
        <v>5695.2821642160416</v>
      </c>
      <c r="L1143" s="22">
        <f>Salestable[[#This Row],[Order qty]]*(Salestable[[#This Row],[Unit price]]-Salestable[[#This Row],[Unit cost]])</f>
        <v>1627.2234754902975</v>
      </c>
    </row>
    <row r="1144" spans="1:12" ht="14.25" customHeight="1" x14ac:dyDescent="0.25">
      <c r="A1144" s="1" t="s">
        <v>1155</v>
      </c>
      <c r="B1144" s="3">
        <v>43975</v>
      </c>
      <c r="C1144" s="1" t="s">
        <v>14</v>
      </c>
      <c r="D1144" s="2" t="s">
        <v>10</v>
      </c>
      <c r="E1144" s="1">
        <v>14</v>
      </c>
      <c r="F1144" s="1">
        <v>343</v>
      </c>
      <c r="G1144" s="1">
        <v>18</v>
      </c>
      <c r="H1144" s="1">
        <v>1</v>
      </c>
      <c r="I1144" s="21">
        <v>384.42654901742935</v>
      </c>
      <c r="J1144" s="21">
        <v>274.59039215530669</v>
      </c>
      <c r="K1144" s="22">
        <f>Salestable[[#This Row],[Order qty]]*Salestable[[#This Row],[Unit price]]</f>
        <v>384.42654901742935</v>
      </c>
      <c r="L1144" s="22">
        <f>Salestable[[#This Row],[Order qty]]*(Salestable[[#This Row],[Unit price]]-Salestable[[#This Row],[Unit cost]])</f>
        <v>109.83615686212266</v>
      </c>
    </row>
    <row r="1145" spans="1:12" ht="14.25" customHeight="1" x14ac:dyDescent="0.25">
      <c r="A1145" s="1" t="s">
        <v>1156</v>
      </c>
      <c r="B1145" s="3">
        <v>43951</v>
      </c>
      <c r="C1145" s="1" t="s">
        <v>18</v>
      </c>
      <c r="D1145" s="2" t="s">
        <v>10</v>
      </c>
      <c r="E1145" s="1">
        <v>3</v>
      </c>
      <c r="F1145" s="1">
        <v>10</v>
      </c>
      <c r="G1145" s="1">
        <v>8</v>
      </c>
      <c r="H1145" s="1">
        <v>10</v>
      </c>
      <c r="I1145" s="21">
        <v>443.9712016582489</v>
      </c>
      <c r="J1145" s="21">
        <v>317.12228689874922</v>
      </c>
      <c r="K1145" s="22">
        <f>Salestable[[#This Row],[Order qty]]*Salestable[[#This Row],[Unit price]]</f>
        <v>4439.712016582489</v>
      </c>
      <c r="L1145" s="22">
        <f>Salestable[[#This Row],[Order qty]]*(Salestable[[#This Row],[Unit price]]-Salestable[[#This Row],[Unit cost]])</f>
        <v>1268.4891475949967</v>
      </c>
    </row>
    <row r="1146" spans="1:12" ht="14.25" customHeight="1" x14ac:dyDescent="0.25">
      <c r="A1146" s="1" t="s">
        <v>1157</v>
      </c>
      <c r="B1146" s="3">
        <v>43896</v>
      </c>
      <c r="C1146" s="1" t="s">
        <v>14</v>
      </c>
      <c r="D1146" s="2" t="s">
        <v>10</v>
      </c>
      <c r="E1146" s="1">
        <v>18</v>
      </c>
      <c r="F1146" s="1">
        <v>75</v>
      </c>
      <c r="G1146" s="1">
        <v>21</v>
      </c>
      <c r="H1146" s="1">
        <v>8</v>
      </c>
      <c r="I1146" s="21">
        <v>161.584008872509</v>
      </c>
      <c r="J1146" s="21">
        <v>115.4171491946493</v>
      </c>
      <c r="K1146" s="22">
        <f>Salestable[[#This Row],[Order qty]]*Salestable[[#This Row],[Unit price]]</f>
        <v>1292.672070980072</v>
      </c>
      <c r="L1146" s="22">
        <f>Salestable[[#This Row],[Order qty]]*(Salestable[[#This Row],[Unit price]]-Salestable[[#This Row],[Unit cost]])</f>
        <v>369.33487742287764</v>
      </c>
    </row>
    <row r="1147" spans="1:12" ht="14.25" customHeight="1" x14ac:dyDescent="0.25">
      <c r="A1147" s="1" t="s">
        <v>1158</v>
      </c>
      <c r="B1147" s="3">
        <v>43977</v>
      </c>
      <c r="C1147" s="1" t="s">
        <v>18</v>
      </c>
      <c r="D1147" s="2" t="s">
        <v>10</v>
      </c>
      <c r="E1147" s="1">
        <v>24</v>
      </c>
      <c r="F1147" s="1">
        <v>87</v>
      </c>
      <c r="G1147" s="1">
        <v>35</v>
      </c>
      <c r="H1147" s="1">
        <v>2</v>
      </c>
      <c r="I1147" s="21">
        <v>286.69279181957245</v>
      </c>
      <c r="J1147" s="21">
        <v>204.78056558540891</v>
      </c>
      <c r="K1147" s="22">
        <f>Salestable[[#This Row],[Order qty]]*Salestable[[#This Row],[Unit price]]</f>
        <v>573.3855836391449</v>
      </c>
      <c r="L1147" s="22">
        <f>Salestable[[#This Row],[Order qty]]*(Salestable[[#This Row],[Unit price]]-Salestable[[#This Row],[Unit cost]])</f>
        <v>163.82445246832708</v>
      </c>
    </row>
    <row r="1148" spans="1:12" ht="14.25" customHeight="1" x14ac:dyDescent="0.25">
      <c r="A1148" s="1" t="s">
        <v>1159</v>
      </c>
      <c r="B1148" s="3">
        <v>43858</v>
      </c>
      <c r="C1148" s="1" t="s">
        <v>9</v>
      </c>
      <c r="D1148" s="2" t="s">
        <v>10</v>
      </c>
      <c r="E1148" s="1">
        <v>10</v>
      </c>
      <c r="F1148" s="1">
        <v>230</v>
      </c>
      <c r="G1148" s="1">
        <v>31</v>
      </c>
      <c r="H1148" s="1">
        <v>2</v>
      </c>
      <c r="I1148" s="21">
        <v>167.46232920885086</v>
      </c>
      <c r="J1148" s="21">
        <v>119.61594943489348</v>
      </c>
      <c r="K1148" s="22">
        <f>Salestable[[#This Row],[Order qty]]*Salestable[[#This Row],[Unit price]]</f>
        <v>334.92465841770172</v>
      </c>
      <c r="L1148" s="22">
        <f>Salestable[[#This Row],[Order qty]]*(Salestable[[#This Row],[Unit price]]-Salestable[[#This Row],[Unit cost]])</f>
        <v>95.692759547914761</v>
      </c>
    </row>
    <row r="1149" spans="1:12" ht="14.25" customHeight="1" x14ac:dyDescent="0.25">
      <c r="A1149" s="1" t="s">
        <v>1160</v>
      </c>
      <c r="B1149" s="3">
        <v>43910</v>
      </c>
      <c r="C1149" s="1" t="s">
        <v>12</v>
      </c>
      <c r="D1149" s="2" t="s">
        <v>10</v>
      </c>
      <c r="E1149" s="1">
        <v>1</v>
      </c>
      <c r="F1149" s="1">
        <v>159</v>
      </c>
      <c r="G1149" s="1">
        <v>39</v>
      </c>
      <c r="H1149" s="1">
        <v>3</v>
      </c>
      <c r="I1149" s="21">
        <v>477.05355834960938</v>
      </c>
      <c r="J1149" s="21">
        <v>340.75254167829246</v>
      </c>
      <c r="K1149" s="22">
        <f>Salestable[[#This Row],[Order qty]]*Salestable[[#This Row],[Unit price]]</f>
        <v>1431.1606750488281</v>
      </c>
      <c r="L1149" s="22">
        <f>Salestable[[#This Row],[Order qty]]*(Salestable[[#This Row],[Unit price]]-Salestable[[#This Row],[Unit cost]])</f>
        <v>408.90305001395075</v>
      </c>
    </row>
    <row r="1150" spans="1:12" ht="14.25" customHeight="1" x14ac:dyDescent="0.25">
      <c r="A1150" s="1" t="s">
        <v>1161</v>
      </c>
      <c r="B1150" s="3">
        <v>43865</v>
      </c>
      <c r="C1150" s="1" t="s">
        <v>14</v>
      </c>
      <c r="D1150" s="2" t="s">
        <v>10</v>
      </c>
      <c r="E1150" s="1">
        <v>21</v>
      </c>
      <c r="F1150" s="1">
        <v>286</v>
      </c>
      <c r="G1150" s="1">
        <v>6</v>
      </c>
      <c r="H1150" s="1">
        <v>7</v>
      </c>
      <c r="I1150" s="21">
        <v>538.01784700155258</v>
      </c>
      <c r="J1150" s="21">
        <v>384.29846214396616</v>
      </c>
      <c r="K1150" s="22">
        <f>Salestable[[#This Row],[Order qty]]*Salestable[[#This Row],[Unit price]]</f>
        <v>3766.1249290108681</v>
      </c>
      <c r="L1150" s="22">
        <f>Salestable[[#This Row],[Order qty]]*(Salestable[[#This Row],[Unit price]]-Salestable[[#This Row],[Unit cost]])</f>
        <v>1076.0356940031049</v>
      </c>
    </row>
    <row r="1151" spans="1:12" ht="14.25" customHeight="1" x14ac:dyDescent="0.25">
      <c r="A1151" s="1" t="s">
        <v>1162</v>
      </c>
      <c r="B1151" s="3">
        <v>43967</v>
      </c>
      <c r="C1151" s="1" t="s">
        <v>9</v>
      </c>
      <c r="D1151" s="2" t="s">
        <v>10</v>
      </c>
      <c r="E1151" s="1">
        <v>5</v>
      </c>
      <c r="F1151" s="1">
        <v>141</v>
      </c>
      <c r="G1151" s="1">
        <v>39</v>
      </c>
      <c r="H1151" s="1">
        <v>8</v>
      </c>
      <c r="I1151" s="21">
        <v>360.59855282306671</v>
      </c>
      <c r="J1151" s="21">
        <v>257.57039487361908</v>
      </c>
      <c r="K1151" s="22">
        <f>Salestable[[#This Row],[Order qty]]*Salestable[[#This Row],[Unit price]]</f>
        <v>2884.7884225845337</v>
      </c>
      <c r="L1151" s="22">
        <f>Salestable[[#This Row],[Order qty]]*(Salestable[[#This Row],[Unit price]]-Salestable[[#This Row],[Unit cost]])</f>
        <v>824.22526359558105</v>
      </c>
    </row>
    <row r="1152" spans="1:12" ht="14.25" customHeight="1" x14ac:dyDescent="0.25">
      <c r="A1152" s="1" t="s">
        <v>1163</v>
      </c>
      <c r="B1152" s="3">
        <v>43939</v>
      </c>
      <c r="C1152" s="1" t="s">
        <v>18</v>
      </c>
      <c r="D1152" s="2" t="s">
        <v>10</v>
      </c>
      <c r="E1152" s="1">
        <v>2</v>
      </c>
      <c r="F1152" s="1">
        <v>303</v>
      </c>
      <c r="G1152" s="1">
        <v>7</v>
      </c>
      <c r="H1152" s="1">
        <v>2</v>
      </c>
      <c r="I1152" s="21">
        <v>469.37322002649307</v>
      </c>
      <c r="J1152" s="21">
        <v>335.26658573320935</v>
      </c>
      <c r="K1152" s="22">
        <f>Salestable[[#This Row],[Order qty]]*Salestable[[#This Row],[Unit price]]</f>
        <v>938.74644005298615</v>
      </c>
      <c r="L1152" s="22">
        <f>Salestable[[#This Row],[Order qty]]*(Salestable[[#This Row],[Unit price]]-Salestable[[#This Row],[Unit cost]])</f>
        <v>268.21326858656744</v>
      </c>
    </row>
    <row r="1153" spans="1:12" ht="14.25" customHeight="1" x14ac:dyDescent="0.25">
      <c r="A1153" s="1" t="s">
        <v>1164</v>
      </c>
      <c r="B1153" s="3">
        <v>43862</v>
      </c>
      <c r="C1153" s="1" t="s">
        <v>14</v>
      </c>
      <c r="D1153" s="2" t="s">
        <v>10</v>
      </c>
      <c r="E1153" s="1">
        <v>18</v>
      </c>
      <c r="F1153" s="1">
        <v>62</v>
      </c>
      <c r="G1153" s="1">
        <v>12</v>
      </c>
      <c r="H1153" s="1">
        <v>5</v>
      </c>
      <c r="I1153" s="21">
        <v>630.68636441230774</v>
      </c>
      <c r="J1153" s="21">
        <v>450.49026029450556</v>
      </c>
      <c r="K1153" s="22">
        <f>Salestable[[#This Row],[Order qty]]*Salestable[[#This Row],[Unit price]]</f>
        <v>3153.4318220615387</v>
      </c>
      <c r="L1153" s="22">
        <f>Salestable[[#This Row],[Order qty]]*(Salestable[[#This Row],[Unit price]]-Salestable[[#This Row],[Unit cost]])</f>
        <v>900.98052058901089</v>
      </c>
    </row>
    <row r="1154" spans="1:12" ht="14.25" customHeight="1" x14ac:dyDescent="0.25">
      <c r="A1154" s="1" t="s">
        <v>1165</v>
      </c>
      <c r="B1154" s="3">
        <v>43924</v>
      </c>
      <c r="C1154" s="1" t="s">
        <v>9</v>
      </c>
      <c r="D1154" s="2" t="s">
        <v>10</v>
      </c>
      <c r="E1154" s="1">
        <v>17</v>
      </c>
      <c r="F1154" s="1">
        <v>301</v>
      </c>
      <c r="G1154" s="1">
        <v>26</v>
      </c>
      <c r="H1154" s="1">
        <v>3</v>
      </c>
      <c r="I1154" s="21">
        <v>531.27299326658249</v>
      </c>
      <c r="J1154" s="21">
        <v>379.48070947613036</v>
      </c>
      <c r="K1154" s="22">
        <f>Salestable[[#This Row],[Order qty]]*Salestable[[#This Row],[Unit price]]</f>
        <v>1593.8189797997475</v>
      </c>
      <c r="L1154" s="22">
        <f>Salestable[[#This Row],[Order qty]]*(Salestable[[#This Row],[Unit price]]-Salestable[[#This Row],[Unit cost]])</f>
        <v>455.37685137135639</v>
      </c>
    </row>
    <row r="1155" spans="1:12" ht="14.25" customHeight="1" x14ac:dyDescent="0.25">
      <c r="A1155" s="1" t="s">
        <v>1166</v>
      </c>
      <c r="B1155" s="3">
        <v>43933</v>
      </c>
      <c r="C1155" s="1" t="s">
        <v>14</v>
      </c>
      <c r="D1155" s="2" t="s">
        <v>10</v>
      </c>
      <c r="E1155" s="1">
        <v>8</v>
      </c>
      <c r="F1155" s="1">
        <v>278</v>
      </c>
      <c r="G1155" s="1">
        <v>39</v>
      </c>
      <c r="H1155" s="1">
        <v>3</v>
      </c>
      <c r="I1155" s="21">
        <v>646.62242066860199</v>
      </c>
      <c r="J1155" s="21">
        <v>461.87315762043005</v>
      </c>
      <c r="K1155" s="22">
        <f>Salestable[[#This Row],[Order qty]]*Salestable[[#This Row],[Unit price]]</f>
        <v>1939.867262005806</v>
      </c>
      <c r="L1155" s="22">
        <f>Salestable[[#This Row],[Order qty]]*(Salestable[[#This Row],[Unit price]]-Salestable[[#This Row],[Unit cost]])</f>
        <v>554.24778914451576</v>
      </c>
    </row>
    <row r="1156" spans="1:12" ht="14.25" customHeight="1" x14ac:dyDescent="0.25">
      <c r="A1156" s="1" t="s">
        <v>1167</v>
      </c>
      <c r="B1156" s="3">
        <v>43956</v>
      </c>
      <c r="C1156" s="1" t="s">
        <v>14</v>
      </c>
      <c r="D1156" s="2" t="s">
        <v>10</v>
      </c>
      <c r="E1156" s="1">
        <v>20</v>
      </c>
      <c r="F1156" s="1">
        <v>167</v>
      </c>
      <c r="G1156" s="1">
        <v>28</v>
      </c>
      <c r="H1156" s="1">
        <v>8</v>
      </c>
      <c r="I1156" s="21">
        <v>442.18369656801224</v>
      </c>
      <c r="J1156" s="21">
        <v>315.84549754858017</v>
      </c>
      <c r="K1156" s="22">
        <f>Salestable[[#This Row],[Order qty]]*Salestable[[#This Row],[Unit price]]</f>
        <v>3537.4695725440979</v>
      </c>
      <c r="L1156" s="22">
        <f>Salestable[[#This Row],[Order qty]]*(Salestable[[#This Row],[Unit price]]-Salestable[[#This Row],[Unit cost]])</f>
        <v>1010.7055921554565</v>
      </c>
    </row>
    <row r="1157" spans="1:12" ht="14.25" customHeight="1" x14ac:dyDescent="0.25">
      <c r="A1157" s="1" t="s">
        <v>1168</v>
      </c>
      <c r="B1157" s="3">
        <v>43953</v>
      </c>
      <c r="C1157" s="1" t="s">
        <v>12</v>
      </c>
      <c r="D1157" s="2" t="s">
        <v>10</v>
      </c>
      <c r="E1157" s="1">
        <v>15</v>
      </c>
      <c r="F1157" s="1">
        <v>101</v>
      </c>
      <c r="G1157" s="1">
        <v>46</v>
      </c>
      <c r="H1157" s="1">
        <v>7</v>
      </c>
      <c r="I1157" s="21">
        <v>348.85869455337524</v>
      </c>
      <c r="J1157" s="21">
        <v>249.18478182383947</v>
      </c>
      <c r="K1157" s="22">
        <f>Salestable[[#This Row],[Order qty]]*Salestable[[#This Row],[Unit price]]</f>
        <v>2442.0108618736267</v>
      </c>
      <c r="L1157" s="22">
        <f>Salestable[[#This Row],[Order qty]]*(Salestable[[#This Row],[Unit price]]-Salestable[[#This Row],[Unit cost]])</f>
        <v>697.71738910675037</v>
      </c>
    </row>
    <row r="1158" spans="1:12" ht="14.25" customHeight="1" x14ac:dyDescent="0.25">
      <c r="A1158" s="1" t="s">
        <v>1169</v>
      </c>
      <c r="B1158" s="3">
        <v>43872</v>
      </c>
      <c r="C1158" s="1" t="s">
        <v>18</v>
      </c>
      <c r="D1158" s="2" t="s">
        <v>10</v>
      </c>
      <c r="E1158" s="1">
        <v>9</v>
      </c>
      <c r="F1158" s="1">
        <v>285</v>
      </c>
      <c r="G1158" s="1">
        <v>26</v>
      </c>
      <c r="H1158" s="1">
        <v>6</v>
      </c>
      <c r="I1158" s="21">
        <v>588.19472354650497</v>
      </c>
      <c r="J1158" s="21">
        <v>420.13908824750359</v>
      </c>
      <c r="K1158" s="22">
        <f>Salestable[[#This Row],[Order qty]]*Salestable[[#This Row],[Unit price]]</f>
        <v>3529.1683412790298</v>
      </c>
      <c r="L1158" s="22">
        <f>Salestable[[#This Row],[Order qty]]*(Salestable[[#This Row],[Unit price]]-Salestable[[#This Row],[Unit cost]])</f>
        <v>1008.3338117940083</v>
      </c>
    </row>
    <row r="1159" spans="1:12" ht="14.25" customHeight="1" x14ac:dyDescent="0.25">
      <c r="A1159" s="1" t="s">
        <v>1170</v>
      </c>
      <c r="B1159" s="3">
        <v>43916</v>
      </c>
      <c r="C1159" s="1" t="s">
        <v>9</v>
      </c>
      <c r="D1159" s="2" t="s">
        <v>10</v>
      </c>
      <c r="E1159" s="1">
        <v>12</v>
      </c>
      <c r="F1159" s="1">
        <v>122</v>
      </c>
      <c r="G1159" s="1">
        <v>25</v>
      </c>
      <c r="H1159" s="1">
        <v>3</v>
      </c>
      <c r="I1159" s="21">
        <v>461.79106771945953</v>
      </c>
      <c r="J1159" s="21">
        <v>329.85076265675684</v>
      </c>
      <c r="K1159" s="22">
        <f>Salestable[[#This Row],[Order qty]]*Salestable[[#This Row],[Unit price]]</f>
        <v>1385.3732031583786</v>
      </c>
      <c r="L1159" s="22">
        <f>Salestable[[#This Row],[Order qty]]*(Salestable[[#This Row],[Unit price]]-Salestable[[#This Row],[Unit cost]])</f>
        <v>395.82091518810807</v>
      </c>
    </row>
    <row r="1160" spans="1:12" ht="14.25" customHeight="1" x14ac:dyDescent="0.25">
      <c r="A1160" s="1" t="s">
        <v>1171</v>
      </c>
      <c r="B1160" s="3">
        <v>43948</v>
      </c>
      <c r="C1160" s="1" t="s">
        <v>9</v>
      </c>
      <c r="D1160" s="2" t="s">
        <v>10</v>
      </c>
      <c r="E1160" s="1">
        <v>4</v>
      </c>
      <c r="F1160" s="1">
        <v>242</v>
      </c>
      <c r="G1160" s="1">
        <v>26</v>
      </c>
      <c r="H1160" s="1">
        <v>10</v>
      </c>
      <c r="I1160" s="21">
        <v>162.12624174356461</v>
      </c>
      <c r="J1160" s="21">
        <v>115.80445838826044</v>
      </c>
      <c r="K1160" s="22">
        <f>Salestable[[#This Row],[Order qty]]*Salestable[[#This Row],[Unit price]]</f>
        <v>1621.2624174356461</v>
      </c>
      <c r="L1160" s="22">
        <f>Salestable[[#This Row],[Order qty]]*(Salestable[[#This Row],[Unit price]]-Salestable[[#This Row],[Unit cost]])</f>
        <v>463.2178335530416</v>
      </c>
    </row>
    <row r="1161" spans="1:12" ht="14.25" customHeight="1" x14ac:dyDescent="0.25">
      <c r="A1161" s="1" t="s">
        <v>1172</v>
      </c>
      <c r="B1161" s="3">
        <v>43886</v>
      </c>
      <c r="C1161" s="1" t="s">
        <v>9</v>
      </c>
      <c r="D1161" s="2" t="s">
        <v>10</v>
      </c>
      <c r="E1161" s="1">
        <v>11</v>
      </c>
      <c r="F1161" s="1">
        <v>47</v>
      </c>
      <c r="G1161" s="1">
        <v>2</v>
      </c>
      <c r="H1161" s="1">
        <v>7</v>
      </c>
      <c r="I1161" s="21">
        <v>310.93560004234314</v>
      </c>
      <c r="J1161" s="21">
        <v>222.09685717310225</v>
      </c>
      <c r="K1161" s="22">
        <f>Salestable[[#This Row],[Order qty]]*Salestable[[#This Row],[Unit price]]</f>
        <v>2176.549200296402</v>
      </c>
      <c r="L1161" s="22">
        <f>Salestable[[#This Row],[Order qty]]*(Salestable[[#This Row],[Unit price]]-Salestable[[#This Row],[Unit cost]])</f>
        <v>621.87120008468628</v>
      </c>
    </row>
    <row r="1162" spans="1:12" ht="14.25" customHeight="1" x14ac:dyDescent="0.25">
      <c r="A1162" s="1" t="s">
        <v>1173</v>
      </c>
      <c r="B1162" s="3">
        <v>43925</v>
      </c>
      <c r="C1162" s="1" t="s">
        <v>12</v>
      </c>
      <c r="D1162" s="2" t="s">
        <v>10</v>
      </c>
      <c r="E1162" s="1">
        <v>6</v>
      </c>
      <c r="F1162" s="1">
        <v>26</v>
      </c>
      <c r="G1162" s="1">
        <v>27</v>
      </c>
      <c r="H1162" s="1">
        <v>2</v>
      </c>
      <c r="I1162" s="21">
        <v>455.50038403272629</v>
      </c>
      <c r="J1162" s="21">
        <v>325.35741716623306</v>
      </c>
      <c r="K1162" s="22">
        <f>Salestable[[#This Row],[Order qty]]*Salestable[[#This Row],[Unit price]]</f>
        <v>911.00076806545258</v>
      </c>
      <c r="L1162" s="22">
        <f>Salestable[[#This Row],[Order qty]]*(Salestable[[#This Row],[Unit price]]-Salestable[[#This Row],[Unit cost]])</f>
        <v>260.28593373298645</v>
      </c>
    </row>
    <row r="1163" spans="1:12" ht="14.25" customHeight="1" x14ac:dyDescent="0.25">
      <c r="A1163" s="1" t="s">
        <v>1174</v>
      </c>
      <c r="B1163" s="3">
        <v>43930</v>
      </c>
      <c r="C1163" s="1" t="s">
        <v>9</v>
      </c>
      <c r="D1163" s="2" t="s">
        <v>10</v>
      </c>
      <c r="E1163" s="1">
        <v>17</v>
      </c>
      <c r="F1163" s="1">
        <v>54</v>
      </c>
      <c r="G1163" s="1">
        <v>46</v>
      </c>
      <c r="H1163" s="1">
        <v>9</v>
      </c>
      <c r="I1163" s="21">
        <v>221.51495540142059</v>
      </c>
      <c r="J1163" s="21">
        <v>158.22496814387185</v>
      </c>
      <c r="K1163" s="22">
        <f>Salestable[[#This Row],[Order qty]]*Salestable[[#This Row],[Unit price]]</f>
        <v>1993.6345986127853</v>
      </c>
      <c r="L1163" s="22">
        <f>Salestable[[#This Row],[Order qty]]*(Salestable[[#This Row],[Unit price]]-Salestable[[#This Row],[Unit cost]])</f>
        <v>569.60988531793873</v>
      </c>
    </row>
    <row r="1164" spans="1:12" ht="14.25" customHeight="1" x14ac:dyDescent="0.25">
      <c r="A1164" s="1" t="s">
        <v>1175</v>
      </c>
      <c r="B1164" s="3">
        <v>43884</v>
      </c>
      <c r="C1164" s="1" t="s">
        <v>18</v>
      </c>
      <c r="D1164" s="2" t="s">
        <v>10</v>
      </c>
      <c r="E1164" s="1">
        <v>1</v>
      </c>
      <c r="F1164" s="1">
        <v>140</v>
      </c>
      <c r="G1164" s="1">
        <v>4</v>
      </c>
      <c r="H1164" s="1">
        <v>8</v>
      </c>
      <c r="I1164" s="21">
        <v>418.28197127580643</v>
      </c>
      <c r="J1164" s="21">
        <v>298.77283662557602</v>
      </c>
      <c r="K1164" s="22">
        <f>Salestable[[#This Row],[Order qty]]*Salestable[[#This Row],[Unit price]]</f>
        <v>3346.2557702064514</v>
      </c>
      <c r="L1164" s="22">
        <f>Salestable[[#This Row],[Order qty]]*(Salestable[[#This Row],[Unit price]]-Salestable[[#This Row],[Unit cost]])</f>
        <v>956.07307720184326</v>
      </c>
    </row>
    <row r="1165" spans="1:12" ht="14.25" customHeight="1" x14ac:dyDescent="0.25">
      <c r="A1165" s="1" t="s">
        <v>1176</v>
      </c>
      <c r="B1165" s="3">
        <v>43877</v>
      </c>
      <c r="C1165" s="1" t="s">
        <v>9</v>
      </c>
      <c r="D1165" s="2" t="s">
        <v>10</v>
      </c>
      <c r="E1165" s="1">
        <v>11</v>
      </c>
      <c r="F1165" s="1">
        <v>262</v>
      </c>
      <c r="G1165" s="1">
        <v>12</v>
      </c>
      <c r="H1165" s="1">
        <v>1</v>
      </c>
      <c r="I1165" s="21">
        <v>560.73623371124268</v>
      </c>
      <c r="J1165" s="21">
        <v>400.52588122231623</v>
      </c>
      <c r="K1165" s="22">
        <f>Salestable[[#This Row],[Order qty]]*Salestable[[#This Row],[Unit price]]</f>
        <v>560.73623371124268</v>
      </c>
      <c r="L1165" s="22">
        <f>Salestable[[#This Row],[Order qty]]*(Salestable[[#This Row],[Unit price]]-Salestable[[#This Row],[Unit cost]])</f>
        <v>160.21035248892645</v>
      </c>
    </row>
    <row r="1166" spans="1:12" ht="14.25" customHeight="1" x14ac:dyDescent="0.25">
      <c r="A1166" s="1" t="s">
        <v>1177</v>
      </c>
      <c r="B1166" s="3">
        <v>43981</v>
      </c>
      <c r="C1166" s="1" t="s">
        <v>9</v>
      </c>
      <c r="D1166" s="2" t="s">
        <v>10</v>
      </c>
      <c r="E1166" s="1">
        <v>9</v>
      </c>
      <c r="F1166" s="1">
        <v>112</v>
      </c>
      <c r="G1166" s="1">
        <v>39</v>
      </c>
      <c r="H1166" s="1">
        <v>8</v>
      </c>
      <c r="I1166" s="21">
        <v>283.54501622915268</v>
      </c>
      <c r="J1166" s="21">
        <v>202.5321544493948</v>
      </c>
      <c r="K1166" s="22">
        <f>Salestable[[#This Row],[Order qty]]*Salestable[[#This Row],[Unit price]]</f>
        <v>2268.3601298332214</v>
      </c>
      <c r="L1166" s="22">
        <f>Salestable[[#This Row],[Order qty]]*(Salestable[[#This Row],[Unit price]]-Salestable[[#This Row],[Unit cost]])</f>
        <v>648.10289423806307</v>
      </c>
    </row>
    <row r="1167" spans="1:12" ht="14.25" customHeight="1" x14ac:dyDescent="0.25">
      <c r="A1167" s="1" t="s">
        <v>1178</v>
      </c>
      <c r="B1167" s="3">
        <v>43867</v>
      </c>
      <c r="C1167" s="1" t="s">
        <v>14</v>
      </c>
      <c r="D1167" s="2" t="s">
        <v>10</v>
      </c>
      <c r="E1167" s="1">
        <v>8</v>
      </c>
      <c r="F1167" s="1">
        <v>258</v>
      </c>
      <c r="G1167" s="1">
        <v>34</v>
      </c>
      <c r="H1167" s="1">
        <v>7</v>
      </c>
      <c r="I1167" s="21">
        <v>633.29145920276642</v>
      </c>
      <c r="J1167" s="21">
        <v>452.35104228769035</v>
      </c>
      <c r="K1167" s="22">
        <f>Salestable[[#This Row],[Order qty]]*Salestable[[#This Row],[Unit price]]</f>
        <v>4433.0402144193649</v>
      </c>
      <c r="L1167" s="22">
        <f>Salestable[[#This Row],[Order qty]]*(Salestable[[#This Row],[Unit price]]-Salestable[[#This Row],[Unit cost]])</f>
        <v>1266.5829184055324</v>
      </c>
    </row>
    <row r="1168" spans="1:12" ht="14.25" customHeight="1" x14ac:dyDescent="0.25">
      <c r="A1168" s="1" t="s">
        <v>1179</v>
      </c>
      <c r="B1168" s="3">
        <v>43945</v>
      </c>
      <c r="C1168" s="1" t="s">
        <v>14</v>
      </c>
      <c r="D1168" s="2" t="s">
        <v>10</v>
      </c>
      <c r="E1168" s="1">
        <v>10</v>
      </c>
      <c r="F1168" s="1">
        <v>69</v>
      </c>
      <c r="G1168" s="1">
        <v>20</v>
      </c>
      <c r="H1168" s="1">
        <v>2</v>
      </c>
      <c r="I1168" s="21">
        <v>622.47125869989395</v>
      </c>
      <c r="J1168" s="21">
        <v>444.62232764278144</v>
      </c>
      <c r="K1168" s="22">
        <f>Salestable[[#This Row],[Order qty]]*Salestable[[#This Row],[Unit price]]</f>
        <v>1244.9425173997879</v>
      </c>
      <c r="L1168" s="22">
        <f>Salestable[[#This Row],[Order qty]]*(Salestable[[#This Row],[Unit price]]-Salestable[[#This Row],[Unit cost]])</f>
        <v>355.69786211422502</v>
      </c>
    </row>
    <row r="1169" spans="1:12" ht="14.25" customHeight="1" x14ac:dyDescent="0.25">
      <c r="A1169" s="1" t="s">
        <v>1180</v>
      </c>
      <c r="B1169" s="3">
        <v>43967</v>
      </c>
      <c r="C1169" s="1" t="s">
        <v>14</v>
      </c>
      <c r="D1169" s="2" t="s">
        <v>10</v>
      </c>
      <c r="E1169" s="1">
        <v>20</v>
      </c>
      <c r="F1169" s="1">
        <v>52</v>
      </c>
      <c r="G1169" s="1">
        <v>30</v>
      </c>
      <c r="H1169" s="1">
        <v>8</v>
      </c>
      <c r="I1169" s="21">
        <v>263.8619749546051</v>
      </c>
      <c r="J1169" s="21">
        <v>188.47283925328938</v>
      </c>
      <c r="K1169" s="22">
        <f>Salestable[[#This Row],[Order qty]]*Salestable[[#This Row],[Unit price]]</f>
        <v>2110.8957996368408</v>
      </c>
      <c r="L1169" s="22">
        <f>Salestable[[#This Row],[Order qty]]*(Salestable[[#This Row],[Unit price]]-Salestable[[#This Row],[Unit cost]])</f>
        <v>603.11308561052579</v>
      </c>
    </row>
    <row r="1170" spans="1:12" ht="14.25" customHeight="1" x14ac:dyDescent="0.25">
      <c r="A1170" s="1" t="s">
        <v>1181</v>
      </c>
      <c r="B1170" s="3">
        <v>43847</v>
      </c>
      <c r="C1170" s="1" t="s">
        <v>12</v>
      </c>
      <c r="D1170" s="2" t="s">
        <v>10</v>
      </c>
      <c r="E1170" s="1">
        <v>17</v>
      </c>
      <c r="F1170" s="1">
        <v>265</v>
      </c>
      <c r="G1170" s="1">
        <v>39</v>
      </c>
      <c r="H1170" s="1">
        <v>4</v>
      </c>
      <c r="I1170" s="21">
        <v>352.3369819521904</v>
      </c>
      <c r="J1170" s="21">
        <v>251.66927282299315</v>
      </c>
      <c r="K1170" s="22">
        <f>Salestable[[#This Row],[Order qty]]*Salestable[[#This Row],[Unit price]]</f>
        <v>1409.3479278087616</v>
      </c>
      <c r="L1170" s="22">
        <f>Salestable[[#This Row],[Order qty]]*(Salestable[[#This Row],[Unit price]]-Salestable[[#This Row],[Unit cost]])</f>
        <v>402.670836516789</v>
      </c>
    </row>
    <row r="1171" spans="1:12" ht="14.25" customHeight="1" x14ac:dyDescent="0.25">
      <c r="A1171" s="1" t="s">
        <v>1182</v>
      </c>
      <c r="B1171" s="3">
        <v>43901</v>
      </c>
      <c r="C1171" s="1" t="s">
        <v>12</v>
      </c>
      <c r="D1171" s="2" t="s">
        <v>10</v>
      </c>
      <c r="E1171" s="1">
        <v>21</v>
      </c>
      <c r="F1171" s="1">
        <v>217</v>
      </c>
      <c r="G1171" s="1">
        <v>30</v>
      </c>
      <c r="H1171" s="1">
        <v>8</v>
      </c>
      <c r="I1171" s="21">
        <v>512.65799367427826</v>
      </c>
      <c r="J1171" s="21">
        <v>366.18428119591306</v>
      </c>
      <c r="K1171" s="22">
        <f>Salestable[[#This Row],[Order qty]]*Salestable[[#This Row],[Unit price]]</f>
        <v>4101.2639493942261</v>
      </c>
      <c r="L1171" s="22">
        <f>Salestable[[#This Row],[Order qty]]*(Salestable[[#This Row],[Unit price]]-Salestable[[#This Row],[Unit cost]])</f>
        <v>1171.7896998269216</v>
      </c>
    </row>
    <row r="1172" spans="1:12" ht="14.25" customHeight="1" x14ac:dyDescent="0.25">
      <c r="A1172" s="1" t="s">
        <v>1183</v>
      </c>
      <c r="B1172" s="3">
        <v>43921</v>
      </c>
      <c r="C1172" s="1" t="s">
        <v>9</v>
      </c>
      <c r="D1172" s="2" t="s">
        <v>10</v>
      </c>
      <c r="E1172" s="1">
        <v>2</v>
      </c>
      <c r="F1172" s="1">
        <v>129</v>
      </c>
      <c r="G1172" s="1">
        <v>8</v>
      </c>
      <c r="H1172" s="1">
        <v>2</v>
      </c>
      <c r="I1172" s="21">
        <v>351.39436036348343</v>
      </c>
      <c r="J1172" s="21">
        <v>250.99597168820247</v>
      </c>
      <c r="K1172" s="22">
        <f>Salestable[[#This Row],[Order qty]]*Salestable[[#This Row],[Unit price]]</f>
        <v>702.78872072696686</v>
      </c>
      <c r="L1172" s="22">
        <f>Salestable[[#This Row],[Order qty]]*(Salestable[[#This Row],[Unit price]]-Salestable[[#This Row],[Unit cost]])</f>
        <v>200.79677735056191</v>
      </c>
    </row>
    <row r="1173" spans="1:12" ht="14.25" customHeight="1" x14ac:dyDescent="0.25">
      <c r="A1173" s="1" t="s">
        <v>1184</v>
      </c>
      <c r="B1173" s="3">
        <v>43839</v>
      </c>
      <c r="C1173" s="1" t="s">
        <v>9</v>
      </c>
      <c r="D1173" s="2" t="s">
        <v>10</v>
      </c>
      <c r="E1173" s="1">
        <v>10</v>
      </c>
      <c r="F1173" s="1">
        <v>150</v>
      </c>
      <c r="G1173" s="1">
        <v>9</v>
      </c>
      <c r="H1173" s="1">
        <v>8</v>
      </c>
      <c r="I1173" s="21">
        <v>596.27455472946167</v>
      </c>
      <c r="J1173" s="21">
        <v>425.91039623532981</v>
      </c>
      <c r="K1173" s="22">
        <f>Salestable[[#This Row],[Order qty]]*Salestable[[#This Row],[Unit price]]</f>
        <v>4770.1964378356934</v>
      </c>
      <c r="L1173" s="22">
        <f>Salestable[[#This Row],[Order qty]]*(Salestable[[#This Row],[Unit price]]-Salestable[[#This Row],[Unit cost]])</f>
        <v>1362.9132679530549</v>
      </c>
    </row>
    <row r="1174" spans="1:12" ht="14.25" customHeight="1" x14ac:dyDescent="0.25">
      <c r="A1174" s="1" t="s">
        <v>1185</v>
      </c>
      <c r="B1174" s="3">
        <v>43950</v>
      </c>
      <c r="C1174" s="1" t="s">
        <v>12</v>
      </c>
      <c r="D1174" s="2" t="s">
        <v>10</v>
      </c>
      <c r="E1174" s="1">
        <v>21</v>
      </c>
      <c r="F1174" s="1">
        <v>329</v>
      </c>
      <c r="G1174" s="1">
        <v>2</v>
      </c>
      <c r="H1174" s="1">
        <v>1</v>
      </c>
      <c r="I1174" s="21">
        <v>421.8035883307457</v>
      </c>
      <c r="J1174" s="21">
        <v>301.2882773791041</v>
      </c>
      <c r="K1174" s="22">
        <f>Salestable[[#This Row],[Order qty]]*Salestable[[#This Row],[Unit price]]</f>
        <v>421.8035883307457</v>
      </c>
      <c r="L1174" s="22">
        <f>Salestable[[#This Row],[Order qty]]*(Salestable[[#This Row],[Unit price]]-Salestable[[#This Row],[Unit cost]])</f>
        <v>120.5153109516416</v>
      </c>
    </row>
    <row r="1175" spans="1:12" ht="14.25" customHeight="1" x14ac:dyDescent="0.25">
      <c r="A1175" s="1" t="s">
        <v>1186</v>
      </c>
      <c r="B1175" s="3">
        <v>43862</v>
      </c>
      <c r="C1175" s="1" t="s">
        <v>18</v>
      </c>
      <c r="D1175" s="2" t="s">
        <v>10</v>
      </c>
      <c r="E1175" s="1">
        <v>10</v>
      </c>
      <c r="F1175" s="1">
        <v>147</v>
      </c>
      <c r="G1175" s="1">
        <v>31</v>
      </c>
      <c r="H1175" s="1">
        <v>4</v>
      </c>
      <c r="I1175" s="21">
        <v>235.39513742923737</v>
      </c>
      <c r="J1175" s="21">
        <v>168.13938387802671</v>
      </c>
      <c r="K1175" s="22">
        <f>Salestable[[#This Row],[Order qty]]*Salestable[[#This Row],[Unit price]]</f>
        <v>941.58054971694946</v>
      </c>
      <c r="L1175" s="22">
        <f>Salestable[[#This Row],[Order qty]]*(Salestable[[#This Row],[Unit price]]-Salestable[[#This Row],[Unit cost]])</f>
        <v>269.02301420484264</v>
      </c>
    </row>
    <row r="1176" spans="1:12" ht="14.25" customHeight="1" x14ac:dyDescent="0.25">
      <c r="A1176" s="1" t="s">
        <v>1187</v>
      </c>
      <c r="B1176" s="3">
        <v>43876</v>
      </c>
      <c r="C1176" s="1" t="s">
        <v>9</v>
      </c>
      <c r="D1176" s="2" t="s">
        <v>10</v>
      </c>
      <c r="E1176" s="1">
        <v>13</v>
      </c>
      <c r="F1176" s="1">
        <v>66</v>
      </c>
      <c r="G1176" s="1">
        <v>27</v>
      </c>
      <c r="H1176" s="1">
        <v>8</v>
      </c>
      <c r="I1176" s="21">
        <v>513.02204042673111</v>
      </c>
      <c r="J1176" s="21">
        <v>366.44431459052225</v>
      </c>
      <c r="K1176" s="22">
        <f>Salestable[[#This Row],[Order qty]]*Salestable[[#This Row],[Unit price]]</f>
        <v>4104.1763234138489</v>
      </c>
      <c r="L1176" s="22">
        <f>Salestable[[#This Row],[Order qty]]*(Salestable[[#This Row],[Unit price]]-Salestable[[#This Row],[Unit cost]])</f>
        <v>1172.6218066896708</v>
      </c>
    </row>
    <row r="1177" spans="1:12" ht="14.25" customHeight="1" x14ac:dyDescent="0.25">
      <c r="A1177" s="1" t="s">
        <v>1188</v>
      </c>
      <c r="B1177" s="3">
        <v>43886</v>
      </c>
      <c r="C1177" s="1" t="s">
        <v>12</v>
      </c>
      <c r="D1177" s="2" t="s">
        <v>10</v>
      </c>
      <c r="E1177" s="1">
        <v>2</v>
      </c>
      <c r="F1177" s="1">
        <v>151</v>
      </c>
      <c r="G1177" s="1">
        <v>47</v>
      </c>
      <c r="H1177" s="1">
        <v>4</v>
      </c>
      <c r="I1177" s="21">
        <v>243.12418055534363</v>
      </c>
      <c r="J1177" s="21">
        <v>173.66012896810261</v>
      </c>
      <c r="K1177" s="22">
        <f>Salestable[[#This Row],[Order qty]]*Salestable[[#This Row],[Unit price]]</f>
        <v>972.49672222137451</v>
      </c>
      <c r="L1177" s="22">
        <f>Salestable[[#This Row],[Order qty]]*(Salestable[[#This Row],[Unit price]]-Salestable[[#This Row],[Unit cost]])</f>
        <v>277.85620634896407</v>
      </c>
    </row>
    <row r="1178" spans="1:12" ht="14.25" customHeight="1" x14ac:dyDescent="0.25">
      <c r="A1178" s="1" t="s">
        <v>1189</v>
      </c>
      <c r="B1178" s="3">
        <v>43962</v>
      </c>
      <c r="C1178" s="1" t="s">
        <v>9</v>
      </c>
      <c r="D1178" s="2" t="s">
        <v>10</v>
      </c>
      <c r="E1178" s="1">
        <v>5</v>
      </c>
      <c r="F1178" s="1">
        <v>254</v>
      </c>
      <c r="G1178" s="1">
        <v>38</v>
      </c>
      <c r="H1178" s="1">
        <v>10</v>
      </c>
      <c r="I1178" s="21">
        <v>209.30671280622482</v>
      </c>
      <c r="J1178" s="21">
        <v>149.50479486158918</v>
      </c>
      <c r="K1178" s="22">
        <f>Salestable[[#This Row],[Order qty]]*Salestable[[#This Row],[Unit price]]</f>
        <v>2093.0671280622482</v>
      </c>
      <c r="L1178" s="22">
        <f>Salestable[[#This Row],[Order qty]]*(Salestable[[#This Row],[Unit price]]-Salestable[[#This Row],[Unit cost]])</f>
        <v>598.01917944635647</v>
      </c>
    </row>
    <row r="1179" spans="1:12" ht="14.25" customHeight="1" x14ac:dyDescent="0.25">
      <c r="A1179" s="1" t="s">
        <v>1190</v>
      </c>
      <c r="B1179" s="3">
        <v>43867</v>
      </c>
      <c r="C1179" s="1" t="s">
        <v>14</v>
      </c>
      <c r="D1179" s="2" t="s">
        <v>10</v>
      </c>
      <c r="E1179" s="1">
        <v>6</v>
      </c>
      <c r="F1179" s="1">
        <v>311</v>
      </c>
      <c r="G1179" s="1">
        <v>44</v>
      </c>
      <c r="H1179" s="1">
        <v>3</v>
      </c>
      <c r="I1179" s="21">
        <v>304.97975814342499</v>
      </c>
      <c r="J1179" s="21">
        <v>217.84268438816071</v>
      </c>
      <c r="K1179" s="22">
        <f>Salestable[[#This Row],[Order qty]]*Salestable[[#This Row],[Unit price]]</f>
        <v>914.93927443027496</v>
      </c>
      <c r="L1179" s="22">
        <f>Salestable[[#This Row],[Order qty]]*(Salestable[[#This Row],[Unit price]]-Salestable[[#This Row],[Unit cost]])</f>
        <v>261.41122126579285</v>
      </c>
    </row>
    <row r="1180" spans="1:12" ht="14.25" customHeight="1" x14ac:dyDescent="0.25">
      <c r="A1180" s="1" t="s">
        <v>1191</v>
      </c>
      <c r="B1180" s="3">
        <v>43928</v>
      </c>
      <c r="C1180" s="1" t="s">
        <v>12</v>
      </c>
      <c r="D1180" s="2" t="s">
        <v>10</v>
      </c>
      <c r="E1180" s="1">
        <v>26</v>
      </c>
      <c r="F1180" s="1">
        <v>214</v>
      </c>
      <c r="G1180" s="1">
        <v>5</v>
      </c>
      <c r="H1180" s="1">
        <v>2</v>
      </c>
      <c r="I1180" s="21">
        <v>630.23619586229324</v>
      </c>
      <c r="J1180" s="21">
        <v>450.16871133020948</v>
      </c>
      <c r="K1180" s="22">
        <f>Salestable[[#This Row],[Order qty]]*Salestable[[#This Row],[Unit price]]</f>
        <v>1260.4723917245865</v>
      </c>
      <c r="L1180" s="22">
        <f>Salestable[[#This Row],[Order qty]]*(Salestable[[#This Row],[Unit price]]-Salestable[[#This Row],[Unit cost]])</f>
        <v>360.13496906416754</v>
      </c>
    </row>
    <row r="1181" spans="1:12" ht="14.25" customHeight="1" x14ac:dyDescent="0.25">
      <c r="A1181" s="1" t="s">
        <v>1192</v>
      </c>
      <c r="B1181" s="3">
        <v>43876</v>
      </c>
      <c r="C1181" s="1" t="s">
        <v>18</v>
      </c>
      <c r="D1181" s="2" t="s">
        <v>10</v>
      </c>
      <c r="E1181" s="1">
        <v>14</v>
      </c>
      <c r="F1181" s="1">
        <v>81</v>
      </c>
      <c r="G1181" s="1">
        <v>20</v>
      </c>
      <c r="H1181" s="1">
        <v>2</v>
      </c>
      <c r="I1181" s="21">
        <v>541.82766151428223</v>
      </c>
      <c r="J1181" s="21">
        <v>387.0197582244873</v>
      </c>
      <c r="K1181" s="22">
        <f>Salestable[[#This Row],[Order qty]]*Salestable[[#This Row],[Unit price]]</f>
        <v>1083.6553230285645</v>
      </c>
      <c r="L1181" s="22">
        <f>Salestable[[#This Row],[Order qty]]*(Salestable[[#This Row],[Unit price]]-Salestable[[#This Row],[Unit cost]])</f>
        <v>309.61580657958984</v>
      </c>
    </row>
    <row r="1182" spans="1:12" ht="14.25" customHeight="1" x14ac:dyDescent="0.25">
      <c r="A1182" s="1" t="s">
        <v>1193</v>
      </c>
      <c r="B1182" s="3">
        <v>43898</v>
      </c>
      <c r="C1182" s="1" t="s">
        <v>12</v>
      </c>
      <c r="D1182" s="2" t="s">
        <v>10</v>
      </c>
      <c r="E1182" s="1">
        <v>1</v>
      </c>
      <c r="F1182" s="1">
        <v>172</v>
      </c>
      <c r="G1182" s="1">
        <v>31</v>
      </c>
      <c r="H1182" s="1">
        <v>5</v>
      </c>
      <c r="I1182" s="21">
        <v>493.40842813253403</v>
      </c>
      <c r="J1182" s="21">
        <v>352.43459152323862</v>
      </c>
      <c r="K1182" s="22">
        <f>Salestable[[#This Row],[Order qty]]*Salestable[[#This Row],[Unit price]]</f>
        <v>2467.0421406626701</v>
      </c>
      <c r="L1182" s="22">
        <f>Salestable[[#This Row],[Order qty]]*(Salestable[[#This Row],[Unit price]]-Salestable[[#This Row],[Unit cost]])</f>
        <v>704.86918304647702</v>
      </c>
    </row>
    <row r="1183" spans="1:12" ht="14.25" customHeight="1" x14ac:dyDescent="0.25">
      <c r="A1183" s="1" t="s">
        <v>1194</v>
      </c>
      <c r="B1183" s="3">
        <v>43920</v>
      </c>
      <c r="C1183" s="1" t="s">
        <v>18</v>
      </c>
      <c r="D1183" s="2" t="s">
        <v>10</v>
      </c>
      <c r="E1183" s="1">
        <v>1</v>
      </c>
      <c r="F1183" s="1">
        <v>62</v>
      </c>
      <c r="G1183" s="1">
        <v>16</v>
      </c>
      <c r="H1183" s="1">
        <v>8</v>
      </c>
      <c r="I1183" s="21">
        <v>546.28813755512238</v>
      </c>
      <c r="J1183" s="21">
        <v>390.20581253937314</v>
      </c>
      <c r="K1183" s="22">
        <f>Salestable[[#This Row],[Order qty]]*Salestable[[#This Row],[Unit price]]</f>
        <v>4370.305100440979</v>
      </c>
      <c r="L1183" s="22">
        <f>Salestable[[#This Row],[Order qty]]*(Salestable[[#This Row],[Unit price]]-Salestable[[#This Row],[Unit cost]])</f>
        <v>1248.6586001259939</v>
      </c>
    </row>
    <row r="1184" spans="1:12" ht="14.25" customHeight="1" x14ac:dyDescent="0.25">
      <c r="A1184" s="1" t="s">
        <v>1195</v>
      </c>
      <c r="B1184" s="3">
        <v>43918</v>
      </c>
      <c r="C1184" s="1" t="s">
        <v>9</v>
      </c>
      <c r="D1184" s="2" t="s">
        <v>10</v>
      </c>
      <c r="E1184" s="1">
        <v>19</v>
      </c>
      <c r="F1184" s="1">
        <v>336</v>
      </c>
      <c r="G1184" s="1">
        <v>16</v>
      </c>
      <c r="H1184" s="1">
        <v>2</v>
      </c>
      <c r="I1184" s="21">
        <v>257.72048145532608</v>
      </c>
      <c r="J1184" s="21">
        <v>184.08605818237578</v>
      </c>
      <c r="K1184" s="22">
        <f>Salestable[[#This Row],[Order qty]]*Salestable[[#This Row],[Unit price]]</f>
        <v>515.44096291065216</v>
      </c>
      <c r="L1184" s="22">
        <f>Salestable[[#This Row],[Order qty]]*(Salestable[[#This Row],[Unit price]]-Salestable[[#This Row],[Unit cost]])</f>
        <v>147.2688465459006</v>
      </c>
    </row>
    <row r="1185" spans="1:12" ht="14.25" customHeight="1" x14ac:dyDescent="0.25">
      <c r="A1185" s="1" t="s">
        <v>1196</v>
      </c>
      <c r="B1185" s="3">
        <v>43950</v>
      </c>
      <c r="C1185" s="1" t="s">
        <v>12</v>
      </c>
      <c r="D1185" s="2" t="s">
        <v>10</v>
      </c>
      <c r="E1185" s="1">
        <v>4</v>
      </c>
      <c r="F1185" s="1">
        <v>214</v>
      </c>
      <c r="G1185" s="1">
        <v>29</v>
      </c>
      <c r="H1185" s="1">
        <v>8</v>
      </c>
      <c r="I1185" s="21">
        <v>229.39653325080872</v>
      </c>
      <c r="J1185" s="21">
        <v>163.85466660772053</v>
      </c>
      <c r="K1185" s="22">
        <f>Salestable[[#This Row],[Order qty]]*Salestable[[#This Row],[Unit price]]</f>
        <v>1835.1722660064697</v>
      </c>
      <c r="L1185" s="22">
        <f>Salestable[[#This Row],[Order qty]]*(Salestable[[#This Row],[Unit price]]-Salestable[[#This Row],[Unit cost]])</f>
        <v>524.33493314470547</v>
      </c>
    </row>
    <row r="1186" spans="1:12" ht="14.25" customHeight="1" x14ac:dyDescent="0.25">
      <c r="A1186" s="1" t="s">
        <v>1197</v>
      </c>
      <c r="B1186" s="3">
        <v>43878</v>
      </c>
      <c r="C1186" s="1" t="s">
        <v>9</v>
      </c>
      <c r="D1186" s="2" t="s">
        <v>10</v>
      </c>
      <c r="E1186" s="1">
        <v>24</v>
      </c>
      <c r="F1186" s="1">
        <v>196</v>
      </c>
      <c r="G1186" s="1">
        <v>29</v>
      </c>
      <c r="H1186" s="1">
        <v>6</v>
      </c>
      <c r="I1186" s="21">
        <v>334.88662737607956</v>
      </c>
      <c r="J1186" s="21">
        <v>239.20473384005683</v>
      </c>
      <c r="K1186" s="22">
        <f>Salestable[[#This Row],[Order qty]]*Salestable[[#This Row],[Unit price]]</f>
        <v>2009.3197642564774</v>
      </c>
      <c r="L1186" s="22">
        <f>Salestable[[#This Row],[Order qty]]*(Salestable[[#This Row],[Unit price]]-Salestable[[#This Row],[Unit cost]])</f>
        <v>574.09136121613642</v>
      </c>
    </row>
    <row r="1187" spans="1:12" ht="14.25" customHeight="1" x14ac:dyDescent="0.25">
      <c r="A1187" s="1" t="s">
        <v>1198</v>
      </c>
      <c r="B1187" s="3">
        <v>43861</v>
      </c>
      <c r="C1187" s="1" t="s">
        <v>9</v>
      </c>
      <c r="D1187" s="2" t="s">
        <v>10</v>
      </c>
      <c r="E1187" s="1">
        <v>12</v>
      </c>
      <c r="F1187" s="1">
        <v>279</v>
      </c>
      <c r="G1187" s="1">
        <v>47</v>
      </c>
      <c r="H1187" s="1">
        <v>9</v>
      </c>
      <c r="I1187" s="21">
        <v>426.54909646511078</v>
      </c>
      <c r="J1187" s="21">
        <v>304.67792604650771</v>
      </c>
      <c r="K1187" s="22">
        <f>Salestable[[#This Row],[Order qty]]*Salestable[[#This Row],[Unit price]]</f>
        <v>3838.941868185997</v>
      </c>
      <c r="L1187" s="22">
        <f>Salestable[[#This Row],[Order qty]]*(Salestable[[#This Row],[Unit price]]-Salestable[[#This Row],[Unit cost]])</f>
        <v>1096.8405337674276</v>
      </c>
    </row>
    <row r="1188" spans="1:12" ht="14.25" customHeight="1" x14ac:dyDescent="0.25">
      <c r="A1188" s="1" t="s">
        <v>1199</v>
      </c>
      <c r="B1188" s="3">
        <v>43882</v>
      </c>
      <c r="C1188" s="1" t="s">
        <v>14</v>
      </c>
      <c r="D1188" s="2" t="s">
        <v>10</v>
      </c>
      <c r="E1188" s="1">
        <v>20</v>
      </c>
      <c r="F1188" s="1">
        <v>18</v>
      </c>
      <c r="G1188" s="1">
        <v>45</v>
      </c>
      <c r="H1188" s="1">
        <v>1</v>
      </c>
      <c r="I1188" s="21">
        <v>524.10093480348587</v>
      </c>
      <c r="J1188" s="21">
        <v>374.35781057391853</v>
      </c>
      <c r="K1188" s="22">
        <f>Salestable[[#This Row],[Order qty]]*Salestable[[#This Row],[Unit price]]</f>
        <v>524.10093480348587</v>
      </c>
      <c r="L1188" s="22">
        <f>Salestable[[#This Row],[Order qty]]*(Salestable[[#This Row],[Unit price]]-Salestable[[#This Row],[Unit cost]])</f>
        <v>149.74312422956734</v>
      </c>
    </row>
    <row r="1189" spans="1:12" ht="14.25" customHeight="1" x14ac:dyDescent="0.25">
      <c r="A1189" s="1" t="s">
        <v>1200</v>
      </c>
      <c r="B1189" s="3">
        <v>43977</v>
      </c>
      <c r="C1189" s="1" t="s">
        <v>12</v>
      </c>
      <c r="D1189" s="2" t="s">
        <v>10</v>
      </c>
      <c r="E1189" s="1">
        <v>16</v>
      </c>
      <c r="F1189" s="1">
        <v>260</v>
      </c>
      <c r="G1189" s="1">
        <v>16</v>
      </c>
      <c r="H1189" s="1">
        <v>5</v>
      </c>
      <c r="I1189" s="21">
        <v>335.01518297195435</v>
      </c>
      <c r="J1189" s="21">
        <v>239.29655926568168</v>
      </c>
      <c r="K1189" s="22">
        <f>Salestable[[#This Row],[Order qty]]*Salestable[[#This Row],[Unit price]]</f>
        <v>1675.0759148597717</v>
      </c>
      <c r="L1189" s="22">
        <f>Salestable[[#This Row],[Order qty]]*(Salestable[[#This Row],[Unit price]]-Salestable[[#This Row],[Unit cost]])</f>
        <v>478.5931185313633</v>
      </c>
    </row>
    <row r="1190" spans="1:12" ht="14.25" customHeight="1" x14ac:dyDescent="0.25">
      <c r="A1190" s="1" t="s">
        <v>1201</v>
      </c>
      <c r="B1190" s="3">
        <v>43931</v>
      </c>
      <c r="C1190" s="1" t="s">
        <v>12</v>
      </c>
      <c r="D1190" s="2" t="s">
        <v>10</v>
      </c>
      <c r="E1190" s="1">
        <v>9</v>
      </c>
      <c r="F1190" s="1">
        <v>307</v>
      </c>
      <c r="G1190" s="1">
        <v>3</v>
      </c>
      <c r="H1190" s="1">
        <v>9</v>
      </c>
      <c r="I1190" s="21">
        <v>435.00064891576767</v>
      </c>
      <c r="J1190" s="21">
        <v>310.71474922554836</v>
      </c>
      <c r="K1190" s="22">
        <f>Salestable[[#This Row],[Order qty]]*Salestable[[#This Row],[Unit price]]</f>
        <v>3915.005840241909</v>
      </c>
      <c r="L1190" s="22">
        <f>Salestable[[#This Row],[Order qty]]*(Salestable[[#This Row],[Unit price]]-Salestable[[#This Row],[Unit cost]])</f>
        <v>1118.5730972119738</v>
      </c>
    </row>
    <row r="1191" spans="1:12" ht="14.25" customHeight="1" x14ac:dyDescent="0.25">
      <c r="A1191" s="1" t="s">
        <v>1202</v>
      </c>
      <c r="B1191" s="3">
        <v>43955</v>
      </c>
      <c r="C1191" s="1" t="s">
        <v>14</v>
      </c>
      <c r="D1191" s="2" t="s">
        <v>10</v>
      </c>
      <c r="E1191" s="1">
        <v>2</v>
      </c>
      <c r="F1191" s="1">
        <v>26</v>
      </c>
      <c r="G1191" s="1">
        <v>9</v>
      </c>
      <c r="H1191" s="1">
        <v>7</v>
      </c>
      <c r="I1191" s="21">
        <v>503.54711973667145</v>
      </c>
      <c r="J1191" s="21">
        <v>359.67651409762249</v>
      </c>
      <c r="K1191" s="22">
        <f>Salestable[[#This Row],[Order qty]]*Salestable[[#This Row],[Unit price]]</f>
        <v>3524.8298381567001</v>
      </c>
      <c r="L1191" s="22">
        <f>Salestable[[#This Row],[Order qty]]*(Salestable[[#This Row],[Unit price]]-Salestable[[#This Row],[Unit cost]])</f>
        <v>1007.0942394733427</v>
      </c>
    </row>
    <row r="1192" spans="1:12" ht="14.25" customHeight="1" x14ac:dyDescent="0.25">
      <c r="A1192" s="1" t="s">
        <v>1203</v>
      </c>
      <c r="B1192" s="3">
        <v>43945</v>
      </c>
      <c r="C1192" s="1" t="s">
        <v>12</v>
      </c>
      <c r="D1192" s="2" t="s">
        <v>10</v>
      </c>
      <c r="E1192" s="1">
        <v>8</v>
      </c>
      <c r="F1192" s="1">
        <v>256</v>
      </c>
      <c r="G1192" s="1">
        <v>5</v>
      </c>
      <c r="H1192" s="1">
        <v>7</v>
      </c>
      <c r="I1192" s="21">
        <v>288.33660131692886</v>
      </c>
      <c r="J1192" s="21">
        <v>205.95471522637777</v>
      </c>
      <c r="K1192" s="22">
        <f>Salestable[[#This Row],[Order qty]]*Salestable[[#This Row],[Unit price]]</f>
        <v>2018.356209218502</v>
      </c>
      <c r="L1192" s="22">
        <f>Salestable[[#This Row],[Order qty]]*(Salestable[[#This Row],[Unit price]]-Salestable[[#This Row],[Unit cost]])</f>
        <v>576.67320263385761</v>
      </c>
    </row>
    <row r="1193" spans="1:12" ht="14.25" customHeight="1" x14ac:dyDescent="0.25">
      <c r="A1193" s="1" t="s">
        <v>1204</v>
      </c>
      <c r="B1193" s="3">
        <v>43854</v>
      </c>
      <c r="C1193" s="1" t="s">
        <v>18</v>
      </c>
      <c r="D1193" s="2" t="s">
        <v>10</v>
      </c>
      <c r="E1193" s="1">
        <v>23</v>
      </c>
      <c r="F1193" s="1">
        <v>96</v>
      </c>
      <c r="G1193" s="1">
        <v>43</v>
      </c>
      <c r="H1193" s="1">
        <v>3</v>
      </c>
      <c r="I1193" s="21">
        <v>179.86897444725037</v>
      </c>
      <c r="J1193" s="21">
        <v>128.47783889089314</v>
      </c>
      <c r="K1193" s="22">
        <f>Salestable[[#This Row],[Order qty]]*Salestable[[#This Row],[Unit price]]</f>
        <v>539.6069233417511</v>
      </c>
      <c r="L1193" s="22">
        <f>Salestable[[#This Row],[Order qty]]*(Salestable[[#This Row],[Unit price]]-Salestable[[#This Row],[Unit cost]])</f>
        <v>154.17340666907168</v>
      </c>
    </row>
    <row r="1194" spans="1:12" ht="14.25" customHeight="1" x14ac:dyDescent="0.25">
      <c r="A1194" s="1" t="s">
        <v>1205</v>
      </c>
      <c r="B1194" s="3">
        <v>43835</v>
      </c>
      <c r="C1194" s="1" t="s">
        <v>12</v>
      </c>
      <c r="D1194" s="2" t="s">
        <v>10</v>
      </c>
      <c r="E1194" s="1">
        <v>24</v>
      </c>
      <c r="F1194" s="1">
        <v>344</v>
      </c>
      <c r="G1194" s="1">
        <v>25</v>
      </c>
      <c r="H1194" s="1">
        <v>1</v>
      </c>
      <c r="I1194" s="21">
        <v>607.00690144300461</v>
      </c>
      <c r="J1194" s="21">
        <v>433.57635817357476</v>
      </c>
      <c r="K1194" s="22">
        <f>Salestable[[#This Row],[Order qty]]*Salestable[[#This Row],[Unit price]]</f>
        <v>607.00690144300461</v>
      </c>
      <c r="L1194" s="22">
        <f>Salestable[[#This Row],[Order qty]]*(Salestable[[#This Row],[Unit price]]-Salestable[[#This Row],[Unit cost]])</f>
        <v>173.43054326942985</v>
      </c>
    </row>
    <row r="1195" spans="1:12" ht="14.25" customHeight="1" x14ac:dyDescent="0.25">
      <c r="A1195" s="1" t="s">
        <v>1206</v>
      </c>
      <c r="B1195" s="3">
        <v>43851</v>
      </c>
      <c r="C1195" s="1" t="s">
        <v>12</v>
      </c>
      <c r="D1195" s="2" t="s">
        <v>10</v>
      </c>
      <c r="E1195" s="1">
        <v>14</v>
      </c>
      <c r="F1195" s="1">
        <v>274</v>
      </c>
      <c r="G1195" s="1">
        <v>26</v>
      </c>
      <c r="H1195" s="1">
        <v>7</v>
      </c>
      <c r="I1195" s="21">
        <v>492.07548129558563</v>
      </c>
      <c r="J1195" s="21">
        <v>351.48248663970406</v>
      </c>
      <c r="K1195" s="22">
        <f>Salestable[[#This Row],[Order qty]]*Salestable[[#This Row],[Unit price]]</f>
        <v>3444.5283690690994</v>
      </c>
      <c r="L1195" s="22">
        <f>Salestable[[#This Row],[Order qty]]*(Salestable[[#This Row],[Unit price]]-Salestable[[#This Row],[Unit cost]])</f>
        <v>984.15096259117104</v>
      </c>
    </row>
    <row r="1196" spans="1:12" ht="14.25" customHeight="1" x14ac:dyDescent="0.25">
      <c r="A1196" s="1" t="s">
        <v>1207</v>
      </c>
      <c r="B1196" s="3">
        <v>43955</v>
      </c>
      <c r="C1196" s="1" t="s">
        <v>9</v>
      </c>
      <c r="D1196" s="2" t="s">
        <v>10</v>
      </c>
      <c r="E1196" s="1">
        <v>13</v>
      </c>
      <c r="F1196" s="1">
        <v>366</v>
      </c>
      <c r="G1196" s="1">
        <v>47</v>
      </c>
      <c r="H1196" s="1">
        <v>2</v>
      </c>
      <c r="I1196" s="21">
        <v>437.36015921831131</v>
      </c>
      <c r="J1196" s="21">
        <v>312.40011372736524</v>
      </c>
      <c r="K1196" s="22">
        <f>Salestable[[#This Row],[Order qty]]*Salestable[[#This Row],[Unit price]]</f>
        <v>874.72031843662262</v>
      </c>
      <c r="L1196" s="22">
        <f>Salestable[[#This Row],[Order qty]]*(Salestable[[#This Row],[Unit price]]-Salestable[[#This Row],[Unit cost]])</f>
        <v>249.92009098189214</v>
      </c>
    </row>
    <row r="1197" spans="1:12" ht="14.25" customHeight="1" x14ac:dyDescent="0.25">
      <c r="A1197" s="1" t="s">
        <v>1208</v>
      </c>
      <c r="B1197" s="3">
        <v>43860</v>
      </c>
      <c r="C1197" s="1" t="s">
        <v>18</v>
      </c>
      <c r="D1197" s="2" t="s">
        <v>10</v>
      </c>
      <c r="E1197" s="1">
        <v>15</v>
      </c>
      <c r="F1197" s="1">
        <v>235</v>
      </c>
      <c r="G1197" s="1">
        <v>24</v>
      </c>
      <c r="H1197" s="1">
        <v>2</v>
      </c>
      <c r="I1197" s="21">
        <v>516.22237300872803</v>
      </c>
      <c r="J1197" s="21">
        <v>368.73026643480574</v>
      </c>
      <c r="K1197" s="22">
        <f>Salestable[[#This Row],[Order qty]]*Salestable[[#This Row],[Unit price]]</f>
        <v>1032.4447460174561</v>
      </c>
      <c r="L1197" s="22">
        <f>Salestable[[#This Row],[Order qty]]*(Salestable[[#This Row],[Unit price]]-Salestable[[#This Row],[Unit cost]])</f>
        <v>294.98421314784457</v>
      </c>
    </row>
    <row r="1198" spans="1:12" ht="14.25" customHeight="1" x14ac:dyDescent="0.25">
      <c r="A1198" s="1" t="s">
        <v>1209</v>
      </c>
      <c r="B1198" s="3">
        <v>43908</v>
      </c>
      <c r="C1198" s="1" t="s">
        <v>12</v>
      </c>
      <c r="D1198" s="2" t="s">
        <v>10</v>
      </c>
      <c r="E1198" s="1">
        <v>9</v>
      </c>
      <c r="F1198" s="1">
        <v>72</v>
      </c>
      <c r="G1198" s="1">
        <v>1</v>
      </c>
      <c r="H1198" s="1">
        <v>7</v>
      </c>
      <c r="I1198" s="21">
        <v>378.92448896169662</v>
      </c>
      <c r="J1198" s="21">
        <v>270.66034925835476</v>
      </c>
      <c r="K1198" s="22">
        <f>Salestable[[#This Row],[Order qty]]*Salestable[[#This Row],[Unit price]]</f>
        <v>2652.4714227318764</v>
      </c>
      <c r="L1198" s="22">
        <f>Salestable[[#This Row],[Order qty]]*(Salestable[[#This Row],[Unit price]]-Salestable[[#This Row],[Unit cost]])</f>
        <v>757.84897792339302</v>
      </c>
    </row>
    <row r="1199" spans="1:12" ht="14.25" customHeight="1" x14ac:dyDescent="0.25">
      <c r="A1199" s="1" t="s">
        <v>1210</v>
      </c>
      <c r="B1199" s="3">
        <v>43856</v>
      </c>
      <c r="C1199" s="1" t="s">
        <v>14</v>
      </c>
      <c r="D1199" s="2" t="s">
        <v>10</v>
      </c>
      <c r="E1199" s="1">
        <v>1</v>
      </c>
      <c r="F1199" s="1">
        <v>2</v>
      </c>
      <c r="G1199" s="1">
        <v>19</v>
      </c>
      <c r="H1199" s="1">
        <v>5</v>
      </c>
      <c r="I1199" s="21">
        <v>461.63936913013458</v>
      </c>
      <c r="J1199" s="21">
        <v>329.74240652152474</v>
      </c>
      <c r="K1199" s="22">
        <f>Salestable[[#This Row],[Order qty]]*Salestable[[#This Row],[Unit price]]</f>
        <v>2308.1968456506729</v>
      </c>
      <c r="L1199" s="22">
        <f>Salestable[[#This Row],[Order qty]]*(Salestable[[#This Row],[Unit price]]-Salestable[[#This Row],[Unit cost]])</f>
        <v>659.48481304304914</v>
      </c>
    </row>
    <row r="1200" spans="1:12" ht="14.25" customHeight="1" x14ac:dyDescent="0.25">
      <c r="A1200" s="1" t="s">
        <v>1211</v>
      </c>
      <c r="B1200" s="3">
        <v>43910</v>
      </c>
      <c r="C1200" s="1" t="s">
        <v>12</v>
      </c>
      <c r="D1200" s="2" t="s">
        <v>10</v>
      </c>
      <c r="E1200" s="1">
        <v>26</v>
      </c>
      <c r="F1200" s="1">
        <v>124</v>
      </c>
      <c r="G1200" s="1">
        <v>35</v>
      </c>
      <c r="H1200" s="1">
        <v>4</v>
      </c>
      <c r="I1200" s="21">
        <v>292.96854454278946</v>
      </c>
      <c r="J1200" s="21">
        <v>209.26324610199248</v>
      </c>
      <c r="K1200" s="22">
        <f>Salestable[[#This Row],[Order qty]]*Salestable[[#This Row],[Unit price]]</f>
        <v>1171.8741781711578</v>
      </c>
      <c r="L1200" s="22">
        <f>Salestable[[#This Row],[Order qty]]*(Salestable[[#This Row],[Unit price]]-Salestable[[#This Row],[Unit cost]])</f>
        <v>334.82119376318792</v>
      </c>
    </row>
    <row r="1201" spans="1:12" ht="14.25" customHeight="1" x14ac:dyDescent="0.25">
      <c r="A1201" s="1" t="s">
        <v>1212</v>
      </c>
      <c r="B1201" s="3">
        <v>43966</v>
      </c>
      <c r="C1201" s="1" t="s">
        <v>9</v>
      </c>
      <c r="D1201" s="2" t="s">
        <v>10</v>
      </c>
      <c r="E1201" s="1">
        <v>11</v>
      </c>
      <c r="F1201" s="1">
        <v>183</v>
      </c>
      <c r="G1201" s="1">
        <v>34</v>
      </c>
      <c r="H1201" s="1">
        <v>6</v>
      </c>
      <c r="I1201" s="21">
        <v>278.74707055091858</v>
      </c>
      <c r="J1201" s="21">
        <v>199.1050503935133</v>
      </c>
      <c r="K1201" s="22">
        <f>Salestable[[#This Row],[Order qty]]*Salestable[[#This Row],[Unit price]]</f>
        <v>1672.4824233055115</v>
      </c>
      <c r="L1201" s="22">
        <f>Salestable[[#This Row],[Order qty]]*(Salestable[[#This Row],[Unit price]]-Salestable[[#This Row],[Unit cost]])</f>
        <v>477.8521209444317</v>
      </c>
    </row>
    <row r="1202" spans="1:12" ht="14.25" customHeight="1" x14ac:dyDescent="0.25">
      <c r="A1202" s="1" t="s">
        <v>1213</v>
      </c>
      <c r="B1202" s="3">
        <v>43863</v>
      </c>
      <c r="C1202" s="1" t="s">
        <v>18</v>
      </c>
      <c r="D1202" s="2" t="s">
        <v>10</v>
      </c>
      <c r="E1202" s="1">
        <v>26</v>
      </c>
      <c r="F1202" s="1">
        <v>88</v>
      </c>
      <c r="G1202" s="1">
        <v>20</v>
      </c>
      <c r="H1202" s="1">
        <v>9</v>
      </c>
      <c r="I1202" s="21">
        <v>222.55083578824997</v>
      </c>
      <c r="J1202" s="21">
        <v>158.96488270589285</v>
      </c>
      <c r="K1202" s="22">
        <f>Salestable[[#This Row],[Order qty]]*Salestable[[#This Row],[Unit price]]</f>
        <v>2002.9575220942497</v>
      </c>
      <c r="L1202" s="22">
        <f>Salestable[[#This Row],[Order qty]]*(Salestable[[#This Row],[Unit price]]-Salestable[[#This Row],[Unit cost]])</f>
        <v>572.27357774121413</v>
      </c>
    </row>
    <row r="1203" spans="1:12" ht="14.25" customHeight="1" x14ac:dyDescent="0.25">
      <c r="A1203" s="1" t="s">
        <v>1214</v>
      </c>
      <c r="B1203" s="3">
        <v>43970</v>
      </c>
      <c r="C1203" s="1" t="s">
        <v>14</v>
      </c>
      <c r="D1203" s="2" t="s">
        <v>10</v>
      </c>
      <c r="E1203" s="1">
        <v>20</v>
      </c>
      <c r="F1203" s="1">
        <v>111</v>
      </c>
      <c r="G1203" s="1">
        <v>19</v>
      </c>
      <c r="H1203" s="1">
        <v>9</v>
      </c>
      <c r="I1203" s="21">
        <v>155.40901029109955</v>
      </c>
      <c r="J1203" s="21">
        <v>111.00643592221397</v>
      </c>
      <c r="K1203" s="22">
        <f>Salestable[[#This Row],[Order qty]]*Salestable[[#This Row],[Unit price]]</f>
        <v>1398.6810926198959</v>
      </c>
      <c r="L1203" s="22">
        <f>Salestable[[#This Row],[Order qty]]*(Salestable[[#This Row],[Unit price]]-Salestable[[#This Row],[Unit cost]])</f>
        <v>399.6231693199702</v>
      </c>
    </row>
    <row r="1204" spans="1:12" ht="14.25" customHeight="1" x14ac:dyDescent="0.25">
      <c r="A1204" s="1" t="s">
        <v>1215</v>
      </c>
      <c r="B1204" s="3">
        <v>43975</v>
      </c>
      <c r="C1204" s="1" t="s">
        <v>14</v>
      </c>
      <c r="D1204" s="2" t="s">
        <v>10</v>
      </c>
      <c r="E1204" s="1">
        <v>6</v>
      </c>
      <c r="F1204" s="1">
        <v>161</v>
      </c>
      <c r="G1204" s="1">
        <v>16</v>
      </c>
      <c r="H1204" s="1">
        <v>6</v>
      </c>
      <c r="I1204" s="21">
        <v>155.96357613801956</v>
      </c>
      <c r="J1204" s="21">
        <v>111.40255438429969</v>
      </c>
      <c r="K1204" s="22">
        <f>Salestable[[#This Row],[Order qty]]*Salestable[[#This Row],[Unit price]]</f>
        <v>935.78145682811737</v>
      </c>
      <c r="L1204" s="22">
        <f>Salestable[[#This Row],[Order qty]]*(Salestable[[#This Row],[Unit price]]-Salestable[[#This Row],[Unit cost]])</f>
        <v>267.36613052231922</v>
      </c>
    </row>
    <row r="1205" spans="1:12" ht="14.25" customHeight="1" x14ac:dyDescent="0.25">
      <c r="A1205" s="1" t="s">
        <v>1216</v>
      </c>
      <c r="B1205" s="3">
        <v>43957</v>
      </c>
      <c r="C1205" s="1" t="s">
        <v>12</v>
      </c>
      <c r="D1205" s="2" t="s">
        <v>10</v>
      </c>
      <c r="E1205" s="1">
        <v>1</v>
      </c>
      <c r="F1205" s="1">
        <v>179</v>
      </c>
      <c r="G1205" s="1">
        <v>10</v>
      </c>
      <c r="H1205" s="1">
        <v>3</v>
      </c>
      <c r="I1205" s="21">
        <v>475.10011053085327</v>
      </c>
      <c r="J1205" s="21">
        <v>339.35722180775235</v>
      </c>
      <c r="K1205" s="22">
        <f>Salestable[[#This Row],[Order qty]]*Salestable[[#This Row],[Unit price]]</f>
        <v>1425.3003315925598</v>
      </c>
      <c r="L1205" s="22">
        <f>Salestable[[#This Row],[Order qty]]*(Salestable[[#This Row],[Unit price]]-Salestable[[#This Row],[Unit cost]])</f>
        <v>407.22866616930276</v>
      </c>
    </row>
    <row r="1206" spans="1:12" ht="14.25" customHeight="1" x14ac:dyDescent="0.25">
      <c r="A1206" s="1" t="s">
        <v>1217</v>
      </c>
      <c r="B1206" s="3">
        <v>43976</v>
      </c>
      <c r="C1206" s="1" t="s">
        <v>12</v>
      </c>
      <c r="D1206" s="2" t="s">
        <v>10</v>
      </c>
      <c r="E1206" s="1">
        <v>15</v>
      </c>
      <c r="F1206" s="1">
        <v>237</v>
      </c>
      <c r="G1206" s="1">
        <v>9</v>
      </c>
      <c r="H1206" s="1">
        <v>1</v>
      </c>
      <c r="I1206" s="21">
        <v>402.72731155157089</v>
      </c>
      <c r="J1206" s="21">
        <v>287.6623653939792</v>
      </c>
      <c r="K1206" s="22">
        <f>Salestable[[#This Row],[Order qty]]*Salestable[[#This Row],[Unit price]]</f>
        <v>402.72731155157089</v>
      </c>
      <c r="L1206" s="22">
        <f>Salestable[[#This Row],[Order qty]]*(Salestable[[#This Row],[Unit price]]-Salestable[[#This Row],[Unit cost]])</f>
        <v>115.06494615759169</v>
      </c>
    </row>
    <row r="1207" spans="1:12" ht="14.25" customHeight="1" x14ac:dyDescent="0.25">
      <c r="A1207" s="1" t="s">
        <v>1218</v>
      </c>
      <c r="B1207" s="3">
        <v>43867</v>
      </c>
      <c r="C1207" s="1" t="s">
        <v>14</v>
      </c>
      <c r="D1207" s="2" t="s">
        <v>10</v>
      </c>
      <c r="E1207" s="1">
        <v>23</v>
      </c>
      <c r="F1207" s="1">
        <v>72</v>
      </c>
      <c r="G1207" s="1">
        <v>23</v>
      </c>
      <c r="H1207" s="1">
        <v>1</v>
      </c>
      <c r="I1207" s="21">
        <v>438.42279589176178</v>
      </c>
      <c r="J1207" s="21">
        <v>313.15913992268702</v>
      </c>
      <c r="K1207" s="22">
        <f>Salestable[[#This Row],[Order qty]]*Salestable[[#This Row],[Unit price]]</f>
        <v>438.42279589176178</v>
      </c>
      <c r="L1207" s="22">
        <f>Salestable[[#This Row],[Order qty]]*(Salestable[[#This Row],[Unit price]]-Salestable[[#This Row],[Unit cost]])</f>
        <v>125.26365596907476</v>
      </c>
    </row>
    <row r="1208" spans="1:12" ht="14.25" customHeight="1" x14ac:dyDescent="0.25">
      <c r="A1208" s="1" t="s">
        <v>1219</v>
      </c>
      <c r="B1208" s="3">
        <v>43920</v>
      </c>
      <c r="C1208" s="1" t="s">
        <v>18</v>
      </c>
      <c r="D1208" s="2" t="s">
        <v>10</v>
      </c>
      <c r="E1208" s="1">
        <v>15</v>
      </c>
      <c r="F1208" s="1">
        <v>247</v>
      </c>
      <c r="G1208" s="1">
        <v>7</v>
      </c>
      <c r="H1208" s="1">
        <v>1</v>
      </c>
      <c r="I1208" s="21">
        <v>468.54258066415787</v>
      </c>
      <c r="J1208" s="21">
        <v>334.67327190296993</v>
      </c>
      <c r="K1208" s="22">
        <f>Salestable[[#This Row],[Order qty]]*Salestable[[#This Row],[Unit price]]</f>
        <v>468.54258066415787</v>
      </c>
      <c r="L1208" s="22">
        <f>Salestable[[#This Row],[Order qty]]*(Salestable[[#This Row],[Unit price]]-Salestable[[#This Row],[Unit cost]])</f>
        <v>133.86930876118794</v>
      </c>
    </row>
    <row r="1209" spans="1:12" ht="14.25" customHeight="1" x14ac:dyDescent="0.25">
      <c r="A1209" s="1" t="s">
        <v>1220</v>
      </c>
      <c r="B1209" s="3">
        <v>43887</v>
      </c>
      <c r="C1209" s="1" t="s">
        <v>12</v>
      </c>
      <c r="D1209" s="2" t="s">
        <v>10</v>
      </c>
      <c r="E1209" s="1">
        <v>26</v>
      </c>
      <c r="F1209" s="1">
        <v>111</v>
      </c>
      <c r="G1209" s="1">
        <v>41</v>
      </c>
      <c r="H1209" s="1">
        <v>3</v>
      </c>
      <c r="I1209" s="21">
        <v>185.75201296806335</v>
      </c>
      <c r="J1209" s="21">
        <v>132.68000926290242</v>
      </c>
      <c r="K1209" s="22">
        <f>Salestable[[#This Row],[Order qty]]*Salestable[[#This Row],[Unit price]]</f>
        <v>557.25603890419006</v>
      </c>
      <c r="L1209" s="22">
        <f>Salestable[[#This Row],[Order qty]]*(Salestable[[#This Row],[Unit price]]-Salestable[[#This Row],[Unit cost]])</f>
        <v>159.21601111548281</v>
      </c>
    </row>
    <row r="1210" spans="1:12" ht="14.25" customHeight="1" x14ac:dyDescent="0.25">
      <c r="A1210" s="1" t="s">
        <v>1221</v>
      </c>
      <c r="B1210" s="3">
        <v>43864</v>
      </c>
      <c r="C1210" s="1" t="s">
        <v>14</v>
      </c>
      <c r="D1210" s="2" t="s">
        <v>10</v>
      </c>
      <c r="E1210" s="1">
        <v>1</v>
      </c>
      <c r="F1210" s="1">
        <v>336</v>
      </c>
      <c r="G1210" s="1">
        <v>16</v>
      </c>
      <c r="H1210" s="1">
        <v>7</v>
      </c>
      <c r="I1210" s="21">
        <v>452.85485619306564</v>
      </c>
      <c r="J1210" s="21">
        <v>323.46775442361832</v>
      </c>
      <c r="K1210" s="22">
        <f>Salestable[[#This Row],[Order qty]]*Salestable[[#This Row],[Unit price]]</f>
        <v>3169.9839933514595</v>
      </c>
      <c r="L1210" s="22">
        <f>Salestable[[#This Row],[Order qty]]*(Salestable[[#This Row],[Unit price]]-Salestable[[#This Row],[Unit cost]])</f>
        <v>905.70971238613129</v>
      </c>
    </row>
    <row r="1211" spans="1:12" ht="14.25" customHeight="1" x14ac:dyDescent="0.25">
      <c r="A1211" s="1" t="s">
        <v>1222</v>
      </c>
      <c r="B1211" s="3">
        <v>43982</v>
      </c>
      <c r="C1211" s="1" t="s">
        <v>9</v>
      </c>
      <c r="D1211" s="2" t="s">
        <v>10</v>
      </c>
      <c r="E1211" s="1">
        <v>21</v>
      </c>
      <c r="F1211" s="1">
        <v>185</v>
      </c>
      <c r="G1211" s="1">
        <v>45</v>
      </c>
      <c r="H1211" s="1">
        <v>10</v>
      </c>
      <c r="I1211" s="21">
        <v>362.04040610790253</v>
      </c>
      <c r="J1211" s="21">
        <v>258.60029007707323</v>
      </c>
      <c r="K1211" s="22">
        <f>Salestable[[#This Row],[Order qty]]*Salestable[[#This Row],[Unit price]]</f>
        <v>3620.4040610790253</v>
      </c>
      <c r="L1211" s="22">
        <f>Salestable[[#This Row],[Order qty]]*(Salestable[[#This Row],[Unit price]]-Salestable[[#This Row],[Unit cost]])</f>
        <v>1034.4011603082931</v>
      </c>
    </row>
    <row r="1212" spans="1:12" ht="14.25" customHeight="1" x14ac:dyDescent="0.25">
      <c r="A1212" s="1" t="s">
        <v>1223</v>
      </c>
      <c r="B1212" s="3">
        <v>43967</v>
      </c>
      <c r="C1212" s="1" t="s">
        <v>9</v>
      </c>
      <c r="D1212" s="2" t="s">
        <v>10</v>
      </c>
      <c r="E1212" s="1">
        <v>2</v>
      </c>
      <c r="F1212" s="1">
        <v>238</v>
      </c>
      <c r="G1212" s="1">
        <v>15</v>
      </c>
      <c r="H1212" s="1">
        <v>7</v>
      </c>
      <c r="I1212" s="21">
        <v>600.93901759386063</v>
      </c>
      <c r="J1212" s="21">
        <v>429.24215542418619</v>
      </c>
      <c r="K1212" s="22">
        <f>Salestable[[#This Row],[Order qty]]*Salestable[[#This Row],[Unit price]]</f>
        <v>4206.5731231570244</v>
      </c>
      <c r="L1212" s="22">
        <f>Salestable[[#This Row],[Order qty]]*(Salestable[[#This Row],[Unit price]]-Salestable[[#This Row],[Unit cost]])</f>
        <v>1201.878035187721</v>
      </c>
    </row>
    <row r="1213" spans="1:12" ht="14.25" customHeight="1" x14ac:dyDescent="0.25">
      <c r="A1213" s="1" t="s">
        <v>1224</v>
      </c>
      <c r="B1213" s="3">
        <v>43971</v>
      </c>
      <c r="C1213" s="1" t="s">
        <v>12</v>
      </c>
      <c r="D1213" s="2" t="s">
        <v>10</v>
      </c>
      <c r="E1213" s="1">
        <v>24</v>
      </c>
      <c r="F1213" s="1">
        <v>338</v>
      </c>
      <c r="G1213" s="1">
        <v>45</v>
      </c>
      <c r="H1213" s="1">
        <v>1</v>
      </c>
      <c r="I1213" s="21">
        <v>204.06489944458008</v>
      </c>
      <c r="J1213" s="21">
        <v>145.76064246041435</v>
      </c>
      <c r="K1213" s="22">
        <f>Salestable[[#This Row],[Order qty]]*Salestable[[#This Row],[Unit price]]</f>
        <v>204.06489944458008</v>
      </c>
      <c r="L1213" s="22">
        <f>Salestable[[#This Row],[Order qty]]*(Salestable[[#This Row],[Unit price]]-Salestable[[#This Row],[Unit cost]])</f>
        <v>58.304256984165733</v>
      </c>
    </row>
    <row r="1214" spans="1:12" ht="14.25" customHeight="1" x14ac:dyDescent="0.25">
      <c r="A1214" s="1" t="s">
        <v>1225</v>
      </c>
      <c r="B1214" s="3">
        <v>43885</v>
      </c>
      <c r="C1214" s="1" t="s">
        <v>14</v>
      </c>
      <c r="D1214" s="2" t="s">
        <v>10</v>
      </c>
      <c r="E1214" s="1">
        <v>24</v>
      </c>
      <c r="F1214" s="1">
        <v>244</v>
      </c>
      <c r="G1214" s="1">
        <v>28</v>
      </c>
      <c r="H1214" s="1">
        <v>6</v>
      </c>
      <c r="I1214" s="21">
        <v>278.65960496664047</v>
      </c>
      <c r="J1214" s="21">
        <v>199.04257497617178</v>
      </c>
      <c r="K1214" s="22">
        <f>Salestable[[#This Row],[Order qty]]*Salestable[[#This Row],[Unit price]]</f>
        <v>1671.9576297998428</v>
      </c>
      <c r="L1214" s="22">
        <f>Salestable[[#This Row],[Order qty]]*(Salestable[[#This Row],[Unit price]]-Salestable[[#This Row],[Unit cost]])</f>
        <v>477.70217994281217</v>
      </c>
    </row>
    <row r="1215" spans="1:12" ht="14.25" customHeight="1" x14ac:dyDescent="0.25">
      <c r="A1215" s="1" t="s">
        <v>1226</v>
      </c>
      <c r="B1215" s="3">
        <v>43900</v>
      </c>
      <c r="C1215" s="1" t="s">
        <v>12</v>
      </c>
      <c r="D1215" s="2" t="s">
        <v>10</v>
      </c>
      <c r="E1215" s="1">
        <v>9</v>
      </c>
      <c r="F1215" s="1">
        <v>253</v>
      </c>
      <c r="G1215" s="1">
        <v>41</v>
      </c>
      <c r="H1215" s="1">
        <v>1</v>
      </c>
      <c r="I1215" s="21">
        <v>365.64593517780304</v>
      </c>
      <c r="J1215" s="21">
        <v>261.17566798414504</v>
      </c>
      <c r="K1215" s="22">
        <f>Salestable[[#This Row],[Order qty]]*Salestable[[#This Row],[Unit price]]</f>
        <v>365.64593517780304</v>
      </c>
      <c r="L1215" s="22">
        <f>Salestable[[#This Row],[Order qty]]*(Salestable[[#This Row],[Unit price]]-Salestable[[#This Row],[Unit cost]])</f>
        <v>104.470267193658</v>
      </c>
    </row>
    <row r="1216" spans="1:12" ht="14.25" customHeight="1" x14ac:dyDescent="0.25">
      <c r="A1216" s="1" t="s">
        <v>1227</v>
      </c>
      <c r="B1216" s="3">
        <v>43856</v>
      </c>
      <c r="C1216" s="1" t="s">
        <v>18</v>
      </c>
      <c r="D1216" s="2" t="s">
        <v>10</v>
      </c>
      <c r="E1216" s="1">
        <v>7</v>
      </c>
      <c r="F1216" s="1">
        <v>15</v>
      </c>
      <c r="G1216" s="1">
        <v>34</v>
      </c>
      <c r="H1216" s="1">
        <v>5</v>
      </c>
      <c r="I1216" s="21">
        <v>268.31310421228409</v>
      </c>
      <c r="J1216" s="21">
        <v>191.65221729448865</v>
      </c>
      <c r="K1216" s="22">
        <f>Salestable[[#This Row],[Order qty]]*Salestable[[#This Row],[Unit price]]</f>
        <v>1341.5655210614204</v>
      </c>
      <c r="L1216" s="22">
        <f>Salestable[[#This Row],[Order qty]]*(Salestable[[#This Row],[Unit price]]-Salestable[[#This Row],[Unit cost]])</f>
        <v>383.30443458897719</v>
      </c>
    </row>
    <row r="1217" spans="1:12" ht="14.25" customHeight="1" x14ac:dyDescent="0.25">
      <c r="A1217" s="1" t="s">
        <v>1228</v>
      </c>
      <c r="B1217" s="3">
        <v>43899</v>
      </c>
      <c r="C1217" s="1" t="s">
        <v>14</v>
      </c>
      <c r="D1217" s="2" t="s">
        <v>10</v>
      </c>
      <c r="E1217" s="1">
        <v>7</v>
      </c>
      <c r="F1217" s="1">
        <v>50</v>
      </c>
      <c r="G1217" s="1">
        <v>31</v>
      </c>
      <c r="H1217" s="1">
        <v>4</v>
      </c>
      <c r="I1217" s="21">
        <v>288.62061810493469</v>
      </c>
      <c r="J1217" s="21">
        <v>206.15758436066764</v>
      </c>
      <c r="K1217" s="22">
        <f>Salestable[[#This Row],[Order qty]]*Salestable[[#This Row],[Unit price]]</f>
        <v>1154.4824724197388</v>
      </c>
      <c r="L1217" s="22">
        <f>Salestable[[#This Row],[Order qty]]*(Salestable[[#This Row],[Unit price]]-Salestable[[#This Row],[Unit cost]])</f>
        <v>329.8521349770682</v>
      </c>
    </row>
    <row r="1218" spans="1:12" ht="14.25" customHeight="1" x14ac:dyDescent="0.25">
      <c r="A1218" s="1" t="s">
        <v>1229</v>
      </c>
      <c r="B1218" s="3">
        <v>43837</v>
      </c>
      <c r="C1218" s="1" t="s">
        <v>14</v>
      </c>
      <c r="D1218" s="2" t="s">
        <v>10</v>
      </c>
      <c r="E1218" s="1">
        <v>16</v>
      </c>
      <c r="F1218" s="1">
        <v>29</v>
      </c>
      <c r="G1218" s="1">
        <v>44</v>
      </c>
      <c r="H1218" s="1">
        <v>6</v>
      </c>
      <c r="I1218" s="21">
        <v>385.20851343870163</v>
      </c>
      <c r="J1218" s="21">
        <v>275.1489381705012</v>
      </c>
      <c r="K1218" s="22">
        <f>Salestable[[#This Row],[Order qty]]*Salestable[[#This Row],[Unit price]]</f>
        <v>2311.2510806322098</v>
      </c>
      <c r="L1218" s="22">
        <f>Salestable[[#This Row],[Order qty]]*(Salestable[[#This Row],[Unit price]]-Salestable[[#This Row],[Unit cost]])</f>
        <v>660.3574516092026</v>
      </c>
    </row>
    <row r="1219" spans="1:12" ht="14.25" customHeight="1" x14ac:dyDescent="0.25">
      <c r="A1219" s="1" t="s">
        <v>1230</v>
      </c>
      <c r="B1219" s="3">
        <v>43968</v>
      </c>
      <c r="C1219" s="1" t="s">
        <v>12</v>
      </c>
      <c r="D1219" s="2" t="s">
        <v>10</v>
      </c>
      <c r="E1219" s="1">
        <v>14</v>
      </c>
      <c r="F1219" s="1">
        <v>184</v>
      </c>
      <c r="G1219" s="1">
        <v>32</v>
      </c>
      <c r="H1219" s="1">
        <v>8</v>
      </c>
      <c r="I1219" s="21">
        <v>593.60101640224457</v>
      </c>
      <c r="J1219" s="21">
        <v>424.00072600160331</v>
      </c>
      <c r="K1219" s="22">
        <f>Salestable[[#This Row],[Order qty]]*Salestable[[#This Row],[Unit price]]</f>
        <v>4748.8081312179565</v>
      </c>
      <c r="L1219" s="22">
        <f>Salestable[[#This Row],[Order qty]]*(Salestable[[#This Row],[Unit price]]-Salestable[[#This Row],[Unit cost]])</f>
        <v>1356.8023232051301</v>
      </c>
    </row>
    <row r="1220" spans="1:12" ht="14.25" customHeight="1" x14ac:dyDescent="0.25">
      <c r="A1220" s="1" t="s">
        <v>1231</v>
      </c>
      <c r="B1220" s="3">
        <v>43918</v>
      </c>
      <c r="C1220" s="1" t="s">
        <v>9</v>
      </c>
      <c r="D1220" s="2" t="s">
        <v>10</v>
      </c>
      <c r="E1220" s="1">
        <v>3</v>
      </c>
      <c r="F1220" s="1">
        <v>245</v>
      </c>
      <c r="G1220" s="1">
        <v>47</v>
      </c>
      <c r="H1220" s="1">
        <v>8</v>
      </c>
      <c r="I1220" s="21">
        <v>571.8924406170845</v>
      </c>
      <c r="J1220" s="21">
        <v>408.49460044077466</v>
      </c>
      <c r="K1220" s="22">
        <f>Salestable[[#This Row],[Order qty]]*Salestable[[#This Row],[Unit price]]</f>
        <v>4575.139524936676</v>
      </c>
      <c r="L1220" s="22">
        <f>Salestable[[#This Row],[Order qty]]*(Salestable[[#This Row],[Unit price]]-Salestable[[#This Row],[Unit cost]])</f>
        <v>1307.1827214104787</v>
      </c>
    </row>
    <row r="1221" spans="1:12" ht="14.25" customHeight="1" x14ac:dyDescent="0.25">
      <c r="A1221" s="1" t="s">
        <v>1232</v>
      </c>
      <c r="B1221" s="3">
        <v>43865</v>
      </c>
      <c r="C1221" s="1" t="s">
        <v>18</v>
      </c>
      <c r="D1221" s="2" t="s">
        <v>10</v>
      </c>
      <c r="E1221" s="1">
        <v>20</v>
      </c>
      <c r="F1221" s="1">
        <v>116</v>
      </c>
      <c r="G1221" s="1">
        <v>43</v>
      </c>
      <c r="H1221" s="1">
        <v>6</v>
      </c>
      <c r="I1221" s="21">
        <v>548.79886865615845</v>
      </c>
      <c r="J1221" s="21">
        <v>391.99919189725608</v>
      </c>
      <c r="K1221" s="22">
        <f>Salestable[[#This Row],[Order qty]]*Salestable[[#This Row],[Unit price]]</f>
        <v>3292.7932119369507</v>
      </c>
      <c r="L1221" s="22">
        <f>Salestable[[#This Row],[Order qty]]*(Salestable[[#This Row],[Unit price]]-Salestable[[#This Row],[Unit cost]])</f>
        <v>940.79806055341419</v>
      </c>
    </row>
    <row r="1222" spans="1:12" ht="14.25" customHeight="1" x14ac:dyDescent="0.25">
      <c r="A1222" s="1" t="s">
        <v>1233</v>
      </c>
      <c r="B1222" s="3">
        <v>43977</v>
      </c>
      <c r="C1222" s="1" t="s">
        <v>14</v>
      </c>
      <c r="D1222" s="2" t="s">
        <v>10</v>
      </c>
      <c r="E1222" s="1">
        <v>5</v>
      </c>
      <c r="F1222" s="1">
        <v>230</v>
      </c>
      <c r="G1222" s="1">
        <v>10</v>
      </c>
      <c r="H1222" s="1">
        <v>8</v>
      </c>
      <c r="I1222" s="21">
        <v>225.17498248815536</v>
      </c>
      <c r="J1222" s="21">
        <v>160.83927320582526</v>
      </c>
      <c r="K1222" s="22">
        <f>Salestable[[#This Row],[Order qty]]*Salestable[[#This Row],[Unit price]]</f>
        <v>1801.3998599052429</v>
      </c>
      <c r="L1222" s="22">
        <f>Salestable[[#This Row],[Order qty]]*(Salestable[[#This Row],[Unit price]]-Salestable[[#This Row],[Unit cost]])</f>
        <v>514.6856742586408</v>
      </c>
    </row>
    <row r="1223" spans="1:12" ht="14.25" customHeight="1" x14ac:dyDescent="0.25">
      <c r="A1223" s="1" t="s">
        <v>1234</v>
      </c>
      <c r="B1223" s="3">
        <v>43917</v>
      </c>
      <c r="C1223" s="1" t="s">
        <v>14</v>
      </c>
      <c r="D1223" s="2" t="s">
        <v>10</v>
      </c>
      <c r="E1223" s="1">
        <v>12</v>
      </c>
      <c r="F1223" s="1">
        <v>319</v>
      </c>
      <c r="G1223" s="1">
        <v>8</v>
      </c>
      <c r="H1223" s="1">
        <v>7</v>
      </c>
      <c r="I1223" s="21">
        <v>339.44794714450836</v>
      </c>
      <c r="J1223" s="21">
        <v>242.46281938893455</v>
      </c>
      <c r="K1223" s="22">
        <f>Salestable[[#This Row],[Order qty]]*Salestable[[#This Row],[Unit price]]</f>
        <v>2376.1356300115585</v>
      </c>
      <c r="L1223" s="22">
        <f>Salestable[[#This Row],[Order qty]]*(Salestable[[#This Row],[Unit price]]-Salestable[[#This Row],[Unit cost]])</f>
        <v>678.89589428901672</v>
      </c>
    </row>
    <row r="1224" spans="1:12" ht="14.25" customHeight="1" x14ac:dyDescent="0.25">
      <c r="A1224" s="1" t="s">
        <v>1235</v>
      </c>
      <c r="B1224" s="3">
        <v>43907</v>
      </c>
      <c r="C1224" s="1" t="s">
        <v>12</v>
      </c>
      <c r="D1224" s="2" t="s">
        <v>10</v>
      </c>
      <c r="E1224" s="1">
        <v>11</v>
      </c>
      <c r="F1224" s="1">
        <v>297</v>
      </c>
      <c r="G1224" s="1">
        <v>42</v>
      </c>
      <c r="H1224" s="1">
        <v>8</v>
      </c>
      <c r="I1224" s="21">
        <v>155.36263471841812</v>
      </c>
      <c r="J1224" s="21">
        <v>110.97331051315581</v>
      </c>
      <c r="K1224" s="22">
        <f>Salestable[[#This Row],[Order qty]]*Salestable[[#This Row],[Unit price]]</f>
        <v>1242.901077747345</v>
      </c>
      <c r="L1224" s="22">
        <f>Salestable[[#This Row],[Order qty]]*(Salestable[[#This Row],[Unit price]]-Salestable[[#This Row],[Unit cost]])</f>
        <v>355.1145936420985</v>
      </c>
    </row>
    <row r="1225" spans="1:12" ht="14.25" customHeight="1" x14ac:dyDescent="0.25">
      <c r="A1225" s="1" t="s">
        <v>1236</v>
      </c>
      <c r="B1225" s="3">
        <v>43967</v>
      </c>
      <c r="C1225" s="1" t="s">
        <v>14</v>
      </c>
      <c r="D1225" s="2" t="s">
        <v>10</v>
      </c>
      <c r="E1225" s="1">
        <v>21</v>
      </c>
      <c r="F1225" s="1">
        <v>152</v>
      </c>
      <c r="G1225" s="1">
        <v>15</v>
      </c>
      <c r="H1225" s="1">
        <v>10</v>
      </c>
      <c r="I1225" s="21">
        <v>450.60532736778259</v>
      </c>
      <c r="J1225" s="21">
        <v>321.86094811984475</v>
      </c>
      <c r="K1225" s="22">
        <f>Salestable[[#This Row],[Order qty]]*Salestable[[#This Row],[Unit price]]</f>
        <v>4506.0532736778259</v>
      </c>
      <c r="L1225" s="22">
        <f>Salestable[[#This Row],[Order qty]]*(Salestable[[#This Row],[Unit price]]-Salestable[[#This Row],[Unit cost]])</f>
        <v>1287.4437924793783</v>
      </c>
    </row>
    <row r="1226" spans="1:12" ht="14.25" customHeight="1" x14ac:dyDescent="0.25">
      <c r="A1226" s="1" t="s">
        <v>1237</v>
      </c>
      <c r="B1226" s="3">
        <v>43953</v>
      </c>
      <c r="C1226" s="1" t="s">
        <v>12</v>
      </c>
      <c r="D1226" s="2" t="s">
        <v>10</v>
      </c>
      <c r="E1226" s="1">
        <v>10</v>
      </c>
      <c r="F1226" s="1">
        <v>364</v>
      </c>
      <c r="G1226" s="1">
        <v>4</v>
      </c>
      <c r="H1226" s="1">
        <v>1</v>
      </c>
      <c r="I1226" s="21">
        <v>179.35448330640793</v>
      </c>
      <c r="J1226" s="21">
        <v>128.11034521886282</v>
      </c>
      <c r="K1226" s="22">
        <f>Salestable[[#This Row],[Order qty]]*Salestable[[#This Row],[Unit price]]</f>
        <v>179.35448330640793</v>
      </c>
      <c r="L1226" s="22">
        <f>Salestable[[#This Row],[Order qty]]*(Salestable[[#This Row],[Unit price]]-Salestable[[#This Row],[Unit cost]])</f>
        <v>51.24413808754511</v>
      </c>
    </row>
    <row r="1227" spans="1:12" ht="14.25" customHeight="1" x14ac:dyDescent="0.25">
      <c r="A1227" s="1" t="s">
        <v>1238</v>
      </c>
      <c r="B1227" s="3">
        <v>43943</v>
      </c>
      <c r="C1227" s="1" t="s">
        <v>9</v>
      </c>
      <c r="D1227" s="2" t="s">
        <v>10</v>
      </c>
      <c r="E1227" s="1">
        <v>9</v>
      </c>
      <c r="F1227" s="1">
        <v>11</v>
      </c>
      <c r="G1227" s="1">
        <v>28</v>
      </c>
      <c r="H1227" s="1">
        <v>8</v>
      </c>
      <c r="I1227" s="21">
        <v>621.36281383037567</v>
      </c>
      <c r="J1227" s="21">
        <v>443.83058130741119</v>
      </c>
      <c r="K1227" s="22">
        <f>Salestable[[#This Row],[Order qty]]*Salestable[[#This Row],[Unit price]]</f>
        <v>4970.9025106430054</v>
      </c>
      <c r="L1227" s="22">
        <f>Salestable[[#This Row],[Order qty]]*(Salestable[[#This Row],[Unit price]]-Salestable[[#This Row],[Unit cost]])</f>
        <v>1420.2578601837158</v>
      </c>
    </row>
    <row r="1228" spans="1:12" ht="14.25" customHeight="1" x14ac:dyDescent="0.25">
      <c r="A1228" s="1" t="s">
        <v>1239</v>
      </c>
      <c r="B1228" s="3">
        <v>43854</v>
      </c>
      <c r="C1228" s="1" t="s">
        <v>14</v>
      </c>
      <c r="D1228" s="2" t="s">
        <v>10</v>
      </c>
      <c r="E1228" s="1">
        <v>13</v>
      </c>
      <c r="F1228" s="1">
        <v>295</v>
      </c>
      <c r="G1228" s="1">
        <v>37</v>
      </c>
      <c r="H1228" s="1">
        <v>1</v>
      </c>
      <c r="I1228" s="21">
        <v>504.50792723894119</v>
      </c>
      <c r="J1228" s="21">
        <v>360.36280517067229</v>
      </c>
      <c r="K1228" s="22">
        <f>Salestable[[#This Row],[Order qty]]*Salestable[[#This Row],[Unit price]]</f>
        <v>504.50792723894119</v>
      </c>
      <c r="L1228" s="22">
        <f>Salestable[[#This Row],[Order qty]]*(Salestable[[#This Row],[Unit price]]-Salestable[[#This Row],[Unit cost]])</f>
        <v>144.1451220682689</v>
      </c>
    </row>
    <row r="1229" spans="1:12" ht="14.25" customHeight="1" x14ac:dyDescent="0.25">
      <c r="A1229" s="1" t="s">
        <v>1240</v>
      </c>
      <c r="B1229" s="3">
        <v>43936</v>
      </c>
      <c r="C1229" s="1" t="s">
        <v>9</v>
      </c>
      <c r="D1229" s="2" t="s">
        <v>10</v>
      </c>
      <c r="E1229" s="1">
        <v>9</v>
      </c>
      <c r="F1229" s="1">
        <v>92</v>
      </c>
      <c r="G1229" s="1">
        <v>22</v>
      </c>
      <c r="H1229" s="1">
        <v>10</v>
      </c>
      <c r="I1229" s="21">
        <v>452.74977207183838</v>
      </c>
      <c r="J1229" s="21">
        <v>323.39269433702742</v>
      </c>
      <c r="K1229" s="22">
        <f>Salestable[[#This Row],[Order qty]]*Salestable[[#This Row],[Unit price]]</f>
        <v>4527.4977207183838</v>
      </c>
      <c r="L1229" s="22">
        <f>Salestable[[#This Row],[Order qty]]*(Salestable[[#This Row],[Unit price]]-Salestable[[#This Row],[Unit cost]])</f>
        <v>1293.5707773481095</v>
      </c>
    </row>
    <row r="1230" spans="1:12" ht="14.25" customHeight="1" x14ac:dyDescent="0.25">
      <c r="A1230" s="1" t="s">
        <v>1241</v>
      </c>
      <c r="B1230" s="3">
        <v>43894</v>
      </c>
      <c r="C1230" s="1" t="s">
        <v>12</v>
      </c>
      <c r="D1230" s="2" t="s">
        <v>10</v>
      </c>
      <c r="E1230" s="1">
        <v>17</v>
      </c>
      <c r="F1230" s="1">
        <v>109</v>
      </c>
      <c r="G1230" s="1">
        <v>15</v>
      </c>
      <c r="H1230" s="1">
        <v>6</v>
      </c>
      <c r="I1230" s="21">
        <v>155.43018239736557</v>
      </c>
      <c r="J1230" s="21">
        <v>111.02155885526113</v>
      </c>
      <c r="K1230" s="22">
        <f>Salestable[[#This Row],[Order qty]]*Salestable[[#This Row],[Unit price]]</f>
        <v>932.58109438419342</v>
      </c>
      <c r="L1230" s="22">
        <f>Salestable[[#This Row],[Order qty]]*(Salestable[[#This Row],[Unit price]]-Salestable[[#This Row],[Unit cost]])</f>
        <v>266.45174125262662</v>
      </c>
    </row>
    <row r="1231" spans="1:12" ht="14.25" customHeight="1" x14ac:dyDescent="0.25">
      <c r="A1231" s="1" t="s">
        <v>1242</v>
      </c>
      <c r="B1231" s="3">
        <v>43856</v>
      </c>
      <c r="C1231" s="1" t="s">
        <v>12</v>
      </c>
      <c r="D1231" s="2" t="s">
        <v>10</v>
      </c>
      <c r="E1231" s="1">
        <v>3</v>
      </c>
      <c r="F1231" s="1">
        <v>345</v>
      </c>
      <c r="G1231" s="1">
        <v>45</v>
      </c>
      <c r="H1231" s="1">
        <v>5</v>
      </c>
      <c r="I1231" s="21">
        <v>369.85861694812775</v>
      </c>
      <c r="J1231" s="21">
        <v>264.18472639151986</v>
      </c>
      <c r="K1231" s="22">
        <f>Salestable[[#This Row],[Order qty]]*Salestable[[#This Row],[Unit price]]</f>
        <v>1849.2930847406387</v>
      </c>
      <c r="L1231" s="22">
        <f>Salestable[[#This Row],[Order qty]]*(Salestable[[#This Row],[Unit price]]-Salestable[[#This Row],[Unit cost]])</f>
        <v>528.36945278303938</v>
      </c>
    </row>
    <row r="1232" spans="1:12" ht="14.25" customHeight="1" x14ac:dyDescent="0.25">
      <c r="A1232" s="1" t="s">
        <v>1243</v>
      </c>
      <c r="B1232" s="3">
        <v>43883</v>
      </c>
      <c r="C1232" s="1" t="s">
        <v>9</v>
      </c>
      <c r="D1232" s="2" t="s">
        <v>10</v>
      </c>
      <c r="E1232" s="1">
        <v>22</v>
      </c>
      <c r="F1232" s="1">
        <v>314</v>
      </c>
      <c r="G1232" s="1">
        <v>28</v>
      </c>
      <c r="H1232" s="1">
        <v>2</v>
      </c>
      <c r="I1232" s="21">
        <v>350.10181671380997</v>
      </c>
      <c r="J1232" s="21">
        <v>250.07272622414999</v>
      </c>
      <c r="K1232" s="22">
        <f>Salestable[[#This Row],[Order qty]]*Salestable[[#This Row],[Unit price]]</f>
        <v>700.20363342761993</v>
      </c>
      <c r="L1232" s="22">
        <f>Salestable[[#This Row],[Order qty]]*(Salestable[[#This Row],[Unit price]]-Salestable[[#This Row],[Unit cost]])</f>
        <v>200.05818097931996</v>
      </c>
    </row>
    <row r="1233" spans="1:12" ht="14.25" customHeight="1" x14ac:dyDescent="0.25">
      <c r="A1233" s="1" t="s">
        <v>1244</v>
      </c>
      <c r="B1233" s="3">
        <v>43978</v>
      </c>
      <c r="C1233" s="1" t="s">
        <v>9</v>
      </c>
      <c r="D1233" s="2" t="s">
        <v>10</v>
      </c>
      <c r="E1233" s="1">
        <v>18</v>
      </c>
      <c r="F1233" s="1">
        <v>2</v>
      </c>
      <c r="G1233" s="1">
        <v>23</v>
      </c>
      <c r="H1233" s="1">
        <v>7</v>
      </c>
      <c r="I1233" s="21">
        <v>260.97420716285706</v>
      </c>
      <c r="J1233" s="21">
        <v>186.41014797346935</v>
      </c>
      <c r="K1233" s="22">
        <f>Salestable[[#This Row],[Order qty]]*Salestable[[#This Row],[Unit price]]</f>
        <v>1826.8194501399994</v>
      </c>
      <c r="L1233" s="22">
        <f>Salestable[[#This Row],[Order qty]]*(Salestable[[#This Row],[Unit price]]-Salestable[[#This Row],[Unit cost]])</f>
        <v>521.94841432571388</v>
      </c>
    </row>
    <row r="1234" spans="1:12" ht="14.25" customHeight="1" x14ac:dyDescent="0.25">
      <c r="A1234" s="1" t="s">
        <v>1245</v>
      </c>
      <c r="B1234" s="3">
        <v>43875</v>
      </c>
      <c r="C1234" s="1" t="s">
        <v>12</v>
      </c>
      <c r="D1234" s="2" t="s">
        <v>10</v>
      </c>
      <c r="E1234" s="1">
        <v>19</v>
      </c>
      <c r="F1234" s="1">
        <v>200</v>
      </c>
      <c r="G1234" s="1">
        <v>9</v>
      </c>
      <c r="H1234" s="1">
        <v>1</v>
      </c>
      <c r="I1234" s="21">
        <v>315.98856657743454</v>
      </c>
      <c r="J1234" s="21">
        <v>225.70611898388182</v>
      </c>
      <c r="K1234" s="22">
        <f>Salestable[[#This Row],[Order qty]]*Salestable[[#This Row],[Unit price]]</f>
        <v>315.98856657743454</v>
      </c>
      <c r="L1234" s="22">
        <f>Salestable[[#This Row],[Order qty]]*(Salestable[[#This Row],[Unit price]]-Salestable[[#This Row],[Unit cost]])</f>
        <v>90.282447593552718</v>
      </c>
    </row>
    <row r="1235" spans="1:12" ht="14.25" customHeight="1" x14ac:dyDescent="0.25">
      <c r="A1235" s="1" t="s">
        <v>1246</v>
      </c>
      <c r="B1235" s="3">
        <v>43936</v>
      </c>
      <c r="C1235" s="1" t="s">
        <v>12</v>
      </c>
      <c r="D1235" s="2" t="s">
        <v>10</v>
      </c>
      <c r="E1235" s="1">
        <v>21</v>
      </c>
      <c r="F1235" s="1">
        <v>329</v>
      </c>
      <c r="G1235" s="1">
        <v>39</v>
      </c>
      <c r="H1235" s="1">
        <v>4</v>
      </c>
      <c r="I1235" s="21">
        <v>255.73839604854584</v>
      </c>
      <c r="J1235" s="21">
        <v>182.67028289181846</v>
      </c>
      <c r="K1235" s="22">
        <f>Salestable[[#This Row],[Order qty]]*Salestable[[#This Row],[Unit price]]</f>
        <v>1022.9535841941833</v>
      </c>
      <c r="L1235" s="22">
        <f>Salestable[[#This Row],[Order qty]]*(Salestable[[#This Row],[Unit price]]-Salestable[[#This Row],[Unit cost]])</f>
        <v>292.27245262690951</v>
      </c>
    </row>
    <row r="1236" spans="1:12" ht="14.25" customHeight="1" x14ac:dyDescent="0.25">
      <c r="A1236" s="1" t="s">
        <v>1247</v>
      </c>
      <c r="B1236" s="3">
        <v>43922</v>
      </c>
      <c r="C1236" s="1" t="s">
        <v>9</v>
      </c>
      <c r="D1236" s="2" t="s">
        <v>10</v>
      </c>
      <c r="E1236" s="1">
        <v>8</v>
      </c>
      <c r="F1236" s="1">
        <v>47</v>
      </c>
      <c r="G1236" s="1">
        <v>37</v>
      </c>
      <c r="H1236" s="1">
        <v>10</v>
      </c>
      <c r="I1236" s="21">
        <v>216.04768449068069</v>
      </c>
      <c r="J1236" s="21">
        <v>154.31977463620049</v>
      </c>
      <c r="K1236" s="22">
        <f>Salestable[[#This Row],[Order qty]]*Salestable[[#This Row],[Unit price]]</f>
        <v>2160.4768449068069</v>
      </c>
      <c r="L1236" s="22">
        <f>Salestable[[#This Row],[Order qty]]*(Salestable[[#This Row],[Unit price]]-Salestable[[#This Row],[Unit cost]])</f>
        <v>617.27909854480208</v>
      </c>
    </row>
    <row r="1237" spans="1:12" ht="14.25" customHeight="1" x14ac:dyDescent="0.25">
      <c r="A1237" s="1" t="s">
        <v>1248</v>
      </c>
      <c r="B1237" s="3">
        <v>43979</v>
      </c>
      <c r="C1237" s="1" t="s">
        <v>18</v>
      </c>
      <c r="D1237" s="2" t="s">
        <v>10</v>
      </c>
      <c r="E1237" s="1">
        <v>3</v>
      </c>
      <c r="F1237" s="1">
        <v>2</v>
      </c>
      <c r="G1237" s="1">
        <v>34</v>
      </c>
      <c r="H1237" s="1">
        <v>3</v>
      </c>
      <c r="I1237" s="21">
        <v>213.63098859786987</v>
      </c>
      <c r="J1237" s="21">
        <v>152.59356328419278</v>
      </c>
      <c r="K1237" s="22">
        <f>Salestable[[#This Row],[Order qty]]*Salestable[[#This Row],[Unit price]]</f>
        <v>640.89296579360962</v>
      </c>
      <c r="L1237" s="22">
        <f>Salestable[[#This Row],[Order qty]]*(Salestable[[#This Row],[Unit price]]-Salestable[[#This Row],[Unit cost]])</f>
        <v>183.11227594103127</v>
      </c>
    </row>
    <row r="1238" spans="1:12" ht="14.25" customHeight="1" x14ac:dyDescent="0.25">
      <c r="A1238" s="1" t="s">
        <v>1249</v>
      </c>
      <c r="B1238" s="3">
        <v>43868</v>
      </c>
      <c r="C1238" s="1" t="s">
        <v>14</v>
      </c>
      <c r="D1238" s="2" t="s">
        <v>10</v>
      </c>
      <c r="E1238" s="1">
        <v>9</v>
      </c>
      <c r="F1238" s="1">
        <v>120</v>
      </c>
      <c r="G1238" s="1">
        <v>8</v>
      </c>
      <c r="H1238" s="1">
        <v>8</v>
      </c>
      <c r="I1238" s="21">
        <v>428.78506797552109</v>
      </c>
      <c r="J1238" s="21">
        <v>306.27504855394363</v>
      </c>
      <c r="K1238" s="22">
        <f>Salestable[[#This Row],[Order qty]]*Salestable[[#This Row],[Unit price]]</f>
        <v>3430.2805438041687</v>
      </c>
      <c r="L1238" s="22">
        <f>Salestable[[#This Row],[Order qty]]*(Salestable[[#This Row],[Unit price]]-Salestable[[#This Row],[Unit cost]])</f>
        <v>980.08015537261963</v>
      </c>
    </row>
    <row r="1239" spans="1:12" ht="14.25" customHeight="1" x14ac:dyDescent="0.25">
      <c r="A1239" s="1" t="s">
        <v>1250</v>
      </c>
      <c r="B1239" s="3">
        <v>43854</v>
      </c>
      <c r="C1239" s="1" t="s">
        <v>12</v>
      </c>
      <c r="D1239" s="2" t="s">
        <v>10</v>
      </c>
      <c r="E1239" s="1">
        <v>15</v>
      </c>
      <c r="F1239" s="1">
        <v>161</v>
      </c>
      <c r="G1239" s="1">
        <v>4</v>
      </c>
      <c r="H1239" s="1">
        <v>8</v>
      </c>
      <c r="I1239" s="21">
        <v>631.29835474491119</v>
      </c>
      <c r="J1239" s="21">
        <v>450.92739624636516</v>
      </c>
      <c r="K1239" s="22">
        <f>Salestable[[#This Row],[Order qty]]*Salestable[[#This Row],[Unit price]]</f>
        <v>5050.3868379592896</v>
      </c>
      <c r="L1239" s="22">
        <f>Salestable[[#This Row],[Order qty]]*(Salestable[[#This Row],[Unit price]]-Salestable[[#This Row],[Unit cost]])</f>
        <v>1442.9676679883682</v>
      </c>
    </row>
    <row r="1240" spans="1:12" ht="14.25" customHeight="1" x14ac:dyDescent="0.25">
      <c r="A1240" s="1" t="s">
        <v>1251</v>
      </c>
      <c r="B1240" s="3">
        <v>43901</v>
      </c>
      <c r="C1240" s="1" t="s">
        <v>9</v>
      </c>
      <c r="D1240" s="2" t="s">
        <v>10</v>
      </c>
      <c r="E1240" s="1">
        <v>10</v>
      </c>
      <c r="F1240" s="1">
        <v>26</v>
      </c>
      <c r="G1240" s="1">
        <v>37</v>
      </c>
      <c r="H1240" s="1">
        <v>7</v>
      </c>
      <c r="I1240" s="21">
        <v>579.76941972970963</v>
      </c>
      <c r="J1240" s="21">
        <v>414.12101409264977</v>
      </c>
      <c r="K1240" s="22">
        <f>Salestable[[#This Row],[Order qty]]*Salestable[[#This Row],[Unit price]]</f>
        <v>4058.3859381079674</v>
      </c>
      <c r="L1240" s="22">
        <f>Salestable[[#This Row],[Order qty]]*(Salestable[[#This Row],[Unit price]]-Salestable[[#This Row],[Unit cost]])</f>
        <v>1159.538839459419</v>
      </c>
    </row>
    <row r="1241" spans="1:12" ht="14.25" customHeight="1" x14ac:dyDescent="0.25">
      <c r="A1241" s="1" t="s">
        <v>1252</v>
      </c>
      <c r="B1241" s="3">
        <v>43961</v>
      </c>
      <c r="C1241" s="1" t="s">
        <v>14</v>
      </c>
      <c r="D1241" s="2" t="s">
        <v>10</v>
      </c>
      <c r="E1241" s="1">
        <v>24</v>
      </c>
      <c r="F1241" s="1">
        <v>267</v>
      </c>
      <c r="G1241" s="1">
        <v>39</v>
      </c>
      <c r="H1241" s="1">
        <v>8</v>
      </c>
      <c r="I1241" s="21">
        <v>287.51094889640808</v>
      </c>
      <c r="J1241" s="21">
        <v>205.36496349743436</v>
      </c>
      <c r="K1241" s="22">
        <f>Salestable[[#This Row],[Order qty]]*Salestable[[#This Row],[Unit price]]</f>
        <v>2300.0875911712646</v>
      </c>
      <c r="L1241" s="22">
        <f>Salestable[[#This Row],[Order qty]]*(Salestable[[#This Row],[Unit price]]-Salestable[[#This Row],[Unit cost]])</f>
        <v>657.16788319178977</v>
      </c>
    </row>
    <row r="1242" spans="1:12" ht="14.25" customHeight="1" x14ac:dyDescent="0.25">
      <c r="A1242" s="1" t="s">
        <v>1253</v>
      </c>
      <c r="B1242" s="3">
        <v>43892</v>
      </c>
      <c r="C1242" s="1" t="s">
        <v>9</v>
      </c>
      <c r="D1242" s="2" t="s">
        <v>10</v>
      </c>
      <c r="E1242" s="1">
        <v>3</v>
      </c>
      <c r="F1242" s="1">
        <v>286</v>
      </c>
      <c r="G1242" s="1">
        <v>42</v>
      </c>
      <c r="H1242" s="1">
        <v>9</v>
      </c>
      <c r="I1242" s="21">
        <v>344.25968903303146</v>
      </c>
      <c r="J1242" s="21">
        <v>245.89977788073676</v>
      </c>
      <c r="K1242" s="22">
        <f>Salestable[[#This Row],[Order qty]]*Salestable[[#This Row],[Unit price]]</f>
        <v>3098.3372012972832</v>
      </c>
      <c r="L1242" s="22">
        <f>Salestable[[#This Row],[Order qty]]*(Salestable[[#This Row],[Unit price]]-Salestable[[#This Row],[Unit cost]])</f>
        <v>885.23920037065227</v>
      </c>
    </row>
    <row r="1243" spans="1:12" ht="14.25" customHeight="1" x14ac:dyDescent="0.25">
      <c r="A1243" s="1" t="s">
        <v>1254</v>
      </c>
      <c r="B1243" s="3">
        <v>43910</v>
      </c>
      <c r="C1243" s="1" t="s">
        <v>18</v>
      </c>
      <c r="D1243" s="2" t="s">
        <v>10</v>
      </c>
      <c r="E1243" s="1">
        <v>24</v>
      </c>
      <c r="F1243" s="1">
        <v>178</v>
      </c>
      <c r="G1243" s="1">
        <v>5</v>
      </c>
      <c r="H1243" s="1">
        <v>5</v>
      </c>
      <c r="I1243" s="21">
        <v>598.78098571300507</v>
      </c>
      <c r="J1243" s="21">
        <v>427.70070408071791</v>
      </c>
      <c r="K1243" s="22">
        <f>Salestable[[#This Row],[Order qty]]*Salestable[[#This Row],[Unit price]]</f>
        <v>2993.9049285650253</v>
      </c>
      <c r="L1243" s="22">
        <f>Salestable[[#This Row],[Order qty]]*(Salestable[[#This Row],[Unit price]]-Salestable[[#This Row],[Unit cost]])</f>
        <v>855.40140816143571</v>
      </c>
    </row>
    <row r="1244" spans="1:12" ht="14.25" customHeight="1" x14ac:dyDescent="0.25">
      <c r="A1244" s="1" t="s">
        <v>1255</v>
      </c>
      <c r="B1244" s="3">
        <v>43847</v>
      </c>
      <c r="C1244" s="1" t="s">
        <v>9</v>
      </c>
      <c r="D1244" s="2" t="s">
        <v>10</v>
      </c>
      <c r="E1244" s="1">
        <v>20</v>
      </c>
      <c r="F1244" s="1">
        <v>361</v>
      </c>
      <c r="G1244" s="1">
        <v>21</v>
      </c>
      <c r="H1244" s="1">
        <v>8</v>
      </c>
      <c r="I1244" s="21">
        <v>157.85204440355301</v>
      </c>
      <c r="J1244" s="21">
        <v>112.75146028825216</v>
      </c>
      <c r="K1244" s="22">
        <f>Salestable[[#This Row],[Order qty]]*Salestable[[#This Row],[Unit price]]</f>
        <v>1262.8163552284241</v>
      </c>
      <c r="L1244" s="22">
        <f>Salestable[[#This Row],[Order qty]]*(Salestable[[#This Row],[Unit price]]-Salestable[[#This Row],[Unit cost]])</f>
        <v>360.80467292240678</v>
      </c>
    </row>
    <row r="1245" spans="1:12" ht="14.25" customHeight="1" x14ac:dyDescent="0.25">
      <c r="A1245" s="1" t="s">
        <v>1256</v>
      </c>
      <c r="B1245" s="3">
        <v>43973</v>
      </c>
      <c r="C1245" s="1" t="s">
        <v>18</v>
      </c>
      <c r="D1245" s="2" t="s">
        <v>10</v>
      </c>
      <c r="E1245" s="1">
        <v>20</v>
      </c>
      <c r="F1245" s="1">
        <v>25</v>
      </c>
      <c r="G1245" s="1">
        <v>46</v>
      </c>
      <c r="H1245" s="1">
        <v>5</v>
      </c>
      <c r="I1245" s="21">
        <v>230.92152214050293</v>
      </c>
      <c r="J1245" s="21">
        <v>164.94394438607353</v>
      </c>
      <c r="K1245" s="22">
        <f>Salestable[[#This Row],[Order qty]]*Salestable[[#This Row],[Unit price]]</f>
        <v>1154.6076107025146</v>
      </c>
      <c r="L1245" s="22">
        <f>Salestable[[#This Row],[Order qty]]*(Salestable[[#This Row],[Unit price]]-Salestable[[#This Row],[Unit cost]])</f>
        <v>329.88788877214699</v>
      </c>
    </row>
    <row r="1246" spans="1:12" ht="14.25" customHeight="1" x14ac:dyDescent="0.25">
      <c r="A1246" s="1" t="s">
        <v>1257</v>
      </c>
      <c r="B1246" s="3">
        <v>43887</v>
      </c>
      <c r="C1246" s="1" t="s">
        <v>18</v>
      </c>
      <c r="D1246" s="2" t="s">
        <v>10</v>
      </c>
      <c r="E1246" s="1">
        <v>20</v>
      </c>
      <c r="F1246" s="1">
        <v>282</v>
      </c>
      <c r="G1246" s="1">
        <v>17</v>
      </c>
      <c r="H1246" s="1">
        <v>5</v>
      </c>
      <c r="I1246" s="21">
        <v>598.30262750387192</v>
      </c>
      <c r="J1246" s="21">
        <v>427.35901964562282</v>
      </c>
      <c r="K1246" s="22">
        <f>Salestable[[#This Row],[Order qty]]*Salestable[[#This Row],[Unit price]]</f>
        <v>2991.5131375193596</v>
      </c>
      <c r="L1246" s="22">
        <f>Salestable[[#This Row],[Order qty]]*(Salestable[[#This Row],[Unit price]]-Salestable[[#This Row],[Unit cost]])</f>
        <v>854.71803929124553</v>
      </c>
    </row>
    <row r="1247" spans="1:12" ht="14.25" customHeight="1" x14ac:dyDescent="0.25">
      <c r="A1247" s="1" t="s">
        <v>1258</v>
      </c>
      <c r="B1247" s="3">
        <v>43873</v>
      </c>
      <c r="C1247" s="1" t="s">
        <v>18</v>
      </c>
      <c r="D1247" s="2" t="s">
        <v>10</v>
      </c>
      <c r="E1247" s="1">
        <v>23</v>
      </c>
      <c r="F1247" s="1">
        <v>268</v>
      </c>
      <c r="G1247" s="1">
        <v>9</v>
      </c>
      <c r="H1247" s="1">
        <v>5</v>
      </c>
      <c r="I1247" s="21">
        <v>210.0781956911087</v>
      </c>
      <c r="J1247" s="21">
        <v>150.05585406507765</v>
      </c>
      <c r="K1247" s="22">
        <f>Salestable[[#This Row],[Order qty]]*Salestable[[#This Row],[Unit price]]</f>
        <v>1050.3909784555435</v>
      </c>
      <c r="L1247" s="22">
        <f>Salestable[[#This Row],[Order qty]]*(Salestable[[#This Row],[Unit price]]-Salestable[[#This Row],[Unit cost]])</f>
        <v>300.11170813015525</v>
      </c>
    </row>
    <row r="1248" spans="1:12" ht="14.25" customHeight="1" x14ac:dyDescent="0.25">
      <c r="A1248" s="1" t="s">
        <v>1259</v>
      </c>
      <c r="B1248" s="3">
        <v>43852</v>
      </c>
      <c r="C1248" s="1" t="s">
        <v>14</v>
      </c>
      <c r="D1248" s="2" t="s">
        <v>10</v>
      </c>
      <c r="E1248" s="1">
        <v>9</v>
      </c>
      <c r="F1248" s="1">
        <v>316</v>
      </c>
      <c r="G1248" s="1">
        <v>45</v>
      </c>
      <c r="H1248" s="1">
        <v>7</v>
      </c>
      <c r="I1248" s="21">
        <v>328.9323382973671</v>
      </c>
      <c r="J1248" s="21">
        <v>234.95167021240508</v>
      </c>
      <c r="K1248" s="22">
        <f>Salestable[[#This Row],[Order qty]]*Salestable[[#This Row],[Unit price]]</f>
        <v>2302.5263680815697</v>
      </c>
      <c r="L1248" s="22">
        <f>Salestable[[#This Row],[Order qty]]*(Salestable[[#This Row],[Unit price]]-Salestable[[#This Row],[Unit cost]])</f>
        <v>657.86467659473419</v>
      </c>
    </row>
    <row r="1249" spans="1:12" ht="14.25" customHeight="1" x14ac:dyDescent="0.25">
      <c r="A1249" s="1" t="s">
        <v>1260</v>
      </c>
      <c r="B1249" s="3">
        <v>43863</v>
      </c>
      <c r="C1249" s="1" t="s">
        <v>14</v>
      </c>
      <c r="D1249" s="2" t="s">
        <v>10</v>
      </c>
      <c r="E1249" s="1">
        <v>26</v>
      </c>
      <c r="F1249" s="1">
        <v>315</v>
      </c>
      <c r="G1249" s="1">
        <v>20</v>
      </c>
      <c r="H1249" s="1">
        <v>2</v>
      </c>
      <c r="I1249" s="21">
        <v>323.01486897468567</v>
      </c>
      <c r="J1249" s="21">
        <v>230.72490641048978</v>
      </c>
      <c r="K1249" s="22">
        <f>Salestable[[#This Row],[Order qty]]*Salestable[[#This Row],[Unit price]]</f>
        <v>646.02973794937134</v>
      </c>
      <c r="L1249" s="22">
        <f>Salestable[[#This Row],[Order qty]]*(Salestable[[#This Row],[Unit price]]-Salestable[[#This Row],[Unit cost]])</f>
        <v>184.57992512839178</v>
      </c>
    </row>
    <row r="1250" spans="1:12" ht="14.25" customHeight="1" x14ac:dyDescent="0.25">
      <c r="A1250" s="1" t="s">
        <v>1261</v>
      </c>
      <c r="B1250" s="3">
        <v>43937</v>
      </c>
      <c r="C1250" s="1" t="s">
        <v>14</v>
      </c>
      <c r="D1250" s="2" t="s">
        <v>10</v>
      </c>
      <c r="E1250" s="1">
        <v>16</v>
      </c>
      <c r="F1250" s="1">
        <v>136</v>
      </c>
      <c r="G1250" s="1">
        <v>19</v>
      </c>
      <c r="H1250" s="1">
        <v>2</v>
      </c>
      <c r="I1250" s="21">
        <v>635.2699014544487</v>
      </c>
      <c r="J1250" s="21">
        <v>453.76421532460625</v>
      </c>
      <c r="K1250" s="22">
        <f>Salestable[[#This Row],[Order qty]]*Salestable[[#This Row],[Unit price]]</f>
        <v>1270.5398029088974</v>
      </c>
      <c r="L1250" s="22">
        <f>Salestable[[#This Row],[Order qty]]*(Salestable[[#This Row],[Unit price]]-Salestable[[#This Row],[Unit cost]])</f>
        <v>363.01137225968489</v>
      </c>
    </row>
    <row r="1251" spans="1:12" ht="14.25" customHeight="1" x14ac:dyDescent="0.25">
      <c r="A1251" s="1" t="s">
        <v>1262</v>
      </c>
      <c r="B1251" s="3">
        <v>43841</v>
      </c>
      <c r="C1251" s="1" t="s">
        <v>14</v>
      </c>
      <c r="D1251" s="2" t="s">
        <v>10</v>
      </c>
      <c r="E1251" s="1">
        <v>22</v>
      </c>
      <c r="F1251" s="1">
        <v>98</v>
      </c>
      <c r="G1251" s="1">
        <v>8</v>
      </c>
      <c r="H1251" s="1">
        <v>3</v>
      </c>
      <c r="I1251" s="21">
        <v>286.68443048000336</v>
      </c>
      <c r="J1251" s="21">
        <v>204.77459320000241</v>
      </c>
      <c r="K1251" s="22">
        <f>Salestable[[#This Row],[Order qty]]*Salestable[[#This Row],[Unit price]]</f>
        <v>860.05329144001007</v>
      </c>
      <c r="L1251" s="22">
        <f>Salestable[[#This Row],[Order qty]]*(Salestable[[#This Row],[Unit price]]-Salestable[[#This Row],[Unit cost]])</f>
        <v>245.72951184000283</v>
      </c>
    </row>
    <row r="1252" spans="1:12" ht="14.25" customHeight="1" x14ac:dyDescent="0.25">
      <c r="A1252" s="1" t="s">
        <v>1263</v>
      </c>
      <c r="B1252" s="3">
        <v>43933</v>
      </c>
      <c r="C1252" s="1" t="s">
        <v>12</v>
      </c>
      <c r="D1252" s="2" t="s">
        <v>10</v>
      </c>
      <c r="E1252" s="1">
        <v>25</v>
      </c>
      <c r="F1252" s="1">
        <v>172</v>
      </c>
      <c r="G1252" s="1">
        <v>42</v>
      </c>
      <c r="H1252" s="1">
        <v>9</v>
      </c>
      <c r="I1252" s="21">
        <v>162.83946400880814</v>
      </c>
      <c r="J1252" s="21">
        <v>116.31390286343439</v>
      </c>
      <c r="K1252" s="22">
        <f>Salestable[[#This Row],[Order qty]]*Salestable[[#This Row],[Unit price]]</f>
        <v>1465.5551760792732</v>
      </c>
      <c r="L1252" s="22">
        <f>Salestable[[#This Row],[Order qty]]*(Salestable[[#This Row],[Unit price]]-Salestable[[#This Row],[Unit cost]])</f>
        <v>418.73005030836367</v>
      </c>
    </row>
    <row r="1253" spans="1:12" ht="14.25" customHeight="1" x14ac:dyDescent="0.25">
      <c r="A1253" s="1" t="s">
        <v>1264</v>
      </c>
      <c r="B1253" s="3">
        <v>43852</v>
      </c>
      <c r="C1253" s="1" t="s">
        <v>14</v>
      </c>
      <c r="D1253" s="2" t="s">
        <v>10</v>
      </c>
      <c r="E1253" s="1">
        <v>16</v>
      </c>
      <c r="F1253" s="1">
        <v>230</v>
      </c>
      <c r="G1253" s="1">
        <v>10</v>
      </c>
      <c r="H1253" s="1">
        <v>4</v>
      </c>
      <c r="I1253" s="21">
        <v>254.36600160598755</v>
      </c>
      <c r="J1253" s="21">
        <v>181.69000114713398</v>
      </c>
      <c r="K1253" s="22">
        <f>Salestable[[#This Row],[Order qty]]*Salestable[[#This Row],[Unit price]]</f>
        <v>1017.4640064239502</v>
      </c>
      <c r="L1253" s="22">
        <f>Salestable[[#This Row],[Order qty]]*(Salestable[[#This Row],[Unit price]]-Salestable[[#This Row],[Unit cost]])</f>
        <v>290.70400183541426</v>
      </c>
    </row>
    <row r="1254" spans="1:12" ht="14.25" customHeight="1" x14ac:dyDescent="0.25">
      <c r="A1254" s="1" t="s">
        <v>1265</v>
      </c>
      <c r="B1254" s="3">
        <v>43921</v>
      </c>
      <c r="C1254" s="1" t="s">
        <v>18</v>
      </c>
      <c r="D1254" s="2" t="s">
        <v>10</v>
      </c>
      <c r="E1254" s="1">
        <v>7</v>
      </c>
      <c r="F1254" s="1">
        <v>203</v>
      </c>
      <c r="G1254" s="1">
        <v>18</v>
      </c>
      <c r="H1254" s="1">
        <v>7</v>
      </c>
      <c r="I1254" s="21">
        <v>162.24897426366806</v>
      </c>
      <c r="J1254" s="21">
        <v>115.89212447404863</v>
      </c>
      <c r="K1254" s="22">
        <f>Salestable[[#This Row],[Order qty]]*Salestable[[#This Row],[Unit price]]</f>
        <v>1135.7428198456764</v>
      </c>
      <c r="L1254" s="22">
        <f>Salestable[[#This Row],[Order qty]]*(Salestable[[#This Row],[Unit price]]-Salestable[[#This Row],[Unit cost]])</f>
        <v>324.49794852733601</v>
      </c>
    </row>
    <row r="1255" spans="1:12" ht="14.25" customHeight="1" x14ac:dyDescent="0.25">
      <c r="A1255" s="1" t="s">
        <v>1266</v>
      </c>
      <c r="B1255" s="3">
        <v>43921</v>
      </c>
      <c r="C1255" s="1" t="s">
        <v>12</v>
      </c>
      <c r="D1255" s="2" t="s">
        <v>10</v>
      </c>
      <c r="E1255" s="1">
        <v>10</v>
      </c>
      <c r="F1255" s="1">
        <v>185</v>
      </c>
      <c r="G1255" s="1">
        <v>14</v>
      </c>
      <c r="H1255" s="1">
        <v>10</v>
      </c>
      <c r="I1255" s="21">
        <v>360.89979994297028</v>
      </c>
      <c r="J1255" s="21">
        <v>257.78557138783594</v>
      </c>
      <c r="K1255" s="22">
        <f>Salestable[[#This Row],[Order qty]]*Salestable[[#This Row],[Unit price]]</f>
        <v>3608.9979994297028</v>
      </c>
      <c r="L1255" s="22">
        <f>Salestable[[#This Row],[Order qty]]*(Salestable[[#This Row],[Unit price]]-Salestable[[#This Row],[Unit cost]])</f>
        <v>1031.1422855513433</v>
      </c>
    </row>
    <row r="1256" spans="1:12" ht="14.25" customHeight="1" x14ac:dyDescent="0.25">
      <c r="A1256" s="1" t="s">
        <v>1267</v>
      </c>
      <c r="B1256" s="3">
        <v>43933</v>
      </c>
      <c r="C1256" s="1" t="s">
        <v>9</v>
      </c>
      <c r="D1256" s="2" t="s">
        <v>10</v>
      </c>
      <c r="E1256" s="1">
        <v>3</v>
      </c>
      <c r="F1256" s="1">
        <v>241</v>
      </c>
      <c r="G1256" s="1">
        <v>26</v>
      </c>
      <c r="H1256" s="1">
        <v>10</v>
      </c>
      <c r="I1256" s="21">
        <v>592.98559194803238</v>
      </c>
      <c r="J1256" s="21">
        <v>423.56113710573743</v>
      </c>
      <c r="K1256" s="22">
        <f>Salestable[[#This Row],[Order qty]]*Salestable[[#This Row],[Unit price]]</f>
        <v>5929.8559194803238</v>
      </c>
      <c r="L1256" s="22">
        <f>Salestable[[#This Row],[Order qty]]*(Salestable[[#This Row],[Unit price]]-Salestable[[#This Row],[Unit cost]])</f>
        <v>1694.2445484229495</v>
      </c>
    </row>
    <row r="1257" spans="1:12" ht="14.25" customHeight="1" x14ac:dyDescent="0.25">
      <c r="A1257" s="1" t="s">
        <v>1268</v>
      </c>
      <c r="B1257" s="3">
        <v>43927</v>
      </c>
      <c r="C1257" s="1" t="s">
        <v>9</v>
      </c>
      <c r="D1257" s="2" t="s">
        <v>10</v>
      </c>
      <c r="E1257" s="1">
        <v>7</v>
      </c>
      <c r="F1257" s="1">
        <v>228</v>
      </c>
      <c r="G1257" s="1">
        <v>14</v>
      </c>
      <c r="H1257" s="1">
        <v>8</v>
      </c>
      <c r="I1257" s="21">
        <v>637.80090880393982</v>
      </c>
      <c r="J1257" s="21">
        <v>455.57207771709989</v>
      </c>
      <c r="K1257" s="22">
        <f>Salestable[[#This Row],[Order qty]]*Salestable[[#This Row],[Unit price]]</f>
        <v>5102.4072704315186</v>
      </c>
      <c r="L1257" s="22">
        <f>Salestable[[#This Row],[Order qty]]*(Salestable[[#This Row],[Unit price]]-Salestable[[#This Row],[Unit cost]])</f>
        <v>1457.8306486947195</v>
      </c>
    </row>
    <row r="1258" spans="1:12" ht="14.25" customHeight="1" x14ac:dyDescent="0.25">
      <c r="A1258" s="1" t="s">
        <v>1269</v>
      </c>
      <c r="B1258" s="3">
        <v>43963</v>
      </c>
      <c r="C1258" s="1" t="s">
        <v>12</v>
      </c>
      <c r="D1258" s="2" t="s">
        <v>10</v>
      </c>
      <c r="E1258" s="1">
        <v>14</v>
      </c>
      <c r="F1258" s="1">
        <v>51</v>
      </c>
      <c r="G1258" s="1">
        <v>6</v>
      </c>
      <c r="H1258" s="1">
        <v>9</v>
      </c>
      <c r="I1258" s="21">
        <v>628.57437962293625</v>
      </c>
      <c r="J1258" s="21">
        <v>448.98169973066877</v>
      </c>
      <c r="K1258" s="22">
        <f>Salestable[[#This Row],[Order qty]]*Salestable[[#This Row],[Unit price]]</f>
        <v>5657.1694166064262</v>
      </c>
      <c r="L1258" s="22">
        <f>Salestable[[#This Row],[Order qty]]*(Salestable[[#This Row],[Unit price]]-Salestable[[#This Row],[Unit cost]])</f>
        <v>1616.3341190304072</v>
      </c>
    </row>
    <row r="1259" spans="1:12" ht="14.25" customHeight="1" x14ac:dyDescent="0.25">
      <c r="A1259" s="1" t="s">
        <v>1270</v>
      </c>
      <c r="B1259" s="3">
        <v>43945</v>
      </c>
      <c r="C1259" s="1" t="s">
        <v>12</v>
      </c>
      <c r="D1259" s="2" t="s">
        <v>10</v>
      </c>
      <c r="E1259" s="1">
        <v>9</v>
      </c>
      <c r="F1259" s="1">
        <v>104</v>
      </c>
      <c r="G1259" s="1">
        <v>18</v>
      </c>
      <c r="H1259" s="1">
        <v>4</v>
      </c>
      <c r="I1259" s="21">
        <v>249.28320300579071</v>
      </c>
      <c r="J1259" s="21">
        <v>178.05943071842194</v>
      </c>
      <c r="K1259" s="22">
        <f>Salestable[[#This Row],[Order qty]]*Salestable[[#This Row],[Unit price]]</f>
        <v>997.13281202316284</v>
      </c>
      <c r="L1259" s="22">
        <f>Salestable[[#This Row],[Order qty]]*(Salestable[[#This Row],[Unit price]]-Salestable[[#This Row],[Unit cost]])</f>
        <v>284.8950891494751</v>
      </c>
    </row>
    <row r="1260" spans="1:12" ht="14.25" customHeight="1" x14ac:dyDescent="0.25">
      <c r="A1260" s="1" t="s">
        <v>1271</v>
      </c>
      <c r="B1260" s="3">
        <v>43911</v>
      </c>
      <c r="C1260" s="1" t="s">
        <v>9</v>
      </c>
      <c r="D1260" s="2" t="s">
        <v>10</v>
      </c>
      <c r="E1260" s="1">
        <v>5</v>
      </c>
      <c r="F1260" s="1">
        <v>350</v>
      </c>
      <c r="G1260" s="1">
        <v>26</v>
      </c>
      <c r="H1260" s="1">
        <v>7</v>
      </c>
      <c r="I1260" s="21">
        <v>197.00652533769608</v>
      </c>
      <c r="J1260" s="21">
        <v>140.71894666978292</v>
      </c>
      <c r="K1260" s="22">
        <f>Salestable[[#This Row],[Order qty]]*Salestable[[#This Row],[Unit price]]</f>
        <v>1379.0456773638725</v>
      </c>
      <c r="L1260" s="22">
        <f>Salestable[[#This Row],[Order qty]]*(Salestable[[#This Row],[Unit price]]-Salestable[[#This Row],[Unit cost]])</f>
        <v>394.01305067539204</v>
      </c>
    </row>
    <row r="1261" spans="1:12" ht="14.25" customHeight="1" x14ac:dyDescent="0.25">
      <c r="A1261" s="1" t="s">
        <v>1272</v>
      </c>
      <c r="B1261" s="3">
        <v>43884</v>
      </c>
      <c r="C1261" s="1" t="s">
        <v>14</v>
      </c>
      <c r="D1261" s="2" t="s">
        <v>10</v>
      </c>
      <c r="E1261" s="1">
        <v>9</v>
      </c>
      <c r="F1261" s="1">
        <v>26</v>
      </c>
      <c r="G1261" s="1">
        <v>31</v>
      </c>
      <c r="H1261" s="1">
        <v>2</v>
      </c>
      <c r="I1261" s="21">
        <v>636.47468090057373</v>
      </c>
      <c r="J1261" s="21">
        <v>454.62477207183844</v>
      </c>
      <c r="K1261" s="22">
        <f>Salestable[[#This Row],[Order qty]]*Salestable[[#This Row],[Unit price]]</f>
        <v>1272.9493618011475</v>
      </c>
      <c r="L1261" s="22">
        <f>Salestable[[#This Row],[Order qty]]*(Salestable[[#This Row],[Unit price]]-Salestable[[#This Row],[Unit cost]])</f>
        <v>363.69981765747059</v>
      </c>
    </row>
    <row r="1262" spans="1:12" ht="14.25" customHeight="1" x14ac:dyDescent="0.25">
      <c r="A1262" s="1" t="s">
        <v>1273</v>
      </c>
      <c r="B1262" s="3">
        <v>43850</v>
      </c>
      <c r="C1262" s="1" t="s">
        <v>18</v>
      </c>
      <c r="D1262" s="2" t="s">
        <v>10</v>
      </c>
      <c r="E1262" s="1">
        <v>17</v>
      </c>
      <c r="F1262" s="1">
        <v>3</v>
      </c>
      <c r="G1262" s="1">
        <v>7</v>
      </c>
      <c r="H1262" s="1">
        <v>10</v>
      </c>
      <c r="I1262" s="21">
        <v>317.59334653615952</v>
      </c>
      <c r="J1262" s="21">
        <v>226.85239038297109</v>
      </c>
      <c r="K1262" s="22">
        <f>Salestable[[#This Row],[Order qty]]*Salestable[[#This Row],[Unit price]]</f>
        <v>3175.9334653615952</v>
      </c>
      <c r="L1262" s="22">
        <f>Salestable[[#This Row],[Order qty]]*(Salestable[[#This Row],[Unit price]]-Salestable[[#This Row],[Unit cost]])</f>
        <v>907.40956153188426</v>
      </c>
    </row>
    <row r="1263" spans="1:12" ht="14.25" customHeight="1" x14ac:dyDescent="0.25">
      <c r="A1263" s="1" t="s">
        <v>1274</v>
      </c>
      <c r="B1263" s="3">
        <v>43832</v>
      </c>
      <c r="C1263" s="1" t="s">
        <v>14</v>
      </c>
      <c r="D1263" s="2" t="s">
        <v>10</v>
      </c>
      <c r="E1263" s="1">
        <v>8</v>
      </c>
      <c r="F1263" s="1">
        <v>103</v>
      </c>
      <c r="G1263" s="1">
        <v>11</v>
      </c>
      <c r="H1263" s="1">
        <v>5</v>
      </c>
      <c r="I1263" s="21">
        <v>248.35545265674591</v>
      </c>
      <c r="J1263" s="21">
        <v>177.39675189767567</v>
      </c>
      <c r="K1263" s="22">
        <f>Salestable[[#This Row],[Order qty]]*Salestable[[#This Row],[Unit price]]</f>
        <v>1241.7772632837296</v>
      </c>
      <c r="L1263" s="22">
        <f>Salestable[[#This Row],[Order qty]]*(Salestable[[#This Row],[Unit price]]-Salestable[[#This Row],[Unit cost]])</f>
        <v>354.79350379535117</v>
      </c>
    </row>
    <row r="1264" spans="1:12" ht="14.25" customHeight="1" x14ac:dyDescent="0.25">
      <c r="A1264" s="1" t="s">
        <v>1275</v>
      </c>
      <c r="B1264" s="3">
        <v>43964</v>
      </c>
      <c r="C1264" s="1" t="s">
        <v>9</v>
      </c>
      <c r="D1264" s="2" t="s">
        <v>10</v>
      </c>
      <c r="E1264" s="1">
        <v>14</v>
      </c>
      <c r="F1264" s="1">
        <v>144</v>
      </c>
      <c r="G1264" s="1">
        <v>29</v>
      </c>
      <c r="H1264" s="1">
        <v>4</v>
      </c>
      <c r="I1264" s="21">
        <v>621.65232521295547</v>
      </c>
      <c r="J1264" s="21">
        <v>444.03737515211105</v>
      </c>
      <c r="K1264" s="22">
        <f>Salestable[[#This Row],[Order qty]]*Salestable[[#This Row],[Unit price]]</f>
        <v>2486.6093008518219</v>
      </c>
      <c r="L1264" s="22">
        <f>Salestable[[#This Row],[Order qty]]*(Salestable[[#This Row],[Unit price]]-Salestable[[#This Row],[Unit cost]])</f>
        <v>710.45980024337769</v>
      </c>
    </row>
    <row r="1265" spans="1:12" ht="14.25" customHeight="1" x14ac:dyDescent="0.25">
      <c r="A1265" s="1" t="s">
        <v>1276</v>
      </c>
      <c r="B1265" s="3">
        <v>43858</v>
      </c>
      <c r="C1265" s="1" t="s">
        <v>12</v>
      </c>
      <c r="D1265" s="2" t="s">
        <v>10</v>
      </c>
      <c r="E1265" s="1">
        <v>16</v>
      </c>
      <c r="F1265" s="1">
        <v>256</v>
      </c>
      <c r="G1265" s="1">
        <v>45</v>
      </c>
      <c r="H1265" s="1">
        <v>10</v>
      </c>
      <c r="I1265" s="21">
        <v>226.19963479042053</v>
      </c>
      <c r="J1265" s="21">
        <v>161.57116770744324</v>
      </c>
      <c r="K1265" s="22">
        <f>Salestable[[#This Row],[Order qty]]*Salestable[[#This Row],[Unit price]]</f>
        <v>2261.9963479042053</v>
      </c>
      <c r="L1265" s="22">
        <f>Salestable[[#This Row],[Order qty]]*(Salestable[[#This Row],[Unit price]]-Salestable[[#This Row],[Unit cost]])</f>
        <v>646.28467082977295</v>
      </c>
    </row>
    <row r="1266" spans="1:12" ht="14.25" customHeight="1" x14ac:dyDescent="0.25">
      <c r="A1266" s="1" t="s">
        <v>1277</v>
      </c>
      <c r="B1266" s="3">
        <v>43869</v>
      </c>
      <c r="C1266" s="1" t="s">
        <v>18</v>
      </c>
      <c r="D1266" s="2" t="s">
        <v>10</v>
      </c>
      <c r="E1266" s="1">
        <v>20</v>
      </c>
      <c r="F1266" s="1">
        <v>200</v>
      </c>
      <c r="G1266" s="1">
        <v>4</v>
      </c>
      <c r="H1266" s="1">
        <v>8</v>
      </c>
      <c r="I1266" s="21">
        <v>585.68142431974411</v>
      </c>
      <c r="J1266" s="21">
        <v>418.34387451410294</v>
      </c>
      <c r="K1266" s="22">
        <f>Salestable[[#This Row],[Order qty]]*Salestable[[#This Row],[Unit price]]</f>
        <v>4685.4513945579529</v>
      </c>
      <c r="L1266" s="22">
        <f>Salestable[[#This Row],[Order qty]]*(Salestable[[#This Row],[Unit price]]-Salestable[[#This Row],[Unit cost]])</f>
        <v>1338.7003984451294</v>
      </c>
    </row>
    <row r="1267" spans="1:12" ht="14.25" customHeight="1" x14ac:dyDescent="0.25">
      <c r="A1267" s="1" t="s">
        <v>1278</v>
      </c>
      <c r="B1267" s="3">
        <v>43841</v>
      </c>
      <c r="C1267" s="1" t="s">
        <v>9</v>
      </c>
      <c r="D1267" s="2" t="s">
        <v>10</v>
      </c>
      <c r="E1267" s="1">
        <v>6</v>
      </c>
      <c r="F1267" s="1">
        <v>239</v>
      </c>
      <c r="G1267" s="1">
        <v>9</v>
      </c>
      <c r="H1267" s="1">
        <v>7</v>
      </c>
      <c r="I1267" s="21">
        <v>453.55240094661713</v>
      </c>
      <c r="J1267" s="21">
        <v>323.96600067615509</v>
      </c>
      <c r="K1267" s="22">
        <f>Salestable[[#This Row],[Order qty]]*Salestable[[#This Row],[Unit price]]</f>
        <v>3174.8668066263199</v>
      </c>
      <c r="L1267" s="22">
        <f>Salestable[[#This Row],[Order qty]]*(Salestable[[#This Row],[Unit price]]-Salestable[[#This Row],[Unit cost]])</f>
        <v>907.10480189323425</v>
      </c>
    </row>
    <row r="1268" spans="1:12" ht="14.25" customHeight="1" x14ac:dyDescent="0.25">
      <c r="A1268" s="1" t="s">
        <v>1279</v>
      </c>
      <c r="B1268" s="3">
        <v>43936</v>
      </c>
      <c r="C1268" s="1" t="s">
        <v>18</v>
      </c>
      <c r="D1268" s="2" t="s">
        <v>10</v>
      </c>
      <c r="E1268" s="1">
        <v>13</v>
      </c>
      <c r="F1268" s="1">
        <v>212</v>
      </c>
      <c r="G1268" s="1">
        <v>31</v>
      </c>
      <c r="H1268" s="1">
        <v>4</v>
      </c>
      <c r="I1268" s="21">
        <v>609.92793542146683</v>
      </c>
      <c r="J1268" s="21">
        <v>435.66281101533349</v>
      </c>
      <c r="K1268" s="22">
        <f>Salestable[[#This Row],[Order qty]]*Salestable[[#This Row],[Unit price]]</f>
        <v>2439.7117416858673</v>
      </c>
      <c r="L1268" s="22">
        <f>Salestable[[#This Row],[Order qty]]*(Salestable[[#This Row],[Unit price]]-Salestable[[#This Row],[Unit cost]])</f>
        <v>697.06049762453335</v>
      </c>
    </row>
    <row r="1269" spans="1:12" ht="14.25" customHeight="1" x14ac:dyDescent="0.25">
      <c r="A1269" s="1" t="s">
        <v>1280</v>
      </c>
      <c r="B1269" s="3">
        <v>43836</v>
      </c>
      <c r="C1269" s="1" t="s">
        <v>14</v>
      </c>
      <c r="D1269" s="2" t="s">
        <v>10</v>
      </c>
      <c r="E1269" s="1">
        <v>3</v>
      </c>
      <c r="F1269" s="1">
        <v>181</v>
      </c>
      <c r="G1269" s="1">
        <v>10</v>
      </c>
      <c r="H1269" s="1">
        <v>4</v>
      </c>
      <c r="I1269" s="21">
        <v>579.02343893051147</v>
      </c>
      <c r="J1269" s="21">
        <v>413.5881706646511</v>
      </c>
      <c r="K1269" s="22">
        <f>Salestable[[#This Row],[Order qty]]*Salestable[[#This Row],[Unit price]]</f>
        <v>2316.0937557220459</v>
      </c>
      <c r="L1269" s="22">
        <f>Salestable[[#This Row],[Order qty]]*(Salestable[[#This Row],[Unit price]]-Salestable[[#This Row],[Unit cost]])</f>
        <v>661.74107306344149</v>
      </c>
    </row>
    <row r="1270" spans="1:12" ht="14.25" customHeight="1" x14ac:dyDescent="0.25">
      <c r="A1270" s="1" t="s">
        <v>1281</v>
      </c>
      <c r="B1270" s="3">
        <v>43841</v>
      </c>
      <c r="C1270" s="1" t="s">
        <v>14</v>
      </c>
      <c r="D1270" s="2" t="s">
        <v>10</v>
      </c>
      <c r="E1270" s="1">
        <v>15</v>
      </c>
      <c r="F1270" s="1">
        <v>129</v>
      </c>
      <c r="G1270" s="1">
        <v>19</v>
      </c>
      <c r="H1270" s="1">
        <v>6</v>
      </c>
      <c r="I1270" s="21">
        <v>202.50810760259628</v>
      </c>
      <c r="J1270" s="21">
        <v>144.64864828756879</v>
      </c>
      <c r="K1270" s="22">
        <f>Salestable[[#This Row],[Order qty]]*Salestable[[#This Row],[Unit price]]</f>
        <v>1215.0486456155777</v>
      </c>
      <c r="L1270" s="22">
        <f>Salestable[[#This Row],[Order qty]]*(Salestable[[#This Row],[Unit price]]-Salestable[[#This Row],[Unit cost]])</f>
        <v>347.15675589016496</v>
      </c>
    </row>
    <row r="1271" spans="1:12" ht="14.25" customHeight="1" x14ac:dyDescent="0.25">
      <c r="A1271" s="1" t="s">
        <v>1282</v>
      </c>
      <c r="B1271" s="3">
        <v>43943</v>
      </c>
      <c r="C1271" s="1" t="s">
        <v>9</v>
      </c>
      <c r="D1271" s="2" t="s">
        <v>10</v>
      </c>
      <c r="E1271" s="1">
        <v>6</v>
      </c>
      <c r="F1271" s="1">
        <v>334</v>
      </c>
      <c r="G1271" s="1">
        <v>8</v>
      </c>
      <c r="H1271" s="1">
        <v>3</v>
      </c>
      <c r="I1271" s="21">
        <v>203.42806398868561</v>
      </c>
      <c r="J1271" s="21">
        <v>145.30575999191831</v>
      </c>
      <c r="K1271" s="22">
        <f>Salestable[[#This Row],[Order qty]]*Salestable[[#This Row],[Unit price]]</f>
        <v>610.28419196605682</v>
      </c>
      <c r="L1271" s="22">
        <f>Salestable[[#This Row],[Order qty]]*(Salestable[[#This Row],[Unit price]]-Salestable[[#This Row],[Unit cost]])</f>
        <v>174.3669119903019</v>
      </c>
    </row>
    <row r="1272" spans="1:12" ht="14.25" customHeight="1" x14ac:dyDescent="0.25">
      <c r="A1272" s="1" t="s">
        <v>1283</v>
      </c>
      <c r="B1272" s="3">
        <v>43920</v>
      </c>
      <c r="C1272" s="1" t="s">
        <v>12</v>
      </c>
      <c r="D1272" s="2" t="s">
        <v>10</v>
      </c>
      <c r="E1272" s="1">
        <v>15</v>
      </c>
      <c r="F1272" s="1">
        <v>10</v>
      </c>
      <c r="G1272" s="1">
        <v>7</v>
      </c>
      <c r="H1272" s="1">
        <v>1</v>
      </c>
      <c r="I1272" s="21">
        <v>173.48380762338638</v>
      </c>
      <c r="J1272" s="21">
        <v>123.91700544527599</v>
      </c>
      <c r="K1272" s="22">
        <f>Salestable[[#This Row],[Order qty]]*Salestable[[#This Row],[Unit price]]</f>
        <v>173.48380762338638</v>
      </c>
      <c r="L1272" s="22">
        <f>Salestable[[#This Row],[Order qty]]*(Salestable[[#This Row],[Unit price]]-Salestable[[#This Row],[Unit cost]])</f>
        <v>49.566802178110393</v>
      </c>
    </row>
    <row r="1273" spans="1:12" ht="14.25" customHeight="1" x14ac:dyDescent="0.25">
      <c r="A1273" s="1" t="s">
        <v>1284</v>
      </c>
      <c r="B1273" s="3">
        <v>43960</v>
      </c>
      <c r="C1273" s="1" t="s">
        <v>14</v>
      </c>
      <c r="D1273" s="2" t="s">
        <v>10</v>
      </c>
      <c r="E1273" s="1">
        <v>24</v>
      </c>
      <c r="F1273" s="1">
        <v>265</v>
      </c>
      <c r="G1273" s="1">
        <v>41</v>
      </c>
      <c r="H1273" s="1">
        <v>9</v>
      </c>
      <c r="I1273" s="21">
        <v>564.05723834037781</v>
      </c>
      <c r="J1273" s="21">
        <v>402.89802738598416</v>
      </c>
      <c r="K1273" s="22">
        <f>Salestable[[#This Row],[Order qty]]*Salestable[[#This Row],[Unit price]]</f>
        <v>5076.5151450634003</v>
      </c>
      <c r="L1273" s="22">
        <f>Salestable[[#This Row],[Order qty]]*(Salestable[[#This Row],[Unit price]]-Salestable[[#This Row],[Unit cost]])</f>
        <v>1450.4328985895427</v>
      </c>
    </row>
    <row r="1274" spans="1:12" ht="14.25" customHeight="1" x14ac:dyDescent="0.25">
      <c r="A1274" s="1" t="s">
        <v>1285</v>
      </c>
      <c r="B1274" s="3">
        <v>43879</v>
      </c>
      <c r="C1274" s="1" t="s">
        <v>12</v>
      </c>
      <c r="D1274" s="2" t="s">
        <v>10</v>
      </c>
      <c r="E1274" s="1">
        <v>8</v>
      </c>
      <c r="F1274" s="1">
        <v>69</v>
      </c>
      <c r="G1274" s="1">
        <v>19</v>
      </c>
      <c r="H1274" s="1">
        <v>4</v>
      </c>
      <c r="I1274" s="21">
        <v>337.55246132612228</v>
      </c>
      <c r="J1274" s="21">
        <v>241.10890094723021</v>
      </c>
      <c r="K1274" s="22">
        <f>Salestable[[#This Row],[Order qty]]*Salestable[[#This Row],[Unit price]]</f>
        <v>1350.2098453044891</v>
      </c>
      <c r="L1274" s="22">
        <f>Salestable[[#This Row],[Order qty]]*(Salestable[[#This Row],[Unit price]]-Salestable[[#This Row],[Unit cost]])</f>
        <v>385.77424151556829</v>
      </c>
    </row>
    <row r="1275" spans="1:12" ht="14.25" customHeight="1" x14ac:dyDescent="0.25">
      <c r="A1275" s="1" t="s">
        <v>1286</v>
      </c>
      <c r="B1275" s="3">
        <v>43845</v>
      </c>
      <c r="C1275" s="1" t="s">
        <v>14</v>
      </c>
      <c r="D1275" s="2" t="s">
        <v>10</v>
      </c>
      <c r="E1275" s="1">
        <v>22</v>
      </c>
      <c r="F1275" s="1">
        <v>29</v>
      </c>
      <c r="G1275" s="1">
        <v>29</v>
      </c>
      <c r="H1275" s="1">
        <v>3</v>
      </c>
      <c r="I1275" s="21">
        <v>154.1077469587326</v>
      </c>
      <c r="J1275" s="21">
        <v>110.07696211338043</v>
      </c>
      <c r="K1275" s="22">
        <f>Salestable[[#This Row],[Order qty]]*Salestable[[#This Row],[Unit price]]</f>
        <v>462.32324087619781</v>
      </c>
      <c r="L1275" s="22">
        <f>Salestable[[#This Row],[Order qty]]*(Salestable[[#This Row],[Unit price]]-Salestable[[#This Row],[Unit cost]])</f>
        <v>132.09235453605652</v>
      </c>
    </row>
    <row r="1276" spans="1:12" ht="14.25" customHeight="1" x14ac:dyDescent="0.25">
      <c r="A1276" s="1" t="s">
        <v>1287</v>
      </c>
      <c r="B1276" s="3">
        <v>43897</v>
      </c>
      <c r="C1276" s="1" t="s">
        <v>18</v>
      </c>
      <c r="D1276" s="2" t="s">
        <v>10</v>
      </c>
      <c r="E1276" s="1">
        <v>6</v>
      </c>
      <c r="F1276" s="1">
        <v>272</v>
      </c>
      <c r="G1276" s="1">
        <v>31</v>
      </c>
      <c r="H1276" s="1">
        <v>6</v>
      </c>
      <c r="I1276" s="21">
        <v>381.25652629137039</v>
      </c>
      <c r="J1276" s="21">
        <v>272.32609020812174</v>
      </c>
      <c r="K1276" s="22">
        <f>Salestable[[#This Row],[Order qty]]*Salestable[[#This Row],[Unit price]]</f>
        <v>2287.5391577482224</v>
      </c>
      <c r="L1276" s="22">
        <f>Salestable[[#This Row],[Order qty]]*(Salestable[[#This Row],[Unit price]]-Salestable[[#This Row],[Unit cost]])</f>
        <v>653.58261649949191</v>
      </c>
    </row>
    <row r="1277" spans="1:12" ht="14.25" customHeight="1" x14ac:dyDescent="0.25">
      <c r="A1277" s="1" t="s">
        <v>1288</v>
      </c>
      <c r="B1277" s="3">
        <v>43962</v>
      </c>
      <c r="C1277" s="1" t="s">
        <v>9</v>
      </c>
      <c r="D1277" s="2" t="s">
        <v>10</v>
      </c>
      <c r="E1277" s="1">
        <v>13</v>
      </c>
      <c r="F1277" s="1">
        <v>72</v>
      </c>
      <c r="G1277" s="1">
        <v>47</v>
      </c>
      <c r="H1277" s="1">
        <v>10</v>
      </c>
      <c r="I1277" s="21">
        <v>387.55377960205078</v>
      </c>
      <c r="J1277" s="21">
        <v>276.82412828717912</v>
      </c>
      <c r="K1277" s="22">
        <f>Salestable[[#This Row],[Order qty]]*Salestable[[#This Row],[Unit price]]</f>
        <v>3875.5377960205078</v>
      </c>
      <c r="L1277" s="22">
        <f>Salestable[[#This Row],[Order qty]]*(Salestable[[#This Row],[Unit price]]-Salestable[[#This Row],[Unit cost]])</f>
        <v>1107.2965131487167</v>
      </c>
    </row>
    <row r="1278" spans="1:12" ht="14.25" customHeight="1" x14ac:dyDescent="0.25">
      <c r="A1278" s="1" t="s">
        <v>1289</v>
      </c>
      <c r="B1278" s="3">
        <v>43965</v>
      </c>
      <c r="C1278" s="1" t="s">
        <v>12</v>
      </c>
      <c r="D1278" s="2" t="s">
        <v>10</v>
      </c>
      <c r="E1278" s="1">
        <v>1</v>
      </c>
      <c r="F1278" s="1">
        <v>70</v>
      </c>
      <c r="G1278" s="1">
        <v>16</v>
      </c>
      <c r="H1278" s="1">
        <v>4</v>
      </c>
      <c r="I1278" s="21">
        <v>152.86874574422836</v>
      </c>
      <c r="J1278" s="21">
        <v>109.19196124587741</v>
      </c>
      <c r="K1278" s="22">
        <f>Salestable[[#This Row],[Order qty]]*Salestable[[#This Row],[Unit price]]</f>
        <v>611.47498297691345</v>
      </c>
      <c r="L1278" s="22">
        <f>Salestable[[#This Row],[Order qty]]*(Salestable[[#This Row],[Unit price]]-Salestable[[#This Row],[Unit cost]])</f>
        <v>174.70713799340382</v>
      </c>
    </row>
    <row r="1279" spans="1:12" ht="14.25" customHeight="1" x14ac:dyDescent="0.25">
      <c r="A1279" s="1" t="s">
        <v>1290</v>
      </c>
      <c r="B1279" s="3">
        <v>43958</v>
      </c>
      <c r="C1279" s="1" t="s">
        <v>14</v>
      </c>
      <c r="D1279" s="2" t="s">
        <v>10</v>
      </c>
      <c r="E1279" s="1">
        <v>11</v>
      </c>
      <c r="F1279" s="1">
        <v>25</v>
      </c>
      <c r="G1279" s="1">
        <v>4</v>
      </c>
      <c r="H1279" s="1">
        <v>8</v>
      </c>
      <c r="I1279" s="21">
        <v>470.99116909503937</v>
      </c>
      <c r="J1279" s="21">
        <v>336.42226363931388</v>
      </c>
      <c r="K1279" s="22">
        <f>Salestable[[#This Row],[Order qty]]*Salestable[[#This Row],[Unit price]]</f>
        <v>3767.9293527603149</v>
      </c>
      <c r="L1279" s="22">
        <f>Salestable[[#This Row],[Order qty]]*(Salestable[[#This Row],[Unit price]]-Salestable[[#This Row],[Unit cost]])</f>
        <v>1076.5512436458039</v>
      </c>
    </row>
    <row r="1280" spans="1:12" ht="14.25" customHeight="1" x14ac:dyDescent="0.25">
      <c r="A1280" s="1" t="s">
        <v>1291</v>
      </c>
      <c r="B1280" s="3">
        <v>43853</v>
      </c>
      <c r="C1280" s="1" t="s">
        <v>18</v>
      </c>
      <c r="D1280" s="2" t="s">
        <v>10</v>
      </c>
      <c r="E1280" s="1">
        <v>15</v>
      </c>
      <c r="F1280" s="1">
        <v>12</v>
      </c>
      <c r="G1280" s="1">
        <v>32</v>
      </c>
      <c r="H1280" s="1">
        <v>7</v>
      </c>
      <c r="I1280" s="21">
        <v>267.3594337105751</v>
      </c>
      <c r="J1280" s="21">
        <v>190.97102407898223</v>
      </c>
      <c r="K1280" s="22">
        <f>Salestable[[#This Row],[Order qty]]*Salestable[[#This Row],[Unit price]]</f>
        <v>1871.5160359740257</v>
      </c>
      <c r="L1280" s="22">
        <f>Salestable[[#This Row],[Order qty]]*(Salestable[[#This Row],[Unit price]]-Salestable[[#This Row],[Unit cost]])</f>
        <v>534.71886742115021</v>
      </c>
    </row>
    <row r="1281" spans="1:12" ht="14.25" customHeight="1" x14ac:dyDescent="0.25">
      <c r="A1281" s="1" t="s">
        <v>1292</v>
      </c>
      <c r="B1281" s="3">
        <v>43849</v>
      </c>
      <c r="C1281" s="1" t="s">
        <v>9</v>
      </c>
      <c r="D1281" s="2" t="s">
        <v>10</v>
      </c>
      <c r="E1281" s="1">
        <v>10</v>
      </c>
      <c r="F1281" s="1">
        <v>287</v>
      </c>
      <c r="G1281" s="1">
        <v>42</v>
      </c>
      <c r="H1281" s="1">
        <v>3</v>
      </c>
      <c r="I1281" s="21">
        <v>348.23553586006165</v>
      </c>
      <c r="J1281" s="21">
        <v>248.73966847147261</v>
      </c>
      <c r="K1281" s="22">
        <f>Salestable[[#This Row],[Order qty]]*Salestable[[#This Row],[Unit price]]</f>
        <v>1044.7066075801849</v>
      </c>
      <c r="L1281" s="22">
        <f>Salestable[[#This Row],[Order qty]]*(Salestable[[#This Row],[Unit price]]-Salestable[[#This Row],[Unit cost]])</f>
        <v>298.4876021657671</v>
      </c>
    </row>
    <row r="1282" spans="1:12" ht="14.25" customHeight="1" x14ac:dyDescent="0.25">
      <c r="A1282" s="1" t="s">
        <v>1293</v>
      </c>
      <c r="B1282" s="3">
        <v>43860</v>
      </c>
      <c r="C1282" s="1" t="s">
        <v>12</v>
      </c>
      <c r="D1282" s="2" t="s">
        <v>10</v>
      </c>
      <c r="E1282" s="1">
        <v>23</v>
      </c>
      <c r="F1282" s="1">
        <v>113</v>
      </c>
      <c r="G1282" s="1">
        <v>44</v>
      </c>
      <c r="H1282" s="1">
        <v>2</v>
      </c>
      <c r="I1282" s="21">
        <v>537.10204142332077</v>
      </c>
      <c r="J1282" s="21">
        <v>383.64431530237198</v>
      </c>
      <c r="K1282" s="22">
        <f>Salestable[[#This Row],[Order qty]]*Salestable[[#This Row],[Unit price]]</f>
        <v>1074.2040828466415</v>
      </c>
      <c r="L1282" s="22">
        <f>Salestable[[#This Row],[Order qty]]*(Salestable[[#This Row],[Unit price]]-Salestable[[#This Row],[Unit cost]])</f>
        <v>306.91545224189758</v>
      </c>
    </row>
    <row r="1283" spans="1:12" ht="14.25" customHeight="1" x14ac:dyDescent="0.25">
      <c r="A1283" s="1" t="s">
        <v>1294</v>
      </c>
      <c r="B1283" s="3">
        <v>43979</v>
      </c>
      <c r="C1283" s="1" t="s">
        <v>9</v>
      </c>
      <c r="D1283" s="2" t="s">
        <v>10</v>
      </c>
      <c r="E1283" s="1">
        <v>18</v>
      </c>
      <c r="F1283" s="1">
        <v>123</v>
      </c>
      <c r="G1283" s="1">
        <v>35</v>
      </c>
      <c r="H1283" s="1">
        <v>7</v>
      </c>
      <c r="I1283" s="21">
        <v>648.70558869838715</v>
      </c>
      <c r="J1283" s="21">
        <v>463.3611347845623</v>
      </c>
      <c r="K1283" s="22">
        <f>Salestable[[#This Row],[Order qty]]*Salestable[[#This Row],[Unit price]]</f>
        <v>4540.93912088871</v>
      </c>
      <c r="L1283" s="22">
        <f>Salestable[[#This Row],[Order qty]]*(Salestable[[#This Row],[Unit price]]-Salestable[[#This Row],[Unit cost]])</f>
        <v>1297.4111773967738</v>
      </c>
    </row>
    <row r="1284" spans="1:12" ht="14.25" customHeight="1" x14ac:dyDescent="0.25">
      <c r="A1284" s="1" t="s">
        <v>1295</v>
      </c>
      <c r="B1284" s="3">
        <v>43952</v>
      </c>
      <c r="C1284" s="1" t="s">
        <v>12</v>
      </c>
      <c r="D1284" s="2" t="s">
        <v>10</v>
      </c>
      <c r="E1284" s="1">
        <v>14</v>
      </c>
      <c r="F1284" s="1">
        <v>223</v>
      </c>
      <c r="G1284" s="1">
        <v>36</v>
      </c>
      <c r="H1284" s="1">
        <v>7</v>
      </c>
      <c r="I1284" s="21">
        <v>377.22325497865677</v>
      </c>
      <c r="J1284" s="21">
        <v>269.44518212761199</v>
      </c>
      <c r="K1284" s="22">
        <f>Salestable[[#This Row],[Order qty]]*Salestable[[#This Row],[Unit price]]</f>
        <v>2640.5627848505974</v>
      </c>
      <c r="L1284" s="22">
        <f>Salestable[[#This Row],[Order qty]]*(Salestable[[#This Row],[Unit price]]-Salestable[[#This Row],[Unit cost]])</f>
        <v>754.44650995731354</v>
      </c>
    </row>
    <row r="1285" spans="1:12" ht="14.25" customHeight="1" x14ac:dyDescent="0.25">
      <c r="A1285" s="1" t="s">
        <v>1296</v>
      </c>
      <c r="B1285" s="3">
        <v>43865</v>
      </c>
      <c r="C1285" s="1" t="s">
        <v>12</v>
      </c>
      <c r="D1285" s="2" t="s">
        <v>10</v>
      </c>
      <c r="E1285" s="1">
        <v>18</v>
      </c>
      <c r="F1285" s="1">
        <v>64</v>
      </c>
      <c r="G1285" s="1">
        <v>37</v>
      </c>
      <c r="H1285" s="1">
        <v>6</v>
      </c>
      <c r="I1285" s="21">
        <v>218.87283182144165</v>
      </c>
      <c r="J1285" s="21">
        <v>156.33773701531547</v>
      </c>
      <c r="K1285" s="22">
        <f>Salestable[[#This Row],[Order qty]]*Salestable[[#This Row],[Unit price]]</f>
        <v>1313.2369909286499</v>
      </c>
      <c r="L1285" s="22">
        <f>Salestable[[#This Row],[Order qty]]*(Salestable[[#This Row],[Unit price]]-Salestable[[#This Row],[Unit cost]])</f>
        <v>375.21056883675709</v>
      </c>
    </row>
    <row r="1286" spans="1:12" ht="14.25" customHeight="1" x14ac:dyDescent="0.25">
      <c r="A1286" s="1" t="s">
        <v>1297</v>
      </c>
      <c r="B1286" s="3">
        <v>43976</v>
      </c>
      <c r="C1286" s="1" t="s">
        <v>14</v>
      </c>
      <c r="D1286" s="2" t="s">
        <v>10</v>
      </c>
      <c r="E1286" s="1">
        <v>26</v>
      </c>
      <c r="F1286" s="1">
        <v>8</v>
      </c>
      <c r="G1286" s="1">
        <v>1</v>
      </c>
      <c r="H1286" s="1">
        <v>9</v>
      </c>
      <c r="I1286" s="21">
        <v>449.75387424230576</v>
      </c>
      <c r="J1286" s="21">
        <v>321.25276731593272</v>
      </c>
      <c r="K1286" s="22">
        <f>Salestable[[#This Row],[Order qty]]*Salestable[[#This Row],[Unit price]]</f>
        <v>4047.7848681807518</v>
      </c>
      <c r="L1286" s="22">
        <f>Salestable[[#This Row],[Order qty]]*(Salestable[[#This Row],[Unit price]]-Salestable[[#This Row],[Unit cost]])</f>
        <v>1156.5099623373574</v>
      </c>
    </row>
    <row r="1287" spans="1:12" ht="14.25" customHeight="1" x14ac:dyDescent="0.25">
      <c r="A1287" s="1" t="s">
        <v>1298</v>
      </c>
      <c r="B1287" s="3">
        <v>43934</v>
      </c>
      <c r="C1287" s="1" t="s">
        <v>18</v>
      </c>
      <c r="D1287" s="2" t="s">
        <v>10</v>
      </c>
      <c r="E1287" s="1">
        <v>17</v>
      </c>
      <c r="F1287" s="1">
        <v>279</v>
      </c>
      <c r="G1287" s="1">
        <v>14</v>
      </c>
      <c r="H1287" s="1">
        <v>6</v>
      </c>
      <c r="I1287" s="21">
        <v>458.30892813205719</v>
      </c>
      <c r="J1287" s="21">
        <v>327.36352009432659</v>
      </c>
      <c r="K1287" s="22">
        <f>Salestable[[#This Row],[Order qty]]*Salestable[[#This Row],[Unit price]]</f>
        <v>2749.8535687923431</v>
      </c>
      <c r="L1287" s="22">
        <f>Salestable[[#This Row],[Order qty]]*(Salestable[[#This Row],[Unit price]]-Salestable[[#This Row],[Unit cost]])</f>
        <v>785.67244822638361</v>
      </c>
    </row>
    <row r="1288" spans="1:12" ht="14.25" customHeight="1" x14ac:dyDescent="0.25">
      <c r="A1288" s="1" t="s">
        <v>1299</v>
      </c>
      <c r="B1288" s="3">
        <v>43970</v>
      </c>
      <c r="C1288" s="1" t="s">
        <v>18</v>
      </c>
      <c r="D1288" s="2" t="s">
        <v>10</v>
      </c>
      <c r="E1288" s="1">
        <v>26</v>
      </c>
      <c r="F1288" s="1">
        <v>327</v>
      </c>
      <c r="G1288" s="1">
        <v>36</v>
      </c>
      <c r="H1288" s="1">
        <v>8</v>
      </c>
      <c r="I1288" s="21">
        <v>426.98672300577164</v>
      </c>
      <c r="J1288" s="21">
        <v>304.99051643269405</v>
      </c>
      <c r="K1288" s="22">
        <f>Salestable[[#This Row],[Order qty]]*Salestable[[#This Row],[Unit price]]</f>
        <v>3415.8937840461731</v>
      </c>
      <c r="L1288" s="22">
        <f>Salestable[[#This Row],[Order qty]]*(Salestable[[#This Row],[Unit price]]-Salestable[[#This Row],[Unit cost]])</f>
        <v>975.96965258462069</v>
      </c>
    </row>
    <row r="1289" spans="1:12" ht="14.25" customHeight="1" x14ac:dyDescent="0.25">
      <c r="A1289" s="1" t="s">
        <v>1300</v>
      </c>
      <c r="B1289" s="3">
        <v>43890</v>
      </c>
      <c r="C1289" s="1" t="s">
        <v>12</v>
      </c>
      <c r="D1289" s="2" t="s">
        <v>10</v>
      </c>
      <c r="E1289" s="1">
        <v>7</v>
      </c>
      <c r="F1289" s="1">
        <v>334</v>
      </c>
      <c r="G1289" s="1">
        <v>42</v>
      </c>
      <c r="H1289" s="1">
        <v>8</v>
      </c>
      <c r="I1289" s="21">
        <v>256.11196875572205</v>
      </c>
      <c r="J1289" s="21">
        <v>182.93712053980147</v>
      </c>
      <c r="K1289" s="22">
        <f>Salestable[[#This Row],[Order qty]]*Salestable[[#This Row],[Unit price]]</f>
        <v>2048.8957500457764</v>
      </c>
      <c r="L1289" s="22">
        <f>Salestable[[#This Row],[Order qty]]*(Salestable[[#This Row],[Unit price]]-Salestable[[#This Row],[Unit cost]])</f>
        <v>585.39878572736461</v>
      </c>
    </row>
    <row r="1290" spans="1:12" ht="14.25" customHeight="1" x14ac:dyDescent="0.25">
      <c r="A1290" s="1" t="s">
        <v>1301</v>
      </c>
      <c r="B1290" s="3">
        <v>43849</v>
      </c>
      <c r="C1290" s="1" t="s">
        <v>9</v>
      </c>
      <c r="D1290" s="2" t="s">
        <v>10</v>
      </c>
      <c r="E1290" s="1">
        <v>8</v>
      </c>
      <c r="F1290" s="1">
        <v>106</v>
      </c>
      <c r="G1290" s="1">
        <v>28</v>
      </c>
      <c r="H1290" s="1">
        <v>6</v>
      </c>
      <c r="I1290" s="21">
        <v>404.69784039258957</v>
      </c>
      <c r="J1290" s="21">
        <v>289.06988599470685</v>
      </c>
      <c r="K1290" s="22">
        <f>Salestable[[#This Row],[Order qty]]*Salestable[[#This Row],[Unit price]]</f>
        <v>2428.1870423555374</v>
      </c>
      <c r="L1290" s="22">
        <f>Salestable[[#This Row],[Order qty]]*(Salestable[[#This Row],[Unit price]]-Salestable[[#This Row],[Unit cost]])</f>
        <v>693.76772638729631</v>
      </c>
    </row>
    <row r="1291" spans="1:12" ht="14.25" customHeight="1" x14ac:dyDescent="0.25">
      <c r="A1291" s="1" t="s">
        <v>1302</v>
      </c>
      <c r="B1291" s="3">
        <v>43899</v>
      </c>
      <c r="C1291" s="1" t="s">
        <v>12</v>
      </c>
      <c r="D1291" s="2" t="s">
        <v>10</v>
      </c>
      <c r="E1291" s="1">
        <v>21</v>
      </c>
      <c r="F1291" s="1">
        <v>288</v>
      </c>
      <c r="G1291" s="1">
        <v>10</v>
      </c>
      <c r="H1291" s="1">
        <v>9</v>
      </c>
      <c r="I1291" s="21">
        <v>518.74289882183075</v>
      </c>
      <c r="J1291" s="21">
        <v>370.5306420155934</v>
      </c>
      <c r="K1291" s="22">
        <f>Salestable[[#This Row],[Order qty]]*Salestable[[#This Row],[Unit price]]</f>
        <v>4668.6860893964767</v>
      </c>
      <c r="L1291" s="22">
        <f>Salestable[[#This Row],[Order qty]]*(Salestable[[#This Row],[Unit price]]-Salestable[[#This Row],[Unit cost]])</f>
        <v>1333.9103112561361</v>
      </c>
    </row>
    <row r="1292" spans="1:12" ht="14.25" customHeight="1" x14ac:dyDescent="0.25">
      <c r="A1292" s="1" t="s">
        <v>1303</v>
      </c>
      <c r="B1292" s="3">
        <v>43845</v>
      </c>
      <c r="C1292" s="1" t="s">
        <v>14</v>
      </c>
      <c r="D1292" s="2" t="s">
        <v>10</v>
      </c>
      <c r="E1292" s="1">
        <v>19</v>
      </c>
      <c r="F1292" s="1">
        <v>223</v>
      </c>
      <c r="G1292" s="1">
        <v>23</v>
      </c>
      <c r="H1292" s="1">
        <v>10</v>
      </c>
      <c r="I1292" s="21">
        <v>595.13720351457596</v>
      </c>
      <c r="J1292" s="21">
        <v>425.09800251041145</v>
      </c>
      <c r="K1292" s="22">
        <f>Salestable[[#This Row],[Order qty]]*Salestable[[#This Row],[Unit price]]</f>
        <v>5951.3720351457596</v>
      </c>
      <c r="L1292" s="22">
        <f>Salestable[[#This Row],[Order qty]]*(Salestable[[#This Row],[Unit price]]-Salestable[[#This Row],[Unit cost]])</f>
        <v>1700.3920100416451</v>
      </c>
    </row>
    <row r="1293" spans="1:12" ht="14.25" customHeight="1" x14ac:dyDescent="0.25">
      <c r="A1293" s="1" t="s">
        <v>1304</v>
      </c>
      <c r="B1293" s="3">
        <v>43935</v>
      </c>
      <c r="C1293" s="1" t="s">
        <v>18</v>
      </c>
      <c r="D1293" s="2" t="s">
        <v>10</v>
      </c>
      <c r="E1293" s="1">
        <v>26</v>
      </c>
      <c r="F1293" s="1">
        <v>233</v>
      </c>
      <c r="G1293" s="1">
        <v>30</v>
      </c>
      <c r="H1293" s="1">
        <v>1</v>
      </c>
      <c r="I1293" s="21">
        <v>331.55334949493408</v>
      </c>
      <c r="J1293" s="21">
        <v>236.82382106781009</v>
      </c>
      <c r="K1293" s="22">
        <f>Salestable[[#This Row],[Order qty]]*Salestable[[#This Row],[Unit price]]</f>
        <v>331.55334949493408</v>
      </c>
      <c r="L1293" s="22">
        <f>Salestable[[#This Row],[Order qty]]*(Salestable[[#This Row],[Unit price]]-Salestable[[#This Row],[Unit cost]])</f>
        <v>94.729528427123995</v>
      </c>
    </row>
    <row r="1294" spans="1:12" ht="14.25" customHeight="1" x14ac:dyDescent="0.25">
      <c r="A1294" s="1" t="s">
        <v>1305</v>
      </c>
      <c r="B1294" s="3">
        <v>43838</v>
      </c>
      <c r="C1294" s="1" t="s">
        <v>18</v>
      </c>
      <c r="D1294" s="2" t="s">
        <v>10</v>
      </c>
      <c r="E1294" s="1">
        <v>20</v>
      </c>
      <c r="F1294" s="1">
        <v>271</v>
      </c>
      <c r="G1294" s="1">
        <v>42</v>
      </c>
      <c r="H1294" s="1">
        <v>1</v>
      </c>
      <c r="I1294" s="21">
        <v>567.94523137807846</v>
      </c>
      <c r="J1294" s="21">
        <v>405.67516527005608</v>
      </c>
      <c r="K1294" s="22">
        <f>Salestable[[#This Row],[Order qty]]*Salestable[[#This Row],[Unit price]]</f>
        <v>567.94523137807846</v>
      </c>
      <c r="L1294" s="22">
        <f>Salestable[[#This Row],[Order qty]]*(Salestable[[#This Row],[Unit price]]-Salestable[[#This Row],[Unit cost]])</f>
        <v>162.27006610802238</v>
      </c>
    </row>
    <row r="1295" spans="1:12" ht="14.25" customHeight="1" x14ac:dyDescent="0.25">
      <c r="A1295" s="1" t="s">
        <v>1306</v>
      </c>
      <c r="B1295" s="3">
        <v>43904</v>
      </c>
      <c r="C1295" s="1" t="s">
        <v>18</v>
      </c>
      <c r="D1295" s="2" t="s">
        <v>10</v>
      </c>
      <c r="E1295" s="1">
        <v>11</v>
      </c>
      <c r="F1295" s="1">
        <v>299</v>
      </c>
      <c r="G1295" s="1">
        <v>45</v>
      </c>
      <c r="H1295" s="1">
        <v>2</v>
      </c>
      <c r="I1295" s="21">
        <v>488.53612625598907</v>
      </c>
      <c r="J1295" s="21">
        <v>348.95437589713509</v>
      </c>
      <c r="K1295" s="22">
        <f>Salestable[[#This Row],[Order qty]]*Salestable[[#This Row],[Unit price]]</f>
        <v>977.07225251197815</v>
      </c>
      <c r="L1295" s="22">
        <f>Salestable[[#This Row],[Order qty]]*(Salestable[[#This Row],[Unit price]]-Salestable[[#This Row],[Unit cost]])</f>
        <v>279.16350071770796</v>
      </c>
    </row>
    <row r="1296" spans="1:12" ht="14.25" customHeight="1" x14ac:dyDescent="0.25">
      <c r="A1296" s="1" t="s">
        <v>1307</v>
      </c>
      <c r="B1296" s="3">
        <v>43949</v>
      </c>
      <c r="C1296" s="1" t="s">
        <v>9</v>
      </c>
      <c r="D1296" s="2" t="s">
        <v>10</v>
      </c>
      <c r="E1296" s="1">
        <v>20</v>
      </c>
      <c r="F1296" s="1">
        <v>224</v>
      </c>
      <c r="G1296" s="1">
        <v>22</v>
      </c>
      <c r="H1296" s="1">
        <v>5</v>
      </c>
      <c r="I1296" s="21">
        <v>434.40132004022598</v>
      </c>
      <c r="J1296" s="21">
        <v>310.28665717158998</v>
      </c>
      <c r="K1296" s="22">
        <f>Salestable[[#This Row],[Order qty]]*Salestable[[#This Row],[Unit price]]</f>
        <v>2172.0066002011299</v>
      </c>
      <c r="L1296" s="22">
        <f>Salestable[[#This Row],[Order qty]]*(Salestable[[#This Row],[Unit price]]-Salestable[[#This Row],[Unit cost]])</f>
        <v>620.57331434318007</v>
      </c>
    </row>
    <row r="1297" spans="1:12" ht="14.25" customHeight="1" x14ac:dyDescent="0.25">
      <c r="A1297" s="1" t="s">
        <v>1308</v>
      </c>
      <c r="B1297" s="3">
        <v>43912</v>
      </c>
      <c r="C1297" s="1" t="s">
        <v>12</v>
      </c>
      <c r="D1297" s="2" t="s">
        <v>10</v>
      </c>
      <c r="E1297" s="1">
        <v>7</v>
      </c>
      <c r="F1297" s="1">
        <v>223</v>
      </c>
      <c r="G1297" s="1">
        <v>9</v>
      </c>
      <c r="H1297" s="1">
        <v>6</v>
      </c>
      <c r="I1297" s="21">
        <v>190.07960343360901</v>
      </c>
      <c r="J1297" s="21">
        <v>135.77114530972074</v>
      </c>
      <c r="K1297" s="22">
        <f>Salestable[[#This Row],[Order qty]]*Salestable[[#This Row],[Unit price]]</f>
        <v>1140.4776206016541</v>
      </c>
      <c r="L1297" s="22">
        <f>Salestable[[#This Row],[Order qty]]*(Salestable[[#This Row],[Unit price]]-Salestable[[#This Row],[Unit cost]])</f>
        <v>325.85074874332963</v>
      </c>
    </row>
    <row r="1298" spans="1:12" ht="14.25" customHeight="1" x14ac:dyDescent="0.25">
      <c r="A1298" s="1" t="s">
        <v>1309</v>
      </c>
      <c r="B1298" s="3">
        <v>43831</v>
      </c>
      <c r="C1298" s="1" t="s">
        <v>12</v>
      </c>
      <c r="D1298" s="2" t="s">
        <v>10</v>
      </c>
      <c r="E1298" s="1">
        <v>26</v>
      </c>
      <c r="F1298" s="1">
        <v>54</v>
      </c>
      <c r="G1298" s="1">
        <v>45</v>
      </c>
      <c r="H1298" s="1">
        <v>8</v>
      </c>
      <c r="I1298" s="21">
        <v>483.66065901517868</v>
      </c>
      <c r="J1298" s="21">
        <v>345.47189929655622</v>
      </c>
      <c r="K1298" s="22">
        <f>Salestable[[#This Row],[Order qty]]*Salestable[[#This Row],[Unit price]]</f>
        <v>3869.2852721214294</v>
      </c>
      <c r="L1298" s="22">
        <f>Salestable[[#This Row],[Order qty]]*(Salestable[[#This Row],[Unit price]]-Salestable[[#This Row],[Unit cost]])</f>
        <v>1105.5100777489797</v>
      </c>
    </row>
    <row r="1299" spans="1:12" ht="14.25" customHeight="1" x14ac:dyDescent="0.25">
      <c r="A1299" s="1" t="s">
        <v>1310</v>
      </c>
      <c r="B1299" s="3">
        <v>43880</v>
      </c>
      <c r="C1299" s="1" t="s">
        <v>14</v>
      </c>
      <c r="D1299" s="2" t="s">
        <v>10</v>
      </c>
      <c r="E1299" s="1">
        <v>8</v>
      </c>
      <c r="F1299" s="1">
        <v>313</v>
      </c>
      <c r="G1299" s="1">
        <v>37</v>
      </c>
      <c r="H1299" s="1">
        <v>9</v>
      </c>
      <c r="I1299" s="21">
        <v>388.75727498531342</v>
      </c>
      <c r="J1299" s="21">
        <v>277.68376784665247</v>
      </c>
      <c r="K1299" s="22">
        <f>Salestable[[#This Row],[Order qty]]*Salestable[[#This Row],[Unit price]]</f>
        <v>3498.8154748678207</v>
      </c>
      <c r="L1299" s="22">
        <f>Salestable[[#This Row],[Order qty]]*(Salestable[[#This Row],[Unit price]]-Salestable[[#This Row],[Unit cost]])</f>
        <v>999.66156424794849</v>
      </c>
    </row>
    <row r="1300" spans="1:12" ht="14.25" customHeight="1" x14ac:dyDescent="0.25">
      <c r="A1300" s="1" t="s">
        <v>1311</v>
      </c>
      <c r="B1300" s="3">
        <v>43890</v>
      </c>
      <c r="C1300" s="1" t="s">
        <v>18</v>
      </c>
      <c r="D1300" s="2" t="s">
        <v>10</v>
      </c>
      <c r="E1300" s="1">
        <v>25</v>
      </c>
      <c r="F1300" s="1">
        <v>347</v>
      </c>
      <c r="G1300" s="1">
        <v>4</v>
      </c>
      <c r="H1300" s="1">
        <v>1</v>
      </c>
      <c r="I1300" s="21">
        <v>413.88557893037796</v>
      </c>
      <c r="J1300" s="21">
        <v>295.6325563788414</v>
      </c>
      <c r="K1300" s="22">
        <f>Salestable[[#This Row],[Order qty]]*Salestable[[#This Row],[Unit price]]</f>
        <v>413.88557893037796</v>
      </c>
      <c r="L1300" s="22">
        <f>Salestable[[#This Row],[Order qty]]*(Salestable[[#This Row],[Unit price]]-Salestable[[#This Row],[Unit cost]])</f>
        <v>118.25302255153656</v>
      </c>
    </row>
    <row r="1301" spans="1:12" ht="14.25" customHeight="1" x14ac:dyDescent="0.25">
      <c r="A1301" s="1" t="s">
        <v>1312</v>
      </c>
      <c r="B1301" s="3">
        <v>43911</v>
      </c>
      <c r="C1301" s="1" t="s">
        <v>9</v>
      </c>
      <c r="D1301" s="2" t="s">
        <v>10</v>
      </c>
      <c r="E1301" s="1">
        <v>16</v>
      </c>
      <c r="F1301" s="1">
        <v>177</v>
      </c>
      <c r="G1301" s="1">
        <v>12</v>
      </c>
      <c r="H1301" s="1">
        <v>10</v>
      </c>
      <c r="I1301" s="21">
        <v>334.43371152877808</v>
      </c>
      <c r="J1301" s="21">
        <v>238.88122252055578</v>
      </c>
      <c r="K1301" s="22">
        <f>Salestable[[#This Row],[Order qty]]*Salestable[[#This Row],[Unit price]]</f>
        <v>3344.3371152877808</v>
      </c>
      <c r="L1301" s="22">
        <f>Salestable[[#This Row],[Order qty]]*(Salestable[[#This Row],[Unit price]]-Salestable[[#This Row],[Unit cost]])</f>
        <v>955.52489008222301</v>
      </c>
    </row>
    <row r="1302" spans="1:12" ht="14.25" customHeight="1" x14ac:dyDescent="0.25">
      <c r="A1302" s="1" t="s">
        <v>1313</v>
      </c>
      <c r="B1302" s="3">
        <v>43955</v>
      </c>
      <c r="C1302" s="1" t="s">
        <v>12</v>
      </c>
      <c r="D1302" s="2" t="s">
        <v>10</v>
      </c>
      <c r="E1302" s="1">
        <v>16</v>
      </c>
      <c r="F1302" s="1">
        <v>44</v>
      </c>
      <c r="G1302" s="1">
        <v>14</v>
      </c>
      <c r="H1302" s="1">
        <v>10</v>
      </c>
      <c r="I1302" s="21">
        <v>428.42768043279648</v>
      </c>
      <c r="J1302" s="21">
        <v>306.01977173771178</v>
      </c>
      <c r="K1302" s="22">
        <f>Salestable[[#This Row],[Order qty]]*Salestable[[#This Row],[Unit price]]</f>
        <v>4284.2768043279648</v>
      </c>
      <c r="L1302" s="22">
        <f>Salestable[[#This Row],[Order qty]]*(Salestable[[#This Row],[Unit price]]-Salestable[[#This Row],[Unit cost]])</f>
        <v>1224.0790869508469</v>
      </c>
    </row>
    <row r="1303" spans="1:12" ht="14.25" customHeight="1" x14ac:dyDescent="0.25">
      <c r="A1303" s="1" t="s">
        <v>1314</v>
      </c>
      <c r="B1303" s="3">
        <v>43948</v>
      </c>
      <c r="C1303" s="1" t="s">
        <v>18</v>
      </c>
      <c r="D1303" s="2" t="s">
        <v>10</v>
      </c>
      <c r="E1303" s="1">
        <v>15</v>
      </c>
      <c r="F1303" s="1">
        <v>145</v>
      </c>
      <c r="G1303" s="1">
        <v>26</v>
      </c>
      <c r="H1303" s="1">
        <v>3</v>
      </c>
      <c r="I1303" s="21">
        <v>548.21817362308502</v>
      </c>
      <c r="J1303" s="21">
        <v>391.58440973077506</v>
      </c>
      <c r="K1303" s="22">
        <f>Salestable[[#This Row],[Order qty]]*Salestable[[#This Row],[Unit price]]</f>
        <v>1644.6545208692551</v>
      </c>
      <c r="L1303" s="22">
        <f>Salestable[[#This Row],[Order qty]]*(Salestable[[#This Row],[Unit price]]-Salestable[[#This Row],[Unit cost]])</f>
        <v>469.90129167692987</v>
      </c>
    </row>
    <row r="1304" spans="1:12" ht="14.25" customHeight="1" x14ac:dyDescent="0.25">
      <c r="A1304" s="1" t="s">
        <v>1315</v>
      </c>
      <c r="B1304" s="3">
        <v>43925</v>
      </c>
      <c r="C1304" s="1" t="s">
        <v>9</v>
      </c>
      <c r="D1304" s="2" t="s">
        <v>10</v>
      </c>
      <c r="E1304" s="1">
        <v>22</v>
      </c>
      <c r="F1304" s="1">
        <v>75</v>
      </c>
      <c r="G1304" s="1">
        <v>41</v>
      </c>
      <c r="H1304" s="1">
        <v>10</v>
      </c>
      <c r="I1304" s="21">
        <v>580.46699434518814</v>
      </c>
      <c r="J1304" s="21">
        <v>414.6192816751344</v>
      </c>
      <c r="K1304" s="22">
        <f>Salestable[[#This Row],[Order qty]]*Salestable[[#This Row],[Unit price]]</f>
        <v>5804.6699434518814</v>
      </c>
      <c r="L1304" s="22">
        <f>Salestable[[#This Row],[Order qty]]*(Salestable[[#This Row],[Unit price]]-Salestable[[#This Row],[Unit cost]])</f>
        <v>1658.4771267005374</v>
      </c>
    </row>
    <row r="1305" spans="1:12" ht="14.25" customHeight="1" x14ac:dyDescent="0.25">
      <c r="A1305" s="1" t="s">
        <v>1316</v>
      </c>
      <c r="B1305" s="3">
        <v>43888</v>
      </c>
      <c r="C1305" s="1" t="s">
        <v>14</v>
      </c>
      <c r="D1305" s="2" t="s">
        <v>10</v>
      </c>
      <c r="E1305" s="1">
        <v>25</v>
      </c>
      <c r="F1305" s="1">
        <v>116</v>
      </c>
      <c r="G1305" s="1">
        <v>2</v>
      </c>
      <c r="H1305" s="1">
        <v>7</v>
      </c>
      <c r="I1305" s="21">
        <v>530.04713129997253</v>
      </c>
      <c r="J1305" s="21">
        <v>378.60509378569469</v>
      </c>
      <c r="K1305" s="22">
        <f>Salestable[[#This Row],[Order qty]]*Salestable[[#This Row],[Unit price]]</f>
        <v>3710.3299190998077</v>
      </c>
      <c r="L1305" s="22">
        <f>Salestable[[#This Row],[Order qty]]*(Salestable[[#This Row],[Unit price]]-Salestable[[#This Row],[Unit cost]])</f>
        <v>1060.0942625999448</v>
      </c>
    </row>
    <row r="1306" spans="1:12" ht="14.25" customHeight="1" x14ac:dyDescent="0.25">
      <c r="A1306" s="1" t="s">
        <v>1317</v>
      </c>
      <c r="B1306" s="3">
        <v>43964</v>
      </c>
      <c r="C1306" s="1" t="s">
        <v>18</v>
      </c>
      <c r="D1306" s="2" t="s">
        <v>10</v>
      </c>
      <c r="E1306" s="1">
        <v>15</v>
      </c>
      <c r="F1306" s="1">
        <v>19</v>
      </c>
      <c r="G1306" s="1">
        <v>37</v>
      </c>
      <c r="H1306" s="1">
        <v>2</v>
      </c>
      <c r="I1306" s="21">
        <v>385.7644230723381</v>
      </c>
      <c r="J1306" s="21">
        <v>275.54601648024152</v>
      </c>
      <c r="K1306" s="22">
        <f>Salestable[[#This Row],[Order qty]]*Salestable[[#This Row],[Unit price]]</f>
        <v>771.52884614467621</v>
      </c>
      <c r="L1306" s="22">
        <f>Salestable[[#This Row],[Order qty]]*(Salestable[[#This Row],[Unit price]]-Salestable[[#This Row],[Unit cost]])</f>
        <v>220.43681318419317</v>
      </c>
    </row>
    <row r="1307" spans="1:12" ht="14.25" customHeight="1" x14ac:dyDescent="0.25">
      <c r="A1307" s="1" t="s">
        <v>1318</v>
      </c>
      <c r="B1307" s="3">
        <v>43981</v>
      </c>
      <c r="C1307" s="1" t="s">
        <v>14</v>
      </c>
      <c r="D1307" s="2" t="s">
        <v>10</v>
      </c>
      <c r="E1307" s="1">
        <v>23</v>
      </c>
      <c r="F1307" s="1">
        <v>205</v>
      </c>
      <c r="G1307" s="1">
        <v>38</v>
      </c>
      <c r="H1307" s="1">
        <v>5</v>
      </c>
      <c r="I1307" s="21">
        <v>170.92693984508514</v>
      </c>
      <c r="J1307" s="21">
        <v>122.09067131791797</v>
      </c>
      <c r="K1307" s="22">
        <f>Salestable[[#This Row],[Order qty]]*Salestable[[#This Row],[Unit price]]</f>
        <v>854.63469922542572</v>
      </c>
      <c r="L1307" s="22">
        <f>Salestable[[#This Row],[Order qty]]*(Salestable[[#This Row],[Unit price]]-Salestable[[#This Row],[Unit cost]])</f>
        <v>244.1813426358359</v>
      </c>
    </row>
    <row r="1308" spans="1:12" ht="14.25" customHeight="1" x14ac:dyDescent="0.25">
      <c r="A1308" s="1" t="s">
        <v>1319</v>
      </c>
      <c r="B1308" s="3">
        <v>43835</v>
      </c>
      <c r="C1308" s="1" t="s">
        <v>18</v>
      </c>
      <c r="D1308" s="2" t="s">
        <v>10</v>
      </c>
      <c r="E1308" s="1">
        <v>16</v>
      </c>
      <c r="F1308" s="1">
        <v>29</v>
      </c>
      <c r="G1308" s="1">
        <v>5</v>
      </c>
      <c r="H1308" s="1">
        <v>3</v>
      </c>
      <c r="I1308" s="21">
        <v>347.43371325731277</v>
      </c>
      <c r="J1308" s="21">
        <v>248.16693804093771</v>
      </c>
      <c r="K1308" s="22">
        <f>Salestable[[#This Row],[Order qty]]*Salestable[[#This Row],[Unit price]]</f>
        <v>1042.3011397719383</v>
      </c>
      <c r="L1308" s="22">
        <f>Salestable[[#This Row],[Order qty]]*(Salestable[[#This Row],[Unit price]]-Salestable[[#This Row],[Unit cost]])</f>
        <v>297.80032564912517</v>
      </c>
    </row>
    <row r="1309" spans="1:12" ht="14.25" customHeight="1" x14ac:dyDescent="0.25">
      <c r="A1309" s="1" t="s">
        <v>1320</v>
      </c>
      <c r="B1309" s="3">
        <v>43867</v>
      </c>
      <c r="C1309" s="1" t="s">
        <v>9</v>
      </c>
      <c r="D1309" s="2" t="s">
        <v>10</v>
      </c>
      <c r="E1309" s="1">
        <v>20</v>
      </c>
      <c r="F1309" s="1">
        <v>305</v>
      </c>
      <c r="G1309" s="1">
        <v>26</v>
      </c>
      <c r="H1309" s="1">
        <v>10</v>
      </c>
      <c r="I1309" s="21">
        <v>439.11792182922363</v>
      </c>
      <c r="J1309" s="21">
        <v>313.65565844944547</v>
      </c>
      <c r="K1309" s="22">
        <f>Salestable[[#This Row],[Order qty]]*Salestable[[#This Row],[Unit price]]</f>
        <v>4391.1792182922363</v>
      </c>
      <c r="L1309" s="22">
        <f>Salestable[[#This Row],[Order qty]]*(Salestable[[#This Row],[Unit price]]-Salestable[[#This Row],[Unit cost]])</f>
        <v>1254.6226337977816</v>
      </c>
    </row>
    <row r="1310" spans="1:12" ht="14.25" customHeight="1" x14ac:dyDescent="0.25">
      <c r="A1310" s="1" t="s">
        <v>1321</v>
      </c>
      <c r="B1310" s="3">
        <v>43877</v>
      </c>
      <c r="C1310" s="1" t="s">
        <v>14</v>
      </c>
      <c r="D1310" s="2" t="s">
        <v>10</v>
      </c>
      <c r="E1310" s="1">
        <v>3</v>
      </c>
      <c r="F1310" s="1">
        <v>123</v>
      </c>
      <c r="G1310" s="1">
        <v>45</v>
      </c>
      <c r="H1310" s="1">
        <v>9</v>
      </c>
      <c r="I1310" s="21">
        <v>648.88920968770981</v>
      </c>
      <c r="J1310" s="21">
        <v>463.49229263407847</v>
      </c>
      <c r="K1310" s="22">
        <f>Salestable[[#This Row],[Order qty]]*Salestable[[#This Row],[Unit price]]</f>
        <v>5840.0028871893883</v>
      </c>
      <c r="L1310" s="22">
        <f>Salestable[[#This Row],[Order qty]]*(Salestable[[#This Row],[Unit price]]-Salestable[[#This Row],[Unit cost]])</f>
        <v>1668.5722534826821</v>
      </c>
    </row>
    <row r="1311" spans="1:12" ht="14.25" customHeight="1" x14ac:dyDescent="0.25">
      <c r="A1311" s="1" t="s">
        <v>1322</v>
      </c>
      <c r="B1311" s="3">
        <v>43970</v>
      </c>
      <c r="C1311" s="1" t="s">
        <v>18</v>
      </c>
      <c r="D1311" s="2" t="s">
        <v>10</v>
      </c>
      <c r="E1311" s="1">
        <v>21</v>
      </c>
      <c r="F1311" s="1">
        <v>180</v>
      </c>
      <c r="G1311" s="1">
        <v>16</v>
      </c>
      <c r="H1311" s="1">
        <v>7</v>
      </c>
      <c r="I1311" s="21">
        <v>537.79110538959503</v>
      </c>
      <c r="J1311" s="21">
        <v>384.13650384971078</v>
      </c>
      <c r="K1311" s="22">
        <f>Salestable[[#This Row],[Order qty]]*Salestable[[#This Row],[Unit price]]</f>
        <v>3764.5377377271652</v>
      </c>
      <c r="L1311" s="22">
        <f>Salestable[[#This Row],[Order qty]]*(Salestable[[#This Row],[Unit price]]-Salestable[[#This Row],[Unit cost]])</f>
        <v>1075.5822107791898</v>
      </c>
    </row>
    <row r="1312" spans="1:12" ht="14.25" customHeight="1" x14ac:dyDescent="0.25">
      <c r="A1312" s="1" t="s">
        <v>1323</v>
      </c>
      <c r="B1312" s="3">
        <v>43960</v>
      </c>
      <c r="C1312" s="1" t="s">
        <v>18</v>
      </c>
      <c r="D1312" s="2" t="s">
        <v>10</v>
      </c>
      <c r="E1312" s="1">
        <v>18</v>
      </c>
      <c r="F1312" s="1">
        <v>76</v>
      </c>
      <c r="G1312" s="1">
        <v>27</v>
      </c>
      <c r="H1312" s="1">
        <v>10</v>
      </c>
      <c r="I1312" s="21">
        <v>412.37564045190811</v>
      </c>
      <c r="J1312" s="21">
        <v>294.5540288942201</v>
      </c>
      <c r="K1312" s="22">
        <f>Salestable[[#This Row],[Order qty]]*Salestable[[#This Row],[Unit price]]</f>
        <v>4123.7564045190811</v>
      </c>
      <c r="L1312" s="22">
        <f>Salestable[[#This Row],[Order qty]]*(Salestable[[#This Row],[Unit price]]-Salestable[[#This Row],[Unit cost]])</f>
        <v>1178.2161155768802</v>
      </c>
    </row>
    <row r="1313" spans="1:12" ht="14.25" customHeight="1" x14ac:dyDescent="0.25">
      <c r="A1313" s="1" t="s">
        <v>1324</v>
      </c>
      <c r="B1313" s="3">
        <v>43860</v>
      </c>
      <c r="C1313" s="1" t="s">
        <v>18</v>
      </c>
      <c r="D1313" s="2" t="s">
        <v>10</v>
      </c>
      <c r="E1313" s="1">
        <v>13</v>
      </c>
      <c r="F1313" s="1">
        <v>343</v>
      </c>
      <c r="G1313" s="1">
        <v>6</v>
      </c>
      <c r="H1313" s="1">
        <v>6</v>
      </c>
      <c r="I1313" s="21">
        <v>379.93886876106262</v>
      </c>
      <c r="J1313" s="21">
        <v>271.38490625790189</v>
      </c>
      <c r="K1313" s="22">
        <f>Salestable[[#This Row],[Order qty]]*Salestable[[#This Row],[Unit price]]</f>
        <v>2279.6332125663757</v>
      </c>
      <c r="L1313" s="22">
        <f>Salestable[[#This Row],[Order qty]]*(Salestable[[#This Row],[Unit price]]-Salestable[[#This Row],[Unit cost]])</f>
        <v>651.3237750189644</v>
      </c>
    </row>
    <row r="1314" spans="1:12" ht="14.25" customHeight="1" x14ac:dyDescent="0.25">
      <c r="A1314" s="1" t="s">
        <v>1325</v>
      </c>
      <c r="B1314" s="3">
        <v>43895</v>
      </c>
      <c r="C1314" s="1" t="s">
        <v>12</v>
      </c>
      <c r="D1314" s="2" t="s">
        <v>10</v>
      </c>
      <c r="E1314" s="1">
        <v>8</v>
      </c>
      <c r="F1314" s="1">
        <v>294</v>
      </c>
      <c r="G1314" s="1">
        <v>19</v>
      </c>
      <c r="H1314" s="1">
        <v>5</v>
      </c>
      <c r="I1314" s="21">
        <v>544.73618334531784</v>
      </c>
      <c r="J1314" s="21">
        <v>389.0972738180842</v>
      </c>
      <c r="K1314" s="22">
        <f>Salestable[[#This Row],[Order qty]]*Salestable[[#This Row],[Unit price]]</f>
        <v>2723.6809167265892</v>
      </c>
      <c r="L1314" s="22">
        <f>Salestable[[#This Row],[Order qty]]*(Salestable[[#This Row],[Unit price]]-Salestable[[#This Row],[Unit cost]])</f>
        <v>778.19454763616818</v>
      </c>
    </row>
    <row r="1315" spans="1:12" ht="14.25" customHeight="1" x14ac:dyDescent="0.25">
      <c r="A1315" s="1" t="s">
        <v>1326</v>
      </c>
      <c r="B1315" s="3">
        <v>43968</v>
      </c>
      <c r="C1315" s="1" t="s">
        <v>12</v>
      </c>
      <c r="D1315" s="2" t="s">
        <v>10</v>
      </c>
      <c r="E1315" s="1">
        <v>9</v>
      </c>
      <c r="F1315" s="1">
        <v>363</v>
      </c>
      <c r="G1315" s="1">
        <v>32</v>
      </c>
      <c r="H1315" s="1">
        <v>2</v>
      </c>
      <c r="I1315" s="21">
        <v>317.57074105739594</v>
      </c>
      <c r="J1315" s="21">
        <v>226.83624361242568</v>
      </c>
      <c r="K1315" s="22">
        <f>Salestable[[#This Row],[Order qty]]*Salestable[[#This Row],[Unit price]]</f>
        <v>635.14148211479187</v>
      </c>
      <c r="L1315" s="22">
        <f>Salestable[[#This Row],[Order qty]]*(Salestable[[#This Row],[Unit price]]-Salestable[[#This Row],[Unit cost]])</f>
        <v>181.46899488994052</v>
      </c>
    </row>
    <row r="1316" spans="1:12" ht="14.25" customHeight="1" x14ac:dyDescent="0.25">
      <c r="A1316" s="1" t="s">
        <v>1327</v>
      </c>
      <c r="B1316" s="3">
        <v>43847</v>
      </c>
      <c r="C1316" s="1" t="s">
        <v>14</v>
      </c>
      <c r="D1316" s="2" t="s">
        <v>10</v>
      </c>
      <c r="E1316" s="1">
        <v>24</v>
      </c>
      <c r="F1316" s="1">
        <v>88</v>
      </c>
      <c r="G1316" s="1">
        <v>37</v>
      </c>
      <c r="H1316" s="1">
        <v>2</v>
      </c>
      <c r="I1316" s="21">
        <v>291.3250635266304</v>
      </c>
      <c r="J1316" s="21">
        <v>208.08933109045029</v>
      </c>
      <c r="K1316" s="22">
        <f>Salestable[[#This Row],[Order qty]]*Salestable[[#This Row],[Unit price]]</f>
        <v>582.6501270532608</v>
      </c>
      <c r="L1316" s="22">
        <f>Salestable[[#This Row],[Order qty]]*(Salestable[[#This Row],[Unit price]]-Salestable[[#This Row],[Unit cost]])</f>
        <v>166.47146487236023</v>
      </c>
    </row>
    <row r="1317" spans="1:12" ht="14.25" customHeight="1" x14ac:dyDescent="0.25">
      <c r="A1317" s="1" t="s">
        <v>1328</v>
      </c>
      <c r="B1317" s="3">
        <v>43832</v>
      </c>
      <c r="C1317" s="1" t="s">
        <v>14</v>
      </c>
      <c r="D1317" s="2" t="s">
        <v>10</v>
      </c>
      <c r="E1317" s="1">
        <v>12</v>
      </c>
      <c r="F1317" s="1">
        <v>179</v>
      </c>
      <c r="G1317" s="1">
        <v>8</v>
      </c>
      <c r="H1317" s="1">
        <v>5</v>
      </c>
      <c r="I1317" s="21">
        <v>207.47560930252075</v>
      </c>
      <c r="J1317" s="21">
        <v>148.19686378751484</v>
      </c>
      <c r="K1317" s="22">
        <f>Salestable[[#This Row],[Order qty]]*Salestable[[#This Row],[Unit price]]</f>
        <v>1037.3780465126038</v>
      </c>
      <c r="L1317" s="22">
        <f>Salestable[[#This Row],[Order qty]]*(Salestable[[#This Row],[Unit price]]-Salestable[[#This Row],[Unit cost]])</f>
        <v>296.39372757502952</v>
      </c>
    </row>
    <row r="1318" spans="1:12" ht="14.25" customHeight="1" x14ac:dyDescent="0.25">
      <c r="A1318" s="1" t="s">
        <v>1329</v>
      </c>
      <c r="B1318" s="3">
        <v>43899</v>
      </c>
      <c r="C1318" s="1" t="s">
        <v>18</v>
      </c>
      <c r="D1318" s="2" t="s">
        <v>10</v>
      </c>
      <c r="E1318" s="1">
        <v>19</v>
      </c>
      <c r="F1318" s="1">
        <v>162</v>
      </c>
      <c r="G1318" s="1">
        <v>24</v>
      </c>
      <c r="H1318" s="1">
        <v>9</v>
      </c>
      <c r="I1318" s="21">
        <v>289.22093242406845</v>
      </c>
      <c r="J1318" s="21">
        <v>206.58638030290604</v>
      </c>
      <c r="K1318" s="22">
        <f>Salestable[[#This Row],[Order qty]]*Salestable[[#This Row],[Unit price]]</f>
        <v>2602.9883918166161</v>
      </c>
      <c r="L1318" s="22">
        <f>Salestable[[#This Row],[Order qty]]*(Salestable[[#This Row],[Unit price]]-Salestable[[#This Row],[Unit cost]])</f>
        <v>743.71096909046173</v>
      </c>
    </row>
    <row r="1319" spans="1:12" ht="14.25" customHeight="1" x14ac:dyDescent="0.25">
      <c r="A1319" s="1" t="s">
        <v>1330</v>
      </c>
      <c r="B1319" s="3">
        <v>43923</v>
      </c>
      <c r="C1319" s="1" t="s">
        <v>12</v>
      </c>
      <c r="D1319" s="2" t="s">
        <v>10</v>
      </c>
      <c r="E1319" s="1">
        <v>2</v>
      </c>
      <c r="F1319" s="1">
        <v>153</v>
      </c>
      <c r="G1319" s="1">
        <v>47</v>
      </c>
      <c r="H1319" s="1">
        <v>1</v>
      </c>
      <c r="I1319" s="21">
        <v>522.0815817117691</v>
      </c>
      <c r="J1319" s="21">
        <v>372.91541550840651</v>
      </c>
      <c r="K1319" s="22">
        <f>Salestable[[#This Row],[Order qty]]*Salestable[[#This Row],[Unit price]]</f>
        <v>522.0815817117691</v>
      </c>
      <c r="L1319" s="22">
        <f>Salestable[[#This Row],[Order qty]]*(Salestable[[#This Row],[Unit price]]-Salestable[[#This Row],[Unit cost]])</f>
        <v>149.16616620336259</v>
      </c>
    </row>
    <row r="1320" spans="1:12" ht="14.25" customHeight="1" x14ac:dyDescent="0.25">
      <c r="A1320" s="1" t="s">
        <v>1331</v>
      </c>
      <c r="B1320" s="3">
        <v>43967</v>
      </c>
      <c r="C1320" s="1" t="s">
        <v>9</v>
      </c>
      <c r="D1320" s="2" t="s">
        <v>10</v>
      </c>
      <c r="E1320" s="1">
        <v>21</v>
      </c>
      <c r="F1320" s="1">
        <v>63</v>
      </c>
      <c r="G1320" s="1">
        <v>9</v>
      </c>
      <c r="H1320" s="1">
        <v>10</v>
      </c>
      <c r="I1320" s="21">
        <v>487.14727789163589</v>
      </c>
      <c r="J1320" s="21">
        <v>347.9623413511685</v>
      </c>
      <c r="K1320" s="22">
        <f>Salestable[[#This Row],[Order qty]]*Salestable[[#This Row],[Unit price]]</f>
        <v>4871.4727789163589</v>
      </c>
      <c r="L1320" s="22">
        <f>Salestable[[#This Row],[Order qty]]*(Salestable[[#This Row],[Unit price]]-Salestable[[#This Row],[Unit cost]])</f>
        <v>1391.8493654046738</v>
      </c>
    </row>
    <row r="1321" spans="1:12" ht="14.25" customHeight="1" x14ac:dyDescent="0.25">
      <c r="A1321" s="1" t="s">
        <v>1332</v>
      </c>
      <c r="B1321" s="3">
        <v>43861</v>
      </c>
      <c r="C1321" s="1" t="s">
        <v>12</v>
      </c>
      <c r="D1321" s="2" t="s">
        <v>10</v>
      </c>
      <c r="E1321" s="1">
        <v>22</v>
      </c>
      <c r="F1321" s="1">
        <v>116</v>
      </c>
      <c r="G1321" s="1">
        <v>7</v>
      </c>
      <c r="H1321" s="1">
        <v>9</v>
      </c>
      <c r="I1321" s="21">
        <v>323.19475722312927</v>
      </c>
      <c r="J1321" s="21">
        <v>230.85339801652091</v>
      </c>
      <c r="K1321" s="22">
        <f>Salestable[[#This Row],[Order qty]]*Salestable[[#This Row],[Unit price]]</f>
        <v>2908.7528150081635</v>
      </c>
      <c r="L1321" s="22">
        <f>Salestable[[#This Row],[Order qty]]*(Salestable[[#This Row],[Unit price]]-Salestable[[#This Row],[Unit cost]])</f>
        <v>831.07223285947521</v>
      </c>
    </row>
    <row r="1322" spans="1:12" ht="14.25" customHeight="1" x14ac:dyDescent="0.25">
      <c r="A1322" s="1" t="s">
        <v>1333</v>
      </c>
      <c r="B1322" s="3">
        <v>43901</v>
      </c>
      <c r="C1322" s="1" t="s">
        <v>12</v>
      </c>
      <c r="D1322" s="2" t="s">
        <v>10</v>
      </c>
      <c r="E1322" s="1">
        <v>14</v>
      </c>
      <c r="F1322" s="1">
        <v>126</v>
      </c>
      <c r="G1322" s="1">
        <v>17</v>
      </c>
      <c r="H1322" s="1">
        <v>10</v>
      </c>
      <c r="I1322" s="21">
        <v>462.75611561536789</v>
      </c>
      <c r="J1322" s="21">
        <v>330.54008258240566</v>
      </c>
      <c r="K1322" s="22">
        <f>Salestable[[#This Row],[Order qty]]*Salestable[[#This Row],[Unit price]]</f>
        <v>4627.5611561536789</v>
      </c>
      <c r="L1322" s="22">
        <f>Salestable[[#This Row],[Order qty]]*(Salestable[[#This Row],[Unit price]]-Salestable[[#This Row],[Unit cost]])</f>
        <v>1322.1603303296224</v>
      </c>
    </row>
    <row r="1323" spans="1:12" ht="14.25" customHeight="1" x14ac:dyDescent="0.25">
      <c r="A1323" s="1" t="s">
        <v>1334</v>
      </c>
      <c r="B1323" s="3">
        <v>43848</v>
      </c>
      <c r="C1323" s="1" t="s">
        <v>9</v>
      </c>
      <c r="D1323" s="2" t="s">
        <v>10</v>
      </c>
      <c r="E1323" s="1">
        <v>1</v>
      </c>
      <c r="F1323" s="1">
        <v>299</v>
      </c>
      <c r="G1323" s="1">
        <v>16</v>
      </c>
      <c r="H1323" s="1">
        <v>4</v>
      </c>
      <c r="I1323" s="21">
        <v>568.64815127849579</v>
      </c>
      <c r="J1323" s="21">
        <v>406.17725091321131</v>
      </c>
      <c r="K1323" s="22">
        <f>Salestable[[#This Row],[Order qty]]*Salestable[[#This Row],[Unit price]]</f>
        <v>2274.5926051139832</v>
      </c>
      <c r="L1323" s="22">
        <f>Salestable[[#This Row],[Order qty]]*(Salestable[[#This Row],[Unit price]]-Salestable[[#This Row],[Unit cost]])</f>
        <v>649.88360146113791</v>
      </c>
    </row>
    <row r="1324" spans="1:12" ht="14.25" customHeight="1" x14ac:dyDescent="0.25">
      <c r="A1324" s="1" t="s">
        <v>1335</v>
      </c>
      <c r="B1324" s="3">
        <v>43831</v>
      </c>
      <c r="C1324" s="1" t="s">
        <v>18</v>
      </c>
      <c r="D1324" s="2" t="s">
        <v>10</v>
      </c>
      <c r="E1324" s="1">
        <v>6</v>
      </c>
      <c r="F1324" s="1">
        <v>338</v>
      </c>
      <c r="G1324" s="1">
        <v>35</v>
      </c>
      <c r="H1324" s="1">
        <v>4</v>
      </c>
      <c r="I1324" s="21">
        <v>274.18121176958084</v>
      </c>
      <c r="J1324" s="21">
        <v>195.84372269255775</v>
      </c>
      <c r="K1324" s="22">
        <f>Salestable[[#This Row],[Order qty]]*Salestable[[#This Row],[Unit price]]</f>
        <v>1096.7248470783234</v>
      </c>
      <c r="L1324" s="22">
        <f>Salestable[[#This Row],[Order qty]]*(Salestable[[#This Row],[Unit price]]-Salestable[[#This Row],[Unit cost]])</f>
        <v>313.34995630809237</v>
      </c>
    </row>
    <row r="1325" spans="1:12" ht="14.25" customHeight="1" x14ac:dyDescent="0.25">
      <c r="A1325" s="1" t="s">
        <v>1336</v>
      </c>
      <c r="B1325" s="3">
        <v>43866</v>
      </c>
      <c r="C1325" s="1" t="s">
        <v>9</v>
      </c>
      <c r="D1325" s="2" t="s">
        <v>10</v>
      </c>
      <c r="E1325" s="1">
        <v>24</v>
      </c>
      <c r="F1325" s="1">
        <v>174</v>
      </c>
      <c r="G1325" s="1">
        <v>43</v>
      </c>
      <c r="H1325" s="1">
        <v>3</v>
      </c>
      <c r="I1325" s="21">
        <v>305.14202785491943</v>
      </c>
      <c r="J1325" s="21">
        <v>217.95859132494246</v>
      </c>
      <c r="K1325" s="22">
        <f>Salestable[[#This Row],[Order qty]]*Salestable[[#This Row],[Unit price]]</f>
        <v>915.4260835647583</v>
      </c>
      <c r="L1325" s="22">
        <f>Salestable[[#This Row],[Order qty]]*(Salestable[[#This Row],[Unit price]]-Salestable[[#This Row],[Unit cost]])</f>
        <v>261.55030958993092</v>
      </c>
    </row>
    <row r="1326" spans="1:12" ht="14.25" customHeight="1" x14ac:dyDescent="0.25">
      <c r="A1326" s="1" t="s">
        <v>1337</v>
      </c>
      <c r="B1326" s="3">
        <v>43919</v>
      </c>
      <c r="C1326" s="1" t="s">
        <v>18</v>
      </c>
      <c r="D1326" s="2" t="s">
        <v>10</v>
      </c>
      <c r="E1326" s="1">
        <v>11</v>
      </c>
      <c r="F1326" s="1">
        <v>329</v>
      </c>
      <c r="G1326" s="1">
        <v>46</v>
      </c>
      <c r="H1326" s="1">
        <v>6</v>
      </c>
      <c r="I1326" s="21">
        <v>609.01708692312241</v>
      </c>
      <c r="J1326" s="21">
        <v>435.01220494508743</v>
      </c>
      <c r="K1326" s="22">
        <f>Salestable[[#This Row],[Order qty]]*Salestable[[#This Row],[Unit price]]</f>
        <v>3654.1025215387344</v>
      </c>
      <c r="L1326" s="22">
        <f>Salestable[[#This Row],[Order qty]]*(Salestable[[#This Row],[Unit price]]-Salestable[[#This Row],[Unit cost]])</f>
        <v>1044.0292918682098</v>
      </c>
    </row>
    <row r="1327" spans="1:12" ht="14.25" customHeight="1" x14ac:dyDescent="0.25">
      <c r="A1327" s="1" t="s">
        <v>1338</v>
      </c>
      <c r="B1327" s="3">
        <v>43886</v>
      </c>
      <c r="C1327" s="1" t="s">
        <v>9</v>
      </c>
      <c r="D1327" s="2" t="s">
        <v>10</v>
      </c>
      <c r="E1327" s="1">
        <v>6</v>
      </c>
      <c r="F1327" s="1">
        <v>117</v>
      </c>
      <c r="G1327" s="1">
        <v>45</v>
      </c>
      <c r="H1327" s="1">
        <v>4</v>
      </c>
      <c r="I1327" s="21">
        <v>479.80688774585724</v>
      </c>
      <c r="J1327" s="21">
        <v>342.71920553275521</v>
      </c>
      <c r="K1327" s="22">
        <f>Salestable[[#This Row],[Order qty]]*Salestable[[#This Row],[Unit price]]</f>
        <v>1919.227550983429</v>
      </c>
      <c r="L1327" s="22">
        <f>Salestable[[#This Row],[Order qty]]*(Salestable[[#This Row],[Unit price]]-Salestable[[#This Row],[Unit cost]])</f>
        <v>548.35072885240811</v>
      </c>
    </row>
    <row r="1328" spans="1:12" ht="14.25" customHeight="1" x14ac:dyDescent="0.25">
      <c r="A1328" s="1" t="s">
        <v>1339</v>
      </c>
      <c r="B1328" s="3">
        <v>43937</v>
      </c>
      <c r="C1328" s="1" t="s">
        <v>18</v>
      </c>
      <c r="D1328" s="2" t="s">
        <v>10</v>
      </c>
      <c r="E1328" s="1">
        <v>5</v>
      </c>
      <c r="F1328" s="1">
        <v>58</v>
      </c>
      <c r="G1328" s="1">
        <v>39</v>
      </c>
      <c r="H1328" s="1">
        <v>3</v>
      </c>
      <c r="I1328" s="21">
        <v>618.13005119562149</v>
      </c>
      <c r="J1328" s="21">
        <v>441.52146513972968</v>
      </c>
      <c r="K1328" s="22">
        <f>Salestable[[#This Row],[Order qty]]*Salestable[[#This Row],[Unit price]]</f>
        <v>1854.3901535868645</v>
      </c>
      <c r="L1328" s="22">
        <f>Salestable[[#This Row],[Order qty]]*(Salestable[[#This Row],[Unit price]]-Salestable[[#This Row],[Unit cost]])</f>
        <v>529.82575816767542</v>
      </c>
    </row>
    <row r="1329" spans="1:12" ht="14.25" customHeight="1" x14ac:dyDescent="0.25">
      <c r="A1329" s="1" t="s">
        <v>1340</v>
      </c>
      <c r="B1329" s="3">
        <v>43843</v>
      </c>
      <c r="C1329" s="1" t="s">
        <v>12</v>
      </c>
      <c r="D1329" s="2" t="s">
        <v>10</v>
      </c>
      <c r="E1329" s="1">
        <v>15</v>
      </c>
      <c r="F1329" s="1">
        <v>281</v>
      </c>
      <c r="G1329" s="1">
        <v>10</v>
      </c>
      <c r="H1329" s="1">
        <v>5</v>
      </c>
      <c r="I1329" s="21">
        <v>168.27036309242249</v>
      </c>
      <c r="J1329" s="21">
        <v>120.1931164945875</v>
      </c>
      <c r="K1329" s="22">
        <f>Salestable[[#This Row],[Order qty]]*Salestable[[#This Row],[Unit price]]</f>
        <v>841.35181546211243</v>
      </c>
      <c r="L1329" s="22">
        <f>Salestable[[#This Row],[Order qty]]*(Salestable[[#This Row],[Unit price]]-Salestable[[#This Row],[Unit cost]])</f>
        <v>240.38623298917491</v>
      </c>
    </row>
    <row r="1330" spans="1:12" ht="14.25" customHeight="1" x14ac:dyDescent="0.25">
      <c r="A1330" s="1" t="s">
        <v>1341</v>
      </c>
      <c r="B1330" s="3">
        <v>43899</v>
      </c>
      <c r="C1330" s="1" t="s">
        <v>9</v>
      </c>
      <c r="D1330" s="2" t="s">
        <v>10</v>
      </c>
      <c r="E1330" s="1">
        <v>8</v>
      </c>
      <c r="F1330" s="1">
        <v>95</v>
      </c>
      <c r="G1330" s="1">
        <v>36</v>
      </c>
      <c r="H1330" s="1">
        <v>2</v>
      </c>
      <c r="I1330" s="21">
        <v>463.95752066373825</v>
      </c>
      <c r="J1330" s="21">
        <v>331.39822904552733</v>
      </c>
      <c r="K1330" s="22">
        <f>Salestable[[#This Row],[Order qty]]*Salestable[[#This Row],[Unit price]]</f>
        <v>927.9150413274765</v>
      </c>
      <c r="L1330" s="22">
        <f>Salestable[[#This Row],[Order qty]]*(Salestable[[#This Row],[Unit price]]-Salestable[[#This Row],[Unit cost]])</f>
        <v>265.11858323642184</v>
      </c>
    </row>
    <row r="1331" spans="1:12" ht="14.25" customHeight="1" x14ac:dyDescent="0.25">
      <c r="A1331" s="1" t="s">
        <v>1342</v>
      </c>
      <c r="B1331" s="3">
        <v>43944</v>
      </c>
      <c r="C1331" s="1" t="s">
        <v>9</v>
      </c>
      <c r="D1331" s="2" t="s">
        <v>10</v>
      </c>
      <c r="E1331" s="1">
        <v>9</v>
      </c>
      <c r="F1331" s="1">
        <v>287</v>
      </c>
      <c r="G1331" s="1">
        <v>42</v>
      </c>
      <c r="H1331" s="1">
        <v>5</v>
      </c>
      <c r="I1331" s="21">
        <v>202.2592681646347</v>
      </c>
      <c r="J1331" s="21">
        <v>144.47090583188194</v>
      </c>
      <c r="K1331" s="22">
        <f>Salestable[[#This Row],[Order qty]]*Salestable[[#This Row],[Unit price]]</f>
        <v>1011.2963408231735</v>
      </c>
      <c r="L1331" s="22">
        <f>Salestable[[#This Row],[Order qty]]*(Salestable[[#This Row],[Unit price]]-Salestable[[#This Row],[Unit cost]])</f>
        <v>288.94181166376381</v>
      </c>
    </row>
    <row r="1332" spans="1:12" ht="14.25" customHeight="1" x14ac:dyDescent="0.25">
      <c r="A1332" s="1" t="s">
        <v>1343</v>
      </c>
      <c r="B1332" s="3">
        <v>43959</v>
      </c>
      <c r="C1332" s="1" t="s">
        <v>12</v>
      </c>
      <c r="D1332" s="2" t="s">
        <v>10</v>
      </c>
      <c r="E1332" s="1">
        <v>21</v>
      </c>
      <c r="F1332" s="1">
        <v>141</v>
      </c>
      <c r="G1332" s="1">
        <v>12</v>
      </c>
      <c r="H1332" s="1">
        <v>1</v>
      </c>
      <c r="I1332" s="21">
        <v>207.20186501741409</v>
      </c>
      <c r="J1332" s="21">
        <v>148.00133215529578</v>
      </c>
      <c r="K1332" s="22">
        <f>Salestable[[#This Row],[Order qty]]*Salestable[[#This Row],[Unit price]]</f>
        <v>207.20186501741409</v>
      </c>
      <c r="L1332" s="22">
        <f>Salestable[[#This Row],[Order qty]]*(Salestable[[#This Row],[Unit price]]-Salestable[[#This Row],[Unit cost]])</f>
        <v>59.200532862118308</v>
      </c>
    </row>
    <row r="1333" spans="1:12" ht="14.25" customHeight="1" x14ac:dyDescent="0.25">
      <c r="A1333" s="1" t="s">
        <v>1344</v>
      </c>
      <c r="B1333" s="3">
        <v>43981</v>
      </c>
      <c r="C1333" s="1" t="s">
        <v>9</v>
      </c>
      <c r="D1333" s="2" t="s">
        <v>10</v>
      </c>
      <c r="E1333" s="1">
        <v>2</v>
      </c>
      <c r="F1333" s="1">
        <v>185</v>
      </c>
      <c r="G1333" s="1">
        <v>17</v>
      </c>
      <c r="H1333" s="1">
        <v>7</v>
      </c>
      <c r="I1333" s="21">
        <v>247.01805639266968</v>
      </c>
      <c r="J1333" s="21">
        <v>176.44146885190693</v>
      </c>
      <c r="K1333" s="22">
        <f>Salestable[[#This Row],[Order qty]]*Salestable[[#This Row],[Unit price]]</f>
        <v>1729.1263947486877</v>
      </c>
      <c r="L1333" s="22">
        <f>Salestable[[#This Row],[Order qty]]*(Salestable[[#This Row],[Unit price]]-Salestable[[#This Row],[Unit cost]])</f>
        <v>494.03611278533924</v>
      </c>
    </row>
    <row r="1334" spans="1:12" ht="14.25" customHeight="1" x14ac:dyDescent="0.25">
      <c r="A1334" s="1" t="s">
        <v>1345</v>
      </c>
      <c r="B1334" s="3">
        <v>43969</v>
      </c>
      <c r="C1334" s="1" t="s">
        <v>14</v>
      </c>
      <c r="D1334" s="2" t="s">
        <v>10</v>
      </c>
      <c r="E1334" s="1">
        <v>24</v>
      </c>
      <c r="F1334" s="1">
        <v>15</v>
      </c>
      <c r="G1334" s="1">
        <v>11</v>
      </c>
      <c r="H1334" s="1">
        <v>4</v>
      </c>
      <c r="I1334" s="21">
        <v>308.07503646612167</v>
      </c>
      <c r="J1334" s="21">
        <v>220.05359747580121</v>
      </c>
      <c r="K1334" s="22">
        <f>Salestable[[#This Row],[Order qty]]*Salestable[[#This Row],[Unit price]]</f>
        <v>1232.3001458644867</v>
      </c>
      <c r="L1334" s="22">
        <f>Salestable[[#This Row],[Order qty]]*(Salestable[[#This Row],[Unit price]]-Salestable[[#This Row],[Unit cost]])</f>
        <v>352.08575596128185</v>
      </c>
    </row>
    <row r="1335" spans="1:12" ht="14.25" customHeight="1" x14ac:dyDescent="0.25">
      <c r="A1335" s="1" t="s">
        <v>1346</v>
      </c>
      <c r="B1335" s="3">
        <v>43836</v>
      </c>
      <c r="C1335" s="1" t="s">
        <v>14</v>
      </c>
      <c r="D1335" s="2" t="s">
        <v>10</v>
      </c>
      <c r="E1335" s="1">
        <v>12</v>
      </c>
      <c r="F1335" s="1">
        <v>246</v>
      </c>
      <c r="G1335" s="1">
        <v>47</v>
      </c>
      <c r="H1335" s="1">
        <v>7</v>
      </c>
      <c r="I1335" s="21">
        <v>554.07493364810944</v>
      </c>
      <c r="J1335" s="21">
        <v>395.7678097486496</v>
      </c>
      <c r="K1335" s="22">
        <f>Salestable[[#This Row],[Order qty]]*Salestable[[#This Row],[Unit price]]</f>
        <v>3878.5245355367661</v>
      </c>
      <c r="L1335" s="22">
        <f>Salestable[[#This Row],[Order qty]]*(Salestable[[#This Row],[Unit price]]-Salestable[[#This Row],[Unit cost]])</f>
        <v>1108.1498672962189</v>
      </c>
    </row>
    <row r="1336" spans="1:12" ht="14.25" customHeight="1" x14ac:dyDescent="0.25">
      <c r="A1336" s="1" t="s">
        <v>1347</v>
      </c>
      <c r="B1336" s="3">
        <v>43863</v>
      </c>
      <c r="C1336" s="1" t="s">
        <v>14</v>
      </c>
      <c r="D1336" s="2" t="s">
        <v>10</v>
      </c>
      <c r="E1336" s="1">
        <v>22</v>
      </c>
      <c r="F1336" s="1">
        <v>92</v>
      </c>
      <c r="G1336" s="1">
        <v>30</v>
      </c>
      <c r="H1336" s="1">
        <v>2</v>
      </c>
      <c r="I1336" s="21">
        <v>626.5002298951149</v>
      </c>
      <c r="J1336" s="21">
        <v>447.50016421079636</v>
      </c>
      <c r="K1336" s="22">
        <f>Salestable[[#This Row],[Order qty]]*Salestable[[#This Row],[Unit price]]</f>
        <v>1253.0004597902298</v>
      </c>
      <c r="L1336" s="22">
        <f>Salestable[[#This Row],[Order qty]]*(Salestable[[#This Row],[Unit price]]-Salestable[[#This Row],[Unit cost]])</f>
        <v>358.00013136863708</v>
      </c>
    </row>
    <row r="1337" spans="1:12" ht="14.25" customHeight="1" x14ac:dyDescent="0.25">
      <c r="A1337" s="1" t="s">
        <v>1348</v>
      </c>
      <c r="B1337" s="3">
        <v>43903</v>
      </c>
      <c r="C1337" s="1" t="s">
        <v>14</v>
      </c>
      <c r="D1337" s="2" t="s">
        <v>10</v>
      </c>
      <c r="E1337" s="1">
        <v>3</v>
      </c>
      <c r="F1337" s="1">
        <v>198</v>
      </c>
      <c r="G1337" s="1">
        <v>17</v>
      </c>
      <c r="H1337" s="1">
        <v>1</v>
      </c>
      <c r="I1337" s="21">
        <v>201.13687777519226</v>
      </c>
      <c r="J1337" s="21">
        <v>143.66919841085164</v>
      </c>
      <c r="K1337" s="22">
        <f>Salestable[[#This Row],[Order qty]]*Salestable[[#This Row],[Unit price]]</f>
        <v>201.13687777519226</v>
      </c>
      <c r="L1337" s="22">
        <f>Salestable[[#This Row],[Order qty]]*(Salestable[[#This Row],[Unit price]]-Salestable[[#This Row],[Unit cost]])</f>
        <v>57.467679364340626</v>
      </c>
    </row>
    <row r="1338" spans="1:12" ht="14.25" customHeight="1" x14ac:dyDescent="0.25">
      <c r="A1338" s="1" t="s">
        <v>1349</v>
      </c>
      <c r="B1338" s="3">
        <v>43980</v>
      </c>
      <c r="C1338" s="1" t="s">
        <v>18</v>
      </c>
      <c r="D1338" s="2" t="s">
        <v>10</v>
      </c>
      <c r="E1338" s="1">
        <v>20</v>
      </c>
      <c r="F1338" s="1">
        <v>101</v>
      </c>
      <c r="G1338" s="1">
        <v>43</v>
      </c>
      <c r="H1338" s="1">
        <v>1</v>
      </c>
      <c r="I1338" s="21">
        <v>441.92682427167892</v>
      </c>
      <c r="J1338" s="21">
        <v>315.66201733691355</v>
      </c>
      <c r="K1338" s="22">
        <f>Salestable[[#This Row],[Order qty]]*Salestable[[#This Row],[Unit price]]</f>
        <v>441.92682427167892</v>
      </c>
      <c r="L1338" s="22">
        <f>Salestable[[#This Row],[Order qty]]*(Salestable[[#This Row],[Unit price]]-Salestable[[#This Row],[Unit cost]])</f>
        <v>126.26480693476537</v>
      </c>
    </row>
    <row r="1339" spans="1:12" ht="14.25" customHeight="1" x14ac:dyDescent="0.25">
      <c r="A1339" s="1" t="s">
        <v>1350</v>
      </c>
      <c r="B1339" s="3">
        <v>43906</v>
      </c>
      <c r="C1339" s="1" t="s">
        <v>12</v>
      </c>
      <c r="D1339" s="2" t="s">
        <v>10</v>
      </c>
      <c r="E1339" s="1">
        <v>9</v>
      </c>
      <c r="F1339" s="1">
        <v>78</v>
      </c>
      <c r="G1339" s="1">
        <v>45</v>
      </c>
      <c r="H1339" s="1">
        <v>4</v>
      </c>
      <c r="I1339" s="21">
        <v>289.14481437206268</v>
      </c>
      <c r="J1339" s="21">
        <v>206.53201026575908</v>
      </c>
      <c r="K1339" s="22">
        <f>Salestable[[#This Row],[Order qty]]*Salestable[[#This Row],[Unit price]]</f>
        <v>1156.5792574882507</v>
      </c>
      <c r="L1339" s="22">
        <f>Salestable[[#This Row],[Order qty]]*(Salestable[[#This Row],[Unit price]]-Salestable[[#This Row],[Unit cost]])</f>
        <v>330.4512164252144</v>
      </c>
    </row>
    <row r="1340" spans="1:12" ht="14.25" customHeight="1" x14ac:dyDescent="0.25">
      <c r="A1340" s="1" t="s">
        <v>1351</v>
      </c>
      <c r="B1340" s="3">
        <v>43837</v>
      </c>
      <c r="C1340" s="1" t="s">
        <v>9</v>
      </c>
      <c r="D1340" s="2" t="s">
        <v>10</v>
      </c>
      <c r="E1340" s="1">
        <v>3</v>
      </c>
      <c r="F1340" s="1">
        <v>57</v>
      </c>
      <c r="G1340" s="1">
        <v>44</v>
      </c>
      <c r="H1340" s="1">
        <v>1</v>
      </c>
      <c r="I1340" s="21">
        <v>635.66485530138016</v>
      </c>
      <c r="J1340" s="21">
        <v>454.04632521527157</v>
      </c>
      <c r="K1340" s="22">
        <f>Salestable[[#This Row],[Order qty]]*Salestable[[#This Row],[Unit price]]</f>
        <v>635.66485530138016</v>
      </c>
      <c r="L1340" s="22">
        <f>Salestable[[#This Row],[Order qty]]*(Salestable[[#This Row],[Unit price]]-Salestable[[#This Row],[Unit cost]])</f>
        <v>181.61853008610859</v>
      </c>
    </row>
    <row r="1341" spans="1:12" ht="14.25" customHeight="1" x14ac:dyDescent="0.25">
      <c r="A1341" s="1" t="s">
        <v>1352</v>
      </c>
      <c r="B1341" s="3">
        <v>43921</v>
      </c>
      <c r="C1341" s="1" t="s">
        <v>9</v>
      </c>
      <c r="D1341" s="2" t="s">
        <v>10</v>
      </c>
      <c r="E1341" s="1">
        <v>26</v>
      </c>
      <c r="F1341" s="1">
        <v>185</v>
      </c>
      <c r="G1341" s="1">
        <v>9</v>
      </c>
      <c r="H1341" s="1">
        <v>1</v>
      </c>
      <c r="I1341" s="21">
        <v>150.77019882202148</v>
      </c>
      <c r="J1341" s="21">
        <v>107.69299915858679</v>
      </c>
      <c r="K1341" s="22">
        <f>Salestable[[#This Row],[Order qty]]*Salestable[[#This Row],[Unit price]]</f>
        <v>150.77019882202148</v>
      </c>
      <c r="L1341" s="22">
        <f>Salestable[[#This Row],[Order qty]]*(Salestable[[#This Row],[Unit price]]-Salestable[[#This Row],[Unit cost]])</f>
        <v>43.077199663434698</v>
      </c>
    </row>
    <row r="1342" spans="1:12" ht="14.25" customHeight="1" x14ac:dyDescent="0.25">
      <c r="A1342" s="1" t="s">
        <v>1353</v>
      </c>
      <c r="B1342" s="3">
        <v>43838</v>
      </c>
      <c r="C1342" s="1" t="s">
        <v>18</v>
      </c>
      <c r="D1342" s="2" t="s">
        <v>10</v>
      </c>
      <c r="E1342" s="1">
        <v>11</v>
      </c>
      <c r="F1342" s="1">
        <v>223</v>
      </c>
      <c r="G1342" s="1">
        <v>29</v>
      </c>
      <c r="H1342" s="1">
        <v>3</v>
      </c>
      <c r="I1342" s="21">
        <v>285.89526933431625</v>
      </c>
      <c r="J1342" s="21">
        <v>204.21090666736876</v>
      </c>
      <c r="K1342" s="22">
        <f>Salestable[[#This Row],[Order qty]]*Salestable[[#This Row],[Unit price]]</f>
        <v>857.68580800294876</v>
      </c>
      <c r="L1342" s="22">
        <f>Salestable[[#This Row],[Order qty]]*(Salestable[[#This Row],[Unit price]]-Salestable[[#This Row],[Unit cost]])</f>
        <v>245.05308800084248</v>
      </c>
    </row>
    <row r="1343" spans="1:12" ht="14.25" customHeight="1" x14ac:dyDescent="0.25">
      <c r="A1343" s="1" t="s">
        <v>1354</v>
      </c>
      <c r="B1343" s="3">
        <v>43876</v>
      </c>
      <c r="C1343" s="1" t="s">
        <v>14</v>
      </c>
      <c r="D1343" s="2" t="s">
        <v>10</v>
      </c>
      <c r="E1343" s="1">
        <v>19</v>
      </c>
      <c r="F1343" s="1">
        <v>284</v>
      </c>
      <c r="G1343" s="1">
        <v>36</v>
      </c>
      <c r="H1343" s="1">
        <v>10</v>
      </c>
      <c r="I1343" s="21">
        <v>300.8842545747757</v>
      </c>
      <c r="J1343" s="21">
        <v>214.91732469626837</v>
      </c>
      <c r="K1343" s="22">
        <f>Salestable[[#This Row],[Order qty]]*Salestable[[#This Row],[Unit price]]</f>
        <v>3008.842545747757</v>
      </c>
      <c r="L1343" s="22">
        <f>Salestable[[#This Row],[Order qty]]*(Salestable[[#This Row],[Unit price]]-Salestable[[#This Row],[Unit cost]])</f>
        <v>859.66929878507335</v>
      </c>
    </row>
    <row r="1344" spans="1:12" ht="14.25" customHeight="1" x14ac:dyDescent="0.25">
      <c r="A1344" s="1" t="s">
        <v>1355</v>
      </c>
      <c r="B1344" s="3">
        <v>43968</v>
      </c>
      <c r="C1344" s="1" t="s">
        <v>18</v>
      </c>
      <c r="D1344" s="2" t="s">
        <v>10</v>
      </c>
      <c r="E1344" s="1">
        <v>8</v>
      </c>
      <c r="F1344" s="1">
        <v>17</v>
      </c>
      <c r="G1344" s="1">
        <v>14</v>
      </c>
      <c r="H1344" s="1">
        <v>2</v>
      </c>
      <c r="I1344" s="21">
        <v>591.76220852136612</v>
      </c>
      <c r="J1344" s="21">
        <v>422.6872918009758</v>
      </c>
      <c r="K1344" s="22">
        <f>Salestable[[#This Row],[Order qty]]*Salestable[[#This Row],[Unit price]]</f>
        <v>1183.5244170427322</v>
      </c>
      <c r="L1344" s="22">
        <f>Salestable[[#This Row],[Order qty]]*(Salestable[[#This Row],[Unit price]]-Salestable[[#This Row],[Unit cost]])</f>
        <v>338.14983344078064</v>
      </c>
    </row>
    <row r="1345" spans="1:12" ht="14.25" customHeight="1" x14ac:dyDescent="0.25">
      <c r="A1345" s="1" t="s">
        <v>1356</v>
      </c>
      <c r="B1345" s="3">
        <v>43901</v>
      </c>
      <c r="C1345" s="1" t="s">
        <v>9</v>
      </c>
      <c r="D1345" s="2" t="s">
        <v>10</v>
      </c>
      <c r="E1345" s="1">
        <v>8</v>
      </c>
      <c r="F1345" s="1">
        <v>129</v>
      </c>
      <c r="G1345" s="1">
        <v>8</v>
      </c>
      <c r="H1345" s="1">
        <v>3</v>
      </c>
      <c r="I1345" s="21">
        <v>433.7811176776886</v>
      </c>
      <c r="J1345" s="21">
        <v>309.84365548406328</v>
      </c>
      <c r="K1345" s="22">
        <f>Salestable[[#This Row],[Order qty]]*Salestable[[#This Row],[Unit price]]</f>
        <v>1301.3433530330658</v>
      </c>
      <c r="L1345" s="22">
        <f>Salestable[[#This Row],[Order qty]]*(Salestable[[#This Row],[Unit price]]-Salestable[[#This Row],[Unit cost]])</f>
        <v>371.81238658087597</v>
      </c>
    </row>
    <row r="1346" spans="1:12" ht="14.25" customHeight="1" x14ac:dyDescent="0.25">
      <c r="A1346" s="1" t="s">
        <v>1357</v>
      </c>
      <c r="B1346" s="3">
        <v>43878</v>
      </c>
      <c r="C1346" s="1" t="s">
        <v>14</v>
      </c>
      <c r="D1346" s="2" t="s">
        <v>10</v>
      </c>
      <c r="E1346" s="1">
        <v>20</v>
      </c>
      <c r="F1346" s="1">
        <v>278</v>
      </c>
      <c r="G1346" s="1">
        <v>36</v>
      </c>
      <c r="H1346" s="1">
        <v>2</v>
      </c>
      <c r="I1346" s="21">
        <v>611.20357722043991</v>
      </c>
      <c r="J1346" s="21">
        <v>436.57398372888565</v>
      </c>
      <c r="K1346" s="22">
        <f>Salestable[[#This Row],[Order qty]]*Salestable[[#This Row],[Unit price]]</f>
        <v>1222.4071544408798</v>
      </c>
      <c r="L1346" s="22">
        <f>Salestable[[#This Row],[Order qty]]*(Salestable[[#This Row],[Unit price]]-Salestable[[#This Row],[Unit cost]])</f>
        <v>349.25918698310852</v>
      </c>
    </row>
    <row r="1347" spans="1:12" ht="14.25" customHeight="1" x14ac:dyDescent="0.25">
      <c r="A1347" s="1" t="s">
        <v>1358</v>
      </c>
      <c r="B1347" s="3">
        <v>43852</v>
      </c>
      <c r="C1347" s="1" t="s">
        <v>12</v>
      </c>
      <c r="D1347" s="2" t="s">
        <v>10</v>
      </c>
      <c r="E1347" s="1">
        <v>2</v>
      </c>
      <c r="F1347" s="1">
        <v>188</v>
      </c>
      <c r="G1347" s="1">
        <v>12</v>
      </c>
      <c r="H1347" s="1">
        <v>1</v>
      </c>
      <c r="I1347" s="21">
        <v>436.18613755702972</v>
      </c>
      <c r="J1347" s="21">
        <v>311.56152682644984</v>
      </c>
      <c r="K1347" s="22">
        <f>Salestable[[#This Row],[Order qty]]*Salestable[[#This Row],[Unit price]]</f>
        <v>436.18613755702972</v>
      </c>
      <c r="L1347" s="22">
        <f>Salestable[[#This Row],[Order qty]]*(Salestable[[#This Row],[Unit price]]-Salestable[[#This Row],[Unit cost]])</f>
        <v>124.62461073057989</v>
      </c>
    </row>
    <row r="1348" spans="1:12" ht="14.25" customHeight="1" x14ac:dyDescent="0.25">
      <c r="A1348" s="1" t="s">
        <v>1359</v>
      </c>
      <c r="B1348" s="3">
        <v>43945</v>
      </c>
      <c r="C1348" s="1" t="s">
        <v>9</v>
      </c>
      <c r="D1348" s="2" t="s">
        <v>10</v>
      </c>
      <c r="E1348" s="1">
        <v>8</v>
      </c>
      <c r="F1348" s="1">
        <v>192</v>
      </c>
      <c r="G1348" s="1">
        <v>6</v>
      </c>
      <c r="H1348" s="1">
        <v>8</v>
      </c>
      <c r="I1348" s="21">
        <v>484.42613965272903</v>
      </c>
      <c r="J1348" s="21">
        <v>346.01867118052076</v>
      </c>
      <c r="K1348" s="22">
        <f>Salestable[[#This Row],[Order qty]]*Salestable[[#This Row],[Unit price]]</f>
        <v>3875.4091172218323</v>
      </c>
      <c r="L1348" s="22">
        <f>Salestable[[#This Row],[Order qty]]*(Salestable[[#This Row],[Unit price]]-Salestable[[#This Row],[Unit cost]])</f>
        <v>1107.2597477776662</v>
      </c>
    </row>
    <row r="1349" spans="1:12" ht="14.25" customHeight="1" x14ac:dyDescent="0.25">
      <c r="A1349" s="1" t="s">
        <v>1360</v>
      </c>
      <c r="B1349" s="3">
        <v>43836</v>
      </c>
      <c r="C1349" s="1" t="s">
        <v>18</v>
      </c>
      <c r="D1349" s="2" t="s">
        <v>10</v>
      </c>
      <c r="E1349" s="1">
        <v>14</v>
      </c>
      <c r="F1349" s="1">
        <v>37</v>
      </c>
      <c r="G1349" s="1">
        <v>41</v>
      </c>
      <c r="H1349" s="1">
        <v>9</v>
      </c>
      <c r="I1349" s="21">
        <v>486.33058404922485</v>
      </c>
      <c r="J1349" s="21">
        <v>347.37898860658919</v>
      </c>
      <c r="K1349" s="22">
        <f>Salestable[[#This Row],[Order qty]]*Salestable[[#This Row],[Unit price]]</f>
        <v>4376.9752564430237</v>
      </c>
      <c r="L1349" s="22">
        <f>Salestable[[#This Row],[Order qty]]*(Salestable[[#This Row],[Unit price]]-Salestable[[#This Row],[Unit cost]])</f>
        <v>1250.5643589837209</v>
      </c>
    </row>
    <row r="1350" spans="1:12" ht="14.25" customHeight="1" x14ac:dyDescent="0.25">
      <c r="A1350" s="1" t="s">
        <v>1361</v>
      </c>
      <c r="B1350" s="3">
        <v>43906</v>
      </c>
      <c r="C1350" s="1" t="s">
        <v>12</v>
      </c>
      <c r="D1350" s="2" t="s">
        <v>10</v>
      </c>
      <c r="E1350" s="1">
        <v>25</v>
      </c>
      <c r="F1350" s="1">
        <v>80</v>
      </c>
      <c r="G1350" s="1">
        <v>13</v>
      </c>
      <c r="H1350" s="1">
        <v>10</v>
      </c>
      <c r="I1350" s="21">
        <v>385.18139880895615</v>
      </c>
      <c r="J1350" s="21">
        <v>275.12957057782586</v>
      </c>
      <c r="K1350" s="22">
        <f>Salestable[[#This Row],[Order qty]]*Salestable[[#This Row],[Unit price]]</f>
        <v>3851.8139880895615</v>
      </c>
      <c r="L1350" s="22">
        <f>Salestable[[#This Row],[Order qty]]*(Salestable[[#This Row],[Unit price]]-Salestable[[#This Row],[Unit cost]])</f>
        <v>1100.5182823113028</v>
      </c>
    </row>
    <row r="1351" spans="1:12" ht="14.25" customHeight="1" x14ac:dyDescent="0.25">
      <c r="A1351" s="1" t="s">
        <v>1362</v>
      </c>
      <c r="B1351" s="3">
        <v>43854</v>
      </c>
      <c r="C1351" s="1" t="s">
        <v>9</v>
      </c>
      <c r="D1351" s="2" t="s">
        <v>10</v>
      </c>
      <c r="E1351" s="1">
        <v>10</v>
      </c>
      <c r="F1351" s="1">
        <v>94</v>
      </c>
      <c r="G1351" s="1">
        <v>7</v>
      </c>
      <c r="H1351" s="1">
        <v>4</v>
      </c>
      <c r="I1351" s="21">
        <v>442.62401068210602</v>
      </c>
      <c r="J1351" s="21">
        <v>316.16000763007577</v>
      </c>
      <c r="K1351" s="22">
        <f>Salestable[[#This Row],[Order qty]]*Salestable[[#This Row],[Unit price]]</f>
        <v>1770.4960427284241</v>
      </c>
      <c r="L1351" s="22">
        <f>Salestable[[#This Row],[Order qty]]*(Salestable[[#This Row],[Unit price]]-Salestable[[#This Row],[Unit cost]])</f>
        <v>505.856012208121</v>
      </c>
    </row>
    <row r="1352" spans="1:12" ht="14.25" customHeight="1" x14ac:dyDescent="0.25">
      <c r="A1352" s="1" t="s">
        <v>1363</v>
      </c>
      <c r="B1352" s="3">
        <v>43871</v>
      </c>
      <c r="C1352" s="1" t="s">
        <v>9</v>
      </c>
      <c r="D1352" s="2" t="s">
        <v>10</v>
      </c>
      <c r="E1352" s="1">
        <v>4</v>
      </c>
      <c r="F1352" s="1">
        <v>56</v>
      </c>
      <c r="G1352" s="1">
        <v>21</v>
      </c>
      <c r="H1352" s="1">
        <v>2</v>
      </c>
      <c r="I1352" s="21">
        <v>601.24850660562515</v>
      </c>
      <c r="J1352" s="21">
        <v>429.46321900401801</v>
      </c>
      <c r="K1352" s="22">
        <f>Salestable[[#This Row],[Order qty]]*Salestable[[#This Row],[Unit price]]</f>
        <v>1202.4970132112503</v>
      </c>
      <c r="L1352" s="22">
        <f>Salestable[[#This Row],[Order qty]]*(Salestable[[#This Row],[Unit price]]-Salestable[[#This Row],[Unit cost]])</f>
        <v>343.57057520321428</v>
      </c>
    </row>
    <row r="1353" spans="1:12" ht="14.25" customHeight="1" x14ac:dyDescent="0.25">
      <c r="A1353" s="1" t="s">
        <v>1364</v>
      </c>
      <c r="B1353" s="3">
        <v>43844</v>
      </c>
      <c r="C1353" s="1" t="s">
        <v>9</v>
      </c>
      <c r="D1353" s="2" t="s">
        <v>10</v>
      </c>
      <c r="E1353" s="1">
        <v>2</v>
      </c>
      <c r="F1353" s="1">
        <v>318</v>
      </c>
      <c r="G1353" s="1">
        <v>4</v>
      </c>
      <c r="H1353" s="1">
        <v>2</v>
      </c>
      <c r="I1353" s="21">
        <v>353.7055242061615</v>
      </c>
      <c r="J1353" s="21">
        <v>252.64680300440108</v>
      </c>
      <c r="K1353" s="22">
        <f>Salestable[[#This Row],[Order qty]]*Salestable[[#This Row],[Unit price]]</f>
        <v>707.411048412323</v>
      </c>
      <c r="L1353" s="22">
        <f>Salestable[[#This Row],[Order qty]]*(Salestable[[#This Row],[Unit price]]-Salestable[[#This Row],[Unit cost]])</f>
        <v>202.11744240352084</v>
      </c>
    </row>
    <row r="1354" spans="1:12" ht="14.25" customHeight="1" x14ac:dyDescent="0.25">
      <c r="A1354" s="1" t="s">
        <v>1365</v>
      </c>
      <c r="B1354" s="3">
        <v>43953</v>
      </c>
      <c r="C1354" s="1" t="s">
        <v>18</v>
      </c>
      <c r="D1354" s="2" t="s">
        <v>10</v>
      </c>
      <c r="E1354" s="1">
        <v>5</v>
      </c>
      <c r="F1354" s="1">
        <v>77</v>
      </c>
      <c r="G1354" s="1">
        <v>16</v>
      </c>
      <c r="H1354" s="1">
        <v>10</v>
      </c>
      <c r="I1354" s="21">
        <v>254.78045529127121</v>
      </c>
      <c r="J1354" s="21">
        <v>181.98603949376516</v>
      </c>
      <c r="K1354" s="22">
        <f>Salestable[[#This Row],[Order qty]]*Salestable[[#This Row],[Unit price]]</f>
        <v>2547.8045529127121</v>
      </c>
      <c r="L1354" s="22">
        <f>Salestable[[#This Row],[Order qty]]*(Salestable[[#This Row],[Unit price]]-Salestable[[#This Row],[Unit cost]])</f>
        <v>727.94415797506053</v>
      </c>
    </row>
    <row r="1355" spans="1:12" ht="14.25" customHeight="1" x14ac:dyDescent="0.25">
      <c r="A1355" s="1" t="s">
        <v>1366</v>
      </c>
      <c r="B1355" s="3">
        <v>43836</v>
      </c>
      <c r="C1355" s="1" t="s">
        <v>9</v>
      </c>
      <c r="D1355" s="2" t="s">
        <v>10</v>
      </c>
      <c r="E1355" s="1">
        <v>7</v>
      </c>
      <c r="F1355" s="1">
        <v>242</v>
      </c>
      <c r="G1355" s="1">
        <v>4</v>
      </c>
      <c r="H1355" s="1">
        <v>3</v>
      </c>
      <c r="I1355" s="21">
        <v>539.90521037578583</v>
      </c>
      <c r="J1355" s="21">
        <v>385.64657883984705</v>
      </c>
      <c r="K1355" s="22">
        <f>Salestable[[#This Row],[Order qty]]*Salestable[[#This Row],[Unit price]]</f>
        <v>1619.7156311273575</v>
      </c>
      <c r="L1355" s="22">
        <f>Salestable[[#This Row],[Order qty]]*(Salestable[[#This Row],[Unit price]]-Salestable[[#This Row],[Unit cost]])</f>
        <v>462.77589460781633</v>
      </c>
    </row>
    <row r="1356" spans="1:12" ht="14.25" customHeight="1" x14ac:dyDescent="0.25">
      <c r="A1356" s="1" t="s">
        <v>1367</v>
      </c>
      <c r="B1356" s="3">
        <v>43894</v>
      </c>
      <c r="C1356" s="1" t="s">
        <v>12</v>
      </c>
      <c r="D1356" s="2" t="s">
        <v>10</v>
      </c>
      <c r="E1356" s="1">
        <v>24</v>
      </c>
      <c r="F1356" s="1">
        <v>18</v>
      </c>
      <c r="G1356" s="1">
        <v>22</v>
      </c>
      <c r="H1356" s="1">
        <v>8</v>
      </c>
      <c r="I1356" s="21">
        <v>314.41980010271072</v>
      </c>
      <c r="J1356" s="21">
        <v>224.58557150193624</v>
      </c>
      <c r="K1356" s="22">
        <f>Salestable[[#This Row],[Order qty]]*Salestable[[#This Row],[Unit price]]</f>
        <v>2515.3584008216858</v>
      </c>
      <c r="L1356" s="22">
        <f>Salestable[[#This Row],[Order qty]]*(Salestable[[#This Row],[Unit price]]-Salestable[[#This Row],[Unit cost]])</f>
        <v>718.67382880619584</v>
      </c>
    </row>
    <row r="1357" spans="1:12" ht="14.25" customHeight="1" x14ac:dyDescent="0.25">
      <c r="A1357" s="1" t="s">
        <v>1368</v>
      </c>
      <c r="B1357" s="3">
        <v>43910</v>
      </c>
      <c r="C1357" s="1" t="s">
        <v>12</v>
      </c>
      <c r="D1357" s="2" t="s">
        <v>10</v>
      </c>
      <c r="E1357" s="1">
        <v>17</v>
      </c>
      <c r="F1357" s="1">
        <v>43</v>
      </c>
      <c r="G1357" s="1">
        <v>2</v>
      </c>
      <c r="H1357" s="1">
        <v>5</v>
      </c>
      <c r="I1357" s="21">
        <v>322.39696598052979</v>
      </c>
      <c r="J1357" s="21">
        <v>230.28354712894986</v>
      </c>
      <c r="K1357" s="22">
        <f>Salestable[[#This Row],[Order qty]]*Salestable[[#This Row],[Unit price]]</f>
        <v>1611.9848299026489</v>
      </c>
      <c r="L1357" s="22">
        <f>Salestable[[#This Row],[Order qty]]*(Salestable[[#This Row],[Unit price]]-Salestable[[#This Row],[Unit cost]])</f>
        <v>460.56709425789961</v>
      </c>
    </row>
    <row r="1358" spans="1:12" ht="14.25" customHeight="1" x14ac:dyDescent="0.25">
      <c r="A1358" s="1" t="s">
        <v>1369</v>
      </c>
      <c r="B1358" s="3">
        <v>43851</v>
      </c>
      <c r="C1358" s="1" t="s">
        <v>9</v>
      </c>
      <c r="D1358" s="2" t="s">
        <v>10</v>
      </c>
      <c r="E1358" s="1">
        <v>26</v>
      </c>
      <c r="F1358" s="1">
        <v>326</v>
      </c>
      <c r="G1358" s="1">
        <v>37</v>
      </c>
      <c r="H1358" s="1">
        <v>6</v>
      </c>
      <c r="I1358" s="21">
        <v>644.34016317129135</v>
      </c>
      <c r="J1358" s="21">
        <v>460.24297369377956</v>
      </c>
      <c r="K1358" s="22">
        <f>Salestable[[#This Row],[Order qty]]*Salestable[[#This Row],[Unit price]]</f>
        <v>3866.0409790277481</v>
      </c>
      <c r="L1358" s="22">
        <f>Salestable[[#This Row],[Order qty]]*(Salestable[[#This Row],[Unit price]]-Salestable[[#This Row],[Unit cost]])</f>
        <v>1104.5831368650706</v>
      </c>
    </row>
    <row r="1359" spans="1:12" ht="14.25" customHeight="1" x14ac:dyDescent="0.25">
      <c r="A1359" s="1" t="s">
        <v>1370</v>
      </c>
      <c r="B1359" s="3">
        <v>43897</v>
      </c>
      <c r="C1359" s="1" t="s">
        <v>14</v>
      </c>
      <c r="D1359" s="2" t="s">
        <v>10</v>
      </c>
      <c r="E1359" s="1">
        <v>13</v>
      </c>
      <c r="F1359" s="1">
        <v>212</v>
      </c>
      <c r="G1359" s="1">
        <v>46</v>
      </c>
      <c r="H1359" s="1">
        <v>10</v>
      </c>
      <c r="I1359" s="21">
        <v>613.5739871263504</v>
      </c>
      <c r="J1359" s="21">
        <v>438.26713366167888</v>
      </c>
      <c r="K1359" s="22">
        <f>Salestable[[#This Row],[Order qty]]*Salestable[[#This Row],[Unit price]]</f>
        <v>6135.739871263504</v>
      </c>
      <c r="L1359" s="22">
        <f>Salestable[[#This Row],[Order qty]]*(Salestable[[#This Row],[Unit price]]-Salestable[[#This Row],[Unit cost]])</f>
        <v>1753.0685346467153</v>
      </c>
    </row>
    <row r="1360" spans="1:12" ht="14.25" customHeight="1" x14ac:dyDescent="0.25">
      <c r="A1360" s="1" t="s">
        <v>1371</v>
      </c>
      <c r="B1360" s="3">
        <v>43876</v>
      </c>
      <c r="C1360" s="1" t="s">
        <v>14</v>
      </c>
      <c r="D1360" s="2" t="s">
        <v>10</v>
      </c>
      <c r="E1360" s="1">
        <v>11</v>
      </c>
      <c r="F1360" s="1">
        <v>257</v>
      </c>
      <c r="G1360" s="1">
        <v>15</v>
      </c>
      <c r="H1360" s="1">
        <v>5</v>
      </c>
      <c r="I1360" s="21">
        <v>499.619768679142</v>
      </c>
      <c r="J1360" s="21">
        <v>356.87126334224433</v>
      </c>
      <c r="K1360" s="22">
        <f>Salestable[[#This Row],[Order qty]]*Salestable[[#This Row],[Unit price]]</f>
        <v>2498.09884339571</v>
      </c>
      <c r="L1360" s="22">
        <f>Salestable[[#This Row],[Order qty]]*(Salestable[[#This Row],[Unit price]]-Salestable[[#This Row],[Unit cost]])</f>
        <v>713.74252668448833</v>
      </c>
    </row>
    <row r="1361" spans="1:12" ht="14.25" customHeight="1" x14ac:dyDescent="0.25">
      <c r="A1361" s="1" t="s">
        <v>1372</v>
      </c>
      <c r="B1361" s="3">
        <v>43959</v>
      </c>
      <c r="C1361" s="1" t="s">
        <v>14</v>
      </c>
      <c r="D1361" s="2" t="s">
        <v>10</v>
      </c>
      <c r="E1361" s="1">
        <v>17</v>
      </c>
      <c r="F1361" s="1">
        <v>73</v>
      </c>
      <c r="G1361" s="1">
        <v>1</v>
      </c>
      <c r="H1361" s="1">
        <v>7</v>
      </c>
      <c r="I1361" s="21">
        <v>176.42816376686096</v>
      </c>
      <c r="J1361" s="21">
        <v>126.02011697632926</v>
      </c>
      <c r="K1361" s="22">
        <f>Salestable[[#This Row],[Order qty]]*Salestable[[#This Row],[Unit price]]</f>
        <v>1234.9971463680267</v>
      </c>
      <c r="L1361" s="22">
        <f>Salestable[[#This Row],[Order qty]]*(Salestable[[#This Row],[Unit price]]-Salestable[[#This Row],[Unit cost]])</f>
        <v>352.85632753372192</v>
      </c>
    </row>
    <row r="1362" spans="1:12" ht="14.25" customHeight="1" x14ac:dyDescent="0.25">
      <c r="A1362" s="1" t="s">
        <v>1373</v>
      </c>
      <c r="B1362" s="3">
        <v>43906</v>
      </c>
      <c r="C1362" s="1" t="s">
        <v>12</v>
      </c>
      <c r="D1362" s="2" t="s">
        <v>10</v>
      </c>
      <c r="E1362" s="1">
        <v>17</v>
      </c>
      <c r="F1362" s="1">
        <v>288</v>
      </c>
      <c r="G1362" s="1">
        <v>18</v>
      </c>
      <c r="H1362" s="1">
        <v>9</v>
      </c>
      <c r="I1362" s="21">
        <v>479.60325926542282</v>
      </c>
      <c r="J1362" s="21">
        <v>342.57375661815917</v>
      </c>
      <c r="K1362" s="22">
        <f>Salestable[[#This Row],[Order qty]]*Salestable[[#This Row],[Unit price]]</f>
        <v>4316.4293333888054</v>
      </c>
      <c r="L1362" s="22">
        <f>Salestable[[#This Row],[Order qty]]*(Salestable[[#This Row],[Unit price]]-Salestable[[#This Row],[Unit cost]])</f>
        <v>1233.2655238253728</v>
      </c>
    </row>
    <row r="1363" spans="1:12" ht="14.25" customHeight="1" x14ac:dyDescent="0.25">
      <c r="A1363" s="1" t="s">
        <v>1374</v>
      </c>
      <c r="B1363" s="3">
        <v>43924</v>
      </c>
      <c r="C1363" s="1" t="s">
        <v>14</v>
      </c>
      <c r="D1363" s="2" t="s">
        <v>10</v>
      </c>
      <c r="E1363" s="1">
        <v>16</v>
      </c>
      <c r="F1363" s="1">
        <v>263</v>
      </c>
      <c r="G1363" s="1">
        <v>37</v>
      </c>
      <c r="H1363" s="1">
        <v>6</v>
      </c>
      <c r="I1363" s="21">
        <v>535.96463048458099</v>
      </c>
      <c r="J1363" s="21">
        <v>382.8318789175579</v>
      </c>
      <c r="K1363" s="22">
        <f>Salestable[[#This Row],[Order qty]]*Salestable[[#This Row],[Unit price]]</f>
        <v>3215.787782907486</v>
      </c>
      <c r="L1363" s="22">
        <f>Salestable[[#This Row],[Order qty]]*(Salestable[[#This Row],[Unit price]]-Salestable[[#This Row],[Unit cost]])</f>
        <v>918.79650940213855</v>
      </c>
    </row>
    <row r="1364" spans="1:12" ht="14.25" customHeight="1" x14ac:dyDescent="0.25">
      <c r="A1364" s="1" t="s">
        <v>1375</v>
      </c>
      <c r="B1364" s="3">
        <v>43864</v>
      </c>
      <c r="C1364" s="1" t="s">
        <v>9</v>
      </c>
      <c r="D1364" s="2" t="s">
        <v>10</v>
      </c>
      <c r="E1364" s="1">
        <v>7</v>
      </c>
      <c r="F1364" s="1">
        <v>19</v>
      </c>
      <c r="G1364" s="1">
        <v>14</v>
      </c>
      <c r="H1364" s="1">
        <v>7</v>
      </c>
      <c r="I1364" s="21">
        <v>569.15804368257523</v>
      </c>
      <c r="J1364" s="21">
        <v>406.54145977326806</v>
      </c>
      <c r="K1364" s="22">
        <f>Salestable[[#This Row],[Order qty]]*Salestable[[#This Row],[Unit price]]</f>
        <v>3984.1063057780266</v>
      </c>
      <c r="L1364" s="22">
        <f>Salestable[[#This Row],[Order qty]]*(Salestable[[#This Row],[Unit price]]-Salestable[[#This Row],[Unit cost]])</f>
        <v>1138.3160873651502</v>
      </c>
    </row>
    <row r="1365" spans="1:12" ht="14.25" customHeight="1" x14ac:dyDescent="0.25">
      <c r="A1365" s="1" t="s">
        <v>1376</v>
      </c>
      <c r="B1365" s="3">
        <v>43976</v>
      </c>
      <c r="C1365" s="1" t="s">
        <v>18</v>
      </c>
      <c r="D1365" s="2" t="s">
        <v>10</v>
      </c>
      <c r="E1365" s="1">
        <v>2</v>
      </c>
      <c r="F1365" s="1">
        <v>33</v>
      </c>
      <c r="G1365" s="1">
        <v>2</v>
      </c>
      <c r="H1365" s="1">
        <v>10</v>
      </c>
      <c r="I1365" s="21">
        <v>582.93272352218628</v>
      </c>
      <c r="J1365" s="21">
        <v>416.38051680156167</v>
      </c>
      <c r="K1365" s="22">
        <f>Salestable[[#This Row],[Order qty]]*Salestable[[#This Row],[Unit price]]</f>
        <v>5829.3272352218628</v>
      </c>
      <c r="L1365" s="22">
        <f>Salestable[[#This Row],[Order qty]]*(Salestable[[#This Row],[Unit price]]-Salestable[[#This Row],[Unit cost]])</f>
        <v>1665.522067206246</v>
      </c>
    </row>
    <row r="1366" spans="1:12" ht="14.25" customHeight="1" x14ac:dyDescent="0.25">
      <c r="A1366" s="1" t="s">
        <v>1377</v>
      </c>
      <c r="B1366" s="3">
        <v>43945</v>
      </c>
      <c r="C1366" s="1" t="s">
        <v>9</v>
      </c>
      <c r="D1366" s="2" t="s">
        <v>10</v>
      </c>
      <c r="E1366" s="1">
        <v>23</v>
      </c>
      <c r="F1366" s="1">
        <v>192</v>
      </c>
      <c r="G1366" s="1">
        <v>30</v>
      </c>
      <c r="H1366" s="1">
        <v>2</v>
      </c>
      <c r="I1366" s="21">
        <v>545.98142570257187</v>
      </c>
      <c r="J1366" s="21">
        <v>389.9867326446942</v>
      </c>
      <c r="K1366" s="22">
        <f>Salestable[[#This Row],[Order qty]]*Salestable[[#This Row],[Unit price]]</f>
        <v>1091.9628514051437</v>
      </c>
      <c r="L1366" s="22">
        <f>Salestable[[#This Row],[Order qty]]*(Salestable[[#This Row],[Unit price]]-Salestable[[#This Row],[Unit cost]])</f>
        <v>311.98938611575534</v>
      </c>
    </row>
    <row r="1367" spans="1:12" ht="14.25" customHeight="1" x14ac:dyDescent="0.25">
      <c r="A1367" s="1" t="s">
        <v>1378</v>
      </c>
      <c r="B1367" s="3">
        <v>43877</v>
      </c>
      <c r="C1367" s="1" t="s">
        <v>9</v>
      </c>
      <c r="D1367" s="2" t="s">
        <v>10</v>
      </c>
      <c r="E1367" s="1">
        <v>16</v>
      </c>
      <c r="F1367" s="1">
        <v>191</v>
      </c>
      <c r="G1367" s="1">
        <v>15</v>
      </c>
      <c r="H1367" s="1">
        <v>3</v>
      </c>
      <c r="I1367" s="21">
        <v>612.40459406375885</v>
      </c>
      <c r="J1367" s="21">
        <v>437.43185290268491</v>
      </c>
      <c r="K1367" s="22">
        <f>Salestable[[#This Row],[Order qty]]*Salestable[[#This Row],[Unit price]]</f>
        <v>1837.2137821912766</v>
      </c>
      <c r="L1367" s="22">
        <f>Salestable[[#This Row],[Order qty]]*(Salestable[[#This Row],[Unit price]]-Salestable[[#This Row],[Unit cost]])</f>
        <v>524.91822348322182</v>
      </c>
    </row>
    <row r="1368" spans="1:12" ht="14.25" customHeight="1" x14ac:dyDescent="0.25">
      <c r="A1368" s="1" t="s">
        <v>1379</v>
      </c>
      <c r="B1368" s="3">
        <v>43834</v>
      </c>
      <c r="C1368" s="1" t="s">
        <v>14</v>
      </c>
      <c r="D1368" s="2" t="s">
        <v>10</v>
      </c>
      <c r="E1368" s="1">
        <v>6</v>
      </c>
      <c r="F1368" s="1">
        <v>305</v>
      </c>
      <c r="G1368" s="1">
        <v>4</v>
      </c>
      <c r="H1368" s="1">
        <v>1</v>
      </c>
      <c r="I1368" s="21">
        <v>640.36476427316666</v>
      </c>
      <c r="J1368" s="21">
        <v>457.40340305226192</v>
      </c>
      <c r="K1368" s="22">
        <f>Salestable[[#This Row],[Order qty]]*Salestable[[#This Row],[Unit price]]</f>
        <v>640.36476427316666</v>
      </c>
      <c r="L1368" s="22">
        <f>Salestable[[#This Row],[Order qty]]*(Salestable[[#This Row],[Unit price]]-Salestable[[#This Row],[Unit cost]])</f>
        <v>182.96136122090473</v>
      </c>
    </row>
    <row r="1369" spans="1:12" ht="14.25" customHeight="1" x14ac:dyDescent="0.25">
      <c r="A1369" s="1" t="s">
        <v>1380</v>
      </c>
      <c r="B1369" s="3">
        <v>43857</v>
      </c>
      <c r="C1369" s="1" t="s">
        <v>9</v>
      </c>
      <c r="D1369" s="2" t="s">
        <v>10</v>
      </c>
      <c r="E1369" s="1">
        <v>10</v>
      </c>
      <c r="F1369" s="1">
        <v>155</v>
      </c>
      <c r="G1369" s="1">
        <v>42</v>
      </c>
      <c r="H1369" s="1">
        <v>3</v>
      </c>
      <c r="I1369" s="21">
        <v>594.98272776603699</v>
      </c>
      <c r="J1369" s="21">
        <v>424.98766269002647</v>
      </c>
      <c r="K1369" s="22">
        <f>Salestable[[#This Row],[Order qty]]*Salestable[[#This Row],[Unit price]]</f>
        <v>1784.948183298111</v>
      </c>
      <c r="L1369" s="22">
        <f>Salestable[[#This Row],[Order qty]]*(Salestable[[#This Row],[Unit price]]-Salestable[[#This Row],[Unit cost]])</f>
        <v>509.98519522803156</v>
      </c>
    </row>
    <row r="1370" spans="1:12" ht="14.25" customHeight="1" x14ac:dyDescent="0.25">
      <c r="A1370" s="1" t="s">
        <v>1381</v>
      </c>
      <c r="B1370" s="3">
        <v>43913</v>
      </c>
      <c r="C1370" s="1" t="s">
        <v>9</v>
      </c>
      <c r="D1370" s="2" t="s">
        <v>10</v>
      </c>
      <c r="E1370" s="1">
        <v>22</v>
      </c>
      <c r="F1370" s="1">
        <v>280</v>
      </c>
      <c r="G1370" s="1">
        <v>35</v>
      </c>
      <c r="H1370" s="1">
        <v>2</v>
      </c>
      <c r="I1370" s="21">
        <v>459.07091492414474</v>
      </c>
      <c r="J1370" s="21">
        <v>327.90779637438914</v>
      </c>
      <c r="K1370" s="22">
        <f>Salestable[[#This Row],[Order qty]]*Salestable[[#This Row],[Unit price]]</f>
        <v>918.14182984828949</v>
      </c>
      <c r="L1370" s="22">
        <f>Salestable[[#This Row],[Order qty]]*(Salestable[[#This Row],[Unit price]]-Salestable[[#This Row],[Unit cost]])</f>
        <v>262.32623709951122</v>
      </c>
    </row>
    <row r="1371" spans="1:12" ht="14.25" customHeight="1" x14ac:dyDescent="0.25">
      <c r="A1371" s="1" t="s">
        <v>1382</v>
      </c>
      <c r="B1371" s="3">
        <v>43966</v>
      </c>
      <c r="C1371" s="1" t="s">
        <v>12</v>
      </c>
      <c r="D1371" s="2" t="s">
        <v>10</v>
      </c>
      <c r="E1371" s="1">
        <v>12</v>
      </c>
      <c r="F1371" s="1">
        <v>116</v>
      </c>
      <c r="G1371" s="1">
        <v>16</v>
      </c>
      <c r="H1371" s="1">
        <v>3</v>
      </c>
      <c r="I1371" s="21">
        <v>649.66762053966522</v>
      </c>
      <c r="J1371" s="21">
        <v>464.04830038547522</v>
      </c>
      <c r="K1371" s="22">
        <f>Salestable[[#This Row],[Order qty]]*Salestable[[#This Row],[Unit price]]</f>
        <v>1949.0028616189957</v>
      </c>
      <c r="L1371" s="22">
        <f>Salestable[[#This Row],[Order qty]]*(Salestable[[#This Row],[Unit price]]-Salestable[[#This Row],[Unit cost]])</f>
        <v>556.85796046256996</v>
      </c>
    </row>
    <row r="1372" spans="1:12" ht="14.25" customHeight="1" x14ac:dyDescent="0.25">
      <c r="A1372" s="1" t="s">
        <v>1383</v>
      </c>
      <c r="B1372" s="3">
        <v>43928</v>
      </c>
      <c r="C1372" s="1" t="s">
        <v>14</v>
      </c>
      <c r="D1372" s="2" t="s">
        <v>10</v>
      </c>
      <c r="E1372" s="1">
        <v>21</v>
      </c>
      <c r="F1372" s="1">
        <v>45</v>
      </c>
      <c r="G1372" s="1">
        <v>15</v>
      </c>
      <c r="H1372" s="1">
        <v>1</v>
      </c>
      <c r="I1372" s="21">
        <v>322.23120242357254</v>
      </c>
      <c r="J1372" s="21">
        <v>230.16514458826612</v>
      </c>
      <c r="K1372" s="22">
        <f>Salestable[[#This Row],[Order qty]]*Salestable[[#This Row],[Unit price]]</f>
        <v>322.23120242357254</v>
      </c>
      <c r="L1372" s="22">
        <f>Salestable[[#This Row],[Order qty]]*(Salestable[[#This Row],[Unit price]]-Salestable[[#This Row],[Unit cost]])</f>
        <v>92.066057835306424</v>
      </c>
    </row>
    <row r="1373" spans="1:12" ht="14.25" customHeight="1" x14ac:dyDescent="0.25">
      <c r="A1373" s="1" t="s">
        <v>1384</v>
      </c>
      <c r="B1373" s="3">
        <v>43900</v>
      </c>
      <c r="C1373" s="1" t="s">
        <v>12</v>
      </c>
      <c r="D1373" s="2" t="s">
        <v>10</v>
      </c>
      <c r="E1373" s="1">
        <v>21</v>
      </c>
      <c r="F1373" s="1">
        <v>276</v>
      </c>
      <c r="G1373" s="1">
        <v>20</v>
      </c>
      <c r="H1373" s="1">
        <v>9</v>
      </c>
      <c r="I1373" s="21">
        <v>289.66686058044434</v>
      </c>
      <c r="J1373" s="21">
        <v>206.90490041460311</v>
      </c>
      <c r="K1373" s="22">
        <f>Salestable[[#This Row],[Order qty]]*Salestable[[#This Row],[Unit price]]</f>
        <v>2607.001745223999</v>
      </c>
      <c r="L1373" s="22">
        <f>Salestable[[#This Row],[Order qty]]*(Salestable[[#This Row],[Unit price]]-Salestable[[#This Row],[Unit cost]])</f>
        <v>744.85764149257102</v>
      </c>
    </row>
    <row r="1374" spans="1:12" ht="14.25" customHeight="1" x14ac:dyDescent="0.25">
      <c r="A1374" s="1" t="s">
        <v>1385</v>
      </c>
      <c r="B1374" s="3">
        <v>43909</v>
      </c>
      <c r="C1374" s="1" t="s">
        <v>14</v>
      </c>
      <c r="D1374" s="2" t="s">
        <v>10</v>
      </c>
      <c r="E1374" s="1">
        <v>9</v>
      </c>
      <c r="F1374" s="1">
        <v>153</v>
      </c>
      <c r="G1374" s="1">
        <v>33</v>
      </c>
      <c r="H1374" s="1">
        <v>1</v>
      </c>
      <c r="I1374" s="21">
        <v>269.4181746840477</v>
      </c>
      <c r="J1374" s="21">
        <v>192.44155334574836</v>
      </c>
      <c r="K1374" s="22">
        <f>Salestable[[#This Row],[Order qty]]*Salestable[[#This Row],[Unit price]]</f>
        <v>269.4181746840477</v>
      </c>
      <c r="L1374" s="22">
        <f>Salestable[[#This Row],[Order qty]]*(Salestable[[#This Row],[Unit price]]-Salestable[[#This Row],[Unit cost]])</f>
        <v>76.976621338299339</v>
      </c>
    </row>
    <row r="1375" spans="1:12" ht="14.25" customHeight="1" x14ac:dyDescent="0.25">
      <c r="A1375" s="1" t="s">
        <v>1386</v>
      </c>
      <c r="B1375" s="3">
        <v>43946</v>
      </c>
      <c r="C1375" s="1" t="s">
        <v>18</v>
      </c>
      <c r="D1375" s="2" t="s">
        <v>10</v>
      </c>
      <c r="E1375" s="1">
        <v>1</v>
      </c>
      <c r="F1375" s="1">
        <v>257</v>
      </c>
      <c r="G1375" s="1">
        <v>4</v>
      </c>
      <c r="H1375" s="1">
        <v>5</v>
      </c>
      <c r="I1375" s="21">
        <v>151.67686665058136</v>
      </c>
      <c r="J1375" s="21">
        <v>108.34061903612955</v>
      </c>
      <c r="K1375" s="22">
        <f>Salestable[[#This Row],[Order qty]]*Salestable[[#This Row],[Unit price]]</f>
        <v>758.3843332529068</v>
      </c>
      <c r="L1375" s="22">
        <f>Salestable[[#This Row],[Order qty]]*(Salestable[[#This Row],[Unit price]]-Salestable[[#This Row],[Unit cost]])</f>
        <v>216.68123807225902</v>
      </c>
    </row>
    <row r="1376" spans="1:12" ht="14.25" customHeight="1" x14ac:dyDescent="0.25">
      <c r="A1376" s="1" t="s">
        <v>1387</v>
      </c>
      <c r="B1376" s="3">
        <v>43977</v>
      </c>
      <c r="C1376" s="1" t="s">
        <v>18</v>
      </c>
      <c r="D1376" s="2" t="s">
        <v>10</v>
      </c>
      <c r="E1376" s="1">
        <v>3</v>
      </c>
      <c r="F1376" s="1">
        <v>74</v>
      </c>
      <c r="G1376" s="1">
        <v>23</v>
      </c>
      <c r="H1376" s="1">
        <v>1</v>
      </c>
      <c r="I1376" s="21">
        <v>633.30038791894913</v>
      </c>
      <c r="J1376" s="21">
        <v>452.35741994210656</v>
      </c>
      <c r="K1376" s="22">
        <f>Salestable[[#This Row],[Order qty]]*Salestable[[#This Row],[Unit price]]</f>
        <v>633.30038791894913</v>
      </c>
      <c r="L1376" s="22">
        <f>Salestable[[#This Row],[Order qty]]*(Salestable[[#This Row],[Unit price]]-Salestable[[#This Row],[Unit cost]])</f>
        <v>180.94296797684257</v>
      </c>
    </row>
    <row r="1377" spans="1:12" ht="14.25" customHeight="1" x14ac:dyDescent="0.25">
      <c r="A1377" s="1" t="s">
        <v>1388</v>
      </c>
      <c r="B1377" s="3">
        <v>43978</v>
      </c>
      <c r="C1377" s="1" t="s">
        <v>12</v>
      </c>
      <c r="D1377" s="2" t="s">
        <v>10</v>
      </c>
      <c r="E1377" s="1">
        <v>24</v>
      </c>
      <c r="F1377" s="1">
        <v>23</v>
      </c>
      <c r="G1377" s="1">
        <v>1</v>
      </c>
      <c r="H1377" s="1">
        <v>3</v>
      </c>
      <c r="I1377" s="21">
        <v>525.41853260993958</v>
      </c>
      <c r="J1377" s="21">
        <v>375.29895186424255</v>
      </c>
      <c r="K1377" s="22">
        <f>Salestable[[#This Row],[Order qty]]*Salestable[[#This Row],[Unit price]]</f>
        <v>1576.2555978298187</v>
      </c>
      <c r="L1377" s="22">
        <f>Salestable[[#This Row],[Order qty]]*(Salestable[[#This Row],[Unit price]]-Salestable[[#This Row],[Unit cost]])</f>
        <v>450.35874223709106</v>
      </c>
    </row>
    <row r="1378" spans="1:12" ht="14.25" customHeight="1" x14ac:dyDescent="0.25">
      <c r="A1378" s="1" t="s">
        <v>1389</v>
      </c>
      <c r="B1378" s="3">
        <v>43944</v>
      </c>
      <c r="C1378" s="1" t="s">
        <v>9</v>
      </c>
      <c r="D1378" s="2" t="s">
        <v>10</v>
      </c>
      <c r="E1378" s="1">
        <v>5</v>
      </c>
      <c r="F1378" s="1">
        <v>29</v>
      </c>
      <c r="G1378" s="1">
        <v>42</v>
      </c>
      <c r="H1378" s="1">
        <v>10</v>
      </c>
      <c r="I1378" s="21">
        <v>188.53547304868698</v>
      </c>
      <c r="J1378" s="21">
        <v>134.66819503477643</v>
      </c>
      <c r="K1378" s="22">
        <f>Salestable[[#This Row],[Order qty]]*Salestable[[#This Row],[Unit price]]</f>
        <v>1885.3547304868698</v>
      </c>
      <c r="L1378" s="22">
        <f>Salestable[[#This Row],[Order qty]]*(Salestable[[#This Row],[Unit price]]-Salestable[[#This Row],[Unit cost]])</f>
        <v>538.6727801391055</v>
      </c>
    </row>
    <row r="1379" spans="1:12" ht="14.25" customHeight="1" x14ac:dyDescent="0.25">
      <c r="A1379" s="1" t="s">
        <v>1390</v>
      </c>
      <c r="B1379" s="3">
        <v>43976</v>
      </c>
      <c r="C1379" s="1" t="s">
        <v>12</v>
      </c>
      <c r="D1379" s="2" t="s">
        <v>10</v>
      </c>
      <c r="E1379" s="1">
        <v>5</v>
      </c>
      <c r="F1379" s="1">
        <v>66</v>
      </c>
      <c r="G1379" s="1">
        <v>36</v>
      </c>
      <c r="H1379" s="1">
        <v>8</v>
      </c>
      <c r="I1379" s="21">
        <v>644.45802819728851</v>
      </c>
      <c r="J1379" s="21">
        <v>460.32716299806327</v>
      </c>
      <c r="K1379" s="22">
        <f>Salestable[[#This Row],[Order qty]]*Salestable[[#This Row],[Unit price]]</f>
        <v>5155.6642255783081</v>
      </c>
      <c r="L1379" s="22">
        <f>Salestable[[#This Row],[Order qty]]*(Salestable[[#This Row],[Unit price]]-Salestable[[#This Row],[Unit cost]])</f>
        <v>1473.0469215938019</v>
      </c>
    </row>
    <row r="1380" spans="1:12" ht="14.25" customHeight="1" x14ac:dyDescent="0.25">
      <c r="A1380" s="1" t="s">
        <v>1391</v>
      </c>
      <c r="B1380" s="3">
        <v>43967</v>
      </c>
      <c r="C1380" s="1" t="s">
        <v>14</v>
      </c>
      <c r="D1380" s="2" t="s">
        <v>10</v>
      </c>
      <c r="E1380" s="1">
        <v>22</v>
      </c>
      <c r="F1380" s="1">
        <v>225</v>
      </c>
      <c r="G1380" s="1">
        <v>44</v>
      </c>
      <c r="H1380" s="1">
        <v>5</v>
      </c>
      <c r="I1380" s="21">
        <v>533.80773335695267</v>
      </c>
      <c r="J1380" s="21">
        <v>381.29123811210906</v>
      </c>
      <c r="K1380" s="22">
        <f>Salestable[[#This Row],[Order qty]]*Salestable[[#This Row],[Unit price]]</f>
        <v>2669.0386667847633</v>
      </c>
      <c r="L1380" s="22">
        <f>Salestable[[#This Row],[Order qty]]*(Salestable[[#This Row],[Unit price]]-Salestable[[#This Row],[Unit cost]])</f>
        <v>762.582476224218</v>
      </c>
    </row>
    <row r="1381" spans="1:12" ht="14.25" customHeight="1" x14ac:dyDescent="0.25">
      <c r="A1381" s="1" t="s">
        <v>1392</v>
      </c>
      <c r="B1381" s="3">
        <v>43956</v>
      </c>
      <c r="C1381" s="1" t="s">
        <v>12</v>
      </c>
      <c r="D1381" s="2" t="s">
        <v>10</v>
      </c>
      <c r="E1381" s="1">
        <v>10</v>
      </c>
      <c r="F1381" s="1">
        <v>199</v>
      </c>
      <c r="G1381" s="1">
        <v>21</v>
      </c>
      <c r="H1381" s="1">
        <v>1</v>
      </c>
      <c r="I1381" s="21">
        <v>319.59400606155396</v>
      </c>
      <c r="J1381" s="21">
        <v>228.28143290110998</v>
      </c>
      <c r="K1381" s="22">
        <f>Salestable[[#This Row],[Order qty]]*Salestable[[#This Row],[Unit price]]</f>
        <v>319.59400606155396</v>
      </c>
      <c r="L1381" s="22">
        <f>Salestable[[#This Row],[Order qty]]*(Salestable[[#This Row],[Unit price]]-Salestable[[#This Row],[Unit cost]])</f>
        <v>91.312573160443975</v>
      </c>
    </row>
    <row r="1382" spans="1:12" ht="14.25" customHeight="1" x14ac:dyDescent="0.25">
      <c r="A1382" s="1" t="s">
        <v>1393</v>
      </c>
      <c r="B1382" s="3">
        <v>43904</v>
      </c>
      <c r="C1382" s="1" t="s">
        <v>9</v>
      </c>
      <c r="D1382" s="2" t="s">
        <v>10</v>
      </c>
      <c r="E1382" s="1">
        <v>26</v>
      </c>
      <c r="F1382" s="1">
        <v>277</v>
      </c>
      <c r="G1382" s="1">
        <v>32</v>
      </c>
      <c r="H1382" s="1">
        <v>7</v>
      </c>
      <c r="I1382" s="21">
        <v>440.16652339696884</v>
      </c>
      <c r="J1382" s="21">
        <v>314.40465956926346</v>
      </c>
      <c r="K1382" s="22">
        <f>Salestable[[#This Row],[Order qty]]*Salestable[[#This Row],[Unit price]]</f>
        <v>3081.1656637787819</v>
      </c>
      <c r="L1382" s="22">
        <f>Salestable[[#This Row],[Order qty]]*(Salestable[[#This Row],[Unit price]]-Salestable[[#This Row],[Unit cost]])</f>
        <v>880.33304679393768</v>
      </c>
    </row>
    <row r="1383" spans="1:12" ht="14.25" customHeight="1" x14ac:dyDescent="0.25">
      <c r="A1383" s="1" t="s">
        <v>1394</v>
      </c>
      <c r="B1383" s="3">
        <v>43846</v>
      </c>
      <c r="C1383" s="1" t="s">
        <v>14</v>
      </c>
      <c r="D1383" s="2" t="s">
        <v>10</v>
      </c>
      <c r="E1383" s="1">
        <v>9</v>
      </c>
      <c r="F1383" s="1">
        <v>22</v>
      </c>
      <c r="G1383" s="1">
        <v>26</v>
      </c>
      <c r="H1383" s="1">
        <v>1</v>
      </c>
      <c r="I1383" s="21">
        <v>611.34246504306793</v>
      </c>
      <c r="J1383" s="21">
        <v>436.67318931647713</v>
      </c>
      <c r="K1383" s="22">
        <f>Salestable[[#This Row],[Order qty]]*Salestable[[#This Row],[Unit price]]</f>
        <v>611.34246504306793</v>
      </c>
      <c r="L1383" s="22">
        <f>Salestable[[#This Row],[Order qty]]*(Salestable[[#This Row],[Unit price]]-Salestable[[#This Row],[Unit cost]])</f>
        <v>174.6692757265908</v>
      </c>
    </row>
    <row r="1384" spans="1:12" ht="14.25" customHeight="1" x14ac:dyDescent="0.25">
      <c r="A1384" s="1" t="s">
        <v>1395</v>
      </c>
      <c r="B1384" s="3">
        <v>43934</v>
      </c>
      <c r="C1384" s="1" t="s">
        <v>9</v>
      </c>
      <c r="D1384" s="2" t="s">
        <v>10</v>
      </c>
      <c r="E1384" s="1">
        <v>18</v>
      </c>
      <c r="F1384" s="1">
        <v>180</v>
      </c>
      <c r="G1384" s="1">
        <v>11</v>
      </c>
      <c r="H1384" s="1">
        <v>1</v>
      </c>
      <c r="I1384" s="21">
        <v>597.07165914773941</v>
      </c>
      <c r="J1384" s="21">
        <v>426.47975653409958</v>
      </c>
      <c r="K1384" s="22">
        <f>Salestable[[#This Row],[Order qty]]*Salestable[[#This Row],[Unit price]]</f>
        <v>597.07165914773941</v>
      </c>
      <c r="L1384" s="22">
        <f>Salestable[[#This Row],[Order qty]]*(Salestable[[#This Row],[Unit price]]-Salestable[[#This Row],[Unit cost]])</f>
        <v>170.59190261363983</v>
      </c>
    </row>
    <row r="1385" spans="1:12" ht="14.25" customHeight="1" x14ac:dyDescent="0.25">
      <c r="A1385" s="1" t="s">
        <v>1396</v>
      </c>
      <c r="B1385" s="3">
        <v>43845</v>
      </c>
      <c r="C1385" s="1" t="s">
        <v>18</v>
      </c>
      <c r="D1385" s="2" t="s">
        <v>10</v>
      </c>
      <c r="E1385" s="1">
        <v>24</v>
      </c>
      <c r="F1385" s="1">
        <v>217</v>
      </c>
      <c r="G1385" s="1">
        <v>33</v>
      </c>
      <c r="H1385" s="1">
        <v>8</v>
      </c>
      <c r="I1385" s="21">
        <v>363.30051970481873</v>
      </c>
      <c r="J1385" s="21">
        <v>259.50037121772766</v>
      </c>
      <c r="K1385" s="22">
        <f>Salestable[[#This Row],[Order qty]]*Salestable[[#This Row],[Unit price]]</f>
        <v>2906.4041576385498</v>
      </c>
      <c r="L1385" s="22">
        <f>Salestable[[#This Row],[Order qty]]*(Salestable[[#This Row],[Unit price]]-Salestable[[#This Row],[Unit cost]])</f>
        <v>830.40118789672852</v>
      </c>
    </row>
    <row r="1386" spans="1:12" ht="14.25" customHeight="1" x14ac:dyDescent="0.25">
      <c r="A1386" s="1" t="s">
        <v>1397</v>
      </c>
      <c r="B1386" s="3">
        <v>43839</v>
      </c>
      <c r="C1386" s="1" t="s">
        <v>14</v>
      </c>
      <c r="D1386" s="2" t="s">
        <v>10</v>
      </c>
      <c r="E1386" s="1">
        <v>4</v>
      </c>
      <c r="F1386" s="1">
        <v>293</v>
      </c>
      <c r="G1386" s="1">
        <v>22</v>
      </c>
      <c r="H1386" s="1">
        <v>6</v>
      </c>
      <c r="I1386" s="21">
        <v>234.80210942029953</v>
      </c>
      <c r="J1386" s="21">
        <v>167.71579244307111</v>
      </c>
      <c r="K1386" s="22">
        <f>Salestable[[#This Row],[Order qty]]*Salestable[[#This Row],[Unit price]]</f>
        <v>1408.8126565217972</v>
      </c>
      <c r="L1386" s="22">
        <f>Salestable[[#This Row],[Order qty]]*(Salestable[[#This Row],[Unit price]]-Salestable[[#This Row],[Unit cost]])</f>
        <v>402.51790186337053</v>
      </c>
    </row>
    <row r="1387" spans="1:12" ht="14.25" customHeight="1" x14ac:dyDescent="0.25">
      <c r="A1387" s="1" t="s">
        <v>1398</v>
      </c>
      <c r="B1387" s="3">
        <v>43903</v>
      </c>
      <c r="C1387" s="1" t="s">
        <v>12</v>
      </c>
      <c r="D1387" s="2" t="s">
        <v>10</v>
      </c>
      <c r="E1387" s="1">
        <v>21</v>
      </c>
      <c r="F1387" s="1">
        <v>219</v>
      </c>
      <c r="G1387" s="1">
        <v>32</v>
      </c>
      <c r="H1387" s="1">
        <v>9</v>
      </c>
      <c r="I1387" s="21">
        <v>573.42032611370087</v>
      </c>
      <c r="J1387" s="21">
        <v>409.58594722407207</v>
      </c>
      <c r="K1387" s="22">
        <f>Salestable[[#This Row],[Order qty]]*Salestable[[#This Row],[Unit price]]</f>
        <v>5160.7829350233078</v>
      </c>
      <c r="L1387" s="22">
        <f>Salestable[[#This Row],[Order qty]]*(Salestable[[#This Row],[Unit price]]-Salestable[[#This Row],[Unit cost]])</f>
        <v>1474.5094100066592</v>
      </c>
    </row>
    <row r="1388" spans="1:12" ht="14.25" customHeight="1" x14ac:dyDescent="0.25">
      <c r="A1388" s="1" t="s">
        <v>1399</v>
      </c>
      <c r="B1388" s="3">
        <v>43904</v>
      </c>
      <c r="C1388" s="1" t="s">
        <v>14</v>
      </c>
      <c r="D1388" s="2" t="s">
        <v>10</v>
      </c>
      <c r="E1388" s="1">
        <v>25</v>
      </c>
      <c r="F1388" s="1">
        <v>54</v>
      </c>
      <c r="G1388" s="1">
        <v>38</v>
      </c>
      <c r="H1388" s="1">
        <v>6</v>
      </c>
      <c r="I1388" s="21">
        <v>293.13421851396561</v>
      </c>
      <c r="J1388" s="21">
        <v>209.3815846528326</v>
      </c>
      <c r="K1388" s="22">
        <f>Salestable[[#This Row],[Order qty]]*Salestable[[#This Row],[Unit price]]</f>
        <v>1758.8053110837936</v>
      </c>
      <c r="L1388" s="22">
        <f>Salestable[[#This Row],[Order qty]]*(Salestable[[#This Row],[Unit price]]-Salestable[[#This Row],[Unit cost]])</f>
        <v>502.51580316679804</v>
      </c>
    </row>
    <row r="1389" spans="1:12" ht="14.25" customHeight="1" x14ac:dyDescent="0.25">
      <c r="A1389" s="1" t="s">
        <v>1400</v>
      </c>
      <c r="B1389" s="3">
        <v>43844</v>
      </c>
      <c r="C1389" s="1" t="s">
        <v>9</v>
      </c>
      <c r="D1389" s="2" t="s">
        <v>10</v>
      </c>
      <c r="E1389" s="1">
        <v>17</v>
      </c>
      <c r="F1389" s="1">
        <v>37</v>
      </c>
      <c r="G1389" s="1">
        <v>25</v>
      </c>
      <c r="H1389" s="1">
        <v>10</v>
      </c>
      <c r="I1389" s="21">
        <v>649.47441387176514</v>
      </c>
      <c r="J1389" s="21">
        <v>463.91029562268943</v>
      </c>
      <c r="K1389" s="22">
        <f>Salestable[[#This Row],[Order qty]]*Salestable[[#This Row],[Unit price]]</f>
        <v>6494.7441387176514</v>
      </c>
      <c r="L1389" s="22">
        <f>Salestable[[#This Row],[Order qty]]*(Salestable[[#This Row],[Unit price]]-Salestable[[#This Row],[Unit cost]])</f>
        <v>1855.641182490757</v>
      </c>
    </row>
    <row r="1390" spans="1:12" ht="14.25" customHeight="1" x14ac:dyDescent="0.25">
      <c r="A1390" s="1" t="s">
        <v>1401</v>
      </c>
      <c r="B1390" s="3">
        <v>43848</v>
      </c>
      <c r="C1390" s="1" t="s">
        <v>12</v>
      </c>
      <c r="D1390" s="2" t="s">
        <v>10</v>
      </c>
      <c r="E1390" s="1">
        <v>23</v>
      </c>
      <c r="F1390" s="1">
        <v>43</v>
      </c>
      <c r="G1390" s="1">
        <v>35</v>
      </c>
      <c r="H1390" s="1">
        <v>7</v>
      </c>
      <c r="I1390" s="21">
        <v>376.4457101225853</v>
      </c>
      <c r="J1390" s="21">
        <v>268.8897929447038</v>
      </c>
      <c r="K1390" s="22">
        <f>Salestable[[#This Row],[Order qty]]*Salestable[[#This Row],[Unit price]]</f>
        <v>2635.1199708580971</v>
      </c>
      <c r="L1390" s="22">
        <f>Salestable[[#This Row],[Order qty]]*(Salestable[[#This Row],[Unit price]]-Salestable[[#This Row],[Unit cost]])</f>
        <v>752.89142024517048</v>
      </c>
    </row>
    <row r="1391" spans="1:12" ht="14.25" customHeight="1" x14ac:dyDescent="0.25">
      <c r="A1391" s="1" t="s">
        <v>1402</v>
      </c>
      <c r="B1391" s="3">
        <v>43903</v>
      </c>
      <c r="C1391" s="1" t="s">
        <v>9</v>
      </c>
      <c r="D1391" s="2" t="s">
        <v>10</v>
      </c>
      <c r="E1391" s="1">
        <v>1</v>
      </c>
      <c r="F1391" s="1">
        <v>136</v>
      </c>
      <c r="G1391" s="1">
        <v>38</v>
      </c>
      <c r="H1391" s="1">
        <v>7</v>
      </c>
      <c r="I1391" s="21">
        <v>279.24367439746857</v>
      </c>
      <c r="J1391" s="21">
        <v>199.45976742676328</v>
      </c>
      <c r="K1391" s="22">
        <f>Salestable[[#This Row],[Order qty]]*Salestable[[#This Row],[Unit price]]</f>
        <v>1954.70572078228</v>
      </c>
      <c r="L1391" s="22">
        <f>Salestable[[#This Row],[Order qty]]*(Salestable[[#This Row],[Unit price]]-Salestable[[#This Row],[Unit cost]])</f>
        <v>558.48734879493702</v>
      </c>
    </row>
    <row r="1392" spans="1:12" ht="14.25" customHeight="1" x14ac:dyDescent="0.25">
      <c r="A1392" s="1" t="s">
        <v>1403</v>
      </c>
      <c r="B1392" s="3">
        <v>43866</v>
      </c>
      <c r="C1392" s="1" t="s">
        <v>12</v>
      </c>
      <c r="D1392" s="2" t="s">
        <v>10</v>
      </c>
      <c r="E1392" s="1">
        <v>4</v>
      </c>
      <c r="F1392" s="1">
        <v>325</v>
      </c>
      <c r="G1392" s="1">
        <v>29</v>
      </c>
      <c r="H1392" s="1">
        <v>5</v>
      </c>
      <c r="I1392" s="21">
        <v>407.65172249078751</v>
      </c>
      <c r="J1392" s="21">
        <v>291.17980177913392</v>
      </c>
      <c r="K1392" s="22">
        <f>Salestable[[#This Row],[Order qty]]*Salestable[[#This Row],[Unit price]]</f>
        <v>2038.2586124539375</v>
      </c>
      <c r="L1392" s="22">
        <f>Salestable[[#This Row],[Order qty]]*(Salestable[[#This Row],[Unit price]]-Salestable[[#This Row],[Unit cost]])</f>
        <v>582.35960355826796</v>
      </c>
    </row>
    <row r="1393" spans="1:12" ht="14.25" customHeight="1" x14ac:dyDescent="0.25">
      <c r="A1393" s="1" t="s">
        <v>1404</v>
      </c>
      <c r="B1393" s="3">
        <v>43960</v>
      </c>
      <c r="C1393" s="1" t="s">
        <v>9</v>
      </c>
      <c r="D1393" s="2" t="s">
        <v>10</v>
      </c>
      <c r="E1393" s="1">
        <v>14</v>
      </c>
      <c r="F1393" s="1">
        <v>347</v>
      </c>
      <c r="G1393" s="1">
        <v>32</v>
      </c>
      <c r="H1393" s="1">
        <v>3</v>
      </c>
      <c r="I1393" s="21">
        <v>230.20925545692444</v>
      </c>
      <c r="J1393" s="21">
        <v>164.43518246923176</v>
      </c>
      <c r="K1393" s="22">
        <f>Salestable[[#This Row],[Order qty]]*Salestable[[#This Row],[Unit price]]</f>
        <v>690.62776637077332</v>
      </c>
      <c r="L1393" s="22">
        <f>Salestable[[#This Row],[Order qty]]*(Salestable[[#This Row],[Unit price]]-Salestable[[#This Row],[Unit cost]])</f>
        <v>197.32221896307803</v>
      </c>
    </row>
    <row r="1394" spans="1:12" ht="14.25" customHeight="1" x14ac:dyDescent="0.25">
      <c r="A1394" s="1" t="s">
        <v>1405</v>
      </c>
      <c r="B1394" s="3">
        <v>43839</v>
      </c>
      <c r="C1394" s="1" t="s">
        <v>12</v>
      </c>
      <c r="D1394" s="2" t="s">
        <v>10</v>
      </c>
      <c r="E1394" s="1">
        <v>23</v>
      </c>
      <c r="F1394" s="1">
        <v>231</v>
      </c>
      <c r="G1394" s="1">
        <v>35</v>
      </c>
      <c r="H1394" s="1">
        <v>6</v>
      </c>
      <c r="I1394" s="21">
        <v>483.62912482023239</v>
      </c>
      <c r="J1394" s="21">
        <v>345.44937487159461</v>
      </c>
      <c r="K1394" s="22">
        <f>Salestable[[#This Row],[Order qty]]*Salestable[[#This Row],[Unit price]]</f>
        <v>2901.7747489213943</v>
      </c>
      <c r="L1394" s="22">
        <f>Salestable[[#This Row],[Order qty]]*(Salestable[[#This Row],[Unit price]]-Salestable[[#This Row],[Unit cost]])</f>
        <v>829.07849969182666</v>
      </c>
    </row>
    <row r="1395" spans="1:12" ht="14.25" customHeight="1" x14ac:dyDescent="0.25">
      <c r="A1395" s="1" t="s">
        <v>1406</v>
      </c>
      <c r="B1395" s="3">
        <v>43862</v>
      </c>
      <c r="C1395" s="1" t="s">
        <v>18</v>
      </c>
      <c r="D1395" s="2" t="s">
        <v>10</v>
      </c>
      <c r="E1395" s="1">
        <v>10</v>
      </c>
      <c r="F1395" s="1">
        <v>344</v>
      </c>
      <c r="G1395" s="1">
        <v>35</v>
      </c>
      <c r="H1395" s="1">
        <v>6</v>
      </c>
      <c r="I1395" s="21">
        <v>528.77961194515228</v>
      </c>
      <c r="J1395" s="21">
        <v>377.69972281796595</v>
      </c>
      <c r="K1395" s="22">
        <f>Salestable[[#This Row],[Order qty]]*Salestable[[#This Row],[Unit price]]</f>
        <v>3172.6776716709137</v>
      </c>
      <c r="L1395" s="22">
        <f>Salestable[[#This Row],[Order qty]]*(Salestable[[#This Row],[Unit price]]-Salestable[[#This Row],[Unit cost]])</f>
        <v>906.479334763118</v>
      </c>
    </row>
    <row r="1396" spans="1:12" ht="14.25" customHeight="1" x14ac:dyDescent="0.25">
      <c r="A1396" s="1" t="s">
        <v>1407</v>
      </c>
      <c r="B1396" s="3">
        <v>43932</v>
      </c>
      <c r="C1396" s="1" t="s">
        <v>14</v>
      </c>
      <c r="D1396" s="2" t="s">
        <v>10</v>
      </c>
      <c r="E1396" s="1">
        <v>11</v>
      </c>
      <c r="F1396" s="1">
        <v>38</v>
      </c>
      <c r="G1396" s="1">
        <v>19</v>
      </c>
      <c r="H1396" s="1">
        <v>10</v>
      </c>
      <c r="I1396" s="21">
        <v>576.03536492586136</v>
      </c>
      <c r="J1396" s="21">
        <v>411.45383208990097</v>
      </c>
      <c r="K1396" s="22">
        <f>Salestable[[#This Row],[Order qty]]*Salestable[[#This Row],[Unit price]]</f>
        <v>5760.3536492586136</v>
      </c>
      <c r="L1396" s="22">
        <f>Salestable[[#This Row],[Order qty]]*(Salestable[[#This Row],[Unit price]]-Salestable[[#This Row],[Unit cost]])</f>
        <v>1645.8153283596039</v>
      </c>
    </row>
    <row r="1397" spans="1:12" ht="14.25" customHeight="1" x14ac:dyDescent="0.25">
      <c r="A1397" s="1" t="s">
        <v>1408</v>
      </c>
      <c r="B1397" s="3">
        <v>43976</v>
      </c>
      <c r="C1397" s="1" t="s">
        <v>14</v>
      </c>
      <c r="D1397" s="2" t="s">
        <v>10</v>
      </c>
      <c r="E1397" s="1">
        <v>4</v>
      </c>
      <c r="F1397" s="1">
        <v>283</v>
      </c>
      <c r="G1397" s="1">
        <v>41</v>
      </c>
      <c r="H1397" s="1">
        <v>5</v>
      </c>
      <c r="I1397" s="21">
        <v>606.33396291732788</v>
      </c>
      <c r="J1397" s="21">
        <v>433.09568779809138</v>
      </c>
      <c r="K1397" s="22">
        <f>Salestable[[#This Row],[Order qty]]*Salestable[[#This Row],[Unit price]]</f>
        <v>3031.6698145866394</v>
      </c>
      <c r="L1397" s="22">
        <f>Salestable[[#This Row],[Order qty]]*(Salestable[[#This Row],[Unit price]]-Salestable[[#This Row],[Unit cost]])</f>
        <v>866.19137559618252</v>
      </c>
    </row>
    <row r="1398" spans="1:12" ht="14.25" customHeight="1" x14ac:dyDescent="0.25">
      <c r="A1398" s="1" t="s">
        <v>1409</v>
      </c>
      <c r="B1398" s="3">
        <v>43943</v>
      </c>
      <c r="C1398" s="1" t="s">
        <v>18</v>
      </c>
      <c r="D1398" s="2" t="s">
        <v>10</v>
      </c>
      <c r="E1398" s="1">
        <v>23</v>
      </c>
      <c r="F1398" s="1">
        <v>355</v>
      </c>
      <c r="G1398" s="1">
        <v>44</v>
      </c>
      <c r="H1398" s="1">
        <v>7</v>
      </c>
      <c r="I1398" s="21">
        <v>343.67809814214706</v>
      </c>
      <c r="J1398" s="21">
        <v>245.48435581581936</v>
      </c>
      <c r="K1398" s="22">
        <f>Salestable[[#This Row],[Order qty]]*Salestable[[#This Row],[Unit price]]</f>
        <v>2405.7466869950294</v>
      </c>
      <c r="L1398" s="22">
        <f>Salestable[[#This Row],[Order qty]]*(Salestable[[#This Row],[Unit price]]-Salestable[[#This Row],[Unit cost]])</f>
        <v>687.3561962842939</v>
      </c>
    </row>
    <row r="1399" spans="1:12" ht="14.25" customHeight="1" x14ac:dyDescent="0.25">
      <c r="A1399" s="1" t="s">
        <v>1410</v>
      </c>
      <c r="B1399" s="3">
        <v>43887</v>
      </c>
      <c r="C1399" s="1" t="s">
        <v>12</v>
      </c>
      <c r="D1399" s="2" t="s">
        <v>10</v>
      </c>
      <c r="E1399" s="1">
        <v>23</v>
      </c>
      <c r="F1399" s="1">
        <v>266</v>
      </c>
      <c r="G1399" s="1">
        <v>12</v>
      </c>
      <c r="H1399" s="1">
        <v>8</v>
      </c>
      <c r="I1399" s="21">
        <v>613.61340487003326</v>
      </c>
      <c r="J1399" s="21">
        <v>438.29528919288094</v>
      </c>
      <c r="K1399" s="22">
        <f>Salestable[[#This Row],[Order qty]]*Salestable[[#This Row],[Unit price]]</f>
        <v>4908.9072389602661</v>
      </c>
      <c r="L1399" s="22">
        <f>Salestable[[#This Row],[Order qty]]*(Salestable[[#This Row],[Unit price]]-Salestable[[#This Row],[Unit cost]])</f>
        <v>1402.5449254172186</v>
      </c>
    </row>
    <row r="1400" spans="1:12" ht="14.25" customHeight="1" x14ac:dyDescent="0.25">
      <c r="A1400" s="1" t="s">
        <v>1411</v>
      </c>
      <c r="B1400" s="3">
        <v>43937</v>
      </c>
      <c r="C1400" s="1" t="s">
        <v>12</v>
      </c>
      <c r="D1400" s="2" t="s">
        <v>10</v>
      </c>
      <c r="E1400" s="1">
        <v>16</v>
      </c>
      <c r="F1400" s="1">
        <v>218</v>
      </c>
      <c r="G1400" s="1">
        <v>41</v>
      </c>
      <c r="H1400" s="1">
        <v>6</v>
      </c>
      <c r="I1400" s="21">
        <v>449.84184747934341</v>
      </c>
      <c r="J1400" s="21">
        <v>321.31560534238815</v>
      </c>
      <c r="K1400" s="22">
        <f>Salestable[[#This Row],[Order qty]]*Salestable[[#This Row],[Unit price]]</f>
        <v>2699.0510848760605</v>
      </c>
      <c r="L1400" s="22">
        <f>Salestable[[#This Row],[Order qty]]*(Salestable[[#This Row],[Unit price]]-Salestable[[#This Row],[Unit cost]])</f>
        <v>771.15745282173157</v>
      </c>
    </row>
    <row r="1401" spans="1:12" ht="14.25" customHeight="1" x14ac:dyDescent="0.25">
      <c r="A1401" s="1" t="s">
        <v>1412</v>
      </c>
      <c r="B1401" s="3">
        <v>43906</v>
      </c>
      <c r="C1401" s="1" t="s">
        <v>18</v>
      </c>
      <c r="D1401" s="2" t="s">
        <v>10</v>
      </c>
      <c r="E1401" s="1">
        <v>21</v>
      </c>
      <c r="F1401" s="1">
        <v>367</v>
      </c>
      <c r="G1401" s="1">
        <v>30</v>
      </c>
      <c r="H1401" s="1">
        <v>3</v>
      </c>
      <c r="I1401" s="21">
        <v>224.24093127250671</v>
      </c>
      <c r="J1401" s="21">
        <v>160.17209376607624</v>
      </c>
      <c r="K1401" s="22">
        <f>Salestable[[#This Row],[Order qty]]*Salestable[[#This Row],[Unit price]]</f>
        <v>672.72279381752014</v>
      </c>
      <c r="L1401" s="22">
        <f>Salestable[[#This Row],[Order qty]]*(Salestable[[#This Row],[Unit price]]-Salestable[[#This Row],[Unit cost]])</f>
        <v>192.20651251929141</v>
      </c>
    </row>
    <row r="1402" spans="1:12" ht="14.25" customHeight="1" x14ac:dyDescent="0.25">
      <c r="A1402" s="1" t="s">
        <v>1413</v>
      </c>
      <c r="B1402" s="3">
        <v>43901</v>
      </c>
      <c r="C1402" s="1" t="s">
        <v>9</v>
      </c>
      <c r="D1402" s="2" t="s">
        <v>10</v>
      </c>
      <c r="E1402" s="1">
        <v>18</v>
      </c>
      <c r="F1402" s="1">
        <v>156</v>
      </c>
      <c r="G1402" s="1">
        <v>6</v>
      </c>
      <c r="H1402" s="1">
        <v>2</v>
      </c>
      <c r="I1402" s="21">
        <v>390.22794502973557</v>
      </c>
      <c r="J1402" s="21">
        <v>278.73424644981111</v>
      </c>
      <c r="K1402" s="22">
        <f>Salestable[[#This Row],[Order qty]]*Salestable[[#This Row],[Unit price]]</f>
        <v>780.45589005947113</v>
      </c>
      <c r="L1402" s="22">
        <f>Salestable[[#This Row],[Order qty]]*(Salestable[[#This Row],[Unit price]]-Salestable[[#This Row],[Unit cost]])</f>
        <v>222.98739715984891</v>
      </c>
    </row>
    <row r="1403" spans="1:12" ht="14.25" customHeight="1" x14ac:dyDescent="0.25">
      <c r="A1403" s="1" t="s">
        <v>1414</v>
      </c>
      <c r="B1403" s="3">
        <v>43900</v>
      </c>
      <c r="C1403" s="1" t="s">
        <v>9</v>
      </c>
      <c r="D1403" s="2" t="s">
        <v>10</v>
      </c>
      <c r="E1403" s="1">
        <v>13</v>
      </c>
      <c r="F1403" s="1">
        <v>57</v>
      </c>
      <c r="G1403" s="1">
        <v>11</v>
      </c>
      <c r="H1403" s="1">
        <v>6</v>
      </c>
      <c r="I1403" s="21">
        <v>391.40160834789276</v>
      </c>
      <c r="J1403" s="21">
        <v>279.57257739135201</v>
      </c>
      <c r="K1403" s="22">
        <f>Salestable[[#This Row],[Order qty]]*Salestable[[#This Row],[Unit price]]</f>
        <v>2348.4096500873566</v>
      </c>
      <c r="L1403" s="22">
        <f>Salestable[[#This Row],[Order qty]]*(Salestable[[#This Row],[Unit price]]-Salestable[[#This Row],[Unit cost]])</f>
        <v>670.97418573924449</v>
      </c>
    </row>
    <row r="1404" spans="1:12" ht="14.25" customHeight="1" x14ac:dyDescent="0.25">
      <c r="A1404" s="1" t="s">
        <v>1415</v>
      </c>
      <c r="B1404" s="3">
        <v>43978</v>
      </c>
      <c r="C1404" s="1" t="s">
        <v>12</v>
      </c>
      <c r="D1404" s="2" t="s">
        <v>10</v>
      </c>
      <c r="E1404" s="1">
        <v>23</v>
      </c>
      <c r="F1404" s="1">
        <v>51</v>
      </c>
      <c r="G1404" s="1">
        <v>20</v>
      </c>
      <c r="H1404" s="1">
        <v>4</v>
      </c>
      <c r="I1404" s="21">
        <v>487.41400462388992</v>
      </c>
      <c r="J1404" s="21">
        <v>348.15286044563567</v>
      </c>
      <c r="K1404" s="22">
        <f>Salestable[[#This Row],[Order qty]]*Salestable[[#This Row],[Unit price]]</f>
        <v>1949.6560184955597</v>
      </c>
      <c r="L1404" s="22">
        <f>Salestable[[#This Row],[Order qty]]*(Salestable[[#This Row],[Unit price]]-Salestable[[#This Row],[Unit cost]])</f>
        <v>557.04457671301702</v>
      </c>
    </row>
    <row r="1405" spans="1:12" ht="14.25" customHeight="1" x14ac:dyDescent="0.25">
      <c r="A1405" s="1" t="s">
        <v>1416</v>
      </c>
      <c r="B1405" s="3">
        <v>43885</v>
      </c>
      <c r="C1405" s="1" t="s">
        <v>14</v>
      </c>
      <c r="D1405" s="2" t="s">
        <v>10</v>
      </c>
      <c r="E1405" s="1">
        <v>17</v>
      </c>
      <c r="F1405" s="1">
        <v>37</v>
      </c>
      <c r="G1405" s="1">
        <v>37</v>
      </c>
      <c r="H1405" s="1">
        <v>8</v>
      </c>
      <c r="I1405" s="21">
        <v>620.96415710449219</v>
      </c>
      <c r="J1405" s="21">
        <v>443.54582650320873</v>
      </c>
      <c r="K1405" s="22">
        <f>Salestable[[#This Row],[Order qty]]*Salestable[[#This Row],[Unit price]]</f>
        <v>4967.7132568359375</v>
      </c>
      <c r="L1405" s="22">
        <f>Salestable[[#This Row],[Order qty]]*(Salestable[[#This Row],[Unit price]]-Salestable[[#This Row],[Unit cost]])</f>
        <v>1419.3466448102677</v>
      </c>
    </row>
    <row r="1406" spans="1:12" ht="14.25" customHeight="1" x14ac:dyDescent="0.25">
      <c r="A1406" s="1" t="s">
        <v>1417</v>
      </c>
      <c r="B1406" s="3">
        <v>43847</v>
      </c>
      <c r="C1406" s="1" t="s">
        <v>18</v>
      </c>
      <c r="D1406" s="2" t="s">
        <v>10</v>
      </c>
      <c r="E1406" s="1">
        <v>8</v>
      </c>
      <c r="F1406" s="1">
        <v>61</v>
      </c>
      <c r="G1406" s="1">
        <v>30</v>
      </c>
      <c r="H1406" s="1">
        <v>6</v>
      </c>
      <c r="I1406" s="21">
        <v>301.98917573690414</v>
      </c>
      <c r="J1406" s="21">
        <v>215.70655409778868</v>
      </c>
      <c r="K1406" s="22">
        <f>Salestable[[#This Row],[Order qty]]*Salestable[[#This Row],[Unit price]]</f>
        <v>1811.9350544214249</v>
      </c>
      <c r="L1406" s="22">
        <f>Salestable[[#This Row],[Order qty]]*(Salestable[[#This Row],[Unit price]]-Salestable[[#This Row],[Unit cost]])</f>
        <v>517.69572983469277</v>
      </c>
    </row>
    <row r="1407" spans="1:12" ht="14.25" customHeight="1" x14ac:dyDescent="0.25">
      <c r="A1407" s="1" t="s">
        <v>1418</v>
      </c>
      <c r="B1407" s="3">
        <v>43843</v>
      </c>
      <c r="C1407" s="1" t="s">
        <v>18</v>
      </c>
      <c r="D1407" s="2" t="s">
        <v>10</v>
      </c>
      <c r="E1407" s="1">
        <v>13</v>
      </c>
      <c r="F1407" s="1">
        <v>20</v>
      </c>
      <c r="G1407" s="1">
        <v>6</v>
      </c>
      <c r="H1407" s="1">
        <v>10</v>
      </c>
      <c r="I1407" s="21">
        <v>481.57519161701202</v>
      </c>
      <c r="J1407" s="21">
        <v>343.98227972643718</v>
      </c>
      <c r="K1407" s="22">
        <f>Salestable[[#This Row],[Order qty]]*Salestable[[#This Row],[Unit price]]</f>
        <v>4815.7519161701202</v>
      </c>
      <c r="L1407" s="22">
        <f>Salestable[[#This Row],[Order qty]]*(Salestable[[#This Row],[Unit price]]-Salestable[[#This Row],[Unit cost]])</f>
        <v>1375.9291189057485</v>
      </c>
    </row>
    <row r="1408" spans="1:12" ht="14.25" customHeight="1" x14ac:dyDescent="0.25">
      <c r="A1408" s="1" t="s">
        <v>1419</v>
      </c>
      <c r="B1408" s="3">
        <v>43935</v>
      </c>
      <c r="C1408" s="1" t="s">
        <v>14</v>
      </c>
      <c r="D1408" s="2" t="s">
        <v>10</v>
      </c>
      <c r="E1408" s="1">
        <v>18</v>
      </c>
      <c r="F1408" s="1">
        <v>123</v>
      </c>
      <c r="G1408" s="1">
        <v>38</v>
      </c>
      <c r="H1408" s="1">
        <v>3</v>
      </c>
      <c r="I1408" s="21">
        <v>364.77142864465714</v>
      </c>
      <c r="J1408" s="21">
        <v>260.55102046046937</v>
      </c>
      <c r="K1408" s="22">
        <f>Salestable[[#This Row],[Order qty]]*Salestable[[#This Row],[Unit price]]</f>
        <v>1094.3142859339714</v>
      </c>
      <c r="L1408" s="22">
        <f>Salestable[[#This Row],[Order qty]]*(Salestable[[#This Row],[Unit price]]-Salestable[[#This Row],[Unit cost]])</f>
        <v>312.66122455256328</v>
      </c>
    </row>
    <row r="1409" spans="1:12" ht="14.25" customHeight="1" x14ac:dyDescent="0.25">
      <c r="A1409" s="1" t="s">
        <v>1420</v>
      </c>
      <c r="B1409" s="3">
        <v>43943</v>
      </c>
      <c r="C1409" s="1" t="s">
        <v>12</v>
      </c>
      <c r="D1409" s="2" t="s">
        <v>10</v>
      </c>
      <c r="E1409" s="1">
        <v>8</v>
      </c>
      <c r="F1409" s="1">
        <v>36</v>
      </c>
      <c r="G1409" s="1">
        <v>35</v>
      </c>
      <c r="H1409" s="1">
        <v>8</v>
      </c>
      <c r="I1409" s="21">
        <v>169.50736355781555</v>
      </c>
      <c r="J1409" s="21">
        <v>121.07668825558254</v>
      </c>
      <c r="K1409" s="22">
        <f>Salestable[[#This Row],[Order qty]]*Salestable[[#This Row],[Unit price]]</f>
        <v>1356.0589084625244</v>
      </c>
      <c r="L1409" s="22">
        <f>Salestable[[#This Row],[Order qty]]*(Salestable[[#This Row],[Unit price]]-Salestable[[#This Row],[Unit cost]])</f>
        <v>387.4454024178641</v>
      </c>
    </row>
    <row r="1410" spans="1:12" ht="14.25" customHeight="1" x14ac:dyDescent="0.25">
      <c r="A1410" s="1" t="s">
        <v>1421</v>
      </c>
      <c r="B1410" s="3">
        <v>43929</v>
      </c>
      <c r="C1410" s="1" t="s">
        <v>12</v>
      </c>
      <c r="D1410" s="2" t="s">
        <v>10</v>
      </c>
      <c r="E1410" s="1">
        <v>13</v>
      </c>
      <c r="F1410" s="1">
        <v>248</v>
      </c>
      <c r="G1410" s="1">
        <v>32</v>
      </c>
      <c r="H1410" s="1">
        <v>9</v>
      </c>
      <c r="I1410" s="21">
        <v>231.76312083005905</v>
      </c>
      <c r="J1410" s="21">
        <v>165.54508630718504</v>
      </c>
      <c r="K1410" s="22">
        <f>Salestable[[#This Row],[Order qty]]*Salestable[[#This Row],[Unit price]]</f>
        <v>2085.8680874705315</v>
      </c>
      <c r="L1410" s="22">
        <f>Salestable[[#This Row],[Order qty]]*(Salestable[[#This Row],[Unit price]]-Salestable[[#This Row],[Unit cost]])</f>
        <v>595.962310705866</v>
      </c>
    </row>
    <row r="1411" spans="1:12" ht="14.25" customHeight="1" x14ac:dyDescent="0.25">
      <c r="A1411" s="1" t="s">
        <v>1422</v>
      </c>
      <c r="B1411" s="3">
        <v>43928</v>
      </c>
      <c r="C1411" s="1" t="s">
        <v>18</v>
      </c>
      <c r="D1411" s="2" t="s">
        <v>10</v>
      </c>
      <c r="E1411" s="1">
        <v>24</v>
      </c>
      <c r="F1411" s="1">
        <v>102</v>
      </c>
      <c r="G1411" s="1">
        <v>24</v>
      </c>
      <c r="H1411" s="1">
        <v>4</v>
      </c>
      <c r="I1411" s="21">
        <v>582.2926629781723</v>
      </c>
      <c r="J1411" s="21">
        <v>415.92333069869454</v>
      </c>
      <c r="K1411" s="22">
        <f>Salestable[[#This Row],[Order qty]]*Salestable[[#This Row],[Unit price]]</f>
        <v>2329.1706519126892</v>
      </c>
      <c r="L1411" s="22">
        <f>Salestable[[#This Row],[Order qty]]*(Salestable[[#This Row],[Unit price]]-Salestable[[#This Row],[Unit cost]])</f>
        <v>665.47732911791104</v>
      </c>
    </row>
    <row r="1412" spans="1:12" ht="14.25" customHeight="1" x14ac:dyDescent="0.25">
      <c r="A1412" s="1" t="s">
        <v>1423</v>
      </c>
      <c r="B1412" s="3">
        <v>43935</v>
      </c>
      <c r="C1412" s="1" t="s">
        <v>14</v>
      </c>
      <c r="D1412" s="2" t="s">
        <v>10</v>
      </c>
      <c r="E1412" s="1">
        <v>18</v>
      </c>
      <c r="F1412" s="1">
        <v>245</v>
      </c>
      <c r="G1412" s="1">
        <v>16</v>
      </c>
      <c r="H1412" s="1">
        <v>4</v>
      </c>
      <c r="I1412" s="21">
        <v>517.7510946393013</v>
      </c>
      <c r="J1412" s="21">
        <v>369.8222104566438</v>
      </c>
      <c r="K1412" s="22">
        <f>Salestable[[#This Row],[Order qty]]*Salestable[[#This Row],[Unit price]]</f>
        <v>2071.0043785572052</v>
      </c>
      <c r="L1412" s="22">
        <f>Salestable[[#This Row],[Order qty]]*(Salestable[[#This Row],[Unit price]]-Salestable[[#This Row],[Unit cost]])</f>
        <v>591.71553673062999</v>
      </c>
    </row>
    <row r="1413" spans="1:12" ht="14.25" customHeight="1" x14ac:dyDescent="0.25">
      <c r="A1413" s="1" t="s">
        <v>1424</v>
      </c>
      <c r="B1413" s="3">
        <v>43970</v>
      </c>
      <c r="C1413" s="1" t="s">
        <v>9</v>
      </c>
      <c r="D1413" s="2" t="s">
        <v>10</v>
      </c>
      <c r="E1413" s="1">
        <v>14</v>
      </c>
      <c r="F1413" s="1">
        <v>126</v>
      </c>
      <c r="G1413" s="1">
        <v>18</v>
      </c>
      <c r="H1413" s="1">
        <v>7</v>
      </c>
      <c r="I1413" s="21">
        <v>474.42212533950806</v>
      </c>
      <c r="J1413" s="21">
        <v>338.87294667107722</v>
      </c>
      <c r="K1413" s="22">
        <f>Salestable[[#This Row],[Order qty]]*Salestable[[#This Row],[Unit price]]</f>
        <v>3320.9548773765564</v>
      </c>
      <c r="L1413" s="22">
        <f>Salestable[[#This Row],[Order qty]]*(Salestable[[#This Row],[Unit price]]-Salestable[[#This Row],[Unit cost]])</f>
        <v>948.84425067901589</v>
      </c>
    </row>
    <row r="1414" spans="1:12" ht="14.25" customHeight="1" x14ac:dyDescent="0.25">
      <c r="A1414" s="1" t="s">
        <v>1425</v>
      </c>
      <c r="B1414" s="3">
        <v>43957</v>
      </c>
      <c r="C1414" s="1" t="s">
        <v>14</v>
      </c>
      <c r="D1414" s="2" t="s">
        <v>10</v>
      </c>
      <c r="E1414" s="1">
        <v>9</v>
      </c>
      <c r="F1414" s="1">
        <v>169</v>
      </c>
      <c r="G1414" s="1">
        <v>9</v>
      </c>
      <c r="H1414" s="1">
        <v>4</v>
      </c>
      <c r="I1414" s="21">
        <v>156.70755618810654</v>
      </c>
      <c r="J1414" s="21">
        <v>111.93396870579039</v>
      </c>
      <c r="K1414" s="22">
        <f>Salestable[[#This Row],[Order qty]]*Salestable[[#This Row],[Unit price]]</f>
        <v>626.83022475242615</v>
      </c>
      <c r="L1414" s="22">
        <f>Salestable[[#This Row],[Order qty]]*(Salestable[[#This Row],[Unit price]]-Salestable[[#This Row],[Unit cost]])</f>
        <v>179.09434992926458</v>
      </c>
    </row>
    <row r="1415" spans="1:12" ht="14.25" customHeight="1" x14ac:dyDescent="0.25">
      <c r="A1415" s="1" t="s">
        <v>1426</v>
      </c>
      <c r="B1415" s="3">
        <v>43865</v>
      </c>
      <c r="C1415" s="1" t="s">
        <v>18</v>
      </c>
      <c r="D1415" s="2" t="s">
        <v>10</v>
      </c>
      <c r="E1415" s="1">
        <v>21</v>
      </c>
      <c r="F1415" s="1">
        <v>224</v>
      </c>
      <c r="G1415" s="1">
        <v>47</v>
      </c>
      <c r="H1415" s="1">
        <v>2</v>
      </c>
      <c r="I1415" s="21">
        <v>417.64319479465485</v>
      </c>
      <c r="J1415" s="21">
        <v>298.31656771046778</v>
      </c>
      <c r="K1415" s="22">
        <f>Salestable[[#This Row],[Order qty]]*Salestable[[#This Row],[Unit price]]</f>
        <v>835.28638958930969</v>
      </c>
      <c r="L1415" s="22">
        <f>Salestable[[#This Row],[Order qty]]*(Salestable[[#This Row],[Unit price]]-Salestable[[#This Row],[Unit cost]])</f>
        <v>238.65325416837413</v>
      </c>
    </row>
    <row r="1416" spans="1:12" ht="14.25" customHeight="1" x14ac:dyDescent="0.25">
      <c r="A1416" s="1" t="s">
        <v>1427</v>
      </c>
      <c r="B1416" s="3">
        <v>43951</v>
      </c>
      <c r="C1416" s="1" t="s">
        <v>12</v>
      </c>
      <c r="D1416" s="2" t="s">
        <v>10</v>
      </c>
      <c r="E1416" s="1">
        <v>3</v>
      </c>
      <c r="F1416" s="1">
        <v>310</v>
      </c>
      <c r="G1416" s="1">
        <v>9</v>
      </c>
      <c r="H1416" s="1">
        <v>3</v>
      </c>
      <c r="I1416" s="21">
        <v>302.39798551797867</v>
      </c>
      <c r="J1416" s="21">
        <v>215.99856108427048</v>
      </c>
      <c r="K1416" s="22">
        <f>Salestable[[#This Row],[Order qty]]*Salestable[[#This Row],[Unit price]]</f>
        <v>907.193956553936</v>
      </c>
      <c r="L1416" s="22">
        <f>Salestable[[#This Row],[Order qty]]*(Salestable[[#This Row],[Unit price]]-Salestable[[#This Row],[Unit cost]])</f>
        <v>259.19827330112457</v>
      </c>
    </row>
    <row r="1417" spans="1:12" ht="14.25" customHeight="1" x14ac:dyDescent="0.25">
      <c r="A1417" s="1" t="s">
        <v>1428</v>
      </c>
      <c r="B1417" s="3">
        <v>43868</v>
      </c>
      <c r="C1417" s="1" t="s">
        <v>9</v>
      </c>
      <c r="D1417" s="2" t="s">
        <v>10</v>
      </c>
      <c r="E1417" s="1">
        <v>12</v>
      </c>
      <c r="F1417" s="1">
        <v>194</v>
      </c>
      <c r="G1417" s="1">
        <v>4</v>
      </c>
      <c r="H1417" s="1">
        <v>7</v>
      </c>
      <c r="I1417" s="21">
        <v>367.63599371910095</v>
      </c>
      <c r="J1417" s="21">
        <v>262.59713837078641</v>
      </c>
      <c r="K1417" s="22">
        <f>Salestable[[#This Row],[Order qty]]*Salestable[[#This Row],[Unit price]]</f>
        <v>2573.4519560337067</v>
      </c>
      <c r="L1417" s="22">
        <f>Salestable[[#This Row],[Order qty]]*(Salestable[[#This Row],[Unit price]]-Salestable[[#This Row],[Unit cost]])</f>
        <v>735.27198743820179</v>
      </c>
    </row>
    <row r="1418" spans="1:12" ht="14.25" customHeight="1" x14ac:dyDescent="0.25">
      <c r="A1418" s="1" t="s">
        <v>1429</v>
      </c>
      <c r="B1418" s="3">
        <v>43849</v>
      </c>
      <c r="C1418" s="1" t="s">
        <v>14</v>
      </c>
      <c r="D1418" s="2" t="s">
        <v>10</v>
      </c>
      <c r="E1418" s="1">
        <v>9</v>
      </c>
      <c r="F1418" s="1">
        <v>4</v>
      </c>
      <c r="G1418" s="1">
        <v>29</v>
      </c>
      <c r="H1418" s="1">
        <v>5</v>
      </c>
      <c r="I1418" s="21">
        <v>355.85232800245285</v>
      </c>
      <c r="J1418" s="21">
        <v>254.18023428746633</v>
      </c>
      <c r="K1418" s="22">
        <f>Salestable[[#This Row],[Order qty]]*Salestable[[#This Row],[Unit price]]</f>
        <v>1779.2616400122643</v>
      </c>
      <c r="L1418" s="22">
        <f>Salestable[[#This Row],[Order qty]]*(Salestable[[#This Row],[Unit price]]-Salestable[[#This Row],[Unit cost]])</f>
        <v>508.36046857493261</v>
      </c>
    </row>
    <row r="1419" spans="1:12" ht="14.25" customHeight="1" x14ac:dyDescent="0.25">
      <c r="A1419" s="1" t="s">
        <v>1430</v>
      </c>
      <c r="B1419" s="3">
        <v>43943</v>
      </c>
      <c r="C1419" s="1" t="s">
        <v>18</v>
      </c>
      <c r="D1419" s="2" t="s">
        <v>10</v>
      </c>
      <c r="E1419" s="1">
        <v>25</v>
      </c>
      <c r="F1419" s="1">
        <v>333</v>
      </c>
      <c r="G1419" s="1">
        <v>21</v>
      </c>
      <c r="H1419" s="1">
        <v>3</v>
      </c>
      <c r="I1419" s="21">
        <v>309.09974849224091</v>
      </c>
      <c r="J1419" s="21">
        <v>220.78553463731495</v>
      </c>
      <c r="K1419" s="22">
        <f>Salestable[[#This Row],[Order qty]]*Salestable[[#This Row],[Unit price]]</f>
        <v>927.29924547672272</v>
      </c>
      <c r="L1419" s="22">
        <f>Salestable[[#This Row],[Order qty]]*(Salestable[[#This Row],[Unit price]]-Salestable[[#This Row],[Unit cost]])</f>
        <v>264.94264156477789</v>
      </c>
    </row>
    <row r="1420" spans="1:12" ht="14.25" customHeight="1" x14ac:dyDescent="0.25">
      <c r="A1420" s="1" t="s">
        <v>1431</v>
      </c>
      <c r="B1420" s="3">
        <v>43887</v>
      </c>
      <c r="C1420" s="1" t="s">
        <v>18</v>
      </c>
      <c r="D1420" s="2" t="s">
        <v>10</v>
      </c>
      <c r="E1420" s="1">
        <v>11</v>
      </c>
      <c r="F1420" s="1">
        <v>136</v>
      </c>
      <c r="G1420" s="1">
        <v>44</v>
      </c>
      <c r="H1420" s="1">
        <v>8</v>
      </c>
      <c r="I1420" s="21">
        <v>288.60571700334549</v>
      </c>
      <c r="J1420" s="21">
        <v>206.14694071667537</v>
      </c>
      <c r="K1420" s="22">
        <f>Salestable[[#This Row],[Order qty]]*Salestable[[#This Row],[Unit price]]</f>
        <v>2308.8457360267639</v>
      </c>
      <c r="L1420" s="22">
        <f>Salestable[[#This Row],[Order qty]]*(Salestable[[#This Row],[Unit price]]-Salestable[[#This Row],[Unit cost]])</f>
        <v>659.67021029336092</v>
      </c>
    </row>
    <row r="1421" spans="1:12" ht="14.25" customHeight="1" x14ac:dyDescent="0.25">
      <c r="A1421" s="1" t="s">
        <v>1432</v>
      </c>
      <c r="B1421" s="3">
        <v>43900</v>
      </c>
      <c r="C1421" s="1" t="s">
        <v>12</v>
      </c>
      <c r="D1421" s="2" t="s">
        <v>10</v>
      </c>
      <c r="E1421" s="1">
        <v>13</v>
      </c>
      <c r="F1421" s="1">
        <v>349</v>
      </c>
      <c r="G1421" s="1">
        <v>43</v>
      </c>
      <c r="H1421" s="1">
        <v>4</v>
      </c>
      <c r="I1421" s="21">
        <v>550.53062152862549</v>
      </c>
      <c r="J1421" s="21">
        <v>393.2361582347325</v>
      </c>
      <c r="K1421" s="22">
        <f>Salestable[[#This Row],[Order qty]]*Salestable[[#This Row],[Unit price]]</f>
        <v>2202.122486114502</v>
      </c>
      <c r="L1421" s="22">
        <f>Salestable[[#This Row],[Order qty]]*(Salestable[[#This Row],[Unit price]]-Salestable[[#This Row],[Unit cost]])</f>
        <v>629.17785317557195</v>
      </c>
    </row>
    <row r="1422" spans="1:12" ht="14.25" customHeight="1" x14ac:dyDescent="0.25">
      <c r="A1422" s="1" t="s">
        <v>1433</v>
      </c>
      <c r="B1422" s="3">
        <v>43971</v>
      </c>
      <c r="C1422" s="1" t="s">
        <v>9</v>
      </c>
      <c r="D1422" s="2" t="s">
        <v>10</v>
      </c>
      <c r="E1422" s="1">
        <v>14</v>
      </c>
      <c r="F1422" s="1">
        <v>363</v>
      </c>
      <c r="G1422" s="1">
        <v>13</v>
      </c>
      <c r="H1422" s="1">
        <v>3</v>
      </c>
      <c r="I1422" s="21">
        <v>509.86497777700424</v>
      </c>
      <c r="J1422" s="21">
        <v>364.18926984071732</v>
      </c>
      <c r="K1422" s="22">
        <f>Salestable[[#This Row],[Order qty]]*Salestable[[#This Row],[Unit price]]</f>
        <v>1529.5949333310127</v>
      </c>
      <c r="L1422" s="22">
        <f>Salestable[[#This Row],[Order qty]]*(Salestable[[#This Row],[Unit price]]-Salestable[[#This Row],[Unit cost]])</f>
        <v>437.02712380886078</v>
      </c>
    </row>
    <row r="1423" spans="1:12" ht="14.25" customHeight="1" x14ac:dyDescent="0.25">
      <c r="A1423" s="1" t="s">
        <v>1434</v>
      </c>
      <c r="B1423" s="3">
        <v>43873</v>
      </c>
      <c r="C1423" s="1" t="s">
        <v>9</v>
      </c>
      <c r="D1423" s="2" t="s">
        <v>10</v>
      </c>
      <c r="E1423" s="1">
        <v>16</v>
      </c>
      <c r="F1423" s="1">
        <v>175</v>
      </c>
      <c r="G1423" s="1">
        <v>12</v>
      </c>
      <c r="H1423" s="1">
        <v>2</v>
      </c>
      <c r="I1423" s="21">
        <v>369.22219955921173</v>
      </c>
      <c r="J1423" s="21">
        <v>263.73014254229412</v>
      </c>
      <c r="K1423" s="22">
        <f>Salestable[[#This Row],[Order qty]]*Salestable[[#This Row],[Unit price]]</f>
        <v>738.44439911842346</v>
      </c>
      <c r="L1423" s="22">
        <f>Salestable[[#This Row],[Order qty]]*(Salestable[[#This Row],[Unit price]]-Salestable[[#This Row],[Unit cost]])</f>
        <v>210.98411403383523</v>
      </c>
    </row>
    <row r="1424" spans="1:12" ht="14.25" customHeight="1" x14ac:dyDescent="0.25">
      <c r="A1424" s="1" t="s">
        <v>1435</v>
      </c>
      <c r="B1424" s="3">
        <v>43854</v>
      </c>
      <c r="C1424" s="1" t="s">
        <v>18</v>
      </c>
      <c r="D1424" s="2" t="s">
        <v>10</v>
      </c>
      <c r="E1424" s="1">
        <v>1</v>
      </c>
      <c r="F1424" s="1">
        <v>138</v>
      </c>
      <c r="G1424" s="1">
        <v>18</v>
      </c>
      <c r="H1424" s="1">
        <v>2</v>
      </c>
      <c r="I1424" s="21">
        <v>170.00716263055801</v>
      </c>
      <c r="J1424" s="21">
        <v>121.43368759325573</v>
      </c>
      <c r="K1424" s="22">
        <f>Salestable[[#This Row],[Order qty]]*Salestable[[#This Row],[Unit price]]</f>
        <v>340.01432526111603</v>
      </c>
      <c r="L1424" s="22">
        <f>Salestable[[#This Row],[Order qty]]*(Salestable[[#This Row],[Unit price]]-Salestable[[#This Row],[Unit cost]])</f>
        <v>97.146950074604575</v>
      </c>
    </row>
    <row r="1425" spans="1:12" ht="14.25" customHeight="1" x14ac:dyDescent="0.25">
      <c r="A1425" s="1" t="s">
        <v>1436</v>
      </c>
      <c r="B1425" s="3">
        <v>43852</v>
      </c>
      <c r="C1425" s="1" t="s">
        <v>9</v>
      </c>
      <c r="D1425" s="2" t="s">
        <v>10</v>
      </c>
      <c r="E1425" s="1">
        <v>5</v>
      </c>
      <c r="F1425" s="1">
        <v>11</v>
      </c>
      <c r="G1425" s="1">
        <v>10</v>
      </c>
      <c r="H1425" s="1">
        <v>3</v>
      </c>
      <c r="I1425" s="21">
        <v>345.26988816261292</v>
      </c>
      <c r="J1425" s="21">
        <v>246.62134868758068</v>
      </c>
      <c r="K1425" s="22">
        <f>Salestable[[#This Row],[Order qty]]*Salestable[[#This Row],[Unit price]]</f>
        <v>1035.8096644878387</v>
      </c>
      <c r="L1425" s="22">
        <f>Salestable[[#This Row],[Order qty]]*(Salestable[[#This Row],[Unit price]]-Salestable[[#This Row],[Unit cost]])</f>
        <v>295.94561842509671</v>
      </c>
    </row>
    <row r="1426" spans="1:12" ht="14.25" customHeight="1" x14ac:dyDescent="0.25">
      <c r="A1426" s="1" t="s">
        <v>1437</v>
      </c>
      <c r="B1426" s="3">
        <v>43834</v>
      </c>
      <c r="C1426" s="1" t="s">
        <v>18</v>
      </c>
      <c r="D1426" s="2" t="s">
        <v>10</v>
      </c>
      <c r="E1426" s="1">
        <v>25</v>
      </c>
      <c r="F1426" s="1">
        <v>258</v>
      </c>
      <c r="G1426" s="1">
        <v>34</v>
      </c>
      <c r="H1426" s="1">
        <v>4</v>
      </c>
      <c r="I1426" s="21">
        <v>429.06636732816696</v>
      </c>
      <c r="J1426" s="21">
        <v>306.47597666297639</v>
      </c>
      <c r="K1426" s="22">
        <f>Salestable[[#This Row],[Order qty]]*Salestable[[#This Row],[Unit price]]</f>
        <v>1716.2654693126678</v>
      </c>
      <c r="L1426" s="22">
        <f>Salestable[[#This Row],[Order qty]]*(Salestable[[#This Row],[Unit price]]-Salestable[[#This Row],[Unit cost]])</f>
        <v>490.36156266076227</v>
      </c>
    </row>
    <row r="1427" spans="1:12" ht="14.25" customHeight="1" x14ac:dyDescent="0.25">
      <c r="A1427" s="1" t="s">
        <v>1438</v>
      </c>
      <c r="B1427" s="3">
        <v>43953</v>
      </c>
      <c r="C1427" s="1" t="s">
        <v>18</v>
      </c>
      <c r="D1427" s="2" t="s">
        <v>10</v>
      </c>
      <c r="E1427" s="1">
        <v>24</v>
      </c>
      <c r="F1427" s="1">
        <v>268</v>
      </c>
      <c r="G1427" s="1">
        <v>3</v>
      </c>
      <c r="H1427" s="1">
        <v>7</v>
      </c>
      <c r="I1427" s="21">
        <v>321.61046254634857</v>
      </c>
      <c r="J1427" s="21">
        <v>229.72175896167758</v>
      </c>
      <c r="K1427" s="22">
        <f>Salestable[[#This Row],[Order qty]]*Salestable[[#This Row],[Unit price]]</f>
        <v>2251.27323782444</v>
      </c>
      <c r="L1427" s="22">
        <f>Salestable[[#This Row],[Order qty]]*(Salestable[[#This Row],[Unit price]]-Salestable[[#This Row],[Unit cost]])</f>
        <v>643.22092509269692</v>
      </c>
    </row>
    <row r="1428" spans="1:12" ht="14.25" customHeight="1" x14ac:dyDescent="0.25">
      <c r="A1428" s="1" t="s">
        <v>1439</v>
      </c>
      <c r="B1428" s="3">
        <v>43883</v>
      </c>
      <c r="C1428" s="1" t="s">
        <v>18</v>
      </c>
      <c r="D1428" s="2" t="s">
        <v>10</v>
      </c>
      <c r="E1428" s="1">
        <v>13</v>
      </c>
      <c r="F1428" s="1">
        <v>256</v>
      </c>
      <c r="G1428" s="1">
        <v>32</v>
      </c>
      <c r="H1428" s="1">
        <v>1</v>
      </c>
      <c r="I1428" s="21">
        <v>306.11507874727249</v>
      </c>
      <c r="J1428" s="21">
        <v>218.65362767662322</v>
      </c>
      <c r="K1428" s="22">
        <f>Salestable[[#This Row],[Order qty]]*Salestable[[#This Row],[Unit price]]</f>
        <v>306.11507874727249</v>
      </c>
      <c r="L1428" s="22">
        <f>Salestable[[#This Row],[Order qty]]*(Salestable[[#This Row],[Unit price]]-Salestable[[#This Row],[Unit cost]])</f>
        <v>87.461451070649275</v>
      </c>
    </row>
    <row r="1429" spans="1:12" ht="14.25" customHeight="1" x14ac:dyDescent="0.25">
      <c r="A1429" s="1" t="s">
        <v>1440</v>
      </c>
      <c r="B1429" s="3">
        <v>43909</v>
      </c>
      <c r="C1429" s="1" t="s">
        <v>14</v>
      </c>
      <c r="D1429" s="2" t="s">
        <v>10</v>
      </c>
      <c r="E1429" s="1">
        <v>22</v>
      </c>
      <c r="F1429" s="1">
        <v>28</v>
      </c>
      <c r="G1429" s="1">
        <v>16</v>
      </c>
      <c r="H1429" s="1">
        <v>7</v>
      </c>
      <c r="I1429" s="21">
        <v>583.37802457809448</v>
      </c>
      <c r="J1429" s="21">
        <v>416.69858898435325</v>
      </c>
      <c r="K1429" s="22">
        <f>Salestable[[#This Row],[Order qty]]*Salestable[[#This Row],[Unit price]]</f>
        <v>4083.6461720466614</v>
      </c>
      <c r="L1429" s="22">
        <f>Salestable[[#This Row],[Order qty]]*(Salestable[[#This Row],[Unit price]]-Salestable[[#This Row],[Unit cost]])</f>
        <v>1166.7560491561885</v>
      </c>
    </row>
    <row r="1430" spans="1:12" ht="14.25" customHeight="1" x14ac:dyDescent="0.25">
      <c r="A1430" s="1" t="s">
        <v>1441</v>
      </c>
      <c r="B1430" s="3">
        <v>43875</v>
      </c>
      <c r="C1430" s="1" t="s">
        <v>18</v>
      </c>
      <c r="D1430" s="2" t="s">
        <v>10</v>
      </c>
      <c r="E1430" s="1">
        <v>10</v>
      </c>
      <c r="F1430" s="1">
        <v>288</v>
      </c>
      <c r="G1430" s="1">
        <v>23</v>
      </c>
      <c r="H1430" s="1">
        <v>4</v>
      </c>
      <c r="I1430" s="21">
        <v>405.69630378484726</v>
      </c>
      <c r="J1430" s="21">
        <v>289.78307413203379</v>
      </c>
      <c r="K1430" s="22">
        <f>Salestable[[#This Row],[Order qty]]*Salestable[[#This Row],[Unit price]]</f>
        <v>1622.785215139389</v>
      </c>
      <c r="L1430" s="22">
        <f>Salestable[[#This Row],[Order qty]]*(Salestable[[#This Row],[Unit price]]-Salestable[[#This Row],[Unit cost]])</f>
        <v>463.65291861125388</v>
      </c>
    </row>
    <row r="1431" spans="1:12" ht="14.25" customHeight="1" x14ac:dyDescent="0.25">
      <c r="A1431" s="1" t="s">
        <v>1442</v>
      </c>
      <c r="B1431" s="3">
        <v>43832</v>
      </c>
      <c r="C1431" s="1" t="s">
        <v>12</v>
      </c>
      <c r="D1431" s="2" t="s">
        <v>10</v>
      </c>
      <c r="E1431" s="1">
        <v>25</v>
      </c>
      <c r="F1431" s="1">
        <v>24</v>
      </c>
      <c r="G1431" s="1">
        <v>29</v>
      </c>
      <c r="H1431" s="1">
        <v>9</v>
      </c>
      <c r="I1431" s="21">
        <v>448.10761606693268</v>
      </c>
      <c r="J1431" s="21">
        <v>320.07686861923764</v>
      </c>
      <c r="K1431" s="22">
        <f>Salestable[[#This Row],[Order qty]]*Salestable[[#This Row],[Unit price]]</f>
        <v>4032.9685446023941</v>
      </c>
      <c r="L1431" s="22">
        <f>Salestable[[#This Row],[Order qty]]*(Salestable[[#This Row],[Unit price]]-Salestable[[#This Row],[Unit cost]])</f>
        <v>1152.2767270292552</v>
      </c>
    </row>
    <row r="1432" spans="1:12" ht="14.25" customHeight="1" x14ac:dyDescent="0.25">
      <c r="A1432" s="1" t="s">
        <v>1443</v>
      </c>
      <c r="B1432" s="3">
        <v>43969</v>
      </c>
      <c r="C1432" s="1" t="s">
        <v>12</v>
      </c>
      <c r="D1432" s="2" t="s">
        <v>10</v>
      </c>
      <c r="E1432" s="1">
        <v>18</v>
      </c>
      <c r="F1432" s="1">
        <v>73</v>
      </c>
      <c r="G1432" s="1">
        <v>31</v>
      </c>
      <c r="H1432" s="1">
        <v>2</v>
      </c>
      <c r="I1432" s="21">
        <v>383.71272951364517</v>
      </c>
      <c r="J1432" s="21">
        <v>274.08052108117516</v>
      </c>
      <c r="K1432" s="22">
        <f>Salestable[[#This Row],[Order qty]]*Salestable[[#This Row],[Unit price]]</f>
        <v>767.42545902729034</v>
      </c>
      <c r="L1432" s="22">
        <f>Salestable[[#This Row],[Order qty]]*(Salestable[[#This Row],[Unit price]]-Salestable[[#This Row],[Unit cost]])</f>
        <v>219.26441686494002</v>
      </c>
    </row>
    <row r="1433" spans="1:12" ht="14.25" customHeight="1" x14ac:dyDescent="0.25">
      <c r="A1433" s="1" t="s">
        <v>1444</v>
      </c>
      <c r="B1433" s="3">
        <v>43904</v>
      </c>
      <c r="C1433" s="1" t="s">
        <v>12</v>
      </c>
      <c r="D1433" s="2" t="s">
        <v>10</v>
      </c>
      <c r="E1433" s="1">
        <v>12</v>
      </c>
      <c r="F1433" s="1">
        <v>111</v>
      </c>
      <c r="G1433" s="1">
        <v>31</v>
      </c>
      <c r="H1433" s="1">
        <v>10</v>
      </c>
      <c r="I1433" s="21">
        <v>607.56773829460144</v>
      </c>
      <c r="J1433" s="21">
        <v>433.97695592471536</v>
      </c>
      <c r="K1433" s="22">
        <f>Salestable[[#This Row],[Order qty]]*Salestable[[#This Row],[Unit price]]</f>
        <v>6075.6773829460144</v>
      </c>
      <c r="L1433" s="22">
        <f>Salestable[[#This Row],[Order qty]]*(Salestable[[#This Row],[Unit price]]-Salestable[[#This Row],[Unit cost]])</f>
        <v>1735.9078236988607</v>
      </c>
    </row>
    <row r="1434" spans="1:12" ht="14.25" customHeight="1" x14ac:dyDescent="0.25">
      <c r="A1434" s="1" t="s">
        <v>1445</v>
      </c>
      <c r="B1434" s="3">
        <v>43929</v>
      </c>
      <c r="C1434" s="1" t="s">
        <v>14</v>
      </c>
      <c r="D1434" s="2" t="s">
        <v>10</v>
      </c>
      <c r="E1434" s="1">
        <v>5</v>
      </c>
      <c r="F1434" s="1">
        <v>60</v>
      </c>
      <c r="G1434" s="1">
        <v>47</v>
      </c>
      <c r="H1434" s="1">
        <v>1</v>
      </c>
      <c r="I1434" s="21">
        <v>188.42916458845139</v>
      </c>
      <c r="J1434" s="21">
        <v>134.59226042032242</v>
      </c>
      <c r="K1434" s="22">
        <f>Salestable[[#This Row],[Order qty]]*Salestable[[#This Row],[Unit price]]</f>
        <v>188.42916458845139</v>
      </c>
      <c r="L1434" s="22">
        <f>Salestable[[#This Row],[Order qty]]*(Salestable[[#This Row],[Unit price]]-Salestable[[#This Row],[Unit cost]])</f>
        <v>53.836904168128967</v>
      </c>
    </row>
    <row r="1435" spans="1:12" ht="14.25" customHeight="1" x14ac:dyDescent="0.25">
      <c r="A1435" s="1" t="s">
        <v>1446</v>
      </c>
      <c r="B1435" s="3">
        <v>43903</v>
      </c>
      <c r="C1435" s="1" t="s">
        <v>9</v>
      </c>
      <c r="D1435" s="2" t="s">
        <v>10</v>
      </c>
      <c r="E1435" s="1">
        <v>21</v>
      </c>
      <c r="F1435" s="1">
        <v>4</v>
      </c>
      <c r="G1435" s="1">
        <v>44</v>
      </c>
      <c r="H1435" s="1">
        <v>4</v>
      </c>
      <c r="I1435" s="21">
        <v>156.2530277967453</v>
      </c>
      <c r="J1435" s="21">
        <v>111.6093055691038</v>
      </c>
      <c r="K1435" s="22">
        <f>Salestable[[#This Row],[Order qty]]*Salestable[[#This Row],[Unit price]]</f>
        <v>625.0121111869812</v>
      </c>
      <c r="L1435" s="22">
        <f>Salestable[[#This Row],[Order qty]]*(Salestable[[#This Row],[Unit price]]-Salestable[[#This Row],[Unit cost]])</f>
        <v>178.57488891056602</v>
      </c>
    </row>
    <row r="1436" spans="1:12" ht="14.25" customHeight="1" x14ac:dyDescent="0.25">
      <c r="A1436" s="1" t="s">
        <v>1447</v>
      </c>
      <c r="B1436" s="3">
        <v>43861</v>
      </c>
      <c r="C1436" s="1" t="s">
        <v>18</v>
      </c>
      <c r="D1436" s="2" t="s">
        <v>10</v>
      </c>
      <c r="E1436" s="1">
        <v>14</v>
      </c>
      <c r="F1436" s="1">
        <v>133</v>
      </c>
      <c r="G1436" s="1">
        <v>18</v>
      </c>
      <c r="H1436" s="1">
        <v>2</v>
      </c>
      <c r="I1436" s="21">
        <v>207.49451190233231</v>
      </c>
      <c r="J1436" s="21">
        <v>148.21036564452308</v>
      </c>
      <c r="K1436" s="22">
        <f>Salestable[[#This Row],[Order qty]]*Salestable[[#This Row],[Unit price]]</f>
        <v>414.98902380466461</v>
      </c>
      <c r="L1436" s="22">
        <f>Salestable[[#This Row],[Order qty]]*(Salestable[[#This Row],[Unit price]]-Salestable[[#This Row],[Unit cost]])</f>
        <v>118.56829251561845</v>
      </c>
    </row>
    <row r="1437" spans="1:12" ht="14.25" customHeight="1" x14ac:dyDescent="0.25">
      <c r="A1437" s="1" t="s">
        <v>1448</v>
      </c>
      <c r="B1437" s="3">
        <v>43957</v>
      </c>
      <c r="C1437" s="1" t="s">
        <v>9</v>
      </c>
      <c r="D1437" s="2" t="s">
        <v>10</v>
      </c>
      <c r="E1437" s="1">
        <v>3</v>
      </c>
      <c r="F1437" s="1">
        <v>31</v>
      </c>
      <c r="G1437" s="1">
        <v>39</v>
      </c>
      <c r="H1437" s="1">
        <v>4</v>
      </c>
      <c r="I1437" s="21">
        <v>408.81833839416504</v>
      </c>
      <c r="J1437" s="21">
        <v>292.01309885297502</v>
      </c>
      <c r="K1437" s="22">
        <f>Salestable[[#This Row],[Order qty]]*Salestable[[#This Row],[Unit price]]</f>
        <v>1635.2733535766602</v>
      </c>
      <c r="L1437" s="22">
        <f>Salestable[[#This Row],[Order qty]]*(Salestable[[#This Row],[Unit price]]-Salestable[[#This Row],[Unit cost]])</f>
        <v>467.22095816476008</v>
      </c>
    </row>
    <row r="1438" spans="1:12" ht="14.25" customHeight="1" x14ac:dyDescent="0.25">
      <c r="A1438" s="1" t="s">
        <v>1449</v>
      </c>
      <c r="B1438" s="3">
        <v>43866</v>
      </c>
      <c r="C1438" s="1" t="s">
        <v>12</v>
      </c>
      <c r="D1438" s="2" t="s">
        <v>10</v>
      </c>
      <c r="E1438" s="1">
        <v>19</v>
      </c>
      <c r="F1438" s="1">
        <v>97</v>
      </c>
      <c r="G1438" s="1">
        <v>39</v>
      </c>
      <c r="H1438" s="1">
        <v>3</v>
      </c>
      <c r="I1438" s="21">
        <v>587.13952249288559</v>
      </c>
      <c r="J1438" s="21">
        <v>419.38537320920403</v>
      </c>
      <c r="K1438" s="22">
        <f>Salestable[[#This Row],[Order qty]]*Salestable[[#This Row],[Unit price]]</f>
        <v>1761.4185674786568</v>
      </c>
      <c r="L1438" s="22">
        <f>Salestable[[#This Row],[Order qty]]*(Salestable[[#This Row],[Unit price]]-Salestable[[#This Row],[Unit cost]])</f>
        <v>503.26244785104467</v>
      </c>
    </row>
    <row r="1439" spans="1:12" ht="14.25" customHeight="1" x14ac:dyDescent="0.25">
      <c r="A1439" s="1" t="s">
        <v>1450</v>
      </c>
      <c r="B1439" s="3">
        <v>43838</v>
      </c>
      <c r="C1439" s="1" t="s">
        <v>12</v>
      </c>
      <c r="D1439" s="2" t="s">
        <v>10</v>
      </c>
      <c r="E1439" s="1">
        <v>22</v>
      </c>
      <c r="F1439" s="1">
        <v>225</v>
      </c>
      <c r="G1439" s="1">
        <v>31</v>
      </c>
      <c r="H1439" s="1">
        <v>3</v>
      </c>
      <c r="I1439" s="21">
        <v>178.98547947406769</v>
      </c>
      <c r="J1439" s="21">
        <v>127.8467710529055</v>
      </c>
      <c r="K1439" s="22">
        <f>Salestable[[#This Row],[Order qty]]*Salestable[[#This Row],[Unit price]]</f>
        <v>536.95643842220306</v>
      </c>
      <c r="L1439" s="22">
        <f>Salestable[[#This Row],[Order qty]]*(Salestable[[#This Row],[Unit price]]-Salestable[[#This Row],[Unit cost]])</f>
        <v>153.41612526348658</v>
      </c>
    </row>
    <row r="1440" spans="1:12" ht="14.25" customHeight="1" x14ac:dyDescent="0.25">
      <c r="A1440" s="1" t="s">
        <v>1451</v>
      </c>
      <c r="B1440" s="3">
        <v>43941</v>
      </c>
      <c r="C1440" s="1" t="s">
        <v>12</v>
      </c>
      <c r="D1440" s="2" t="s">
        <v>10</v>
      </c>
      <c r="E1440" s="1">
        <v>20</v>
      </c>
      <c r="F1440" s="1">
        <v>36</v>
      </c>
      <c r="G1440" s="1">
        <v>43</v>
      </c>
      <c r="H1440" s="1">
        <v>4</v>
      </c>
      <c r="I1440" s="21">
        <v>615.95658069849014</v>
      </c>
      <c r="J1440" s="21">
        <v>439.96898621320724</v>
      </c>
      <c r="K1440" s="22">
        <f>Salestable[[#This Row],[Order qty]]*Salestable[[#This Row],[Unit price]]</f>
        <v>2463.8263227939606</v>
      </c>
      <c r="L1440" s="22">
        <f>Salestable[[#This Row],[Order qty]]*(Salestable[[#This Row],[Unit price]]-Salestable[[#This Row],[Unit cost]])</f>
        <v>703.95037794113159</v>
      </c>
    </row>
    <row r="1441" spans="1:12" ht="14.25" customHeight="1" x14ac:dyDescent="0.25">
      <c r="A1441" s="1" t="s">
        <v>1452</v>
      </c>
      <c r="B1441" s="3">
        <v>43952</v>
      </c>
      <c r="C1441" s="1" t="s">
        <v>12</v>
      </c>
      <c r="D1441" s="2" t="s">
        <v>10</v>
      </c>
      <c r="E1441" s="1">
        <v>13</v>
      </c>
      <c r="F1441" s="1">
        <v>181</v>
      </c>
      <c r="G1441" s="1">
        <v>17</v>
      </c>
      <c r="H1441" s="1">
        <v>6</v>
      </c>
      <c r="I1441" s="21">
        <v>383.70386052131653</v>
      </c>
      <c r="J1441" s="21">
        <v>274.07418608665466</v>
      </c>
      <c r="K1441" s="22">
        <f>Salestable[[#This Row],[Order qty]]*Salestable[[#This Row],[Unit price]]</f>
        <v>2302.2231631278992</v>
      </c>
      <c r="L1441" s="22">
        <f>Salestable[[#This Row],[Order qty]]*(Salestable[[#This Row],[Unit price]]-Salestable[[#This Row],[Unit cost]])</f>
        <v>657.77804660797119</v>
      </c>
    </row>
    <row r="1442" spans="1:12" ht="14.25" customHeight="1" x14ac:dyDescent="0.25">
      <c r="A1442" s="1" t="s">
        <v>1453</v>
      </c>
      <c r="B1442" s="3">
        <v>43970</v>
      </c>
      <c r="C1442" s="1" t="s">
        <v>14</v>
      </c>
      <c r="D1442" s="2" t="s">
        <v>10</v>
      </c>
      <c r="E1442" s="1">
        <v>14</v>
      </c>
      <c r="F1442" s="1">
        <v>165</v>
      </c>
      <c r="G1442" s="1">
        <v>4</v>
      </c>
      <c r="H1442" s="1">
        <v>8</v>
      </c>
      <c r="I1442" s="21">
        <v>192.91777056455612</v>
      </c>
      <c r="J1442" s="21">
        <v>137.79840754611152</v>
      </c>
      <c r="K1442" s="22">
        <f>Salestable[[#This Row],[Order qty]]*Salestable[[#This Row],[Unit price]]</f>
        <v>1543.342164516449</v>
      </c>
      <c r="L1442" s="22">
        <f>Salestable[[#This Row],[Order qty]]*(Salestable[[#This Row],[Unit price]]-Salestable[[#This Row],[Unit cost]])</f>
        <v>440.95490414755682</v>
      </c>
    </row>
    <row r="1443" spans="1:12" ht="14.25" customHeight="1" x14ac:dyDescent="0.25">
      <c r="A1443" s="1" t="s">
        <v>1454</v>
      </c>
      <c r="B1443" s="3">
        <v>43903</v>
      </c>
      <c r="C1443" s="1" t="s">
        <v>12</v>
      </c>
      <c r="D1443" s="2" t="s">
        <v>10</v>
      </c>
      <c r="E1443" s="1">
        <v>16</v>
      </c>
      <c r="F1443" s="1">
        <v>31</v>
      </c>
      <c r="G1443" s="1">
        <v>34</v>
      </c>
      <c r="H1443" s="1">
        <v>3</v>
      </c>
      <c r="I1443" s="21">
        <v>390.59629189968109</v>
      </c>
      <c r="J1443" s="21">
        <v>278.99735135691509</v>
      </c>
      <c r="K1443" s="22">
        <f>Salestable[[#This Row],[Order qty]]*Salestable[[#This Row],[Unit price]]</f>
        <v>1171.7888756990433</v>
      </c>
      <c r="L1443" s="22">
        <f>Salestable[[#This Row],[Order qty]]*(Salestable[[#This Row],[Unit price]]-Salestable[[#This Row],[Unit cost]])</f>
        <v>334.79682162829801</v>
      </c>
    </row>
    <row r="1444" spans="1:12" ht="14.25" customHeight="1" x14ac:dyDescent="0.25">
      <c r="A1444" s="1" t="s">
        <v>1455</v>
      </c>
      <c r="B1444" s="3">
        <v>43874</v>
      </c>
      <c r="C1444" s="1" t="s">
        <v>14</v>
      </c>
      <c r="D1444" s="2" t="s">
        <v>10</v>
      </c>
      <c r="E1444" s="1">
        <v>26</v>
      </c>
      <c r="F1444" s="1">
        <v>308</v>
      </c>
      <c r="G1444" s="1">
        <v>26</v>
      </c>
      <c r="H1444" s="1">
        <v>8</v>
      </c>
      <c r="I1444" s="21">
        <v>514.53747349977493</v>
      </c>
      <c r="J1444" s="21">
        <v>367.52676678555355</v>
      </c>
      <c r="K1444" s="22">
        <f>Salestable[[#This Row],[Order qty]]*Salestable[[#This Row],[Unit price]]</f>
        <v>4116.2997879981995</v>
      </c>
      <c r="L1444" s="22">
        <f>Salestable[[#This Row],[Order qty]]*(Salestable[[#This Row],[Unit price]]-Salestable[[#This Row],[Unit cost]])</f>
        <v>1176.0856537137711</v>
      </c>
    </row>
    <row r="1445" spans="1:12" ht="14.25" customHeight="1" x14ac:dyDescent="0.25">
      <c r="A1445" s="1" t="s">
        <v>1456</v>
      </c>
      <c r="B1445" s="3">
        <v>43957</v>
      </c>
      <c r="C1445" s="1" t="s">
        <v>12</v>
      </c>
      <c r="D1445" s="2" t="s">
        <v>10</v>
      </c>
      <c r="E1445" s="1">
        <v>15</v>
      </c>
      <c r="F1445" s="1">
        <v>14</v>
      </c>
      <c r="G1445" s="1">
        <v>13</v>
      </c>
      <c r="H1445" s="1">
        <v>3</v>
      </c>
      <c r="I1445" s="21">
        <v>214.97119188308716</v>
      </c>
      <c r="J1445" s="21">
        <v>153.55085134506226</v>
      </c>
      <c r="K1445" s="22">
        <f>Salestable[[#This Row],[Order qty]]*Salestable[[#This Row],[Unit price]]</f>
        <v>644.91357564926147</v>
      </c>
      <c r="L1445" s="22">
        <f>Salestable[[#This Row],[Order qty]]*(Salestable[[#This Row],[Unit price]]-Salestable[[#This Row],[Unit cost]])</f>
        <v>184.26102161407471</v>
      </c>
    </row>
    <row r="1446" spans="1:12" ht="14.25" customHeight="1" x14ac:dyDescent="0.25">
      <c r="A1446" s="1" t="s">
        <v>1457</v>
      </c>
      <c r="B1446" s="3">
        <v>43973</v>
      </c>
      <c r="C1446" s="1" t="s">
        <v>18</v>
      </c>
      <c r="D1446" s="2" t="s">
        <v>10</v>
      </c>
      <c r="E1446" s="1">
        <v>8</v>
      </c>
      <c r="F1446" s="1">
        <v>272</v>
      </c>
      <c r="G1446" s="1">
        <v>7</v>
      </c>
      <c r="H1446" s="1">
        <v>5</v>
      </c>
      <c r="I1446" s="21">
        <v>239.33574718236923</v>
      </c>
      <c r="J1446" s="21">
        <v>170.95410513026374</v>
      </c>
      <c r="K1446" s="22">
        <f>Salestable[[#This Row],[Order qty]]*Salestable[[#This Row],[Unit price]]</f>
        <v>1196.6787359118462</v>
      </c>
      <c r="L1446" s="22">
        <f>Salestable[[#This Row],[Order qty]]*(Salestable[[#This Row],[Unit price]]-Salestable[[#This Row],[Unit cost]])</f>
        <v>341.90821026052743</v>
      </c>
    </row>
    <row r="1447" spans="1:12" ht="14.25" customHeight="1" x14ac:dyDescent="0.25">
      <c r="A1447" s="1" t="s">
        <v>1458</v>
      </c>
      <c r="B1447" s="3">
        <v>43879</v>
      </c>
      <c r="C1447" s="1" t="s">
        <v>12</v>
      </c>
      <c r="D1447" s="2" t="s">
        <v>10</v>
      </c>
      <c r="E1447" s="1">
        <v>13</v>
      </c>
      <c r="F1447" s="1">
        <v>252</v>
      </c>
      <c r="G1447" s="1">
        <v>11</v>
      </c>
      <c r="H1447" s="1">
        <v>4</v>
      </c>
      <c r="I1447" s="21">
        <v>252.93244993686676</v>
      </c>
      <c r="J1447" s="21">
        <v>180.66603566919056</v>
      </c>
      <c r="K1447" s="22">
        <f>Salestable[[#This Row],[Order qty]]*Salestable[[#This Row],[Unit price]]</f>
        <v>1011.729799747467</v>
      </c>
      <c r="L1447" s="22">
        <f>Salestable[[#This Row],[Order qty]]*(Salestable[[#This Row],[Unit price]]-Salestable[[#This Row],[Unit cost]])</f>
        <v>289.06565707070479</v>
      </c>
    </row>
    <row r="1448" spans="1:12" ht="14.25" customHeight="1" x14ac:dyDescent="0.25">
      <c r="A1448" s="1" t="s">
        <v>1459</v>
      </c>
      <c r="B1448" s="3">
        <v>43871</v>
      </c>
      <c r="C1448" s="1" t="s">
        <v>9</v>
      </c>
      <c r="D1448" s="2" t="s">
        <v>10</v>
      </c>
      <c r="E1448" s="1">
        <v>1</v>
      </c>
      <c r="F1448" s="1">
        <v>318</v>
      </c>
      <c r="G1448" s="1">
        <v>46</v>
      </c>
      <c r="H1448" s="1">
        <v>5</v>
      </c>
      <c r="I1448" s="21">
        <v>547.00873571634293</v>
      </c>
      <c r="J1448" s="21">
        <v>390.72052551167354</v>
      </c>
      <c r="K1448" s="22">
        <f>Salestable[[#This Row],[Order qty]]*Salestable[[#This Row],[Unit price]]</f>
        <v>2735.0436785817146</v>
      </c>
      <c r="L1448" s="22">
        <f>Salestable[[#This Row],[Order qty]]*(Salestable[[#This Row],[Unit price]]-Salestable[[#This Row],[Unit cost]])</f>
        <v>781.44105102334697</v>
      </c>
    </row>
    <row r="1449" spans="1:12" ht="14.25" customHeight="1" x14ac:dyDescent="0.25">
      <c r="A1449" s="1" t="s">
        <v>1460</v>
      </c>
      <c r="B1449" s="3">
        <v>43918</v>
      </c>
      <c r="C1449" s="1" t="s">
        <v>12</v>
      </c>
      <c r="D1449" s="2" t="s">
        <v>10</v>
      </c>
      <c r="E1449" s="1">
        <v>18</v>
      </c>
      <c r="F1449" s="1">
        <v>258</v>
      </c>
      <c r="G1449" s="1">
        <v>11</v>
      </c>
      <c r="H1449" s="1">
        <v>8</v>
      </c>
      <c r="I1449" s="21">
        <v>382.36819624900818</v>
      </c>
      <c r="J1449" s="21">
        <v>273.12014017786299</v>
      </c>
      <c r="K1449" s="22">
        <f>Salestable[[#This Row],[Order qty]]*Salestable[[#This Row],[Unit price]]</f>
        <v>3058.9455699920654</v>
      </c>
      <c r="L1449" s="22">
        <f>Salestable[[#This Row],[Order qty]]*(Salestable[[#This Row],[Unit price]]-Salestable[[#This Row],[Unit cost]])</f>
        <v>873.98444856916149</v>
      </c>
    </row>
    <row r="1450" spans="1:12" ht="14.25" customHeight="1" x14ac:dyDescent="0.25">
      <c r="A1450" s="1" t="s">
        <v>1461</v>
      </c>
      <c r="B1450" s="3">
        <v>43968</v>
      </c>
      <c r="C1450" s="1" t="s">
        <v>14</v>
      </c>
      <c r="D1450" s="2" t="s">
        <v>10</v>
      </c>
      <c r="E1450" s="1">
        <v>17</v>
      </c>
      <c r="F1450" s="1">
        <v>276</v>
      </c>
      <c r="G1450" s="1">
        <v>33</v>
      </c>
      <c r="H1450" s="1">
        <v>9</v>
      </c>
      <c r="I1450" s="21">
        <v>570.96236103773117</v>
      </c>
      <c r="J1450" s="21">
        <v>407.83025788409373</v>
      </c>
      <c r="K1450" s="22">
        <f>Salestable[[#This Row],[Order qty]]*Salestable[[#This Row],[Unit price]]</f>
        <v>5138.6612493395805</v>
      </c>
      <c r="L1450" s="22">
        <f>Salestable[[#This Row],[Order qty]]*(Salestable[[#This Row],[Unit price]]-Salestable[[#This Row],[Unit cost]])</f>
        <v>1468.188928382737</v>
      </c>
    </row>
    <row r="1451" spans="1:12" ht="14.25" customHeight="1" x14ac:dyDescent="0.25">
      <c r="A1451" s="1" t="s">
        <v>1462</v>
      </c>
      <c r="B1451" s="3">
        <v>43844</v>
      </c>
      <c r="C1451" s="1" t="s">
        <v>9</v>
      </c>
      <c r="D1451" s="2" t="s">
        <v>10</v>
      </c>
      <c r="E1451" s="1">
        <v>25</v>
      </c>
      <c r="F1451" s="1">
        <v>321</v>
      </c>
      <c r="G1451" s="1">
        <v>30</v>
      </c>
      <c r="H1451" s="1">
        <v>10</v>
      </c>
      <c r="I1451" s="21">
        <v>388.84972751140594</v>
      </c>
      <c r="J1451" s="21">
        <v>277.74980536529</v>
      </c>
      <c r="K1451" s="22">
        <f>Salestable[[#This Row],[Order qty]]*Salestable[[#This Row],[Unit price]]</f>
        <v>3888.4972751140594</v>
      </c>
      <c r="L1451" s="22">
        <f>Salestable[[#This Row],[Order qty]]*(Salestable[[#This Row],[Unit price]]-Salestable[[#This Row],[Unit cost]])</f>
        <v>1110.9992214611593</v>
      </c>
    </row>
    <row r="1452" spans="1:12" ht="14.25" customHeight="1" x14ac:dyDescent="0.25">
      <c r="A1452" s="1" t="s">
        <v>1463</v>
      </c>
      <c r="B1452" s="3">
        <v>43865</v>
      </c>
      <c r="C1452" s="1" t="s">
        <v>9</v>
      </c>
      <c r="D1452" s="2" t="s">
        <v>10</v>
      </c>
      <c r="E1452" s="1">
        <v>14</v>
      </c>
      <c r="F1452" s="1">
        <v>323</v>
      </c>
      <c r="G1452" s="1">
        <v>47</v>
      </c>
      <c r="H1452" s="1">
        <v>6</v>
      </c>
      <c r="I1452" s="21">
        <v>379.11554557085037</v>
      </c>
      <c r="J1452" s="21">
        <v>270.79681826489315</v>
      </c>
      <c r="K1452" s="22">
        <f>Salestable[[#This Row],[Order qty]]*Salestable[[#This Row],[Unit price]]</f>
        <v>2274.6932734251022</v>
      </c>
      <c r="L1452" s="22">
        <f>Salestable[[#This Row],[Order qty]]*(Salestable[[#This Row],[Unit price]]-Salestable[[#This Row],[Unit cost]])</f>
        <v>649.91236383574335</v>
      </c>
    </row>
    <row r="1453" spans="1:12" ht="14.25" customHeight="1" x14ac:dyDescent="0.25">
      <c r="A1453" s="1" t="s">
        <v>1464</v>
      </c>
      <c r="B1453" s="3">
        <v>43856</v>
      </c>
      <c r="C1453" s="1" t="s">
        <v>18</v>
      </c>
      <c r="D1453" s="2" t="s">
        <v>10</v>
      </c>
      <c r="E1453" s="1">
        <v>18</v>
      </c>
      <c r="F1453" s="1">
        <v>73</v>
      </c>
      <c r="G1453" s="1">
        <v>35</v>
      </c>
      <c r="H1453" s="1">
        <v>3</v>
      </c>
      <c r="I1453" s="21">
        <v>291.72183895111084</v>
      </c>
      <c r="J1453" s="21">
        <v>208.37274210793632</v>
      </c>
      <c r="K1453" s="22">
        <f>Salestable[[#This Row],[Order qty]]*Salestable[[#This Row],[Unit price]]</f>
        <v>875.16551685333252</v>
      </c>
      <c r="L1453" s="22">
        <f>Salestable[[#This Row],[Order qty]]*(Salestable[[#This Row],[Unit price]]-Salestable[[#This Row],[Unit cost]])</f>
        <v>250.04729052952356</v>
      </c>
    </row>
    <row r="1454" spans="1:12" ht="14.25" customHeight="1" x14ac:dyDescent="0.25">
      <c r="A1454" s="1" t="s">
        <v>1465</v>
      </c>
      <c r="B1454" s="3">
        <v>43978</v>
      </c>
      <c r="C1454" s="1" t="s">
        <v>14</v>
      </c>
      <c r="D1454" s="2" t="s">
        <v>10</v>
      </c>
      <c r="E1454" s="1">
        <v>8</v>
      </c>
      <c r="F1454" s="1">
        <v>336</v>
      </c>
      <c r="G1454" s="1">
        <v>35</v>
      </c>
      <c r="H1454" s="1">
        <v>7</v>
      </c>
      <c r="I1454" s="21">
        <v>246.12921613454819</v>
      </c>
      <c r="J1454" s="21">
        <v>175.80658295324872</v>
      </c>
      <c r="K1454" s="22">
        <f>Salestable[[#This Row],[Order qty]]*Salestable[[#This Row],[Unit price]]</f>
        <v>1722.9045129418373</v>
      </c>
      <c r="L1454" s="22">
        <f>Salestable[[#This Row],[Order qty]]*(Salestable[[#This Row],[Unit price]]-Salestable[[#This Row],[Unit cost]])</f>
        <v>492.25843226909626</v>
      </c>
    </row>
    <row r="1455" spans="1:12" ht="14.25" customHeight="1" x14ac:dyDescent="0.25">
      <c r="A1455" s="1" t="s">
        <v>1466</v>
      </c>
      <c r="B1455" s="3">
        <v>43923</v>
      </c>
      <c r="C1455" s="1" t="s">
        <v>9</v>
      </c>
      <c r="D1455" s="2" t="s">
        <v>10</v>
      </c>
      <c r="E1455" s="1">
        <v>25</v>
      </c>
      <c r="F1455" s="1">
        <v>250</v>
      </c>
      <c r="G1455" s="1">
        <v>3</v>
      </c>
      <c r="H1455" s="1">
        <v>4</v>
      </c>
      <c r="I1455" s="21">
        <v>272.9158126115799</v>
      </c>
      <c r="J1455" s="21">
        <v>194.93986615112851</v>
      </c>
      <c r="K1455" s="22">
        <f>Salestable[[#This Row],[Order qty]]*Salestable[[#This Row],[Unit price]]</f>
        <v>1091.6632504463196</v>
      </c>
      <c r="L1455" s="22">
        <f>Salestable[[#This Row],[Order qty]]*(Salestable[[#This Row],[Unit price]]-Salestable[[#This Row],[Unit cost]])</f>
        <v>311.90378584180553</v>
      </c>
    </row>
    <row r="1456" spans="1:12" ht="14.25" customHeight="1" x14ac:dyDescent="0.25">
      <c r="A1456" s="1" t="s">
        <v>1467</v>
      </c>
      <c r="B1456" s="3">
        <v>43941</v>
      </c>
      <c r="C1456" s="1" t="s">
        <v>18</v>
      </c>
      <c r="D1456" s="2" t="s">
        <v>10</v>
      </c>
      <c r="E1456" s="1">
        <v>19</v>
      </c>
      <c r="F1456" s="1">
        <v>303</v>
      </c>
      <c r="G1456" s="1">
        <v>12</v>
      </c>
      <c r="H1456" s="1">
        <v>2</v>
      </c>
      <c r="I1456" s="21">
        <v>616.46733909845352</v>
      </c>
      <c r="J1456" s="21">
        <v>440.33381364175256</v>
      </c>
      <c r="K1456" s="22">
        <f>Salestable[[#This Row],[Order qty]]*Salestable[[#This Row],[Unit price]]</f>
        <v>1232.934678196907</v>
      </c>
      <c r="L1456" s="22">
        <f>Salestable[[#This Row],[Order qty]]*(Salestable[[#This Row],[Unit price]]-Salestable[[#This Row],[Unit cost]])</f>
        <v>352.26705091340193</v>
      </c>
    </row>
    <row r="1457" spans="1:12" ht="14.25" customHeight="1" x14ac:dyDescent="0.25">
      <c r="A1457" s="1" t="s">
        <v>1468</v>
      </c>
      <c r="B1457" s="3">
        <v>43942</v>
      </c>
      <c r="C1457" s="1" t="s">
        <v>14</v>
      </c>
      <c r="D1457" s="2" t="s">
        <v>10</v>
      </c>
      <c r="E1457" s="1">
        <v>19</v>
      </c>
      <c r="F1457" s="1">
        <v>179</v>
      </c>
      <c r="G1457" s="1">
        <v>31</v>
      </c>
      <c r="H1457" s="1">
        <v>7</v>
      </c>
      <c r="I1457" s="21">
        <v>537.26631188392639</v>
      </c>
      <c r="J1457" s="21">
        <v>383.76165134566173</v>
      </c>
      <c r="K1457" s="22">
        <f>Salestable[[#This Row],[Order qty]]*Salestable[[#This Row],[Unit price]]</f>
        <v>3760.8641831874847</v>
      </c>
      <c r="L1457" s="22">
        <f>Salestable[[#This Row],[Order qty]]*(Salestable[[#This Row],[Unit price]]-Salestable[[#This Row],[Unit cost]])</f>
        <v>1074.5326237678526</v>
      </c>
    </row>
    <row r="1458" spans="1:12" ht="14.25" customHeight="1" x14ac:dyDescent="0.25">
      <c r="A1458" s="1" t="s">
        <v>1469</v>
      </c>
      <c r="B1458" s="3">
        <v>43878</v>
      </c>
      <c r="C1458" s="1" t="s">
        <v>14</v>
      </c>
      <c r="D1458" s="2" t="s">
        <v>10</v>
      </c>
      <c r="E1458" s="1">
        <v>20</v>
      </c>
      <c r="F1458" s="1">
        <v>333</v>
      </c>
      <c r="G1458" s="1">
        <v>11</v>
      </c>
      <c r="H1458" s="1">
        <v>2</v>
      </c>
      <c r="I1458" s="21">
        <v>268.94623678922653</v>
      </c>
      <c r="J1458" s="21">
        <v>192.10445484944754</v>
      </c>
      <c r="K1458" s="22">
        <f>Salestable[[#This Row],[Order qty]]*Salestable[[#This Row],[Unit price]]</f>
        <v>537.89247357845306</v>
      </c>
      <c r="L1458" s="22">
        <f>Salestable[[#This Row],[Order qty]]*(Salestable[[#This Row],[Unit price]]-Salestable[[#This Row],[Unit cost]])</f>
        <v>153.68356387955799</v>
      </c>
    </row>
    <row r="1459" spans="1:12" ht="14.25" customHeight="1" x14ac:dyDescent="0.25">
      <c r="A1459" s="1" t="s">
        <v>1470</v>
      </c>
      <c r="B1459" s="3">
        <v>43935</v>
      </c>
      <c r="C1459" s="1" t="s">
        <v>14</v>
      </c>
      <c r="D1459" s="2" t="s">
        <v>10</v>
      </c>
      <c r="E1459" s="1">
        <v>14</v>
      </c>
      <c r="F1459" s="1">
        <v>137</v>
      </c>
      <c r="G1459" s="1">
        <v>47</v>
      </c>
      <c r="H1459" s="1">
        <v>2</v>
      </c>
      <c r="I1459" s="21">
        <v>556.36343228816986</v>
      </c>
      <c r="J1459" s="21">
        <v>397.40245163440704</v>
      </c>
      <c r="K1459" s="22">
        <f>Salestable[[#This Row],[Order qty]]*Salestable[[#This Row],[Unit price]]</f>
        <v>1112.7268645763397</v>
      </c>
      <c r="L1459" s="22">
        <f>Salestable[[#This Row],[Order qty]]*(Salestable[[#This Row],[Unit price]]-Salestable[[#This Row],[Unit cost]])</f>
        <v>317.92196130752563</v>
      </c>
    </row>
    <row r="1460" spans="1:12" ht="14.25" customHeight="1" x14ac:dyDescent="0.25">
      <c r="A1460" s="1" t="s">
        <v>1471</v>
      </c>
      <c r="B1460" s="3">
        <v>43892</v>
      </c>
      <c r="C1460" s="1" t="s">
        <v>12</v>
      </c>
      <c r="D1460" s="2" t="s">
        <v>10</v>
      </c>
      <c r="E1460" s="1">
        <v>15</v>
      </c>
      <c r="F1460" s="1">
        <v>363</v>
      </c>
      <c r="G1460" s="1">
        <v>15</v>
      </c>
      <c r="H1460" s="1">
        <v>3</v>
      </c>
      <c r="I1460" s="21">
        <v>338.67843514680862</v>
      </c>
      <c r="J1460" s="21">
        <v>241.91316796200618</v>
      </c>
      <c r="K1460" s="22">
        <f>Salestable[[#This Row],[Order qty]]*Salestable[[#This Row],[Unit price]]</f>
        <v>1016.0353054404259</v>
      </c>
      <c r="L1460" s="22">
        <f>Salestable[[#This Row],[Order qty]]*(Salestable[[#This Row],[Unit price]]-Salestable[[#This Row],[Unit cost]])</f>
        <v>290.29580155440732</v>
      </c>
    </row>
    <row r="1461" spans="1:12" ht="14.25" customHeight="1" x14ac:dyDescent="0.25">
      <c r="A1461" s="1" t="s">
        <v>1472</v>
      </c>
      <c r="B1461" s="3">
        <v>43857</v>
      </c>
      <c r="C1461" s="1" t="s">
        <v>14</v>
      </c>
      <c r="D1461" s="2" t="s">
        <v>10</v>
      </c>
      <c r="E1461" s="1">
        <v>16</v>
      </c>
      <c r="F1461" s="1">
        <v>198</v>
      </c>
      <c r="G1461" s="1">
        <v>47</v>
      </c>
      <c r="H1461" s="1">
        <v>1</v>
      </c>
      <c r="I1461" s="21">
        <v>279.22115850448608</v>
      </c>
      <c r="J1461" s="21">
        <v>199.44368464606151</v>
      </c>
      <c r="K1461" s="22">
        <f>Salestable[[#This Row],[Order qty]]*Salestable[[#This Row],[Unit price]]</f>
        <v>279.22115850448608</v>
      </c>
      <c r="L1461" s="22">
        <f>Salestable[[#This Row],[Order qty]]*(Salestable[[#This Row],[Unit price]]-Salestable[[#This Row],[Unit cost]])</f>
        <v>79.777473858424571</v>
      </c>
    </row>
    <row r="1462" spans="1:12" ht="14.25" customHeight="1" x14ac:dyDescent="0.25">
      <c r="A1462" s="1" t="s">
        <v>1473</v>
      </c>
      <c r="B1462" s="3">
        <v>43954</v>
      </c>
      <c r="C1462" s="1" t="s">
        <v>12</v>
      </c>
      <c r="D1462" s="2" t="s">
        <v>10</v>
      </c>
      <c r="E1462" s="1">
        <v>19</v>
      </c>
      <c r="F1462" s="1">
        <v>139</v>
      </c>
      <c r="G1462" s="1">
        <v>34</v>
      </c>
      <c r="H1462" s="1">
        <v>7</v>
      </c>
      <c r="I1462" s="21">
        <v>434.56729263067245</v>
      </c>
      <c r="J1462" s="21">
        <v>310.40520902190889</v>
      </c>
      <c r="K1462" s="22">
        <f>Salestable[[#This Row],[Order qty]]*Salestable[[#This Row],[Unit price]]</f>
        <v>3041.9710484147072</v>
      </c>
      <c r="L1462" s="22">
        <f>Salestable[[#This Row],[Order qty]]*(Salestable[[#This Row],[Unit price]]-Salestable[[#This Row],[Unit cost]])</f>
        <v>869.13458526134491</v>
      </c>
    </row>
    <row r="1463" spans="1:12" ht="14.25" customHeight="1" x14ac:dyDescent="0.25">
      <c r="A1463" s="1" t="s">
        <v>1474</v>
      </c>
      <c r="B1463" s="3">
        <v>43831</v>
      </c>
      <c r="C1463" s="1" t="s">
        <v>12</v>
      </c>
      <c r="D1463" s="2" t="s">
        <v>10</v>
      </c>
      <c r="E1463" s="1">
        <v>19</v>
      </c>
      <c r="F1463" s="1">
        <v>118</v>
      </c>
      <c r="G1463" s="1">
        <v>9</v>
      </c>
      <c r="H1463" s="1">
        <v>6</v>
      </c>
      <c r="I1463" s="21">
        <v>507.29347765445709</v>
      </c>
      <c r="J1463" s="21">
        <v>362.35248403889796</v>
      </c>
      <c r="K1463" s="22">
        <f>Salestable[[#This Row],[Order qty]]*Salestable[[#This Row],[Unit price]]</f>
        <v>3043.7608659267426</v>
      </c>
      <c r="L1463" s="22">
        <f>Salestable[[#This Row],[Order qty]]*(Salestable[[#This Row],[Unit price]]-Salestable[[#This Row],[Unit cost]])</f>
        <v>869.64596169335482</v>
      </c>
    </row>
    <row r="1464" spans="1:12" ht="14.25" customHeight="1" x14ac:dyDescent="0.25">
      <c r="A1464" s="1" t="s">
        <v>1475</v>
      </c>
      <c r="B1464" s="3">
        <v>43878</v>
      </c>
      <c r="C1464" s="1" t="s">
        <v>12</v>
      </c>
      <c r="D1464" s="2" t="s">
        <v>10</v>
      </c>
      <c r="E1464" s="1">
        <v>3</v>
      </c>
      <c r="F1464" s="1">
        <v>112</v>
      </c>
      <c r="G1464" s="1">
        <v>5</v>
      </c>
      <c r="H1464" s="1">
        <v>7</v>
      </c>
      <c r="I1464" s="21">
        <v>269.75866037607193</v>
      </c>
      <c r="J1464" s="21">
        <v>192.68475741147995</v>
      </c>
      <c r="K1464" s="22">
        <f>Salestable[[#This Row],[Order qty]]*Salestable[[#This Row],[Unit price]]</f>
        <v>1888.3106226325035</v>
      </c>
      <c r="L1464" s="22">
        <f>Salestable[[#This Row],[Order qty]]*(Salestable[[#This Row],[Unit price]]-Salestable[[#This Row],[Unit cost]])</f>
        <v>539.51732075214386</v>
      </c>
    </row>
    <row r="1465" spans="1:12" ht="14.25" customHeight="1" x14ac:dyDescent="0.25">
      <c r="A1465" s="1" t="s">
        <v>1476</v>
      </c>
      <c r="B1465" s="3">
        <v>43855</v>
      </c>
      <c r="C1465" s="1" t="s">
        <v>9</v>
      </c>
      <c r="D1465" s="2" t="s">
        <v>10</v>
      </c>
      <c r="E1465" s="1">
        <v>8</v>
      </c>
      <c r="F1465" s="1">
        <v>131</v>
      </c>
      <c r="G1465" s="1">
        <v>44</v>
      </c>
      <c r="H1465" s="1">
        <v>6</v>
      </c>
      <c r="I1465" s="21">
        <v>257.61939883232117</v>
      </c>
      <c r="J1465" s="21">
        <v>184.01385630880085</v>
      </c>
      <c r="K1465" s="22">
        <f>Salestable[[#This Row],[Order qty]]*Salestable[[#This Row],[Unit price]]</f>
        <v>1545.716392993927</v>
      </c>
      <c r="L1465" s="22">
        <f>Salestable[[#This Row],[Order qty]]*(Salestable[[#This Row],[Unit price]]-Salestable[[#This Row],[Unit cost]])</f>
        <v>441.63325514112188</v>
      </c>
    </row>
    <row r="1466" spans="1:12" ht="14.25" customHeight="1" x14ac:dyDescent="0.25">
      <c r="A1466" s="1" t="s">
        <v>1477</v>
      </c>
      <c r="B1466" s="3">
        <v>43831</v>
      </c>
      <c r="C1466" s="1" t="s">
        <v>18</v>
      </c>
      <c r="D1466" s="2" t="s">
        <v>10</v>
      </c>
      <c r="E1466" s="1">
        <v>8</v>
      </c>
      <c r="F1466" s="1">
        <v>326</v>
      </c>
      <c r="G1466" s="1">
        <v>13</v>
      </c>
      <c r="H1466" s="1">
        <v>9</v>
      </c>
      <c r="I1466" s="21">
        <v>307.70582360029221</v>
      </c>
      <c r="J1466" s="21">
        <v>219.78987400020873</v>
      </c>
      <c r="K1466" s="22">
        <f>Salestable[[#This Row],[Order qty]]*Salestable[[#This Row],[Unit price]]</f>
        <v>2769.3524124026299</v>
      </c>
      <c r="L1466" s="22">
        <f>Salestable[[#This Row],[Order qty]]*(Salestable[[#This Row],[Unit price]]-Salestable[[#This Row],[Unit cost]])</f>
        <v>791.24354640075126</v>
      </c>
    </row>
    <row r="1467" spans="1:12" ht="14.25" customHeight="1" x14ac:dyDescent="0.25">
      <c r="A1467" s="1" t="s">
        <v>1478</v>
      </c>
      <c r="B1467" s="3">
        <v>43866</v>
      </c>
      <c r="C1467" s="1" t="s">
        <v>9</v>
      </c>
      <c r="D1467" s="2" t="s">
        <v>10</v>
      </c>
      <c r="E1467" s="1">
        <v>16</v>
      </c>
      <c r="F1467" s="1">
        <v>58</v>
      </c>
      <c r="G1467" s="1">
        <v>33</v>
      </c>
      <c r="H1467" s="1">
        <v>10</v>
      </c>
      <c r="I1467" s="21">
        <v>586.12812888622284</v>
      </c>
      <c r="J1467" s="21">
        <v>418.66294920444489</v>
      </c>
      <c r="K1467" s="22">
        <f>Salestable[[#This Row],[Order qty]]*Salestable[[#This Row],[Unit price]]</f>
        <v>5861.2812888622284</v>
      </c>
      <c r="L1467" s="22">
        <f>Salestable[[#This Row],[Order qty]]*(Salestable[[#This Row],[Unit price]]-Salestable[[#This Row],[Unit cost]])</f>
        <v>1674.6517968177795</v>
      </c>
    </row>
    <row r="1468" spans="1:12" ht="14.25" customHeight="1" x14ac:dyDescent="0.25">
      <c r="A1468" s="1" t="s">
        <v>1479</v>
      </c>
      <c r="B1468" s="3">
        <v>43902</v>
      </c>
      <c r="C1468" s="1" t="s">
        <v>14</v>
      </c>
      <c r="D1468" s="2" t="s">
        <v>10</v>
      </c>
      <c r="E1468" s="1">
        <v>23</v>
      </c>
      <c r="F1468" s="1">
        <v>347</v>
      </c>
      <c r="G1468" s="1">
        <v>16</v>
      </c>
      <c r="H1468" s="1">
        <v>8</v>
      </c>
      <c r="I1468" s="21">
        <v>562.75397425889969</v>
      </c>
      <c r="J1468" s="21">
        <v>401.96712447064266</v>
      </c>
      <c r="K1468" s="22">
        <f>Salestable[[#This Row],[Order qty]]*Salestable[[#This Row],[Unit price]]</f>
        <v>4502.0317940711975</v>
      </c>
      <c r="L1468" s="22">
        <f>Salestable[[#This Row],[Order qty]]*(Salestable[[#This Row],[Unit price]]-Salestable[[#This Row],[Unit cost]])</f>
        <v>1286.2947983060562</v>
      </c>
    </row>
    <row r="1469" spans="1:12" ht="14.25" customHeight="1" x14ac:dyDescent="0.25">
      <c r="A1469" s="1" t="s">
        <v>1480</v>
      </c>
      <c r="B1469" s="3">
        <v>43892</v>
      </c>
      <c r="C1469" s="1" t="s">
        <v>9</v>
      </c>
      <c r="D1469" s="2" t="s">
        <v>10</v>
      </c>
      <c r="E1469" s="1">
        <v>19</v>
      </c>
      <c r="F1469" s="1">
        <v>86</v>
      </c>
      <c r="G1469" s="1">
        <v>3</v>
      </c>
      <c r="H1469" s="1">
        <v>2</v>
      </c>
      <c r="I1469" s="21">
        <v>420.38565444946289</v>
      </c>
      <c r="J1469" s="21">
        <v>300.27546746390209</v>
      </c>
      <c r="K1469" s="22">
        <f>Salestable[[#This Row],[Order qty]]*Salestable[[#This Row],[Unit price]]</f>
        <v>840.77130889892578</v>
      </c>
      <c r="L1469" s="22">
        <f>Salestable[[#This Row],[Order qty]]*(Salestable[[#This Row],[Unit price]]-Salestable[[#This Row],[Unit cost]])</f>
        <v>240.2203739711216</v>
      </c>
    </row>
    <row r="1470" spans="1:12" ht="14.25" customHeight="1" x14ac:dyDescent="0.25">
      <c r="A1470" s="1" t="s">
        <v>1481</v>
      </c>
      <c r="B1470" s="3">
        <v>43877</v>
      </c>
      <c r="C1470" s="1" t="s">
        <v>14</v>
      </c>
      <c r="D1470" s="2" t="s">
        <v>10</v>
      </c>
      <c r="E1470" s="1">
        <v>26</v>
      </c>
      <c r="F1470" s="1">
        <v>43</v>
      </c>
      <c r="G1470" s="1">
        <v>32</v>
      </c>
      <c r="H1470" s="1">
        <v>6</v>
      </c>
      <c r="I1470" s="21">
        <v>326.40046495199203</v>
      </c>
      <c r="J1470" s="21">
        <v>233.14318925142291</v>
      </c>
      <c r="K1470" s="22">
        <f>Salestable[[#This Row],[Order qty]]*Salestable[[#This Row],[Unit price]]</f>
        <v>1958.4027897119522</v>
      </c>
      <c r="L1470" s="22">
        <f>Salestable[[#This Row],[Order qty]]*(Salestable[[#This Row],[Unit price]]-Salestable[[#This Row],[Unit cost]])</f>
        <v>559.54365420341469</v>
      </c>
    </row>
    <row r="1471" spans="1:12" ht="14.25" customHeight="1" x14ac:dyDescent="0.25">
      <c r="A1471" s="1" t="s">
        <v>1482</v>
      </c>
      <c r="B1471" s="3">
        <v>43897</v>
      </c>
      <c r="C1471" s="1" t="s">
        <v>9</v>
      </c>
      <c r="D1471" s="2" t="s">
        <v>10</v>
      </c>
      <c r="E1471" s="1">
        <v>24</v>
      </c>
      <c r="F1471" s="1">
        <v>58</v>
      </c>
      <c r="G1471" s="1">
        <v>21</v>
      </c>
      <c r="H1471" s="1">
        <v>1</v>
      </c>
      <c r="I1471" s="21">
        <v>637.31398022174835</v>
      </c>
      <c r="J1471" s="21">
        <v>455.22427158696314</v>
      </c>
      <c r="K1471" s="22">
        <f>Salestable[[#This Row],[Order qty]]*Salestable[[#This Row],[Unit price]]</f>
        <v>637.31398022174835</v>
      </c>
      <c r="L1471" s="22">
        <f>Salestable[[#This Row],[Order qty]]*(Salestable[[#This Row],[Unit price]]-Salestable[[#This Row],[Unit cost]])</f>
        <v>182.08970863478521</v>
      </c>
    </row>
    <row r="1472" spans="1:12" ht="14.25" customHeight="1" x14ac:dyDescent="0.25">
      <c r="A1472" s="1" t="s">
        <v>1483</v>
      </c>
      <c r="B1472" s="3">
        <v>43943</v>
      </c>
      <c r="C1472" s="1" t="s">
        <v>9</v>
      </c>
      <c r="D1472" s="2" t="s">
        <v>10</v>
      </c>
      <c r="E1472" s="1">
        <v>25</v>
      </c>
      <c r="F1472" s="1">
        <v>54</v>
      </c>
      <c r="G1472" s="1">
        <v>22</v>
      </c>
      <c r="H1472" s="1">
        <v>1</v>
      </c>
      <c r="I1472" s="21">
        <v>212.63709408044815</v>
      </c>
      <c r="J1472" s="21">
        <v>151.88363862889153</v>
      </c>
      <c r="K1472" s="22">
        <f>Salestable[[#This Row],[Order qty]]*Salestable[[#This Row],[Unit price]]</f>
        <v>212.63709408044815</v>
      </c>
      <c r="L1472" s="22">
        <f>Salestable[[#This Row],[Order qty]]*(Salestable[[#This Row],[Unit price]]-Salestable[[#This Row],[Unit cost]])</f>
        <v>60.753455451556619</v>
      </c>
    </row>
    <row r="1473" spans="1:12" ht="14.25" customHeight="1" x14ac:dyDescent="0.25">
      <c r="A1473" s="1" t="s">
        <v>1484</v>
      </c>
      <c r="B1473" s="3">
        <v>43859</v>
      </c>
      <c r="C1473" s="1" t="s">
        <v>18</v>
      </c>
      <c r="D1473" s="2" t="s">
        <v>10</v>
      </c>
      <c r="E1473" s="1">
        <v>15</v>
      </c>
      <c r="F1473" s="1">
        <v>100</v>
      </c>
      <c r="G1473" s="1">
        <v>41</v>
      </c>
      <c r="H1473" s="1">
        <v>9</v>
      </c>
      <c r="I1473" s="21">
        <v>181.6642735004425</v>
      </c>
      <c r="J1473" s="21">
        <v>129.76019535745894</v>
      </c>
      <c r="K1473" s="22">
        <f>Salestable[[#This Row],[Order qty]]*Salestable[[#This Row],[Unit price]]</f>
        <v>1634.9784615039825</v>
      </c>
      <c r="L1473" s="22">
        <f>Salestable[[#This Row],[Order qty]]*(Salestable[[#This Row],[Unit price]]-Salestable[[#This Row],[Unit cost]])</f>
        <v>467.13670328685208</v>
      </c>
    </row>
    <row r="1474" spans="1:12" ht="14.25" customHeight="1" x14ac:dyDescent="0.25">
      <c r="A1474" s="1" t="s">
        <v>1485</v>
      </c>
      <c r="B1474" s="3">
        <v>43900</v>
      </c>
      <c r="C1474" s="1" t="s">
        <v>9</v>
      </c>
      <c r="D1474" s="2" t="s">
        <v>10</v>
      </c>
      <c r="E1474" s="1">
        <v>8</v>
      </c>
      <c r="F1474" s="1">
        <v>115</v>
      </c>
      <c r="G1474" s="1">
        <v>45</v>
      </c>
      <c r="H1474" s="1">
        <v>7</v>
      </c>
      <c r="I1474" s="21">
        <v>526.03067225217819</v>
      </c>
      <c r="J1474" s="21">
        <v>375.73619446584161</v>
      </c>
      <c r="K1474" s="22">
        <f>Salestable[[#This Row],[Order qty]]*Salestable[[#This Row],[Unit price]]</f>
        <v>3682.2147057652473</v>
      </c>
      <c r="L1474" s="22">
        <f>Salestable[[#This Row],[Order qty]]*(Salestable[[#This Row],[Unit price]]-Salestable[[#This Row],[Unit cost]])</f>
        <v>1052.0613445043562</v>
      </c>
    </row>
    <row r="1475" spans="1:12" ht="14.25" customHeight="1" x14ac:dyDescent="0.25">
      <c r="A1475" s="1" t="s">
        <v>1486</v>
      </c>
      <c r="B1475" s="3">
        <v>43942</v>
      </c>
      <c r="C1475" s="1" t="s">
        <v>12</v>
      </c>
      <c r="D1475" s="2" t="s">
        <v>10</v>
      </c>
      <c r="E1475" s="1">
        <v>13</v>
      </c>
      <c r="F1475" s="1">
        <v>324</v>
      </c>
      <c r="G1475" s="1">
        <v>33</v>
      </c>
      <c r="H1475" s="1">
        <v>8</v>
      </c>
      <c r="I1475" s="21">
        <v>210.27516496181488</v>
      </c>
      <c r="J1475" s="21">
        <v>150.19654640129636</v>
      </c>
      <c r="K1475" s="22">
        <f>Salestable[[#This Row],[Order qty]]*Salestable[[#This Row],[Unit price]]</f>
        <v>1682.201319694519</v>
      </c>
      <c r="L1475" s="22">
        <f>Salestable[[#This Row],[Order qty]]*(Salestable[[#This Row],[Unit price]]-Salestable[[#This Row],[Unit cost]])</f>
        <v>480.62894848414817</v>
      </c>
    </row>
    <row r="1476" spans="1:12" ht="14.25" customHeight="1" x14ac:dyDescent="0.25">
      <c r="A1476" s="1" t="s">
        <v>1487</v>
      </c>
      <c r="B1476" s="3">
        <v>43959</v>
      </c>
      <c r="C1476" s="1" t="s">
        <v>9</v>
      </c>
      <c r="D1476" s="2" t="s">
        <v>10</v>
      </c>
      <c r="E1476" s="1">
        <v>24</v>
      </c>
      <c r="F1476" s="1">
        <v>106</v>
      </c>
      <c r="G1476" s="1">
        <v>32</v>
      </c>
      <c r="H1476" s="1">
        <v>7</v>
      </c>
      <c r="I1476" s="21">
        <v>602.44811993837357</v>
      </c>
      <c r="J1476" s="21">
        <v>430.32008567026685</v>
      </c>
      <c r="K1476" s="22">
        <f>Salestable[[#This Row],[Order qty]]*Salestable[[#This Row],[Unit price]]</f>
        <v>4217.136839568615</v>
      </c>
      <c r="L1476" s="22">
        <f>Salestable[[#This Row],[Order qty]]*(Salestable[[#This Row],[Unit price]]-Salestable[[#This Row],[Unit cost]])</f>
        <v>1204.8962398767471</v>
      </c>
    </row>
    <row r="1477" spans="1:12" ht="14.25" customHeight="1" x14ac:dyDescent="0.25">
      <c r="A1477" s="1" t="s">
        <v>1488</v>
      </c>
      <c r="B1477" s="3">
        <v>43847</v>
      </c>
      <c r="C1477" s="1" t="s">
        <v>9</v>
      </c>
      <c r="D1477" s="2" t="s">
        <v>10</v>
      </c>
      <c r="E1477" s="1">
        <v>1</v>
      </c>
      <c r="F1477" s="1">
        <v>57</v>
      </c>
      <c r="G1477" s="1">
        <v>28</v>
      </c>
      <c r="H1477" s="1">
        <v>4</v>
      </c>
      <c r="I1477" s="21">
        <v>308.39745569229126</v>
      </c>
      <c r="J1477" s="21">
        <v>220.28389692306519</v>
      </c>
      <c r="K1477" s="22">
        <f>Salestable[[#This Row],[Order qty]]*Salestable[[#This Row],[Unit price]]</f>
        <v>1233.589822769165</v>
      </c>
      <c r="L1477" s="22">
        <f>Salestable[[#This Row],[Order qty]]*(Salestable[[#This Row],[Unit price]]-Salestable[[#This Row],[Unit cost]])</f>
        <v>352.4542350769043</v>
      </c>
    </row>
    <row r="1478" spans="1:12" ht="14.25" customHeight="1" x14ac:dyDescent="0.25">
      <c r="A1478" s="1" t="s">
        <v>1489</v>
      </c>
      <c r="B1478" s="3">
        <v>43863</v>
      </c>
      <c r="C1478" s="1" t="s">
        <v>18</v>
      </c>
      <c r="D1478" s="2" t="s">
        <v>10</v>
      </c>
      <c r="E1478" s="1">
        <v>10</v>
      </c>
      <c r="F1478" s="1">
        <v>367</v>
      </c>
      <c r="G1478" s="1">
        <v>1</v>
      </c>
      <c r="H1478" s="1">
        <v>4</v>
      </c>
      <c r="I1478" s="21">
        <v>390.58234637975693</v>
      </c>
      <c r="J1478" s="21">
        <v>278.98739027125498</v>
      </c>
      <c r="K1478" s="22">
        <f>Salestable[[#This Row],[Order qty]]*Salestable[[#This Row],[Unit price]]</f>
        <v>1562.3293855190277</v>
      </c>
      <c r="L1478" s="22">
        <f>Salestable[[#This Row],[Order qty]]*(Salestable[[#This Row],[Unit price]]-Salestable[[#This Row],[Unit cost]])</f>
        <v>446.37982443400779</v>
      </c>
    </row>
    <row r="1479" spans="1:12" ht="14.25" customHeight="1" x14ac:dyDescent="0.25">
      <c r="A1479" s="1" t="s">
        <v>1490</v>
      </c>
      <c r="B1479" s="3">
        <v>43855</v>
      </c>
      <c r="C1479" s="1" t="s">
        <v>18</v>
      </c>
      <c r="D1479" s="2" t="s">
        <v>10</v>
      </c>
      <c r="E1479" s="1">
        <v>6</v>
      </c>
      <c r="F1479" s="1">
        <v>26</v>
      </c>
      <c r="G1479" s="1">
        <v>3</v>
      </c>
      <c r="H1479" s="1">
        <v>5</v>
      </c>
      <c r="I1479" s="21">
        <v>508.61648046970367</v>
      </c>
      <c r="J1479" s="21">
        <v>363.29748604978835</v>
      </c>
      <c r="K1479" s="22">
        <f>Salestable[[#This Row],[Order qty]]*Salestable[[#This Row],[Unit price]]</f>
        <v>2543.0824023485184</v>
      </c>
      <c r="L1479" s="22">
        <f>Salestable[[#This Row],[Order qty]]*(Salestable[[#This Row],[Unit price]]-Salestable[[#This Row],[Unit cost]])</f>
        <v>726.59497209957658</v>
      </c>
    </row>
    <row r="1480" spans="1:12" ht="14.25" customHeight="1" x14ac:dyDescent="0.25">
      <c r="A1480" s="1" t="s">
        <v>1491</v>
      </c>
      <c r="B1480" s="3">
        <v>43945</v>
      </c>
      <c r="C1480" s="1" t="s">
        <v>12</v>
      </c>
      <c r="D1480" s="2" t="s">
        <v>10</v>
      </c>
      <c r="E1480" s="1">
        <v>3</v>
      </c>
      <c r="F1480" s="1">
        <v>80</v>
      </c>
      <c r="G1480" s="1">
        <v>12</v>
      </c>
      <c r="H1480" s="1">
        <v>4</v>
      </c>
      <c r="I1480" s="21">
        <v>156.68515974283218</v>
      </c>
      <c r="J1480" s="21">
        <v>111.91797124488014</v>
      </c>
      <c r="K1480" s="22">
        <f>Salestable[[#This Row],[Order qty]]*Salestable[[#This Row],[Unit price]]</f>
        <v>626.74063897132874</v>
      </c>
      <c r="L1480" s="22">
        <f>Salestable[[#This Row],[Order qty]]*(Salestable[[#This Row],[Unit price]]-Salestable[[#This Row],[Unit cost]])</f>
        <v>179.06875399180819</v>
      </c>
    </row>
    <row r="1481" spans="1:12" ht="14.25" customHeight="1" x14ac:dyDescent="0.25">
      <c r="A1481" s="1" t="s">
        <v>1492</v>
      </c>
      <c r="B1481" s="3">
        <v>43848</v>
      </c>
      <c r="C1481" s="1" t="s">
        <v>14</v>
      </c>
      <c r="D1481" s="2" t="s">
        <v>10</v>
      </c>
      <c r="E1481" s="1">
        <v>17</v>
      </c>
      <c r="F1481" s="1">
        <v>54</v>
      </c>
      <c r="G1481" s="1">
        <v>8</v>
      </c>
      <c r="H1481" s="1">
        <v>3</v>
      </c>
      <c r="I1481" s="21">
        <v>423.15337729454041</v>
      </c>
      <c r="J1481" s="21">
        <v>302.25241235324319</v>
      </c>
      <c r="K1481" s="22">
        <f>Salestable[[#This Row],[Order qty]]*Salestable[[#This Row],[Unit price]]</f>
        <v>1269.4601318836212</v>
      </c>
      <c r="L1481" s="22">
        <f>Salestable[[#This Row],[Order qty]]*(Salestable[[#This Row],[Unit price]]-Salestable[[#This Row],[Unit cost]])</f>
        <v>362.70289482389165</v>
      </c>
    </row>
    <row r="1482" spans="1:12" ht="14.25" customHeight="1" x14ac:dyDescent="0.25">
      <c r="A1482" s="1" t="s">
        <v>1493</v>
      </c>
      <c r="B1482" s="3">
        <v>43878</v>
      </c>
      <c r="C1482" s="1" t="s">
        <v>18</v>
      </c>
      <c r="D1482" s="2" t="s">
        <v>10</v>
      </c>
      <c r="E1482" s="1">
        <v>26</v>
      </c>
      <c r="F1482" s="1">
        <v>343</v>
      </c>
      <c r="G1482" s="1">
        <v>29</v>
      </c>
      <c r="H1482" s="1">
        <v>5</v>
      </c>
      <c r="I1482" s="21">
        <v>332.16345852613449</v>
      </c>
      <c r="J1482" s="21">
        <v>237.25961323295323</v>
      </c>
      <c r="K1482" s="22">
        <f>Salestable[[#This Row],[Order qty]]*Salestable[[#This Row],[Unit price]]</f>
        <v>1660.8172926306725</v>
      </c>
      <c r="L1482" s="22">
        <f>Salestable[[#This Row],[Order qty]]*(Salestable[[#This Row],[Unit price]]-Salestable[[#This Row],[Unit cost]])</f>
        <v>474.51922646590629</v>
      </c>
    </row>
    <row r="1483" spans="1:12" ht="14.25" customHeight="1" x14ac:dyDescent="0.25">
      <c r="A1483" s="1" t="s">
        <v>1494</v>
      </c>
      <c r="B1483" s="3">
        <v>43954</v>
      </c>
      <c r="C1483" s="1" t="s">
        <v>14</v>
      </c>
      <c r="D1483" s="2" t="s">
        <v>10</v>
      </c>
      <c r="E1483" s="1">
        <v>4</v>
      </c>
      <c r="F1483" s="1">
        <v>285</v>
      </c>
      <c r="G1483" s="1">
        <v>26</v>
      </c>
      <c r="H1483" s="1">
        <v>3</v>
      </c>
      <c r="I1483" s="21">
        <v>452.57651317119598</v>
      </c>
      <c r="J1483" s="21">
        <v>323.26893797942574</v>
      </c>
      <c r="K1483" s="22">
        <f>Salestable[[#This Row],[Order qty]]*Salestable[[#This Row],[Unit price]]</f>
        <v>1357.729539513588</v>
      </c>
      <c r="L1483" s="22">
        <f>Salestable[[#This Row],[Order qty]]*(Salestable[[#This Row],[Unit price]]-Salestable[[#This Row],[Unit cost]])</f>
        <v>387.92272557531072</v>
      </c>
    </row>
    <row r="1484" spans="1:12" ht="14.25" customHeight="1" x14ac:dyDescent="0.25">
      <c r="A1484" s="1" t="s">
        <v>1495</v>
      </c>
      <c r="B1484" s="3">
        <v>43862</v>
      </c>
      <c r="C1484" s="1" t="s">
        <v>18</v>
      </c>
      <c r="D1484" s="2" t="s">
        <v>10</v>
      </c>
      <c r="E1484" s="1">
        <v>11</v>
      </c>
      <c r="F1484" s="1">
        <v>304</v>
      </c>
      <c r="G1484" s="1">
        <v>8</v>
      </c>
      <c r="H1484" s="1">
        <v>1</v>
      </c>
      <c r="I1484" s="21">
        <v>642.94495421648026</v>
      </c>
      <c r="J1484" s="21">
        <v>459.24639586891448</v>
      </c>
      <c r="K1484" s="22">
        <f>Salestable[[#This Row],[Order qty]]*Salestable[[#This Row],[Unit price]]</f>
        <v>642.94495421648026</v>
      </c>
      <c r="L1484" s="22">
        <f>Salestable[[#This Row],[Order qty]]*(Salestable[[#This Row],[Unit price]]-Salestable[[#This Row],[Unit cost]])</f>
        <v>183.69855834756578</v>
      </c>
    </row>
    <row r="1485" spans="1:12" ht="14.25" customHeight="1" x14ac:dyDescent="0.25">
      <c r="A1485" s="1" t="s">
        <v>1496</v>
      </c>
      <c r="B1485" s="3">
        <v>43943</v>
      </c>
      <c r="C1485" s="1" t="s">
        <v>14</v>
      </c>
      <c r="D1485" s="2" t="s">
        <v>10</v>
      </c>
      <c r="E1485" s="1">
        <v>21</v>
      </c>
      <c r="F1485" s="1">
        <v>139</v>
      </c>
      <c r="G1485" s="1">
        <v>24</v>
      </c>
      <c r="H1485" s="1">
        <v>3</v>
      </c>
      <c r="I1485" s="21">
        <v>640.20431613922119</v>
      </c>
      <c r="J1485" s="21">
        <v>457.28879724230086</v>
      </c>
      <c r="K1485" s="22">
        <f>Salestable[[#This Row],[Order qty]]*Salestable[[#This Row],[Unit price]]</f>
        <v>1920.6129484176636</v>
      </c>
      <c r="L1485" s="22">
        <f>Salestable[[#This Row],[Order qty]]*(Salestable[[#This Row],[Unit price]]-Salestable[[#This Row],[Unit cost]])</f>
        <v>548.74655669076105</v>
      </c>
    </row>
    <row r="1486" spans="1:12" ht="14.25" customHeight="1" x14ac:dyDescent="0.25">
      <c r="A1486" s="1" t="s">
        <v>1497</v>
      </c>
      <c r="B1486" s="3">
        <v>43932</v>
      </c>
      <c r="C1486" s="1" t="s">
        <v>9</v>
      </c>
      <c r="D1486" s="2" t="s">
        <v>10</v>
      </c>
      <c r="E1486" s="1">
        <v>17</v>
      </c>
      <c r="F1486" s="1">
        <v>109</v>
      </c>
      <c r="G1486" s="1">
        <v>27</v>
      </c>
      <c r="H1486" s="1">
        <v>4</v>
      </c>
      <c r="I1486" s="21">
        <v>289.76967519521713</v>
      </c>
      <c r="J1486" s="21">
        <v>206.9783394251551</v>
      </c>
      <c r="K1486" s="22">
        <f>Salestable[[#This Row],[Order qty]]*Salestable[[#This Row],[Unit price]]</f>
        <v>1159.0787007808685</v>
      </c>
      <c r="L1486" s="22">
        <f>Salestable[[#This Row],[Order qty]]*(Salestable[[#This Row],[Unit price]]-Salestable[[#This Row],[Unit cost]])</f>
        <v>331.16534308024814</v>
      </c>
    </row>
    <row r="1487" spans="1:12" ht="14.25" customHeight="1" x14ac:dyDescent="0.25">
      <c r="A1487" s="1" t="s">
        <v>1498</v>
      </c>
      <c r="B1487" s="3">
        <v>43869</v>
      </c>
      <c r="C1487" s="1" t="s">
        <v>9</v>
      </c>
      <c r="D1487" s="2" t="s">
        <v>10</v>
      </c>
      <c r="E1487" s="1">
        <v>25</v>
      </c>
      <c r="F1487" s="1">
        <v>281</v>
      </c>
      <c r="G1487" s="1">
        <v>2</v>
      </c>
      <c r="H1487" s="1">
        <v>1</v>
      </c>
      <c r="I1487" s="21">
        <v>381.73076355457306</v>
      </c>
      <c r="J1487" s="21">
        <v>272.66483111040935</v>
      </c>
      <c r="K1487" s="22">
        <f>Salestable[[#This Row],[Order qty]]*Salestable[[#This Row],[Unit price]]</f>
        <v>381.73076355457306</v>
      </c>
      <c r="L1487" s="22">
        <f>Salestable[[#This Row],[Order qty]]*(Salestable[[#This Row],[Unit price]]-Salestable[[#This Row],[Unit cost]])</f>
        <v>109.06593244416371</v>
      </c>
    </row>
    <row r="1488" spans="1:12" ht="14.25" customHeight="1" x14ac:dyDescent="0.25">
      <c r="A1488" s="1" t="s">
        <v>1499</v>
      </c>
      <c r="B1488" s="3">
        <v>43922</v>
      </c>
      <c r="C1488" s="1" t="s">
        <v>12</v>
      </c>
      <c r="D1488" s="2" t="s">
        <v>10</v>
      </c>
      <c r="E1488" s="1">
        <v>23</v>
      </c>
      <c r="F1488" s="1">
        <v>327</v>
      </c>
      <c r="G1488" s="1">
        <v>42</v>
      </c>
      <c r="H1488" s="1">
        <v>10</v>
      </c>
      <c r="I1488" s="21">
        <v>572.81350189447403</v>
      </c>
      <c r="J1488" s="21">
        <v>409.15250135319576</v>
      </c>
      <c r="K1488" s="22">
        <f>Salestable[[#This Row],[Order qty]]*Salestable[[#This Row],[Unit price]]</f>
        <v>5728.1350189447403</v>
      </c>
      <c r="L1488" s="22">
        <f>Salestable[[#This Row],[Order qty]]*(Salestable[[#This Row],[Unit price]]-Salestable[[#This Row],[Unit cost]])</f>
        <v>1636.6100054127828</v>
      </c>
    </row>
    <row r="1489" spans="1:12" ht="14.25" customHeight="1" x14ac:dyDescent="0.25">
      <c r="A1489" s="1" t="s">
        <v>1500</v>
      </c>
      <c r="B1489" s="3">
        <v>43933</v>
      </c>
      <c r="C1489" s="1" t="s">
        <v>18</v>
      </c>
      <c r="D1489" s="2" t="s">
        <v>10</v>
      </c>
      <c r="E1489" s="1">
        <v>3</v>
      </c>
      <c r="F1489" s="1">
        <v>128</v>
      </c>
      <c r="G1489" s="1">
        <v>1</v>
      </c>
      <c r="H1489" s="1">
        <v>7</v>
      </c>
      <c r="I1489" s="21">
        <v>320.85477662086487</v>
      </c>
      <c r="J1489" s="21">
        <v>229.18198330061779</v>
      </c>
      <c r="K1489" s="22">
        <f>Salestable[[#This Row],[Order qty]]*Salestable[[#This Row],[Unit price]]</f>
        <v>2245.9834363460541</v>
      </c>
      <c r="L1489" s="22">
        <f>Salestable[[#This Row],[Order qty]]*(Salestable[[#This Row],[Unit price]]-Salestable[[#This Row],[Unit cost]])</f>
        <v>641.70955324172951</v>
      </c>
    </row>
    <row r="1490" spans="1:12" ht="14.25" customHeight="1" x14ac:dyDescent="0.25">
      <c r="A1490" s="1" t="s">
        <v>1501</v>
      </c>
      <c r="B1490" s="3">
        <v>43957</v>
      </c>
      <c r="C1490" s="1" t="s">
        <v>12</v>
      </c>
      <c r="D1490" s="2" t="s">
        <v>10</v>
      </c>
      <c r="E1490" s="1">
        <v>5</v>
      </c>
      <c r="F1490" s="1">
        <v>56</v>
      </c>
      <c r="G1490" s="1">
        <v>10</v>
      </c>
      <c r="H1490" s="1">
        <v>8</v>
      </c>
      <c r="I1490" s="21">
        <v>457.2999832034111</v>
      </c>
      <c r="J1490" s="21">
        <v>326.64284514529368</v>
      </c>
      <c r="K1490" s="22">
        <f>Salestable[[#This Row],[Order qty]]*Salestable[[#This Row],[Unit price]]</f>
        <v>3658.3998656272888</v>
      </c>
      <c r="L1490" s="22">
        <f>Salestable[[#This Row],[Order qty]]*(Salestable[[#This Row],[Unit price]]-Salestable[[#This Row],[Unit cost]])</f>
        <v>1045.2571044649394</v>
      </c>
    </row>
    <row r="1491" spans="1:12" ht="14.25" customHeight="1" x14ac:dyDescent="0.25">
      <c r="A1491" s="1" t="s">
        <v>1502</v>
      </c>
      <c r="B1491" s="3">
        <v>43853</v>
      </c>
      <c r="C1491" s="1" t="s">
        <v>9</v>
      </c>
      <c r="D1491" s="2" t="s">
        <v>10</v>
      </c>
      <c r="E1491" s="1">
        <v>14</v>
      </c>
      <c r="F1491" s="1">
        <v>55</v>
      </c>
      <c r="G1491" s="1">
        <v>40</v>
      </c>
      <c r="H1491" s="1">
        <v>4</v>
      </c>
      <c r="I1491" s="21">
        <v>371.94477117061615</v>
      </c>
      <c r="J1491" s="21">
        <v>265.67483655044015</v>
      </c>
      <c r="K1491" s="22">
        <f>Salestable[[#This Row],[Order qty]]*Salestable[[#This Row],[Unit price]]</f>
        <v>1487.7790846824646</v>
      </c>
      <c r="L1491" s="22">
        <f>Salestable[[#This Row],[Order qty]]*(Salestable[[#This Row],[Unit price]]-Salestable[[#This Row],[Unit cost]])</f>
        <v>425.07973848070401</v>
      </c>
    </row>
    <row r="1492" spans="1:12" ht="14.25" customHeight="1" x14ac:dyDescent="0.25">
      <c r="A1492" s="1" t="s">
        <v>1503</v>
      </c>
      <c r="B1492" s="3">
        <v>43831</v>
      </c>
      <c r="C1492" s="1" t="s">
        <v>12</v>
      </c>
      <c r="D1492" s="2" t="s">
        <v>10</v>
      </c>
      <c r="E1492" s="1">
        <v>23</v>
      </c>
      <c r="F1492" s="1">
        <v>49</v>
      </c>
      <c r="G1492" s="1">
        <v>22</v>
      </c>
      <c r="H1492" s="1">
        <v>6</v>
      </c>
      <c r="I1492" s="21">
        <v>251.00668412446976</v>
      </c>
      <c r="J1492" s="21">
        <v>179.29048866033554</v>
      </c>
      <c r="K1492" s="22">
        <f>Salestable[[#This Row],[Order qty]]*Salestable[[#This Row],[Unit price]]</f>
        <v>1506.0401047468185</v>
      </c>
      <c r="L1492" s="22">
        <f>Salestable[[#This Row],[Order qty]]*(Salestable[[#This Row],[Unit price]]-Salestable[[#This Row],[Unit cost]])</f>
        <v>430.2971727848053</v>
      </c>
    </row>
    <row r="1493" spans="1:12" ht="14.25" customHeight="1" x14ac:dyDescent="0.25">
      <c r="A1493" s="1" t="s">
        <v>1504</v>
      </c>
      <c r="B1493" s="3">
        <v>43900</v>
      </c>
      <c r="C1493" s="1" t="s">
        <v>12</v>
      </c>
      <c r="D1493" s="2" t="s">
        <v>10</v>
      </c>
      <c r="E1493" s="1">
        <v>2</v>
      </c>
      <c r="F1493" s="1">
        <v>255</v>
      </c>
      <c r="G1493" s="1">
        <v>18</v>
      </c>
      <c r="H1493" s="1">
        <v>2</v>
      </c>
      <c r="I1493" s="21">
        <v>461.01961469650269</v>
      </c>
      <c r="J1493" s="21">
        <v>329.29972478321622</v>
      </c>
      <c r="K1493" s="22">
        <f>Salestable[[#This Row],[Order qty]]*Salestable[[#This Row],[Unit price]]</f>
        <v>922.03922939300537</v>
      </c>
      <c r="L1493" s="22">
        <f>Salestable[[#This Row],[Order qty]]*(Salestable[[#This Row],[Unit price]]-Salestable[[#This Row],[Unit cost]])</f>
        <v>263.43977982657293</v>
      </c>
    </row>
    <row r="1494" spans="1:12" ht="14.25" customHeight="1" x14ac:dyDescent="0.25">
      <c r="A1494" s="1" t="s">
        <v>1505</v>
      </c>
      <c r="B1494" s="3">
        <v>43936</v>
      </c>
      <c r="C1494" s="1" t="s">
        <v>9</v>
      </c>
      <c r="D1494" s="2" t="s">
        <v>10</v>
      </c>
      <c r="E1494" s="1">
        <v>9</v>
      </c>
      <c r="F1494" s="1">
        <v>58</v>
      </c>
      <c r="G1494" s="1">
        <v>3</v>
      </c>
      <c r="H1494" s="1">
        <v>10</v>
      </c>
      <c r="I1494" s="21">
        <v>633.82231467962265</v>
      </c>
      <c r="J1494" s="21">
        <v>452.73022477115904</v>
      </c>
      <c r="K1494" s="22">
        <f>Salestable[[#This Row],[Order qty]]*Salestable[[#This Row],[Unit price]]</f>
        <v>6338.2231467962265</v>
      </c>
      <c r="L1494" s="22">
        <f>Salestable[[#This Row],[Order qty]]*(Salestable[[#This Row],[Unit price]]-Salestable[[#This Row],[Unit cost]])</f>
        <v>1810.9208990846359</v>
      </c>
    </row>
    <row r="1495" spans="1:12" ht="14.25" customHeight="1" x14ac:dyDescent="0.25">
      <c r="A1495" s="1" t="s">
        <v>1506</v>
      </c>
      <c r="B1495" s="3">
        <v>43851</v>
      </c>
      <c r="C1495" s="1" t="s">
        <v>12</v>
      </c>
      <c r="D1495" s="2" t="s">
        <v>10</v>
      </c>
      <c r="E1495" s="1">
        <v>22</v>
      </c>
      <c r="F1495" s="1">
        <v>102</v>
      </c>
      <c r="G1495" s="1">
        <v>34</v>
      </c>
      <c r="H1495" s="1">
        <v>5</v>
      </c>
      <c r="I1495" s="21">
        <v>180.57723963260651</v>
      </c>
      <c r="J1495" s="21">
        <v>128.98374259471893</v>
      </c>
      <c r="K1495" s="22">
        <f>Salestable[[#This Row],[Order qty]]*Salestable[[#This Row],[Unit price]]</f>
        <v>902.88619816303253</v>
      </c>
      <c r="L1495" s="22">
        <f>Salestable[[#This Row],[Order qty]]*(Salestable[[#This Row],[Unit price]]-Salestable[[#This Row],[Unit cost]])</f>
        <v>257.96748518943787</v>
      </c>
    </row>
    <row r="1496" spans="1:12" ht="14.25" customHeight="1" x14ac:dyDescent="0.25">
      <c r="A1496" s="1" t="s">
        <v>1507</v>
      </c>
      <c r="B1496" s="3">
        <v>43914</v>
      </c>
      <c r="C1496" s="1" t="s">
        <v>18</v>
      </c>
      <c r="D1496" s="2" t="s">
        <v>10</v>
      </c>
      <c r="E1496" s="1">
        <v>14</v>
      </c>
      <c r="F1496" s="1">
        <v>207</v>
      </c>
      <c r="G1496" s="1">
        <v>41</v>
      </c>
      <c r="H1496" s="1">
        <v>6</v>
      </c>
      <c r="I1496" s="21">
        <v>436.76089006662369</v>
      </c>
      <c r="J1496" s="21">
        <v>311.97206433330263</v>
      </c>
      <c r="K1496" s="22">
        <f>Salestable[[#This Row],[Order qty]]*Salestable[[#This Row],[Unit price]]</f>
        <v>2620.5653403997421</v>
      </c>
      <c r="L1496" s="22">
        <f>Salestable[[#This Row],[Order qty]]*(Salestable[[#This Row],[Unit price]]-Salestable[[#This Row],[Unit cost]])</f>
        <v>748.73295439992637</v>
      </c>
    </row>
    <row r="1497" spans="1:12" ht="14.25" customHeight="1" x14ac:dyDescent="0.25">
      <c r="A1497" s="1" t="s">
        <v>1508</v>
      </c>
      <c r="B1497" s="3">
        <v>43916</v>
      </c>
      <c r="C1497" s="1" t="s">
        <v>14</v>
      </c>
      <c r="D1497" s="2" t="s">
        <v>10</v>
      </c>
      <c r="E1497" s="1">
        <v>10</v>
      </c>
      <c r="F1497" s="1">
        <v>74</v>
      </c>
      <c r="G1497" s="1">
        <v>26</v>
      </c>
      <c r="H1497" s="1">
        <v>10</v>
      </c>
      <c r="I1497" s="21">
        <v>192.05216288566589</v>
      </c>
      <c r="J1497" s="21">
        <v>137.18011634690421</v>
      </c>
      <c r="K1497" s="22">
        <f>Salestable[[#This Row],[Order qty]]*Salestable[[#This Row],[Unit price]]</f>
        <v>1920.5216288566589</v>
      </c>
      <c r="L1497" s="22">
        <f>Salestable[[#This Row],[Order qty]]*(Salestable[[#This Row],[Unit price]]-Salestable[[#This Row],[Unit cost]])</f>
        <v>548.72046538761674</v>
      </c>
    </row>
    <row r="1498" spans="1:12" ht="14.25" customHeight="1" x14ac:dyDescent="0.25">
      <c r="A1498" s="1" t="s">
        <v>1509</v>
      </c>
      <c r="B1498" s="3">
        <v>43897</v>
      </c>
      <c r="C1498" s="1" t="s">
        <v>12</v>
      </c>
      <c r="D1498" s="2" t="s">
        <v>10</v>
      </c>
      <c r="E1498" s="1">
        <v>22</v>
      </c>
      <c r="F1498" s="1">
        <v>185</v>
      </c>
      <c r="G1498" s="1">
        <v>39</v>
      </c>
      <c r="H1498" s="1">
        <v>3</v>
      </c>
      <c r="I1498" s="21">
        <v>200.08917206525803</v>
      </c>
      <c r="J1498" s="21">
        <v>142.92083718947003</v>
      </c>
      <c r="K1498" s="22">
        <f>Salestable[[#This Row],[Order qty]]*Salestable[[#This Row],[Unit price]]</f>
        <v>600.26751619577408</v>
      </c>
      <c r="L1498" s="22">
        <f>Salestable[[#This Row],[Order qty]]*(Salestable[[#This Row],[Unit price]]-Salestable[[#This Row],[Unit cost]])</f>
        <v>171.50500462736397</v>
      </c>
    </row>
    <row r="1499" spans="1:12" ht="14.25" customHeight="1" x14ac:dyDescent="0.25">
      <c r="A1499" s="1" t="s">
        <v>1510</v>
      </c>
      <c r="B1499" s="3">
        <v>43982</v>
      </c>
      <c r="C1499" s="1" t="s">
        <v>9</v>
      </c>
      <c r="D1499" s="2" t="s">
        <v>10</v>
      </c>
      <c r="E1499" s="1">
        <v>6</v>
      </c>
      <c r="F1499" s="1">
        <v>325</v>
      </c>
      <c r="G1499" s="1">
        <v>39</v>
      </c>
      <c r="H1499" s="1">
        <v>9</v>
      </c>
      <c r="I1499" s="21">
        <v>318.93316161632538</v>
      </c>
      <c r="J1499" s="21">
        <v>227.80940115451816</v>
      </c>
      <c r="K1499" s="22">
        <f>Salestable[[#This Row],[Order qty]]*Salestable[[#This Row],[Unit price]]</f>
        <v>2870.3984545469284</v>
      </c>
      <c r="L1499" s="22">
        <f>Salestable[[#This Row],[Order qty]]*(Salestable[[#This Row],[Unit price]]-Salestable[[#This Row],[Unit cost]])</f>
        <v>820.11384415626503</v>
      </c>
    </row>
    <row r="1500" spans="1:12" ht="14.25" customHeight="1" x14ac:dyDescent="0.25">
      <c r="A1500" s="1" t="s">
        <v>1511</v>
      </c>
      <c r="B1500" s="3">
        <v>43975</v>
      </c>
      <c r="C1500" s="1" t="s">
        <v>12</v>
      </c>
      <c r="D1500" s="2" t="s">
        <v>10</v>
      </c>
      <c r="E1500" s="1">
        <v>3</v>
      </c>
      <c r="F1500" s="1">
        <v>17</v>
      </c>
      <c r="G1500" s="1">
        <v>23</v>
      </c>
      <c r="H1500" s="1">
        <v>1</v>
      </c>
      <c r="I1500" s="21">
        <v>629.47364169359207</v>
      </c>
      <c r="J1500" s="21">
        <v>449.62402978113721</v>
      </c>
      <c r="K1500" s="22">
        <f>Salestable[[#This Row],[Order qty]]*Salestable[[#This Row],[Unit price]]</f>
        <v>629.47364169359207</v>
      </c>
      <c r="L1500" s="22">
        <f>Salestable[[#This Row],[Order qty]]*(Salestable[[#This Row],[Unit price]]-Salestable[[#This Row],[Unit cost]])</f>
        <v>179.84961191245486</v>
      </c>
    </row>
    <row r="1501" spans="1:12" ht="14.25" customHeight="1" x14ac:dyDescent="0.25">
      <c r="A1501" s="1" t="s">
        <v>1512</v>
      </c>
      <c r="B1501" s="3">
        <v>43924</v>
      </c>
      <c r="C1501" s="1" t="s">
        <v>14</v>
      </c>
      <c r="D1501" s="2" t="s">
        <v>10</v>
      </c>
      <c r="E1501" s="1">
        <v>25</v>
      </c>
      <c r="F1501" s="1">
        <v>29</v>
      </c>
      <c r="G1501" s="1">
        <v>1</v>
      </c>
      <c r="H1501" s="1">
        <v>8</v>
      </c>
      <c r="I1501" s="21">
        <v>420.82235527038574</v>
      </c>
      <c r="J1501" s="21">
        <v>300.5873966217041</v>
      </c>
      <c r="K1501" s="22">
        <f>Salestable[[#This Row],[Order qty]]*Salestable[[#This Row],[Unit price]]</f>
        <v>3366.5788421630859</v>
      </c>
      <c r="L1501" s="22">
        <f>Salestable[[#This Row],[Order qty]]*(Salestable[[#This Row],[Unit price]]-Salestable[[#This Row],[Unit cost]])</f>
        <v>961.87966918945313</v>
      </c>
    </row>
    <row r="1502" spans="1:12" ht="14.25" customHeight="1" x14ac:dyDescent="0.25">
      <c r="A1502" s="1" t="s">
        <v>1513</v>
      </c>
      <c r="B1502" s="3">
        <v>43941</v>
      </c>
      <c r="C1502" s="1" t="s">
        <v>12</v>
      </c>
      <c r="D1502" s="2" t="s">
        <v>10</v>
      </c>
      <c r="E1502" s="1">
        <v>13</v>
      </c>
      <c r="F1502" s="1">
        <v>47</v>
      </c>
      <c r="G1502" s="1">
        <v>28</v>
      </c>
      <c r="H1502" s="1">
        <v>8</v>
      </c>
      <c r="I1502" s="21">
        <v>224.30325311422348</v>
      </c>
      <c r="J1502" s="21">
        <v>160.21660936730251</v>
      </c>
      <c r="K1502" s="22">
        <f>Salestable[[#This Row],[Order qty]]*Salestable[[#This Row],[Unit price]]</f>
        <v>1794.4260249137878</v>
      </c>
      <c r="L1502" s="22">
        <f>Salestable[[#This Row],[Order qty]]*(Salestable[[#This Row],[Unit price]]-Salestable[[#This Row],[Unit cost]])</f>
        <v>512.69314997536776</v>
      </c>
    </row>
    <row r="1503" spans="1:12" ht="14.25" customHeight="1" x14ac:dyDescent="0.25">
      <c r="A1503" s="1" t="s">
        <v>1514</v>
      </c>
      <c r="B1503" s="3">
        <v>43836</v>
      </c>
      <c r="C1503" s="1" t="s">
        <v>12</v>
      </c>
      <c r="D1503" s="2" t="s">
        <v>10</v>
      </c>
      <c r="E1503" s="1">
        <v>13</v>
      </c>
      <c r="F1503" s="1">
        <v>174</v>
      </c>
      <c r="G1503" s="1">
        <v>14</v>
      </c>
      <c r="H1503" s="1">
        <v>3</v>
      </c>
      <c r="I1503" s="21">
        <v>243.96694386005402</v>
      </c>
      <c r="J1503" s="21">
        <v>174.26210275718145</v>
      </c>
      <c r="K1503" s="22">
        <f>Salestable[[#This Row],[Order qty]]*Salestable[[#This Row],[Unit price]]</f>
        <v>731.90083158016205</v>
      </c>
      <c r="L1503" s="22">
        <f>Salestable[[#This Row],[Order qty]]*(Salestable[[#This Row],[Unit price]]-Salestable[[#This Row],[Unit cost]])</f>
        <v>209.11452330861769</v>
      </c>
    </row>
    <row r="1504" spans="1:12" ht="14.25" customHeight="1" x14ac:dyDescent="0.25">
      <c r="A1504" s="1" t="s">
        <v>1515</v>
      </c>
      <c r="B1504" s="3">
        <v>43889</v>
      </c>
      <c r="C1504" s="1" t="s">
        <v>9</v>
      </c>
      <c r="D1504" s="2" t="s">
        <v>10</v>
      </c>
      <c r="E1504" s="1">
        <v>25</v>
      </c>
      <c r="F1504" s="1">
        <v>52</v>
      </c>
      <c r="G1504" s="1">
        <v>6</v>
      </c>
      <c r="H1504" s="1">
        <v>1</v>
      </c>
      <c r="I1504" s="21">
        <v>485.59421879053116</v>
      </c>
      <c r="J1504" s="21">
        <v>346.85301342180799</v>
      </c>
      <c r="K1504" s="22">
        <f>Salestable[[#This Row],[Order qty]]*Salestable[[#This Row],[Unit price]]</f>
        <v>485.59421879053116</v>
      </c>
      <c r="L1504" s="22">
        <f>Salestable[[#This Row],[Order qty]]*(Salestable[[#This Row],[Unit price]]-Salestable[[#This Row],[Unit cost]])</f>
        <v>138.74120536872317</v>
      </c>
    </row>
    <row r="1505" spans="1:12" ht="14.25" customHeight="1" x14ac:dyDescent="0.25">
      <c r="A1505" s="1" t="s">
        <v>1516</v>
      </c>
      <c r="B1505" s="3">
        <v>43973</v>
      </c>
      <c r="C1505" s="1" t="s">
        <v>14</v>
      </c>
      <c r="D1505" s="2" t="s">
        <v>10</v>
      </c>
      <c r="E1505" s="1">
        <v>14</v>
      </c>
      <c r="F1505" s="1">
        <v>174</v>
      </c>
      <c r="G1505" s="1">
        <v>17</v>
      </c>
      <c r="H1505" s="1">
        <v>7</v>
      </c>
      <c r="I1505" s="21">
        <v>581.04485249519348</v>
      </c>
      <c r="J1505" s="21">
        <v>415.03203749656677</v>
      </c>
      <c r="K1505" s="22">
        <f>Salestable[[#This Row],[Order qty]]*Salestable[[#This Row],[Unit price]]</f>
        <v>4067.3139674663544</v>
      </c>
      <c r="L1505" s="22">
        <f>Salestable[[#This Row],[Order qty]]*(Salestable[[#This Row],[Unit price]]-Salestable[[#This Row],[Unit cost]])</f>
        <v>1162.089704990387</v>
      </c>
    </row>
    <row r="1506" spans="1:12" ht="14.25" customHeight="1" x14ac:dyDescent="0.25">
      <c r="A1506" s="1" t="s">
        <v>1517</v>
      </c>
      <c r="B1506" s="3">
        <v>43858</v>
      </c>
      <c r="C1506" s="1" t="s">
        <v>9</v>
      </c>
      <c r="D1506" s="2" t="s">
        <v>10</v>
      </c>
      <c r="E1506" s="1">
        <v>17</v>
      </c>
      <c r="F1506" s="1">
        <v>61</v>
      </c>
      <c r="G1506" s="1">
        <v>11</v>
      </c>
      <c r="H1506" s="1">
        <v>3</v>
      </c>
      <c r="I1506" s="21">
        <v>182.13307589292526</v>
      </c>
      <c r="J1506" s="21">
        <v>130.09505420923233</v>
      </c>
      <c r="K1506" s="22">
        <f>Salestable[[#This Row],[Order qty]]*Salestable[[#This Row],[Unit price]]</f>
        <v>546.39922767877579</v>
      </c>
      <c r="L1506" s="22">
        <f>Salestable[[#This Row],[Order qty]]*(Salestable[[#This Row],[Unit price]]-Salestable[[#This Row],[Unit cost]])</f>
        <v>156.1140650510788</v>
      </c>
    </row>
    <row r="1507" spans="1:12" ht="14.25" customHeight="1" x14ac:dyDescent="0.25">
      <c r="A1507" s="1" t="s">
        <v>1518</v>
      </c>
      <c r="B1507" s="3">
        <v>43938</v>
      </c>
      <c r="C1507" s="1" t="s">
        <v>18</v>
      </c>
      <c r="D1507" s="2" t="s">
        <v>10</v>
      </c>
      <c r="E1507" s="1">
        <v>23</v>
      </c>
      <c r="F1507" s="1">
        <v>351</v>
      </c>
      <c r="G1507" s="1">
        <v>35</v>
      </c>
      <c r="H1507" s="1">
        <v>1</v>
      </c>
      <c r="I1507" s="21">
        <v>182.23553216457367</v>
      </c>
      <c r="J1507" s="21">
        <v>130.16823726040977</v>
      </c>
      <c r="K1507" s="22">
        <f>Salestable[[#This Row],[Order qty]]*Salestable[[#This Row],[Unit price]]</f>
        <v>182.23553216457367</v>
      </c>
      <c r="L1507" s="22">
        <f>Salestable[[#This Row],[Order qty]]*(Salestable[[#This Row],[Unit price]]-Salestable[[#This Row],[Unit cost]])</f>
        <v>52.067294904163901</v>
      </c>
    </row>
    <row r="1508" spans="1:12" ht="14.25" customHeight="1" x14ac:dyDescent="0.25">
      <c r="A1508" s="1" t="s">
        <v>1519</v>
      </c>
      <c r="B1508" s="3">
        <v>43911</v>
      </c>
      <c r="C1508" s="1" t="s">
        <v>9</v>
      </c>
      <c r="D1508" s="2" t="s">
        <v>10</v>
      </c>
      <c r="E1508" s="1">
        <v>16</v>
      </c>
      <c r="F1508" s="1">
        <v>62</v>
      </c>
      <c r="G1508" s="1">
        <v>42</v>
      </c>
      <c r="H1508" s="1">
        <v>4</v>
      </c>
      <c r="I1508" s="21">
        <v>358.7642839550972</v>
      </c>
      <c r="J1508" s="21">
        <v>256.26020282506943</v>
      </c>
      <c r="K1508" s="22">
        <f>Salestable[[#This Row],[Order qty]]*Salestable[[#This Row],[Unit price]]</f>
        <v>1435.0571358203888</v>
      </c>
      <c r="L1508" s="22">
        <f>Salestable[[#This Row],[Order qty]]*(Salestable[[#This Row],[Unit price]]-Salestable[[#This Row],[Unit cost]])</f>
        <v>410.01632452011108</v>
      </c>
    </row>
    <row r="1509" spans="1:12" ht="14.25" customHeight="1" x14ac:dyDescent="0.25">
      <c r="A1509" s="1" t="s">
        <v>1520</v>
      </c>
      <c r="B1509" s="3">
        <v>43873</v>
      </c>
      <c r="C1509" s="1" t="s">
        <v>12</v>
      </c>
      <c r="D1509" s="2" t="s">
        <v>10</v>
      </c>
      <c r="E1509" s="1">
        <v>10</v>
      </c>
      <c r="F1509" s="1">
        <v>83</v>
      </c>
      <c r="G1509" s="1">
        <v>43</v>
      </c>
      <c r="H1509" s="1">
        <v>5</v>
      </c>
      <c r="I1509" s="21">
        <v>519.85716676712036</v>
      </c>
      <c r="J1509" s="21">
        <v>371.32654769080028</v>
      </c>
      <c r="K1509" s="22">
        <f>Salestable[[#This Row],[Order qty]]*Salestable[[#This Row],[Unit price]]</f>
        <v>2599.2858338356018</v>
      </c>
      <c r="L1509" s="22">
        <f>Salestable[[#This Row],[Order qty]]*(Salestable[[#This Row],[Unit price]]-Salestable[[#This Row],[Unit cost]])</f>
        <v>742.65309538160045</v>
      </c>
    </row>
    <row r="1510" spans="1:12" ht="14.25" customHeight="1" x14ac:dyDescent="0.25">
      <c r="A1510" s="1" t="s">
        <v>1521</v>
      </c>
      <c r="B1510" s="3">
        <v>43840</v>
      </c>
      <c r="C1510" s="1" t="s">
        <v>14</v>
      </c>
      <c r="D1510" s="2" t="s">
        <v>10</v>
      </c>
      <c r="E1510" s="1">
        <v>24</v>
      </c>
      <c r="F1510" s="1">
        <v>238</v>
      </c>
      <c r="G1510" s="1">
        <v>8</v>
      </c>
      <c r="H1510" s="1">
        <v>4</v>
      </c>
      <c r="I1510" s="21">
        <v>312.97860378026962</v>
      </c>
      <c r="J1510" s="21">
        <v>223.55614555733547</v>
      </c>
      <c r="K1510" s="22">
        <f>Salestable[[#This Row],[Order qty]]*Salestable[[#This Row],[Unit price]]</f>
        <v>1251.9144151210785</v>
      </c>
      <c r="L1510" s="22">
        <f>Salestable[[#This Row],[Order qty]]*(Salestable[[#This Row],[Unit price]]-Salestable[[#This Row],[Unit cost]])</f>
        <v>357.68983289173661</v>
      </c>
    </row>
    <row r="1511" spans="1:12" ht="14.25" customHeight="1" x14ac:dyDescent="0.25">
      <c r="A1511" s="1" t="s">
        <v>1522</v>
      </c>
      <c r="B1511" s="3">
        <v>43910</v>
      </c>
      <c r="C1511" s="1" t="s">
        <v>18</v>
      </c>
      <c r="D1511" s="2" t="s">
        <v>10</v>
      </c>
      <c r="E1511" s="1">
        <v>19</v>
      </c>
      <c r="F1511" s="1">
        <v>200</v>
      </c>
      <c r="G1511" s="1">
        <v>12</v>
      </c>
      <c r="H1511" s="1">
        <v>2</v>
      </c>
      <c r="I1511" s="21">
        <v>574.10153639316559</v>
      </c>
      <c r="J1511" s="21">
        <v>410.07252599511833</v>
      </c>
      <c r="K1511" s="22">
        <f>Salestable[[#This Row],[Order qty]]*Salestable[[#This Row],[Unit price]]</f>
        <v>1148.2030727863312</v>
      </c>
      <c r="L1511" s="22">
        <f>Salestable[[#This Row],[Order qty]]*(Salestable[[#This Row],[Unit price]]-Salestable[[#This Row],[Unit cost]])</f>
        <v>328.05802079609452</v>
      </c>
    </row>
    <row r="1512" spans="1:12" ht="14.25" customHeight="1" x14ac:dyDescent="0.25">
      <c r="A1512" s="1" t="s">
        <v>1523</v>
      </c>
      <c r="B1512" s="3">
        <v>43968</v>
      </c>
      <c r="C1512" s="1" t="s">
        <v>14</v>
      </c>
      <c r="D1512" s="2" t="s">
        <v>10</v>
      </c>
      <c r="E1512" s="1">
        <v>1</v>
      </c>
      <c r="F1512" s="1">
        <v>202</v>
      </c>
      <c r="G1512" s="1">
        <v>31</v>
      </c>
      <c r="H1512" s="1">
        <v>5</v>
      </c>
      <c r="I1512" s="21">
        <v>462.20850759744644</v>
      </c>
      <c r="J1512" s="21">
        <v>330.14893399817606</v>
      </c>
      <c r="K1512" s="22">
        <f>Salestable[[#This Row],[Order qty]]*Salestable[[#This Row],[Unit price]]</f>
        <v>2311.0425379872322</v>
      </c>
      <c r="L1512" s="22">
        <f>Salestable[[#This Row],[Order qty]]*(Salestable[[#This Row],[Unit price]]-Salestable[[#This Row],[Unit cost]])</f>
        <v>660.2978679963519</v>
      </c>
    </row>
    <row r="1513" spans="1:12" ht="14.25" customHeight="1" x14ac:dyDescent="0.25">
      <c r="A1513" s="1" t="s">
        <v>1524</v>
      </c>
      <c r="B1513" s="3">
        <v>43966</v>
      </c>
      <c r="C1513" s="1" t="s">
        <v>12</v>
      </c>
      <c r="D1513" s="2" t="s">
        <v>10</v>
      </c>
      <c r="E1513" s="1">
        <v>11</v>
      </c>
      <c r="F1513" s="1">
        <v>329</v>
      </c>
      <c r="G1513" s="1">
        <v>45</v>
      </c>
      <c r="H1513" s="1">
        <v>1</v>
      </c>
      <c r="I1513" s="21">
        <v>505.64778685569763</v>
      </c>
      <c r="J1513" s="21">
        <v>361.1769906112126</v>
      </c>
      <c r="K1513" s="22">
        <f>Salestable[[#This Row],[Order qty]]*Salestable[[#This Row],[Unit price]]</f>
        <v>505.64778685569763</v>
      </c>
      <c r="L1513" s="22">
        <f>Salestable[[#This Row],[Order qty]]*(Salestable[[#This Row],[Unit price]]-Salestable[[#This Row],[Unit cost]])</f>
        <v>144.47079624448503</v>
      </c>
    </row>
    <row r="1514" spans="1:12" ht="14.25" customHeight="1" x14ac:dyDescent="0.25">
      <c r="A1514" s="1" t="s">
        <v>1525</v>
      </c>
      <c r="B1514" s="3">
        <v>43868</v>
      </c>
      <c r="C1514" s="1" t="s">
        <v>14</v>
      </c>
      <c r="D1514" s="2" t="s">
        <v>10</v>
      </c>
      <c r="E1514" s="1">
        <v>7</v>
      </c>
      <c r="F1514" s="1">
        <v>169</v>
      </c>
      <c r="G1514" s="1">
        <v>14</v>
      </c>
      <c r="H1514" s="1">
        <v>2</v>
      </c>
      <c r="I1514" s="21">
        <v>594.48687046766281</v>
      </c>
      <c r="J1514" s="21">
        <v>424.63347890547345</v>
      </c>
      <c r="K1514" s="22">
        <f>Salestable[[#This Row],[Order qty]]*Salestable[[#This Row],[Unit price]]</f>
        <v>1188.9737409353256</v>
      </c>
      <c r="L1514" s="22">
        <f>Salestable[[#This Row],[Order qty]]*(Salestable[[#This Row],[Unit price]]-Salestable[[#This Row],[Unit cost]])</f>
        <v>339.70678312437872</v>
      </c>
    </row>
    <row r="1515" spans="1:12" ht="14.25" customHeight="1" x14ac:dyDescent="0.25">
      <c r="A1515" s="1" t="s">
        <v>1526</v>
      </c>
      <c r="B1515" s="3">
        <v>43860</v>
      </c>
      <c r="C1515" s="1" t="s">
        <v>9</v>
      </c>
      <c r="D1515" s="2" t="s">
        <v>10</v>
      </c>
      <c r="E1515" s="1">
        <v>20</v>
      </c>
      <c r="F1515" s="1">
        <v>330</v>
      </c>
      <c r="G1515" s="1">
        <v>22</v>
      </c>
      <c r="H1515" s="1">
        <v>2</v>
      </c>
      <c r="I1515" s="21">
        <v>641.18635547161102</v>
      </c>
      <c r="J1515" s="21">
        <v>457.9902539082936</v>
      </c>
      <c r="K1515" s="22">
        <f>Salestable[[#This Row],[Order qty]]*Salestable[[#This Row],[Unit price]]</f>
        <v>1282.372710943222</v>
      </c>
      <c r="L1515" s="22">
        <f>Salestable[[#This Row],[Order qty]]*(Salestable[[#This Row],[Unit price]]-Salestable[[#This Row],[Unit cost]])</f>
        <v>366.39220312663485</v>
      </c>
    </row>
    <row r="1516" spans="1:12" ht="14.25" customHeight="1" x14ac:dyDescent="0.25">
      <c r="A1516" s="1" t="s">
        <v>1527</v>
      </c>
      <c r="B1516" s="3">
        <v>43903</v>
      </c>
      <c r="C1516" s="1" t="s">
        <v>9</v>
      </c>
      <c r="D1516" s="2" t="s">
        <v>10</v>
      </c>
      <c r="E1516" s="1">
        <v>6</v>
      </c>
      <c r="F1516" s="1">
        <v>137</v>
      </c>
      <c r="G1516" s="1">
        <v>28</v>
      </c>
      <c r="H1516" s="1">
        <v>5</v>
      </c>
      <c r="I1516" s="21">
        <v>156.37519294023514</v>
      </c>
      <c r="J1516" s="21">
        <v>111.69656638588225</v>
      </c>
      <c r="K1516" s="22">
        <f>Salestable[[#This Row],[Order qty]]*Salestable[[#This Row],[Unit price]]</f>
        <v>781.87596470117569</v>
      </c>
      <c r="L1516" s="22">
        <f>Salestable[[#This Row],[Order qty]]*(Salestable[[#This Row],[Unit price]]-Salestable[[#This Row],[Unit cost]])</f>
        <v>223.39313277176444</v>
      </c>
    </row>
    <row r="1517" spans="1:12" ht="14.25" customHeight="1" x14ac:dyDescent="0.25">
      <c r="A1517" s="1" t="s">
        <v>1528</v>
      </c>
      <c r="B1517" s="3">
        <v>43940</v>
      </c>
      <c r="C1517" s="1" t="s">
        <v>14</v>
      </c>
      <c r="D1517" s="2" t="s">
        <v>10</v>
      </c>
      <c r="E1517" s="1">
        <v>10</v>
      </c>
      <c r="F1517" s="1">
        <v>8</v>
      </c>
      <c r="G1517" s="1">
        <v>37</v>
      </c>
      <c r="H1517" s="1">
        <v>7</v>
      </c>
      <c r="I1517" s="21">
        <v>359.13430309295654</v>
      </c>
      <c r="J1517" s="21">
        <v>256.52450220925471</v>
      </c>
      <c r="K1517" s="22">
        <f>Salestable[[#This Row],[Order qty]]*Salestable[[#This Row],[Unit price]]</f>
        <v>2513.9401216506958</v>
      </c>
      <c r="L1517" s="22">
        <f>Salestable[[#This Row],[Order qty]]*(Salestable[[#This Row],[Unit price]]-Salestable[[#This Row],[Unit cost]])</f>
        <v>718.26860618591286</v>
      </c>
    </row>
    <row r="1518" spans="1:12" ht="14.25" customHeight="1" x14ac:dyDescent="0.25">
      <c r="A1518" s="1" t="s">
        <v>1529</v>
      </c>
      <c r="B1518" s="3">
        <v>43893</v>
      </c>
      <c r="C1518" s="1" t="s">
        <v>14</v>
      </c>
      <c r="D1518" s="2" t="s">
        <v>10</v>
      </c>
      <c r="E1518" s="1">
        <v>24</v>
      </c>
      <c r="F1518" s="1">
        <v>199</v>
      </c>
      <c r="G1518" s="1">
        <v>8</v>
      </c>
      <c r="H1518" s="1">
        <v>8</v>
      </c>
      <c r="I1518" s="21">
        <v>343.31760495901108</v>
      </c>
      <c r="J1518" s="21">
        <v>245.22686068500792</v>
      </c>
      <c r="K1518" s="22">
        <f>Salestable[[#This Row],[Order qty]]*Salestable[[#This Row],[Unit price]]</f>
        <v>2746.5408396720886</v>
      </c>
      <c r="L1518" s="22">
        <f>Salestable[[#This Row],[Order qty]]*(Salestable[[#This Row],[Unit price]]-Salestable[[#This Row],[Unit cost]])</f>
        <v>784.72595419202526</v>
      </c>
    </row>
    <row r="1519" spans="1:12" ht="14.25" customHeight="1" x14ac:dyDescent="0.25">
      <c r="A1519" s="1" t="s">
        <v>1530</v>
      </c>
      <c r="B1519" s="3">
        <v>43982</v>
      </c>
      <c r="C1519" s="1" t="s">
        <v>9</v>
      </c>
      <c r="D1519" s="2" t="s">
        <v>10</v>
      </c>
      <c r="E1519" s="1">
        <v>8</v>
      </c>
      <c r="F1519" s="1">
        <v>186</v>
      </c>
      <c r="G1519" s="1">
        <v>45</v>
      </c>
      <c r="H1519" s="1">
        <v>9</v>
      </c>
      <c r="I1519" s="21">
        <v>586.07330238819122</v>
      </c>
      <c r="J1519" s="21">
        <v>418.62378742013664</v>
      </c>
      <c r="K1519" s="22">
        <f>Salestable[[#This Row],[Order qty]]*Salestable[[#This Row],[Unit price]]</f>
        <v>5274.659721493721</v>
      </c>
      <c r="L1519" s="22">
        <f>Salestable[[#This Row],[Order qty]]*(Salestable[[#This Row],[Unit price]]-Salestable[[#This Row],[Unit cost]])</f>
        <v>1507.0456347124914</v>
      </c>
    </row>
    <row r="1520" spans="1:12" ht="14.25" customHeight="1" x14ac:dyDescent="0.25">
      <c r="A1520" s="1" t="s">
        <v>1531</v>
      </c>
      <c r="B1520" s="3">
        <v>43896</v>
      </c>
      <c r="C1520" s="1" t="s">
        <v>14</v>
      </c>
      <c r="D1520" s="2" t="s">
        <v>10</v>
      </c>
      <c r="E1520" s="1">
        <v>3</v>
      </c>
      <c r="F1520" s="1">
        <v>84</v>
      </c>
      <c r="G1520" s="1">
        <v>46</v>
      </c>
      <c r="H1520" s="1">
        <v>5</v>
      </c>
      <c r="I1520" s="21">
        <v>367.82690101861954</v>
      </c>
      <c r="J1520" s="21">
        <v>262.73350072758541</v>
      </c>
      <c r="K1520" s="22">
        <f>Salestable[[#This Row],[Order qty]]*Salestable[[#This Row],[Unit price]]</f>
        <v>1839.1345050930977</v>
      </c>
      <c r="L1520" s="22">
        <f>Salestable[[#This Row],[Order qty]]*(Salestable[[#This Row],[Unit price]]-Salestable[[#This Row],[Unit cost]])</f>
        <v>525.4670014551707</v>
      </c>
    </row>
    <row r="1521" spans="1:12" ht="14.25" customHeight="1" x14ac:dyDescent="0.25">
      <c r="A1521" s="1" t="s">
        <v>1532</v>
      </c>
      <c r="B1521" s="3">
        <v>43980</v>
      </c>
      <c r="C1521" s="1" t="s">
        <v>12</v>
      </c>
      <c r="D1521" s="2" t="s">
        <v>10</v>
      </c>
      <c r="E1521" s="1">
        <v>10</v>
      </c>
      <c r="F1521" s="1">
        <v>237</v>
      </c>
      <c r="G1521" s="1">
        <v>17</v>
      </c>
      <c r="H1521" s="1">
        <v>1</v>
      </c>
      <c r="I1521" s="21">
        <v>212.69153237342834</v>
      </c>
      <c r="J1521" s="21">
        <v>151.9225231238774</v>
      </c>
      <c r="K1521" s="22">
        <f>Salestable[[#This Row],[Order qty]]*Salestable[[#This Row],[Unit price]]</f>
        <v>212.69153237342834</v>
      </c>
      <c r="L1521" s="22">
        <f>Salestable[[#This Row],[Order qty]]*(Salestable[[#This Row],[Unit price]]-Salestable[[#This Row],[Unit cost]])</f>
        <v>60.769009249550948</v>
      </c>
    </row>
    <row r="1522" spans="1:12" ht="14.25" customHeight="1" x14ac:dyDescent="0.25">
      <c r="A1522" s="1" t="s">
        <v>1533</v>
      </c>
      <c r="B1522" s="3">
        <v>43904</v>
      </c>
      <c r="C1522" s="1" t="s">
        <v>12</v>
      </c>
      <c r="D1522" s="2" t="s">
        <v>10</v>
      </c>
      <c r="E1522" s="1">
        <v>4</v>
      </c>
      <c r="F1522" s="1">
        <v>126</v>
      </c>
      <c r="G1522" s="1">
        <v>25</v>
      </c>
      <c r="H1522" s="1">
        <v>1</v>
      </c>
      <c r="I1522" s="21">
        <v>446.15885657072067</v>
      </c>
      <c r="J1522" s="21">
        <v>318.68489755051479</v>
      </c>
      <c r="K1522" s="22">
        <f>Salestable[[#This Row],[Order qty]]*Salestable[[#This Row],[Unit price]]</f>
        <v>446.15885657072067</v>
      </c>
      <c r="L1522" s="22">
        <f>Salestable[[#This Row],[Order qty]]*(Salestable[[#This Row],[Unit price]]-Salestable[[#This Row],[Unit cost]])</f>
        <v>127.47395902020588</v>
      </c>
    </row>
    <row r="1523" spans="1:12" ht="14.25" customHeight="1" x14ac:dyDescent="0.25">
      <c r="A1523" s="1" t="s">
        <v>1534</v>
      </c>
      <c r="B1523" s="3">
        <v>43899</v>
      </c>
      <c r="C1523" s="1" t="s">
        <v>18</v>
      </c>
      <c r="D1523" s="2" t="s">
        <v>10</v>
      </c>
      <c r="E1523" s="1">
        <v>3</v>
      </c>
      <c r="F1523" s="1">
        <v>124</v>
      </c>
      <c r="G1523" s="1">
        <v>43</v>
      </c>
      <c r="H1523" s="1">
        <v>6</v>
      </c>
      <c r="I1523" s="21">
        <v>410.26072919368744</v>
      </c>
      <c r="J1523" s="21">
        <v>293.04337799549103</v>
      </c>
      <c r="K1523" s="22">
        <f>Salestable[[#This Row],[Order qty]]*Salestable[[#This Row],[Unit price]]</f>
        <v>2461.5643751621246</v>
      </c>
      <c r="L1523" s="22">
        <f>Salestable[[#This Row],[Order qty]]*(Salestable[[#This Row],[Unit price]]-Salestable[[#This Row],[Unit cost]])</f>
        <v>703.30410718917847</v>
      </c>
    </row>
    <row r="1524" spans="1:12" ht="14.25" customHeight="1" x14ac:dyDescent="0.25">
      <c r="A1524" s="1" t="s">
        <v>1535</v>
      </c>
      <c r="B1524" s="3">
        <v>43877</v>
      </c>
      <c r="C1524" s="1" t="s">
        <v>14</v>
      </c>
      <c r="D1524" s="2" t="s">
        <v>10</v>
      </c>
      <c r="E1524" s="1">
        <v>14</v>
      </c>
      <c r="F1524" s="1">
        <v>106</v>
      </c>
      <c r="G1524" s="1">
        <v>14</v>
      </c>
      <c r="H1524" s="1">
        <v>2</v>
      </c>
      <c r="I1524" s="21">
        <v>622.38107568025589</v>
      </c>
      <c r="J1524" s="21">
        <v>444.55791120018279</v>
      </c>
      <c r="K1524" s="22">
        <f>Salestable[[#This Row],[Order qty]]*Salestable[[#This Row],[Unit price]]</f>
        <v>1244.7621513605118</v>
      </c>
      <c r="L1524" s="22">
        <f>Salestable[[#This Row],[Order qty]]*(Salestable[[#This Row],[Unit price]]-Salestable[[#This Row],[Unit cost]])</f>
        <v>355.64632896014621</v>
      </c>
    </row>
    <row r="1525" spans="1:12" ht="14.25" customHeight="1" x14ac:dyDescent="0.25">
      <c r="A1525" s="1" t="s">
        <v>1536</v>
      </c>
      <c r="B1525" s="3">
        <v>43967</v>
      </c>
      <c r="C1525" s="1" t="s">
        <v>18</v>
      </c>
      <c r="D1525" s="2" t="s">
        <v>10</v>
      </c>
      <c r="E1525" s="1">
        <v>19</v>
      </c>
      <c r="F1525" s="1">
        <v>24</v>
      </c>
      <c r="G1525" s="1">
        <v>1</v>
      </c>
      <c r="H1525" s="1">
        <v>6</v>
      </c>
      <c r="I1525" s="21">
        <v>392.92964315414429</v>
      </c>
      <c r="J1525" s="21">
        <v>280.66403082438882</v>
      </c>
      <c r="K1525" s="22">
        <f>Salestable[[#This Row],[Order qty]]*Salestable[[#This Row],[Unit price]]</f>
        <v>2357.5778589248657</v>
      </c>
      <c r="L1525" s="22">
        <f>Salestable[[#This Row],[Order qty]]*(Salestable[[#This Row],[Unit price]]-Salestable[[#This Row],[Unit cost]])</f>
        <v>673.59367397853282</v>
      </c>
    </row>
    <row r="1526" spans="1:12" ht="14.25" customHeight="1" x14ac:dyDescent="0.25">
      <c r="A1526" s="1" t="s">
        <v>1537</v>
      </c>
      <c r="B1526" s="3">
        <v>43885</v>
      </c>
      <c r="C1526" s="1" t="s">
        <v>18</v>
      </c>
      <c r="D1526" s="2" t="s">
        <v>10</v>
      </c>
      <c r="E1526" s="1">
        <v>17</v>
      </c>
      <c r="F1526" s="1">
        <v>193</v>
      </c>
      <c r="G1526" s="1">
        <v>42</v>
      </c>
      <c r="H1526" s="1">
        <v>7</v>
      </c>
      <c r="I1526" s="21">
        <v>204.99261993169785</v>
      </c>
      <c r="J1526" s="21">
        <v>146.42329995121275</v>
      </c>
      <c r="K1526" s="22">
        <f>Salestable[[#This Row],[Order qty]]*Salestable[[#This Row],[Unit price]]</f>
        <v>1434.9483395218849</v>
      </c>
      <c r="L1526" s="22">
        <f>Salestable[[#This Row],[Order qty]]*(Salestable[[#This Row],[Unit price]]-Salestable[[#This Row],[Unit cost]])</f>
        <v>409.98523986339563</v>
      </c>
    </row>
    <row r="1527" spans="1:12" ht="14.25" customHeight="1" x14ac:dyDescent="0.25">
      <c r="A1527" s="1" t="s">
        <v>1538</v>
      </c>
      <c r="B1527" s="3">
        <v>43858</v>
      </c>
      <c r="C1527" s="1" t="s">
        <v>9</v>
      </c>
      <c r="D1527" s="2" t="s">
        <v>10</v>
      </c>
      <c r="E1527" s="1">
        <v>6</v>
      </c>
      <c r="F1527" s="1">
        <v>262</v>
      </c>
      <c r="G1527" s="1">
        <v>1</v>
      </c>
      <c r="H1527" s="1">
        <v>4</v>
      </c>
      <c r="I1527" s="21">
        <v>360.36515200138092</v>
      </c>
      <c r="J1527" s="21">
        <v>257.40368000098641</v>
      </c>
      <c r="K1527" s="22">
        <f>Salestable[[#This Row],[Order qty]]*Salestable[[#This Row],[Unit price]]</f>
        <v>1441.4606080055237</v>
      </c>
      <c r="L1527" s="22">
        <f>Salestable[[#This Row],[Order qty]]*(Salestable[[#This Row],[Unit price]]-Salestable[[#This Row],[Unit cost]])</f>
        <v>411.84588800157803</v>
      </c>
    </row>
    <row r="1528" spans="1:12" ht="14.25" customHeight="1" x14ac:dyDescent="0.25">
      <c r="A1528" s="1" t="s">
        <v>1539</v>
      </c>
      <c r="B1528" s="3">
        <v>43874</v>
      </c>
      <c r="C1528" s="1" t="s">
        <v>18</v>
      </c>
      <c r="D1528" s="2" t="s">
        <v>10</v>
      </c>
      <c r="E1528" s="1">
        <v>16</v>
      </c>
      <c r="F1528" s="1">
        <v>232</v>
      </c>
      <c r="G1528" s="1">
        <v>27</v>
      </c>
      <c r="H1528" s="1">
        <v>6</v>
      </c>
      <c r="I1528" s="21">
        <v>211.50066858530045</v>
      </c>
      <c r="J1528" s="21">
        <v>151.07190613235747</v>
      </c>
      <c r="K1528" s="22">
        <f>Salestable[[#This Row],[Order qty]]*Salestable[[#This Row],[Unit price]]</f>
        <v>1269.0040115118027</v>
      </c>
      <c r="L1528" s="22">
        <f>Salestable[[#This Row],[Order qty]]*(Salestable[[#This Row],[Unit price]]-Salestable[[#This Row],[Unit cost]])</f>
        <v>362.57257471765786</v>
      </c>
    </row>
    <row r="1529" spans="1:12" ht="14.25" customHeight="1" x14ac:dyDescent="0.25">
      <c r="A1529" s="1" t="s">
        <v>1540</v>
      </c>
      <c r="B1529" s="3">
        <v>43940</v>
      </c>
      <c r="C1529" s="1" t="s">
        <v>14</v>
      </c>
      <c r="D1529" s="2" t="s">
        <v>10</v>
      </c>
      <c r="E1529" s="1">
        <v>21</v>
      </c>
      <c r="F1529" s="1">
        <v>316</v>
      </c>
      <c r="G1529" s="1">
        <v>24</v>
      </c>
      <c r="H1529" s="1">
        <v>3</v>
      </c>
      <c r="I1529" s="21">
        <v>426.52228045463562</v>
      </c>
      <c r="J1529" s="21">
        <v>304.65877175331116</v>
      </c>
      <c r="K1529" s="22">
        <f>Salestable[[#This Row],[Order qty]]*Salestable[[#This Row],[Unit price]]</f>
        <v>1279.5668413639069</v>
      </c>
      <c r="L1529" s="22">
        <f>Salestable[[#This Row],[Order qty]]*(Salestable[[#This Row],[Unit price]]-Salestable[[#This Row],[Unit cost]])</f>
        <v>365.59052610397339</v>
      </c>
    </row>
    <row r="1530" spans="1:12" ht="14.25" customHeight="1" x14ac:dyDescent="0.25">
      <c r="A1530" s="1" t="s">
        <v>1541</v>
      </c>
      <c r="B1530" s="3">
        <v>43961</v>
      </c>
      <c r="C1530" s="1" t="s">
        <v>18</v>
      </c>
      <c r="D1530" s="2" t="s">
        <v>10</v>
      </c>
      <c r="E1530" s="1">
        <v>21</v>
      </c>
      <c r="F1530" s="1">
        <v>336</v>
      </c>
      <c r="G1530" s="1">
        <v>29</v>
      </c>
      <c r="H1530" s="1">
        <v>3</v>
      </c>
      <c r="I1530" s="21">
        <v>319.61045998334885</v>
      </c>
      <c r="J1530" s="21">
        <v>228.29318570239204</v>
      </c>
      <c r="K1530" s="22">
        <f>Salestable[[#This Row],[Order qty]]*Salestable[[#This Row],[Unit price]]</f>
        <v>958.83137995004654</v>
      </c>
      <c r="L1530" s="22">
        <f>Salestable[[#This Row],[Order qty]]*(Salestable[[#This Row],[Unit price]]-Salestable[[#This Row],[Unit cost]])</f>
        <v>273.95182284287046</v>
      </c>
    </row>
    <row r="1531" spans="1:12" ht="14.25" customHeight="1" x14ac:dyDescent="0.25">
      <c r="A1531" s="1" t="s">
        <v>1542</v>
      </c>
      <c r="B1531" s="3">
        <v>43840</v>
      </c>
      <c r="C1531" s="1" t="s">
        <v>14</v>
      </c>
      <c r="D1531" s="2" t="s">
        <v>10</v>
      </c>
      <c r="E1531" s="1">
        <v>24</v>
      </c>
      <c r="F1531" s="1">
        <v>173</v>
      </c>
      <c r="G1531" s="1">
        <v>28</v>
      </c>
      <c r="H1531" s="1">
        <v>1</v>
      </c>
      <c r="I1531" s="21">
        <v>497.57437598705292</v>
      </c>
      <c r="J1531" s="21">
        <v>355.4102685621807</v>
      </c>
      <c r="K1531" s="22">
        <f>Salestable[[#This Row],[Order qty]]*Salestable[[#This Row],[Unit price]]</f>
        <v>497.57437598705292</v>
      </c>
      <c r="L1531" s="22">
        <f>Salestable[[#This Row],[Order qty]]*(Salestable[[#This Row],[Unit price]]-Salestable[[#This Row],[Unit cost]])</f>
        <v>142.16410742487221</v>
      </c>
    </row>
    <row r="1532" spans="1:12" ht="14.25" customHeight="1" x14ac:dyDescent="0.25">
      <c r="A1532" s="1" t="s">
        <v>1543</v>
      </c>
      <c r="B1532" s="3">
        <v>43951</v>
      </c>
      <c r="C1532" s="1" t="s">
        <v>18</v>
      </c>
      <c r="D1532" s="2" t="s">
        <v>10</v>
      </c>
      <c r="E1532" s="1">
        <v>9</v>
      </c>
      <c r="F1532" s="1">
        <v>302</v>
      </c>
      <c r="G1532" s="1">
        <v>46</v>
      </c>
      <c r="H1532" s="1">
        <v>4</v>
      </c>
      <c r="I1532" s="21">
        <v>485.93476420640945</v>
      </c>
      <c r="J1532" s="21">
        <v>347.09626014743537</v>
      </c>
      <c r="K1532" s="22">
        <f>Salestable[[#This Row],[Order qty]]*Salestable[[#This Row],[Unit price]]</f>
        <v>1943.7390568256378</v>
      </c>
      <c r="L1532" s="22">
        <f>Salestable[[#This Row],[Order qty]]*(Salestable[[#This Row],[Unit price]]-Salestable[[#This Row],[Unit cost]])</f>
        <v>555.35401623589632</v>
      </c>
    </row>
    <row r="1533" spans="1:12" ht="14.25" customHeight="1" x14ac:dyDescent="0.25">
      <c r="A1533" s="1" t="s">
        <v>1544</v>
      </c>
      <c r="B1533" s="3">
        <v>43981</v>
      </c>
      <c r="C1533" s="1" t="s">
        <v>12</v>
      </c>
      <c r="D1533" s="2" t="s">
        <v>10</v>
      </c>
      <c r="E1533" s="1">
        <v>11</v>
      </c>
      <c r="F1533" s="1">
        <v>56</v>
      </c>
      <c r="G1533" s="1">
        <v>11</v>
      </c>
      <c r="H1533" s="1">
        <v>7</v>
      </c>
      <c r="I1533" s="21">
        <v>175.28469085693359</v>
      </c>
      <c r="J1533" s="21">
        <v>125.20335061209543</v>
      </c>
      <c r="K1533" s="22">
        <f>Salestable[[#This Row],[Order qty]]*Salestable[[#This Row],[Unit price]]</f>
        <v>1226.9928359985352</v>
      </c>
      <c r="L1533" s="22">
        <f>Salestable[[#This Row],[Order qty]]*(Salestable[[#This Row],[Unit price]]-Salestable[[#This Row],[Unit cost]])</f>
        <v>350.56938171386713</v>
      </c>
    </row>
    <row r="1534" spans="1:12" ht="14.25" customHeight="1" x14ac:dyDescent="0.25">
      <c r="A1534" s="1" t="s">
        <v>1545</v>
      </c>
      <c r="B1534" s="3">
        <v>43967</v>
      </c>
      <c r="C1534" s="1" t="s">
        <v>18</v>
      </c>
      <c r="D1534" s="2" t="s">
        <v>10</v>
      </c>
      <c r="E1534" s="1">
        <v>17</v>
      </c>
      <c r="F1534" s="1">
        <v>260</v>
      </c>
      <c r="G1534" s="1">
        <v>47</v>
      </c>
      <c r="H1534" s="1">
        <v>4</v>
      </c>
      <c r="I1534" s="21">
        <v>484.37913697957993</v>
      </c>
      <c r="J1534" s="21">
        <v>345.98509784255714</v>
      </c>
      <c r="K1534" s="22">
        <f>Salestable[[#This Row],[Order qty]]*Salestable[[#This Row],[Unit price]]</f>
        <v>1937.5165479183197</v>
      </c>
      <c r="L1534" s="22">
        <f>Salestable[[#This Row],[Order qty]]*(Salestable[[#This Row],[Unit price]]-Salestable[[#This Row],[Unit cost]])</f>
        <v>553.57615654809115</v>
      </c>
    </row>
    <row r="1535" spans="1:12" ht="14.25" customHeight="1" x14ac:dyDescent="0.25">
      <c r="A1535" s="1" t="s">
        <v>1546</v>
      </c>
      <c r="B1535" s="3">
        <v>43925</v>
      </c>
      <c r="C1535" s="1" t="s">
        <v>12</v>
      </c>
      <c r="D1535" s="2" t="s">
        <v>10</v>
      </c>
      <c r="E1535" s="1">
        <v>9</v>
      </c>
      <c r="F1535" s="1">
        <v>125</v>
      </c>
      <c r="G1535" s="1">
        <v>46</v>
      </c>
      <c r="H1535" s="1">
        <v>5</v>
      </c>
      <c r="I1535" s="21">
        <v>392.35062038898468</v>
      </c>
      <c r="J1535" s="21">
        <v>280.2504431349891</v>
      </c>
      <c r="K1535" s="22">
        <f>Salestable[[#This Row],[Order qty]]*Salestable[[#This Row],[Unit price]]</f>
        <v>1961.7531019449234</v>
      </c>
      <c r="L1535" s="22">
        <f>Salestable[[#This Row],[Order qty]]*(Salestable[[#This Row],[Unit price]]-Salestable[[#This Row],[Unit cost]])</f>
        <v>560.50088626997785</v>
      </c>
    </row>
    <row r="1536" spans="1:12" ht="14.25" customHeight="1" x14ac:dyDescent="0.25">
      <c r="A1536" s="1" t="s">
        <v>1547</v>
      </c>
      <c r="B1536" s="3">
        <v>43879</v>
      </c>
      <c r="C1536" s="1" t="s">
        <v>9</v>
      </c>
      <c r="D1536" s="2" t="s">
        <v>10</v>
      </c>
      <c r="E1536" s="1">
        <v>11</v>
      </c>
      <c r="F1536" s="1">
        <v>270</v>
      </c>
      <c r="G1536" s="1">
        <v>25</v>
      </c>
      <c r="H1536" s="1">
        <v>9</v>
      </c>
      <c r="I1536" s="21">
        <v>260.60920482873917</v>
      </c>
      <c r="J1536" s="21">
        <v>186.149432020528</v>
      </c>
      <c r="K1536" s="22">
        <f>Salestable[[#This Row],[Order qty]]*Salestable[[#This Row],[Unit price]]</f>
        <v>2345.4828434586525</v>
      </c>
      <c r="L1536" s="22">
        <f>Salestable[[#This Row],[Order qty]]*(Salestable[[#This Row],[Unit price]]-Salestable[[#This Row],[Unit cost]])</f>
        <v>670.1379552739005</v>
      </c>
    </row>
    <row r="1537" spans="1:12" ht="14.25" customHeight="1" x14ac:dyDescent="0.25">
      <c r="A1537" s="1" t="s">
        <v>1548</v>
      </c>
      <c r="B1537" s="3">
        <v>43841</v>
      </c>
      <c r="C1537" s="1" t="s">
        <v>18</v>
      </c>
      <c r="D1537" s="2" t="s">
        <v>10</v>
      </c>
      <c r="E1537" s="1">
        <v>11</v>
      </c>
      <c r="F1537" s="1">
        <v>45</v>
      </c>
      <c r="G1537" s="1">
        <v>38</v>
      </c>
      <c r="H1537" s="1">
        <v>10</v>
      </c>
      <c r="I1537" s="21">
        <v>595.50184750556946</v>
      </c>
      <c r="J1537" s="21">
        <v>425.35846250397822</v>
      </c>
      <c r="K1537" s="22">
        <f>Salestable[[#This Row],[Order qty]]*Salestable[[#This Row],[Unit price]]</f>
        <v>5955.0184750556946</v>
      </c>
      <c r="L1537" s="22">
        <f>Salestable[[#This Row],[Order qty]]*(Salestable[[#This Row],[Unit price]]-Salestable[[#This Row],[Unit cost]])</f>
        <v>1701.4338500159124</v>
      </c>
    </row>
    <row r="1538" spans="1:12" ht="14.25" customHeight="1" x14ac:dyDescent="0.25">
      <c r="A1538" s="1" t="s">
        <v>1549</v>
      </c>
      <c r="B1538" s="3">
        <v>43980</v>
      </c>
      <c r="C1538" s="1" t="s">
        <v>14</v>
      </c>
      <c r="D1538" s="2" t="s">
        <v>10</v>
      </c>
      <c r="E1538" s="1">
        <v>12</v>
      </c>
      <c r="F1538" s="1">
        <v>338</v>
      </c>
      <c r="G1538" s="1">
        <v>39</v>
      </c>
      <c r="H1538" s="1">
        <v>6</v>
      </c>
      <c r="I1538" s="21">
        <v>617.25623148679733</v>
      </c>
      <c r="J1538" s="21">
        <v>440.89730820485528</v>
      </c>
      <c r="K1538" s="22">
        <f>Salestable[[#This Row],[Order qty]]*Salestable[[#This Row],[Unit price]]</f>
        <v>3703.537388920784</v>
      </c>
      <c r="L1538" s="22">
        <f>Salestable[[#This Row],[Order qty]]*(Salestable[[#This Row],[Unit price]]-Salestable[[#This Row],[Unit cost]])</f>
        <v>1058.1535396916524</v>
      </c>
    </row>
    <row r="1539" spans="1:12" ht="14.25" customHeight="1" x14ac:dyDescent="0.25">
      <c r="A1539" s="1" t="s">
        <v>1550</v>
      </c>
      <c r="B1539" s="3">
        <v>43932</v>
      </c>
      <c r="C1539" s="1" t="s">
        <v>18</v>
      </c>
      <c r="D1539" s="2" t="s">
        <v>10</v>
      </c>
      <c r="E1539" s="1">
        <v>1</v>
      </c>
      <c r="F1539" s="1">
        <v>213</v>
      </c>
      <c r="G1539" s="1">
        <v>6</v>
      </c>
      <c r="H1539" s="1">
        <v>5</v>
      </c>
      <c r="I1539" s="21">
        <v>447.38364350795746</v>
      </c>
      <c r="J1539" s="21">
        <v>319.55974536282679</v>
      </c>
      <c r="K1539" s="22">
        <f>Salestable[[#This Row],[Order qty]]*Salestable[[#This Row],[Unit price]]</f>
        <v>2236.9182175397873</v>
      </c>
      <c r="L1539" s="22">
        <f>Salestable[[#This Row],[Order qty]]*(Salestable[[#This Row],[Unit price]]-Salestable[[#This Row],[Unit cost]])</f>
        <v>639.11949072565335</v>
      </c>
    </row>
    <row r="1540" spans="1:12" ht="14.25" customHeight="1" x14ac:dyDescent="0.25">
      <c r="A1540" s="1" t="s">
        <v>1551</v>
      </c>
      <c r="B1540" s="3">
        <v>43904</v>
      </c>
      <c r="C1540" s="1" t="s">
        <v>18</v>
      </c>
      <c r="D1540" s="2" t="s">
        <v>10</v>
      </c>
      <c r="E1540" s="1">
        <v>7</v>
      </c>
      <c r="F1540" s="1">
        <v>234</v>
      </c>
      <c r="G1540" s="1">
        <v>16</v>
      </c>
      <c r="H1540" s="1">
        <v>10</v>
      </c>
      <c r="I1540" s="21">
        <v>362.76721554994583</v>
      </c>
      <c r="J1540" s="21">
        <v>259.11943967853273</v>
      </c>
      <c r="K1540" s="22">
        <f>Salestable[[#This Row],[Order qty]]*Salestable[[#This Row],[Unit price]]</f>
        <v>3627.6721554994583</v>
      </c>
      <c r="L1540" s="22">
        <f>Salestable[[#This Row],[Order qty]]*(Salestable[[#This Row],[Unit price]]-Salestable[[#This Row],[Unit cost]])</f>
        <v>1036.4777587141311</v>
      </c>
    </row>
    <row r="1541" spans="1:12" ht="14.25" customHeight="1" x14ac:dyDescent="0.25">
      <c r="A1541" s="1" t="s">
        <v>1552</v>
      </c>
      <c r="B1541" s="3">
        <v>43964</v>
      </c>
      <c r="C1541" s="1" t="s">
        <v>12</v>
      </c>
      <c r="D1541" s="2" t="s">
        <v>10</v>
      </c>
      <c r="E1541" s="1">
        <v>5</v>
      </c>
      <c r="F1541" s="1">
        <v>287</v>
      </c>
      <c r="G1541" s="1">
        <v>36</v>
      </c>
      <c r="H1541" s="1">
        <v>1</v>
      </c>
      <c r="I1541" s="21">
        <v>614.50657510757446</v>
      </c>
      <c r="J1541" s="21">
        <v>438.93326793398177</v>
      </c>
      <c r="K1541" s="22">
        <f>Salestable[[#This Row],[Order qty]]*Salestable[[#This Row],[Unit price]]</f>
        <v>614.50657510757446</v>
      </c>
      <c r="L1541" s="22">
        <f>Salestable[[#This Row],[Order qty]]*(Salestable[[#This Row],[Unit price]]-Salestable[[#This Row],[Unit cost]])</f>
        <v>175.5733071735927</v>
      </c>
    </row>
    <row r="1542" spans="1:12" ht="14.25" customHeight="1" x14ac:dyDescent="0.25">
      <c r="A1542" s="1" t="s">
        <v>1553</v>
      </c>
      <c r="B1542" s="3">
        <v>43966</v>
      </c>
      <c r="C1542" s="1" t="s">
        <v>12</v>
      </c>
      <c r="D1542" s="2" t="s">
        <v>10</v>
      </c>
      <c r="E1542" s="1">
        <v>10</v>
      </c>
      <c r="F1542" s="1">
        <v>33</v>
      </c>
      <c r="G1542" s="1">
        <v>1</v>
      </c>
      <c r="H1542" s="1">
        <v>1</v>
      </c>
      <c r="I1542" s="21">
        <v>210.05576938390732</v>
      </c>
      <c r="J1542" s="21">
        <v>150.03983527421951</v>
      </c>
      <c r="K1542" s="22">
        <f>Salestable[[#This Row],[Order qty]]*Salestable[[#This Row],[Unit price]]</f>
        <v>210.05576938390732</v>
      </c>
      <c r="L1542" s="22">
        <f>Salestable[[#This Row],[Order qty]]*(Salestable[[#This Row],[Unit price]]-Salestable[[#This Row],[Unit cost]])</f>
        <v>60.015934109687805</v>
      </c>
    </row>
    <row r="1543" spans="1:12" ht="14.25" customHeight="1" x14ac:dyDescent="0.25">
      <c r="A1543" s="1" t="s">
        <v>1554</v>
      </c>
      <c r="B1543" s="3">
        <v>43861</v>
      </c>
      <c r="C1543" s="1" t="s">
        <v>18</v>
      </c>
      <c r="D1543" s="2" t="s">
        <v>10</v>
      </c>
      <c r="E1543" s="1">
        <v>22</v>
      </c>
      <c r="F1543" s="1">
        <v>326</v>
      </c>
      <c r="G1543" s="1">
        <v>29</v>
      </c>
      <c r="H1543" s="1">
        <v>3</v>
      </c>
      <c r="I1543" s="21">
        <v>339.7938677072525</v>
      </c>
      <c r="J1543" s="21">
        <v>242.70990550518039</v>
      </c>
      <c r="K1543" s="22">
        <f>Salestable[[#This Row],[Order qty]]*Salestable[[#This Row],[Unit price]]</f>
        <v>1019.3816031217575</v>
      </c>
      <c r="L1543" s="22">
        <f>Salestable[[#This Row],[Order qty]]*(Salestable[[#This Row],[Unit price]]-Salestable[[#This Row],[Unit cost]])</f>
        <v>291.25188660621632</v>
      </c>
    </row>
    <row r="1544" spans="1:12" ht="14.25" customHeight="1" x14ac:dyDescent="0.25">
      <c r="A1544" s="1" t="s">
        <v>1555</v>
      </c>
      <c r="B1544" s="3">
        <v>43890</v>
      </c>
      <c r="C1544" s="1" t="s">
        <v>9</v>
      </c>
      <c r="D1544" s="2" t="s">
        <v>10</v>
      </c>
      <c r="E1544" s="1">
        <v>11</v>
      </c>
      <c r="F1544" s="1">
        <v>191</v>
      </c>
      <c r="G1544" s="1">
        <v>40</v>
      </c>
      <c r="H1544" s="1">
        <v>6</v>
      </c>
      <c r="I1544" s="21">
        <v>289.3600292801857</v>
      </c>
      <c r="J1544" s="21">
        <v>206.68573520013265</v>
      </c>
      <c r="K1544" s="22">
        <f>Salestable[[#This Row],[Order qty]]*Salestable[[#This Row],[Unit price]]</f>
        <v>1736.1601756811142</v>
      </c>
      <c r="L1544" s="22">
        <f>Salestable[[#This Row],[Order qty]]*(Salestable[[#This Row],[Unit price]]-Salestable[[#This Row],[Unit cost]])</f>
        <v>496.04576448031827</v>
      </c>
    </row>
    <row r="1545" spans="1:12" ht="14.25" customHeight="1" x14ac:dyDescent="0.25">
      <c r="A1545" s="1" t="s">
        <v>1556</v>
      </c>
      <c r="B1545" s="3">
        <v>43973</v>
      </c>
      <c r="C1545" s="1" t="s">
        <v>9</v>
      </c>
      <c r="D1545" s="2" t="s">
        <v>10</v>
      </c>
      <c r="E1545" s="1">
        <v>25</v>
      </c>
      <c r="F1545" s="1">
        <v>358</v>
      </c>
      <c r="G1545" s="1">
        <v>28</v>
      </c>
      <c r="H1545" s="1">
        <v>4</v>
      </c>
      <c r="I1545" s="21">
        <v>645.50767493247986</v>
      </c>
      <c r="J1545" s="21">
        <v>461.07691066605707</v>
      </c>
      <c r="K1545" s="22">
        <f>Salestable[[#This Row],[Order qty]]*Salestable[[#This Row],[Unit price]]</f>
        <v>2582.0306997299194</v>
      </c>
      <c r="L1545" s="22">
        <f>Salestable[[#This Row],[Order qty]]*(Salestable[[#This Row],[Unit price]]-Salestable[[#This Row],[Unit cost]])</f>
        <v>737.72305706569114</v>
      </c>
    </row>
    <row r="1546" spans="1:12" ht="14.25" customHeight="1" x14ac:dyDescent="0.25">
      <c r="A1546" s="1" t="s">
        <v>1557</v>
      </c>
      <c r="B1546" s="3">
        <v>43926</v>
      </c>
      <c r="C1546" s="1" t="s">
        <v>18</v>
      </c>
      <c r="D1546" s="2" t="s">
        <v>10</v>
      </c>
      <c r="E1546" s="1">
        <v>10</v>
      </c>
      <c r="F1546" s="1">
        <v>86</v>
      </c>
      <c r="G1546" s="1">
        <v>30</v>
      </c>
      <c r="H1546" s="1">
        <v>10</v>
      </c>
      <c r="I1546" s="21">
        <v>308.96384686231613</v>
      </c>
      <c r="J1546" s="21">
        <v>220.68846204451154</v>
      </c>
      <c r="K1546" s="22">
        <f>Salestable[[#This Row],[Order qty]]*Salestable[[#This Row],[Unit price]]</f>
        <v>3089.6384686231613</v>
      </c>
      <c r="L1546" s="22">
        <f>Salestable[[#This Row],[Order qty]]*(Salestable[[#This Row],[Unit price]]-Salestable[[#This Row],[Unit cost]])</f>
        <v>882.75384817804593</v>
      </c>
    </row>
    <row r="1547" spans="1:12" ht="14.25" customHeight="1" x14ac:dyDescent="0.25">
      <c r="A1547" s="1" t="s">
        <v>1558</v>
      </c>
      <c r="B1547" s="3">
        <v>43908</v>
      </c>
      <c r="C1547" s="1" t="s">
        <v>14</v>
      </c>
      <c r="D1547" s="2" t="s">
        <v>10</v>
      </c>
      <c r="E1547" s="1">
        <v>2</v>
      </c>
      <c r="F1547" s="1">
        <v>190</v>
      </c>
      <c r="G1547" s="1">
        <v>31</v>
      </c>
      <c r="H1547" s="1">
        <v>3</v>
      </c>
      <c r="I1547" s="21">
        <v>594.58550441265106</v>
      </c>
      <c r="J1547" s="21">
        <v>424.70393172332223</v>
      </c>
      <c r="K1547" s="22">
        <f>Salestable[[#This Row],[Order qty]]*Salestable[[#This Row],[Unit price]]</f>
        <v>1783.7565132379532</v>
      </c>
      <c r="L1547" s="22">
        <f>Salestable[[#This Row],[Order qty]]*(Salestable[[#This Row],[Unit price]]-Salestable[[#This Row],[Unit cost]])</f>
        <v>509.6447180679865</v>
      </c>
    </row>
    <row r="1548" spans="1:12" ht="14.25" customHeight="1" x14ac:dyDescent="0.25">
      <c r="A1548" s="1" t="s">
        <v>1559</v>
      </c>
      <c r="B1548" s="3">
        <v>43858</v>
      </c>
      <c r="C1548" s="1" t="s">
        <v>14</v>
      </c>
      <c r="D1548" s="2" t="s">
        <v>10</v>
      </c>
      <c r="E1548" s="1">
        <v>4</v>
      </c>
      <c r="F1548" s="1">
        <v>245</v>
      </c>
      <c r="G1548" s="1">
        <v>19</v>
      </c>
      <c r="H1548" s="1">
        <v>1</v>
      </c>
      <c r="I1548" s="21">
        <v>500.68751174211502</v>
      </c>
      <c r="J1548" s="21">
        <v>357.63393695865363</v>
      </c>
      <c r="K1548" s="22">
        <f>Salestable[[#This Row],[Order qty]]*Salestable[[#This Row],[Unit price]]</f>
        <v>500.68751174211502</v>
      </c>
      <c r="L1548" s="22">
        <f>Salestable[[#This Row],[Order qty]]*(Salestable[[#This Row],[Unit price]]-Salestable[[#This Row],[Unit cost]])</f>
        <v>143.05357478346139</v>
      </c>
    </row>
    <row r="1549" spans="1:12" ht="14.25" customHeight="1" x14ac:dyDescent="0.25">
      <c r="A1549" s="1" t="s">
        <v>1560</v>
      </c>
      <c r="B1549" s="3">
        <v>43926</v>
      </c>
      <c r="C1549" s="1" t="s">
        <v>12</v>
      </c>
      <c r="D1549" s="2" t="s">
        <v>10</v>
      </c>
      <c r="E1549" s="1">
        <v>23</v>
      </c>
      <c r="F1549" s="1">
        <v>242</v>
      </c>
      <c r="G1549" s="1">
        <v>4</v>
      </c>
      <c r="H1549" s="1">
        <v>2</v>
      </c>
      <c r="I1549" s="21">
        <v>215.66804981231689</v>
      </c>
      <c r="J1549" s="21">
        <v>154.0486070087978</v>
      </c>
      <c r="K1549" s="22">
        <f>Salestable[[#This Row],[Order qty]]*Salestable[[#This Row],[Unit price]]</f>
        <v>431.33609962463379</v>
      </c>
      <c r="L1549" s="22">
        <f>Salestable[[#This Row],[Order qty]]*(Salestable[[#This Row],[Unit price]]-Salestable[[#This Row],[Unit cost]])</f>
        <v>123.23888560703818</v>
      </c>
    </row>
    <row r="1550" spans="1:12" ht="14.25" customHeight="1" x14ac:dyDescent="0.25">
      <c r="A1550" s="1" t="s">
        <v>1561</v>
      </c>
      <c r="B1550" s="3">
        <v>43924</v>
      </c>
      <c r="C1550" s="1" t="s">
        <v>9</v>
      </c>
      <c r="D1550" s="2" t="s">
        <v>10</v>
      </c>
      <c r="E1550" s="1">
        <v>16</v>
      </c>
      <c r="F1550" s="1">
        <v>21</v>
      </c>
      <c r="G1550" s="1">
        <v>45</v>
      </c>
      <c r="H1550" s="1">
        <v>2</v>
      </c>
      <c r="I1550" s="21">
        <v>610.30425542593002</v>
      </c>
      <c r="J1550" s="21">
        <v>435.93161101852149</v>
      </c>
      <c r="K1550" s="22">
        <f>Salestable[[#This Row],[Order qty]]*Salestable[[#This Row],[Unit price]]</f>
        <v>1220.60851085186</v>
      </c>
      <c r="L1550" s="22">
        <f>Salestable[[#This Row],[Order qty]]*(Salestable[[#This Row],[Unit price]]-Salestable[[#This Row],[Unit cost]])</f>
        <v>348.74528881481706</v>
      </c>
    </row>
    <row r="1551" spans="1:12" ht="14.25" customHeight="1" x14ac:dyDescent="0.25">
      <c r="A1551" s="1" t="s">
        <v>1562</v>
      </c>
      <c r="B1551" s="3">
        <v>43925</v>
      </c>
      <c r="C1551" s="1" t="s">
        <v>12</v>
      </c>
      <c r="D1551" s="2" t="s">
        <v>10</v>
      </c>
      <c r="E1551" s="1">
        <v>21</v>
      </c>
      <c r="F1551" s="1">
        <v>254</v>
      </c>
      <c r="G1551" s="1">
        <v>28</v>
      </c>
      <c r="H1551" s="1">
        <v>8</v>
      </c>
      <c r="I1551" s="21">
        <v>275.34967911243439</v>
      </c>
      <c r="J1551" s="21">
        <v>196.67834222316742</v>
      </c>
      <c r="K1551" s="22">
        <f>Salestable[[#This Row],[Order qty]]*Salestable[[#This Row],[Unit price]]</f>
        <v>2202.7974328994751</v>
      </c>
      <c r="L1551" s="22">
        <f>Salestable[[#This Row],[Order qty]]*(Salestable[[#This Row],[Unit price]]-Salestable[[#This Row],[Unit cost]])</f>
        <v>629.37069511413574</v>
      </c>
    </row>
    <row r="1552" spans="1:12" ht="14.25" customHeight="1" x14ac:dyDescent="0.25">
      <c r="A1552" s="1" t="s">
        <v>1563</v>
      </c>
      <c r="B1552" s="3">
        <v>43964</v>
      </c>
      <c r="C1552" s="1" t="s">
        <v>18</v>
      </c>
      <c r="D1552" s="2" t="s">
        <v>10</v>
      </c>
      <c r="E1552" s="1">
        <v>4</v>
      </c>
      <c r="F1552" s="1">
        <v>181</v>
      </c>
      <c r="G1552" s="1">
        <v>6</v>
      </c>
      <c r="H1552" s="1">
        <v>2</v>
      </c>
      <c r="I1552" s="21">
        <v>330.28878647089005</v>
      </c>
      <c r="J1552" s="21">
        <v>235.92056176492147</v>
      </c>
      <c r="K1552" s="22">
        <f>Salestable[[#This Row],[Order qty]]*Salestable[[#This Row],[Unit price]]</f>
        <v>660.57757294178009</v>
      </c>
      <c r="L1552" s="22">
        <f>Salestable[[#This Row],[Order qty]]*(Salestable[[#This Row],[Unit price]]-Salestable[[#This Row],[Unit cost]])</f>
        <v>188.73644941193714</v>
      </c>
    </row>
    <row r="1553" spans="1:12" ht="14.25" customHeight="1" x14ac:dyDescent="0.25">
      <c r="A1553" s="1" t="s">
        <v>1564</v>
      </c>
      <c r="B1553" s="3">
        <v>43936</v>
      </c>
      <c r="C1553" s="1" t="s">
        <v>14</v>
      </c>
      <c r="D1553" s="2" t="s">
        <v>10</v>
      </c>
      <c r="E1553" s="1">
        <v>16</v>
      </c>
      <c r="F1553" s="1">
        <v>150</v>
      </c>
      <c r="G1553" s="1">
        <v>33</v>
      </c>
      <c r="H1553" s="1">
        <v>10</v>
      </c>
      <c r="I1553" s="21">
        <v>228.43282914161682</v>
      </c>
      <c r="J1553" s="21">
        <v>163.16630652972631</v>
      </c>
      <c r="K1553" s="22">
        <f>Salestable[[#This Row],[Order qty]]*Salestable[[#This Row],[Unit price]]</f>
        <v>2284.3282914161682</v>
      </c>
      <c r="L1553" s="22">
        <f>Salestable[[#This Row],[Order qty]]*(Salestable[[#This Row],[Unit price]]-Salestable[[#This Row],[Unit cost]])</f>
        <v>652.66522611890514</v>
      </c>
    </row>
    <row r="1554" spans="1:12" ht="14.25" customHeight="1" x14ac:dyDescent="0.25">
      <c r="A1554" s="1" t="s">
        <v>1565</v>
      </c>
      <c r="B1554" s="3">
        <v>43857</v>
      </c>
      <c r="C1554" s="1" t="s">
        <v>12</v>
      </c>
      <c r="D1554" s="2" t="s">
        <v>10</v>
      </c>
      <c r="E1554" s="1">
        <v>15</v>
      </c>
      <c r="F1554" s="1">
        <v>141</v>
      </c>
      <c r="G1554" s="1">
        <v>5</v>
      </c>
      <c r="H1554" s="1">
        <v>1</v>
      </c>
      <c r="I1554" s="21">
        <v>188.55410689115524</v>
      </c>
      <c r="J1554" s="21">
        <v>134.68150492225377</v>
      </c>
      <c r="K1554" s="22">
        <f>Salestable[[#This Row],[Order qty]]*Salestable[[#This Row],[Unit price]]</f>
        <v>188.55410689115524</v>
      </c>
      <c r="L1554" s="22">
        <f>Salestable[[#This Row],[Order qty]]*(Salestable[[#This Row],[Unit price]]-Salestable[[#This Row],[Unit cost]])</f>
        <v>53.872601968901478</v>
      </c>
    </row>
    <row r="1555" spans="1:12" ht="14.25" customHeight="1" x14ac:dyDescent="0.25">
      <c r="A1555" s="1" t="s">
        <v>1566</v>
      </c>
      <c r="B1555" s="3">
        <v>43966</v>
      </c>
      <c r="C1555" s="1" t="s">
        <v>14</v>
      </c>
      <c r="D1555" s="2" t="s">
        <v>10</v>
      </c>
      <c r="E1555" s="1">
        <v>17</v>
      </c>
      <c r="F1555" s="1">
        <v>81</v>
      </c>
      <c r="G1555" s="1">
        <v>21</v>
      </c>
      <c r="H1555" s="1">
        <v>1</v>
      </c>
      <c r="I1555" s="21">
        <v>311.21755635738373</v>
      </c>
      <c r="J1555" s="21">
        <v>222.29825454098838</v>
      </c>
      <c r="K1555" s="22">
        <f>Salestable[[#This Row],[Order qty]]*Salestable[[#This Row],[Unit price]]</f>
        <v>311.21755635738373</v>
      </c>
      <c r="L1555" s="22">
        <f>Salestable[[#This Row],[Order qty]]*(Salestable[[#This Row],[Unit price]]-Salestable[[#This Row],[Unit cost]])</f>
        <v>88.919301816395347</v>
      </c>
    </row>
    <row r="1556" spans="1:12" ht="14.25" customHeight="1" x14ac:dyDescent="0.25">
      <c r="A1556" s="1" t="s">
        <v>1567</v>
      </c>
      <c r="B1556" s="3">
        <v>43900</v>
      </c>
      <c r="C1556" s="1" t="s">
        <v>9</v>
      </c>
      <c r="D1556" s="2" t="s">
        <v>10</v>
      </c>
      <c r="E1556" s="1">
        <v>18</v>
      </c>
      <c r="F1556" s="1">
        <v>224</v>
      </c>
      <c r="G1556" s="1">
        <v>44</v>
      </c>
      <c r="H1556" s="1">
        <v>3</v>
      </c>
      <c r="I1556" s="21">
        <v>529.08285981416702</v>
      </c>
      <c r="J1556" s="21">
        <v>377.91632843869075</v>
      </c>
      <c r="K1556" s="22">
        <f>Salestable[[#This Row],[Order qty]]*Salestable[[#This Row],[Unit price]]</f>
        <v>1587.2485794425011</v>
      </c>
      <c r="L1556" s="22">
        <f>Salestable[[#This Row],[Order qty]]*(Salestable[[#This Row],[Unit price]]-Salestable[[#This Row],[Unit cost]])</f>
        <v>453.4995941264288</v>
      </c>
    </row>
    <row r="1557" spans="1:12" ht="14.25" customHeight="1" x14ac:dyDescent="0.25">
      <c r="A1557" s="1" t="s">
        <v>1568</v>
      </c>
      <c r="B1557" s="3">
        <v>43835</v>
      </c>
      <c r="C1557" s="1" t="s">
        <v>14</v>
      </c>
      <c r="D1557" s="2" t="s">
        <v>10</v>
      </c>
      <c r="E1557" s="1">
        <v>2</v>
      </c>
      <c r="F1557" s="1">
        <v>70</v>
      </c>
      <c r="G1557" s="1">
        <v>21</v>
      </c>
      <c r="H1557" s="1">
        <v>9</v>
      </c>
      <c r="I1557" s="21">
        <v>341.10749387741089</v>
      </c>
      <c r="J1557" s="21">
        <v>243.64820991243636</v>
      </c>
      <c r="K1557" s="22">
        <f>Salestable[[#This Row],[Order qty]]*Salestable[[#This Row],[Unit price]]</f>
        <v>3069.967444896698</v>
      </c>
      <c r="L1557" s="22">
        <f>Salestable[[#This Row],[Order qty]]*(Salestable[[#This Row],[Unit price]]-Salestable[[#This Row],[Unit cost]])</f>
        <v>877.13355568477073</v>
      </c>
    </row>
    <row r="1558" spans="1:12" ht="14.25" customHeight="1" x14ac:dyDescent="0.25">
      <c r="A1558" s="1" t="s">
        <v>1569</v>
      </c>
      <c r="B1558" s="3">
        <v>43862</v>
      </c>
      <c r="C1558" s="1" t="s">
        <v>9</v>
      </c>
      <c r="D1558" s="2" t="s">
        <v>10</v>
      </c>
      <c r="E1558" s="1">
        <v>2</v>
      </c>
      <c r="F1558" s="1">
        <v>327</v>
      </c>
      <c r="G1558" s="1">
        <v>30</v>
      </c>
      <c r="H1558" s="1">
        <v>2</v>
      </c>
      <c r="I1558" s="21">
        <v>353.60945838689804</v>
      </c>
      <c r="J1558" s="21">
        <v>252.57818456207005</v>
      </c>
      <c r="K1558" s="22">
        <f>Salestable[[#This Row],[Order qty]]*Salestable[[#This Row],[Unit price]]</f>
        <v>707.21891677379608</v>
      </c>
      <c r="L1558" s="22">
        <f>Salestable[[#This Row],[Order qty]]*(Salestable[[#This Row],[Unit price]]-Salestable[[#This Row],[Unit cost]])</f>
        <v>202.06254764965598</v>
      </c>
    </row>
    <row r="1559" spans="1:12" ht="14.25" customHeight="1" x14ac:dyDescent="0.25">
      <c r="A1559" s="1" t="s">
        <v>1570</v>
      </c>
      <c r="B1559" s="3">
        <v>43971</v>
      </c>
      <c r="C1559" s="1" t="s">
        <v>9</v>
      </c>
      <c r="D1559" s="2" t="s">
        <v>10</v>
      </c>
      <c r="E1559" s="1">
        <v>14</v>
      </c>
      <c r="F1559" s="1">
        <v>151</v>
      </c>
      <c r="G1559" s="1">
        <v>41</v>
      </c>
      <c r="H1559" s="1">
        <v>2</v>
      </c>
      <c r="I1559" s="21">
        <v>436.06346476078033</v>
      </c>
      <c r="J1559" s="21">
        <v>311.47390340055739</v>
      </c>
      <c r="K1559" s="22">
        <f>Salestable[[#This Row],[Order qty]]*Salestable[[#This Row],[Unit price]]</f>
        <v>872.12692952156067</v>
      </c>
      <c r="L1559" s="22">
        <f>Salestable[[#This Row],[Order qty]]*(Salestable[[#This Row],[Unit price]]-Salestable[[#This Row],[Unit cost]])</f>
        <v>249.17912272044589</v>
      </c>
    </row>
    <row r="1560" spans="1:12" ht="14.25" customHeight="1" x14ac:dyDescent="0.25">
      <c r="A1560" s="1" t="s">
        <v>1571</v>
      </c>
      <c r="B1560" s="3">
        <v>43857</v>
      </c>
      <c r="C1560" s="1" t="s">
        <v>18</v>
      </c>
      <c r="D1560" s="2" t="s">
        <v>10</v>
      </c>
      <c r="E1560" s="1">
        <v>26</v>
      </c>
      <c r="F1560" s="1">
        <v>62</v>
      </c>
      <c r="G1560" s="1">
        <v>44</v>
      </c>
      <c r="H1560" s="1">
        <v>4</v>
      </c>
      <c r="I1560" s="21">
        <v>423.7592459321022</v>
      </c>
      <c r="J1560" s="21">
        <v>302.68517566578731</v>
      </c>
      <c r="K1560" s="22">
        <f>Salestable[[#This Row],[Order qty]]*Salestable[[#This Row],[Unit price]]</f>
        <v>1695.0369837284088</v>
      </c>
      <c r="L1560" s="22">
        <f>Salestable[[#This Row],[Order qty]]*(Salestable[[#This Row],[Unit price]]-Salestable[[#This Row],[Unit cost]])</f>
        <v>484.29628106525956</v>
      </c>
    </row>
    <row r="1561" spans="1:12" ht="14.25" customHeight="1" x14ac:dyDescent="0.25">
      <c r="A1561" s="1" t="s">
        <v>1572</v>
      </c>
      <c r="B1561" s="3">
        <v>43932</v>
      </c>
      <c r="C1561" s="1" t="s">
        <v>9</v>
      </c>
      <c r="D1561" s="2" t="s">
        <v>10</v>
      </c>
      <c r="E1561" s="1">
        <v>13</v>
      </c>
      <c r="F1561" s="1">
        <v>136</v>
      </c>
      <c r="G1561" s="1">
        <v>40</v>
      </c>
      <c r="H1561" s="1">
        <v>5</v>
      </c>
      <c r="I1561" s="21">
        <v>475.68600153923035</v>
      </c>
      <c r="J1561" s="21">
        <v>339.77571538516457</v>
      </c>
      <c r="K1561" s="22">
        <f>Salestable[[#This Row],[Order qty]]*Salestable[[#This Row],[Unit price]]</f>
        <v>2378.4300076961517</v>
      </c>
      <c r="L1561" s="22">
        <f>Salestable[[#This Row],[Order qty]]*(Salestable[[#This Row],[Unit price]]-Salestable[[#This Row],[Unit cost]])</f>
        <v>679.55143077032881</v>
      </c>
    </row>
    <row r="1562" spans="1:12" ht="14.25" customHeight="1" x14ac:dyDescent="0.25">
      <c r="A1562" s="1" t="s">
        <v>1573</v>
      </c>
      <c r="B1562" s="3">
        <v>43856</v>
      </c>
      <c r="C1562" s="1" t="s">
        <v>12</v>
      </c>
      <c r="D1562" s="2" t="s">
        <v>10</v>
      </c>
      <c r="E1562" s="1">
        <v>2</v>
      </c>
      <c r="F1562" s="1">
        <v>12</v>
      </c>
      <c r="G1562" s="1">
        <v>23</v>
      </c>
      <c r="H1562" s="1">
        <v>9</v>
      </c>
      <c r="I1562" s="21">
        <v>619.30093735456467</v>
      </c>
      <c r="J1562" s="21">
        <v>442.35781239611765</v>
      </c>
      <c r="K1562" s="22">
        <f>Salestable[[#This Row],[Order qty]]*Salestable[[#This Row],[Unit price]]</f>
        <v>5573.708436191082</v>
      </c>
      <c r="L1562" s="22">
        <f>Salestable[[#This Row],[Order qty]]*(Salestable[[#This Row],[Unit price]]-Salestable[[#This Row],[Unit cost]])</f>
        <v>1592.4881246260231</v>
      </c>
    </row>
    <row r="1563" spans="1:12" ht="14.25" customHeight="1" x14ac:dyDescent="0.25">
      <c r="A1563" s="1" t="s">
        <v>1574</v>
      </c>
      <c r="B1563" s="3">
        <v>43937</v>
      </c>
      <c r="C1563" s="1" t="s">
        <v>18</v>
      </c>
      <c r="D1563" s="2" t="s">
        <v>10</v>
      </c>
      <c r="E1563" s="1">
        <v>25</v>
      </c>
      <c r="F1563" s="1">
        <v>73</v>
      </c>
      <c r="G1563" s="1">
        <v>14</v>
      </c>
      <c r="H1563" s="1">
        <v>10</v>
      </c>
      <c r="I1563" s="21">
        <v>260.95802199840546</v>
      </c>
      <c r="J1563" s="21">
        <v>186.3985871417182</v>
      </c>
      <c r="K1563" s="22">
        <f>Salestable[[#This Row],[Order qty]]*Salestable[[#This Row],[Unit price]]</f>
        <v>2609.5802199840546</v>
      </c>
      <c r="L1563" s="22">
        <f>Salestable[[#This Row],[Order qty]]*(Salestable[[#This Row],[Unit price]]-Salestable[[#This Row],[Unit cost]])</f>
        <v>745.59434856687267</v>
      </c>
    </row>
    <row r="1564" spans="1:12" ht="14.25" customHeight="1" x14ac:dyDescent="0.25">
      <c r="A1564" s="1" t="s">
        <v>1575</v>
      </c>
      <c r="B1564" s="3">
        <v>43854</v>
      </c>
      <c r="C1564" s="1" t="s">
        <v>14</v>
      </c>
      <c r="D1564" s="2" t="s">
        <v>10</v>
      </c>
      <c r="E1564" s="1">
        <v>19</v>
      </c>
      <c r="F1564" s="1">
        <v>157</v>
      </c>
      <c r="G1564" s="1">
        <v>44</v>
      </c>
      <c r="H1564" s="1">
        <v>9</v>
      </c>
      <c r="I1564" s="21">
        <v>210.41859179735184</v>
      </c>
      <c r="J1564" s="21">
        <v>150.29899414096562</v>
      </c>
      <c r="K1564" s="22">
        <f>Salestable[[#This Row],[Order qty]]*Salestable[[#This Row],[Unit price]]</f>
        <v>1893.7673261761665</v>
      </c>
      <c r="L1564" s="22">
        <f>Salestable[[#This Row],[Order qty]]*(Salestable[[#This Row],[Unit price]]-Salestable[[#This Row],[Unit cost]])</f>
        <v>541.07637890747594</v>
      </c>
    </row>
    <row r="1565" spans="1:12" ht="14.25" customHeight="1" x14ac:dyDescent="0.25">
      <c r="A1565" s="1" t="s">
        <v>1576</v>
      </c>
      <c r="B1565" s="3">
        <v>43840</v>
      </c>
      <c r="C1565" s="1" t="s">
        <v>9</v>
      </c>
      <c r="D1565" s="2" t="s">
        <v>10</v>
      </c>
      <c r="E1565" s="1">
        <v>16</v>
      </c>
      <c r="F1565" s="1">
        <v>361</v>
      </c>
      <c r="G1565" s="1">
        <v>12</v>
      </c>
      <c r="H1565" s="1">
        <v>5</v>
      </c>
      <c r="I1565" s="21">
        <v>450.92891120910645</v>
      </c>
      <c r="J1565" s="21">
        <v>322.09207943507607</v>
      </c>
      <c r="K1565" s="22">
        <f>Salestable[[#This Row],[Order qty]]*Salestable[[#This Row],[Unit price]]</f>
        <v>2254.6445560455322</v>
      </c>
      <c r="L1565" s="22">
        <f>Salestable[[#This Row],[Order qty]]*(Salestable[[#This Row],[Unit price]]-Salestable[[#This Row],[Unit cost]])</f>
        <v>644.1841588701518</v>
      </c>
    </row>
    <row r="1566" spans="1:12" ht="14.25" customHeight="1" x14ac:dyDescent="0.25">
      <c r="A1566" s="1" t="s">
        <v>1577</v>
      </c>
      <c r="B1566" s="3">
        <v>43866</v>
      </c>
      <c r="C1566" s="1" t="s">
        <v>9</v>
      </c>
      <c r="D1566" s="2" t="s">
        <v>10</v>
      </c>
      <c r="E1566" s="1">
        <v>24</v>
      </c>
      <c r="F1566" s="1">
        <v>96</v>
      </c>
      <c r="G1566" s="1">
        <v>12</v>
      </c>
      <c r="H1566" s="1">
        <v>8</v>
      </c>
      <c r="I1566" s="21">
        <v>308.15936654806137</v>
      </c>
      <c r="J1566" s="21">
        <v>220.11383324861526</v>
      </c>
      <c r="K1566" s="22">
        <f>Salestable[[#This Row],[Order qty]]*Salestable[[#This Row],[Unit price]]</f>
        <v>2465.274932384491</v>
      </c>
      <c r="L1566" s="22">
        <f>Salestable[[#This Row],[Order qty]]*(Salestable[[#This Row],[Unit price]]-Salestable[[#This Row],[Unit cost]])</f>
        <v>704.36426639556885</v>
      </c>
    </row>
    <row r="1567" spans="1:12" ht="14.25" customHeight="1" x14ac:dyDescent="0.25">
      <c r="A1567" s="1" t="s">
        <v>1578</v>
      </c>
      <c r="B1567" s="3">
        <v>43979</v>
      </c>
      <c r="C1567" s="1" t="s">
        <v>18</v>
      </c>
      <c r="D1567" s="2" t="s">
        <v>10</v>
      </c>
      <c r="E1567" s="1">
        <v>6</v>
      </c>
      <c r="F1567" s="1">
        <v>197</v>
      </c>
      <c r="G1567" s="1">
        <v>12</v>
      </c>
      <c r="H1567" s="1">
        <v>7</v>
      </c>
      <c r="I1567" s="21">
        <v>471.87125980854034</v>
      </c>
      <c r="J1567" s="21">
        <v>337.0508998632431</v>
      </c>
      <c r="K1567" s="22">
        <f>Salestable[[#This Row],[Order qty]]*Salestable[[#This Row],[Unit price]]</f>
        <v>3303.0988186597824</v>
      </c>
      <c r="L1567" s="22">
        <f>Salestable[[#This Row],[Order qty]]*(Salestable[[#This Row],[Unit price]]-Salestable[[#This Row],[Unit cost]])</f>
        <v>943.74251961708069</v>
      </c>
    </row>
    <row r="1568" spans="1:12" ht="14.25" customHeight="1" x14ac:dyDescent="0.25">
      <c r="A1568" s="1" t="s">
        <v>1579</v>
      </c>
      <c r="B1568" s="3">
        <v>43860</v>
      </c>
      <c r="C1568" s="1" t="s">
        <v>14</v>
      </c>
      <c r="D1568" s="2" t="s">
        <v>10</v>
      </c>
      <c r="E1568" s="1">
        <v>24</v>
      </c>
      <c r="F1568" s="1">
        <v>215</v>
      </c>
      <c r="G1568" s="1">
        <v>16</v>
      </c>
      <c r="H1568" s="1">
        <v>4</v>
      </c>
      <c r="I1568" s="21">
        <v>367.46330219507217</v>
      </c>
      <c r="J1568" s="21">
        <v>262.47378728219445</v>
      </c>
      <c r="K1568" s="22">
        <f>Salestable[[#This Row],[Order qty]]*Salestable[[#This Row],[Unit price]]</f>
        <v>1469.8532087802887</v>
      </c>
      <c r="L1568" s="22">
        <f>Salestable[[#This Row],[Order qty]]*(Salestable[[#This Row],[Unit price]]-Salestable[[#This Row],[Unit cost]])</f>
        <v>419.95805965151089</v>
      </c>
    </row>
    <row r="1569" spans="1:12" ht="14.25" customHeight="1" x14ac:dyDescent="0.25">
      <c r="A1569" s="1" t="s">
        <v>1580</v>
      </c>
      <c r="B1569" s="3">
        <v>43925</v>
      </c>
      <c r="C1569" s="1" t="s">
        <v>12</v>
      </c>
      <c r="D1569" s="2" t="s">
        <v>10</v>
      </c>
      <c r="E1569" s="1">
        <v>6</v>
      </c>
      <c r="F1569" s="1">
        <v>94</v>
      </c>
      <c r="G1569" s="1">
        <v>13</v>
      </c>
      <c r="H1569" s="1">
        <v>8</v>
      </c>
      <c r="I1569" s="21">
        <v>240.69150853157043</v>
      </c>
      <c r="J1569" s="21">
        <v>171.92250609397888</v>
      </c>
      <c r="K1569" s="22">
        <f>Salestable[[#This Row],[Order qty]]*Salestable[[#This Row],[Unit price]]</f>
        <v>1925.5320682525635</v>
      </c>
      <c r="L1569" s="22">
        <f>Salestable[[#This Row],[Order qty]]*(Salestable[[#This Row],[Unit price]]-Salestable[[#This Row],[Unit cost]])</f>
        <v>550.15201950073242</v>
      </c>
    </row>
    <row r="1570" spans="1:12" ht="14.25" customHeight="1" x14ac:dyDescent="0.25">
      <c r="A1570" s="1" t="s">
        <v>1581</v>
      </c>
      <c r="B1570" s="3">
        <v>43950</v>
      </c>
      <c r="C1570" s="1" t="s">
        <v>9</v>
      </c>
      <c r="D1570" s="2" t="s">
        <v>10</v>
      </c>
      <c r="E1570" s="1">
        <v>18</v>
      </c>
      <c r="F1570" s="1">
        <v>175</v>
      </c>
      <c r="G1570" s="1">
        <v>29</v>
      </c>
      <c r="H1570" s="1">
        <v>5</v>
      </c>
      <c r="I1570" s="21">
        <v>281.4313890337944</v>
      </c>
      <c r="J1570" s="21">
        <v>201.02242073842459</v>
      </c>
      <c r="K1570" s="22">
        <f>Salestable[[#This Row],[Order qty]]*Salestable[[#This Row],[Unit price]]</f>
        <v>1407.156945168972</v>
      </c>
      <c r="L1570" s="22">
        <f>Salestable[[#This Row],[Order qty]]*(Salestable[[#This Row],[Unit price]]-Salestable[[#This Row],[Unit cost]])</f>
        <v>402.04484147684911</v>
      </c>
    </row>
    <row r="1571" spans="1:12" ht="14.25" customHeight="1" x14ac:dyDescent="0.25">
      <c r="A1571" s="1" t="s">
        <v>1582</v>
      </c>
      <c r="B1571" s="3">
        <v>43968</v>
      </c>
      <c r="C1571" s="1" t="s">
        <v>9</v>
      </c>
      <c r="D1571" s="2" t="s">
        <v>10</v>
      </c>
      <c r="E1571" s="1">
        <v>7</v>
      </c>
      <c r="F1571" s="1">
        <v>15</v>
      </c>
      <c r="G1571" s="1">
        <v>6</v>
      </c>
      <c r="H1571" s="1">
        <v>3</v>
      </c>
      <c r="I1571" s="21">
        <v>645.62574899196625</v>
      </c>
      <c r="J1571" s="21">
        <v>461.16124927997595</v>
      </c>
      <c r="K1571" s="22">
        <f>Salestable[[#This Row],[Order qty]]*Salestable[[#This Row],[Unit price]]</f>
        <v>1936.8772469758987</v>
      </c>
      <c r="L1571" s="22">
        <f>Salestable[[#This Row],[Order qty]]*(Salestable[[#This Row],[Unit price]]-Salestable[[#This Row],[Unit cost]])</f>
        <v>553.39349913597084</v>
      </c>
    </row>
    <row r="1572" spans="1:12" ht="14.25" customHeight="1" x14ac:dyDescent="0.25">
      <c r="A1572" s="1" t="s">
        <v>1583</v>
      </c>
      <c r="B1572" s="3">
        <v>43963</v>
      </c>
      <c r="C1572" s="1" t="s">
        <v>12</v>
      </c>
      <c r="D1572" s="2" t="s">
        <v>10</v>
      </c>
      <c r="E1572" s="1">
        <v>26</v>
      </c>
      <c r="F1572" s="1">
        <v>312</v>
      </c>
      <c r="G1572" s="1">
        <v>10</v>
      </c>
      <c r="H1572" s="1">
        <v>7</v>
      </c>
      <c r="I1572" s="21">
        <v>191.73816472291946</v>
      </c>
      <c r="J1572" s="21">
        <v>136.95583194494247</v>
      </c>
      <c r="K1572" s="22">
        <f>Salestable[[#This Row],[Order qty]]*Salestable[[#This Row],[Unit price]]</f>
        <v>1342.1671530604362</v>
      </c>
      <c r="L1572" s="22">
        <f>Salestable[[#This Row],[Order qty]]*(Salestable[[#This Row],[Unit price]]-Salestable[[#This Row],[Unit cost]])</f>
        <v>383.47632944583893</v>
      </c>
    </row>
    <row r="1573" spans="1:12" ht="14.25" customHeight="1" x14ac:dyDescent="0.25">
      <c r="A1573" s="1" t="s">
        <v>1584</v>
      </c>
      <c r="B1573" s="3">
        <v>43895</v>
      </c>
      <c r="C1573" s="1" t="s">
        <v>18</v>
      </c>
      <c r="D1573" s="2" t="s">
        <v>10</v>
      </c>
      <c r="E1573" s="1">
        <v>26</v>
      </c>
      <c r="F1573" s="1">
        <v>131</v>
      </c>
      <c r="G1573" s="1">
        <v>30</v>
      </c>
      <c r="H1573" s="1">
        <v>9</v>
      </c>
      <c r="I1573" s="21">
        <v>357.50193071365356</v>
      </c>
      <c r="J1573" s="21">
        <v>255.358521938324</v>
      </c>
      <c r="K1573" s="22">
        <f>Salestable[[#This Row],[Order qty]]*Salestable[[#This Row],[Unit price]]</f>
        <v>3217.5173764228821</v>
      </c>
      <c r="L1573" s="22">
        <f>Salestable[[#This Row],[Order qty]]*(Salestable[[#This Row],[Unit price]]-Salestable[[#This Row],[Unit cost]])</f>
        <v>919.29067897796608</v>
      </c>
    </row>
    <row r="1574" spans="1:12" ht="14.25" customHeight="1" x14ac:dyDescent="0.25">
      <c r="A1574" s="1" t="s">
        <v>1585</v>
      </c>
      <c r="B1574" s="3">
        <v>43848</v>
      </c>
      <c r="C1574" s="1" t="s">
        <v>12</v>
      </c>
      <c r="D1574" s="2" t="s">
        <v>10</v>
      </c>
      <c r="E1574" s="1">
        <v>2</v>
      </c>
      <c r="F1574" s="1">
        <v>268</v>
      </c>
      <c r="G1574" s="1">
        <v>47</v>
      </c>
      <c r="H1574" s="1">
        <v>8</v>
      </c>
      <c r="I1574" s="21">
        <v>285.34509319067001</v>
      </c>
      <c r="J1574" s="21">
        <v>203.81792370762145</v>
      </c>
      <c r="K1574" s="22">
        <f>Salestable[[#This Row],[Order qty]]*Salestable[[#This Row],[Unit price]]</f>
        <v>2282.7607455253601</v>
      </c>
      <c r="L1574" s="22">
        <f>Salestable[[#This Row],[Order qty]]*(Salestable[[#This Row],[Unit price]]-Salestable[[#This Row],[Unit cost]])</f>
        <v>652.21735586438854</v>
      </c>
    </row>
    <row r="1575" spans="1:12" ht="14.25" customHeight="1" x14ac:dyDescent="0.25">
      <c r="A1575" s="1" t="s">
        <v>1586</v>
      </c>
      <c r="B1575" s="3">
        <v>43977</v>
      </c>
      <c r="C1575" s="1" t="s">
        <v>9</v>
      </c>
      <c r="D1575" s="2" t="s">
        <v>10</v>
      </c>
      <c r="E1575" s="1">
        <v>9</v>
      </c>
      <c r="F1575" s="1">
        <v>324</v>
      </c>
      <c r="G1575" s="1">
        <v>42</v>
      </c>
      <c r="H1575" s="1">
        <v>7</v>
      </c>
      <c r="I1575" s="21">
        <v>197.09972441196442</v>
      </c>
      <c r="J1575" s="21">
        <v>140.78551743711745</v>
      </c>
      <c r="K1575" s="22">
        <f>Salestable[[#This Row],[Order qty]]*Salestable[[#This Row],[Unit price]]</f>
        <v>1379.6980708837509</v>
      </c>
      <c r="L1575" s="22">
        <f>Salestable[[#This Row],[Order qty]]*(Salestable[[#This Row],[Unit price]]-Salestable[[#This Row],[Unit cost]])</f>
        <v>394.19944882392878</v>
      </c>
    </row>
    <row r="1576" spans="1:12" ht="14.25" customHeight="1" x14ac:dyDescent="0.25">
      <c r="A1576" s="1" t="s">
        <v>1587</v>
      </c>
      <c r="B1576" s="3">
        <v>43960</v>
      </c>
      <c r="C1576" s="1" t="s">
        <v>9</v>
      </c>
      <c r="D1576" s="2" t="s">
        <v>10</v>
      </c>
      <c r="E1576" s="1">
        <v>25</v>
      </c>
      <c r="F1576" s="1">
        <v>289</v>
      </c>
      <c r="G1576" s="1">
        <v>24</v>
      </c>
      <c r="H1576" s="1">
        <v>3</v>
      </c>
      <c r="I1576" s="21">
        <v>467.92097479104996</v>
      </c>
      <c r="J1576" s="21">
        <v>334.22926770789286</v>
      </c>
      <c r="K1576" s="22">
        <f>Salestable[[#This Row],[Order qty]]*Salestable[[#This Row],[Unit price]]</f>
        <v>1403.7629243731499</v>
      </c>
      <c r="L1576" s="22">
        <f>Salestable[[#This Row],[Order qty]]*(Salestable[[#This Row],[Unit price]]-Salestable[[#This Row],[Unit cost]])</f>
        <v>401.07512124947129</v>
      </c>
    </row>
    <row r="1577" spans="1:12" ht="14.25" customHeight="1" x14ac:dyDescent="0.25">
      <c r="A1577" s="1" t="s">
        <v>1588</v>
      </c>
      <c r="B1577" s="3">
        <v>43874</v>
      </c>
      <c r="C1577" s="1" t="s">
        <v>12</v>
      </c>
      <c r="D1577" s="2" t="s">
        <v>10</v>
      </c>
      <c r="E1577" s="1">
        <v>9</v>
      </c>
      <c r="F1577" s="1">
        <v>154</v>
      </c>
      <c r="G1577" s="1">
        <v>7</v>
      </c>
      <c r="H1577" s="1">
        <v>10</v>
      </c>
      <c r="I1577" s="21">
        <v>357.38929152488708</v>
      </c>
      <c r="J1577" s="21">
        <v>255.27806537491935</v>
      </c>
      <c r="K1577" s="22">
        <f>Salestable[[#This Row],[Order qty]]*Salestable[[#This Row],[Unit price]]</f>
        <v>3573.8929152488708</v>
      </c>
      <c r="L1577" s="22">
        <f>Salestable[[#This Row],[Order qty]]*(Salestable[[#This Row],[Unit price]]-Salestable[[#This Row],[Unit cost]])</f>
        <v>1021.1122614996773</v>
      </c>
    </row>
    <row r="1578" spans="1:12" ht="14.25" customHeight="1" x14ac:dyDescent="0.25">
      <c r="A1578" s="1" t="s">
        <v>1589</v>
      </c>
      <c r="B1578" s="3">
        <v>43883</v>
      </c>
      <c r="C1578" s="1" t="s">
        <v>14</v>
      </c>
      <c r="D1578" s="2" t="s">
        <v>10</v>
      </c>
      <c r="E1578" s="1">
        <v>7</v>
      </c>
      <c r="F1578" s="1">
        <v>62</v>
      </c>
      <c r="G1578" s="1">
        <v>25</v>
      </c>
      <c r="H1578" s="1">
        <v>8</v>
      </c>
      <c r="I1578" s="21">
        <v>430.62563771009445</v>
      </c>
      <c r="J1578" s="21">
        <v>307.58974122149607</v>
      </c>
      <c r="K1578" s="22">
        <f>Salestable[[#This Row],[Order qty]]*Salestable[[#This Row],[Unit price]]</f>
        <v>3445.0051016807556</v>
      </c>
      <c r="L1578" s="22">
        <f>Salestable[[#This Row],[Order qty]]*(Salestable[[#This Row],[Unit price]]-Salestable[[#This Row],[Unit cost]])</f>
        <v>984.28717190878706</v>
      </c>
    </row>
    <row r="1579" spans="1:12" ht="14.25" customHeight="1" x14ac:dyDescent="0.25">
      <c r="A1579" s="1" t="s">
        <v>1590</v>
      </c>
      <c r="B1579" s="3">
        <v>43838</v>
      </c>
      <c r="C1579" s="1" t="s">
        <v>14</v>
      </c>
      <c r="D1579" s="2" t="s">
        <v>10</v>
      </c>
      <c r="E1579" s="1">
        <v>11</v>
      </c>
      <c r="F1579" s="1">
        <v>338</v>
      </c>
      <c r="G1579" s="1">
        <v>19</v>
      </c>
      <c r="H1579" s="1">
        <v>7</v>
      </c>
      <c r="I1579" s="21">
        <v>453.6802099943161</v>
      </c>
      <c r="J1579" s="21">
        <v>324.05729285308297</v>
      </c>
      <c r="K1579" s="22">
        <f>Salestable[[#This Row],[Order qty]]*Salestable[[#This Row],[Unit price]]</f>
        <v>3175.7614699602127</v>
      </c>
      <c r="L1579" s="22">
        <f>Salestable[[#This Row],[Order qty]]*(Salestable[[#This Row],[Unit price]]-Salestable[[#This Row],[Unit cost]])</f>
        <v>907.36041998863197</v>
      </c>
    </row>
    <row r="1580" spans="1:12" ht="14.25" customHeight="1" x14ac:dyDescent="0.25">
      <c r="A1580" s="1" t="s">
        <v>1591</v>
      </c>
      <c r="B1580" s="3">
        <v>43904</v>
      </c>
      <c r="C1580" s="1" t="s">
        <v>18</v>
      </c>
      <c r="D1580" s="2" t="s">
        <v>10</v>
      </c>
      <c r="E1580" s="1">
        <v>9</v>
      </c>
      <c r="F1580" s="1">
        <v>320</v>
      </c>
      <c r="G1580" s="1">
        <v>38</v>
      </c>
      <c r="H1580" s="1">
        <v>8</v>
      </c>
      <c r="I1580" s="21">
        <v>251.1631606221199</v>
      </c>
      <c r="J1580" s="21">
        <v>179.40225758722852</v>
      </c>
      <c r="K1580" s="22">
        <f>Salestable[[#This Row],[Order qty]]*Salestable[[#This Row],[Unit price]]</f>
        <v>2009.3052849769592</v>
      </c>
      <c r="L1580" s="22">
        <f>Salestable[[#This Row],[Order qty]]*(Salestable[[#This Row],[Unit price]]-Salestable[[#This Row],[Unit cost]])</f>
        <v>574.08722427913108</v>
      </c>
    </row>
    <row r="1581" spans="1:12" ht="14.25" customHeight="1" x14ac:dyDescent="0.25">
      <c r="A1581" s="1" t="s">
        <v>1592</v>
      </c>
      <c r="B1581" s="3">
        <v>43982</v>
      </c>
      <c r="C1581" s="1" t="s">
        <v>14</v>
      </c>
      <c r="D1581" s="2" t="s">
        <v>10</v>
      </c>
      <c r="E1581" s="1">
        <v>23</v>
      </c>
      <c r="F1581" s="1">
        <v>301</v>
      </c>
      <c r="G1581" s="1">
        <v>44</v>
      </c>
      <c r="H1581" s="1">
        <v>3</v>
      </c>
      <c r="I1581" s="21">
        <v>475.96180629730225</v>
      </c>
      <c r="J1581" s="21">
        <v>339.97271878378734</v>
      </c>
      <c r="K1581" s="22">
        <f>Salestable[[#This Row],[Order qty]]*Salestable[[#This Row],[Unit price]]</f>
        <v>1427.8854188919067</v>
      </c>
      <c r="L1581" s="22">
        <f>Salestable[[#This Row],[Order qty]]*(Salestable[[#This Row],[Unit price]]-Salestable[[#This Row],[Unit cost]])</f>
        <v>407.96726254054471</v>
      </c>
    </row>
    <row r="1582" spans="1:12" ht="14.25" customHeight="1" x14ac:dyDescent="0.25">
      <c r="A1582" s="1" t="s">
        <v>1593</v>
      </c>
      <c r="B1582" s="3">
        <v>43934</v>
      </c>
      <c r="C1582" s="1" t="s">
        <v>9</v>
      </c>
      <c r="D1582" s="2" t="s">
        <v>10</v>
      </c>
      <c r="E1582" s="1">
        <v>1</v>
      </c>
      <c r="F1582" s="1">
        <v>91</v>
      </c>
      <c r="G1582" s="1">
        <v>15</v>
      </c>
      <c r="H1582" s="1">
        <v>2</v>
      </c>
      <c r="I1582" s="21">
        <v>292.26087659597397</v>
      </c>
      <c r="J1582" s="21">
        <v>208.75776899712429</v>
      </c>
      <c r="K1582" s="22">
        <f>Salestable[[#This Row],[Order qty]]*Salestable[[#This Row],[Unit price]]</f>
        <v>584.52175319194794</v>
      </c>
      <c r="L1582" s="22">
        <f>Salestable[[#This Row],[Order qty]]*(Salestable[[#This Row],[Unit price]]-Salestable[[#This Row],[Unit cost]])</f>
        <v>167.00621519769936</v>
      </c>
    </row>
    <row r="1583" spans="1:12" ht="14.25" customHeight="1" x14ac:dyDescent="0.25">
      <c r="A1583" s="1" t="s">
        <v>1594</v>
      </c>
      <c r="B1583" s="3">
        <v>43968</v>
      </c>
      <c r="C1583" s="1" t="s">
        <v>12</v>
      </c>
      <c r="D1583" s="2" t="s">
        <v>10</v>
      </c>
      <c r="E1583" s="1">
        <v>7</v>
      </c>
      <c r="F1583" s="1">
        <v>35</v>
      </c>
      <c r="G1583" s="1">
        <v>34</v>
      </c>
      <c r="H1583" s="1">
        <v>4</v>
      </c>
      <c r="I1583" s="21">
        <v>341.96614372730255</v>
      </c>
      <c r="J1583" s="21">
        <v>244.26153123378757</v>
      </c>
      <c r="K1583" s="22">
        <f>Salestable[[#This Row],[Order qty]]*Salestable[[#This Row],[Unit price]]</f>
        <v>1367.8645749092102</v>
      </c>
      <c r="L1583" s="22">
        <f>Salestable[[#This Row],[Order qty]]*(Salestable[[#This Row],[Unit price]]-Salestable[[#This Row],[Unit cost]])</f>
        <v>390.81844997405994</v>
      </c>
    </row>
    <row r="1584" spans="1:12" ht="14.25" customHeight="1" x14ac:dyDescent="0.25">
      <c r="A1584" s="1" t="s">
        <v>1595</v>
      </c>
      <c r="B1584" s="3">
        <v>43921</v>
      </c>
      <c r="C1584" s="1" t="s">
        <v>14</v>
      </c>
      <c r="D1584" s="2" t="s">
        <v>10</v>
      </c>
      <c r="E1584" s="1">
        <v>16</v>
      </c>
      <c r="F1584" s="1">
        <v>125</v>
      </c>
      <c r="G1584" s="1">
        <v>1</v>
      </c>
      <c r="H1584" s="1">
        <v>8</v>
      </c>
      <c r="I1584" s="21">
        <v>287.98040825128555</v>
      </c>
      <c r="J1584" s="21">
        <v>205.70029160806112</v>
      </c>
      <c r="K1584" s="22">
        <f>Salestable[[#This Row],[Order qty]]*Salestable[[#This Row],[Unit price]]</f>
        <v>2303.8432660102844</v>
      </c>
      <c r="L1584" s="22">
        <f>Salestable[[#This Row],[Order qty]]*(Salestable[[#This Row],[Unit price]]-Salestable[[#This Row],[Unit cost]])</f>
        <v>658.24093314579545</v>
      </c>
    </row>
    <row r="1585" spans="1:12" ht="14.25" customHeight="1" x14ac:dyDescent="0.25">
      <c r="A1585" s="1" t="s">
        <v>1596</v>
      </c>
      <c r="B1585" s="3">
        <v>43959</v>
      </c>
      <c r="C1585" s="1" t="s">
        <v>9</v>
      </c>
      <c r="D1585" s="2" t="s">
        <v>10</v>
      </c>
      <c r="E1585" s="1">
        <v>21</v>
      </c>
      <c r="F1585" s="1">
        <v>246</v>
      </c>
      <c r="G1585" s="1">
        <v>3</v>
      </c>
      <c r="H1585" s="1">
        <v>5</v>
      </c>
      <c r="I1585" s="21">
        <v>383.7349169254303</v>
      </c>
      <c r="J1585" s="21">
        <v>274.09636923245023</v>
      </c>
      <c r="K1585" s="22">
        <f>Salestable[[#This Row],[Order qty]]*Salestable[[#This Row],[Unit price]]</f>
        <v>1918.6745846271515</v>
      </c>
      <c r="L1585" s="22">
        <f>Salestable[[#This Row],[Order qty]]*(Salestable[[#This Row],[Unit price]]-Salestable[[#This Row],[Unit cost]])</f>
        <v>548.19273846490034</v>
      </c>
    </row>
    <row r="1586" spans="1:12" ht="14.25" customHeight="1" x14ac:dyDescent="0.25">
      <c r="A1586" s="1" t="s">
        <v>1597</v>
      </c>
      <c r="B1586" s="3">
        <v>43954</v>
      </c>
      <c r="C1586" s="1" t="s">
        <v>9</v>
      </c>
      <c r="D1586" s="2" t="s">
        <v>10</v>
      </c>
      <c r="E1586" s="1">
        <v>9</v>
      </c>
      <c r="F1586" s="1">
        <v>68</v>
      </c>
      <c r="G1586" s="1">
        <v>40</v>
      </c>
      <c r="H1586" s="1">
        <v>7</v>
      </c>
      <c r="I1586" s="21">
        <v>639.51698416471481</v>
      </c>
      <c r="J1586" s="21">
        <v>456.79784583193918</v>
      </c>
      <c r="K1586" s="22">
        <f>Salestable[[#This Row],[Order qty]]*Salestable[[#This Row],[Unit price]]</f>
        <v>4476.6188891530037</v>
      </c>
      <c r="L1586" s="22">
        <f>Salestable[[#This Row],[Order qty]]*(Salestable[[#This Row],[Unit price]]-Salestable[[#This Row],[Unit cost]])</f>
        <v>1279.0339683294294</v>
      </c>
    </row>
    <row r="1587" spans="1:12" ht="14.25" customHeight="1" x14ac:dyDescent="0.25">
      <c r="A1587" s="1" t="s">
        <v>1598</v>
      </c>
      <c r="B1587" s="3">
        <v>43944</v>
      </c>
      <c r="C1587" s="1" t="s">
        <v>9</v>
      </c>
      <c r="D1587" s="2" t="s">
        <v>10</v>
      </c>
      <c r="E1587" s="1">
        <v>10</v>
      </c>
      <c r="F1587" s="1">
        <v>29</v>
      </c>
      <c r="G1587" s="1">
        <v>34</v>
      </c>
      <c r="H1587" s="1">
        <v>1</v>
      </c>
      <c r="I1587" s="21">
        <v>215.72150266170502</v>
      </c>
      <c r="J1587" s="21">
        <v>154.0867876155036</v>
      </c>
      <c r="K1587" s="22">
        <f>Salestable[[#This Row],[Order qty]]*Salestable[[#This Row],[Unit price]]</f>
        <v>215.72150266170502</v>
      </c>
      <c r="L1587" s="22">
        <f>Salestable[[#This Row],[Order qty]]*(Salestable[[#This Row],[Unit price]]-Salestable[[#This Row],[Unit cost]])</f>
        <v>61.634715046201421</v>
      </c>
    </row>
    <row r="1588" spans="1:12" ht="14.25" customHeight="1" x14ac:dyDescent="0.25">
      <c r="A1588" s="1" t="s">
        <v>1599</v>
      </c>
      <c r="B1588" s="3">
        <v>43925</v>
      </c>
      <c r="C1588" s="1" t="s">
        <v>12</v>
      </c>
      <c r="D1588" s="2" t="s">
        <v>10</v>
      </c>
      <c r="E1588" s="1">
        <v>13</v>
      </c>
      <c r="F1588" s="1">
        <v>93</v>
      </c>
      <c r="G1588" s="1">
        <v>26</v>
      </c>
      <c r="H1588" s="1">
        <v>1</v>
      </c>
      <c r="I1588" s="21">
        <v>550.39328652620316</v>
      </c>
      <c r="J1588" s="21">
        <v>393.13806180443083</v>
      </c>
      <c r="K1588" s="22">
        <f>Salestable[[#This Row],[Order qty]]*Salestable[[#This Row],[Unit price]]</f>
        <v>550.39328652620316</v>
      </c>
      <c r="L1588" s="22">
        <f>Salestable[[#This Row],[Order qty]]*(Salestable[[#This Row],[Unit price]]-Salestable[[#This Row],[Unit cost]])</f>
        <v>157.25522472177232</v>
      </c>
    </row>
    <row r="1589" spans="1:12" ht="14.25" customHeight="1" x14ac:dyDescent="0.25">
      <c r="A1589" s="1" t="s">
        <v>1600</v>
      </c>
      <c r="B1589" s="3">
        <v>43888</v>
      </c>
      <c r="C1589" s="1" t="s">
        <v>18</v>
      </c>
      <c r="D1589" s="2" t="s">
        <v>10</v>
      </c>
      <c r="E1589" s="1">
        <v>18</v>
      </c>
      <c r="F1589" s="1">
        <v>219</v>
      </c>
      <c r="G1589" s="1">
        <v>8</v>
      </c>
      <c r="H1589" s="1">
        <v>5</v>
      </c>
      <c r="I1589" s="21">
        <v>571.70941686630249</v>
      </c>
      <c r="J1589" s="21">
        <v>408.36386919021606</v>
      </c>
      <c r="K1589" s="22">
        <f>Salestable[[#This Row],[Order qty]]*Salestable[[#This Row],[Unit price]]</f>
        <v>2858.5470843315125</v>
      </c>
      <c r="L1589" s="22">
        <f>Salestable[[#This Row],[Order qty]]*(Salestable[[#This Row],[Unit price]]-Salestable[[#This Row],[Unit cost]])</f>
        <v>816.72773838043213</v>
      </c>
    </row>
    <row r="1590" spans="1:12" ht="14.25" customHeight="1" x14ac:dyDescent="0.25">
      <c r="A1590" s="1" t="s">
        <v>1601</v>
      </c>
      <c r="B1590" s="3">
        <v>43929</v>
      </c>
      <c r="C1590" s="1" t="s">
        <v>12</v>
      </c>
      <c r="D1590" s="2" t="s">
        <v>10</v>
      </c>
      <c r="E1590" s="1">
        <v>25</v>
      </c>
      <c r="F1590" s="1">
        <v>241</v>
      </c>
      <c r="G1590" s="1">
        <v>31</v>
      </c>
      <c r="H1590" s="1">
        <v>9</v>
      </c>
      <c r="I1590" s="21">
        <v>281.20408004522324</v>
      </c>
      <c r="J1590" s="21">
        <v>200.86005717515945</v>
      </c>
      <c r="K1590" s="22">
        <f>Salestable[[#This Row],[Order qty]]*Salestable[[#This Row],[Unit price]]</f>
        <v>2530.8367204070091</v>
      </c>
      <c r="L1590" s="22">
        <f>Salestable[[#This Row],[Order qty]]*(Salestable[[#This Row],[Unit price]]-Salestable[[#This Row],[Unit cost]])</f>
        <v>723.09620583057404</v>
      </c>
    </row>
    <row r="1591" spans="1:12" ht="14.25" customHeight="1" x14ac:dyDescent="0.25">
      <c r="A1591" s="1" t="s">
        <v>1602</v>
      </c>
      <c r="B1591" s="3">
        <v>43853</v>
      </c>
      <c r="C1591" s="1" t="s">
        <v>9</v>
      </c>
      <c r="D1591" s="2" t="s">
        <v>10</v>
      </c>
      <c r="E1591" s="1">
        <v>17</v>
      </c>
      <c r="F1591" s="1">
        <v>55</v>
      </c>
      <c r="G1591" s="1">
        <v>2</v>
      </c>
      <c r="H1591" s="1">
        <v>6</v>
      </c>
      <c r="I1591" s="21">
        <v>298.07842791080475</v>
      </c>
      <c r="J1591" s="21">
        <v>212.91316279343198</v>
      </c>
      <c r="K1591" s="22">
        <f>Salestable[[#This Row],[Order qty]]*Salestable[[#This Row],[Unit price]]</f>
        <v>1788.4705674648285</v>
      </c>
      <c r="L1591" s="22">
        <f>Salestable[[#This Row],[Order qty]]*(Salestable[[#This Row],[Unit price]]-Salestable[[#This Row],[Unit cost]])</f>
        <v>510.99159070423661</v>
      </c>
    </row>
    <row r="1592" spans="1:12" ht="14.25" customHeight="1" x14ac:dyDescent="0.25">
      <c r="A1592" s="1" t="s">
        <v>1603</v>
      </c>
      <c r="B1592" s="3">
        <v>43964</v>
      </c>
      <c r="C1592" s="1" t="s">
        <v>9</v>
      </c>
      <c r="D1592" s="2" t="s">
        <v>10</v>
      </c>
      <c r="E1592" s="1">
        <v>9</v>
      </c>
      <c r="F1592" s="1">
        <v>305</v>
      </c>
      <c r="G1592" s="1">
        <v>26</v>
      </c>
      <c r="H1592" s="1">
        <v>7</v>
      </c>
      <c r="I1592" s="21">
        <v>400.31787210702896</v>
      </c>
      <c r="J1592" s="21">
        <v>285.94133721930643</v>
      </c>
      <c r="K1592" s="22">
        <f>Salestable[[#This Row],[Order qty]]*Salestable[[#This Row],[Unit price]]</f>
        <v>2802.2251047492027</v>
      </c>
      <c r="L1592" s="22">
        <f>Salestable[[#This Row],[Order qty]]*(Salestable[[#This Row],[Unit price]]-Salestable[[#This Row],[Unit cost]])</f>
        <v>800.63574421405769</v>
      </c>
    </row>
    <row r="1593" spans="1:12" ht="14.25" customHeight="1" x14ac:dyDescent="0.25">
      <c r="A1593" s="1" t="s">
        <v>1604</v>
      </c>
      <c r="B1593" s="3">
        <v>43895</v>
      </c>
      <c r="C1593" s="1" t="s">
        <v>12</v>
      </c>
      <c r="D1593" s="2" t="s">
        <v>10</v>
      </c>
      <c r="E1593" s="1">
        <v>15</v>
      </c>
      <c r="F1593" s="1">
        <v>278</v>
      </c>
      <c r="G1593" s="1">
        <v>28</v>
      </c>
      <c r="H1593" s="1">
        <v>6</v>
      </c>
      <c r="I1593" s="21">
        <v>355.19957613945007</v>
      </c>
      <c r="J1593" s="21">
        <v>253.71398295675007</v>
      </c>
      <c r="K1593" s="22">
        <f>Salestable[[#This Row],[Order qty]]*Salestable[[#This Row],[Unit price]]</f>
        <v>2131.1974568367004</v>
      </c>
      <c r="L1593" s="22">
        <f>Salestable[[#This Row],[Order qty]]*(Salestable[[#This Row],[Unit price]]-Salestable[[#This Row],[Unit cost]])</f>
        <v>608.91355909620006</v>
      </c>
    </row>
    <row r="1594" spans="1:12" ht="14.25" customHeight="1" x14ac:dyDescent="0.25">
      <c r="A1594" s="1" t="s">
        <v>1605</v>
      </c>
      <c r="B1594" s="3">
        <v>43872</v>
      </c>
      <c r="C1594" s="1" t="s">
        <v>18</v>
      </c>
      <c r="D1594" s="2" t="s">
        <v>10</v>
      </c>
      <c r="E1594" s="1">
        <v>14</v>
      </c>
      <c r="F1594" s="1">
        <v>278</v>
      </c>
      <c r="G1594" s="1">
        <v>18</v>
      </c>
      <c r="H1594" s="1">
        <v>8</v>
      </c>
      <c r="I1594" s="21">
        <v>551.19185417890549</v>
      </c>
      <c r="J1594" s="21">
        <v>393.70846727064679</v>
      </c>
      <c r="K1594" s="22">
        <f>Salestable[[#This Row],[Order qty]]*Salestable[[#This Row],[Unit price]]</f>
        <v>4409.5348334312439</v>
      </c>
      <c r="L1594" s="22">
        <f>Salestable[[#This Row],[Order qty]]*(Salestable[[#This Row],[Unit price]]-Salestable[[#This Row],[Unit cost]])</f>
        <v>1259.8670952660696</v>
      </c>
    </row>
    <row r="1595" spans="1:12" ht="14.25" customHeight="1" x14ac:dyDescent="0.25">
      <c r="A1595" s="1" t="s">
        <v>1606</v>
      </c>
      <c r="B1595" s="3">
        <v>43861</v>
      </c>
      <c r="C1595" s="1" t="s">
        <v>9</v>
      </c>
      <c r="D1595" s="2" t="s">
        <v>10</v>
      </c>
      <c r="E1595" s="1">
        <v>16</v>
      </c>
      <c r="F1595" s="1">
        <v>127</v>
      </c>
      <c r="G1595" s="1">
        <v>9</v>
      </c>
      <c r="H1595" s="1">
        <v>9</v>
      </c>
      <c r="I1595" s="21">
        <v>250.990349650383</v>
      </c>
      <c r="J1595" s="21">
        <v>179.27882117884502</v>
      </c>
      <c r="K1595" s="22">
        <f>Salestable[[#This Row],[Order qty]]*Salestable[[#This Row],[Unit price]]</f>
        <v>2258.913146853447</v>
      </c>
      <c r="L1595" s="22">
        <f>Salestable[[#This Row],[Order qty]]*(Salestable[[#This Row],[Unit price]]-Salestable[[#This Row],[Unit cost]])</f>
        <v>645.40375624384183</v>
      </c>
    </row>
    <row r="1596" spans="1:12" ht="14.25" customHeight="1" x14ac:dyDescent="0.25">
      <c r="A1596" s="1" t="s">
        <v>1607</v>
      </c>
      <c r="B1596" s="3">
        <v>43859</v>
      </c>
      <c r="C1596" s="1" t="s">
        <v>18</v>
      </c>
      <c r="D1596" s="2" t="s">
        <v>10</v>
      </c>
      <c r="E1596" s="1">
        <v>12</v>
      </c>
      <c r="F1596" s="1">
        <v>8</v>
      </c>
      <c r="G1596" s="1">
        <v>25</v>
      </c>
      <c r="H1596" s="1">
        <v>7</v>
      </c>
      <c r="I1596" s="21">
        <v>382.20637446641922</v>
      </c>
      <c r="J1596" s="21">
        <v>273.00455319029948</v>
      </c>
      <c r="K1596" s="22">
        <f>Salestable[[#This Row],[Order qty]]*Salestable[[#This Row],[Unit price]]</f>
        <v>2675.4446212649345</v>
      </c>
      <c r="L1596" s="22">
        <f>Salestable[[#This Row],[Order qty]]*(Salestable[[#This Row],[Unit price]]-Salestable[[#This Row],[Unit cost]])</f>
        <v>764.41274893283821</v>
      </c>
    </row>
    <row r="1597" spans="1:12" ht="14.25" customHeight="1" x14ac:dyDescent="0.25">
      <c r="A1597" s="1" t="s">
        <v>1608</v>
      </c>
      <c r="B1597" s="3">
        <v>43886</v>
      </c>
      <c r="C1597" s="1" t="s">
        <v>14</v>
      </c>
      <c r="D1597" s="2" t="s">
        <v>10</v>
      </c>
      <c r="E1597" s="1">
        <v>2</v>
      </c>
      <c r="F1597" s="1">
        <v>39</v>
      </c>
      <c r="G1597" s="1">
        <v>27</v>
      </c>
      <c r="H1597" s="1">
        <v>5</v>
      </c>
      <c r="I1597" s="21">
        <v>511.9112663269043</v>
      </c>
      <c r="J1597" s="21">
        <v>365.65090451921736</v>
      </c>
      <c r="K1597" s="22">
        <f>Salestable[[#This Row],[Order qty]]*Salestable[[#This Row],[Unit price]]</f>
        <v>2559.5563316345215</v>
      </c>
      <c r="L1597" s="22">
        <f>Salestable[[#This Row],[Order qty]]*(Salestable[[#This Row],[Unit price]]-Salestable[[#This Row],[Unit cost]])</f>
        <v>731.30180903843461</v>
      </c>
    </row>
    <row r="1598" spans="1:12" ht="14.25" customHeight="1" x14ac:dyDescent="0.25">
      <c r="A1598" s="1" t="s">
        <v>1609</v>
      </c>
      <c r="B1598" s="3">
        <v>43850</v>
      </c>
      <c r="C1598" s="1" t="s">
        <v>12</v>
      </c>
      <c r="D1598" s="2" t="s">
        <v>10</v>
      </c>
      <c r="E1598" s="1">
        <v>16</v>
      </c>
      <c r="F1598" s="1">
        <v>71</v>
      </c>
      <c r="G1598" s="1">
        <v>39</v>
      </c>
      <c r="H1598" s="1">
        <v>4</v>
      </c>
      <c r="I1598" s="21">
        <v>400.17519181966782</v>
      </c>
      <c r="J1598" s="21">
        <v>285.83942272833417</v>
      </c>
      <c r="K1598" s="22">
        <f>Salestable[[#This Row],[Order qty]]*Salestable[[#This Row],[Unit price]]</f>
        <v>1600.7007672786713</v>
      </c>
      <c r="L1598" s="22">
        <f>Salestable[[#This Row],[Order qty]]*(Salestable[[#This Row],[Unit price]]-Salestable[[#This Row],[Unit cost]])</f>
        <v>457.34307636533458</v>
      </c>
    </row>
    <row r="1599" spans="1:12" ht="14.25" customHeight="1" x14ac:dyDescent="0.25">
      <c r="A1599" s="1" t="s">
        <v>1610</v>
      </c>
      <c r="B1599" s="3">
        <v>43964</v>
      </c>
      <c r="C1599" s="1" t="s">
        <v>9</v>
      </c>
      <c r="D1599" s="2" t="s">
        <v>10</v>
      </c>
      <c r="E1599" s="1">
        <v>24</v>
      </c>
      <c r="F1599" s="1">
        <v>310</v>
      </c>
      <c r="G1599" s="1">
        <v>45</v>
      </c>
      <c r="H1599" s="1">
        <v>5</v>
      </c>
      <c r="I1599" s="21">
        <v>372.93511211872101</v>
      </c>
      <c r="J1599" s="21">
        <v>266.38222294194361</v>
      </c>
      <c r="K1599" s="22">
        <f>Salestable[[#This Row],[Order qty]]*Salestable[[#This Row],[Unit price]]</f>
        <v>1864.675560593605</v>
      </c>
      <c r="L1599" s="22">
        <f>Salestable[[#This Row],[Order qty]]*(Salestable[[#This Row],[Unit price]]-Salestable[[#This Row],[Unit cost]])</f>
        <v>532.76444588388699</v>
      </c>
    </row>
    <row r="1600" spans="1:12" ht="14.25" customHeight="1" x14ac:dyDescent="0.25">
      <c r="A1600" s="1" t="s">
        <v>1611</v>
      </c>
      <c r="B1600" s="3">
        <v>43933</v>
      </c>
      <c r="C1600" s="1" t="s">
        <v>18</v>
      </c>
      <c r="D1600" s="2" t="s">
        <v>10</v>
      </c>
      <c r="E1600" s="1">
        <v>6</v>
      </c>
      <c r="F1600" s="1">
        <v>127</v>
      </c>
      <c r="G1600" s="1">
        <v>11</v>
      </c>
      <c r="H1600" s="1">
        <v>1</v>
      </c>
      <c r="I1600" s="21">
        <v>633.93776088953018</v>
      </c>
      <c r="J1600" s="21">
        <v>452.81268634966443</v>
      </c>
      <c r="K1600" s="22">
        <f>Salestable[[#This Row],[Order qty]]*Salestable[[#This Row],[Unit price]]</f>
        <v>633.93776088953018</v>
      </c>
      <c r="L1600" s="22">
        <f>Salestable[[#This Row],[Order qty]]*(Salestable[[#This Row],[Unit price]]-Salestable[[#This Row],[Unit cost]])</f>
        <v>181.12507453986575</v>
      </c>
    </row>
    <row r="1601" spans="1:12" ht="14.25" customHeight="1" x14ac:dyDescent="0.25">
      <c r="A1601" s="1" t="s">
        <v>1612</v>
      </c>
      <c r="B1601" s="3">
        <v>43925</v>
      </c>
      <c r="C1601" s="1" t="s">
        <v>14</v>
      </c>
      <c r="D1601" s="2" t="s">
        <v>10</v>
      </c>
      <c r="E1601" s="1">
        <v>1</v>
      </c>
      <c r="F1601" s="1">
        <v>331</v>
      </c>
      <c r="G1601" s="1">
        <v>37</v>
      </c>
      <c r="H1601" s="1">
        <v>2</v>
      </c>
      <c r="I1601" s="21">
        <v>534.27008557319641</v>
      </c>
      <c r="J1601" s="21">
        <v>381.62148969514033</v>
      </c>
      <c r="K1601" s="22">
        <f>Salestable[[#This Row],[Order qty]]*Salestable[[#This Row],[Unit price]]</f>
        <v>1068.5401711463928</v>
      </c>
      <c r="L1601" s="22">
        <f>Salestable[[#This Row],[Order qty]]*(Salestable[[#This Row],[Unit price]]-Salestable[[#This Row],[Unit cost]])</f>
        <v>305.29719175611217</v>
      </c>
    </row>
    <row r="1602" spans="1:12" ht="14.25" customHeight="1" x14ac:dyDescent="0.25">
      <c r="A1602" s="1" t="s">
        <v>1613</v>
      </c>
      <c r="B1602" s="3">
        <v>43904</v>
      </c>
      <c r="C1602" s="1" t="s">
        <v>14</v>
      </c>
      <c r="D1602" s="2" t="s">
        <v>10</v>
      </c>
      <c r="E1602" s="1">
        <v>6</v>
      </c>
      <c r="F1602" s="1">
        <v>274</v>
      </c>
      <c r="G1602" s="1">
        <v>25</v>
      </c>
      <c r="H1602" s="1">
        <v>10</v>
      </c>
      <c r="I1602" s="21">
        <v>630.68979853391647</v>
      </c>
      <c r="J1602" s="21">
        <v>450.49271323851178</v>
      </c>
      <c r="K1602" s="22">
        <f>Salestable[[#This Row],[Order qty]]*Salestable[[#This Row],[Unit price]]</f>
        <v>6306.8979853391647</v>
      </c>
      <c r="L1602" s="22">
        <f>Salestable[[#This Row],[Order qty]]*(Salestable[[#This Row],[Unit price]]-Salestable[[#This Row],[Unit cost]])</f>
        <v>1801.9708529540469</v>
      </c>
    </row>
    <row r="1603" spans="1:12" ht="14.25" customHeight="1" x14ac:dyDescent="0.25">
      <c r="A1603" s="1" t="s">
        <v>1614</v>
      </c>
      <c r="B1603" s="3">
        <v>43936</v>
      </c>
      <c r="C1603" s="1" t="s">
        <v>18</v>
      </c>
      <c r="D1603" s="2" t="s">
        <v>10</v>
      </c>
      <c r="E1603" s="1">
        <v>21</v>
      </c>
      <c r="F1603" s="1">
        <v>227</v>
      </c>
      <c r="G1603" s="1">
        <v>1</v>
      </c>
      <c r="H1603" s="1">
        <v>8</v>
      </c>
      <c r="I1603" s="21">
        <v>416.86809861660004</v>
      </c>
      <c r="J1603" s="21">
        <v>297.76292758328577</v>
      </c>
      <c r="K1603" s="22">
        <f>Salestable[[#This Row],[Order qty]]*Salestable[[#This Row],[Unit price]]</f>
        <v>3334.9447889328003</v>
      </c>
      <c r="L1603" s="22">
        <f>Salestable[[#This Row],[Order qty]]*(Salestable[[#This Row],[Unit price]]-Salestable[[#This Row],[Unit cost]])</f>
        <v>952.84136826651411</v>
      </c>
    </row>
    <row r="1604" spans="1:12" ht="14.25" customHeight="1" x14ac:dyDescent="0.25">
      <c r="A1604" s="1" t="s">
        <v>1615</v>
      </c>
      <c r="B1604" s="3">
        <v>43960</v>
      </c>
      <c r="C1604" s="1" t="s">
        <v>14</v>
      </c>
      <c r="D1604" s="2" t="s">
        <v>10</v>
      </c>
      <c r="E1604" s="1">
        <v>25</v>
      </c>
      <c r="F1604" s="1">
        <v>354</v>
      </c>
      <c r="G1604" s="1">
        <v>29</v>
      </c>
      <c r="H1604" s="1">
        <v>6</v>
      </c>
      <c r="I1604" s="21">
        <v>424.9583814740181</v>
      </c>
      <c r="J1604" s="21">
        <v>303.54170105287011</v>
      </c>
      <c r="K1604" s="22">
        <f>Salestable[[#This Row],[Order qty]]*Salestable[[#This Row],[Unit price]]</f>
        <v>2549.7502888441086</v>
      </c>
      <c r="L1604" s="22">
        <f>Salestable[[#This Row],[Order qty]]*(Salestable[[#This Row],[Unit price]]-Salestable[[#This Row],[Unit cost]])</f>
        <v>728.50008252688792</v>
      </c>
    </row>
    <row r="1605" spans="1:12" ht="14.25" customHeight="1" x14ac:dyDescent="0.25">
      <c r="A1605" s="1" t="s">
        <v>1616</v>
      </c>
      <c r="B1605" s="3">
        <v>43900</v>
      </c>
      <c r="C1605" s="1" t="s">
        <v>12</v>
      </c>
      <c r="D1605" s="2" t="s">
        <v>10</v>
      </c>
      <c r="E1605" s="1">
        <v>8</v>
      </c>
      <c r="F1605" s="1">
        <v>175</v>
      </c>
      <c r="G1605" s="1">
        <v>5</v>
      </c>
      <c r="H1605" s="1">
        <v>2</v>
      </c>
      <c r="I1605" s="21">
        <v>515.99948358535767</v>
      </c>
      <c r="J1605" s="21">
        <v>368.5710597038269</v>
      </c>
      <c r="K1605" s="22">
        <f>Salestable[[#This Row],[Order qty]]*Salestable[[#This Row],[Unit price]]</f>
        <v>1031.9989671707153</v>
      </c>
      <c r="L1605" s="22">
        <f>Salestable[[#This Row],[Order qty]]*(Salestable[[#This Row],[Unit price]]-Salestable[[#This Row],[Unit cost]])</f>
        <v>294.85684776306152</v>
      </c>
    </row>
    <row r="1606" spans="1:12" ht="14.25" customHeight="1" x14ac:dyDescent="0.25">
      <c r="A1606" s="1" t="s">
        <v>1617</v>
      </c>
      <c r="B1606" s="3">
        <v>43849</v>
      </c>
      <c r="C1606" s="1" t="s">
        <v>12</v>
      </c>
      <c r="D1606" s="2" t="s">
        <v>10</v>
      </c>
      <c r="E1606" s="1">
        <v>13</v>
      </c>
      <c r="F1606" s="1">
        <v>358</v>
      </c>
      <c r="G1606" s="1">
        <v>22</v>
      </c>
      <c r="H1606" s="1">
        <v>9</v>
      </c>
      <c r="I1606" s="21">
        <v>241.37782520055771</v>
      </c>
      <c r="J1606" s="21">
        <v>172.41273228611266</v>
      </c>
      <c r="K1606" s="22">
        <f>Salestable[[#This Row],[Order qty]]*Salestable[[#This Row],[Unit price]]</f>
        <v>2172.4004268050194</v>
      </c>
      <c r="L1606" s="22">
        <f>Salestable[[#This Row],[Order qty]]*(Salestable[[#This Row],[Unit price]]-Salestable[[#This Row],[Unit cost]])</f>
        <v>620.68583623000541</v>
      </c>
    </row>
    <row r="1607" spans="1:12" ht="14.25" customHeight="1" x14ac:dyDescent="0.25">
      <c r="A1607" s="1" t="s">
        <v>1618</v>
      </c>
      <c r="B1607" s="3">
        <v>43921</v>
      </c>
      <c r="C1607" s="1" t="s">
        <v>12</v>
      </c>
      <c r="D1607" s="2" t="s">
        <v>10</v>
      </c>
      <c r="E1607" s="1">
        <v>26</v>
      </c>
      <c r="F1607" s="1">
        <v>114</v>
      </c>
      <c r="G1607" s="1">
        <v>42</v>
      </c>
      <c r="H1607" s="1">
        <v>10</v>
      </c>
      <c r="I1607" s="21">
        <v>537.42535650730133</v>
      </c>
      <c r="J1607" s="21">
        <v>383.87525464807243</v>
      </c>
      <c r="K1607" s="22">
        <f>Salestable[[#This Row],[Order qty]]*Salestable[[#This Row],[Unit price]]</f>
        <v>5374.2535650730133</v>
      </c>
      <c r="L1607" s="22">
        <f>Salestable[[#This Row],[Order qty]]*(Salestable[[#This Row],[Unit price]]-Salestable[[#This Row],[Unit cost]])</f>
        <v>1535.501018592289</v>
      </c>
    </row>
    <row r="1608" spans="1:12" ht="14.25" customHeight="1" x14ac:dyDescent="0.25">
      <c r="A1608" s="1" t="s">
        <v>1619</v>
      </c>
      <c r="B1608" s="3">
        <v>43976</v>
      </c>
      <c r="C1608" s="1" t="s">
        <v>12</v>
      </c>
      <c r="D1608" s="2" t="s">
        <v>10</v>
      </c>
      <c r="E1608" s="1">
        <v>8</v>
      </c>
      <c r="F1608" s="1">
        <v>2</v>
      </c>
      <c r="G1608" s="1">
        <v>12</v>
      </c>
      <c r="H1608" s="1">
        <v>2</v>
      </c>
      <c r="I1608" s="21">
        <v>324.67259413003922</v>
      </c>
      <c r="J1608" s="21">
        <v>231.9089958071709</v>
      </c>
      <c r="K1608" s="22">
        <f>Salestable[[#This Row],[Order qty]]*Salestable[[#This Row],[Unit price]]</f>
        <v>649.34518826007843</v>
      </c>
      <c r="L1608" s="22">
        <f>Salestable[[#This Row],[Order qty]]*(Salestable[[#This Row],[Unit price]]-Salestable[[#This Row],[Unit cost]])</f>
        <v>185.52719664573664</v>
      </c>
    </row>
    <row r="1609" spans="1:12" ht="14.25" customHeight="1" x14ac:dyDescent="0.25">
      <c r="A1609" s="1" t="s">
        <v>1620</v>
      </c>
      <c r="B1609" s="3">
        <v>43978</v>
      </c>
      <c r="C1609" s="1" t="s">
        <v>12</v>
      </c>
      <c r="D1609" s="2" t="s">
        <v>10</v>
      </c>
      <c r="E1609" s="1">
        <v>15</v>
      </c>
      <c r="F1609" s="1">
        <v>96</v>
      </c>
      <c r="G1609" s="1">
        <v>29</v>
      </c>
      <c r="H1609" s="1">
        <v>2</v>
      </c>
      <c r="I1609" s="21">
        <v>157.94888663291931</v>
      </c>
      <c r="J1609" s="21">
        <v>112.82063330922809</v>
      </c>
      <c r="K1609" s="22">
        <f>Salestable[[#This Row],[Order qty]]*Salestable[[#This Row],[Unit price]]</f>
        <v>315.89777326583862</v>
      </c>
      <c r="L1609" s="22">
        <f>Salestable[[#This Row],[Order qty]]*(Salestable[[#This Row],[Unit price]]-Salestable[[#This Row],[Unit cost]])</f>
        <v>90.256506647382452</v>
      </c>
    </row>
    <row r="1610" spans="1:12" ht="14.25" customHeight="1" x14ac:dyDescent="0.25">
      <c r="A1610" s="1" t="s">
        <v>1621</v>
      </c>
      <c r="B1610" s="3">
        <v>43879</v>
      </c>
      <c r="C1610" s="1" t="s">
        <v>9</v>
      </c>
      <c r="D1610" s="2" t="s">
        <v>10</v>
      </c>
      <c r="E1610" s="1">
        <v>21</v>
      </c>
      <c r="F1610" s="1">
        <v>60</v>
      </c>
      <c r="G1610" s="1">
        <v>42</v>
      </c>
      <c r="H1610" s="1">
        <v>4</v>
      </c>
      <c r="I1610" s="21">
        <v>411.50349301099777</v>
      </c>
      <c r="J1610" s="21">
        <v>293.93106643642699</v>
      </c>
      <c r="K1610" s="22">
        <f>Salestable[[#This Row],[Order qty]]*Salestable[[#This Row],[Unit price]]</f>
        <v>1646.0139720439911</v>
      </c>
      <c r="L1610" s="22">
        <f>Salestable[[#This Row],[Order qty]]*(Salestable[[#This Row],[Unit price]]-Salestable[[#This Row],[Unit cost]])</f>
        <v>470.28970629828314</v>
      </c>
    </row>
    <row r="1611" spans="1:12" ht="14.25" customHeight="1" x14ac:dyDescent="0.25">
      <c r="A1611" s="1" t="s">
        <v>1622</v>
      </c>
      <c r="B1611" s="3">
        <v>43843</v>
      </c>
      <c r="C1611" s="1" t="s">
        <v>12</v>
      </c>
      <c r="D1611" s="2" t="s">
        <v>10</v>
      </c>
      <c r="E1611" s="1">
        <v>1</v>
      </c>
      <c r="F1611" s="1">
        <v>141</v>
      </c>
      <c r="G1611" s="1">
        <v>1</v>
      </c>
      <c r="H1611" s="1">
        <v>7</v>
      </c>
      <c r="I1611" s="21">
        <v>359.37672221660614</v>
      </c>
      <c r="J1611" s="21">
        <v>256.69765872614727</v>
      </c>
      <c r="K1611" s="22">
        <f>Salestable[[#This Row],[Order qty]]*Salestable[[#This Row],[Unit price]]</f>
        <v>2515.637055516243</v>
      </c>
      <c r="L1611" s="22">
        <f>Salestable[[#This Row],[Order qty]]*(Salestable[[#This Row],[Unit price]]-Salestable[[#This Row],[Unit cost]])</f>
        <v>718.75344443321205</v>
      </c>
    </row>
    <row r="1612" spans="1:12" ht="14.25" customHeight="1" x14ac:dyDescent="0.25">
      <c r="A1612" s="1" t="s">
        <v>1623</v>
      </c>
      <c r="B1612" s="3">
        <v>43912</v>
      </c>
      <c r="C1612" s="1" t="s">
        <v>9</v>
      </c>
      <c r="D1612" s="2" t="s">
        <v>10</v>
      </c>
      <c r="E1612" s="1">
        <v>24</v>
      </c>
      <c r="F1612" s="1">
        <v>52</v>
      </c>
      <c r="G1612" s="1">
        <v>43</v>
      </c>
      <c r="H1612" s="1">
        <v>9</v>
      </c>
      <c r="I1612" s="21">
        <v>488.08338958024979</v>
      </c>
      <c r="J1612" s="21">
        <v>348.63099255732129</v>
      </c>
      <c r="K1612" s="22">
        <f>Salestable[[#This Row],[Order qty]]*Salestable[[#This Row],[Unit price]]</f>
        <v>4392.7505062222481</v>
      </c>
      <c r="L1612" s="22">
        <f>Salestable[[#This Row],[Order qty]]*(Salestable[[#This Row],[Unit price]]-Salestable[[#This Row],[Unit cost]])</f>
        <v>1255.0715732063563</v>
      </c>
    </row>
    <row r="1613" spans="1:12" ht="14.25" customHeight="1" x14ac:dyDescent="0.25">
      <c r="A1613" s="1" t="s">
        <v>1624</v>
      </c>
      <c r="B1613" s="3">
        <v>43885</v>
      </c>
      <c r="C1613" s="1" t="s">
        <v>9</v>
      </c>
      <c r="D1613" s="2" t="s">
        <v>10</v>
      </c>
      <c r="E1613" s="1">
        <v>23</v>
      </c>
      <c r="F1613" s="1">
        <v>14</v>
      </c>
      <c r="G1613" s="1">
        <v>41</v>
      </c>
      <c r="H1613" s="1">
        <v>5</v>
      </c>
      <c r="I1613" s="21">
        <v>404.1718225479126</v>
      </c>
      <c r="J1613" s="21">
        <v>288.69415896279475</v>
      </c>
      <c r="K1613" s="22">
        <f>Salestable[[#This Row],[Order qty]]*Salestable[[#This Row],[Unit price]]</f>
        <v>2020.859112739563</v>
      </c>
      <c r="L1613" s="22">
        <f>Salestable[[#This Row],[Order qty]]*(Salestable[[#This Row],[Unit price]]-Salestable[[#This Row],[Unit cost]])</f>
        <v>577.38831792558926</v>
      </c>
    </row>
    <row r="1614" spans="1:12" ht="14.25" customHeight="1" x14ac:dyDescent="0.25">
      <c r="A1614" s="1" t="s">
        <v>1625</v>
      </c>
      <c r="B1614" s="3">
        <v>43833</v>
      </c>
      <c r="C1614" s="1" t="s">
        <v>12</v>
      </c>
      <c r="D1614" s="2" t="s">
        <v>10</v>
      </c>
      <c r="E1614" s="1">
        <v>16</v>
      </c>
      <c r="F1614" s="1">
        <v>191</v>
      </c>
      <c r="G1614" s="1">
        <v>32</v>
      </c>
      <c r="H1614" s="1">
        <v>10</v>
      </c>
      <c r="I1614" s="21">
        <v>594.71871846914291</v>
      </c>
      <c r="J1614" s="21">
        <v>424.79908462081642</v>
      </c>
      <c r="K1614" s="22">
        <f>Salestable[[#This Row],[Order qty]]*Salestable[[#This Row],[Unit price]]</f>
        <v>5947.1871846914291</v>
      </c>
      <c r="L1614" s="22">
        <f>Salestable[[#This Row],[Order qty]]*(Salestable[[#This Row],[Unit price]]-Salestable[[#This Row],[Unit cost]])</f>
        <v>1699.196338483265</v>
      </c>
    </row>
    <row r="1615" spans="1:12" ht="14.25" customHeight="1" x14ac:dyDescent="0.25">
      <c r="A1615" s="1" t="s">
        <v>1626</v>
      </c>
      <c r="B1615" s="3">
        <v>43926</v>
      </c>
      <c r="C1615" s="1" t="s">
        <v>12</v>
      </c>
      <c r="D1615" s="2" t="s">
        <v>10</v>
      </c>
      <c r="E1615" s="1">
        <v>12</v>
      </c>
      <c r="F1615" s="1">
        <v>185</v>
      </c>
      <c r="G1615" s="1">
        <v>7</v>
      </c>
      <c r="H1615" s="1">
        <v>7</v>
      </c>
      <c r="I1615" s="21">
        <v>175.32894623279572</v>
      </c>
      <c r="J1615" s="21">
        <v>125.23496159485408</v>
      </c>
      <c r="K1615" s="22">
        <f>Salestable[[#This Row],[Order qty]]*Salestable[[#This Row],[Unit price]]</f>
        <v>1227.30262362957</v>
      </c>
      <c r="L1615" s="22">
        <f>Salestable[[#This Row],[Order qty]]*(Salestable[[#This Row],[Unit price]]-Salestable[[#This Row],[Unit cost]])</f>
        <v>350.65789246559143</v>
      </c>
    </row>
    <row r="1616" spans="1:12" ht="14.25" customHeight="1" x14ac:dyDescent="0.25">
      <c r="A1616" s="1" t="s">
        <v>1627</v>
      </c>
      <c r="B1616" s="3">
        <v>43868</v>
      </c>
      <c r="C1616" s="1" t="s">
        <v>18</v>
      </c>
      <c r="D1616" s="2" t="s">
        <v>10</v>
      </c>
      <c r="E1616" s="1">
        <v>4</v>
      </c>
      <c r="F1616" s="1">
        <v>158</v>
      </c>
      <c r="G1616" s="1">
        <v>15</v>
      </c>
      <c r="H1616" s="1">
        <v>10</v>
      </c>
      <c r="I1616" s="21">
        <v>569.68301635980606</v>
      </c>
      <c r="J1616" s="21">
        <v>406.91644025700435</v>
      </c>
      <c r="K1616" s="22">
        <f>Salestable[[#This Row],[Order qty]]*Salestable[[#This Row],[Unit price]]</f>
        <v>5696.8301635980606</v>
      </c>
      <c r="L1616" s="22">
        <f>Salestable[[#This Row],[Order qty]]*(Salestable[[#This Row],[Unit price]]-Salestable[[#This Row],[Unit cost]])</f>
        <v>1627.6657610280172</v>
      </c>
    </row>
    <row r="1617" spans="1:12" ht="14.25" customHeight="1" x14ac:dyDescent="0.25">
      <c r="A1617" s="1" t="s">
        <v>1628</v>
      </c>
      <c r="B1617" s="3">
        <v>43900</v>
      </c>
      <c r="C1617" s="1" t="s">
        <v>9</v>
      </c>
      <c r="D1617" s="2" t="s">
        <v>10</v>
      </c>
      <c r="E1617" s="1">
        <v>26</v>
      </c>
      <c r="F1617" s="1">
        <v>168</v>
      </c>
      <c r="G1617" s="1">
        <v>23</v>
      </c>
      <c r="H1617" s="1">
        <v>6</v>
      </c>
      <c r="I1617" s="21">
        <v>193.25404572486877</v>
      </c>
      <c r="J1617" s="21">
        <v>138.03860408919198</v>
      </c>
      <c r="K1617" s="22">
        <f>Salestable[[#This Row],[Order qty]]*Salestable[[#This Row],[Unit price]]</f>
        <v>1159.5242743492126</v>
      </c>
      <c r="L1617" s="22">
        <f>Salestable[[#This Row],[Order qty]]*(Salestable[[#This Row],[Unit price]]-Salestable[[#This Row],[Unit cost]])</f>
        <v>331.29264981406078</v>
      </c>
    </row>
    <row r="1618" spans="1:12" ht="14.25" customHeight="1" x14ac:dyDescent="0.25">
      <c r="A1618" s="1" t="s">
        <v>1629</v>
      </c>
      <c r="B1618" s="3">
        <v>43876</v>
      </c>
      <c r="C1618" s="1" t="s">
        <v>14</v>
      </c>
      <c r="D1618" s="2" t="s">
        <v>10</v>
      </c>
      <c r="E1618" s="1">
        <v>9</v>
      </c>
      <c r="F1618" s="1">
        <v>239</v>
      </c>
      <c r="G1618" s="1">
        <v>31</v>
      </c>
      <c r="H1618" s="1">
        <v>8</v>
      </c>
      <c r="I1618" s="21">
        <v>249.07873839139938</v>
      </c>
      <c r="J1618" s="21">
        <v>177.9133845652853</v>
      </c>
      <c r="K1618" s="22">
        <f>Salestable[[#This Row],[Order qty]]*Salestable[[#This Row],[Unit price]]</f>
        <v>1992.6299071311951</v>
      </c>
      <c r="L1618" s="22">
        <f>Salestable[[#This Row],[Order qty]]*(Salestable[[#This Row],[Unit price]]-Salestable[[#This Row],[Unit cost]])</f>
        <v>569.32283060891268</v>
      </c>
    </row>
    <row r="1619" spans="1:12" ht="14.25" customHeight="1" x14ac:dyDescent="0.25">
      <c r="A1619" s="1" t="s">
        <v>1630</v>
      </c>
      <c r="B1619" s="3">
        <v>43875</v>
      </c>
      <c r="C1619" s="1" t="s">
        <v>18</v>
      </c>
      <c r="D1619" s="2" t="s">
        <v>10</v>
      </c>
      <c r="E1619" s="1">
        <v>15</v>
      </c>
      <c r="F1619" s="1">
        <v>72</v>
      </c>
      <c r="G1619" s="1">
        <v>2</v>
      </c>
      <c r="H1619" s="1">
        <v>9</v>
      </c>
      <c r="I1619" s="21">
        <v>264.67881810665131</v>
      </c>
      <c r="J1619" s="21">
        <v>189.05629864760809</v>
      </c>
      <c r="K1619" s="22">
        <f>Salestable[[#This Row],[Order qty]]*Salestable[[#This Row],[Unit price]]</f>
        <v>2382.1093629598618</v>
      </c>
      <c r="L1619" s="22">
        <f>Salestable[[#This Row],[Order qty]]*(Salestable[[#This Row],[Unit price]]-Salestable[[#This Row],[Unit cost]])</f>
        <v>680.60267513138899</v>
      </c>
    </row>
    <row r="1620" spans="1:12" ht="14.25" customHeight="1" x14ac:dyDescent="0.25">
      <c r="A1620" s="1" t="s">
        <v>1631</v>
      </c>
      <c r="B1620" s="3">
        <v>43975</v>
      </c>
      <c r="C1620" s="1" t="s">
        <v>14</v>
      </c>
      <c r="D1620" s="2" t="s">
        <v>10</v>
      </c>
      <c r="E1620" s="1">
        <v>4</v>
      </c>
      <c r="F1620" s="1">
        <v>138</v>
      </c>
      <c r="G1620" s="1">
        <v>14</v>
      </c>
      <c r="H1620" s="1">
        <v>6</v>
      </c>
      <c r="I1620" s="21">
        <v>263.59360581636429</v>
      </c>
      <c r="J1620" s="21">
        <v>188.2811470116888</v>
      </c>
      <c r="K1620" s="22">
        <f>Salestable[[#This Row],[Order qty]]*Salestable[[#This Row],[Unit price]]</f>
        <v>1581.5616348981857</v>
      </c>
      <c r="L1620" s="22">
        <f>Salestable[[#This Row],[Order qty]]*(Salestable[[#This Row],[Unit price]]-Salestable[[#This Row],[Unit cost]])</f>
        <v>451.87475282805292</v>
      </c>
    </row>
    <row r="1621" spans="1:12" ht="14.25" customHeight="1" x14ac:dyDescent="0.25">
      <c r="A1621" s="1" t="s">
        <v>1632</v>
      </c>
      <c r="B1621" s="3">
        <v>43903</v>
      </c>
      <c r="C1621" s="1" t="s">
        <v>14</v>
      </c>
      <c r="D1621" s="2" t="s">
        <v>10</v>
      </c>
      <c r="E1621" s="1">
        <v>2</v>
      </c>
      <c r="F1621" s="1">
        <v>300</v>
      </c>
      <c r="G1621" s="1">
        <v>35</v>
      </c>
      <c r="H1621" s="1">
        <v>9</v>
      </c>
      <c r="I1621" s="21">
        <v>348.89166212081909</v>
      </c>
      <c r="J1621" s="21">
        <v>249.20833008629936</v>
      </c>
      <c r="K1621" s="22">
        <f>Salestable[[#This Row],[Order qty]]*Salestable[[#This Row],[Unit price]]</f>
        <v>3140.0249590873718</v>
      </c>
      <c r="L1621" s="22">
        <f>Salestable[[#This Row],[Order qty]]*(Salestable[[#This Row],[Unit price]]-Salestable[[#This Row],[Unit cost]])</f>
        <v>897.1499883106776</v>
      </c>
    </row>
    <row r="1622" spans="1:12" ht="14.25" customHeight="1" x14ac:dyDescent="0.25">
      <c r="A1622" s="1" t="s">
        <v>1633</v>
      </c>
      <c r="B1622" s="3">
        <v>43843</v>
      </c>
      <c r="C1622" s="1" t="s">
        <v>9</v>
      </c>
      <c r="D1622" s="2" t="s">
        <v>10</v>
      </c>
      <c r="E1622" s="1">
        <v>20</v>
      </c>
      <c r="F1622" s="1">
        <v>86</v>
      </c>
      <c r="G1622" s="1">
        <v>20</v>
      </c>
      <c r="H1622" s="1">
        <v>3</v>
      </c>
      <c r="I1622" s="21">
        <v>191.30773490667343</v>
      </c>
      <c r="J1622" s="21">
        <v>136.6483820761953</v>
      </c>
      <c r="K1622" s="22">
        <f>Salestable[[#This Row],[Order qty]]*Salestable[[#This Row],[Unit price]]</f>
        <v>573.92320472002029</v>
      </c>
      <c r="L1622" s="22">
        <f>Salestable[[#This Row],[Order qty]]*(Salestable[[#This Row],[Unit price]]-Salestable[[#This Row],[Unit cost]])</f>
        <v>163.97805849143438</v>
      </c>
    </row>
    <row r="1623" spans="1:12" ht="14.25" customHeight="1" x14ac:dyDescent="0.25">
      <c r="A1623" s="1" t="s">
        <v>1634</v>
      </c>
      <c r="B1623" s="3">
        <v>43927</v>
      </c>
      <c r="C1623" s="1" t="s">
        <v>18</v>
      </c>
      <c r="D1623" s="2" t="s">
        <v>10</v>
      </c>
      <c r="E1623" s="1">
        <v>7</v>
      </c>
      <c r="F1623" s="1">
        <v>262</v>
      </c>
      <c r="G1623" s="1">
        <v>15</v>
      </c>
      <c r="H1623" s="1">
        <v>3</v>
      </c>
      <c r="I1623" s="21">
        <v>337.81629145145416</v>
      </c>
      <c r="J1623" s="21">
        <v>241.29735103675299</v>
      </c>
      <c r="K1623" s="22">
        <f>Salestable[[#This Row],[Order qty]]*Salestable[[#This Row],[Unit price]]</f>
        <v>1013.4488743543625</v>
      </c>
      <c r="L1623" s="22">
        <f>Salestable[[#This Row],[Order qty]]*(Salestable[[#This Row],[Unit price]]-Salestable[[#This Row],[Unit cost]])</f>
        <v>289.5568212441035</v>
      </c>
    </row>
    <row r="1624" spans="1:12" ht="14.25" customHeight="1" x14ac:dyDescent="0.25">
      <c r="A1624" s="1" t="s">
        <v>1635</v>
      </c>
      <c r="B1624" s="3">
        <v>43838</v>
      </c>
      <c r="C1624" s="1" t="s">
        <v>9</v>
      </c>
      <c r="D1624" s="2" t="s">
        <v>10</v>
      </c>
      <c r="E1624" s="1">
        <v>8</v>
      </c>
      <c r="F1624" s="1">
        <v>99</v>
      </c>
      <c r="G1624" s="1">
        <v>5</v>
      </c>
      <c r="H1624" s="1">
        <v>10</v>
      </c>
      <c r="I1624" s="21">
        <v>469.95779711008072</v>
      </c>
      <c r="J1624" s="21">
        <v>335.68414079291483</v>
      </c>
      <c r="K1624" s="22">
        <f>Salestable[[#This Row],[Order qty]]*Salestable[[#This Row],[Unit price]]</f>
        <v>4699.5779711008072</v>
      </c>
      <c r="L1624" s="22">
        <f>Salestable[[#This Row],[Order qty]]*(Salestable[[#This Row],[Unit price]]-Salestable[[#This Row],[Unit cost]])</f>
        <v>1342.7365631716589</v>
      </c>
    </row>
    <row r="1625" spans="1:12" ht="14.25" customHeight="1" x14ac:dyDescent="0.25">
      <c r="A1625" s="1" t="s">
        <v>1636</v>
      </c>
      <c r="B1625" s="3">
        <v>43836</v>
      </c>
      <c r="C1625" s="1" t="s">
        <v>18</v>
      </c>
      <c r="D1625" s="2" t="s">
        <v>10</v>
      </c>
      <c r="E1625" s="1">
        <v>26</v>
      </c>
      <c r="F1625" s="1">
        <v>22</v>
      </c>
      <c r="G1625" s="1">
        <v>37</v>
      </c>
      <c r="H1625" s="1">
        <v>7</v>
      </c>
      <c r="I1625" s="21">
        <v>581.7192542552948</v>
      </c>
      <c r="J1625" s="21">
        <v>415.51375303949629</v>
      </c>
      <c r="K1625" s="22">
        <f>Salestable[[#This Row],[Order qty]]*Salestable[[#This Row],[Unit price]]</f>
        <v>4072.0347797870636</v>
      </c>
      <c r="L1625" s="22">
        <f>Salestable[[#This Row],[Order qty]]*(Salestable[[#This Row],[Unit price]]-Salestable[[#This Row],[Unit cost]])</f>
        <v>1163.4385085105896</v>
      </c>
    </row>
    <row r="1626" spans="1:12" ht="14.25" customHeight="1" x14ac:dyDescent="0.25">
      <c r="A1626" s="1" t="s">
        <v>1637</v>
      </c>
      <c r="B1626" s="3">
        <v>43844</v>
      </c>
      <c r="C1626" s="1" t="s">
        <v>18</v>
      </c>
      <c r="D1626" s="2" t="s">
        <v>10</v>
      </c>
      <c r="E1626" s="1">
        <v>3</v>
      </c>
      <c r="F1626" s="1">
        <v>366</v>
      </c>
      <c r="G1626" s="1">
        <v>9</v>
      </c>
      <c r="H1626" s="1">
        <v>1</v>
      </c>
      <c r="I1626" s="21">
        <v>569.31446045637131</v>
      </c>
      <c r="J1626" s="21">
        <v>406.65318604026527</v>
      </c>
      <c r="K1626" s="22">
        <f>Salestable[[#This Row],[Order qty]]*Salestable[[#This Row],[Unit price]]</f>
        <v>569.31446045637131</v>
      </c>
      <c r="L1626" s="22">
        <f>Salestable[[#This Row],[Order qty]]*(Salestable[[#This Row],[Unit price]]-Salestable[[#This Row],[Unit cost]])</f>
        <v>162.66127441610604</v>
      </c>
    </row>
    <row r="1627" spans="1:12" ht="14.25" customHeight="1" x14ac:dyDescent="0.25">
      <c r="A1627" s="1" t="s">
        <v>1638</v>
      </c>
      <c r="B1627" s="3">
        <v>43959</v>
      </c>
      <c r="C1627" s="1" t="s">
        <v>9</v>
      </c>
      <c r="D1627" s="2" t="s">
        <v>10</v>
      </c>
      <c r="E1627" s="1">
        <v>6</v>
      </c>
      <c r="F1627" s="1">
        <v>71</v>
      </c>
      <c r="G1627" s="1">
        <v>26</v>
      </c>
      <c r="H1627" s="1">
        <v>1</v>
      </c>
      <c r="I1627" s="21">
        <v>608.57760894298553</v>
      </c>
      <c r="J1627" s="21">
        <v>434.69829210213254</v>
      </c>
      <c r="K1627" s="22">
        <f>Salestable[[#This Row],[Order qty]]*Salestable[[#This Row],[Unit price]]</f>
        <v>608.57760894298553</v>
      </c>
      <c r="L1627" s="22">
        <f>Salestable[[#This Row],[Order qty]]*(Salestable[[#This Row],[Unit price]]-Salestable[[#This Row],[Unit cost]])</f>
        <v>173.87931684085299</v>
      </c>
    </row>
    <row r="1628" spans="1:12" ht="14.25" customHeight="1" x14ac:dyDescent="0.25">
      <c r="A1628" s="1" t="s">
        <v>1639</v>
      </c>
      <c r="B1628" s="3">
        <v>43838</v>
      </c>
      <c r="C1628" s="1" t="s">
        <v>14</v>
      </c>
      <c r="D1628" s="2" t="s">
        <v>10</v>
      </c>
      <c r="E1628" s="1">
        <v>18</v>
      </c>
      <c r="F1628" s="1">
        <v>278</v>
      </c>
      <c r="G1628" s="1">
        <v>44</v>
      </c>
      <c r="H1628" s="1">
        <v>9</v>
      </c>
      <c r="I1628" s="21">
        <v>578.5793622136116</v>
      </c>
      <c r="J1628" s="21">
        <v>413.27097300972258</v>
      </c>
      <c r="K1628" s="22">
        <f>Salestable[[#This Row],[Order qty]]*Salestable[[#This Row],[Unit price]]</f>
        <v>5207.2142599225044</v>
      </c>
      <c r="L1628" s="22">
        <f>Salestable[[#This Row],[Order qty]]*(Salestable[[#This Row],[Unit price]]-Salestable[[#This Row],[Unit cost]])</f>
        <v>1487.7755028350011</v>
      </c>
    </row>
    <row r="1629" spans="1:12" ht="14.25" customHeight="1" x14ac:dyDescent="0.25">
      <c r="A1629" s="1" t="s">
        <v>1640</v>
      </c>
      <c r="B1629" s="3">
        <v>43895</v>
      </c>
      <c r="C1629" s="1" t="s">
        <v>9</v>
      </c>
      <c r="D1629" s="2" t="s">
        <v>10</v>
      </c>
      <c r="E1629" s="1">
        <v>8</v>
      </c>
      <c r="F1629" s="1">
        <v>19</v>
      </c>
      <c r="G1629" s="1">
        <v>36</v>
      </c>
      <c r="H1629" s="1">
        <v>5</v>
      </c>
      <c r="I1629" s="21">
        <v>624.38800621032715</v>
      </c>
      <c r="J1629" s="21">
        <v>445.99143300737654</v>
      </c>
      <c r="K1629" s="22">
        <f>Salestable[[#This Row],[Order qty]]*Salestable[[#This Row],[Unit price]]</f>
        <v>3121.9400310516357</v>
      </c>
      <c r="L1629" s="22">
        <f>Salestable[[#This Row],[Order qty]]*(Salestable[[#This Row],[Unit price]]-Salestable[[#This Row],[Unit cost]])</f>
        <v>891.98286601475297</v>
      </c>
    </row>
    <row r="1630" spans="1:12" ht="14.25" customHeight="1" x14ac:dyDescent="0.25">
      <c r="A1630" s="1" t="s">
        <v>1641</v>
      </c>
      <c r="B1630" s="3">
        <v>43831</v>
      </c>
      <c r="C1630" s="1" t="s">
        <v>9</v>
      </c>
      <c r="D1630" s="2" t="s">
        <v>10</v>
      </c>
      <c r="E1630" s="1">
        <v>5</v>
      </c>
      <c r="F1630" s="1">
        <v>334</v>
      </c>
      <c r="G1630" s="1">
        <v>3</v>
      </c>
      <c r="H1630" s="1">
        <v>6</v>
      </c>
      <c r="I1630" s="21">
        <v>462.95786279439926</v>
      </c>
      <c r="J1630" s="21">
        <v>330.68418771028519</v>
      </c>
      <c r="K1630" s="22">
        <f>Salestable[[#This Row],[Order qty]]*Salestable[[#This Row],[Unit price]]</f>
        <v>2777.7471767663956</v>
      </c>
      <c r="L1630" s="22">
        <f>Salestable[[#This Row],[Order qty]]*(Salestable[[#This Row],[Unit price]]-Salestable[[#This Row],[Unit cost]])</f>
        <v>793.64205050468445</v>
      </c>
    </row>
    <row r="1631" spans="1:12" ht="14.25" customHeight="1" x14ac:dyDescent="0.25">
      <c r="A1631" s="1" t="s">
        <v>1642</v>
      </c>
      <c r="B1631" s="3">
        <v>43848</v>
      </c>
      <c r="C1631" s="1" t="s">
        <v>9</v>
      </c>
      <c r="D1631" s="2" t="s">
        <v>10</v>
      </c>
      <c r="E1631" s="1">
        <v>7</v>
      </c>
      <c r="F1631" s="1">
        <v>18</v>
      </c>
      <c r="G1631" s="1">
        <v>38</v>
      </c>
      <c r="H1631" s="1">
        <v>8</v>
      </c>
      <c r="I1631" s="21">
        <v>486.94842731952667</v>
      </c>
      <c r="J1631" s="21">
        <v>347.82030522823334</v>
      </c>
      <c r="K1631" s="22">
        <f>Salestable[[#This Row],[Order qty]]*Salestable[[#This Row],[Unit price]]</f>
        <v>3895.5874185562134</v>
      </c>
      <c r="L1631" s="22">
        <f>Salestable[[#This Row],[Order qty]]*(Salestable[[#This Row],[Unit price]]-Salestable[[#This Row],[Unit cost]])</f>
        <v>1113.0249767303467</v>
      </c>
    </row>
    <row r="1632" spans="1:12" ht="14.25" customHeight="1" x14ac:dyDescent="0.25">
      <c r="A1632" s="1" t="s">
        <v>1643</v>
      </c>
      <c r="B1632" s="3">
        <v>43892</v>
      </c>
      <c r="C1632" s="1" t="s">
        <v>12</v>
      </c>
      <c r="D1632" s="2" t="s">
        <v>10</v>
      </c>
      <c r="E1632" s="1">
        <v>24</v>
      </c>
      <c r="F1632" s="1">
        <v>249</v>
      </c>
      <c r="G1632" s="1">
        <v>40</v>
      </c>
      <c r="H1632" s="1">
        <v>6</v>
      </c>
      <c r="I1632" s="21">
        <v>386.81383091211319</v>
      </c>
      <c r="J1632" s="21">
        <v>276.2955935086523</v>
      </c>
      <c r="K1632" s="22">
        <f>Salestable[[#This Row],[Order qty]]*Salestable[[#This Row],[Unit price]]</f>
        <v>2320.8829854726791</v>
      </c>
      <c r="L1632" s="22">
        <f>Salestable[[#This Row],[Order qty]]*(Salestable[[#This Row],[Unit price]]-Salestable[[#This Row],[Unit cost]])</f>
        <v>663.10942442076532</v>
      </c>
    </row>
    <row r="1633" spans="1:12" ht="14.25" customHeight="1" x14ac:dyDescent="0.25">
      <c r="A1633" s="1" t="s">
        <v>1644</v>
      </c>
      <c r="B1633" s="3">
        <v>43847</v>
      </c>
      <c r="C1633" s="1" t="s">
        <v>9</v>
      </c>
      <c r="D1633" s="2" t="s">
        <v>10</v>
      </c>
      <c r="E1633" s="1">
        <v>22</v>
      </c>
      <c r="F1633" s="1">
        <v>33</v>
      </c>
      <c r="G1633" s="1">
        <v>18</v>
      </c>
      <c r="H1633" s="1">
        <v>3</v>
      </c>
      <c r="I1633" s="21">
        <v>489.89382863044739</v>
      </c>
      <c r="J1633" s="21">
        <v>349.92416330746244</v>
      </c>
      <c r="K1633" s="22">
        <f>Salestable[[#This Row],[Order qty]]*Salestable[[#This Row],[Unit price]]</f>
        <v>1469.6814858913422</v>
      </c>
      <c r="L1633" s="22">
        <f>Salestable[[#This Row],[Order qty]]*(Salestable[[#This Row],[Unit price]]-Salestable[[#This Row],[Unit cost]])</f>
        <v>419.90899596895486</v>
      </c>
    </row>
    <row r="1634" spans="1:12" ht="14.25" customHeight="1" x14ac:dyDescent="0.25">
      <c r="A1634" s="1" t="s">
        <v>1645</v>
      </c>
      <c r="B1634" s="3">
        <v>43981</v>
      </c>
      <c r="C1634" s="1" t="s">
        <v>9</v>
      </c>
      <c r="D1634" s="2" t="s">
        <v>10</v>
      </c>
      <c r="E1634" s="1">
        <v>25</v>
      </c>
      <c r="F1634" s="1">
        <v>232</v>
      </c>
      <c r="G1634" s="1">
        <v>22</v>
      </c>
      <c r="H1634" s="1">
        <v>9</v>
      </c>
      <c r="I1634" s="21">
        <v>616.06270998716354</v>
      </c>
      <c r="J1634" s="21">
        <v>440.04479284797401</v>
      </c>
      <c r="K1634" s="22">
        <f>Salestable[[#This Row],[Order qty]]*Salestable[[#This Row],[Unit price]]</f>
        <v>5544.5643898844719</v>
      </c>
      <c r="L1634" s="22">
        <f>Salestable[[#This Row],[Order qty]]*(Salestable[[#This Row],[Unit price]]-Salestable[[#This Row],[Unit cost]])</f>
        <v>1584.1612542527059</v>
      </c>
    </row>
    <row r="1635" spans="1:12" ht="14.25" customHeight="1" x14ac:dyDescent="0.25">
      <c r="A1635" s="1" t="s">
        <v>1646</v>
      </c>
      <c r="B1635" s="3">
        <v>43879</v>
      </c>
      <c r="C1635" s="1" t="s">
        <v>12</v>
      </c>
      <c r="D1635" s="2" t="s">
        <v>10</v>
      </c>
      <c r="E1635" s="1">
        <v>25</v>
      </c>
      <c r="F1635" s="1">
        <v>218</v>
      </c>
      <c r="G1635" s="1">
        <v>4</v>
      </c>
      <c r="H1635" s="1">
        <v>2</v>
      </c>
      <c r="I1635" s="21">
        <v>403.01694238185883</v>
      </c>
      <c r="J1635" s="21">
        <v>287.8692445584706</v>
      </c>
      <c r="K1635" s="22">
        <f>Salestable[[#This Row],[Order qty]]*Salestable[[#This Row],[Unit price]]</f>
        <v>806.03388476371765</v>
      </c>
      <c r="L1635" s="22">
        <f>Salestable[[#This Row],[Order qty]]*(Salestable[[#This Row],[Unit price]]-Salestable[[#This Row],[Unit cost]])</f>
        <v>230.29539564677646</v>
      </c>
    </row>
    <row r="1636" spans="1:12" ht="14.25" customHeight="1" x14ac:dyDescent="0.25">
      <c r="A1636" s="1" t="s">
        <v>1647</v>
      </c>
      <c r="B1636" s="3">
        <v>43917</v>
      </c>
      <c r="C1636" s="1" t="s">
        <v>9</v>
      </c>
      <c r="D1636" s="2" t="s">
        <v>10</v>
      </c>
      <c r="E1636" s="1">
        <v>8</v>
      </c>
      <c r="F1636" s="1">
        <v>50</v>
      </c>
      <c r="G1636" s="1">
        <v>35</v>
      </c>
      <c r="H1636" s="1">
        <v>8</v>
      </c>
      <c r="I1636" s="21">
        <v>639.70911580324173</v>
      </c>
      <c r="J1636" s="21">
        <v>456.93508271660124</v>
      </c>
      <c r="K1636" s="22">
        <f>Salestable[[#This Row],[Order qty]]*Salestable[[#This Row],[Unit price]]</f>
        <v>5117.6729264259338</v>
      </c>
      <c r="L1636" s="22">
        <f>Salestable[[#This Row],[Order qty]]*(Salestable[[#This Row],[Unit price]]-Salestable[[#This Row],[Unit cost]])</f>
        <v>1462.1922646931239</v>
      </c>
    </row>
    <row r="1637" spans="1:12" ht="14.25" customHeight="1" x14ac:dyDescent="0.25">
      <c r="A1637" s="1" t="s">
        <v>1648</v>
      </c>
      <c r="B1637" s="3">
        <v>43908</v>
      </c>
      <c r="C1637" s="1" t="s">
        <v>9</v>
      </c>
      <c r="D1637" s="2" t="s">
        <v>10</v>
      </c>
      <c r="E1637" s="1">
        <v>17</v>
      </c>
      <c r="F1637" s="1">
        <v>249</v>
      </c>
      <c r="G1637" s="1">
        <v>32</v>
      </c>
      <c r="H1637" s="1">
        <v>7</v>
      </c>
      <c r="I1637" s="21">
        <v>354.15548372268677</v>
      </c>
      <c r="J1637" s="21">
        <v>252.968202659062</v>
      </c>
      <c r="K1637" s="22">
        <f>Salestable[[#This Row],[Order qty]]*Salestable[[#This Row],[Unit price]]</f>
        <v>2479.0883860588074</v>
      </c>
      <c r="L1637" s="22">
        <f>Salestable[[#This Row],[Order qty]]*(Salestable[[#This Row],[Unit price]]-Salestable[[#This Row],[Unit cost]])</f>
        <v>708.31096744537331</v>
      </c>
    </row>
    <row r="1638" spans="1:12" ht="14.25" customHeight="1" x14ac:dyDescent="0.25">
      <c r="A1638" s="1" t="s">
        <v>1649</v>
      </c>
      <c r="B1638" s="3">
        <v>43881</v>
      </c>
      <c r="C1638" s="1" t="s">
        <v>14</v>
      </c>
      <c r="D1638" s="2" t="s">
        <v>10</v>
      </c>
      <c r="E1638" s="1">
        <v>1</v>
      </c>
      <c r="F1638" s="1">
        <v>86</v>
      </c>
      <c r="G1638" s="1">
        <v>40</v>
      </c>
      <c r="H1638" s="1">
        <v>8</v>
      </c>
      <c r="I1638" s="21">
        <v>281.6852154135704</v>
      </c>
      <c r="J1638" s="21">
        <v>201.20372529540745</v>
      </c>
      <c r="K1638" s="22">
        <f>Salestable[[#This Row],[Order qty]]*Salestable[[#This Row],[Unit price]]</f>
        <v>2253.4817233085632</v>
      </c>
      <c r="L1638" s="22">
        <f>Salestable[[#This Row],[Order qty]]*(Salestable[[#This Row],[Unit price]]-Salestable[[#This Row],[Unit cost]])</f>
        <v>643.85192094530362</v>
      </c>
    </row>
    <row r="1639" spans="1:12" ht="14.25" customHeight="1" x14ac:dyDescent="0.25">
      <c r="A1639" s="1" t="s">
        <v>1650</v>
      </c>
      <c r="B1639" s="3">
        <v>43964</v>
      </c>
      <c r="C1639" s="1" t="s">
        <v>18</v>
      </c>
      <c r="D1639" s="2" t="s">
        <v>10</v>
      </c>
      <c r="E1639" s="1">
        <v>15</v>
      </c>
      <c r="F1639" s="1">
        <v>350</v>
      </c>
      <c r="G1639" s="1">
        <v>18</v>
      </c>
      <c r="H1639" s="1">
        <v>2</v>
      </c>
      <c r="I1639" s="21">
        <v>249.17701399326324</v>
      </c>
      <c r="J1639" s="21">
        <v>177.98358142375946</v>
      </c>
      <c r="K1639" s="22">
        <f>Salestable[[#This Row],[Order qty]]*Salestable[[#This Row],[Unit price]]</f>
        <v>498.35402798652649</v>
      </c>
      <c r="L1639" s="22">
        <f>Salestable[[#This Row],[Order qty]]*(Salestable[[#This Row],[Unit price]]-Salestable[[#This Row],[Unit cost]])</f>
        <v>142.38686513900757</v>
      </c>
    </row>
    <row r="1640" spans="1:12" ht="14.25" customHeight="1" x14ac:dyDescent="0.25">
      <c r="A1640" s="1" t="s">
        <v>1651</v>
      </c>
      <c r="B1640" s="3">
        <v>43885</v>
      </c>
      <c r="C1640" s="1" t="s">
        <v>18</v>
      </c>
      <c r="D1640" s="2" t="s">
        <v>10</v>
      </c>
      <c r="E1640" s="1">
        <v>2</v>
      </c>
      <c r="F1640" s="1">
        <v>305</v>
      </c>
      <c r="G1640" s="1">
        <v>37</v>
      </c>
      <c r="H1640" s="1">
        <v>1</v>
      </c>
      <c r="I1640" s="21">
        <v>188.39613729715347</v>
      </c>
      <c r="J1640" s="21">
        <v>134.56866949796677</v>
      </c>
      <c r="K1640" s="22">
        <f>Salestable[[#This Row],[Order qty]]*Salestable[[#This Row],[Unit price]]</f>
        <v>188.39613729715347</v>
      </c>
      <c r="L1640" s="22">
        <f>Salestable[[#This Row],[Order qty]]*(Salestable[[#This Row],[Unit price]]-Salestable[[#This Row],[Unit cost]])</f>
        <v>53.827467799186707</v>
      </c>
    </row>
    <row r="1641" spans="1:12" ht="14.25" customHeight="1" x14ac:dyDescent="0.25">
      <c r="A1641" s="1" t="s">
        <v>1652</v>
      </c>
      <c r="B1641" s="3">
        <v>43833</v>
      </c>
      <c r="C1641" s="1" t="s">
        <v>12</v>
      </c>
      <c r="D1641" s="2" t="s">
        <v>10</v>
      </c>
      <c r="E1641" s="1">
        <v>19</v>
      </c>
      <c r="F1641" s="1">
        <v>194</v>
      </c>
      <c r="G1641" s="1">
        <v>2</v>
      </c>
      <c r="H1641" s="1">
        <v>8</v>
      </c>
      <c r="I1641" s="21">
        <v>563.84271025657654</v>
      </c>
      <c r="J1641" s="21">
        <v>402.74479304041182</v>
      </c>
      <c r="K1641" s="22">
        <f>Salestable[[#This Row],[Order qty]]*Salestable[[#This Row],[Unit price]]</f>
        <v>4510.7416820526123</v>
      </c>
      <c r="L1641" s="22">
        <f>Salestable[[#This Row],[Order qty]]*(Salestable[[#This Row],[Unit price]]-Salestable[[#This Row],[Unit cost]])</f>
        <v>1288.7833377293177</v>
      </c>
    </row>
    <row r="1642" spans="1:12" ht="14.25" customHeight="1" x14ac:dyDescent="0.25">
      <c r="A1642" s="1" t="s">
        <v>1653</v>
      </c>
      <c r="B1642" s="3">
        <v>43898</v>
      </c>
      <c r="C1642" s="1" t="s">
        <v>9</v>
      </c>
      <c r="D1642" s="2" t="s">
        <v>10</v>
      </c>
      <c r="E1642" s="1">
        <v>23</v>
      </c>
      <c r="F1642" s="1">
        <v>46</v>
      </c>
      <c r="G1642" s="1">
        <v>30</v>
      </c>
      <c r="H1642" s="1">
        <v>8</v>
      </c>
      <c r="I1642" s="21">
        <v>204.62866276502609</v>
      </c>
      <c r="J1642" s="21">
        <v>146.16333054644721</v>
      </c>
      <c r="K1642" s="22">
        <f>Salestable[[#This Row],[Order qty]]*Salestable[[#This Row],[Unit price]]</f>
        <v>1637.0293021202087</v>
      </c>
      <c r="L1642" s="22">
        <f>Salestable[[#This Row],[Order qty]]*(Salestable[[#This Row],[Unit price]]-Salestable[[#This Row],[Unit cost]])</f>
        <v>467.72265774863104</v>
      </c>
    </row>
    <row r="1643" spans="1:12" ht="14.25" customHeight="1" x14ac:dyDescent="0.25">
      <c r="A1643" s="1" t="s">
        <v>1654</v>
      </c>
      <c r="B1643" s="3">
        <v>43967</v>
      </c>
      <c r="C1643" s="1" t="s">
        <v>18</v>
      </c>
      <c r="D1643" s="2" t="s">
        <v>10</v>
      </c>
      <c r="E1643" s="1">
        <v>5</v>
      </c>
      <c r="F1643" s="1">
        <v>69</v>
      </c>
      <c r="G1643" s="1">
        <v>35</v>
      </c>
      <c r="H1643" s="1">
        <v>6</v>
      </c>
      <c r="I1643" s="21">
        <v>452.58129107952118</v>
      </c>
      <c r="J1643" s="21">
        <v>323.27235077108656</v>
      </c>
      <c r="K1643" s="22">
        <f>Salestable[[#This Row],[Order qty]]*Salestable[[#This Row],[Unit price]]</f>
        <v>2715.4877464771271</v>
      </c>
      <c r="L1643" s="22">
        <f>Salestable[[#This Row],[Order qty]]*(Salestable[[#This Row],[Unit price]]-Salestable[[#This Row],[Unit cost]])</f>
        <v>775.85364185060769</v>
      </c>
    </row>
    <row r="1644" spans="1:12" ht="14.25" customHeight="1" x14ac:dyDescent="0.25">
      <c r="A1644" s="1" t="s">
        <v>1655</v>
      </c>
      <c r="B1644" s="3">
        <v>43907</v>
      </c>
      <c r="C1644" s="1" t="s">
        <v>9</v>
      </c>
      <c r="D1644" s="2" t="s">
        <v>10</v>
      </c>
      <c r="E1644" s="1">
        <v>2</v>
      </c>
      <c r="F1644" s="1">
        <v>232</v>
      </c>
      <c r="G1644" s="1">
        <v>42</v>
      </c>
      <c r="H1644" s="1">
        <v>5</v>
      </c>
      <c r="I1644" s="21">
        <v>287.72944861650467</v>
      </c>
      <c r="J1644" s="21">
        <v>205.52103472607479</v>
      </c>
      <c r="K1644" s="22">
        <f>Salestable[[#This Row],[Order qty]]*Salestable[[#This Row],[Unit price]]</f>
        <v>1438.6472430825233</v>
      </c>
      <c r="L1644" s="22">
        <f>Salestable[[#This Row],[Order qty]]*(Salestable[[#This Row],[Unit price]]-Salestable[[#This Row],[Unit cost]])</f>
        <v>411.04206945214941</v>
      </c>
    </row>
    <row r="1645" spans="1:12" ht="14.25" customHeight="1" x14ac:dyDescent="0.25">
      <c r="A1645" s="1" t="s">
        <v>1656</v>
      </c>
      <c r="B1645" s="3">
        <v>43868</v>
      </c>
      <c r="C1645" s="1" t="s">
        <v>14</v>
      </c>
      <c r="D1645" s="2" t="s">
        <v>10</v>
      </c>
      <c r="E1645" s="1">
        <v>12</v>
      </c>
      <c r="F1645" s="1">
        <v>309</v>
      </c>
      <c r="G1645" s="1">
        <v>21</v>
      </c>
      <c r="H1645" s="1">
        <v>3</v>
      </c>
      <c r="I1645" s="21">
        <v>266.45434856414795</v>
      </c>
      <c r="J1645" s="21">
        <v>190.32453468867712</v>
      </c>
      <c r="K1645" s="22">
        <f>Salestable[[#This Row],[Order qty]]*Salestable[[#This Row],[Unit price]]</f>
        <v>799.36304569244385</v>
      </c>
      <c r="L1645" s="22">
        <f>Salestable[[#This Row],[Order qty]]*(Salestable[[#This Row],[Unit price]]-Salestable[[#This Row],[Unit cost]])</f>
        <v>228.38944162641249</v>
      </c>
    </row>
    <row r="1646" spans="1:12" ht="14.25" customHeight="1" x14ac:dyDescent="0.25">
      <c r="A1646" s="1" t="s">
        <v>1657</v>
      </c>
      <c r="B1646" s="3">
        <v>43834</v>
      </c>
      <c r="C1646" s="1" t="s">
        <v>14</v>
      </c>
      <c r="D1646" s="2" t="s">
        <v>10</v>
      </c>
      <c r="E1646" s="1">
        <v>21</v>
      </c>
      <c r="F1646" s="1">
        <v>104</v>
      </c>
      <c r="G1646" s="1">
        <v>20</v>
      </c>
      <c r="H1646" s="1">
        <v>1</v>
      </c>
      <c r="I1646" s="21">
        <v>218.20903104543686</v>
      </c>
      <c r="J1646" s="21">
        <v>155.86359360388349</v>
      </c>
      <c r="K1646" s="22">
        <f>Salestable[[#This Row],[Order qty]]*Salestable[[#This Row],[Unit price]]</f>
        <v>218.20903104543686</v>
      </c>
      <c r="L1646" s="22">
        <f>Salestable[[#This Row],[Order qty]]*(Salestable[[#This Row],[Unit price]]-Salestable[[#This Row],[Unit cost]])</f>
        <v>62.345437441553372</v>
      </c>
    </row>
    <row r="1647" spans="1:12" ht="14.25" customHeight="1" x14ac:dyDescent="0.25">
      <c r="A1647" s="1" t="s">
        <v>1658</v>
      </c>
      <c r="B1647" s="3">
        <v>43917</v>
      </c>
      <c r="C1647" s="1" t="s">
        <v>12</v>
      </c>
      <c r="D1647" s="2" t="s">
        <v>10</v>
      </c>
      <c r="E1647" s="1">
        <v>3</v>
      </c>
      <c r="F1647" s="1">
        <v>256</v>
      </c>
      <c r="G1647" s="1">
        <v>30</v>
      </c>
      <c r="H1647" s="1">
        <v>2</v>
      </c>
      <c r="I1647" s="21">
        <v>166.84433662891388</v>
      </c>
      <c r="J1647" s="21">
        <v>119.17452616350992</v>
      </c>
      <c r="K1647" s="22">
        <f>Salestable[[#This Row],[Order qty]]*Salestable[[#This Row],[Unit price]]</f>
        <v>333.68867325782776</v>
      </c>
      <c r="L1647" s="22">
        <f>Salestable[[#This Row],[Order qty]]*(Salestable[[#This Row],[Unit price]]-Salestable[[#This Row],[Unit cost]])</f>
        <v>95.339620930807911</v>
      </c>
    </row>
    <row r="1648" spans="1:12" ht="14.25" customHeight="1" x14ac:dyDescent="0.25">
      <c r="A1648" s="1" t="s">
        <v>1659</v>
      </c>
      <c r="B1648" s="3">
        <v>43903</v>
      </c>
      <c r="C1648" s="1" t="s">
        <v>9</v>
      </c>
      <c r="D1648" s="2" t="s">
        <v>10</v>
      </c>
      <c r="E1648" s="1">
        <v>11</v>
      </c>
      <c r="F1648" s="1">
        <v>153</v>
      </c>
      <c r="G1648" s="1">
        <v>31</v>
      </c>
      <c r="H1648" s="1">
        <v>3</v>
      </c>
      <c r="I1648" s="21">
        <v>502.17786079645157</v>
      </c>
      <c r="J1648" s="21">
        <v>358.69847199746545</v>
      </c>
      <c r="K1648" s="22">
        <f>Salestable[[#This Row],[Order qty]]*Salestable[[#This Row],[Unit price]]</f>
        <v>1506.5335823893547</v>
      </c>
      <c r="L1648" s="22">
        <f>Salestable[[#This Row],[Order qty]]*(Salestable[[#This Row],[Unit price]]-Salestable[[#This Row],[Unit cost]])</f>
        <v>430.43816639695837</v>
      </c>
    </row>
    <row r="1649" spans="1:12" ht="14.25" customHeight="1" x14ac:dyDescent="0.25">
      <c r="A1649" s="1" t="s">
        <v>1660</v>
      </c>
      <c r="B1649" s="3">
        <v>43917</v>
      </c>
      <c r="C1649" s="1" t="s">
        <v>9</v>
      </c>
      <c r="D1649" s="2" t="s">
        <v>10</v>
      </c>
      <c r="E1649" s="1">
        <v>5</v>
      </c>
      <c r="F1649" s="1">
        <v>296</v>
      </c>
      <c r="G1649" s="1">
        <v>47</v>
      </c>
      <c r="H1649" s="1">
        <v>3</v>
      </c>
      <c r="I1649" s="21">
        <v>173.64646553993225</v>
      </c>
      <c r="J1649" s="21">
        <v>124.03318967138019</v>
      </c>
      <c r="K1649" s="22">
        <f>Salestable[[#This Row],[Order qty]]*Salestable[[#This Row],[Unit price]]</f>
        <v>520.93939661979675</v>
      </c>
      <c r="L1649" s="22">
        <f>Salestable[[#This Row],[Order qty]]*(Salestable[[#This Row],[Unit price]]-Salestable[[#This Row],[Unit cost]])</f>
        <v>148.83982760565618</v>
      </c>
    </row>
    <row r="1650" spans="1:12" ht="14.25" customHeight="1" x14ac:dyDescent="0.25">
      <c r="A1650" s="1" t="s">
        <v>1661</v>
      </c>
      <c r="B1650" s="3">
        <v>43913</v>
      </c>
      <c r="C1650" s="1" t="s">
        <v>9</v>
      </c>
      <c r="D1650" s="2" t="s">
        <v>10</v>
      </c>
      <c r="E1650" s="1">
        <v>14</v>
      </c>
      <c r="F1650" s="1">
        <v>251</v>
      </c>
      <c r="G1650" s="1">
        <v>21</v>
      </c>
      <c r="H1650" s="1">
        <v>3</v>
      </c>
      <c r="I1650" s="21">
        <v>473.27061957120895</v>
      </c>
      <c r="J1650" s="21">
        <v>338.05044255086358</v>
      </c>
      <c r="K1650" s="22">
        <f>Salestable[[#This Row],[Order qty]]*Salestable[[#This Row],[Unit price]]</f>
        <v>1419.8118587136269</v>
      </c>
      <c r="L1650" s="22">
        <f>Salestable[[#This Row],[Order qty]]*(Salestable[[#This Row],[Unit price]]-Salestable[[#This Row],[Unit cost]])</f>
        <v>405.66053106103612</v>
      </c>
    </row>
    <row r="1651" spans="1:12" ht="14.25" customHeight="1" x14ac:dyDescent="0.25">
      <c r="A1651" s="1" t="s">
        <v>1662</v>
      </c>
      <c r="B1651" s="3">
        <v>43955</v>
      </c>
      <c r="C1651" s="1" t="s">
        <v>14</v>
      </c>
      <c r="D1651" s="2" t="s">
        <v>10</v>
      </c>
      <c r="E1651" s="1">
        <v>13</v>
      </c>
      <c r="F1651" s="1">
        <v>312</v>
      </c>
      <c r="G1651" s="1">
        <v>32</v>
      </c>
      <c r="H1651" s="1">
        <v>8</v>
      </c>
      <c r="I1651" s="21">
        <v>598.9957526922226</v>
      </c>
      <c r="J1651" s="21">
        <v>427.85410906587333</v>
      </c>
      <c r="K1651" s="22">
        <f>Salestable[[#This Row],[Order qty]]*Salestable[[#This Row],[Unit price]]</f>
        <v>4791.9660215377808</v>
      </c>
      <c r="L1651" s="22">
        <f>Salestable[[#This Row],[Order qty]]*(Salestable[[#This Row],[Unit price]]-Salestable[[#This Row],[Unit cost]])</f>
        <v>1369.1331490107941</v>
      </c>
    </row>
    <row r="1652" spans="1:12" ht="14.25" customHeight="1" x14ac:dyDescent="0.25">
      <c r="A1652" s="1" t="s">
        <v>1663</v>
      </c>
      <c r="B1652" s="3">
        <v>43922</v>
      </c>
      <c r="C1652" s="1" t="s">
        <v>12</v>
      </c>
      <c r="D1652" s="2" t="s">
        <v>10</v>
      </c>
      <c r="E1652" s="1">
        <v>21</v>
      </c>
      <c r="F1652" s="1">
        <v>49</v>
      </c>
      <c r="G1652" s="1">
        <v>16</v>
      </c>
      <c r="H1652" s="1">
        <v>1</v>
      </c>
      <c r="I1652" s="21">
        <v>247.96506768465042</v>
      </c>
      <c r="J1652" s="21">
        <v>177.11790548903602</v>
      </c>
      <c r="K1652" s="22">
        <f>Salestable[[#This Row],[Order qty]]*Salestable[[#This Row],[Unit price]]</f>
        <v>247.96506768465042</v>
      </c>
      <c r="L1652" s="22">
        <f>Salestable[[#This Row],[Order qty]]*(Salestable[[#This Row],[Unit price]]-Salestable[[#This Row],[Unit cost]])</f>
        <v>70.847162195614402</v>
      </c>
    </row>
    <row r="1653" spans="1:12" ht="14.25" customHeight="1" x14ac:dyDescent="0.25">
      <c r="A1653" s="1" t="s">
        <v>1664</v>
      </c>
      <c r="B1653" s="3">
        <v>43961</v>
      </c>
      <c r="C1653" s="1" t="s">
        <v>18</v>
      </c>
      <c r="D1653" s="2" t="s">
        <v>10</v>
      </c>
      <c r="E1653" s="1">
        <v>21</v>
      </c>
      <c r="F1653" s="1">
        <v>140</v>
      </c>
      <c r="G1653" s="1">
        <v>33</v>
      </c>
      <c r="H1653" s="1">
        <v>8</v>
      </c>
      <c r="I1653" s="21">
        <v>439.81047964096069</v>
      </c>
      <c r="J1653" s="21">
        <v>314.1503426006862</v>
      </c>
      <c r="K1653" s="22">
        <f>Salestable[[#This Row],[Order qty]]*Salestable[[#This Row],[Unit price]]</f>
        <v>3518.4838371276855</v>
      </c>
      <c r="L1653" s="22">
        <f>Salestable[[#This Row],[Order qty]]*(Salestable[[#This Row],[Unit price]]-Salestable[[#This Row],[Unit cost]])</f>
        <v>1005.2810963221959</v>
      </c>
    </row>
    <row r="1654" spans="1:12" ht="14.25" customHeight="1" x14ac:dyDescent="0.25">
      <c r="A1654" s="1" t="s">
        <v>1665</v>
      </c>
      <c r="B1654" s="3">
        <v>43971</v>
      </c>
      <c r="C1654" s="1" t="s">
        <v>9</v>
      </c>
      <c r="D1654" s="2" t="s">
        <v>10</v>
      </c>
      <c r="E1654" s="1">
        <v>23</v>
      </c>
      <c r="F1654" s="1">
        <v>9</v>
      </c>
      <c r="G1654" s="1">
        <v>14</v>
      </c>
      <c r="H1654" s="1">
        <v>6</v>
      </c>
      <c r="I1654" s="21">
        <v>287.45167297124863</v>
      </c>
      <c r="J1654" s="21">
        <v>205.32262355089188</v>
      </c>
      <c r="K1654" s="22">
        <f>Salestable[[#This Row],[Order qty]]*Salestable[[#This Row],[Unit price]]</f>
        <v>1724.7100378274918</v>
      </c>
      <c r="L1654" s="22">
        <f>Salestable[[#This Row],[Order qty]]*(Salestable[[#This Row],[Unit price]]-Salestable[[#This Row],[Unit cost]])</f>
        <v>492.7742965221405</v>
      </c>
    </row>
    <row r="1655" spans="1:12" ht="14.25" customHeight="1" x14ac:dyDescent="0.25">
      <c r="A1655" s="1" t="s">
        <v>1666</v>
      </c>
      <c r="B1655" s="3">
        <v>43856</v>
      </c>
      <c r="C1655" s="1" t="s">
        <v>9</v>
      </c>
      <c r="D1655" s="2" t="s">
        <v>10</v>
      </c>
      <c r="E1655" s="1">
        <v>6</v>
      </c>
      <c r="F1655" s="1">
        <v>323</v>
      </c>
      <c r="G1655" s="1">
        <v>22</v>
      </c>
      <c r="H1655" s="1">
        <v>3</v>
      </c>
      <c r="I1655" s="21">
        <v>445.68330538272858</v>
      </c>
      <c r="J1655" s="21">
        <v>318.34521813052044</v>
      </c>
      <c r="K1655" s="22">
        <f>Salestable[[#This Row],[Order qty]]*Salestable[[#This Row],[Unit price]]</f>
        <v>1337.0499161481857</v>
      </c>
      <c r="L1655" s="22">
        <f>Salestable[[#This Row],[Order qty]]*(Salestable[[#This Row],[Unit price]]-Salestable[[#This Row],[Unit cost]])</f>
        <v>382.01426175662442</v>
      </c>
    </row>
    <row r="1656" spans="1:12" ht="14.25" customHeight="1" x14ac:dyDescent="0.25">
      <c r="A1656" s="1" t="s">
        <v>1667</v>
      </c>
      <c r="B1656" s="3">
        <v>43883</v>
      </c>
      <c r="C1656" s="1" t="s">
        <v>9</v>
      </c>
      <c r="D1656" s="2" t="s">
        <v>10</v>
      </c>
      <c r="E1656" s="1">
        <v>15</v>
      </c>
      <c r="F1656" s="1">
        <v>53</v>
      </c>
      <c r="G1656" s="1">
        <v>12</v>
      </c>
      <c r="H1656" s="1">
        <v>1</v>
      </c>
      <c r="I1656" s="21">
        <v>460.46027094125748</v>
      </c>
      <c r="J1656" s="21">
        <v>328.90019352946968</v>
      </c>
      <c r="K1656" s="22">
        <f>Salestable[[#This Row],[Order qty]]*Salestable[[#This Row],[Unit price]]</f>
        <v>460.46027094125748</v>
      </c>
      <c r="L1656" s="22">
        <f>Salestable[[#This Row],[Order qty]]*(Salestable[[#This Row],[Unit price]]-Salestable[[#This Row],[Unit cost]])</f>
        <v>131.5600774117878</v>
      </c>
    </row>
    <row r="1657" spans="1:12" ht="14.25" customHeight="1" x14ac:dyDescent="0.25">
      <c r="A1657" s="1" t="s">
        <v>1668</v>
      </c>
      <c r="B1657" s="3">
        <v>43911</v>
      </c>
      <c r="C1657" s="1" t="s">
        <v>12</v>
      </c>
      <c r="D1657" s="2" t="s">
        <v>10</v>
      </c>
      <c r="E1657" s="1">
        <v>22</v>
      </c>
      <c r="F1657" s="1">
        <v>111</v>
      </c>
      <c r="G1657" s="1">
        <v>22</v>
      </c>
      <c r="H1657" s="1">
        <v>9</v>
      </c>
      <c r="I1657" s="21">
        <v>168.90128588676453</v>
      </c>
      <c r="J1657" s="21">
        <v>120.64377563340324</v>
      </c>
      <c r="K1657" s="22">
        <f>Salestable[[#This Row],[Order qty]]*Salestable[[#This Row],[Unit price]]</f>
        <v>1520.1115729808807</v>
      </c>
      <c r="L1657" s="22">
        <f>Salestable[[#This Row],[Order qty]]*(Salestable[[#This Row],[Unit price]]-Salestable[[#This Row],[Unit cost]])</f>
        <v>434.31759228025157</v>
      </c>
    </row>
    <row r="1658" spans="1:12" ht="14.25" customHeight="1" x14ac:dyDescent="0.25">
      <c r="A1658" s="1" t="s">
        <v>1669</v>
      </c>
      <c r="B1658" s="3">
        <v>43907</v>
      </c>
      <c r="C1658" s="1" t="s">
        <v>18</v>
      </c>
      <c r="D1658" s="2" t="s">
        <v>10</v>
      </c>
      <c r="E1658" s="1">
        <v>18</v>
      </c>
      <c r="F1658" s="1">
        <v>243</v>
      </c>
      <c r="G1658" s="1">
        <v>39</v>
      </c>
      <c r="H1658" s="1">
        <v>6</v>
      </c>
      <c r="I1658" s="21">
        <v>626.70000618696213</v>
      </c>
      <c r="J1658" s="21">
        <v>447.64286156211585</v>
      </c>
      <c r="K1658" s="22">
        <f>Salestable[[#This Row],[Order qty]]*Salestable[[#This Row],[Unit price]]</f>
        <v>3760.2000371217728</v>
      </c>
      <c r="L1658" s="22">
        <f>Salestable[[#This Row],[Order qty]]*(Salestable[[#This Row],[Unit price]]-Salestable[[#This Row],[Unit cost]])</f>
        <v>1074.3428677490776</v>
      </c>
    </row>
    <row r="1659" spans="1:12" ht="14.25" customHeight="1" x14ac:dyDescent="0.25">
      <c r="A1659" s="1" t="s">
        <v>1670</v>
      </c>
      <c r="B1659" s="3">
        <v>43968</v>
      </c>
      <c r="C1659" s="1" t="s">
        <v>12</v>
      </c>
      <c r="D1659" s="2" t="s">
        <v>10</v>
      </c>
      <c r="E1659" s="1">
        <v>1</v>
      </c>
      <c r="F1659" s="1">
        <v>10</v>
      </c>
      <c r="G1659" s="1">
        <v>33</v>
      </c>
      <c r="H1659" s="1">
        <v>9</v>
      </c>
      <c r="I1659" s="21">
        <v>472.62604987621307</v>
      </c>
      <c r="J1659" s="21">
        <v>337.59003562586651</v>
      </c>
      <c r="K1659" s="22">
        <f>Salestable[[#This Row],[Order qty]]*Salestable[[#This Row],[Unit price]]</f>
        <v>4253.6344488859177</v>
      </c>
      <c r="L1659" s="22">
        <f>Salestable[[#This Row],[Order qty]]*(Salestable[[#This Row],[Unit price]]-Salestable[[#This Row],[Unit cost]])</f>
        <v>1215.3241282531192</v>
      </c>
    </row>
    <row r="1660" spans="1:12" ht="14.25" customHeight="1" x14ac:dyDescent="0.25">
      <c r="A1660" s="1" t="s">
        <v>1671</v>
      </c>
      <c r="B1660" s="3">
        <v>43968</v>
      </c>
      <c r="C1660" s="1" t="s">
        <v>14</v>
      </c>
      <c r="D1660" s="2" t="s">
        <v>10</v>
      </c>
      <c r="E1660" s="1">
        <v>15</v>
      </c>
      <c r="F1660" s="1">
        <v>290</v>
      </c>
      <c r="G1660" s="1">
        <v>14</v>
      </c>
      <c r="H1660" s="1">
        <v>8</v>
      </c>
      <c r="I1660" s="21">
        <v>376.81880503892899</v>
      </c>
      <c r="J1660" s="21">
        <v>269.15628931352074</v>
      </c>
      <c r="K1660" s="22">
        <f>Salestable[[#This Row],[Order qty]]*Salestable[[#This Row],[Unit price]]</f>
        <v>3014.5504403114319</v>
      </c>
      <c r="L1660" s="22">
        <f>Salestable[[#This Row],[Order qty]]*(Salestable[[#This Row],[Unit price]]-Salestable[[#This Row],[Unit cost]])</f>
        <v>861.30012580326593</v>
      </c>
    </row>
    <row r="1661" spans="1:12" ht="14.25" customHeight="1" x14ac:dyDescent="0.25">
      <c r="A1661" s="1" t="s">
        <v>1672</v>
      </c>
      <c r="B1661" s="3">
        <v>43948</v>
      </c>
      <c r="C1661" s="1" t="s">
        <v>14</v>
      </c>
      <c r="D1661" s="2" t="s">
        <v>10</v>
      </c>
      <c r="E1661" s="1">
        <v>22</v>
      </c>
      <c r="F1661" s="1">
        <v>128</v>
      </c>
      <c r="G1661" s="1">
        <v>16</v>
      </c>
      <c r="H1661" s="1">
        <v>9</v>
      </c>
      <c r="I1661" s="21">
        <v>553.515380859375</v>
      </c>
      <c r="J1661" s="21">
        <v>395.36812918526789</v>
      </c>
      <c r="K1661" s="22">
        <f>Salestable[[#This Row],[Order qty]]*Salestable[[#This Row],[Unit price]]</f>
        <v>4981.638427734375</v>
      </c>
      <c r="L1661" s="22">
        <f>Salestable[[#This Row],[Order qty]]*(Salestable[[#This Row],[Unit price]]-Salestable[[#This Row],[Unit cost]])</f>
        <v>1423.325265066964</v>
      </c>
    </row>
    <row r="1662" spans="1:12" ht="14.25" customHeight="1" x14ac:dyDescent="0.25">
      <c r="A1662" s="1" t="s">
        <v>1673</v>
      </c>
      <c r="B1662" s="3">
        <v>43869</v>
      </c>
      <c r="C1662" s="1" t="s">
        <v>9</v>
      </c>
      <c r="D1662" s="2" t="s">
        <v>10</v>
      </c>
      <c r="E1662" s="1">
        <v>2</v>
      </c>
      <c r="F1662" s="1">
        <v>300</v>
      </c>
      <c r="G1662" s="1">
        <v>19</v>
      </c>
      <c r="H1662" s="1">
        <v>8</v>
      </c>
      <c r="I1662" s="21">
        <v>199.03862947225571</v>
      </c>
      <c r="J1662" s="21">
        <v>142.17044962303979</v>
      </c>
      <c r="K1662" s="22">
        <f>Salestable[[#This Row],[Order qty]]*Salestable[[#This Row],[Unit price]]</f>
        <v>1592.3090357780457</v>
      </c>
      <c r="L1662" s="22">
        <f>Salestable[[#This Row],[Order qty]]*(Salestable[[#This Row],[Unit price]]-Salestable[[#This Row],[Unit cost]])</f>
        <v>454.94543879372736</v>
      </c>
    </row>
    <row r="1663" spans="1:12" ht="14.25" customHeight="1" x14ac:dyDescent="0.25">
      <c r="A1663" s="1" t="s">
        <v>1674</v>
      </c>
      <c r="B1663" s="3">
        <v>43901</v>
      </c>
      <c r="C1663" s="1" t="s">
        <v>14</v>
      </c>
      <c r="D1663" s="2" t="s">
        <v>10</v>
      </c>
      <c r="E1663" s="1">
        <v>26</v>
      </c>
      <c r="F1663" s="1">
        <v>340</v>
      </c>
      <c r="G1663" s="1">
        <v>29</v>
      </c>
      <c r="H1663" s="1">
        <v>4</v>
      </c>
      <c r="I1663" s="21">
        <v>203.31745541095734</v>
      </c>
      <c r="J1663" s="21">
        <v>145.22675386496954</v>
      </c>
      <c r="K1663" s="22">
        <f>Salestable[[#This Row],[Order qty]]*Salestable[[#This Row],[Unit price]]</f>
        <v>813.26982164382935</v>
      </c>
      <c r="L1663" s="22">
        <f>Salestable[[#This Row],[Order qty]]*(Salestable[[#This Row],[Unit price]]-Salestable[[#This Row],[Unit cost]])</f>
        <v>232.36280618395119</v>
      </c>
    </row>
    <row r="1664" spans="1:12" ht="14.25" customHeight="1" x14ac:dyDescent="0.25">
      <c r="A1664" s="1" t="s">
        <v>1675</v>
      </c>
      <c r="B1664" s="3">
        <v>43838</v>
      </c>
      <c r="C1664" s="1" t="s">
        <v>14</v>
      </c>
      <c r="D1664" s="2" t="s">
        <v>10</v>
      </c>
      <c r="E1664" s="1">
        <v>18</v>
      </c>
      <c r="F1664" s="1">
        <v>86</v>
      </c>
      <c r="G1664" s="1">
        <v>40</v>
      </c>
      <c r="H1664" s="1">
        <v>7</v>
      </c>
      <c r="I1664" s="21">
        <v>455.8727622628212</v>
      </c>
      <c r="J1664" s="21">
        <v>325.6234016163009</v>
      </c>
      <c r="K1664" s="22">
        <f>Salestable[[#This Row],[Order qty]]*Salestable[[#This Row],[Unit price]]</f>
        <v>3191.1093358397484</v>
      </c>
      <c r="L1664" s="22">
        <f>Salestable[[#This Row],[Order qty]]*(Salestable[[#This Row],[Unit price]]-Salestable[[#This Row],[Unit cost]])</f>
        <v>911.74552452564217</v>
      </c>
    </row>
    <row r="1665" spans="1:12" ht="14.25" customHeight="1" x14ac:dyDescent="0.25">
      <c r="A1665" s="1" t="s">
        <v>1676</v>
      </c>
      <c r="B1665" s="3">
        <v>43846</v>
      </c>
      <c r="C1665" s="1" t="s">
        <v>9</v>
      </c>
      <c r="D1665" s="2" t="s">
        <v>10</v>
      </c>
      <c r="E1665" s="1">
        <v>19</v>
      </c>
      <c r="F1665" s="1">
        <v>314</v>
      </c>
      <c r="G1665" s="1">
        <v>4</v>
      </c>
      <c r="H1665" s="1">
        <v>9</v>
      </c>
      <c r="I1665" s="21">
        <v>624.21898770332336</v>
      </c>
      <c r="J1665" s="21">
        <v>445.87070550237388</v>
      </c>
      <c r="K1665" s="22">
        <f>Salestable[[#This Row],[Order qty]]*Salestable[[#This Row],[Unit price]]</f>
        <v>5617.9708893299103</v>
      </c>
      <c r="L1665" s="22">
        <f>Salestable[[#This Row],[Order qty]]*(Salestable[[#This Row],[Unit price]]-Salestable[[#This Row],[Unit cost]])</f>
        <v>1605.1345398085455</v>
      </c>
    </row>
    <row r="1666" spans="1:12" ht="14.25" customHeight="1" x14ac:dyDescent="0.25">
      <c r="A1666" s="1" t="s">
        <v>1677</v>
      </c>
      <c r="B1666" s="3">
        <v>43861</v>
      </c>
      <c r="C1666" s="1" t="s">
        <v>12</v>
      </c>
      <c r="D1666" s="2" t="s">
        <v>10</v>
      </c>
      <c r="E1666" s="1">
        <v>21</v>
      </c>
      <c r="F1666" s="1">
        <v>16</v>
      </c>
      <c r="G1666" s="1">
        <v>16</v>
      </c>
      <c r="H1666" s="1">
        <v>1</v>
      </c>
      <c r="I1666" s="21">
        <v>190.58137339353561</v>
      </c>
      <c r="J1666" s="21">
        <v>136.12955242395401</v>
      </c>
      <c r="K1666" s="22">
        <f>Salestable[[#This Row],[Order qty]]*Salestable[[#This Row],[Unit price]]</f>
        <v>190.58137339353561</v>
      </c>
      <c r="L1666" s="22">
        <f>Salestable[[#This Row],[Order qty]]*(Salestable[[#This Row],[Unit price]]-Salestable[[#This Row],[Unit cost]])</f>
        <v>54.451820969581604</v>
      </c>
    </row>
    <row r="1667" spans="1:12" ht="14.25" customHeight="1" x14ac:dyDescent="0.25">
      <c r="A1667" s="1" t="s">
        <v>1678</v>
      </c>
      <c r="B1667" s="3">
        <v>43840</v>
      </c>
      <c r="C1667" s="1" t="s">
        <v>18</v>
      </c>
      <c r="D1667" s="2" t="s">
        <v>10</v>
      </c>
      <c r="E1667" s="1">
        <v>26</v>
      </c>
      <c r="F1667" s="1">
        <v>91</v>
      </c>
      <c r="G1667" s="1">
        <v>29</v>
      </c>
      <c r="H1667" s="1">
        <v>9</v>
      </c>
      <c r="I1667" s="21">
        <v>243.97853028774261</v>
      </c>
      <c r="J1667" s="21">
        <v>174.27037877695903</v>
      </c>
      <c r="K1667" s="22">
        <f>Salestable[[#This Row],[Order qty]]*Salestable[[#This Row],[Unit price]]</f>
        <v>2195.8067725896835</v>
      </c>
      <c r="L1667" s="22">
        <f>Salestable[[#This Row],[Order qty]]*(Salestable[[#This Row],[Unit price]]-Salestable[[#This Row],[Unit cost]])</f>
        <v>627.37336359705228</v>
      </c>
    </row>
    <row r="1668" spans="1:12" ht="14.25" customHeight="1" x14ac:dyDescent="0.25">
      <c r="A1668" s="1" t="s">
        <v>1679</v>
      </c>
      <c r="B1668" s="3">
        <v>43860</v>
      </c>
      <c r="C1668" s="1" t="s">
        <v>12</v>
      </c>
      <c r="D1668" s="2" t="s">
        <v>10</v>
      </c>
      <c r="E1668" s="1">
        <v>6</v>
      </c>
      <c r="F1668" s="1">
        <v>191</v>
      </c>
      <c r="G1668" s="1">
        <v>35</v>
      </c>
      <c r="H1668" s="1">
        <v>6</v>
      </c>
      <c r="I1668" s="21">
        <v>413.27161771059036</v>
      </c>
      <c r="J1668" s="21">
        <v>295.19401265042171</v>
      </c>
      <c r="K1668" s="22">
        <f>Salestable[[#This Row],[Order qty]]*Salestable[[#This Row],[Unit price]]</f>
        <v>2479.6297062635422</v>
      </c>
      <c r="L1668" s="22">
        <f>Salestable[[#This Row],[Order qty]]*(Salestable[[#This Row],[Unit price]]-Salestable[[#This Row],[Unit cost]])</f>
        <v>708.4656303610119</v>
      </c>
    </row>
    <row r="1669" spans="1:12" ht="14.25" customHeight="1" x14ac:dyDescent="0.25">
      <c r="A1669" s="1" t="s">
        <v>1680</v>
      </c>
      <c r="B1669" s="3">
        <v>43847</v>
      </c>
      <c r="C1669" s="1" t="s">
        <v>14</v>
      </c>
      <c r="D1669" s="2" t="s">
        <v>10</v>
      </c>
      <c r="E1669" s="1">
        <v>15</v>
      </c>
      <c r="F1669" s="1">
        <v>180</v>
      </c>
      <c r="G1669" s="1">
        <v>42</v>
      </c>
      <c r="H1669" s="1">
        <v>8</v>
      </c>
      <c r="I1669" s="21">
        <v>639.12618112564087</v>
      </c>
      <c r="J1669" s="21">
        <v>456.51870080402921</v>
      </c>
      <c r="K1669" s="22">
        <f>Salestable[[#This Row],[Order qty]]*Salestable[[#This Row],[Unit price]]</f>
        <v>5113.009449005127</v>
      </c>
      <c r="L1669" s="22">
        <f>Salestable[[#This Row],[Order qty]]*(Salestable[[#This Row],[Unit price]]-Salestable[[#This Row],[Unit cost]])</f>
        <v>1460.8598425728933</v>
      </c>
    </row>
    <row r="1670" spans="1:12" ht="14.25" customHeight="1" x14ac:dyDescent="0.25">
      <c r="A1670" s="1" t="s">
        <v>1681</v>
      </c>
      <c r="B1670" s="3">
        <v>43853</v>
      </c>
      <c r="C1670" s="1" t="s">
        <v>14</v>
      </c>
      <c r="D1670" s="2" t="s">
        <v>10</v>
      </c>
      <c r="E1670" s="1">
        <v>2</v>
      </c>
      <c r="F1670" s="1">
        <v>334</v>
      </c>
      <c r="G1670" s="1">
        <v>27</v>
      </c>
      <c r="H1670" s="1">
        <v>10</v>
      </c>
      <c r="I1670" s="21">
        <v>609.7985138297081</v>
      </c>
      <c r="J1670" s="21">
        <v>435.57036702122008</v>
      </c>
      <c r="K1670" s="22">
        <f>Salestable[[#This Row],[Order qty]]*Salestable[[#This Row],[Unit price]]</f>
        <v>6097.985138297081</v>
      </c>
      <c r="L1670" s="22">
        <f>Salestable[[#This Row],[Order qty]]*(Salestable[[#This Row],[Unit price]]-Salestable[[#This Row],[Unit cost]])</f>
        <v>1742.2814680848801</v>
      </c>
    </row>
    <row r="1671" spans="1:12" ht="14.25" customHeight="1" x14ac:dyDescent="0.25">
      <c r="A1671" s="1" t="s">
        <v>1682</v>
      </c>
      <c r="B1671" s="3">
        <v>43921</v>
      </c>
      <c r="C1671" s="1" t="s">
        <v>18</v>
      </c>
      <c r="D1671" s="2" t="s">
        <v>10</v>
      </c>
      <c r="E1671" s="1">
        <v>22</v>
      </c>
      <c r="F1671" s="1">
        <v>217</v>
      </c>
      <c r="G1671" s="1">
        <v>7</v>
      </c>
      <c r="H1671" s="1">
        <v>8</v>
      </c>
      <c r="I1671" s="21">
        <v>224.76094686985016</v>
      </c>
      <c r="J1671" s="21">
        <v>160.54353347846441</v>
      </c>
      <c r="K1671" s="22">
        <f>Salestable[[#This Row],[Order qty]]*Salestable[[#This Row],[Unit price]]</f>
        <v>1798.0875749588013</v>
      </c>
      <c r="L1671" s="22">
        <f>Salestable[[#This Row],[Order qty]]*(Salestable[[#This Row],[Unit price]]-Salestable[[#This Row],[Unit cost]])</f>
        <v>513.73930713108598</v>
      </c>
    </row>
    <row r="1672" spans="1:12" ht="14.25" customHeight="1" x14ac:dyDescent="0.25">
      <c r="A1672" s="1" t="s">
        <v>1683</v>
      </c>
      <c r="B1672" s="3">
        <v>43938</v>
      </c>
      <c r="C1672" s="1" t="s">
        <v>12</v>
      </c>
      <c r="D1672" s="2" t="s">
        <v>10</v>
      </c>
      <c r="E1672" s="1">
        <v>26</v>
      </c>
      <c r="F1672" s="1">
        <v>337</v>
      </c>
      <c r="G1672" s="1">
        <v>34</v>
      </c>
      <c r="H1672" s="1">
        <v>6</v>
      </c>
      <c r="I1672" s="21">
        <v>387.87285429239273</v>
      </c>
      <c r="J1672" s="21">
        <v>277.05203878028055</v>
      </c>
      <c r="K1672" s="22">
        <f>Salestable[[#This Row],[Order qty]]*Salestable[[#This Row],[Unit price]]</f>
        <v>2327.2371257543564</v>
      </c>
      <c r="L1672" s="22">
        <f>Salestable[[#This Row],[Order qty]]*(Salestable[[#This Row],[Unit price]]-Salestable[[#This Row],[Unit cost]])</f>
        <v>664.92489307267306</v>
      </c>
    </row>
    <row r="1673" spans="1:12" ht="14.25" customHeight="1" x14ac:dyDescent="0.25">
      <c r="A1673" s="1" t="s">
        <v>1684</v>
      </c>
      <c r="B1673" s="3">
        <v>43900</v>
      </c>
      <c r="C1673" s="1" t="s">
        <v>12</v>
      </c>
      <c r="D1673" s="2" t="s">
        <v>10</v>
      </c>
      <c r="E1673" s="1">
        <v>21</v>
      </c>
      <c r="F1673" s="1">
        <v>94</v>
      </c>
      <c r="G1673" s="1">
        <v>21</v>
      </c>
      <c r="H1673" s="1">
        <v>9</v>
      </c>
      <c r="I1673" s="21">
        <v>588.72701239585876</v>
      </c>
      <c r="J1673" s="21">
        <v>420.51929456847057</v>
      </c>
      <c r="K1673" s="22">
        <f>Salestable[[#This Row],[Order qty]]*Salestable[[#This Row],[Unit price]]</f>
        <v>5298.5431115627289</v>
      </c>
      <c r="L1673" s="22">
        <f>Salestable[[#This Row],[Order qty]]*(Salestable[[#This Row],[Unit price]]-Salestable[[#This Row],[Unit cost]])</f>
        <v>1513.8694604464938</v>
      </c>
    </row>
    <row r="1674" spans="1:12" ht="14.25" customHeight="1" x14ac:dyDescent="0.25">
      <c r="A1674" s="1" t="s">
        <v>1685</v>
      </c>
      <c r="B1674" s="3">
        <v>43927</v>
      </c>
      <c r="C1674" s="1" t="s">
        <v>14</v>
      </c>
      <c r="D1674" s="2" t="s">
        <v>10</v>
      </c>
      <c r="E1674" s="1">
        <v>12</v>
      </c>
      <c r="F1674" s="1">
        <v>354</v>
      </c>
      <c r="G1674" s="1">
        <v>31</v>
      </c>
      <c r="H1674" s="1">
        <v>9</v>
      </c>
      <c r="I1674" s="21">
        <v>264.03239697217941</v>
      </c>
      <c r="J1674" s="21">
        <v>188.59456926584244</v>
      </c>
      <c r="K1674" s="22">
        <f>Salestable[[#This Row],[Order qty]]*Salestable[[#This Row],[Unit price]]</f>
        <v>2376.2915727496147</v>
      </c>
      <c r="L1674" s="22">
        <f>Salestable[[#This Row],[Order qty]]*(Salestable[[#This Row],[Unit price]]-Salestable[[#This Row],[Unit cost]])</f>
        <v>678.94044935703278</v>
      </c>
    </row>
    <row r="1675" spans="1:12" ht="14.25" customHeight="1" x14ac:dyDescent="0.25">
      <c r="A1675" s="1" t="s">
        <v>1686</v>
      </c>
      <c r="B1675" s="3">
        <v>43948</v>
      </c>
      <c r="C1675" s="1" t="s">
        <v>18</v>
      </c>
      <c r="D1675" s="2" t="s">
        <v>10</v>
      </c>
      <c r="E1675" s="1">
        <v>5</v>
      </c>
      <c r="F1675" s="1">
        <v>227</v>
      </c>
      <c r="G1675" s="1">
        <v>41</v>
      </c>
      <c r="H1675" s="1">
        <v>7</v>
      </c>
      <c r="I1675" s="21">
        <v>373.20016658306122</v>
      </c>
      <c r="J1675" s="21">
        <v>266.57154755932947</v>
      </c>
      <c r="K1675" s="22">
        <f>Salestable[[#This Row],[Order qty]]*Salestable[[#This Row],[Unit price]]</f>
        <v>2612.4011660814285</v>
      </c>
      <c r="L1675" s="22">
        <f>Salestable[[#This Row],[Order qty]]*(Salestable[[#This Row],[Unit price]]-Salestable[[#This Row],[Unit cost]])</f>
        <v>746.40033316612221</v>
      </c>
    </row>
    <row r="1676" spans="1:12" ht="14.25" customHeight="1" x14ac:dyDescent="0.25">
      <c r="A1676" s="1" t="s">
        <v>1687</v>
      </c>
      <c r="B1676" s="3">
        <v>43911</v>
      </c>
      <c r="C1676" s="1" t="s">
        <v>18</v>
      </c>
      <c r="D1676" s="2" t="s">
        <v>10</v>
      </c>
      <c r="E1676" s="1">
        <v>24</v>
      </c>
      <c r="F1676" s="1">
        <v>184</v>
      </c>
      <c r="G1676" s="1">
        <v>43</v>
      </c>
      <c r="H1676" s="1">
        <v>9</v>
      </c>
      <c r="I1676" s="21">
        <v>229.38258773088455</v>
      </c>
      <c r="J1676" s="21">
        <v>163.84470552206039</v>
      </c>
      <c r="K1676" s="22">
        <f>Salestable[[#This Row],[Order qty]]*Salestable[[#This Row],[Unit price]]</f>
        <v>2064.443289577961</v>
      </c>
      <c r="L1676" s="22">
        <f>Salestable[[#This Row],[Order qty]]*(Salestable[[#This Row],[Unit price]]-Salestable[[#This Row],[Unit cost]])</f>
        <v>589.84093987941742</v>
      </c>
    </row>
    <row r="1677" spans="1:12" ht="14.25" customHeight="1" x14ac:dyDescent="0.25">
      <c r="A1677" s="1" t="s">
        <v>1688</v>
      </c>
      <c r="B1677" s="3">
        <v>43859</v>
      </c>
      <c r="C1677" s="1" t="s">
        <v>12</v>
      </c>
      <c r="D1677" s="2" t="s">
        <v>10</v>
      </c>
      <c r="E1677" s="1">
        <v>4</v>
      </c>
      <c r="F1677" s="1">
        <v>280</v>
      </c>
      <c r="G1677" s="1">
        <v>7</v>
      </c>
      <c r="H1677" s="1">
        <v>3</v>
      </c>
      <c r="I1677" s="21">
        <v>328.9656343460083</v>
      </c>
      <c r="J1677" s="21">
        <v>234.97545310429166</v>
      </c>
      <c r="K1677" s="22">
        <f>Salestable[[#This Row],[Order qty]]*Salestable[[#This Row],[Unit price]]</f>
        <v>986.8969030380249</v>
      </c>
      <c r="L1677" s="22">
        <f>Salestable[[#This Row],[Order qty]]*(Salestable[[#This Row],[Unit price]]-Salestable[[#This Row],[Unit cost]])</f>
        <v>281.97054372514992</v>
      </c>
    </row>
    <row r="1678" spans="1:12" ht="14.25" customHeight="1" x14ac:dyDescent="0.25">
      <c r="A1678" s="1" t="s">
        <v>1689</v>
      </c>
      <c r="B1678" s="3">
        <v>43849</v>
      </c>
      <c r="C1678" s="1" t="s">
        <v>18</v>
      </c>
      <c r="D1678" s="2" t="s">
        <v>10</v>
      </c>
      <c r="E1678" s="1">
        <v>25</v>
      </c>
      <c r="F1678" s="1">
        <v>345</v>
      </c>
      <c r="G1678" s="1">
        <v>46</v>
      </c>
      <c r="H1678" s="1">
        <v>10</v>
      </c>
      <c r="I1678" s="21">
        <v>368.2630643248558</v>
      </c>
      <c r="J1678" s="21">
        <v>263.04504594632562</v>
      </c>
      <c r="K1678" s="22">
        <f>Salestable[[#This Row],[Order qty]]*Salestable[[#This Row],[Unit price]]</f>
        <v>3682.630643248558</v>
      </c>
      <c r="L1678" s="22">
        <f>Salestable[[#This Row],[Order qty]]*(Salestable[[#This Row],[Unit price]]-Salestable[[#This Row],[Unit cost]])</f>
        <v>1052.1801837853018</v>
      </c>
    </row>
    <row r="1679" spans="1:12" ht="14.25" customHeight="1" x14ac:dyDescent="0.25">
      <c r="A1679" s="1" t="s">
        <v>1690</v>
      </c>
      <c r="B1679" s="3">
        <v>43909</v>
      </c>
      <c r="C1679" s="1" t="s">
        <v>18</v>
      </c>
      <c r="D1679" s="2" t="s">
        <v>10</v>
      </c>
      <c r="E1679" s="1">
        <v>2</v>
      </c>
      <c r="F1679" s="1">
        <v>167</v>
      </c>
      <c r="G1679" s="1">
        <v>46</v>
      </c>
      <c r="H1679" s="1">
        <v>9</v>
      </c>
      <c r="I1679" s="21">
        <v>206.91856491565704</v>
      </c>
      <c r="J1679" s="21">
        <v>147.79897493975503</v>
      </c>
      <c r="K1679" s="22">
        <f>Salestable[[#This Row],[Order qty]]*Salestable[[#This Row],[Unit price]]</f>
        <v>1862.2670842409134</v>
      </c>
      <c r="L1679" s="22">
        <f>Salestable[[#This Row],[Order qty]]*(Salestable[[#This Row],[Unit price]]-Salestable[[#This Row],[Unit cost]])</f>
        <v>532.07630978311818</v>
      </c>
    </row>
    <row r="1680" spans="1:12" ht="14.25" customHeight="1" x14ac:dyDescent="0.25">
      <c r="A1680" s="1" t="s">
        <v>1691</v>
      </c>
      <c r="B1680" s="3">
        <v>43975</v>
      </c>
      <c r="C1680" s="1" t="s">
        <v>9</v>
      </c>
      <c r="D1680" s="2" t="s">
        <v>10</v>
      </c>
      <c r="E1680" s="1">
        <v>3</v>
      </c>
      <c r="F1680" s="1">
        <v>351</v>
      </c>
      <c r="G1680" s="1">
        <v>34</v>
      </c>
      <c r="H1680" s="1">
        <v>6</v>
      </c>
      <c r="I1680" s="21">
        <v>414.24619156122208</v>
      </c>
      <c r="J1680" s="21">
        <v>295.89013682944437</v>
      </c>
      <c r="K1680" s="22">
        <f>Salestable[[#This Row],[Order qty]]*Salestable[[#This Row],[Unit price]]</f>
        <v>2485.4771493673325</v>
      </c>
      <c r="L1680" s="22">
        <f>Salestable[[#This Row],[Order qty]]*(Salestable[[#This Row],[Unit price]]-Salestable[[#This Row],[Unit cost]])</f>
        <v>710.13632839066622</v>
      </c>
    </row>
    <row r="1681" spans="1:12" ht="14.25" customHeight="1" x14ac:dyDescent="0.25">
      <c r="A1681" s="1" t="s">
        <v>1692</v>
      </c>
      <c r="B1681" s="3">
        <v>43862</v>
      </c>
      <c r="C1681" s="1" t="s">
        <v>9</v>
      </c>
      <c r="D1681" s="2" t="s">
        <v>10</v>
      </c>
      <c r="E1681" s="1">
        <v>12</v>
      </c>
      <c r="F1681" s="1">
        <v>273</v>
      </c>
      <c r="G1681" s="1">
        <v>30</v>
      </c>
      <c r="H1681" s="1">
        <v>7</v>
      </c>
      <c r="I1681" s="21">
        <v>340.56842637062073</v>
      </c>
      <c r="J1681" s="21">
        <v>243.26316169330053</v>
      </c>
      <c r="K1681" s="22">
        <f>Salestable[[#This Row],[Order qty]]*Salestable[[#This Row],[Unit price]]</f>
        <v>2383.9789845943451</v>
      </c>
      <c r="L1681" s="22">
        <f>Salestable[[#This Row],[Order qty]]*(Salestable[[#This Row],[Unit price]]-Salestable[[#This Row],[Unit cost]])</f>
        <v>681.13685274124134</v>
      </c>
    </row>
    <row r="1682" spans="1:12" ht="14.25" customHeight="1" x14ac:dyDescent="0.25">
      <c r="A1682" s="1" t="s">
        <v>1693</v>
      </c>
      <c r="B1682" s="3">
        <v>43899</v>
      </c>
      <c r="C1682" s="1" t="s">
        <v>12</v>
      </c>
      <c r="D1682" s="2" t="s">
        <v>10</v>
      </c>
      <c r="E1682" s="1">
        <v>21</v>
      </c>
      <c r="F1682" s="1">
        <v>72</v>
      </c>
      <c r="G1682" s="1">
        <v>6</v>
      </c>
      <c r="H1682" s="1">
        <v>10</v>
      </c>
      <c r="I1682" s="21">
        <v>263.12387770414352</v>
      </c>
      <c r="J1682" s="21">
        <v>187.94562693153111</v>
      </c>
      <c r="K1682" s="22">
        <f>Salestable[[#This Row],[Order qty]]*Salestable[[#This Row],[Unit price]]</f>
        <v>2631.2387770414352</v>
      </c>
      <c r="L1682" s="22">
        <f>Salestable[[#This Row],[Order qty]]*(Salestable[[#This Row],[Unit price]]-Salestable[[#This Row],[Unit cost]])</f>
        <v>751.78250772612409</v>
      </c>
    </row>
    <row r="1683" spans="1:12" ht="14.25" customHeight="1" x14ac:dyDescent="0.25">
      <c r="A1683" s="1" t="s">
        <v>1694</v>
      </c>
      <c r="B1683" s="3">
        <v>43921</v>
      </c>
      <c r="C1683" s="1" t="s">
        <v>12</v>
      </c>
      <c r="D1683" s="2" t="s">
        <v>10</v>
      </c>
      <c r="E1683" s="1">
        <v>13</v>
      </c>
      <c r="F1683" s="1">
        <v>119</v>
      </c>
      <c r="G1683" s="1">
        <v>44</v>
      </c>
      <c r="H1683" s="1">
        <v>1</v>
      </c>
      <c r="I1683" s="21">
        <v>357.57855641841888</v>
      </c>
      <c r="J1683" s="21">
        <v>255.41325458458493</v>
      </c>
      <c r="K1683" s="22">
        <f>Salestable[[#This Row],[Order qty]]*Salestable[[#This Row],[Unit price]]</f>
        <v>357.57855641841888</v>
      </c>
      <c r="L1683" s="22">
        <f>Salestable[[#This Row],[Order qty]]*(Salestable[[#This Row],[Unit price]]-Salestable[[#This Row],[Unit cost]])</f>
        <v>102.16530183383395</v>
      </c>
    </row>
    <row r="1684" spans="1:12" ht="14.25" customHeight="1" x14ac:dyDescent="0.25">
      <c r="A1684" s="1" t="s">
        <v>1695</v>
      </c>
      <c r="B1684" s="3">
        <v>43942</v>
      </c>
      <c r="C1684" s="1" t="s">
        <v>18</v>
      </c>
      <c r="D1684" s="2" t="s">
        <v>10</v>
      </c>
      <c r="E1684" s="1">
        <v>14</v>
      </c>
      <c r="F1684" s="1">
        <v>251</v>
      </c>
      <c r="G1684" s="1">
        <v>40</v>
      </c>
      <c r="H1684" s="1">
        <v>7</v>
      </c>
      <c r="I1684" s="21">
        <v>581.78892213106155</v>
      </c>
      <c r="J1684" s="21">
        <v>415.56351580790113</v>
      </c>
      <c r="K1684" s="22">
        <f>Salestable[[#This Row],[Order qty]]*Salestable[[#This Row],[Unit price]]</f>
        <v>4072.5224549174309</v>
      </c>
      <c r="L1684" s="22">
        <f>Salestable[[#This Row],[Order qty]]*(Salestable[[#This Row],[Unit price]]-Salestable[[#This Row],[Unit cost]])</f>
        <v>1163.5778442621231</v>
      </c>
    </row>
    <row r="1685" spans="1:12" ht="14.25" customHeight="1" x14ac:dyDescent="0.25">
      <c r="A1685" s="1" t="s">
        <v>1696</v>
      </c>
      <c r="B1685" s="3">
        <v>43839</v>
      </c>
      <c r="C1685" s="1" t="s">
        <v>12</v>
      </c>
      <c r="D1685" s="2" t="s">
        <v>10</v>
      </c>
      <c r="E1685" s="1">
        <v>9</v>
      </c>
      <c r="F1685" s="1">
        <v>302</v>
      </c>
      <c r="G1685" s="1">
        <v>26</v>
      </c>
      <c r="H1685" s="1">
        <v>6</v>
      </c>
      <c r="I1685" s="21">
        <v>609.62211942672729</v>
      </c>
      <c r="J1685" s="21">
        <v>435.44437101909097</v>
      </c>
      <c r="K1685" s="22">
        <f>Salestable[[#This Row],[Order qty]]*Salestable[[#This Row],[Unit price]]</f>
        <v>3657.7327165603638</v>
      </c>
      <c r="L1685" s="22">
        <f>Salestable[[#This Row],[Order qty]]*(Salestable[[#This Row],[Unit price]]-Salestable[[#This Row],[Unit cost]])</f>
        <v>1045.0664904458181</v>
      </c>
    </row>
    <row r="1686" spans="1:12" ht="14.25" customHeight="1" x14ac:dyDescent="0.25">
      <c r="A1686" s="1" t="s">
        <v>1697</v>
      </c>
      <c r="B1686" s="3">
        <v>43917</v>
      </c>
      <c r="C1686" s="1" t="s">
        <v>14</v>
      </c>
      <c r="D1686" s="2" t="s">
        <v>10</v>
      </c>
      <c r="E1686" s="1">
        <v>19</v>
      </c>
      <c r="F1686" s="1">
        <v>161</v>
      </c>
      <c r="G1686" s="1">
        <v>33</v>
      </c>
      <c r="H1686" s="1">
        <v>4</v>
      </c>
      <c r="I1686" s="21">
        <v>272.16714423894882</v>
      </c>
      <c r="J1686" s="21">
        <v>194.40510302782059</v>
      </c>
      <c r="K1686" s="22">
        <f>Salestable[[#This Row],[Order qty]]*Salestable[[#This Row],[Unit price]]</f>
        <v>1088.6685769557953</v>
      </c>
      <c r="L1686" s="22">
        <f>Salestable[[#This Row],[Order qty]]*(Salestable[[#This Row],[Unit price]]-Salestable[[#This Row],[Unit cost]])</f>
        <v>311.04816484451294</v>
      </c>
    </row>
    <row r="1687" spans="1:12" ht="14.25" customHeight="1" x14ac:dyDescent="0.25">
      <c r="A1687" s="1" t="s">
        <v>1698</v>
      </c>
      <c r="B1687" s="3">
        <v>43909</v>
      </c>
      <c r="C1687" s="1" t="s">
        <v>12</v>
      </c>
      <c r="D1687" s="2" t="s">
        <v>10</v>
      </c>
      <c r="E1687" s="1">
        <v>8</v>
      </c>
      <c r="F1687" s="1">
        <v>159</v>
      </c>
      <c r="G1687" s="1">
        <v>14</v>
      </c>
      <c r="H1687" s="1">
        <v>2</v>
      </c>
      <c r="I1687" s="21">
        <v>512.08571970462799</v>
      </c>
      <c r="J1687" s="21">
        <v>365.7755140747343</v>
      </c>
      <c r="K1687" s="22">
        <f>Salestable[[#This Row],[Order qty]]*Salestable[[#This Row],[Unit price]]</f>
        <v>1024.171439409256</v>
      </c>
      <c r="L1687" s="22">
        <f>Salestable[[#This Row],[Order qty]]*(Salestable[[#This Row],[Unit price]]-Salestable[[#This Row],[Unit cost]])</f>
        <v>292.62041125978737</v>
      </c>
    </row>
    <row r="1688" spans="1:12" ht="14.25" customHeight="1" x14ac:dyDescent="0.25">
      <c r="A1688" s="1" t="s">
        <v>1699</v>
      </c>
      <c r="B1688" s="3">
        <v>43894</v>
      </c>
      <c r="C1688" s="1" t="s">
        <v>12</v>
      </c>
      <c r="D1688" s="2" t="s">
        <v>10</v>
      </c>
      <c r="E1688" s="1">
        <v>20</v>
      </c>
      <c r="F1688" s="1">
        <v>41</v>
      </c>
      <c r="G1688" s="1">
        <v>31</v>
      </c>
      <c r="H1688" s="1">
        <v>6</v>
      </c>
      <c r="I1688" s="21">
        <v>199.60654360055923</v>
      </c>
      <c r="J1688" s="21">
        <v>142.57610257182805</v>
      </c>
      <c r="K1688" s="22">
        <f>Salestable[[#This Row],[Order qty]]*Salestable[[#This Row],[Unit price]]</f>
        <v>1197.6392616033554</v>
      </c>
      <c r="L1688" s="22">
        <f>Salestable[[#This Row],[Order qty]]*(Salestable[[#This Row],[Unit price]]-Salestable[[#This Row],[Unit cost]])</f>
        <v>342.18264617238714</v>
      </c>
    </row>
    <row r="1689" spans="1:12" ht="14.25" customHeight="1" x14ac:dyDescent="0.25">
      <c r="A1689" s="1" t="s">
        <v>1700</v>
      </c>
      <c r="B1689" s="3">
        <v>43972</v>
      </c>
      <c r="C1689" s="1" t="s">
        <v>9</v>
      </c>
      <c r="D1689" s="2" t="s">
        <v>10</v>
      </c>
      <c r="E1689" s="1">
        <v>4</v>
      </c>
      <c r="F1689" s="1">
        <v>191</v>
      </c>
      <c r="G1689" s="1">
        <v>30</v>
      </c>
      <c r="H1689" s="1">
        <v>10</v>
      </c>
      <c r="I1689" s="21">
        <v>635.40192103385925</v>
      </c>
      <c r="J1689" s="21">
        <v>453.85851502418524</v>
      </c>
      <c r="K1689" s="22">
        <f>Salestable[[#This Row],[Order qty]]*Salestable[[#This Row],[Unit price]]</f>
        <v>6354.0192103385925</v>
      </c>
      <c r="L1689" s="22">
        <f>Salestable[[#This Row],[Order qty]]*(Salestable[[#This Row],[Unit price]]-Salestable[[#This Row],[Unit cost]])</f>
        <v>1815.4340600967403</v>
      </c>
    </row>
    <row r="1690" spans="1:12" ht="14.25" customHeight="1" x14ac:dyDescent="0.25">
      <c r="A1690" s="1" t="s">
        <v>1701</v>
      </c>
      <c r="B1690" s="3">
        <v>43898</v>
      </c>
      <c r="C1690" s="1" t="s">
        <v>12</v>
      </c>
      <c r="D1690" s="2" t="s">
        <v>10</v>
      </c>
      <c r="E1690" s="1">
        <v>6</v>
      </c>
      <c r="F1690" s="1">
        <v>239</v>
      </c>
      <c r="G1690" s="1">
        <v>10</v>
      </c>
      <c r="H1690" s="1">
        <v>3</v>
      </c>
      <c r="I1690" s="21">
        <v>175.37974137067795</v>
      </c>
      <c r="J1690" s="21">
        <v>125.27124383619854</v>
      </c>
      <c r="K1690" s="22">
        <f>Salestable[[#This Row],[Order qty]]*Salestable[[#This Row],[Unit price]]</f>
        <v>526.13922411203384</v>
      </c>
      <c r="L1690" s="22">
        <f>Salestable[[#This Row],[Order qty]]*(Salestable[[#This Row],[Unit price]]-Salestable[[#This Row],[Unit cost]])</f>
        <v>150.32549260343825</v>
      </c>
    </row>
    <row r="1691" spans="1:12" ht="14.25" customHeight="1" x14ac:dyDescent="0.25">
      <c r="A1691" s="1" t="s">
        <v>1702</v>
      </c>
      <c r="B1691" s="3">
        <v>43932</v>
      </c>
      <c r="C1691" s="1" t="s">
        <v>9</v>
      </c>
      <c r="D1691" s="2" t="s">
        <v>10</v>
      </c>
      <c r="E1691" s="1">
        <v>9</v>
      </c>
      <c r="F1691" s="1">
        <v>46</v>
      </c>
      <c r="G1691" s="1">
        <v>42</v>
      </c>
      <c r="H1691" s="1">
        <v>4</v>
      </c>
      <c r="I1691" s="21">
        <v>485.04192245006561</v>
      </c>
      <c r="J1691" s="21">
        <v>346.45851603576119</v>
      </c>
      <c r="K1691" s="22">
        <f>Salestable[[#This Row],[Order qty]]*Salestable[[#This Row],[Unit price]]</f>
        <v>1940.1676898002625</v>
      </c>
      <c r="L1691" s="22">
        <f>Salestable[[#This Row],[Order qty]]*(Salestable[[#This Row],[Unit price]]-Salestable[[#This Row],[Unit cost]])</f>
        <v>554.33362565721768</v>
      </c>
    </row>
    <row r="1692" spans="1:12" ht="14.25" customHeight="1" x14ac:dyDescent="0.25">
      <c r="A1692" s="1" t="s">
        <v>1703</v>
      </c>
      <c r="B1692" s="3">
        <v>43967</v>
      </c>
      <c r="C1692" s="1" t="s">
        <v>18</v>
      </c>
      <c r="D1692" s="2" t="s">
        <v>10</v>
      </c>
      <c r="E1692" s="1">
        <v>6</v>
      </c>
      <c r="F1692" s="1">
        <v>103</v>
      </c>
      <c r="G1692" s="1">
        <v>37</v>
      </c>
      <c r="H1692" s="1">
        <v>4</v>
      </c>
      <c r="I1692" s="21">
        <v>356.20595294237137</v>
      </c>
      <c r="J1692" s="21">
        <v>254.43282353026527</v>
      </c>
      <c r="K1692" s="22">
        <f>Salestable[[#This Row],[Order qty]]*Salestable[[#This Row],[Unit price]]</f>
        <v>1424.8238117694855</v>
      </c>
      <c r="L1692" s="22">
        <f>Salestable[[#This Row],[Order qty]]*(Salestable[[#This Row],[Unit price]]-Salestable[[#This Row],[Unit cost]])</f>
        <v>407.0925176484244</v>
      </c>
    </row>
    <row r="1693" spans="1:12" ht="14.25" customHeight="1" x14ac:dyDescent="0.25">
      <c r="A1693" s="1" t="s">
        <v>1704</v>
      </c>
      <c r="B1693" s="3">
        <v>43974</v>
      </c>
      <c r="C1693" s="1" t="s">
        <v>18</v>
      </c>
      <c r="D1693" s="2" t="s">
        <v>10</v>
      </c>
      <c r="E1693" s="1">
        <v>7</v>
      </c>
      <c r="F1693" s="1">
        <v>194</v>
      </c>
      <c r="G1693" s="1">
        <v>38</v>
      </c>
      <c r="H1693" s="1">
        <v>2</v>
      </c>
      <c r="I1693" s="21">
        <v>565.44964027404785</v>
      </c>
      <c r="J1693" s="21">
        <v>403.89260019574851</v>
      </c>
      <c r="K1693" s="22">
        <f>Salestable[[#This Row],[Order qty]]*Salestable[[#This Row],[Unit price]]</f>
        <v>1130.8992805480957</v>
      </c>
      <c r="L1693" s="22">
        <f>Salestable[[#This Row],[Order qty]]*(Salestable[[#This Row],[Unit price]]-Salestable[[#This Row],[Unit cost]])</f>
        <v>323.11408015659867</v>
      </c>
    </row>
    <row r="1694" spans="1:12" ht="14.25" customHeight="1" x14ac:dyDescent="0.25">
      <c r="A1694" s="1" t="s">
        <v>1705</v>
      </c>
      <c r="B1694" s="3">
        <v>43875</v>
      </c>
      <c r="C1694" s="1" t="s">
        <v>9</v>
      </c>
      <c r="D1694" s="2" t="s">
        <v>10</v>
      </c>
      <c r="E1694" s="1">
        <v>17</v>
      </c>
      <c r="F1694" s="1">
        <v>119</v>
      </c>
      <c r="G1694" s="1">
        <v>12</v>
      </c>
      <c r="H1694" s="1">
        <v>4</v>
      </c>
      <c r="I1694" s="21">
        <v>312.94874185323715</v>
      </c>
      <c r="J1694" s="21">
        <v>223.53481560945511</v>
      </c>
      <c r="K1694" s="22">
        <f>Salestable[[#This Row],[Order qty]]*Salestable[[#This Row],[Unit price]]</f>
        <v>1251.7949674129486</v>
      </c>
      <c r="L1694" s="22">
        <f>Salestable[[#This Row],[Order qty]]*(Salestable[[#This Row],[Unit price]]-Salestable[[#This Row],[Unit cost]])</f>
        <v>357.65570497512817</v>
      </c>
    </row>
    <row r="1695" spans="1:12" ht="14.25" customHeight="1" x14ac:dyDescent="0.25">
      <c r="A1695" s="1" t="s">
        <v>1706</v>
      </c>
      <c r="B1695" s="3">
        <v>43938</v>
      </c>
      <c r="C1695" s="1" t="s">
        <v>9</v>
      </c>
      <c r="D1695" s="2" t="s">
        <v>10</v>
      </c>
      <c r="E1695" s="1">
        <v>23</v>
      </c>
      <c r="F1695" s="1">
        <v>96</v>
      </c>
      <c r="G1695" s="1">
        <v>8</v>
      </c>
      <c r="H1695" s="1">
        <v>9</v>
      </c>
      <c r="I1695" s="21">
        <v>414.448446393013</v>
      </c>
      <c r="J1695" s="21">
        <v>296.03460456643785</v>
      </c>
      <c r="K1695" s="22">
        <f>Salestable[[#This Row],[Order qty]]*Salestable[[#This Row],[Unit price]]</f>
        <v>3730.036017537117</v>
      </c>
      <c r="L1695" s="22">
        <f>Salestable[[#This Row],[Order qty]]*(Salestable[[#This Row],[Unit price]]-Salestable[[#This Row],[Unit cost]])</f>
        <v>1065.7245764391764</v>
      </c>
    </row>
    <row r="1696" spans="1:12" ht="14.25" customHeight="1" x14ac:dyDescent="0.25">
      <c r="A1696" s="1" t="s">
        <v>1707</v>
      </c>
      <c r="B1696" s="3">
        <v>43870</v>
      </c>
      <c r="C1696" s="1" t="s">
        <v>18</v>
      </c>
      <c r="D1696" s="2" t="s">
        <v>10</v>
      </c>
      <c r="E1696" s="1">
        <v>5</v>
      </c>
      <c r="F1696" s="1">
        <v>246</v>
      </c>
      <c r="G1696" s="1">
        <v>41</v>
      </c>
      <c r="H1696" s="1">
        <v>10</v>
      </c>
      <c r="I1696" s="21">
        <v>167.89580494165421</v>
      </c>
      <c r="J1696" s="21">
        <v>119.92557495832445</v>
      </c>
      <c r="K1696" s="22">
        <f>Salestable[[#This Row],[Order qty]]*Salestable[[#This Row],[Unit price]]</f>
        <v>1678.9580494165421</v>
      </c>
      <c r="L1696" s="22">
        <f>Salestable[[#This Row],[Order qty]]*(Salestable[[#This Row],[Unit price]]-Salestable[[#This Row],[Unit cost]])</f>
        <v>479.70229983329762</v>
      </c>
    </row>
    <row r="1697" spans="1:12" ht="14.25" customHeight="1" x14ac:dyDescent="0.25">
      <c r="A1697" s="1" t="s">
        <v>1708</v>
      </c>
      <c r="B1697" s="3">
        <v>43928</v>
      </c>
      <c r="C1697" s="1" t="s">
        <v>18</v>
      </c>
      <c r="D1697" s="2" t="s">
        <v>10</v>
      </c>
      <c r="E1697" s="1">
        <v>17</v>
      </c>
      <c r="F1697" s="1">
        <v>84</v>
      </c>
      <c r="G1697" s="1">
        <v>43</v>
      </c>
      <c r="H1697" s="1">
        <v>3</v>
      </c>
      <c r="I1697" s="21">
        <v>451.90181279182434</v>
      </c>
      <c r="J1697" s="21">
        <v>322.78700913701744</v>
      </c>
      <c r="K1697" s="22">
        <f>Salestable[[#This Row],[Order qty]]*Salestable[[#This Row],[Unit price]]</f>
        <v>1355.705438375473</v>
      </c>
      <c r="L1697" s="22">
        <f>Salestable[[#This Row],[Order qty]]*(Salestable[[#This Row],[Unit price]]-Salestable[[#This Row],[Unit cost]])</f>
        <v>387.34441096442072</v>
      </c>
    </row>
    <row r="1698" spans="1:12" ht="14.25" customHeight="1" x14ac:dyDescent="0.25">
      <c r="A1698" s="1" t="s">
        <v>1709</v>
      </c>
      <c r="B1698" s="3">
        <v>43836</v>
      </c>
      <c r="C1698" s="1" t="s">
        <v>18</v>
      </c>
      <c r="D1698" s="2" t="s">
        <v>10</v>
      </c>
      <c r="E1698" s="1">
        <v>18</v>
      </c>
      <c r="F1698" s="1">
        <v>324</v>
      </c>
      <c r="G1698" s="1">
        <v>2</v>
      </c>
      <c r="H1698" s="1">
        <v>6</v>
      </c>
      <c r="I1698" s="21">
        <v>309.27703875303268</v>
      </c>
      <c r="J1698" s="21">
        <v>220.91217053788051</v>
      </c>
      <c r="K1698" s="22">
        <f>Salestable[[#This Row],[Order qty]]*Salestable[[#This Row],[Unit price]]</f>
        <v>1855.6622325181961</v>
      </c>
      <c r="L1698" s="22">
        <f>Salestable[[#This Row],[Order qty]]*(Salestable[[#This Row],[Unit price]]-Salestable[[#This Row],[Unit cost]])</f>
        <v>530.18920929091303</v>
      </c>
    </row>
    <row r="1699" spans="1:12" ht="14.25" customHeight="1" x14ac:dyDescent="0.25">
      <c r="A1699" s="1" t="s">
        <v>1710</v>
      </c>
      <c r="B1699" s="3">
        <v>43861</v>
      </c>
      <c r="C1699" s="1" t="s">
        <v>14</v>
      </c>
      <c r="D1699" s="2" t="s">
        <v>10</v>
      </c>
      <c r="E1699" s="1">
        <v>6</v>
      </c>
      <c r="F1699" s="1">
        <v>316</v>
      </c>
      <c r="G1699" s="1">
        <v>42</v>
      </c>
      <c r="H1699" s="1">
        <v>1</v>
      </c>
      <c r="I1699" s="21">
        <v>581.6591123342514</v>
      </c>
      <c r="J1699" s="21">
        <v>415.4707945244653</v>
      </c>
      <c r="K1699" s="22">
        <f>Salestable[[#This Row],[Order qty]]*Salestable[[#This Row],[Unit price]]</f>
        <v>581.6591123342514</v>
      </c>
      <c r="L1699" s="22">
        <f>Salestable[[#This Row],[Order qty]]*(Salestable[[#This Row],[Unit price]]-Salestable[[#This Row],[Unit cost]])</f>
        <v>166.1883178097861</v>
      </c>
    </row>
    <row r="1700" spans="1:12" ht="14.25" customHeight="1" x14ac:dyDescent="0.25">
      <c r="A1700" s="1" t="s">
        <v>1711</v>
      </c>
      <c r="B1700" s="3">
        <v>43963</v>
      </c>
      <c r="C1700" s="1" t="s">
        <v>18</v>
      </c>
      <c r="D1700" s="2" t="s">
        <v>10</v>
      </c>
      <c r="E1700" s="1">
        <v>23</v>
      </c>
      <c r="F1700" s="1">
        <v>100</v>
      </c>
      <c r="G1700" s="1">
        <v>36</v>
      </c>
      <c r="H1700" s="1">
        <v>10</v>
      </c>
      <c r="I1700" s="21">
        <v>324.927137196064</v>
      </c>
      <c r="J1700" s="21">
        <v>232.09081228290287</v>
      </c>
      <c r="K1700" s="22">
        <f>Salestable[[#This Row],[Order qty]]*Salestable[[#This Row],[Unit price]]</f>
        <v>3249.27137196064</v>
      </c>
      <c r="L1700" s="22">
        <f>Salestable[[#This Row],[Order qty]]*(Salestable[[#This Row],[Unit price]]-Salestable[[#This Row],[Unit cost]])</f>
        <v>928.36324913161116</v>
      </c>
    </row>
    <row r="1701" spans="1:12" ht="14.25" customHeight="1" x14ac:dyDescent="0.25">
      <c r="A1701" s="1" t="s">
        <v>1712</v>
      </c>
      <c r="B1701" s="3">
        <v>43950</v>
      </c>
      <c r="C1701" s="1" t="s">
        <v>12</v>
      </c>
      <c r="D1701" s="2" t="s">
        <v>10</v>
      </c>
      <c r="E1701" s="1">
        <v>17</v>
      </c>
      <c r="F1701" s="1">
        <v>163</v>
      </c>
      <c r="G1701" s="1">
        <v>13</v>
      </c>
      <c r="H1701" s="1">
        <v>2</v>
      </c>
      <c r="I1701" s="21">
        <v>635.06782579421997</v>
      </c>
      <c r="J1701" s="21">
        <v>453.61987556730003</v>
      </c>
      <c r="K1701" s="22">
        <f>Salestable[[#This Row],[Order qty]]*Salestable[[#This Row],[Unit price]]</f>
        <v>1270.1356515884399</v>
      </c>
      <c r="L1701" s="22">
        <f>Salestable[[#This Row],[Order qty]]*(Salestable[[#This Row],[Unit price]]-Salestable[[#This Row],[Unit cost]])</f>
        <v>362.89590045383989</v>
      </c>
    </row>
    <row r="1702" spans="1:12" ht="14.25" customHeight="1" x14ac:dyDescent="0.25">
      <c r="A1702" s="1" t="s">
        <v>1713</v>
      </c>
      <c r="B1702" s="3">
        <v>43979</v>
      </c>
      <c r="C1702" s="1" t="s">
        <v>9</v>
      </c>
      <c r="D1702" s="2" t="s">
        <v>10</v>
      </c>
      <c r="E1702" s="1">
        <v>1</v>
      </c>
      <c r="F1702" s="1">
        <v>151</v>
      </c>
      <c r="G1702" s="1">
        <v>1</v>
      </c>
      <c r="H1702" s="1">
        <v>8</v>
      </c>
      <c r="I1702" s="21">
        <v>427.24897044897079</v>
      </c>
      <c r="J1702" s="21">
        <v>305.17783603497918</v>
      </c>
      <c r="K1702" s="22">
        <f>Salestable[[#This Row],[Order qty]]*Salestable[[#This Row],[Unit price]]</f>
        <v>3417.9917635917664</v>
      </c>
      <c r="L1702" s="22">
        <f>Salestable[[#This Row],[Order qty]]*(Salestable[[#This Row],[Unit price]]-Salestable[[#This Row],[Unit cost]])</f>
        <v>976.56907531193292</v>
      </c>
    </row>
    <row r="1703" spans="1:12" ht="14.25" customHeight="1" x14ac:dyDescent="0.25">
      <c r="A1703" s="1" t="s">
        <v>1714</v>
      </c>
      <c r="B1703" s="3">
        <v>43911</v>
      </c>
      <c r="C1703" s="1" t="s">
        <v>9</v>
      </c>
      <c r="D1703" s="2" t="s">
        <v>10</v>
      </c>
      <c r="E1703" s="1">
        <v>16</v>
      </c>
      <c r="F1703" s="1">
        <v>2</v>
      </c>
      <c r="G1703" s="1">
        <v>46</v>
      </c>
      <c r="H1703" s="1">
        <v>9</v>
      </c>
      <c r="I1703" s="21">
        <v>354.58340513706207</v>
      </c>
      <c r="J1703" s="21">
        <v>253.27386081218722</v>
      </c>
      <c r="K1703" s="22">
        <f>Salestable[[#This Row],[Order qty]]*Salestable[[#This Row],[Unit price]]</f>
        <v>3191.2506462335587</v>
      </c>
      <c r="L1703" s="22">
        <f>Salestable[[#This Row],[Order qty]]*(Salestable[[#This Row],[Unit price]]-Salestable[[#This Row],[Unit cost]])</f>
        <v>911.78589892387367</v>
      </c>
    </row>
    <row r="1704" spans="1:12" ht="14.25" customHeight="1" x14ac:dyDescent="0.25">
      <c r="A1704" s="1" t="s">
        <v>1715</v>
      </c>
      <c r="B1704" s="3">
        <v>43932</v>
      </c>
      <c r="C1704" s="1" t="s">
        <v>12</v>
      </c>
      <c r="D1704" s="2" t="s">
        <v>10</v>
      </c>
      <c r="E1704" s="1">
        <v>17</v>
      </c>
      <c r="F1704" s="1">
        <v>341</v>
      </c>
      <c r="G1704" s="1">
        <v>35</v>
      </c>
      <c r="H1704" s="1">
        <v>3</v>
      </c>
      <c r="I1704" s="21">
        <v>249.88399511575699</v>
      </c>
      <c r="J1704" s="21">
        <v>178.48856793982642</v>
      </c>
      <c r="K1704" s="22">
        <f>Salestable[[#This Row],[Order qty]]*Salestable[[#This Row],[Unit price]]</f>
        <v>749.65198534727097</v>
      </c>
      <c r="L1704" s="22">
        <f>Salestable[[#This Row],[Order qty]]*(Salestable[[#This Row],[Unit price]]-Salestable[[#This Row],[Unit cost]])</f>
        <v>214.18628152779169</v>
      </c>
    </row>
    <row r="1705" spans="1:12" ht="14.25" customHeight="1" x14ac:dyDescent="0.25">
      <c r="A1705" s="1" t="s">
        <v>1716</v>
      </c>
      <c r="B1705" s="3">
        <v>43880</v>
      </c>
      <c r="C1705" s="1" t="s">
        <v>18</v>
      </c>
      <c r="D1705" s="2" t="s">
        <v>10</v>
      </c>
      <c r="E1705" s="1">
        <v>21</v>
      </c>
      <c r="F1705" s="1">
        <v>173</v>
      </c>
      <c r="G1705" s="1">
        <v>42</v>
      </c>
      <c r="H1705" s="1">
        <v>6</v>
      </c>
      <c r="I1705" s="21">
        <v>248.25804305076599</v>
      </c>
      <c r="J1705" s="21">
        <v>177.32717360769001</v>
      </c>
      <c r="K1705" s="22">
        <f>Salestable[[#This Row],[Order qty]]*Salestable[[#This Row],[Unit price]]</f>
        <v>1489.5482583045959</v>
      </c>
      <c r="L1705" s="22">
        <f>Salestable[[#This Row],[Order qty]]*(Salestable[[#This Row],[Unit price]]-Salestable[[#This Row],[Unit cost]])</f>
        <v>425.58521665845586</v>
      </c>
    </row>
    <row r="1706" spans="1:12" ht="14.25" customHeight="1" x14ac:dyDescent="0.25">
      <c r="A1706" s="1" t="s">
        <v>1717</v>
      </c>
      <c r="B1706" s="3">
        <v>43951</v>
      </c>
      <c r="C1706" s="1" t="s">
        <v>9</v>
      </c>
      <c r="D1706" s="2" t="s">
        <v>10</v>
      </c>
      <c r="E1706" s="1">
        <v>10</v>
      </c>
      <c r="F1706" s="1">
        <v>215</v>
      </c>
      <c r="G1706" s="1">
        <v>41</v>
      </c>
      <c r="H1706" s="1">
        <v>6</v>
      </c>
      <c r="I1706" s="21">
        <v>542.74594563245773</v>
      </c>
      <c r="J1706" s="21">
        <v>387.67567545175552</v>
      </c>
      <c r="K1706" s="22">
        <f>Salestable[[#This Row],[Order qty]]*Salestable[[#This Row],[Unit price]]</f>
        <v>3256.4756737947464</v>
      </c>
      <c r="L1706" s="22">
        <f>Salestable[[#This Row],[Order qty]]*(Salestable[[#This Row],[Unit price]]-Salestable[[#This Row],[Unit cost]])</f>
        <v>930.42162108421326</v>
      </c>
    </row>
    <row r="1707" spans="1:12" ht="14.25" customHeight="1" x14ac:dyDescent="0.25">
      <c r="A1707" s="1" t="s">
        <v>1718</v>
      </c>
      <c r="B1707" s="3">
        <v>43982</v>
      </c>
      <c r="C1707" s="1" t="s">
        <v>14</v>
      </c>
      <c r="D1707" s="2" t="s">
        <v>10</v>
      </c>
      <c r="E1707" s="1">
        <v>9</v>
      </c>
      <c r="F1707" s="1">
        <v>350</v>
      </c>
      <c r="G1707" s="1">
        <v>32</v>
      </c>
      <c r="H1707" s="1">
        <v>3</v>
      </c>
      <c r="I1707" s="21">
        <v>262.13959872722626</v>
      </c>
      <c r="J1707" s="21">
        <v>187.24257051944733</v>
      </c>
      <c r="K1707" s="22">
        <f>Salestable[[#This Row],[Order qty]]*Salestable[[#This Row],[Unit price]]</f>
        <v>786.41879618167877</v>
      </c>
      <c r="L1707" s="22">
        <f>Salestable[[#This Row],[Order qty]]*(Salestable[[#This Row],[Unit price]]-Salestable[[#This Row],[Unit cost]])</f>
        <v>224.69108462333679</v>
      </c>
    </row>
    <row r="1708" spans="1:12" ht="14.25" customHeight="1" x14ac:dyDescent="0.25">
      <c r="A1708" s="1" t="s">
        <v>1719</v>
      </c>
      <c r="B1708" s="3">
        <v>43948</v>
      </c>
      <c r="C1708" s="1" t="s">
        <v>18</v>
      </c>
      <c r="D1708" s="2" t="s">
        <v>10</v>
      </c>
      <c r="E1708" s="1">
        <v>18</v>
      </c>
      <c r="F1708" s="1">
        <v>331</v>
      </c>
      <c r="G1708" s="1">
        <v>6</v>
      </c>
      <c r="H1708" s="1">
        <v>1</v>
      </c>
      <c r="I1708" s="21">
        <v>391.32405692338943</v>
      </c>
      <c r="J1708" s="21">
        <v>279.51718351670678</v>
      </c>
      <c r="K1708" s="22">
        <f>Salestable[[#This Row],[Order qty]]*Salestable[[#This Row],[Unit price]]</f>
        <v>391.32405692338943</v>
      </c>
      <c r="L1708" s="22">
        <f>Salestable[[#This Row],[Order qty]]*(Salestable[[#This Row],[Unit price]]-Salestable[[#This Row],[Unit cost]])</f>
        <v>111.80687340668266</v>
      </c>
    </row>
    <row r="1709" spans="1:12" ht="14.25" customHeight="1" x14ac:dyDescent="0.25">
      <c r="A1709" s="1" t="s">
        <v>1720</v>
      </c>
      <c r="B1709" s="3">
        <v>43940</v>
      </c>
      <c r="C1709" s="1" t="s">
        <v>14</v>
      </c>
      <c r="D1709" s="2" t="s">
        <v>10</v>
      </c>
      <c r="E1709" s="1">
        <v>11</v>
      </c>
      <c r="F1709" s="1">
        <v>123</v>
      </c>
      <c r="G1709" s="1">
        <v>25</v>
      </c>
      <c r="H1709" s="1">
        <v>1</v>
      </c>
      <c r="I1709" s="21">
        <v>356.86192989349365</v>
      </c>
      <c r="J1709" s="21">
        <v>254.90137849535262</v>
      </c>
      <c r="K1709" s="22">
        <f>Salestable[[#This Row],[Order qty]]*Salestable[[#This Row],[Unit price]]</f>
        <v>356.86192989349365</v>
      </c>
      <c r="L1709" s="22">
        <f>Salestable[[#This Row],[Order qty]]*(Salestable[[#This Row],[Unit price]]-Salestable[[#This Row],[Unit cost]])</f>
        <v>101.96055139814104</v>
      </c>
    </row>
    <row r="1710" spans="1:12" ht="14.25" customHeight="1" x14ac:dyDescent="0.25">
      <c r="A1710" s="1" t="s">
        <v>1721</v>
      </c>
      <c r="B1710" s="3">
        <v>43937</v>
      </c>
      <c r="C1710" s="1" t="s">
        <v>18</v>
      </c>
      <c r="D1710" s="2" t="s">
        <v>10</v>
      </c>
      <c r="E1710" s="1">
        <v>14</v>
      </c>
      <c r="F1710" s="1">
        <v>329</v>
      </c>
      <c r="G1710" s="1">
        <v>34</v>
      </c>
      <c r="H1710" s="1">
        <v>9</v>
      </c>
      <c r="I1710" s="21">
        <v>246.41206830739975</v>
      </c>
      <c r="J1710" s="21">
        <v>176.00862021957127</v>
      </c>
      <c r="K1710" s="22">
        <f>Salestable[[#This Row],[Order qty]]*Salestable[[#This Row],[Unit price]]</f>
        <v>2217.7086147665977</v>
      </c>
      <c r="L1710" s="22">
        <f>Salestable[[#This Row],[Order qty]]*(Salestable[[#This Row],[Unit price]]-Salestable[[#This Row],[Unit cost]])</f>
        <v>633.63103279045629</v>
      </c>
    </row>
    <row r="1711" spans="1:12" ht="14.25" customHeight="1" x14ac:dyDescent="0.25">
      <c r="A1711" s="1" t="s">
        <v>1722</v>
      </c>
      <c r="B1711" s="3">
        <v>43868</v>
      </c>
      <c r="C1711" s="1" t="s">
        <v>18</v>
      </c>
      <c r="D1711" s="2" t="s">
        <v>10</v>
      </c>
      <c r="E1711" s="1">
        <v>3</v>
      </c>
      <c r="F1711" s="1">
        <v>206</v>
      </c>
      <c r="G1711" s="1">
        <v>44</v>
      </c>
      <c r="H1711" s="1">
        <v>5</v>
      </c>
      <c r="I1711" s="21">
        <v>185.95788109302521</v>
      </c>
      <c r="J1711" s="21">
        <v>132.82705792358945</v>
      </c>
      <c r="K1711" s="22">
        <f>Salestable[[#This Row],[Order qty]]*Salestable[[#This Row],[Unit price]]</f>
        <v>929.78940546512604</v>
      </c>
      <c r="L1711" s="22">
        <f>Salestable[[#This Row],[Order qty]]*(Salestable[[#This Row],[Unit price]]-Salestable[[#This Row],[Unit cost]])</f>
        <v>265.65411584717879</v>
      </c>
    </row>
    <row r="1712" spans="1:12" ht="14.25" customHeight="1" x14ac:dyDescent="0.25">
      <c r="A1712" s="1" t="s">
        <v>1723</v>
      </c>
      <c r="B1712" s="3">
        <v>43879</v>
      </c>
      <c r="C1712" s="1" t="s">
        <v>14</v>
      </c>
      <c r="D1712" s="2" t="s">
        <v>10</v>
      </c>
      <c r="E1712" s="1">
        <v>22</v>
      </c>
      <c r="F1712" s="1">
        <v>259</v>
      </c>
      <c r="G1712" s="1">
        <v>7</v>
      </c>
      <c r="H1712" s="1">
        <v>3</v>
      </c>
      <c r="I1712" s="21">
        <v>634.66925865411758</v>
      </c>
      <c r="J1712" s="21">
        <v>453.33518475294119</v>
      </c>
      <c r="K1712" s="22">
        <f>Salestable[[#This Row],[Order qty]]*Salestable[[#This Row],[Unit price]]</f>
        <v>1904.0077759623528</v>
      </c>
      <c r="L1712" s="22">
        <f>Salestable[[#This Row],[Order qty]]*(Salestable[[#This Row],[Unit price]]-Salestable[[#This Row],[Unit cost]])</f>
        <v>544.00222170352913</v>
      </c>
    </row>
    <row r="1713" spans="1:12" ht="14.25" customHeight="1" x14ac:dyDescent="0.25">
      <c r="A1713" s="1" t="s">
        <v>1724</v>
      </c>
      <c r="B1713" s="3">
        <v>43893</v>
      </c>
      <c r="C1713" s="1" t="s">
        <v>18</v>
      </c>
      <c r="D1713" s="2" t="s">
        <v>10</v>
      </c>
      <c r="E1713" s="1">
        <v>22</v>
      </c>
      <c r="F1713" s="1">
        <v>113</v>
      </c>
      <c r="G1713" s="1">
        <v>20</v>
      </c>
      <c r="H1713" s="1">
        <v>7</v>
      </c>
      <c r="I1713" s="21">
        <v>208.6761782169342</v>
      </c>
      <c r="J1713" s="21">
        <v>149.05441301209586</v>
      </c>
      <c r="K1713" s="22">
        <f>Salestable[[#This Row],[Order qty]]*Salestable[[#This Row],[Unit price]]</f>
        <v>1460.7332475185394</v>
      </c>
      <c r="L1713" s="22">
        <f>Salestable[[#This Row],[Order qty]]*(Salestable[[#This Row],[Unit price]]-Salestable[[#This Row],[Unit cost]])</f>
        <v>417.35235643386841</v>
      </c>
    </row>
    <row r="1714" spans="1:12" ht="14.25" customHeight="1" x14ac:dyDescent="0.25">
      <c r="A1714" s="1" t="s">
        <v>1725</v>
      </c>
      <c r="B1714" s="3">
        <v>43972</v>
      </c>
      <c r="C1714" s="1" t="s">
        <v>9</v>
      </c>
      <c r="D1714" s="2" t="s">
        <v>10</v>
      </c>
      <c r="E1714" s="1">
        <v>1</v>
      </c>
      <c r="F1714" s="1">
        <v>34</v>
      </c>
      <c r="G1714" s="1">
        <v>28</v>
      </c>
      <c r="H1714" s="1">
        <v>9</v>
      </c>
      <c r="I1714" s="21">
        <v>573.66976279020309</v>
      </c>
      <c r="J1714" s="21">
        <v>409.76411627871653</v>
      </c>
      <c r="K1714" s="22">
        <f>Salestable[[#This Row],[Order qty]]*Salestable[[#This Row],[Unit price]]</f>
        <v>5163.0278651118279</v>
      </c>
      <c r="L1714" s="22">
        <f>Salestable[[#This Row],[Order qty]]*(Salestable[[#This Row],[Unit price]]-Salestable[[#This Row],[Unit cost]])</f>
        <v>1475.1508186033791</v>
      </c>
    </row>
    <row r="1715" spans="1:12" ht="14.25" customHeight="1" x14ac:dyDescent="0.25">
      <c r="A1715" s="1" t="s">
        <v>1726</v>
      </c>
      <c r="B1715" s="3">
        <v>43970</v>
      </c>
      <c r="C1715" s="1" t="s">
        <v>18</v>
      </c>
      <c r="D1715" s="2" t="s">
        <v>10</v>
      </c>
      <c r="E1715" s="1">
        <v>21</v>
      </c>
      <c r="F1715" s="1">
        <v>330</v>
      </c>
      <c r="G1715" s="1">
        <v>3</v>
      </c>
      <c r="H1715" s="1">
        <v>1</v>
      </c>
      <c r="I1715" s="21">
        <v>182.33347928524017</v>
      </c>
      <c r="J1715" s="21">
        <v>130.23819948945729</v>
      </c>
      <c r="K1715" s="22">
        <f>Salestable[[#This Row],[Order qty]]*Salestable[[#This Row],[Unit price]]</f>
        <v>182.33347928524017</v>
      </c>
      <c r="L1715" s="22">
        <f>Salestable[[#This Row],[Order qty]]*(Salestable[[#This Row],[Unit price]]-Salestable[[#This Row],[Unit cost]])</f>
        <v>52.095279795782886</v>
      </c>
    </row>
    <row r="1716" spans="1:12" ht="14.25" customHeight="1" x14ac:dyDescent="0.25">
      <c r="A1716" s="1" t="s">
        <v>1727</v>
      </c>
      <c r="B1716" s="3">
        <v>43906</v>
      </c>
      <c r="C1716" s="1" t="s">
        <v>9</v>
      </c>
      <c r="D1716" s="2" t="s">
        <v>10</v>
      </c>
      <c r="E1716" s="1">
        <v>16</v>
      </c>
      <c r="F1716" s="1">
        <v>66</v>
      </c>
      <c r="G1716" s="1">
        <v>44</v>
      </c>
      <c r="H1716" s="1">
        <v>5</v>
      </c>
      <c r="I1716" s="21">
        <v>341.34641915559769</v>
      </c>
      <c r="J1716" s="21">
        <v>243.81887082542693</v>
      </c>
      <c r="K1716" s="22">
        <f>Salestable[[#This Row],[Order qty]]*Salestable[[#This Row],[Unit price]]</f>
        <v>1706.7320957779884</v>
      </c>
      <c r="L1716" s="22">
        <f>Salestable[[#This Row],[Order qty]]*(Salestable[[#This Row],[Unit price]]-Salestable[[#This Row],[Unit cost]])</f>
        <v>487.6377416508538</v>
      </c>
    </row>
    <row r="1717" spans="1:12" ht="14.25" customHeight="1" x14ac:dyDescent="0.25">
      <c r="A1717" s="1" t="s">
        <v>1728</v>
      </c>
      <c r="B1717" s="3">
        <v>43922</v>
      </c>
      <c r="C1717" s="1" t="s">
        <v>18</v>
      </c>
      <c r="D1717" s="2" t="s">
        <v>10</v>
      </c>
      <c r="E1717" s="1">
        <v>7</v>
      </c>
      <c r="F1717" s="1">
        <v>246</v>
      </c>
      <c r="G1717" s="1">
        <v>41</v>
      </c>
      <c r="H1717" s="1">
        <v>9</v>
      </c>
      <c r="I1717" s="21">
        <v>623.4828314781189</v>
      </c>
      <c r="J1717" s="21">
        <v>445.34487962722778</v>
      </c>
      <c r="K1717" s="22">
        <f>Salestable[[#This Row],[Order qty]]*Salestable[[#This Row],[Unit price]]</f>
        <v>5611.3454833030701</v>
      </c>
      <c r="L1717" s="22">
        <f>Salestable[[#This Row],[Order qty]]*(Salestable[[#This Row],[Unit price]]-Salestable[[#This Row],[Unit cost]])</f>
        <v>1603.24156665802</v>
      </c>
    </row>
    <row r="1718" spans="1:12" ht="14.25" customHeight="1" x14ac:dyDescent="0.25">
      <c r="A1718" s="1" t="s">
        <v>1729</v>
      </c>
      <c r="B1718" s="3">
        <v>43896</v>
      </c>
      <c r="C1718" s="1" t="s">
        <v>9</v>
      </c>
      <c r="D1718" s="2" t="s">
        <v>10</v>
      </c>
      <c r="E1718" s="1">
        <v>17</v>
      </c>
      <c r="F1718" s="1">
        <v>322</v>
      </c>
      <c r="G1718" s="1">
        <v>2</v>
      </c>
      <c r="H1718" s="1">
        <v>1</v>
      </c>
      <c r="I1718" s="21">
        <v>348.98539870977402</v>
      </c>
      <c r="J1718" s="21">
        <v>249.27528479269574</v>
      </c>
      <c r="K1718" s="22">
        <f>Salestable[[#This Row],[Order qty]]*Salestable[[#This Row],[Unit price]]</f>
        <v>348.98539870977402</v>
      </c>
      <c r="L1718" s="22">
        <f>Salestable[[#This Row],[Order qty]]*(Salestable[[#This Row],[Unit price]]-Salestable[[#This Row],[Unit cost]])</f>
        <v>99.710113917078274</v>
      </c>
    </row>
    <row r="1719" spans="1:12" ht="14.25" customHeight="1" x14ac:dyDescent="0.25">
      <c r="A1719" s="1" t="s">
        <v>1730</v>
      </c>
      <c r="B1719" s="3">
        <v>43902</v>
      </c>
      <c r="C1719" s="1" t="s">
        <v>18</v>
      </c>
      <c r="D1719" s="2" t="s">
        <v>10</v>
      </c>
      <c r="E1719" s="1">
        <v>6</v>
      </c>
      <c r="F1719" s="1">
        <v>56</v>
      </c>
      <c r="G1719" s="1">
        <v>27</v>
      </c>
      <c r="H1719" s="1">
        <v>8</v>
      </c>
      <c r="I1719" s="21">
        <v>427.4297844171524</v>
      </c>
      <c r="J1719" s="21">
        <v>305.30698886939462</v>
      </c>
      <c r="K1719" s="22">
        <f>Salestable[[#This Row],[Order qty]]*Salestable[[#This Row],[Unit price]]</f>
        <v>3419.4382753372192</v>
      </c>
      <c r="L1719" s="22">
        <f>Salestable[[#This Row],[Order qty]]*(Salestable[[#This Row],[Unit price]]-Salestable[[#This Row],[Unit cost]])</f>
        <v>976.98236438206231</v>
      </c>
    </row>
    <row r="1720" spans="1:12" ht="14.25" customHeight="1" x14ac:dyDescent="0.25">
      <c r="A1720" s="1" t="s">
        <v>1731</v>
      </c>
      <c r="B1720" s="3">
        <v>43971</v>
      </c>
      <c r="C1720" s="1" t="s">
        <v>12</v>
      </c>
      <c r="D1720" s="2" t="s">
        <v>10</v>
      </c>
      <c r="E1720" s="1">
        <v>14</v>
      </c>
      <c r="F1720" s="1">
        <v>304</v>
      </c>
      <c r="G1720" s="1">
        <v>45</v>
      </c>
      <c r="H1720" s="1">
        <v>1</v>
      </c>
      <c r="I1720" s="21">
        <v>517.17786508798599</v>
      </c>
      <c r="J1720" s="21">
        <v>369.41276077713286</v>
      </c>
      <c r="K1720" s="22">
        <f>Salestable[[#This Row],[Order qty]]*Salestable[[#This Row],[Unit price]]</f>
        <v>517.17786508798599</v>
      </c>
      <c r="L1720" s="22">
        <f>Salestable[[#This Row],[Order qty]]*(Salestable[[#This Row],[Unit price]]-Salestable[[#This Row],[Unit cost]])</f>
        <v>147.76510431085313</v>
      </c>
    </row>
    <row r="1721" spans="1:12" ht="14.25" customHeight="1" x14ac:dyDescent="0.25">
      <c r="A1721" s="1" t="s">
        <v>1732</v>
      </c>
      <c r="B1721" s="3">
        <v>43872</v>
      </c>
      <c r="C1721" s="1" t="s">
        <v>9</v>
      </c>
      <c r="D1721" s="2" t="s">
        <v>10</v>
      </c>
      <c r="E1721" s="1">
        <v>24</v>
      </c>
      <c r="F1721" s="1">
        <v>272</v>
      </c>
      <c r="G1721" s="1">
        <v>16</v>
      </c>
      <c r="H1721" s="1">
        <v>2</v>
      </c>
      <c r="I1721" s="21">
        <v>493.87740969657898</v>
      </c>
      <c r="J1721" s="21">
        <v>352.76957835469932</v>
      </c>
      <c r="K1721" s="22">
        <f>Salestable[[#This Row],[Order qty]]*Salestable[[#This Row],[Unit price]]</f>
        <v>987.75481939315796</v>
      </c>
      <c r="L1721" s="22">
        <f>Salestable[[#This Row],[Order qty]]*(Salestable[[#This Row],[Unit price]]-Salestable[[#This Row],[Unit cost]])</f>
        <v>282.21566268375932</v>
      </c>
    </row>
    <row r="1722" spans="1:12" ht="14.25" customHeight="1" x14ac:dyDescent="0.25">
      <c r="A1722" s="1" t="s">
        <v>1733</v>
      </c>
      <c r="B1722" s="3">
        <v>43952</v>
      </c>
      <c r="C1722" s="1" t="s">
        <v>9</v>
      </c>
      <c r="D1722" s="2" t="s">
        <v>10</v>
      </c>
      <c r="E1722" s="1">
        <v>14</v>
      </c>
      <c r="F1722" s="1">
        <v>322</v>
      </c>
      <c r="G1722" s="1">
        <v>11</v>
      </c>
      <c r="H1722" s="1">
        <v>10</v>
      </c>
      <c r="I1722" s="21">
        <v>170.38491600751877</v>
      </c>
      <c r="J1722" s="21">
        <v>121.70351143394198</v>
      </c>
      <c r="K1722" s="22">
        <f>Salestable[[#This Row],[Order qty]]*Salestable[[#This Row],[Unit price]]</f>
        <v>1703.8491600751877</v>
      </c>
      <c r="L1722" s="22">
        <f>Salestable[[#This Row],[Order qty]]*(Salestable[[#This Row],[Unit price]]-Salestable[[#This Row],[Unit cost]])</f>
        <v>486.81404573576788</v>
      </c>
    </row>
    <row r="1723" spans="1:12" ht="14.25" customHeight="1" x14ac:dyDescent="0.25">
      <c r="A1723" s="1" t="s">
        <v>1734</v>
      </c>
      <c r="B1723" s="3">
        <v>43893</v>
      </c>
      <c r="C1723" s="1" t="s">
        <v>14</v>
      </c>
      <c r="D1723" s="2" t="s">
        <v>10</v>
      </c>
      <c r="E1723" s="1">
        <v>10</v>
      </c>
      <c r="F1723" s="1">
        <v>282</v>
      </c>
      <c r="G1723" s="1">
        <v>19</v>
      </c>
      <c r="H1723" s="1">
        <v>1</v>
      </c>
      <c r="I1723" s="21">
        <v>285.73147666454315</v>
      </c>
      <c r="J1723" s="21">
        <v>204.09391190324513</v>
      </c>
      <c r="K1723" s="22">
        <f>Salestable[[#This Row],[Order qty]]*Salestable[[#This Row],[Unit price]]</f>
        <v>285.73147666454315</v>
      </c>
      <c r="L1723" s="22">
        <f>Salestable[[#This Row],[Order qty]]*(Salestable[[#This Row],[Unit price]]-Salestable[[#This Row],[Unit cost]])</f>
        <v>81.637564761298023</v>
      </c>
    </row>
    <row r="1724" spans="1:12" ht="14.25" customHeight="1" x14ac:dyDescent="0.25">
      <c r="A1724" s="1" t="s">
        <v>1735</v>
      </c>
      <c r="B1724" s="3">
        <v>43859</v>
      </c>
      <c r="C1724" s="1" t="s">
        <v>12</v>
      </c>
      <c r="D1724" s="2" t="s">
        <v>10</v>
      </c>
      <c r="E1724" s="1">
        <v>22</v>
      </c>
      <c r="F1724" s="1">
        <v>140</v>
      </c>
      <c r="G1724" s="1">
        <v>24</v>
      </c>
      <c r="H1724" s="1">
        <v>9</v>
      </c>
      <c r="I1724" s="21">
        <v>595.02205592393875</v>
      </c>
      <c r="J1724" s="21">
        <v>425.01575423138485</v>
      </c>
      <c r="K1724" s="22">
        <f>Salestable[[#This Row],[Order qty]]*Salestable[[#This Row],[Unit price]]</f>
        <v>5355.1985033154488</v>
      </c>
      <c r="L1724" s="22">
        <f>Salestable[[#This Row],[Order qty]]*(Salestable[[#This Row],[Unit price]]-Salestable[[#This Row],[Unit cost]])</f>
        <v>1530.0567152329852</v>
      </c>
    </row>
    <row r="1725" spans="1:12" ht="14.25" customHeight="1" x14ac:dyDescent="0.25">
      <c r="A1725" s="1" t="s">
        <v>1736</v>
      </c>
      <c r="B1725" s="3">
        <v>43901</v>
      </c>
      <c r="C1725" s="1" t="s">
        <v>9</v>
      </c>
      <c r="D1725" s="2" t="s">
        <v>10</v>
      </c>
      <c r="E1725" s="1">
        <v>2</v>
      </c>
      <c r="F1725" s="1">
        <v>46</v>
      </c>
      <c r="G1725" s="1">
        <v>35</v>
      </c>
      <c r="H1725" s="1">
        <v>10</v>
      </c>
      <c r="I1725" s="21">
        <v>425.3470344543457</v>
      </c>
      <c r="J1725" s="21">
        <v>303.81931032453264</v>
      </c>
      <c r="K1725" s="22">
        <f>Salestable[[#This Row],[Order qty]]*Salestable[[#This Row],[Unit price]]</f>
        <v>4253.470344543457</v>
      </c>
      <c r="L1725" s="22">
        <f>Salestable[[#This Row],[Order qty]]*(Salestable[[#This Row],[Unit price]]-Salestable[[#This Row],[Unit cost]])</f>
        <v>1215.2772412981308</v>
      </c>
    </row>
    <row r="1726" spans="1:12" ht="14.25" customHeight="1" x14ac:dyDescent="0.25">
      <c r="A1726" s="1" t="s">
        <v>1737</v>
      </c>
      <c r="B1726" s="3">
        <v>43910</v>
      </c>
      <c r="C1726" s="1" t="s">
        <v>18</v>
      </c>
      <c r="D1726" s="2" t="s">
        <v>10</v>
      </c>
      <c r="E1726" s="1">
        <v>8</v>
      </c>
      <c r="F1726" s="1">
        <v>306</v>
      </c>
      <c r="G1726" s="1">
        <v>1</v>
      </c>
      <c r="H1726" s="1">
        <v>8</v>
      </c>
      <c r="I1726" s="21">
        <v>507.2194499373436</v>
      </c>
      <c r="J1726" s="21">
        <v>362.29960709810257</v>
      </c>
      <c r="K1726" s="22">
        <f>Salestable[[#This Row],[Order qty]]*Salestable[[#This Row],[Unit price]]</f>
        <v>4057.7555994987488</v>
      </c>
      <c r="L1726" s="22">
        <f>Salestable[[#This Row],[Order qty]]*(Salestable[[#This Row],[Unit price]]-Salestable[[#This Row],[Unit cost]])</f>
        <v>1159.3587427139282</v>
      </c>
    </row>
    <row r="1727" spans="1:12" ht="14.25" customHeight="1" x14ac:dyDescent="0.25">
      <c r="A1727" s="1" t="s">
        <v>1738</v>
      </c>
      <c r="B1727" s="3">
        <v>43925</v>
      </c>
      <c r="C1727" s="1" t="s">
        <v>9</v>
      </c>
      <c r="D1727" s="2" t="s">
        <v>10</v>
      </c>
      <c r="E1727" s="1">
        <v>19</v>
      </c>
      <c r="F1727" s="1">
        <v>305</v>
      </c>
      <c r="G1727" s="1">
        <v>11</v>
      </c>
      <c r="H1727" s="1">
        <v>3</v>
      </c>
      <c r="I1727" s="21">
        <v>509.74765026569366</v>
      </c>
      <c r="J1727" s="21">
        <v>364.10546447549552</v>
      </c>
      <c r="K1727" s="22">
        <f>Salestable[[#This Row],[Order qty]]*Salestable[[#This Row],[Unit price]]</f>
        <v>1529.242950797081</v>
      </c>
      <c r="L1727" s="22">
        <f>Salestable[[#This Row],[Order qty]]*(Salestable[[#This Row],[Unit price]]-Salestable[[#This Row],[Unit cost]])</f>
        <v>436.92655737059442</v>
      </c>
    </row>
    <row r="1728" spans="1:12" ht="14.25" customHeight="1" x14ac:dyDescent="0.25">
      <c r="A1728" s="1" t="s">
        <v>1739</v>
      </c>
      <c r="B1728" s="3">
        <v>43937</v>
      </c>
      <c r="C1728" s="1" t="s">
        <v>9</v>
      </c>
      <c r="D1728" s="2" t="s">
        <v>10</v>
      </c>
      <c r="E1728" s="1">
        <v>2</v>
      </c>
      <c r="F1728" s="1">
        <v>236</v>
      </c>
      <c r="G1728" s="1">
        <v>28</v>
      </c>
      <c r="H1728" s="1">
        <v>1</v>
      </c>
      <c r="I1728" s="21">
        <v>352.66420894861221</v>
      </c>
      <c r="J1728" s="21">
        <v>251.90300639186589</v>
      </c>
      <c r="K1728" s="22">
        <f>Salestable[[#This Row],[Order qty]]*Salestable[[#This Row],[Unit price]]</f>
        <v>352.66420894861221</v>
      </c>
      <c r="L1728" s="22">
        <f>Salestable[[#This Row],[Order qty]]*(Salestable[[#This Row],[Unit price]]-Salestable[[#This Row],[Unit cost]])</f>
        <v>100.76120255674633</v>
      </c>
    </row>
    <row r="1729" spans="1:12" ht="14.25" customHeight="1" x14ac:dyDescent="0.25">
      <c r="A1729" s="1" t="s">
        <v>1740</v>
      </c>
      <c r="B1729" s="3">
        <v>43946</v>
      </c>
      <c r="C1729" s="1" t="s">
        <v>12</v>
      </c>
      <c r="D1729" s="2" t="s">
        <v>10</v>
      </c>
      <c r="E1729" s="1">
        <v>19</v>
      </c>
      <c r="F1729" s="1">
        <v>87</v>
      </c>
      <c r="G1729" s="1">
        <v>43</v>
      </c>
      <c r="H1729" s="1">
        <v>3</v>
      </c>
      <c r="I1729" s="21">
        <v>489.59855389595032</v>
      </c>
      <c r="J1729" s="21">
        <v>349.71325278282166</v>
      </c>
      <c r="K1729" s="22">
        <f>Salestable[[#This Row],[Order qty]]*Salestable[[#This Row],[Unit price]]</f>
        <v>1468.795661687851</v>
      </c>
      <c r="L1729" s="22">
        <f>Salestable[[#This Row],[Order qty]]*(Salestable[[#This Row],[Unit price]]-Salestable[[#This Row],[Unit cost]])</f>
        <v>419.65590333938599</v>
      </c>
    </row>
    <row r="1730" spans="1:12" ht="14.25" customHeight="1" x14ac:dyDescent="0.25">
      <c r="A1730" s="1" t="s">
        <v>1741</v>
      </c>
      <c r="B1730" s="3">
        <v>43890</v>
      </c>
      <c r="C1730" s="1" t="s">
        <v>9</v>
      </c>
      <c r="D1730" s="2" t="s">
        <v>10</v>
      </c>
      <c r="E1730" s="1">
        <v>13</v>
      </c>
      <c r="F1730" s="1">
        <v>22</v>
      </c>
      <c r="G1730" s="1">
        <v>23</v>
      </c>
      <c r="H1730" s="1">
        <v>2</v>
      </c>
      <c r="I1730" s="21">
        <v>424.18095606565475</v>
      </c>
      <c r="J1730" s="21">
        <v>302.9863971897534</v>
      </c>
      <c r="K1730" s="22">
        <f>Salestable[[#This Row],[Order qty]]*Salestable[[#This Row],[Unit price]]</f>
        <v>848.36191213130951</v>
      </c>
      <c r="L1730" s="22">
        <f>Salestable[[#This Row],[Order qty]]*(Salestable[[#This Row],[Unit price]]-Salestable[[#This Row],[Unit cost]])</f>
        <v>242.3891177518027</v>
      </c>
    </row>
    <row r="1731" spans="1:12" ht="14.25" customHeight="1" x14ac:dyDescent="0.25">
      <c r="A1731" s="1" t="s">
        <v>1742</v>
      </c>
      <c r="B1731" s="3">
        <v>43834</v>
      </c>
      <c r="C1731" s="1" t="s">
        <v>14</v>
      </c>
      <c r="D1731" s="2" t="s">
        <v>10</v>
      </c>
      <c r="E1731" s="1">
        <v>25</v>
      </c>
      <c r="F1731" s="1">
        <v>263</v>
      </c>
      <c r="G1731" s="1">
        <v>9</v>
      </c>
      <c r="H1731" s="1">
        <v>1</v>
      </c>
      <c r="I1731" s="21">
        <v>554.96493852138519</v>
      </c>
      <c r="J1731" s="21">
        <v>396.40352751527519</v>
      </c>
      <c r="K1731" s="22">
        <f>Salestable[[#This Row],[Order qty]]*Salestable[[#This Row],[Unit price]]</f>
        <v>554.96493852138519</v>
      </c>
      <c r="L1731" s="22">
        <f>Salestable[[#This Row],[Order qty]]*(Salestable[[#This Row],[Unit price]]-Salestable[[#This Row],[Unit cost]])</f>
        <v>158.56141100611001</v>
      </c>
    </row>
    <row r="1732" spans="1:12" ht="14.25" customHeight="1" x14ac:dyDescent="0.25">
      <c r="A1732" s="1" t="s">
        <v>1743</v>
      </c>
      <c r="B1732" s="3">
        <v>43946</v>
      </c>
      <c r="C1732" s="1" t="s">
        <v>14</v>
      </c>
      <c r="D1732" s="2" t="s">
        <v>10</v>
      </c>
      <c r="E1732" s="1">
        <v>10</v>
      </c>
      <c r="F1732" s="1">
        <v>202</v>
      </c>
      <c r="G1732" s="1">
        <v>46</v>
      </c>
      <c r="H1732" s="1">
        <v>3</v>
      </c>
      <c r="I1732" s="21">
        <v>452.95692425966263</v>
      </c>
      <c r="J1732" s="21">
        <v>323.54066018547331</v>
      </c>
      <c r="K1732" s="22">
        <f>Salestable[[#This Row],[Order qty]]*Salestable[[#This Row],[Unit price]]</f>
        <v>1358.8707727789879</v>
      </c>
      <c r="L1732" s="22">
        <f>Salestable[[#This Row],[Order qty]]*(Salestable[[#This Row],[Unit price]]-Salestable[[#This Row],[Unit cost]])</f>
        <v>388.24879222256794</v>
      </c>
    </row>
    <row r="1733" spans="1:12" ht="14.25" customHeight="1" x14ac:dyDescent="0.25">
      <c r="A1733" s="1" t="s">
        <v>1744</v>
      </c>
      <c r="B1733" s="3">
        <v>43841</v>
      </c>
      <c r="C1733" s="1" t="s">
        <v>9</v>
      </c>
      <c r="D1733" s="2" t="s">
        <v>10</v>
      </c>
      <c r="E1733" s="1">
        <v>9</v>
      </c>
      <c r="F1733" s="1">
        <v>26</v>
      </c>
      <c r="G1733" s="1">
        <v>18</v>
      </c>
      <c r="H1733" s="1">
        <v>3</v>
      </c>
      <c r="I1733" s="21">
        <v>608.13666772842407</v>
      </c>
      <c r="J1733" s="21">
        <v>434.38333409173151</v>
      </c>
      <c r="K1733" s="22">
        <f>Salestable[[#This Row],[Order qty]]*Salestable[[#This Row],[Unit price]]</f>
        <v>1824.4100031852722</v>
      </c>
      <c r="L1733" s="22">
        <f>Salestable[[#This Row],[Order qty]]*(Salestable[[#This Row],[Unit price]]-Salestable[[#This Row],[Unit cost]])</f>
        <v>521.26000091007768</v>
      </c>
    </row>
    <row r="1734" spans="1:12" ht="14.25" customHeight="1" x14ac:dyDescent="0.25">
      <c r="A1734" s="1" t="s">
        <v>1745</v>
      </c>
      <c r="B1734" s="3">
        <v>43865</v>
      </c>
      <c r="C1734" s="1" t="s">
        <v>12</v>
      </c>
      <c r="D1734" s="2" t="s">
        <v>10</v>
      </c>
      <c r="E1734" s="1">
        <v>9</v>
      </c>
      <c r="F1734" s="1">
        <v>52</v>
      </c>
      <c r="G1734" s="1">
        <v>28</v>
      </c>
      <c r="H1734" s="1">
        <v>6</v>
      </c>
      <c r="I1734" s="21">
        <v>438.56783527135849</v>
      </c>
      <c r="J1734" s="21">
        <v>313.26273947954178</v>
      </c>
      <c r="K1734" s="22">
        <f>Salestable[[#This Row],[Order qty]]*Salestable[[#This Row],[Unit price]]</f>
        <v>2631.4070116281509</v>
      </c>
      <c r="L1734" s="22">
        <f>Salestable[[#This Row],[Order qty]]*(Salestable[[#This Row],[Unit price]]-Salestable[[#This Row],[Unit cost]])</f>
        <v>751.83057475090027</v>
      </c>
    </row>
    <row r="1735" spans="1:12" ht="14.25" customHeight="1" x14ac:dyDescent="0.25">
      <c r="A1735" s="1" t="s">
        <v>1746</v>
      </c>
      <c r="B1735" s="3">
        <v>43899</v>
      </c>
      <c r="C1735" s="1" t="s">
        <v>14</v>
      </c>
      <c r="D1735" s="2" t="s">
        <v>10</v>
      </c>
      <c r="E1735" s="1">
        <v>18</v>
      </c>
      <c r="F1735" s="1">
        <v>359</v>
      </c>
      <c r="G1735" s="1">
        <v>31</v>
      </c>
      <c r="H1735" s="1">
        <v>10</v>
      </c>
      <c r="I1735" s="21">
        <v>529.05063879489899</v>
      </c>
      <c r="J1735" s="21">
        <v>377.8933134249279</v>
      </c>
      <c r="K1735" s="22">
        <f>Salestable[[#This Row],[Order qty]]*Salestable[[#This Row],[Unit price]]</f>
        <v>5290.5063879489899</v>
      </c>
      <c r="L1735" s="22">
        <f>Salestable[[#This Row],[Order qty]]*(Salestable[[#This Row],[Unit price]]-Salestable[[#This Row],[Unit cost]])</f>
        <v>1511.5732536997109</v>
      </c>
    </row>
    <row r="1736" spans="1:12" ht="14.25" customHeight="1" x14ac:dyDescent="0.25">
      <c r="A1736" s="1" t="s">
        <v>1747</v>
      </c>
      <c r="B1736" s="3">
        <v>43966</v>
      </c>
      <c r="C1736" s="1" t="s">
        <v>12</v>
      </c>
      <c r="D1736" s="2" t="s">
        <v>10</v>
      </c>
      <c r="E1736" s="1">
        <v>19</v>
      </c>
      <c r="F1736" s="1">
        <v>189</v>
      </c>
      <c r="G1736" s="1">
        <v>24</v>
      </c>
      <c r="H1736" s="1">
        <v>8</v>
      </c>
      <c r="I1736" s="21">
        <v>604.21080976724625</v>
      </c>
      <c r="J1736" s="21">
        <v>431.57914983374735</v>
      </c>
      <c r="K1736" s="22">
        <f>Salestable[[#This Row],[Order qty]]*Salestable[[#This Row],[Unit price]]</f>
        <v>4833.68647813797</v>
      </c>
      <c r="L1736" s="22">
        <f>Salestable[[#This Row],[Order qty]]*(Salestable[[#This Row],[Unit price]]-Salestable[[#This Row],[Unit cost]])</f>
        <v>1381.0532794679912</v>
      </c>
    </row>
    <row r="1737" spans="1:12" ht="14.25" customHeight="1" x14ac:dyDescent="0.25">
      <c r="A1737" s="1" t="s">
        <v>1748</v>
      </c>
      <c r="B1737" s="3">
        <v>43930</v>
      </c>
      <c r="C1737" s="1" t="s">
        <v>14</v>
      </c>
      <c r="D1737" s="2" t="s">
        <v>10</v>
      </c>
      <c r="E1737" s="1">
        <v>22</v>
      </c>
      <c r="F1737" s="1">
        <v>76</v>
      </c>
      <c r="G1737" s="1">
        <v>18</v>
      </c>
      <c r="H1737" s="1">
        <v>9</v>
      </c>
      <c r="I1737" s="21">
        <v>560.09205222129822</v>
      </c>
      <c r="J1737" s="21">
        <v>400.06575158664162</v>
      </c>
      <c r="K1737" s="22">
        <f>Salestable[[#This Row],[Order qty]]*Salestable[[#This Row],[Unit price]]</f>
        <v>5040.828469991684</v>
      </c>
      <c r="L1737" s="22">
        <f>Salestable[[#This Row],[Order qty]]*(Salestable[[#This Row],[Unit price]]-Salestable[[#This Row],[Unit cost]])</f>
        <v>1440.2367057119093</v>
      </c>
    </row>
    <row r="1738" spans="1:12" ht="14.25" customHeight="1" x14ac:dyDescent="0.25">
      <c r="A1738" s="1" t="s">
        <v>1749</v>
      </c>
      <c r="B1738" s="3">
        <v>43956</v>
      </c>
      <c r="C1738" s="1" t="s">
        <v>14</v>
      </c>
      <c r="D1738" s="2" t="s">
        <v>10</v>
      </c>
      <c r="E1738" s="1">
        <v>16</v>
      </c>
      <c r="F1738" s="1">
        <v>328</v>
      </c>
      <c r="G1738" s="1">
        <v>8</v>
      </c>
      <c r="H1738" s="1">
        <v>9</v>
      </c>
      <c r="I1738" s="21">
        <v>492.80055874586105</v>
      </c>
      <c r="J1738" s="21">
        <v>352.0003991041865</v>
      </c>
      <c r="K1738" s="22">
        <f>Salestable[[#This Row],[Order qty]]*Salestable[[#This Row],[Unit price]]</f>
        <v>4435.2050287127495</v>
      </c>
      <c r="L1738" s="22">
        <f>Salestable[[#This Row],[Order qty]]*(Salestable[[#This Row],[Unit price]]-Salestable[[#This Row],[Unit cost]])</f>
        <v>1267.201436775071</v>
      </c>
    </row>
    <row r="1739" spans="1:12" ht="14.25" customHeight="1" x14ac:dyDescent="0.25">
      <c r="A1739" s="1" t="s">
        <v>1750</v>
      </c>
      <c r="B1739" s="3">
        <v>43958</v>
      </c>
      <c r="C1739" s="1" t="s">
        <v>18</v>
      </c>
      <c r="D1739" s="2" t="s">
        <v>10</v>
      </c>
      <c r="E1739" s="1">
        <v>23</v>
      </c>
      <c r="F1739" s="1">
        <v>175</v>
      </c>
      <c r="G1739" s="1">
        <v>22</v>
      </c>
      <c r="H1739" s="1">
        <v>6</v>
      </c>
      <c r="I1739" s="21">
        <v>260.3058375120163</v>
      </c>
      <c r="J1739" s="21">
        <v>185.93274108001165</v>
      </c>
      <c r="K1739" s="22">
        <f>Salestable[[#This Row],[Order qty]]*Salestable[[#This Row],[Unit price]]</f>
        <v>1561.8350250720978</v>
      </c>
      <c r="L1739" s="22">
        <f>Salestable[[#This Row],[Order qty]]*(Salestable[[#This Row],[Unit price]]-Salestable[[#This Row],[Unit cost]])</f>
        <v>446.23857859202786</v>
      </c>
    </row>
    <row r="1740" spans="1:12" ht="14.25" customHeight="1" x14ac:dyDescent="0.25">
      <c r="A1740" s="1" t="s">
        <v>1751</v>
      </c>
      <c r="B1740" s="3">
        <v>43891</v>
      </c>
      <c r="C1740" s="1" t="s">
        <v>14</v>
      </c>
      <c r="D1740" s="2" t="s">
        <v>10</v>
      </c>
      <c r="E1740" s="1">
        <v>12</v>
      </c>
      <c r="F1740" s="1">
        <v>364</v>
      </c>
      <c r="G1740" s="1">
        <v>33</v>
      </c>
      <c r="H1740" s="1">
        <v>2</v>
      </c>
      <c r="I1740" s="21">
        <v>350.83510619401932</v>
      </c>
      <c r="J1740" s="21">
        <v>250.59650442429952</v>
      </c>
      <c r="K1740" s="22">
        <f>Salestable[[#This Row],[Order qty]]*Salestable[[#This Row],[Unit price]]</f>
        <v>701.67021238803864</v>
      </c>
      <c r="L1740" s="22">
        <f>Salestable[[#This Row],[Order qty]]*(Salestable[[#This Row],[Unit price]]-Salestable[[#This Row],[Unit cost]])</f>
        <v>200.47720353943959</v>
      </c>
    </row>
    <row r="1741" spans="1:12" ht="14.25" customHeight="1" x14ac:dyDescent="0.25">
      <c r="A1741" s="1" t="s">
        <v>1752</v>
      </c>
      <c r="B1741" s="3">
        <v>43887</v>
      </c>
      <c r="C1741" s="1" t="s">
        <v>18</v>
      </c>
      <c r="D1741" s="2" t="s">
        <v>10</v>
      </c>
      <c r="E1741" s="1">
        <v>22</v>
      </c>
      <c r="F1741" s="1">
        <v>32</v>
      </c>
      <c r="G1741" s="1">
        <v>6</v>
      </c>
      <c r="H1741" s="1">
        <v>10</v>
      </c>
      <c r="I1741" s="21">
        <v>616.299485206604</v>
      </c>
      <c r="J1741" s="21">
        <v>440.21391800471719</v>
      </c>
      <c r="K1741" s="22">
        <f>Salestable[[#This Row],[Order qty]]*Salestable[[#This Row],[Unit price]]</f>
        <v>6162.99485206604</v>
      </c>
      <c r="L1741" s="22">
        <f>Salestable[[#This Row],[Order qty]]*(Salestable[[#This Row],[Unit price]]-Salestable[[#This Row],[Unit cost]])</f>
        <v>1760.8556720188681</v>
      </c>
    </row>
    <row r="1742" spans="1:12" ht="14.25" customHeight="1" x14ac:dyDescent="0.25">
      <c r="A1742" s="1" t="s">
        <v>1753</v>
      </c>
      <c r="B1742" s="3">
        <v>43858</v>
      </c>
      <c r="C1742" s="1" t="s">
        <v>18</v>
      </c>
      <c r="D1742" s="2" t="s">
        <v>10</v>
      </c>
      <c r="E1742" s="1">
        <v>24</v>
      </c>
      <c r="F1742" s="1">
        <v>206</v>
      </c>
      <c r="G1742" s="1">
        <v>4</v>
      </c>
      <c r="H1742" s="1">
        <v>4</v>
      </c>
      <c r="I1742" s="21">
        <v>557.1872929930687</v>
      </c>
      <c r="J1742" s="21">
        <v>397.99092356647765</v>
      </c>
      <c r="K1742" s="22">
        <f>Salestable[[#This Row],[Order qty]]*Salestable[[#This Row],[Unit price]]</f>
        <v>2228.7491719722748</v>
      </c>
      <c r="L1742" s="22">
        <f>Salestable[[#This Row],[Order qty]]*(Salestable[[#This Row],[Unit price]]-Salestable[[#This Row],[Unit cost]])</f>
        <v>636.78547770636419</v>
      </c>
    </row>
    <row r="1743" spans="1:12" ht="14.25" customHeight="1" x14ac:dyDescent="0.25">
      <c r="A1743" s="1" t="s">
        <v>1754</v>
      </c>
      <c r="B1743" s="3">
        <v>43914</v>
      </c>
      <c r="C1743" s="1" t="s">
        <v>14</v>
      </c>
      <c r="D1743" s="2" t="s">
        <v>10</v>
      </c>
      <c r="E1743" s="1">
        <v>26</v>
      </c>
      <c r="F1743" s="1">
        <v>292</v>
      </c>
      <c r="G1743" s="1">
        <v>15</v>
      </c>
      <c r="H1743" s="1">
        <v>8</v>
      </c>
      <c r="I1743" s="21">
        <v>495.36853516101837</v>
      </c>
      <c r="J1743" s="21">
        <v>353.83466797215601</v>
      </c>
      <c r="K1743" s="22">
        <f>Salestable[[#This Row],[Order qty]]*Salestable[[#This Row],[Unit price]]</f>
        <v>3962.948281288147</v>
      </c>
      <c r="L1743" s="22">
        <f>Salestable[[#This Row],[Order qty]]*(Salestable[[#This Row],[Unit price]]-Salestable[[#This Row],[Unit cost]])</f>
        <v>1132.2709375108989</v>
      </c>
    </row>
    <row r="1744" spans="1:12" ht="14.25" customHeight="1" x14ac:dyDescent="0.25">
      <c r="A1744" s="1" t="s">
        <v>1755</v>
      </c>
      <c r="B1744" s="3">
        <v>43867</v>
      </c>
      <c r="C1744" s="1" t="s">
        <v>14</v>
      </c>
      <c r="D1744" s="2" t="s">
        <v>10</v>
      </c>
      <c r="E1744" s="1">
        <v>7</v>
      </c>
      <c r="F1744" s="1">
        <v>117</v>
      </c>
      <c r="G1744" s="1">
        <v>28</v>
      </c>
      <c r="H1744" s="1">
        <v>2</v>
      </c>
      <c r="I1744" s="21">
        <v>490.22831207513809</v>
      </c>
      <c r="J1744" s="21">
        <v>350.16308005367011</v>
      </c>
      <c r="K1744" s="22">
        <f>Salestable[[#This Row],[Order qty]]*Salestable[[#This Row],[Unit price]]</f>
        <v>980.45662415027618</v>
      </c>
      <c r="L1744" s="22">
        <f>Salestable[[#This Row],[Order qty]]*(Salestable[[#This Row],[Unit price]]-Salestable[[#This Row],[Unit cost]])</f>
        <v>280.13046404293596</v>
      </c>
    </row>
    <row r="1745" spans="1:12" ht="14.25" customHeight="1" x14ac:dyDescent="0.25">
      <c r="A1745" s="1" t="s">
        <v>1756</v>
      </c>
      <c r="B1745" s="3">
        <v>43861</v>
      </c>
      <c r="C1745" s="1" t="s">
        <v>18</v>
      </c>
      <c r="D1745" s="2" t="s">
        <v>10</v>
      </c>
      <c r="E1745" s="1">
        <v>8</v>
      </c>
      <c r="F1745" s="1">
        <v>192</v>
      </c>
      <c r="G1745" s="1">
        <v>19</v>
      </c>
      <c r="H1745" s="1">
        <v>5</v>
      </c>
      <c r="I1745" s="21">
        <v>294.62597107887268</v>
      </c>
      <c r="J1745" s="21">
        <v>210.44712219919478</v>
      </c>
      <c r="K1745" s="22">
        <f>Salestable[[#This Row],[Order qty]]*Salestable[[#This Row],[Unit price]]</f>
        <v>1473.1298553943634</v>
      </c>
      <c r="L1745" s="22">
        <f>Salestable[[#This Row],[Order qty]]*(Salestable[[#This Row],[Unit price]]-Salestable[[#This Row],[Unit cost]])</f>
        <v>420.8942443983895</v>
      </c>
    </row>
    <row r="1746" spans="1:12" ht="14.25" customHeight="1" x14ac:dyDescent="0.25">
      <c r="A1746" s="1" t="s">
        <v>1757</v>
      </c>
      <c r="B1746" s="3">
        <v>43966</v>
      </c>
      <c r="C1746" s="1" t="s">
        <v>14</v>
      </c>
      <c r="D1746" s="2" t="s">
        <v>10</v>
      </c>
      <c r="E1746" s="1">
        <v>4</v>
      </c>
      <c r="F1746" s="1">
        <v>101</v>
      </c>
      <c r="G1746" s="1">
        <v>35</v>
      </c>
      <c r="H1746" s="1">
        <v>10</v>
      </c>
      <c r="I1746" s="21">
        <v>355.93952482938766</v>
      </c>
      <c r="J1746" s="21">
        <v>254.24251773527692</v>
      </c>
      <c r="K1746" s="22">
        <f>Salestable[[#This Row],[Order qty]]*Salestable[[#This Row],[Unit price]]</f>
        <v>3559.3952482938766</v>
      </c>
      <c r="L1746" s="22">
        <f>Salestable[[#This Row],[Order qty]]*(Salestable[[#This Row],[Unit price]]-Salestable[[#This Row],[Unit cost]])</f>
        <v>1016.9700709411075</v>
      </c>
    </row>
    <row r="1747" spans="1:12" ht="14.25" customHeight="1" x14ac:dyDescent="0.25">
      <c r="A1747" s="1" t="s">
        <v>1758</v>
      </c>
      <c r="B1747" s="3">
        <v>43838</v>
      </c>
      <c r="C1747" s="1" t="s">
        <v>14</v>
      </c>
      <c r="D1747" s="2" t="s">
        <v>10</v>
      </c>
      <c r="E1747" s="1">
        <v>18</v>
      </c>
      <c r="F1747" s="1">
        <v>314</v>
      </c>
      <c r="G1747" s="1">
        <v>16</v>
      </c>
      <c r="H1747" s="1">
        <v>10</v>
      </c>
      <c r="I1747" s="21">
        <v>214.16677129268646</v>
      </c>
      <c r="J1747" s="21">
        <v>152.97626520906178</v>
      </c>
      <c r="K1747" s="22">
        <f>Salestable[[#This Row],[Order qty]]*Salestable[[#This Row],[Unit price]]</f>
        <v>2141.6677129268646</v>
      </c>
      <c r="L1747" s="22">
        <f>Salestable[[#This Row],[Order qty]]*(Salestable[[#This Row],[Unit price]]-Salestable[[#This Row],[Unit cost]])</f>
        <v>611.90506083624678</v>
      </c>
    </row>
    <row r="1748" spans="1:12" ht="14.25" customHeight="1" x14ac:dyDescent="0.25">
      <c r="A1748" s="1" t="s">
        <v>1759</v>
      </c>
      <c r="B1748" s="3">
        <v>43839</v>
      </c>
      <c r="C1748" s="1" t="s">
        <v>14</v>
      </c>
      <c r="D1748" s="2" t="s">
        <v>10</v>
      </c>
      <c r="E1748" s="1">
        <v>3</v>
      </c>
      <c r="F1748" s="1">
        <v>286</v>
      </c>
      <c r="G1748" s="1">
        <v>37</v>
      </c>
      <c r="H1748" s="1">
        <v>8</v>
      </c>
      <c r="I1748" s="21">
        <v>606.91880875825882</v>
      </c>
      <c r="J1748" s="21">
        <v>433.51343482732773</v>
      </c>
      <c r="K1748" s="22">
        <f>Salestable[[#This Row],[Order qty]]*Salestable[[#This Row],[Unit price]]</f>
        <v>4855.3504700660706</v>
      </c>
      <c r="L1748" s="22">
        <f>Salestable[[#This Row],[Order qty]]*(Salestable[[#This Row],[Unit price]]-Salestable[[#This Row],[Unit cost]])</f>
        <v>1387.2429914474487</v>
      </c>
    </row>
    <row r="1749" spans="1:12" ht="14.25" customHeight="1" x14ac:dyDescent="0.25">
      <c r="A1749" s="1" t="s">
        <v>1760</v>
      </c>
      <c r="B1749" s="3">
        <v>43833</v>
      </c>
      <c r="C1749" s="1" t="s">
        <v>14</v>
      </c>
      <c r="D1749" s="2" t="s">
        <v>10</v>
      </c>
      <c r="E1749" s="1">
        <v>3</v>
      </c>
      <c r="F1749" s="1">
        <v>168</v>
      </c>
      <c r="G1749" s="1">
        <v>6</v>
      </c>
      <c r="H1749" s="1">
        <v>2</v>
      </c>
      <c r="I1749" s="21">
        <v>246.5488657951355</v>
      </c>
      <c r="J1749" s="21">
        <v>176.10633271081107</v>
      </c>
      <c r="K1749" s="22">
        <f>Salestable[[#This Row],[Order qty]]*Salestable[[#This Row],[Unit price]]</f>
        <v>493.097731590271</v>
      </c>
      <c r="L1749" s="22">
        <f>Salestable[[#This Row],[Order qty]]*(Salestable[[#This Row],[Unit price]]-Salestable[[#This Row],[Unit cost]])</f>
        <v>140.88506616864885</v>
      </c>
    </row>
    <row r="1750" spans="1:12" ht="14.25" customHeight="1" x14ac:dyDescent="0.25">
      <c r="A1750" s="1" t="s">
        <v>1761</v>
      </c>
      <c r="B1750" s="3">
        <v>43969</v>
      </c>
      <c r="C1750" s="1" t="s">
        <v>14</v>
      </c>
      <c r="D1750" s="2" t="s">
        <v>10</v>
      </c>
      <c r="E1750" s="1">
        <v>4</v>
      </c>
      <c r="F1750" s="1">
        <v>276</v>
      </c>
      <c r="G1750" s="1">
        <v>34</v>
      </c>
      <c r="H1750" s="1">
        <v>10</v>
      </c>
      <c r="I1750" s="21">
        <v>220.43768638372421</v>
      </c>
      <c r="J1750" s="21">
        <v>157.45549027408873</v>
      </c>
      <c r="K1750" s="22">
        <f>Salestable[[#This Row],[Order qty]]*Salestable[[#This Row],[Unit price]]</f>
        <v>2204.3768638372421</v>
      </c>
      <c r="L1750" s="22">
        <f>Salestable[[#This Row],[Order qty]]*(Salestable[[#This Row],[Unit price]]-Salestable[[#This Row],[Unit cost]])</f>
        <v>629.82196109635481</v>
      </c>
    </row>
    <row r="1751" spans="1:12" ht="14.25" customHeight="1" x14ac:dyDescent="0.25">
      <c r="A1751" s="1" t="s">
        <v>1762</v>
      </c>
      <c r="B1751" s="3">
        <v>43954</v>
      </c>
      <c r="C1751" s="1" t="s">
        <v>9</v>
      </c>
      <c r="D1751" s="2" t="s">
        <v>10</v>
      </c>
      <c r="E1751" s="1">
        <v>22</v>
      </c>
      <c r="F1751" s="1">
        <v>302</v>
      </c>
      <c r="G1751" s="1">
        <v>3</v>
      </c>
      <c r="H1751" s="1">
        <v>9</v>
      </c>
      <c r="I1751" s="21">
        <v>583.12174952030182</v>
      </c>
      <c r="J1751" s="21">
        <v>416.51553537164421</v>
      </c>
      <c r="K1751" s="22">
        <f>Salestable[[#This Row],[Order qty]]*Salestable[[#This Row],[Unit price]]</f>
        <v>5248.0957456827164</v>
      </c>
      <c r="L1751" s="22">
        <f>Salestable[[#This Row],[Order qty]]*(Salestable[[#This Row],[Unit price]]-Salestable[[#This Row],[Unit cost]])</f>
        <v>1499.4559273379186</v>
      </c>
    </row>
    <row r="1752" spans="1:12" ht="14.25" customHeight="1" x14ac:dyDescent="0.25">
      <c r="A1752" s="1" t="s">
        <v>1763</v>
      </c>
      <c r="B1752" s="3">
        <v>43910</v>
      </c>
      <c r="C1752" s="1" t="s">
        <v>18</v>
      </c>
      <c r="D1752" s="2" t="s">
        <v>10</v>
      </c>
      <c r="E1752" s="1">
        <v>15</v>
      </c>
      <c r="F1752" s="1">
        <v>348</v>
      </c>
      <c r="G1752" s="1">
        <v>39</v>
      </c>
      <c r="H1752" s="1">
        <v>4</v>
      </c>
      <c r="I1752" s="21">
        <v>238.95548540353775</v>
      </c>
      <c r="J1752" s="21">
        <v>170.68248957395554</v>
      </c>
      <c r="K1752" s="22">
        <f>Salestable[[#This Row],[Order qty]]*Salestable[[#This Row],[Unit price]]</f>
        <v>955.821941614151</v>
      </c>
      <c r="L1752" s="22">
        <f>Salestable[[#This Row],[Order qty]]*(Salestable[[#This Row],[Unit price]]-Salestable[[#This Row],[Unit cost]])</f>
        <v>273.09198331832886</v>
      </c>
    </row>
    <row r="1753" spans="1:12" ht="14.25" customHeight="1" x14ac:dyDescent="0.25">
      <c r="A1753" s="1" t="s">
        <v>1764</v>
      </c>
      <c r="B1753" s="3">
        <v>43921</v>
      </c>
      <c r="C1753" s="1" t="s">
        <v>18</v>
      </c>
      <c r="D1753" s="2" t="s">
        <v>10</v>
      </c>
      <c r="E1753" s="1">
        <v>5</v>
      </c>
      <c r="F1753" s="1">
        <v>367</v>
      </c>
      <c r="G1753" s="1">
        <v>29</v>
      </c>
      <c r="H1753" s="1">
        <v>6</v>
      </c>
      <c r="I1753" s="21">
        <v>260.98400187492371</v>
      </c>
      <c r="J1753" s="21">
        <v>186.4171441963741</v>
      </c>
      <c r="K1753" s="22">
        <f>Salestable[[#This Row],[Order qty]]*Salestable[[#This Row],[Unit price]]</f>
        <v>1565.9040112495422</v>
      </c>
      <c r="L1753" s="22">
        <f>Salestable[[#This Row],[Order qty]]*(Salestable[[#This Row],[Unit price]]-Salestable[[#This Row],[Unit cost]])</f>
        <v>447.40114607129766</v>
      </c>
    </row>
    <row r="1754" spans="1:12" ht="14.25" customHeight="1" x14ac:dyDescent="0.25">
      <c r="A1754" s="1" t="s">
        <v>1765</v>
      </c>
      <c r="B1754" s="3">
        <v>43905</v>
      </c>
      <c r="C1754" s="1" t="s">
        <v>9</v>
      </c>
      <c r="D1754" s="2" t="s">
        <v>10</v>
      </c>
      <c r="E1754" s="1">
        <v>16</v>
      </c>
      <c r="F1754" s="1">
        <v>90</v>
      </c>
      <c r="G1754" s="1">
        <v>38</v>
      </c>
      <c r="H1754" s="1">
        <v>7</v>
      </c>
      <c r="I1754" s="21">
        <v>564.74678009748459</v>
      </c>
      <c r="J1754" s="21">
        <v>403.390557212489</v>
      </c>
      <c r="K1754" s="22">
        <f>Salestable[[#This Row],[Order qty]]*Salestable[[#This Row],[Unit price]]</f>
        <v>3953.2274606823921</v>
      </c>
      <c r="L1754" s="22">
        <f>Salestable[[#This Row],[Order qty]]*(Salestable[[#This Row],[Unit price]]-Salestable[[#This Row],[Unit cost]])</f>
        <v>1129.4935601949692</v>
      </c>
    </row>
    <row r="1755" spans="1:12" ht="14.25" customHeight="1" x14ac:dyDescent="0.25">
      <c r="A1755" s="1" t="s">
        <v>1766</v>
      </c>
      <c r="B1755" s="3">
        <v>43895</v>
      </c>
      <c r="C1755" s="1" t="s">
        <v>9</v>
      </c>
      <c r="D1755" s="2" t="s">
        <v>10</v>
      </c>
      <c r="E1755" s="1">
        <v>13</v>
      </c>
      <c r="F1755" s="1">
        <v>88</v>
      </c>
      <c r="G1755" s="1">
        <v>25</v>
      </c>
      <c r="H1755" s="1">
        <v>1</v>
      </c>
      <c r="I1755" s="21">
        <v>516.60096251964569</v>
      </c>
      <c r="J1755" s="21">
        <v>369.00068751403268</v>
      </c>
      <c r="K1755" s="22">
        <f>Salestable[[#This Row],[Order qty]]*Salestable[[#This Row],[Unit price]]</f>
        <v>516.60096251964569</v>
      </c>
      <c r="L1755" s="22">
        <f>Salestable[[#This Row],[Order qty]]*(Salestable[[#This Row],[Unit price]]-Salestable[[#This Row],[Unit cost]])</f>
        <v>147.60027500561301</v>
      </c>
    </row>
    <row r="1756" spans="1:12" ht="14.25" customHeight="1" x14ac:dyDescent="0.25">
      <c r="A1756" s="1" t="s">
        <v>1767</v>
      </c>
      <c r="B1756" s="3">
        <v>43973</v>
      </c>
      <c r="C1756" s="1" t="s">
        <v>18</v>
      </c>
      <c r="D1756" s="2" t="s">
        <v>10</v>
      </c>
      <c r="E1756" s="1">
        <v>15</v>
      </c>
      <c r="F1756" s="1">
        <v>92</v>
      </c>
      <c r="G1756" s="1">
        <v>32</v>
      </c>
      <c r="H1756" s="1">
        <v>5</v>
      </c>
      <c r="I1756" s="21">
        <v>169.54836398363113</v>
      </c>
      <c r="J1756" s="21">
        <v>121.10597427402224</v>
      </c>
      <c r="K1756" s="22">
        <f>Salestable[[#This Row],[Order qty]]*Salestable[[#This Row],[Unit price]]</f>
        <v>847.74181991815567</v>
      </c>
      <c r="L1756" s="22">
        <f>Salestable[[#This Row],[Order qty]]*(Salestable[[#This Row],[Unit price]]-Salestable[[#This Row],[Unit cost]])</f>
        <v>242.21194854804446</v>
      </c>
    </row>
    <row r="1757" spans="1:12" ht="14.25" customHeight="1" x14ac:dyDescent="0.25">
      <c r="A1757" s="1" t="s">
        <v>1768</v>
      </c>
      <c r="B1757" s="3">
        <v>43963</v>
      </c>
      <c r="C1757" s="1" t="s">
        <v>12</v>
      </c>
      <c r="D1757" s="2" t="s">
        <v>10</v>
      </c>
      <c r="E1757" s="1">
        <v>20</v>
      </c>
      <c r="F1757" s="1">
        <v>245</v>
      </c>
      <c r="G1757" s="1">
        <v>31</v>
      </c>
      <c r="H1757" s="1">
        <v>8</v>
      </c>
      <c r="I1757" s="21">
        <v>399.36381340026855</v>
      </c>
      <c r="J1757" s="21">
        <v>285.25986671447754</v>
      </c>
      <c r="K1757" s="22">
        <f>Salestable[[#This Row],[Order qty]]*Salestable[[#This Row],[Unit price]]</f>
        <v>3194.9105072021484</v>
      </c>
      <c r="L1757" s="22">
        <f>Salestable[[#This Row],[Order qty]]*(Salestable[[#This Row],[Unit price]]-Salestable[[#This Row],[Unit cost]])</f>
        <v>912.83157348632813</v>
      </c>
    </row>
    <row r="1758" spans="1:12" ht="14.25" customHeight="1" x14ac:dyDescent="0.25">
      <c r="A1758" s="1" t="s">
        <v>1769</v>
      </c>
      <c r="B1758" s="3">
        <v>43883</v>
      </c>
      <c r="C1758" s="1" t="s">
        <v>9</v>
      </c>
      <c r="D1758" s="2" t="s">
        <v>10</v>
      </c>
      <c r="E1758" s="1">
        <v>13</v>
      </c>
      <c r="F1758" s="1">
        <v>277</v>
      </c>
      <c r="G1758" s="1">
        <v>5</v>
      </c>
      <c r="H1758" s="1">
        <v>4</v>
      </c>
      <c r="I1758" s="21">
        <v>484.38200372457504</v>
      </c>
      <c r="J1758" s="21">
        <v>345.98714551755364</v>
      </c>
      <c r="K1758" s="22">
        <f>Salestable[[#This Row],[Order qty]]*Salestable[[#This Row],[Unit price]]</f>
        <v>1937.5280148983002</v>
      </c>
      <c r="L1758" s="22">
        <f>Salestable[[#This Row],[Order qty]]*(Salestable[[#This Row],[Unit price]]-Salestable[[#This Row],[Unit cost]])</f>
        <v>553.5794328280856</v>
      </c>
    </row>
    <row r="1759" spans="1:12" ht="14.25" customHeight="1" x14ac:dyDescent="0.25">
      <c r="A1759" s="1" t="s">
        <v>1770</v>
      </c>
      <c r="B1759" s="3">
        <v>43982</v>
      </c>
      <c r="C1759" s="1" t="s">
        <v>14</v>
      </c>
      <c r="D1759" s="2" t="s">
        <v>10</v>
      </c>
      <c r="E1759" s="1">
        <v>9</v>
      </c>
      <c r="F1759" s="1">
        <v>155</v>
      </c>
      <c r="G1759" s="1">
        <v>29</v>
      </c>
      <c r="H1759" s="1">
        <v>2</v>
      </c>
      <c r="I1759" s="21">
        <v>379.62131702899933</v>
      </c>
      <c r="J1759" s="21">
        <v>271.15808359214242</v>
      </c>
      <c r="K1759" s="22">
        <f>Salestable[[#This Row],[Order qty]]*Salestable[[#This Row],[Unit price]]</f>
        <v>759.24263405799866</v>
      </c>
      <c r="L1759" s="22">
        <f>Salestable[[#This Row],[Order qty]]*(Salestable[[#This Row],[Unit price]]-Salestable[[#This Row],[Unit cost]])</f>
        <v>216.92646687371382</v>
      </c>
    </row>
    <row r="1760" spans="1:12" ht="14.25" customHeight="1" x14ac:dyDescent="0.25">
      <c r="A1760" s="1" t="s">
        <v>1771</v>
      </c>
      <c r="B1760" s="3">
        <v>43834</v>
      </c>
      <c r="C1760" s="1" t="s">
        <v>12</v>
      </c>
      <c r="D1760" s="2" t="s">
        <v>10</v>
      </c>
      <c r="E1760" s="1">
        <v>26</v>
      </c>
      <c r="F1760" s="1">
        <v>298</v>
      </c>
      <c r="G1760" s="1">
        <v>32</v>
      </c>
      <c r="H1760" s="1">
        <v>8</v>
      </c>
      <c r="I1760" s="21">
        <v>336.95922428369522</v>
      </c>
      <c r="J1760" s="21">
        <v>240.68516020263945</v>
      </c>
      <c r="K1760" s="22">
        <f>Salestable[[#This Row],[Order qty]]*Salestable[[#This Row],[Unit price]]</f>
        <v>2695.6737942695618</v>
      </c>
      <c r="L1760" s="22">
        <f>Salestable[[#This Row],[Order qty]]*(Salestable[[#This Row],[Unit price]]-Salestable[[#This Row],[Unit cost]])</f>
        <v>770.19251264844615</v>
      </c>
    </row>
    <row r="1761" spans="1:12" ht="14.25" customHeight="1" x14ac:dyDescent="0.25">
      <c r="A1761" s="1" t="s">
        <v>1772</v>
      </c>
      <c r="B1761" s="3">
        <v>43904</v>
      </c>
      <c r="C1761" s="1" t="s">
        <v>14</v>
      </c>
      <c r="D1761" s="2" t="s">
        <v>10</v>
      </c>
      <c r="E1761" s="1">
        <v>23</v>
      </c>
      <c r="F1761" s="1">
        <v>336</v>
      </c>
      <c r="G1761" s="1">
        <v>6</v>
      </c>
      <c r="H1761" s="1">
        <v>10</v>
      </c>
      <c r="I1761" s="21">
        <v>251.96546101570129</v>
      </c>
      <c r="J1761" s="21">
        <v>179.97532929692952</v>
      </c>
      <c r="K1761" s="22">
        <f>Salestable[[#This Row],[Order qty]]*Salestable[[#This Row],[Unit price]]</f>
        <v>2519.6546101570129</v>
      </c>
      <c r="L1761" s="22">
        <f>Salestable[[#This Row],[Order qty]]*(Salestable[[#This Row],[Unit price]]-Salestable[[#This Row],[Unit cost]])</f>
        <v>719.90131718771772</v>
      </c>
    </row>
    <row r="1762" spans="1:12" ht="14.25" customHeight="1" x14ac:dyDescent="0.25">
      <c r="A1762" s="1" t="s">
        <v>1773</v>
      </c>
      <c r="B1762" s="3">
        <v>43857</v>
      </c>
      <c r="C1762" s="1" t="s">
        <v>14</v>
      </c>
      <c r="D1762" s="2" t="s">
        <v>10</v>
      </c>
      <c r="E1762" s="1">
        <v>4</v>
      </c>
      <c r="F1762" s="1">
        <v>176</v>
      </c>
      <c r="G1762" s="1">
        <v>28</v>
      </c>
      <c r="H1762" s="1">
        <v>9</v>
      </c>
      <c r="I1762" s="21">
        <v>488.32437533140182</v>
      </c>
      <c r="J1762" s="21">
        <v>348.80312523671563</v>
      </c>
      <c r="K1762" s="22">
        <f>Salestable[[#This Row],[Order qty]]*Salestable[[#This Row],[Unit price]]</f>
        <v>4394.9193779826164</v>
      </c>
      <c r="L1762" s="22">
        <f>Salestable[[#This Row],[Order qty]]*(Salestable[[#This Row],[Unit price]]-Salestable[[#This Row],[Unit cost]])</f>
        <v>1255.6912508521757</v>
      </c>
    </row>
    <row r="1763" spans="1:12" ht="14.25" customHeight="1" x14ac:dyDescent="0.25">
      <c r="A1763" s="1" t="s">
        <v>1774</v>
      </c>
      <c r="B1763" s="3">
        <v>43952</v>
      </c>
      <c r="C1763" s="1" t="s">
        <v>18</v>
      </c>
      <c r="D1763" s="2" t="s">
        <v>10</v>
      </c>
      <c r="E1763" s="1">
        <v>10</v>
      </c>
      <c r="F1763" s="1">
        <v>35</v>
      </c>
      <c r="G1763" s="1">
        <v>37</v>
      </c>
      <c r="H1763" s="1">
        <v>3</v>
      </c>
      <c r="I1763" s="21">
        <v>304.80225884914398</v>
      </c>
      <c r="J1763" s="21">
        <v>217.71589917796001</v>
      </c>
      <c r="K1763" s="22">
        <f>Salestable[[#This Row],[Order qty]]*Salestable[[#This Row],[Unit price]]</f>
        <v>914.40677654743195</v>
      </c>
      <c r="L1763" s="22">
        <f>Salestable[[#This Row],[Order qty]]*(Salestable[[#This Row],[Unit price]]-Salestable[[#This Row],[Unit cost]])</f>
        <v>261.25907901355191</v>
      </c>
    </row>
    <row r="1764" spans="1:12" ht="14.25" customHeight="1" x14ac:dyDescent="0.25">
      <c r="A1764" s="1" t="s">
        <v>1775</v>
      </c>
      <c r="B1764" s="3">
        <v>43834</v>
      </c>
      <c r="C1764" s="1" t="s">
        <v>14</v>
      </c>
      <c r="D1764" s="2" t="s">
        <v>10</v>
      </c>
      <c r="E1764" s="1">
        <v>24</v>
      </c>
      <c r="F1764" s="1">
        <v>188</v>
      </c>
      <c r="G1764" s="1">
        <v>25</v>
      </c>
      <c r="H1764" s="1">
        <v>6</v>
      </c>
      <c r="I1764" s="21">
        <v>374.64222890138626</v>
      </c>
      <c r="J1764" s="21">
        <v>267.60159207241878</v>
      </c>
      <c r="K1764" s="22">
        <f>Salestable[[#This Row],[Order qty]]*Salestable[[#This Row],[Unit price]]</f>
        <v>2247.8533734083176</v>
      </c>
      <c r="L1764" s="22">
        <f>Salestable[[#This Row],[Order qty]]*(Salestable[[#This Row],[Unit price]]-Salestable[[#This Row],[Unit cost]])</f>
        <v>642.24382097380487</v>
      </c>
    </row>
    <row r="1765" spans="1:12" ht="14.25" customHeight="1" x14ac:dyDescent="0.25">
      <c r="A1765" s="1" t="s">
        <v>1776</v>
      </c>
      <c r="B1765" s="3">
        <v>43907</v>
      </c>
      <c r="C1765" s="1" t="s">
        <v>12</v>
      </c>
      <c r="D1765" s="2" t="s">
        <v>10</v>
      </c>
      <c r="E1765" s="1">
        <v>5</v>
      </c>
      <c r="F1765" s="1">
        <v>331</v>
      </c>
      <c r="G1765" s="1">
        <v>33</v>
      </c>
      <c r="H1765" s="1">
        <v>6</v>
      </c>
      <c r="I1765" s="21">
        <v>323.48895692825317</v>
      </c>
      <c r="J1765" s="21">
        <v>231.063540663038</v>
      </c>
      <c r="K1765" s="22">
        <f>Salestable[[#This Row],[Order qty]]*Salestable[[#This Row],[Unit price]]</f>
        <v>1940.933741569519</v>
      </c>
      <c r="L1765" s="22">
        <f>Salestable[[#This Row],[Order qty]]*(Salestable[[#This Row],[Unit price]]-Salestable[[#This Row],[Unit cost]])</f>
        <v>554.55249759129106</v>
      </c>
    </row>
    <row r="1766" spans="1:12" ht="14.25" customHeight="1" x14ac:dyDescent="0.25">
      <c r="A1766" s="1" t="s">
        <v>1777</v>
      </c>
      <c r="B1766" s="3">
        <v>43875</v>
      </c>
      <c r="C1766" s="1" t="s">
        <v>9</v>
      </c>
      <c r="D1766" s="2" t="s">
        <v>10</v>
      </c>
      <c r="E1766" s="1">
        <v>9</v>
      </c>
      <c r="F1766" s="1">
        <v>187</v>
      </c>
      <c r="G1766" s="1">
        <v>34</v>
      </c>
      <c r="H1766" s="1">
        <v>9</v>
      </c>
      <c r="I1766" s="21">
        <v>346.28635829687119</v>
      </c>
      <c r="J1766" s="21">
        <v>247.34739878347943</v>
      </c>
      <c r="K1766" s="22">
        <f>Salestable[[#This Row],[Order qty]]*Salestable[[#This Row],[Unit price]]</f>
        <v>3116.5772246718407</v>
      </c>
      <c r="L1766" s="22">
        <f>Salestable[[#This Row],[Order qty]]*(Salestable[[#This Row],[Unit price]]-Salestable[[#This Row],[Unit cost]])</f>
        <v>890.45063562052576</v>
      </c>
    </row>
    <row r="1767" spans="1:12" ht="14.25" customHeight="1" x14ac:dyDescent="0.25">
      <c r="A1767" s="1" t="s">
        <v>1778</v>
      </c>
      <c r="B1767" s="3">
        <v>43854</v>
      </c>
      <c r="C1767" s="1" t="s">
        <v>14</v>
      </c>
      <c r="D1767" s="2" t="s">
        <v>10</v>
      </c>
      <c r="E1767" s="1">
        <v>21</v>
      </c>
      <c r="F1767" s="1">
        <v>106</v>
      </c>
      <c r="G1767" s="1">
        <v>44</v>
      </c>
      <c r="H1767" s="1">
        <v>10</v>
      </c>
      <c r="I1767" s="21">
        <v>638.5688978433609</v>
      </c>
      <c r="J1767" s="21">
        <v>456.12064131668637</v>
      </c>
      <c r="K1767" s="22">
        <f>Salestable[[#This Row],[Order qty]]*Salestable[[#This Row],[Unit price]]</f>
        <v>6385.688978433609</v>
      </c>
      <c r="L1767" s="22">
        <f>Salestable[[#This Row],[Order qty]]*(Salestable[[#This Row],[Unit price]]-Salestable[[#This Row],[Unit cost]])</f>
        <v>1824.4825652667453</v>
      </c>
    </row>
    <row r="1768" spans="1:12" ht="14.25" customHeight="1" x14ac:dyDescent="0.25">
      <c r="A1768" s="1" t="s">
        <v>1779</v>
      </c>
      <c r="B1768" s="3">
        <v>43835</v>
      </c>
      <c r="C1768" s="1" t="s">
        <v>18</v>
      </c>
      <c r="D1768" s="2" t="s">
        <v>10</v>
      </c>
      <c r="E1768" s="1">
        <v>23</v>
      </c>
      <c r="F1768" s="1">
        <v>122</v>
      </c>
      <c r="G1768" s="1">
        <v>30</v>
      </c>
      <c r="H1768" s="1">
        <v>10</v>
      </c>
      <c r="I1768" s="21">
        <v>276.6345482468605</v>
      </c>
      <c r="J1768" s="21">
        <v>197.59610589061467</v>
      </c>
      <c r="K1768" s="22">
        <f>Salestable[[#This Row],[Order qty]]*Salestable[[#This Row],[Unit price]]</f>
        <v>2766.345482468605</v>
      </c>
      <c r="L1768" s="22">
        <f>Salestable[[#This Row],[Order qty]]*(Salestable[[#This Row],[Unit price]]-Salestable[[#This Row],[Unit cost]])</f>
        <v>790.38442356245832</v>
      </c>
    </row>
    <row r="1769" spans="1:12" ht="14.25" customHeight="1" x14ac:dyDescent="0.25">
      <c r="A1769" s="1" t="s">
        <v>1780</v>
      </c>
      <c r="B1769" s="3">
        <v>43902</v>
      </c>
      <c r="C1769" s="1" t="s">
        <v>12</v>
      </c>
      <c r="D1769" s="2" t="s">
        <v>10</v>
      </c>
      <c r="E1769" s="1">
        <v>23</v>
      </c>
      <c r="F1769" s="1">
        <v>182</v>
      </c>
      <c r="G1769" s="1">
        <v>44</v>
      </c>
      <c r="H1769" s="1">
        <v>7</v>
      </c>
      <c r="I1769" s="21">
        <v>537.88528990745544</v>
      </c>
      <c r="J1769" s="21">
        <v>384.20377850532532</v>
      </c>
      <c r="K1769" s="22">
        <f>Salestable[[#This Row],[Order qty]]*Salestable[[#This Row],[Unit price]]</f>
        <v>3765.1970293521881</v>
      </c>
      <c r="L1769" s="22">
        <f>Salestable[[#This Row],[Order qty]]*(Salestable[[#This Row],[Unit price]]-Salestable[[#This Row],[Unit cost]])</f>
        <v>1075.7705798149109</v>
      </c>
    </row>
    <row r="1770" spans="1:12" ht="14.25" customHeight="1" x14ac:dyDescent="0.25">
      <c r="A1770" s="1" t="s">
        <v>1781</v>
      </c>
      <c r="B1770" s="3">
        <v>43928</v>
      </c>
      <c r="C1770" s="1" t="s">
        <v>9</v>
      </c>
      <c r="D1770" s="2" t="s">
        <v>10</v>
      </c>
      <c r="E1770" s="1">
        <v>26</v>
      </c>
      <c r="F1770" s="1">
        <v>292</v>
      </c>
      <c r="G1770" s="1">
        <v>23</v>
      </c>
      <c r="H1770" s="1">
        <v>5</v>
      </c>
      <c r="I1770" s="21">
        <v>568.22748631238937</v>
      </c>
      <c r="J1770" s="21">
        <v>405.87677593742103</v>
      </c>
      <c r="K1770" s="22">
        <f>Salestable[[#This Row],[Order qty]]*Salestable[[#This Row],[Unit price]]</f>
        <v>2841.1374315619469</v>
      </c>
      <c r="L1770" s="22">
        <f>Salestable[[#This Row],[Order qty]]*(Salestable[[#This Row],[Unit price]]-Salestable[[#This Row],[Unit cost]])</f>
        <v>811.75355187484172</v>
      </c>
    </row>
    <row r="1771" spans="1:12" ht="14.25" customHeight="1" x14ac:dyDescent="0.25">
      <c r="A1771" s="1" t="s">
        <v>1782</v>
      </c>
      <c r="B1771" s="3">
        <v>43920</v>
      </c>
      <c r="C1771" s="1" t="s">
        <v>14</v>
      </c>
      <c r="D1771" s="2" t="s">
        <v>10</v>
      </c>
      <c r="E1771" s="1">
        <v>3</v>
      </c>
      <c r="F1771" s="1">
        <v>172</v>
      </c>
      <c r="G1771" s="1">
        <v>23</v>
      </c>
      <c r="H1771" s="1">
        <v>10</v>
      </c>
      <c r="I1771" s="21">
        <v>508.60513293743134</v>
      </c>
      <c r="J1771" s="21">
        <v>363.28938066959381</v>
      </c>
      <c r="K1771" s="22">
        <f>Salestable[[#This Row],[Order qty]]*Salestable[[#This Row],[Unit price]]</f>
        <v>5086.0513293743134</v>
      </c>
      <c r="L1771" s="22">
        <f>Salestable[[#This Row],[Order qty]]*(Salestable[[#This Row],[Unit price]]-Salestable[[#This Row],[Unit cost]])</f>
        <v>1453.1575226783752</v>
      </c>
    </row>
    <row r="1772" spans="1:12" ht="14.25" customHeight="1" x14ac:dyDescent="0.25">
      <c r="A1772" s="1" t="s">
        <v>1783</v>
      </c>
      <c r="B1772" s="3">
        <v>43916</v>
      </c>
      <c r="C1772" s="1" t="s">
        <v>18</v>
      </c>
      <c r="D1772" s="2" t="s">
        <v>10</v>
      </c>
      <c r="E1772" s="1">
        <v>11</v>
      </c>
      <c r="F1772" s="1">
        <v>341</v>
      </c>
      <c r="G1772" s="1">
        <v>35</v>
      </c>
      <c r="H1772" s="1">
        <v>6</v>
      </c>
      <c r="I1772" s="21">
        <v>186.1969855427742</v>
      </c>
      <c r="J1772" s="21">
        <v>132.9978468162673</v>
      </c>
      <c r="K1772" s="22">
        <f>Salestable[[#This Row],[Order qty]]*Salestable[[#This Row],[Unit price]]</f>
        <v>1117.1819132566452</v>
      </c>
      <c r="L1772" s="22">
        <f>Salestable[[#This Row],[Order qty]]*(Salestable[[#This Row],[Unit price]]-Salestable[[#This Row],[Unit cost]])</f>
        <v>319.19483235904141</v>
      </c>
    </row>
    <row r="1773" spans="1:12" ht="14.25" customHeight="1" x14ac:dyDescent="0.25">
      <c r="A1773" s="1" t="s">
        <v>1784</v>
      </c>
      <c r="B1773" s="3">
        <v>43932</v>
      </c>
      <c r="C1773" s="1" t="s">
        <v>18</v>
      </c>
      <c r="D1773" s="2" t="s">
        <v>10</v>
      </c>
      <c r="E1773" s="1">
        <v>25</v>
      </c>
      <c r="F1773" s="1">
        <v>203</v>
      </c>
      <c r="G1773" s="1">
        <v>23</v>
      </c>
      <c r="H1773" s="1">
        <v>8</v>
      </c>
      <c r="I1773" s="21">
        <v>371.43455028533936</v>
      </c>
      <c r="J1773" s="21">
        <v>265.3103930609567</v>
      </c>
      <c r="K1773" s="22">
        <f>Salestable[[#This Row],[Order qty]]*Salestable[[#This Row],[Unit price]]</f>
        <v>2971.4764022827148</v>
      </c>
      <c r="L1773" s="22">
        <f>Salestable[[#This Row],[Order qty]]*(Salestable[[#This Row],[Unit price]]-Salestable[[#This Row],[Unit cost]])</f>
        <v>848.99325779506125</v>
      </c>
    </row>
    <row r="1774" spans="1:12" ht="14.25" customHeight="1" x14ac:dyDescent="0.25">
      <c r="A1774" s="1" t="s">
        <v>1785</v>
      </c>
      <c r="B1774" s="3">
        <v>43976</v>
      </c>
      <c r="C1774" s="1" t="s">
        <v>12</v>
      </c>
      <c r="D1774" s="2" t="s">
        <v>10</v>
      </c>
      <c r="E1774" s="1">
        <v>13</v>
      </c>
      <c r="F1774" s="1">
        <v>125</v>
      </c>
      <c r="G1774" s="1">
        <v>23</v>
      </c>
      <c r="H1774" s="1">
        <v>8</v>
      </c>
      <c r="I1774" s="21">
        <v>502.11998838186264</v>
      </c>
      <c r="J1774" s="21">
        <v>358.65713455847333</v>
      </c>
      <c r="K1774" s="22">
        <f>Salestable[[#This Row],[Order qty]]*Salestable[[#This Row],[Unit price]]</f>
        <v>4016.9599070549011</v>
      </c>
      <c r="L1774" s="22">
        <f>Salestable[[#This Row],[Order qty]]*(Salestable[[#This Row],[Unit price]]-Salestable[[#This Row],[Unit cost]])</f>
        <v>1147.7028305871145</v>
      </c>
    </row>
    <row r="1775" spans="1:12" ht="14.25" customHeight="1" x14ac:dyDescent="0.25">
      <c r="A1775" s="1" t="s">
        <v>1786</v>
      </c>
      <c r="B1775" s="3">
        <v>43860</v>
      </c>
      <c r="C1775" s="1" t="s">
        <v>12</v>
      </c>
      <c r="D1775" s="2" t="s">
        <v>10</v>
      </c>
      <c r="E1775" s="1">
        <v>13</v>
      </c>
      <c r="F1775" s="1">
        <v>344</v>
      </c>
      <c r="G1775" s="1">
        <v>41</v>
      </c>
      <c r="H1775" s="1">
        <v>6</v>
      </c>
      <c r="I1775" s="21">
        <v>524.55677711963654</v>
      </c>
      <c r="J1775" s="21">
        <v>374.68341222831185</v>
      </c>
      <c r="K1775" s="22">
        <f>Salestable[[#This Row],[Order qty]]*Salestable[[#This Row],[Unit price]]</f>
        <v>3147.3406627178192</v>
      </c>
      <c r="L1775" s="22">
        <f>Salestable[[#This Row],[Order qty]]*(Salestable[[#This Row],[Unit price]]-Salestable[[#This Row],[Unit cost]])</f>
        <v>899.2401893479481</v>
      </c>
    </row>
    <row r="1776" spans="1:12" ht="14.25" customHeight="1" x14ac:dyDescent="0.25">
      <c r="A1776" s="1" t="s">
        <v>1787</v>
      </c>
      <c r="B1776" s="3">
        <v>43887</v>
      </c>
      <c r="C1776" s="1" t="s">
        <v>14</v>
      </c>
      <c r="D1776" s="2" t="s">
        <v>10</v>
      </c>
      <c r="E1776" s="1">
        <v>2</v>
      </c>
      <c r="F1776" s="1">
        <v>167</v>
      </c>
      <c r="G1776" s="1">
        <v>33</v>
      </c>
      <c r="H1776" s="1">
        <v>10</v>
      </c>
      <c r="I1776" s="21">
        <v>309.7046018242836</v>
      </c>
      <c r="J1776" s="21">
        <v>221.21757273163115</v>
      </c>
      <c r="K1776" s="22">
        <f>Salestable[[#This Row],[Order qty]]*Salestable[[#This Row],[Unit price]]</f>
        <v>3097.046018242836</v>
      </c>
      <c r="L1776" s="22">
        <f>Salestable[[#This Row],[Order qty]]*(Salestable[[#This Row],[Unit price]]-Salestable[[#This Row],[Unit cost]])</f>
        <v>884.87029092652449</v>
      </c>
    </row>
    <row r="1777" spans="1:12" ht="14.25" customHeight="1" x14ac:dyDescent="0.25">
      <c r="A1777" s="1" t="s">
        <v>1788</v>
      </c>
      <c r="B1777" s="3">
        <v>43924</v>
      </c>
      <c r="C1777" s="1" t="s">
        <v>12</v>
      </c>
      <c r="D1777" s="2" t="s">
        <v>10</v>
      </c>
      <c r="E1777" s="1">
        <v>25</v>
      </c>
      <c r="F1777" s="1">
        <v>155</v>
      </c>
      <c r="G1777" s="1">
        <v>28</v>
      </c>
      <c r="H1777" s="1">
        <v>10</v>
      </c>
      <c r="I1777" s="21">
        <v>614.07405495643616</v>
      </c>
      <c r="J1777" s="21">
        <v>438.624324968883</v>
      </c>
      <c r="K1777" s="22">
        <f>Salestable[[#This Row],[Order qty]]*Salestable[[#This Row],[Unit price]]</f>
        <v>6140.7405495643616</v>
      </c>
      <c r="L1777" s="22">
        <f>Salestable[[#This Row],[Order qty]]*(Salestable[[#This Row],[Unit price]]-Salestable[[#This Row],[Unit cost]])</f>
        <v>1754.4972998755316</v>
      </c>
    </row>
    <row r="1778" spans="1:12" ht="14.25" customHeight="1" x14ac:dyDescent="0.25">
      <c r="A1778" s="1" t="s">
        <v>1789</v>
      </c>
      <c r="B1778" s="3">
        <v>43866</v>
      </c>
      <c r="C1778" s="1" t="s">
        <v>12</v>
      </c>
      <c r="D1778" s="2" t="s">
        <v>10</v>
      </c>
      <c r="E1778" s="1">
        <v>1</v>
      </c>
      <c r="F1778" s="1">
        <v>241</v>
      </c>
      <c r="G1778" s="1">
        <v>24</v>
      </c>
      <c r="H1778" s="1">
        <v>10</v>
      </c>
      <c r="I1778" s="21">
        <v>564.96441382169724</v>
      </c>
      <c r="J1778" s="21">
        <v>403.54600987264092</v>
      </c>
      <c r="K1778" s="22">
        <f>Salestable[[#This Row],[Order qty]]*Salestable[[#This Row],[Unit price]]</f>
        <v>5649.6441382169724</v>
      </c>
      <c r="L1778" s="22">
        <f>Salestable[[#This Row],[Order qty]]*(Salestable[[#This Row],[Unit price]]-Salestable[[#This Row],[Unit cost]])</f>
        <v>1614.184039490563</v>
      </c>
    </row>
    <row r="1779" spans="1:12" ht="14.25" customHeight="1" x14ac:dyDescent="0.25">
      <c r="A1779" s="1" t="s">
        <v>1790</v>
      </c>
      <c r="B1779" s="3">
        <v>43875</v>
      </c>
      <c r="C1779" s="1" t="s">
        <v>14</v>
      </c>
      <c r="D1779" s="2" t="s">
        <v>10</v>
      </c>
      <c r="E1779" s="1">
        <v>13</v>
      </c>
      <c r="F1779" s="1">
        <v>175</v>
      </c>
      <c r="G1779" s="1">
        <v>4</v>
      </c>
      <c r="H1779" s="1">
        <v>1</v>
      </c>
      <c r="I1779" s="21">
        <v>593.98468244075775</v>
      </c>
      <c r="J1779" s="21">
        <v>424.27477317196985</v>
      </c>
      <c r="K1779" s="22">
        <f>Salestable[[#This Row],[Order qty]]*Salestable[[#This Row],[Unit price]]</f>
        <v>593.98468244075775</v>
      </c>
      <c r="L1779" s="22">
        <f>Salestable[[#This Row],[Order qty]]*(Salestable[[#This Row],[Unit price]]-Salestable[[#This Row],[Unit cost]])</f>
        <v>169.7099092687879</v>
      </c>
    </row>
    <row r="1780" spans="1:12" ht="14.25" customHeight="1" x14ac:dyDescent="0.25">
      <c r="A1780" s="1" t="s">
        <v>1791</v>
      </c>
      <c r="B1780" s="3">
        <v>43915</v>
      </c>
      <c r="C1780" s="1" t="s">
        <v>14</v>
      </c>
      <c r="D1780" s="2" t="s">
        <v>10</v>
      </c>
      <c r="E1780" s="1">
        <v>5</v>
      </c>
      <c r="F1780" s="1">
        <v>235</v>
      </c>
      <c r="G1780" s="1">
        <v>27</v>
      </c>
      <c r="H1780" s="1">
        <v>7</v>
      </c>
      <c r="I1780" s="21">
        <v>454.78734093904495</v>
      </c>
      <c r="J1780" s="21">
        <v>324.84810067074642</v>
      </c>
      <c r="K1780" s="22">
        <f>Salestable[[#This Row],[Order qty]]*Salestable[[#This Row],[Unit price]]</f>
        <v>3183.5113865733147</v>
      </c>
      <c r="L1780" s="22">
        <f>Salestable[[#This Row],[Order qty]]*(Salestable[[#This Row],[Unit price]]-Salestable[[#This Row],[Unit cost]])</f>
        <v>909.57468187808968</v>
      </c>
    </row>
    <row r="1781" spans="1:12" ht="14.25" customHeight="1" x14ac:dyDescent="0.25">
      <c r="A1781" s="1" t="s">
        <v>1792</v>
      </c>
      <c r="B1781" s="3">
        <v>43958</v>
      </c>
      <c r="C1781" s="1" t="s">
        <v>14</v>
      </c>
      <c r="D1781" s="2" t="s">
        <v>10</v>
      </c>
      <c r="E1781" s="1">
        <v>10</v>
      </c>
      <c r="F1781" s="1">
        <v>263</v>
      </c>
      <c r="G1781" s="1">
        <v>42</v>
      </c>
      <c r="H1781" s="1">
        <v>10</v>
      </c>
      <c r="I1781" s="21">
        <v>245.9764723777771</v>
      </c>
      <c r="J1781" s="21">
        <v>175.69748026984081</v>
      </c>
      <c r="K1781" s="22">
        <f>Salestable[[#This Row],[Order qty]]*Salestable[[#This Row],[Unit price]]</f>
        <v>2459.764723777771</v>
      </c>
      <c r="L1781" s="22">
        <f>Salestable[[#This Row],[Order qty]]*(Salestable[[#This Row],[Unit price]]-Salestable[[#This Row],[Unit cost]])</f>
        <v>702.7899210793629</v>
      </c>
    </row>
    <row r="1782" spans="1:12" ht="14.25" customHeight="1" x14ac:dyDescent="0.25">
      <c r="A1782" s="1" t="s">
        <v>1793</v>
      </c>
      <c r="B1782" s="3">
        <v>43895</v>
      </c>
      <c r="C1782" s="1" t="s">
        <v>14</v>
      </c>
      <c r="D1782" s="2" t="s">
        <v>10</v>
      </c>
      <c r="E1782" s="1">
        <v>14</v>
      </c>
      <c r="F1782" s="1">
        <v>171</v>
      </c>
      <c r="G1782" s="1">
        <v>7</v>
      </c>
      <c r="H1782" s="1">
        <v>5</v>
      </c>
      <c r="I1782" s="21">
        <v>591.05525726079941</v>
      </c>
      <c r="J1782" s="21">
        <v>422.18232661485672</v>
      </c>
      <c r="K1782" s="22">
        <f>Salestable[[#This Row],[Order qty]]*Salestable[[#This Row],[Unit price]]</f>
        <v>2955.276286303997</v>
      </c>
      <c r="L1782" s="22">
        <f>Salestable[[#This Row],[Order qty]]*(Salestable[[#This Row],[Unit price]]-Salestable[[#This Row],[Unit cost]])</f>
        <v>844.36465322971344</v>
      </c>
    </row>
    <row r="1783" spans="1:12" ht="14.25" customHeight="1" x14ac:dyDescent="0.25">
      <c r="A1783" s="1" t="s">
        <v>1794</v>
      </c>
      <c r="B1783" s="3">
        <v>43880</v>
      </c>
      <c r="C1783" s="1" t="s">
        <v>14</v>
      </c>
      <c r="D1783" s="2" t="s">
        <v>10</v>
      </c>
      <c r="E1783" s="1">
        <v>24</v>
      </c>
      <c r="F1783" s="1">
        <v>81</v>
      </c>
      <c r="G1783" s="1">
        <v>28</v>
      </c>
      <c r="H1783" s="1">
        <v>3</v>
      </c>
      <c r="I1783" s="21">
        <v>368.56786501407623</v>
      </c>
      <c r="J1783" s="21">
        <v>263.26276072434018</v>
      </c>
      <c r="K1783" s="22">
        <f>Salestable[[#This Row],[Order qty]]*Salestable[[#This Row],[Unit price]]</f>
        <v>1105.7035950422287</v>
      </c>
      <c r="L1783" s="22">
        <f>Salestable[[#This Row],[Order qty]]*(Salestable[[#This Row],[Unit price]]-Salestable[[#This Row],[Unit cost]])</f>
        <v>315.91531286920815</v>
      </c>
    </row>
    <row r="1784" spans="1:12" ht="14.25" customHeight="1" x14ac:dyDescent="0.25">
      <c r="A1784" s="1" t="s">
        <v>1795</v>
      </c>
      <c r="B1784" s="3">
        <v>43963</v>
      </c>
      <c r="C1784" s="1" t="s">
        <v>14</v>
      </c>
      <c r="D1784" s="2" t="s">
        <v>10</v>
      </c>
      <c r="E1784" s="1">
        <v>14</v>
      </c>
      <c r="F1784" s="1">
        <v>47</v>
      </c>
      <c r="G1784" s="1">
        <v>43</v>
      </c>
      <c r="H1784" s="1">
        <v>10</v>
      </c>
      <c r="I1784" s="21">
        <v>194.72065454721451</v>
      </c>
      <c r="J1784" s="21">
        <v>139.08618181943893</v>
      </c>
      <c r="K1784" s="22">
        <f>Salestable[[#This Row],[Order qty]]*Salestable[[#This Row],[Unit price]]</f>
        <v>1947.2065454721451</v>
      </c>
      <c r="L1784" s="22">
        <f>Salestable[[#This Row],[Order qty]]*(Salestable[[#This Row],[Unit price]]-Salestable[[#This Row],[Unit cost]])</f>
        <v>556.34472727775574</v>
      </c>
    </row>
    <row r="1785" spans="1:12" ht="14.25" customHeight="1" x14ac:dyDescent="0.25">
      <c r="A1785" s="1" t="s">
        <v>1796</v>
      </c>
      <c r="B1785" s="3">
        <v>43970</v>
      </c>
      <c r="C1785" s="1" t="s">
        <v>18</v>
      </c>
      <c r="D1785" s="2" t="s">
        <v>10</v>
      </c>
      <c r="E1785" s="1">
        <v>26</v>
      </c>
      <c r="F1785" s="1">
        <v>120</v>
      </c>
      <c r="G1785" s="1">
        <v>23</v>
      </c>
      <c r="H1785" s="1">
        <v>10</v>
      </c>
      <c r="I1785" s="21">
        <v>453.37794756889343</v>
      </c>
      <c r="J1785" s="21">
        <v>323.84139112063821</v>
      </c>
      <c r="K1785" s="22">
        <f>Salestable[[#This Row],[Order qty]]*Salestable[[#This Row],[Unit price]]</f>
        <v>4533.7794756889343</v>
      </c>
      <c r="L1785" s="22">
        <f>Salestable[[#This Row],[Order qty]]*(Salestable[[#This Row],[Unit price]]-Salestable[[#This Row],[Unit cost]])</f>
        <v>1295.3655644825521</v>
      </c>
    </row>
    <row r="1786" spans="1:12" ht="14.25" customHeight="1" x14ac:dyDescent="0.25">
      <c r="A1786" s="1" t="s">
        <v>1797</v>
      </c>
      <c r="B1786" s="3">
        <v>43893</v>
      </c>
      <c r="C1786" s="1" t="s">
        <v>9</v>
      </c>
      <c r="D1786" s="2" t="s">
        <v>10</v>
      </c>
      <c r="E1786" s="1">
        <v>9</v>
      </c>
      <c r="F1786" s="1">
        <v>242</v>
      </c>
      <c r="G1786" s="1">
        <v>39</v>
      </c>
      <c r="H1786" s="1">
        <v>2</v>
      </c>
      <c r="I1786" s="21">
        <v>309.49658364057541</v>
      </c>
      <c r="J1786" s="21">
        <v>221.06898831469672</v>
      </c>
      <c r="K1786" s="22">
        <f>Salestable[[#This Row],[Order qty]]*Salestable[[#This Row],[Unit price]]</f>
        <v>618.99316728115082</v>
      </c>
      <c r="L1786" s="22">
        <f>Salestable[[#This Row],[Order qty]]*(Salestable[[#This Row],[Unit price]]-Salestable[[#This Row],[Unit cost]])</f>
        <v>176.85519065175737</v>
      </c>
    </row>
    <row r="1787" spans="1:12" ht="14.25" customHeight="1" x14ac:dyDescent="0.25">
      <c r="A1787" s="1" t="s">
        <v>1798</v>
      </c>
      <c r="B1787" s="3">
        <v>43980</v>
      </c>
      <c r="C1787" s="1" t="s">
        <v>9</v>
      </c>
      <c r="D1787" s="2" t="s">
        <v>10</v>
      </c>
      <c r="E1787" s="1">
        <v>24</v>
      </c>
      <c r="F1787" s="1">
        <v>301</v>
      </c>
      <c r="G1787" s="1">
        <v>25</v>
      </c>
      <c r="H1787" s="1">
        <v>9</v>
      </c>
      <c r="I1787" s="21">
        <v>316.55663001537323</v>
      </c>
      <c r="J1787" s="21">
        <v>226.11187858240947</v>
      </c>
      <c r="K1787" s="22">
        <f>Salestable[[#This Row],[Order qty]]*Salestable[[#This Row],[Unit price]]</f>
        <v>2849.0096701383591</v>
      </c>
      <c r="L1787" s="22">
        <f>Salestable[[#This Row],[Order qty]]*(Salestable[[#This Row],[Unit price]]-Salestable[[#This Row],[Unit cost]])</f>
        <v>814.00276289667386</v>
      </c>
    </row>
    <row r="1788" spans="1:12" ht="14.25" customHeight="1" x14ac:dyDescent="0.25">
      <c r="A1788" s="1" t="s">
        <v>1799</v>
      </c>
      <c r="B1788" s="3">
        <v>43875</v>
      </c>
      <c r="C1788" s="1" t="s">
        <v>18</v>
      </c>
      <c r="D1788" s="2" t="s">
        <v>10</v>
      </c>
      <c r="E1788" s="1">
        <v>15</v>
      </c>
      <c r="F1788" s="1">
        <v>17</v>
      </c>
      <c r="G1788" s="1">
        <v>20</v>
      </c>
      <c r="H1788" s="1">
        <v>4</v>
      </c>
      <c r="I1788" s="21">
        <v>160.06612712144852</v>
      </c>
      <c r="J1788" s="21">
        <v>114.33294794389181</v>
      </c>
      <c r="K1788" s="22">
        <f>Salestable[[#This Row],[Order qty]]*Salestable[[#This Row],[Unit price]]</f>
        <v>640.26450848579407</v>
      </c>
      <c r="L1788" s="22">
        <f>Salestable[[#This Row],[Order qty]]*(Salestable[[#This Row],[Unit price]]-Salestable[[#This Row],[Unit cost]])</f>
        <v>182.93271671022683</v>
      </c>
    </row>
    <row r="1789" spans="1:12" ht="14.25" customHeight="1" x14ac:dyDescent="0.25">
      <c r="A1789" s="1" t="s">
        <v>1800</v>
      </c>
      <c r="B1789" s="3">
        <v>43936</v>
      </c>
      <c r="C1789" s="1" t="s">
        <v>14</v>
      </c>
      <c r="D1789" s="2" t="s">
        <v>10</v>
      </c>
      <c r="E1789" s="1">
        <v>24</v>
      </c>
      <c r="F1789" s="1">
        <v>252</v>
      </c>
      <c r="G1789" s="1">
        <v>3</v>
      </c>
      <c r="H1789" s="1">
        <v>1</v>
      </c>
      <c r="I1789" s="21">
        <v>252.65622711181641</v>
      </c>
      <c r="J1789" s="21">
        <v>180.46873365129744</v>
      </c>
      <c r="K1789" s="22">
        <f>Salestable[[#This Row],[Order qty]]*Salestable[[#This Row],[Unit price]]</f>
        <v>252.65622711181641</v>
      </c>
      <c r="L1789" s="22">
        <f>Salestable[[#This Row],[Order qty]]*(Salestable[[#This Row],[Unit price]]-Salestable[[#This Row],[Unit cost]])</f>
        <v>72.187493460518965</v>
      </c>
    </row>
    <row r="1790" spans="1:12" ht="14.25" customHeight="1" x14ac:dyDescent="0.25">
      <c r="A1790" s="1" t="s">
        <v>1801</v>
      </c>
      <c r="B1790" s="3">
        <v>43858</v>
      </c>
      <c r="C1790" s="1" t="s">
        <v>9</v>
      </c>
      <c r="D1790" s="2" t="s">
        <v>10</v>
      </c>
      <c r="E1790" s="1">
        <v>15</v>
      </c>
      <c r="F1790" s="1">
        <v>181</v>
      </c>
      <c r="G1790" s="1">
        <v>42</v>
      </c>
      <c r="H1790" s="1">
        <v>7</v>
      </c>
      <c r="I1790" s="21">
        <v>447.96765321493149</v>
      </c>
      <c r="J1790" s="21">
        <v>319.97689515352249</v>
      </c>
      <c r="K1790" s="22">
        <f>Salestable[[#This Row],[Order qty]]*Salestable[[#This Row],[Unit price]]</f>
        <v>3135.7735725045204</v>
      </c>
      <c r="L1790" s="22">
        <f>Salestable[[#This Row],[Order qty]]*(Salestable[[#This Row],[Unit price]]-Salestable[[#This Row],[Unit cost]])</f>
        <v>895.93530642986298</v>
      </c>
    </row>
    <row r="1791" spans="1:12" ht="14.25" customHeight="1" x14ac:dyDescent="0.25">
      <c r="A1791" s="1" t="s">
        <v>1802</v>
      </c>
      <c r="B1791" s="3">
        <v>43923</v>
      </c>
      <c r="C1791" s="1" t="s">
        <v>14</v>
      </c>
      <c r="D1791" s="2" t="s">
        <v>10</v>
      </c>
      <c r="E1791" s="1">
        <v>11</v>
      </c>
      <c r="F1791" s="1">
        <v>299</v>
      </c>
      <c r="G1791" s="1">
        <v>3</v>
      </c>
      <c r="H1791" s="1">
        <v>5</v>
      </c>
      <c r="I1791" s="21">
        <v>415.47569668292999</v>
      </c>
      <c r="J1791" s="21">
        <v>296.76835477352142</v>
      </c>
      <c r="K1791" s="22">
        <f>Salestable[[#This Row],[Order qty]]*Salestable[[#This Row],[Unit price]]</f>
        <v>2077.37848341465</v>
      </c>
      <c r="L1791" s="22">
        <f>Salestable[[#This Row],[Order qty]]*(Salestable[[#This Row],[Unit price]]-Salestable[[#This Row],[Unit cost]])</f>
        <v>593.53670954704285</v>
      </c>
    </row>
    <row r="1792" spans="1:12" ht="14.25" customHeight="1" x14ac:dyDescent="0.25">
      <c r="A1792" s="1" t="s">
        <v>1803</v>
      </c>
      <c r="B1792" s="3">
        <v>43964</v>
      </c>
      <c r="C1792" s="1" t="s">
        <v>18</v>
      </c>
      <c r="D1792" s="2" t="s">
        <v>10</v>
      </c>
      <c r="E1792" s="1">
        <v>16</v>
      </c>
      <c r="F1792" s="1">
        <v>304</v>
      </c>
      <c r="G1792" s="1">
        <v>36</v>
      </c>
      <c r="H1792" s="1">
        <v>6</v>
      </c>
      <c r="I1792" s="21">
        <v>449.56210094690323</v>
      </c>
      <c r="J1792" s="21">
        <v>321.11578639064521</v>
      </c>
      <c r="K1792" s="22">
        <f>Salestable[[#This Row],[Order qty]]*Salestable[[#This Row],[Unit price]]</f>
        <v>2697.3726056814194</v>
      </c>
      <c r="L1792" s="22">
        <f>Salestable[[#This Row],[Order qty]]*(Salestable[[#This Row],[Unit price]]-Salestable[[#This Row],[Unit cost]])</f>
        <v>770.6778873375481</v>
      </c>
    </row>
    <row r="1793" spans="1:12" ht="14.25" customHeight="1" x14ac:dyDescent="0.25">
      <c r="A1793" s="1" t="s">
        <v>1804</v>
      </c>
      <c r="B1793" s="3">
        <v>43959</v>
      </c>
      <c r="C1793" s="1" t="s">
        <v>18</v>
      </c>
      <c r="D1793" s="2" t="s">
        <v>10</v>
      </c>
      <c r="E1793" s="1">
        <v>7</v>
      </c>
      <c r="F1793" s="1">
        <v>108</v>
      </c>
      <c r="G1793" s="1">
        <v>26</v>
      </c>
      <c r="H1793" s="1">
        <v>6</v>
      </c>
      <c r="I1793" s="21">
        <v>255.65878415107727</v>
      </c>
      <c r="J1793" s="21">
        <v>182.61341725076949</v>
      </c>
      <c r="K1793" s="22">
        <f>Salestable[[#This Row],[Order qty]]*Salestable[[#This Row],[Unit price]]</f>
        <v>1533.9527049064636</v>
      </c>
      <c r="L1793" s="22">
        <f>Salestable[[#This Row],[Order qty]]*(Salestable[[#This Row],[Unit price]]-Salestable[[#This Row],[Unit cost]])</f>
        <v>438.2722014018467</v>
      </c>
    </row>
    <row r="1794" spans="1:12" ht="14.25" customHeight="1" x14ac:dyDescent="0.25">
      <c r="A1794" s="1" t="s">
        <v>1805</v>
      </c>
      <c r="B1794" s="3">
        <v>43876</v>
      </c>
      <c r="C1794" s="1" t="s">
        <v>12</v>
      </c>
      <c r="D1794" s="2" t="s">
        <v>10</v>
      </c>
      <c r="E1794" s="1">
        <v>14</v>
      </c>
      <c r="F1794" s="1">
        <v>17</v>
      </c>
      <c r="G1794" s="1">
        <v>11</v>
      </c>
      <c r="H1794" s="1">
        <v>5</v>
      </c>
      <c r="I1794" s="21">
        <v>454.7385465502739</v>
      </c>
      <c r="J1794" s="21">
        <v>324.81324753590997</v>
      </c>
      <c r="K1794" s="22">
        <f>Salestable[[#This Row],[Order qty]]*Salestable[[#This Row],[Unit price]]</f>
        <v>2273.6927327513695</v>
      </c>
      <c r="L1794" s="22">
        <f>Salestable[[#This Row],[Order qty]]*(Salestable[[#This Row],[Unit price]]-Salestable[[#This Row],[Unit cost]])</f>
        <v>649.62649507181959</v>
      </c>
    </row>
    <row r="1795" spans="1:12" ht="14.25" customHeight="1" x14ac:dyDescent="0.25">
      <c r="A1795" s="1" t="s">
        <v>1806</v>
      </c>
      <c r="B1795" s="3">
        <v>43955</v>
      </c>
      <c r="C1795" s="1" t="s">
        <v>9</v>
      </c>
      <c r="D1795" s="2" t="s">
        <v>10</v>
      </c>
      <c r="E1795" s="1">
        <v>22</v>
      </c>
      <c r="F1795" s="1">
        <v>102</v>
      </c>
      <c r="G1795" s="1">
        <v>46</v>
      </c>
      <c r="H1795" s="1">
        <v>7</v>
      </c>
      <c r="I1795" s="21">
        <v>473.07732331752777</v>
      </c>
      <c r="J1795" s="21">
        <v>337.91237379823417</v>
      </c>
      <c r="K1795" s="22">
        <f>Salestable[[#This Row],[Order qty]]*Salestable[[#This Row],[Unit price]]</f>
        <v>3311.5412632226944</v>
      </c>
      <c r="L1795" s="22">
        <f>Salestable[[#This Row],[Order qty]]*(Salestable[[#This Row],[Unit price]]-Salestable[[#This Row],[Unit cost]])</f>
        <v>946.1546466350552</v>
      </c>
    </row>
    <row r="1796" spans="1:12" ht="14.25" customHeight="1" x14ac:dyDescent="0.25">
      <c r="A1796" s="1" t="s">
        <v>1807</v>
      </c>
      <c r="B1796" s="3">
        <v>43953</v>
      </c>
      <c r="C1796" s="1" t="s">
        <v>14</v>
      </c>
      <c r="D1796" s="2" t="s">
        <v>10</v>
      </c>
      <c r="E1796" s="1">
        <v>16</v>
      </c>
      <c r="F1796" s="1">
        <v>114</v>
      </c>
      <c r="G1796" s="1">
        <v>27</v>
      </c>
      <c r="H1796" s="1">
        <v>1</v>
      </c>
      <c r="I1796" s="21">
        <v>168.26430112123489</v>
      </c>
      <c r="J1796" s="21">
        <v>120.18878651516779</v>
      </c>
      <c r="K1796" s="22">
        <f>Salestable[[#This Row],[Order qty]]*Salestable[[#This Row],[Unit price]]</f>
        <v>168.26430112123489</v>
      </c>
      <c r="L1796" s="22">
        <f>Salestable[[#This Row],[Order qty]]*(Salestable[[#This Row],[Unit price]]-Salestable[[#This Row],[Unit cost]])</f>
        <v>48.075514606067102</v>
      </c>
    </row>
    <row r="1797" spans="1:12" ht="14.25" customHeight="1" x14ac:dyDescent="0.25">
      <c r="A1797" s="1" t="s">
        <v>1808</v>
      </c>
      <c r="B1797" s="3">
        <v>43922</v>
      </c>
      <c r="C1797" s="1" t="s">
        <v>12</v>
      </c>
      <c r="D1797" s="2" t="s">
        <v>10</v>
      </c>
      <c r="E1797" s="1">
        <v>20</v>
      </c>
      <c r="F1797" s="1">
        <v>172</v>
      </c>
      <c r="G1797" s="1">
        <v>37</v>
      </c>
      <c r="H1797" s="1">
        <v>8</v>
      </c>
      <c r="I1797" s="21">
        <v>548.28094339370728</v>
      </c>
      <c r="J1797" s="21">
        <v>391.62924528121948</v>
      </c>
      <c r="K1797" s="22">
        <f>Salestable[[#This Row],[Order qty]]*Salestable[[#This Row],[Unit price]]</f>
        <v>4386.2475471496582</v>
      </c>
      <c r="L1797" s="22">
        <f>Salestable[[#This Row],[Order qty]]*(Salestable[[#This Row],[Unit price]]-Salestable[[#This Row],[Unit cost]])</f>
        <v>1253.2135848999023</v>
      </c>
    </row>
    <row r="1798" spans="1:12" ht="14.25" customHeight="1" x14ac:dyDescent="0.25">
      <c r="A1798" s="1" t="s">
        <v>1809</v>
      </c>
      <c r="B1798" s="3">
        <v>43921</v>
      </c>
      <c r="C1798" s="1" t="s">
        <v>9</v>
      </c>
      <c r="D1798" s="2" t="s">
        <v>10</v>
      </c>
      <c r="E1798" s="1">
        <v>13</v>
      </c>
      <c r="F1798" s="1">
        <v>338</v>
      </c>
      <c r="G1798" s="1">
        <v>38</v>
      </c>
      <c r="H1798" s="1">
        <v>1</v>
      </c>
      <c r="I1798" s="21">
        <v>353.93578952550888</v>
      </c>
      <c r="J1798" s="21">
        <v>252.81127823250637</v>
      </c>
      <c r="K1798" s="22">
        <f>Salestable[[#This Row],[Order qty]]*Salestable[[#This Row],[Unit price]]</f>
        <v>353.93578952550888</v>
      </c>
      <c r="L1798" s="22">
        <f>Salestable[[#This Row],[Order qty]]*(Salestable[[#This Row],[Unit price]]-Salestable[[#This Row],[Unit cost]])</f>
        <v>101.12451129300251</v>
      </c>
    </row>
    <row r="1799" spans="1:12" ht="14.25" customHeight="1" x14ac:dyDescent="0.25">
      <c r="A1799" s="1" t="s">
        <v>1810</v>
      </c>
      <c r="B1799" s="3">
        <v>43894</v>
      </c>
      <c r="C1799" s="1" t="s">
        <v>9</v>
      </c>
      <c r="D1799" s="2" t="s">
        <v>10</v>
      </c>
      <c r="E1799" s="1">
        <v>20</v>
      </c>
      <c r="F1799" s="1">
        <v>264</v>
      </c>
      <c r="G1799" s="1">
        <v>29</v>
      </c>
      <c r="H1799" s="1">
        <v>8</v>
      </c>
      <c r="I1799" s="21">
        <v>573.54443228244781</v>
      </c>
      <c r="J1799" s="21">
        <v>409.67459448746274</v>
      </c>
      <c r="K1799" s="22">
        <f>Salestable[[#This Row],[Order qty]]*Salestable[[#This Row],[Unit price]]</f>
        <v>4588.3554582595825</v>
      </c>
      <c r="L1799" s="22">
        <f>Salestable[[#This Row],[Order qty]]*(Salestable[[#This Row],[Unit price]]-Salestable[[#This Row],[Unit cost]])</f>
        <v>1310.9587023598806</v>
      </c>
    </row>
    <row r="1800" spans="1:12" ht="14.25" customHeight="1" x14ac:dyDescent="0.25">
      <c r="A1800" s="1" t="s">
        <v>1811</v>
      </c>
      <c r="B1800" s="3">
        <v>43945</v>
      </c>
      <c r="C1800" s="1" t="s">
        <v>12</v>
      </c>
      <c r="D1800" s="2" t="s">
        <v>10</v>
      </c>
      <c r="E1800" s="1">
        <v>20</v>
      </c>
      <c r="F1800" s="1">
        <v>15</v>
      </c>
      <c r="G1800" s="1">
        <v>39</v>
      </c>
      <c r="H1800" s="1">
        <v>3</v>
      </c>
      <c r="I1800" s="21">
        <v>597.93646055459976</v>
      </c>
      <c r="J1800" s="21">
        <v>427.09747182471415</v>
      </c>
      <c r="K1800" s="22">
        <f>Salestable[[#This Row],[Order qty]]*Salestable[[#This Row],[Unit price]]</f>
        <v>1793.8093816637993</v>
      </c>
      <c r="L1800" s="22">
        <f>Salestable[[#This Row],[Order qty]]*(Salestable[[#This Row],[Unit price]]-Salestable[[#This Row],[Unit cost]])</f>
        <v>512.51696618965684</v>
      </c>
    </row>
    <row r="1801" spans="1:12" ht="14.25" customHeight="1" x14ac:dyDescent="0.25">
      <c r="A1801" s="1" t="s">
        <v>1812</v>
      </c>
      <c r="B1801" s="3">
        <v>43954</v>
      </c>
      <c r="C1801" s="1" t="s">
        <v>9</v>
      </c>
      <c r="D1801" s="2" t="s">
        <v>10</v>
      </c>
      <c r="E1801" s="1">
        <v>25</v>
      </c>
      <c r="F1801" s="1">
        <v>135</v>
      </c>
      <c r="G1801" s="1">
        <v>30</v>
      </c>
      <c r="H1801" s="1">
        <v>3</v>
      </c>
      <c r="I1801" s="21">
        <v>197.29400610923767</v>
      </c>
      <c r="J1801" s="21">
        <v>140.92429007802693</v>
      </c>
      <c r="K1801" s="22">
        <f>Salestable[[#This Row],[Order qty]]*Salestable[[#This Row],[Unit price]]</f>
        <v>591.88201832771301</v>
      </c>
      <c r="L1801" s="22">
        <f>Salestable[[#This Row],[Order qty]]*(Salestable[[#This Row],[Unit price]]-Salestable[[#This Row],[Unit cost]])</f>
        <v>169.10914809363223</v>
      </c>
    </row>
    <row r="1802" spans="1:12" ht="14.25" customHeight="1" x14ac:dyDescent="0.25">
      <c r="A1802" s="1" t="s">
        <v>1813</v>
      </c>
      <c r="B1802" s="3">
        <v>43853</v>
      </c>
      <c r="C1802" s="1" t="s">
        <v>12</v>
      </c>
      <c r="D1802" s="2" t="s">
        <v>10</v>
      </c>
      <c r="E1802" s="1">
        <v>13</v>
      </c>
      <c r="F1802" s="1">
        <v>73</v>
      </c>
      <c r="G1802" s="1">
        <v>32</v>
      </c>
      <c r="H1802" s="1">
        <v>4</v>
      </c>
      <c r="I1802" s="21">
        <v>221.05797833204269</v>
      </c>
      <c r="J1802" s="21">
        <v>157.89855595145909</v>
      </c>
      <c r="K1802" s="22">
        <f>Salestable[[#This Row],[Order qty]]*Salestable[[#This Row],[Unit price]]</f>
        <v>884.23191332817078</v>
      </c>
      <c r="L1802" s="22">
        <f>Salestable[[#This Row],[Order qty]]*(Salestable[[#This Row],[Unit price]]-Salestable[[#This Row],[Unit cost]])</f>
        <v>252.63768952233443</v>
      </c>
    </row>
    <row r="1803" spans="1:12" ht="14.25" customHeight="1" x14ac:dyDescent="0.25">
      <c r="A1803" s="1" t="s">
        <v>1814</v>
      </c>
      <c r="B1803" s="3">
        <v>43910</v>
      </c>
      <c r="C1803" s="1" t="s">
        <v>14</v>
      </c>
      <c r="D1803" s="2" t="s">
        <v>10</v>
      </c>
      <c r="E1803" s="1">
        <v>8</v>
      </c>
      <c r="F1803" s="1">
        <v>76</v>
      </c>
      <c r="G1803" s="1">
        <v>3</v>
      </c>
      <c r="H1803" s="1">
        <v>7</v>
      </c>
      <c r="I1803" s="21">
        <v>646.94373500347137</v>
      </c>
      <c r="J1803" s="21">
        <v>462.10266785962244</v>
      </c>
      <c r="K1803" s="22">
        <f>Salestable[[#This Row],[Order qty]]*Salestable[[#This Row],[Unit price]]</f>
        <v>4528.6061450242996</v>
      </c>
      <c r="L1803" s="22">
        <f>Salestable[[#This Row],[Order qty]]*(Salestable[[#This Row],[Unit price]]-Salestable[[#This Row],[Unit cost]])</f>
        <v>1293.8874700069425</v>
      </c>
    </row>
    <row r="1804" spans="1:12" ht="14.25" customHeight="1" x14ac:dyDescent="0.25">
      <c r="A1804" s="1" t="s">
        <v>1815</v>
      </c>
      <c r="B1804" s="3">
        <v>43893</v>
      </c>
      <c r="C1804" s="1" t="s">
        <v>14</v>
      </c>
      <c r="D1804" s="2" t="s">
        <v>10</v>
      </c>
      <c r="E1804" s="1">
        <v>20</v>
      </c>
      <c r="F1804" s="1">
        <v>319</v>
      </c>
      <c r="G1804" s="1">
        <v>22</v>
      </c>
      <c r="H1804" s="1">
        <v>2</v>
      </c>
      <c r="I1804" s="21">
        <v>476.69094496965408</v>
      </c>
      <c r="J1804" s="21">
        <v>340.49353212118149</v>
      </c>
      <c r="K1804" s="22">
        <f>Salestable[[#This Row],[Order qty]]*Salestable[[#This Row],[Unit price]]</f>
        <v>953.38188993930817</v>
      </c>
      <c r="L1804" s="22">
        <f>Salestable[[#This Row],[Order qty]]*(Salestable[[#This Row],[Unit price]]-Salestable[[#This Row],[Unit cost]])</f>
        <v>272.39482569694519</v>
      </c>
    </row>
    <row r="1805" spans="1:12" ht="14.25" customHeight="1" x14ac:dyDescent="0.25">
      <c r="A1805" s="1" t="s">
        <v>1816</v>
      </c>
      <c r="B1805" s="3">
        <v>43853</v>
      </c>
      <c r="C1805" s="1" t="s">
        <v>12</v>
      </c>
      <c r="D1805" s="2" t="s">
        <v>10</v>
      </c>
      <c r="E1805" s="1">
        <v>8</v>
      </c>
      <c r="F1805" s="1">
        <v>96</v>
      </c>
      <c r="G1805" s="1">
        <v>5</v>
      </c>
      <c r="H1805" s="1">
        <v>9</v>
      </c>
      <c r="I1805" s="21">
        <v>389.42337512969971</v>
      </c>
      <c r="J1805" s="21">
        <v>278.15955366407121</v>
      </c>
      <c r="K1805" s="22">
        <f>Salestable[[#This Row],[Order qty]]*Salestable[[#This Row],[Unit price]]</f>
        <v>3504.8103761672974</v>
      </c>
      <c r="L1805" s="22">
        <f>Salestable[[#This Row],[Order qty]]*(Salestable[[#This Row],[Unit price]]-Salestable[[#This Row],[Unit cost]])</f>
        <v>1001.3743931906565</v>
      </c>
    </row>
    <row r="1806" spans="1:12" ht="14.25" customHeight="1" x14ac:dyDescent="0.25">
      <c r="A1806" s="1" t="s">
        <v>1817</v>
      </c>
      <c r="B1806" s="3">
        <v>43898</v>
      </c>
      <c r="C1806" s="1" t="s">
        <v>14</v>
      </c>
      <c r="D1806" s="2" t="s">
        <v>10</v>
      </c>
      <c r="E1806" s="1">
        <v>18</v>
      </c>
      <c r="F1806" s="1">
        <v>235</v>
      </c>
      <c r="G1806" s="1">
        <v>14</v>
      </c>
      <c r="H1806" s="1">
        <v>6</v>
      </c>
      <c r="I1806" s="21">
        <v>284.74140447378159</v>
      </c>
      <c r="J1806" s="21">
        <v>203.38671748127257</v>
      </c>
      <c r="K1806" s="22">
        <f>Salestable[[#This Row],[Order qty]]*Salestable[[#This Row],[Unit price]]</f>
        <v>1708.4484268426895</v>
      </c>
      <c r="L1806" s="22">
        <f>Salestable[[#This Row],[Order qty]]*(Salestable[[#This Row],[Unit price]]-Salestable[[#This Row],[Unit cost]])</f>
        <v>488.1281219550541</v>
      </c>
    </row>
    <row r="1807" spans="1:12" ht="14.25" customHeight="1" x14ac:dyDescent="0.25">
      <c r="A1807" s="1" t="s">
        <v>1818</v>
      </c>
      <c r="B1807" s="3">
        <v>43977</v>
      </c>
      <c r="C1807" s="1" t="s">
        <v>14</v>
      </c>
      <c r="D1807" s="2" t="s">
        <v>10</v>
      </c>
      <c r="E1807" s="1">
        <v>11</v>
      </c>
      <c r="F1807" s="1">
        <v>283</v>
      </c>
      <c r="G1807" s="1">
        <v>19</v>
      </c>
      <c r="H1807" s="1">
        <v>6</v>
      </c>
      <c r="I1807" s="21">
        <v>163.9288569688797</v>
      </c>
      <c r="J1807" s="21">
        <v>117.09204069205694</v>
      </c>
      <c r="K1807" s="22">
        <f>Salestable[[#This Row],[Order qty]]*Salestable[[#This Row],[Unit price]]</f>
        <v>983.5731418132782</v>
      </c>
      <c r="L1807" s="22">
        <f>Salestable[[#This Row],[Order qty]]*(Salestable[[#This Row],[Unit price]]-Salestable[[#This Row],[Unit cost]])</f>
        <v>281.02089766093655</v>
      </c>
    </row>
    <row r="1808" spans="1:12" ht="14.25" customHeight="1" x14ac:dyDescent="0.25">
      <c r="A1808" s="1" t="s">
        <v>1819</v>
      </c>
      <c r="B1808" s="3">
        <v>43886</v>
      </c>
      <c r="C1808" s="1" t="s">
        <v>14</v>
      </c>
      <c r="D1808" s="2" t="s">
        <v>10</v>
      </c>
      <c r="E1808" s="1">
        <v>24</v>
      </c>
      <c r="F1808" s="1">
        <v>282</v>
      </c>
      <c r="G1808" s="1">
        <v>8</v>
      </c>
      <c r="H1808" s="1">
        <v>3</v>
      </c>
      <c r="I1808" s="21">
        <v>421.87937790155411</v>
      </c>
      <c r="J1808" s="21">
        <v>301.34241278682435</v>
      </c>
      <c r="K1808" s="22">
        <f>Salestable[[#This Row],[Order qty]]*Salestable[[#This Row],[Unit price]]</f>
        <v>1265.6381337046623</v>
      </c>
      <c r="L1808" s="22">
        <f>Salestable[[#This Row],[Order qty]]*(Salestable[[#This Row],[Unit price]]-Salestable[[#This Row],[Unit cost]])</f>
        <v>361.61089534418926</v>
      </c>
    </row>
    <row r="1809" spans="1:12" ht="14.25" customHeight="1" x14ac:dyDescent="0.25">
      <c r="A1809" s="1" t="s">
        <v>1820</v>
      </c>
      <c r="B1809" s="3">
        <v>43934</v>
      </c>
      <c r="C1809" s="1" t="s">
        <v>14</v>
      </c>
      <c r="D1809" s="2" t="s">
        <v>10</v>
      </c>
      <c r="E1809" s="1">
        <v>21</v>
      </c>
      <c r="F1809" s="1">
        <v>14</v>
      </c>
      <c r="G1809" s="1">
        <v>1</v>
      </c>
      <c r="H1809" s="1">
        <v>3</v>
      </c>
      <c r="I1809" s="21">
        <v>180.67667984962463</v>
      </c>
      <c r="J1809" s="21">
        <v>129.05477132116047</v>
      </c>
      <c r="K1809" s="22">
        <f>Salestable[[#This Row],[Order qty]]*Salestable[[#This Row],[Unit price]]</f>
        <v>542.0300395488739</v>
      </c>
      <c r="L1809" s="22">
        <f>Salestable[[#This Row],[Order qty]]*(Salestable[[#This Row],[Unit price]]-Salestable[[#This Row],[Unit cost]])</f>
        <v>154.86572558539248</v>
      </c>
    </row>
    <row r="1810" spans="1:12" ht="14.25" customHeight="1" x14ac:dyDescent="0.25">
      <c r="A1810" s="1" t="s">
        <v>1821</v>
      </c>
      <c r="B1810" s="3">
        <v>43961</v>
      </c>
      <c r="C1810" s="1" t="s">
        <v>9</v>
      </c>
      <c r="D1810" s="2" t="s">
        <v>10</v>
      </c>
      <c r="E1810" s="1">
        <v>17</v>
      </c>
      <c r="F1810" s="1">
        <v>51</v>
      </c>
      <c r="G1810" s="1">
        <v>36</v>
      </c>
      <c r="H1810" s="1">
        <v>10</v>
      </c>
      <c r="I1810" s="21">
        <v>151.77567976713181</v>
      </c>
      <c r="J1810" s="21">
        <v>108.41119983366558</v>
      </c>
      <c r="K1810" s="22">
        <f>Salestable[[#This Row],[Order qty]]*Salestable[[#This Row],[Unit price]]</f>
        <v>1517.7567976713181</v>
      </c>
      <c r="L1810" s="22">
        <f>Salestable[[#This Row],[Order qty]]*(Salestable[[#This Row],[Unit price]]-Salestable[[#This Row],[Unit cost]])</f>
        <v>433.64479933466225</v>
      </c>
    </row>
    <row r="1811" spans="1:12" ht="14.25" customHeight="1" x14ac:dyDescent="0.25">
      <c r="A1811" s="1" t="s">
        <v>1822</v>
      </c>
      <c r="B1811" s="3">
        <v>43969</v>
      </c>
      <c r="C1811" s="1" t="s">
        <v>18</v>
      </c>
      <c r="D1811" s="2" t="s">
        <v>10</v>
      </c>
      <c r="E1811" s="1">
        <v>12</v>
      </c>
      <c r="F1811" s="1">
        <v>15</v>
      </c>
      <c r="G1811" s="1">
        <v>25</v>
      </c>
      <c r="H1811" s="1">
        <v>7</v>
      </c>
      <c r="I1811" s="21">
        <v>460.69346272945404</v>
      </c>
      <c r="J1811" s="21">
        <v>329.06675909246718</v>
      </c>
      <c r="K1811" s="22">
        <f>Salestable[[#This Row],[Order qty]]*Salestable[[#This Row],[Unit price]]</f>
        <v>3224.8542391061783</v>
      </c>
      <c r="L1811" s="22">
        <f>Salestable[[#This Row],[Order qty]]*(Salestable[[#This Row],[Unit price]]-Salestable[[#This Row],[Unit cost]])</f>
        <v>921.38692545890808</v>
      </c>
    </row>
    <row r="1812" spans="1:12" ht="14.25" customHeight="1" x14ac:dyDescent="0.25">
      <c r="A1812" s="1" t="s">
        <v>1823</v>
      </c>
      <c r="B1812" s="3">
        <v>43856</v>
      </c>
      <c r="C1812" s="1" t="s">
        <v>18</v>
      </c>
      <c r="D1812" s="2" t="s">
        <v>10</v>
      </c>
      <c r="E1812" s="1">
        <v>2</v>
      </c>
      <c r="F1812" s="1">
        <v>336</v>
      </c>
      <c r="G1812" s="1">
        <v>19</v>
      </c>
      <c r="H1812" s="1">
        <v>2</v>
      </c>
      <c r="I1812" s="21">
        <v>464.23326569795609</v>
      </c>
      <c r="J1812" s="21">
        <v>331.59518978425439</v>
      </c>
      <c r="K1812" s="22">
        <f>Salestable[[#This Row],[Order qty]]*Salestable[[#This Row],[Unit price]]</f>
        <v>928.46653139591217</v>
      </c>
      <c r="L1812" s="22">
        <f>Salestable[[#This Row],[Order qty]]*(Salestable[[#This Row],[Unit price]]-Salestable[[#This Row],[Unit cost]])</f>
        <v>265.2761518274034</v>
      </c>
    </row>
    <row r="1813" spans="1:12" ht="14.25" customHeight="1" x14ac:dyDescent="0.25">
      <c r="A1813" s="1" t="s">
        <v>1824</v>
      </c>
      <c r="B1813" s="3">
        <v>43923</v>
      </c>
      <c r="C1813" s="1" t="s">
        <v>12</v>
      </c>
      <c r="D1813" s="2" t="s">
        <v>10</v>
      </c>
      <c r="E1813" s="1">
        <v>17</v>
      </c>
      <c r="F1813" s="1">
        <v>358</v>
      </c>
      <c r="G1813" s="1">
        <v>33</v>
      </c>
      <c r="H1813" s="1">
        <v>9</v>
      </c>
      <c r="I1813" s="21">
        <v>386.9219012260437</v>
      </c>
      <c r="J1813" s="21">
        <v>276.37278659003124</v>
      </c>
      <c r="K1813" s="22">
        <f>Salestable[[#This Row],[Order qty]]*Salestable[[#This Row],[Unit price]]</f>
        <v>3482.2971110343933</v>
      </c>
      <c r="L1813" s="22">
        <f>Salestable[[#This Row],[Order qty]]*(Salestable[[#This Row],[Unit price]]-Salestable[[#This Row],[Unit cost]])</f>
        <v>994.94203172411221</v>
      </c>
    </row>
    <row r="1814" spans="1:12" ht="14.25" customHeight="1" x14ac:dyDescent="0.25">
      <c r="A1814" s="1" t="s">
        <v>1825</v>
      </c>
      <c r="B1814" s="3">
        <v>43886</v>
      </c>
      <c r="C1814" s="1" t="s">
        <v>12</v>
      </c>
      <c r="D1814" s="2" t="s">
        <v>10</v>
      </c>
      <c r="E1814" s="1">
        <v>8</v>
      </c>
      <c r="F1814" s="1">
        <v>157</v>
      </c>
      <c r="G1814" s="1">
        <v>34</v>
      </c>
      <c r="H1814" s="1">
        <v>1</v>
      </c>
      <c r="I1814" s="21">
        <v>161.3693613409996</v>
      </c>
      <c r="J1814" s="21">
        <v>115.26382952928545</v>
      </c>
      <c r="K1814" s="22">
        <f>Salestable[[#This Row],[Order qty]]*Salestable[[#This Row],[Unit price]]</f>
        <v>161.3693613409996</v>
      </c>
      <c r="L1814" s="22">
        <f>Salestable[[#This Row],[Order qty]]*(Salestable[[#This Row],[Unit price]]-Salestable[[#This Row],[Unit cost]])</f>
        <v>46.105531811714158</v>
      </c>
    </row>
    <row r="1815" spans="1:12" ht="14.25" customHeight="1" x14ac:dyDescent="0.25">
      <c r="A1815" s="1" t="s">
        <v>1826</v>
      </c>
      <c r="B1815" s="3">
        <v>43949</v>
      </c>
      <c r="C1815" s="1" t="s">
        <v>18</v>
      </c>
      <c r="D1815" s="2" t="s">
        <v>10</v>
      </c>
      <c r="E1815" s="1">
        <v>5</v>
      </c>
      <c r="F1815" s="1">
        <v>48</v>
      </c>
      <c r="G1815" s="1">
        <v>42</v>
      </c>
      <c r="H1815" s="1">
        <v>8</v>
      </c>
      <c r="I1815" s="21">
        <v>175.17438089847565</v>
      </c>
      <c r="J1815" s="21">
        <v>125.12455778462547</v>
      </c>
      <c r="K1815" s="22">
        <f>Salestable[[#This Row],[Order qty]]*Salestable[[#This Row],[Unit price]]</f>
        <v>1401.3950471878052</v>
      </c>
      <c r="L1815" s="22">
        <f>Salestable[[#This Row],[Order qty]]*(Salestable[[#This Row],[Unit price]]-Salestable[[#This Row],[Unit cost]])</f>
        <v>400.39858491080145</v>
      </c>
    </row>
    <row r="1816" spans="1:12" ht="14.25" customHeight="1" x14ac:dyDescent="0.25">
      <c r="A1816" s="1" t="s">
        <v>1827</v>
      </c>
      <c r="B1816" s="3">
        <v>43925</v>
      </c>
      <c r="C1816" s="1" t="s">
        <v>18</v>
      </c>
      <c r="D1816" s="2" t="s">
        <v>10</v>
      </c>
      <c r="E1816" s="1">
        <v>1</v>
      </c>
      <c r="F1816" s="1">
        <v>10</v>
      </c>
      <c r="G1816" s="1">
        <v>41</v>
      </c>
      <c r="H1816" s="1">
        <v>7</v>
      </c>
      <c r="I1816" s="21">
        <v>212.25462251901627</v>
      </c>
      <c r="J1816" s="21">
        <v>151.61044465644019</v>
      </c>
      <c r="K1816" s="22">
        <f>Salestable[[#This Row],[Order qty]]*Salestable[[#This Row],[Unit price]]</f>
        <v>1485.7823576331139</v>
      </c>
      <c r="L1816" s="22">
        <f>Salestable[[#This Row],[Order qty]]*(Salestable[[#This Row],[Unit price]]-Salestable[[#This Row],[Unit cost]])</f>
        <v>424.50924503803253</v>
      </c>
    </row>
    <row r="1817" spans="1:12" ht="14.25" customHeight="1" x14ac:dyDescent="0.25">
      <c r="A1817" s="1" t="s">
        <v>1828</v>
      </c>
      <c r="B1817" s="3">
        <v>43873</v>
      </c>
      <c r="C1817" s="1" t="s">
        <v>12</v>
      </c>
      <c r="D1817" s="2" t="s">
        <v>10</v>
      </c>
      <c r="E1817" s="1">
        <v>10</v>
      </c>
      <c r="F1817" s="1">
        <v>276</v>
      </c>
      <c r="G1817" s="1">
        <v>47</v>
      </c>
      <c r="H1817" s="1">
        <v>6</v>
      </c>
      <c r="I1817" s="21">
        <v>585.71549677848816</v>
      </c>
      <c r="J1817" s="21">
        <v>418.3682119846344</v>
      </c>
      <c r="K1817" s="22">
        <f>Salestable[[#This Row],[Order qty]]*Salestable[[#This Row],[Unit price]]</f>
        <v>3514.292980670929</v>
      </c>
      <c r="L1817" s="22">
        <f>Salestable[[#This Row],[Order qty]]*(Salestable[[#This Row],[Unit price]]-Salestable[[#This Row],[Unit cost]])</f>
        <v>1004.0837087631226</v>
      </c>
    </row>
    <row r="1818" spans="1:12" ht="14.25" customHeight="1" x14ac:dyDescent="0.25">
      <c r="A1818" s="1" t="s">
        <v>1829</v>
      </c>
      <c r="B1818" s="3">
        <v>43902</v>
      </c>
      <c r="C1818" s="1" t="s">
        <v>9</v>
      </c>
      <c r="D1818" s="2" t="s">
        <v>10</v>
      </c>
      <c r="E1818" s="1">
        <v>16</v>
      </c>
      <c r="F1818" s="1">
        <v>10</v>
      </c>
      <c r="G1818" s="1">
        <v>9</v>
      </c>
      <c r="H1818" s="1">
        <v>5</v>
      </c>
      <c r="I1818" s="21">
        <v>359.66557663679123</v>
      </c>
      <c r="J1818" s="21">
        <v>256.90398331199373</v>
      </c>
      <c r="K1818" s="22">
        <f>Salestable[[#This Row],[Order qty]]*Salestable[[#This Row],[Unit price]]</f>
        <v>1798.3278831839561</v>
      </c>
      <c r="L1818" s="22">
        <f>Salestable[[#This Row],[Order qty]]*(Salestable[[#This Row],[Unit price]]-Salestable[[#This Row],[Unit cost]])</f>
        <v>513.80796662398757</v>
      </c>
    </row>
    <row r="1819" spans="1:12" ht="14.25" customHeight="1" x14ac:dyDescent="0.25">
      <c r="A1819" s="1" t="s">
        <v>1830</v>
      </c>
      <c r="B1819" s="3">
        <v>43887</v>
      </c>
      <c r="C1819" s="1" t="s">
        <v>9</v>
      </c>
      <c r="D1819" s="2" t="s">
        <v>10</v>
      </c>
      <c r="E1819" s="1">
        <v>25</v>
      </c>
      <c r="F1819" s="1">
        <v>290</v>
      </c>
      <c r="G1819" s="1">
        <v>34</v>
      </c>
      <c r="H1819" s="1">
        <v>5</v>
      </c>
      <c r="I1819" s="21">
        <v>327.50472915172577</v>
      </c>
      <c r="J1819" s="21">
        <v>233.93194939408986</v>
      </c>
      <c r="K1819" s="22">
        <f>Salestable[[#This Row],[Order qty]]*Salestable[[#This Row],[Unit price]]</f>
        <v>1637.5236457586288</v>
      </c>
      <c r="L1819" s="22">
        <f>Salestable[[#This Row],[Order qty]]*(Salestable[[#This Row],[Unit price]]-Salestable[[#This Row],[Unit cost]])</f>
        <v>467.86389878817954</v>
      </c>
    </row>
    <row r="1820" spans="1:12" ht="14.25" customHeight="1" x14ac:dyDescent="0.25">
      <c r="A1820" s="1" t="s">
        <v>1831</v>
      </c>
      <c r="B1820" s="3">
        <v>43895</v>
      </c>
      <c r="C1820" s="1" t="s">
        <v>18</v>
      </c>
      <c r="D1820" s="2" t="s">
        <v>10</v>
      </c>
      <c r="E1820" s="1">
        <v>26</v>
      </c>
      <c r="F1820" s="1">
        <v>337</v>
      </c>
      <c r="G1820" s="1">
        <v>43</v>
      </c>
      <c r="H1820" s="1">
        <v>6</v>
      </c>
      <c r="I1820" s="21">
        <v>644.8565953373909</v>
      </c>
      <c r="J1820" s="21">
        <v>460.61185381242211</v>
      </c>
      <c r="K1820" s="22">
        <f>Salestable[[#This Row],[Order qty]]*Salestable[[#This Row],[Unit price]]</f>
        <v>3869.1395720243454</v>
      </c>
      <c r="L1820" s="22">
        <f>Salestable[[#This Row],[Order qty]]*(Salestable[[#This Row],[Unit price]]-Salestable[[#This Row],[Unit cost]])</f>
        <v>1105.4684491498128</v>
      </c>
    </row>
    <row r="1821" spans="1:12" ht="14.25" customHeight="1" x14ac:dyDescent="0.25">
      <c r="A1821" s="1" t="s">
        <v>1832</v>
      </c>
      <c r="B1821" s="3">
        <v>43901</v>
      </c>
      <c r="C1821" s="1" t="s">
        <v>12</v>
      </c>
      <c r="D1821" s="2" t="s">
        <v>10</v>
      </c>
      <c r="E1821" s="1">
        <v>2</v>
      </c>
      <c r="F1821" s="1">
        <v>263</v>
      </c>
      <c r="G1821" s="1">
        <v>25</v>
      </c>
      <c r="H1821" s="1">
        <v>5</v>
      </c>
      <c r="I1821" s="21">
        <v>251.38052558898926</v>
      </c>
      <c r="J1821" s="21">
        <v>179.55751827784948</v>
      </c>
      <c r="K1821" s="22">
        <f>Salestable[[#This Row],[Order qty]]*Salestable[[#This Row],[Unit price]]</f>
        <v>1256.9026279449463</v>
      </c>
      <c r="L1821" s="22">
        <f>Salestable[[#This Row],[Order qty]]*(Salestable[[#This Row],[Unit price]]-Salestable[[#This Row],[Unit cost]])</f>
        <v>359.11503655569891</v>
      </c>
    </row>
    <row r="1822" spans="1:12" ht="14.25" customHeight="1" x14ac:dyDescent="0.25">
      <c r="A1822" s="1" t="s">
        <v>1833</v>
      </c>
      <c r="B1822" s="3">
        <v>43894</v>
      </c>
      <c r="C1822" s="1" t="s">
        <v>12</v>
      </c>
      <c r="D1822" s="2" t="s">
        <v>10</v>
      </c>
      <c r="E1822" s="1">
        <v>25</v>
      </c>
      <c r="F1822" s="1">
        <v>167</v>
      </c>
      <c r="G1822" s="1">
        <v>39</v>
      </c>
      <c r="H1822" s="1">
        <v>10</v>
      </c>
      <c r="I1822" s="21">
        <v>601.50764840841293</v>
      </c>
      <c r="J1822" s="21">
        <v>429.64832029172356</v>
      </c>
      <c r="K1822" s="22">
        <f>Salestable[[#This Row],[Order qty]]*Salestable[[#This Row],[Unit price]]</f>
        <v>6015.0764840841293</v>
      </c>
      <c r="L1822" s="22">
        <f>Salestable[[#This Row],[Order qty]]*(Salestable[[#This Row],[Unit price]]-Salestable[[#This Row],[Unit cost]])</f>
        <v>1718.5932811668936</v>
      </c>
    </row>
    <row r="1823" spans="1:12" ht="14.25" customHeight="1" x14ac:dyDescent="0.25">
      <c r="A1823" s="1" t="s">
        <v>1834</v>
      </c>
      <c r="B1823" s="3">
        <v>43866</v>
      </c>
      <c r="C1823" s="1" t="s">
        <v>18</v>
      </c>
      <c r="D1823" s="2" t="s">
        <v>10</v>
      </c>
      <c r="E1823" s="1">
        <v>22</v>
      </c>
      <c r="F1823" s="1">
        <v>288</v>
      </c>
      <c r="G1823" s="1">
        <v>18</v>
      </c>
      <c r="H1823" s="1">
        <v>9</v>
      </c>
      <c r="I1823" s="21">
        <v>507.71703922748566</v>
      </c>
      <c r="J1823" s="21">
        <v>362.65502801963265</v>
      </c>
      <c r="K1823" s="22">
        <f>Salestable[[#This Row],[Order qty]]*Salestable[[#This Row],[Unit price]]</f>
        <v>4569.4533530473709</v>
      </c>
      <c r="L1823" s="22">
        <f>Salestable[[#This Row],[Order qty]]*(Salestable[[#This Row],[Unit price]]-Salestable[[#This Row],[Unit cost]])</f>
        <v>1305.558100870677</v>
      </c>
    </row>
    <row r="1824" spans="1:12" ht="14.25" customHeight="1" x14ac:dyDescent="0.25">
      <c r="A1824" s="1" t="s">
        <v>1835</v>
      </c>
      <c r="B1824" s="3">
        <v>43971</v>
      </c>
      <c r="C1824" s="1" t="s">
        <v>9</v>
      </c>
      <c r="D1824" s="2" t="s">
        <v>10</v>
      </c>
      <c r="E1824" s="1">
        <v>15</v>
      </c>
      <c r="F1824" s="1">
        <v>129</v>
      </c>
      <c r="G1824" s="1">
        <v>24</v>
      </c>
      <c r="H1824" s="1">
        <v>2</v>
      </c>
      <c r="I1824" s="21">
        <v>518.25408893823624</v>
      </c>
      <c r="J1824" s="21">
        <v>370.18149209874019</v>
      </c>
      <c r="K1824" s="22">
        <f>Salestable[[#This Row],[Order qty]]*Salestable[[#This Row],[Unit price]]</f>
        <v>1036.5081778764725</v>
      </c>
      <c r="L1824" s="22">
        <f>Salestable[[#This Row],[Order qty]]*(Salestable[[#This Row],[Unit price]]-Salestable[[#This Row],[Unit cost]])</f>
        <v>296.14519367899209</v>
      </c>
    </row>
    <row r="1825" spans="1:12" ht="14.25" customHeight="1" x14ac:dyDescent="0.25">
      <c r="A1825" s="1" t="s">
        <v>1836</v>
      </c>
      <c r="B1825" s="3">
        <v>43963</v>
      </c>
      <c r="C1825" s="1" t="s">
        <v>14</v>
      </c>
      <c r="D1825" s="2" t="s">
        <v>10</v>
      </c>
      <c r="E1825" s="1">
        <v>21</v>
      </c>
      <c r="F1825" s="1">
        <v>149</v>
      </c>
      <c r="G1825" s="1">
        <v>12</v>
      </c>
      <c r="H1825" s="1">
        <v>9</v>
      </c>
      <c r="I1825" s="21">
        <v>516.33477330207825</v>
      </c>
      <c r="J1825" s="21">
        <v>368.81055235862732</v>
      </c>
      <c r="K1825" s="22">
        <f>Salestable[[#This Row],[Order qty]]*Salestable[[#This Row],[Unit price]]</f>
        <v>4647.0129597187042</v>
      </c>
      <c r="L1825" s="22">
        <f>Salestable[[#This Row],[Order qty]]*(Salestable[[#This Row],[Unit price]]-Salestable[[#This Row],[Unit cost]])</f>
        <v>1327.7179884910583</v>
      </c>
    </row>
    <row r="1826" spans="1:12" ht="14.25" customHeight="1" x14ac:dyDescent="0.25">
      <c r="A1826" s="1" t="s">
        <v>1837</v>
      </c>
      <c r="B1826" s="3">
        <v>43931</v>
      </c>
      <c r="C1826" s="1" t="s">
        <v>18</v>
      </c>
      <c r="D1826" s="2" t="s">
        <v>10</v>
      </c>
      <c r="E1826" s="1">
        <v>16</v>
      </c>
      <c r="F1826" s="1">
        <v>246</v>
      </c>
      <c r="G1826" s="1">
        <v>16</v>
      </c>
      <c r="H1826" s="1">
        <v>10</v>
      </c>
      <c r="I1826" s="21">
        <v>276.45471972227097</v>
      </c>
      <c r="J1826" s="21">
        <v>197.46765694447927</v>
      </c>
      <c r="K1826" s="22">
        <f>Salestable[[#This Row],[Order qty]]*Salestable[[#This Row],[Unit price]]</f>
        <v>2764.5471972227097</v>
      </c>
      <c r="L1826" s="22">
        <f>Salestable[[#This Row],[Order qty]]*(Salestable[[#This Row],[Unit price]]-Salestable[[#This Row],[Unit cost]])</f>
        <v>789.87062777791698</v>
      </c>
    </row>
    <row r="1827" spans="1:12" ht="14.25" customHeight="1" x14ac:dyDescent="0.25">
      <c r="A1827" s="1" t="s">
        <v>1838</v>
      </c>
      <c r="B1827" s="3">
        <v>43885</v>
      </c>
      <c r="C1827" s="1" t="s">
        <v>14</v>
      </c>
      <c r="D1827" s="2" t="s">
        <v>10</v>
      </c>
      <c r="E1827" s="1">
        <v>16</v>
      </c>
      <c r="F1827" s="1">
        <v>200</v>
      </c>
      <c r="G1827" s="1">
        <v>1</v>
      </c>
      <c r="H1827" s="1">
        <v>8</v>
      </c>
      <c r="I1827" s="21">
        <v>198.69638192653656</v>
      </c>
      <c r="J1827" s="21">
        <v>141.92598709038327</v>
      </c>
      <c r="K1827" s="22">
        <f>Salestable[[#This Row],[Order qty]]*Salestable[[#This Row],[Unit price]]</f>
        <v>1589.5710554122925</v>
      </c>
      <c r="L1827" s="22">
        <f>Salestable[[#This Row],[Order qty]]*(Salestable[[#This Row],[Unit price]]-Salestable[[#This Row],[Unit cost]])</f>
        <v>454.16315868922629</v>
      </c>
    </row>
    <row r="1828" spans="1:12" ht="14.25" customHeight="1" x14ac:dyDescent="0.25">
      <c r="A1828" s="1" t="s">
        <v>1839</v>
      </c>
      <c r="B1828" s="3">
        <v>43873</v>
      </c>
      <c r="C1828" s="1" t="s">
        <v>9</v>
      </c>
      <c r="D1828" s="2" t="s">
        <v>10</v>
      </c>
      <c r="E1828" s="1">
        <v>18</v>
      </c>
      <c r="F1828" s="1">
        <v>38</v>
      </c>
      <c r="G1828" s="1">
        <v>12</v>
      </c>
      <c r="H1828" s="1">
        <v>8</v>
      </c>
      <c r="I1828" s="21">
        <v>413.10439091920853</v>
      </c>
      <c r="J1828" s="21">
        <v>295.07456494229183</v>
      </c>
      <c r="K1828" s="22">
        <f>Salestable[[#This Row],[Order qty]]*Salestable[[#This Row],[Unit price]]</f>
        <v>3304.8351273536682</v>
      </c>
      <c r="L1828" s="22">
        <f>Salestable[[#This Row],[Order qty]]*(Salestable[[#This Row],[Unit price]]-Salestable[[#This Row],[Unit cost]])</f>
        <v>944.23860781533358</v>
      </c>
    </row>
    <row r="1829" spans="1:12" ht="14.25" customHeight="1" x14ac:dyDescent="0.25">
      <c r="A1829" s="1" t="s">
        <v>1840</v>
      </c>
      <c r="B1829" s="3">
        <v>43969</v>
      </c>
      <c r="C1829" s="1" t="s">
        <v>9</v>
      </c>
      <c r="D1829" s="2" t="s">
        <v>10</v>
      </c>
      <c r="E1829" s="1">
        <v>15</v>
      </c>
      <c r="F1829" s="1">
        <v>111</v>
      </c>
      <c r="G1829" s="1">
        <v>9</v>
      </c>
      <c r="H1829" s="1">
        <v>3</v>
      </c>
      <c r="I1829" s="21">
        <v>546.66887712478638</v>
      </c>
      <c r="J1829" s="21">
        <v>390.47776937484741</v>
      </c>
      <c r="K1829" s="22">
        <f>Salestable[[#This Row],[Order qty]]*Salestable[[#This Row],[Unit price]]</f>
        <v>1640.0066313743591</v>
      </c>
      <c r="L1829" s="22">
        <f>Salestable[[#This Row],[Order qty]]*(Salestable[[#This Row],[Unit price]]-Salestable[[#This Row],[Unit cost]])</f>
        <v>468.57332324981689</v>
      </c>
    </row>
    <row r="1830" spans="1:12" ht="14.25" customHeight="1" x14ac:dyDescent="0.25">
      <c r="A1830" s="1" t="s">
        <v>1841</v>
      </c>
      <c r="B1830" s="3">
        <v>43912</v>
      </c>
      <c r="C1830" s="1" t="s">
        <v>12</v>
      </c>
      <c r="D1830" s="2" t="s">
        <v>10</v>
      </c>
      <c r="E1830" s="1">
        <v>5</v>
      </c>
      <c r="F1830" s="1">
        <v>287</v>
      </c>
      <c r="G1830" s="1">
        <v>11</v>
      </c>
      <c r="H1830" s="1">
        <v>5</v>
      </c>
      <c r="I1830" s="21">
        <v>164.04737895727158</v>
      </c>
      <c r="J1830" s="21">
        <v>117.17669925519399</v>
      </c>
      <c r="K1830" s="22">
        <f>Salestable[[#This Row],[Order qty]]*Salestable[[#This Row],[Unit price]]</f>
        <v>820.23689478635788</v>
      </c>
      <c r="L1830" s="22">
        <f>Salestable[[#This Row],[Order qty]]*(Salestable[[#This Row],[Unit price]]-Salestable[[#This Row],[Unit cost]])</f>
        <v>234.3533985103879</v>
      </c>
    </row>
    <row r="1831" spans="1:12" ht="14.25" customHeight="1" x14ac:dyDescent="0.25">
      <c r="A1831" s="1" t="s">
        <v>1842</v>
      </c>
      <c r="B1831" s="3">
        <v>43833</v>
      </c>
      <c r="C1831" s="1" t="s">
        <v>12</v>
      </c>
      <c r="D1831" s="2" t="s">
        <v>10</v>
      </c>
      <c r="E1831" s="1">
        <v>9</v>
      </c>
      <c r="F1831" s="1">
        <v>19</v>
      </c>
      <c r="G1831" s="1">
        <v>23</v>
      </c>
      <c r="H1831" s="1">
        <v>10</v>
      </c>
      <c r="I1831" s="21">
        <v>224.38349211215973</v>
      </c>
      <c r="J1831" s="21">
        <v>160.27392293725697</v>
      </c>
      <c r="K1831" s="22">
        <f>Salestable[[#This Row],[Order qty]]*Salestable[[#This Row],[Unit price]]</f>
        <v>2243.8349211215973</v>
      </c>
      <c r="L1831" s="22">
        <f>Salestable[[#This Row],[Order qty]]*(Salestable[[#This Row],[Unit price]]-Salestable[[#This Row],[Unit cost]])</f>
        <v>641.09569174902754</v>
      </c>
    </row>
    <row r="1832" spans="1:12" ht="14.25" customHeight="1" x14ac:dyDescent="0.25">
      <c r="A1832" s="1" t="s">
        <v>1843</v>
      </c>
      <c r="B1832" s="3">
        <v>43937</v>
      </c>
      <c r="C1832" s="1" t="s">
        <v>14</v>
      </c>
      <c r="D1832" s="2" t="s">
        <v>10</v>
      </c>
      <c r="E1832" s="1">
        <v>1</v>
      </c>
      <c r="F1832" s="1">
        <v>108</v>
      </c>
      <c r="G1832" s="1">
        <v>34</v>
      </c>
      <c r="H1832" s="1">
        <v>5</v>
      </c>
      <c r="I1832" s="21">
        <v>393.89779669046402</v>
      </c>
      <c r="J1832" s="21">
        <v>281.35556906461716</v>
      </c>
      <c r="K1832" s="22">
        <f>Salestable[[#This Row],[Order qty]]*Salestable[[#This Row],[Unit price]]</f>
        <v>1969.4889834523201</v>
      </c>
      <c r="L1832" s="22">
        <f>Salestable[[#This Row],[Order qty]]*(Salestable[[#This Row],[Unit price]]-Salestable[[#This Row],[Unit cost]])</f>
        <v>562.71113812923431</v>
      </c>
    </row>
    <row r="1833" spans="1:12" ht="14.25" customHeight="1" x14ac:dyDescent="0.25">
      <c r="A1833" s="1" t="s">
        <v>1844</v>
      </c>
      <c r="B1833" s="3">
        <v>43937</v>
      </c>
      <c r="C1833" s="1" t="s">
        <v>14</v>
      </c>
      <c r="D1833" s="2" t="s">
        <v>10</v>
      </c>
      <c r="E1833" s="1">
        <v>3</v>
      </c>
      <c r="F1833" s="1">
        <v>314</v>
      </c>
      <c r="G1833" s="1">
        <v>22</v>
      </c>
      <c r="H1833" s="1">
        <v>5</v>
      </c>
      <c r="I1833" s="21">
        <v>555.9744508266449</v>
      </c>
      <c r="J1833" s="21">
        <v>397.12460773331782</v>
      </c>
      <c r="K1833" s="22">
        <f>Salestable[[#This Row],[Order qty]]*Salestable[[#This Row],[Unit price]]</f>
        <v>2779.8722541332245</v>
      </c>
      <c r="L1833" s="22">
        <f>Salestable[[#This Row],[Order qty]]*(Salestable[[#This Row],[Unit price]]-Salestable[[#This Row],[Unit cost]])</f>
        <v>794.24921546663541</v>
      </c>
    </row>
    <row r="1834" spans="1:12" ht="14.25" customHeight="1" x14ac:dyDescent="0.25">
      <c r="A1834" s="1" t="s">
        <v>1845</v>
      </c>
      <c r="B1834" s="3">
        <v>43868</v>
      </c>
      <c r="C1834" s="1" t="s">
        <v>9</v>
      </c>
      <c r="D1834" s="2" t="s">
        <v>10</v>
      </c>
      <c r="E1834" s="1">
        <v>26</v>
      </c>
      <c r="F1834" s="1">
        <v>3</v>
      </c>
      <c r="G1834" s="1">
        <v>34</v>
      </c>
      <c r="H1834" s="1">
        <v>5</v>
      </c>
      <c r="I1834" s="21">
        <v>406.32328480482101</v>
      </c>
      <c r="J1834" s="21">
        <v>290.23091771772931</v>
      </c>
      <c r="K1834" s="22">
        <f>Salestable[[#This Row],[Order qty]]*Salestable[[#This Row],[Unit price]]</f>
        <v>2031.6164240241051</v>
      </c>
      <c r="L1834" s="22">
        <f>Salestable[[#This Row],[Order qty]]*(Salestable[[#This Row],[Unit price]]-Salestable[[#This Row],[Unit cost]])</f>
        <v>580.46183543545851</v>
      </c>
    </row>
    <row r="1835" spans="1:12" ht="14.25" customHeight="1" x14ac:dyDescent="0.25">
      <c r="A1835" s="1" t="s">
        <v>1846</v>
      </c>
      <c r="B1835" s="3">
        <v>43972</v>
      </c>
      <c r="C1835" s="1" t="s">
        <v>12</v>
      </c>
      <c r="D1835" s="2" t="s">
        <v>10</v>
      </c>
      <c r="E1835" s="1">
        <v>20</v>
      </c>
      <c r="F1835" s="1">
        <v>359</v>
      </c>
      <c r="G1835" s="1">
        <v>20</v>
      </c>
      <c r="H1835" s="1">
        <v>9</v>
      </c>
      <c r="I1835" s="21">
        <v>315.22789371013641</v>
      </c>
      <c r="J1835" s="21">
        <v>225.16278122152602</v>
      </c>
      <c r="K1835" s="22">
        <f>Salestable[[#This Row],[Order qty]]*Salestable[[#This Row],[Unit price]]</f>
        <v>2837.0510433912277</v>
      </c>
      <c r="L1835" s="22">
        <f>Salestable[[#This Row],[Order qty]]*(Salestable[[#This Row],[Unit price]]-Salestable[[#This Row],[Unit cost]])</f>
        <v>810.5860123974935</v>
      </c>
    </row>
    <row r="1836" spans="1:12" ht="14.25" customHeight="1" x14ac:dyDescent="0.25">
      <c r="A1836" s="1" t="s">
        <v>1847</v>
      </c>
      <c r="B1836" s="3">
        <v>43846</v>
      </c>
      <c r="C1836" s="1" t="s">
        <v>12</v>
      </c>
      <c r="D1836" s="2" t="s">
        <v>10</v>
      </c>
      <c r="E1836" s="1">
        <v>15</v>
      </c>
      <c r="F1836" s="1">
        <v>354</v>
      </c>
      <c r="G1836" s="1">
        <v>47</v>
      </c>
      <c r="H1836" s="1">
        <v>4</v>
      </c>
      <c r="I1836" s="21">
        <v>298.59823447465897</v>
      </c>
      <c r="J1836" s="21">
        <v>213.28445319618498</v>
      </c>
      <c r="K1836" s="22">
        <f>Salestable[[#This Row],[Order qty]]*Salestable[[#This Row],[Unit price]]</f>
        <v>1194.3929378986359</v>
      </c>
      <c r="L1836" s="22">
        <f>Salestable[[#This Row],[Order qty]]*(Salestable[[#This Row],[Unit price]]-Salestable[[#This Row],[Unit cost]])</f>
        <v>341.25512511389593</v>
      </c>
    </row>
    <row r="1837" spans="1:12" ht="14.25" customHeight="1" x14ac:dyDescent="0.25">
      <c r="A1837" s="1" t="s">
        <v>1848</v>
      </c>
      <c r="B1837" s="3">
        <v>43882</v>
      </c>
      <c r="C1837" s="1" t="s">
        <v>18</v>
      </c>
      <c r="D1837" s="2" t="s">
        <v>10</v>
      </c>
      <c r="E1837" s="1">
        <v>10</v>
      </c>
      <c r="F1837" s="1">
        <v>273</v>
      </c>
      <c r="G1837" s="1">
        <v>25</v>
      </c>
      <c r="H1837" s="1">
        <v>8</v>
      </c>
      <c r="I1837" s="21">
        <v>435.42220973968506</v>
      </c>
      <c r="J1837" s="21">
        <v>311.01586409977506</v>
      </c>
      <c r="K1837" s="22">
        <f>Salestable[[#This Row],[Order qty]]*Salestable[[#This Row],[Unit price]]</f>
        <v>3483.3776779174805</v>
      </c>
      <c r="L1837" s="22">
        <f>Salestable[[#This Row],[Order qty]]*(Salestable[[#This Row],[Unit price]]-Salestable[[#This Row],[Unit cost]])</f>
        <v>995.25076511928</v>
      </c>
    </row>
    <row r="1838" spans="1:12" ht="14.25" customHeight="1" x14ac:dyDescent="0.25">
      <c r="A1838" s="1" t="s">
        <v>1849</v>
      </c>
      <c r="B1838" s="3">
        <v>43837</v>
      </c>
      <c r="C1838" s="1" t="s">
        <v>9</v>
      </c>
      <c r="D1838" s="2" t="s">
        <v>10</v>
      </c>
      <c r="E1838" s="1">
        <v>23</v>
      </c>
      <c r="F1838" s="1">
        <v>317</v>
      </c>
      <c r="G1838" s="1">
        <v>44</v>
      </c>
      <c r="H1838" s="1">
        <v>10</v>
      </c>
      <c r="I1838" s="21">
        <v>609.58279126882553</v>
      </c>
      <c r="J1838" s="21">
        <v>435.41627947773253</v>
      </c>
      <c r="K1838" s="22">
        <f>Salestable[[#This Row],[Order qty]]*Salestable[[#This Row],[Unit price]]</f>
        <v>6095.8279126882553</v>
      </c>
      <c r="L1838" s="22">
        <f>Salestable[[#This Row],[Order qty]]*(Salestable[[#This Row],[Unit price]]-Salestable[[#This Row],[Unit cost]])</f>
        <v>1741.6651179109299</v>
      </c>
    </row>
    <row r="1839" spans="1:12" ht="14.25" customHeight="1" x14ac:dyDescent="0.25">
      <c r="A1839" s="1" t="s">
        <v>1850</v>
      </c>
      <c r="B1839" s="3">
        <v>43929</v>
      </c>
      <c r="C1839" s="1" t="s">
        <v>9</v>
      </c>
      <c r="D1839" s="2" t="s">
        <v>10</v>
      </c>
      <c r="E1839" s="1">
        <v>13</v>
      </c>
      <c r="F1839" s="1">
        <v>28</v>
      </c>
      <c r="G1839" s="1">
        <v>33</v>
      </c>
      <c r="H1839" s="1">
        <v>7</v>
      </c>
      <c r="I1839" s="21">
        <v>305.89102470874786</v>
      </c>
      <c r="J1839" s="21">
        <v>218.49358907767706</v>
      </c>
      <c r="K1839" s="22">
        <f>Salestable[[#This Row],[Order qty]]*Salestable[[#This Row],[Unit price]]</f>
        <v>2141.237172961235</v>
      </c>
      <c r="L1839" s="22">
        <f>Salestable[[#This Row],[Order qty]]*(Salestable[[#This Row],[Unit price]]-Salestable[[#This Row],[Unit cost]])</f>
        <v>611.78204941749561</v>
      </c>
    </row>
    <row r="1840" spans="1:12" ht="14.25" customHeight="1" x14ac:dyDescent="0.25">
      <c r="A1840" s="1" t="s">
        <v>1851</v>
      </c>
      <c r="B1840" s="3">
        <v>43965</v>
      </c>
      <c r="C1840" s="1" t="s">
        <v>14</v>
      </c>
      <c r="D1840" s="2" t="s">
        <v>10</v>
      </c>
      <c r="E1840" s="1">
        <v>11</v>
      </c>
      <c r="F1840" s="1">
        <v>336</v>
      </c>
      <c r="G1840" s="1">
        <v>29</v>
      </c>
      <c r="H1840" s="1">
        <v>7</v>
      </c>
      <c r="I1840" s="21">
        <v>153.53389030694962</v>
      </c>
      <c r="J1840" s="21">
        <v>109.66706450496402</v>
      </c>
      <c r="K1840" s="22">
        <f>Salestable[[#This Row],[Order qty]]*Salestable[[#This Row],[Unit price]]</f>
        <v>1074.7372321486473</v>
      </c>
      <c r="L1840" s="22">
        <f>Salestable[[#This Row],[Order qty]]*(Salestable[[#This Row],[Unit price]]-Salestable[[#This Row],[Unit cost]])</f>
        <v>307.06778061389917</v>
      </c>
    </row>
    <row r="1841" spans="1:12" ht="14.25" customHeight="1" x14ac:dyDescent="0.25">
      <c r="A1841" s="1" t="s">
        <v>1852</v>
      </c>
      <c r="B1841" s="3">
        <v>43896</v>
      </c>
      <c r="C1841" s="1" t="s">
        <v>18</v>
      </c>
      <c r="D1841" s="2" t="s">
        <v>10</v>
      </c>
      <c r="E1841" s="1">
        <v>22</v>
      </c>
      <c r="F1841" s="1">
        <v>147</v>
      </c>
      <c r="G1841" s="1">
        <v>35</v>
      </c>
      <c r="H1841" s="1">
        <v>4</v>
      </c>
      <c r="I1841" s="21">
        <v>513.09009575843811</v>
      </c>
      <c r="J1841" s="21">
        <v>366.49292554174156</v>
      </c>
      <c r="K1841" s="22">
        <f>Salestable[[#This Row],[Order qty]]*Salestable[[#This Row],[Unit price]]</f>
        <v>2052.3603830337524</v>
      </c>
      <c r="L1841" s="22">
        <f>Salestable[[#This Row],[Order qty]]*(Salestable[[#This Row],[Unit price]]-Salestable[[#This Row],[Unit cost]])</f>
        <v>586.38868086678622</v>
      </c>
    </row>
    <row r="1842" spans="1:12" ht="14.25" customHeight="1" x14ac:dyDescent="0.25">
      <c r="A1842" s="1" t="s">
        <v>1853</v>
      </c>
      <c r="B1842" s="3">
        <v>43935</v>
      </c>
      <c r="C1842" s="1" t="s">
        <v>18</v>
      </c>
      <c r="D1842" s="2" t="s">
        <v>10</v>
      </c>
      <c r="E1842" s="1">
        <v>22</v>
      </c>
      <c r="F1842" s="1">
        <v>230</v>
      </c>
      <c r="G1842" s="1">
        <v>21</v>
      </c>
      <c r="H1842" s="1">
        <v>7</v>
      </c>
      <c r="I1842" s="21">
        <v>572.40457266569138</v>
      </c>
      <c r="J1842" s="21">
        <v>408.86040904692243</v>
      </c>
      <c r="K1842" s="22">
        <f>Salestable[[#This Row],[Order qty]]*Salestable[[#This Row],[Unit price]]</f>
        <v>4006.8320086598396</v>
      </c>
      <c r="L1842" s="22">
        <f>Salestable[[#This Row],[Order qty]]*(Salestable[[#This Row],[Unit price]]-Salestable[[#This Row],[Unit cost]])</f>
        <v>1144.8091453313828</v>
      </c>
    </row>
    <row r="1843" spans="1:12" ht="14.25" customHeight="1" x14ac:dyDescent="0.25">
      <c r="A1843" s="1" t="s">
        <v>1854</v>
      </c>
      <c r="B1843" s="3">
        <v>43860</v>
      </c>
      <c r="C1843" s="1" t="s">
        <v>14</v>
      </c>
      <c r="D1843" s="2" t="s">
        <v>10</v>
      </c>
      <c r="E1843" s="1">
        <v>22</v>
      </c>
      <c r="F1843" s="1">
        <v>305</v>
      </c>
      <c r="G1843" s="1">
        <v>47</v>
      </c>
      <c r="H1843" s="1">
        <v>1</v>
      </c>
      <c r="I1843" s="21">
        <v>456.19936215877533</v>
      </c>
      <c r="J1843" s="21">
        <v>325.85668725626812</v>
      </c>
      <c r="K1843" s="22">
        <f>Salestable[[#This Row],[Order qty]]*Salestable[[#This Row],[Unit price]]</f>
        <v>456.19936215877533</v>
      </c>
      <c r="L1843" s="22">
        <f>Salestable[[#This Row],[Order qty]]*(Salestable[[#This Row],[Unit price]]-Salestable[[#This Row],[Unit cost]])</f>
        <v>130.34267490250721</v>
      </c>
    </row>
    <row r="1844" spans="1:12" ht="14.25" customHeight="1" x14ac:dyDescent="0.25">
      <c r="A1844" s="1" t="s">
        <v>1855</v>
      </c>
      <c r="B1844" s="3">
        <v>43836</v>
      </c>
      <c r="C1844" s="1" t="s">
        <v>18</v>
      </c>
      <c r="D1844" s="2" t="s">
        <v>10</v>
      </c>
      <c r="E1844" s="1">
        <v>22</v>
      </c>
      <c r="F1844" s="1">
        <v>281</v>
      </c>
      <c r="G1844" s="1">
        <v>23</v>
      </c>
      <c r="H1844" s="1">
        <v>7</v>
      </c>
      <c r="I1844" s="21">
        <v>212.53783303499222</v>
      </c>
      <c r="J1844" s="21">
        <v>151.8127378821373</v>
      </c>
      <c r="K1844" s="22">
        <f>Salestable[[#This Row],[Order qty]]*Salestable[[#This Row],[Unit price]]</f>
        <v>1487.7648312449455</v>
      </c>
      <c r="L1844" s="22">
        <f>Salestable[[#This Row],[Order qty]]*(Salestable[[#This Row],[Unit price]]-Salestable[[#This Row],[Unit cost]])</f>
        <v>425.07566606998444</v>
      </c>
    </row>
    <row r="1845" spans="1:12" ht="14.25" customHeight="1" x14ac:dyDescent="0.25">
      <c r="A1845" s="1" t="s">
        <v>1856</v>
      </c>
      <c r="B1845" s="3">
        <v>43958</v>
      </c>
      <c r="C1845" s="1" t="s">
        <v>14</v>
      </c>
      <c r="D1845" s="2" t="s">
        <v>10</v>
      </c>
      <c r="E1845" s="1">
        <v>10</v>
      </c>
      <c r="F1845" s="1">
        <v>281</v>
      </c>
      <c r="G1845" s="1">
        <v>3</v>
      </c>
      <c r="H1845" s="1">
        <v>3</v>
      </c>
      <c r="I1845" s="21">
        <v>434.5414023399353</v>
      </c>
      <c r="J1845" s="21">
        <v>310.38671595709667</v>
      </c>
      <c r="K1845" s="22">
        <f>Salestable[[#This Row],[Order qty]]*Salestable[[#This Row],[Unit price]]</f>
        <v>1303.6242070198059</v>
      </c>
      <c r="L1845" s="22">
        <f>Salestable[[#This Row],[Order qty]]*(Salestable[[#This Row],[Unit price]]-Salestable[[#This Row],[Unit cost]])</f>
        <v>372.4640591485159</v>
      </c>
    </row>
    <row r="1846" spans="1:12" ht="14.25" customHeight="1" x14ac:dyDescent="0.25">
      <c r="A1846" s="1" t="s">
        <v>1857</v>
      </c>
      <c r="B1846" s="3">
        <v>43854</v>
      </c>
      <c r="C1846" s="1" t="s">
        <v>9</v>
      </c>
      <c r="D1846" s="2" t="s">
        <v>10</v>
      </c>
      <c r="E1846" s="1">
        <v>21</v>
      </c>
      <c r="F1846" s="1">
        <v>15</v>
      </c>
      <c r="G1846" s="1">
        <v>41</v>
      </c>
      <c r="H1846" s="1">
        <v>2</v>
      </c>
      <c r="I1846" s="21">
        <v>637.9112486243248</v>
      </c>
      <c r="J1846" s="21">
        <v>455.65089187451775</v>
      </c>
      <c r="K1846" s="22">
        <f>Salestable[[#This Row],[Order qty]]*Salestable[[#This Row],[Unit price]]</f>
        <v>1275.8224972486496</v>
      </c>
      <c r="L1846" s="22">
        <f>Salestable[[#This Row],[Order qty]]*(Salestable[[#This Row],[Unit price]]-Salestable[[#This Row],[Unit cost]])</f>
        <v>364.52071349961409</v>
      </c>
    </row>
    <row r="1847" spans="1:12" ht="14.25" customHeight="1" x14ac:dyDescent="0.25">
      <c r="A1847" s="1" t="s">
        <v>1858</v>
      </c>
      <c r="B1847" s="3">
        <v>43978</v>
      </c>
      <c r="C1847" s="1" t="s">
        <v>9</v>
      </c>
      <c r="D1847" s="2" t="s">
        <v>10</v>
      </c>
      <c r="E1847" s="1">
        <v>13</v>
      </c>
      <c r="F1847" s="1">
        <v>122</v>
      </c>
      <c r="G1847" s="1">
        <v>37</v>
      </c>
      <c r="H1847" s="1">
        <v>1</v>
      </c>
      <c r="I1847" s="21">
        <v>394.34754717350006</v>
      </c>
      <c r="J1847" s="21">
        <v>281.67681940964292</v>
      </c>
      <c r="K1847" s="22">
        <f>Salestable[[#This Row],[Order qty]]*Salestable[[#This Row],[Unit price]]</f>
        <v>394.34754717350006</v>
      </c>
      <c r="L1847" s="22">
        <f>Salestable[[#This Row],[Order qty]]*(Salestable[[#This Row],[Unit price]]-Salestable[[#This Row],[Unit cost]])</f>
        <v>112.67072776385714</v>
      </c>
    </row>
    <row r="1848" spans="1:12" ht="14.25" customHeight="1" x14ac:dyDescent="0.25">
      <c r="A1848" s="1" t="s">
        <v>1859</v>
      </c>
      <c r="B1848" s="3">
        <v>43897</v>
      </c>
      <c r="C1848" s="1" t="s">
        <v>9</v>
      </c>
      <c r="D1848" s="2" t="s">
        <v>10</v>
      </c>
      <c r="E1848" s="1">
        <v>19</v>
      </c>
      <c r="F1848" s="1">
        <v>109</v>
      </c>
      <c r="G1848" s="1">
        <v>16</v>
      </c>
      <c r="H1848" s="1">
        <v>10</v>
      </c>
      <c r="I1848" s="21">
        <v>620.33863931894302</v>
      </c>
      <c r="J1848" s="21">
        <v>443.09902808495934</v>
      </c>
      <c r="K1848" s="22">
        <f>Salestable[[#This Row],[Order qty]]*Salestable[[#This Row],[Unit price]]</f>
        <v>6203.3863931894302</v>
      </c>
      <c r="L1848" s="22">
        <f>Salestable[[#This Row],[Order qty]]*(Salestable[[#This Row],[Unit price]]-Salestable[[#This Row],[Unit cost]])</f>
        <v>1772.3961123398367</v>
      </c>
    </row>
    <row r="1849" spans="1:12" ht="14.25" customHeight="1" x14ac:dyDescent="0.25">
      <c r="A1849" s="1" t="s">
        <v>1860</v>
      </c>
      <c r="B1849" s="3">
        <v>43938</v>
      </c>
      <c r="C1849" s="1" t="s">
        <v>12</v>
      </c>
      <c r="D1849" s="2" t="s">
        <v>10</v>
      </c>
      <c r="E1849" s="1">
        <v>9</v>
      </c>
      <c r="F1849" s="1">
        <v>112</v>
      </c>
      <c r="G1849" s="1">
        <v>7</v>
      </c>
      <c r="H1849" s="1">
        <v>4</v>
      </c>
      <c r="I1849" s="21">
        <v>172.65289950370789</v>
      </c>
      <c r="J1849" s="21">
        <v>123.32349964550563</v>
      </c>
      <c r="K1849" s="22">
        <f>Salestable[[#This Row],[Order qty]]*Salestable[[#This Row],[Unit price]]</f>
        <v>690.61159801483154</v>
      </c>
      <c r="L1849" s="22">
        <f>Salestable[[#This Row],[Order qty]]*(Salestable[[#This Row],[Unit price]]-Salestable[[#This Row],[Unit cost]])</f>
        <v>197.317599432809</v>
      </c>
    </row>
    <row r="1850" spans="1:12" ht="14.25" customHeight="1" x14ac:dyDescent="0.25">
      <c r="A1850" s="1" t="s">
        <v>1861</v>
      </c>
      <c r="B1850" s="3">
        <v>43919</v>
      </c>
      <c r="C1850" s="1" t="s">
        <v>18</v>
      </c>
      <c r="D1850" s="2" t="s">
        <v>10</v>
      </c>
      <c r="E1850" s="1">
        <v>8</v>
      </c>
      <c r="F1850" s="1">
        <v>93</v>
      </c>
      <c r="G1850" s="1">
        <v>40</v>
      </c>
      <c r="H1850" s="1">
        <v>5</v>
      </c>
      <c r="I1850" s="21">
        <v>167.28500908613205</v>
      </c>
      <c r="J1850" s="21">
        <v>119.48929220438005</v>
      </c>
      <c r="K1850" s="22">
        <f>Salestable[[#This Row],[Order qty]]*Salestable[[#This Row],[Unit price]]</f>
        <v>836.42504543066025</v>
      </c>
      <c r="L1850" s="22">
        <f>Salestable[[#This Row],[Order qty]]*(Salestable[[#This Row],[Unit price]]-Salestable[[#This Row],[Unit cost]])</f>
        <v>238.97858440876001</v>
      </c>
    </row>
    <row r="1851" spans="1:12" ht="14.25" customHeight="1" x14ac:dyDescent="0.25">
      <c r="A1851" s="1" t="s">
        <v>1862</v>
      </c>
      <c r="B1851" s="3">
        <v>43962</v>
      </c>
      <c r="C1851" s="1" t="s">
        <v>18</v>
      </c>
      <c r="D1851" s="2" t="s">
        <v>10</v>
      </c>
      <c r="E1851" s="1">
        <v>23</v>
      </c>
      <c r="F1851" s="1">
        <v>158</v>
      </c>
      <c r="G1851" s="1">
        <v>17</v>
      </c>
      <c r="H1851" s="1">
        <v>4</v>
      </c>
      <c r="I1851" s="21">
        <v>189.35150992870331</v>
      </c>
      <c r="J1851" s="21">
        <v>135.25107852050238</v>
      </c>
      <c r="K1851" s="22">
        <f>Salestable[[#This Row],[Order qty]]*Salestable[[#This Row],[Unit price]]</f>
        <v>757.40603971481323</v>
      </c>
      <c r="L1851" s="22">
        <f>Salestable[[#This Row],[Order qty]]*(Salestable[[#This Row],[Unit price]]-Salestable[[#This Row],[Unit cost]])</f>
        <v>216.40172563280373</v>
      </c>
    </row>
    <row r="1852" spans="1:12" ht="14.25" customHeight="1" x14ac:dyDescent="0.25">
      <c r="A1852" s="1" t="s">
        <v>1863</v>
      </c>
      <c r="B1852" s="3">
        <v>43902</v>
      </c>
      <c r="C1852" s="1" t="s">
        <v>12</v>
      </c>
      <c r="D1852" s="2" t="s">
        <v>10</v>
      </c>
      <c r="E1852" s="1">
        <v>26</v>
      </c>
      <c r="F1852" s="1">
        <v>11</v>
      </c>
      <c r="G1852" s="1">
        <v>13</v>
      </c>
      <c r="H1852" s="1">
        <v>4</v>
      </c>
      <c r="I1852" s="21">
        <v>199.20101863145828</v>
      </c>
      <c r="J1852" s="21">
        <v>142.28644187961308</v>
      </c>
      <c r="K1852" s="22">
        <f>Salestable[[#This Row],[Order qty]]*Salestable[[#This Row],[Unit price]]</f>
        <v>796.80407452583313</v>
      </c>
      <c r="L1852" s="22">
        <f>Salestable[[#This Row],[Order qty]]*(Salestable[[#This Row],[Unit price]]-Salestable[[#This Row],[Unit cost]])</f>
        <v>227.65830700738081</v>
      </c>
    </row>
    <row r="1853" spans="1:12" ht="14.25" customHeight="1" x14ac:dyDescent="0.25">
      <c r="A1853" s="1" t="s">
        <v>1864</v>
      </c>
      <c r="B1853" s="3">
        <v>43939</v>
      </c>
      <c r="C1853" s="1" t="s">
        <v>9</v>
      </c>
      <c r="D1853" s="2" t="s">
        <v>10</v>
      </c>
      <c r="E1853" s="1">
        <v>18</v>
      </c>
      <c r="F1853" s="1">
        <v>105</v>
      </c>
      <c r="G1853" s="1">
        <v>26</v>
      </c>
      <c r="H1853" s="1">
        <v>5</v>
      </c>
      <c r="I1853" s="21">
        <v>160.69295883178711</v>
      </c>
      <c r="J1853" s="21">
        <v>114.78068487984794</v>
      </c>
      <c r="K1853" s="22">
        <f>Salestable[[#This Row],[Order qty]]*Salestable[[#This Row],[Unit price]]</f>
        <v>803.46479415893555</v>
      </c>
      <c r="L1853" s="22">
        <f>Salestable[[#This Row],[Order qty]]*(Salestable[[#This Row],[Unit price]]-Salestable[[#This Row],[Unit cost]])</f>
        <v>229.56136975969585</v>
      </c>
    </row>
    <row r="1854" spans="1:12" ht="14.25" customHeight="1" x14ac:dyDescent="0.25">
      <c r="A1854" s="1" t="s">
        <v>1865</v>
      </c>
      <c r="B1854" s="3">
        <v>43903</v>
      </c>
      <c r="C1854" s="1" t="s">
        <v>9</v>
      </c>
      <c r="D1854" s="2" t="s">
        <v>10</v>
      </c>
      <c r="E1854" s="1">
        <v>2</v>
      </c>
      <c r="F1854" s="1">
        <v>16</v>
      </c>
      <c r="G1854" s="1">
        <v>14</v>
      </c>
      <c r="H1854" s="1">
        <v>8</v>
      </c>
      <c r="I1854" s="21">
        <v>647.53323930501938</v>
      </c>
      <c r="J1854" s="21">
        <v>462.52374236072814</v>
      </c>
      <c r="K1854" s="22">
        <f>Salestable[[#This Row],[Order qty]]*Salestable[[#This Row],[Unit price]]</f>
        <v>5180.265914440155</v>
      </c>
      <c r="L1854" s="22">
        <f>Salestable[[#This Row],[Order qty]]*(Salestable[[#This Row],[Unit price]]-Salestable[[#This Row],[Unit cost]])</f>
        <v>1480.0759755543299</v>
      </c>
    </row>
    <row r="1855" spans="1:12" ht="14.25" customHeight="1" x14ac:dyDescent="0.25">
      <c r="A1855" s="1" t="s">
        <v>1866</v>
      </c>
      <c r="B1855" s="3">
        <v>43932</v>
      </c>
      <c r="C1855" s="1" t="s">
        <v>12</v>
      </c>
      <c r="D1855" s="2" t="s">
        <v>10</v>
      </c>
      <c r="E1855" s="1">
        <v>9</v>
      </c>
      <c r="F1855" s="1">
        <v>44</v>
      </c>
      <c r="G1855" s="1">
        <v>16</v>
      </c>
      <c r="H1855" s="1">
        <v>3</v>
      </c>
      <c r="I1855" s="21">
        <v>546.75159466266632</v>
      </c>
      <c r="J1855" s="21">
        <v>390.53685333047599</v>
      </c>
      <c r="K1855" s="22">
        <f>Salestable[[#This Row],[Order qty]]*Salestable[[#This Row],[Unit price]]</f>
        <v>1640.254783987999</v>
      </c>
      <c r="L1855" s="22">
        <f>Salestable[[#This Row],[Order qty]]*(Salestable[[#This Row],[Unit price]]-Salestable[[#This Row],[Unit cost]])</f>
        <v>468.64422399657099</v>
      </c>
    </row>
    <row r="1856" spans="1:12" ht="14.25" customHeight="1" x14ac:dyDescent="0.25">
      <c r="A1856" s="1" t="s">
        <v>1867</v>
      </c>
      <c r="B1856" s="3">
        <v>43956</v>
      </c>
      <c r="C1856" s="1" t="s">
        <v>12</v>
      </c>
      <c r="D1856" s="2" t="s">
        <v>10</v>
      </c>
      <c r="E1856" s="1">
        <v>14</v>
      </c>
      <c r="F1856" s="1">
        <v>14</v>
      </c>
      <c r="G1856" s="1">
        <v>27</v>
      </c>
      <c r="H1856" s="1">
        <v>3</v>
      </c>
      <c r="I1856" s="21">
        <v>370.81643825769424</v>
      </c>
      <c r="J1856" s="21">
        <v>264.86888446978162</v>
      </c>
      <c r="K1856" s="22">
        <f>Salestable[[#This Row],[Order qty]]*Salestable[[#This Row],[Unit price]]</f>
        <v>1112.4493147730827</v>
      </c>
      <c r="L1856" s="22">
        <f>Salestable[[#This Row],[Order qty]]*(Salestable[[#This Row],[Unit price]]-Salestable[[#This Row],[Unit cost]])</f>
        <v>317.84266136373788</v>
      </c>
    </row>
    <row r="1857" spans="1:12" ht="14.25" customHeight="1" x14ac:dyDescent="0.25">
      <c r="A1857" s="1" t="s">
        <v>1868</v>
      </c>
      <c r="B1857" s="3">
        <v>43923</v>
      </c>
      <c r="C1857" s="1" t="s">
        <v>12</v>
      </c>
      <c r="D1857" s="2" t="s">
        <v>10</v>
      </c>
      <c r="E1857" s="1">
        <v>16</v>
      </c>
      <c r="F1857" s="1">
        <v>103</v>
      </c>
      <c r="G1857" s="1">
        <v>11</v>
      </c>
      <c r="H1857" s="1">
        <v>10</v>
      </c>
      <c r="I1857" s="21">
        <v>548.64967846870422</v>
      </c>
      <c r="J1857" s="21">
        <v>391.89262747764587</v>
      </c>
      <c r="K1857" s="22">
        <f>Salestable[[#This Row],[Order qty]]*Salestable[[#This Row],[Unit price]]</f>
        <v>5486.4967846870422</v>
      </c>
      <c r="L1857" s="22">
        <f>Salestable[[#This Row],[Order qty]]*(Salestable[[#This Row],[Unit price]]-Salestable[[#This Row],[Unit cost]])</f>
        <v>1567.5705099105835</v>
      </c>
    </row>
    <row r="1858" spans="1:12" ht="14.25" customHeight="1" x14ac:dyDescent="0.25">
      <c r="A1858" s="1" t="s">
        <v>1869</v>
      </c>
      <c r="B1858" s="3">
        <v>43857</v>
      </c>
      <c r="C1858" s="1" t="s">
        <v>12</v>
      </c>
      <c r="D1858" s="2" t="s">
        <v>10</v>
      </c>
      <c r="E1858" s="1">
        <v>5</v>
      </c>
      <c r="F1858" s="1">
        <v>93</v>
      </c>
      <c r="G1858" s="1">
        <v>39</v>
      </c>
      <c r="H1858" s="1">
        <v>3</v>
      </c>
      <c r="I1858" s="21">
        <v>407.50414484739304</v>
      </c>
      <c r="J1858" s="21">
        <v>291.0743891767093</v>
      </c>
      <c r="K1858" s="22">
        <f>Salestable[[#This Row],[Order qty]]*Salestable[[#This Row],[Unit price]]</f>
        <v>1222.5124345421791</v>
      </c>
      <c r="L1858" s="22">
        <f>Salestable[[#This Row],[Order qty]]*(Salestable[[#This Row],[Unit price]]-Salestable[[#This Row],[Unit cost]])</f>
        <v>349.2892670120512</v>
      </c>
    </row>
    <row r="1859" spans="1:12" ht="14.25" customHeight="1" x14ac:dyDescent="0.25">
      <c r="A1859" s="1" t="s">
        <v>1870</v>
      </c>
      <c r="B1859" s="3">
        <v>43938</v>
      </c>
      <c r="C1859" s="1" t="s">
        <v>18</v>
      </c>
      <c r="D1859" s="2" t="s">
        <v>10</v>
      </c>
      <c r="E1859" s="1">
        <v>25</v>
      </c>
      <c r="F1859" s="1">
        <v>66</v>
      </c>
      <c r="G1859" s="1">
        <v>11</v>
      </c>
      <c r="H1859" s="1">
        <v>9</v>
      </c>
      <c r="I1859" s="21">
        <v>624.56568467617035</v>
      </c>
      <c r="J1859" s="21">
        <v>446.11834619726454</v>
      </c>
      <c r="K1859" s="22">
        <f>Salestable[[#This Row],[Order qty]]*Salestable[[#This Row],[Unit price]]</f>
        <v>5621.0911620855331</v>
      </c>
      <c r="L1859" s="22">
        <f>Salestable[[#This Row],[Order qty]]*(Salestable[[#This Row],[Unit price]]-Salestable[[#This Row],[Unit cost]])</f>
        <v>1606.0260463101522</v>
      </c>
    </row>
    <row r="1860" spans="1:12" ht="14.25" customHeight="1" x14ac:dyDescent="0.25">
      <c r="A1860" s="1" t="s">
        <v>1871</v>
      </c>
      <c r="B1860" s="3">
        <v>43919</v>
      </c>
      <c r="C1860" s="1" t="s">
        <v>18</v>
      </c>
      <c r="D1860" s="2" t="s">
        <v>10</v>
      </c>
      <c r="E1860" s="1">
        <v>6</v>
      </c>
      <c r="F1860" s="1">
        <v>17</v>
      </c>
      <c r="G1860" s="1">
        <v>35</v>
      </c>
      <c r="H1860" s="1">
        <v>10</v>
      </c>
      <c r="I1860" s="21">
        <v>185.44374829530716</v>
      </c>
      <c r="J1860" s="21">
        <v>132.45982021093369</v>
      </c>
      <c r="K1860" s="22">
        <f>Salestable[[#This Row],[Order qty]]*Salestable[[#This Row],[Unit price]]</f>
        <v>1854.4374829530716</v>
      </c>
      <c r="L1860" s="22">
        <f>Salestable[[#This Row],[Order qty]]*(Salestable[[#This Row],[Unit price]]-Salestable[[#This Row],[Unit cost]])</f>
        <v>529.83928084373474</v>
      </c>
    </row>
    <row r="1861" spans="1:12" ht="14.25" customHeight="1" x14ac:dyDescent="0.25">
      <c r="A1861" s="1" t="s">
        <v>1872</v>
      </c>
      <c r="B1861" s="3">
        <v>43976</v>
      </c>
      <c r="C1861" s="1" t="s">
        <v>9</v>
      </c>
      <c r="D1861" s="2" t="s">
        <v>10</v>
      </c>
      <c r="E1861" s="1">
        <v>4</v>
      </c>
      <c r="F1861" s="1">
        <v>343</v>
      </c>
      <c r="G1861" s="1">
        <v>19</v>
      </c>
      <c r="H1861" s="1">
        <v>6</v>
      </c>
      <c r="I1861" s="21">
        <v>584.80900812149048</v>
      </c>
      <c r="J1861" s="21">
        <v>417.72072008677895</v>
      </c>
      <c r="K1861" s="22">
        <f>Salestable[[#This Row],[Order qty]]*Salestable[[#This Row],[Unit price]]</f>
        <v>3508.8540487289429</v>
      </c>
      <c r="L1861" s="22">
        <f>Salestable[[#This Row],[Order qty]]*(Salestable[[#This Row],[Unit price]]-Salestable[[#This Row],[Unit cost]])</f>
        <v>1002.5297282082691</v>
      </c>
    </row>
    <row r="1862" spans="1:12" ht="14.25" customHeight="1" x14ac:dyDescent="0.25">
      <c r="A1862" s="1" t="s">
        <v>1873</v>
      </c>
      <c r="B1862" s="3">
        <v>43909</v>
      </c>
      <c r="C1862" s="1" t="s">
        <v>18</v>
      </c>
      <c r="D1862" s="2" t="s">
        <v>10</v>
      </c>
      <c r="E1862" s="1">
        <v>22</v>
      </c>
      <c r="F1862" s="1">
        <v>183</v>
      </c>
      <c r="G1862" s="1">
        <v>20</v>
      </c>
      <c r="H1862" s="1">
        <v>5</v>
      </c>
      <c r="I1862" s="21">
        <v>481.15237659215927</v>
      </c>
      <c r="J1862" s="21">
        <v>343.68026899439951</v>
      </c>
      <c r="K1862" s="22">
        <f>Salestable[[#This Row],[Order qty]]*Salestable[[#This Row],[Unit price]]</f>
        <v>2405.7618829607964</v>
      </c>
      <c r="L1862" s="22">
        <f>Salestable[[#This Row],[Order qty]]*(Salestable[[#This Row],[Unit price]]-Salestable[[#This Row],[Unit cost]])</f>
        <v>687.3605379887988</v>
      </c>
    </row>
    <row r="1863" spans="1:12" ht="14.25" customHeight="1" x14ac:dyDescent="0.25">
      <c r="A1863" s="1" t="s">
        <v>1874</v>
      </c>
      <c r="B1863" s="3">
        <v>43943</v>
      </c>
      <c r="C1863" s="1" t="s">
        <v>14</v>
      </c>
      <c r="D1863" s="2" t="s">
        <v>10</v>
      </c>
      <c r="E1863" s="1">
        <v>8</v>
      </c>
      <c r="F1863" s="1">
        <v>25</v>
      </c>
      <c r="G1863" s="1">
        <v>16</v>
      </c>
      <c r="H1863" s="1">
        <v>4</v>
      </c>
      <c r="I1863" s="21">
        <v>483.49232733249664</v>
      </c>
      <c r="J1863" s="21">
        <v>345.35166238035475</v>
      </c>
      <c r="K1863" s="22">
        <f>Salestable[[#This Row],[Order qty]]*Salestable[[#This Row],[Unit price]]</f>
        <v>1933.9693093299866</v>
      </c>
      <c r="L1863" s="22">
        <f>Salestable[[#This Row],[Order qty]]*(Salestable[[#This Row],[Unit price]]-Salestable[[#This Row],[Unit cost]])</f>
        <v>552.56265980856756</v>
      </c>
    </row>
    <row r="1864" spans="1:12" ht="14.25" customHeight="1" x14ac:dyDescent="0.25">
      <c r="A1864" s="1" t="s">
        <v>1875</v>
      </c>
      <c r="B1864" s="3">
        <v>43913</v>
      </c>
      <c r="C1864" s="1" t="s">
        <v>14</v>
      </c>
      <c r="D1864" s="2" t="s">
        <v>10</v>
      </c>
      <c r="E1864" s="1">
        <v>9</v>
      </c>
      <c r="F1864" s="1">
        <v>274</v>
      </c>
      <c r="G1864" s="1">
        <v>45</v>
      </c>
      <c r="H1864" s="1">
        <v>2</v>
      </c>
      <c r="I1864" s="21">
        <v>494.29980665445328</v>
      </c>
      <c r="J1864" s="21">
        <v>353.07129046746667</v>
      </c>
      <c r="K1864" s="22">
        <f>Salestable[[#This Row],[Order qty]]*Salestable[[#This Row],[Unit price]]</f>
        <v>988.59961330890656</v>
      </c>
      <c r="L1864" s="22">
        <f>Salestable[[#This Row],[Order qty]]*(Salestable[[#This Row],[Unit price]]-Salestable[[#This Row],[Unit cost]])</f>
        <v>282.45703237397322</v>
      </c>
    </row>
    <row r="1865" spans="1:12" ht="14.25" customHeight="1" x14ac:dyDescent="0.25">
      <c r="A1865" s="1" t="s">
        <v>1876</v>
      </c>
      <c r="B1865" s="3">
        <v>43857</v>
      </c>
      <c r="C1865" s="1" t="s">
        <v>12</v>
      </c>
      <c r="D1865" s="2" t="s">
        <v>10</v>
      </c>
      <c r="E1865" s="1">
        <v>11</v>
      </c>
      <c r="F1865" s="1">
        <v>362</v>
      </c>
      <c r="G1865" s="1">
        <v>22</v>
      </c>
      <c r="H1865" s="1">
        <v>4</v>
      </c>
      <c r="I1865" s="21">
        <v>627.58287405967712</v>
      </c>
      <c r="J1865" s="21">
        <v>448.27348147119795</v>
      </c>
      <c r="K1865" s="22">
        <f>Salestable[[#This Row],[Order qty]]*Salestable[[#This Row],[Unit price]]</f>
        <v>2510.3314962387085</v>
      </c>
      <c r="L1865" s="22">
        <f>Salestable[[#This Row],[Order qty]]*(Salestable[[#This Row],[Unit price]]-Salestable[[#This Row],[Unit cost]])</f>
        <v>717.23757035391668</v>
      </c>
    </row>
    <row r="1866" spans="1:12" ht="14.25" customHeight="1" x14ac:dyDescent="0.25">
      <c r="A1866" s="1" t="s">
        <v>1877</v>
      </c>
      <c r="B1866" s="3">
        <v>43959</v>
      </c>
      <c r="C1866" s="1" t="s">
        <v>14</v>
      </c>
      <c r="D1866" s="2" t="s">
        <v>10</v>
      </c>
      <c r="E1866" s="1">
        <v>11</v>
      </c>
      <c r="F1866" s="1">
        <v>48</v>
      </c>
      <c r="G1866" s="1">
        <v>22</v>
      </c>
      <c r="H1866" s="1">
        <v>8</v>
      </c>
      <c r="I1866" s="21">
        <v>576.05465573072433</v>
      </c>
      <c r="J1866" s="21">
        <v>411.46761123623168</v>
      </c>
      <c r="K1866" s="22">
        <f>Salestable[[#This Row],[Order qty]]*Salestable[[#This Row],[Unit price]]</f>
        <v>4608.4372458457947</v>
      </c>
      <c r="L1866" s="22">
        <f>Salestable[[#This Row],[Order qty]]*(Salestable[[#This Row],[Unit price]]-Salestable[[#This Row],[Unit cost]])</f>
        <v>1316.6963559559413</v>
      </c>
    </row>
    <row r="1867" spans="1:12" ht="14.25" customHeight="1" x14ac:dyDescent="0.25">
      <c r="A1867" s="1" t="s">
        <v>1878</v>
      </c>
      <c r="B1867" s="3">
        <v>43843</v>
      </c>
      <c r="C1867" s="1" t="s">
        <v>9</v>
      </c>
      <c r="D1867" s="2" t="s">
        <v>10</v>
      </c>
      <c r="E1867" s="1">
        <v>19</v>
      </c>
      <c r="F1867" s="1">
        <v>22</v>
      </c>
      <c r="G1867" s="1">
        <v>42</v>
      </c>
      <c r="H1867" s="1">
        <v>10</v>
      </c>
      <c r="I1867" s="21">
        <v>155.36385905742645</v>
      </c>
      <c r="J1867" s="21">
        <v>110.9741850410189</v>
      </c>
      <c r="K1867" s="22">
        <f>Salestable[[#This Row],[Order qty]]*Salestable[[#This Row],[Unit price]]</f>
        <v>1553.6385905742645</v>
      </c>
      <c r="L1867" s="22">
        <f>Salestable[[#This Row],[Order qty]]*(Salestable[[#This Row],[Unit price]]-Salestable[[#This Row],[Unit cost]])</f>
        <v>443.89674016407554</v>
      </c>
    </row>
    <row r="1868" spans="1:12" ht="14.25" customHeight="1" x14ac:dyDescent="0.25">
      <c r="A1868" s="1" t="s">
        <v>1879</v>
      </c>
      <c r="B1868" s="3">
        <v>43952</v>
      </c>
      <c r="C1868" s="1" t="s">
        <v>14</v>
      </c>
      <c r="D1868" s="2" t="s">
        <v>10</v>
      </c>
      <c r="E1868" s="1">
        <v>1</v>
      </c>
      <c r="F1868" s="1">
        <v>139</v>
      </c>
      <c r="G1868" s="1">
        <v>24</v>
      </c>
      <c r="H1868" s="1">
        <v>1</v>
      </c>
      <c r="I1868" s="21">
        <v>231.20010405778885</v>
      </c>
      <c r="J1868" s="21">
        <v>165.1429314698492</v>
      </c>
      <c r="K1868" s="22">
        <f>Salestable[[#This Row],[Order qty]]*Salestable[[#This Row],[Unit price]]</f>
        <v>231.20010405778885</v>
      </c>
      <c r="L1868" s="22">
        <f>Salestable[[#This Row],[Order qty]]*(Salestable[[#This Row],[Unit price]]-Salestable[[#This Row],[Unit cost]])</f>
        <v>66.057172587939647</v>
      </c>
    </row>
    <row r="1869" spans="1:12" ht="14.25" customHeight="1" x14ac:dyDescent="0.25">
      <c r="A1869" s="1" t="s">
        <v>1880</v>
      </c>
      <c r="B1869" s="3">
        <v>43948</v>
      </c>
      <c r="C1869" s="1" t="s">
        <v>18</v>
      </c>
      <c r="D1869" s="2" t="s">
        <v>10</v>
      </c>
      <c r="E1869" s="1">
        <v>19</v>
      </c>
      <c r="F1869" s="1">
        <v>196</v>
      </c>
      <c r="G1869" s="1">
        <v>14</v>
      </c>
      <c r="H1869" s="1">
        <v>10</v>
      </c>
      <c r="I1869" s="21">
        <v>274.58730411529541</v>
      </c>
      <c r="J1869" s="21">
        <v>196.13378865378246</v>
      </c>
      <c r="K1869" s="22">
        <f>Salestable[[#This Row],[Order qty]]*Salestable[[#This Row],[Unit price]]</f>
        <v>2745.8730411529541</v>
      </c>
      <c r="L1869" s="22">
        <f>Salestable[[#This Row],[Order qty]]*(Salestable[[#This Row],[Unit price]]-Salestable[[#This Row],[Unit cost]])</f>
        <v>784.5351546151295</v>
      </c>
    </row>
    <row r="1870" spans="1:12" ht="14.25" customHeight="1" x14ac:dyDescent="0.25">
      <c r="A1870" s="1" t="s">
        <v>1881</v>
      </c>
      <c r="B1870" s="3">
        <v>43855</v>
      </c>
      <c r="C1870" s="1" t="s">
        <v>9</v>
      </c>
      <c r="D1870" s="2" t="s">
        <v>10</v>
      </c>
      <c r="E1870" s="1">
        <v>14</v>
      </c>
      <c r="F1870" s="1">
        <v>154</v>
      </c>
      <c r="G1870" s="1">
        <v>39</v>
      </c>
      <c r="H1870" s="1">
        <v>7</v>
      </c>
      <c r="I1870" s="21">
        <v>177.17539876699448</v>
      </c>
      <c r="J1870" s="21">
        <v>126.55385626213892</v>
      </c>
      <c r="K1870" s="22">
        <f>Salestable[[#This Row],[Order qty]]*Salestable[[#This Row],[Unit price]]</f>
        <v>1240.2277913689613</v>
      </c>
      <c r="L1870" s="22">
        <f>Salestable[[#This Row],[Order qty]]*(Salestable[[#This Row],[Unit price]]-Salestable[[#This Row],[Unit cost]])</f>
        <v>354.3507975339889</v>
      </c>
    </row>
    <row r="1871" spans="1:12" ht="14.25" customHeight="1" x14ac:dyDescent="0.25">
      <c r="A1871" s="1" t="s">
        <v>1882</v>
      </c>
      <c r="B1871" s="3">
        <v>43833</v>
      </c>
      <c r="C1871" s="1" t="s">
        <v>18</v>
      </c>
      <c r="D1871" s="2" t="s">
        <v>10</v>
      </c>
      <c r="E1871" s="1">
        <v>15</v>
      </c>
      <c r="F1871" s="1">
        <v>233</v>
      </c>
      <c r="G1871" s="1">
        <v>25</v>
      </c>
      <c r="H1871" s="1">
        <v>5</v>
      </c>
      <c r="I1871" s="21">
        <v>339.84953033924103</v>
      </c>
      <c r="J1871" s="21">
        <v>242.74966452802931</v>
      </c>
      <c r="K1871" s="22">
        <f>Salestable[[#This Row],[Order qty]]*Salestable[[#This Row],[Unit price]]</f>
        <v>1699.2476516962051</v>
      </c>
      <c r="L1871" s="22">
        <f>Salestable[[#This Row],[Order qty]]*(Salestable[[#This Row],[Unit price]]-Salestable[[#This Row],[Unit cost]])</f>
        <v>485.49932905605857</v>
      </c>
    </row>
    <row r="1872" spans="1:12" ht="14.25" customHeight="1" x14ac:dyDescent="0.25">
      <c r="A1872" s="1" t="s">
        <v>1883</v>
      </c>
      <c r="B1872" s="3">
        <v>43919</v>
      </c>
      <c r="C1872" s="1" t="s">
        <v>9</v>
      </c>
      <c r="D1872" s="2" t="s">
        <v>10</v>
      </c>
      <c r="E1872" s="1">
        <v>7</v>
      </c>
      <c r="F1872" s="1">
        <v>203</v>
      </c>
      <c r="G1872" s="1">
        <v>33</v>
      </c>
      <c r="H1872" s="1">
        <v>9</v>
      </c>
      <c r="I1872" s="21">
        <v>334.44938904047012</v>
      </c>
      <c r="J1872" s="21">
        <v>238.89242074319296</v>
      </c>
      <c r="K1872" s="22">
        <f>Salestable[[#This Row],[Order qty]]*Salestable[[#This Row],[Unit price]]</f>
        <v>3010.0445013642311</v>
      </c>
      <c r="L1872" s="22">
        <f>Salestable[[#This Row],[Order qty]]*(Salestable[[#This Row],[Unit price]]-Salestable[[#This Row],[Unit cost]])</f>
        <v>860.01271467549452</v>
      </c>
    </row>
    <row r="1873" spans="1:12" ht="14.25" customHeight="1" x14ac:dyDescent="0.25">
      <c r="A1873" s="1" t="s">
        <v>1884</v>
      </c>
      <c r="B1873" s="3">
        <v>43967</v>
      </c>
      <c r="C1873" s="1" t="s">
        <v>9</v>
      </c>
      <c r="D1873" s="2" t="s">
        <v>10</v>
      </c>
      <c r="E1873" s="1">
        <v>3</v>
      </c>
      <c r="F1873" s="1">
        <v>200</v>
      </c>
      <c r="G1873" s="1">
        <v>36</v>
      </c>
      <c r="H1873" s="1">
        <v>3</v>
      </c>
      <c r="I1873" s="21">
        <v>624.97055268287659</v>
      </c>
      <c r="J1873" s="21">
        <v>446.40753763062617</v>
      </c>
      <c r="K1873" s="22">
        <f>Salestable[[#This Row],[Order qty]]*Salestable[[#This Row],[Unit price]]</f>
        <v>1874.9116580486298</v>
      </c>
      <c r="L1873" s="22">
        <f>Salestable[[#This Row],[Order qty]]*(Salestable[[#This Row],[Unit price]]-Salestable[[#This Row],[Unit cost]])</f>
        <v>535.68904515675126</v>
      </c>
    </row>
    <row r="1874" spans="1:12" ht="14.25" customHeight="1" x14ac:dyDescent="0.25">
      <c r="A1874" s="1" t="s">
        <v>1885</v>
      </c>
      <c r="B1874" s="3">
        <v>43924</v>
      </c>
      <c r="C1874" s="1" t="s">
        <v>12</v>
      </c>
      <c r="D1874" s="2" t="s">
        <v>10</v>
      </c>
      <c r="E1874" s="1">
        <v>15</v>
      </c>
      <c r="F1874" s="1">
        <v>12</v>
      </c>
      <c r="G1874" s="1">
        <v>21</v>
      </c>
      <c r="H1874" s="1">
        <v>2</v>
      </c>
      <c r="I1874" s="21">
        <v>276.88234251737595</v>
      </c>
      <c r="J1874" s="21">
        <v>197.77310179812568</v>
      </c>
      <c r="K1874" s="22">
        <f>Salestable[[#This Row],[Order qty]]*Salestable[[#This Row],[Unit price]]</f>
        <v>553.76468503475189</v>
      </c>
      <c r="L1874" s="22">
        <f>Salestable[[#This Row],[Order qty]]*(Salestable[[#This Row],[Unit price]]-Salestable[[#This Row],[Unit cost]])</f>
        <v>158.21848143850053</v>
      </c>
    </row>
    <row r="1875" spans="1:12" ht="14.25" customHeight="1" x14ac:dyDescent="0.25">
      <c r="A1875" s="1" t="s">
        <v>1886</v>
      </c>
      <c r="B1875" s="3">
        <v>43895</v>
      </c>
      <c r="C1875" s="1" t="s">
        <v>12</v>
      </c>
      <c r="D1875" s="2" t="s">
        <v>10</v>
      </c>
      <c r="E1875" s="1">
        <v>25</v>
      </c>
      <c r="F1875" s="1">
        <v>47</v>
      </c>
      <c r="G1875" s="1">
        <v>35</v>
      </c>
      <c r="H1875" s="1">
        <v>6</v>
      </c>
      <c r="I1875" s="21">
        <v>220.40863072872162</v>
      </c>
      <c r="J1875" s="21">
        <v>157.43473623480116</v>
      </c>
      <c r="K1875" s="22">
        <f>Salestable[[#This Row],[Order qty]]*Salestable[[#This Row],[Unit price]]</f>
        <v>1322.4517843723297</v>
      </c>
      <c r="L1875" s="22">
        <f>Salestable[[#This Row],[Order qty]]*(Salestable[[#This Row],[Unit price]]-Salestable[[#This Row],[Unit cost]])</f>
        <v>377.84336696352273</v>
      </c>
    </row>
    <row r="1876" spans="1:12" ht="14.25" customHeight="1" x14ac:dyDescent="0.25">
      <c r="A1876" s="1" t="s">
        <v>1887</v>
      </c>
      <c r="B1876" s="3">
        <v>43879</v>
      </c>
      <c r="C1876" s="1" t="s">
        <v>18</v>
      </c>
      <c r="D1876" s="2" t="s">
        <v>10</v>
      </c>
      <c r="E1876" s="1">
        <v>18</v>
      </c>
      <c r="F1876" s="1">
        <v>126</v>
      </c>
      <c r="G1876" s="1">
        <v>44</v>
      </c>
      <c r="H1876" s="1">
        <v>2</v>
      </c>
      <c r="I1876" s="21">
        <v>278.98229295015335</v>
      </c>
      <c r="J1876" s="21">
        <v>199.27306639296668</v>
      </c>
      <c r="K1876" s="22">
        <f>Salestable[[#This Row],[Order qty]]*Salestable[[#This Row],[Unit price]]</f>
        <v>557.9645859003067</v>
      </c>
      <c r="L1876" s="22">
        <f>Salestable[[#This Row],[Order qty]]*(Salestable[[#This Row],[Unit price]]-Salestable[[#This Row],[Unit cost]])</f>
        <v>159.41845311437334</v>
      </c>
    </row>
    <row r="1877" spans="1:12" ht="14.25" customHeight="1" x14ac:dyDescent="0.25">
      <c r="A1877" s="1" t="s">
        <v>1888</v>
      </c>
      <c r="B1877" s="3">
        <v>43842</v>
      </c>
      <c r="C1877" s="1" t="s">
        <v>9</v>
      </c>
      <c r="D1877" s="2" t="s">
        <v>10</v>
      </c>
      <c r="E1877" s="1">
        <v>4</v>
      </c>
      <c r="F1877" s="1">
        <v>228</v>
      </c>
      <c r="G1877" s="1">
        <v>25</v>
      </c>
      <c r="H1877" s="1">
        <v>9</v>
      </c>
      <c r="I1877" s="21">
        <v>153.9912257194519</v>
      </c>
      <c r="J1877" s="21">
        <v>109.99373265675136</v>
      </c>
      <c r="K1877" s="22">
        <f>Salestable[[#This Row],[Order qty]]*Salestable[[#This Row],[Unit price]]</f>
        <v>1385.9210314750671</v>
      </c>
      <c r="L1877" s="22">
        <f>Salestable[[#This Row],[Order qty]]*(Salestable[[#This Row],[Unit price]]-Salestable[[#This Row],[Unit cost]])</f>
        <v>395.97743756430486</v>
      </c>
    </row>
    <row r="1878" spans="1:12" ht="14.25" customHeight="1" x14ac:dyDescent="0.25">
      <c r="A1878" s="1" t="s">
        <v>1889</v>
      </c>
      <c r="B1878" s="3">
        <v>43858</v>
      </c>
      <c r="C1878" s="1" t="s">
        <v>14</v>
      </c>
      <c r="D1878" s="2" t="s">
        <v>10</v>
      </c>
      <c r="E1878" s="1">
        <v>11</v>
      </c>
      <c r="F1878" s="1">
        <v>261</v>
      </c>
      <c r="G1878" s="1">
        <v>45</v>
      </c>
      <c r="H1878" s="1">
        <v>1</v>
      </c>
      <c r="I1878" s="21">
        <v>220.21216911077499</v>
      </c>
      <c r="J1878" s="21">
        <v>157.29440650769644</v>
      </c>
      <c r="K1878" s="22">
        <f>Salestable[[#This Row],[Order qty]]*Salestable[[#This Row],[Unit price]]</f>
        <v>220.21216911077499</v>
      </c>
      <c r="L1878" s="22">
        <f>Salestable[[#This Row],[Order qty]]*(Salestable[[#This Row],[Unit price]]-Salestable[[#This Row],[Unit cost]])</f>
        <v>62.917762603078558</v>
      </c>
    </row>
    <row r="1879" spans="1:12" ht="14.25" customHeight="1" x14ac:dyDescent="0.25">
      <c r="A1879" s="1" t="s">
        <v>1890</v>
      </c>
      <c r="B1879" s="3">
        <v>43932</v>
      </c>
      <c r="C1879" s="1" t="s">
        <v>18</v>
      </c>
      <c r="D1879" s="2" t="s">
        <v>10</v>
      </c>
      <c r="E1879" s="1">
        <v>16</v>
      </c>
      <c r="F1879" s="1">
        <v>223</v>
      </c>
      <c r="G1879" s="1">
        <v>1</v>
      </c>
      <c r="H1879" s="1">
        <v>1</v>
      </c>
      <c r="I1879" s="21">
        <v>415.49361383914948</v>
      </c>
      <c r="J1879" s="21">
        <v>296.78115274224962</v>
      </c>
      <c r="K1879" s="22">
        <f>Salestable[[#This Row],[Order qty]]*Salestable[[#This Row],[Unit price]]</f>
        <v>415.49361383914948</v>
      </c>
      <c r="L1879" s="22">
        <f>Salestable[[#This Row],[Order qty]]*(Salestable[[#This Row],[Unit price]]-Salestable[[#This Row],[Unit cost]])</f>
        <v>118.71246109689986</v>
      </c>
    </row>
    <row r="1880" spans="1:12" ht="14.25" customHeight="1" x14ac:dyDescent="0.25">
      <c r="A1880" s="1" t="s">
        <v>1891</v>
      </c>
      <c r="B1880" s="3">
        <v>43978</v>
      </c>
      <c r="C1880" s="1" t="s">
        <v>9</v>
      </c>
      <c r="D1880" s="2" t="s">
        <v>10</v>
      </c>
      <c r="E1880" s="1">
        <v>8</v>
      </c>
      <c r="F1880" s="1">
        <v>220</v>
      </c>
      <c r="G1880" s="1">
        <v>1</v>
      </c>
      <c r="H1880" s="1">
        <v>7</v>
      </c>
      <c r="I1880" s="21">
        <v>244.75395494699478</v>
      </c>
      <c r="J1880" s="21">
        <v>174.82425353356771</v>
      </c>
      <c r="K1880" s="22">
        <f>Salestable[[#This Row],[Order qty]]*Salestable[[#This Row],[Unit price]]</f>
        <v>1713.2776846289635</v>
      </c>
      <c r="L1880" s="22">
        <f>Salestable[[#This Row],[Order qty]]*(Salestable[[#This Row],[Unit price]]-Salestable[[#This Row],[Unit cost]])</f>
        <v>489.50790989398945</v>
      </c>
    </row>
    <row r="1881" spans="1:12" ht="14.25" customHeight="1" x14ac:dyDescent="0.25">
      <c r="A1881" s="1" t="s">
        <v>1892</v>
      </c>
      <c r="B1881" s="3">
        <v>43866</v>
      </c>
      <c r="C1881" s="1" t="s">
        <v>9</v>
      </c>
      <c r="D1881" s="2" t="s">
        <v>10</v>
      </c>
      <c r="E1881" s="1">
        <v>25</v>
      </c>
      <c r="F1881" s="1">
        <v>8</v>
      </c>
      <c r="G1881" s="1">
        <v>1</v>
      </c>
      <c r="H1881" s="1">
        <v>5</v>
      </c>
      <c r="I1881" s="21">
        <v>231.84640574455261</v>
      </c>
      <c r="J1881" s="21">
        <v>165.60457553182331</v>
      </c>
      <c r="K1881" s="22">
        <f>Salestable[[#This Row],[Order qty]]*Salestable[[#This Row],[Unit price]]</f>
        <v>1159.2320287227631</v>
      </c>
      <c r="L1881" s="22">
        <f>Salestable[[#This Row],[Order qty]]*(Salestable[[#This Row],[Unit price]]-Salestable[[#This Row],[Unit cost]])</f>
        <v>331.20915106364646</v>
      </c>
    </row>
    <row r="1882" spans="1:12" ht="14.25" customHeight="1" x14ac:dyDescent="0.25">
      <c r="A1882" s="1" t="s">
        <v>1893</v>
      </c>
      <c r="B1882" s="3">
        <v>43928</v>
      </c>
      <c r="C1882" s="1" t="s">
        <v>18</v>
      </c>
      <c r="D1882" s="2" t="s">
        <v>10</v>
      </c>
      <c r="E1882" s="1">
        <v>10</v>
      </c>
      <c r="F1882" s="1">
        <v>91</v>
      </c>
      <c r="G1882" s="1">
        <v>31</v>
      </c>
      <c r="H1882" s="1">
        <v>1</v>
      </c>
      <c r="I1882" s="21">
        <v>186.38613098859787</v>
      </c>
      <c r="J1882" s="21">
        <v>133.13295070614134</v>
      </c>
      <c r="K1882" s="22">
        <f>Salestable[[#This Row],[Order qty]]*Salestable[[#This Row],[Unit price]]</f>
        <v>186.38613098859787</v>
      </c>
      <c r="L1882" s="22">
        <f>Salestable[[#This Row],[Order qty]]*(Salestable[[#This Row],[Unit price]]-Salestable[[#This Row],[Unit cost]])</f>
        <v>53.253180282456526</v>
      </c>
    </row>
    <row r="1883" spans="1:12" ht="14.25" customHeight="1" x14ac:dyDescent="0.25">
      <c r="A1883" s="1" t="s">
        <v>1894</v>
      </c>
      <c r="B1883" s="3">
        <v>43944</v>
      </c>
      <c r="C1883" s="1" t="s">
        <v>18</v>
      </c>
      <c r="D1883" s="2" t="s">
        <v>10</v>
      </c>
      <c r="E1883" s="1">
        <v>25</v>
      </c>
      <c r="F1883" s="1">
        <v>9</v>
      </c>
      <c r="G1883" s="1">
        <v>34</v>
      </c>
      <c r="H1883" s="1">
        <v>9</v>
      </c>
      <c r="I1883" s="21">
        <v>544.00322234630585</v>
      </c>
      <c r="J1883" s="21">
        <v>388.57373024736137</v>
      </c>
      <c r="K1883" s="22">
        <f>Salestable[[#This Row],[Order qty]]*Salestable[[#This Row],[Unit price]]</f>
        <v>4896.0290011167526</v>
      </c>
      <c r="L1883" s="22">
        <f>Salestable[[#This Row],[Order qty]]*(Salestable[[#This Row],[Unit price]]-Salestable[[#This Row],[Unit cost]])</f>
        <v>1398.8654288905004</v>
      </c>
    </row>
    <row r="1884" spans="1:12" ht="14.25" customHeight="1" x14ac:dyDescent="0.25">
      <c r="A1884" s="1" t="s">
        <v>1895</v>
      </c>
      <c r="B1884" s="3">
        <v>43922</v>
      </c>
      <c r="C1884" s="1" t="s">
        <v>18</v>
      </c>
      <c r="D1884" s="2" t="s">
        <v>10</v>
      </c>
      <c r="E1884" s="1">
        <v>19</v>
      </c>
      <c r="F1884" s="1">
        <v>195</v>
      </c>
      <c r="G1884" s="1">
        <v>33</v>
      </c>
      <c r="H1884" s="1">
        <v>9</v>
      </c>
      <c r="I1884" s="21">
        <v>404.38064700365067</v>
      </c>
      <c r="J1884" s="21">
        <v>288.84331928832194</v>
      </c>
      <c r="K1884" s="22">
        <f>Salestable[[#This Row],[Order qty]]*Salestable[[#This Row],[Unit price]]</f>
        <v>3639.425823032856</v>
      </c>
      <c r="L1884" s="22">
        <f>Salestable[[#This Row],[Order qty]]*(Salestable[[#This Row],[Unit price]]-Salestable[[#This Row],[Unit cost]])</f>
        <v>1039.8359494379586</v>
      </c>
    </row>
    <row r="1885" spans="1:12" ht="14.25" customHeight="1" x14ac:dyDescent="0.25">
      <c r="A1885" s="1" t="s">
        <v>1896</v>
      </c>
      <c r="B1885" s="3">
        <v>43978</v>
      </c>
      <c r="C1885" s="1" t="s">
        <v>18</v>
      </c>
      <c r="D1885" s="2" t="s">
        <v>10</v>
      </c>
      <c r="E1885" s="1">
        <v>10</v>
      </c>
      <c r="F1885" s="1">
        <v>341</v>
      </c>
      <c r="G1885" s="1">
        <v>32</v>
      </c>
      <c r="H1885" s="1">
        <v>7</v>
      </c>
      <c r="I1885" s="21">
        <v>246.74977684020996</v>
      </c>
      <c r="J1885" s="21">
        <v>176.24984060014998</v>
      </c>
      <c r="K1885" s="22">
        <f>Salestable[[#This Row],[Order qty]]*Salestable[[#This Row],[Unit price]]</f>
        <v>1727.2484378814697</v>
      </c>
      <c r="L1885" s="22">
        <f>Salestable[[#This Row],[Order qty]]*(Salestable[[#This Row],[Unit price]]-Salestable[[#This Row],[Unit cost]])</f>
        <v>493.49955368041987</v>
      </c>
    </row>
    <row r="1886" spans="1:12" ht="14.25" customHeight="1" x14ac:dyDescent="0.25">
      <c r="A1886" s="1" t="s">
        <v>1897</v>
      </c>
      <c r="B1886" s="3">
        <v>43946</v>
      </c>
      <c r="C1886" s="1" t="s">
        <v>14</v>
      </c>
      <c r="D1886" s="2" t="s">
        <v>10</v>
      </c>
      <c r="E1886" s="1">
        <v>9</v>
      </c>
      <c r="F1886" s="1">
        <v>245</v>
      </c>
      <c r="G1886" s="1">
        <v>33</v>
      </c>
      <c r="H1886" s="1">
        <v>4</v>
      </c>
      <c r="I1886" s="21">
        <v>288.57567590475082</v>
      </c>
      <c r="J1886" s="21">
        <v>206.12548278910774</v>
      </c>
      <c r="K1886" s="22">
        <f>Salestable[[#This Row],[Order qty]]*Salestable[[#This Row],[Unit price]]</f>
        <v>1154.3027036190033</v>
      </c>
      <c r="L1886" s="22">
        <f>Salestable[[#This Row],[Order qty]]*(Salestable[[#This Row],[Unit price]]-Salestable[[#This Row],[Unit cost]])</f>
        <v>329.80077246257235</v>
      </c>
    </row>
    <row r="1887" spans="1:12" ht="14.25" customHeight="1" x14ac:dyDescent="0.25">
      <c r="A1887" s="1" t="s">
        <v>1898</v>
      </c>
      <c r="B1887" s="3">
        <v>43933</v>
      </c>
      <c r="C1887" s="1" t="s">
        <v>9</v>
      </c>
      <c r="D1887" s="2" t="s">
        <v>10</v>
      </c>
      <c r="E1887" s="1">
        <v>18</v>
      </c>
      <c r="F1887" s="1">
        <v>220</v>
      </c>
      <c r="G1887" s="1">
        <v>34</v>
      </c>
      <c r="H1887" s="1">
        <v>4</v>
      </c>
      <c r="I1887" s="21">
        <v>422.98561298847198</v>
      </c>
      <c r="J1887" s="21">
        <v>302.13258070605144</v>
      </c>
      <c r="K1887" s="22">
        <f>Salestable[[#This Row],[Order qty]]*Salestable[[#This Row],[Unit price]]</f>
        <v>1691.9424519538879</v>
      </c>
      <c r="L1887" s="22">
        <f>Salestable[[#This Row],[Order qty]]*(Salestable[[#This Row],[Unit price]]-Salestable[[#This Row],[Unit cost]])</f>
        <v>483.41212912968217</v>
      </c>
    </row>
    <row r="1888" spans="1:12" ht="14.25" customHeight="1" x14ac:dyDescent="0.25">
      <c r="A1888" s="1" t="s">
        <v>1899</v>
      </c>
      <c r="B1888" s="3">
        <v>43866</v>
      </c>
      <c r="C1888" s="1" t="s">
        <v>18</v>
      </c>
      <c r="D1888" s="2" t="s">
        <v>10</v>
      </c>
      <c r="E1888" s="1">
        <v>4</v>
      </c>
      <c r="F1888" s="1">
        <v>199</v>
      </c>
      <c r="G1888" s="1">
        <v>29</v>
      </c>
      <c r="H1888" s="1">
        <v>5</v>
      </c>
      <c r="I1888" s="21">
        <v>336.03039890527725</v>
      </c>
      <c r="J1888" s="21">
        <v>240.02171350376949</v>
      </c>
      <c r="K1888" s="22">
        <f>Salestable[[#This Row],[Order qty]]*Salestable[[#This Row],[Unit price]]</f>
        <v>1680.1519945263863</v>
      </c>
      <c r="L1888" s="22">
        <f>Salestable[[#This Row],[Order qty]]*(Salestable[[#This Row],[Unit price]]-Salestable[[#This Row],[Unit cost]])</f>
        <v>480.04342700753881</v>
      </c>
    </row>
    <row r="1889" spans="1:12" ht="14.25" customHeight="1" x14ac:dyDescent="0.25">
      <c r="A1889" s="1" t="s">
        <v>1900</v>
      </c>
      <c r="B1889" s="3">
        <v>43841</v>
      </c>
      <c r="C1889" s="1" t="s">
        <v>18</v>
      </c>
      <c r="D1889" s="2" t="s">
        <v>10</v>
      </c>
      <c r="E1889" s="1">
        <v>17</v>
      </c>
      <c r="F1889" s="1">
        <v>348</v>
      </c>
      <c r="G1889" s="1">
        <v>26</v>
      </c>
      <c r="H1889" s="1">
        <v>10</v>
      </c>
      <c r="I1889" s="21">
        <v>368.2597496509552</v>
      </c>
      <c r="J1889" s="21">
        <v>263.04267832211087</v>
      </c>
      <c r="K1889" s="22">
        <f>Salestable[[#This Row],[Order qty]]*Salestable[[#This Row],[Unit price]]</f>
        <v>3682.597496509552</v>
      </c>
      <c r="L1889" s="22">
        <f>Salestable[[#This Row],[Order qty]]*(Salestable[[#This Row],[Unit price]]-Salestable[[#This Row],[Unit cost]])</f>
        <v>1052.1707132884433</v>
      </c>
    </row>
    <row r="1890" spans="1:12" ht="14.25" customHeight="1" x14ac:dyDescent="0.25">
      <c r="A1890" s="1" t="s">
        <v>1901</v>
      </c>
      <c r="B1890" s="3">
        <v>43943</v>
      </c>
      <c r="C1890" s="1" t="s">
        <v>12</v>
      </c>
      <c r="D1890" s="2" t="s">
        <v>10</v>
      </c>
      <c r="E1890" s="1">
        <v>6</v>
      </c>
      <c r="F1890" s="1">
        <v>258</v>
      </c>
      <c r="G1890" s="1">
        <v>27</v>
      </c>
      <c r="H1890" s="1">
        <v>3</v>
      </c>
      <c r="I1890" s="21">
        <v>299.91807192564011</v>
      </c>
      <c r="J1890" s="21">
        <v>214.22719423260008</v>
      </c>
      <c r="K1890" s="22">
        <f>Salestable[[#This Row],[Order qty]]*Salestable[[#This Row],[Unit price]]</f>
        <v>899.75421577692032</v>
      </c>
      <c r="L1890" s="22">
        <f>Salestable[[#This Row],[Order qty]]*(Salestable[[#This Row],[Unit price]]-Salestable[[#This Row],[Unit cost]])</f>
        <v>257.07263307912007</v>
      </c>
    </row>
    <row r="1891" spans="1:12" ht="14.25" customHeight="1" x14ac:dyDescent="0.25">
      <c r="A1891" s="1" t="s">
        <v>1902</v>
      </c>
      <c r="B1891" s="3">
        <v>43851</v>
      </c>
      <c r="C1891" s="1" t="s">
        <v>18</v>
      </c>
      <c r="D1891" s="2" t="s">
        <v>10</v>
      </c>
      <c r="E1891" s="1">
        <v>4</v>
      </c>
      <c r="F1891" s="1">
        <v>169</v>
      </c>
      <c r="G1891" s="1">
        <v>40</v>
      </c>
      <c r="H1891" s="1">
        <v>1</v>
      </c>
      <c r="I1891" s="21">
        <v>388.59148156642914</v>
      </c>
      <c r="J1891" s="21">
        <v>277.56534397602081</v>
      </c>
      <c r="K1891" s="22">
        <f>Salestable[[#This Row],[Order qty]]*Salestable[[#This Row],[Unit price]]</f>
        <v>388.59148156642914</v>
      </c>
      <c r="L1891" s="22">
        <f>Salestable[[#This Row],[Order qty]]*(Salestable[[#This Row],[Unit price]]-Salestable[[#This Row],[Unit cost]])</f>
        <v>111.02613759040833</v>
      </c>
    </row>
    <row r="1892" spans="1:12" ht="14.25" customHeight="1" x14ac:dyDescent="0.25">
      <c r="A1892" s="1" t="s">
        <v>1903</v>
      </c>
      <c r="B1892" s="3">
        <v>43965</v>
      </c>
      <c r="C1892" s="1" t="s">
        <v>14</v>
      </c>
      <c r="D1892" s="2" t="s">
        <v>10</v>
      </c>
      <c r="E1892" s="1">
        <v>11</v>
      </c>
      <c r="F1892" s="1">
        <v>109</v>
      </c>
      <c r="G1892" s="1">
        <v>10</v>
      </c>
      <c r="H1892" s="1">
        <v>8</v>
      </c>
      <c r="I1892" s="21">
        <v>565.56362324953079</v>
      </c>
      <c r="J1892" s="21">
        <v>403.97401660680771</v>
      </c>
      <c r="K1892" s="22">
        <f>Salestable[[#This Row],[Order qty]]*Salestable[[#This Row],[Unit price]]</f>
        <v>4524.5089859962463</v>
      </c>
      <c r="L1892" s="22">
        <f>Salestable[[#This Row],[Order qty]]*(Salestable[[#This Row],[Unit price]]-Salestable[[#This Row],[Unit cost]])</f>
        <v>1292.7168531417847</v>
      </c>
    </row>
    <row r="1893" spans="1:12" ht="14.25" customHeight="1" x14ac:dyDescent="0.25">
      <c r="A1893" s="1" t="s">
        <v>1904</v>
      </c>
      <c r="B1893" s="3">
        <v>43871</v>
      </c>
      <c r="C1893" s="1" t="s">
        <v>18</v>
      </c>
      <c r="D1893" s="2" t="s">
        <v>10</v>
      </c>
      <c r="E1893" s="1">
        <v>26</v>
      </c>
      <c r="F1893" s="1">
        <v>328</v>
      </c>
      <c r="G1893" s="1">
        <v>47</v>
      </c>
      <c r="H1893" s="1">
        <v>4</v>
      </c>
      <c r="I1893" s="21">
        <v>427.85758638381958</v>
      </c>
      <c r="J1893" s="21">
        <v>305.61256170272827</v>
      </c>
      <c r="K1893" s="22">
        <f>Salestable[[#This Row],[Order qty]]*Salestable[[#This Row],[Unit price]]</f>
        <v>1711.4303455352783</v>
      </c>
      <c r="L1893" s="22">
        <f>Salestable[[#This Row],[Order qty]]*(Salestable[[#This Row],[Unit price]]-Salestable[[#This Row],[Unit cost]])</f>
        <v>488.98009872436523</v>
      </c>
    </row>
    <row r="1894" spans="1:12" ht="14.25" customHeight="1" x14ac:dyDescent="0.25">
      <c r="A1894" s="1" t="s">
        <v>1905</v>
      </c>
      <c r="B1894" s="3">
        <v>43975</v>
      </c>
      <c r="C1894" s="1" t="s">
        <v>12</v>
      </c>
      <c r="D1894" s="2" t="s">
        <v>10</v>
      </c>
      <c r="E1894" s="1">
        <v>22</v>
      </c>
      <c r="F1894" s="1">
        <v>175</v>
      </c>
      <c r="G1894" s="1">
        <v>37</v>
      </c>
      <c r="H1894" s="1">
        <v>7</v>
      </c>
      <c r="I1894" s="21">
        <v>506.78203243017197</v>
      </c>
      <c r="J1894" s="21">
        <v>361.98716602155145</v>
      </c>
      <c r="K1894" s="22">
        <f>Salestable[[#This Row],[Order qty]]*Salestable[[#This Row],[Unit price]]</f>
        <v>3547.4742270112038</v>
      </c>
      <c r="L1894" s="22">
        <f>Salestable[[#This Row],[Order qty]]*(Salestable[[#This Row],[Unit price]]-Salestable[[#This Row],[Unit cost]])</f>
        <v>1013.5640648603437</v>
      </c>
    </row>
    <row r="1895" spans="1:12" ht="14.25" customHeight="1" x14ac:dyDescent="0.25">
      <c r="A1895" s="1" t="s">
        <v>1906</v>
      </c>
      <c r="B1895" s="3">
        <v>43885</v>
      </c>
      <c r="C1895" s="1" t="s">
        <v>12</v>
      </c>
      <c r="D1895" s="2" t="s">
        <v>10</v>
      </c>
      <c r="E1895" s="1">
        <v>12</v>
      </c>
      <c r="F1895" s="1">
        <v>201</v>
      </c>
      <c r="G1895" s="1">
        <v>43</v>
      </c>
      <c r="H1895" s="1">
        <v>9</v>
      </c>
      <c r="I1895" s="21">
        <v>239.27718794345856</v>
      </c>
      <c r="J1895" s="21">
        <v>170.9122771024704</v>
      </c>
      <c r="K1895" s="22">
        <f>Salestable[[#This Row],[Order qty]]*Salestable[[#This Row],[Unit price]]</f>
        <v>2153.494691491127</v>
      </c>
      <c r="L1895" s="22">
        <f>Salestable[[#This Row],[Order qty]]*(Salestable[[#This Row],[Unit price]]-Salestable[[#This Row],[Unit cost]])</f>
        <v>615.28419756889343</v>
      </c>
    </row>
    <row r="1896" spans="1:12" ht="14.25" customHeight="1" x14ac:dyDescent="0.25">
      <c r="A1896" s="1" t="s">
        <v>1907</v>
      </c>
      <c r="B1896" s="3">
        <v>43971</v>
      </c>
      <c r="C1896" s="1" t="s">
        <v>18</v>
      </c>
      <c r="D1896" s="2" t="s">
        <v>10</v>
      </c>
      <c r="E1896" s="1">
        <v>10</v>
      </c>
      <c r="F1896" s="1">
        <v>22</v>
      </c>
      <c r="G1896" s="1">
        <v>10</v>
      </c>
      <c r="H1896" s="1">
        <v>10</v>
      </c>
      <c r="I1896" s="21">
        <v>225.92374044656754</v>
      </c>
      <c r="J1896" s="21">
        <v>161.37410031897682</v>
      </c>
      <c r="K1896" s="22">
        <f>Salestable[[#This Row],[Order qty]]*Salestable[[#This Row],[Unit price]]</f>
        <v>2259.2374044656754</v>
      </c>
      <c r="L1896" s="22">
        <f>Salestable[[#This Row],[Order qty]]*(Salestable[[#This Row],[Unit price]]-Salestable[[#This Row],[Unit cost]])</f>
        <v>645.49640127590715</v>
      </c>
    </row>
    <row r="1897" spans="1:12" ht="14.25" customHeight="1" x14ac:dyDescent="0.25">
      <c r="A1897" s="1" t="s">
        <v>1908</v>
      </c>
      <c r="B1897" s="3">
        <v>43870</v>
      </c>
      <c r="C1897" s="1" t="s">
        <v>18</v>
      </c>
      <c r="D1897" s="2" t="s">
        <v>10</v>
      </c>
      <c r="E1897" s="1">
        <v>22</v>
      </c>
      <c r="F1897" s="1">
        <v>292</v>
      </c>
      <c r="G1897" s="1">
        <v>32</v>
      </c>
      <c r="H1897" s="1">
        <v>1</v>
      </c>
      <c r="I1897" s="21">
        <v>427.77552580833435</v>
      </c>
      <c r="J1897" s="21">
        <v>305.55394700595315</v>
      </c>
      <c r="K1897" s="22">
        <f>Salestable[[#This Row],[Order qty]]*Salestable[[#This Row],[Unit price]]</f>
        <v>427.77552580833435</v>
      </c>
      <c r="L1897" s="22">
        <f>Salestable[[#This Row],[Order qty]]*(Salestable[[#This Row],[Unit price]]-Salestable[[#This Row],[Unit cost]])</f>
        <v>122.2215788023812</v>
      </c>
    </row>
    <row r="1898" spans="1:12" ht="14.25" customHeight="1" x14ac:dyDescent="0.25">
      <c r="A1898" s="1" t="s">
        <v>1909</v>
      </c>
      <c r="B1898" s="3">
        <v>43959</v>
      </c>
      <c r="C1898" s="1" t="s">
        <v>12</v>
      </c>
      <c r="D1898" s="2" t="s">
        <v>10</v>
      </c>
      <c r="E1898" s="1">
        <v>16</v>
      </c>
      <c r="F1898" s="1">
        <v>173</v>
      </c>
      <c r="G1898" s="1">
        <v>39</v>
      </c>
      <c r="H1898" s="1">
        <v>1</v>
      </c>
      <c r="I1898" s="21">
        <v>182.28334110975266</v>
      </c>
      <c r="J1898" s="21">
        <v>130.20238650696618</v>
      </c>
      <c r="K1898" s="22">
        <f>Salestable[[#This Row],[Order qty]]*Salestable[[#This Row],[Unit price]]</f>
        <v>182.28334110975266</v>
      </c>
      <c r="L1898" s="22">
        <f>Salestable[[#This Row],[Order qty]]*(Salestable[[#This Row],[Unit price]]-Salestable[[#This Row],[Unit cost]])</f>
        <v>52.080954602786477</v>
      </c>
    </row>
    <row r="1899" spans="1:12" ht="14.25" customHeight="1" x14ac:dyDescent="0.25">
      <c r="A1899" s="1" t="s">
        <v>1910</v>
      </c>
      <c r="B1899" s="3">
        <v>43871</v>
      </c>
      <c r="C1899" s="1" t="s">
        <v>14</v>
      </c>
      <c r="D1899" s="2" t="s">
        <v>10</v>
      </c>
      <c r="E1899" s="1">
        <v>14</v>
      </c>
      <c r="F1899" s="1">
        <v>270</v>
      </c>
      <c r="G1899" s="1">
        <v>35</v>
      </c>
      <c r="H1899" s="1">
        <v>3</v>
      </c>
      <c r="I1899" s="21">
        <v>308.25788104534149</v>
      </c>
      <c r="J1899" s="21">
        <v>220.1842007466725</v>
      </c>
      <c r="K1899" s="22">
        <f>Salestable[[#This Row],[Order qty]]*Salestable[[#This Row],[Unit price]]</f>
        <v>924.77364313602448</v>
      </c>
      <c r="L1899" s="22">
        <f>Salestable[[#This Row],[Order qty]]*(Salestable[[#This Row],[Unit price]]-Salestable[[#This Row],[Unit cost]])</f>
        <v>264.22104089600697</v>
      </c>
    </row>
    <row r="1900" spans="1:12" ht="14.25" customHeight="1" x14ac:dyDescent="0.25">
      <c r="A1900" s="1" t="s">
        <v>1911</v>
      </c>
      <c r="B1900" s="3">
        <v>43930</v>
      </c>
      <c r="C1900" s="1" t="s">
        <v>18</v>
      </c>
      <c r="D1900" s="2" t="s">
        <v>10</v>
      </c>
      <c r="E1900" s="1">
        <v>9</v>
      </c>
      <c r="F1900" s="1">
        <v>96</v>
      </c>
      <c r="G1900" s="1">
        <v>7</v>
      </c>
      <c r="H1900" s="1">
        <v>6</v>
      </c>
      <c r="I1900" s="21">
        <v>352.77780371904373</v>
      </c>
      <c r="J1900" s="21">
        <v>251.98414551360267</v>
      </c>
      <c r="K1900" s="22">
        <f>Salestable[[#This Row],[Order qty]]*Salestable[[#This Row],[Unit price]]</f>
        <v>2116.6668223142624</v>
      </c>
      <c r="L1900" s="22">
        <f>Salestable[[#This Row],[Order qty]]*(Salestable[[#This Row],[Unit price]]-Salestable[[#This Row],[Unit cost]])</f>
        <v>604.76194923264643</v>
      </c>
    </row>
    <row r="1901" spans="1:12" ht="14.25" customHeight="1" x14ac:dyDescent="0.25">
      <c r="A1901" s="1" t="s">
        <v>1912</v>
      </c>
      <c r="B1901" s="3">
        <v>43980</v>
      </c>
      <c r="C1901" s="1" t="s">
        <v>9</v>
      </c>
      <c r="D1901" s="2" t="s">
        <v>10</v>
      </c>
      <c r="E1901" s="1">
        <v>23</v>
      </c>
      <c r="F1901" s="1">
        <v>59</v>
      </c>
      <c r="G1901" s="1">
        <v>43</v>
      </c>
      <c r="H1901" s="1">
        <v>2</v>
      </c>
      <c r="I1901" s="21">
        <v>173.07490825653076</v>
      </c>
      <c r="J1901" s="21">
        <v>123.62493446895056</v>
      </c>
      <c r="K1901" s="22">
        <f>Salestable[[#This Row],[Order qty]]*Salestable[[#This Row],[Unit price]]</f>
        <v>346.14981651306152</v>
      </c>
      <c r="L1901" s="22">
        <f>Salestable[[#This Row],[Order qty]]*(Salestable[[#This Row],[Unit price]]-Salestable[[#This Row],[Unit cost]])</f>
        <v>98.899947575160411</v>
      </c>
    </row>
    <row r="1902" spans="1:12" ht="14.25" customHeight="1" x14ac:dyDescent="0.25">
      <c r="A1902" s="1" t="s">
        <v>1913</v>
      </c>
      <c r="B1902" s="3">
        <v>43861</v>
      </c>
      <c r="C1902" s="1" t="s">
        <v>18</v>
      </c>
      <c r="D1902" s="2" t="s">
        <v>10</v>
      </c>
      <c r="E1902" s="1">
        <v>26</v>
      </c>
      <c r="F1902" s="1">
        <v>263</v>
      </c>
      <c r="G1902" s="1">
        <v>17</v>
      </c>
      <c r="H1902" s="1">
        <v>8</v>
      </c>
      <c r="I1902" s="21">
        <v>193.05047696828842</v>
      </c>
      <c r="J1902" s="21">
        <v>137.89319783449173</v>
      </c>
      <c r="K1902" s="22">
        <f>Salestable[[#This Row],[Order qty]]*Salestable[[#This Row],[Unit price]]</f>
        <v>1544.4038157463074</v>
      </c>
      <c r="L1902" s="22">
        <f>Salestable[[#This Row],[Order qty]]*(Salestable[[#This Row],[Unit price]]-Salestable[[#This Row],[Unit cost]])</f>
        <v>441.25823307037354</v>
      </c>
    </row>
    <row r="1903" spans="1:12" ht="14.25" customHeight="1" x14ac:dyDescent="0.25">
      <c r="A1903" s="1" t="s">
        <v>1914</v>
      </c>
      <c r="B1903" s="3">
        <v>43962</v>
      </c>
      <c r="C1903" s="1" t="s">
        <v>9</v>
      </c>
      <c r="D1903" s="2" t="s">
        <v>10</v>
      </c>
      <c r="E1903" s="1">
        <v>11</v>
      </c>
      <c r="F1903" s="1">
        <v>84</v>
      </c>
      <c r="G1903" s="1">
        <v>31</v>
      </c>
      <c r="H1903" s="1">
        <v>10</v>
      </c>
      <c r="I1903" s="21">
        <v>156.21062386035919</v>
      </c>
      <c r="J1903" s="21">
        <v>111.57901704311371</v>
      </c>
      <c r="K1903" s="22">
        <f>Salestable[[#This Row],[Order qty]]*Salestable[[#This Row],[Unit price]]</f>
        <v>1562.1062386035919</v>
      </c>
      <c r="L1903" s="22">
        <f>Salestable[[#This Row],[Order qty]]*(Salestable[[#This Row],[Unit price]]-Salestable[[#This Row],[Unit cost]])</f>
        <v>446.31606817245483</v>
      </c>
    </row>
    <row r="1904" spans="1:12" ht="14.25" customHeight="1" x14ac:dyDescent="0.25">
      <c r="A1904" s="1" t="s">
        <v>1915</v>
      </c>
      <c r="B1904" s="3">
        <v>43848</v>
      </c>
      <c r="C1904" s="1" t="s">
        <v>9</v>
      </c>
      <c r="D1904" s="2" t="s">
        <v>10</v>
      </c>
      <c r="E1904" s="1">
        <v>2</v>
      </c>
      <c r="F1904" s="1">
        <v>124</v>
      </c>
      <c r="G1904" s="1">
        <v>5</v>
      </c>
      <c r="H1904" s="1">
        <v>5</v>
      </c>
      <c r="I1904" s="21">
        <v>291.40712410211563</v>
      </c>
      <c r="J1904" s="21">
        <v>208.14794578722547</v>
      </c>
      <c r="K1904" s="22">
        <f>Salestable[[#This Row],[Order qty]]*Salestable[[#This Row],[Unit price]]</f>
        <v>1457.0356205105782</v>
      </c>
      <c r="L1904" s="22">
        <f>Salestable[[#This Row],[Order qty]]*(Salestable[[#This Row],[Unit price]]-Salestable[[#This Row],[Unit cost]])</f>
        <v>416.29589157445082</v>
      </c>
    </row>
    <row r="1905" spans="1:12" ht="14.25" customHeight="1" x14ac:dyDescent="0.25">
      <c r="A1905" s="1" t="s">
        <v>1916</v>
      </c>
      <c r="B1905" s="3">
        <v>43848</v>
      </c>
      <c r="C1905" s="1" t="s">
        <v>9</v>
      </c>
      <c r="D1905" s="2" t="s">
        <v>10</v>
      </c>
      <c r="E1905" s="1">
        <v>18</v>
      </c>
      <c r="F1905" s="1">
        <v>182</v>
      </c>
      <c r="G1905" s="1">
        <v>6</v>
      </c>
      <c r="H1905" s="1">
        <v>1</v>
      </c>
      <c r="I1905" s="21">
        <v>531.97430062294006</v>
      </c>
      <c r="J1905" s="21">
        <v>379.98164330210005</v>
      </c>
      <c r="K1905" s="22">
        <f>Salestable[[#This Row],[Order qty]]*Salestable[[#This Row],[Unit price]]</f>
        <v>531.97430062294006</v>
      </c>
      <c r="L1905" s="22">
        <f>Salestable[[#This Row],[Order qty]]*(Salestable[[#This Row],[Unit price]]-Salestable[[#This Row],[Unit cost]])</f>
        <v>151.99265732084001</v>
      </c>
    </row>
    <row r="1906" spans="1:12" ht="14.25" customHeight="1" x14ac:dyDescent="0.25">
      <c r="A1906" s="1" t="s">
        <v>1917</v>
      </c>
      <c r="B1906" s="3">
        <v>43914</v>
      </c>
      <c r="C1906" s="1" t="s">
        <v>9</v>
      </c>
      <c r="D1906" s="2" t="s">
        <v>10</v>
      </c>
      <c r="E1906" s="1">
        <v>18</v>
      </c>
      <c r="F1906" s="1">
        <v>94</v>
      </c>
      <c r="G1906" s="1">
        <v>32</v>
      </c>
      <c r="H1906" s="1">
        <v>4</v>
      </c>
      <c r="I1906" s="21">
        <v>220.24023932218552</v>
      </c>
      <c r="J1906" s="21">
        <v>157.31445665870396</v>
      </c>
      <c r="K1906" s="22">
        <f>Salestable[[#This Row],[Order qty]]*Salestable[[#This Row],[Unit price]]</f>
        <v>880.96095728874207</v>
      </c>
      <c r="L1906" s="22">
        <f>Salestable[[#This Row],[Order qty]]*(Salestable[[#This Row],[Unit price]]-Salestable[[#This Row],[Unit cost]])</f>
        <v>251.70313065392622</v>
      </c>
    </row>
    <row r="1907" spans="1:12" ht="14.25" customHeight="1" x14ac:dyDescent="0.25">
      <c r="A1907" s="1" t="s">
        <v>1918</v>
      </c>
      <c r="B1907" s="3">
        <v>43964</v>
      </c>
      <c r="C1907" s="1" t="s">
        <v>12</v>
      </c>
      <c r="D1907" s="2" t="s">
        <v>10</v>
      </c>
      <c r="E1907" s="1">
        <v>3</v>
      </c>
      <c r="F1907" s="1">
        <v>79</v>
      </c>
      <c r="G1907" s="1">
        <v>4</v>
      </c>
      <c r="H1907" s="1">
        <v>5</v>
      </c>
      <c r="I1907" s="21">
        <v>395.22751843929291</v>
      </c>
      <c r="J1907" s="21">
        <v>282.30537031378066</v>
      </c>
      <c r="K1907" s="22">
        <f>Salestable[[#This Row],[Order qty]]*Salestable[[#This Row],[Unit price]]</f>
        <v>1976.1375921964645</v>
      </c>
      <c r="L1907" s="22">
        <f>Salestable[[#This Row],[Order qty]]*(Salestable[[#This Row],[Unit price]]-Salestable[[#This Row],[Unit cost]])</f>
        <v>564.6107406275612</v>
      </c>
    </row>
    <row r="1908" spans="1:12" ht="14.25" customHeight="1" x14ac:dyDescent="0.25">
      <c r="A1908" s="1" t="s">
        <v>1919</v>
      </c>
      <c r="B1908" s="3">
        <v>43857</v>
      </c>
      <c r="C1908" s="1" t="s">
        <v>9</v>
      </c>
      <c r="D1908" s="2" t="s">
        <v>10</v>
      </c>
      <c r="E1908" s="1">
        <v>21</v>
      </c>
      <c r="F1908" s="1">
        <v>296</v>
      </c>
      <c r="G1908" s="1">
        <v>44</v>
      </c>
      <c r="H1908" s="1">
        <v>9</v>
      </c>
      <c r="I1908" s="21">
        <v>240.84789544343948</v>
      </c>
      <c r="J1908" s="21">
        <v>172.03421103102821</v>
      </c>
      <c r="K1908" s="22">
        <f>Salestable[[#This Row],[Order qty]]*Salestable[[#This Row],[Unit price]]</f>
        <v>2167.6310589909554</v>
      </c>
      <c r="L1908" s="22">
        <f>Salestable[[#This Row],[Order qty]]*(Salestable[[#This Row],[Unit price]]-Salestable[[#This Row],[Unit cost]])</f>
        <v>619.32315971170146</v>
      </c>
    </row>
    <row r="1909" spans="1:12" ht="14.25" customHeight="1" x14ac:dyDescent="0.25">
      <c r="A1909" s="1" t="s">
        <v>1920</v>
      </c>
      <c r="B1909" s="3">
        <v>43959</v>
      </c>
      <c r="C1909" s="1" t="s">
        <v>14</v>
      </c>
      <c r="D1909" s="2" t="s">
        <v>10</v>
      </c>
      <c r="E1909" s="1">
        <v>13</v>
      </c>
      <c r="F1909" s="1">
        <v>26</v>
      </c>
      <c r="G1909" s="1">
        <v>29</v>
      </c>
      <c r="H1909" s="1">
        <v>2</v>
      </c>
      <c r="I1909" s="21">
        <v>312.42762136459351</v>
      </c>
      <c r="J1909" s="21">
        <v>223.16258668899536</v>
      </c>
      <c r="K1909" s="22">
        <f>Salestable[[#This Row],[Order qty]]*Salestable[[#This Row],[Unit price]]</f>
        <v>624.85524272918701</v>
      </c>
      <c r="L1909" s="22">
        <f>Salestable[[#This Row],[Order qty]]*(Salestable[[#This Row],[Unit price]]-Salestable[[#This Row],[Unit cost]])</f>
        <v>178.53006935119629</v>
      </c>
    </row>
    <row r="1910" spans="1:12" ht="14.25" customHeight="1" x14ac:dyDescent="0.25">
      <c r="A1910" s="1" t="s">
        <v>1921</v>
      </c>
      <c r="B1910" s="3">
        <v>43962</v>
      </c>
      <c r="C1910" s="1" t="s">
        <v>18</v>
      </c>
      <c r="D1910" s="2" t="s">
        <v>10</v>
      </c>
      <c r="E1910" s="1">
        <v>17</v>
      </c>
      <c r="F1910" s="1">
        <v>311</v>
      </c>
      <c r="G1910" s="1">
        <v>21</v>
      </c>
      <c r="H1910" s="1">
        <v>3</v>
      </c>
      <c r="I1910" s="21">
        <v>614.80337280035019</v>
      </c>
      <c r="J1910" s="21">
        <v>439.14526628596445</v>
      </c>
      <c r="K1910" s="22">
        <f>Salestable[[#This Row],[Order qty]]*Salestable[[#This Row],[Unit price]]</f>
        <v>1844.4101184010506</v>
      </c>
      <c r="L1910" s="22">
        <f>Salestable[[#This Row],[Order qty]]*(Salestable[[#This Row],[Unit price]]-Salestable[[#This Row],[Unit cost]])</f>
        <v>526.97431954315721</v>
      </c>
    </row>
    <row r="1911" spans="1:12" ht="14.25" customHeight="1" x14ac:dyDescent="0.25">
      <c r="A1911" s="1" t="s">
        <v>1922</v>
      </c>
      <c r="B1911" s="3">
        <v>43931</v>
      </c>
      <c r="C1911" s="1" t="s">
        <v>18</v>
      </c>
      <c r="D1911" s="2" t="s">
        <v>10</v>
      </c>
      <c r="E1911" s="1">
        <v>7</v>
      </c>
      <c r="F1911" s="1">
        <v>271</v>
      </c>
      <c r="G1911" s="1">
        <v>18</v>
      </c>
      <c r="H1911" s="1">
        <v>5</v>
      </c>
      <c r="I1911" s="21">
        <v>630.01883089542389</v>
      </c>
      <c r="J1911" s="21">
        <v>450.01345063958854</v>
      </c>
      <c r="K1911" s="22">
        <f>Salestable[[#This Row],[Order qty]]*Salestable[[#This Row],[Unit price]]</f>
        <v>3150.0941544771194</v>
      </c>
      <c r="L1911" s="22">
        <f>Salestable[[#This Row],[Order qty]]*(Salestable[[#This Row],[Unit price]]-Salestable[[#This Row],[Unit cost]])</f>
        <v>900.02690127917674</v>
      </c>
    </row>
    <row r="1912" spans="1:12" ht="14.25" customHeight="1" x14ac:dyDescent="0.25">
      <c r="A1912" s="1" t="s">
        <v>1923</v>
      </c>
      <c r="B1912" s="3">
        <v>43963</v>
      </c>
      <c r="C1912" s="1" t="s">
        <v>12</v>
      </c>
      <c r="D1912" s="2" t="s">
        <v>10</v>
      </c>
      <c r="E1912" s="1">
        <v>11</v>
      </c>
      <c r="F1912" s="1">
        <v>215</v>
      </c>
      <c r="G1912" s="1">
        <v>25</v>
      </c>
      <c r="H1912" s="1">
        <v>4</v>
      </c>
      <c r="I1912" s="21">
        <v>416.28181940317154</v>
      </c>
      <c r="J1912" s="21">
        <v>297.34415671655114</v>
      </c>
      <c r="K1912" s="22">
        <f>Salestable[[#This Row],[Order qty]]*Salestable[[#This Row],[Unit price]]</f>
        <v>1665.1272776126862</v>
      </c>
      <c r="L1912" s="22">
        <f>Salestable[[#This Row],[Order qty]]*(Salestable[[#This Row],[Unit price]]-Salestable[[#This Row],[Unit cost]])</f>
        <v>475.7506507464816</v>
      </c>
    </row>
    <row r="1913" spans="1:12" ht="14.25" customHeight="1" x14ac:dyDescent="0.25">
      <c r="A1913" s="1" t="s">
        <v>1924</v>
      </c>
      <c r="B1913" s="3">
        <v>43966</v>
      </c>
      <c r="C1913" s="1" t="s">
        <v>9</v>
      </c>
      <c r="D1913" s="2" t="s">
        <v>10</v>
      </c>
      <c r="E1913" s="1">
        <v>6</v>
      </c>
      <c r="F1913" s="1">
        <v>342</v>
      </c>
      <c r="G1913" s="1">
        <v>28</v>
      </c>
      <c r="H1913" s="1">
        <v>8</v>
      </c>
      <c r="I1913" s="21">
        <v>277.95226550102234</v>
      </c>
      <c r="J1913" s="21">
        <v>198.53733250073026</v>
      </c>
      <c r="K1913" s="22">
        <f>Salestable[[#This Row],[Order qty]]*Salestable[[#This Row],[Unit price]]</f>
        <v>2223.6181240081787</v>
      </c>
      <c r="L1913" s="22">
        <f>Salestable[[#This Row],[Order qty]]*(Salestable[[#This Row],[Unit price]]-Salestable[[#This Row],[Unit cost]])</f>
        <v>635.31946400233664</v>
      </c>
    </row>
    <row r="1914" spans="1:12" ht="14.25" customHeight="1" x14ac:dyDescent="0.25">
      <c r="A1914" s="1" t="s">
        <v>1925</v>
      </c>
      <c r="B1914" s="3">
        <v>43917</v>
      </c>
      <c r="C1914" s="1" t="s">
        <v>14</v>
      </c>
      <c r="D1914" s="2" t="s">
        <v>10</v>
      </c>
      <c r="E1914" s="1">
        <v>19</v>
      </c>
      <c r="F1914" s="1">
        <v>335</v>
      </c>
      <c r="G1914" s="1">
        <v>26</v>
      </c>
      <c r="H1914" s="1">
        <v>1</v>
      </c>
      <c r="I1914" s="21">
        <v>370.00019234418869</v>
      </c>
      <c r="J1914" s="21">
        <v>264.28585167442048</v>
      </c>
      <c r="K1914" s="22">
        <f>Salestable[[#This Row],[Order qty]]*Salestable[[#This Row],[Unit price]]</f>
        <v>370.00019234418869</v>
      </c>
      <c r="L1914" s="22">
        <f>Salestable[[#This Row],[Order qty]]*(Salestable[[#This Row],[Unit price]]-Salestable[[#This Row],[Unit cost]])</f>
        <v>105.71434066976821</v>
      </c>
    </row>
    <row r="1915" spans="1:12" ht="14.25" customHeight="1" x14ac:dyDescent="0.25">
      <c r="A1915" s="1" t="s">
        <v>1926</v>
      </c>
      <c r="B1915" s="3">
        <v>43876</v>
      </c>
      <c r="C1915" s="1" t="s">
        <v>9</v>
      </c>
      <c r="D1915" s="2" t="s">
        <v>10</v>
      </c>
      <c r="E1915" s="1">
        <v>14</v>
      </c>
      <c r="F1915" s="1">
        <v>312</v>
      </c>
      <c r="G1915" s="1">
        <v>5</v>
      </c>
      <c r="H1915" s="1">
        <v>1</v>
      </c>
      <c r="I1915" s="21">
        <v>530.36611640453339</v>
      </c>
      <c r="J1915" s="21">
        <v>378.83294028895244</v>
      </c>
      <c r="K1915" s="22">
        <f>Salestable[[#This Row],[Order qty]]*Salestable[[#This Row],[Unit price]]</f>
        <v>530.36611640453339</v>
      </c>
      <c r="L1915" s="22">
        <f>Salestable[[#This Row],[Order qty]]*(Salestable[[#This Row],[Unit price]]-Salestable[[#This Row],[Unit cost]])</f>
        <v>151.53317611558094</v>
      </c>
    </row>
    <row r="1916" spans="1:12" ht="14.25" customHeight="1" x14ac:dyDescent="0.25">
      <c r="A1916" s="1" t="s">
        <v>1927</v>
      </c>
      <c r="B1916" s="3">
        <v>43978</v>
      </c>
      <c r="C1916" s="1" t="s">
        <v>12</v>
      </c>
      <c r="D1916" s="2" t="s">
        <v>10</v>
      </c>
      <c r="E1916" s="1">
        <v>10</v>
      </c>
      <c r="F1916" s="1">
        <v>214</v>
      </c>
      <c r="G1916" s="1">
        <v>16</v>
      </c>
      <c r="H1916" s="1">
        <v>3</v>
      </c>
      <c r="I1916" s="21">
        <v>336.67673045396805</v>
      </c>
      <c r="J1916" s="21">
        <v>240.48337889569149</v>
      </c>
      <c r="K1916" s="22">
        <f>Salestable[[#This Row],[Order qty]]*Salestable[[#This Row],[Unit price]]</f>
        <v>1010.0301913619041</v>
      </c>
      <c r="L1916" s="22">
        <f>Salestable[[#This Row],[Order qty]]*(Salestable[[#This Row],[Unit price]]-Salestable[[#This Row],[Unit cost]])</f>
        <v>288.58005467482968</v>
      </c>
    </row>
    <row r="1917" spans="1:12" ht="14.25" customHeight="1" x14ac:dyDescent="0.25">
      <c r="A1917" s="1" t="s">
        <v>1928</v>
      </c>
      <c r="B1917" s="3">
        <v>43947</v>
      </c>
      <c r="C1917" s="1" t="s">
        <v>18</v>
      </c>
      <c r="D1917" s="2" t="s">
        <v>10</v>
      </c>
      <c r="E1917" s="1">
        <v>17</v>
      </c>
      <c r="F1917" s="1">
        <v>63</v>
      </c>
      <c r="G1917" s="1">
        <v>21</v>
      </c>
      <c r="H1917" s="1">
        <v>5</v>
      </c>
      <c r="I1917" s="21">
        <v>274.70722961425781</v>
      </c>
      <c r="J1917" s="21">
        <v>196.21944972446988</v>
      </c>
      <c r="K1917" s="22">
        <f>Salestable[[#This Row],[Order qty]]*Salestable[[#This Row],[Unit price]]</f>
        <v>1373.5361480712891</v>
      </c>
      <c r="L1917" s="22">
        <f>Salestable[[#This Row],[Order qty]]*(Salestable[[#This Row],[Unit price]]-Salestable[[#This Row],[Unit cost]])</f>
        <v>392.43889944893965</v>
      </c>
    </row>
    <row r="1918" spans="1:12" ht="14.25" customHeight="1" x14ac:dyDescent="0.25">
      <c r="A1918" s="1" t="s">
        <v>1929</v>
      </c>
      <c r="B1918" s="3">
        <v>43932</v>
      </c>
      <c r="C1918" s="1" t="s">
        <v>18</v>
      </c>
      <c r="D1918" s="2" t="s">
        <v>10</v>
      </c>
      <c r="E1918" s="1">
        <v>3</v>
      </c>
      <c r="F1918" s="1">
        <v>270</v>
      </c>
      <c r="G1918" s="1">
        <v>22</v>
      </c>
      <c r="H1918" s="1">
        <v>2</v>
      </c>
      <c r="I1918" s="21">
        <v>229.16620820760727</v>
      </c>
      <c r="J1918" s="21">
        <v>163.6901487197195</v>
      </c>
      <c r="K1918" s="22">
        <f>Salestable[[#This Row],[Order qty]]*Salestable[[#This Row],[Unit price]]</f>
        <v>458.33241641521454</v>
      </c>
      <c r="L1918" s="22">
        <f>Salestable[[#This Row],[Order qty]]*(Salestable[[#This Row],[Unit price]]-Salestable[[#This Row],[Unit cost]])</f>
        <v>130.95211897577553</v>
      </c>
    </row>
    <row r="1919" spans="1:12" ht="14.25" customHeight="1" x14ac:dyDescent="0.25">
      <c r="A1919" s="1" t="s">
        <v>1930</v>
      </c>
      <c r="B1919" s="3">
        <v>43838</v>
      </c>
      <c r="C1919" s="1" t="s">
        <v>12</v>
      </c>
      <c r="D1919" s="2" t="s">
        <v>10</v>
      </c>
      <c r="E1919" s="1">
        <v>18</v>
      </c>
      <c r="F1919" s="1">
        <v>1</v>
      </c>
      <c r="G1919" s="1">
        <v>15</v>
      </c>
      <c r="H1919" s="1">
        <v>9</v>
      </c>
      <c r="I1919" s="21">
        <v>527.82534420490265</v>
      </c>
      <c r="J1919" s="21">
        <v>377.01810300350189</v>
      </c>
      <c r="K1919" s="22">
        <f>Salestable[[#This Row],[Order qty]]*Salestable[[#This Row],[Unit price]]</f>
        <v>4750.4280978441238</v>
      </c>
      <c r="L1919" s="22">
        <f>Salestable[[#This Row],[Order qty]]*(Salestable[[#This Row],[Unit price]]-Salestable[[#This Row],[Unit cost]])</f>
        <v>1357.2651708126068</v>
      </c>
    </row>
    <row r="1920" spans="1:12" ht="14.25" customHeight="1" x14ac:dyDescent="0.25">
      <c r="A1920" s="1" t="s">
        <v>1931</v>
      </c>
      <c r="B1920" s="3">
        <v>43953</v>
      </c>
      <c r="C1920" s="1" t="s">
        <v>18</v>
      </c>
      <c r="D1920" s="2" t="s">
        <v>10</v>
      </c>
      <c r="E1920" s="1">
        <v>3</v>
      </c>
      <c r="F1920" s="1">
        <v>192</v>
      </c>
      <c r="G1920" s="1">
        <v>13</v>
      </c>
      <c r="H1920" s="1">
        <v>5</v>
      </c>
      <c r="I1920" s="21">
        <v>241.67722088098526</v>
      </c>
      <c r="J1920" s="21">
        <v>172.62658634356092</v>
      </c>
      <c r="K1920" s="22">
        <f>Salestable[[#This Row],[Order qty]]*Salestable[[#This Row],[Unit price]]</f>
        <v>1208.3861044049263</v>
      </c>
      <c r="L1920" s="22">
        <f>Salestable[[#This Row],[Order qty]]*(Salestable[[#This Row],[Unit price]]-Salestable[[#This Row],[Unit cost]])</f>
        <v>345.25317268712172</v>
      </c>
    </row>
    <row r="1921" spans="1:12" ht="14.25" customHeight="1" x14ac:dyDescent="0.25">
      <c r="A1921" s="1" t="s">
        <v>1932</v>
      </c>
      <c r="B1921" s="3">
        <v>43875</v>
      </c>
      <c r="C1921" s="1" t="s">
        <v>12</v>
      </c>
      <c r="D1921" s="2" t="s">
        <v>10</v>
      </c>
      <c r="E1921" s="1">
        <v>26</v>
      </c>
      <c r="F1921" s="1">
        <v>162</v>
      </c>
      <c r="G1921" s="1">
        <v>11</v>
      </c>
      <c r="H1921" s="1">
        <v>9</v>
      </c>
      <c r="I1921" s="21">
        <v>491.82123684883118</v>
      </c>
      <c r="J1921" s="21">
        <v>351.30088346345087</v>
      </c>
      <c r="K1921" s="22">
        <f>Salestable[[#This Row],[Order qty]]*Salestable[[#This Row],[Unit price]]</f>
        <v>4426.3911316394806</v>
      </c>
      <c r="L1921" s="22">
        <f>Salestable[[#This Row],[Order qty]]*(Salestable[[#This Row],[Unit price]]-Salestable[[#This Row],[Unit cost]])</f>
        <v>1264.6831804684227</v>
      </c>
    </row>
    <row r="1922" spans="1:12" ht="14.25" customHeight="1" x14ac:dyDescent="0.25">
      <c r="A1922" s="1" t="s">
        <v>1933</v>
      </c>
      <c r="B1922" s="3">
        <v>43871</v>
      </c>
      <c r="C1922" s="1" t="s">
        <v>9</v>
      </c>
      <c r="D1922" s="2" t="s">
        <v>10</v>
      </c>
      <c r="E1922" s="1">
        <v>17</v>
      </c>
      <c r="F1922" s="1">
        <v>341</v>
      </c>
      <c r="G1922" s="1">
        <v>24</v>
      </c>
      <c r="H1922" s="1">
        <v>8</v>
      </c>
      <c r="I1922" s="21">
        <v>407.72775095701218</v>
      </c>
      <c r="J1922" s="21">
        <v>291.23410782643731</v>
      </c>
      <c r="K1922" s="22">
        <f>Salestable[[#This Row],[Order qty]]*Salestable[[#This Row],[Unit price]]</f>
        <v>3261.8220076560974</v>
      </c>
      <c r="L1922" s="22">
        <f>Salestable[[#This Row],[Order qty]]*(Salestable[[#This Row],[Unit price]]-Salestable[[#This Row],[Unit cost]])</f>
        <v>931.94914504459894</v>
      </c>
    </row>
    <row r="1923" spans="1:12" ht="14.25" customHeight="1" x14ac:dyDescent="0.25">
      <c r="A1923" s="1" t="s">
        <v>1934</v>
      </c>
      <c r="B1923" s="3">
        <v>43973</v>
      </c>
      <c r="C1923" s="1" t="s">
        <v>14</v>
      </c>
      <c r="D1923" s="2" t="s">
        <v>10</v>
      </c>
      <c r="E1923" s="1">
        <v>14</v>
      </c>
      <c r="F1923" s="1">
        <v>247</v>
      </c>
      <c r="G1923" s="1">
        <v>9</v>
      </c>
      <c r="H1923" s="1">
        <v>9</v>
      </c>
      <c r="I1923" s="21">
        <v>633.68002259731293</v>
      </c>
      <c r="J1923" s="21">
        <v>452.62858756950925</v>
      </c>
      <c r="K1923" s="22">
        <f>Salestable[[#This Row],[Order qty]]*Salestable[[#This Row],[Unit price]]</f>
        <v>5703.1202033758163</v>
      </c>
      <c r="L1923" s="22">
        <f>Salestable[[#This Row],[Order qty]]*(Salestable[[#This Row],[Unit price]]-Salestable[[#This Row],[Unit cost]])</f>
        <v>1629.462915250233</v>
      </c>
    </row>
    <row r="1924" spans="1:12" ht="14.25" customHeight="1" x14ac:dyDescent="0.25">
      <c r="A1924" s="1" t="s">
        <v>1935</v>
      </c>
      <c r="B1924" s="3">
        <v>43882</v>
      </c>
      <c r="C1924" s="1" t="s">
        <v>14</v>
      </c>
      <c r="D1924" s="2" t="s">
        <v>10</v>
      </c>
      <c r="E1924" s="1">
        <v>11</v>
      </c>
      <c r="F1924" s="1">
        <v>4</v>
      </c>
      <c r="G1924" s="1">
        <v>37</v>
      </c>
      <c r="H1924" s="1">
        <v>4</v>
      </c>
      <c r="I1924" s="21">
        <v>629.74526578187943</v>
      </c>
      <c r="J1924" s="21">
        <v>449.81804698705679</v>
      </c>
      <c r="K1924" s="22">
        <f>Salestable[[#This Row],[Order qty]]*Salestable[[#This Row],[Unit price]]</f>
        <v>2518.9810631275177</v>
      </c>
      <c r="L1924" s="22">
        <f>Salestable[[#This Row],[Order qty]]*(Salestable[[#This Row],[Unit price]]-Salestable[[#This Row],[Unit cost]])</f>
        <v>719.70887517929054</v>
      </c>
    </row>
    <row r="1925" spans="1:12" ht="14.25" customHeight="1" x14ac:dyDescent="0.25">
      <c r="A1925" s="1" t="s">
        <v>1936</v>
      </c>
      <c r="B1925" s="3">
        <v>43887</v>
      </c>
      <c r="C1925" s="1" t="s">
        <v>18</v>
      </c>
      <c r="D1925" s="2" t="s">
        <v>10</v>
      </c>
      <c r="E1925" s="1">
        <v>19</v>
      </c>
      <c r="F1925" s="1">
        <v>263</v>
      </c>
      <c r="G1925" s="1">
        <v>22</v>
      </c>
      <c r="H1925" s="1">
        <v>10</v>
      </c>
      <c r="I1925" s="21">
        <v>341.97086191177368</v>
      </c>
      <c r="J1925" s="21">
        <v>244.26490136555265</v>
      </c>
      <c r="K1925" s="22">
        <f>Salestable[[#This Row],[Order qty]]*Salestable[[#This Row],[Unit price]]</f>
        <v>3419.7086191177368</v>
      </c>
      <c r="L1925" s="22">
        <f>Salestable[[#This Row],[Order qty]]*(Salestable[[#This Row],[Unit price]]-Salestable[[#This Row],[Unit cost]])</f>
        <v>977.05960546221036</v>
      </c>
    </row>
    <row r="1926" spans="1:12" ht="14.25" customHeight="1" x14ac:dyDescent="0.25">
      <c r="A1926" s="1" t="s">
        <v>1937</v>
      </c>
      <c r="B1926" s="3">
        <v>43866</v>
      </c>
      <c r="C1926" s="1" t="s">
        <v>14</v>
      </c>
      <c r="D1926" s="2" t="s">
        <v>10</v>
      </c>
      <c r="E1926" s="1">
        <v>16</v>
      </c>
      <c r="F1926" s="1">
        <v>46</v>
      </c>
      <c r="G1926" s="1">
        <v>34</v>
      </c>
      <c r="H1926" s="1">
        <v>3</v>
      </c>
      <c r="I1926" s="21">
        <v>444.46759647130966</v>
      </c>
      <c r="J1926" s="21">
        <v>317.47685462236404</v>
      </c>
      <c r="K1926" s="22">
        <f>Salestable[[#This Row],[Order qty]]*Salestable[[#This Row],[Unit price]]</f>
        <v>1333.402789413929</v>
      </c>
      <c r="L1926" s="22">
        <f>Salestable[[#This Row],[Order qty]]*(Salestable[[#This Row],[Unit price]]-Salestable[[#This Row],[Unit cost]])</f>
        <v>380.97222554683685</v>
      </c>
    </row>
    <row r="1927" spans="1:12" ht="14.25" customHeight="1" x14ac:dyDescent="0.25">
      <c r="A1927" s="1" t="s">
        <v>1938</v>
      </c>
      <c r="B1927" s="3">
        <v>43932</v>
      </c>
      <c r="C1927" s="1" t="s">
        <v>14</v>
      </c>
      <c r="D1927" s="2" t="s">
        <v>10</v>
      </c>
      <c r="E1927" s="1">
        <v>16</v>
      </c>
      <c r="F1927" s="1">
        <v>101</v>
      </c>
      <c r="G1927" s="1">
        <v>1</v>
      </c>
      <c r="H1927" s="1">
        <v>1</v>
      </c>
      <c r="I1927" s="21">
        <v>384.14432394504547</v>
      </c>
      <c r="J1927" s="21">
        <v>274.38880281788965</v>
      </c>
      <c r="K1927" s="22">
        <f>Salestable[[#This Row],[Order qty]]*Salestable[[#This Row],[Unit price]]</f>
        <v>384.14432394504547</v>
      </c>
      <c r="L1927" s="22">
        <f>Salestable[[#This Row],[Order qty]]*(Salestable[[#This Row],[Unit price]]-Salestable[[#This Row],[Unit cost]])</f>
        <v>109.75552112715582</v>
      </c>
    </row>
    <row r="1928" spans="1:12" ht="14.25" customHeight="1" x14ac:dyDescent="0.25">
      <c r="A1928" s="1" t="s">
        <v>1939</v>
      </c>
      <c r="B1928" s="3">
        <v>43909</v>
      </c>
      <c r="C1928" s="1" t="s">
        <v>14</v>
      </c>
      <c r="D1928" s="2" t="s">
        <v>10</v>
      </c>
      <c r="E1928" s="1">
        <v>19</v>
      </c>
      <c r="F1928" s="1">
        <v>325</v>
      </c>
      <c r="G1928" s="1">
        <v>7</v>
      </c>
      <c r="H1928" s="1">
        <v>7</v>
      </c>
      <c r="I1928" s="21">
        <v>418.55084806680679</v>
      </c>
      <c r="J1928" s="21">
        <v>298.96489147629057</v>
      </c>
      <c r="K1928" s="22">
        <f>Salestable[[#This Row],[Order qty]]*Salestable[[#This Row],[Unit price]]</f>
        <v>2929.8559364676476</v>
      </c>
      <c r="L1928" s="22">
        <f>Salestable[[#This Row],[Order qty]]*(Salestable[[#This Row],[Unit price]]-Salestable[[#This Row],[Unit cost]])</f>
        <v>837.10169613361359</v>
      </c>
    </row>
    <row r="1929" spans="1:12" ht="14.25" customHeight="1" x14ac:dyDescent="0.25">
      <c r="A1929" s="1" t="s">
        <v>1940</v>
      </c>
      <c r="B1929" s="3">
        <v>43982</v>
      </c>
      <c r="C1929" s="1" t="s">
        <v>9</v>
      </c>
      <c r="D1929" s="2" t="s">
        <v>10</v>
      </c>
      <c r="E1929" s="1">
        <v>12</v>
      </c>
      <c r="F1929" s="1">
        <v>115</v>
      </c>
      <c r="G1929" s="1">
        <v>7</v>
      </c>
      <c r="H1929" s="1">
        <v>5</v>
      </c>
      <c r="I1929" s="21">
        <v>473.20865607261658</v>
      </c>
      <c r="J1929" s="21">
        <v>338.00618290901184</v>
      </c>
      <c r="K1929" s="22">
        <f>Salestable[[#This Row],[Order qty]]*Salestable[[#This Row],[Unit price]]</f>
        <v>2366.0432803630829</v>
      </c>
      <c r="L1929" s="22">
        <f>Salestable[[#This Row],[Order qty]]*(Salestable[[#This Row],[Unit price]]-Salestable[[#This Row],[Unit cost]])</f>
        <v>676.01236581802368</v>
      </c>
    </row>
    <row r="1930" spans="1:12" ht="14.25" customHeight="1" x14ac:dyDescent="0.25">
      <c r="A1930" s="1" t="s">
        <v>1941</v>
      </c>
      <c r="B1930" s="3">
        <v>43855</v>
      </c>
      <c r="C1930" s="1" t="s">
        <v>9</v>
      </c>
      <c r="D1930" s="2" t="s">
        <v>10</v>
      </c>
      <c r="E1930" s="1">
        <v>15</v>
      </c>
      <c r="F1930" s="1">
        <v>344</v>
      </c>
      <c r="G1930" s="1">
        <v>34</v>
      </c>
      <c r="H1930" s="1">
        <v>4</v>
      </c>
      <c r="I1930" s="21">
        <v>180.04059094190598</v>
      </c>
      <c r="J1930" s="21">
        <v>128.60042210136143</v>
      </c>
      <c r="K1930" s="22">
        <f>Salestable[[#This Row],[Order qty]]*Salestable[[#This Row],[Unit price]]</f>
        <v>720.1623637676239</v>
      </c>
      <c r="L1930" s="22">
        <f>Salestable[[#This Row],[Order qty]]*(Salestable[[#This Row],[Unit price]]-Salestable[[#This Row],[Unit cost]])</f>
        <v>205.76067536217818</v>
      </c>
    </row>
    <row r="1931" spans="1:12" ht="14.25" customHeight="1" x14ac:dyDescent="0.25">
      <c r="A1931" s="1" t="s">
        <v>1942</v>
      </c>
      <c r="B1931" s="3">
        <v>43946</v>
      </c>
      <c r="C1931" s="1" t="s">
        <v>18</v>
      </c>
      <c r="D1931" s="2" t="s">
        <v>10</v>
      </c>
      <c r="E1931" s="1">
        <v>11</v>
      </c>
      <c r="F1931" s="1">
        <v>104</v>
      </c>
      <c r="G1931" s="1">
        <v>11</v>
      </c>
      <c r="H1931" s="1">
        <v>1</v>
      </c>
      <c r="I1931" s="21">
        <v>413.81620967388153</v>
      </c>
      <c r="J1931" s="21">
        <v>295.58300690991541</v>
      </c>
      <c r="K1931" s="22">
        <f>Salestable[[#This Row],[Order qty]]*Salestable[[#This Row],[Unit price]]</f>
        <v>413.81620967388153</v>
      </c>
      <c r="L1931" s="22">
        <f>Salestable[[#This Row],[Order qty]]*(Salestable[[#This Row],[Unit price]]-Salestable[[#This Row],[Unit cost]])</f>
        <v>118.23320276396612</v>
      </c>
    </row>
    <row r="1932" spans="1:12" ht="14.25" customHeight="1" x14ac:dyDescent="0.25">
      <c r="A1932" s="1" t="s">
        <v>1943</v>
      </c>
      <c r="B1932" s="3">
        <v>43956</v>
      </c>
      <c r="C1932" s="1" t="s">
        <v>12</v>
      </c>
      <c r="D1932" s="2" t="s">
        <v>10</v>
      </c>
      <c r="E1932" s="1">
        <v>16</v>
      </c>
      <c r="F1932" s="1">
        <v>283</v>
      </c>
      <c r="G1932" s="1">
        <v>3</v>
      </c>
      <c r="H1932" s="1">
        <v>1</v>
      </c>
      <c r="I1932" s="21">
        <v>240.61258345842361</v>
      </c>
      <c r="J1932" s="21">
        <v>171.86613104173117</v>
      </c>
      <c r="K1932" s="22">
        <f>Salestable[[#This Row],[Order qty]]*Salestable[[#This Row],[Unit price]]</f>
        <v>240.61258345842361</v>
      </c>
      <c r="L1932" s="22">
        <f>Salestable[[#This Row],[Order qty]]*(Salestable[[#This Row],[Unit price]]-Salestable[[#This Row],[Unit cost]])</f>
        <v>68.746452416692449</v>
      </c>
    </row>
    <row r="1933" spans="1:12" ht="14.25" customHeight="1" x14ac:dyDescent="0.25">
      <c r="A1933" s="1" t="s">
        <v>1944</v>
      </c>
      <c r="B1933" s="3">
        <v>43906</v>
      </c>
      <c r="C1933" s="1" t="s">
        <v>18</v>
      </c>
      <c r="D1933" s="2" t="s">
        <v>10</v>
      </c>
      <c r="E1933" s="1">
        <v>10</v>
      </c>
      <c r="F1933" s="1">
        <v>57</v>
      </c>
      <c r="G1933" s="1">
        <v>45</v>
      </c>
      <c r="H1933" s="1">
        <v>8</v>
      </c>
      <c r="I1933" s="21">
        <v>397.04127216339111</v>
      </c>
      <c r="J1933" s="21">
        <v>283.60090868813654</v>
      </c>
      <c r="K1933" s="22">
        <f>Salestable[[#This Row],[Order qty]]*Salestable[[#This Row],[Unit price]]</f>
        <v>3176.3301773071289</v>
      </c>
      <c r="L1933" s="22">
        <f>Salestable[[#This Row],[Order qty]]*(Salestable[[#This Row],[Unit price]]-Salestable[[#This Row],[Unit cost]])</f>
        <v>907.52290780203657</v>
      </c>
    </row>
    <row r="1934" spans="1:12" ht="14.25" customHeight="1" x14ac:dyDescent="0.25">
      <c r="A1934" s="1" t="s">
        <v>1945</v>
      </c>
      <c r="B1934" s="3">
        <v>43919</v>
      </c>
      <c r="C1934" s="1" t="s">
        <v>12</v>
      </c>
      <c r="D1934" s="2" t="s">
        <v>10</v>
      </c>
      <c r="E1934" s="1">
        <v>18</v>
      </c>
      <c r="F1934" s="1">
        <v>57</v>
      </c>
      <c r="G1934" s="1">
        <v>44</v>
      </c>
      <c r="H1934" s="1">
        <v>9</v>
      </c>
      <c r="I1934" s="21">
        <v>359.73927587270737</v>
      </c>
      <c r="J1934" s="21">
        <v>256.95662562336241</v>
      </c>
      <c r="K1934" s="22">
        <f>Salestable[[#This Row],[Order qty]]*Salestable[[#This Row],[Unit price]]</f>
        <v>3237.6534828543663</v>
      </c>
      <c r="L1934" s="22">
        <f>Salestable[[#This Row],[Order qty]]*(Salestable[[#This Row],[Unit price]]-Salestable[[#This Row],[Unit cost]])</f>
        <v>925.04385224410453</v>
      </c>
    </row>
    <row r="1935" spans="1:12" ht="14.25" customHeight="1" x14ac:dyDescent="0.25">
      <c r="A1935" s="1" t="s">
        <v>1946</v>
      </c>
      <c r="B1935" s="3">
        <v>43977</v>
      </c>
      <c r="C1935" s="1" t="s">
        <v>12</v>
      </c>
      <c r="D1935" s="2" t="s">
        <v>10</v>
      </c>
      <c r="E1935" s="1">
        <v>20</v>
      </c>
      <c r="F1935" s="1">
        <v>234</v>
      </c>
      <c r="G1935" s="1">
        <v>42</v>
      </c>
      <c r="H1935" s="1">
        <v>8</v>
      </c>
      <c r="I1935" s="21">
        <v>647.38055527210236</v>
      </c>
      <c r="J1935" s="21">
        <v>462.41468233721599</v>
      </c>
      <c r="K1935" s="22">
        <f>Salestable[[#This Row],[Order qty]]*Salestable[[#This Row],[Unit price]]</f>
        <v>5179.0444421768188</v>
      </c>
      <c r="L1935" s="22">
        <f>Salestable[[#This Row],[Order qty]]*(Salestable[[#This Row],[Unit price]]-Salestable[[#This Row],[Unit cost]])</f>
        <v>1479.7269834790909</v>
      </c>
    </row>
    <row r="1936" spans="1:12" ht="14.25" customHeight="1" x14ac:dyDescent="0.25">
      <c r="A1936" s="1" t="s">
        <v>1947</v>
      </c>
      <c r="B1936" s="3">
        <v>43851</v>
      </c>
      <c r="C1936" s="1" t="s">
        <v>18</v>
      </c>
      <c r="D1936" s="2" t="s">
        <v>10</v>
      </c>
      <c r="E1936" s="1">
        <v>14</v>
      </c>
      <c r="F1936" s="1">
        <v>340</v>
      </c>
      <c r="G1936" s="1">
        <v>22</v>
      </c>
      <c r="H1936" s="1">
        <v>3</v>
      </c>
      <c r="I1936" s="21">
        <v>353.18834549188614</v>
      </c>
      <c r="J1936" s="21">
        <v>252.27738963706153</v>
      </c>
      <c r="K1936" s="22">
        <f>Salestable[[#This Row],[Order qty]]*Salestable[[#This Row],[Unit price]]</f>
        <v>1059.5650364756584</v>
      </c>
      <c r="L1936" s="22">
        <f>Salestable[[#This Row],[Order qty]]*(Salestable[[#This Row],[Unit price]]-Salestable[[#This Row],[Unit cost]])</f>
        <v>302.73286756447385</v>
      </c>
    </row>
    <row r="1937" spans="1:12" ht="14.25" customHeight="1" x14ac:dyDescent="0.25">
      <c r="A1937" s="1" t="s">
        <v>1948</v>
      </c>
      <c r="B1937" s="3">
        <v>43847</v>
      </c>
      <c r="C1937" s="1" t="s">
        <v>9</v>
      </c>
      <c r="D1937" s="2" t="s">
        <v>10</v>
      </c>
      <c r="E1937" s="1">
        <v>15</v>
      </c>
      <c r="F1937" s="1">
        <v>106</v>
      </c>
      <c r="G1937" s="1">
        <v>41</v>
      </c>
      <c r="H1937" s="1">
        <v>8</v>
      </c>
      <c r="I1937" s="21">
        <v>249.75758957862854</v>
      </c>
      <c r="J1937" s="21">
        <v>178.39827827044897</v>
      </c>
      <c r="K1937" s="22">
        <f>Salestable[[#This Row],[Order qty]]*Salestable[[#This Row],[Unit price]]</f>
        <v>1998.0607166290283</v>
      </c>
      <c r="L1937" s="22">
        <f>Salestable[[#This Row],[Order qty]]*(Salestable[[#This Row],[Unit price]]-Salestable[[#This Row],[Unit cost]])</f>
        <v>570.87449046543657</v>
      </c>
    </row>
    <row r="1938" spans="1:12" ht="14.25" customHeight="1" x14ac:dyDescent="0.25">
      <c r="A1938" s="1" t="s">
        <v>1949</v>
      </c>
      <c r="B1938" s="3">
        <v>43891</v>
      </c>
      <c r="C1938" s="1" t="s">
        <v>18</v>
      </c>
      <c r="D1938" s="2" t="s">
        <v>10</v>
      </c>
      <c r="E1938" s="1">
        <v>4</v>
      </c>
      <c r="F1938" s="1">
        <v>76</v>
      </c>
      <c r="G1938" s="1">
        <v>2</v>
      </c>
      <c r="H1938" s="1">
        <v>1</v>
      </c>
      <c r="I1938" s="21">
        <v>355.50951308012009</v>
      </c>
      <c r="J1938" s="21">
        <v>253.93536648580007</v>
      </c>
      <c r="K1938" s="22">
        <f>Salestable[[#This Row],[Order qty]]*Salestable[[#This Row],[Unit price]]</f>
        <v>355.50951308012009</v>
      </c>
      <c r="L1938" s="22">
        <f>Salestable[[#This Row],[Order qty]]*(Salestable[[#This Row],[Unit price]]-Salestable[[#This Row],[Unit cost]])</f>
        <v>101.57414659432001</v>
      </c>
    </row>
    <row r="1939" spans="1:12" ht="14.25" customHeight="1" x14ac:dyDescent="0.25">
      <c r="A1939" s="1" t="s">
        <v>1950</v>
      </c>
      <c r="B1939" s="3">
        <v>43958</v>
      </c>
      <c r="C1939" s="1" t="s">
        <v>18</v>
      </c>
      <c r="D1939" s="2" t="s">
        <v>10</v>
      </c>
      <c r="E1939" s="1">
        <v>13</v>
      </c>
      <c r="F1939" s="1">
        <v>136</v>
      </c>
      <c r="G1939" s="1">
        <v>12</v>
      </c>
      <c r="H1939" s="1">
        <v>9</v>
      </c>
      <c r="I1939" s="21">
        <v>620.5622752904892</v>
      </c>
      <c r="J1939" s="21">
        <v>443.25876806463515</v>
      </c>
      <c r="K1939" s="22">
        <f>Salestable[[#This Row],[Order qty]]*Salestable[[#This Row],[Unit price]]</f>
        <v>5585.0604776144028</v>
      </c>
      <c r="L1939" s="22">
        <f>Salestable[[#This Row],[Order qty]]*(Salestable[[#This Row],[Unit price]]-Salestable[[#This Row],[Unit cost]])</f>
        <v>1595.7315650326864</v>
      </c>
    </row>
    <row r="1940" spans="1:12" ht="14.25" customHeight="1" x14ac:dyDescent="0.25">
      <c r="A1940" s="1" t="s">
        <v>1951</v>
      </c>
      <c r="B1940" s="3">
        <v>43946</v>
      </c>
      <c r="C1940" s="1" t="s">
        <v>14</v>
      </c>
      <c r="D1940" s="2" t="s">
        <v>10</v>
      </c>
      <c r="E1940" s="1">
        <v>7</v>
      </c>
      <c r="F1940" s="1">
        <v>114</v>
      </c>
      <c r="G1940" s="1">
        <v>30</v>
      </c>
      <c r="H1940" s="1">
        <v>9</v>
      </c>
      <c r="I1940" s="21">
        <v>176.41589051485062</v>
      </c>
      <c r="J1940" s="21">
        <v>126.01135036775045</v>
      </c>
      <c r="K1940" s="22">
        <f>Salestable[[#This Row],[Order qty]]*Salestable[[#This Row],[Unit price]]</f>
        <v>1587.7430146336555</v>
      </c>
      <c r="L1940" s="22">
        <f>Salestable[[#This Row],[Order qty]]*(Salestable[[#This Row],[Unit price]]-Salestable[[#This Row],[Unit cost]])</f>
        <v>453.6408613239015</v>
      </c>
    </row>
    <row r="1941" spans="1:12" ht="14.25" customHeight="1" x14ac:dyDescent="0.25">
      <c r="A1941" s="1" t="s">
        <v>1952</v>
      </c>
      <c r="B1941" s="3">
        <v>43933</v>
      </c>
      <c r="C1941" s="1" t="s">
        <v>12</v>
      </c>
      <c r="D1941" s="2" t="s">
        <v>10</v>
      </c>
      <c r="E1941" s="1">
        <v>25</v>
      </c>
      <c r="F1941" s="1">
        <v>237</v>
      </c>
      <c r="G1941" s="1">
        <v>41</v>
      </c>
      <c r="H1941" s="1">
        <v>6</v>
      </c>
      <c r="I1941" s="21">
        <v>174.00683927536011</v>
      </c>
      <c r="J1941" s="21">
        <v>124.29059948240008</v>
      </c>
      <c r="K1941" s="22">
        <f>Salestable[[#This Row],[Order qty]]*Salestable[[#This Row],[Unit price]]</f>
        <v>1044.0410356521606</v>
      </c>
      <c r="L1941" s="22">
        <f>Salestable[[#This Row],[Order qty]]*(Salestable[[#This Row],[Unit price]]-Salestable[[#This Row],[Unit cost]])</f>
        <v>298.29743875776012</v>
      </c>
    </row>
    <row r="1942" spans="1:12" ht="14.25" customHeight="1" x14ac:dyDescent="0.25">
      <c r="A1942" s="1" t="s">
        <v>1953</v>
      </c>
      <c r="B1942" s="3">
        <v>43923</v>
      </c>
      <c r="C1942" s="1" t="s">
        <v>9</v>
      </c>
      <c r="D1942" s="2" t="s">
        <v>10</v>
      </c>
      <c r="E1942" s="1">
        <v>21</v>
      </c>
      <c r="F1942" s="1">
        <v>314</v>
      </c>
      <c r="G1942" s="1">
        <v>32</v>
      </c>
      <c r="H1942" s="1">
        <v>2</v>
      </c>
      <c r="I1942" s="21">
        <v>522.21610969305038</v>
      </c>
      <c r="J1942" s="21">
        <v>373.01150692360744</v>
      </c>
      <c r="K1942" s="22">
        <f>Salestable[[#This Row],[Order qty]]*Salestable[[#This Row],[Unit price]]</f>
        <v>1044.4322193861008</v>
      </c>
      <c r="L1942" s="22">
        <f>Salestable[[#This Row],[Order qty]]*(Salestable[[#This Row],[Unit price]]-Salestable[[#This Row],[Unit cost]])</f>
        <v>298.40920553888589</v>
      </c>
    </row>
    <row r="1943" spans="1:12" ht="14.25" customHeight="1" x14ac:dyDescent="0.25">
      <c r="A1943" s="1" t="s">
        <v>1954</v>
      </c>
      <c r="B1943" s="3">
        <v>43941</v>
      </c>
      <c r="C1943" s="1" t="s">
        <v>18</v>
      </c>
      <c r="D1943" s="2" t="s">
        <v>10</v>
      </c>
      <c r="E1943" s="1">
        <v>8</v>
      </c>
      <c r="F1943" s="1">
        <v>185</v>
      </c>
      <c r="G1943" s="1">
        <v>32</v>
      </c>
      <c r="H1943" s="1">
        <v>1</v>
      </c>
      <c r="I1943" s="21">
        <v>427.3294483423233</v>
      </c>
      <c r="J1943" s="21">
        <v>305.23532024451669</v>
      </c>
      <c r="K1943" s="22">
        <f>Salestable[[#This Row],[Order qty]]*Salestable[[#This Row],[Unit price]]</f>
        <v>427.3294483423233</v>
      </c>
      <c r="L1943" s="22">
        <f>Salestable[[#This Row],[Order qty]]*(Salestable[[#This Row],[Unit price]]-Salestable[[#This Row],[Unit cost]])</f>
        <v>122.09412809780662</v>
      </c>
    </row>
    <row r="1944" spans="1:12" ht="14.25" customHeight="1" x14ac:dyDescent="0.25">
      <c r="A1944" s="1" t="s">
        <v>1955</v>
      </c>
      <c r="B1944" s="3">
        <v>43953</v>
      </c>
      <c r="C1944" s="1" t="s">
        <v>14</v>
      </c>
      <c r="D1944" s="2" t="s">
        <v>10</v>
      </c>
      <c r="E1944" s="1">
        <v>19</v>
      </c>
      <c r="F1944" s="1">
        <v>336</v>
      </c>
      <c r="G1944" s="1">
        <v>25</v>
      </c>
      <c r="H1944" s="1">
        <v>8</v>
      </c>
      <c r="I1944" s="21">
        <v>461.7034826874733</v>
      </c>
      <c r="J1944" s="21">
        <v>329.78820191962382</v>
      </c>
      <c r="K1944" s="22">
        <f>Salestable[[#This Row],[Order qty]]*Salestable[[#This Row],[Unit price]]</f>
        <v>3693.6278614997864</v>
      </c>
      <c r="L1944" s="22">
        <f>Salestable[[#This Row],[Order qty]]*(Salestable[[#This Row],[Unit price]]-Salestable[[#This Row],[Unit cost]])</f>
        <v>1055.3222461427958</v>
      </c>
    </row>
    <row r="1945" spans="1:12" ht="14.25" customHeight="1" x14ac:dyDescent="0.25">
      <c r="A1945" s="1" t="s">
        <v>1956</v>
      </c>
      <c r="B1945" s="3">
        <v>43938</v>
      </c>
      <c r="C1945" s="1" t="s">
        <v>14</v>
      </c>
      <c r="D1945" s="2" t="s">
        <v>10</v>
      </c>
      <c r="E1945" s="1">
        <v>5</v>
      </c>
      <c r="F1945" s="1">
        <v>24</v>
      </c>
      <c r="G1945" s="1">
        <v>44</v>
      </c>
      <c r="H1945" s="1">
        <v>3</v>
      </c>
      <c r="I1945" s="21">
        <v>326.62672877311707</v>
      </c>
      <c r="J1945" s="21">
        <v>233.3048062665122</v>
      </c>
      <c r="K1945" s="22">
        <f>Salestable[[#This Row],[Order qty]]*Salestable[[#This Row],[Unit price]]</f>
        <v>979.8801863193512</v>
      </c>
      <c r="L1945" s="22">
        <f>Salestable[[#This Row],[Order qty]]*(Salestable[[#This Row],[Unit price]]-Salestable[[#This Row],[Unit cost]])</f>
        <v>279.96576751981456</v>
      </c>
    </row>
    <row r="1946" spans="1:12" ht="14.25" customHeight="1" x14ac:dyDescent="0.25">
      <c r="A1946" s="1" t="s">
        <v>1957</v>
      </c>
      <c r="B1946" s="3">
        <v>43869</v>
      </c>
      <c r="C1946" s="1" t="s">
        <v>12</v>
      </c>
      <c r="D1946" s="2" t="s">
        <v>10</v>
      </c>
      <c r="E1946" s="1">
        <v>7</v>
      </c>
      <c r="F1946" s="1">
        <v>57</v>
      </c>
      <c r="G1946" s="1">
        <v>21</v>
      </c>
      <c r="H1946" s="1">
        <v>5</v>
      </c>
      <c r="I1946" s="21">
        <v>170.15844315290451</v>
      </c>
      <c r="J1946" s="21">
        <v>121.54174510921752</v>
      </c>
      <c r="K1946" s="22">
        <f>Salestable[[#This Row],[Order qty]]*Salestable[[#This Row],[Unit price]]</f>
        <v>850.79221576452255</v>
      </c>
      <c r="L1946" s="22">
        <f>Salestable[[#This Row],[Order qty]]*(Salestable[[#This Row],[Unit price]]-Salestable[[#This Row],[Unit cost]])</f>
        <v>243.08349021843497</v>
      </c>
    </row>
    <row r="1947" spans="1:12" ht="14.25" customHeight="1" x14ac:dyDescent="0.25">
      <c r="A1947" s="1" t="s">
        <v>1958</v>
      </c>
      <c r="B1947" s="3">
        <v>43954</v>
      </c>
      <c r="C1947" s="1" t="s">
        <v>9</v>
      </c>
      <c r="D1947" s="2" t="s">
        <v>10</v>
      </c>
      <c r="E1947" s="1">
        <v>21</v>
      </c>
      <c r="F1947" s="1">
        <v>71</v>
      </c>
      <c r="G1947" s="1">
        <v>37</v>
      </c>
      <c r="H1947" s="1">
        <v>4</v>
      </c>
      <c r="I1947" s="21">
        <v>289.34644210338593</v>
      </c>
      <c r="J1947" s="21">
        <v>206.6760300738471</v>
      </c>
      <c r="K1947" s="22">
        <f>Salestable[[#This Row],[Order qty]]*Salestable[[#This Row],[Unit price]]</f>
        <v>1157.3857684135437</v>
      </c>
      <c r="L1947" s="22">
        <f>Salestable[[#This Row],[Order qty]]*(Salestable[[#This Row],[Unit price]]-Salestable[[#This Row],[Unit cost]])</f>
        <v>330.68164811815529</v>
      </c>
    </row>
    <row r="1948" spans="1:12" ht="14.25" customHeight="1" x14ac:dyDescent="0.25">
      <c r="A1948" s="1" t="s">
        <v>1959</v>
      </c>
      <c r="B1948" s="3">
        <v>43942</v>
      </c>
      <c r="C1948" s="1" t="s">
        <v>12</v>
      </c>
      <c r="D1948" s="2" t="s">
        <v>10</v>
      </c>
      <c r="E1948" s="1">
        <v>1</v>
      </c>
      <c r="F1948" s="1">
        <v>125</v>
      </c>
      <c r="G1948" s="1">
        <v>15</v>
      </c>
      <c r="H1948" s="1">
        <v>7</v>
      </c>
      <c r="I1948" s="21">
        <v>575.37051898241043</v>
      </c>
      <c r="J1948" s="21">
        <v>410.97894213029321</v>
      </c>
      <c r="K1948" s="22">
        <f>Salestable[[#This Row],[Order qty]]*Salestable[[#This Row],[Unit price]]</f>
        <v>4027.593632876873</v>
      </c>
      <c r="L1948" s="22">
        <f>Salestable[[#This Row],[Order qty]]*(Salestable[[#This Row],[Unit price]]-Salestable[[#This Row],[Unit cost]])</f>
        <v>1150.7410379648206</v>
      </c>
    </row>
    <row r="1949" spans="1:12" ht="14.25" customHeight="1" x14ac:dyDescent="0.25">
      <c r="A1949" s="1" t="s">
        <v>1960</v>
      </c>
      <c r="B1949" s="3">
        <v>43927</v>
      </c>
      <c r="C1949" s="1" t="s">
        <v>9</v>
      </c>
      <c r="D1949" s="2" t="s">
        <v>10</v>
      </c>
      <c r="E1949" s="1">
        <v>26</v>
      </c>
      <c r="F1949" s="1">
        <v>202</v>
      </c>
      <c r="G1949" s="1">
        <v>18</v>
      </c>
      <c r="H1949" s="1">
        <v>5</v>
      </c>
      <c r="I1949" s="21">
        <v>510.72156715393066</v>
      </c>
      <c r="J1949" s="21">
        <v>364.80111939566478</v>
      </c>
      <c r="K1949" s="22">
        <f>Salestable[[#This Row],[Order qty]]*Salestable[[#This Row],[Unit price]]</f>
        <v>2553.6078357696533</v>
      </c>
      <c r="L1949" s="22">
        <f>Salestable[[#This Row],[Order qty]]*(Salestable[[#This Row],[Unit price]]-Salestable[[#This Row],[Unit cost]])</f>
        <v>729.60223879132946</v>
      </c>
    </row>
    <row r="1950" spans="1:12" ht="14.25" customHeight="1" x14ac:dyDescent="0.25">
      <c r="A1950" s="1" t="s">
        <v>1961</v>
      </c>
      <c r="B1950" s="3">
        <v>43924</v>
      </c>
      <c r="C1950" s="1" t="s">
        <v>14</v>
      </c>
      <c r="D1950" s="2" t="s">
        <v>10</v>
      </c>
      <c r="E1950" s="1">
        <v>22</v>
      </c>
      <c r="F1950" s="1">
        <v>239</v>
      </c>
      <c r="G1950" s="1">
        <v>45</v>
      </c>
      <c r="H1950" s="1">
        <v>7</v>
      </c>
      <c r="I1950" s="21">
        <v>171.83608621358871</v>
      </c>
      <c r="J1950" s="21">
        <v>122.74006158113481</v>
      </c>
      <c r="K1950" s="22">
        <f>Salestable[[#This Row],[Order qty]]*Salestable[[#This Row],[Unit price]]</f>
        <v>1202.852603495121</v>
      </c>
      <c r="L1950" s="22">
        <f>Salestable[[#This Row],[Order qty]]*(Salestable[[#This Row],[Unit price]]-Salestable[[#This Row],[Unit cost]])</f>
        <v>343.67217242717732</v>
      </c>
    </row>
    <row r="1951" spans="1:12" ht="14.25" customHeight="1" x14ac:dyDescent="0.25">
      <c r="A1951" s="1" t="s">
        <v>1962</v>
      </c>
      <c r="B1951" s="3">
        <v>43917</v>
      </c>
      <c r="C1951" s="1" t="s">
        <v>14</v>
      </c>
      <c r="D1951" s="2" t="s">
        <v>10</v>
      </c>
      <c r="E1951" s="1">
        <v>3</v>
      </c>
      <c r="F1951" s="1">
        <v>41</v>
      </c>
      <c r="G1951" s="1">
        <v>42</v>
      </c>
      <c r="H1951" s="1">
        <v>7</v>
      </c>
      <c r="I1951" s="21">
        <v>250.67703831195831</v>
      </c>
      <c r="J1951" s="21">
        <v>179.05502736568451</v>
      </c>
      <c r="K1951" s="22">
        <f>Salestable[[#This Row],[Order qty]]*Salestable[[#This Row],[Unit price]]</f>
        <v>1754.7392681837082</v>
      </c>
      <c r="L1951" s="22">
        <f>Salestable[[#This Row],[Order qty]]*(Salestable[[#This Row],[Unit price]]-Salestable[[#This Row],[Unit cost]])</f>
        <v>501.35407662391663</v>
      </c>
    </row>
    <row r="1952" spans="1:12" ht="14.25" customHeight="1" x14ac:dyDescent="0.25">
      <c r="A1952" s="1" t="s">
        <v>1963</v>
      </c>
      <c r="B1952" s="3">
        <v>43859</v>
      </c>
      <c r="C1952" s="1" t="s">
        <v>14</v>
      </c>
      <c r="D1952" s="2" t="s">
        <v>10</v>
      </c>
      <c r="E1952" s="1">
        <v>1</v>
      </c>
      <c r="F1952" s="1">
        <v>232</v>
      </c>
      <c r="G1952" s="1">
        <v>11</v>
      </c>
      <c r="H1952" s="1">
        <v>10</v>
      </c>
      <c r="I1952" s="21">
        <v>416.53815418481827</v>
      </c>
      <c r="J1952" s="21">
        <v>297.5272529891559</v>
      </c>
      <c r="K1952" s="22">
        <f>Salestable[[#This Row],[Order qty]]*Salestable[[#This Row],[Unit price]]</f>
        <v>4165.3815418481827</v>
      </c>
      <c r="L1952" s="22">
        <f>Salestable[[#This Row],[Order qty]]*(Salestable[[#This Row],[Unit price]]-Salestable[[#This Row],[Unit cost]])</f>
        <v>1190.1090119566238</v>
      </c>
    </row>
    <row r="1953" spans="1:12" ht="14.25" customHeight="1" x14ac:dyDescent="0.25">
      <c r="A1953" s="1" t="s">
        <v>1964</v>
      </c>
      <c r="B1953" s="3">
        <v>43878</v>
      </c>
      <c r="C1953" s="1" t="s">
        <v>9</v>
      </c>
      <c r="D1953" s="2" t="s">
        <v>10</v>
      </c>
      <c r="E1953" s="1">
        <v>17</v>
      </c>
      <c r="F1953" s="1">
        <v>290</v>
      </c>
      <c r="G1953" s="1">
        <v>14</v>
      </c>
      <c r="H1953" s="1">
        <v>7</v>
      </c>
      <c r="I1953" s="21">
        <v>433.99039006233215</v>
      </c>
      <c r="J1953" s="21">
        <v>309.99313575880871</v>
      </c>
      <c r="K1953" s="22">
        <f>Salestable[[#This Row],[Order qty]]*Salestable[[#This Row],[Unit price]]</f>
        <v>3037.9327304363251</v>
      </c>
      <c r="L1953" s="22">
        <f>Salestable[[#This Row],[Order qty]]*(Salestable[[#This Row],[Unit price]]-Salestable[[#This Row],[Unit cost]])</f>
        <v>867.98078012466408</v>
      </c>
    </row>
    <row r="1954" spans="1:12" ht="14.25" customHeight="1" x14ac:dyDescent="0.25">
      <c r="A1954" s="1" t="s">
        <v>1965</v>
      </c>
      <c r="B1954" s="3">
        <v>43932</v>
      </c>
      <c r="C1954" s="1" t="s">
        <v>9</v>
      </c>
      <c r="D1954" s="2" t="s">
        <v>10</v>
      </c>
      <c r="E1954" s="1">
        <v>10</v>
      </c>
      <c r="F1954" s="1">
        <v>306</v>
      </c>
      <c r="G1954" s="1">
        <v>25</v>
      </c>
      <c r="H1954" s="1">
        <v>9</v>
      </c>
      <c r="I1954" s="21">
        <v>182.96443194150925</v>
      </c>
      <c r="J1954" s="21">
        <v>130.68887995822089</v>
      </c>
      <c r="K1954" s="22">
        <f>Salestable[[#This Row],[Order qty]]*Salestable[[#This Row],[Unit price]]</f>
        <v>1646.6798874735832</v>
      </c>
      <c r="L1954" s="22">
        <f>Salestable[[#This Row],[Order qty]]*(Salestable[[#This Row],[Unit price]]-Salestable[[#This Row],[Unit cost]])</f>
        <v>470.47996784959514</v>
      </c>
    </row>
    <row r="1955" spans="1:12" ht="14.25" customHeight="1" x14ac:dyDescent="0.25">
      <c r="A1955" s="1" t="s">
        <v>1966</v>
      </c>
      <c r="B1955" s="3">
        <v>43889</v>
      </c>
      <c r="C1955" s="1" t="s">
        <v>18</v>
      </c>
      <c r="D1955" s="2" t="s">
        <v>10</v>
      </c>
      <c r="E1955" s="1">
        <v>8</v>
      </c>
      <c r="F1955" s="1">
        <v>34</v>
      </c>
      <c r="G1955" s="1">
        <v>25</v>
      </c>
      <c r="H1955" s="1">
        <v>4</v>
      </c>
      <c r="I1955" s="21">
        <v>498.73755776882172</v>
      </c>
      <c r="J1955" s="21">
        <v>356.24111269201552</v>
      </c>
      <c r="K1955" s="22">
        <f>Salestable[[#This Row],[Order qty]]*Salestable[[#This Row],[Unit price]]</f>
        <v>1994.9502310752869</v>
      </c>
      <c r="L1955" s="22">
        <f>Salestable[[#This Row],[Order qty]]*(Salestable[[#This Row],[Unit price]]-Salestable[[#This Row],[Unit cost]])</f>
        <v>569.98578030722479</v>
      </c>
    </row>
    <row r="1956" spans="1:12" ht="14.25" customHeight="1" x14ac:dyDescent="0.25">
      <c r="A1956" s="1" t="s">
        <v>1967</v>
      </c>
      <c r="B1956" s="3">
        <v>43845</v>
      </c>
      <c r="C1956" s="1" t="s">
        <v>12</v>
      </c>
      <c r="D1956" s="2" t="s">
        <v>10</v>
      </c>
      <c r="E1956" s="1">
        <v>10</v>
      </c>
      <c r="F1956" s="1">
        <v>127</v>
      </c>
      <c r="G1956" s="1">
        <v>30</v>
      </c>
      <c r="H1956" s="1">
        <v>10</v>
      </c>
      <c r="I1956" s="21">
        <v>456.26992589235306</v>
      </c>
      <c r="J1956" s="21">
        <v>325.90708992310937</v>
      </c>
      <c r="K1956" s="22">
        <f>Salestable[[#This Row],[Order qty]]*Salestable[[#This Row],[Unit price]]</f>
        <v>4562.6992589235306</v>
      </c>
      <c r="L1956" s="22">
        <f>Salestable[[#This Row],[Order qty]]*(Salestable[[#This Row],[Unit price]]-Salestable[[#This Row],[Unit cost]])</f>
        <v>1303.6283596924368</v>
      </c>
    </row>
    <row r="1957" spans="1:12" ht="14.25" customHeight="1" x14ac:dyDescent="0.25">
      <c r="A1957" s="1" t="s">
        <v>1968</v>
      </c>
      <c r="B1957" s="3">
        <v>43954</v>
      </c>
      <c r="C1957" s="1" t="s">
        <v>14</v>
      </c>
      <c r="D1957" s="2" t="s">
        <v>10</v>
      </c>
      <c r="E1957" s="1">
        <v>20</v>
      </c>
      <c r="F1957" s="1">
        <v>341</v>
      </c>
      <c r="G1957" s="1">
        <v>17</v>
      </c>
      <c r="H1957" s="1">
        <v>1</v>
      </c>
      <c r="I1957" s="21">
        <v>593.30508470535278</v>
      </c>
      <c r="J1957" s="21">
        <v>423.78934621810913</v>
      </c>
      <c r="K1957" s="22">
        <f>Salestable[[#This Row],[Order qty]]*Salestable[[#This Row],[Unit price]]</f>
        <v>593.30508470535278</v>
      </c>
      <c r="L1957" s="22">
        <f>Salestable[[#This Row],[Order qty]]*(Salestable[[#This Row],[Unit price]]-Salestable[[#This Row],[Unit cost]])</f>
        <v>169.51573848724365</v>
      </c>
    </row>
    <row r="1958" spans="1:12" ht="14.25" customHeight="1" x14ac:dyDescent="0.25">
      <c r="A1958" s="1" t="s">
        <v>1969</v>
      </c>
      <c r="B1958" s="3">
        <v>43950</v>
      </c>
      <c r="C1958" s="1" t="s">
        <v>18</v>
      </c>
      <c r="D1958" s="2" t="s">
        <v>10</v>
      </c>
      <c r="E1958" s="1">
        <v>14</v>
      </c>
      <c r="F1958" s="1">
        <v>310</v>
      </c>
      <c r="G1958" s="1">
        <v>30</v>
      </c>
      <c r="H1958" s="1">
        <v>8</v>
      </c>
      <c r="I1958" s="21">
        <v>497.74031871557236</v>
      </c>
      <c r="J1958" s="21">
        <v>355.5287990825517</v>
      </c>
      <c r="K1958" s="22">
        <f>Salestable[[#This Row],[Order qty]]*Salestable[[#This Row],[Unit price]]</f>
        <v>3981.9225497245789</v>
      </c>
      <c r="L1958" s="22">
        <f>Salestable[[#This Row],[Order qty]]*(Salestable[[#This Row],[Unit price]]-Salestable[[#This Row],[Unit cost]])</f>
        <v>1137.6921570641653</v>
      </c>
    </row>
    <row r="1959" spans="1:12" ht="14.25" customHeight="1" x14ac:dyDescent="0.25">
      <c r="A1959" s="1" t="s">
        <v>1970</v>
      </c>
      <c r="B1959" s="3">
        <v>43897</v>
      </c>
      <c r="C1959" s="1" t="s">
        <v>18</v>
      </c>
      <c r="D1959" s="2" t="s">
        <v>10</v>
      </c>
      <c r="E1959" s="1">
        <v>12</v>
      </c>
      <c r="F1959" s="1">
        <v>10</v>
      </c>
      <c r="G1959" s="1">
        <v>21</v>
      </c>
      <c r="H1959" s="1">
        <v>10</v>
      </c>
      <c r="I1959" s="21">
        <v>307.49998533725739</v>
      </c>
      <c r="J1959" s="21">
        <v>219.64284666946958</v>
      </c>
      <c r="K1959" s="22">
        <f>Salestable[[#This Row],[Order qty]]*Salestable[[#This Row],[Unit price]]</f>
        <v>3074.9998533725739</v>
      </c>
      <c r="L1959" s="22">
        <f>Salestable[[#This Row],[Order qty]]*(Salestable[[#This Row],[Unit price]]-Salestable[[#This Row],[Unit cost]])</f>
        <v>878.57138667787808</v>
      </c>
    </row>
    <row r="1960" spans="1:12" ht="14.25" customHeight="1" x14ac:dyDescent="0.25">
      <c r="A1960" s="1" t="s">
        <v>1971</v>
      </c>
      <c r="B1960" s="3">
        <v>43976</v>
      </c>
      <c r="C1960" s="1" t="s">
        <v>14</v>
      </c>
      <c r="D1960" s="2" t="s">
        <v>10</v>
      </c>
      <c r="E1960" s="1">
        <v>4</v>
      </c>
      <c r="F1960" s="1">
        <v>323</v>
      </c>
      <c r="G1960" s="1">
        <v>19</v>
      </c>
      <c r="H1960" s="1">
        <v>9</v>
      </c>
      <c r="I1960" s="21">
        <v>398.96237951517105</v>
      </c>
      <c r="J1960" s="21">
        <v>284.9731282251222</v>
      </c>
      <c r="K1960" s="22">
        <f>Salestable[[#This Row],[Order qty]]*Salestable[[#This Row],[Unit price]]</f>
        <v>3590.6614156365395</v>
      </c>
      <c r="L1960" s="22">
        <f>Salestable[[#This Row],[Order qty]]*(Salestable[[#This Row],[Unit price]]-Salestable[[#This Row],[Unit cost]])</f>
        <v>1025.9032616104396</v>
      </c>
    </row>
    <row r="1961" spans="1:12" ht="14.25" customHeight="1" x14ac:dyDescent="0.25">
      <c r="A1961" s="1" t="s">
        <v>1972</v>
      </c>
      <c r="B1961" s="3">
        <v>43892</v>
      </c>
      <c r="C1961" s="1" t="s">
        <v>9</v>
      </c>
      <c r="D1961" s="2" t="s">
        <v>10</v>
      </c>
      <c r="E1961" s="1">
        <v>7</v>
      </c>
      <c r="F1961" s="1">
        <v>209</v>
      </c>
      <c r="G1961" s="1">
        <v>41</v>
      </c>
      <c r="H1961" s="1">
        <v>7</v>
      </c>
      <c r="I1961" s="21">
        <v>278.5385148525238</v>
      </c>
      <c r="J1961" s="21">
        <v>198.95608203751701</v>
      </c>
      <c r="K1961" s="22">
        <f>Salestable[[#This Row],[Order qty]]*Salestable[[#This Row],[Unit price]]</f>
        <v>1949.7696039676666</v>
      </c>
      <c r="L1961" s="22">
        <f>Salestable[[#This Row],[Order qty]]*(Salestable[[#This Row],[Unit price]]-Salestable[[#This Row],[Unit cost]])</f>
        <v>557.07702970504761</v>
      </c>
    </row>
    <row r="1962" spans="1:12" ht="14.25" customHeight="1" x14ac:dyDescent="0.25">
      <c r="A1962" s="1" t="s">
        <v>1973</v>
      </c>
      <c r="B1962" s="3">
        <v>43937</v>
      </c>
      <c r="C1962" s="1" t="s">
        <v>12</v>
      </c>
      <c r="D1962" s="2" t="s">
        <v>10</v>
      </c>
      <c r="E1962" s="1">
        <v>4</v>
      </c>
      <c r="F1962" s="1">
        <v>159</v>
      </c>
      <c r="G1962" s="1">
        <v>3</v>
      </c>
      <c r="H1962" s="1">
        <v>4</v>
      </c>
      <c r="I1962" s="21">
        <v>522.3576552271843</v>
      </c>
      <c r="J1962" s="21">
        <v>373.11261087656021</v>
      </c>
      <c r="K1962" s="22">
        <f>Salestable[[#This Row],[Order qty]]*Salestable[[#This Row],[Unit price]]</f>
        <v>2089.4306209087372</v>
      </c>
      <c r="L1962" s="22">
        <f>Salestable[[#This Row],[Order qty]]*(Salestable[[#This Row],[Unit price]]-Salestable[[#This Row],[Unit cost]])</f>
        <v>596.98017740249634</v>
      </c>
    </row>
    <row r="1963" spans="1:12" ht="14.25" customHeight="1" x14ac:dyDescent="0.25">
      <c r="A1963" s="1" t="s">
        <v>1974</v>
      </c>
      <c r="B1963" s="3">
        <v>43960</v>
      </c>
      <c r="C1963" s="1" t="s">
        <v>12</v>
      </c>
      <c r="D1963" s="2" t="s">
        <v>10</v>
      </c>
      <c r="E1963" s="1">
        <v>17</v>
      </c>
      <c r="F1963" s="1">
        <v>363</v>
      </c>
      <c r="G1963" s="1">
        <v>32</v>
      </c>
      <c r="H1963" s="1">
        <v>5</v>
      </c>
      <c r="I1963" s="21">
        <v>612.94509494304657</v>
      </c>
      <c r="J1963" s="21">
        <v>437.81792495931899</v>
      </c>
      <c r="K1963" s="22">
        <f>Salestable[[#This Row],[Order qty]]*Salestable[[#This Row],[Unit price]]</f>
        <v>3064.7254747152328</v>
      </c>
      <c r="L1963" s="22">
        <f>Salestable[[#This Row],[Order qty]]*(Salestable[[#This Row],[Unit price]]-Salestable[[#This Row],[Unit cost]])</f>
        <v>875.63584991863786</v>
      </c>
    </row>
    <row r="1964" spans="1:12" ht="14.25" customHeight="1" x14ac:dyDescent="0.25">
      <c r="A1964" s="1" t="s">
        <v>1975</v>
      </c>
      <c r="B1964" s="3">
        <v>43901</v>
      </c>
      <c r="C1964" s="1" t="s">
        <v>12</v>
      </c>
      <c r="D1964" s="2" t="s">
        <v>10</v>
      </c>
      <c r="E1964" s="1">
        <v>26</v>
      </c>
      <c r="F1964" s="1">
        <v>24</v>
      </c>
      <c r="G1964" s="1">
        <v>19</v>
      </c>
      <c r="H1964" s="1">
        <v>7</v>
      </c>
      <c r="I1964" s="21">
        <v>473.9856932759285</v>
      </c>
      <c r="J1964" s="21">
        <v>338.56120948280608</v>
      </c>
      <c r="K1964" s="22">
        <f>Salestable[[#This Row],[Order qty]]*Salestable[[#This Row],[Unit price]]</f>
        <v>3317.8998529314995</v>
      </c>
      <c r="L1964" s="22">
        <f>Salestable[[#This Row],[Order qty]]*(Salestable[[#This Row],[Unit price]]-Salestable[[#This Row],[Unit cost]])</f>
        <v>947.97138655185699</v>
      </c>
    </row>
    <row r="1965" spans="1:12" ht="14.25" customHeight="1" x14ac:dyDescent="0.25">
      <c r="A1965" s="1" t="s">
        <v>1976</v>
      </c>
      <c r="B1965" s="3">
        <v>43960</v>
      </c>
      <c r="C1965" s="1" t="s">
        <v>9</v>
      </c>
      <c r="D1965" s="2" t="s">
        <v>10</v>
      </c>
      <c r="E1965" s="1">
        <v>19</v>
      </c>
      <c r="F1965" s="1">
        <v>18</v>
      </c>
      <c r="G1965" s="1">
        <v>43</v>
      </c>
      <c r="H1965" s="1">
        <v>4</v>
      </c>
      <c r="I1965" s="21">
        <v>210.64264583587646</v>
      </c>
      <c r="J1965" s="21">
        <v>150.45903273991178</v>
      </c>
      <c r="K1965" s="22">
        <f>Salestable[[#This Row],[Order qty]]*Salestable[[#This Row],[Unit price]]</f>
        <v>842.57058334350586</v>
      </c>
      <c r="L1965" s="22">
        <f>Salestable[[#This Row],[Order qty]]*(Salestable[[#This Row],[Unit price]]-Salestable[[#This Row],[Unit cost]])</f>
        <v>240.73445238385875</v>
      </c>
    </row>
    <row r="1966" spans="1:12" ht="14.25" customHeight="1" x14ac:dyDescent="0.25">
      <c r="A1966" s="1" t="s">
        <v>1977</v>
      </c>
      <c r="B1966" s="3">
        <v>43936</v>
      </c>
      <c r="C1966" s="1" t="s">
        <v>9</v>
      </c>
      <c r="D1966" s="2" t="s">
        <v>10</v>
      </c>
      <c r="E1966" s="1">
        <v>1</v>
      </c>
      <c r="F1966" s="1">
        <v>54</v>
      </c>
      <c r="G1966" s="1">
        <v>46</v>
      </c>
      <c r="H1966" s="1">
        <v>4</v>
      </c>
      <c r="I1966" s="21">
        <v>379.77304548025131</v>
      </c>
      <c r="J1966" s="21">
        <v>271.26646105732237</v>
      </c>
      <c r="K1966" s="22">
        <f>Salestable[[#This Row],[Order qty]]*Salestable[[#This Row],[Unit price]]</f>
        <v>1519.0921819210052</v>
      </c>
      <c r="L1966" s="22">
        <f>Salestable[[#This Row],[Order qty]]*(Salestable[[#This Row],[Unit price]]-Salestable[[#This Row],[Unit cost]])</f>
        <v>434.02633769171575</v>
      </c>
    </row>
    <row r="1967" spans="1:12" ht="14.25" customHeight="1" x14ac:dyDescent="0.25">
      <c r="A1967" s="1" t="s">
        <v>1978</v>
      </c>
      <c r="B1967" s="3">
        <v>43845</v>
      </c>
      <c r="C1967" s="1" t="s">
        <v>9</v>
      </c>
      <c r="D1967" s="2" t="s">
        <v>10</v>
      </c>
      <c r="E1967" s="1">
        <v>12</v>
      </c>
      <c r="F1967" s="1">
        <v>236</v>
      </c>
      <c r="G1967" s="1">
        <v>1</v>
      </c>
      <c r="H1967" s="1">
        <v>8</v>
      </c>
      <c r="I1967" s="21">
        <v>200.76557457447052</v>
      </c>
      <c r="J1967" s="21">
        <v>143.40398183890753</v>
      </c>
      <c r="K1967" s="22">
        <f>Salestable[[#This Row],[Order qty]]*Salestable[[#This Row],[Unit price]]</f>
        <v>1606.1245965957642</v>
      </c>
      <c r="L1967" s="22">
        <f>Salestable[[#This Row],[Order qty]]*(Salestable[[#This Row],[Unit price]]-Salestable[[#This Row],[Unit cost]])</f>
        <v>458.89274188450395</v>
      </c>
    </row>
    <row r="1968" spans="1:12" ht="14.25" customHeight="1" x14ac:dyDescent="0.25">
      <c r="A1968" s="1" t="s">
        <v>1979</v>
      </c>
      <c r="B1968" s="3">
        <v>43876</v>
      </c>
      <c r="C1968" s="1" t="s">
        <v>12</v>
      </c>
      <c r="D1968" s="2" t="s">
        <v>10</v>
      </c>
      <c r="E1968" s="1">
        <v>9</v>
      </c>
      <c r="F1968" s="1">
        <v>357</v>
      </c>
      <c r="G1968" s="1">
        <v>20</v>
      </c>
      <c r="H1968" s="1">
        <v>9</v>
      </c>
      <c r="I1968" s="21">
        <v>347.57430320978165</v>
      </c>
      <c r="J1968" s="21">
        <v>248.26735943555835</v>
      </c>
      <c r="K1968" s="22">
        <f>Salestable[[#This Row],[Order qty]]*Salestable[[#This Row],[Unit price]]</f>
        <v>3128.1687288880348</v>
      </c>
      <c r="L1968" s="22">
        <f>Salestable[[#This Row],[Order qty]]*(Salestable[[#This Row],[Unit price]]-Salestable[[#This Row],[Unit cost]])</f>
        <v>893.76249396800972</v>
      </c>
    </row>
    <row r="1969" spans="1:12" ht="14.25" customHeight="1" x14ac:dyDescent="0.25">
      <c r="A1969" s="1" t="s">
        <v>1980</v>
      </c>
      <c r="B1969" s="3">
        <v>43969</v>
      </c>
      <c r="C1969" s="1" t="s">
        <v>12</v>
      </c>
      <c r="D1969" s="2" t="s">
        <v>10</v>
      </c>
      <c r="E1969" s="1">
        <v>20</v>
      </c>
      <c r="F1969" s="1">
        <v>350</v>
      </c>
      <c r="G1969" s="1">
        <v>1</v>
      </c>
      <c r="H1969" s="1">
        <v>5</v>
      </c>
      <c r="I1969" s="21">
        <v>294.97666954994202</v>
      </c>
      <c r="J1969" s="21">
        <v>210.69762110710144</v>
      </c>
      <c r="K1969" s="22">
        <f>Salestable[[#This Row],[Order qty]]*Salestable[[#This Row],[Unit price]]</f>
        <v>1474.8833477497101</v>
      </c>
      <c r="L1969" s="22">
        <f>Salestable[[#This Row],[Order qty]]*(Salestable[[#This Row],[Unit price]]-Salestable[[#This Row],[Unit cost]])</f>
        <v>421.39524221420288</v>
      </c>
    </row>
    <row r="1970" spans="1:12" ht="14.25" customHeight="1" x14ac:dyDescent="0.25">
      <c r="A1970" s="1" t="s">
        <v>1981</v>
      </c>
      <c r="B1970" s="3">
        <v>43841</v>
      </c>
      <c r="C1970" s="1" t="s">
        <v>14</v>
      </c>
      <c r="D1970" s="2" t="s">
        <v>10</v>
      </c>
      <c r="E1970" s="1">
        <v>21</v>
      </c>
      <c r="F1970" s="1">
        <v>291</v>
      </c>
      <c r="G1970" s="1">
        <v>21</v>
      </c>
      <c r="H1970" s="1">
        <v>2</v>
      </c>
      <c r="I1970" s="21">
        <v>635.72141379117966</v>
      </c>
      <c r="J1970" s="21">
        <v>454.08672413655694</v>
      </c>
      <c r="K1970" s="22">
        <f>Salestable[[#This Row],[Order qty]]*Salestable[[#This Row],[Unit price]]</f>
        <v>1271.4428275823593</v>
      </c>
      <c r="L1970" s="22">
        <f>Salestable[[#This Row],[Order qty]]*(Salestable[[#This Row],[Unit price]]-Salestable[[#This Row],[Unit cost]])</f>
        <v>363.26937930924544</v>
      </c>
    </row>
    <row r="1971" spans="1:12" ht="14.25" customHeight="1" x14ac:dyDescent="0.25">
      <c r="A1971" s="1" t="s">
        <v>1982</v>
      </c>
      <c r="B1971" s="3">
        <v>43920</v>
      </c>
      <c r="C1971" s="1" t="s">
        <v>9</v>
      </c>
      <c r="D1971" s="2" t="s">
        <v>10</v>
      </c>
      <c r="E1971" s="1">
        <v>13</v>
      </c>
      <c r="F1971" s="1">
        <v>322</v>
      </c>
      <c r="G1971" s="1">
        <v>26</v>
      </c>
      <c r="H1971" s="1">
        <v>3</v>
      </c>
      <c r="I1971" s="21">
        <v>536.31915128231049</v>
      </c>
      <c r="J1971" s="21">
        <v>383.08510805879325</v>
      </c>
      <c r="K1971" s="22">
        <f>Salestable[[#This Row],[Order qty]]*Salestable[[#This Row],[Unit price]]</f>
        <v>1608.9574538469315</v>
      </c>
      <c r="L1971" s="22">
        <f>Salestable[[#This Row],[Order qty]]*(Salestable[[#This Row],[Unit price]]-Salestable[[#This Row],[Unit cost]])</f>
        <v>459.7021296705517</v>
      </c>
    </row>
    <row r="1972" spans="1:12" ht="14.25" customHeight="1" x14ac:dyDescent="0.25">
      <c r="A1972" s="1" t="s">
        <v>1983</v>
      </c>
      <c r="B1972" s="3">
        <v>43866</v>
      </c>
      <c r="C1972" s="1" t="s">
        <v>9</v>
      </c>
      <c r="D1972" s="2" t="s">
        <v>10</v>
      </c>
      <c r="E1972" s="1">
        <v>7</v>
      </c>
      <c r="F1972" s="1">
        <v>4</v>
      </c>
      <c r="G1972" s="1">
        <v>9</v>
      </c>
      <c r="H1972" s="1">
        <v>5</v>
      </c>
      <c r="I1972" s="21">
        <v>163.96752816438675</v>
      </c>
      <c r="J1972" s="21">
        <v>117.11966297456198</v>
      </c>
      <c r="K1972" s="22">
        <f>Salestable[[#This Row],[Order qty]]*Salestable[[#This Row],[Unit price]]</f>
        <v>819.83764082193375</v>
      </c>
      <c r="L1972" s="22">
        <f>Salestable[[#This Row],[Order qty]]*(Salestable[[#This Row],[Unit price]]-Salestable[[#This Row],[Unit cost]])</f>
        <v>234.23932594912387</v>
      </c>
    </row>
    <row r="1973" spans="1:12" ht="14.25" customHeight="1" x14ac:dyDescent="0.25">
      <c r="A1973" s="1" t="s">
        <v>1984</v>
      </c>
      <c r="B1973" s="3">
        <v>43846</v>
      </c>
      <c r="C1973" s="1" t="s">
        <v>14</v>
      </c>
      <c r="D1973" s="2" t="s">
        <v>10</v>
      </c>
      <c r="E1973" s="1">
        <v>26</v>
      </c>
      <c r="F1973" s="1">
        <v>323</v>
      </c>
      <c r="G1973" s="1">
        <v>38</v>
      </c>
      <c r="H1973" s="1">
        <v>8</v>
      </c>
      <c r="I1973" s="21">
        <v>505.88512945175171</v>
      </c>
      <c r="J1973" s="21">
        <v>361.34652103696556</v>
      </c>
      <c r="K1973" s="22">
        <f>Salestable[[#This Row],[Order qty]]*Salestable[[#This Row],[Unit price]]</f>
        <v>4047.0810356140137</v>
      </c>
      <c r="L1973" s="22">
        <f>Salestable[[#This Row],[Order qty]]*(Salestable[[#This Row],[Unit price]]-Salestable[[#This Row],[Unit cost]])</f>
        <v>1156.3088673182892</v>
      </c>
    </row>
    <row r="1974" spans="1:12" ht="14.25" customHeight="1" x14ac:dyDescent="0.25">
      <c r="A1974" s="1" t="s">
        <v>1985</v>
      </c>
      <c r="B1974" s="3">
        <v>43955</v>
      </c>
      <c r="C1974" s="1" t="s">
        <v>18</v>
      </c>
      <c r="D1974" s="2" t="s">
        <v>10</v>
      </c>
      <c r="E1974" s="1">
        <v>9</v>
      </c>
      <c r="F1974" s="1">
        <v>52</v>
      </c>
      <c r="G1974" s="1">
        <v>6</v>
      </c>
      <c r="H1974" s="1">
        <v>2</v>
      </c>
      <c r="I1974" s="21">
        <v>646.98162978887558</v>
      </c>
      <c r="J1974" s="21">
        <v>462.1297355634826</v>
      </c>
      <c r="K1974" s="22">
        <f>Salestable[[#This Row],[Order qty]]*Salestable[[#This Row],[Unit price]]</f>
        <v>1293.9632595777512</v>
      </c>
      <c r="L1974" s="22">
        <f>Salestable[[#This Row],[Order qty]]*(Salestable[[#This Row],[Unit price]]-Salestable[[#This Row],[Unit cost]])</f>
        <v>369.70378845078596</v>
      </c>
    </row>
    <row r="1975" spans="1:12" ht="14.25" customHeight="1" x14ac:dyDescent="0.25">
      <c r="A1975" s="1" t="s">
        <v>1986</v>
      </c>
      <c r="B1975" s="3">
        <v>43928</v>
      </c>
      <c r="C1975" s="1" t="s">
        <v>14</v>
      </c>
      <c r="D1975" s="2" t="s">
        <v>10</v>
      </c>
      <c r="E1975" s="1">
        <v>12</v>
      </c>
      <c r="F1975" s="1">
        <v>252</v>
      </c>
      <c r="G1975" s="1">
        <v>31</v>
      </c>
      <c r="H1975" s="1">
        <v>7</v>
      </c>
      <c r="I1975" s="21">
        <v>198.83171617984772</v>
      </c>
      <c r="J1975" s="21">
        <v>142.02265441417694</v>
      </c>
      <c r="K1975" s="22">
        <f>Salestable[[#This Row],[Order qty]]*Salestable[[#This Row],[Unit price]]</f>
        <v>1391.822013258934</v>
      </c>
      <c r="L1975" s="22">
        <f>Salestable[[#This Row],[Order qty]]*(Salestable[[#This Row],[Unit price]]-Salestable[[#This Row],[Unit cost]])</f>
        <v>397.66343235969543</v>
      </c>
    </row>
    <row r="1976" spans="1:12" ht="14.25" customHeight="1" x14ac:dyDescent="0.25">
      <c r="A1976" s="1" t="s">
        <v>1987</v>
      </c>
      <c r="B1976" s="3">
        <v>43895</v>
      </c>
      <c r="C1976" s="1" t="s">
        <v>12</v>
      </c>
      <c r="D1976" s="2" t="s">
        <v>10</v>
      </c>
      <c r="E1976" s="1">
        <v>23</v>
      </c>
      <c r="F1976" s="1">
        <v>89</v>
      </c>
      <c r="G1976" s="1">
        <v>33</v>
      </c>
      <c r="H1976" s="1">
        <v>4</v>
      </c>
      <c r="I1976" s="21">
        <v>208.80019479990005</v>
      </c>
      <c r="J1976" s="21">
        <v>149.14299628564291</v>
      </c>
      <c r="K1976" s="22">
        <f>Salestable[[#This Row],[Order qty]]*Salestable[[#This Row],[Unit price]]</f>
        <v>835.20077919960022</v>
      </c>
      <c r="L1976" s="22">
        <f>Salestable[[#This Row],[Order qty]]*(Salestable[[#This Row],[Unit price]]-Salestable[[#This Row],[Unit cost]])</f>
        <v>238.62879405702859</v>
      </c>
    </row>
    <row r="1977" spans="1:12" ht="14.25" customHeight="1" x14ac:dyDescent="0.25">
      <c r="A1977" s="1" t="s">
        <v>1988</v>
      </c>
      <c r="B1977" s="3">
        <v>43939</v>
      </c>
      <c r="C1977" s="1" t="s">
        <v>18</v>
      </c>
      <c r="D1977" s="2" t="s">
        <v>10</v>
      </c>
      <c r="E1977" s="1">
        <v>23</v>
      </c>
      <c r="F1977" s="1">
        <v>166</v>
      </c>
      <c r="G1977" s="1">
        <v>3</v>
      </c>
      <c r="H1977" s="1">
        <v>2</v>
      </c>
      <c r="I1977" s="21">
        <v>393.52604556083679</v>
      </c>
      <c r="J1977" s="21">
        <v>281.09003254345487</v>
      </c>
      <c r="K1977" s="22">
        <f>Salestable[[#This Row],[Order qty]]*Salestable[[#This Row],[Unit price]]</f>
        <v>787.05209112167358</v>
      </c>
      <c r="L1977" s="22">
        <f>Salestable[[#This Row],[Order qty]]*(Salestable[[#This Row],[Unit price]]-Salestable[[#This Row],[Unit cost]])</f>
        <v>224.87202603476385</v>
      </c>
    </row>
    <row r="1978" spans="1:12" ht="14.25" customHeight="1" x14ac:dyDescent="0.25">
      <c r="A1978" s="1" t="s">
        <v>1989</v>
      </c>
      <c r="B1978" s="3">
        <v>43924</v>
      </c>
      <c r="C1978" s="1" t="s">
        <v>12</v>
      </c>
      <c r="D1978" s="2" t="s">
        <v>10</v>
      </c>
      <c r="E1978" s="1">
        <v>22</v>
      </c>
      <c r="F1978" s="1">
        <v>324</v>
      </c>
      <c r="G1978" s="1">
        <v>10</v>
      </c>
      <c r="H1978" s="1">
        <v>2</v>
      </c>
      <c r="I1978" s="21">
        <v>541.89213341474533</v>
      </c>
      <c r="J1978" s="21">
        <v>387.06580958196099</v>
      </c>
      <c r="K1978" s="22">
        <f>Salestable[[#This Row],[Order qty]]*Salestable[[#This Row],[Unit price]]</f>
        <v>1083.7842668294907</v>
      </c>
      <c r="L1978" s="22">
        <f>Salestable[[#This Row],[Order qty]]*(Salestable[[#This Row],[Unit price]]-Salestable[[#This Row],[Unit cost]])</f>
        <v>309.65264766556868</v>
      </c>
    </row>
    <row r="1979" spans="1:12" ht="14.25" customHeight="1" x14ac:dyDescent="0.25">
      <c r="A1979" s="1" t="s">
        <v>1990</v>
      </c>
      <c r="B1979" s="3">
        <v>43914</v>
      </c>
      <c r="C1979" s="1" t="s">
        <v>12</v>
      </c>
      <c r="D1979" s="2" t="s">
        <v>10</v>
      </c>
      <c r="E1979" s="1">
        <v>3</v>
      </c>
      <c r="F1979" s="1">
        <v>122</v>
      </c>
      <c r="G1979" s="1">
        <v>3</v>
      </c>
      <c r="H1979" s="1">
        <v>1</v>
      </c>
      <c r="I1979" s="21">
        <v>462.85044944286346</v>
      </c>
      <c r="J1979" s="21">
        <v>330.60746388775965</v>
      </c>
      <c r="K1979" s="22">
        <f>Salestable[[#This Row],[Order qty]]*Salestable[[#This Row],[Unit price]]</f>
        <v>462.85044944286346</v>
      </c>
      <c r="L1979" s="22">
        <f>Salestable[[#This Row],[Order qty]]*(Salestable[[#This Row],[Unit price]]-Salestable[[#This Row],[Unit cost]])</f>
        <v>132.24298555510381</v>
      </c>
    </row>
    <row r="1980" spans="1:12" ht="14.25" customHeight="1" x14ac:dyDescent="0.25">
      <c r="A1980" s="1" t="s">
        <v>1991</v>
      </c>
      <c r="B1980" s="3">
        <v>43837</v>
      </c>
      <c r="C1980" s="1" t="s">
        <v>18</v>
      </c>
      <c r="D1980" s="2" t="s">
        <v>10</v>
      </c>
      <c r="E1980" s="1">
        <v>24</v>
      </c>
      <c r="F1980" s="1">
        <v>353</v>
      </c>
      <c r="G1980" s="1">
        <v>39</v>
      </c>
      <c r="H1980" s="1">
        <v>2</v>
      </c>
      <c r="I1980" s="21">
        <v>196.74326258897781</v>
      </c>
      <c r="J1980" s="21">
        <v>140.53090184926987</v>
      </c>
      <c r="K1980" s="22">
        <f>Salestable[[#This Row],[Order qty]]*Salestable[[#This Row],[Unit price]]</f>
        <v>393.48652517795563</v>
      </c>
      <c r="L1980" s="22">
        <f>Salestable[[#This Row],[Order qty]]*(Salestable[[#This Row],[Unit price]]-Salestable[[#This Row],[Unit cost]])</f>
        <v>112.42472147941589</v>
      </c>
    </row>
    <row r="1981" spans="1:12" ht="14.25" customHeight="1" x14ac:dyDescent="0.25">
      <c r="A1981" s="1" t="s">
        <v>1992</v>
      </c>
      <c r="B1981" s="3">
        <v>43846</v>
      </c>
      <c r="C1981" s="1" t="s">
        <v>12</v>
      </c>
      <c r="D1981" s="2" t="s">
        <v>10</v>
      </c>
      <c r="E1981" s="1">
        <v>26</v>
      </c>
      <c r="F1981" s="1">
        <v>218</v>
      </c>
      <c r="G1981" s="1">
        <v>47</v>
      </c>
      <c r="H1981" s="1">
        <v>3</v>
      </c>
      <c r="I1981" s="21">
        <v>218.94903945922852</v>
      </c>
      <c r="J1981" s="21">
        <v>156.3921710423061</v>
      </c>
      <c r="K1981" s="22">
        <f>Salestable[[#This Row],[Order qty]]*Salestable[[#This Row],[Unit price]]</f>
        <v>656.84711837768555</v>
      </c>
      <c r="L1981" s="22">
        <f>Salestable[[#This Row],[Order qty]]*(Salestable[[#This Row],[Unit price]]-Salestable[[#This Row],[Unit cost]])</f>
        <v>187.67060525076724</v>
      </c>
    </row>
    <row r="1982" spans="1:12" ht="14.25" customHeight="1" x14ac:dyDescent="0.25">
      <c r="A1982" s="1" t="s">
        <v>1993</v>
      </c>
      <c r="B1982" s="3">
        <v>43831</v>
      </c>
      <c r="C1982" s="1" t="s">
        <v>14</v>
      </c>
      <c r="D1982" s="2" t="s">
        <v>10</v>
      </c>
      <c r="E1982" s="1">
        <v>24</v>
      </c>
      <c r="F1982" s="1">
        <v>301</v>
      </c>
      <c r="G1982" s="1">
        <v>30</v>
      </c>
      <c r="H1982" s="1">
        <v>3</v>
      </c>
      <c r="I1982" s="21">
        <v>320.11655992269516</v>
      </c>
      <c r="J1982" s="21">
        <v>228.65468565906798</v>
      </c>
      <c r="K1982" s="22">
        <f>Salestable[[#This Row],[Order qty]]*Salestable[[#This Row],[Unit price]]</f>
        <v>960.34967976808548</v>
      </c>
      <c r="L1982" s="22">
        <f>Salestable[[#This Row],[Order qty]]*(Salestable[[#This Row],[Unit price]]-Salestable[[#This Row],[Unit cost]])</f>
        <v>274.38562279088154</v>
      </c>
    </row>
    <row r="1983" spans="1:12" ht="14.25" customHeight="1" x14ac:dyDescent="0.25">
      <c r="A1983" s="1" t="s">
        <v>1994</v>
      </c>
      <c r="B1983" s="3">
        <v>43832</v>
      </c>
      <c r="C1983" s="1" t="s">
        <v>9</v>
      </c>
      <c r="D1983" s="2" t="s">
        <v>10</v>
      </c>
      <c r="E1983" s="1">
        <v>19</v>
      </c>
      <c r="F1983" s="1">
        <v>260</v>
      </c>
      <c r="G1983" s="1">
        <v>11</v>
      </c>
      <c r="H1983" s="1">
        <v>6</v>
      </c>
      <c r="I1983" s="21">
        <v>483.94694530963898</v>
      </c>
      <c r="J1983" s="21">
        <v>345.67638950688502</v>
      </c>
      <c r="K1983" s="22">
        <f>Salestable[[#This Row],[Order qty]]*Salestable[[#This Row],[Unit price]]</f>
        <v>2903.6816718578339</v>
      </c>
      <c r="L1983" s="22">
        <f>Salestable[[#This Row],[Order qty]]*(Salestable[[#This Row],[Unit price]]-Salestable[[#This Row],[Unit cost]])</f>
        <v>829.62333481652377</v>
      </c>
    </row>
    <row r="1984" spans="1:12" ht="14.25" customHeight="1" x14ac:dyDescent="0.25">
      <c r="A1984" s="1" t="s">
        <v>1995</v>
      </c>
      <c r="B1984" s="3">
        <v>43838</v>
      </c>
      <c r="C1984" s="1" t="s">
        <v>12</v>
      </c>
      <c r="D1984" s="2" t="s">
        <v>10</v>
      </c>
      <c r="E1984" s="1">
        <v>15</v>
      </c>
      <c r="F1984" s="1">
        <v>195</v>
      </c>
      <c r="G1984" s="1">
        <v>6</v>
      </c>
      <c r="H1984" s="1">
        <v>5</v>
      </c>
      <c r="I1984" s="21">
        <v>187.39444881677628</v>
      </c>
      <c r="J1984" s="21">
        <v>133.85317772626877</v>
      </c>
      <c r="K1984" s="22">
        <f>Salestable[[#This Row],[Order qty]]*Salestable[[#This Row],[Unit price]]</f>
        <v>936.97224408388138</v>
      </c>
      <c r="L1984" s="22">
        <f>Salestable[[#This Row],[Order qty]]*(Salestable[[#This Row],[Unit price]]-Salestable[[#This Row],[Unit cost]])</f>
        <v>267.70635545253754</v>
      </c>
    </row>
    <row r="1985" spans="1:12" ht="14.25" customHeight="1" x14ac:dyDescent="0.25">
      <c r="A1985" s="1" t="s">
        <v>1996</v>
      </c>
      <c r="B1985" s="3">
        <v>43854</v>
      </c>
      <c r="C1985" s="1" t="s">
        <v>12</v>
      </c>
      <c r="D1985" s="2" t="s">
        <v>10</v>
      </c>
      <c r="E1985" s="1">
        <v>18</v>
      </c>
      <c r="F1985" s="1">
        <v>11</v>
      </c>
      <c r="G1985" s="1">
        <v>37</v>
      </c>
      <c r="H1985" s="1">
        <v>5</v>
      </c>
      <c r="I1985" s="21">
        <v>210.42345929145813</v>
      </c>
      <c r="J1985" s="21">
        <v>150.30247092247009</v>
      </c>
      <c r="K1985" s="22">
        <f>Salestable[[#This Row],[Order qty]]*Salestable[[#This Row],[Unit price]]</f>
        <v>1052.1172964572906</v>
      </c>
      <c r="L1985" s="22">
        <f>Salestable[[#This Row],[Order qty]]*(Salestable[[#This Row],[Unit price]]-Salestable[[#This Row],[Unit cost]])</f>
        <v>300.60494184494019</v>
      </c>
    </row>
    <row r="1986" spans="1:12" ht="14.25" customHeight="1" x14ac:dyDescent="0.25">
      <c r="A1986" s="1" t="s">
        <v>1997</v>
      </c>
      <c r="B1986" s="3">
        <v>43958</v>
      </c>
      <c r="C1986" s="1" t="s">
        <v>18</v>
      </c>
      <c r="D1986" s="2" t="s">
        <v>10</v>
      </c>
      <c r="E1986" s="1">
        <v>6</v>
      </c>
      <c r="F1986" s="1">
        <v>119</v>
      </c>
      <c r="G1986" s="1">
        <v>25</v>
      </c>
      <c r="H1986" s="1">
        <v>3</v>
      </c>
      <c r="I1986" s="21">
        <v>580.65936487913132</v>
      </c>
      <c r="J1986" s="21">
        <v>414.75668919937954</v>
      </c>
      <c r="K1986" s="22">
        <f>Salestable[[#This Row],[Order qty]]*Salestable[[#This Row],[Unit price]]</f>
        <v>1741.978094637394</v>
      </c>
      <c r="L1986" s="22">
        <f>Salestable[[#This Row],[Order qty]]*(Salestable[[#This Row],[Unit price]]-Salestable[[#This Row],[Unit cost]])</f>
        <v>497.70802703925534</v>
      </c>
    </row>
    <row r="1987" spans="1:12" ht="14.25" customHeight="1" x14ac:dyDescent="0.25">
      <c r="A1987" s="1" t="s">
        <v>1998</v>
      </c>
      <c r="B1987" s="3">
        <v>43946</v>
      </c>
      <c r="C1987" s="1" t="s">
        <v>14</v>
      </c>
      <c r="D1987" s="2" t="s">
        <v>10</v>
      </c>
      <c r="E1987" s="1">
        <v>22</v>
      </c>
      <c r="F1987" s="1">
        <v>2</v>
      </c>
      <c r="G1987" s="1">
        <v>6</v>
      </c>
      <c r="H1987" s="1">
        <v>10</v>
      </c>
      <c r="I1987" s="21">
        <v>625.67033708095551</v>
      </c>
      <c r="J1987" s="21">
        <v>446.90738362925396</v>
      </c>
      <c r="K1987" s="22">
        <f>Salestable[[#This Row],[Order qty]]*Salestable[[#This Row],[Unit price]]</f>
        <v>6256.7033708095551</v>
      </c>
      <c r="L1987" s="22">
        <f>Salestable[[#This Row],[Order qty]]*(Salestable[[#This Row],[Unit price]]-Salestable[[#This Row],[Unit cost]])</f>
        <v>1787.6295345170156</v>
      </c>
    </row>
    <row r="1988" spans="1:12" ht="14.25" customHeight="1" x14ac:dyDescent="0.25">
      <c r="A1988" s="1" t="s">
        <v>1999</v>
      </c>
      <c r="B1988" s="3">
        <v>43879</v>
      </c>
      <c r="C1988" s="1" t="s">
        <v>9</v>
      </c>
      <c r="D1988" s="2" t="s">
        <v>10</v>
      </c>
      <c r="E1988" s="1">
        <v>13</v>
      </c>
      <c r="F1988" s="1">
        <v>167</v>
      </c>
      <c r="G1988" s="1">
        <v>44</v>
      </c>
      <c r="H1988" s="1">
        <v>6</v>
      </c>
      <c r="I1988" s="21">
        <v>624.41885358095169</v>
      </c>
      <c r="J1988" s="21">
        <v>446.01346684353695</v>
      </c>
      <c r="K1988" s="22">
        <f>Salestable[[#This Row],[Order qty]]*Salestable[[#This Row],[Unit price]]</f>
        <v>3746.5131214857101</v>
      </c>
      <c r="L1988" s="22">
        <f>Salestable[[#This Row],[Order qty]]*(Salestable[[#This Row],[Unit price]]-Salestable[[#This Row],[Unit cost]])</f>
        <v>1070.4323204244884</v>
      </c>
    </row>
    <row r="1989" spans="1:12" ht="14.25" customHeight="1" x14ac:dyDescent="0.25">
      <c r="A1989" s="1" t="s">
        <v>2000</v>
      </c>
      <c r="B1989" s="3">
        <v>43847</v>
      </c>
      <c r="C1989" s="1" t="s">
        <v>14</v>
      </c>
      <c r="D1989" s="2" t="s">
        <v>10</v>
      </c>
      <c r="E1989" s="1">
        <v>19</v>
      </c>
      <c r="F1989" s="1">
        <v>24</v>
      </c>
      <c r="G1989" s="1">
        <v>10</v>
      </c>
      <c r="H1989" s="1">
        <v>2</v>
      </c>
      <c r="I1989" s="21">
        <v>446.01650476455688</v>
      </c>
      <c r="J1989" s="21">
        <v>318.58321768896923</v>
      </c>
      <c r="K1989" s="22">
        <f>Salestable[[#This Row],[Order qty]]*Salestable[[#This Row],[Unit price]]</f>
        <v>892.03300952911377</v>
      </c>
      <c r="L1989" s="22">
        <f>Salestable[[#This Row],[Order qty]]*(Salestable[[#This Row],[Unit price]]-Salestable[[#This Row],[Unit cost]])</f>
        <v>254.86657415117531</v>
      </c>
    </row>
    <row r="1990" spans="1:12" ht="14.25" customHeight="1" x14ac:dyDescent="0.25">
      <c r="A1990" s="1" t="s">
        <v>2001</v>
      </c>
      <c r="B1990" s="3">
        <v>43831</v>
      </c>
      <c r="C1990" s="1" t="s">
        <v>14</v>
      </c>
      <c r="D1990" s="2" t="s">
        <v>10</v>
      </c>
      <c r="E1990" s="1">
        <v>1</v>
      </c>
      <c r="F1990" s="1">
        <v>18</v>
      </c>
      <c r="G1990" s="1">
        <v>44</v>
      </c>
      <c r="H1990" s="1">
        <v>7</v>
      </c>
      <c r="I1990" s="21">
        <v>369.13144916296005</v>
      </c>
      <c r="J1990" s="21">
        <v>263.66532083068574</v>
      </c>
      <c r="K1990" s="22">
        <f>Salestable[[#This Row],[Order qty]]*Salestable[[#This Row],[Unit price]]</f>
        <v>2583.9201441407204</v>
      </c>
      <c r="L1990" s="22">
        <f>Salestable[[#This Row],[Order qty]]*(Salestable[[#This Row],[Unit price]]-Salestable[[#This Row],[Unit cost]])</f>
        <v>738.2628983259201</v>
      </c>
    </row>
    <row r="1991" spans="1:12" ht="14.25" customHeight="1" x14ac:dyDescent="0.25">
      <c r="A1991" s="1" t="s">
        <v>2002</v>
      </c>
      <c r="B1991" s="3">
        <v>43899</v>
      </c>
      <c r="C1991" s="1" t="s">
        <v>14</v>
      </c>
      <c r="D1991" s="2" t="s">
        <v>10</v>
      </c>
      <c r="E1991" s="1">
        <v>23</v>
      </c>
      <c r="F1991" s="1">
        <v>215</v>
      </c>
      <c r="G1991" s="1">
        <v>44</v>
      </c>
      <c r="H1991" s="1">
        <v>2</v>
      </c>
      <c r="I1991" s="21">
        <v>400.7504221200943</v>
      </c>
      <c r="J1991" s="21">
        <v>286.25030151435311</v>
      </c>
      <c r="K1991" s="22">
        <f>Salestable[[#This Row],[Order qty]]*Salestable[[#This Row],[Unit price]]</f>
        <v>801.5008442401886</v>
      </c>
      <c r="L1991" s="22">
        <f>Salestable[[#This Row],[Order qty]]*(Salestable[[#This Row],[Unit price]]-Salestable[[#This Row],[Unit cost]])</f>
        <v>229.00024121148238</v>
      </c>
    </row>
    <row r="1992" spans="1:12" ht="14.25" customHeight="1" x14ac:dyDescent="0.25">
      <c r="A1992" s="1" t="s">
        <v>2003</v>
      </c>
      <c r="B1992" s="3">
        <v>43970</v>
      </c>
      <c r="C1992" s="1" t="s">
        <v>12</v>
      </c>
      <c r="D1992" s="2" t="s">
        <v>10</v>
      </c>
      <c r="E1992" s="1">
        <v>5</v>
      </c>
      <c r="F1992" s="1">
        <v>258</v>
      </c>
      <c r="G1992" s="1">
        <v>30</v>
      </c>
      <c r="H1992" s="1">
        <v>2</v>
      </c>
      <c r="I1992" s="21">
        <v>495.93958479166031</v>
      </c>
      <c r="J1992" s="21">
        <v>354.24256056547165</v>
      </c>
      <c r="K1992" s="22">
        <f>Salestable[[#This Row],[Order qty]]*Salestable[[#This Row],[Unit price]]</f>
        <v>991.87916958332062</v>
      </c>
      <c r="L1992" s="22">
        <f>Salestable[[#This Row],[Order qty]]*(Salestable[[#This Row],[Unit price]]-Salestable[[#This Row],[Unit cost]])</f>
        <v>283.39404845237732</v>
      </c>
    </row>
    <row r="1993" spans="1:12" ht="14.25" customHeight="1" x14ac:dyDescent="0.25">
      <c r="A1993" s="1" t="s">
        <v>2004</v>
      </c>
      <c r="B1993" s="3">
        <v>43910</v>
      </c>
      <c r="C1993" s="1" t="s">
        <v>18</v>
      </c>
      <c r="D1993" s="2" t="s">
        <v>10</v>
      </c>
      <c r="E1993" s="1">
        <v>9</v>
      </c>
      <c r="F1993" s="1">
        <v>219</v>
      </c>
      <c r="G1993" s="1">
        <v>42</v>
      </c>
      <c r="H1993" s="1">
        <v>8</v>
      </c>
      <c r="I1993" s="21">
        <v>360.42135214805603</v>
      </c>
      <c r="J1993" s="21">
        <v>257.44382296289717</v>
      </c>
      <c r="K1993" s="22">
        <f>Salestable[[#This Row],[Order qty]]*Salestable[[#This Row],[Unit price]]</f>
        <v>2883.3708171844482</v>
      </c>
      <c r="L1993" s="22">
        <f>Salestable[[#This Row],[Order qty]]*(Salestable[[#This Row],[Unit price]]-Salestable[[#This Row],[Unit cost]])</f>
        <v>823.82023348127086</v>
      </c>
    </row>
    <row r="1994" spans="1:12" ht="14.25" customHeight="1" x14ac:dyDescent="0.25">
      <c r="A1994" s="1" t="s">
        <v>2005</v>
      </c>
      <c r="B1994" s="3">
        <v>43885</v>
      </c>
      <c r="C1994" s="1" t="s">
        <v>12</v>
      </c>
      <c r="D1994" s="2" t="s">
        <v>10</v>
      </c>
      <c r="E1994" s="1">
        <v>6</v>
      </c>
      <c r="F1994" s="1">
        <v>319</v>
      </c>
      <c r="G1994" s="1">
        <v>35</v>
      </c>
      <c r="H1994" s="1">
        <v>3</v>
      </c>
      <c r="I1994" s="21">
        <v>160.26578396558762</v>
      </c>
      <c r="J1994" s="21">
        <v>114.47555997541973</v>
      </c>
      <c r="K1994" s="22">
        <f>Salestable[[#This Row],[Order qty]]*Salestable[[#This Row],[Unit price]]</f>
        <v>480.79735189676285</v>
      </c>
      <c r="L1994" s="22">
        <f>Salestable[[#This Row],[Order qty]]*(Salestable[[#This Row],[Unit price]]-Salestable[[#This Row],[Unit cost]])</f>
        <v>137.37067197050368</v>
      </c>
    </row>
    <row r="1995" spans="1:12" ht="14.25" customHeight="1" x14ac:dyDescent="0.25">
      <c r="A1995" s="1" t="s">
        <v>2006</v>
      </c>
      <c r="B1995" s="3">
        <v>43954</v>
      </c>
      <c r="C1995" s="1" t="s">
        <v>14</v>
      </c>
      <c r="D1995" s="2" t="s">
        <v>10</v>
      </c>
      <c r="E1995" s="1">
        <v>15</v>
      </c>
      <c r="F1995" s="1">
        <v>48</v>
      </c>
      <c r="G1995" s="1">
        <v>16</v>
      </c>
      <c r="H1995" s="1">
        <v>10</v>
      </c>
      <c r="I1995" s="21">
        <v>545.55078685283661</v>
      </c>
      <c r="J1995" s="21">
        <v>389.6791334663119</v>
      </c>
      <c r="K1995" s="22">
        <f>Salestable[[#This Row],[Order qty]]*Salestable[[#This Row],[Unit price]]</f>
        <v>5455.5078685283661</v>
      </c>
      <c r="L1995" s="22">
        <f>Salestable[[#This Row],[Order qty]]*(Salestable[[#This Row],[Unit price]]-Salestable[[#This Row],[Unit cost]])</f>
        <v>1558.7165338652471</v>
      </c>
    </row>
    <row r="1996" spans="1:12" ht="14.25" customHeight="1" x14ac:dyDescent="0.25">
      <c r="A1996" s="1" t="s">
        <v>2007</v>
      </c>
      <c r="B1996" s="3">
        <v>43942</v>
      </c>
      <c r="C1996" s="1" t="s">
        <v>12</v>
      </c>
      <c r="D1996" s="2" t="s">
        <v>10</v>
      </c>
      <c r="E1996" s="1">
        <v>17</v>
      </c>
      <c r="F1996" s="1">
        <v>110</v>
      </c>
      <c r="G1996" s="1">
        <v>17</v>
      </c>
      <c r="H1996" s="1">
        <v>5</v>
      </c>
      <c r="I1996" s="21">
        <v>630.17838317155838</v>
      </c>
      <c r="J1996" s="21">
        <v>450.12741655111319</v>
      </c>
      <c r="K1996" s="22">
        <f>Salestable[[#This Row],[Order qty]]*Salestable[[#This Row],[Unit price]]</f>
        <v>3150.8919158577919</v>
      </c>
      <c r="L1996" s="22">
        <f>Salestable[[#This Row],[Order qty]]*(Salestable[[#This Row],[Unit price]]-Salestable[[#This Row],[Unit cost]])</f>
        <v>900.25483310222603</v>
      </c>
    </row>
    <row r="1997" spans="1:12" ht="14.25" customHeight="1" x14ac:dyDescent="0.25">
      <c r="A1997" s="1" t="s">
        <v>2008</v>
      </c>
      <c r="B1997" s="3">
        <v>43918</v>
      </c>
      <c r="C1997" s="1" t="s">
        <v>18</v>
      </c>
      <c r="D1997" s="2" t="s">
        <v>10</v>
      </c>
      <c r="E1997" s="1">
        <v>13</v>
      </c>
      <c r="F1997" s="1">
        <v>137</v>
      </c>
      <c r="G1997" s="1">
        <v>16</v>
      </c>
      <c r="H1997" s="1">
        <v>4</v>
      </c>
      <c r="I1997" s="21">
        <v>381.03527927398682</v>
      </c>
      <c r="J1997" s="21">
        <v>272.16805662427629</v>
      </c>
      <c r="K1997" s="22">
        <f>Salestable[[#This Row],[Order qty]]*Salestable[[#This Row],[Unit price]]</f>
        <v>1524.1411170959473</v>
      </c>
      <c r="L1997" s="22">
        <f>Salestable[[#This Row],[Order qty]]*(Salestable[[#This Row],[Unit price]]-Salestable[[#This Row],[Unit cost]])</f>
        <v>435.46889059884211</v>
      </c>
    </row>
    <row r="1998" spans="1:12" ht="14.25" customHeight="1" x14ac:dyDescent="0.25">
      <c r="A1998" s="1" t="s">
        <v>2009</v>
      </c>
      <c r="B1998" s="3">
        <v>43976</v>
      </c>
      <c r="C1998" s="1" t="s">
        <v>12</v>
      </c>
      <c r="D1998" s="2" t="s">
        <v>10</v>
      </c>
      <c r="E1998" s="1">
        <v>12</v>
      </c>
      <c r="F1998" s="1">
        <v>35</v>
      </c>
      <c r="G1998" s="1">
        <v>41</v>
      </c>
      <c r="H1998" s="1">
        <v>7</v>
      </c>
      <c r="I1998" s="21">
        <v>456.68303579092026</v>
      </c>
      <c r="J1998" s="21">
        <v>326.20216842208595</v>
      </c>
      <c r="K1998" s="22">
        <f>Salestable[[#This Row],[Order qty]]*Salestable[[#This Row],[Unit price]]</f>
        <v>3196.7812505364418</v>
      </c>
      <c r="L1998" s="22">
        <f>Salestable[[#This Row],[Order qty]]*(Salestable[[#This Row],[Unit price]]-Salestable[[#This Row],[Unit cost]])</f>
        <v>913.36607158184017</v>
      </c>
    </row>
    <row r="1999" spans="1:12" ht="14.25" customHeight="1" x14ac:dyDescent="0.25">
      <c r="A1999" s="1" t="s">
        <v>2010</v>
      </c>
      <c r="B1999" s="3">
        <v>43837</v>
      </c>
      <c r="C1999" s="1" t="s">
        <v>14</v>
      </c>
      <c r="D1999" s="2" t="s">
        <v>10</v>
      </c>
      <c r="E1999" s="1">
        <v>6</v>
      </c>
      <c r="F1999" s="1">
        <v>10</v>
      </c>
      <c r="G1999" s="1">
        <v>37</v>
      </c>
      <c r="H1999" s="1">
        <v>8</v>
      </c>
      <c r="I1999" s="21">
        <v>209.77193176746368</v>
      </c>
      <c r="J1999" s="21">
        <v>149.83709411961692</v>
      </c>
      <c r="K1999" s="22">
        <f>Salestable[[#This Row],[Order qty]]*Salestable[[#This Row],[Unit price]]</f>
        <v>1678.1754541397095</v>
      </c>
      <c r="L1999" s="22">
        <f>Salestable[[#This Row],[Order qty]]*(Salestable[[#This Row],[Unit price]]-Salestable[[#This Row],[Unit cost]])</f>
        <v>479.4787011827741</v>
      </c>
    </row>
    <row r="2000" spans="1:12" ht="14.25" customHeight="1" x14ac:dyDescent="0.25">
      <c r="A2000" s="1" t="s">
        <v>2011</v>
      </c>
      <c r="B2000" s="3">
        <v>43872</v>
      </c>
      <c r="C2000" s="1" t="s">
        <v>18</v>
      </c>
      <c r="D2000" s="2" t="s">
        <v>10</v>
      </c>
      <c r="E2000" s="1">
        <v>2</v>
      </c>
      <c r="F2000" s="1">
        <v>50</v>
      </c>
      <c r="G2000" s="1">
        <v>32</v>
      </c>
      <c r="H2000" s="1">
        <v>9</v>
      </c>
      <c r="I2000" s="21">
        <v>603.34624725580215</v>
      </c>
      <c r="J2000" s="21">
        <v>430.96160518271586</v>
      </c>
      <c r="K2000" s="22">
        <f>Salestable[[#This Row],[Order qty]]*Salestable[[#This Row],[Unit price]]</f>
        <v>5430.1162253022194</v>
      </c>
      <c r="L2000" s="22">
        <f>Salestable[[#This Row],[Order qty]]*(Salestable[[#This Row],[Unit price]]-Salestable[[#This Row],[Unit cost]])</f>
        <v>1551.4617786577767</v>
      </c>
    </row>
    <row r="2001" spans="1:12" ht="14.25" customHeight="1" x14ac:dyDescent="0.25">
      <c r="A2001" s="1" t="s">
        <v>2012</v>
      </c>
      <c r="B2001" s="3">
        <v>43915</v>
      </c>
      <c r="C2001" s="1" t="s">
        <v>18</v>
      </c>
      <c r="D2001" s="2" t="s">
        <v>10</v>
      </c>
      <c r="E2001" s="1">
        <v>10</v>
      </c>
      <c r="F2001" s="1">
        <v>192</v>
      </c>
      <c r="G2001" s="1">
        <v>28</v>
      </c>
      <c r="H2001" s="1">
        <v>1</v>
      </c>
      <c r="I2001" s="21">
        <v>182.28779053688049</v>
      </c>
      <c r="J2001" s="21">
        <v>130.20556466920036</v>
      </c>
      <c r="K2001" s="22">
        <f>Salestable[[#This Row],[Order qty]]*Salestable[[#This Row],[Unit price]]</f>
        <v>182.28779053688049</v>
      </c>
      <c r="L2001" s="22">
        <f>Salestable[[#This Row],[Order qty]]*(Salestable[[#This Row],[Unit price]]-Salestable[[#This Row],[Unit cost]])</f>
        <v>52.082225867680137</v>
      </c>
    </row>
    <row r="2002" spans="1:12" ht="14.25" customHeight="1" x14ac:dyDescent="0.25">
      <c r="A2002" s="1" t="s">
        <v>2013</v>
      </c>
      <c r="B2002" s="3">
        <v>43901</v>
      </c>
      <c r="C2002" s="1" t="s">
        <v>14</v>
      </c>
      <c r="D2002" s="2" t="s">
        <v>10</v>
      </c>
      <c r="E2002" s="1">
        <v>16</v>
      </c>
      <c r="F2002" s="1">
        <v>336</v>
      </c>
      <c r="G2002" s="1">
        <v>37</v>
      </c>
      <c r="H2002" s="1">
        <v>7</v>
      </c>
      <c r="I2002" s="21">
        <v>512.90719145536423</v>
      </c>
      <c r="J2002" s="21">
        <v>366.3622796109745</v>
      </c>
      <c r="K2002" s="22">
        <f>Salestable[[#This Row],[Order qty]]*Salestable[[#This Row],[Unit price]]</f>
        <v>3590.3503401875496</v>
      </c>
      <c r="L2002" s="22">
        <f>Salestable[[#This Row],[Order qty]]*(Salestable[[#This Row],[Unit price]]-Salestable[[#This Row],[Unit cost]])</f>
        <v>1025.814382910728</v>
      </c>
    </row>
    <row r="2003" spans="1:12" ht="14.25" customHeight="1" x14ac:dyDescent="0.25">
      <c r="A2003" s="1" t="s">
        <v>2014</v>
      </c>
      <c r="B2003" s="3">
        <v>43893</v>
      </c>
      <c r="C2003" s="1" t="s">
        <v>9</v>
      </c>
      <c r="D2003" s="2" t="s">
        <v>10</v>
      </c>
      <c r="E2003" s="1">
        <v>9</v>
      </c>
      <c r="F2003" s="1">
        <v>6</v>
      </c>
      <c r="G2003" s="1">
        <v>13</v>
      </c>
      <c r="H2003" s="1">
        <v>9</v>
      </c>
      <c r="I2003" s="21">
        <v>283.40439641475677</v>
      </c>
      <c r="J2003" s="21">
        <v>202.43171172482627</v>
      </c>
      <c r="K2003" s="22">
        <f>Salestable[[#This Row],[Order qty]]*Salestable[[#This Row],[Unit price]]</f>
        <v>2550.639567732811</v>
      </c>
      <c r="L2003" s="22">
        <f>Salestable[[#This Row],[Order qty]]*(Salestable[[#This Row],[Unit price]]-Salestable[[#This Row],[Unit cost]])</f>
        <v>728.7541622093745</v>
      </c>
    </row>
    <row r="2004" spans="1:12" ht="14.25" customHeight="1" x14ac:dyDescent="0.25">
      <c r="A2004" s="1" t="s">
        <v>2015</v>
      </c>
      <c r="B2004" s="3">
        <v>43944</v>
      </c>
      <c r="C2004" s="1" t="s">
        <v>12</v>
      </c>
      <c r="D2004" s="2" t="s">
        <v>10</v>
      </c>
      <c r="E2004" s="1">
        <v>25</v>
      </c>
      <c r="F2004" s="1">
        <v>25</v>
      </c>
      <c r="G2004" s="1">
        <v>36</v>
      </c>
      <c r="H2004" s="1">
        <v>7</v>
      </c>
      <c r="I2004" s="21">
        <v>281.78405839204788</v>
      </c>
      <c r="J2004" s="21">
        <v>201.27432742289136</v>
      </c>
      <c r="K2004" s="22">
        <f>Salestable[[#This Row],[Order qty]]*Salestable[[#This Row],[Unit price]]</f>
        <v>1972.4884087443352</v>
      </c>
      <c r="L2004" s="22">
        <f>Salestable[[#This Row],[Order qty]]*(Salestable[[#This Row],[Unit price]]-Salestable[[#This Row],[Unit cost]])</f>
        <v>563.56811678409565</v>
      </c>
    </row>
    <row r="2005" spans="1:12" ht="14.25" customHeight="1" x14ac:dyDescent="0.25">
      <c r="A2005" s="1" t="s">
        <v>2016</v>
      </c>
      <c r="B2005" s="3">
        <v>43930</v>
      </c>
      <c r="C2005" s="1" t="s">
        <v>18</v>
      </c>
      <c r="D2005" s="2" t="s">
        <v>10</v>
      </c>
      <c r="E2005" s="1">
        <v>6</v>
      </c>
      <c r="F2005" s="1">
        <v>111</v>
      </c>
      <c r="G2005" s="1">
        <v>45</v>
      </c>
      <c r="H2005" s="1">
        <v>2</v>
      </c>
      <c r="I2005" s="21">
        <v>572.21874189376831</v>
      </c>
      <c r="J2005" s="21">
        <v>408.7276727812631</v>
      </c>
      <c r="K2005" s="22">
        <f>Salestable[[#This Row],[Order qty]]*Salestable[[#This Row],[Unit price]]</f>
        <v>1144.4374837875366</v>
      </c>
      <c r="L2005" s="22">
        <f>Salestable[[#This Row],[Order qty]]*(Salestable[[#This Row],[Unit price]]-Salestable[[#This Row],[Unit cost]])</f>
        <v>326.98213822501043</v>
      </c>
    </row>
    <row r="2006" spans="1:12" ht="14.25" customHeight="1" x14ac:dyDescent="0.25">
      <c r="A2006" s="1" t="s">
        <v>2017</v>
      </c>
      <c r="B2006" s="3">
        <v>43966</v>
      </c>
      <c r="C2006" s="1" t="s">
        <v>12</v>
      </c>
      <c r="D2006" s="2" t="s">
        <v>10</v>
      </c>
      <c r="E2006" s="1">
        <v>18</v>
      </c>
      <c r="F2006" s="1">
        <v>41</v>
      </c>
      <c r="G2006" s="1">
        <v>7</v>
      </c>
      <c r="H2006" s="1">
        <v>7</v>
      </c>
      <c r="I2006" s="21">
        <v>190.63118308782578</v>
      </c>
      <c r="J2006" s="21">
        <v>136.16513077701842</v>
      </c>
      <c r="K2006" s="22">
        <f>Salestable[[#This Row],[Order qty]]*Salestable[[#This Row],[Unit price]]</f>
        <v>1334.4182816147804</v>
      </c>
      <c r="L2006" s="22">
        <f>Salestable[[#This Row],[Order qty]]*(Salestable[[#This Row],[Unit price]]-Salestable[[#This Row],[Unit cost]])</f>
        <v>381.26236617565149</v>
      </c>
    </row>
    <row r="2007" spans="1:12" ht="14.25" customHeight="1" x14ac:dyDescent="0.25">
      <c r="A2007" s="1" t="s">
        <v>2018</v>
      </c>
      <c r="B2007" s="3">
        <v>43861</v>
      </c>
      <c r="C2007" s="1" t="s">
        <v>12</v>
      </c>
      <c r="D2007" s="2" t="s">
        <v>10</v>
      </c>
      <c r="E2007" s="1">
        <v>14</v>
      </c>
      <c r="F2007" s="1">
        <v>25</v>
      </c>
      <c r="G2007" s="1">
        <v>6</v>
      </c>
      <c r="H2007" s="1">
        <v>10</v>
      </c>
      <c r="I2007" s="21">
        <v>335.93188440799713</v>
      </c>
      <c r="J2007" s="21">
        <v>239.95134600571225</v>
      </c>
      <c r="K2007" s="22">
        <f>Salestable[[#This Row],[Order qty]]*Salestable[[#This Row],[Unit price]]</f>
        <v>3359.3188440799713</v>
      </c>
      <c r="L2007" s="22">
        <f>Salestable[[#This Row],[Order qty]]*(Salestable[[#This Row],[Unit price]]-Salestable[[#This Row],[Unit cost]])</f>
        <v>959.80538402284878</v>
      </c>
    </row>
    <row r="2008" spans="1:12" ht="14.25" customHeight="1" x14ac:dyDescent="0.25">
      <c r="A2008" s="1" t="s">
        <v>2019</v>
      </c>
      <c r="B2008" s="3">
        <v>43889</v>
      </c>
      <c r="C2008" s="1" t="s">
        <v>18</v>
      </c>
      <c r="D2008" s="2" t="s">
        <v>10</v>
      </c>
      <c r="E2008" s="1">
        <v>14</v>
      </c>
      <c r="F2008" s="1">
        <v>82</v>
      </c>
      <c r="G2008" s="1">
        <v>32</v>
      </c>
      <c r="H2008" s="1">
        <v>1</v>
      </c>
      <c r="I2008" s="21">
        <v>487.35320574045181</v>
      </c>
      <c r="J2008" s="21">
        <v>348.10943267175134</v>
      </c>
      <c r="K2008" s="22">
        <f>Salestable[[#This Row],[Order qty]]*Salestable[[#This Row],[Unit price]]</f>
        <v>487.35320574045181</v>
      </c>
      <c r="L2008" s="22">
        <f>Salestable[[#This Row],[Order qty]]*(Salestable[[#This Row],[Unit price]]-Salestable[[#This Row],[Unit cost]])</f>
        <v>139.24377306870048</v>
      </c>
    </row>
    <row r="2009" spans="1:12" ht="14.25" customHeight="1" x14ac:dyDescent="0.25">
      <c r="A2009" s="1" t="s">
        <v>2020</v>
      </c>
      <c r="B2009" s="3">
        <v>43975</v>
      </c>
      <c r="C2009" s="1" t="s">
        <v>18</v>
      </c>
      <c r="D2009" s="2" t="s">
        <v>10</v>
      </c>
      <c r="E2009" s="1">
        <v>8</v>
      </c>
      <c r="F2009" s="1">
        <v>47</v>
      </c>
      <c r="G2009" s="1">
        <v>47</v>
      </c>
      <c r="H2009" s="1">
        <v>5</v>
      </c>
      <c r="I2009" s="21">
        <v>494.30646586418152</v>
      </c>
      <c r="J2009" s="21">
        <v>353.07604704584395</v>
      </c>
      <c r="K2009" s="22">
        <f>Salestable[[#This Row],[Order qty]]*Salestable[[#This Row],[Unit price]]</f>
        <v>2471.5323293209076</v>
      </c>
      <c r="L2009" s="22">
        <f>Salestable[[#This Row],[Order qty]]*(Salestable[[#This Row],[Unit price]]-Salestable[[#This Row],[Unit cost]])</f>
        <v>706.15209409168779</v>
      </c>
    </row>
    <row r="2010" spans="1:12" ht="14.25" customHeight="1" x14ac:dyDescent="0.25">
      <c r="A2010" s="1" t="s">
        <v>2021</v>
      </c>
      <c r="B2010" s="3">
        <v>43915</v>
      </c>
      <c r="C2010" s="1" t="s">
        <v>14</v>
      </c>
      <c r="D2010" s="2" t="s">
        <v>10</v>
      </c>
      <c r="E2010" s="1">
        <v>11</v>
      </c>
      <c r="F2010" s="1">
        <v>1</v>
      </c>
      <c r="G2010" s="1">
        <v>37</v>
      </c>
      <c r="H2010" s="1">
        <v>2</v>
      </c>
      <c r="I2010" s="21">
        <v>436.23251312971115</v>
      </c>
      <c r="J2010" s="21">
        <v>311.59465223550797</v>
      </c>
      <c r="K2010" s="22">
        <f>Salestable[[#This Row],[Order qty]]*Salestable[[#This Row],[Unit price]]</f>
        <v>872.4650262594223</v>
      </c>
      <c r="L2010" s="22">
        <f>Salestable[[#This Row],[Order qty]]*(Salestable[[#This Row],[Unit price]]-Salestable[[#This Row],[Unit cost]])</f>
        <v>249.27572178840637</v>
      </c>
    </row>
    <row r="2011" spans="1:12" ht="14.25" customHeight="1" x14ac:dyDescent="0.25">
      <c r="A2011" s="1" t="s">
        <v>2022</v>
      </c>
      <c r="B2011" s="3">
        <v>43953</v>
      </c>
      <c r="C2011" s="1" t="s">
        <v>14</v>
      </c>
      <c r="D2011" s="2" t="s">
        <v>10</v>
      </c>
      <c r="E2011" s="1">
        <v>18</v>
      </c>
      <c r="F2011" s="1">
        <v>201</v>
      </c>
      <c r="G2011" s="1">
        <v>8</v>
      </c>
      <c r="H2011" s="1">
        <v>4</v>
      </c>
      <c r="I2011" s="21">
        <v>189.784388422966</v>
      </c>
      <c r="J2011" s="21">
        <v>135.56027744497572</v>
      </c>
      <c r="K2011" s="22">
        <f>Salestable[[#This Row],[Order qty]]*Salestable[[#This Row],[Unit price]]</f>
        <v>759.13755369186401</v>
      </c>
      <c r="L2011" s="22">
        <f>Salestable[[#This Row],[Order qty]]*(Salestable[[#This Row],[Unit price]]-Salestable[[#This Row],[Unit cost]])</f>
        <v>216.89644391196111</v>
      </c>
    </row>
    <row r="2012" spans="1:12" ht="14.25" customHeight="1" x14ac:dyDescent="0.25">
      <c r="A2012" s="1" t="s">
        <v>2023</v>
      </c>
      <c r="B2012" s="3">
        <v>43839</v>
      </c>
      <c r="C2012" s="1" t="s">
        <v>18</v>
      </c>
      <c r="D2012" s="2" t="s">
        <v>10</v>
      </c>
      <c r="E2012" s="1">
        <v>5</v>
      </c>
      <c r="F2012" s="1">
        <v>219</v>
      </c>
      <c r="G2012" s="1">
        <v>1</v>
      </c>
      <c r="H2012" s="1">
        <v>1</v>
      </c>
      <c r="I2012" s="21">
        <v>281.0762112736702</v>
      </c>
      <c r="J2012" s="21">
        <v>200.76872233833586</v>
      </c>
      <c r="K2012" s="22">
        <f>Salestable[[#This Row],[Order qty]]*Salestable[[#This Row],[Unit price]]</f>
        <v>281.0762112736702</v>
      </c>
      <c r="L2012" s="22">
        <f>Salestable[[#This Row],[Order qty]]*(Salestable[[#This Row],[Unit price]]-Salestable[[#This Row],[Unit cost]])</f>
        <v>80.307488935334334</v>
      </c>
    </row>
    <row r="2013" spans="1:12" ht="14.25" customHeight="1" x14ac:dyDescent="0.25">
      <c r="A2013" s="1" t="s">
        <v>2024</v>
      </c>
      <c r="B2013" s="3">
        <v>43938</v>
      </c>
      <c r="C2013" s="1" t="s">
        <v>18</v>
      </c>
      <c r="D2013" s="2" t="s">
        <v>10</v>
      </c>
      <c r="E2013" s="1">
        <v>4</v>
      </c>
      <c r="F2013" s="1">
        <v>306</v>
      </c>
      <c r="G2013" s="1">
        <v>40</v>
      </c>
      <c r="H2013" s="1">
        <v>3</v>
      </c>
      <c r="I2013" s="21">
        <v>166.54589653015137</v>
      </c>
      <c r="J2013" s="21">
        <v>118.96135466439384</v>
      </c>
      <c r="K2013" s="22">
        <f>Salestable[[#This Row],[Order qty]]*Salestable[[#This Row],[Unit price]]</f>
        <v>499.6376895904541</v>
      </c>
      <c r="L2013" s="22">
        <f>Salestable[[#This Row],[Order qty]]*(Salestable[[#This Row],[Unit price]]-Salestable[[#This Row],[Unit cost]])</f>
        <v>142.75362559727259</v>
      </c>
    </row>
    <row r="2014" spans="1:12" ht="14.25" customHeight="1" x14ac:dyDescent="0.25">
      <c r="A2014" s="1" t="s">
        <v>2025</v>
      </c>
      <c r="B2014" s="3">
        <v>43866</v>
      </c>
      <c r="C2014" s="1" t="s">
        <v>14</v>
      </c>
      <c r="D2014" s="2" t="s">
        <v>10</v>
      </c>
      <c r="E2014" s="1">
        <v>20</v>
      </c>
      <c r="F2014" s="1">
        <v>238</v>
      </c>
      <c r="G2014" s="1">
        <v>41</v>
      </c>
      <c r="H2014" s="1">
        <v>3</v>
      </c>
      <c r="I2014" s="21">
        <v>376.53887933492661</v>
      </c>
      <c r="J2014" s="21">
        <v>268.95634238209044</v>
      </c>
      <c r="K2014" s="22">
        <f>Salestable[[#This Row],[Order qty]]*Salestable[[#This Row],[Unit price]]</f>
        <v>1129.6166380047798</v>
      </c>
      <c r="L2014" s="22">
        <f>Salestable[[#This Row],[Order qty]]*(Salestable[[#This Row],[Unit price]]-Salestable[[#This Row],[Unit cost]])</f>
        <v>322.74761085850849</v>
      </c>
    </row>
    <row r="2015" spans="1:12" ht="14.25" customHeight="1" x14ac:dyDescent="0.25">
      <c r="A2015" s="1" t="s">
        <v>2026</v>
      </c>
      <c r="B2015" s="3">
        <v>43855</v>
      </c>
      <c r="C2015" s="1" t="s">
        <v>18</v>
      </c>
      <c r="D2015" s="2" t="s">
        <v>10</v>
      </c>
      <c r="E2015" s="1">
        <v>9</v>
      </c>
      <c r="F2015" s="1">
        <v>211</v>
      </c>
      <c r="G2015" s="1">
        <v>6</v>
      </c>
      <c r="H2015" s="1">
        <v>3</v>
      </c>
      <c r="I2015" s="21">
        <v>617.04131519794464</v>
      </c>
      <c r="J2015" s="21">
        <v>440.74379656996047</v>
      </c>
      <c r="K2015" s="22">
        <f>Salestable[[#This Row],[Order qty]]*Salestable[[#This Row],[Unit price]]</f>
        <v>1851.1239455938339</v>
      </c>
      <c r="L2015" s="22">
        <f>Salestable[[#This Row],[Order qty]]*(Salestable[[#This Row],[Unit price]]-Salestable[[#This Row],[Unit cost]])</f>
        <v>528.89255588395258</v>
      </c>
    </row>
    <row r="2016" spans="1:12" ht="14.25" customHeight="1" x14ac:dyDescent="0.25">
      <c r="A2016" s="1" t="s">
        <v>2027</v>
      </c>
      <c r="B2016" s="3">
        <v>43837</v>
      </c>
      <c r="C2016" s="1" t="s">
        <v>18</v>
      </c>
      <c r="D2016" s="2" t="s">
        <v>10</v>
      </c>
      <c r="E2016" s="1">
        <v>11</v>
      </c>
      <c r="F2016" s="1">
        <v>320</v>
      </c>
      <c r="G2016" s="1">
        <v>30</v>
      </c>
      <c r="H2016" s="1">
        <v>9</v>
      </c>
      <c r="I2016" s="21">
        <v>384.02735477685928</v>
      </c>
      <c r="J2016" s="21">
        <v>274.30525341204236</v>
      </c>
      <c r="K2016" s="22">
        <f>Salestable[[#This Row],[Order qty]]*Salestable[[#This Row],[Unit price]]</f>
        <v>3456.2461929917336</v>
      </c>
      <c r="L2016" s="22">
        <f>Salestable[[#This Row],[Order qty]]*(Salestable[[#This Row],[Unit price]]-Salestable[[#This Row],[Unit cost]])</f>
        <v>987.4989122833523</v>
      </c>
    </row>
    <row r="2017" spans="1:12" ht="14.25" customHeight="1" x14ac:dyDescent="0.25">
      <c r="A2017" s="1" t="s">
        <v>2028</v>
      </c>
      <c r="B2017" s="3">
        <v>43961</v>
      </c>
      <c r="C2017" s="1" t="s">
        <v>12</v>
      </c>
      <c r="D2017" s="2" t="s">
        <v>10</v>
      </c>
      <c r="E2017" s="1">
        <v>3</v>
      </c>
      <c r="F2017" s="1">
        <v>69</v>
      </c>
      <c r="G2017" s="1">
        <v>33</v>
      </c>
      <c r="H2017" s="1">
        <v>2</v>
      </c>
      <c r="I2017" s="21">
        <v>337.77669453620911</v>
      </c>
      <c r="J2017" s="21">
        <v>241.26906752586368</v>
      </c>
      <c r="K2017" s="22">
        <f>Salestable[[#This Row],[Order qty]]*Salestable[[#This Row],[Unit price]]</f>
        <v>675.55338907241821</v>
      </c>
      <c r="L2017" s="22">
        <f>Salestable[[#This Row],[Order qty]]*(Salestable[[#This Row],[Unit price]]-Salestable[[#This Row],[Unit cost]])</f>
        <v>193.01525402069086</v>
      </c>
    </row>
    <row r="2018" spans="1:12" ht="14.25" customHeight="1" x14ac:dyDescent="0.25">
      <c r="A2018" s="1" t="s">
        <v>2029</v>
      </c>
      <c r="B2018" s="3">
        <v>43935</v>
      </c>
      <c r="C2018" s="1" t="s">
        <v>9</v>
      </c>
      <c r="D2018" s="2" t="s">
        <v>10</v>
      </c>
      <c r="E2018" s="1">
        <v>5</v>
      </c>
      <c r="F2018" s="1">
        <v>113</v>
      </c>
      <c r="G2018" s="1">
        <v>21</v>
      </c>
      <c r="H2018" s="1">
        <v>10</v>
      </c>
      <c r="I2018" s="21">
        <v>551.84379976987839</v>
      </c>
      <c r="J2018" s="21">
        <v>394.17414269277032</v>
      </c>
      <c r="K2018" s="22">
        <f>Salestable[[#This Row],[Order qty]]*Salestable[[#This Row],[Unit price]]</f>
        <v>5518.4379976987839</v>
      </c>
      <c r="L2018" s="22">
        <f>Salestable[[#This Row],[Order qty]]*(Salestable[[#This Row],[Unit price]]-Salestable[[#This Row],[Unit cost]])</f>
        <v>1576.6965707710806</v>
      </c>
    </row>
    <row r="2019" spans="1:12" ht="14.25" customHeight="1" x14ac:dyDescent="0.25">
      <c r="A2019" s="1" t="s">
        <v>2030</v>
      </c>
      <c r="B2019" s="3">
        <v>43882</v>
      </c>
      <c r="C2019" s="1" t="s">
        <v>14</v>
      </c>
      <c r="D2019" s="2" t="s">
        <v>10</v>
      </c>
      <c r="E2019" s="1">
        <v>8</v>
      </c>
      <c r="F2019" s="1">
        <v>253</v>
      </c>
      <c r="G2019" s="1">
        <v>13</v>
      </c>
      <c r="H2019" s="1">
        <v>9</v>
      </c>
      <c r="I2019" s="21">
        <v>153.38461053371429</v>
      </c>
      <c r="J2019" s="21">
        <v>109.56043609551021</v>
      </c>
      <c r="K2019" s="22">
        <f>Salestable[[#This Row],[Order qty]]*Salestable[[#This Row],[Unit price]]</f>
        <v>1380.4614948034286</v>
      </c>
      <c r="L2019" s="22">
        <f>Salestable[[#This Row],[Order qty]]*(Salestable[[#This Row],[Unit price]]-Salestable[[#This Row],[Unit cost]])</f>
        <v>394.41756994383672</v>
      </c>
    </row>
    <row r="2020" spans="1:12" ht="14.25" customHeight="1" x14ac:dyDescent="0.25">
      <c r="A2020" s="1" t="s">
        <v>2031</v>
      </c>
      <c r="B2020" s="3">
        <v>43854</v>
      </c>
      <c r="C2020" s="1" t="s">
        <v>12</v>
      </c>
      <c r="D2020" s="2" t="s">
        <v>10</v>
      </c>
      <c r="E2020" s="1">
        <v>22</v>
      </c>
      <c r="F2020" s="1">
        <v>182</v>
      </c>
      <c r="G2020" s="1">
        <v>38</v>
      </c>
      <c r="H2020" s="1">
        <v>5</v>
      </c>
      <c r="I2020" s="21">
        <v>210.47329884767532</v>
      </c>
      <c r="J2020" s="21">
        <v>150.33807060548239</v>
      </c>
      <c r="K2020" s="22">
        <f>Salestable[[#This Row],[Order qty]]*Salestable[[#This Row],[Unit price]]</f>
        <v>1052.3664942383766</v>
      </c>
      <c r="L2020" s="22">
        <f>Salestable[[#This Row],[Order qty]]*(Salestable[[#This Row],[Unit price]]-Salestable[[#This Row],[Unit cost]])</f>
        <v>300.67614121096472</v>
      </c>
    </row>
    <row r="2021" spans="1:12" ht="14.25" customHeight="1" x14ac:dyDescent="0.25">
      <c r="A2021" s="1" t="s">
        <v>2032</v>
      </c>
      <c r="B2021" s="3">
        <v>43952</v>
      </c>
      <c r="C2021" s="1" t="s">
        <v>12</v>
      </c>
      <c r="D2021" s="2" t="s">
        <v>10</v>
      </c>
      <c r="E2021" s="1">
        <v>3</v>
      </c>
      <c r="F2021" s="1">
        <v>241</v>
      </c>
      <c r="G2021" s="1">
        <v>26</v>
      </c>
      <c r="H2021" s="1">
        <v>8</v>
      </c>
      <c r="I2021" s="21">
        <v>166.26137208938599</v>
      </c>
      <c r="J2021" s="21">
        <v>118.75812292099</v>
      </c>
      <c r="K2021" s="22">
        <f>Salestable[[#This Row],[Order qty]]*Salestable[[#This Row],[Unit price]]</f>
        <v>1330.0909767150879</v>
      </c>
      <c r="L2021" s="22">
        <f>Salestable[[#This Row],[Order qty]]*(Salestable[[#This Row],[Unit price]]-Salestable[[#This Row],[Unit cost]])</f>
        <v>380.02599334716786</v>
      </c>
    </row>
    <row r="2022" spans="1:12" ht="14.25" customHeight="1" x14ac:dyDescent="0.25">
      <c r="A2022" s="1" t="s">
        <v>2033</v>
      </c>
      <c r="B2022" s="3">
        <v>43875</v>
      </c>
      <c r="C2022" s="1" t="s">
        <v>18</v>
      </c>
      <c r="D2022" s="2" t="s">
        <v>10</v>
      </c>
      <c r="E2022" s="1">
        <v>14</v>
      </c>
      <c r="F2022" s="1">
        <v>50</v>
      </c>
      <c r="G2022" s="1">
        <v>2</v>
      </c>
      <c r="H2022" s="1">
        <v>2</v>
      </c>
      <c r="I2022" s="21">
        <v>262.17223781347275</v>
      </c>
      <c r="J2022" s="21">
        <v>187.26588415248054</v>
      </c>
      <c r="K2022" s="22">
        <f>Salestable[[#This Row],[Order qty]]*Salestable[[#This Row],[Unit price]]</f>
        <v>524.3444756269455</v>
      </c>
      <c r="L2022" s="22">
        <f>Salestable[[#This Row],[Order qty]]*(Salestable[[#This Row],[Unit price]]-Salestable[[#This Row],[Unit cost]])</f>
        <v>149.81270732198442</v>
      </c>
    </row>
    <row r="2023" spans="1:12" ht="14.25" customHeight="1" x14ac:dyDescent="0.25">
      <c r="A2023" s="1" t="s">
        <v>2034</v>
      </c>
      <c r="B2023" s="3">
        <v>43905</v>
      </c>
      <c r="C2023" s="1" t="s">
        <v>9</v>
      </c>
      <c r="D2023" s="2" t="s">
        <v>10</v>
      </c>
      <c r="E2023" s="1">
        <v>15</v>
      </c>
      <c r="F2023" s="1">
        <v>270</v>
      </c>
      <c r="G2023" s="1">
        <v>15</v>
      </c>
      <c r="H2023" s="1">
        <v>6</v>
      </c>
      <c r="I2023" s="21">
        <v>554.30188429355621</v>
      </c>
      <c r="J2023" s="21">
        <v>395.9299173525402</v>
      </c>
      <c r="K2023" s="22">
        <f>Salestable[[#This Row],[Order qty]]*Salestable[[#This Row],[Unit price]]</f>
        <v>3325.8113057613373</v>
      </c>
      <c r="L2023" s="22">
        <f>Salestable[[#This Row],[Order qty]]*(Salestable[[#This Row],[Unit price]]-Salestable[[#This Row],[Unit cost]])</f>
        <v>950.23180164609607</v>
      </c>
    </row>
    <row r="2024" spans="1:12" ht="14.25" customHeight="1" x14ac:dyDescent="0.25">
      <c r="A2024" s="1" t="s">
        <v>2035</v>
      </c>
      <c r="B2024" s="3">
        <v>43837</v>
      </c>
      <c r="C2024" s="1" t="s">
        <v>9</v>
      </c>
      <c r="D2024" s="2" t="s">
        <v>10</v>
      </c>
      <c r="E2024" s="1">
        <v>15</v>
      </c>
      <c r="F2024" s="1">
        <v>3</v>
      </c>
      <c r="G2024" s="1">
        <v>25</v>
      </c>
      <c r="H2024" s="1">
        <v>3</v>
      </c>
      <c r="I2024" s="21">
        <v>537.26371389627457</v>
      </c>
      <c r="J2024" s="21">
        <v>383.75979564019616</v>
      </c>
      <c r="K2024" s="22">
        <f>Salestable[[#This Row],[Order qty]]*Salestable[[#This Row],[Unit price]]</f>
        <v>1611.7911416888237</v>
      </c>
      <c r="L2024" s="22">
        <f>Salestable[[#This Row],[Order qty]]*(Salestable[[#This Row],[Unit price]]-Salestable[[#This Row],[Unit cost]])</f>
        <v>460.51175476823522</v>
      </c>
    </row>
    <row r="2025" spans="1:12" ht="14.25" customHeight="1" x14ac:dyDescent="0.25">
      <c r="A2025" s="1" t="s">
        <v>2036</v>
      </c>
      <c r="B2025" s="3">
        <v>43888</v>
      </c>
      <c r="C2025" s="1" t="s">
        <v>14</v>
      </c>
      <c r="D2025" s="2" t="s">
        <v>10</v>
      </c>
      <c r="E2025" s="1">
        <v>17</v>
      </c>
      <c r="F2025" s="1">
        <v>156</v>
      </c>
      <c r="G2025" s="1">
        <v>12</v>
      </c>
      <c r="H2025" s="1">
        <v>7</v>
      </c>
      <c r="I2025" s="21">
        <v>233.51341795921326</v>
      </c>
      <c r="J2025" s="21">
        <v>166.7952985422952</v>
      </c>
      <c r="K2025" s="22">
        <f>Salestable[[#This Row],[Order qty]]*Salestable[[#This Row],[Unit price]]</f>
        <v>1634.5939257144928</v>
      </c>
      <c r="L2025" s="22">
        <f>Salestable[[#This Row],[Order qty]]*(Salestable[[#This Row],[Unit price]]-Salestable[[#This Row],[Unit cost]])</f>
        <v>467.0268359184264</v>
      </c>
    </row>
    <row r="2026" spans="1:12" ht="14.25" customHeight="1" x14ac:dyDescent="0.25">
      <c r="A2026" s="1" t="s">
        <v>2037</v>
      </c>
      <c r="B2026" s="3">
        <v>43839</v>
      </c>
      <c r="C2026" s="1" t="s">
        <v>18</v>
      </c>
      <c r="D2026" s="2" t="s">
        <v>10</v>
      </c>
      <c r="E2026" s="1">
        <v>20</v>
      </c>
      <c r="F2026" s="1">
        <v>54</v>
      </c>
      <c r="G2026" s="1">
        <v>32</v>
      </c>
      <c r="H2026" s="1">
        <v>8</v>
      </c>
      <c r="I2026" s="21">
        <v>549.79622715711594</v>
      </c>
      <c r="J2026" s="21">
        <v>392.71159082651138</v>
      </c>
      <c r="K2026" s="22">
        <f>Salestable[[#This Row],[Order qty]]*Salestable[[#This Row],[Unit price]]</f>
        <v>4398.3698172569275</v>
      </c>
      <c r="L2026" s="22">
        <f>Salestable[[#This Row],[Order qty]]*(Salestable[[#This Row],[Unit price]]-Salestable[[#This Row],[Unit cost]])</f>
        <v>1256.6770906448364</v>
      </c>
    </row>
    <row r="2027" spans="1:12" ht="14.25" customHeight="1" x14ac:dyDescent="0.25">
      <c r="A2027" s="1" t="s">
        <v>2038</v>
      </c>
      <c r="B2027" s="3">
        <v>43973</v>
      </c>
      <c r="C2027" s="1" t="s">
        <v>12</v>
      </c>
      <c r="D2027" s="2" t="s">
        <v>10</v>
      </c>
      <c r="E2027" s="1">
        <v>11</v>
      </c>
      <c r="F2027" s="1">
        <v>363</v>
      </c>
      <c r="G2027" s="1">
        <v>23</v>
      </c>
      <c r="H2027" s="1">
        <v>7</v>
      </c>
      <c r="I2027" s="21">
        <v>352.53953540325165</v>
      </c>
      <c r="J2027" s="21">
        <v>251.81395385946547</v>
      </c>
      <c r="K2027" s="22">
        <f>Salestable[[#This Row],[Order qty]]*Salestable[[#This Row],[Unit price]]</f>
        <v>2467.7767478227615</v>
      </c>
      <c r="L2027" s="22">
        <f>Salestable[[#This Row],[Order qty]]*(Salestable[[#This Row],[Unit price]]-Salestable[[#This Row],[Unit cost]])</f>
        <v>705.0790708065033</v>
      </c>
    </row>
    <row r="2028" spans="1:12" ht="14.25" customHeight="1" x14ac:dyDescent="0.25">
      <c r="A2028" s="1" t="s">
        <v>2039</v>
      </c>
      <c r="B2028" s="3">
        <v>43950</v>
      </c>
      <c r="C2028" s="1" t="s">
        <v>14</v>
      </c>
      <c r="D2028" s="2" t="s">
        <v>10</v>
      </c>
      <c r="E2028" s="1">
        <v>20</v>
      </c>
      <c r="F2028" s="1">
        <v>230</v>
      </c>
      <c r="G2028" s="1">
        <v>3</v>
      </c>
      <c r="H2028" s="1">
        <v>7</v>
      </c>
      <c r="I2028" s="21">
        <v>286.47190314531326</v>
      </c>
      <c r="J2028" s="21">
        <v>204.62278796093807</v>
      </c>
      <c r="K2028" s="22">
        <f>Salestable[[#This Row],[Order qty]]*Salestable[[#This Row],[Unit price]]</f>
        <v>2005.3033220171928</v>
      </c>
      <c r="L2028" s="22">
        <f>Salestable[[#This Row],[Order qty]]*(Salestable[[#This Row],[Unit price]]-Salestable[[#This Row],[Unit cost]])</f>
        <v>572.9438062906263</v>
      </c>
    </row>
    <row r="2029" spans="1:12" ht="14.25" customHeight="1" x14ac:dyDescent="0.25">
      <c r="A2029" s="1" t="s">
        <v>2040</v>
      </c>
      <c r="B2029" s="3">
        <v>43860</v>
      </c>
      <c r="C2029" s="1" t="s">
        <v>12</v>
      </c>
      <c r="D2029" s="2" t="s">
        <v>10</v>
      </c>
      <c r="E2029" s="1">
        <v>4</v>
      </c>
      <c r="F2029" s="1">
        <v>243</v>
      </c>
      <c r="G2029" s="1">
        <v>36</v>
      </c>
      <c r="H2029" s="1">
        <v>5</v>
      </c>
      <c r="I2029" s="21">
        <v>172.37542247772217</v>
      </c>
      <c r="J2029" s="21">
        <v>123.12530176980155</v>
      </c>
      <c r="K2029" s="22">
        <f>Salestable[[#This Row],[Order qty]]*Salestable[[#This Row],[Unit price]]</f>
        <v>861.87711238861084</v>
      </c>
      <c r="L2029" s="22">
        <f>Salestable[[#This Row],[Order qty]]*(Salestable[[#This Row],[Unit price]]-Salestable[[#This Row],[Unit cost]])</f>
        <v>246.25060353960308</v>
      </c>
    </row>
    <row r="2030" spans="1:12" ht="14.25" customHeight="1" x14ac:dyDescent="0.25">
      <c r="A2030" s="1" t="s">
        <v>2041</v>
      </c>
      <c r="B2030" s="3">
        <v>43947</v>
      </c>
      <c r="C2030" s="1" t="s">
        <v>12</v>
      </c>
      <c r="D2030" s="2" t="s">
        <v>10</v>
      </c>
      <c r="E2030" s="1">
        <v>8</v>
      </c>
      <c r="F2030" s="1">
        <v>149</v>
      </c>
      <c r="G2030" s="1">
        <v>2</v>
      </c>
      <c r="H2030" s="1">
        <v>1</v>
      </c>
      <c r="I2030" s="21">
        <v>293.0004968047142</v>
      </c>
      <c r="J2030" s="21">
        <v>209.28606914622443</v>
      </c>
      <c r="K2030" s="22">
        <f>Salestable[[#This Row],[Order qty]]*Salestable[[#This Row],[Unit price]]</f>
        <v>293.0004968047142</v>
      </c>
      <c r="L2030" s="22">
        <f>Salestable[[#This Row],[Order qty]]*(Salestable[[#This Row],[Unit price]]-Salestable[[#This Row],[Unit cost]])</f>
        <v>83.714427658489768</v>
      </c>
    </row>
    <row r="2031" spans="1:12" ht="14.25" customHeight="1" x14ac:dyDescent="0.25">
      <c r="A2031" s="1" t="s">
        <v>2042</v>
      </c>
      <c r="B2031" s="3">
        <v>43920</v>
      </c>
      <c r="C2031" s="1" t="s">
        <v>9</v>
      </c>
      <c r="D2031" s="2" t="s">
        <v>10</v>
      </c>
      <c r="E2031" s="1">
        <v>23</v>
      </c>
      <c r="F2031" s="1">
        <v>210</v>
      </c>
      <c r="G2031" s="1">
        <v>47</v>
      </c>
      <c r="H2031" s="1">
        <v>5</v>
      </c>
      <c r="I2031" s="21">
        <v>564.80587685108185</v>
      </c>
      <c r="J2031" s="21">
        <v>403.43276917934418</v>
      </c>
      <c r="K2031" s="22">
        <f>Salestable[[#This Row],[Order qty]]*Salestable[[#This Row],[Unit price]]</f>
        <v>2824.0293842554092</v>
      </c>
      <c r="L2031" s="22">
        <f>Salestable[[#This Row],[Order qty]]*(Salestable[[#This Row],[Unit price]]-Salestable[[#This Row],[Unit cost]])</f>
        <v>806.86553835868835</v>
      </c>
    </row>
    <row r="2032" spans="1:12" ht="14.25" customHeight="1" x14ac:dyDescent="0.25">
      <c r="A2032" s="1" t="s">
        <v>2043</v>
      </c>
      <c r="B2032" s="3">
        <v>43937</v>
      </c>
      <c r="C2032" s="1" t="s">
        <v>12</v>
      </c>
      <c r="D2032" s="2" t="s">
        <v>10</v>
      </c>
      <c r="E2032" s="1">
        <v>11</v>
      </c>
      <c r="F2032" s="1">
        <v>26</v>
      </c>
      <c r="G2032" s="1">
        <v>40</v>
      </c>
      <c r="H2032" s="1">
        <v>9</v>
      </c>
      <c r="I2032" s="21">
        <v>447.28542762994766</v>
      </c>
      <c r="J2032" s="21">
        <v>319.48959116424834</v>
      </c>
      <c r="K2032" s="22">
        <f>Salestable[[#This Row],[Order qty]]*Salestable[[#This Row],[Unit price]]</f>
        <v>4025.568848669529</v>
      </c>
      <c r="L2032" s="22">
        <f>Salestable[[#This Row],[Order qty]]*(Salestable[[#This Row],[Unit price]]-Salestable[[#This Row],[Unit cost]])</f>
        <v>1150.1625281912939</v>
      </c>
    </row>
    <row r="2033" spans="1:12" ht="14.25" customHeight="1" x14ac:dyDescent="0.25">
      <c r="A2033" s="1" t="s">
        <v>2044</v>
      </c>
      <c r="B2033" s="3">
        <v>43842</v>
      </c>
      <c r="C2033" s="1" t="s">
        <v>18</v>
      </c>
      <c r="D2033" s="2" t="s">
        <v>10</v>
      </c>
      <c r="E2033" s="1">
        <v>10</v>
      </c>
      <c r="F2033" s="1">
        <v>10</v>
      </c>
      <c r="G2033" s="1">
        <v>30</v>
      </c>
      <c r="H2033" s="1">
        <v>7</v>
      </c>
      <c r="I2033" s="21">
        <v>428.34720253944397</v>
      </c>
      <c r="J2033" s="21">
        <v>305.96228752817427</v>
      </c>
      <c r="K2033" s="22">
        <f>Salestable[[#This Row],[Order qty]]*Salestable[[#This Row],[Unit price]]</f>
        <v>2998.4304177761078</v>
      </c>
      <c r="L2033" s="22">
        <f>Salestable[[#This Row],[Order qty]]*(Salestable[[#This Row],[Unit price]]-Salestable[[#This Row],[Unit cost]])</f>
        <v>856.69440507888794</v>
      </c>
    </row>
    <row r="2034" spans="1:12" ht="14.25" customHeight="1" x14ac:dyDescent="0.25">
      <c r="A2034" s="1" t="s">
        <v>2045</v>
      </c>
      <c r="B2034" s="3">
        <v>43905</v>
      </c>
      <c r="C2034" s="1" t="s">
        <v>14</v>
      </c>
      <c r="D2034" s="2" t="s">
        <v>10</v>
      </c>
      <c r="E2034" s="1">
        <v>12</v>
      </c>
      <c r="F2034" s="1">
        <v>178</v>
      </c>
      <c r="G2034" s="1">
        <v>47</v>
      </c>
      <c r="H2034" s="1">
        <v>4</v>
      </c>
      <c r="I2034" s="21">
        <v>441.0980960726738</v>
      </c>
      <c r="J2034" s="21">
        <v>315.07006862333844</v>
      </c>
      <c r="K2034" s="22">
        <f>Salestable[[#This Row],[Order qty]]*Salestable[[#This Row],[Unit price]]</f>
        <v>1764.3923842906952</v>
      </c>
      <c r="L2034" s="22">
        <f>Salestable[[#This Row],[Order qty]]*(Salestable[[#This Row],[Unit price]]-Salestable[[#This Row],[Unit cost]])</f>
        <v>504.11210979734142</v>
      </c>
    </row>
    <row r="2035" spans="1:12" ht="14.25" customHeight="1" x14ac:dyDescent="0.25">
      <c r="A2035" s="1" t="s">
        <v>2046</v>
      </c>
      <c r="B2035" s="3">
        <v>43919</v>
      </c>
      <c r="C2035" s="1" t="s">
        <v>14</v>
      </c>
      <c r="D2035" s="2" t="s">
        <v>10</v>
      </c>
      <c r="E2035" s="1">
        <v>8</v>
      </c>
      <c r="F2035" s="1">
        <v>25</v>
      </c>
      <c r="G2035" s="1">
        <v>33</v>
      </c>
      <c r="H2035" s="1">
        <v>10</v>
      </c>
      <c r="I2035" s="21">
        <v>503.72426068782806</v>
      </c>
      <c r="J2035" s="21">
        <v>359.80304334844863</v>
      </c>
      <c r="K2035" s="22">
        <f>Salestable[[#This Row],[Order qty]]*Salestable[[#This Row],[Unit price]]</f>
        <v>5037.2426068782806</v>
      </c>
      <c r="L2035" s="22">
        <f>Salestable[[#This Row],[Order qty]]*(Salestable[[#This Row],[Unit price]]-Salestable[[#This Row],[Unit cost]])</f>
        <v>1439.2121733937943</v>
      </c>
    </row>
    <row r="2036" spans="1:12" ht="14.25" customHeight="1" x14ac:dyDescent="0.25">
      <c r="A2036" s="1" t="s">
        <v>2047</v>
      </c>
      <c r="B2036" s="3">
        <v>43899</v>
      </c>
      <c r="C2036" s="1" t="s">
        <v>12</v>
      </c>
      <c r="D2036" s="2" t="s">
        <v>10</v>
      </c>
      <c r="E2036" s="1">
        <v>14</v>
      </c>
      <c r="F2036" s="1">
        <v>232</v>
      </c>
      <c r="G2036" s="1">
        <v>23</v>
      </c>
      <c r="H2036" s="1">
        <v>7</v>
      </c>
      <c r="I2036" s="21">
        <v>608.14673119783401</v>
      </c>
      <c r="J2036" s="21">
        <v>434.39052228416716</v>
      </c>
      <c r="K2036" s="22">
        <f>Salestable[[#This Row],[Order qty]]*Salestable[[#This Row],[Unit price]]</f>
        <v>4257.0271183848381</v>
      </c>
      <c r="L2036" s="22">
        <f>Salestable[[#This Row],[Order qty]]*(Salestable[[#This Row],[Unit price]]-Salestable[[#This Row],[Unit cost]])</f>
        <v>1216.293462395668</v>
      </c>
    </row>
    <row r="2037" spans="1:12" ht="14.25" customHeight="1" x14ac:dyDescent="0.25">
      <c r="A2037" s="1" t="s">
        <v>2048</v>
      </c>
      <c r="B2037" s="3">
        <v>43962</v>
      </c>
      <c r="C2037" s="1" t="s">
        <v>18</v>
      </c>
      <c r="D2037" s="2" t="s">
        <v>10</v>
      </c>
      <c r="E2037" s="1">
        <v>4</v>
      </c>
      <c r="F2037" s="1">
        <v>163</v>
      </c>
      <c r="G2037" s="1">
        <v>40</v>
      </c>
      <c r="H2037" s="1">
        <v>4</v>
      </c>
      <c r="I2037" s="21">
        <v>639.16392660140991</v>
      </c>
      <c r="J2037" s="21">
        <v>456.54566185814997</v>
      </c>
      <c r="K2037" s="22">
        <f>Salestable[[#This Row],[Order qty]]*Salestable[[#This Row],[Unit price]]</f>
        <v>2556.6557064056396</v>
      </c>
      <c r="L2037" s="22">
        <f>Salestable[[#This Row],[Order qty]]*(Salestable[[#This Row],[Unit price]]-Salestable[[#This Row],[Unit cost]])</f>
        <v>730.47305897303977</v>
      </c>
    </row>
    <row r="2038" spans="1:12" ht="14.25" customHeight="1" x14ac:dyDescent="0.25">
      <c r="A2038" s="1" t="s">
        <v>2049</v>
      </c>
      <c r="B2038" s="3">
        <v>43869</v>
      </c>
      <c r="C2038" s="1" t="s">
        <v>18</v>
      </c>
      <c r="D2038" s="2" t="s">
        <v>10</v>
      </c>
      <c r="E2038" s="1">
        <v>5</v>
      </c>
      <c r="F2038" s="1">
        <v>63</v>
      </c>
      <c r="G2038" s="1">
        <v>8</v>
      </c>
      <c r="H2038" s="1">
        <v>1</v>
      </c>
      <c r="I2038" s="21">
        <v>358.69601958990097</v>
      </c>
      <c r="J2038" s="21">
        <v>256.21144256421502</v>
      </c>
      <c r="K2038" s="22">
        <f>Salestable[[#This Row],[Order qty]]*Salestable[[#This Row],[Unit price]]</f>
        <v>358.69601958990097</v>
      </c>
      <c r="L2038" s="22">
        <f>Salestable[[#This Row],[Order qty]]*(Salestable[[#This Row],[Unit price]]-Salestable[[#This Row],[Unit cost]])</f>
        <v>102.48457702568595</v>
      </c>
    </row>
    <row r="2039" spans="1:12" ht="14.25" customHeight="1" x14ac:dyDescent="0.25">
      <c r="A2039" s="1" t="s">
        <v>2050</v>
      </c>
      <c r="B2039" s="3">
        <v>43857</v>
      </c>
      <c r="C2039" s="1" t="s">
        <v>12</v>
      </c>
      <c r="D2039" s="2" t="s">
        <v>10</v>
      </c>
      <c r="E2039" s="1">
        <v>8</v>
      </c>
      <c r="F2039" s="1">
        <v>158</v>
      </c>
      <c r="G2039" s="1">
        <v>40</v>
      </c>
      <c r="H2039" s="1">
        <v>9</v>
      </c>
      <c r="I2039" s="21">
        <v>228.03620302677155</v>
      </c>
      <c r="J2039" s="21">
        <v>162.88300216197968</v>
      </c>
      <c r="K2039" s="22">
        <f>Salestable[[#This Row],[Order qty]]*Salestable[[#This Row],[Unit price]]</f>
        <v>2052.3258272409439</v>
      </c>
      <c r="L2039" s="22">
        <f>Salestable[[#This Row],[Order qty]]*(Salestable[[#This Row],[Unit price]]-Salestable[[#This Row],[Unit cost]])</f>
        <v>586.37880778312683</v>
      </c>
    </row>
    <row r="2040" spans="1:12" ht="14.25" customHeight="1" x14ac:dyDescent="0.25">
      <c r="A2040" s="1" t="s">
        <v>2051</v>
      </c>
      <c r="B2040" s="3">
        <v>43883</v>
      </c>
      <c r="C2040" s="1" t="s">
        <v>9</v>
      </c>
      <c r="D2040" s="2" t="s">
        <v>10</v>
      </c>
      <c r="E2040" s="1">
        <v>9</v>
      </c>
      <c r="F2040" s="1">
        <v>189</v>
      </c>
      <c r="G2040" s="1">
        <v>6</v>
      </c>
      <c r="H2040" s="1">
        <v>3</v>
      </c>
      <c r="I2040" s="21">
        <v>624.14376550912857</v>
      </c>
      <c r="J2040" s="21">
        <v>445.81697536366329</v>
      </c>
      <c r="K2040" s="22">
        <f>Salestable[[#This Row],[Order qty]]*Salestable[[#This Row],[Unit price]]</f>
        <v>1872.4312965273857</v>
      </c>
      <c r="L2040" s="22">
        <f>Salestable[[#This Row],[Order qty]]*(Salestable[[#This Row],[Unit price]]-Salestable[[#This Row],[Unit cost]])</f>
        <v>534.98037043639579</v>
      </c>
    </row>
    <row r="2041" spans="1:12" ht="14.25" customHeight="1" x14ac:dyDescent="0.25">
      <c r="A2041" s="1" t="s">
        <v>2052</v>
      </c>
      <c r="B2041" s="3">
        <v>43898</v>
      </c>
      <c r="C2041" s="1" t="s">
        <v>9</v>
      </c>
      <c r="D2041" s="2" t="s">
        <v>10</v>
      </c>
      <c r="E2041" s="1">
        <v>14</v>
      </c>
      <c r="F2041" s="1">
        <v>44</v>
      </c>
      <c r="G2041" s="1">
        <v>37</v>
      </c>
      <c r="H2041" s="1">
        <v>1</v>
      </c>
      <c r="I2041" s="21">
        <v>644.62423968315125</v>
      </c>
      <c r="J2041" s="21">
        <v>460.4458854879652</v>
      </c>
      <c r="K2041" s="22">
        <f>Salestable[[#This Row],[Order qty]]*Salestable[[#This Row],[Unit price]]</f>
        <v>644.62423968315125</v>
      </c>
      <c r="L2041" s="22">
        <f>Salestable[[#This Row],[Order qty]]*(Salestable[[#This Row],[Unit price]]-Salestable[[#This Row],[Unit cost]])</f>
        <v>184.17835419518605</v>
      </c>
    </row>
    <row r="2042" spans="1:12" ht="14.25" customHeight="1" x14ac:dyDescent="0.25">
      <c r="A2042" s="1" t="s">
        <v>2053</v>
      </c>
      <c r="B2042" s="3">
        <v>43979</v>
      </c>
      <c r="C2042" s="1" t="s">
        <v>9</v>
      </c>
      <c r="D2042" s="2" t="s">
        <v>10</v>
      </c>
      <c r="E2042" s="1">
        <v>23</v>
      </c>
      <c r="F2042" s="1">
        <v>154</v>
      </c>
      <c r="G2042" s="1">
        <v>2</v>
      </c>
      <c r="H2042" s="1">
        <v>2</v>
      </c>
      <c r="I2042" s="21">
        <v>307.21083229780197</v>
      </c>
      <c r="J2042" s="21">
        <v>219.43630878414427</v>
      </c>
      <c r="K2042" s="22">
        <f>Salestable[[#This Row],[Order qty]]*Salestable[[#This Row],[Unit price]]</f>
        <v>614.42166459560394</v>
      </c>
      <c r="L2042" s="22">
        <f>Salestable[[#This Row],[Order qty]]*(Salestable[[#This Row],[Unit price]]-Salestable[[#This Row],[Unit cost]])</f>
        <v>175.5490470273154</v>
      </c>
    </row>
    <row r="2043" spans="1:12" ht="14.25" customHeight="1" x14ac:dyDescent="0.25">
      <c r="A2043" s="1" t="s">
        <v>2054</v>
      </c>
      <c r="B2043" s="3">
        <v>43961</v>
      </c>
      <c r="C2043" s="1" t="s">
        <v>9</v>
      </c>
      <c r="D2043" s="2" t="s">
        <v>10</v>
      </c>
      <c r="E2043" s="1">
        <v>23</v>
      </c>
      <c r="F2043" s="1">
        <v>44</v>
      </c>
      <c r="G2043" s="1">
        <v>20</v>
      </c>
      <c r="H2043" s="1">
        <v>6</v>
      </c>
      <c r="I2043" s="21">
        <v>613.05450904369354</v>
      </c>
      <c r="J2043" s="21">
        <v>437.89607788835258</v>
      </c>
      <c r="K2043" s="22">
        <f>Salestable[[#This Row],[Order qty]]*Salestable[[#This Row],[Unit price]]</f>
        <v>3678.3270542621613</v>
      </c>
      <c r="L2043" s="22">
        <f>Salestable[[#This Row],[Order qty]]*(Salestable[[#This Row],[Unit price]]-Salestable[[#This Row],[Unit cost]])</f>
        <v>1050.9505869320458</v>
      </c>
    </row>
    <row r="2044" spans="1:12" ht="14.25" customHeight="1" x14ac:dyDescent="0.25">
      <c r="A2044" s="1" t="s">
        <v>2055</v>
      </c>
      <c r="B2044" s="3">
        <v>43973</v>
      </c>
      <c r="C2044" s="1" t="s">
        <v>12</v>
      </c>
      <c r="D2044" s="2" t="s">
        <v>10</v>
      </c>
      <c r="E2044" s="1">
        <v>25</v>
      </c>
      <c r="F2044" s="1">
        <v>150</v>
      </c>
      <c r="G2044" s="1">
        <v>1</v>
      </c>
      <c r="H2044" s="1">
        <v>5</v>
      </c>
      <c r="I2044" s="21">
        <v>405.65061503648758</v>
      </c>
      <c r="J2044" s="21">
        <v>289.75043931177686</v>
      </c>
      <c r="K2044" s="22">
        <f>Salestable[[#This Row],[Order qty]]*Salestable[[#This Row],[Unit price]]</f>
        <v>2028.2530751824379</v>
      </c>
      <c r="L2044" s="22">
        <f>Salestable[[#This Row],[Order qty]]*(Salestable[[#This Row],[Unit price]]-Salestable[[#This Row],[Unit cost]])</f>
        <v>579.5008786235536</v>
      </c>
    </row>
    <row r="2045" spans="1:12" ht="14.25" customHeight="1" x14ac:dyDescent="0.25">
      <c r="A2045" s="1" t="s">
        <v>2056</v>
      </c>
      <c r="B2045" s="3">
        <v>43979</v>
      </c>
      <c r="C2045" s="1" t="s">
        <v>12</v>
      </c>
      <c r="D2045" s="2" t="s">
        <v>10</v>
      </c>
      <c r="E2045" s="1">
        <v>26</v>
      </c>
      <c r="F2045" s="1">
        <v>294</v>
      </c>
      <c r="G2045" s="1">
        <v>22</v>
      </c>
      <c r="H2045" s="1">
        <v>1</v>
      </c>
      <c r="I2045" s="21">
        <v>619.66838836669922</v>
      </c>
      <c r="J2045" s="21">
        <v>442.62027740478516</v>
      </c>
      <c r="K2045" s="22">
        <f>Salestable[[#This Row],[Order qty]]*Salestable[[#This Row],[Unit price]]</f>
        <v>619.66838836669922</v>
      </c>
      <c r="L2045" s="22">
        <f>Salestable[[#This Row],[Order qty]]*(Salestable[[#This Row],[Unit price]]-Salestable[[#This Row],[Unit cost]])</f>
        <v>177.04811096191406</v>
      </c>
    </row>
    <row r="2046" spans="1:12" ht="14.25" customHeight="1" x14ac:dyDescent="0.25">
      <c r="A2046" s="1" t="s">
        <v>2057</v>
      </c>
      <c r="B2046" s="3">
        <v>43941</v>
      </c>
      <c r="C2046" s="1" t="s">
        <v>18</v>
      </c>
      <c r="D2046" s="2" t="s">
        <v>10</v>
      </c>
      <c r="E2046" s="1">
        <v>19</v>
      </c>
      <c r="F2046" s="1">
        <v>200</v>
      </c>
      <c r="G2046" s="1">
        <v>4</v>
      </c>
      <c r="H2046" s="1">
        <v>3</v>
      </c>
      <c r="I2046" s="21">
        <v>544.63429445028305</v>
      </c>
      <c r="J2046" s="21">
        <v>389.02449603591651</v>
      </c>
      <c r="K2046" s="22">
        <f>Salestable[[#This Row],[Order qty]]*Salestable[[#This Row],[Unit price]]</f>
        <v>1633.9028833508492</v>
      </c>
      <c r="L2046" s="22">
        <f>Salestable[[#This Row],[Order qty]]*(Salestable[[#This Row],[Unit price]]-Salestable[[#This Row],[Unit cost]])</f>
        <v>466.82939524309961</v>
      </c>
    </row>
    <row r="2047" spans="1:12" ht="14.25" customHeight="1" x14ac:dyDescent="0.25">
      <c r="A2047" s="1" t="s">
        <v>2058</v>
      </c>
      <c r="B2047" s="3">
        <v>43951</v>
      </c>
      <c r="C2047" s="1" t="s">
        <v>9</v>
      </c>
      <c r="D2047" s="2" t="s">
        <v>10</v>
      </c>
      <c r="E2047" s="1">
        <v>19</v>
      </c>
      <c r="F2047" s="1">
        <v>180</v>
      </c>
      <c r="G2047" s="1">
        <v>17</v>
      </c>
      <c r="H2047" s="1">
        <v>7</v>
      </c>
      <c r="I2047" s="21">
        <v>540.36639797687531</v>
      </c>
      <c r="J2047" s="21">
        <v>385.97599855491097</v>
      </c>
      <c r="K2047" s="22">
        <f>Salestable[[#This Row],[Order qty]]*Salestable[[#This Row],[Unit price]]</f>
        <v>3782.5647858381271</v>
      </c>
      <c r="L2047" s="22">
        <f>Salestable[[#This Row],[Order qty]]*(Salestable[[#This Row],[Unit price]]-Salestable[[#This Row],[Unit cost]])</f>
        <v>1080.7327959537504</v>
      </c>
    </row>
    <row r="2048" spans="1:12" ht="14.25" customHeight="1" x14ac:dyDescent="0.25">
      <c r="A2048" s="1" t="s">
        <v>2059</v>
      </c>
      <c r="B2048" s="3">
        <v>43956</v>
      </c>
      <c r="C2048" s="1" t="s">
        <v>14</v>
      </c>
      <c r="D2048" s="2" t="s">
        <v>10</v>
      </c>
      <c r="E2048" s="1">
        <v>5</v>
      </c>
      <c r="F2048" s="1">
        <v>115</v>
      </c>
      <c r="G2048" s="1">
        <v>18</v>
      </c>
      <c r="H2048" s="1">
        <v>6</v>
      </c>
      <c r="I2048" s="21">
        <v>333.21812206506729</v>
      </c>
      <c r="J2048" s="21">
        <v>238.01294433219093</v>
      </c>
      <c r="K2048" s="22">
        <f>Salestable[[#This Row],[Order qty]]*Salestable[[#This Row],[Unit price]]</f>
        <v>1999.3087323904037</v>
      </c>
      <c r="L2048" s="22">
        <f>Salestable[[#This Row],[Order qty]]*(Salestable[[#This Row],[Unit price]]-Salestable[[#This Row],[Unit cost]])</f>
        <v>571.23106639725825</v>
      </c>
    </row>
    <row r="2049" spans="1:12" ht="14.25" customHeight="1" x14ac:dyDescent="0.25">
      <c r="A2049" s="1" t="s">
        <v>2060</v>
      </c>
      <c r="B2049" s="3">
        <v>43899</v>
      </c>
      <c r="C2049" s="1" t="s">
        <v>9</v>
      </c>
      <c r="D2049" s="2" t="s">
        <v>10</v>
      </c>
      <c r="E2049" s="1">
        <v>24</v>
      </c>
      <c r="F2049" s="1">
        <v>108</v>
      </c>
      <c r="G2049" s="1">
        <v>6</v>
      </c>
      <c r="H2049" s="1">
        <v>10</v>
      </c>
      <c r="I2049" s="21">
        <v>330.70634579658508</v>
      </c>
      <c r="J2049" s="21">
        <v>236.21881842613223</v>
      </c>
      <c r="K2049" s="22">
        <f>Salestable[[#This Row],[Order qty]]*Salestable[[#This Row],[Unit price]]</f>
        <v>3307.0634579658508</v>
      </c>
      <c r="L2049" s="22">
        <f>Salestable[[#This Row],[Order qty]]*(Salestable[[#This Row],[Unit price]]-Salestable[[#This Row],[Unit cost]])</f>
        <v>944.87527370452858</v>
      </c>
    </row>
    <row r="2050" spans="1:12" ht="14.25" customHeight="1" x14ac:dyDescent="0.25">
      <c r="A2050" s="1" t="s">
        <v>2061</v>
      </c>
      <c r="B2050" s="3">
        <v>43849</v>
      </c>
      <c r="C2050" s="1" t="s">
        <v>14</v>
      </c>
      <c r="D2050" s="2" t="s">
        <v>10</v>
      </c>
      <c r="E2050" s="1">
        <v>4</v>
      </c>
      <c r="F2050" s="1">
        <v>253</v>
      </c>
      <c r="G2050" s="1">
        <v>8</v>
      </c>
      <c r="H2050" s="1">
        <v>10</v>
      </c>
      <c r="I2050" s="21">
        <v>550.54898661375046</v>
      </c>
      <c r="J2050" s="21">
        <v>393.24927615267893</v>
      </c>
      <c r="K2050" s="22">
        <f>Salestable[[#This Row],[Order qty]]*Salestable[[#This Row],[Unit price]]</f>
        <v>5505.4898661375046</v>
      </c>
      <c r="L2050" s="22">
        <f>Salestable[[#This Row],[Order qty]]*(Salestable[[#This Row],[Unit price]]-Salestable[[#This Row],[Unit cost]])</f>
        <v>1572.9971046107153</v>
      </c>
    </row>
    <row r="2051" spans="1:12" ht="14.25" customHeight="1" x14ac:dyDescent="0.25">
      <c r="A2051" s="1" t="s">
        <v>2062</v>
      </c>
      <c r="B2051" s="3">
        <v>43894</v>
      </c>
      <c r="C2051" s="1" t="s">
        <v>18</v>
      </c>
      <c r="D2051" s="2" t="s">
        <v>10</v>
      </c>
      <c r="E2051" s="1">
        <v>2</v>
      </c>
      <c r="F2051" s="1">
        <v>158</v>
      </c>
      <c r="G2051" s="1">
        <v>13</v>
      </c>
      <c r="H2051" s="1">
        <v>4</v>
      </c>
      <c r="I2051" s="21">
        <v>224.78662812709808</v>
      </c>
      <c r="J2051" s="21">
        <v>160.5618772336415</v>
      </c>
      <c r="K2051" s="22">
        <f>Salestable[[#This Row],[Order qty]]*Salestable[[#This Row],[Unit price]]</f>
        <v>899.14651250839233</v>
      </c>
      <c r="L2051" s="22">
        <f>Salestable[[#This Row],[Order qty]]*(Salestable[[#This Row],[Unit price]]-Salestable[[#This Row],[Unit cost]])</f>
        <v>256.89900357382635</v>
      </c>
    </row>
    <row r="2052" spans="1:12" ht="14.25" customHeight="1" x14ac:dyDescent="0.25">
      <c r="A2052" s="1" t="s">
        <v>2063</v>
      </c>
      <c r="B2052" s="3">
        <v>43948</v>
      </c>
      <c r="C2052" s="1" t="s">
        <v>9</v>
      </c>
      <c r="D2052" s="2" t="s">
        <v>10</v>
      </c>
      <c r="E2052" s="1">
        <v>17</v>
      </c>
      <c r="F2052" s="1">
        <v>229</v>
      </c>
      <c r="G2052" s="1">
        <v>20</v>
      </c>
      <c r="H2052" s="1">
        <v>7</v>
      </c>
      <c r="I2052" s="21">
        <v>294.71451169252396</v>
      </c>
      <c r="J2052" s="21">
        <v>210.51036549465999</v>
      </c>
      <c r="K2052" s="22">
        <f>Salestable[[#This Row],[Order qty]]*Salestable[[#This Row],[Unit price]]</f>
        <v>2063.0015818476677</v>
      </c>
      <c r="L2052" s="22">
        <f>Salestable[[#This Row],[Order qty]]*(Salestable[[#This Row],[Unit price]]-Salestable[[#This Row],[Unit cost]])</f>
        <v>589.42902338504769</v>
      </c>
    </row>
    <row r="2053" spans="1:12" ht="14.25" customHeight="1" x14ac:dyDescent="0.25">
      <c r="A2053" s="1" t="s">
        <v>2064</v>
      </c>
      <c r="B2053" s="3">
        <v>43893</v>
      </c>
      <c r="C2053" s="1" t="s">
        <v>14</v>
      </c>
      <c r="D2053" s="2" t="s">
        <v>10</v>
      </c>
      <c r="E2053" s="1">
        <v>11</v>
      </c>
      <c r="F2053" s="1">
        <v>85</v>
      </c>
      <c r="G2053" s="1">
        <v>43</v>
      </c>
      <c r="H2053" s="1">
        <v>5</v>
      </c>
      <c r="I2053" s="21">
        <v>521.19593667984009</v>
      </c>
      <c r="J2053" s="21">
        <v>372.28281191417153</v>
      </c>
      <c r="K2053" s="22">
        <f>Salestable[[#This Row],[Order qty]]*Salestable[[#This Row],[Unit price]]</f>
        <v>2605.9796833992004</v>
      </c>
      <c r="L2053" s="22">
        <f>Salestable[[#This Row],[Order qty]]*(Salestable[[#This Row],[Unit price]]-Salestable[[#This Row],[Unit cost]])</f>
        <v>744.56562382834272</v>
      </c>
    </row>
    <row r="2054" spans="1:12" ht="14.25" customHeight="1" x14ac:dyDescent="0.25">
      <c r="A2054" s="1" t="s">
        <v>2065</v>
      </c>
      <c r="B2054" s="3">
        <v>43841</v>
      </c>
      <c r="C2054" s="1" t="s">
        <v>18</v>
      </c>
      <c r="D2054" s="2" t="s">
        <v>10</v>
      </c>
      <c r="E2054" s="1">
        <v>11</v>
      </c>
      <c r="F2054" s="1">
        <v>191</v>
      </c>
      <c r="G2054" s="1">
        <v>16</v>
      </c>
      <c r="H2054" s="1">
        <v>8</v>
      </c>
      <c r="I2054" s="21">
        <v>380.39393466711044</v>
      </c>
      <c r="J2054" s="21">
        <v>271.70995333365033</v>
      </c>
      <c r="K2054" s="22">
        <f>Salestable[[#This Row],[Order qty]]*Salestable[[#This Row],[Unit price]]</f>
        <v>3043.1514773368835</v>
      </c>
      <c r="L2054" s="22">
        <f>Salestable[[#This Row],[Order qty]]*(Salestable[[#This Row],[Unit price]]-Salestable[[#This Row],[Unit cost]])</f>
        <v>869.47185066768088</v>
      </c>
    </row>
    <row r="2055" spans="1:12" ht="14.25" customHeight="1" x14ac:dyDescent="0.25">
      <c r="A2055" s="1" t="s">
        <v>2066</v>
      </c>
      <c r="B2055" s="3">
        <v>43882</v>
      </c>
      <c r="C2055" s="1" t="s">
        <v>12</v>
      </c>
      <c r="D2055" s="2" t="s">
        <v>10</v>
      </c>
      <c r="E2055" s="1">
        <v>10</v>
      </c>
      <c r="F2055" s="1">
        <v>93</v>
      </c>
      <c r="G2055" s="1">
        <v>16</v>
      </c>
      <c r="H2055" s="1">
        <v>9</v>
      </c>
      <c r="I2055" s="21">
        <v>157.56062185764313</v>
      </c>
      <c r="J2055" s="21">
        <v>112.54330132688796</v>
      </c>
      <c r="K2055" s="22">
        <f>Salestable[[#This Row],[Order qty]]*Salestable[[#This Row],[Unit price]]</f>
        <v>1418.0455967187881</v>
      </c>
      <c r="L2055" s="22">
        <f>Salestable[[#This Row],[Order qty]]*(Salestable[[#This Row],[Unit price]]-Salestable[[#This Row],[Unit cost]])</f>
        <v>405.15588477679654</v>
      </c>
    </row>
    <row r="2056" spans="1:12" ht="14.25" customHeight="1" x14ac:dyDescent="0.25">
      <c r="A2056" s="1" t="s">
        <v>2067</v>
      </c>
      <c r="B2056" s="3">
        <v>43831</v>
      </c>
      <c r="C2056" s="1" t="s">
        <v>9</v>
      </c>
      <c r="D2056" s="2" t="s">
        <v>10</v>
      </c>
      <c r="E2056" s="1">
        <v>25</v>
      </c>
      <c r="F2056" s="1">
        <v>166</v>
      </c>
      <c r="G2056" s="1">
        <v>33</v>
      </c>
      <c r="H2056" s="1">
        <v>8</v>
      </c>
      <c r="I2056" s="21">
        <v>350.71601682901382</v>
      </c>
      <c r="J2056" s="21">
        <v>250.51144059215275</v>
      </c>
      <c r="K2056" s="22">
        <f>Salestable[[#This Row],[Order qty]]*Salestable[[#This Row],[Unit price]]</f>
        <v>2805.7281346321106</v>
      </c>
      <c r="L2056" s="22">
        <f>Salestable[[#This Row],[Order qty]]*(Salestable[[#This Row],[Unit price]]-Salestable[[#This Row],[Unit cost]])</f>
        <v>801.63660989488858</v>
      </c>
    </row>
    <row r="2057" spans="1:12" ht="14.25" customHeight="1" x14ac:dyDescent="0.25">
      <c r="A2057" s="1" t="s">
        <v>2068</v>
      </c>
      <c r="B2057" s="3">
        <v>43832</v>
      </c>
      <c r="C2057" s="1" t="s">
        <v>12</v>
      </c>
      <c r="D2057" s="2" t="s">
        <v>10</v>
      </c>
      <c r="E2057" s="1">
        <v>8</v>
      </c>
      <c r="F2057" s="1">
        <v>33</v>
      </c>
      <c r="G2057" s="1">
        <v>46</v>
      </c>
      <c r="H2057" s="1">
        <v>5</v>
      </c>
      <c r="I2057" s="21">
        <v>414.47096228599548</v>
      </c>
      <c r="J2057" s="21">
        <v>296.05068734713967</v>
      </c>
      <c r="K2057" s="22">
        <f>Salestable[[#This Row],[Order qty]]*Salestable[[#This Row],[Unit price]]</f>
        <v>2072.3548114299774</v>
      </c>
      <c r="L2057" s="22">
        <f>Salestable[[#This Row],[Order qty]]*(Salestable[[#This Row],[Unit price]]-Salestable[[#This Row],[Unit cost]])</f>
        <v>592.101374694279</v>
      </c>
    </row>
    <row r="2058" spans="1:12" ht="14.25" customHeight="1" x14ac:dyDescent="0.25">
      <c r="A2058" s="1" t="s">
        <v>2069</v>
      </c>
      <c r="B2058" s="3">
        <v>43935</v>
      </c>
      <c r="C2058" s="1" t="s">
        <v>12</v>
      </c>
      <c r="D2058" s="2" t="s">
        <v>10</v>
      </c>
      <c r="E2058" s="1">
        <v>17</v>
      </c>
      <c r="F2058" s="1">
        <v>65</v>
      </c>
      <c r="G2058" s="1">
        <v>36</v>
      </c>
      <c r="H2058" s="1">
        <v>8</v>
      </c>
      <c r="I2058" s="21">
        <v>641.98023480176926</v>
      </c>
      <c r="J2058" s="21">
        <v>458.55731057269236</v>
      </c>
      <c r="K2058" s="22">
        <f>Salestable[[#This Row],[Order qty]]*Salestable[[#This Row],[Unit price]]</f>
        <v>5135.8418784141541</v>
      </c>
      <c r="L2058" s="22">
        <f>Salestable[[#This Row],[Order qty]]*(Salestable[[#This Row],[Unit price]]-Salestable[[#This Row],[Unit cost]])</f>
        <v>1467.3833938326152</v>
      </c>
    </row>
    <row r="2059" spans="1:12" ht="14.25" customHeight="1" x14ac:dyDescent="0.25">
      <c r="A2059" s="1" t="s">
        <v>2070</v>
      </c>
      <c r="B2059" s="3">
        <v>43905</v>
      </c>
      <c r="C2059" s="1" t="s">
        <v>14</v>
      </c>
      <c r="D2059" s="2" t="s">
        <v>10</v>
      </c>
      <c r="E2059" s="1">
        <v>13</v>
      </c>
      <c r="F2059" s="1">
        <v>312</v>
      </c>
      <c r="G2059" s="1">
        <v>20</v>
      </c>
      <c r="H2059" s="1">
        <v>10</v>
      </c>
      <c r="I2059" s="21">
        <v>174.81759059429169</v>
      </c>
      <c r="J2059" s="21">
        <v>124.86970756735121</v>
      </c>
      <c r="K2059" s="22">
        <f>Salestable[[#This Row],[Order qty]]*Salestable[[#This Row],[Unit price]]</f>
        <v>1748.1759059429169</v>
      </c>
      <c r="L2059" s="22">
        <f>Salestable[[#This Row],[Order qty]]*(Salestable[[#This Row],[Unit price]]-Salestable[[#This Row],[Unit cost]])</f>
        <v>499.47883026940474</v>
      </c>
    </row>
    <row r="2060" spans="1:12" ht="14.25" customHeight="1" x14ac:dyDescent="0.25">
      <c r="A2060" s="1" t="s">
        <v>2071</v>
      </c>
      <c r="B2060" s="3">
        <v>43949</v>
      </c>
      <c r="C2060" s="1" t="s">
        <v>9</v>
      </c>
      <c r="D2060" s="2" t="s">
        <v>10</v>
      </c>
      <c r="E2060" s="1">
        <v>13</v>
      </c>
      <c r="F2060" s="1">
        <v>77</v>
      </c>
      <c r="G2060" s="1">
        <v>32</v>
      </c>
      <c r="H2060" s="1">
        <v>5</v>
      </c>
      <c r="I2060" s="21">
        <v>523.14750319719315</v>
      </c>
      <c r="J2060" s="21">
        <v>373.67678799799512</v>
      </c>
      <c r="K2060" s="22">
        <f>Salestable[[#This Row],[Order qty]]*Salestable[[#This Row],[Unit price]]</f>
        <v>2615.7375159859657</v>
      </c>
      <c r="L2060" s="22">
        <f>Salestable[[#This Row],[Order qty]]*(Salestable[[#This Row],[Unit price]]-Salestable[[#This Row],[Unit cost]])</f>
        <v>747.35357599599013</v>
      </c>
    </row>
    <row r="2061" spans="1:12" ht="14.25" customHeight="1" x14ac:dyDescent="0.25">
      <c r="A2061" s="1" t="s">
        <v>2072</v>
      </c>
      <c r="B2061" s="3">
        <v>43868</v>
      </c>
      <c r="C2061" s="1" t="s">
        <v>14</v>
      </c>
      <c r="D2061" s="2" t="s">
        <v>10</v>
      </c>
      <c r="E2061" s="1">
        <v>8</v>
      </c>
      <c r="F2061" s="1">
        <v>162</v>
      </c>
      <c r="G2061" s="1">
        <v>33</v>
      </c>
      <c r="H2061" s="1">
        <v>1</v>
      </c>
      <c r="I2061" s="21">
        <v>351.81932544708252</v>
      </c>
      <c r="J2061" s="21">
        <v>251.29951817648754</v>
      </c>
      <c r="K2061" s="22">
        <f>Salestable[[#This Row],[Order qty]]*Salestable[[#This Row],[Unit price]]</f>
        <v>351.81932544708252</v>
      </c>
      <c r="L2061" s="22">
        <f>Salestable[[#This Row],[Order qty]]*(Salestable[[#This Row],[Unit price]]-Salestable[[#This Row],[Unit cost]])</f>
        <v>100.51980727059498</v>
      </c>
    </row>
    <row r="2062" spans="1:12" ht="14.25" customHeight="1" x14ac:dyDescent="0.25">
      <c r="A2062" s="1" t="s">
        <v>2073</v>
      </c>
      <c r="B2062" s="3">
        <v>43912</v>
      </c>
      <c r="C2062" s="1" t="s">
        <v>14</v>
      </c>
      <c r="D2062" s="2" t="s">
        <v>10</v>
      </c>
      <c r="E2062" s="1">
        <v>1</v>
      </c>
      <c r="F2062" s="1">
        <v>179</v>
      </c>
      <c r="G2062" s="1">
        <v>42</v>
      </c>
      <c r="H2062" s="1">
        <v>2</v>
      </c>
      <c r="I2062" s="21">
        <v>593.25667852163315</v>
      </c>
      <c r="J2062" s="21">
        <v>423.75477037259515</v>
      </c>
      <c r="K2062" s="22">
        <f>Salestable[[#This Row],[Order qty]]*Salestable[[#This Row],[Unit price]]</f>
        <v>1186.5133570432663</v>
      </c>
      <c r="L2062" s="22">
        <f>Salestable[[#This Row],[Order qty]]*(Salestable[[#This Row],[Unit price]]-Salestable[[#This Row],[Unit cost]])</f>
        <v>339.003816298076</v>
      </c>
    </row>
    <row r="2063" spans="1:12" ht="14.25" customHeight="1" x14ac:dyDescent="0.25">
      <c r="A2063" s="1" t="s">
        <v>2074</v>
      </c>
      <c r="B2063" s="3">
        <v>43908</v>
      </c>
      <c r="C2063" s="1" t="s">
        <v>12</v>
      </c>
      <c r="D2063" s="2" t="s">
        <v>10</v>
      </c>
      <c r="E2063" s="1">
        <v>5</v>
      </c>
      <c r="F2063" s="1">
        <v>20</v>
      </c>
      <c r="G2063" s="1">
        <v>21</v>
      </c>
      <c r="H2063" s="1">
        <v>6</v>
      </c>
      <c r="I2063" s="21">
        <v>154.27365982532501</v>
      </c>
      <c r="J2063" s="21">
        <v>110.19547130380359</v>
      </c>
      <c r="K2063" s="22">
        <f>Salestable[[#This Row],[Order qty]]*Salestable[[#This Row],[Unit price]]</f>
        <v>925.64195895195007</v>
      </c>
      <c r="L2063" s="22">
        <f>Salestable[[#This Row],[Order qty]]*(Salestable[[#This Row],[Unit price]]-Salestable[[#This Row],[Unit cost]])</f>
        <v>264.46913112912853</v>
      </c>
    </row>
    <row r="2064" spans="1:12" ht="14.25" customHeight="1" x14ac:dyDescent="0.25">
      <c r="A2064" s="1" t="s">
        <v>2075</v>
      </c>
      <c r="B2064" s="3">
        <v>43868</v>
      </c>
      <c r="C2064" s="1" t="s">
        <v>12</v>
      </c>
      <c r="D2064" s="2" t="s">
        <v>10</v>
      </c>
      <c r="E2064" s="1">
        <v>1</v>
      </c>
      <c r="F2064" s="1">
        <v>159</v>
      </c>
      <c r="G2064" s="1">
        <v>28</v>
      </c>
      <c r="H2064" s="1">
        <v>7</v>
      </c>
      <c r="I2064" s="21">
        <v>208.17309433221817</v>
      </c>
      <c r="J2064" s="21">
        <v>148.69506738015585</v>
      </c>
      <c r="K2064" s="22">
        <f>Salestable[[#This Row],[Order qty]]*Salestable[[#This Row],[Unit price]]</f>
        <v>1457.2116603255272</v>
      </c>
      <c r="L2064" s="22">
        <f>Salestable[[#This Row],[Order qty]]*(Salestable[[#This Row],[Unit price]]-Salestable[[#This Row],[Unit cost]])</f>
        <v>416.34618866443623</v>
      </c>
    </row>
    <row r="2065" spans="1:12" ht="14.25" customHeight="1" x14ac:dyDescent="0.25">
      <c r="A2065" s="1" t="s">
        <v>2076</v>
      </c>
      <c r="B2065" s="3">
        <v>43905</v>
      </c>
      <c r="C2065" s="1" t="s">
        <v>14</v>
      </c>
      <c r="D2065" s="2" t="s">
        <v>10</v>
      </c>
      <c r="E2065" s="1">
        <v>21</v>
      </c>
      <c r="F2065" s="1">
        <v>182</v>
      </c>
      <c r="G2065" s="1">
        <v>8</v>
      </c>
      <c r="H2065" s="1">
        <v>4</v>
      </c>
      <c r="I2065" s="21">
        <v>547.81115555763245</v>
      </c>
      <c r="J2065" s="21">
        <v>391.29368254116605</v>
      </c>
      <c r="K2065" s="22">
        <f>Salestable[[#This Row],[Order qty]]*Salestable[[#This Row],[Unit price]]</f>
        <v>2191.2446222305298</v>
      </c>
      <c r="L2065" s="22">
        <f>Salestable[[#This Row],[Order qty]]*(Salestable[[#This Row],[Unit price]]-Salestable[[#This Row],[Unit cost]])</f>
        <v>626.06989206586559</v>
      </c>
    </row>
    <row r="2066" spans="1:12" ht="14.25" customHeight="1" x14ac:dyDescent="0.25">
      <c r="A2066" s="1" t="s">
        <v>2077</v>
      </c>
      <c r="B2066" s="3">
        <v>43840</v>
      </c>
      <c r="C2066" s="1" t="s">
        <v>9</v>
      </c>
      <c r="D2066" s="2" t="s">
        <v>10</v>
      </c>
      <c r="E2066" s="1">
        <v>7</v>
      </c>
      <c r="F2066" s="1">
        <v>149</v>
      </c>
      <c r="G2066" s="1">
        <v>45</v>
      </c>
      <c r="H2066" s="1">
        <v>3</v>
      </c>
      <c r="I2066" s="21">
        <v>373.32537764310837</v>
      </c>
      <c r="J2066" s="21">
        <v>266.66098403079172</v>
      </c>
      <c r="K2066" s="22">
        <f>Salestable[[#This Row],[Order qty]]*Salestable[[#This Row],[Unit price]]</f>
        <v>1119.9761329293251</v>
      </c>
      <c r="L2066" s="22">
        <f>Salestable[[#This Row],[Order qty]]*(Salestable[[#This Row],[Unit price]]-Salestable[[#This Row],[Unit cost]])</f>
        <v>319.99318083694993</v>
      </c>
    </row>
    <row r="2067" spans="1:12" ht="14.25" customHeight="1" x14ac:dyDescent="0.25">
      <c r="A2067" s="1" t="s">
        <v>2078</v>
      </c>
      <c r="B2067" s="3">
        <v>43889</v>
      </c>
      <c r="C2067" s="1" t="s">
        <v>18</v>
      </c>
      <c r="D2067" s="2" t="s">
        <v>10</v>
      </c>
      <c r="E2067" s="1">
        <v>18</v>
      </c>
      <c r="F2067" s="1">
        <v>115</v>
      </c>
      <c r="G2067" s="1">
        <v>4</v>
      </c>
      <c r="H2067" s="1">
        <v>8</v>
      </c>
      <c r="I2067" s="21">
        <v>336.18499410152435</v>
      </c>
      <c r="J2067" s="21">
        <v>240.13213864394598</v>
      </c>
      <c r="K2067" s="22">
        <f>Salestable[[#This Row],[Order qty]]*Salestable[[#This Row],[Unit price]]</f>
        <v>2689.4799528121948</v>
      </c>
      <c r="L2067" s="22">
        <f>Salestable[[#This Row],[Order qty]]*(Salestable[[#This Row],[Unit price]]-Salestable[[#This Row],[Unit cost]])</f>
        <v>768.422843660627</v>
      </c>
    </row>
    <row r="2068" spans="1:12" ht="14.25" customHeight="1" x14ac:dyDescent="0.25">
      <c r="A2068" s="1" t="s">
        <v>2079</v>
      </c>
      <c r="B2068" s="3">
        <v>43909</v>
      </c>
      <c r="C2068" s="1" t="s">
        <v>18</v>
      </c>
      <c r="D2068" s="2" t="s">
        <v>10</v>
      </c>
      <c r="E2068" s="1">
        <v>3</v>
      </c>
      <c r="F2068" s="1">
        <v>317</v>
      </c>
      <c r="G2068" s="1">
        <v>25</v>
      </c>
      <c r="H2068" s="1">
        <v>8</v>
      </c>
      <c r="I2068" s="21">
        <v>219.33679658174515</v>
      </c>
      <c r="J2068" s="21">
        <v>156.66914041553227</v>
      </c>
      <c r="K2068" s="22">
        <f>Salestable[[#This Row],[Order qty]]*Salestable[[#This Row],[Unit price]]</f>
        <v>1754.6943726539612</v>
      </c>
      <c r="L2068" s="22">
        <f>Salestable[[#This Row],[Order qty]]*(Salestable[[#This Row],[Unit price]]-Salestable[[#This Row],[Unit cost]])</f>
        <v>501.34124932970303</v>
      </c>
    </row>
    <row r="2069" spans="1:12" ht="14.25" customHeight="1" x14ac:dyDescent="0.25">
      <c r="A2069" s="1" t="s">
        <v>2080</v>
      </c>
      <c r="B2069" s="3">
        <v>43870</v>
      </c>
      <c r="C2069" s="1" t="s">
        <v>12</v>
      </c>
      <c r="D2069" s="2" t="s">
        <v>10</v>
      </c>
      <c r="E2069" s="1">
        <v>7</v>
      </c>
      <c r="F2069" s="1">
        <v>307</v>
      </c>
      <c r="G2069" s="1">
        <v>2</v>
      </c>
      <c r="H2069" s="1">
        <v>9</v>
      </c>
      <c r="I2069" s="21">
        <v>471.87693357467651</v>
      </c>
      <c r="J2069" s="21">
        <v>337.0549525533404</v>
      </c>
      <c r="K2069" s="22">
        <f>Salestable[[#This Row],[Order qty]]*Salestable[[#This Row],[Unit price]]</f>
        <v>4246.8924021720886</v>
      </c>
      <c r="L2069" s="22">
        <f>Salestable[[#This Row],[Order qty]]*(Salestable[[#This Row],[Unit price]]-Salestable[[#This Row],[Unit cost]])</f>
        <v>1213.397829192025</v>
      </c>
    </row>
    <row r="2070" spans="1:12" ht="14.25" customHeight="1" x14ac:dyDescent="0.25">
      <c r="A2070" s="1" t="s">
        <v>2081</v>
      </c>
      <c r="B2070" s="3">
        <v>43875</v>
      </c>
      <c r="C2070" s="1" t="s">
        <v>12</v>
      </c>
      <c r="D2070" s="2" t="s">
        <v>10</v>
      </c>
      <c r="E2070" s="1">
        <v>7</v>
      </c>
      <c r="F2070" s="1">
        <v>267</v>
      </c>
      <c r="G2070" s="1">
        <v>28</v>
      </c>
      <c r="H2070" s="1">
        <v>8</v>
      </c>
      <c r="I2070" s="21">
        <v>352.70738929510117</v>
      </c>
      <c r="J2070" s="21">
        <v>251.93384949650084</v>
      </c>
      <c r="K2070" s="22">
        <f>Salestable[[#This Row],[Order qty]]*Salestable[[#This Row],[Unit price]]</f>
        <v>2821.6591143608093</v>
      </c>
      <c r="L2070" s="22">
        <f>Salestable[[#This Row],[Order qty]]*(Salestable[[#This Row],[Unit price]]-Salestable[[#This Row],[Unit cost]])</f>
        <v>806.1883183888026</v>
      </c>
    </row>
    <row r="2071" spans="1:12" ht="14.25" customHeight="1" x14ac:dyDescent="0.25">
      <c r="A2071" s="1" t="s">
        <v>2082</v>
      </c>
      <c r="B2071" s="3">
        <v>43882</v>
      </c>
      <c r="C2071" s="1" t="s">
        <v>18</v>
      </c>
      <c r="D2071" s="2" t="s">
        <v>10</v>
      </c>
      <c r="E2071" s="1">
        <v>15</v>
      </c>
      <c r="F2071" s="1">
        <v>203</v>
      </c>
      <c r="G2071" s="1">
        <v>29</v>
      </c>
      <c r="H2071" s="1">
        <v>1</v>
      </c>
      <c r="I2071" s="21">
        <v>266.55092203617096</v>
      </c>
      <c r="J2071" s="21">
        <v>190.39351574012213</v>
      </c>
      <c r="K2071" s="22">
        <f>Salestable[[#This Row],[Order qty]]*Salestable[[#This Row],[Unit price]]</f>
        <v>266.55092203617096</v>
      </c>
      <c r="L2071" s="22">
        <f>Salestable[[#This Row],[Order qty]]*(Salestable[[#This Row],[Unit price]]-Salestable[[#This Row],[Unit cost]])</f>
        <v>76.157406296048833</v>
      </c>
    </row>
    <row r="2072" spans="1:12" ht="14.25" customHeight="1" x14ac:dyDescent="0.25">
      <c r="A2072" s="1" t="s">
        <v>2083</v>
      </c>
      <c r="B2072" s="3">
        <v>43977</v>
      </c>
      <c r="C2072" s="1" t="s">
        <v>18</v>
      </c>
      <c r="D2072" s="2" t="s">
        <v>10</v>
      </c>
      <c r="E2072" s="1">
        <v>24</v>
      </c>
      <c r="F2072" s="1">
        <v>284</v>
      </c>
      <c r="G2072" s="1">
        <v>32</v>
      </c>
      <c r="H2072" s="1">
        <v>8</v>
      </c>
      <c r="I2072" s="21">
        <v>446.95312410593033</v>
      </c>
      <c r="J2072" s="21">
        <v>319.25223150423597</v>
      </c>
      <c r="K2072" s="22">
        <f>Salestable[[#This Row],[Order qty]]*Salestable[[#This Row],[Unit price]]</f>
        <v>3575.6249928474426</v>
      </c>
      <c r="L2072" s="22">
        <f>Salestable[[#This Row],[Order qty]]*(Salestable[[#This Row],[Unit price]]-Salestable[[#This Row],[Unit cost]])</f>
        <v>1021.6071408135549</v>
      </c>
    </row>
    <row r="2073" spans="1:12" ht="14.25" customHeight="1" x14ac:dyDescent="0.25">
      <c r="A2073" s="1" t="s">
        <v>2084</v>
      </c>
      <c r="B2073" s="3">
        <v>43864</v>
      </c>
      <c r="C2073" s="1" t="s">
        <v>12</v>
      </c>
      <c r="D2073" s="2" t="s">
        <v>10</v>
      </c>
      <c r="E2073" s="1">
        <v>15</v>
      </c>
      <c r="F2073" s="1">
        <v>169</v>
      </c>
      <c r="G2073" s="1">
        <v>22</v>
      </c>
      <c r="H2073" s="1">
        <v>1</v>
      </c>
      <c r="I2073" s="21">
        <v>359.13561701774597</v>
      </c>
      <c r="J2073" s="21">
        <v>256.52544072696145</v>
      </c>
      <c r="K2073" s="22">
        <f>Salestable[[#This Row],[Order qty]]*Salestable[[#This Row],[Unit price]]</f>
        <v>359.13561701774597</v>
      </c>
      <c r="L2073" s="22">
        <f>Salestable[[#This Row],[Order qty]]*(Salestable[[#This Row],[Unit price]]-Salestable[[#This Row],[Unit cost]])</f>
        <v>102.61017629078452</v>
      </c>
    </row>
    <row r="2074" spans="1:12" ht="14.25" customHeight="1" x14ac:dyDescent="0.25">
      <c r="A2074" s="1" t="s">
        <v>2085</v>
      </c>
      <c r="B2074" s="3">
        <v>43951</v>
      </c>
      <c r="C2074" s="1" t="s">
        <v>18</v>
      </c>
      <c r="D2074" s="2" t="s">
        <v>10</v>
      </c>
      <c r="E2074" s="1">
        <v>4</v>
      </c>
      <c r="F2074" s="1">
        <v>14</v>
      </c>
      <c r="G2074" s="1">
        <v>44</v>
      </c>
      <c r="H2074" s="1">
        <v>2</v>
      </c>
      <c r="I2074" s="21">
        <v>608.85834091901779</v>
      </c>
      <c r="J2074" s="21">
        <v>434.89881494215558</v>
      </c>
      <c r="K2074" s="22">
        <f>Salestable[[#This Row],[Order qty]]*Salestable[[#This Row],[Unit price]]</f>
        <v>1217.7166818380356</v>
      </c>
      <c r="L2074" s="22">
        <f>Salestable[[#This Row],[Order qty]]*(Salestable[[#This Row],[Unit price]]-Salestable[[#This Row],[Unit cost]])</f>
        <v>347.91905195372442</v>
      </c>
    </row>
    <row r="2075" spans="1:12" ht="14.25" customHeight="1" x14ac:dyDescent="0.25">
      <c r="A2075" s="1" t="s">
        <v>2086</v>
      </c>
      <c r="B2075" s="3">
        <v>43981</v>
      </c>
      <c r="C2075" s="1" t="s">
        <v>12</v>
      </c>
      <c r="D2075" s="2" t="s">
        <v>10</v>
      </c>
      <c r="E2075" s="1">
        <v>24</v>
      </c>
      <c r="F2075" s="1">
        <v>123</v>
      </c>
      <c r="G2075" s="1">
        <v>5</v>
      </c>
      <c r="H2075" s="1">
        <v>10</v>
      </c>
      <c r="I2075" s="21">
        <v>370.56706130504608</v>
      </c>
      <c r="J2075" s="21">
        <v>264.69075807503293</v>
      </c>
      <c r="K2075" s="22">
        <f>Salestable[[#This Row],[Order qty]]*Salestable[[#This Row],[Unit price]]</f>
        <v>3705.6706130504608</v>
      </c>
      <c r="L2075" s="22">
        <f>Salestable[[#This Row],[Order qty]]*(Salestable[[#This Row],[Unit price]]-Salestable[[#This Row],[Unit cost]])</f>
        <v>1058.7630323001315</v>
      </c>
    </row>
    <row r="2076" spans="1:12" ht="14.25" customHeight="1" x14ac:dyDescent="0.25">
      <c r="A2076" s="1" t="s">
        <v>2087</v>
      </c>
      <c r="B2076" s="3">
        <v>43957</v>
      </c>
      <c r="C2076" s="1" t="s">
        <v>9</v>
      </c>
      <c r="D2076" s="2" t="s">
        <v>10</v>
      </c>
      <c r="E2076" s="1">
        <v>10</v>
      </c>
      <c r="F2076" s="1">
        <v>202</v>
      </c>
      <c r="G2076" s="1">
        <v>1</v>
      </c>
      <c r="H2076" s="1">
        <v>5</v>
      </c>
      <c r="I2076" s="21">
        <v>648.74772387742996</v>
      </c>
      <c r="J2076" s="21">
        <v>463.39123134102141</v>
      </c>
      <c r="K2076" s="22">
        <f>Salestable[[#This Row],[Order qty]]*Salestable[[#This Row],[Unit price]]</f>
        <v>3243.7386193871498</v>
      </c>
      <c r="L2076" s="22">
        <f>Salestable[[#This Row],[Order qty]]*(Salestable[[#This Row],[Unit price]]-Salestable[[#This Row],[Unit cost]])</f>
        <v>926.78246268204271</v>
      </c>
    </row>
    <row r="2077" spans="1:12" ht="14.25" customHeight="1" x14ac:dyDescent="0.25">
      <c r="A2077" s="1" t="s">
        <v>2088</v>
      </c>
      <c r="B2077" s="3">
        <v>43898</v>
      </c>
      <c r="C2077" s="1" t="s">
        <v>14</v>
      </c>
      <c r="D2077" s="2" t="s">
        <v>10</v>
      </c>
      <c r="E2077" s="1">
        <v>2</v>
      </c>
      <c r="F2077" s="1">
        <v>10</v>
      </c>
      <c r="G2077" s="1">
        <v>18</v>
      </c>
      <c r="H2077" s="1">
        <v>2</v>
      </c>
      <c r="I2077" s="21">
        <v>341.47276496887207</v>
      </c>
      <c r="J2077" s="21">
        <v>243.90911783490864</v>
      </c>
      <c r="K2077" s="22">
        <f>Salestable[[#This Row],[Order qty]]*Salestable[[#This Row],[Unit price]]</f>
        <v>682.94552993774414</v>
      </c>
      <c r="L2077" s="22">
        <f>Salestable[[#This Row],[Order qty]]*(Salestable[[#This Row],[Unit price]]-Salestable[[#This Row],[Unit cost]])</f>
        <v>195.12729426792686</v>
      </c>
    </row>
    <row r="2078" spans="1:12" ht="14.25" customHeight="1" x14ac:dyDescent="0.25">
      <c r="A2078" s="1" t="s">
        <v>2089</v>
      </c>
      <c r="B2078" s="3">
        <v>43964</v>
      </c>
      <c r="C2078" s="1" t="s">
        <v>12</v>
      </c>
      <c r="D2078" s="2" t="s">
        <v>10</v>
      </c>
      <c r="E2078" s="1">
        <v>8</v>
      </c>
      <c r="F2078" s="1">
        <v>335</v>
      </c>
      <c r="G2078" s="1">
        <v>31</v>
      </c>
      <c r="H2078" s="1">
        <v>5</v>
      </c>
      <c r="I2078" s="21">
        <v>526.9340552687645</v>
      </c>
      <c r="J2078" s="21">
        <v>376.38146804911753</v>
      </c>
      <c r="K2078" s="22">
        <f>Salestable[[#This Row],[Order qty]]*Salestable[[#This Row],[Unit price]]</f>
        <v>2634.6702763438225</v>
      </c>
      <c r="L2078" s="22">
        <f>Salestable[[#This Row],[Order qty]]*(Salestable[[#This Row],[Unit price]]-Salestable[[#This Row],[Unit cost]])</f>
        <v>752.76293609823483</v>
      </c>
    </row>
    <row r="2079" spans="1:12" ht="14.25" customHeight="1" x14ac:dyDescent="0.25">
      <c r="A2079" s="1" t="s">
        <v>2090</v>
      </c>
      <c r="B2079" s="3">
        <v>43937</v>
      </c>
      <c r="C2079" s="1" t="s">
        <v>14</v>
      </c>
      <c r="D2079" s="2" t="s">
        <v>10</v>
      </c>
      <c r="E2079" s="1">
        <v>18</v>
      </c>
      <c r="F2079" s="1">
        <v>87</v>
      </c>
      <c r="G2079" s="1">
        <v>33</v>
      </c>
      <c r="H2079" s="1">
        <v>4</v>
      </c>
      <c r="I2079" s="21">
        <v>645.32844364643097</v>
      </c>
      <c r="J2079" s="21">
        <v>460.94888831887931</v>
      </c>
      <c r="K2079" s="22">
        <f>Salestable[[#This Row],[Order qty]]*Salestable[[#This Row],[Unit price]]</f>
        <v>2581.3137745857239</v>
      </c>
      <c r="L2079" s="22">
        <f>Salestable[[#This Row],[Order qty]]*(Salestable[[#This Row],[Unit price]]-Salestable[[#This Row],[Unit cost]])</f>
        <v>737.51822131020663</v>
      </c>
    </row>
    <row r="2080" spans="1:12" ht="14.25" customHeight="1" x14ac:dyDescent="0.25">
      <c r="A2080" s="1" t="s">
        <v>2091</v>
      </c>
      <c r="B2080" s="3">
        <v>43838</v>
      </c>
      <c r="C2080" s="1" t="s">
        <v>12</v>
      </c>
      <c r="D2080" s="2" t="s">
        <v>10</v>
      </c>
      <c r="E2080" s="1">
        <v>15</v>
      </c>
      <c r="F2080" s="1">
        <v>187</v>
      </c>
      <c r="G2080" s="1">
        <v>3</v>
      </c>
      <c r="H2080" s="1">
        <v>4</v>
      </c>
      <c r="I2080" s="21">
        <v>363.7480006814003</v>
      </c>
      <c r="J2080" s="21">
        <v>259.82000048671449</v>
      </c>
      <c r="K2080" s="22">
        <f>Salestable[[#This Row],[Order qty]]*Salestable[[#This Row],[Unit price]]</f>
        <v>1454.9920027256012</v>
      </c>
      <c r="L2080" s="22">
        <f>Salestable[[#This Row],[Order qty]]*(Salestable[[#This Row],[Unit price]]-Salestable[[#This Row],[Unit cost]])</f>
        <v>415.71200077874323</v>
      </c>
    </row>
    <row r="2081" spans="1:12" ht="14.25" customHeight="1" x14ac:dyDescent="0.25">
      <c r="A2081" s="1" t="s">
        <v>2092</v>
      </c>
      <c r="B2081" s="3">
        <v>43976</v>
      </c>
      <c r="C2081" s="1" t="s">
        <v>14</v>
      </c>
      <c r="D2081" s="2" t="s">
        <v>10</v>
      </c>
      <c r="E2081" s="1">
        <v>6</v>
      </c>
      <c r="F2081" s="1">
        <v>141</v>
      </c>
      <c r="G2081" s="1">
        <v>2</v>
      </c>
      <c r="H2081" s="1">
        <v>8</v>
      </c>
      <c r="I2081" s="21">
        <v>204.86866307258606</v>
      </c>
      <c r="J2081" s="21">
        <v>146.33475933756148</v>
      </c>
      <c r="K2081" s="22">
        <f>Salestable[[#This Row],[Order qty]]*Salestable[[#This Row],[Unit price]]</f>
        <v>1638.9493045806885</v>
      </c>
      <c r="L2081" s="22">
        <f>Salestable[[#This Row],[Order qty]]*(Salestable[[#This Row],[Unit price]]-Salestable[[#This Row],[Unit cost]])</f>
        <v>468.27122988019664</v>
      </c>
    </row>
    <row r="2082" spans="1:12" ht="14.25" customHeight="1" x14ac:dyDescent="0.25">
      <c r="A2082" s="1" t="s">
        <v>2093</v>
      </c>
      <c r="B2082" s="3">
        <v>43838</v>
      </c>
      <c r="C2082" s="1" t="s">
        <v>14</v>
      </c>
      <c r="D2082" s="2" t="s">
        <v>10</v>
      </c>
      <c r="E2082" s="1">
        <v>1</v>
      </c>
      <c r="F2082" s="1">
        <v>138</v>
      </c>
      <c r="G2082" s="1">
        <v>28</v>
      </c>
      <c r="H2082" s="1">
        <v>1</v>
      </c>
      <c r="I2082" s="21">
        <v>529.80617541074753</v>
      </c>
      <c r="J2082" s="21">
        <v>378.43298243624827</v>
      </c>
      <c r="K2082" s="22">
        <f>Salestable[[#This Row],[Order qty]]*Salestable[[#This Row],[Unit price]]</f>
        <v>529.80617541074753</v>
      </c>
      <c r="L2082" s="22">
        <f>Salestable[[#This Row],[Order qty]]*(Salestable[[#This Row],[Unit price]]-Salestable[[#This Row],[Unit cost]])</f>
        <v>151.37319297449926</v>
      </c>
    </row>
    <row r="2083" spans="1:12" ht="14.25" customHeight="1" x14ac:dyDescent="0.25">
      <c r="A2083" s="1" t="s">
        <v>2094</v>
      </c>
      <c r="B2083" s="3">
        <v>43871</v>
      </c>
      <c r="C2083" s="1" t="s">
        <v>9</v>
      </c>
      <c r="D2083" s="2" t="s">
        <v>10</v>
      </c>
      <c r="E2083" s="1">
        <v>11</v>
      </c>
      <c r="F2083" s="1">
        <v>185</v>
      </c>
      <c r="G2083" s="1">
        <v>18</v>
      </c>
      <c r="H2083" s="1">
        <v>8</v>
      </c>
      <c r="I2083" s="21">
        <v>479.78263986110687</v>
      </c>
      <c r="J2083" s="21">
        <v>342.70188561507638</v>
      </c>
      <c r="K2083" s="22">
        <f>Salestable[[#This Row],[Order qty]]*Salestable[[#This Row],[Unit price]]</f>
        <v>3838.261118888855</v>
      </c>
      <c r="L2083" s="22">
        <f>Salestable[[#This Row],[Order qty]]*(Salestable[[#This Row],[Unit price]]-Salestable[[#This Row],[Unit cost]])</f>
        <v>1096.646033968244</v>
      </c>
    </row>
    <row r="2084" spans="1:12" ht="14.25" customHeight="1" x14ac:dyDescent="0.25">
      <c r="A2084" s="1" t="s">
        <v>2095</v>
      </c>
      <c r="B2084" s="3">
        <v>43880</v>
      </c>
      <c r="C2084" s="1" t="s">
        <v>9</v>
      </c>
      <c r="D2084" s="2" t="s">
        <v>10</v>
      </c>
      <c r="E2084" s="1">
        <v>1</v>
      </c>
      <c r="F2084" s="1">
        <v>366</v>
      </c>
      <c r="G2084" s="1">
        <v>45</v>
      </c>
      <c r="H2084" s="1">
        <v>5</v>
      </c>
      <c r="I2084" s="21">
        <v>454.42374211549759</v>
      </c>
      <c r="J2084" s="21">
        <v>324.58838722535546</v>
      </c>
      <c r="K2084" s="22">
        <f>Salestable[[#This Row],[Order qty]]*Salestable[[#This Row],[Unit price]]</f>
        <v>2272.1187105774879</v>
      </c>
      <c r="L2084" s="22">
        <f>Salestable[[#This Row],[Order qty]]*(Salestable[[#This Row],[Unit price]]-Salestable[[#This Row],[Unit cost]])</f>
        <v>649.17677445071058</v>
      </c>
    </row>
    <row r="2085" spans="1:12" ht="14.25" customHeight="1" x14ac:dyDescent="0.25">
      <c r="A2085" s="1" t="s">
        <v>2096</v>
      </c>
      <c r="B2085" s="3">
        <v>43903</v>
      </c>
      <c r="C2085" s="1" t="s">
        <v>14</v>
      </c>
      <c r="D2085" s="2" t="s">
        <v>10</v>
      </c>
      <c r="E2085" s="1">
        <v>6</v>
      </c>
      <c r="F2085" s="1">
        <v>120</v>
      </c>
      <c r="G2085" s="1">
        <v>38</v>
      </c>
      <c r="H2085" s="1">
        <v>8</v>
      </c>
      <c r="I2085" s="21">
        <v>273.97644853591919</v>
      </c>
      <c r="J2085" s="21">
        <v>195.69746323994229</v>
      </c>
      <c r="K2085" s="22">
        <f>Salestable[[#This Row],[Order qty]]*Salestable[[#This Row],[Unit price]]</f>
        <v>2191.8115882873535</v>
      </c>
      <c r="L2085" s="22">
        <f>Salestable[[#This Row],[Order qty]]*(Salestable[[#This Row],[Unit price]]-Salestable[[#This Row],[Unit cost]])</f>
        <v>626.23188236781516</v>
      </c>
    </row>
    <row r="2086" spans="1:12" ht="14.25" customHeight="1" x14ac:dyDescent="0.25">
      <c r="A2086" s="1" t="s">
        <v>2097</v>
      </c>
      <c r="B2086" s="3">
        <v>43941</v>
      </c>
      <c r="C2086" s="1" t="s">
        <v>18</v>
      </c>
      <c r="D2086" s="2" t="s">
        <v>10</v>
      </c>
      <c r="E2086" s="1">
        <v>2</v>
      </c>
      <c r="F2086" s="1">
        <v>221</v>
      </c>
      <c r="G2086" s="1">
        <v>11</v>
      </c>
      <c r="H2086" s="1">
        <v>9</v>
      </c>
      <c r="I2086" s="21">
        <v>426.32778972387314</v>
      </c>
      <c r="J2086" s="21">
        <v>304.51984980276654</v>
      </c>
      <c r="K2086" s="22">
        <f>Salestable[[#This Row],[Order qty]]*Salestable[[#This Row],[Unit price]]</f>
        <v>3836.9501075148582</v>
      </c>
      <c r="L2086" s="22">
        <f>Salestable[[#This Row],[Order qty]]*(Salestable[[#This Row],[Unit price]]-Salestable[[#This Row],[Unit cost]])</f>
        <v>1096.2714592899592</v>
      </c>
    </row>
    <row r="2087" spans="1:12" ht="14.25" customHeight="1" x14ac:dyDescent="0.25">
      <c r="A2087" s="1" t="s">
        <v>2098</v>
      </c>
      <c r="B2087" s="3">
        <v>43949</v>
      </c>
      <c r="C2087" s="1" t="s">
        <v>12</v>
      </c>
      <c r="D2087" s="2" t="s">
        <v>10</v>
      </c>
      <c r="E2087" s="1">
        <v>1</v>
      </c>
      <c r="F2087" s="1">
        <v>340</v>
      </c>
      <c r="G2087" s="1">
        <v>38</v>
      </c>
      <c r="H2087" s="1">
        <v>9</v>
      </c>
      <c r="I2087" s="21">
        <v>603.93288481235504</v>
      </c>
      <c r="J2087" s="21">
        <v>431.38063200882505</v>
      </c>
      <c r="K2087" s="22">
        <f>Salestable[[#This Row],[Order qty]]*Salestable[[#This Row],[Unit price]]</f>
        <v>5435.3959633111954</v>
      </c>
      <c r="L2087" s="22">
        <f>Salestable[[#This Row],[Order qty]]*(Salestable[[#This Row],[Unit price]]-Salestable[[#This Row],[Unit cost]])</f>
        <v>1552.9702752317698</v>
      </c>
    </row>
    <row r="2088" spans="1:12" ht="14.25" customHeight="1" x14ac:dyDescent="0.25">
      <c r="A2088" s="1" t="s">
        <v>2099</v>
      </c>
      <c r="B2088" s="3">
        <v>43897</v>
      </c>
      <c r="C2088" s="1" t="s">
        <v>12</v>
      </c>
      <c r="D2088" s="2" t="s">
        <v>10</v>
      </c>
      <c r="E2088" s="1">
        <v>25</v>
      </c>
      <c r="F2088" s="1">
        <v>254</v>
      </c>
      <c r="G2088" s="1">
        <v>38</v>
      </c>
      <c r="H2088" s="1">
        <v>5</v>
      </c>
      <c r="I2088" s="21">
        <v>265.07774358987808</v>
      </c>
      <c r="J2088" s="21">
        <v>189.34124542134151</v>
      </c>
      <c r="K2088" s="22">
        <f>Salestable[[#This Row],[Order qty]]*Salestable[[#This Row],[Unit price]]</f>
        <v>1325.3887179493904</v>
      </c>
      <c r="L2088" s="22">
        <f>Salestable[[#This Row],[Order qty]]*(Salestable[[#This Row],[Unit price]]-Salestable[[#This Row],[Unit cost]])</f>
        <v>378.68249084268285</v>
      </c>
    </row>
    <row r="2089" spans="1:12" ht="14.25" customHeight="1" x14ac:dyDescent="0.25">
      <c r="A2089" s="1" t="s">
        <v>2100</v>
      </c>
      <c r="B2089" s="3">
        <v>43898</v>
      </c>
      <c r="C2089" s="1" t="s">
        <v>18</v>
      </c>
      <c r="D2089" s="2" t="s">
        <v>10</v>
      </c>
      <c r="E2089" s="1">
        <v>7</v>
      </c>
      <c r="F2089" s="1">
        <v>226</v>
      </c>
      <c r="G2089" s="1">
        <v>5</v>
      </c>
      <c r="H2089" s="1">
        <v>3</v>
      </c>
      <c r="I2089" s="21">
        <v>417.95023512840271</v>
      </c>
      <c r="J2089" s="21">
        <v>298.53588223457336</v>
      </c>
      <c r="K2089" s="22">
        <f>Salestable[[#This Row],[Order qty]]*Salestable[[#This Row],[Unit price]]</f>
        <v>1253.8507053852081</v>
      </c>
      <c r="L2089" s="22">
        <f>Salestable[[#This Row],[Order qty]]*(Salestable[[#This Row],[Unit price]]-Salestable[[#This Row],[Unit cost]])</f>
        <v>358.24305868148804</v>
      </c>
    </row>
    <row r="2090" spans="1:12" ht="14.25" customHeight="1" x14ac:dyDescent="0.25">
      <c r="A2090" s="1" t="s">
        <v>2101</v>
      </c>
      <c r="B2090" s="3">
        <v>43855</v>
      </c>
      <c r="C2090" s="1" t="s">
        <v>18</v>
      </c>
      <c r="D2090" s="2" t="s">
        <v>10</v>
      </c>
      <c r="E2090" s="1">
        <v>20</v>
      </c>
      <c r="F2090" s="1">
        <v>317</v>
      </c>
      <c r="G2090" s="1">
        <v>43</v>
      </c>
      <c r="H2090" s="1">
        <v>3</v>
      </c>
      <c r="I2090" s="21">
        <v>389.84905689954758</v>
      </c>
      <c r="J2090" s="21">
        <v>278.46361207110544</v>
      </c>
      <c r="K2090" s="22">
        <f>Salestable[[#This Row],[Order qty]]*Salestable[[#This Row],[Unit price]]</f>
        <v>1169.5471706986427</v>
      </c>
      <c r="L2090" s="22">
        <f>Salestable[[#This Row],[Order qty]]*(Salestable[[#This Row],[Unit price]]-Salestable[[#This Row],[Unit cost]])</f>
        <v>334.1563344853264</v>
      </c>
    </row>
    <row r="2091" spans="1:12" ht="14.25" customHeight="1" x14ac:dyDescent="0.25">
      <c r="A2091" s="1" t="s">
        <v>2102</v>
      </c>
      <c r="B2091" s="3">
        <v>43947</v>
      </c>
      <c r="C2091" s="1" t="s">
        <v>9</v>
      </c>
      <c r="D2091" s="2" t="s">
        <v>10</v>
      </c>
      <c r="E2091" s="1">
        <v>1</v>
      </c>
      <c r="F2091" s="1">
        <v>363</v>
      </c>
      <c r="G2091" s="1">
        <v>19</v>
      </c>
      <c r="H2091" s="1">
        <v>1</v>
      </c>
      <c r="I2091" s="21">
        <v>153.29120242595673</v>
      </c>
      <c r="J2091" s="21">
        <v>109.49371601854052</v>
      </c>
      <c r="K2091" s="22">
        <f>Salestable[[#This Row],[Order qty]]*Salestable[[#This Row],[Unit price]]</f>
        <v>153.29120242595673</v>
      </c>
      <c r="L2091" s="22">
        <f>Salestable[[#This Row],[Order qty]]*(Salestable[[#This Row],[Unit price]]-Salestable[[#This Row],[Unit cost]])</f>
        <v>43.797486407416201</v>
      </c>
    </row>
    <row r="2092" spans="1:12" ht="14.25" customHeight="1" x14ac:dyDescent="0.25">
      <c r="A2092" s="1" t="s">
        <v>2103</v>
      </c>
      <c r="B2092" s="3">
        <v>43962</v>
      </c>
      <c r="C2092" s="1" t="s">
        <v>9</v>
      </c>
      <c r="D2092" s="2" t="s">
        <v>10</v>
      </c>
      <c r="E2092" s="1">
        <v>25</v>
      </c>
      <c r="F2092" s="1">
        <v>73</v>
      </c>
      <c r="G2092" s="1">
        <v>17</v>
      </c>
      <c r="H2092" s="1">
        <v>1</v>
      </c>
      <c r="I2092" s="21">
        <v>416.48643332719803</v>
      </c>
      <c r="J2092" s="21">
        <v>297.49030951942717</v>
      </c>
      <c r="K2092" s="22">
        <f>Salestable[[#This Row],[Order qty]]*Salestable[[#This Row],[Unit price]]</f>
        <v>416.48643332719803</v>
      </c>
      <c r="L2092" s="22">
        <f>Salestable[[#This Row],[Order qty]]*(Salestable[[#This Row],[Unit price]]-Salestable[[#This Row],[Unit cost]])</f>
        <v>118.99612380777086</v>
      </c>
    </row>
    <row r="2093" spans="1:12" ht="14.25" customHeight="1" x14ac:dyDescent="0.25">
      <c r="A2093" s="1" t="s">
        <v>2104</v>
      </c>
      <c r="B2093" s="3">
        <v>43870</v>
      </c>
      <c r="C2093" s="1" t="s">
        <v>18</v>
      </c>
      <c r="D2093" s="2" t="s">
        <v>10</v>
      </c>
      <c r="E2093" s="1">
        <v>12</v>
      </c>
      <c r="F2093" s="1">
        <v>91</v>
      </c>
      <c r="G2093" s="1">
        <v>33</v>
      </c>
      <c r="H2093" s="1">
        <v>9</v>
      </c>
      <c r="I2093" s="21">
        <v>183.52323818206787</v>
      </c>
      <c r="J2093" s="21">
        <v>131.08802727290563</v>
      </c>
      <c r="K2093" s="22">
        <f>Salestable[[#This Row],[Order qty]]*Salestable[[#This Row],[Unit price]]</f>
        <v>1651.7091436386108</v>
      </c>
      <c r="L2093" s="22">
        <f>Salestable[[#This Row],[Order qty]]*(Salestable[[#This Row],[Unit price]]-Salestable[[#This Row],[Unit cost]])</f>
        <v>471.91689818246016</v>
      </c>
    </row>
    <row r="2094" spans="1:12" ht="14.25" customHeight="1" x14ac:dyDescent="0.25">
      <c r="A2094" s="1" t="s">
        <v>2105</v>
      </c>
      <c r="B2094" s="3">
        <v>43932</v>
      </c>
      <c r="C2094" s="1" t="s">
        <v>12</v>
      </c>
      <c r="D2094" s="2" t="s">
        <v>10</v>
      </c>
      <c r="E2094" s="1">
        <v>26</v>
      </c>
      <c r="F2094" s="1">
        <v>273</v>
      </c>
      <c r="G2094" s="1">
        <v>39</v>
      </c>
      <c r="H2094" s="1">
        <v>2</v>
      </c>
      <c r="I2094" s="21">
        <v>558.98283094167709</v>
      </c>
      <c r="J2094" s="21">
        <v>399.2734506726265</v>
      </c>
      <c r="K2094" s="22">
        <f>Salestable[[#This Row],[Order qty]]*Salestable[[#This Row],[Unit price]]</f>
        <v>1117.9656618833542</v>
      </c>
      <c r="L2094" s="22">
        <f>Salestable[[#This Row],[Order qty]]*(Salestable[[#This Row],[Unit price]]-Salestable[[#This Row],[Unit cost]])</f>
        <v>319.4187605381012</v>
      </c>
    </row>
    <row r="2095" spans="1:12" ht="14.25" customHeight="1" x14ac:dyDescent="0.25">
      <c r="A2095" s="1" t="s">
        <v>2106</v>
      </c>
      <c r="B2095" s="3">
        <v>43920</v>
      </c>
      <c r="C2095" s="1" t="s">
        <v>12</v>
      </c>
      <c r="D2095" s="2" t="s">
        <v>10</v>
      </c>
      <c r="E2095" s="1">
        <v>25</v>
      </c>
      <c r="F2095" s="1">
        <v>96</v>
      </c>
      <c r="G2095" s="1">
        <v>41</v>
      </c>
      <c r="H2095" s="1">
        <v>1</v>
      </c>
      <c r="I2095" s="21">
        <v>371.58153069019318</v>
      </c>
      <c r="J2095" s="21">
        <v>265.41537906442369</v>
      </c>
      <c r="K2095" s="22">
        <f>Salestable[[#This Row],[Order qty]]*Salestable[[#This Row],[Unit price]]</f>
        <v>371.58153069019318</v>
      </c>
      <c r="L2095" s="22">
        <f>Salestable[[#This Row],[Order qty]]*(Salestable[[#This Row],[Unit price]]-Salestable[[#This Row],[Unit cost]])</f>
        <v>106.16615162576949</v>
      </c>
    </row>
    <row r="2096" spans="1:12" ht="14.25" customHeight="1" x14ac:dyDescent="0.25">
      <c r="A2096" s="1" t="s">
        <v>2107</v>
      </c>
      <c r="B2096" s="3">
        <v>43916</v>
      </c>
      <c r="C2096" s="1" t="s">
        <v>18</v>
      </c>
      <c r="D2096" s="2" t="s">
        <v>10</v>
      </c>
      <c r="E2096" s="1">
        <v>16</v>
      </c>
      <c r="F2096" s="1">
        <v>323</v>
      </c>
      <c r="G2096" s="1">
        <v>28</v>
      </c>
      <c r="H2096" s="1">
        <v>9</v>
      </c>
      <c r="I2096" s="21">
        <v>214.79049736261368</v>
      </c>
      <c r="J2096" s="21">
        <v>153.42178383043836</v>
      </c>
      <c r="K2096" s="22">
        <f>Salestable[[#This Row],[Order qty]]*Salestable[[#This Row],[Unit price]]</f>
        <v>1933.1144762635231</v>
      </c>
      <c r="L2096" s="22">
        <f>Salestable[[#This Row],[Order qty]]*(Salestable[[#This Row],[Unit price]]-Salestable[[#This Row],[Unit cost]])</f>
        <v>552.31842178957788</v>
      </c>
    </row>
    <row r="2097" spans="1:12" ht="14.25" customHeight="1" x14ac:dyDescent="0.25">
      <c r="A2097" s="1" t="s">
        <v>2108</v>
      </c>
      <c r="B2097" s="3">
        <v>43959</v>
      </c>
      <c r="C2097" s="1" t="s">
        <v>12</v>
      </c>
      <c r="D2097" s="2" t="s">
        <v>10</v>
      </c>
      <c r="E2097" s="1">
        <v>18</v>
      </c>
      <c r="F2097" s="1">
        <v>353</v>
      </c>
      <c r="G2097" s="1">
        <v>12</v>
      </c>
      <c r="H2097" s="1">
        <v>1</v>
      </c>
      <c r="I2097" s="21">
        <v>556.33589959144592</v>
      </c>
      <c r="J2097" s="21">
        <v>397.38278542246138</v>
      </c>
      <c r="K2097" s="22">
        <f>Salestable[[#This Row],[Order qty]]*Salestable[[#This Row],[Unit price]]</f>
        <v>556.33589959144592</v>
      </c>
      <c r="L2097" s="22">
        <f>Salestable[[#This Row],[Order qty]]*(Salestable[[#This Row],[Unit price]]-Salestable[[#This Row],[Unit cost]])</f>
        <v>158.95311416898454</v>
      </c>
    </row>
    <row r="2098" spans="1:12" ht="14.25" customHeight="1" x14ac:dyDescent="0.25">
      <c r="A2098" s="1" t="s">
        <v>2109</v>
      </c>
      <c r="B2098" s="3">
        <v>43842</v>
      </c>
      <c r="C2098" s="1" t="s">
        <v>18</v>
      </c>
      <c r="D2098" s="2" t="s">
        <v>10</v>
      </c>
      <c r="E2098" s="1">
        <v>24</v>
      </c>
      <c r="F2098" s="1">
        <v>215</v>
      </c>
      <c r="G2098" s="1">
        <v>27</v>
      </c>
      <c r="H2098" s="1">
        <v>3</v>
      </c>
      <c r="I2098" s="21">
        <v>262.62028616666794</v>
      </c>
      <c r="J2098" s="21">
        <v>187.58591869047711</v>
      </c>
      <c r="K2098" s="22">
        <f>Salestable[[#This Row],[Order qty]]*Salestable[[#This Row],[Unit price]]</f>
        <v>787.86085850000381</v>
      </c>
      <c r="L2098" s="22">
        <f>Salestable[[#This Row],[Order qty]]*(Salestable[[#This Row],[Unit price]]-Salestable[[#This Row],[Unit cost]])</f>
        <v>225.10310242857247</v>
      </c>
    </row>
    <row r="2099" spans="1:12" ht="14.25" customHeight="1" x14ac:dyDescent="0.25">
      <c r="A2099" s="1" t="s">
        <v>2110</v>
      </c>
      <c r="B2099" s="3">
        <v>43846</v>
      </c>
      <c r="C2099" s="1" t="s">
        <v>9</v>
      </c>
      <c r="D2099" s="2" t="s">
        <v>10</v>
      </c>
      <c r="E2099" s="1">
        <v>20</v>
      </c>
      <c r="F2099" s="1">
        <v>13</v>
      </c>
      <c r="G2099" s="1">
        <v>34</v>
      </c>
      <c r="H2099" s="1">
        <v>6</v>
      </c>
      <c r="I2099" s="21">
        <v>422.69284665584564</v>
      </c>
      <c r="J2099" s="21">
        <v>301.92346189703261</v>
      </c>
      <c r="K2099" s="22">
        <f>Salestable[[#This Row],[Order qty]]*Salestable[[#This Row],[Unit price]]</f>
        <v>2536.1570799350739</v>
      </c>
      <c r="L2099" s="22">
        <f>Salestable[[#This Row],[Order qty]]*(Salestable[[#This Row],[Unit price]]-Salestable[[#This Row],[Unit cost]])</f>
        <v>724.61630855287819</v>
      </c>
    </row>
    <row r="2100" spans="1:12" ht="14.25" customHeight="1" x14ac:dyDescent="0.25">
      <c r="A2100" s="1" t="s">
        <v>2111</v>
      </c>
      <c r="B2100" s="3">
        <v>43844</v>
      </c>
      <c r="C2100" s="1" t="s">
        <v>14</v>
      </c>
      <c r="D2100" s="2" t="s">
        <v>10</v>
      </c>
      <c r="E2100" s="1">
        <v>22</v>
      </c>
      <c r="F2100" s="1">
        <v>337</v>
      </c>
      <c r="G2100" s="1">
        <v>3</v>
      </c>
      <c r="H2100" s="1">
        <v>9</v>
      </c>
      <c r="I2100" s="21">
        <v>195.63550454378128</v>
      </c>
      <c r="J2100" s="21">
        <v>139.73964610270093</v>
      </c>
      <c r="K2100" s="22">
        <f>Salestable[[#This Row],[Order qty]]*Salestable[[#This Row],[Unit price]]</f>
        <v>1760.7195408940315</v>
      </c>
      <c r="L2100" s="22">
        <f>Salestable[[#This Row],[Order qty]]*(Salestable[[#This Row],[Unit price]]-Salestable[[#This Row],[Unit cost]])</f>
        <v>503.06272596972315</v>
      </c>
    </row>
    <row r="2101" spans="1:12" ht="14.25" customHeight="1" x14ac:dyDescent="0.25">
      <c r="A2101" s="1" t="s">
        <v>2112</v>
      </c>
      <c r="B2101" s="3">
        <v>43888</v>
      </c>
      <c r="C2101" s="1" t="s">
        <v>18</v>
      </c>
      <c r="D2101" s="2" t="s">
        <v>10</v>
      </c>
      <c r="E2101" s="1">
        <v>4</v>
      </c>
      <c r="F2101" s="1">
        <v>5</v>
      </c>
      <c r="G2101" s="1">
        <v>2</v>
      </c>
      <c r="H2101" s="1">
        <v>3</v>
      </c>
      <c r="I2101" s="21">
        <v>336.51401281356812</v>
      </c>
      <c r="J2101" s="21">
        <v>240.36715200969152</v>
      </c>
      <c r="K2101" s="22">
        <f>Salestable[[#This Row],[Order qty]]*Salestable[[#This Row],[Unit price]]</f>
        <v>1009.5420384407043</v>
      </c>
      <c r="L2101" s="22">
        <f>Salestable[[#This Row],[Order qty]]*(Salestable[[#This Row],[Unit price]]-Salestable[[#This Row],[Unit cost]])</f>
        <v>288.44058241162975</v>
      </c>
    </row>
    <row r="2102" spans="1:12" ht="14.25" customHeight="1" x14ac:dyDescent="0.25">
      <c r="A2102" s="1" t="s">
        <v>2113</v>
      </c>
      <c r="B2102" s="3">
        <v>43894</v>
      </c>
      <c r="C2102" s="1" t="s">
        <v>9</v>
      </c>
      <c r="D2102" s="2" t="s">
        <v>10</v>
      </c>
      <c r="E2102" s="1">
        <v>10</v>
      </c>
      <c r="F2102" s="1">
        <v>69</v>
      </c>
      <c r="G2102" s="1">
        <v>39</v>
      </c>
      <c r="H2102" s="1">
        <v>2</v>
      </c>
      <c r="I2102" s="21">
        <v>376.19654220342636</v>
      </c>
      <c r="J2102" s="21">
        <v>268.71181585959027</v>
      </c>
      <c r="K2102" s="22">
        <f>Salestable[[#This Row],[Order qty]]*Salestable[[#This Row],[Unit price]]</f>
        <v>752.39308440685272</v>
      </c>
      <c r="L2102" s="22">
        <f>Salestable[[#This Row],[Order qty]]*(Salestable[[#This Row],[Unit price]]-Salestable[[#This Row],[Unit cost]])</f>
        <v>214.96945268767217</v>
      </c>
    </row>
    <row r="2103" spans="1:12" ht="14.25" customHeight="1" x14ac:dyDescent="0.25">
      <c r="A2103" s="1" t="s">
        <v>2114</v>
      </c>
      <c r="B2103" s="3">
        <v>43905</v>
      </c>
      <c r="C2103" s="1" t="s">
        <v>14</v>
      </c>
      <c r="D2103" s="2" t="s">
        <v>10</v>
      </c>
      <c r="E2103" s="1">
        <v>2</v>
      </c>
      <c r="F2103" s="1">
        <v>80</v>
      </c>
      <c r="G2103" s="1">
        <v>10</v>
      </c>
      <c r="H2103" s="1">
        <v>4</v>
      </c>
      <c r="I2103" s="21">
        <v>341.88229143619537</v>
      </c>
      <c r="J2103" s="21">
        <v>244.20163674013958</v>
      </c>
      <c r="K2103" s="22">
        <f>Salestable[[#This Row],[Order qty]]*Salestable[[#This Row],[Unit price]]</f>
        <v>1367.5291657447815</v>
      </c>
      <c r="L2103" s="22">
        <f>Salestable[[#This Row],[Order qty]]*(Salestable[[#This Row],[Unit price]]-Salestable[[#This Row],[Unit cost]])</f>
        <v>390.72261878422319</v>
      </c>
    </row>
    <row r="2104" spans="1:12" ht="14.25" customHeight="1" x14ac:dyDescent="0.25">
      <c r="A2104" s="1" t="s">
        <v>2115</v>
      </c>
      <c r="B2104" s="3">
        <v>43965</v>
      </c>
      <c r="C2104" s="1" t="s">
        <v>14</v>
      </c>
      <c r="D2104" s="2" t="s">
        <v>10</v>
      </c>
      <c r="E2104" s="1">
        <v>26</v>
      </c>
      <c r="F2104" s="1">
        <v>241</v>
      </c>
      <c r="G2104" s="1">
        <v>2</v>
      </c>
      <c r="H2104" s="1">
        <v>3</v>
      </c>
      <c r="I2104" s="21">
        <v>284.56253153085709</v>
      </c>
      <c r="J2104" s="21">
        <v>203.25895109346936</v>
      </c>
      <c r="K2104" s="22">
        <f>Salestable[[#This Row],[Order qty]]*Salestable[[#This Row],[Unit price]]</f>
        <v>853.68759459257126</v>
      </c>
      <c r="L2104" s="22">
        <f>Salestable[[#This Row],[Order qty]]*(Salestable[[#This Row],[Unit price]]-Salestable[[#This Row],[Unit cost]])</f>
        <v>243.91074131216317</v>
      </c>
    </row>
    <row r="2105" spans="1:12" ht="14.25" customHeight="1" x14ac:dyDescent="0.25">
      <c r="A2105" s="1" t="s">
        <v>2116</v>
      </c>
      <c r="B2105" s="3">
        <v>43878</v>
      </c>
      <c r="C2105" s="1" t="s">
        <v>14</v>
      </c>
      <c r="D2105" s="2" t="s">
        <v>10</v>
      </c>
      <c r="E2105" s="1">
        <v>12</v>
      </c>
      <c r="F2105" s="1">
        <v>67</v>
      </c>
      <c r="G2105" s="1">
        <v>2</v>
      </c>
      <c r="H2105" s="1">
        <v>6</v>
      </c>
      <c r="I2105" s="21">
        <v>154.4968478679657</v>
      </c>
      <c r="J2105" s="21">
        <v>110.35489133426123</v>
      </c>
      <c r="K2105" s="22">
        <f>Salestable[[#This Row],[Order qty]]*Salestable[[#This Row],[Unit price]]</f>
        <v>926.98108720779419</v>
      </c>
      <c r="L2105" s="22">
        <f>Salestable[[#This Row],[Order qty]]*(Salestable[[#This Row],[Unit price]]-Salestable[[#This Row],[Unit cost]])</f>
        <v>264.85173920222684</v>
      </c>
    </row>
    <row r="2106" spans="1:12" ht="14.25" customHeight="1" x14ac:dyDescent="0.25">
      <c r="A2106" s="1" t="s">
        <v>2117</v>
      </c>
      <c r="B2106" s="3">
        <v>43968</v>
      </c>
      <c r="C2106" s="1" t="s">
        <v>12</v>
      </c>
      <c r="D2106" s="2" t="s">
        <v>10</v>
      </c>
      <c r="E2106" s="1">
        <v>3</v>
      </c>
      <c r="F2106" s="1">
        <v>282</v>
      </c>
      <c r="G2106" s="1">
        <v>15</v>
      </c>
      <c r="H2106" s="1">
        <v>2</v>
      </c>
      <c r="I2106" s="21">
        <v>292.20628899335861</v>
      </c>
      <c r="J2106" s="21">
        <v>208.71877785239903</v>
      </c>
      <c r="K2106" s="22">
        <f>Salestable[[#This Row],[Order qty]]*Salestable[[#This Row],[Unit price]]</f>
        <v>584.41257798671722</v>
      </c>
      <c r="L2106" s="22">
        <f>Salestable[[#This Row],[Order qty]]*(Salestable[[#This Row],[Unit price]]-Salestable[[#This Row],[Unit cost]])</f>
        <v>166.97502228191917</v>
      </c>
    </row>
    <row r="2107" spans="1:12" ht="14.25" customHeight="1" x14ac:dyDescent="0.25">
      <c r="A2107" s="1" t="s">
        <v>2118</v>
      </c>
      <c r="B2107" s="3">
        <v>43903</v>
      </c>
      <c r="C2107" s="1" t="s">
        <v>12</v>
      </c>
      <c r="D2107" s="2" t="s">
        <v>10</v>
      </c>
      <c r="E2107" s="1">
        <v>2</v>
      </c>
      <c r="F2107" s="1">
        <v>172</v>
      </c>
      <c r="G2107" s="1">
        <v>23</v>
      </c>
      <c r="H2107" s="1">
        <v>9</v>
      </c>
      <c r="I2107" s="21">
        <v>605.22829520702362</v>
      </c>
      <c r="J2107" s="21">
        <v>432.30592514787406</v>
      </c>
      <c r="K2107" s="22">
        <f>Salestable[[#This Row],[Order qty]]*Salestable[[#This Row],[Unit price]]</f>
        <v>5447.0546568632126</v>
      </c>
      <c r="L2107" s="22">
        <f>Salestable[[#This Row],[Order qty]]*(Salestable[[#This Row],[Unit price]]-Salestable[[#This Row],[Unit cost]])</f>
        <v>1556.3013305323461</v>
      </c>
    </row>
    <row r="2108" spans="1:12" ht="14.25" customHeight="1" x14ac:dyDescent="0.25">
      <c r="A2108" s="1" t="s">
        <v>2119</v>
      </c>
      <c r="B2108" s="3">
        <v>43967</v>
      </c>
      <c r="C2108" s="1" t="s">
        <v>9</v>
      </c>
      <c r="D2108" s="2" t="s">
        <v>10</v>
      </c>
      <c r="E2108" s="1">
        <v>17</v>
      </c>
      <c r="F2108" s="1">
        <v>65</v>
      </c>
      <c r="G2108" s="1">
        <v>8</v>
      </c>
      <c r="H2108" s="1">
        <v>3</v>
      </c>
      <c r="I2108" s="21">
        <v>587.64878779649734</v>
      </c>
      <c r="J2108" s="21">
        <v>419.7491341403553</v>
      </c>
      <c r="K2108" s="22">
        <f>Salestable[[#This Row],[Order qty]]*Salestable[[#This Row],[Unit price]]</f>
        <v>1762.946363389492</v>
      </c>
      <c r="L2108" s="22">
        <f>Salestable[[#This Row],[Order qty]]*(Salestable[[#This Row],[Unit price]]-Salestable[[#This Row],[Unit cost]])</f>
        <v>503.69896096842615</v>
      </c>
    </row>
    <row r="2109" spans="1:12" ht="14.25" customHeight="1" x14ac:dyDescent="0.25">
      <c r="A2109" s="1" t="s">
        <v>2120</v>
      </c>
      <c r="B2109" s="3">
        <v>43927</v>
      </c>
      <c r="C2109" s="1" t="s">
        <v>14</v>
      </c>
      <c r="D2109" s="2" t="s">
        <v>10</v>
      </c>
      <c r="E2109" s="1">
        <v>24</v>
      </c>
      <c r="F2109" s="1">
        <v>16</v>
      </c>
      <c r="G2109" s="1">
        <v>5</v>
      </c>
      <c r="H2109" s="1">
        <v>1</v>
      </c>
      <c r="I2109" s="21">
        <v>600.11527633666992</v>
      </c>
      <c r="J2109" s="21">
        <v>428.65376881190713</v>
      </c>
      <c r="K2109" s="22">
        <f>Salestable[[#This Row],[Order qty]]*Salestable[[#This Row],[Unit price]]</f>
        <v>600.11527633666992</v>
      </c>
      <c r="L2109" s="22">
        <f>Salestable[[#This Row],[Order qty]]*(Salestable[[#This Row],[Unit price]]-Salestable[[#This Row],[Unit cost]])</f>
        <v>171.46150752476279</v>
      </c>
    </row>
    <row r="2110" spans="1:12" ht="14.25" customHeight="1" x14ac:dyDescent="0.25">
      <c r="A2110" s="1" t="s">
        <v>2121</v>
      </c>
      <c r="B2110" s="3">
        <v>43844</v>
      </c>
      <c r="C2110" s="1" t="s">
        <v>14</v>
      </c>
      <c r="D2110" s="2" t="s">
        <v>10</v>
      </c>
      <c r="E2110" s="1">
        <v>22</v>
      </c>
      <c r="F2110" s="1">
        <v>59</v>
      </c>
      <c r="G2110" s="1">
        <v>2</v>
      </c>
      <c r="H2110" s="1">
        <v>4</v>
      </c>
      <c r="I2110" s="21">
        <v>526.96941179037094</v>
      </c>
      <c r="J2110" s="21">
        <v>376.40672270740782</v>
      </c>
      <c r="K2110" s="22">
        <f>Salestable[[#This Row],[Order qty]]*Salestable[[#This Row],[Unit price]]</f>
        <v>2107.8776471614838</v>
      </c>
      <c r="L2110" s="22">
        <f>Salestable[[#This Row],[Order qty]]*(Salestable[[#This Row],[Unit price]]-Salestable[[#This Row],[Unit cost]])</f>
        <v>602.25075633185247</v>
      </c>
    </row>
    <row r="2111" spans="1:12" ht="14.25" customHeight="1" x14ac:dyDescent="0.25">
      <c r="A2111" s="1" t="s">
        <v>2122</v>
      </c>
      <c r="B2111" s="3">
        <v>43930</v>
      </c>
      <c r="C2111" s="1" t="s">
        <v>9</v>
      </c>
      <c r="D2111" s="2" t="s">
        <v>10</v>
      </c>
      <c r="E2111" s="1">
        <v>25</v>
      </c>
      <c r="F2111" s="1">
        <v>219</v>
      </c>
      <c r="G2111" s="1">
        <v>44</v>
      </c>
      <c r="H2111" s="1">
        <v>3</v>
      </c>
      <c r="I2111" s="21">
        <v>321.33370220661163</v>
      </c>
      <c r="J2111" s="21">
        <v>229.52407300472262</v>
      </c>
      <c r="K2111" s="22">
        <f>Salestable[[#This Row],[Order qty]]*Salestable[[#This Row],[Unit price]]</f>
        <v>964.0011066198349</v>
      </c>
      <c r="L2111" s="22">
        <f>Salestable[[#This Row],[Order qty]]*(Salestable[[#This Row],[Unit price]]-Salestable[[#This Row],[Unit cost]])</f>
        <v>275.428887605667</v>
      </c>
    </row>
    <row r="2112" spans="1:12" ht="14.25" customHeight="1" x14ac:dyDescent="0.25">
      <c r="A2112" s="1" t="s">
        <v>2123</v>
      </c>
      <c r="B2112" s="3">
        <v>43887</v>
      </c>
      <c r="C2112" s="1" t="s">
        <v>9</v>
      </c>
      <c r="D2112" s="2" t="s">
        <v>10</v>
      </c>
      <c r="E2112" s="1">
        <v>6</v>
      </c>
      <c r="F2112" s="1">
        <v>44</v>
      </c>
      <c r="G2112" s="1">
        <v>14</v>
      </c>
      <c r="H2112" s="1">
        <v>9</v>
      </c>
      <c r="I2112" s="21">
        <v>303.39824062585831</v>
      </c>
      <c r="J2112" s="21">
        <v>216.71302901847022</v>
      </c>
      <c r="K2112" s="22">
        <f>Salestable[[#This Row],[Order qty]]*Salestable[[#This Row],[Unit price]]</f>
        <v>2730.5841656327248</v>
      </c>
      <c r="L2112" s="22">
        <f>Salestable[[#This Row],[Order qty]]*(Salestable[[#This Row],[Unit price]]-Salestable[[#This Row],[Unit cost]])</f>
        <v>780.16690446649272</v>
      </c>
    </row>
    <row r="2113" spans="1:12" ht="14.25" customHeight="1" x14ac:dyDescent="0.25">
      <c r="A2113" s="1" t="s">
        <v>2124</v>
      </c>
      <c r="B2113" s="3">
        <v>43894</v>
      </c>
      <c r="C2113" s="1" t="s">
        <v>9</v>
      </c>
      <c r="D2113" s="2" t="s">
        <v>10</v>
      </c>
      <c r="E2113" s="1">
        <v>26</v>
      </c>
      <c r="F2113" s="1">
        <v>178</v>
      </c>
      <c r="G2113" s="1">
        <v>25</v>
      </c>
      <c r="H2113" s="1">
        <v>6</v>
      </c>
      <c r="I2113" s="21">
        <v>476.91989636421204</v>
      </c>
      <c r="J2113" s="21">
        <v>340.65706883158003</v>
      </c>
      <c r="K2113" s="22">
        <f>Salestable[[#This Row],[Order qty]]*Salestable[[#This Row],[Unit price]]</f>
        <v>2861.5193781852722</v>
      </c>
      <c r="L2113" s="22">
        <f>Salestable[[#This Row],[Order qty]]*(Salestable[[#This Row],[Unit price]]-Salestable[[#This Row],[Unit cost]])</f>
        <v>817.57696519579201</v>
      </c>
    </row>
    <row r="2114" spans="1:12" ht="14.25" customHeight="1" x14ac:dyDescent="0.25">
      <c r="A2114" s="1" t="s">
        <v>2125</v>
      </c>
      <c r="B2114" s="3">
        <v>43888</v>
      </c>
      <c r="C2114" s="1" t="s">
        <v>14</v>
      </c>
      <c r="D2114" s="2" t="s">
        <v>10</v>
      </c>
      <c r="E2114" s="1">
        <v>18</v>
      </c>
      <c r="F2114" s="1">
        <v>101</v>
      </c>
      <c r="G2114" s="1">
        <v>30</v>
      </c>
      <c r="H2114" s="1">
        <v>2</v>
      </c>
      <c r="I2114" s="21">
        <v>442.6466161608696</v>
      </c>
      <c r="J2114" s="21">
        <v>316.17615440062116</v>
      </c>
      <c r="K2114" s="22">
        <f>Salestable[[#This Row],[Order qty]]*Salestable[[#This Row],[Unit price]]</f>
        <v>885.2932323217392</v>
      </c>
      <c r="L2114" s="22">
        <f>Salestable[[#This Row],[Order qty]]*(Salestable[[#This Row],[Unit price]]-Salestable[[#This Row],[Unit cost]])</f>
        <v>252.94092352049688</v>
      </c>
    </row>
    <row r="2115" spans="1:12" ht="14.25" customHeight="1" x14ac:dyDescent="0.25">
      <c r="A2115" s="1" t="s">
        <v>2126</v>
      </c>
      <c r="B2115" s="3">
        <v>43856</v>
      </c>
      <c r="C2115" s="1" t="s">
        <v>9</v>
      </c>
      <c r="D2115" s="2" t="s">
        <v>10</v>
      </c>
      <c r="E2115" s="1">
        <v>15</v>
      </c>
      <c r="F2115" s="1">
        <v>71</v>
      </c>
      <c r="G2115" s="1">
        <v>42</v>
      </c>
      <c r="H2115" s="1">
        <v>5</v>
      </c>
      <c r="I2115" s="21">
        <v>558.27889573574066</v>
      </c>
      <c r="J2115" s="21">
        <v>398.77063981124337</v>
      </c>
      <c r="K2115" s="22">
        <f>Salestable[[#This Row],[Order qty]]*Salestable[[#This Row],[Unit price]]</f>
        <v>2791.3944786787033</v>
      </c>
      <c r="L2115" s="22">
        <f>Salestable[[#This Row],[Order qty]]*(Salestable[[#This Row],[Unit price]]-Salestable[[#This Row],[Unit cost]])</f>
        <v>797.5412796224864</v>
      </c>
    </row>
    <row r="2116" spans="1:12" ht="14.25" customHeight="1" x14ac:dyDescent="0.25">
      <c r="A2116" s="1" t="s">
        <v>2127</v>
      </c>
      <c r="B2116" s="3">
        <v>43976</v>
      </c>
      <c r="C2116" s="1" t="s">
        <v>18</v>
      </c>
      <c r="D2116" s="2" t="s">
        <v>10</v>
      </c>
      <c r="E2116" s="1">
        <v>4</v>
      </c>
      <c r="F2116" s="1">
        <v>283</v>
      </c>
      <c r="G2116" s="1">
        <v>25</v>
      </c>
      <c r="H2116" s="1">
        <v>1</v>
      </c>
      <c r="I2116" s="21">
        <v>266.88224011659622</v>
      </c>
      <c r="J2116" s="21">
        <v>190.63017151185446</v>
      </c>
      <c r="K2116" s="22">
        <f>Salestable[[#This Row],[Order qty]]*Salestable[[#This Row],[Unit price]]</f>
        <v>266.88224011659622</v>
      </c>
      <c r="L2116" s="22">
        <f>Salestable[[#This Row],[Order qty]]*(Salestable[[#This Row],[Unit price]]-Salestable[[#This Row],[Unit cost]])</f>
        <v>76.252068604741766</v>
      </c>
    </row>
    <row r="2117" spans="1:12" ht="14.25" customHeight="1" x14ac:dyDescent="0.25">
      <c r="A2117" s="1" t="s">
        <v>2128</v>
      </c>
      <c r="B2117" s="3">
        <v>43911</v>
      </c>
      <c r="C2117" s="1" t="s">
        <v>12</v>
      </c>
      <c r="D2117" s="2" t="s">
        <v>10</v>
      </c>
      <c r="E2117" s="1">
        <v>2</v>
      </c>
      <c r="F2117" s="1">
        <v>171</v>
      </c>
      <c r="G2117" s="1">
        <v>38</v>
      </c>
      <c r="H2117" s="1">
        <v>1</v>
      </c>
      <c r="I2117" s="21">
        <v>191.75915765762329</v>
      </c>
      <c r="J2117" s="21">
        <v>136.97082689830236</v>
      </c>
      <c r="K2117" s="22">
        <f>Salestable[[#This Row],[Order qty]]*Salestable[[#This Row],[Unit price]]</f>
        <v>191.75915765762329</v>
      </c>
      <c r="L2117" s="22">
        <f>Salestable[[#This Row],[Order qty]]*(Salestable[[#This Row],[Unit price]]-Salestable[[#This Row],[Unit cost]])</f>
        <v>54.788330759320928</v>
      </c>
    </row>
    <row r="2118" spans="1:12" ht="14.25" customHeight="1" x14ac:dyDescent="0.25">
      <c r="A2118" s="1" t="s">
        <v>2129</v>
      </c>
      <c r="B2118" s="3">
        <v>43934</v>
      </c>
      <c r="C2118" s="1" t="s">
        <v>14</v>
      </c>
      <c r="D2118" s="2" t="s">
        <v>10</v>
      </c>
      <c r="E2118" s="1">
        <v>25</v>
      </c>
      <c r="F2118" s="1">
        <v>289</v>
      </c>
      <c r="G2118" s="1">
        <v>7</v>
      </c>
      <c r="H2118" s="1">
        <v>10</v>
      </c>
      <c r="I2118" s="21">
        <v>603.50505298376083</v>
      </c>
      <c r="J2118" s="21">
        <v>431.07503784554348</v>
      </c>
      <c r="K2118" s="22">
        <f>Salestable[[#This Row],[Order qty]]*Salestable[[#This Row],[Unit price]]</f>
        <v>6035.0505298376083</v>
      </c>
      <c r="L2118" s="22">
        <f>Salestable[[#This Row],[Order qty]]*(Salestable[[#This Row],[Unit price]]-Salestable[[#This Row],[Unit cost]])</f>
        <v>1724.3001513821737</v>
      </c>
    </row>
    <row r="2119" spans="1:12" ht="14.25" customHeight="1" x14ac:dyDescent="0.25">
      <c r="A2119" s="1" t="s">
        <v>2130</v>
      </c>
      <c r="B2119" s="3">
        <v>43920</v>
      </c>
      <c r="C2119" s="1" t="s">
        <v>14</v>
      </c>
      <c r="D2119" s="2" t="s">
        <v>10</v>
      </c>
      <c r="E2119" s="1">
        <v>9</v>
      </c>
      <c r="F2119" s="1">
        <v>194</v>
      </c>
      <c r="G2119" s="1">
        <v>22</v>
      </c>
      <c r="H2119" s="1">
        <v>5</v>
      </c>
      <c r="I2119" s="21">
        <v>280.82492315769196</v>
      </c>
      <c r="J2119" s="21">
        <v>200.58923082692283</v>
      </c>
      <c r="K2119" s="22">
        <f>Salestable[[#This Row],[Order qty]]*Salestable[[#This Row],[Unit price]]</f>
        <v>1404.1246157884598</v>
      </c>
      <c r="L2119" s="22">
        <f>Salestable[[#This Row],[Order qty]]*(Salestable[[#This Row],[Unit price]]-Salestable[[#This Row],[Unit cost]])</f>
        <v>401.1784616538456</v>
      </c>
    </row>
    <row r="2120" spans="1:12" ht="14.25" customHeight="1" x14ac:dyDescent="0.25">
      <c r="A2120" s="1" t="s">
        <v>2131</v>
      </c>
      <c r="B2120" s="3">
        <v>43833</v>
      </c>
      <c r="C2120" s="1" t="s">
        <v>9</v>
      </c>
      <c r="D2120" s="2" t="s">
        <v>10</v>
      </c>
      <c r="E2120" s="1">
        <v>7</v>
      </c>
      <c r="F2120" s="1">
        <v>140</v>
      </c>
      <c r="G2120" s="1">
        <v>26</v>
      </c>
      <c r="H2120" s="1">
        <v>9</v>
      </c>
      <c r="I2120" s="21">
        <v>609.13014417886734</v>
      </c>
      <c r="J2120" s="21">
        <v>435.09296012776241</v>
      </c>
      <c r="K2120" s="22">
        <f>Salestable[[#This Row],[Order qty]]*Salestable[[#This Row],[Unit price]]</f>
        <v>5482.1712976098061</v>
      </c>
      <c r="L2120" s="22">
        <f>Salestable[[#This Row],[Order qty]]*(Salestable[[#This Row],[Unit price]]-Salestable[[#This Row],[Unit cost]])</f>
        <v>1566.3346564599444</v>
      </c>
    </row>
    <row r="2121" spans="1:12" ht="14.25" customHeight="1" x14ac:dyDescent="0.25">
      <c r="A2121" s="1" t="s">
        <v>2132</v>
      </c>
      <c r="B2121" s="3">
        <v>43938</v>
      </c>
      <c r="C2121" s="1" t="s">
        <v>12</v>
      </c>
      <c r="D2121" s="2" t="s">
        <v>10</v>
      </c>
      <c r="E2121" s="1">
        <v>15</v>
      </c>
      <c r="F2121" s="1">
        <v>14</v>
      </c>
      <c r="G2121" s="1">
        <v>31</v>
      </c>
      <c r="H2121" s="1">
        <v>10</v>
      </c>
      <c r="I2121" s="21">
        <v>259.60748648643494</v>
      </c>
      <c r="J2121" s="21">
        <v>185.43391891888211</v>
      </c>
      <c r="K2121" s="22">
        <f>Salestable[[#This Row],[Order qty]]*Salestable[[#This Row],[Unit price]]</f>
        <v>2596.0748648643494</v>
      </c>
      <c r="L2121" s="22">
        <f>Salestable[[#This Row],[Order qty]]*(Salestable[[#This Row],[Unit price]]-Salestable[[#This Row],[Unit cost]])</f>
        <v>741.73567567552823</v>
      </c>
    </row>
    <row r="2122" spans="1:12" ht="14.25" customHeight="1" x14ac:dyDescent="0.25">
      <c r="A2122" s="1" t="s">
        <v>2133</v>
      </c>
      <c r="B2122" s="3">
        <v>43889</v>
      </c>
      <c r="C2122" s="1" t="s">
        <v>12</v>
      </c>
      <c r="D2122" s="2" t="s">
        <v>10</v>
      </c>
      <c r="E2122" s="1">
        <v>1</v>
      </c>
      <c r="F2122" s="1">
        <v>41</v>
      </c>
      <c r="G2122" s="1">
        <v>2</v>
      </c>
      <c r="H2122" s="1">
        <v>2</v>
      </c>
      <c r="I2122" s="21">
        <v>247.4339434504509</v>
      </c>
      <c r="J2122" s="21">
        <v>176.73853103603636</v>
      </c>
      <c r="K2122" s="22">
        <f>Salestable[[#This Row],[Order qty]]*Salestable[[#This Row],[Unit price]]</f>
        <v>494.86788690090179</v>
      </c>
      <c r="L2122" s="22">
        <f>Salestable[[#This Row],[Order qty]]*(Salestable[[#This Row],[Unit price]]-Salestable[[#This Row],[Unit cost]])</f>
        <v>141.39082482882907</v>
      </c>
    </row>
    <row r="2123" spans="1:12" ht="14.25" customHeight="1" x14ac:dyDescent="0.25">
      <c r="A2123" s="1" t="s">
        <v>2134</v>
      </c>
      <c r="B2123" s="3">
        <v>43836</v>
      </c>
      <c r="C2123" s="1" t="s">
        <v>12</v>
      </c>
      <c r="D2123" s="2" t="s">
        <v>10</v>
      </c>
      <c r="E2123" s="1">
        <v>10</v>
      </c>
      <c r="F2123" s="1">
        <v>253</v>
      </c>
      <c r="G2123" s="1">
        <v>35</v>
      </c>
      <c r="H2123" s="1">
        <v>4</v>
      </c>
      <c r="I2123" s="21">
        <v>428.86662089824677</v>
      </c>
      <c r="J2123" s="21">
        <v>306.33330064160486</v>
      </c>
      <c r="K2123" s="22">
        <f>Salestable[[#This Row],[Order qty]]*Salestable[[#This Row],[Unit price]]</f>
        <v>1715.4664835929871</v>
      </c>
      <c r="L2123" s="22">
        <f>Salestable[[#This Row],[Order qty]]*(Salestable[[#This Row],[Unit price]]-Salestable[[#This Row],[Unit cost]])</f>
        <v>490.1332810265676</v>
      </c>
    </row>
    <row r="2124" spans="1:12" ht="14.25" customHeight="1" x14ac:dyDescent="0.25">
      <c r="A2124" s="1" t="s">
        <v>2135</v>
      </c>
      <c r="B2124" s="3">
        <v>43861</v>
      </c>
      <c r="C2124" s="1" t="s">
        <v>12</v>
      </c>
      <c r="D2124" s="2" t="s">
        <v>10</v>
      </c>
      <c r="E2124" s="1">
        <v>8</v>
      </c>
      <c r="F2124" s="1">
        <v>277</v>
      </c>
      <c r="G2124" s="1">
        <v>12</v>
      </c>
      <c r="H2124" s="1">
        <v>5</v>
      </c>
      <c r="I2124" s="21">
        <v>545.76994353532791</v>
      </c>
      <c r="J2124" s="21">
        <v>389.83567395380567</v>
      </c>
      <c r="K2124" s="22">
        <f>Salestable[[#This Row],[Order qty]]*Salestable[[#This Row],[Unit price]]</f>
        <v>2728.8497176766396</v>
      </c>
      <c r="L2124" s="22">
        <f>Salestable[[#This Row],[Order qty]]*(Salestable[[#This Row],[Unit price]]-Salestable[[#This Row],[Unit cost]])</f>
        <v>779.67134790761122</v>
      </c>
    </row>
    <row r="2125" spans="1:12" ht="14.25" customHeight="1" x14ac:dyDescent="0.25">
      <c r="A2125" s="1" t="s">
        <v>2136</v>
      </c>
      <c r="B2125" s="3">
        <v>43947</v>
      </c>
      <c r="C2125" s="1" t="s">
        <v>18</v>
      </c>
      <c r="D2125" s="2" t="s">
        <v>10</v>
      </c>
      <c r="E2125" s="1">
        <v>4</v>
      </c>
      <c r="F2125" s="1">
        <v>224</v>
      </c>
      <c r="G2125" s="1">
        <v>13</v>
      </c>
      <c r="H2125" s="1">
        <v>2</v>
      </c>
      <c r="I2125" s="21">
        <v>434.64341068267822</v>
      </c>
      <c r="J2125" s="21">
        <v>310.4595790590559</v>
      </c>
      <c r="K2125" s="22">
        <f>Salestable[[#This Row],[Order qty]]*Salestable[[#This Row],[Unit price]]</f>
        <v>869.28682136535645</v>
      </c>
      <c r="L2125" s="22">
        <f>Salestable[[#This Row],[Order qty]]*(Salestable[[#This Row],[Unit price]]-Salestable[[#This Row],[Unit cost]])</f>
        <v>248.36766324724465</v>
      </c>
    </row>
    <row r="2126" spans="1:12" ht="14.25" customHeight="1" x14ac:dyDescent="0.25">
      <c r="A2126" s="1" t="s">
        <v>2137</v>
      </c>
      <c r="B2126" s="3">
        <v>43917</v>
      </c>
      <c r="C2126" s="1" t="s">
        <v>9</v>
      </c>
      <c r="D2126" s="2" t="s">
        <v>10</v>
      </c>
      <c r="E2126" s="1">
        <v>18</v>
      </c>
      <c r="F2126" s="1">
        <v>215</v>
      </c>
      <c r="G2126" s="1">
        <v>11</v>
      </c>
      <c r="H2126" s="1">
        <v>6</v>
      </c>
      <c r="I2126" s="21">
        <v>393.71020406484604</v>
      </c>
      <c r="J2126" s="21">
        <v>281.2215743320329</v>
      </c>
      <c r="K2126" s="22">
        <f>Salestable[[#This Row],[Order qty]]*Salestable[[#This Row],[Unit price]]</f>
        <v>2362.2612243890762</v>
      </c>
      <c r="L2126" s="22">
        <f>Salestable[[#This Row],[Order qty]]*(Salestable[[#This Row],[Unit price]]-Salestable[[#This Row],[Unit cost]])</f>
        <v>674.93177839687883</v>
      </c>
    </row>
    <row r="2127" spans="1:12" ht="14.25" customHeight="1" x14ac:dyDescent="0.25">
      <c r="A2127" s="1" t="s">
        <v>2138</v>
      </c>
      <c r="B2127" s="3">
        <v>43924</v>
      </c>
      <c r="C2127" s="1" t="s">
        <v>12</v>
      </c>
      <c r="D2127" s="2" t="s">
        <v>10</v>
      </c>
      <c r="E2127" s="1">
        <v>24</v>
      </c>
      <c r="F2127" s="1">
        <v>356</v>
      </c>
      <c r="G2127" s="1">
        <v>5</v>
      </c>
      <c r="H2127" s="1">
        <v>6</v>
      </c>
      <c r="I2127" s="21">
        <v>606.13573944568634</v>
      </c>
      <c r="J2127" s="21">
        <v>432.9540996040617</v>
      </c>
      <c r="K2127" s="22">
        <f>Salestable[[#This Row],[Order qty]]*Salestable[[#This Row],[Unit price]]</f>
        <v>3636.814436674118</v>
      </c>
      <c r="L2127" s="22">
        <f>Salestable[[#This Row],[Order qty]]*(Salestable[[#This Row],[Unit price]]-Salestable[[#This Row],[Unit cost]])</f>
        <v>1039.0898390497478</v>
      </c>
    </row>
    <row r="2128" spans="1:12" ht="14.25" customHeight="1" x14ac:dyDescent="0.25">
      <c r="A2128" s="1" t="s">
        <v>2139</v>
      </c>
      <c r="B2128" s="3">
        <v>43878</v>
      </c>
      <c r="C2128" s="1" t="s">
        <v>18</v>
      </c>
      <c r="D2128" s="2" t="s">
        <v>10</v>
      </c>
      <c r="E2128" s="1">
        <v>19</v>
      </c>
      <c r="F2128" s="1">
        <v>24</v>
      </c>
      <c r="G2128" s="1">
        <v>23</v>
      </c>
      <c r="H2128" s="1">
        <v>2</v>
      </c>
      <c r="I2128" s="21">
        <v>294.91888672113419</v>
      </c>
      <c r="J2128" s="21">
        <v>210.65634765795301</v>
      </c>
      <c r="K2128" s="22">
        <f>Salestable[[#This Row],[Order qty]]*Salestable[[#This Row],[Unit price]]</f>
        <v>589.83777344226837</v>
      </c>
      <c r="L2128" s="22">
        <f>Salestable[[#This Row],[Order qty]]*(Salestable[[#This Row],[Unit price]]-Salestable[[#This Row],[Unit cost]])</f>
        <v>168.52507812636236</v>
      </c>
    </row>
    <row r="2129" spans="1:12" ht="14.25" customHeight="1" x14ac:dyDescent="0.25">
      <c r="A2129" s="1" t="s">
        <v>2140</v>
      </c>
      <c r="B2129" s="3">
        <v>43856</v>
      </c>
      <c r="C2129" s="1" t="s">
        <v>14</v>
      </c>
      <c r="D2129" s="2" t="s">
        <v>10</v>
      </c>
      <c r="E2129" s="1">
        <v>2</v>
      </c>
      <c r="F2129" s="1">
        <v>168</v>
      </c>
      <c r="G2129" s="1">
        <v>41</v>
      </c>
      <c r="H2129" s="1">
        <v>9</v>
      </c>
      <c r="I2129" s="21">
        <v>469.5776846408844</v>
      </c>
      <c r="J2129" s="21">
        <v>335.41263188634605</v>
      </c>
      <c r="K2129" s="22">
        <f>Salestable[[#This Row],[Order qty]]*Salestable[[#This Row],[Unit price]]</f>
        <v>4226.1991617679596</v>
      </c>
      <c r="L2129" s="22">
        <f>Salestable[[#This Row],[Order qty]]*(Salestable[[#This Row],[Unit price]]-Salestable[[#This Row],[Unit cost]])</f>
        <v>1207.4854747908453</v>
      </c>
    </row>
    <row r="2130" spans="1:12" ht="14.25" customHeight="1" x14ac:dyDescent="0.25">
      <c r="A2130" s="1" t="s">
        <v>2141</v>
      </c>
      <c r="B2130" s="3">
        <v>43898</v>
      </c>
      <c r="C2130" s="1" t="s">
        <v>12</v>
      </c>
      <c r="D2130" s="2" t="s">
        <v>10</v>
      </c>
      <c r="E2130" s="1">
        <v>8</v>
      </c>
      <c r="F2130" s="1">
        <v>341</v>
      </c>
      <c r="G2130" s="1">
        <v>36</v>
      </c>
      <c r="H2130" s="1">
        <v>2</v>
      </c>
      <c r="I2130" s="21">
        <v>563.01407164335251</v>
      </c>
      <c r="J2130" s="21">
        <v>402.1529083166804</v>
      </c>
      <c r="K2130" s="22">
        <f>Salestable[[#This Row],[Order qty]]*Salestable[[#This Row],[Unit price]]</f>
        <v>1126.028143286705</v>
      </c>
      <c r="L2130" s="22">
        <f>Salestable[[#This Row],[Order qty]]*(Salestable[[#This Row],[Unit price]]-Salestable[[#This Row],[Unit cost]])</f>
        <v>321.72232665334423</v>
      </c>
    </row>
    <row r="2131" spans="1:12" ht="14.25" customHeight="1" x14ac:dyDescent="0.25">
      <c r="A2131" s="1" t="s">
        <v>2142</v>
      </c>
      <c r="B2131" s="3">
        <v>43832</v>
      </c>
      <c r="C2131" s="1" t="s">
        <v>9</v>
      </c>
      <c r="D2131" s="2" t="s">
        <v>10</v>
      </c>
      <c r="E2131" s="1">
        <v>22</v>
      </c>
      <c r="F2131" s="1">
        <v>189</v>
      </c>
      <c r="G2131" s="1">
        <v>43</v>
      </c>
      <c r="H2131" s="1">
        <v>8</v>
      </c>
      <c r="I2131" s="21">
        <v>403.15406835079193</v>
      </c>
      <c r="J2131" s="21">
        <v>287.9671916791371</v>
      </c>
      <c r="K2131" s="22">
        <f>Salestable[[#This Row],[Order qty]]*Salestable[[#This Row],[Unit price]]</f>
        <v>3225.2325468063354</v>
      </c>
      <c r="L2131" s="22">
        <f>Salestable[[#This Row],[Order qty]]*(Salestable[[#This Row],[Unit price]]-Salestable[[#This Row],[Unit cost]])</f>
        <v>921.49501337323863</v>
      </c>
    </row>
    <row r="2132" spans="1:12" ht="14.25" customHeight="1" x14ac:dyDescent="0.25">
      <c r="A2132" s="1" t="s">
        <v>2143</v>
      </c>
      <c r="B2132" s="3">
        <v>43880</v>
      </c>
      <c r="C2132" s="1" t="s">
        <v>18</v>
      </c>
      <c r="D2132" s="2" t="s">
        <v>10</v>
      </c>
      <c r="E2132" s="1">
        <v>23</v>
      </c>
      <c r="F2132" s="1">
        <v>349</v>
      </c>
      <c r="G2132" s="1">
        <v>11</v>
      </c>
      <c r="H2132" s="1">
        <v>4</v>
      </c>
      <c r="I2132" s="21">
        <v>615.32410508394241</v>
      </c>
      <c r="J2132" s="21">
        <v>439.51721791710173</v>
      </c>
      <c r="K2132" s="22">
        <f>Salestable[[#This Row],[Order qty]]*Salestable[[#This Row],[Unit price]]</f>
        <v>2461.2964203357697</v>
      </c>
      <c r="L2132" s="22">
        <f>Salestable[[#This Row],[Order qty]]*(Salestable[[#This Row],[Unit price]]-Salestable[[#This Row],[Unit cost]])</f>
        <v>703.22754866736273</v>
      </c>
    </row>
    <row r="2133" spans="1:12" ht="14.25" customHeight="1" x14ac:dyDescent="0.25">
      <c r="A2133" s="1" t="s">
        <v>2144</v>
      </c>
      <c r="B2133" s="3">
        <v>43945</v>
      </c>
      <c r="C2133" s="1" t="s">
        <v>12</v>
      </c>
      <c r="D2133" s="2" t="s">
        <v>10</v>
      </c>
      <c r="E2133" s="1">
        <v>8</v>
      </c>
      <c r="F2133" s="1">
        <v>185</v>
      </c>
      <c r="G2133" s="1">
        <v>19</v>
      </c>
      <c r="H2133" s="1">
        <v>10</v>
      </c>
      <c r="I2133" s="21">
        <v>499.23141431808472</v>
      </c>
      <c r="J2133" s="21">
        <v>356.59386737006054</v>
      </c>
      <c r="K2133" s="22">
        <f>Salestable[[#This Row],[Order qty]]*Salestable[[#This Row],[Unit price]]</f>
        <v>4992.3141431808472</v>
      </c>
      <c r="L2133" s="22">
        <f>Salestable[[#This Row],[Order qty]]*(Salestable[[#This Row],[Unit price]]-Salestable[[#This Row],[Unit cost]])</f>
        <v>1426.3754694802419</v>
      </c>
    </row>
    <row r="2134" spans="1:12" ht="14.25" customHeight="1" x14ac:dyDescent="0.25">
      <c r="A2134" s="1" t="s">
        <v>2145</v>
      </c>
      <c r="B2134" s="3">
        <v>43838</v>
      </c>
      <c r="C2134" s="1" t="s">
        <v>18</v>
      </c>
      <c r="D2134" s="2" t="s">
        <v>10</v>
      </c>
      <c r="E2134" s="1">
        <v>23</v>
      </c>
      <c r="F2134" s="1">
        <v>350</v>
      </c>
      <c r="G2134" s="1">
        <v>13</v>
      </c>
      <c r="H2134" s="1">
        <v>7</v>
      </c>
      <c r="I2134" s="21">
        <v>632.69472831487656</v>
      </c>
      <c r="J2134" s="21">
        <v>451.9248059391976</v>
      </c>
      <c r="K2134" s="22">
        <f>Salestable[[#This Row],[Order qty]]*Salestable[[#This Row],[Unit price]]</f>
        <v>4428.8630982041359</v>
      </c>
      <c r="L2134" s="22">
        <f>Salestable[[#This Row],[Order qty]]*(Salestable[[#This Row],[Unit price]]-Salestable[[#This Row],[Unit cost]])</f>
        <v>1265.3894566297527</v>
      </c>
    </row>
    <row r="2135" spans="1:12" ht="14.25" customHeight="1" x14ac:dyDescent="0.25">
      <c r="A2135" s="1" t="s">
        <v>2146</v>
      </c>
      <c r="B2135" s="3">
        <v>43892</v>
      </c>
      <c r="C2135" s="1" t="s">
        <v>14</v>
      </c>
      <c r="D2135" s="2" t="s">
        <v>10</v>
      </c>
      <c r="E2135" s="1">
        <v>17</v>
      </c>
      <c r="F2135" s="1">
        <v>76</v>
      </c>
      <c r="G2135" s="1">
        <v>20</v>
      </c>
      <c r="H2135" s="1">
        <v>6</v>
      </c>
      <c r="I2135" s="21">
        <v>344.43656122684479</v>
      </c>
      <c r="J2135" s="21">
        <v>246.026115162032</v>
      </c>
      <c r="K2135" s="22">
        <f>Salestable[[#This Row],[Order qty]]*Salestable[[#This Row],[Unit price]]</f>
        <v>2066.6193673610687</v>
      </c>
      <c r="L2135" s="22">
        <f>Salestable[[#This Row],[Order qty]]*(Salestable[[#This Row],[Unit price]]-Salestable[[#This Row],[Unit cost]])</f>
        <v>590.46267638887673</v>
      </c>
    </row>
    <row r="2136" spans="1:12" ht="14.25" customHeight="1" x14ac:dyDescent="0.25">
      <c r="A2136" s="1" t="s">
        <v>2147</v>
      </c>
      <c r="B2136" s="3">
        <v>43949</v>
      </c>
      <c r="C2136" s="1" t="s">
        <v>9</v>
      </c>
      <c r="D2136" s="2" t="s">
        <v>10</v>
      </c>
      <c r="E2136" s="1">
        <v>6</v>
      </c>
      <c r="F2136" s="1">
        <v>301</v>
      </c>
      <c r="G2136" s="1">
        <v>38</v>
      </c>
      <c r="H2136" s="1">
        <v>4</v>
      </c>
      <c r="I2136" s="21">
        <v>465.75323778390884</v>
      </c>
      <c r="J2136" s="21">
        <v>332.68088413136348</v>
      </c>
      <c r="K2136" s="22">
        <f>Salestable[[#This Row],[Order qty]]*Salestable[[#This Row],[Unit price]]</f>
        <v>1863.0129511356354</v>
      </c>
      <c r="L2136" s="22">
        <f>Salestable[[#This Row],[Order qty]]*(Salestable[[#This Row],[Unit price]]-Salestable[[#This Row],[Unit cost]])</f>
        <v>532.28941461018144</v>
      </c>
    </row>
    <row r="2137" spans="1:12" ht="14.25" customHeight="1" x14ac:dyDescent="0.25">
      <c r="A2137" s="1" t="s">
        <v>2148</v>
      </c>
      <c r="B2137" s="3">
        <v>43945</v>
      </c>
      <c r="C2137" s="1" t="s">
        <v>9</v>
      </c>
      <c r="D2137" s="2" t="s">
        <v>10</v>
      </c>
      <c r="E2137" s="1">
        <v>6</v>
      </c>
      <c r="F2137" s="1">
        <v>116</v>
      </c>
      <c r="G2137" s="1">
        <v>27</v>
      </c>
      <c r="H2137" s="1">
        <v>5</v>
      </c>
      <c r="I2137" s="21">
        <v>547.36418223381042</v>
      </c>
      <c r="J2137" s="21">
        <v>390.97441588129317</v>
      </c>
      <c r="K2137" s="22">
        <f>Salestable[[#This Row],[Order qty]]*Salestable[[#This Row],[Unit price]]</f>
        <v>2736.8209111690521</v>
      </c>
      <c r="L2137" s="22">
        <f>Salestable[[#This Row],[Order qty]]*(Salestable[[#This Row],[Unit price]]-Salestable[[#This Row],[Unit cost]])</f>
        <v>781.94883176258622</v>
      </c>
    </row>
    <row r="2138" spans="1:12" ht="14.25" customHeight="1" x14ac:dyDescent="0.25">
      <c r="A2138" s="1" t="s">
        <v>2149</v>
      </c>
      <c r="B2138" s="3">
        <v>43864</v>
      </c>
      <c r="C2138" s="1" t="s">
        <v>18</v>
      </c>
      <c r="D2138" s="2" t="s">
        <v>10</v>
      </c>
      <c r="E2138" s="1">
        <v>18</v>
      </c>
      <c r="F2138" s="1">
        <v>188</v>
      </c>
      <c r="G2138" s="1">
        <v>7</v>
      </c>
      <c r="H2138" s="1">
        <v>10</v>
      </c>
      <c r="I2138" s="21">
        <v>312.28592652082443</v>
      </c>
      <c r="J2138" s="21">
        <v>223.06137608630317</v>
      </c>
      <c r="K2138" s="22">
        <f>Salestable[[#This Row],[Order qty]]*Salestable[[#This Row],[Unit price]]</f>
        <v>3122.8592652082443</v>
      </c>
      <c r="L2138" s="22">
        <f>Salestable[[#This Row],[Order qty]]*(Salestable[[#This Row],[Unit price]]-Salestable[[#This Row],[Unit cost]])</f>
        <v>892.24550434521257</v>
      </c>
    </row>
    <row r="2139" spans="1:12" ht="14.25" customHeight="1" x14ac:dyDescent="0.25">
      <c r="A2139" s="1" t="s">
        <v>2150</v>
      </c>
      <c r="B2139" s="3">
        <v>43922</v>
      </c>
      <c r="C2139" s="1" t="s">
        <v>12</v>
      </c>
      <c r="D2139" s="2" t="s">
        <v>10</v>
      </c>
      <c r="E2139" s="1">
        <v>18</v>
      </c>
      <c r="F2139" s="1">
        <v>296</v>
      </c>
      <c r="G2139" s="1">
        <v>40</v>
      </c>
      <c r="H2139" s="1">
        <v>6</v>
      </c>
      <c r="I2139" s="21">
        <v>455.94446074962616</v>
      </c>
      <c r="J2139" s="21">
        <v>325.67461482116158</v>
      </c>
      <c r="K2139" s="22">
        <f>Salestable[[#This Row],[Order qty]]*Salestable[[#This Row],[Unit price]]</f>
        <v>2735.666764497757</v>
      </c>
      <c r="L2139" s="22">
        <f>Salestable[[#This Row],[Order qty]]*(Salestable[[#This Row],[Unit price]]-Salestable[[#This Row],[Unit cost]])</f>
        <v>781.61907557078746</v>
      </c>
    </row>
    <row r="2140" spans="1:12" ht="14.25" customHeight="1" x14ac:dyDescent="0.25">
      <c r="A2140" s="1" t="s">
        <v>2151</v>
      </c>
      <c r="B2140" s="3">
        <v>43876</v>
      </c>
      <c r="C2140" s="1" t="s">
        <v>12</v>
      </c>
      <c r="D2140" s="2" t="s">
        <v>10</v>
      </c>
      <c r="E2140" s="1">
        <v>24</v>
      </c>
      <c r="F2140" s="1">
        <v>164</v>
      </c>
      <c r="G2140" s="1">
        <v>29</v>
      </c>
      <c r="H2140" s="1">
        <v>1</v>
      </c>
      <c r="I2140" s="21">
        <v>300.63505679368973</v>
      </c>
      <c r="J2140" s="21">
        <v>214.73932628120696</v>
      </c>
      <c r="K2140" s="22">
        <f>Salestable[[#This Row],[Order qty]]*Salestable[[#This Row],[Unit price]]</f>
        <v>300.63505679368973</v>
      </c>
      <c r="L2140" s="22">
        <f>Salestable[[#This Row],[Order qty]]*(Salestable[[#This Row],[Unit price]]-Salestable[[#This Row],[Unit cost]])</f>
        <v>85.895730512482771</v>
      </c>
    </row>
    <row r="2141" spans="1:12" ht="14.25" customHeight="1" x14ac:dyDescent="0.25">
      <c r="A2141" s="1" t="s">
        <v>2152</v>
      </c>
      <c r="B2141" s="3">
        <v>43844</v>
      </c>
      <c r="C2141" s="1" t="s">
        <v>18</v>
      </c>
      <c r="D2141" s="2" t="s">
        <v>10</v>
      </c>
      <c r="E2141" s="1">
        <v>1</v>
      </c>
      <c r="F2141" s="1">
        <v>141</v>
      </c>
      <c r="G2141" s="1">
        <v>8</v>
      </c>
      <c r="H2141" s="1">
        <v>5</v>
      </c>
      <c r="I2141" s="21">
        <v>158.75217247009277</v>
      </c>
      <c r="J2141" s="21">
        <v>113.39440890720913</v>
      </c>
      <c r="K2141" s="22">
        <f>Salestable[[#This Row],[Order qty]]*Salestable[[#This Row],[Unit price]]</f>
        <v>793.76086235046387</v>
      </c>
      <c r="L2141" s="22">
        <f>Salestable[[#This Row],[Order qty]]*(Salestable[[#This Row],[Unit price]]-Salestable[[#This Row],[Unit cost]])</f>
        <v>226.78881781441822</v>
      </c>
    </row>
    <row r="2142" spans="1:12" ht="14.25" customHeight="1" x14ac:dyDescent="0.25">
      <c r="A2142" s="1" t="s">
        <v>2153</v>
      </c>
      <c r="B2142" s="3">
        <v>43949</v>
      </c>
      <c r="C2142" s="1" t="s">
        <v>12</v>
      </c>
      <c r="D2142" s="2" t="s">
        <v>10</v>
      </c>
      <c r="E2142" s="1">
        <v>19</v>
      </c>
      <c r="F2142" s="1">
        <v>255</v>
      </c>
      <c r="G2142" s="1">
        <v>29</v>
      </c>
      <c r="H2142" s="1">
        <v>4</v>
      </c>
      <c r="I2142" s="21">
        <v>247.27161401510239</v>
      </c>
      <c r="J2142" s="21">
        <v>176.62258143935887</v>
      </c>
      <c r="K2142" s="22">
        <f>Salestable[[#This Row],[Order qty]]*Salestable[[#This Row],[Unit price]]</f>
        <v>989.08645606040955</v>
      </c>
      <c r="L2142" s="22">
        <f>Salestable[[#This Row],[Order qty]]*(Salestable[[#This Row],[Unit price]]-Salestable[[#This Row],[Unit cost]])</f>
        <v>282.59613030297407</v>
      </c>
    </row>
    <row r="2143" spans="1:12" ht="14.25" customHeight="1" x14ac:dyDescent="0.25">
      <c r="A2143" s="1" t="s">
        <v>2154</v>
      </c>
      <c r="B2143" s="3">
        <v>43898</v>
      </c>
      <c r="C2143" s="1" t="s">
        <v>9</v>
      </c>
      <c r="D2143" s="2" t="s">
        <v>10</v>
      </c>
      <c r="E2143" s="1">
        <v>9</v>
      </c>
      <c r="F2143" s="1">
        <v>129</v>
      </c>
      <c r="G2143" s="1">
        <v>40</v>
      </c>
      <c r="H2143" s="1">
        <v>1</v>
      </c>
      <c r="I2143" s="21">
        <v>460.7884236574173</v>
      </c>
      <c r="J2143" s="21">
        <v>329.13458832672666</v>
      </c>
      <c r="K2143" s="22">
        <f>Salestable[[#This Row],[Order qty]]*Salestable[[#This Row],[Unit price]]</f>
        <v>460.7884236574173</v>
      </c>
      <c r="L2143" s="22">
        <f>Salestable[[#This Row],[Order qty]]*(Salestable[[#This Row],[Unit price]]-Salestable[[#This Row],[Unit cost]])</f>
        <v>131.65383533069064</v>
      </c>
    </row>
    <row r="2144" spans="1:12" ht="14.25" customHeight="1" x14ac:dyDescent="0.25">
      <c r="A2144" s="1" t="s">
        <v>2155</v>
      </c>
      <c r="B2144" s="3">
        <v>43900</v>
      </c>
      <c r="C2144" s="1" t="s">
        <v>12</v>
      </c>
      <c r="D2144" s="2" t="s">
        <v>10</v>
      </c>
      <c r="E2144" s="1">
        <v>20</v>
      </c>
      <c r="F2144" s="1">
        <v>293</v>
      </c>
      <c r="G2144" s="1">
        <v>36</v>
      </c>
      <c r="H2144" s="1">
        <v>8</v>
      </c>
      <c r="I2144" s="21">
        <v>480.95009189844131</v>
      </c>
      <c r="J2144" s="21">
        <v>343.53577992745812</v>
      </c>
      <c r="K2144" s="22">
        <f>Salestable[[#This Row],[Order qty]]*Salestable[[#This Row],[Unit price]]</f>
        <v>3847.6007351875305</v>
      </c>
      <c r="L2144" s="22">
        <f>Salestable[[#This Row],[Order qty]]*(Salestable[[#This Row],[Unit price]]-Salestable[[#This Row],[Unit cost]])</f>
        <v>1099.3144957678655</v>
      </c>
    </row>
    <row r="2145" spans="1:12" ht="14.25" customHeight="1" x14ac:dyDescent="0.25">
      <c r="A2145" s="1" t="s">
        <v>2156</v>
      </c>
      <c r="B2145" s="3">
        <v>43961</v>
      </c>
      <c r="C2145" s="1" t="s">
        <v>12</v>
      </c>
      <c r="D2145" s="2" t="s">
        <v>10</v>
      </c>
      <c r="E2145" s="1">
        <v>7</v>
      </c>
      <c r="F2145" s="1">
        <v>232</v>
      </c>
      <c r="G2145" s="1">
        <v>27</v>
      </c>
      <c r="H2145" s="1">
        <v>6</v>
      </c>
      <c r="I2145" s="21">
        <v>160.51629567146301</v>
      </c>
      <c r="J2145" s="21">
        <v>114.65449690818788</v>
      </c>
      <c r="K2145" s="22">
        <f>Salestable[[#This Row],[Order qty]]*Salestable[[#This Row],[Unit price]]</f>
        <v>963.09777402877808</v>
      </c>
      <c r="L2145" s="22">
        <f>Salestable[[#This Row],[Order qty]]*(Salestable[[#This Row],[Unit price]]-Salestable[[#This Row],[Unit cost]])</f>
        <v>275.17079257965077</v>
      </c>
    </row>
    <row r="2146" spans="1:12" ht="14.25" customHeight="1" x14ac:dyDescent="0.25">
      <c r="A2146" s="1" t="s">
        <v>2157</v>
      </c>
      <c r="B2146" s="3">
        <v>43832</v>
      </c>
      <c r="C2146" s="1" t="s">
        <v>12</v>
      </c>
      <c r="D2146" s="2" t="s">
        <v>10</v>
      </c>
      <c r="E2146" s="1">
        <v>1</v>
      </c>
      <c r="F2146" s="1">
        <v>106</v>
      </c>
      <c r="G2146" s="1">
        <v>9</v>
      </c>
      <c r="H2146" s="1">
        <v>2</v>
      </c>
      <c r="I2146" s="21">
        <v>242.10155886411667</v>
      </c>
      <c r="J2146" s="21">
        <v>172.92968490294049</v>
      </c>
      <c r="K2146" s="22">
        <f>Salestable[[#This Row],[Order qty]]*Salestable[[#This Row],[Unit price]]</f>
        <v>484.20311772823334</v>
      </c>
      <c r="L2146" s="22">
        <f>Salestable[[#This Row],[Order qty]]*(Salestable[[#This Row],[Unit price]]-Salestable[[#This Row],[Unit cost]])</f>
        <v>138.34374792235235</v>
      </c>
    </row>
    <row r="2147" spans="1:12" ht="14.25" customHeight="1" x14ac:dyDescent="0.25">
      <c r="A2147" s="1" t="s">
        <v>2158</v>
      </c>
      <c r="B2147" s="3">
        <v>43893</v>
      </c>
      <c r="C2147" s="1" t="s">
        <v>12</v>
      </c>
      <c r="D2147" s="2" t="s">
        <v>10</v>
      </c>
      <c r="E2147" s="1">
        <v>22</v>
      </c>
      <c r="F2147" s="1">
        <v>287</v>
      </c>
      <c r="G2147" s="1">
        <v>4</v>
      </c>
      <c r="H2147" s="1">
        <v>5</v>
      </c>
      <c r="I2147" s="21">
        <v>601.18164575099945</v>
      </c>
      <c r="J2147" s="21">
        <v>429.41546125071392</v>
      </c>
      <c r="K2147" s="22">
        <f>Salestable[[#This Row],[Order qty]]*Salestable[[#This Row],[Unit price]]</f>
        <v>3005.9082287549973</v>
      </c>
      <c r="L2147" s="22">
        <f>Salestable[[#This Row],[Order qty]]*(Salestable[[#This Row],[Unit price]]-Salestable[[#This Row],[Unit cost]])</f>
        <v>858.83092250142772</v>
      </c>
    </row>
    <row r="2148" spans="1:12" ht="14.25" customHeight="1" x14ac:dyDescent="0.25">
      <c r="A2148" s="1" t="s">
        <v>2159</v>
      </c>
      <c r="B2148" s="3">
        <v>43958</v>
      </c>
      <c r="C2148" s="1" t="s">
        <v>9</v>
      </c>
      <c r="D2148" s="2" t="s">
        <v>10</v>
      </c>
      <c r="E2148" s="1">
        <v>5</v>
      </c>
      <c r="F2148" s="1">
        <v>37</v>
      </c>
      <c r="G2148" s="1">
        <v>15</v>
      </c>
      <c r="H2148" s="1">
        <v>5</v>
      </c>
      <c r="I2148" s="21">
        <v>311.37125569581985</v>
      </c>
      <c r="J2148" s="21">
        <v>222.40803978272848</v>
      </c>
      <c r="K2148" s="22">
        <f>Salestable[[#This Row],[Order qty]]*Salestable[[#This Row],[Unit price]]</f>
        <v>1556.8562784790993</v>
      </c>
      <c r="L2148" s="22">
        <f>Salestable[[#This Row],[Order qty]]*(Salestable[[#This Row],[Unit price]]-Salestable[[#This Row],[Unit cost]])</f>
        <v>444.8160795654569</v>
      </c>
    </row>
    <row r="2149" spans="1:12" ht="14.25" customHeight="1" x14ac:dyDescent="0.25">
      <c r="A2149" s="1" t="s">
        <v>2160</v>
      </c>
      <c r="B2149" s="3">
        <v>43846</v>
      </c>
      <c r="C2149" s="1" t="s">
        <v>14</v>
      </c>
      <c r="D2149" s="2" t="s">
        <v>10</v>
      </c>
      <c r="E2149" s="1">
        <v>12</v>
      </c>
      <c r="F2149" s="1">
        <v>69</v>
      </c>
      <c r="G2149" s="1">
        <v>18</v>
      </c>
      <c r="H2149" s="1">
        <v>1</v>
      </c>
      <c r="I2149" s="21">
        <v>540.70031404495239</v>
      </c>
      <c r="J2149" s="21">
        <v>386.21451003210888</v>
      </c>
      <c r="K2149" s="22">
        <f>Salestable[[#This Row],[Order qty]]*Salestable[[#This Row],[Unit price]]</f>
        <v>540.70031404495239</v>
      </c>
      <c r="L2149" s="22">
        <f>Salestable[[#This Row],[Order qty]]*(Salestable[[#This Row],[Unit price]]-Salestable[[#This Row],[Unit cost]])</f>
        <v>154.48580401284352</v>
      </c>
    </row>
    <row r="2150" spans="1:12" ht="14.25" customHeight="1" x14ac:dyDescent="0.25">
      <c r="A2150" s="1" t="s">
        <v>2161</v>
      </c>
      <c r="B2150" s="3">
        <v>43881</v>
      </c>
      <c r="C2150" s="1" t="s">
        <v>9</v>
      </c>
      <c r="D2150" s="2" t="s">
        <v>10</v>
      </c>
      <c r="E2150" s="1">
        <v>11</v>
      </c>
      <c r="F2150" s="1">
        <v>179</v>
      </c>
      <c r="G2150" s="1">
        <v>23</v>
      </c>
      <c r="H2150" s="1">
        <v>3</v>
      </c>
      <c r="I2150" s="21">
        <v>614.45697444677353</v>
      </c>
      <c r="J2150" s="21">
        <v>438.89783889055252</v>
      </c>
      <c r="K2150" s="22">
        <f>Salestable[[#This Row],[Order qty]]*Salestable[[#This Row],[Unit price]]</f>
        <v>1843.3709233403206</v>
      </c>
      <c r="L2150" s="22">
        <f>Salestable[[#This Row],[Order qty]]*(Salestable[[#This Row],[Unit price]]-Salestable[[#This Row],[Unit cost]])</f>
        <v>526.67740666866302</v>
      </c>
    </row>
    <row r="2151" spans="1:12" ht="14.25" customHeight="1" x14ac:dyDescent="0.25">
      <c r="A2151" s="1" t="s">
        <v>2162</v>
      </c>
      <c r="B2151" s="3">
        <v>43913</v>
      </c>
      <c r="C2151" s="1" t="s">
        <v>12</v>
      </c>
      <c r="D2151" s="2" t="s">
        <v>10</v>
      </c>
      <c r="E2151" s="1">
        <v>3</v>
      </c>
      <c r="F2151" s="1">
        <v>311</v>
      </c>
      <c r="G2151" s="1">
        <v>7</v>
      </c>
      <c r="H2151" s="1">
        <v>3</v>
      </c>
      <c r="I2151" s="21">
        <v>581.64298689365387</v>
      </c>
      <c r="J2151" s="21">
        <v>415.45927635260995</v>
      </c>
      <c r="K2151" s="22">
        <f>Salestable[[#This Row],[Order qty]]*Salestable[[#This Row],[Unit price]]</f>
        <v>1744.9289606809616</v>
      </c>
      <c r="L2151" s="22">
        <f>Salestable[[#This Row],[Order qty]]*(Salestable[[#This Row],[Unit price]]-Salestable[[#This Row],[Unit cost]])</f>
        <v>498.55113162313177</v>
      </c>
    </row>
    <row r="2152" spans="1:12" ht="14.25" customHeight="1" x14ac:dyDescent="0.25">
      <c r="A2152" s="1" t="s">
        <v>2163</v>
      </c>
      <c r="B2152" s="3">
        <v>43889</v>
      </c>
      <c r="C2152" s="1" t="s">
        <v>18</v>
      </c>
      <c r="D2152" s="2" t="s">
        <v>10</v>
      </c>
      <c r="E2152" s="1">
        <v>14</v>
      </c>
      <c r="F2152" s="1">
        <v>66</v>
      </c>
      <c r="G2152" s="1">
        <v>26</v>
      </c>
      <c r="H2152" s="1">
        <v>8</v>
      </c>
      <c r="I2152" s="21">
        <v>208.6544685959816</v>
      </c>
      <c r="J2152" s="21">
        <v>149.03890613998686</v>
      </c>
      <c r="K2152" s="22">
        <f>Salestable[[#This Row],[Order qty]]*Salestable[[#This Row],[Unit price]]</f>
        <v>1669.2357487678528</v>
      </c>
      <c r="L2152" s="22">
        <f>Salestable[[#This Row],[Order qty]]*(Salestable[[#This Row],[Unit price]]-Salestable[[#This Row],[Unit cost]])</f>
        <v>476.92449964795787</v>
      </c>
    </row>
    <row r="2153" spans="1:12" ht="14.25" customHeight="1" x14ac:dyDescent="0.25">
      <c r="A2153" s="1" t="s">
        <v>2164</v>
      </c>
      <c r="B2153" s="3">
        <v>43957</v>
      </c>
      <c r="C2153" s="1" t="s">
        <v>9</v>
      </c>
      <c r="D2153" s="2" t="s">
        <v>10</v>
      </c>
      <c r="E2153" s="1">
        <v>8</v>
      </c>
      <c r="F2153" s="1">
        <v>143</v>
      </c>
      <c r="G2153" s="1">
        <v>31</v>
      </c>
      <c r="H2153" s="1">
        <v>7</v>
      </c>
      <c r="I2153" s="21">
        <v>456.09896636009216</v>
      </c>
      <c r="J2153" s="21">
        <v>325.78497597149442</v>
      </c>
      <c r="K2153" s="22">
        <f>Salestable[[#This Row],[Order qty]]*Salestable[[#This Row],[Unit price]]</f>
        <v>3192.6927645206451</v>
      </c>
      <c r="L2153" s="22">
        <f>Salestable[[#This Row],[Order qty]]*(Salestable[[#This Row],[Unit price]]-Salestable[[#This Row],[Unit cost]])</f>
        <v>912.19793272018421</v>
      </c>
    </row>
    <row r="2154" spans="1:12" ht="14.25" customHeight="1" x14ac:dyDescent="0.25">
      <c r="A2154" s="1" t="s">
        <v>2165</v>
      </c>
      <c r="B2154" s="3">
        <v>43871</v>
      </c>
      <c r="C2154" s="1" t="s">
        <v>14</v>
      </c>
      <c r="D2154" s="2" t="s">
        <v>10</v>
      </c>
      <c r="E2154" s="1">
        <v>10</v>
      </c>
      <c r="F2154" s="1">
        <v>305</v>
      </c>
      <c r="G2154" s="1">
        <v>1</v>
      </c>
      <c r="H2154" s="1">
        <v>4</v>
      </c>
      <c r="I2154" s="21">
        <v>167.76614445447922</v>
      </c>
      <c r="J2154" s="21">
        <v>119.83296032462802</v>
      </c>
      <c r="K2154" s="22">
        <f>Salestable[[#This Row],[Order qty]]*Salestable[[#This Row],[Unit price]]</f>
        <v>671.06457781791687</v>
      </c>
      <c r="L2154" s="22">
        <f>Salestable[[#This Row],[Order qty]]*(Salestable[[#This Row],[Unit price]]-Salestable[[#This Row],[Unit cost]])</f>
        <v>191.7327365194048</v>
      </c>
    </row>
    <row r="2155" spans="1:12" ht="14.25" customHeight="1" x14ac:dyDescent="0.25">
      <c r="A2155" s="1" t="s">
        <v>2166</v>
      </c>
      <c r="B2155" s="3">
        <v>43920</v>
      </c>
      <c r="C2155" s="1" t="s">
        <v>12</v>
      </c>
      <c r="D2155" s="2" t="s">
        <v>10</v>
      </c>
      <c r="E2155" s="1">
        <v>21</v>
      </c>
      <c r="F2155" s="1">
        <v>86</v>
      </c>
      <c r="G2155" s="1">
        <v>33</v>
      </c>
      <c r="H2155" s="1">
        <v>10</v>
      </c>
      <c r="I2155" s="21">
        <v>641.4500960111618</v>
      </c>
      <c r="J2155" s="21">
        <v>458.17864000797277</v>
      </c>
      <c r="K2155" s="22">
        <f>Salestable[[#This Row],[Order qty]]*Salestable[[#This Row],[Unit price]]</f>
        <v>6414.500960111618</v>
      </c>
      <c r="L2155" s="22">
        <f>Salestable[[#This Row],[Order qty]]*(Salestable[[#This Row],[Unit price]]-Salestable[[#This Row],[Unit cost]])</f>
        <v>1832.7145600318904</v>
      </c>
    </row>
    <row r="2156" spans="1:12" ht="14.25" customHeight="1" x14ac:dyDescent="0.25">
      <c r="A2156" s="1" t="s">
        <v>2167</v>
      </c>
      <c r="B2156" s="3">
        <v>43975</v>
      </c>
      <c r="C2156" s="1" t="s">
        <v>14</v>
      </c>
      <c r="D2156" s="2" t="s">
        <v>10</v>
      </c>
      <c r="E2156" s="1">
        <v>19</v>
      </c>
      <c r="F2156" s="1">
        <v>11</v>
      </c>
      <c r="G2156" s="1">
        <v>25</v>
      </c>
      <c r="H2156" s="1">
        <v>9</v>
      </c>
      <c r="I2156" s="21">
        <v>488.27928382158279</v>
      </c>
      <c r="J2156" s="21">
        <v>348.77091701541633</v>
      </c>
      <c r="K2156" s="22">
        <f>Salestable[[#This Row],[Order qty]]*Salestable[[#This Row],[Unit price]]</f>
        <v>4394.5135543942451</v>
      </c>
      <c r="L2156" s="22">
        <f>Salestable[[#This Row],[Order qty]]*(Salestable[[#This Row],[Unit price]]-Salestable[[#This Row],[Unit cost]])</f>
        <v>1255.5753012554983</v>
      </c>
    </row>
    <row r="2157" spans="1:12" ht="14.25" customHeight="1" x14ac:dyDescent="0.25">
      <c r="A2157" s="1" t="s">
        <v>2168</v>
      </c>
      <c r="B2157" s="3">
        <v>43876</v>
      </c>
      <c r="C2157" s="1" t="s">
        <v>9</v>
      </c>
      <c r="D2157" s="2" t="s">
        <v>10</v>
      </c>
      <c r="E2157" s="1">
        <v>22</v>
      </c>
      <c r="F2157" s="1">
        <v>21</v>
      </c>
      <c r="G2157" s="1">
        <v>46</v>
      </c>
      <c r="H2157" s="1">
        <v>7</v>
      </c>
      <c r="I2157" s="21">
        <v>369.33609294891357</v>
      </c>
      <c r="J2157" s="21">
        <v>263.81149496350969</v>
      </c>
      <c r="K2157" s="22">
        <f>Salestable[[#This Row],[Order qty]]*Salestable[[#This Row],[Unit price]]</f>
        <v>2585.352650642395</v>
      </c>
      <c r="L2157" s="22">
        <f>Salestable[[#This Row],[Order qty]]*(Salestable[[#This Row],[Unit price]]-Salestable[[#This Row],[Unit cost]])</f>
        <v>738.67218589782715</v>
      </c>
    </row>
    <row r="2158" spans="1:12" ht="14.25" customHeight="1" x14ac:dyDescent="0.25">
      <c r="A2158" s="1" t="s">
        <v>2169</v>
      </c>
      <c r="B2158" s="3">
        <v>43929</v>
      </c>
      <c r="C2158" s="1" t="s">
        <v>14</v>
      </c>
      <c r="D2158" s="2" t="s">
        <v>10</v>
      </c>
      <c r="E2158" s="1">
        <v>11</v>
      </c>
      <c r="F2158" s="1">
        <v>152</v>
      </c>
      <c r="G2158" s="1">
        <v>26</v>
      </c>
      <c r="H2158" s="1">
        <v>8</v>
      </c>
      <c r="I2158" s="21">
        <v>300.97004789113998</v>
      </c>
      <c r="J2158" s="21">
        <v>214.97860563652858</v>
      </c>
      <c r="K2158" s="22">
        <f>Salestable[[#This Row],[Order qty]]*Salestable[[#This Row],[Unit price]]</f>
        <v>2407.7603831291199</v>
      </c>
      <c r="L2158" s="22">
        <f>Salestable[[#This Row],[Order qty]]*(Salestable[[#This Row],[Unit price]]-Salestable[[#This Row],[Unit cost]])</f>
        <v>687.9315380368912</v>
      </c>
    </row>
    <row r="2159" spans="1:12" ht="14.25" customHeight="1" x14ac:dyDescent="0.25">
      <c r="A2159" s="1" t="s">
        <v>2170</v>
      </c>
      <c r="B2159" s="3">
        <v>43885</v>
      </c>
      <c r="C2159" s="1" t="s">
        <v>14</v>
      </c>
      <c r="D2159" s="2" t="s">
        <v>10</v>
      </c>
      <c r="E2159" s="1">
        <v>23</v>
      </c>
      <c r="F2159" s="1">
        <v>354</v>
      </c>
      <c r="G2159" s="1">
        <v>42</v>
      </c>
      <c r="H2159" s="1">
        <v>10</v>
      </c>
      <c r="I2159" s="21">
        <v>247.3425360918045</v>
      </c>
      <c r="J2159" s="21">
        <v>176.67324006557465</v>
      </c>
      <c r="K2159" s="22">
        <f>Salestable[[#This Row],[Order qty]]*Salestable[[#This Row],[Unit price]]</f>
        <v>2473.425360918045</v>
      </c>
      <c r="L2159" s="22">
        <f>Salestable[[#This Row],[Order qty]]*(Salestable[[#This Row],[Unit price]]-Salestable[[#This Row],[Unit cost]])</f>
        <v>706.69296026229858</v>
      </c>
    </row>
    <row r="2160" spans="1:12" ht="14.25" customHeight="1" x14ac:dyDescent="0.25">
      <c r="A2160" s="1" t="s">
        <v>2171</v>
      </c>
      <c r="B2160" s="3">
        <v>43852</v>
      </c>
      <c r="C2160" s="1" t="s">
        <v>18</v>
      </c>
      <c r="D2160" s="2" t="s">
        <v>10</v>
      </c>
      <c r="E2160" s="1">
        <v>3</v>
      </c>
      <c r="F2160" s="1">
        <v>239</v>
      </c>
      <c r="G2160" s="1">
        <v>44</v>
      </c>
      <c r="H2160" s="1">
        <v>1</v>
      </c>
      <c r="I2160" s="21">
        <v>276.33951240777969</v>
      </c>
      <c r="J2160" s="21">
        <v>197.38536600555693</v>
      </c>
      <c r="K2160" s="22">
        <f>Salestable[[#This Row],[Order qty]]*Salestable[[#This Row],[Unit price]]</f>
        <v>276.33951240777969</v>
      </c>
      <c r="L2160" s="22">
        <f>Salestable[[#This Row],[Order qty]]*(Salestable[[#This Row],[Unit price]]-Salestable[[#This Row],[Unit cost]])</f>
        <v>78.954146402222761</v>
      </c>
    </row>
    <row r="2161" spans="1:12" ht="14.25" customHeight="1" x14ac:dyDescent="0.25">
      <c r="A2161" s="1" t="s">
        <v>2172</v>
      </c>
      <c r="B2161" s="3">
        <v>43905</v>
      </c>
      <c r="C2161" s="1" t="s">
        <v>12</v>
      </c>
      <c r="D2161" s="2" t="s">
        <v>10</v>
      </c>
      <c r="E2161" s="1">
        <v>26</v>
      </c>
      <c r="F2161" s="1">
        <v>5</v>
      </c>
      <c r="G2161" s="1">
        <v>5</v>
      </c>
      <c r="H2161" s="1">
        <v>8</v>
      </c>
      <c r="I2161" s="21">
        <v>303.19276070594788</v>
      </c>
      <c r="J2161" s="21">
        <v>216.56625764710563</v>
      </c>
      <c r="K2161" s="22">
        <f>Salestable[[#This Row],[Order qty]]*Salestable[[#This Row],[Unit price]]</f>
        <v>2425.542085647583</v>
      </c>
      <c r="L2161" s="22">
        <f>Salestable[[#This Row],[Order qty]]*(Salestable[[#This Row],[Unit price]]-Salestable[[#This Row],[Unit cost]])</f>
        <v>693.01202447073797</v>
      </c>
    </row>
    <row r="2162" spans="1:12" ht="14.25" customHeight="1" x14ac:dyDescent="0.25">
      <c r="A2162" s="1" t="s">
        <v>2173</v>
      </c>
      <c r="B2162" s="3">
        <v>43841</v>
      </c>
      <c r="C2162" s="1" t="s">
        <v>14</v>
      </c>
      <c r="D2162" s="2" t="s">
        <v>10</v>
      </c>
      <c r="E2162" s="1">
        <v>10</v>
      </c>
      <c r="F2162" s="1">
        <v>126</v>
      </c>
      <c r="G2162" s="1">
        <v>20</v>
      </c>
      <c r="H2162" s="1">
        <v>10</v>
      </c>
      <c r="I2162" s="21">
        <v>225.53798407316208</v>
      </c>
      <c r="J2162" s="21">
        <v>161.09856005225865</v>
      </c>
      <c r="K2162" s="22">
        <f>Salestable[[#This Row],[Order qty]]*Salestable[[#This Row],[Unit price]]</f>
        <v>2255.3798407316208</v>
      </c>
      <c r="L2162" s="22">
        <f>Salestable[[#This Row],[Order qty]]*(Salestable[[#This Row],[Unit price]]-Salestable[[#This Row],[Unit cost]])</f>
        <v>644.39424020903425</v>
      </c>
    </row>
    <row r="2163" spans="1:12" ht="14.25" customHeight="1" x14ac:dyDescent="0.25">
      <c r="A2163" s="1" t="s">
        <v>2174</v>
      </c>
      <c r="B2163" s="3">
        <v>43891</v>
      </c>
      <c r="C2163" s="1" t="s">
        <v>14</v>
      </c>
      <c r="D2163" s="2" t="s">
        <v>10</v>
      </c>
      <c r="E2163" s="1">
        <v>4</v>
      </c>
      <c r="F2163" s="1">
        <v>12</v>
      </c>
      <c r="G2163" s="1">
        <v>43</v>
      </c>
      <c r="H2163" s="1">
        <v>6</v>
      </c>
      <c r="I2163" s="21">
        <v>418.47490918636322</v>
      </c>
      <c r="J2163" s="21">
        <v>298.91064941883087</v>
      </c>
      <c r="K2163" s="22">
        <f>Salestable[[#This Row],[Order qty]]*Salestable[[#This Row],[Unit price]]</f>
        <v>2510.8494551181793</v>
      </c>
      <c r="L2163" s="22">
        <f>Salestable[[#This Row],[Order qty]]*(Salestable[[#This Row],[Unit price]]-Salestable[[#This Row],[Unit cost]])</f>
        <v>717.38555860519409</v>
      </c>
    </row>
    <row r="2164" spans="1:12" ht="14.25" customHeight="1" x14ac:dyDescent="0.25">
      <c r="A2164" s="1" t="s">
        <v>2175</v>
      </c>
      <c r="B2164" s="3">
        <v>43890</v>
      </c>
      <c r="C2164" s="1" t="s">
        <v>9</v>
      </c>
      <c r="D2164" s="2" t="s">
        <v>10</v>
      </c>
      <c r="E2164" s="1">
        <v>11</v>
      </c>
      <c r="F2164" s="1">
        <v>43</v>
      </c>
      <c r="G2164" s="1">
        <v>9</v>
      </c>
      <c r="H2164" s="1">
        <v>3</v>
      </c>
      <c r="I2164" s="21">
        <v>554.68384820222855</v>
      </c>
      <c r="J2164" s="21">
        <v>396.20274871587753</v>
      </c>
      <c r="K2164" s="22">
        <f>Salestable[[#This Row],[Order qty]]*Salestable[[#This Row],[Unit price]]</f>
        <v>1664.0515446066856</v>
      </c>
      <c r="L2164" s="22">
        <f>Salestable[[#This Row],[Order qty]]*(Salestable[[#This Row],[Unit price]]-Salestable[[#This Row],[Unit cost]])</f>
        <v>475.44329845905304</v>
      </c>
    </row>
    <row r="2165" spans="1:12" ht="14.25" customHeight="1" x14ac:dyDescent="0.25">
      <c r="A2165" s="1" t="s">
        <v>2176</v>
      </c>
      <c r="B2165" s="3">
        <v>43968</v>
      </c>
      <c r="C2165" s="1" t="s">
        <v>18</v>
      </c>
      <c r="D2165" s="2" t="s">
        <v>10</v>
      </c>
      <c r="E2165" s="1">
        <v>8</v>
      </c>
      <c r="F2165" s="1">
        <v>307</v>
      </c>
      <c r="G2165" s="1">
        <v>29</v>
      </c>
      <c r="H2165" s="1">
        <v>7</v>
      </c>
      <c r="I2165" s="21">
        <v>224.18538808822632</v>
      </c>
      <c r="J2165" s="21">
        <v>160.1324200630188</v>
      </c>
      <c r="K2165" s="22">
        <f>Salestable[[#This Row],[Order qty]]*Salestable[[#This Row],[Unit price]]</f>
        <v>1569.2977166175842</v>
      </c>
      <c r="L2165" s="22">
        <f>Salestable[[#This Row],[Order qty]]*(Salestable[[#This Row],[Unit price]]-Salestable[[#This Row],[Unit cost]])</f>
        <v>448.37077617645264</v>
      </c>
    </row>
    <row r="2166" spans="1:12" ht="14.25" customHeight="1" x14ac:dyDescent="0.25">
      <c r="A2166" s="1" t="s">
        <v>2177</v>
      </c>
      <c r="B2166" s="3">
        <v>43918</v>
      </c>
      <c r="C2166" s="1" t="s">
        <v>12</v>
      </c>
      <c r="D2166" s="2" t="s">
        <v>10</v>
      </c>
      <c r="E2166" s="1">
        <v>4</v>
      </c>
      <c r="F2166" s="1">
        <v>161</v>
      </c>
      <c r="G2166" s="1">
        <v>16</v>
      </c>
      <c r="H2166" s="1">
        <v>8</v>
      </c>
      <c r="I2166" s="21">
        <v>323.73319762945175</v>
      </c>
      <c r="J2166" s="21">
        <v>231.23799830675128</v>
      </c>
      <c r="K2166" s="22">
        <f>Salestable[[#This Row],[Order qty]]*Salestable[[#This Row],[Unit price]]</f>
        <v>2589.865581035614</v>
      </c>
      <c r="L2166" s="22">
        <f>Salestable[[#This Row],[Order qty]]*(Salestable[[#This Row],[Unit price]]-Salestable[[#This Row],[Unit cost]])</f>
        <v>739.96159458160378</v>
      </c>
    </row>
    <row r="2167" spans="1:12" ht="14.25" customHeight="1" x14ac:dyDescent="0.25">
      <c r="A2167" s="1" t="s">
        <v>2178</v>
      </c>
      <c r="B2167" s="3">
        <v>43961</v>
      </c>
      <c r="C2167" s="1" t="s">
        <v>18</v>
      </c>
      <c r="D2167" s="2" t="s">
        <v>10</v>
      </c>
      <c r="E2167" s="1">
        <v>1</v>
      </c>
      <c r="F2167" s="1">
        <v>110</v>
      </c>
      <c r="G2167" s="1">
        <v>47</v>
      </c>
      <c r="H2167" s="1">
        <v>4</v>
      </c>
      <c r="I2167" s="21">
        <v>164.6199814081192</v>
      </c>
      <c r="J2167" s="21">
        <v>117.58570100579944</v>
      </c>
      <c r="K2167" s="22">
        <f>Salestable[[#This Row],[Order qty]]*Salestable[[#This Row],[Unit price]]</f>
        <v>658.47992563247681</v>
      </c>
      <c r="L2167" s="22">
        <f>Salestable[[#This Row],[Order qty]]*(Salestable[[#This Row],[Unit price]]-Salestable[[#This Row],[Unit cost]])</f>
        <v>188.13712160927906</v>
      </c>
    </row>
    <row r="2168" spans="1:12" ht="14.25" customHeight="1" x14ac:dyDescent="0.25">
      <c r="A2168" s="1" t="s">
        <v>2179</v>
      </c>
      <c r="B2168" s="3">
        <v>43875</v>
      </c>
      <c r="C2168" s="1" t="s">
        <v>14</v>
      </c>
      <c r="D2168" s="2" t="s">
        <v>10</v>
      </c>
      <c r="E2168" s="1">
        <v>5</v>
      </c>
      <c r="F2168" s="1">
        <v>337</v>
      </c>
      <c r="G2168" s="1">
        <v>33</v>
      </c>
      <c r="H2168" s="1">
        <v>7</v>
      </c>
      <c r="I2168" s="21">
        <v>317.3064928650856</v>
      </c>
      <c r="J2168" s="21">
        <v>226.64749490363258</v>
      </c>
      <c r="K2168" s="22">
        <f>Salestable[[#This Row],[Order qty]]*Salestable[[#This Row],[Unit price]]</f>
        <v>2221.1454500555992</v>
      </c>
      <c r="L2168" s="22">
        <f>Salestable[[#This Row],[Order qty]]*(Salestable[[#This Row],[Unit price]]-Salestable[[#This Row],[Unit cost]])</f>
        <v>634.6129857301712</v>
      </c>
    </row>
    <row r="2169" spans="1:12" ht="14.25" customHeight="1" x14ac:dyDescent="0.25">
      <c r="A2169" s="1" t="s">
        <v>2180</v>
      </c>
      <c r="B2169" s="3">
        <v>43918</v>
      </c>
      <c r="C2169" s="1" t="s">
        <v>9</v>
      </c>
      <c r="D2169" s="2" t="s">
        <v>10</v>
      </c>
      <c r="E2169" s="1">
        <v>24</v>
      </c>
      <c r="F2169" s="1">
        <v>327</v>
      </c>
      <c r="G2169" s="1">
        <v>3</v>
      </c>
      <c r="H2169" s="1">
        <v>10</v>
      </c>
      <c r="I2169" s="21">
        <v>551.39387011528015</v>
      </c>
      <c r="J2169" s="21">
        <v>393.85276436805725</v>
      </c>
      <c r="K2169" s="22">
        <f>Salestable[[#This Row],[Order qty]]*Salestable[[#This Row],[Unit price]]</f>
        <v>5513.9387011528015</v>
      </c>
      <c r="L2169" s="22">
        <f>Salestable[[#This Row],[Order qty]]*(Salestable[[#This Row],[Unit price]]-Salestable[[#This Row],[Unit cost]])</f>
        <v>1575.411057472229</v>
      </c>
    </row>
    <row r="2170" spans="1:12" ht="14.25" customHeight="1" x14ac:dyDescent="0.25">
      <c r="A2170" s="1" t="s">
        <v>2181</v>
      </c>
      <c r="B2170" s="3">
        <v>43928</v>
      </c>
      <c r="C2170" s="1" t="s">
        <v>9</v>
      </c>
      <c r="D2170" s="2" t="s">
        <v>10</v>
      </c>
      <c r="E2170" s="1">
        <v>20</v>
      </c>
      <c r="F2170" s="1">
        <v>66</v>
      </c>
      <c r="G2170" s="1">
        <v>14</v>
      </c>
      <c r="H2170" s="1">
        <v>5</v>
      </c>
      <c r="I2170" s="21">
        <v>622.12850350141525</v>
      </c>
      <c r="J2170" s="21">
        <v>444.37750250101089</v>
      </c>
      <c r="K2170" s="22">
        <f>Salestable[[#This Row],[Order qty]]*Salestable[[#This Row],[Unit price]]</f>
        <v>3110.6425175070763</v>
      </c>
      <c r="L2170" s="22">
        <f>Salestable[[#This Row],[Order qty]]*(Salestable[[#This Row],[Unit price]]-Salestable[[#This Row],[Unit cost]])</f>
        <v>888.75500500202179</v>
      </c>
    </row>
    <row r="2171" spans="1:12" ht="14.25" customHeight="1" x14ac:dyDescent="0.25">
      <c r="A2171" s="1" t="s">
        <v>2182</v>
      </c>
      <c r="B2171" s="3">
        <v>43930</v>
      </c>
      <c r="C2171" s="1" t="s">
        <v>12</v>
      </c>
      <c r="D2171" s="2" t="s">
        <v>10</v>
      </c>
      <c r="E2171" s="1">
        <v>25</v>
      </c>
      <c r="F2171" s="1">
        <v>231</v>
      </c>
      <c r="G2171" s="1">
        <v>23</v>
      </c>
      <c r="H2171" s="1">
        <v>3</v>
      </c>
      <c r="I2171" s="21">
        <v>564.6218079328537</v>
      </c>
      <c r="J2171" s="21">
        <v>403.30129138060983</v>
      </c>
      <c r="K2171" s="22">
        <f>Salestable[[#This Row],[Order qty]]*Salestable[[#This Row],[Unit price]]</f>
        <v>1693.8654237985611</v>
      </c>
      <c r="L2171" s="22">
        <f>Salestable[[#This Row],[Order qty]]*(Salestable[[#This Row],[Unit price]]-Salestable[[#This Row],[Unit cost]])</f>
        <v>483.96154965673162</v>
      </c>
    </row>
    <row r="2172" spans="1:12" ht="14.25" customHeight="1" x14ac:dyDescent="0.25">
      <c r="A2172" s="1" t="s">
        <v>2183</v>
      </c>
      <c r="B2172" s="3">
        <v>43858</v>
      </c>
      <c r="C2172" s="1" t="s">
        <v>18</v>
      </c>
      <c r="D2172" s="2" t="s">
        <v>10</v>
      </c>
      <c r="E2172" s="1">
        <v>8</v>
      </c>
      <c r="F2172" s="1">
        <v>190</v>
      </c>
      <c r="G2172" s="1">
        <v>24</v>
      </c>
      <c r="H2172" s="1">
        <v>9</v>
      </c>
      <c r="I2172" s="21">
        <v>366.98778086900711</v>
      </c>
      <c r="J2172" s="21">
        <v>262.13412919214795</v>
      </c>
      <c r="K2172" s="22">
        <f>Salestable[[#This Row],[Order qty]]*Salestable[[#This Row],[Unit price]]</f>
        <v>3302.890027821064</v>
      </c>
      <c r="L2172" s="22">
        <f>Salestable[[#This Row],[Order qty]]*(Salestable[[#This Row],[Unit price]]-Salestable[[#This Row],[Unit cost]])</f>
        <v>943.68286509173242</v>
      </c>
    </row>
    <row r="2173" spans="1:12" ht="14.25" customHeight="1" x14ac:dyDescent="0.25">
      <c r="A2173" s="1" t="s">
        <v>2184</v>
      </c>
      <c r="B2173" s="3">
        <v>43881</v>
      </c>
      <c r="C2173" s="1" t="s">
        <v>18</v>
      </c>
      <c r="D2173" s="2" t="s">
        <v>10</v>
      </c>
      <c r="E2173" s="1">
        <v>26</v>
      </c>
      <c r="F2173" s="1">
        <v>211</v>
      </c>
      <c r="G2173" s="1">
        <v>7</v>
      </c>
      <c r="H2173" s="1">
        <v>7</v>
      </c>
      <c r="I2173" s="21">
        <v>285.53970336914063</v>
      </c>
      <c r="J2173" s="21">
        <v>203.9569309779576</v>
      </c>
      <c r="K2173" s="22">
        <f>Salestable[[#This Row],[Order qty]]*Salestable[[#This Row],[Unit price]]</f>
        <v>1998.7779235839844</v>
      </c>
      <c r="L2173" s="22">
        <f>Salestable[[#This Row],[Order qty]]*(Salestable[[#This Row],[Unit price]]-Salestable[[#This Row],[Unit cost]])</f>
        <v>571.07940673828125</v>
      </c>
    </row>
    <row r="2174" spans="1:12" ht="14.25" customHeight="1" x14ac:dyDescent="0.25">
      <c r="A2174" s="1" t="s">
        <v>2185</v>
      </c>
      <c r="B2174" s="3">
        <v>43883</v>
      </c>
      <c r="C2174" s="1" t="s">
        <v>12</v>
      </c>
      <c r="D2174" s="2" t="s">
        <v>10</v>
      </c>
      <c r="E2174" s="1">
        <v>11</v>
      </c>
      <c r="F2174" s="1">
        <v>337</v>
      </c>
      <c r="G2174" s="1">
        <v>36</v>
      </c>
      <c r="H2174" s="1">
        <v>9</v>
      </c>
      <c r="I2174" s="21">
        <v>392.37191194295883</v>
      </c>
      <c r="J2174" s="21">
        <v>280.26565138782775</v>
      </c>
      <c r="K2174" s="22">
        <f>Salestable[[#This Row],[Order qty]]*Salestable[[#This Row],[Unit price]]</f>
        <v>3531.3472074866295</v>
      </c>
      <c r="L2174" s="22">
        <f>Salestable[[#This Row],[Order qty]]*(Salestable[[#This Row],[Unit price]]-Salestable[[#This Row],[Unit cost]])</f>
        <v>1008.9563449961797</v>
      </c>
    </row>
    <row r="2175" spans="1:12" ht="14.25" customHeight="1" x14ac:dyDescent="0.25">
      <c r="A2175" s="1" t="s">
        <v>2186</v>
      </c>
      <c r="B2175" s="3">
        <v>43958</v>
      </c>
      <c r="C2175" s="1" t="s">
        <v>12</v>
      </c>
      <c r="D2175" s="2" t="s">
        <v>10</v>
      </c>
      <c r="E2175" s="1">
        <v>16</v>
      </c>
      <c r="F2175" s="1">
        <v>103</v>
      </c>
      <c r="G2175" s="1">
        <v>10</v>
      </c>
      <c r="H2175" s="1">
        <v>7</v>
      </c>
      <c r="I2175" s="21">
        <v>453.09885799884796</v>
      </c>
      <c r="J2175" s="21">
        <v>323.64204142774855</v>
      </c>
      <c r="K2175" s="22">
        <f>Salestable[[#This Row],[Order qty]]*Salestable[[#This Row],[Unit price]]</f>
        <v>3171.6920059919357</v>
      </c>
      <c r="L2175" s="22">
        <f>Salestable[[#This Row],[Order qty]]*(Salestable[[#This Row],[Unit price]]-Salestable[[#This Row],[Unit cost]])</f>
        <v>906.19771599769592</v>
      </c>
    </row>
    <row r="2176" spans="1:12" ht="14.25" customHeight="1" x14ac:dyDescent="0.25">
      <c r="A2176" s="1" t="s">
        <v>2187</v>
      </c>
      <c r="B2176" s="3">
        <v>43975</v>
      </c>
      <c r="C2176" s="1" t="s">
        <v>9</v>
      </c>
      <c r="D2176" s="2" t="s">
        <v>10</v>
      </c>
      <c r="E2176" s="1">
        <v>23</v>
      </c>
      <c r="F2176" s="1">
        <v>74</v>
      </c>
      <c r="G2176" s="1">
        <v>5</v>
      </c>
      <c r="H2176" s="1">
        <v>7</v>
      </c>
      <c r="I2176" s="21">
        <v>223.18480449914932</v>
      </c>
      <c r="J2176" s="21">
        <v>159.41771749939238</v>
      </c>
      <c r="K2176" s="22">
        <f>Salestable[[#This Row],[Order qty]]*Salestable[[#This Row],[Unit price]]</f>
        <v>1562.2936314940453</v>
      </c>
      <c r="L2176" s="22">
        <f>Salestable[[#This Row],[Order qty]]*(Salestable[[#This Row],[Unit price]]-Salestable[[#This Row],[Unit cost]])</f>
        <v>446.36960899829859</v>
      </c>
    </row>
    <row r="2177" spans="1:12" ht="14.25" customHeight="1" x14ac:dyDescent="0.25">
      <c r="A2177" s="1" t="s">
        <v>2188</v>
      </c>
      <c r="B2177" s="3">
        <v>43878</v>
      </c>
      <c r="C2177" s="1" t="s">
        <v>14</v>
      </c>
      <c r="D2177" s="2" t="s">
        <v>10</v>
      </c>
      <c r="E2177" s="1">
        <v>2</v>
      </c>
      <c r="F2177" s="1">
        <v>314</v>
      </c>
      <c r="G2177" s="1">
        <v>10</v>
      </c>
      <c r="H2177" s="1">
        <v>7</v>
      </c>
      <c r="I2177" s="21">
        <v>273.31411099433899</v>
      </c>
      <c r="J2177" s="21">
        <v>195.22436499595642</v>
      </c>
      <c r="K2177" s="22">
        <f>Salestable[[#This Row],[Order qty]]*Salestable[[#This Row],[Unit price]]</f>
        <v>1913.1987769603729</v>
      </c>
      <c r="L2177" s="22">
        <f>Salestable[[#This Row],[Order qty]]*(Salestable[[#This Row],[Unit price]]-Salestable[[#This Row],[Unit cost]])</f>
        <v>546.62822198867798</v>
      </c>
    </row>
    <row r="2178" spans="1:12" ht="14.25" customHeight="1" x14ac:dyDescent="0.25">
      <c r="A2178" s="1" t="s">
        <v>2189</v>
      </c>
      <c r="B2178" s="3">
        <v>43960</v>
      </c>
      <c r="C2178" s="1" t="s">
        <v>9</v>
      </c>
      <c r="D2178" s="2" t="s">
        <v>10</v>
      </c>
      <c r="E2178" s="1">
        <v>1</v>
      </c>
      <c r="F2178" s="1">
        <v>121</v>
      </c>
      <c r="G2178" s="1">
        <v>9</v>
      </c>
      <c r="H2178" s="1">
        <v>10</v>
      </c>
      <c r="I2178" s="21">
        <v>382.20225352048874</v>
      </c>
      <c r="J2178" s="21">
        <v>273.001609657492</v>
      </c>
      <c r="K2178" s="22">
        <f>Salestable[[#This Row],[Order qty]]*Salestable[[#This Row],[Unit price]]</f>
        <v>3822.0225352048874</v>
      </c>
      <c r="L2178" s="22">
        <f>Salestable[[#This Row],[Order qty]]*(Salestable[[#This Row],[Unit price]]-Salestable[[#This Row],[Unit cost]])</f>
        <v>1092.0064386299673</v>
      </c>
    </row>
    <row r="2179" spans="1:12" ht="14.25" customHeight="1" x14ac:dyDescent="0.25">
      <c r="A2179" s="1" t="s">
        <v>2190</v>
      </c>
      <c r="B2179" s="3">
        <v>43870</v>
      </c>
      <c r="C2179" s="1" t="s">
        <v>14</v>
      </c>
      <c r="D2179" s="2" t="s">
        <v>10</v>
      </c>
      <c r="E2179" s="1">
        <v>13</v>
      </c>
      <c r="F2179" s="1">
        <v>202</v>
      </c>
      <c r="G2179" s="1">
        <v>11</v>
      </c>
      <c r="H2179" s="1">
        <v>3</v>
      </c>
      <c r="I2179" s="21">
        <v>248.39713990688324</v>
      </c>
      <c r="J2179" s="21">
        <v>177.4265285049166</v>
      </c>
      <c r="K2179" s="22">
        <f>Salestable[[#This Row],[Order qty]]*Salestable[[#This Row],[Unit price]]</f>
        <v>745.19141972064972</v>
      </c>
      <c r="L2179" s="22">
        <f>Salestable[[#This Row],[Order qty]]*(Salestable[[#This Row],[Unit price]]-Salestable[[#This Row],[Unit cost]])</f>
        <v>212.91183420589991</v>
      </c>
    </row>
    <row r="2180" spans="1:12" ht="14.25" customHeight="1" x14ac:dyDescent="0.25">
      <c r="A2180" s="1" t="s">
        <v>2191</v>
      </c>
      <c r="B2180" s="3">
        <v>43849</v>
      </c>
      <c r="C2180" s="1" t="s">
        <v>14</v>
      </c>
      <c r="D2180" s="2" t="s">
        <v>10</v>
      </c>
      <c r="E2180" s="1">
        <v>7</v>
      </c>
      <c r="F2180" s="1">
        <v>53</v>
      </c>
      <c r="G2180" s="1">
        <v>22</v>
      </c>
      <c r="H2180" s="1">
        <v>9</v>
      </c>
      <c r="I2180" s="21">
        <v>165.17203885316849</v>
      </c>
      <c r="J2180" s="21">
        <v>117.98002775226321</v>
      </c>
      <c r="K2180" s="22">
        <f>Salestable[[#This Row],[Order qty]]*Salestable[[#This Row],[Unit price]]</f>
        <v>1486.5483496785164</v>
      </c>
      <c r="L2180" s="22">
        <f>Salestable[[#This Row],[Order qty]]*(Salestable[[#This Row],[Unit price]]-Salestable[[#This Row],[Unit cost]])</f>
        <v>424.7280999081475</v>
      </c>
    </row>
    <row r="2181" spans="1:12" ht="14.25" customHeight="1" x14ac:dyDescent="0.25">
      <c r="A2181" s="1" t="s">
        <v>2192</v>
      </c>
      <c r="B2181" s="3">
        <v>43940</v>
      </c>
      <c r="C2181" s="1" t="s">
        <v>9</v>
      </c>
      <c r="D2181" s="2" t="s">
        <v>10</v>
      </c>
      <c r="E2181" s="1">
        <v>24</v>
      </c>
      <c r="F2181" s="1">
        <v>7</v>
      </c>
      <c r="G2181" s="1">
        <v>6</v>
      </c>
      <c r="H2181" s="1">
        <v>3</v>
      </c>
      <c r="I2181" s="21">
        <v>584.95616769790649</v>
      </c>
      <c r="J2181" s="21">
        <v>417.82583406993325</v>
      </c>
      <c r="K2181" s="22">
        <f>Salestable[[#This Row],[Order qty]]*Salestable[[#This Row],[Unit price]]</f>
        <v>1754.8685030937195</v>
      </c>
      <c r="L2181" s="22">
        <f>Salestable[[#This Row],[Order qty]]*(Salestable[[#This Row],[Unit price]]-Salestable[[#This Row],[Unit cost]])</f>
        <v>501.39100088391973</v>
      </c>
    </row>
    <row r="2182" spans="1:12" ht="14.25" customHeight="1" x14ac:dyDescent="0.25">
      <c r="A2182" s="1" t="s">
        <v>2193</v>
      </c>
      <c r="B2182" s="3">
        <v>43844</v>
      </c>
      <c r="C2182" s="1" t="s">
        <v>12</v>
      </c>
      <c r="D2182" s="2" t="s">
        <v>10</v>
      </c>
      <c r="E2182" s="1">
        <v>24</v>
      </c>
      <c r="F2182" s="1">
        <v>39</v>
      </c>
      <c r="G2182" s="1">
        <v>30</v>
      </c>
      <c r="H2182" s="1">
        <v>4</v>
      </c>
      <c r="I2182" s="21">
        <v>161.71480411291122</v>
      </c>
      <c r="J2182" s="21">
        <v>115.51057436636516</v>
      </c>
      <c r="K2182" s="22">
        <f>Salestable[[#This Row],[Order qty]]*Salestable[[#This Row],[Unit price]]</f>
        <v>646.8592164516449</v>
      </c>
      <c r="L2182" s="22">
        <f>Salestable[[#This Row],[Order qty]]*(Salestable[[#This Row],[Unit price]]-Salestable[[#This Row],[Unit cost]])</f>
        <v>184.81691898618425</v>
      </c>
    </row>
    <row r="2183" spans="1:12" ht="14.25" customHeight="1" x14ac:dyDescent="0.25">
      <c r="A2183" s="1" t="s">
        <v>2194</v>
      </c>
      <c r="B2183" s="3">
        <v>43897</v>
      </c>
      <c r="C2183" s="1" t="s">
        <v>18</v>
      </c>
      <c r="D2183" s="2" t="s">
        <v>10</v>
      </c>
      <c r="E2183" s="1">
        <v>2</v>
      </c>
      <c r="F2183" s="1">
        <v>242</v>
      </c>
      <c r="G2183" s="1">
        <v>28</v>
      </c>
      <c r="H2183" s="1">
        <v>1</v>
      </c>
      <c r="I2183" s="21">
        <v>394.79332602024078</v>
      </c>
      <c r="J2183" s="21">
        <v>281.99523287160059</v>
      </c>
      <c r="K2183" s="22">
        <f>Salestable[[#This Row],[Order qty]]*Salestable[[#This Row],[Unit price]]</f>
        <v>394.79332602024078</v>
      </c>
      <c r="L2183" s="22">
        <f>Salestable[[#This Row],[Order qty]]*(Salestable[[#This Row],[Unit price]]-Salestable[[#This Row],[Unit cost]])</f>
        <v>112.79809314864019</v>
      </c>
    </row>
    <row r="2184" spans="1:12" ht="14.25" customHeight="1" x14ac:dyDescent="0.25">
      <c r="A2184" s="1" t="s">
        <v>2195</v>
      </c>
      <c r="B2184" s="3">
        <v>43862</v>
      </c>
      <c r="C2184" s="1" t="s">
        <v>14</v>
      </c>
      <c r="D2184" s="2" t="s">
        <v>10</v>
      </c>
      <c r="E2184" s="1">
        <v>10</v>
      </c>
      <c r="F2184" s="1">
        <v>272</v>
      </c>
      <c r="G2184" s="1">
        <v>22</v>
      </c>
      <c r="H2184" s="1">
        <v>7</v>
      </c>
      <c r="I2184" s="21">
        <v>394.43196684122086</v>
      </c>
      <c r="J2184" s="21">
        <v>281.73711917230065</v>
      </c>
      <c r="K2184" s="22">
        <f>Salestable[[#This Row],[Order qty]]*Salestable[[#This Row],[Unit price]]</f>
        <v>2761.023767888546</v>
      </c>
      <c r="L2184" s="22">
        <f>Salestable[[#This Row],[Order qty]]*(Salestable[[#This Row],[Unit price]]-Salestable[[#This Row],[Unit cost]])</f>
        <v>788.86393368244148</v>
      </c>
    </row>
    <row r="2185" spans="1:12" ht="14.25" customHeight="1" x14ac:dyDescent="0.25">
      <c r="A2185" s="1" t="s">
        <v>2196</v>
      </c>
      <c r="B2185" s="3">
        <v>43961</v>
      </c>
      <c r="C2185" s="1" t="s">
        <v>9</v>
      </c>
      <c r="D2185" s="2" t="s">
        <v>10</v>
      </c>
      <c r="E2185" s="1">
        <v>12</v>
      </c>
      <c r="F2185" s="1">
        <v>256</v>
      </c>
      <c r="G2185" s="1">
        <v>8</v>
      </c>
      <c r="H2185" s="1">
        <v>4</v>
      </c>
      <c r="I2185" s="21">
        <v>522.08092474937439</v>
      </c>
      <c r="J2185" s="21">
        <v>372.91494624955317</v>
      </c>
      <c r="K2185" s="22">
        <f>Salestable[[#This Row],[Order qty]]*Salestable[[#This Row],[Unit price]]</f>
        <v>2088.3236989974976</v>
      </c>
      <c r="L2185" s="22">
        <f>Salestable[[#This Row],[Order qty]]*(Salestable[[#This Row],[Unit price]]-Salestable[[#This Row],[Unit cost]])</f>
        <v>596.66391399928489</v>
      </c>
    </row>
    <row r="2186" spans="1:12" ht="14.25" customHeight="1" x14ac:dyDescent="0.25">
      <c r="A2186" s="1" t="s">
        <v>2197</v>
      </c>
      <c r="B2186" s="3">
        <v>43938</v>
      </c>
      <c r="C2186" s="1" t="s">
        <v>18</v>
      </c>
      <c r="D2186" s="2" t="s">
        <v>10</v>
      </c>
      <c r="E2186" s="1">
        <v>19</v>
      </c>
      <c r="F2186" s="1">
        <v>339</v>
      </c>
      <c r="G2186" s="1">
        <v>38</v>
      </c>
      <c r="H2186" s="1">
        <v>8</v>
      </c>
      <c r="I2186" s="21">
        <v>604.87690991163254</v>
      </c>
      <c r="J2186" s="21">
        <v>432.05493565116615</v>
      </c>
      <c r="K2186" s="22">
        <f>Salestable[[#This Row],[Order qty]]*Salestable[[#This Row],[Unit price]]</f>
        <v>4839.0152792930603</v>
      </c>
      <c r="L2186" s="22">
        <f>Salestable[[#This Row],[Order qty]]*(Salestable[[#This Row],[Unit price]]-Salestable[[#This Row],[Unit cost]])</f>
        <v>1382.5757940837311</v>
      </c>
    </row>
    <row r="2187" spans="1:12" ht="14.25" customHeight="1" x14ac:dyDescent="0.25">
      <c r="A2187" s="1" t="s">
        <v>2198</v>
      </c>
      <c r="B2187" s="3">
        <v>43938</v>
      </c>
      <c r="C2187" s="1" t="s">
        <v>18</v>
      </c>
      <c r="D2187" s="2" t="s">
        <v>10</v>
      </c>
      <c r="E2187" s="1">
        <v>15</v>
      </c>
      <c r="F2187" s="1">
        <v>331</v>
      </c>
      <c r="G2187" s="1">
        <v>27</v>
      </c>
      <c r="H2187" s="1">
        <v>4</v>
      </c>
      <c r="I2187" s="21">
        <v>430.94787776470184</v>
      </c>
      <c r="J2187" s="21">
        <v>307.81991268907274</v>
      </c>
      <c r="K2187" s="22">
        <f>Salestable[[#This Row],[Order qty]]*Salestable[[#This Row],[Unit price]]</f>
        <v>1723.7915110588074</v>
      </c>
      <c r="L2187" s="22">
        <f>Salestable[[#This Row],[Order qty]]*(Salestable[[#This Row],[Unit price]]-Salestable[[#This Row],[Unit cost]])</f>
        <v>492.51186030251642</v>
      </c>
    </row>
    <row r="2188" spans="1:12" ht="14.25" customHeight="1" x14ac:dyDescent="0.25">
      <c r="A2188" s="1" t="s">
        <v>2199</v>
      </c>
      <c r="B2188" s="3">
        <v>43871</v>
      </c>
      <c r="C2188" s="1" t="s">
        <v>14</v>
      </c>
      <c r="D2188" s="2" t="s">
        <v>10</v>
      </c>
      <c r="E2188" s="1">
        <v>10</v>
      </c>
      <c r="F2188" s="1">
        <v>67</v>
      </c>
      <c r="G2188" s="1">
        <v>15</v>
      </c>
      <c r="H2188" s="1">
        <v>5</v>
      </c>
      <c r="I2188" s="21">
        <v>322.29570418596268</v>
      </c>
      <c r="J2188" s="21">
        <v>230.21121727568763</v>
      </c>
      <c r="K2188" s="22">
        <f>Salestable[[#This Row],[Order qty]]*Salestable[[#This Row],[Unit price]]</f>
        <v>1611.4785209298134</v>
      </c>
      <c r="L2188" s="22">
        <f>Salestable[[#This Row],[Order qty]]*(Salestable[[#This Row],[Unit price]]-Salestable[[#This Row],[Unit cost]])</f>
        <v>460.4224345513752</v>
      </c>
    </row>
    <row r="2189" spans="1:12" ht="14.25" customHeight="1" x14ac:dyDescent="0.25">
      <c r="A2189" s="1" t="s">
        <v>2200</v>
      </c>
      <c r="B2189" s="3">
        <v>43889</v>
      </c>
      <c r="C2189" s="1" t="s">
        <v>12</v>
      </c>
      <c r="D2189" s="2" t="s">
        <v>10</v>
      </c>
      <c r="E2189" s="1">
        <v>4</v>
      </c>
      <c r="F2189" s="1">
        <v>46</v>
      </c>
      <c r="G2189" s="1">
        <v>16</v>
      </c>
      <c r="H2189" s="1">
        <v>9</v>
      </c>
      <c r="I2189" s="21">
        <v>253.75753498077393</v>
      </c>
      <c r="J2189" s="21">
        <v>181.25538212912426</v>
      </c>
      <c r="K2189" s="22">
        <f>Salestable[[#This Row],[Order qty]]*Salestable[[#This Row],[Unit price]]</f>
        <v>2283.8178148269653</v>
      </c>
      <c r="L2189" s="22">
        <f>Salestable[[#This Row],[Order qty]]*(Salestable[[#This Row],[Unit price]]-Salestable[[#This Row],[Unit cost]])</f>
        <v>652.51937566484708</v>
      </c>
    </row>
    <row r="2190" spans="1:12" ht="14.25" customHeight="1" x14ac:dyDescent="0.25">
      <c r="A2190" s="1" t="s">
        <v>2201</v>
      </c>
      <c r="B2190" s="3">
        <v>43877</v>
      </c>
      <c r="C2190" s="1" t="s">
        <v>18</v>
      </c>
      <c r="D2190" s="2" t="s">
        <v>10</v>
      </c>
      <c r="E2190" s="1">
        <v>17</v>
      </c>
      <c r="F2190" s="1">
        <v>234</v>
      </c>
      <c r="G2190" s="1">
        <v>8</v>
      </c>
      <c r="H2190" s="1">
        <v>2</v>
      </c>
      <c r="I2190" s="21">
        <v>484.29361242055893</v>
      </c>
      <c r="J2190" s="21">
        <v>345.92400887182782</v>
      </c>
      <c r="K2190" s="22">
        <f>Salestable[[#This Row],[Order qty]]*Salestable[[#This Row],[Unit price]]</f>
        <v>968.58722484111786</v>
      </c>
      <c r="L2190" s="22">
        <f>Salestable[[#This Row],[Order qty]]*(Salestable[[#This Row],[Unit price]]-Salestable[[#This Row],[Unit cost]])</f>
        <v>276.73920709746221</v>
      </c>
    </row>
    <row r="2191" spans="1:12" ht="14.25" customHeight="1" x14ac:dyDescent="0.25">
      <c r="A2191" s="1" t="s">
        <v>2202</v>
      </c>
      <c r="B2191" s="3">
        <v>43923</v>
      </c>
      <c r="C2191" s="1" t="s">
        <v>18</v>
      </c>
      <c r="D2191" s="2" t="s">
        <v>10</v>
      </c>
      <c r="E2191" s="1">
        <v>17</v>
      </c>
      <c r="F2191" s="1">
        <v>8</v>
      </c>
      <c r="G2191" s="1">
        <v>1</v>
      </c>
      <c r="H2191" s="1">
        <v>10</v>
      </c>
      <c r="I2191" s="21">
        <v>187.60817062854767</v>
      </c>
      <c r="J2191" s="21">
        <v>134.00583616324835</v>
      </c>
      <c r="K2191" s="22">
        <f>Salestable[[#This Row],[Order qty]]*Salestable[[#This Row],[Unit price]]</f>
        <v>1876.0817062854767</v>
      </c>
      <c r="L2191" s="22">
        <f>Salestable[[#This Row],[Order qty]]*(Salestable[[#This Row],[Unit price]]-Salestable[[#This Row],[Unit cost]])</f>
        <v>536.02334465299327</v>
      </c>
    </row>
    <row r="2192" spans="1:12" ht="14.25" customHeight="1" x14ac:dyDescent="0.25">
      <c r="A2192" s="1" t="s">
        <v>2203</v>
      </c>
      <c r="B2192" s="3">
        <v>43938</v>
      </c>
      <c r="C2192" s="1" t="s">
        <v>14</v>
      </c>
      <c r="D2192" s="2" t="s">
        <v>10</v>
      </c>
      <c r="E2192" s="1">
        <v>10</v>
      </c>
      <c r="F2192" s="1">
        <v>105</v>
      </c>
      <c r="G2192" s="1">
        <v>28</v>
      </c>
      <c r="H2192" s="1">
        <v>5</v>
      </c>
      <c r="I2192" s="21">
        <v>487.8336244225502</v>
      </c>
      <c r="J2192" s="21">
        <v>348.45258887325019</v>
      </c>
      <c r="K2192" s="22">
        <f>Salestable[[#This Row],[Order qty]]*Salestable[[#This Row],[Unit price]]</f>
        <v>2439.168122112751</v>
      </c>
      <c r="L2192" s="22">
        <f>Salestable[[#This Row],[Order qty]]*(Salestable[[#This Row],[Unit price]]-Salestable[[#This Row],[Unit cost]])</f>
        <v>696.90517774650004</v>
      </c>
    </row>
    <row r="2193" spans="1:12" ht="14.25" customHeight="1" x14ac:dyDescent="0.25">
      <c r="A2193" s="1" t="s">
        <v>2204</v>
      </c>
      <c r="B2193" s="3">
        <v>43957</v>
      </c>
      <c r="C2193" s="1" t="s">
        <v>14</v>
      </c>
      <c r="D2193" s="2" t="s">
        <v>10</v>
      </c>
      <c r="E2193" s="1">
        <v>13</v>
      </c>
      <c r="F2193" s="1">
        <v>242</v>
      </c>
      <c r="G2193" s="1">
        <v>44</v>
      </c>
      <c r="H2193" s="1">
        <v>9</v>
      </c>
      <c r="I2193" s="21">
        <v>573.83737778663635</v>
      </c>
      <c r="J2193" s="21">
        <v>409.88384127616882</v>
      </c>
      <c r="K2193" s="22">
        <f>Salestable[[#This Row],[Order qty]]*Salestable[[#This Row],[Unit price]]</f>
        <v>5164.5364000797272</v>
      </c>
      <c r="L2193" s="22">
        <f>Salestable[[#This Row],[Order qty]]*(Salestable[[#This Row],[Unit price]]-Salestable[[#This Row],[Unit cost]])</f>
        <v>1475.5818285942078</v>
      </c>
    </row>
    <row r="2194" spans="1:12" ht="14.25" customHeight="1" x14ac:dyDescent="0.25">
      <c r="A2194" s="1" t="s">
        <v>2205</v>
      </c>
      <c r="B2194" s="3">
        <v>43961</v>
      </c>
      <c r="C2194" s="1" t="s">
        <v>12</v>
      </c>
      <c r="D2194" s="2" t="s">
        <v>10</v>
      </c>
      <c r="E2194" s="1">
        <v>26</v>
      </c>
      <c r="F2194" s="1">
        <v>269</v>
      </c>
      <c r="G2194" s="1">
        <v>22</v>
      </c>
      <c r="H2194" s="1">
        <v>7</v>
      </c>
      <c r="I2194" s="21">
        <v>205.22327345609665</v>
      </c>
      <c r="J2194" s="21">
        <v>146.58805246864048</v>
      </c>
      <c r="K2194" s="22">
        <f>Salestable[[#This Row],[Order qty]]*Salestable[[#This Row],[Unit price]]</f>
        <v>1436.5629141926765</v>
      </c>
      <c r="L2194" s="22">
        <f>Salestable[[#This Row],[Order qty]]*(Salestable[[#This Row],[Unit price]]-Salestable[[#This Row],[Unit cost]])</f>
        <v>410.44654691219318</v>
      </c>
    </row>
    <row r="2195" spans="1:12" ht="14.25" customHeight="1" x14ac:dyDescent="0.25">
      <c r="A2195" s="1" t="s">
        <v>2206</v>
      </c>
      <c r="B2195" s="3">
        <v>43913</v>
      </c>
      <c r="C2195" s="1" t="s">
        <v>12</v>
      </c>
      <c r="D2195" s="2" t="s">
        <v>10</v>
      </c>
      <c r="E2195" s="1">
        <v>26</v>
      </c>
      <c r="F2195" s="1">
        <v>319</v>
      </c>
      <c r="G2195" s="1">
        <v>1</v>
      </c>
      <c r="H2195" s="1">
        <v>2</v>
      </c>
      <c r="I2195" s="21">
        <v>609.56161916255951</v>
      </c>
      <c r="J2195" s="21">
        <v>435.40115654468536</v>
      </c>
      <c r="K2195" s="22">
        <f>Salestable[[#This Row],[Order qty]]*Salestable[[#This Row],[Unit price]]</f>
        <v>1219.123238325119</v>
      </c>
      <c r="L2195" s="22">
        <f>Salestable[[#This Row],[Order qty]]*(Salestable[[#This Row],[Unit price]]-Salestable[[#This Row],[Unit cost]])</f>
        <v>348.32092523574829</v>
      </c>
    </row>
    <row r="2196" spans="1:12" ht="14.25" customHeight="1" x14ac:dyDescent="0.25">
      <c r="A2196" s="1" t="s">
        <v>2207</v>
      </c>
      <c r="B2196" s="3">
        <v>43896</v>
      </c>
      <c r="C2196" s="1" t="s">
        <v>9</v>
      </c>
      <c r="D2196" s="2" t="s">
        <v>10</v>
      </c>
      <c r="E2196" s="1">
        <v>16</v>
      </c>
      <c r="F2196" s="1">
        <v>212</v>
      </c>
      <c r="G2196" s="1">
        <v>4</v>
      </c>
      <c r="H2196" s="1">
        <v>8</v>
      </c>
      <c r="I2196" s="21">
        <v>592.99598389863968</v>
      </c>
      <c r="J2196" s="21">
        <v>423.56855992759978</v>
      </c>
      <c r="K2196" s="22">
        <f>Salestable[[#This Row],[Order qty]]*Salestable[[#This Row],[Unit price]]</f>
        <v>4743.9678711891174</v>
      </c>
      <c r="L2196" s="22">
        <f>Salestable[[#This Row],[Order qty]]*(Salestable[[#This Row],[Unit price]]-Salestable[[#This Row],[Unit cost]])</f>
        <v>1355.4193917683192</v>
      </c>
    </row>
    <row r="2197" spans="1:12" ht="14.25" customHeight="1" x14ac:dyDescent="0.25">
      <c r="A2197" s="1" t="s">
        <v>2208</v>
      </c>
      <c r="B2197" s="3">
        <v>43887</v>
      </c>
      <c r="C2197" s="1" t="s">
        <v>12</v>
      </c>
      <c r="D2197" s="2" t="s">
        <v>10</v>
      </c>
      <c r="E2197" s="1">
        <v>16</v>
      </c>
      <c r="F2197" s="1">
        <v>201</v>
      </c>
      <c r="G2197" s="1">
        <v>12</v>
      </c>
      <c r="H2197" s="1">
        <v>7</v>
      </c>
      <c r="I2197" s="21">
        <v>278.53218412399292</v>
      </c>
      <c r="J2197" s="21">
        <v>198.9515600885664</v>
      </c>
      <c r="K2197" s="22">
        <f>Salestable[[#This Row],[Order qty]]*Salestable[[#This Row],[Unit price]]</f>
        <v>1949.7252888679504</v>
      </c>
      <c r="L2197" s="22">
        <f>Salestable[[#This Row],[Order qty]]*(Salestable[[#This Row],[Unit price]]-Salestable[[#This Row],[Unit cost]])</f>
        <v>557.06436824798561</v>
      </c>
    </row>
    <row r="2198" spans="1:12" ht="14.25" customHeight="1" x14ac:dyDescent="0.25">
      <c r="A2198" s="1" t="s">
        <v>2209</v>
      </c>
      <c r="B2198" s="3">
        <v>43893</v>
      </c>
      <c r="C2198" s="1" t="s">
        <v>9</v>
      </c>
      <c r="D2198" s="2" t="s">
        <v>10</v>
      </c>
      <c r="E2198" s="1">
        <v>18</v>
      </c>
      <c r="F2198" s="1">
        <v>15</v>
      </c>
      <c r="G2198" s="1">
        <v>21</v>
      </c>
      <c r="H2198" s="1">
        <v>8</v>
      </c>
      <c r="I2198" s="21">
        <v>153.84320014715195</v>
      </c>
      <c r="J2198" s="21">
        <v>109.88800010510855</v>
      </c>
      <c r="K2198" s="22">
        <f>Salestable[[#This Row],[Order qty]]*Salestable[[#This Row],[Unit price]]</f>
        <v>1230.7456011772156</v>
      </c>
      <c r="L2198" s="22">
        <f>Salestable[[#This Row],[Order qty]]*(Salestable[[#This Row],[Unit price]]-Salestable[[#This Row],[Unit cost]])</f>
        <v>351.64160033634721</v>
      </c>
    </row>
    <row r="2199" spans="1:12" ht="14.25" customHeight="1" x14ac:dyDescent="0.25">
      <c r="A2199" s="1" t="s">
        <v>2210</v>
      </c>
      <c r="B2199" s="3">
        <v>43927</v>
      </c>
      <c r="C2199" s="1" t="s">
        <v>12</v>
      </c>
      <c r="D2199" s="2" t="s">
        <v>10</v>
      </c>
      <c r="E2199" s="1">
        <v>1</v>
      </c>
      <c r="F2199" s="1">
        <v>102</v>
      </c>
      <c r="G2199" s="1">
        <v>35</v>
      </c>
      <c r="H2199" s="1">
        <v>7</v>
      </c>
      <c r="I2199" s="21">
        <v>193.83880198001862</v>
      </c>
      <c r="J2199" s="21">
        <v>138.45628712858473</v>
      </c>
      <c r="K2199" s="22">
        <f>Salestable[[#This Row],[Order qty]]*Salestable[[#This Row],[Unit price]]</f>
        <v>1356.8716138601303</v>
      </c>
      <c r="L2199" s="22">
        <f>Salestable[[#This Row],[Order qty]]*(Salestable[[#This Row],[Unit price]]-Salestable[[#This Row],[Unit cost]])</f>
        <v>387.67760396003717</v>
      </c>
    </row>
    <row r="2200" spans="1:12" ht="14.25" customHeight="1" x14ac:dyDescent="0.25">
      <c r="A2200" s="1" t="s">
        <v>2211</v>
      </c>
      <c r="B2200" s="3">
        <v>43844</v>
      </c>
      <c r="C2200" s="1" t="s">
        <v>12</v>
      </c>
      <c r="D2200" s="2" t="s">
        <v>10</v>
      </c>
      <c r="E2200" s="1">
        <v>16</v>
      </c>
      <c r="F2200" s="1">
        <v>223</v>
      </c>
      <c r="G2200" s="1">
        <v>15</v>
      </c>
      <c r="H2200" s="1">
        <v>9</v>
      </c>
      <c r="I2200" s="21">
        <v>168.00354677438736</v>
      </c>
      <c r="J2200" s="21">
        <v>120.0025334102767</v>
      </c>
      <c r="K2200" s="22">
        <f>Salestable[[#This Row],[Order qty]]*Salestable[[#This Row],[Unit price]]</f>
        <v>1512.0319209694862</v>
      </c>
      <c r="L2200" s="22">
        <f>Salestable[[#This Row],[Order qty]]*(Salestable[[#This Row],[Unit price]]-Salestable[[#This Row],[Unit cost]])</f>
        <v>432.00912027699599</v>
      </c>
    </row>
    <row r="2201" spans="1:12" ht="14.25" customHeight="1" x14ac:dyDescent="0.25">
      <c r="A2201" s="1" t="s">
        <v>2212</v>
      </c>
      <c r="B2201" s="3">
        <v>43954</v>
      </c>
      <c r="C2201" s="1" t="s">
        <v>14</v>
      </c>
      <c r="D2201" s="2" t="s">
        <v>10</v>
      </c>
      <c r="E2201" s="1">
        <v>14</v>
      </c>
      <c r="F2201" s="1">
        <v>345</v>
      </c>
      <c r="G2201" s="1">
        <v>27</v>
      </c>
      <c r="H2201" s="1">
        <v>10</v>
      </c>
      <c r="I2201" s="21">
        <v>182.24216151237488</v>
      </c>
      <c r="J2201" s="21">
        <v>130.17297250883919</v>
      </c>
      <c r="K2201" s="22">
        <f>Salestable[[#This Row],[Order qty]]*Salestable[[#This Row],[Unit price]]</f>
        <v>1822.4216151237488</v>
      </c>
      <c r="L2201" s="22">
        <f>Salestable[[#This Row],[Order qty]]*(Salestable[[#This Row],[Unit price]]-Salestable[[#This Row],[Unit cost]])</f>
        <v>520.69189003535689</v>
      </c>
    </row>
    <row r="2202" spans="1:12" ht="14.25" customHeight="1" x14ac:dyDescent="0.25">
      <c r="A2202" s="1" t="s">
        <v>2213</v>
      </c>
      <c r="B2202" s="3">
        <v>43843</v>
      </c>
      <c r="C2202" s="1" t="s">
        <v>18</v>
      </c>
      <c r="D2202" s="2" t="s">
        <v>10</v>
      </c>
      <c r="E2202" s="1">
        <v>8</v>
      </c>
      <c r="F2202" s="1">
        <v>248</v>
      </c>
      <c r="G2202" s="1">
        <v>32</v>
      </c>
      <c r="H2202" s="1">
        <v>7</v>
      </c>
      <c r="I2202" s="21">
        <v>172.76526993513107</v>
      </c>
      <c r="J2202" s="21">
        <v>123.40376423937934</v>
      </c>
      <c r="K2202" s="22">
        <f>Salestable[[#This Row],[Order qty]]*Salestable[[#This Row],[Unit price]]</f>
        <v>1209.3568895459175</v>
      </c>
      <c r="L2202" s="22">
        <f>Salestable[[#This Row],[Order qty]]*(Salestable[[#This Row],[Unit price]]-Salestable[[#This Row],[Unit cost]])</f>
        <v>345.53053987026215</v>
      </c>
    </row>
    <row r="2203" spans="1:12" ht="14.25" customHeight="1" x14ac:dyDescent="0.25">
      <c r="A2203" s="1" t="s">
        <v>2214</v>
      </c>
      <c r="B2203" s="3">
        <v>43968</v>
      </c>
      <c r="C2203" s="1" t="s">
        <v>9</v>
      </c>
      <c r="D2203" s="2" t="s">
        <v>10</v>
      </c>
      <c r="E2203" s="1">
        <v>6</v>
      </c>
      <c r="F2203" s="1">
        <v>79</v>
      </c>
      <c r="G2203" s="1">
        <v>31</v>
      </c>
      <c r="H2203" s="1">
        <v>3</v>
      </c>
      <c r="I2203" s="21">
        <v>571.16658675670624</v>
      </c>
      <c r="J2203" s="21">
        <v>407.97613339764735</v>
      </c>
      <c r="K2203" s="22">
        <f>Salestable[[#This Row],[Order qty]]*Salestable[[#This Row],[Unit price]]</f>
        <v>1713.4997602701187</v>
      </c>
      <c r="L2203" s="22">
        <f>Salestable[[#This Row],[Order qty]]*(Salestable[[#This Row],[Unit price]]-Salestable[[#This Row],[Unit cost]])</f>
        <v>489.57136007717668</v>
      </c>
    </row>
    <row r="2204" spans="1:12" ht="14.25" customHeight="1" x14ac:dyDescent="0.25">
      <c r="A2204" s="1" t="s">
        <v>2215</v>
      </c>
      <c r="B2204" s="3">
        <v>43939</v>
      </c>
      <c r="C2204" s="1" t="s">
        <v>14</v>
      </c>
      <c r="D2204" s="2" t="s">
        <v>10</v>
      </c>
      <c r="E2204" s="1">
        <v>26</v>
      </c>
      <c r="F2204" s="1">
        <v>199</v>
      </c>
      <c r="G2204" s="1">
        <v>1</v>
      </c>
      <c r="H2204" s="1">
        <v>1</v>
      </c>
      <c r="I2204" s="21">
        <v>363.98821002244949</v>
      </c>
      <c r="J2204" s="21">
        <v>259.99157858746395</v>
      </c>
      <c r="K2204" s="22">
        <f>Salestable[[#This Row],[Order qty]]*Salestable[[#This Row],[Unit price]]</f>
        <v>363.98821002244949</v>
      </c>
      <c r="L2204" s="22">
        <f>Salestable[[#This Row],[Order qty]]*(Salestable[[#This Row],[Unit price]]-Salestable[[#This Row],[Unit cost]])</f>
        <v>103.99663143498555</v>
      </c>
    </row>
    <row r="2205" spans="1:12" ht="14.25" customHeight="1" x14ac:dyDescent="0.25">
      <c r="A2205" s="1" t="s">
        <v>2216</v>
      </c>
      <c r="B2205" s="3">
        <v>43967</v>
      </c>
      <c r="C2205" s="1" t="s">
        <v>12</v>
      </c>
      <c r="D2205" s="2" t="s">
        <v>10</v>
      </c>
      <c r="E2205" s="1">
        <v>8</v>
      </c>
      <c r="F2205" s="1">
        <v>55</v>
      </c>
      <c r="G2205" s="1">
        <v>24</v>
      </c>
      <c r="H2205" s="1">
        <v>5</v>
      </c>
      <c r="I2205" s="21">
        <v>244.63411903381348</v>
      </c>
      <c r="J2205" s="21">
        <v>174.73865645272392</v>
      </c>
      <c r="K2205" s="22">
        <f>Salestable[[#This Row],[Order qty]]*Salestable[[#This Row],[Unit price]]</f>
        <v>1223.1705951690674</v>
      </c>
      <c r="L2205" s="22">
        <f>Salestable[[#This Row],[Order qty]]*(Salestable[[#This Row],[Unit price]]-Salestable[[#This Row],[Unit cost]])</f>
        <v>349.47731290544777</v>
      </c>
    </row>
    <row r="2206" spans="1:12" ht="14.25" customHeight="1" x14ac:dyDescent="0.25">
      <c r="A2206" s="1" t="s">
        <v>2217</v>
      </c>
      <c r="B2206" s="3">
        <v>43861</v>
      </c>
      <c r="C2206" s="1" t="s">
        <v>14</v>
      </c>
      <c r="D2206" s="2" t="s">
        <v>10</v>
      </c>
      <c r="E2206" s="1">
        <v>8</v>
      </c>
      <c r="F2206" s="1">
        <v>89</v>
      </c>
      <c r="G2206" s="1">
        <v>44</v>
      </c>
      <c r="H2206" s="1">
        <v>3</v>
      </c>
      <c r="I2206" s="21">
        <v>163.80155557394028</v>
      </c>
      <c r="J2206" s="21">
        <v>117.00111112424307</v>
      </c>
      <c r="K2206" s="22">
        <f>Salestable[[#This Row],[Order qty]]*Salestable[[#This Row],[Unit price]]</f>
        <v>491.40466672182083</v>
      </c>
      <c r="L2206" s="22">
        <f>Salestable[[#This Row],[Order qty]]*(Salestable[[#This Row],[Unit price]]-Salestable[[#This Row],[Unit cost]])</f>
        <v>140.40133334909163</v>
      </c>
    </row>
    <row r="2207" spans="1:12" ht="14.25" customHeight="1" x14ac:dyDescent="0.25">
      <c r="A2207" s="1" t="s">
        <v>2218</v>
      </c>
      <c r="B2207" s="3">
        <v>43927</v>
      </c>
      <c r="C2207" s="1" t="s">
        <v>14</v>
      </c>
      <c r="D2207" s="2" t="s">
        <v>10</v>
      </c>
      <c r="E2207" s="1">
        <v>14</v>
      </c>
      <c r="F2207" s="1">
        <v>61</v>
      </c>
      <c r="G2207" s="1">
        <v>38</v>
      </c>
      <c r="H2207" s="1">
        <v>8</v>
      </c>
      <c r="I2207" s="21">
        <v>188.67125523090363</v>
      </c>
      <c r="J2207" s="21">
        <v>134.76518230778831</v>
      </c>
      <c r="K2207" s="22">
        <f>Salestable[[#This Row],[Order qty]]*Salestable[[#This Row],[Unit price]]</f>
        <v>1509.370041847229</v>
      </c>
      <c r="L2207" s="22">
        <f>Salestable[[#This Row],[Order qty]]*(Salestable[[#This Row],[Unit price]]-Salestable[[#This Row],[Unit cost]])</f>
        <v>431.24858338492254</v>
      </c>
    </row>
    <row r="2208" spans="1:12" ht="14.25" customHeight="1" x14ac:dyDescent="0.25">
      <c r="A2208" s="1" t="s">
        <v>2219</v>
      </c>
      <c r="B2208" s="3">
        <v>43908</v>
      </c>
      <c r="C2208" s="1" t="s">
        <v>18</v>
      </c>
      <c r="D2208" s="2" t="s">
        <v>10</v>
      </c>
      <c r="E2208" s="1">
        <v>6</v>
      </c>
      <c r="F2208" s="1">
        <v>362</v>
      </c>
      <c r="G2208" s="1">
        <v>46</v>
      </c>
      <c r="H2208" s="1">
        <v>4</v>
      </c>
      <c r="I2208" s="21">
        <v>359.88362842798233</v>
      </c>
      <c r="J2208" s="21">
        <v>257.05973459141597</v>
      </c>
      <c r="K2208" s="22">
        <f>Salestable[[#This Row],[Order qty]]*Salestable[[#This Row],[Unit price]]</f>
        <v>1439.5345137119293</v>
      </c>
      <c r="L2208" s="22">
        <f>Salestable[[#This Row],[Order qty]]*(Salestable[[#This Row],[Unit price]]-Salestable[[#This Row],[Unit cost]])</f>
        <v>411.29557534626542</v>
      </c>
    </row>
    <row r="2209" spans="1:12" ht="14.25" customHeight="1" x14ac:dyDescent="0.25">
      <c r="A2209" s="1" t="s">
        <v>2220</v>
      </c>
      <c r="B2209" s="3">
        <v>43954</v>
      </c>
      <c r="C2209" s="1" t="s">
        <v>18</v>
      </c>
      <c r="D2209" s="2" t="s">
        <v>10</v>
      </c>
      <c r="E2209" s="1">
        <v>13</v>
      </c>
      <c r="F2209" s="1">
        <v>67</v>
      </c>
      <c r="G2209" s="1">
        <v>24</v>
      </c>
      <c r="H2209" s="1">
        <v>10</v>
      </c>
      <c r="I2209" s="21">
        <v>329.96959233283997</v>
      </c>
      <c r="J2209" s="21">
        <v>235.69256595202856</v>
      </c>
      <c r="K2209" s="22">
        <f>Salestable[[#This Row],[Order qty]]*Salestable[[#This Row],[Unit price]]</f>
        <v>3299.6959233283997</v>
      </c>
      <c r="L2209" s="22">
        <f>Salestable[[#This Row],[Order qty]]*(Salestable[[#This Row],[Unit price]]-Salestable[[#This Row],[Unit cost]])</f>
        <v>942.77026380811412</v>
      </c>
    </row>
    <row r="2210" spans="1:12" ht="14.25" customHeight="1" x14ac:dyDescent="0.25">
      <c r="A2210" s="1" t="s">
        <v>2221</v>
      </c>
      <c r="B2210" s="3">
        <v>43954</v>
      </c>
      <c r="C2210" s="1" t="s">
        <v>18</v>
      </c>
      <c r="D2210" s="2" t="s">
        <v>10</v>
      </c>
      <c r="E2210" s="1">
        <v>14</v>
      </c>
      <c r="F2210" s="1">
        <v>109</v>
      </c>
      <c r="G2210" s="1">
        <v>25</v>
      </c>
      <c r="H2210" s="1">
        <v>6</v>
      </c>
      <c r="I2210" s="21">
        <v>314.97995012998581</v>
      </c>
      <c r="J2210" s="21">
        <v>224.98567866427558</v>
      </c>
      <c r="K2210" s="22">
        <f>Salestable[[#This Row],[Order qty]]*Salestable[[#This Row],[Unit price]]</f>
        <v>1889.8797007799149</v>
      </c>
      <c r="L2210" s="22">
        <f>Salestable[[#This Row],[Order qty]]*(Salestable[[#This Row],[Unit price]]-Salestable[[#This Row],[Unit cost]])</f>
        <v>539.96562879426142</v>
      </c>
    </row>
    <row r="2211" spans="1:12" ht="14.25" customHeight="1" x14ac:dyDescent="0.25">
      <c r="A2211" s="1" t="s">
        <v>2222</v>
      </c>
      <c r="B2211" s="3">
        <v>43833</v>
      </c>
      <c r="C2211" s="1" t="s">
        <v>18</v>
      </c>
      <c r="D2211" s="2" t="s">
        <v>10</v>
      </c>
      <c r="E2211" s="1">
        <v>22</v>
      </c>
      <c r="F2211" s="1">
        <v>285</v>
      </c>
      <c r="G2211" s="1">
        <v>29</v>
      </c>
      <c r="H2211" s="1">
        <v>1</v>
      </c>
      <c r="I2211" s="21">
        <v>642.83162820339203</v>
      </c>
      <c r="J2211" s="21">
        <v>459.16544871670862</v>
      </c>
      <c r="K2211" s="22">
        <f>Salestable[[#This Row],[Order qty]]*Salestable[[#This Row],[Unit price]]</f>
        <v>642.83162820339203</v>
      </c>
      <c r="L2211" s="22">
        <f>Salestable[[#This Row],[Order qty]]*(Salestable[[#This Row],[Unit price]]-Salestable[[#This Row],[Unit cost]])</f>
        <v>183.6661794866834</v>
      </c>
    </row>
    <row r="2212" spans="1:12" ht="14.25" customHeight="1" x14ac:dyDescent="0.25">
      <c r="A2212" s="1" t="s">
        <v>2223</v>
      </c>
      <c r="B2212" s="3">
        <v>43977</v>
      </c>
      <c r="C2212" s="1" t="s">
        <v>18</v>
      </c>
      <c r="D2212" s="2" t="s">
        <v>10</v>
      </c>
      <c r="E2212" s="1">
        <v>15</v>
      </c>
      <c r="F2212" s="1">
        <v>21</v>
      </c>
      <c r="G2212" s="1">
        <v>7</v>
      </c>
      <c r="H2212" s="1">
        <v>5</v>
      </c>
      <c r="I2212" s="21">
        <v>407.56583958864212</v>
      </c>
      <c r="J2212" s="21">
        <v>291.11845684903011</v>
      </c>
      <c r="K2212" s="22">
        <f>Salestable[[#This Row],[Order qty]]*Salestable[[#This Row],[Unit price]]</f>
        <v>2037.8291979432106</v>
      </c>
      <c r="L2212" s="22">
        <f>Salestable[[#This Row],[Order qty]]*(Salestable[[#This Row],[Unit price]]-Salestable[[#This Row],[Unit cost]])</f>
        <v>582.23691369806011</v>
      </c>
    </row>
    <row r="2213" spans="1:12" ht="14.25" customHeight="1" x14ac:dyDescent="0.25">
      <c r="A2213" s="1" t="s">
        <v>2224</v>
      </c>
      <c r="B2213" s="3">
        <v>43970</v>
      </c>
      <c r="C2213" s="1" t="s">
        <v>9</v>
      </c>
      <c r="D2213" s="2" t="s">
        <v>10</v>
      </c>
      <c r="E2213" s="1">
        <v>26</v>
      </c>
      <c r="F2213" s="1">
        <v>181</v>
      </c>
      <c r="G2213" s="1">
        <v>25</v>
      </c>
      <c r="H2213" s="1">
        <v>2</v>
      </c>
      <c r="I2213" s="21">
        <v>590.6829686164856</v>
      </c>
      <c r="J2213" s="21">
        <v>421.91640615463257</v>
      </c>
      <c r="K2213" s="22">
        <f>Salestable[[#This Row],[Order qty]]*Salestable[[#This Row],[Unit price]]</f>
        <v>1181.3659372329712</v>
      </c>
      <c r="L2213" s="22">
        <f>Salestable[[#This Row],[Order qty]]*(Salestable[[#This Row],[Unit price]]-Salestable[[#This Row],[Unit cost]])</f>
        <v>337.53312492370605</v>
      </c>
    </row>
    <row r="2214" spans="1:12" ht="14.25" customHeight="1" x14ac:dyDescent="0.25">
      <c r="A2214" s="1" t="s">
        <v>2225</v>
      </c>
      <c r="B2214" s="3">
        <v>43885</v>
      </c>
      <c r="C2214" s="1" t="s">
        <v>12</v>
      </c>
      <c r="D2214" s="2" t="s">
        <v>10</v>
      </c>
      <c r="E2214" s="1">
        <v>21</v>
      </c>
      <c r="F2214" s="1">
        <v>17</v>
      </c>
      <c r="G2214" s="1">
        <v>2</v>
      </c>
      <c r="H2214" s="1">
        <v>7</v>
      </c>
      <c r="I2214" s="21">
        <v>450.80979198217392</v>
      </c>
      <c r="J2214" s="21">
        <v>322.00699427298139</v>
      </c>
      <c r="K2214" s="22">
        <f>Salestable[[#This Row],[Order qty]]*Salestable[[#This Row],[Unit price]]</f>
        <v>3155.6685438752174</v>
      </c>
      <c r="L2214" s="22">
        <f>Salestable[[#This Row],[Order qty]]*(Salestable[[#This Row],[Unit price]]-Salestable[[#This Row],[Unit cost]])</f>
        <v>901.61958396434773</v>
      </c>
    </row>
    <row r="2215" spans="1:12" ht="14.25" customHeight="1" x14ac:dyDescent="0.25">
      <c r="A2215" s="1" t="s">
        <v>2226</v>
      </c>
      <c r="B2215" s="3">
        <v>43837</v>
      </c>
      <c r="C2215" s="1" t="s">
        <v>18</v>
      </c>
      <c r="D2215" s="2" t="s">
        <v>10</v>
      </c>
      <c r="E2215" s="1">
        <v>26</v>
      </c>
      <c r="F2215" s="1">
        <v>275</v>
      </c>
      <c r="G2215" s="1">
        <v>28</v>
      </c>
      <c r="H2215" s="1">
        <v>8</v>
      </c>
      <c r="I2215" s="21">
        <v>612.6821905374527</v>
      </c>
      <c r="J2215" s="21">
        <v>437.63013609818051</v>
      </c>
      <c r="K2215" s="22">
        <f>Salestable[[#This Row],[Order qty]]*Salestable[[#This Row],[Unit price]]</f>
        <v>4901.4575242996216</v>
      </c>
      <c r="L2215" s="22">
        <f>Salestable[[#This Row],[Order qty]]*(Salestable[[#This Row],[Unit price]]-Salestable[[#This Row],[Unit cost]])</f>
        <v>1400.4164355141775</v>
      </c>
    </row>
    <row r="2216" spans="1:12" ht="14.25" customHeight="1" x14ac:dyDescent="0.25">
      <c r="A2216" s="1" t="s">
        <v>2227</v>
      </c>
      <c r="B2216" s="3">
        <v>43852</v>
      </c>
      <c r="C2216" s="1" t="s">
        <v>9</v>
      </c>
      <c r="D2216" s="2" t="s">
        <v>10</v>
      </c>
      <c r="E2216" s="1">
        <v>14</v>
      </c>
      <c r="F2216" s="1">
        <v>265</v>
      </c>
      <c r="G2216" s="1">
        <v>45</v>
      </c>
      <c r="H2216" s="1">
        <v>4</v>
      </c>
      <c r="I2216" s="21">
        <v>493.24388891458511</v>
      </c>
      <c r="J2216" s="21">
        <v>352.31706351041794</v>
      </c>
      <c r="K2216" s="22">
        <f>Salestable[[#This Row],[Order qty]]*Salestable[[#This Row],[Unit price]]</f>
        <v>1972.9755556583405</v>
      </c>
      <c r="L2216" s="22">
        <f>Salestable[[#This Row],[Order qty]]*(Salestable[[#This Row],[Unit price]]-Salestable[[#This Row],[Unit cost]])</f>
        <v>563.7073016166687</v>
      </c>
    </row>
    <row r="2217" spans="1:12" ht="14.25" customHeight="1" x14ac:dyDescent="0.25">
      <c r="A2217" s="1" t="s">
        <v>2228</v>
      </c>
      <c r="B2217" s="3">
        <v>43954</v>
      </c>
      <c r="C2217" s="1" t="s">
        <v>18</v>
      </c>
      <c r="D2217" s="2" t="s">
        <v>10</v>
      </c>
      <c r="E2217" s="1">
        <v>2</v>
      </c>
      <c r="F2217" s="1">
        <v>365</v>
      </c>
      <c r="G2217" s="1">
        <v>8</v>
      </c>
      <c r="H2217" s="1">
        <v>2</v>
      </c>
      <c r="I2217" s="21">
        <v>473.20961165428162</v>
      </c>
      <c r="J2217" s="21">
        <v>338.00686546734403</v>
      </c>
      <c r="K2217" s="22">
        <f>Salestable[[#This Row],[Order qty]]*Salestable[[#This Row],[Unit price]]</f>
        <v>946.41922330856323</v>
      </c>
      <c r="L2217" s="22">
        <f>Salestable[[#This Row],[Order qty]]*(Salestable[[#This Row],[Unit price]]-Salestable[[#This Row],[Unit cost]])</f>
        <v>270.40549237387518</v>
      </c>
    </row>
    <row r="2218" spans="1:12" ht="14.25" customHeight="1" x14ac:dyDescent="0.25">
      <c r="A2218" s="1" t="s">
        <v>2229</v>
      </c>
      <c r="B2218" s="3">
        <v>43925</v>
      </c>
      <c r="C2218" s="1" t="s">
        <v>14</v>
      </c>
      <c r="D2218" s="2" t="s">
        <v>10</v>
      </c>
      <c r="E2218" s="1">
        <v>24</v>
      </c>
      <c r="F2218" s="1">
        <v>109</v>
      </c>
      <c r="G2218" s="1">
        <v>13</v>
      </c>
      <c r="H2218" s="1">
        <v>2</v>
      </c>
      <c r="I2218" s="21">
        <v>509.79748982191086</v>
      </c>
      <c r="J2218" s="21">
        <v>364.14106415850779</v>
      </c>
      <c r="K2218" s="22">
        <f>Salestable[[#This Row],[Order qty]]*Salestable[[#This Row],[Unit price]]</f>
        <v>1019.5949796438217</v>
      </c>
      <c r="L2218" s="22">
        <f>Salestable[[#This Row],[Order qty]]*(Salestable[[#This Row],[Unit price]]-Salestable[[#This Row],[Unit cost]])</f>
        <v>291.31285132680614</v>
      </c>
    </row>
    <row r="2219" spans="1:12" ht="14.25" customHeight="1" x14ac:dyDescent="0.25">
      <c r="A2219" s="1" t="s">
        <v>2230</v>
      </c>
      <c r="B2219" s="3">
        <v>43931</v>
      </c>
      <c r="C2219" s="1" t="s">
        <v>9</v>
      </c>
      <c r="D2219" s="2" t="s">
        <v>10</v>
      </c>
      <c r="E2219" s="1">
        <v>24</v>
      </c>
      <c r="F2219" s="1">
        <v>358</v>
      </c>
      <c r="G2219" s="1">
        <v>30</v>
      </c>
      <c r="H2219" s="1">
        <v>7</v>
      </c>
      <c r="I2219" s="21">
        <v>439.26621615886688</v>
      </c>
      <c r="J2219" s="21">
        <v>313.7615829706192</v>
      </c>
      <c r="K2219" s="22">
        <f>Salestable[[#This Row],[Order qty]]*Salestable[[#This Row],[Unit price]]</f>
        <v>3074.8635131120682</v>
      </c>
      <c r="L2219" s="22">
        <f>Salestable[[#This Row],[Order qty]]*(Salestable[[#This Row],[Unit price]]-Salestable[[#This Row],[Unit cost]])</f>
        <v>878.53243231773376</v>
      </c>
    </row>
    <row r="2220" spans="1:12" ht="14.25" customHeight="1" x14ac:dyDescent="0.25">
      <c r="A2220" s="1" t="s">
        <v>2231</v>
      </c>
      <c r="B2220" s="3">
        <v>43876</v>
      </c>
      <c r="C2220" s="1" t="s">
        <v>9</v>
      </c>
      <c r="D2220" s="2" t="s">
        <v>10</v>
      </c>
      <c r="E2220" s="1">
        <v>11</v>
      </c>
      <c r="F2220" s="1">
        <v>135</v>
      </c>
      <c r="G2220" s="1">
        <v>39</v>
      </c>
      <c r="H2220" s="1">
        <v>5</v>
      </c>
      <c r="I2220" s="21">
        <v>627.10045462846756</v>
      </c>
      <c r="J2220" s="21">
        <v>447.92889616319115</v>
      </c>
      <c r="K2220" s="22">
        <f>Salestable[[#This Row],[Order qty]]*Salestable[[#This Row],[Unit price]]</f>
        <v>3135.5022731423378</v>
      </c>
      <c r="L2220" s="22">
        <f>Salestable[[#This Row],[Order qty]]*(Salestable[[#This Row],[Unit price]]-Salestable[[#This Row],[Unit cost]])</f>
        <v>895.85779232638197</v>
      </c>
    </row>
    <row r="2221" spans="1:12" ht="14.25" customHeight="1" x14ac:dyDescent="0.25">
      <c r="A2221" s="1" t="s">
        <v>2232</v>
      </c>
      <c r="B2221" s="3">
        <v>43916</v>
      </c>
      <c r="C2221" s="1" t="s">
        <v>14</v>
      </c>
      <c r="D2221" s="2" t="s">
        <v>10</v>
      </c>
      <c r="E2221" s="1">
        <v>16</v>
      </c>
      <c r="F2221" s="1">
        <v>125</v>
      </c>
      <c r="G2221" s="1">
        <v>41</v>
      </c>
      <c r="H2221" s="1">
        <v>2</v>
      </c>
      <c r="I2221" s="21">
        <v>354.06398677825928</v>
      </c>
      <c r="J2221" s="21">
        <v>252.90284769875663</v>
      </c>
      <c r="K2221" s="22">
        <f>Salestable[[#This Row],[Order qty]]*Salestable[[#This Row],[Unit price]]</f>
        <v>708.12797355651855</v>
      </c>
      <c r="L2221" s="22">
        <f>Salestable[[#This Row],[Order qty]]*(Salestable[[#This Row],[Unit price]]-Salestable[[#This Row],[Unit cost]])</f>
        <v>202.32227815900529</v>
      </c>
    </row>
    <row r="2222" spans="1:12" ht="14.25" customHeight="1" x14ac:dyDescent="0.25">
      <c r="A2222" s="1" t="s">
        <v>2233</v>
      </c>
      <c r="B2222" s="3">
        <v>43976</v>
      </c>
      <c r="C2222" s="1" t="s">
        <v>9</v>
      </c>
      <c r="D2222" s="2" t="s">
        <v>10</v>
      </c>
      <c r="E2222" s="1">
        <v>21</v>
      </c>
      <c r="F2222" s="1">
        <v>242</v>
      </c>
      <c r="G2222" s="1">
        <v>23</v>
      </c>
      <c r="H2222" s="1">
        <v>2</v>
      </c>
      <c r="I2222" s="21">
        <v>646.21214765310287</v>
      </c>
      <c r="J2222" s="21">
        <v>461.58010546650206</v>
      </c>
      <c r="K2222" s="22">
        <f>Salestable[[#This Row],[Order qty]]*Salestable[[#This Row],[Unit price]]</f>
        <v>1292.4242953062057</v>
      </c>
      <c r="L2222" s="22">
        <f>Salestable[[#This Row],[Order qty]]*(Salestable[[#This Row],[Unit price]]-Salestable[[#This Row],[Unit cost]])</f>
        <v>369.26408437320163</v>
      </c>
    </row>
    <row r="2223" spans="1:12" ht="14.25" customHeight="1" x14ac:dyDescent="0.25">
      <c r="A2223" s="1" t="s">
        <v>2234</v>
      </c>
      <c r="B2223" s="3">
        <v>43852</v>
      </c>
      <c r="C2223" s="1" t="s">
        <v>14</v>
      </c>
      <c r="D2223" s="2" t="s">
        <v>10</v>
      </c>
      <c r="E2223" s="1">
        <v>26</v>
      </c>
      <c r="F2223" s="1">
        <v>341</v>
      </c>
      <c r="G2223" s="1">
        <v>14</v>
      </c>
      <c r="H2223" s="1">
        <v>4</v>
      </c>
      <c r="I2223" s="21">
        <v>317.33889305591583</v>
      </c>
      <c r="J2223" s="21">
        <v>226.67063789708274</v>
      </c>
      <c r="K2223" s="22">
        <f>Salestable[[#This Row],[Order qty]]*Salestable[[#This Row],[Unit price]]</f>
        <v>1269.3555722236633</v>
      </c>
      <c r="L2223" s="22">
        <f>Salestable[[#This Row],[Order qty]]*(Salestable[[#This Row],[Unit price]]-Salestable[[#This Row],[Unit cost]])</f>
        <v>362.67302063533236</v>
      </c>
    </row>
    <row r="2224" spans="1:12" ht="14.25" customHeight="1" x14ac:dyDescent="0.25">
      <c r="A2224" s="1" t="s">
        <v>2235</v>
      </c>
      <c r="B2224" s="3">
        <v>43933</v>
      </c>
      <c r="C2224" s="1" t="s">
        <v>12</v>
      </c>
      <c r="D2224" s="2" t="s">
        <v>10</v>
      </c>
      <c r="E2224" s="1">
        <v>6</v>
      </c>
      <c r="F2224" s="1">
        <v>232</v>
      </c>
      <c r="G2224" s="1">
        <v>5</v>
      </c>
      <c r="H2224" s="1">
        <v>8</v>
      </c>
      <c r="I2224" s="21">
        <v>256.18247276544571</v>
      </c>
      <c r="J2224" s="21">
        <v>182.98748054674695</v>
      </c>
      <c r="K2224" s="22">
        <f>Salestable[[#This Row],[Order qty]]*Salestable[[#This Row],[Unit price]]</f>
        <v>2049.4597821235657</v>
      </c>
      <c r="L2224" s="22">
        <f>Salestable[[#This Row],[Order qty]]*(Salestable[[#This Row],[Unit price]]-Salestable[[#This Row],[Unit cost]])</f>
        <v>585.55993774959006</v>
      </c>
    </row>
    <row r="2225" spans="1:12" ht="14.25" customHeight="1" x14ac:dyDescent="0.25">
      <c r="A2225" s="1" t="s">
        <v>2236</v>
      </c>
      <c r="B2225" s="3">
        <v>43867</v>
      </c>
      <c r="C2225" s="1" t="s">
        <v>12</v>
      </c>
      <c r="D2225" s="2" t="s">
        <v>10</v>
      </c>
      <c r="E2225" s="1">
        <v>15</v>
      </c>
      <c r="F2225" s="1">
        <v>157</v>
      </c>
      <c r="G2225" s="1">
        <v>21</v>
      </c>
      <c r="H2225" s="1">
        <v>1</v>
      </c>
      <c r="I2225" s="21">
        <v>295.16778588294983</v>
      </c>
      <c r="J2225" s="21">
        <v>210.8341327735356</v>
      </c>
      <c r="K2225" s="22">
        <f>Salestable[[#This Row],[Order qty]]*Salestable[[#This Row],[Unit price]]</f>
        <v>295.16778588294983</v>
      </c>
      <c r="L2225" s="22">
        <f>Salestable[[#This Row],[Order qty]]*(Salestable[[#This Row],[Unit price]]-Salestable[[#This Row],[Unit cost]])</f>
        <v>84.333653109414229</v>
      </c>
    </row>
    <row r="2226" spans="1:12" ht="14.25" customHeight="1" x14ac:dyDescent="0.25">
      <c r="A2226" s="1" t="s">
        <v>2237</v>
      </c>
      <c r="B2226" s="3">
        <v>43939</v>
      </c>
      <c r="C2226" s="1" t="s">
        <v>9</v>
      </c>
      <c r="D2226" s="2" t="s">
        <v>10</v>
      </c>
      <c r="E2226" s="1">
        <v>3</v>
      </c>
      <c r="F2226" s="1">
        <v>3</v>
      </c>
      <c r="G2226" s="1">
        <v>39</v>
      </c>
      <c r="H2226" s="1">
        <v>10</v>
      </c>
      <c r="I2226" s="21">
        <v>455.10118979215622</v>
      </c>
      <c r="J2226" s="21">
        <v>325.07227842296874</v>
      </c>
      <c r="K2226" s="22">
        <f>Salestable[[#This Row],[Order qty]]*Salestable[[#This Row],[Unit price]]</f>
        <v>4551.0118979215622</v>
      </c>
      <c r="L2226" s="22">
        <f>Salestable[[#This Row],[Order qty]]*(Salestable[[#This Row],[Unit price]]-Salestable[[#This Row],[Unit cost]])</f>
        <v>1300.2891136918747</v>
      </c>
    </row>
    <row r="2227" spans="1:12" ht="14.25" customHeight="1" x14ac:dyDescent="0.25">
      <c r="A2227" s="1" t="s">
        <v>2238</v>
      </c>
      <c r="B2227" s="3">
        <v>43940</v>
      </c>
      <c r="C2227" s="1" t="s">
        <v>12</v>
      </c>
      <c r="D2227" s="2" t="s">
        <v>10</v>
      </c>
      <c r="E2227" s="1">
        <v>17</v>
      </c>
      <c r="F2227" s="1">
        <v>113</v>
      </c>
      <c r="G2227" s="1">
        <v>24</v>
      </c>
      <c r="H2227" s="1">
        <v>1</v>
      </c>
      <c r="I2227" s="21">
        <v>616.3204482793808</v>
      </c>
      <c r="J2227" s="21">
        <v>440.22889162812919</v>
      </c>
      <c r="K2227" s="22">
        <f>Salestable[[#This Row],[Order qty]]*Salestable[[#This Row],[Unit price]]</f>
        <v>616.3204482793808</v>
      </c>
      <c r="L2227" s="22">
        <f>Salestable[[#This Row],[Order qty]]*(Salestable[[#This Row],[Unit price]]-Salestable[[#This Row],[Unit cost]])</f>
        <v>176.09155665125161</v>
      </c>
    </row>
    <row r="2228" spans="1:12" ht="14.25" customHeight="1" x14ac:dyDescent="0.25">
      <c r="A2228" s="1" t="s">
        <v>2239</v>
      </c>
      <c r="B2228" s="3">
        <v>43923</v>
      </c>
      <c r="C2228" s="1" t="s">
        <v>14</v>
      </c>
      <c r="D2228" s="2" t="s">
        <v>10</v>
      </c>
      <c r="E2228" s="1">
        <v>15</v>
      </c>
      <c r="F2228" s="1">
        <v>178</v>
      </c>
      <c r="G2228" s="1">
        <v>4</v>
      </c>
      <c r="H2228" s="1">
        <v>10</v>
      </c>
      <c r="I2228" s="21">
        <v>307.54176217317581</v>
      </c>
      <c r="J2228" s="21">
        <v>219.67268726655416</v>
      </c>
      <c r="K2228" s="22">
        <f>Salestable[[#This Row],[Order qty]]*Salestable[[#This Row],[Unit price]]</f>
        <v>3075.4176217317581</v>
      </c>
      <c r="L2228" s="22">
        <f>Salestable[[#This Row],[Order qty]]*(Salestable[[#This Row],[Unit price]]-Salestable[[#This Row],[Unit cost]])</f>
        <v>878.69074906621654</v>
      </c>
    </row>
    <row r="2229" spans="1:12" ht="14.25" customHeight="1" x14ac:dyDescent="0.25">
      <c r="A2229" s="1" t="s">
        <v>2240</v>
      </c>
      <c r="B2229" s="3">
        <v>43934</v>
      </c>
      <c r="C2229" s="1" t="s">
        <v>12</v>
      </c>
      <c r="D2229" s="2" t="s">
        <v>10</v>
      </c>
      <c r="E2229" s="1">
        <v>21</v>
      </c>
      <c r="F2229" s="1">
        <v>61</v>
      </c>
      <c r="G2229" s="1">
        <v>38</v>
      </c>
      <c r="H2229" s="1">
        <v>8</v>
      </c>
      <c r="I2229" s="21">
        <v>427.42805242538452</v>
      </c>
      <c r="J2229" s="21">
        <v>305.30575173241755</v>
      </c>
      <c r="K2229" s="22">
        <f>Salestable[[#This Row],[Order qty]]*Salestable[[#This Row],[Unit price]]</f>
        <v>3419.4244194030762</v>
      </c>
      <c r="L2229" s="22">
        <f>Salestable[[#This Row],[Order qty]]*(Salestable[[#This Row],[Unit price]]-Salestable[[#This Row],[Unit cost]])</f>
        <v>976.97840554373579</v>
      </c>
    </row>
    <row r="2230" spans="1:12" ht="14.25" customHeight="1" x14ac:dyDescent="0.25">
      <c r="A2230" s="1" t="s">
        <v>2241</v>
      </c>
      <c r="B2230" s="3">
        <v>43978</v>
      </c>
      <c r="C2230" s="1" t="s">
        <v>18</v>
      </c>
      <c r="D2230" s="2" t="s">
        <v>10</v>
      </c>
      <c r="E2230" s="1">
        <v>22</v>
      </c>
      <c r="F2230" s="1">
        <v>64</v>
      </c>
      <c r="G2230" s="1">
        <v>46</v>
      </c>
      <c r="H2230" s="1">
        <v>1</v>
      </c>
      <c r="I2230" s="21">
        <v>326.55598586797714</v>
      </c>
      <c r="J2230" s="21">
        <v>233.2542756199837</v>
      </c>
      <c r="K2230" s="22">
        <f>Salestable[[#This Row],[Order qty]]*Salestable[[#This Row],[Unit price]]</f>
        <v>326.55598586797714</v>
      </c>
      <c r="L2230" s="22">
        <f>Salestable[[#This Row],[Order qty]]*(Salestable[[#This Row],[Unit price]]-Salestable[[#This Row],[Unit cost]])</f>
        <v>93.301710247993441</v>
      </c>
    </row>
    <row r="2231" spans="1:12" ht="14.25" customHeight="1" x14ac:dyDescent="0.25">
      <c r="A2231" s="1" t="s">
        <v>2242</v>
      </c>
      <c r="B2231" s="3">
        <v>43909</v>
      </c>
      <c r="C2231" s="1" t="s">
        <v>14</v>
      </c>
      <c r="D2231" s="2" t="s">
        <v>10</v>
      </c>
      <c r="E2231" s="1">
        <v>10</v>
      </c>
      <c r="F2231" s="1">
        <v>339</v>
      </c>
      <c r="G2231" s="1">
        <v>21</v>
      </c>
      <c r="H2231" s="1">
        <v>3</v>
      </c>
      <c r="I2231" s="21">
        <v>322.49927294254303</v>
      </c>
      <c r="J2231" s="21">
        <v>230.35662353038791</v>
      </c>
      <c r="K2231" s="22">
        <f>Salestable[[#This Row],[Order qty]]*Salestable[[#This Row],[Unit price]]</f>
        <v>967.49781882762909</v>
      </c>
      <c r="L2231" s="22">
        <f>Salestable[[#This Row],[Order qty]]*(Salestable[[#This Row],[Unit price]]-Salestable[[#This Row],[Unit cost]])</f>
        <v>276.42794823646534</v>
      </c>
    </row>
    <row r="2232" spans="1:12" ht="14.25" customHeight="1" x14ac:dyDescent="0.25">
      <c r="A2232" s="1" t="s">
        <v>2243</v>
      </c>
      <c r="B2232" s="3">
        <v>43955</v>
      </c>
      <c r="C2232" s="1" t="s">
        <v>18</v>
      </c>
      <c r="D2232" s="2" t="s">
        <v>10</v>
      </c>
      <c r="E2232" s="1">
        <v>3</v>
      </c>
      <c r="F2232" s="1">
        <v>200</v>
      </c>
      <c r="G2232" s="1">
        <v>16</v>
      </c>
      <c r="H2232" s="1">
        <v>7</v>
      </c>
      <c r="I2232" s="21">
        <v>346.62564951181412</v>
      </c>
      <c r="J2232" s="21">
        <v>247.58974965129582</v>
      </c>
      <c r="K2232" s="22">
        <f>Salestable[[#This Row],[Order qty]]*Salestable[[#This Row],[Unit price]]</f>
        <v>2426.3795465826988</v>
      </c>
      <c r="L2232" s="22">
        <f>Salestable[[#This Row],[Order qty]]*(Salestable[[#This Row],[Unit price]]-Salestable[[#This Row],[Unit cost]])</f>
        <v>693.25129902362812</v>
      </c>
    </row>
    <row r="2233" spans="1:12" ht="14.25" customHeight="1" x14ac:dyDescent="0.25">
      <c r="A2233" s="1" t="s">
        <v>2244</v>
      </c>
      <c r="B2233" s="3">
        <v>43905</v>
      </c>
      <c r="C2233" s="1" t="s">
        <v>14</v>
      </c>
      <c r="D2233" s="2" t="s">
        <v>10</v>
      </c>
      <c r="E2233" s="1">
        <v>4</v>
      </c>
      <c r="F2233" s="1">
        <v>181</v>
      </c>
      <c r="G2233" s="1">
        <v>5</v>
      </c>
      <c r="H2233" s="1">
        <v>5</v>
      </c>
      <c r="I2233" s="21">
        <v>457.5653064250946</v>
      </c>
      <c r="J2233" s="21">
        <v>326.83236173221047</v>
      </c>
      <c r="K2233" s="22">
        <f>Salestable[[#This Row],[Order qty]]*Salestable[[#This Row],[Unit price]]</f>
        <v>2287.826532125473</v>
      </c>
      <c r="L2233" s="22">
        <f>Salestable[[#This Row],[Order qty]]*(Salestable[[#This Row],[Unit price]]-Salestable[[#This Row],[Unit cost]])</f>
        <v>653.6647234644206</v>
      </c>
    </row>
    <row r="2234" spans="1:12" ht="14.25" customHeight="1" x14ac:dyDescent="0.25">
      <c r="A2234" s="1" t="s">
        <v>2245</v>
      </c>
      <c r="B2234" s="3">
        <v>43898</v>
      </c>
      <c r="C2234" s="1" t="s">
        <v>9</v>
      </c>
      <c r="D2234" s="2" t="s">
        <v>10</v>
      </c>
      <c r="E2234" s="1">
        <v>4</v>
      </c>
      <c r="F2234" s="1">
        <v>332</v>
      </c>
      <c r="G2234" s="1">
        <v>10</v>
      </c>
      <c r="H2234" s="1">
        <v>4</v>
      </c>
      <c r="I2234" s="21">
        <v>420.22747582197189</v>
      </c>
      <c r="J2234" s="21">
        <v>300.16248272997996</v>
      </c>
      <c r="K2234" s="22">
        <f>Salestable[[#This Row],[Order qty]]*Salestable[[#This Row],[Unit price]]</f>
        <v>1680.9099032878876</v>
      </c>
      <c r="L2234" s="22">
        <f>Salestable[[#This Row],[Order qty]]*(Salestable[[#This Row],[Unit price]]-Salestable[[#This Row],[Unit cost]])</f>
        <v>480.25997236796775</v>
      </c>
    </row>
    <row r="2235" spans="1:12" ht="14.25" customHeight="1" x14ac:dyDescent="0.25">
      <c r="A2235" s="1" t="s">
        <v>2246</v>
      </c>
      <c r="B2235" s="3">
        <v>43928</v>
      </c>
      <c r="C2235" s="1" t="s">
        <v>18</v>
      </c>
      <c r="D2235" s="2" t="s">
        <v>10</v>
      </c>
      <c r="E2235" s="1">
        <v>21</v>
      </c>
      <c r="F2235" s="1">
        <v>311</v>
      </c>
      <c r="G2235" s="1">
        <v>31</v>
      </c>
      <c r="H2235" s="1">
        <v>10</v>
      </c>
      <c r="I2235" s="21">
        <v>616.48504722118378</v>
      </c>
      <c r="J2235" s="21">
        <v>440.34646230084559</v>
      </c>
      <c r="K2235" s="22">
        <f>Salestable[[#This Row],[Order qty]]*Salestable[[#This Row],[Unit price]]</f>
        <v>6164.8504722118378</v>
      </c>
      <c r="L2235" s="22">
        <f>Salestable[[#This Row],[Order qty]]*(Salestable[[#This Row],[Unit price]]-Salestable[[#This Row],[Unit cost]])</f>
        <v>1761.3858492033819</v>
      </c>
    </row>
    <row r="2236" spans="1:12" ht="14.25" customHeight="1" x14ac:dyDescent="0.25">
      <c r="A2236" s="1" t="s">
        <v>2247</v>
      </c>
      <c r="B2236" s="3">
        <v>43836</v>
      </c>
      <c r="C2236" s="1" t="s">
        <v>18</v>
      </c>
      <c r="D2236" s="2" t="s">
        <v>10</v>
      </c>
      <c r="E2236" s="1">
        <v>4</v>
      </c>
      <c r="F2236" s="1">
        <v>249</v>
      </c>
      <c r="G2236" s="1">
        <v>14</v>
      </c>
      <c r="H2236" s="1">
        <v>7</v>
      </c>
      <c r="I2236" s="21">
        <v>369.91759425401688</v>
      </c>
      <c r="J2236" s="21">
        <v>264.2268530385835</v>
      </c>
      <c r="K2236" s="22">
        <f>Salestable[[#This Row],[Order qty]]*Salestable[[#This Row],[Unit price]]</f>
        <v>2589.4231597781181</v>
      </c>
      <c r="L2236" s="22">
        <f>Salestable[[#This Row],[Order qty]]*(Salestable[[#This Row],[Unit price]]-Salestable[[#This Row],[Unit cost]])</f>
        <v>739.83518850803364</v>
      </c>
    </row>
    <row r="2237" spans="1:12" ht="14.25" customHeight="1" x14ac:dyDescent="0.25">
      <c r="A2237" s="1" t="s">
        <v>2248</v>
      </c>
      <c r="B2237" s="3">
        <v>43879</v>
      </c>
      <c r="C2237" s="1" t="s">
        <v>14</v>
      </c>
      <c r="D2237" s="2" t="s">
        <v>10</v>
      </c>
      <c r="E2237" s="1">
        <v>13</v>
      </c>
      <c r="F2237" s="1">
        <v>235</v>
      </c>
      <c r="G2237" s="1">
        <v>40</v>
      </c>
      <c r="H2237" s="1">
        <v>1</v>
      </c>
      <c r="I2237" s="21">
        <v>302.19166946411133</v>
      </c>
      <c r="J2237" s="21">
        <v>215.85119247436523</v>
      </c>
      <c r="K2237" s="22">
        <f>Salestable[[#This Row],[Order qty]]*Salestable[[#This Row],[Unit price]]</f>
        <v>302.19166946411133</v>
      </c>
      <c r="L2237" s="22">
        <f>Salestable[[#This Row],[Order qty]]*(Salestable[[#This Row],[Unit price]]-Salestable[[#This Row],[Unit cost]])</f>
        <v>86.340476989746094</v>
      </c>
    </row>
    <row r="2238" spans="1:12" ht="14.25" customHeight="1" x14ac:dyDescent="0.25">
      <c r="A2238" s="1" t="s">
        <v>2249</v>
      </c>
      <c r="B2238" s="3">
        <v>43944</v>
      </c>
      <c r="C2238" s="1" t="s">
        <v>14</v>
      </c>
      <c r="D2238" s="2" t="s">
        <v>10</v>
      </c>
      <c r="E2238" s="1">
        <v>21</v>
      </c>
      <c r="F2238" s="1">
        <v>25</v>
      </c>
      <c r="G2238" s="1">
        <v>24</v>
      </c>
      <c r="H2238" s="1">
        <v>10</v>
      </c>
      <c r="I2238" s="21">
        <v>266.09179490804672</v>
      </c>
      <c r="J2238" s="21">
        <v>190.06556779146194</v>
      </c>
      <c r="K2238" s="22">
        <f>Salestable[[#This Row],[Order qty]]*Salestable[[#This Row],[Unit price]]</f>
        <v>2660.9179490804672</v>
      </c>
      <c r="L2238" s="22">
        <f>Salestable[[#This Row],[Order qty]]*(Salestable[[#This Row],[Unit price]]-Salestable[[#This Row],[Unit cost]])</f>
        <v>760.26227116584778</v>
      </c>
    </row>
    <row r="2239" spans="1:12" ht="14.25" customHeight="1" x14ac:dyDescent="0.25">
      <c r="A2239" s="1" t="s">
        <v>2250</v>
      </c>
      <c r="B2239" s="3">
        <v>43922</v>
      </c>
      <c r="C2239" s="1" t="s">
        <v>9</v>
      </c>
      <c r="D2239" s="2" t="s">
        <v>10</v>
      </c>
      <c r="E2239" s="1">
        <v>25</v>
      </c>
      <c r="F2239" s="1">
        <v>289</v>
      </c>
      <c r="G2239" s="1">
        <v>21</v>
      </c>
      <c r="H2239" s="1">
        <v>2</v>
      </c>
      <c r="I2239" s="21">
        <v>559.91186535358429</v>
      </c>
      <c r="J2239" s="21">
        <v>399.93704668113168</v>
      </c>
      <c r="K2239" s="22">
        <f>Salestable[[#This Row],[Order qty]]*Salestable[[#This Row],[Unit price]]</f>
        <v>1119.8237307071686</v>
      </c>
      <c r="L2239" s="22">
        <f>Salestable[[#This Row],[Order qty]]*(Salestable[[#This Row],[Unit price]]-Salestable[[#This Row],[Unit cost]])</f>
        <v>319.94963734490523</v>
      </c>
    </row>
    <row r="2240" spans="1:12" ht="14.25" customHeight="1" x14ac:dyDescent="0.25">
      <c r="A2240" s="1" t="s">
        <v>2251</v>
      </c>
      <c r="B2240" s="3">
        <v>43951</v>
      </c>
      <c r="C2240" s="1" t="s">
        <v>18</v>
      </c>
      <c r="D2240" s="2" t="s">
        <v>10</v>
      </c>
      <c r="E2240" s="1">
        <v>12</v>
      </c>
      <c r="F2240" s="1">
        <v>297</v>
      </c>
      <c r="G2240" s="1">
        <v>3</v>
      </c>
      <c r="H2240" s="1">
        <v>4</v>
      </c>
      <c r="I2240" s="21">
        <v>217.82781368494034</v>
      </c>
      <c r="J2240" s="21">
        <v>155.59129548924309</v>
      </c>
      <c r="K2240" s="22">
        <f>Salestable[[#This Row],[Order qty]]*Salestable[[#This Row],[Unit price]]</f>
        <v>871.31125473976135</v>
      </c>
      <c r="L2240" s="22">
        <f>Salestable[[#This Row],[Order qty]]*(Salestable[[#This Row],[Unit price]]-Salestable[[#This Row],[Unit cost]])</f>
        <v>248.94607278278897</v>
      </c>
    </row>
    <row r="2241" spans="1:12" ht="14.25" customHeight="1" x14ac:dyDescent="0.25">
      <c r="A2241" s="1" t="s">
        <v>2252</v>
      </c>
      <c r="B2241" s="3">
        <v>43889</v>
      </c>
      <c r="C2241" s="1" t="s">
        <v>12</v>
      </c>
      <c r="D2241" s="2" t="s">
        <v>10</v>
      </c>
      <c r="E2241" s="1">
        <v>13</v>
      </c>
      <c r="F2241" s="1">
        <v>239</v>
      </c>
      <c r="G2241" s="1">
        <v>22</v>
      </c>
      <c r="H2241" s="1">
        <v>5</v>
      </c>
      <c r="I2241" s="21">
        <v>346.13898968696594</v>
      </c>
      <c r="J2241" s="21">
        <v>247.24213549068998</v>
      </c>
      <c r="K2241" s="22">
        <f>Salestable[[#This Row],[Order qty]]*Salestable[[#This Row],[Unit price]]</f>
        <v>1730.6949484348297</v>
      </c>
      <c r="L2241" s="22">
        <f>Salestable[[#This Row],[Order qty]]*(Salestable[[#This Row],[Unit price]]-Salestable[[#This Row],[Unit cost]])</f>
        <v>494.48427098137984</v>
      </c>
    </row>
    <row r="2242" spans="1:12" ht="14.25" customHeight="1" x14ac:dyDescent="0.25">
      <c r="A2242" s="1" t="s">
        <v>2253</v>
      </c>
      <c r="B2242" s="3">
        <v>43952</v>
      </c>
      <c r="C2242" s="1" t="s">
        <v>18</v>
      </c>
      <c r="D2242" s="2" t="s">
        <v>10</v>
      </c>
      <c r="E2242" s="1">
        <v>13</v>
      </c>
      <c r="F2242" s="1">
        <v>38</v>
      </c>
      <c r="G2242" s="1">
        <v>5</v>
      </c>
      <c r="H2242" s="1">
        <v>9</v>
      </c>
      <c r="I2242" s="21">
        <v>494.46589869260788</v>
      </c>
      <c r="J2242" s="21">
        <v>353.18992763757706</v>
      </c>
      <c r="K2242" s="22">
        <f>Salestable[[#This Row],[Order qty]]*Salestable[[#This Row],[Unit price]]</f>
        <v>4450.1930882334709</v>
      </c>
      <c r="L2242" s="22">
        <f>Salestable[[#This Row],[Order qty]]*(Salestable[[#This Row],[Unit price]]-Salestable[[#This Row],[Unit cost]])</f>
        <v>1271.4837394952774</v>
      </c>
    </row>
    <row r="2243" spans="1:12" ht="14.25" customHeight="1" x14ac:dyDescent="0.25">
      <c r="A2243" s="1" t="s">
        <v>2254</v>
      </c>
      <c r="B2243" s="3">
        <v>43974</v>
      </c>
      <c r="C2243" s="1" t="s">
        <v>9</v>
      </c>
      <c r="D2243" s="2" t="s">
        <v>10</v>
      </c>
      <c r="E2243" s="1">
        <v>4</v>
      </c>
      <c r="F2243" s="1">
        <v>274</v>
      </c>
      <c r="G2243" s="1">
        <v>24</v>
      </c>
      <c r="H2243" s="1">
        <v>3</v>
      </c>
      <c r="I2243" s="21">
        <v>422.39136064052582</v>
      </c>
      <c r="J2243" s="21">
        <v>301.70811474323273</v>
      </c>
      <c r="K2243" s="22">
        <f>Salestable[[#This Row],[Order qty]]*Salestable[[#This Row],[Unit price]]</f>
        <v>1267.1740819215775</v>
      </c>
      <c r="L2243" s="22">
        <f>Salestable[[#This Row],[Order qty]]*(Salestable[[#This Row],[Unit price]]-Salestable[[#This Row],[Unit cost]])</f>
        <v>362.04973769187927</v>
      </c>
    </row>
    <row r="2244" spans="1:12" ht="14.25" customHeight="1" x14ac:dyDescent="0.25">
      <c r="A2244" s="1" t="s">
        <v>2255</v>
      </c>
      <c r="B2244" s="3">
        <v>43908</v>
      </c>
      <c r="C2244" s="1" t="s">
        <v>14</v>
      </c>
      <c r="D2244" s="2" t="s">
        <v>10</v>
      </c>
      <c r="E2244" s="1">
        <v>6</v>
      </c>
      <c r="F2244" s="1">
        <v>366</v>
      </c>
      <c r="G2244" s="1">
        <v>25</v>
      </c>
      <c r="H2244" s="1">
        <v>5</v>
      </c>
      <c r="I2244" s="21">
        <v>615.83390790224075</v>
      </c>
      <c r="J2244" s="21">
        <v>439.88136278731486</v>
      </c>
      <c r="K2244" s="22">
        <f>Salestable[[#This Row],[Order qty]]*Salestable[[#This Row],[Unit price]]</f>
        <v>3079.1695395112038</v>
      </c>
      <c r="L2244" s="22">
        <f>Salestable[[#This Row],[Order qty]]*(Salestable[[#This Row],[Unit price]]-Salestable[[#This Row],[Unit cost]])</f>
        <v>879.76272557462948</v>
      </c>
    </row>
    <row r="2245" spans="1:12" ht="14.25" customHeight="1" x14ac:dyDescent="0.25">
      <c r="A2245" s="1" t="s">
        <v>2256</v>
      </c>
      <c r="B2245" s="3">
        <v>43865</v>
      </c>
      <c r="C2245" s="1" t="s">
        <v>9</v>
      </c>
      <c r="D2245" s="2" t="s">
        <v>10</v>
      </c>
      <c r="E2245" s="1">
        <v>5</v>
      </c>
      <c r="F2245" s="1">
        <v>51</v>
      </c>
      <c r="G2245" s="1">
        <v>7</v>
      </c>
      <c r="H2245" s="1">
        <v>3</v>
      </c>
      <c r="I2245" s="21">
        <v>323.0369668006897</v>
      </c>
      <c r="J2245" s="21">
        <v>230.74069057192122</v>
      </c>
      <c r="K2245" s="22">
        <f>Salestable[[#This Row],[Order qty]]*Salestable[[#This Row],[Unit price]]</f>
        <v>969.11090040206909</v>
      </c>
      <c r="L2245" s="22">
        <f>Salestable[[#This Row],[Order qty]]*(Salestable[[#This Row],[Unit price]]-Salestable[[#This Row],[Unit cost]])</f>
        <v>276.88882868630543</v>
      </c>
    </row>
    <row r="2246" spans="1:12" ht="14.25" customHeight="1" x14ac:dyDescent="0.25">
      <c r="A2246" s="1" t="s">
        <v>2257</v>
      </c>
      <c r="B2246" s="3">
        <v>43913</v>
      </c>
      <c r="C2246" s="1" t="s">
        <v>12</v>
      </c>
      <c r="D2246" s="2" t="s">
        <v>10</v>
      </c>
      <c r="E2246" s="1">
        <v>14</v>
      </c>
      <c r="F2246" s="1">
        <v>264</v>
      </c>
      <c r="G2246" s="1">
        <v>3</v>
      </c>
      <c r="H2246" s="1">
        <v>5</v>
      </c>
      <c r="I2246" s="21">
        <v>182.27318805456161</v>
      </c>
      <c r="J2246" s="21">
        <v>130.19513432468688</v>
      </c>
      <c r="K2246" s="22">
        <f>Salestable[[#This Row],[Order qty]]*Salestable[[#This Row],[Unit price]]</f>
        <v>911.36594027280807</v>
      </c>
      <c r="L2246" s="22">
        <f>Salestable[[#This Row],[Order qty]]*(Salestable[[#This Row],[Unit price]]-Salestable[[#This Row],[Unit cost]])</f>
        <v>260.3902686493737</v>
      </c>
    </row>
    <row r="2247" spans="1:12" ht="14.25" customHeight="1" x14ac:dyDescent="0.25">
      <c r="A2247" s="1" t="s">
        <v>2258</v>
      </c>
      <c r="B2247" s="3">
        <v>43853</v>
      </c>
      <c r="C2247" s="1" t="s">
        <v>12</v>
      </c>
      <c r="D2247" s="2" t="s">
        <v>10</v>
      </c>
      <c r="E2247" s="1">
        <v>20</v>
      </c>
      <c r="F2247" s="1">
        <v>330</v>
      </c>
      <c r="G2247" s="1">
        <v>44</v>
      </c>
      <c r="H2247" s="1">
        <v>1</v>
      </c>
      <c r="I2247" s="21">
        <v>624.71583044528961</v>
      </c>
      <c r="J2247" s="21">
        <v>446.22559317520688</v>
      </c>
      <c r="K2247" s="22">
        <f>Salestable[[#This Row],[Order qty]]*Salestable[[#This Row],[Unit price]]</f>
        <v>624.71583044528961</v>
      </c>
      <c r="L2247" s="22">
        <f>Salestable[[#This Row],[Order qty]]*(Salestable[[#This Row],[Unit price]]-Salestable[[#This Row],[Unit cost]])</f>
        <v>178.49023727008273</v>
      </c>
    </row>
    <row r="2248" spans="1:12" ht="14.25" customHeight="1" x14ac:dyDescent="0.25">
      <c r="A2248" s="1" t="s">
        <v>2259</v>
      </c>
      <c r="B2248" s="3">
        <v>43958</v>
      </c>
      <c r="C2248" s="1" t="s">
        <v>9</v>
      </c>
      <c r="D2248" s="2" t="s">
        <v>10</v>
      </c>
      <c r="E2248" s="1">
        <v>15</v>
      </c>
      <c r="F2248" s="1">
        <v>287</v>
      </c>
      <c r="G2248" s="1">
        <v>32</v>
      </c>
      <c r="H2248" s="1">
        <v>4</v>
      </c>
      <c r="I2248" s="21">
        <v>332.87148481607437</v>
      </c>
      <c r="J2248" s="21">
        <v>237.765346297196</v>
      </c>
      <c r="K2248" s="22">
        <f>Salestable[[#This Row],[Order qty]]*Salestable[[#This Row],[Unit price]]</f>
        <v>1331.4859392642975</v>
      </c>
      <c r="L2248" s="22">
        <f>Salestable[[#This Row],[Order qty]]*(Salestable[[#This Row],[Unit price]]-Salestable[[#This Row],[Unit cost]])</f>
        <v>380.42455407551347</v>
      </c>
    </row>
    <row r="2249" spans="1:12" ht="14.25" customHeight="1" x14ac:dyDescent="0.25">
      <c r="A2249" s="1" t="s">
        <v>2260</v>
      </c>
      <c r="B2249" s="3">
        <v>43940</v>
      </c>
      <c r="C2249" s="1" t="s">
        <v>9</v>
      </c>
      <c r="D2249" s="2" t="s">
        <v>10</v>
      </c>
      <c r="E2249" s="1">
        <v>4</v>
      </c>
      <c r="F2249" s="1">
        <v>115</v>
      </c>
      <c r="G2249" s="1">
        <v>35</v>
      </c>
      <c r="H2249" s="1">
        <v>10</v>
      </c>
      <c r="I2249" s="21">
        <v>325.14127707481384</v>
      </c>
      <c r="J2249" s="21">
        <v>232.24376933915275</v>
      </c>
      <c r="K2249" s="22">
        <f>Salestable[[#This Row],[Order qty]]*Salestable[[#This Row],[Unit price]]</f>
        <v>3251.4127707481384</v>
      </c>
      <c r="L2249" s="22">
        <f>Salestable[[#This Row],[Order qty]]*(Salestable[[#This Row],[Unit price]]-Salestable[[#This Row],[Unit cost]])</f>
        <v>928.97507735661088</v>
      </c>
    </row>
    <row r="2250" spans="1:12" ht="14.25" customHeight="1" x14ac:dyDescent="0.25">
      <c r="A2250" s="1" t="s">
        <v>2261</v>
      </c>
      <c r="B2250" s="3">
        <v>43969</v>
      </c>
      <c r="C2250" s="1" t="s">
        <v>18</v>
      </c>
      <c r="D2250" s="2" t="s">
        <v>10</v>
      </c>
      <c r="E2250" s="1">
        <v>23</v>
      </c>
      <c r="F2250" s="1">
        <v>315</v>
      </c>
      <c r="G2250" s="1">
        <v>16</v>
      </c>
      <c r="H2250" s="1">
        <v>7</v>
      </c>
      <c r="I2250" s="21">
        <v>336.55913418531418</v>
      </c>
      <c r="J2250" s="21">
        <v>240.39938156093871</v>
      </c>
      <c r="K2250" s="22">
        <f>Salestable[[#This Row],[Order qty]]*Salestable[[#This Row],[Unit price]]</f>
        <v>2355.9139392971992</v>
      </c>
      <c r="L2250" s="22">
        <f>Salestable[[#This Row],[Order qty]]*(Salestable[[#This Row],[Unit price]]-Salestable[[#This Row],[Unit cost]])</f>
        <v>673.11826837062836</v>
      </c>
    </row>
    <row r="2251" spans="1:12" ht="14.25" customHeight="1" x14ac:dyDescent="0.25">
      <c r="A2251" s="1" t="s">
        <v>2262</v>
      </c>
      <c r="B2251" s="3">
        <v>43944</v>
      </c>
      <c r="C2251" s="1" t="s">
        <v>18</v>
      </c>
      <c r="D2251" s="2" t="s">
        <v>10</v>
      </c>
      <c r="E2251" s="1">
        <v>6</v>
      </c>
      <c r="F2251" s="1">
        <v>270</v>
      </c>
      <c r="G2251" s="1">
        <v>7</v>
      </c>
      <c r="H2251" s="1">
        <v>2</v>
      </c>
      <c r="I2251" s="21">
        <v>306.31136119365692</v>
      </c>
      <c r="J2251" s="21">
        <v>218.79382942404067</v>
      </c>
      <c r="K2251" s="22">
        <f>Salestable[[#This Row],[Order qty]]*Salestable[[#This Row],[Unit price]]</f>
        <v>612.62272238731384</v>
      </c>
      <c r="L2251" s="22">
        <f>Salestable[[#This Row],[Order qty]]*(Salestable[[#This Row],[Unit price]]-Salestable[[#This Row],[Unit cost]])</f>
        <v>175.03506353923251</v>
      </c>
    </row>
    <row r="2252" spans="1:12" ht="14.25" customHeight="1" x14ac:dyDescent="0.25">
      <c r="A2252" s="1" t="s">
        <v>2263</v>
      </c>
      <c r="B2252" s="3">
        <v>43862</v>
      </c>
      <c r="C2252" s="1" t="s">
        <v>12</v>
      </c>
      <c r="D2252" s="2" t="s">
        <v>10</v>
      </c>
      <c r="E2252" s="1">
        <v>26</v>
      </c>
      <c r="F2252" s="1">
        <v>273</v>
      </c>
      <c r="G2252" s="1">
        <v>8</v>
      </c>
      <c r="H2252" s="1">
        <v>9</v>
      </c>
      <c r="I2252" s="21">
        <v>478.97478514909744</v>
      </c>
      <c r="J2252" s="21">
        <v>342.12484653506965</v>
      </c>
      <c r="K2252" s="22">
        <f>Salestable[[#This Row],[Order qty]]*Salestable[[#This Row],[Unit price]]</f>
        <v>4310.773066341877</v>
      </c>
      <c r="L2252" s="22">
        <f>Salestable[[#This Row],[Order qty]]*(Salestable[[#This Row],[Unit price]]-Salestable[[#This Row],[Unit cost]])</f>
        <v>1231.6494475262502</v>
      </c>
    </row>
    <row r="2253" spans="1:12" ht="14.25" customHeight="1" x14ac:dyDescent="0.25">
      <c r="A2253" s="1" t="s">
        <v>2264</v>
      </c>
      <c r="B2253" s="3">
        <v>43885</v>
      </c>
      <c r="C2253" s="1" t="s">
        <v>9</v>
      </c>
      <c r="D2253" s="2" t="s">
        <v>10</v>
      </c>
      <c r="E2253" s="1">
        <v>18</v>
      </c>
      <c r="F2253" s="1">
        <v>88</v>
      </c>
      <c r="G2253" s="1">
        <v>6</v>
      </c>
      <c r="H2253" s="1">
        <v>4</v>
      </c>
      <c r="I2253" s="21">
        <v>435.41169834136963</v>
      </c>
      <c r="J2253" s="21">
        <v>311.00835595812117</v>
      </c>
      <c r="K2253" s="22">
        <f>Salestable[[#This Row],[Order qty]]*Salestable[[#This Row],[Unit price]]</f>
        <v>1741.6467933654785</v>
      </c>
      <c r="L2253" s="22">
        <f>Salestable[[#This Row],[Order qty]]*(Salestable[[#This Row],[Unit price]]-Salestable[[#This Row],[Unit cost]])</f>
        <v>497.61336953299383</v>
      </c>
    </row>
    <row r="2254" spans="1:12" ht="14.25" customHeight="1" x14ac:dyDescent="0.25">
      <c r="A2254" s="1" t="s">
        <v>2265</v>
      </c>
      <c r="B2254" s="3">
        <v>43982</v>
      </c>
      <c r="C2254" s="1" t="s">
        <v>9</v>
      </c>
      <c r="D2254" s="2" t="s">
        <v>10</v>
      </c>
      <c r="E2254" s="1">
        <v>6</v>
      </c>
      <c r="F2254" s="1">
        <v>327</v>
      </c>
      <c r="G2254" s="1">
        <v>44</v>
      </c>
      <c r="H2254" s="1">
        <v>3</v>
      </c>
      <c r="I2254" s="21">
        <v>489.25690358877182</v>
      </c>
      <c r="J2254" s="21">
        <v>349.46921684912274</v>
      </c>
      <c r="K2254" s="22">
        <f>Salestable[[#This Row],[Order qty]]*Salestable[[#This Row],[Unit price]]</f>
        <v>1467.7707107663155</v>
      </c>
      <c r="L2254" s="22">
        <f>Salestable[[#This Row],[Order qty]]*(Salestable[[#This Row],[Unit price]]-Salestable[[#This Row],[Unit cost]])</f>
        <v>419.36306021894723</v>
      </c>
    </row>
    <row r="2255" spans="1:12" ht="14.25" customHeight="1" x14ac:dyDescent="0.25">
      <c r="A2255" s="1" t="s">
        <v>2266</v>
      </c>
      <c r="B2255" s="3">
        <v>43943</v>
      </c>
      <c r="C2255" s="1" t="s">
        <v>9</v>
      </c>
      <c r="D2255" s="2" t="s">
        <v>10</v>
      </c>
      <c r="E2255" s="1">
        <v>17</v>
      </c>
      <c r="F2255" s="1">
        <v>170</v>
      </c>
      <c r="G2255" s="1">
        <v>22</v>
      </c>
      <c r="H2255" s="1">
        <v>10</v>
      </c>
      <c r="I2255" s="21">
        <v>526.940953373909</v>
      </c>
      <c r="J2255" s="21">
        <v>376.38639526707789</v>
      </c>
      <c r="K2255" s="22">
        <f>Salestable[[#This Row],[Order qty]]*Salestable[[#This Row],[Unit price]]</f>
        <v>5269.40953373909</v>
      </c>
      <c r="L2255" s="22">
        <f>Salestable[[#This Row],[Order qty]]*(Salestable[[#This Row],[Unit price]]-Salestable[[#This Row],[Unit cost]])</f>
        <v>1505.5455810683111</v>
      </c>
    </row>
    <row r="2256" spans="1:12" ht="14.25" customHeight="1" x14ac:dyDescent="0.25">
      <c r="A2256" s="1" t="s">
        <v>2267</v>
      </c>
      <c r="B2256" s="3">
        <v>43936</v>
      </c>
      <c r="C2256" s="1" t="s">
        <v>18</v>
      </c>
      <c r="D2256" s="2" t="s">
        <v>10</v>
      </c>
      <c r="E2256" s="1">
        <v>7</v>
      </c>
      <c r="F2256" s="1">
        <v>126</v>
      </c>
      <c r="G2256" s="1">
        <v>7</v>
      </c>
      <c r="H2256" s="1">
        <v>8</v>
      </c>
      <c r="I2256" s="21">
        <v>411.16730743646622</v>
      </c>
      <c r="J2256" s="21">
        <v>293.69093388319016</v>
      </c>
      <c r="K2256" s="22">
        <f>Salestable[[#This Row],[Order qty]]*Salestable[[#This Row],[Unit price]]</f>
        <v>3289.3384594917297</v>
      </c>
      <c r="L2256" s="22">
        <f>Salestable[[#This Row],[Order qty]]*(Salestable[[#This Row],[Unit price]]-Salestable[[#This Row],[Unit cost]])</f>
        <v>939.8109884262085</v>
      </c>
    </row>
    <row r="2257" spans="1:12" ht="14.25" customHeight="1" x14ac:dyDescent="0.25">
      <c r="A2257" s="1" t="s">
        <v>2268</v>
      </c>
      <c r="B2257" s="3">
        <v>43943</v>
      </c>
      <c r="C2257" s="1" t="s">
        <v>9</v>
      </c>
      <c r="D2257" s="2" t="s">
        <v>10</v>
      </c>
      <c r="E2257" s="1">
        <v>7</v>
      </c>
      <c r="F2257" s="1">
        <v>129</v>
      </c>
      <c r="G2257" s="1">
        <v>29</v>
      </c>
      <c r="H2257" s="1">
        <v>6</v>
      </c>
      <c r="I2257" s="21">
        <v>484.84023499488831</v>
      </c>
      <c r="J2257" s="21">
        <v>346.31445356777738</v>
      </c>
      <c r="K2257" s="22">
        <f>Salestable[[#This Row],[Order qty]]*Salestable[[#This Row],[Unit price]]</f>
        <v>2909.0414099693298</v>
      </c>
      <c r="L2257" s="22">
        <f>Salestable[[#This Row],[Order qty]]*(Salestable[[#This Row],[Unit price]]-Salestable[[#This Row],[Unit cost]])</f>
        <v>831.15468856266557</v>
      </c>
    </row>
    <row r="2258" spans="1:12" ht="14.25" customHeight="1" x14ac:dyDescent="0.25">
      <c r="A2258" s="1" t="s">
        <v>2269</v>
      </c>
      <c r="B2258" s="3">
        <v>43914</v>
      </c>
      <c r="C2258" s="1" t="s">
        <v>9</v>
      </c>
      <c r="D2258" s="2" t="s">
        <v>10</v>
      </c>
      <c r="E2258" s="1">
        <v>16</v>
      </c>
      <c r="F2258" s="1">
        <v>26</v>
      </c>
      <c r="G2258" s="1">
        <v>17</v>
      </c>
      <c r="H2258" s="1">
        <v>9</v>
      </c>
      <c r="I2258" s="21">
        <v>427.20298308134079</v>
      </c>
      <c r="J2258" s="21">
        <v>305.14498791524346</v>
      </c>
      <c r="K2258" s="22">
        <f>Salestable[[#This Row],[Order qty]]*Salestable[[#This Row],[Unit price]]</f>
        <v>3844.8268477320671</v>
      </c>
      <c r="L2258" s="22">
        <f>Salestable[[#This Row],[Order qty]]*(Salestable[[#This Row],[Unit price]]-Salestable[[#This Row],[Unit cost]])</f>
        <v>1098.5219564948759</v>
      </c>
    </row>
    <row r="2259" spans="1:12" ht="14.25" customHeight="1" x14ac:dyDescent="0.25">
      <c r="A2259" s="1" t="s">
        <v>2270</v>
      </c>
      <c r="B2259" s="3">
        <v>43864</v>
      </c>
      <c r="C2259" s="1" t="s">
        <v>9</v>
      </c>
      <c r="D2259" s="2" t="s">
        <v>10</v>
      </c>
      <c r="E2259" s="1">
        <v>11</v>
      </c>
      <c r="F2259" s="1">
        <v>230</v>
      </c>
      <c r="G2259" s="1">
        <v>31</v>
      </c>
      <c r="H2259" s="1">
        <v>3</v>
      </c>
      <c r="I2259" s="21">
        <v>579.65764653682709</v>
      </c>
      <c r="J2259" s="21">
        <v>414.04117609773368</v>
      </c>
      <c r="K2259" s="22">
        <f>Salestable[[#This Row],[Order qty]]*Salestable[[#This Row],[Unit price]]</f>
        <v>1738.9729396104813</v>
      </c>
      <c r="L2259" s="22">
        <f>Salestable[[#This Row],[Order qty]]*(Salestable[[#This Row],[Unit price]]-Salestable[[#This Row],[Unit cost]])</f>
        <v>496.84941131728021</v>
      </c>
    </row>
    <row r="2260" spans="1:12" ht="14.25" customHeight="1" x14ac:dyDescent="0.25">
      <c r="A2260" s="1" t="s">
        <v>2271</v>
      </c>
      <c r="B2260" s="3">
        <v>43842</v>
      </c>
      <c r="C2260" s="1" t="s">
        <v>14</v>
      </c>
      <c r="D2260" s="2" t="s">
        <v>10</v>
      </c>
      <c r="E2260" s="1">
        <v>12</v>
      </c>
      <c r="F2260" s="1">
        <v>365</v>
      </c>
      <c r="G2260" s="1">
        <v>17</v>
      </c>
      <c r="H2260" s="1">
        <v>2</v>
      </c>
      <c r="I2260" s="21">
        <v>277.60243302583694</v>
      </c>
      <c r="J2260" s="21">
        <v>198.2874521613121</v>
      </c>
      <c r="K2260" s="22">
        <f>Salestable[[#This Row],[Order qty]]*Salestable[[#This Row],[Unit price]]</f>
        <v>555.20486605167389</v>
      </c>
      <c r="L2260" s="22">
        <f>Salestable[[#This Row],[Order qty]]*(Salestable[[#This Row],[Unit price]]-Salestable[[#This Row],[Unit cost]])</f>
        <v>158.62996172904968</v>
      </c>
    </row>
    <row r="2261" spans="1:12" ht="14.25" customHeight="1" x14ac:dyDescent="0.25">
      <c r="A2261" s="1" t="s">
        <v>2272</v>
      </c>
      <c r="B2261" s="3">
        <v>43886</v>
      </c>
      <c r="C2261" s="1" t="s">
        <v>14</v>
      </c>
      <c r="D2261" s="2" t="s">
        <v>10</v>
      </c>
      <c r="E2261" s="1">
        <v>11</v>
      </c>
      <c r="F2261" s="1">
        <v>82</v>
      </c>
      <c r="G2261" s="1">
        <v>40</v>
      </c>
      <c r="H2261" s="1">
        <v>4</v>
      </c>
      <c r="I2261" s="21">
        <v>436.02924299240112</v>
      </c>
      <c r="J2261" s="21">
        <v>311.44945928028653</v>
      </c>
      <c r="K2261" s="22">
        <f>Salestable[[#This Row],[Order qty]]*Salestable[[#This Row],[Unit price]]</f>
        <v>1744.1169719696045</v>
      </c>
      <c r="L2261" s="22">
        <f>Salestable[[#This Row],[Order qty]]*(Salestable[[#This Row],[Unit price]]-Salestable[[#This Row],[Unit cost]])</f>
        <v>498.31913484845836</v>
      </c>
    </row>
    <row r="2262" spans="1:12" ht="14.25" customHeight="1" x14ac:dyDescent="0.25">
      <c r="A2262" s="1" t="s">
        <v>2273</v>
      </c>
      <c r="B2262" s="3">
        <v>43928</v>
      </c>
      <c r="C2262" s="1" t="s">
        <v>9</v>
      </c>
      <c r="D2262" s="2" t="s">
        <v>10</v>
      </c>
      <c r="E2262" s="1">
        <v>26</v>
      </c>
      <c r="F2262" s="1">
        <v>88</v>
      </c>
      <c r="G2262" s="1">
        <v>16</v>
      </c>
      <c r="H2262" s="1">
        <v>2</v>
      </c>
      <c r="I2262" s="21">
        <v>544.40280479192734</v>
      </c>
      <c r="J2262" s="21">
        <v>388.85914627994811</v>
      </c>
      <c r="K2262" s="22">
        <f>Salestable[[#This Row],[Order qty]]*Salestable[[#This Row],[Unit price]]</f>
        <v>1088.8056095838547</v>
      </c>
      <c r="L2262" s="22">
        <f>Salestable[[#This Row],[Order qty]]*(Salestable[[#This Row],[Unit price]]-Salestable[[#This Row],[Unit cost]])</f>
        <v>311.08731702395846</v>
      </c>
    </row>
    <row r="2263" spans="1:12" ht="14.25" customHeight="1" x14ac:dyDescent="0.25">
      <c r="A2263" s="1" t="s">
        <v>2274</v>
      </c>
      <c r="B2263" s="3">
        <v>43874</v>
      </c>
      <c r="C2263" s="1" t="s">
        <v>12</v>
      </c>
      <c r="D2263" s="2" t="s">
        <v>10</v>
      </c>
      <c r="E2263" s="1">
        <v>24</v>
      </c>
      <c r="F2263" s="1">
        <v>7</v>
      </c>
      <c r="G2263" s="1">
        <v>42</v>
      </c>
      <c r="H2263" s="1">
        <v>8</v>
      </c>
      <c r="I2263" s="21">
        <v>441.00764429569244</v>
      </c>
      <c r="J2263" s="21">
        <v>315.00546021120891</v>
      </c>
      <c r="K2263" s="22">
        <f>Salestable[[#This Row],[Order qty]]*Salestable[[#This Row],[Unit price]]</f>
        <v>3528.0611543655396</v>
      </c>
      <c r="L2263" s="22">
        <f>Salestable[[#This Row],[Order qty]]*(Salestable[[#This Row],[Unit price]]-Salestable[[#This Row],[Unit cost]])</f>
        <v>1008.0174726758682</v>
      </c>
    </row>
    <row r="2264" spans="1:12" ht="14.25" customHeight="1" x14ac:dyDescent="0.25">
      <c r="A2264" s="1" t="s">
        <v>2275</v>
      </c>
      <c r="B2264" s="3">
        <v>43852</v>
      </c>
      <c r="C2264" s="1" t="s">
        <v>18</v>
      </c>
      <c r="D2264" s="2" t="s">
        <v>10</v>
      </c>
      <c r="E2264" s="1">
        <v>10</v>
      </c>
      <c r="F2264" s="1">
        <v>143</v>
      </c>
      <c r="G2264" s="1">
        <v>20</v>
      </c>
      <c r="H2264" s="1">
        <v>6</v>
      </c>
      <c r="I2264" s="21">
        <v>179.95405107736588</v>
      </c>
      <c r="J2264" s="21">
        <v>128.53860791240422</v>
      </c>
      <c r="K2264" s="22">
        <f>Salestable[[#This Row],[Order qty]]*Salestable[[#This Row],[Unit price]]</f>
        <v>1079.7243064641953</v>
      </c>
      <c r="L2264" s="22">
        <f>Salestable[[#This Row],[Order qty]]*(Salestable[[#This Row],[Unit price]]-Salestable[[#This Row],[Unit cost]])</f>
        <v>308.49265898976995</v>
      </c>
    </row>
    <row r="2265" spans="1:12" ht="14.25" customHeight="1" x14ac:dyDescent="0.25">
      <c r="A2265" s="1" t="s">
        <v>2276</v>
      </c>
      <c r="B2265" s="3">
        <v>43927</v>
      </c>
      <c r="C2265" s="1" t="s">
        <v>12</v>
      </c>
      <c r="D2265" s="2" t="s">
        <v>10</v>
      </c>
      <c r="E2265" s="1">
        <v>20</v>
      </c>
      <c r="F2265" s="1">
        <v>214</v>
      </c>
      <c r="G2265" s="1">
        <v>34</v>
      </c>
      <c r="H2265" s="1">
        <v>7</v>
      </c>
      <c r="I2265" s="21">
        <v>391.01955485343933</v>
      </c>
      <c r="J2265" s="21">
        <v>279.29968203817094</v>
      </c>
      <c r="K2265" s="22">
        <f>Salestable[[#This Row],[Order qty]]*Salestable[[#This Row],[Unit price]]</f>
        <v>2737.1368839740753</v>
      </c>
      <c r="L2265" s="22">
        <f>Salestable[[#This Row],[Order qty]]*(Salestable[[#This Row],[Unit price]]-Salestable[[#This Row],[Unit cost]])</f>
        <v>782.03910970687866</v>
      </c>
    </row>
    <row r="2266" spans="1:12" ht="14.25" customHeight="1" x14ac:dyDescent="0.25">
      <c r="A2266" s="1" t="s">
        <v>2277</v>
      </c>
      <c r="B2266" s="3">
        <v>43927</v>
      </c>
      <c r="C2266" s="1" t="s">
        <v>18</v>
      </c>
      <c r="D2266" s="2" t="s">
        <v>10</v>
      </c>
      <c r="E2266" s="1">
        <v>6</v>
      </c>
      <c r="F2266" s="1">
        <v>285</v>
      </c>
      <c r="G2266" s="1">
        <v>36</v>
      </c>
      <c r="H2266" s="1">
        <v>6</v>
      </c>
      <c r="I2266" s="21">
        <v>315.54637116193771</v>
      </c>
      <c r="J2266" s="21">
        <v>225.39026511566982</v>
      </c>
      <c r="K2266" s="22">
        <f>Salestable[[#This Row],[Order qty]]*Salestable[[#This Row],[Unit price]]</f>
        <v>1893.2782269716263</v>
      </c>
      <c r="L2266" s="22">
        <f>Salestable[[#This Row],[Order qty]]*(Salestable[[#This Row],[Unit price]]-Salestable[[#This Row],[Unit cost]])</f>
        <v>540.93663627760736</v>
      </c>
    </row>
    <row r="2267" spans="1:12" ht="14.25" customHeight="1" x14ac:dyDescent="0.25">
      <c r="A2267" s="1" t="s">
        <v>2278</v>
      </c>
      <c r="B2267" s="3">
        <v>43852</v>
      </c>
      <c r="C2267" s="1" t="s">
        <v>12</v>
      </c>
      <c r="D2267" s="2" t="s">
        <v>10</v>
      </c>
      <c r="E2267" s="1">
        <v>23</v>
      </c>
      <c r="F2267" s="1">
        <v>296</v>
      </c>
      <c r="G2267" s="1">
        <v>36</v>
      </c>
      <c r="H2267" s="1">
        <v>5</v>
      </c>
      <c r="I2267" s="21">
        <v>340.48343932628632</v>
      </c>
      <c r="J2267" s="21">
        <v>243.20245666163311</v>
      </c>
      <c r="K2267" s="22">
        <f>Salestable[[#This Row],[Order qty]]*Salestable[[#This Row],[Unit price]]</f>
        <v>1702.4171966314316</v>
      </c>
      <c r="L2267" s="22">
        <f>Salestable[[#This Row],[Order qty]]*(Salestable[[#This Row],[Unit price]]-Salestable[[#This Row],[Unit cost]])</f>
        <v>486.40491332326604</v>
      </c>
    </row>
    <row r="2268" spans="1:12" ht="14.25" customHeight="1" x14ac:dyDescent="0.25">
      <c r="A2268" s="1" t="s">
        <v>2279</v>
      </c>
      <c r="B2268" s="3">
        <v>43879</v>
      </c>
      <c r="C2268" s="1" t="s">
        <v>18</v>
      </c>
      <c r="D2268" s="2" t="s">
        <v>10</v>
      </c>
      <c r="E2268" s="1">
        <v>24</v>
      </c>
      <c r="F2268" s="1">
        <v>31</v>
      </c>
      <c r="G2268" s="1">
        <v>23</v>
      </c>
      <c r="H2268" s="1">
        <v>8</v>
      </c>
      <c r="I2268" s="21">
        <v>463.05718356370926</v>
      </c>
      <c r="J2268" s="21">
        <v>330.75513111693522</v>
      </c>
      <c r="K2268" s="22">
        <f>Salestable[[#This Row],[Order qty]]*Salestable[[#This Row],[Unit price]]</f>
        <v>3704.4574685096741</v>
      </c>
      <c r="L2268" s="22">
        <f>Salestable[[#This Row],[Order qty]]*(Salestable[[#This Row],[Unit price]]-Salestable[[#This Row],[Unit cost]])</f>
        <v>1058.4164195741923</v>
      </c>
    </row>
    <row r="2269" spans="1:12" ht="14.25" customHeight="1" x14ac:dyDescent="0.25">
      <c r="A2269" s="1" t="s">
        <v>2280</v>
      </c>
      <c r="B2269" s="3">
        <v>43849</v>
      </c>
      <c r="C2269" s="1" t="s">
        <v>18</v>
      </c>
      <c r="D2269" s="2" t="s">
        <v>10</v>
      </c>
      <c r="E2269" s="1">
        <v>3</v>
      </c>
      <c r="F2269" s="1">
        <v>212</v>
      </c>
      <c r="G2269" s="1">
        <v>30</v>
      </c>
      <c r="H2269" s="1">
        <v>3</v>
      </c>
      <c r="I2269" s="21">
        <v>223.36860466003418</v>
      </c>
      <c r="J2269" s="21">
        <v>159.54900332859586</v>
      </c>
      <c r="K2269" s="22">
        <f>Salestable[[#This Row],[Order qty]]*Salestable[[#This Row],[Unit price]]</f>
        <v>670.10581398010254</v>
      </c>
      <c r="L2269" s="22">
        <f>Salestable[[#This Row],[Order qty]]*(Salestable[[#This Row],[Unit price]]-Salestable[[#This Row],[Unit cost]])</f>
        <v>191.45880399431496</v>
      </c>
    </row>
    <row r="2270" spans="1:12" ht="14.25" customHeight="1" x14ac:dyDescent="0.25">
      <c r="A2270" s="1" t="s">
        <v>2281</v>
      </c>
      <c r="B2270" s="3">
        <v>43890</v>
      </c>
      <c r="C2270" s="1" t="s">
        <v>9</v>
      </c>
      <c r="D2270" s="2" t="s">
        <v>10</v>
      </c>
      <c r="E2270" s="1">
        <v>8</v>
      </c>
      <c r="F2270" s="1">
        <v>296</v>
      </c>
      <c r="G2270" s="1">
        <v>43</v>
      </c>
      <c r="H2270" s="1">
        <v>5</v>
      </c>
      <c r="I2270" s="21">
        <v>401.77387994527817</v>
      </c>
      <c r="J2270" s="21">
        <v>286.98134281805585</v>
      </c>
      <c r="K2270" s="22">
        <f>Salestable[[#This Row],[Order qty]]*Salestable[[#This Row],[Unit price]]</f>
        <v>2008.8693997263908</v>
      </c>
      <c r="L2270" s="22">
        <f>Salestable[[#This Row],[Order qty]]*(Salestable[[#This Row],[Unit price]]-Salestable[[#This Row],[Unit cost]])</f>
        <v>573.96268563611159</v>
      </c>
    </row>
    <row r="2271" spans="1:12" ht="14.25" customHeight="1" x14ac:dyDescent="0.25">
      <c r="A2271" s="1" t="s">
        <v>2282</v>
      </c>
      <c r="B2271" s="3">
        <v>43910</v>
      </c>
      <c r="C2271" s="1" t="s">
        <v>9</v>
      </c>
      <c r="D2271" s="2" t="s">
        <v>10</v>
      </c>
      <c r="E2271" s="1">
        <v>16</v>
      </c>
      <c r="F2271" s="1">
        <v>341</v>
      </c>
      <c r="G2271" s="1">
        <v>40</v>
      </c>
      <c r="H2271" s="1">
        <v>7</v>
      </c>
      <c r="I2271" s="21">
        <v>455.22693836688995</v>
      </c>
      <c r="J2271" s="21">
        <v>325.16209883349285</v>
      </c>
      <c r="K2271" s="22">
        <f>Salestable[[#This Row],[Order qty]]*Salestable[[#This Row],[Unit price]]</f>
        <v>3186.5885685682297</v>
      </c>
      <c r="L2271" s="22">
        <f>Salestable[[#This Row],[Order qty]]*(Salestable[[#This Row],[Unit price]]-Salestable[[#This Row],[Unit cost]])</f>
        <v>910.45387673377968</v>
      </c>
    </row>
    <row r="2272" spans="1:12" ht="14.25" customHeight="1" x14ac:dyDescent="0.25">
      <c r="A2272" s="1" t="s">
        <v>2283</v>
      </c>
      <c r="B2272" s="3">
        <v>43901</v>
      </c>
      <c r="C2272" s="1" t="s">
        <v>12</v>
      </c>
      <c r="D2272" s="2" t="s">
        <v>10</v>
      </c>
      <c r="E2272" s="1">
        <v>6</v>
      </c>
      <c r="F2272" s="1">
        <v>119</v>
      </c>
      <c r="G2272" s="1">
        <v>46</v>
      </c>
      <c r="H2272" s="1">
        <v>4</v>
      </c>
      <c r="I2272" s="21">
        <v>626.79861027002335</v>
      </c>
      <c r="J2272" s="21">
        <v>447.71329305001672</v>
      </c>
      <c r="K2272" s="22">
        <f>Salestable[[#This Row],[Order qty]]*Salestable[[#This Row],[Unit price]]</f>
        <v>2507.1944410800934</v>
      </c>
      <c r="L2272" s="22">
        <f>Salestable[[#This Row],[Order qty]]*(Salestable[[#This Row],[Unit price]]-Salestable[[#This Row],[Unit cost]])</f>
        <v>716.34126888002652</v>
      </c>
    </row>
    <row r="2273" spans="1:12" ht="14.25" customHeight="1" x14ac:dyDescent="0.25">
      <c r="A2273" s="1" t="s">
        <v>2284</v>
      </c>
      <c r="B2273" s="3">
        <v>43840</v>
      </c>
      <c r="C2273" s="1" t="s">
        <v>18</v>
      </c>
      <c r="D2273" s="2" t="s">
        <v>10</v>
      </c>
      <c r="E2273" s="1">
        <v>3</v>
      </c>
      <c r="F2273" s="1">
        <v>105</v>
      </c>
      <c r="G2273" s="1">
        <v>6</v>
      </c>
      <c r="H2273" s="1">
        <v>2</v>
      </c>
      <c r="I2273" s="21">
        <v>337.47855305671692</v>
      </c>
      <c r="J2273" s="21">
        <v>241.05610932622639</v>
      </c>
      <c r="K2273" s="22">
        <f>Salestable[[#This Row],[Order qty]]*Salestable[[#This Row],[Unit price]]</f>
        <v>674.95710611343384</v>
      </c>
      <c r="L2273" s="22">
        <f>Salestable[[#This Row],[Order qty]]*(Salestable[[#This Row],[Unit price]]-Salestable[[#This Row],[Unit cost]])</f>
        <v>192.84488746098106</v>
      </c>
    </row>
    <row r="2274" spans="1:12" ht="14.25" customHeight="1" x14ac:dyDescent="0.25">
      <c r="A2274" s="1" t="s">
        <v>2285</v>
      </c>
      <c r="B2274" s="3">
        <v>43939</v>
      </c>
      <c r="C2274" s="1" t="s">
        <v>14</v>
      </c>
      <c r="D2274" s="2" t="s">
        <v>10</v>
      </c>
      <c r="E2274" s="1">
        <v>20</v>
      </c>
      <c r="F2274" s="1">
        <v>239</v>
      </c>
      <c r="G2274" s="1">
        <v>39</v>
      </c>
      <c r="H2274" s="1">
        <v>7</v>
      </c>
      <c r="I2274" s="21">
        <v>372.69134920835495</v>
      </c>
      <c r="J2274" s="21">
        <v>266.20810657739639</v>
      </c>
      <c r="K2274" s="22">
        <f>Salestable[[#This Row],[Order qty]]*Salestable[[#This Row],[Unit price]]</f>
        <v>2608.8394444584846</v>
      </c>
      <c r="L2274" s="22">
        <f>Salestable[[#This Row],[Order qty]]*(Salestable[[#This Row],[Unit price]]-Salestable[[#This Row],[Unit cost]])</f>
        <v>745.3826984167099</v>
      </c>
    </row>
    <row r="2275" spans="1:12" ht="14.25" customHeight="1" x14ac:dyDescent="0.25">
      <c r="A2275" s="1" t="s">
        <v>2286</v>
      </c>
      <c r="B2275" s="3">
        <v>43882</v>
      </c>
      <c r="C2275" s="1" t="s">
        <v>12</v>
      </c>
      <c r="D2275" s="2" t="s">
        <v>10</v>
      </c>
      <c r="E2275" s="1">
        <v>19</v>
      </c>
      <c r="F2275" s="1">
        <v>271</v>
      </c>
      <c r="G2275" s="1">
        <v>11</v>
      </c>
      <c r="H2275" s="1">
        <v>10</v>
      </c>
      <c r="I2275" s="21">
        <v>228.98258721828461</v>
      </c>
      <c r="J2275" s="21">
        <v>163.5589908702033</v>
      </c>
      <c r="K2275" s="22">
        <f>Salestable[[#This Row],[Order qty]]*Salestable[[#This Row],[Unit price]]</f>
        <v>2289.8258721828461</v>
      </c>
      <c r="L2275" s="22">
        <f>Salestable[[#This Row],[Order qty]]*(Salestable[[#This Row],[Unit price]]-Salestable[[#This Row],[Unit cost]])</f>
        <v>654.2359634808131</v>
      </c>
    </row>
    <row r="2276" spans="1:12" ht="14.25" customHeight="1" x14ac:dyDescent="0.25">
      <c r="A2276" s="1" t="s">
        <v>2287</v>
      </c>
      <c r="B2276" s="3">
        <v>43972</v>
      </c>
      <c r="C2276" s="1" t="s">
        <v>14</v>
      </c>
      <c r="D2276" s="2" t="s">
        <v>10</v>
      </c>
      <c r="E2276" s="1">
        <v>11</v>
      </c>
      <c r="F2276" s="1">
        <v>43</v>
      </c>
      <c r="G2276" s="1">
        <v>34</v>
      </c>
      <c r="H2276" s="1">
        <v>9</v>
      </c>
      <c r="I2276" s="21">
        <v>367.25749379396439</v>
      </c>
      <c r="J2276" s="21">
        <v>262.32678128140316</v>
      </c>
      <c r="K2276" s="22">
        <f>Salestable[[#This Row],[Order qty]]*Salestable[[#This Row],[Unit price]]</f>
        <v>3305.3174441456795</v>
      </c>
      <c r="L2276" s="22">
        <f>Salestable[[#This Row],[Order qty]]*(Salestable[[#This Row],[Unit price]]-Salestable[[#This Row],[Unit cost]])</f>
        <v>944.37641261305112</v>
      </c>
    </row>
    <row r="2277" spans="1:12" ht="14.25" customHeight="1" x14ac:dyDescent="0.25">
      <c r="A2277" s="1" t="s">
        <v>2288</v>
      </c>
      <c r="B2277" s="3">
        <v>43857</v>
      </c>
      <c r="C2277" s="1" t="s">
        <v>12</v>
      </c>
      <c r="D2277" s="2" t="s">
        <v>10</v>
      </c>
      <c r="E2277" s="1">
        <v>2</v>
      </c>
      <c r="F2277" s="1">
        <v>179</v>
      </c>
      <c r="G2277" s="1">
        <v>23</v>
      </c>
      <c r="H2277" s="1">
        <v>1</v>
      </c>
      <c r="I2277" s="21">
        <v>549.1744122505188</v>
      </c>
      <c r="J2277" s="21">
        <v>392.26743732179915</v>
      </c>
      <c r="K2277" s="22">
        <f>Salestable[[#This Row],[Order qty]]*Salestable[[#This Row],[Unit price]]</f>
        <v>549.1744122505188</v>
      </c>
      <c r="L2277" s="22">
        <f>Salestable[[#This Row],[Order qty]]*(Salestable[[#This Row],[Unit price]]-Salestable[[#This Row],[Unit cost]])</f>
        <v>156.90697492871965</v>
      </c>
    </row>
    <row r="2278" spans="1:12" ht="14.25" customHeight="1" x14ac:dyDescent="0.25">
      <c r="A2278" s="1" t="s">
        <v>2289</v>
      </c>
      <c r="B2278" s="3">
        <v>43839</v>
      </c>
      <c r="C2278" s="1" t="s">
        <v>9</v>
      </c>
      <c r="D2278" s="2" t="s">
        <v>10</v>
      </c>
      <c r="E2278" s="1">
        <v>13</v>
      </c>
      <c r="F2278" s="1">
        <v>194</v>
      </c>
      <c r="G2278" s="1">
        <v>6</v>
      </c>
      <c r="H2278" s="1">
        <v>2</v>
      </c>
      <c r="I2278" s="21">
        <v>561.63624233007431</v>
      </c>
      <c r="J2278" s="21">
        <v>401.1687445214817</v>
      </c>
      <c r="K2278" s="22">
        <f>Salestable[[#This Row],[Order qty]]*Salestable[[#This Row],[Unit price]]</f>
        <v>1123.2724846601486</v>
      </c>
      <c r="L2278" s="22">
        <f>Salestable[[#This Row],[Order qty]]*(Salestable[[#This Row],[Unit price]]-Salestable[[#This Row],[Unit cost]])</f>
        <v>320.93499561718522</v>
      </c>
    </row>
    <row r="2279" spans="1:12" ht="14.25" customHeight="1" x14ac:dyDescent="0.25">
      <c r="A2279" s="1" t="s">
        <v>2290</v>
      </c>
      <c r="B2279" s="3">
        <v>43911</v>
      </c>
      <c r="C2279" s="1" t="s">
        <v>14</v>
      </c>
      <c r="D2279" s="2" t="s">
        <v>10</v>
      </c>
      <c r="E2279" s="1">
        <v>1</v>
      </c>
      <c r="F2279" s="1">
        <v>325</v>
      </c>
      <c r="G2279" s="1">
        <v>19</v>
      </c>
      <c r="H2279" s="1">
        <v>9</v>
      </c>
      <c r="I2279" s="21">
        <v>321.30049574375153</v>
      </c>
      <c r="J2279" s="21">
        <v>229.50035410267967</v>
      </c>
      <c r="K2279" s="22">
        <f>Salestable[[#This Row],[Order qty]]*Salestable[[#This Row],[Unit price]]</f>
        <v>2891.7044616937637</v>
      </c>
      <c r="L2279" s="22">
        <f>Salestable[[#This Row],[Order qty]]*(Salestable[[#This Row],[Unit price]]-Salestable[[#This Row],[Unit cost]])</f>
        <v>826.20127476964672</v>
      </c>
    </row>
    <row r="2280" spans="1:12" ht="14.25" customHeight="1" x14ac:dyDescent="0.25">
      <c r="A2280" s="1" t="s">
        <v>2291</v>
      </c>
      <c r="B2280" s="3">
        <v>43975</v>
      </c>
      <c r="C2280" s="1" t="s">
        <v>18</v>
      </c>
      <c r="D2280" s="2" t="s">
        <v>10</v>
      </c>
      <c r="E2280" s="1">
        <v>5</v>
      </c>
      <c r="F2280" s="1">
        <v>210</v>
      </c>
      <c r="G2280" s="1">
        <v>14</v>
      </c>
      <c r="H2280" s="1">
        <v>5</v>
      </c>
      <c r="I2280" s="21">
        <v>242.09600454568863</v>
      </c>
      <c r="J2280" s="21">
        <v>172.92571753263474</v>
      </c>
      <c r="K2280" s="22">
        <f>Salestable[[#This Row],[Order qty]]*Salestable[[#This Row],[Unit price]]</f>
        <v>1210.4800227284431</v>
      </c>
      <c r="L2280" s="22">
        <f>Salestable[[#This Row],[Order qty]]*(Salestable[[#This Row],[Unit price]]-Salestable[[#This Row],[Unit cost]])</f>
        <v>345.85143506526947</v>
      </c>
    </row>
    <row r="2281" spans="1:12" ht="14.25" customHeight="1" x14ac:dyDescent="0.25">
      <c r="A2281" s="1" t="s">
        <v>2292</v>
      </c>
      <c r="B2281" s="3">
        <v>43925</v>
      </c>
      <c r="C2281" s="1" t="s">
        <v>18</v>
      </c>
      <c r="D2281" s="2" t="s">
        <v>10</v>
      </c>
      <c r="E2281" s="1">
        <v>21</v>
      </c>
      <c r="F2281" s="1">
        <v>251</v>
      </c>
      <c r="G2281" s="1">
        <v>42</v>
      </c>
      <c r="H2281" s="1">
        <v>10</v>
      </c>
      <c r="I2281" s="21">
        <v>594.53217101097107</v>
      </c>
      <c r="J2281" s="21">
        <v>424.66583643640791</v>
      </c>
      <c r="K2281" s="22">
        <f>Salestable[[#This Row],[Order qty]]*Salestable[[#This Row],[Unit price]]</f>
        <v>5945.3217101097107</v>
      </c>
      <c r="L2281" s="22">
        <f>Salestable[[#This Row],[Order qty]]*(Salestable[[#This Row],[Unit price]]-Salestable[[#This Row],[Unit cost]])</f>
        <v>1698.6633457456314</v>
      </c>
    </row>
    <row r="2282" spans="1:12" ht="14.25" customHeight="1" x14ac:dyDescent="0.25">
      <c r="A2282" s="1" t="s">
        <v>2293</v>
      </c>
      <c r="B2282" s="3">
        <v>43904</v>
      </c>
      <c r="C2282" s="1" t="s">
        <v>12</v>
      </c>
      <c r="D2282" s="2" t="s">
        <v>10</v>
      </c>
      <c r="E2282" s="1">
        <v>14</v>
      </c>
      <c r="F2282" s="1">
        <v>189</v>
      </c>
      <c r="G2282" s="1">
        <v>42</v>
      </c>
      <c r="H2282" s="1">
        <v>1</v>
      </c>
      <c r="I2282" s="21">
        <v>539.1930930018425</v>
      </c>
      <c r="J2282" s="21">
        <v>385.13792357274468</v>
      </c>
      <c r="K2282" s="22">
        <f>Salestable[[#This Row],[Order qty]]*Salestable[[#This Row],[Unit price]]</f>
        <v>539.1930930018425</v>
      </c>
      <c r="L2282" s="22">
        <f>Salestable[[#This Row],[Order qty]]*(Salestable[[#This Row],[Unit price]]-Salestable[[#This Row],[Unit cost]])</f>
        <v>154.05516942909782</v>
      </c>
    </row>
    <row r="2283" spans="1:12" ht="14.25" customHeight="1" x14ac:dyDescent="0.25">
      <c r="A2283" s="1" t="s">
        <v>2294</v>
      </c>
      <c r="B2283" s="3">
        <v>43866</v>
      </c>
      <c r="C2283" s="1" t="s">
        <v>9</v>
      </c>
      <c r="D2283" s="2" t="s">
        <v>10</v>
      </c>
      <c r="E2283" s="1">
        <v>18</v>
      </c>
      <c r="F2283" s="1">
        <v>171</v>
      </c>
      <c r="G2283" s="1">
        <v>20</v>
      </c>
      <c r="H2283" s="1">
        <v>3</v>
      </c>
      <c r="I2283" s="21">
        <v>172.98956286907196</v>
      </c>
      <c r="J2283" s="21">
        <v>123.56397347790855</v>
      </c>
      <c r="K2283" s="22">
        <f>Salestable[[#This Row],[Order qty]]*Salestable[[#This Row],[Unit price]]</f>
        <v>518.96868860721588</v>
      </c>
      <c r="L2283" s="22">
        <f>Salestable[[#This Row],[Order qty]]*(Salestable[[#This Row],[Unit price]]-Salestable[[#This Row],[Unit cost]])</f>
        <v>148.27676817349024</v>
      </c>
    </row>
    <row r="2284" spans="1:12" ht="14.25" customHeight="1" x14ac:dyDescent="0.25">
      <c r="A2284" s="1" t="s">
        <v>2295</v>
      </c>
      <c r="B2284" s="3">
        <v>43854</v>
      </c>
      <c r="C2284" s="1" t="s">
        <v>18</v>
      </c>
      <c r="D2284" s="2" t="s">
        <v>10</v>
      </c>
      <c r="E2284" s="1">
        <v>7</v>
      </c>
      <c r="F2284" s="1">
        <v>171</v>
      </c>
      <c r="G2284" s="1">
        <v>24</v>
      </c>
      <c r="H2284" s="1">
        <v>1</v>
      </c>
      <c r="I2284" s="21">
        <v>457.19994574785233</v>
      </c>
      <c r="J2284" s="21">
        <v>326.57138981989453</v>
      </c>
      <c r="K2284" s="22">
        <f>Salestable[[#This Row],[Order qty]]*Salestable[[#This Row],[Unit price]]</f>
        <v>457.19994574785233</v>
      </c>
      <c r="L2284" s="22">
        <f>Salestable[[#This Row],[Order qty]]*(Salestable[[#This Row],[Unit price]]-Salestable[[#This Row],[Unit cost]])</f>
        <v>130.62855592795779</v>
      </c>
    </row>
    <row r="2285" spans="1:12" ht="14.25" customHeight="1" x14ac:dyDescent="0.25">
      <c r="A2285" s="1" t="s">
        <v>2296</v>
      </c>
      <c r="B2285" s="3">
        <v>43876</v>
      </c>
      <c r="C2285" s="1" t="s">
        <v>9</v>
      </c>
      <c r="D2285" s="2" t="s">
        <v>10</v>
      </c>
      <c r="E2285" s="1">
        <v>25</v>
      </c>
      <c r="F2285" s="1">
        <v>128</v>
      </c>
      <c r="G2285" s="1">
        <v>29</v>
      </c>
      <c r="H2285" s="1">
        <v>8</v>
      </c>
      <c r="I2285" s="21">
        <v>262.95691967010498</v>
      </c>
      <c r="J2285" s="21">
        <v>187.82637119293213</v>
      </c>
      <c r="K2285" s="22">
        <f>Salestable[[#This Row],[Order qty]]*Salestable[[#This Row],[Unit price]]</f>
        <v>2103.6553573608398</v>
      </c>
      <c r="L2285" s="22">
        <f>Salestable[[#This Row],[Order qty]]*(Salestable[[#This Row],[Unit price]]-Salestable[[#This Row],[Unit cost]])</f>
        <v>601.04438781738281</v>
      </c>
    </row>
    <row r="2286" spans="1:12" ht="14.25" customHeight="1" x14ac:dyDescent="0.25">
      <c r="A2286" s="1" t="s">
        <v>2297</v>
      </c>
      <c r="B2286" s="3">
        <v>43959</v>
      </c>
      <c r="C2286" s="1" t="s">
        <v>9</v>
      </c>
      <c r="D2286" s="2" t="s">
        <v>10</v>
      </c>
      <c r="E2286" s="1">
        <v>10</v>
      </c>
      <c r="F2286" s="1">
        <v>270</v>
      </c>
      <c r="G2286" s="1">
        <v>41</v>
      </c>
      <c r="H2286" s="1">
        <v>7</v>
      </c>
      <c r="I2286" s="21">
        <v>216.95913022756577</v>
      </c>
      <c r="J2286" s="21">
        <v>154.97080730540412</v>
      </c>
      <c r="K2286" s="22">
        <f>Salestable[[#This Row],[Order qty]]*Salestable[[#This Row],[Unit price]]</f>
        <v>1518.7139115929604</v>
      </c>
      <c r="L2286" s="22">
        <f>Salestable[[#This Row],[Order qty]]*(Salestable[[#This Row],[Unit price]]-Salestable[[#This Row],[Unit cost]])</f>
        <v>433.91826045513153</v>
      </c>
    </row>
    <row r="2287" spans="1:12" ht="14.25" customHeight="1" x14ac:dyDescent="0.25">
      <c r="A2287" s="1" t="s">
        <v>2298</v>
      </c>
      <c r="B2287" s="3">
        <v>43859</v>
      </c>
      <c r="C2287" s="1" t="s">
        <v>9</v>
      </c>
      <c r="D2287" s="2" t="s">
        <v>10</v>
      </c>
      <c r="E2287" s="1">
        <v>12</v>
      </c>
      <c r="F2287" s="1">
        <v>149</v>
      </c>
      <c r="G2287" s="1">
        <v>16</v>
      </c>
      <c r="H2287" s="1">
        <v>5</v>
      </c>
      <c r="I2287" s="21">
        <v>205.82060158252716</v>
      </c>
      <c r="J2287" s="21">
        <v>147.01471541609084</v>
      </c>
      <c r="K2287" s="22">
        <f>Salestable[[#This Row],[Order qty]]*Salestable[[#This Row],[Unit price]]</f>
        <v>1029.1030079126358</v>
      </c>
      <c r="L2287" s="22">
        <f>Salestable[[#This Row],[Order qty]]*(Salestable[[#This Row],[Unit price]]-Salestable[[#This Row],[Unit cost]])</f>
        <v>294.02943083218162</v>
      </c>
    </row>
    <row r="2288" spans="1:12" ht="14.25" customHeight="1" x14ac:dyDescent="0.25">
      <c r="A2288" s="1" t="s">
        <v>2299</v>
      </c>
      <c r="B2288" s="3">
        <v>43895</v>
      </c>
      <c r="C2288" s="1" t="s">
        <v>18</v>
      </c>
      <c r="D2288" s="2" t="s">
        <v>10</v>
      </c>
      <c r="E2288" s="1">
        <v>4</v>
      </c>
      <c r="F2288" s="1">
        <v>28</v>
      </c>
      <c r="G2288" s="1">
        <v>17</v>
      </c>
      <c r="H2288" s="1">
        <v>2</v>
      </c>
      <c r="I2288" s="21">
        <v>279.56937843561172</v>
      </c>
      <c r="J2288" s="21">
        <v>199.69241316829411</v>
      </c>
      <c r="K2288" s="22">
        <f>Salestable[[#This Row],[Order qty]]*Salestable[[#This Row],[Unit price]]</f>
        <v>559.13875687122345</v>
      </c>
      <c r="L2288" s="22">
        <f>Salestable[[#This Row],[Order qty]]*(Salestable[[#This Row],[Unit price]]-Salestable[[#This Row],[Unit cost]])</f>
        <v>159.75393053463523</v>
      </c>
    </row>
    <row r="2289" spans="1:12" ht="14.25" customHeight="1" x14ac:dyDescent="0.25">
      <c r="A2289" s="1" t="s">
        <v>2300</v>
      </c>
      <c r="B2289" s="3">
        <v>43885</v>
      </c>
      <c r="C2289" s="1" t="s">
        <v>14</v>
      </c>
      <c r="D2289" s="2" t="s">
        <v>10</v>
      </c>
      <c r="E2289" s="1">
        <v>16</v>
      </c>
      <c r="F2289" s="1">
        <v>168</v>
      </c>
      <c r="G2289" s="1">
        <v>24</v>
      </c>
      <c r="H2289" s="1">
        <v>3</v>
      </c>
      <c r="I2289" s="21">
        <v>156.51097512245178</v>
      </c>
      <c r="J2289" s="21">
        <v>111.79355365889414</v>
      </c>
      <c r="K2289" s="22">
        <f>Salestable[[#This Row],[Order qty]]*Salestable[[#This Row],[Unit price]]</f>
        <v>469.53292536735535</v>
      </c>
      <c r="L2289" s="22">
        <f>Salestable[[#This Row],[Order qty]]*(Salestable[[#This Row],[Unit price]]-Salestable[[#This Row],[Unit cost]])</f>
        <v>134.15226439067294</v>
      </c>
    </row>
    <row r="2290" spans="1:12" ht="14.25" customHeight="1" x14ac:dyDescent="0.25">
      <c r="A2290" s="1" t="s">
        <v>2301</v>
      </c>
      <c r="B2290" s="3">
        <v>43872</v>
      </c>
      <c r="C2290" s="1" t="s">
        <v>14</v>
      </c>
      <c r="D2290" s="2" t="s">
        <v>10</v>
      </c>
      <c r="E2290" s="1">
        <v>11</v>
      </c>
      <c r="F2290" s="1">
        <v>305</v>
      </c>
      <c r="G2290" s="1">
        <v>47</v>
      </c>
      <c r="H2290" s="1">
        <v>3</v>
      </c>
      <c r="I2290" s="21">
        <v>575.55990332365036</v>
      </c>
      <c r="J2290" s="21">
        <v>411.1142166597503</v>
      </c>
      <c r="K2290" s="22">
        <f>Salestable[[#This Row],[Order qty]]*Salestable[[#This Row],[Unit price]]</f>
        <v>1726.6797099709511</v>
      </c>
      <c r="L2290" s="22">
        <f>Salestable[[#This Row],[Order qty]]*(Salestable[[#This Row],[Unit price]]-Salestable[[#This Row],[Unit cost]])</f>
        <v>493.33705999170019</v>
      </c>
    </row>
    <row r="2291" spans="1:12" ht="14.25" customHeight="1" x14ac:dyDescent="0.25">
      <c r="A2291" s="1" t="s">
        <v>2302</v>
      </c>
      <c r="B2291" s="3">
        <v>43880</v>
      </c>
      <c r="C2291" s="1" t="s">
        <v>18</v>
      </c>
      <c r="D2291" s="2" t="s">
        <v>10</v>
      </c>
      <c r="E2291" s="1">
        <v>15</v>
      </c>
      <c r="F2291" s="1">
        <v>41</v>
      </c>
      <c r="G2291" s="1">
        <v>36</v>
      </c>
      <c r="H2291" s="1">
        <v>3</v>
      </c>
      <c r="I2291" s="21">
        <v>640.47946393489838</v>
      </c>
      <c r="J2291" s="21">
        <v>457.48533138207029</v>
      </c>
      <c r="K2291" s="22">
        <f>Salestable[[#This Row],[Order qty]]*Salestable[[#This Row],[Unit price]]</f>
        <v>1921.4383918046951</v>
      </c>
      <c r="L2291" s="22">
        <f>Salestable[[#This Row],[Order qty]]*(Salestable[[#This Row],[Unit price]]-Salestable[[#This Row],[Unit cost]])</f>
        <v>548.98239765848427</v>
      </c>
    </row>
    <row r="2292" spans="1:12" ht="14.25" customHeight="1" x14ac:dyDescent="0.25">
      <c r="A2292" s="1" t="s">
        <v>2303</v>
      </c>
      <c r="B2292" s="3">
        <v>43981</v>
      </c>
      <c r="C2292" s="1" t="s">
        <v>14</v>
      </c>
      <c r="D2292" s="2" t="s">
        <v>10</v>
      </c>
      <c r="E2292" s="1">
        <v>13</v>
      </c>
      <c r="F2292" s="1">
        <v>97</v>
      </c>
      <c r="G2292" s="1">
        <v>2</v>
      </c>
      <c r="H2292" s="1">
        <v>5</v>
      </c>
      <c r="I2292" s="21">
        <v>581.45924645662308</v>
      </c>
      <c r="J2292" s="21">
        <v>415.32803318330224</v>
      </c>
      <c r="K2292" s="22">
        <f>Salestable[[#This Row],[Order qty]]*Salestable[[#This Row],[Unit price]]</f>
        <v>2907.2962322831154</v>
      </c>
      <c r="L2292" s="22">
        <f>Salestable[[#This Row],[Order qty]]*(Salestable[[#This Row],[Unit price]]-Salestable[[#This Row],[Unit cost]])</f>
        <v>830.65606636660414</v>
      </c>
    </row>
    <row r="2293" spans="1:12" ht="14.25" customHeight="1" x14ac:dyDescent="0.25">
      <c r="A2293" s="1" t="s">
        <v>2304</v>
      </c>
      <c r="B2293" s="3">
        <v>43977</v>
      </c>
      <c r="C2293" s="1" t="s">
        <v>14</v>
      </c>
      <c r="D2293" s="2" t="s">
        <v>10</v>
      </c>
      <c r="E2293" s="1">
        <v>25</v>
      </c>
      <c r="F2293" s="1">
        <v>92</v>
      </c>
      <c r="G2293" s="1">
        <v>42</v>
      </c>
      <c r="H2293" s="1">
        <v>9</v>
      </c>
      <c r="I2293" s="21">
        <v>570.49200582504272</v>
      </c>
      <c r="J2293" s="21">
        <v>407.49428987503052</v>
      </c>
      <c r="K2293" s="22">
        <f>Salestable[[#This Row],[Order qty]]*Salestable[[#This Row],[Unit price]]</f>
        <v>5134.4280524253845</v>
      </c>
      <c r="L2293" s="22">
        <f>Salestable[[#This Row],[Order qty]]*(Salestable[[#This Row],[Unit price]]-Salestable[[#This Row],[Unit cost]])</f>
        <v>1466.9794435501099</v>
      </c>
    </row>
    <row r="2294" spans="1:12" ht="14.25" customHeight="1" x14ac:dyDescent="0.25">
      <c r="A2294" s="1" t="s">
        <v>2305</v>
      </c>
      <c r="B2294" s="3">
        <v>43959</v>
      </c>
      <c r="C2294" s="1" t="s">
        <v>18</v>
      </c>
      <c r="D2294" s="2" t="s">
        <v>10</v>
      </c>
      <c r="E2294" s="1">
        <v>16</v>
      </c>
      <c r="F2294" s="1">
        <v>236</v>
      </c>
      <c r="G2294" s="1">
        <v>45</v>
      </c>
      <c r="H2294" s="1">
        <v>4</v>
      </c>
      <c r="I2294" s="21">
        <v>509.91490691900253</v>
      </c>
      <c r="J2294" s="21">
        <v>364.22493351357326</v>
      </c>
      <c r="K2294" s="22">
        <f>Salestable[[#This Row],[Order qty]]*Salestable[[#This Row],[Unit price]]</f>
        <v>2039.6596276760101</v>
      </c>
      <c r="L2294" s="22">
        <f>Salestable[[#This Row],[Order qty]]*(Salestable[[#This Row],[Unit price]]-Salestable[[#This Row],[Unit cost]])</f>
        <v>582.75989362171708</v>
      </c>
    </row>
    <row r="2295" spans="1:12" ht="14.25" customHeight="1" x14ac:dyDescent="0.25">
      <c r="A2295" s="1" t="s">
        <v>2306</v>
      </c>
      <c r="B2295" s="3">
        <v>43940</v>
      </c>
      <c r="C2295" s="1" t="s">
        <v>14</v>
      </c>
      <c r="D2295" s="2" t="s">
        <v>10</v>
      </c>
      <c r="E2295" s="1">
        <v>11</v>
      </c>
      <c r="F2295" s="1">
        <v>126</v>
      </c>
      <c r="G2295" s="1">
        <v>39</v>
      </c>
      <c r="H2295" s="1">
        <v>2</v>
      </c>
      <c r="I2295" s="21">
        <v>439.77016603946686</v>
      </c>
      <c r="J2295" s="21">
        <v>314.12154717104778</v>
      </c>
      <c r="K2295" s="22">
        <f>Salestable[[#This Row],[Order qty]]*Salestable[[#This Row],[Unit price]]</f>
        <v>879.54033207893372</v>
      </c>
      <c r="L2295" s="22">
        <f>Salestable[[#This Row],[Order qty]]*(Salestable[[#This Row],[Unit price]]-Salestable[[#This Row],[Unit cost]])</f>
        <v>251.29723773683816</v>
      </c>
    </row>
    <row r="2296" spans="1:12" ht="14.25" customHeight="1" x14ac:dyDescent="0.25">
      <c r="A2296" s="1" t="s">
        <v>2307</v>
      </c>
      <c r="B2296" s="3">
        <v>43939</v>
      </c>
      <c r="C2296" s="1" t="s">
        <v>12</v>
      </c>
      <c r="D2296" s="2" t="s">
        <v>10</v>
      </c>
      <c r="E2296" s="1">
        <v>1</v>
      </c>
      <c r="F2296" s="1">
        <v>291</v>
      </c>
      <c r="G2296" s="1">
        <v>11</v>
      </c>
      <c r="H2296" s="1">
        <v>5</v>
      </c>
      <c r="I2296" s="21">
        <v>497.77000147104263</v>
      </c>
      <c r="J2296" s="21">
        <v>355.55000105074475</v>
      </c>
      <c r="K2296" s="22">
        <f>Salestable[[#This Row],[Order qty]]*Salestable[[#This Row],[Unit price]]</f>
        <v>2488.8500073552132</v>
      </c>
      <c r="L2296" s="22">
        <f>Salestable[[#This Row],[Order qty]]*(Salestable[[#This Row],[Unit price]]-Salestable[[#This Row],[Unit cost]])</f>
        <v>711.10000210148939</v>
      </c>
    </row>
    <row r="2297" spans="1:12" ht="14.25" customHeight="1" x14ac:dyDescent="0.25">
      <c r="A2297" s="1" t="s">
        <v>2308</v>
      </c>
      <c r="B2297" s="3">
        <v>43875</v>
      </c>
      <c r="C2297" s="1" t="s">
        <v>9</v>
      </c>
      <c r="D2297" s="2" t="s">
        <v>10</v>
      </c>
      <c r="E2297" s="1">
        <v>10</v>
      </c>
      <c r="F2297" s="1">
        <v>89</v>
      </c>
      <c r="G2297" s="1">
        <v>20</v>
      </c>
      <c r="H2297" s="1">
        <v>5</v>
      </c>
      <c r="I2297" s="21">
        <v>499.26115679740906</v>
      </c>
      <c r="J2297" s="21">
        <v>356.61511199814936</v>
      </c>
      <c r="K2297" s="22">
        <f>Salestable[[#This Row],[Order qty]]*Salestable[[#This Row],[Unit price]]</f>
        <v>2496.3057839870453</v>
      </c>
      <c r="L2297" s="22">
        <f>Salestable[[#This Row],[Order qty]]*(Salestable[[#This Row],[Unit price]]-Salestable[[#This Row],[Unit cost]])</f>
        <v>713.23022399629849</v>
      </c>
    </row>
    <row r="2298" spans="1:12" ht="14.25" customHeight="1" x14ac:dyDescent="0.25">
      <c r="A2298" s="1" t="s">
        <v>2309</v>
      </c>
      <c r="B2298" s="3">
        <v>43916</v>
      </c>
      <c r="C2298" s="1" t="s">
        <v>14</v>
      </c>
      <c r="D2298" s="2" t="s">
        <v>10</v>
      </c>
      <c r="E2298" s="1">
        <v>11</v>
      </c>
      <c r="F2298" s="1">
        <v>71</v>
      </c>
      <c r="G2298" s="1">
        <v>14</v>
      </c>
      <c r="H2298" s="1">
        <v>2</v>
      </c>
      <c r="I2298" s="21">
        <v>312.75320595502853</v>
      </c>
      <c r="J2298" s="21">
        <v>223.39514711073468</v>
      </c>
      <c r="K2298" s="22">
        <f>Salestable[[#This Row],[Order qty]]*Salestable[[#This Row],[Unit price]]</f>
        <v>625.50641191005707</v>
      </c>
      <c r="L2298" s="22">
        <f>Salestable[[#This Row],[Order qty]]*(Salestable[[#This Row],[Unit price]]-Salestable[[#This Row],[Unit cost]])</f>
        <v>178.7161176885877</v>
      </c>
    </row>
    <row r="2299" spans="1:12" ht="14.25" customHeight="1" x14ac:dyDescent="0.25">
      <c r="A2299" s="1" t="s">
        <v>2310</v>
      </c>
      <c r="B2299" s="3">
        <v>43935</v>
      </c>
      <c r="C2299" s="1" t="s">
        <v>9</v>
      </c>
      <c r="D2299" s="2" t="s">
        <v>10</v>
      </c>
      <c r="E2299" s="1">
        <v>21</v>
      </c>
      <c r="F2299" s="1">
        <v>138</v>
      </c>
      <c r="G2299" s="1">
        <v>13</v>
      </c>
      <c r="H2299" s="1">
        <v>3</v>
      </c>
      <c r="I2299" s="21">
        <v>385.06801307201385</v>
      </c>
      <c r="J2299" s="21">
        <v>275.04858076572418</v>
      </c>
      <c r="K2299" s="22">
        <f>Salestable[[#This Row],[Order qty]]*Salestable[[#This Row],[Unit price]]</f>
        <v>1155.2040392160416</v>
      </c>
      <c r="L2299" s="22">
        <f>Salestable[[#This Row],[Order qty]]*(Salestable[[#This Row],[Unit price]]-Salestable[[#This Row],[Unit cost]])</f>
        <v>330.05829691886902</v>
      </c>
    </row>
    <row r="2300" spans="1:12" ht="14.25" customHeight="1" x14ac:dyDescent="0.25">
      <c r="A2300" s="1" t="s">
        <v>2311</v>
      </c>
      <c r="B2300" s="3">
        <v>43939</v>
      </c>
      <c r="C2300" s="1" t="s">
        <v>14</v>
      </c>
      <c r="D2300" s="2" t="s">
        <v>10</v>
      </c>
      <c r="E2300" s="1">
        <v>12</v>
      </c>
      <c r="F2300" s="1">
        <v>335</v>
      </c>
      <c r="G2300" s="1">
        <v>36</v>
      </c>
      <c r="H2300" s="1">
        <v>7</v>
      </c>
      <c r="I2300" s="21">
        <v>220.68822795152664</v>
      </c>
      <c r="J2300" s="21">
        <v>157.63444853680474</v>
      </c>
      <c r="K2300" s="22">
        <f>Salestable[[#This Row],[Order qty]]*Salestable[[#This Row],[Unit price]]</f>
        <v>1544.8175956606865</v>
      </c>
      <c r="L2300" s="22">
        <f>Salestable[[#This Row],[Order qty]]*(Salestable[[#This Row],[Unit price]]-Salestable[[#This Row],[Unit cost]])</f>
        <v>441.37645590305328</v>
      </c>
    </row>
    <row r="2301" spans="1:12" ht="14.25" customHeight="1" x14ac:dyDescent="0.25">
      <c r="A2301" s="1" t="s">
        <v>2312</v>
      </c>
      <c r="B2301" s="3">
        <v>43958</v>
      </c>
      <c r="C2301" s="1" t="s">
        <v>14</v>
      </c>
      <c r="D2301" s="2" t="s">
        <v>10</v>
      </c>
      <c r="E2301" s="1">
        <v>17</v>
      </c>
      <c r="F2301" s="1">
        <v>181</v>
      </c>
      <c r="G2301" s="1">
        <v>21</v>
      </c>
      <c r="H2301" s="1">
        <v>6</v>
      </c>
      <c r="I2301" s="21">
        <v>274.32117462158203</v>
      </c>
      <c r="J2301" s="21">
        <v>195.9436961582729</v>
      </c>
      <c r="K2301" s="22">
        <f>Salestable[[#This Row],[Order qty]]*Salestable[[#This Row],[Unit price]]</f>
        <v>1645.9270477294922</v>
      </c>
      <c r="L2301" s="22">
        <f>Salestable[[#This Row],[Order qty]]*(Salestable[[#This Row],[Unit price]]-Salestable[[#This Row],[Unit cost]])</f>
        <v>470.26487077985479</v>
      </c>
    </row>
    <row r="2302" spans="1:12" ht="14.25" customHeight="1" x14ac:dyDescent="0.25">
      <c r="A2302" s="1" t="s">
        <v>2313</v>
      </c>
      <c r="B2302" s="3">
        <v>43912</v>
      </c>
      <c r="C2302" s="1" t="s">
        <v>14</v>
      </c>
      <c r="D2302" s="2" t="s">
        <v>10</v>
      </c>
      <c r="E2302" s="1">
        <v>5</v>
      </c>
      <c r="F2302" s="1">
        <v>316</v>
      </c>
      <c r="G2302" s="1">
        <v>25</v>
      </c>
      <c r="H2302" s="1">
        <v>1</v>
      </c>
      <c r="I2302" s="21">
        <v>273.37906068563461</v>
      </c>
      <c r="J2302" s="21">
        <v>195.27075763259617</v>
      </c>
      <c r="K2302" s="22">
        <f>Salestable[[#This Row],[Order qty]]*Salestable[[#This Row],[Unit price]]</f>
        <v>273.37906068563461</v>
      </c>
      <c r="L2302" s="22">
        <f>Salestable[[#This Row],[Order qty]]*(Salestable[[#This Row],[Unit price]]-Salestable[[#This Row],[Unit cost]])</f>
        <v>78.108303053038441</v>
      </c>
    </row>
    <row r="2303" spans="1:12" ht="14.25" customHeight="1" x14ac:dyDescent="0.25">
      <c r="A2303" s="1" t="s">
        <v>2314</v>
      </c>
      <c r="B2303" s="3">
        <v>43859</v>
      </c>
      <c r="C2303" s="1" t="s">
        <v>12</v>
      </c>
      <c r="D2303" s="2" t="s">
        <v>10</v>
      </c>
      <c r="E2303" s="1">
        <v>7</v>
      </c>
      <c r="F2303" s="1">
        <v>136</v>
      </c>
      <c r="G2303" s="1">
        <v>41</v>
      </c>
      <c r="H2303" s="1">
        <v>10</v>
      </c>
      <c r="I2303" s="21">
        <v>266.02272427082062</v>
      </c>
      <c r="J2303" s="21">
        <v>190.01623162201474</v>
      </c>
      <c r="K2303" s="22">
        <f>Salestable[[#This Row],[Order qty]]*Salestable[[#This Row],[Unit price]]</f>
        <v>2660.2272427082062</v>
      </c>
      <c r="L2303" s="22">
        <f>Salestable[[#This Row],[Order qty]]*(Salestable[[#This Row],[Unit price]]-Salestable[[#This Row],[Unit cost]])</f>
        <v>760.06492648805875</v>
      </c>
    </row>
    <row r="2304" spans="1:12" ht="14.25" customHeight="1" x14ac:dyDescent="0.25">
      <c r="A2304" s="1" t="s">
        <v>2315</v>
      </c>
      <c r="B2304" s="3">
        <v>43856</v>
      </c>
      <c r="C2304" s="1" t="s">
        <v>14</v>
      </c>
      <c r="D2304" s="2" t="s">
        <v>10</v>
      </c>
      <c r="E2304" s="1">
        <v>5</v>
      </c>
      <c r="F2304" s="1">
        <v>69</v>
      </c>
      <c r="G2304" s="1">
        <v>19</v>
      </c>
      <c r="H2304" s="1">
        <v>10</v>
      </c>
      <c r="I2304" s="21">
        <v>412.57726818323135</v>
      </c>
      <c r="J2304" s="21">
        <v>294.69804870230814</v>
      </c>
      <c r="K2304" s="22">
        <f>Salestable[[#This Row],[Order qty]]*Salestable[[#This Row],[Unit price]]</f>
        <v>4125.7726818323135</v>
      </c>
      <c r="L2304" s="22">
        <f>Salestable[[#This Row],[Order qty]]*(Salestable[[#This Row],[Unit price]]-Salestable[[#This Row],[Unit cost]])</f>
        <v>1178.7921948092321</v>
      </c>
    </row>
    <row r="2305" spans="1:12" ht="14.25" customHeight="1" x14ac:dyDescent="0.25">
      <c r="A2305" s="1" t="s">
        <v>2316</v>
      </c>
      <c r="B2305" s="3">
        <v>43965</v>
      </c>
      <c r="C2305" s="1" t="s">
        <v>12</v>
      </c>
      <c r="D2305" s="2" t="s">
        <v>10</v>
      </c>
      <c r="E2305" s="1">
        <v>11</v>
      </c>
      <c r="F2305" s="1">
        <v>45</v>
      </c>
      <c r="G2305" s="1">
        <v>25</v>
      </c>
      <c r="H2305" s="1">
        <v>2</v>
      </c>
      <c r="I2305" s="21">
        <v>319.6445324420929</v>
      </c>
      <c r="J2305" s="21">
        <v>228.3175231729235</v>
      </c>
      <c r="K2305" s="22">
        <f>Salestable[[#This Row],[Order qty]]*Salestable[[#This Row],[Unit price]]</f>
        <v>639.28906488418579</v>
      </c>
      <c r="L2305" s="22">
        <f>Salestable[[#This Row],[Order qty]]*(Salestable[[#This Row],[Unit price]]-Salestable[[#This Row],[Unit cost]])</f>
        <v>182.65401853833879</v>
      </c>
    </row>
    <row r="2306" spans="1:12" ht="14.25" customHeight="1" x14ac:dyDescent="0.25">
      <c r="A2306" s="1" t="s">
        <v>2317</v>
      </c>
      <c r="B2306" s="3">
        <v>43901</v>
      </c>
      <c r="C2306" s="1" t="s">
        <v>14</v>
      </c>
      <c r="D2306" s="2" t="s">
        <v>10</v>
      </c>
      <c r="E2306" s="1">
        <v>8</v>
      </c>
      <c r="F2306" s="1">
        <v>311</v>
      </c>
      <c r="G2306" s="1">
        <v>28</v>
      </c>
      <c r="H2306" s="1">
        <v>10</v>
      </c>
      <c r="I2306" s="21">
        <v>403.68755167722702</v>
      </c>
      <c r="J2306" s="21">
        <v>288.34825119801934</v>
      </c>
      <c r="K2306" s="22">
        <f>Salestable[[#This Row],[Order qty]]*Salestable[[#This Row],[Unit price]]</f>
        <v>4036.8755167722702</v>
      </c>
      <c r="L2306" s="22">
        <f>Salestable[[#This Row],[Order qty]]*(Salestable[[#This Row],[Unit price]]-Salestable[[#This Row],[Unit cost]])</f>
        <v>1153.3930047920767</v>
      </c>
    </row>
    <row r="2307" spans="1:12" ht="14.25" customHeight="1" x14ac:dyDescent="0.25">
      <c r="A2307" s="1" t="s">
        <v>2318</v>
      </c>
      <c r="B2307" s="3">
        <v>43902</v>
      </c>
      <c r="C2307" s="1" t="s">
        <v>9</v>
      </c>
      <c r="D2307" s="2" t="s">
        <v>10</v>
      </c>
      <c r="E2307" s="1">
        <v>21</v>
      </c>
      <c r="F2307" s="1">
        <v>12</v>
      </c>
      <c r="G2307" s="1">
        <v>2</v>
      </c>
      <c r="H2307" s="1">
        <v>6</v>
      </c>
      <c r="I2307" s="21">
        <v>203.5115579366684</v>
      </c>
      <c r="J2307" s="21">
        <v>145.36539852619171</v>
      </c>
      <c r="K2307" s="22">
        <f>Salestable[[#This Row],[Order qty]]*Salestable[[#This Row],[Unit price]]</f>
        <v>1221.0693476200104</v>
      </c>
      <c r="L2307" s="22">
        <f>Salestable[[#This Row],[Order qty]]*(Salestable[[#This Row],[Unit price]]-Salestable[[#This Row],[Unit cost]])</f>
        <v>348.87695646286011</v>
      </c>
    </row>
    <row r="2308" spans="1:12" ht="14.25" customHeight="1" x14ac:dyDescent="0.25">
      <c r="A2308" s="1" t="s">
        <v>2319</v>
      </c>
      <c r="B2308" s="3">
        <v>43888</v>
      </c>
      <c r="C2308" s="1" t="s">
        <v>14</v>
      </c>
      <c r="D2308" s="2" t="s">
        <v>10</v>
      </c>
      <c r="E2308" s="1">
        <v>8</v>
      </c>
      <c r="F2308" s="1">
        <v>212</v>
      </c>
      <c r="G2308" s="1">
        <v>44</v>
      </c>
      <c r="H2308" s="1">
        <v>10</v>
      </c>
      <c r="I2308" s="21">
        <v>241.11784726381302</v>
      </c>
      <c r="J2308" s="21">
        <v>172.22703375986646</v>
      </c>
      <c r="K2308" s="22">
        <f>Salestable[[#This Row],[Order qty]]*Salestable[[#This Row],[Unit price]]</f>
        <v>2411.1784726381302</v>
      </c>
      <c r="L2308" s="22">
        <f>Salestable[[#This Row],[Order qty]]*(Salestable[[#This Row],[Unit price]]-Salestable[[#This Row],[Unit cost]])</f>
        <v>688.90813503946561</v>
      </c>
    </row>
    <row r="2309" spans="1:12" ht="14.25" customHeight="1" x14ac:dyDescent="0.25">
      <c r="A2309" s="1" t="s">
        <v>2320</v>
      </c>
      <c r="B2309" s="3">
        <v>43876</v>
      </c>
      <c r="C2309" s="1" t="s">
        <v>9</v>
      </c>
      <c r="D2309" s="2" t="s">
        <v>10</v>
      </c>
      <c r="E2309" s="1">
        <v>4</v>
      </c>
      <c r="F2309" s="1">
        <v>28</v>
      </c>
      <c r="G2309" s="1">
        <v>5</v>
      </c>
      <c r="H2309" s="1">
        <v>3</v>
      </c>
      <c r="I2309" s="21">
        <v>533.2515549659729</v>
      </c>
      <c r="J2309" s="21">
        <v>380.8939678328378</v>
      </c>
      <c r="K2309" s="22">
        <f>Salestable[[#This Row],[Order qty]]*Salestable[[#This Row],[Unit price]]</f>
        <v>1599.7546648979187</v>
      </c>
      <c r="L2309" s="22">
        <f>Salestable[[#This Row],[Order qty]]*(Salestable[[#This Row],[Unit price]]-Salestable[[#This Row],[Unit cost]])</f>
        <v>457.07276139940529</v>
      </c>
    </row>
    <row r="2310" spans="1:12" ht="14.25" customHeight="1" x14ac:dyDescent="0.25">
      <c r="A2310" s="1" t="s">
        <v>2321</v>
      </c>
      <c r="B2310" s="3">
        <v>43876</v>
      </c>
      <c r="C2310" s="1" t="s">
        <v>18</v>
      </c>
      <c r="D2310" s="2" t="s">
        <v>10</v>
      </c>
      <c r="E2310" s="1">
        <v>2</v>
      </c>
      <c r="F2310" s="1">
        <v>324</v>
      </c>
      <c r="G2310" s="1">
        <v>30</v>
      </c>
      <c r="H2310" s="1">
        <v>3</v>
      </c>
      <c r="I2310" s="21">
        <v>289.43020480871201</v>
      </c>
      <c r="J2310" s="21">
        <v>206.73586057765144</v>
      </c>
      <c r="K2310" s="22">
        <f>Salestable[[#This Row],[Order qty]]*Salestable[[#This Row],[Unit price]]</f>
        <v>868.29061442613602</v>
      </c>
      <c r="L2310" s="22">
        <f>Salestable[[#This Row],[Order qty]]*(Salestable[[#This Row],[Unit price]]-Salestable[[#This Row],[Unit cost]])</f>
        <v>248.08303269318171</v>
      </c>
    </row>
    <row r="2311" spans="1:12" ht="14.25" customHeight="1" x14ac:dyDescent="0.25">
      <c r="A2311" s="1" t="s">
        <v>2322</v>
      </c>
      <c r="B2311" s="3">
        <v>43977</v>
      </c>
      <c r="C2311" s="1" t="s">
        <v>14</v>
      </c>
      <c r="D2311" s="2" t="s">
        <v>10</v>
      </c>
      <c r="E2311" s="1">
        <v>18</v>
      </c>
      <c r="F2311" s="1">
        <v>181</v>
      </c>
      <c r="G2311" s="1">
        <v>36</v>
      </c>
      <c r="H2311" s="1">
        <v>8</v>
      </c>
      <c r="I2311" s="21">
        <v>594.84243643283844</v>
      </c>
      <c r="J2311" s="21">
        <v>424.88745459488462</v>
      </c>
      <c r="K2311" s="22">
        <f>Salestable[[#This Row],[Order qty]]*Salestable[[#This Row],[Unit price]]</f>
        <v>4758.7394914627075</v>
      </c>
      <c r="L2311" s="22">
        <f>Salestable[[#This Row],[Order qty]]*(Salestable[[#This Row],[Unit price]]-Salestable[[#This Row],[Unit cost]])</f>
        <v>1359.6398547036306</v>
      </c>
    </row>
    <row r="2312" spans="1:12" ht="14.25" customHeight="1" x14ac:dyDescent="0.25">
      <c r="A2312" s="1" t="s">
        <v>2323</v>
      </c>
      <c r="B2312" s="3">
        <v>43852</v>
      </c>
      <c r="C2312" s="1" t="s">
        <v>12</v>
      </c>
      <c r="D2312" s="2" t="s">
        <v>10</v>
      </c>
      <c r="E2312" s="1">
        <v>1</v>
      </c>
      <c r="F2312" s="1">
        <v>276</v>
      </c>
      <c r="G2312" s="1">
        <v>21</v>
      </c>
      <c r="H2312" s="1">
        <v>3</v>
      </c>
      <c r="I2312" s="21">
        <v>549.69869810342789</v>
      </c>
      <c r="J2312" s="21">
        <v>392.64192721673425</v>
      </c>
      <c r="K2312" s="22">
        <f>Salestable[[#This Row],[Order qty]]*Salestable[[#This Row],[Unit price]]</f>
        <v>1649.0960943102837</v>
      </c>
      <c r="L2312" s="22">
        <f>Salestable[[#This Row],[Order qty]]*(Salestable[[#This Row],[Unit price]]-Salestable[[#This Row],[Unit cost]])</f>
        <v>471.17031266008092</v>
      </c>
    </row>
    <row r="2313" spans="1:12" ht="14.25" customHeight="1" x14ac:dyDescent="0.25">
      <c r="A2313" s="1" t="s">
        <v>2324</v>
      </c>
      <c r="B2313" s="3">
        <v>43913</v>
      </c>
      <c r="C2313" s="1" t="s">
        <v>9</v>
      </c>
      <c r="D2313" s="2" t="s">
        <v>10</v>
      </c>
      <c r="E2313" s="1">
        <v>25</v>
      </c>
      <c r="F2313" s="1">
        <v>50</v>
      </c>
      <c r="G2313" s="1">
        <v>31</v>
      </c>
      <c r="H2313" s="1">
        <v>1</v>
      </c>
      <c r="I2313" s="21">
        <v>295.0385434627533</v>
      </c>
      <c r="J2313" s="21">
        <v>210.7418167591095</v>
      </c>
      <c r="K2313" s="22">
        <f>Salestable[[#This Row],[Order qty]]*Salestable[[#This Row],[Unit price]]</f>
        <v>295.0385434627533</v>
      </c>
      <c r="L2313" s="22">
        <f>Salestable[[#This Row],[Order qty]]*(Salestable[[#This Row],[Unit price]]-Salestable[[#This Row],[Unit cost]])</f>
        <v>84.296726703643799</v>
      </c>
    </row>
    <row r="2314" spans="1:12" ht="14.25" customHeight="1" x14ac:dyDescent="0.25">
      <c r="A2314" s="1" t="s">
        <v>2325</v>
      </c>
      <c r="B2314" s="3">
        <v>43867</v>
      </c>
      <c r="C2314" s="1" t="s">
        <v>14</v>
      </c>
      <c r="D2314" s="2" t="s">
        <v>10</v>
      </c>
      <c r="E2314" s="1">
        <v>21</v>
      </c>
      <c r="F2314" s="1">
        <v>63</v>
      </c>
      <c r="G2314" s="1">
        <v>40</v>
      </c>
      <c r="H2314" s="1">
        <v>2</v>
      </c>
      <c r="I2314" s="21">
        <v>569.73061627149582</v>
      </c>
      <c r="J2314" s="21">
        <v>406.9504401939256</v>
      </c>
      <c r="K2314" s="22">
        <f>Salestable[[#This Row],[Order qty]]*Salestable[[#This Row],[Unit price]]</f>
        <v>1139.4612325429916</v>
      </c>
      <c r="L2314" s="22">
        <f>Salestable[[#This Row],[Order qty]]*(Salestable[[#This Row],[Unit price]]-Salestable[[#This Row],[Unit cost]])</f>
        <v>325.56035215514044</v>
      </c>
    </row>
    <row r="2315" spans="1:12" ht="14.25" customHeight="1" x14ac:dyDescent="0.25">
      <c r="A2315" s="1" t="s">
        <v>2326</v>
      </c>
      <c r="B2315" s="3">
        <v>43893</v>
      </c>
      <c r="C2315" s="1" t="s">
        <v>14</v>
      </c>
      <c r="D2315" s="2" t="s">
        <v>10</v>
      </c>
      <c r="E2315" s="1">
        <v>16</v>
      </c>
      <c r="F2315" s="1">
        <v>163</v>
      </c>
      <c r="G2315" s="1">
        <v>34</v>
      </c>
      <c r="H2315" s="1">
        <v>2</v>
      </c>
      <c r="I2315" s="21">
        <v>180.207071185112</v>
      </c>
      <c r="J2315" s="21">
        <v>128.71933656079429</v>
      </c>
      <c r="K2315" s="22">
        <f>Salestable[[#This Row],[Order qty]]*Salestable[[#This Row],[Unit price]]</f>
        <v>360.414142370224</v>
      </c>
      <c r="L2315" s="22">
        <f>Salestable[[#This Row],[Order qty]]*(Salestable[[#This Row],[Unit price]]-Salestable[[#This Row],[Unit cost]])</f>
        <v>102.97546924863542</v>
      </c>
    </row>
    <row r="2316" spans="1:12" ht="14.25" customHeight="1" x14ac:dyDescent="0.25">
      <c r="A2316" s="1" t="s">
        <v>2327</v>
      </c>
      <c r="B2316" s="3">
        <v>43874</v>
      </c>
      <c r="C2316" s="1" t="s">
        <v>12</v>
      </c>
      <c r="D2316" s="2" t="s">
        <v>10</v>
      </c>
      <c r="E2316" s="1">
        <v>9</v>
      </c>
      <c r="F2316" s="1">
        <v>253</v>
      </c>
      <c r="G2316" s="1">
        <v>1</v>
      </c>
      <c r="H2316" s="1">
        <v>10</v>
      </c>
      <c r="I2316" s="21">
        <v>640.05718642473221</v>
      </c>
      <c r="J2316" s="21">
        <v>457.18370458909448</v>
      </c>
      <c r="K2316" s="22">
        <f>Salestable[[#This Row],[Order qty]]*Salestable[[#This Row],[Unit price]]</f>
        <v>6400.5718642473221</v>
      </c>
      <c r="L2316" s="22">
        <f>Salestable[[#This Row],[Order qty]]*(Salestable[[#This Row],[Unit price]]-Salestable[[#This Row],[Unit cost]])</f>
        <v>1828.7348183563772</v>
      </c>
    </row>
    <row r="2317" spans="1:12" ht="14.25" customHeight="1" x14ac:dyDescent="0.25">
      <c r="A2317" s="1" t="s">
        <v>2328</v>
      </c>
      <c r="B2317" s="3">
        <v>43971</v>
      </c>
      <c r="C2317" s="1" t="s">
        <v>14</v>
      </c>
      <c r="D2317" s="2" t="s">
        <v>10</v>
      </c>
      <c r="E2317" s="1">
        <v>24</v>
      </c>
      <c r="F2317" s="1">
        <v>74</v>
      </c>
      <c r="G2317" s="1">
        <v>41</v>
      </c>
      <c r="H2317" s="1">
        <v>10</v>
      </c>
      <c r="I2317" s="21">
        <v>603.85590076446533</v>
      </c>
      <c r="J2317" s="21">
        <v>431.32564340318953</v>
      </c>
      <c r="K2317" s="22">
        <f>Salestable[[#This Row],[Order qty]]*Salestable[[#This Row],[Unit price]]</f>
        <v>6038.5590076446533</v>
      </c>
      <c r="L2317" s="22">
        <f>Salestable[[#This Row],[Order qty]]*(Salestable[[#This Row],[Unit price]]-Salestable[[#This Row],[Unit cost]])</f>
        <v>1725.3025736127579</v>
      </c>
    </row>
    <row r="2318" spans="1:12" ht="14.25" customHeight="1" x14ac:dyDescent="0.25">
      <c r="A2318" s="1" t="s">
        <v>2329</v>
      </c>
      <c r="B2318" s="3">
        <v>43967</v>
      </c>
      <c r="C2318" s="1" t="s">
        <v>18</v>
      </c>
      <c r="D2318" s="2" t="s">
        <v>10</v>
      </c>
      <c r="E2318" s="1">
        <v>17</v>
      </c>
      <c r="F2318" s="1">
        <v>221</v>
      </c>
      <c r="G2318" s="1">
        <v>36</v>
      </c>
      <c r="H2318" s="1">
        <v>10</v>
      </c>
      <c r="I2318" s="21">
        <v>533.85007756948471</v>
      </c>
      <c r="J2318" s="21">
        <v>381.32148397820339</v>
      </c>
      <c r="K2318" s="22">
        <f>Salestable[[#This Row],[Order qty]]*Salestable[[#This Row],[Unit price]]</f>
        <v>5338.5007756948471</v>
      </c>
      <c r="L2318" s="22">
        <f>Salestable[[#This Row],[Order qty]]*(Salestable[[#This Row],[Unit price]]-Salestable[[#This Row],[Unit cost]])</f>
        <v>1525.2859359128133</v>
      </c>
    </row>
    <row r="2319" spans="1:12" ht="14.25" customHeight="1" x14ac:dyDescent="0.25">
      <c r="A2319" s="1" t="s">
        <v>2330</v>
      </c>
      <c r="B2319" s="3">
        <v>43870</v>
      </c>
      <c r="C2319" s="1" t="s">
        <v>18</v>
      </c>
      <c r="D2319" s="2" t="s">
        <v>10</v>
      </c>
      <c r="E2319" s="1">
        <v>5</v>
      </c>
      <c r="F2319" s="1">
        <v>199</v>
      </c>
      <c r="G2319" s="1">
        <v>31</v>
      </c>
      <c r="H2319" s="1">
        <v>9</v>
      </c>
      <c r="I2319" s="21">
        <v>246.38408768177032</v>
      </c>
      <c r="J2319" s="21">
        <v>175.9886340584074</v>
      </c>
      <c r="K2319" s="22">
        <f>Salestable[[#This Row],[Order qty]]*Salestable[[#This Row],[Unit price]]</f>
        <v>2217.4567891359329</v>
      </c>
      <c r="L2319" s="22">
        <f>Salestable[[#This Row],[Order qty]]*(Salestable[[#This Row],[Unit price]]-Salestable[[#This Row],[Unit cost]])</f>
        <v>633.55908261026639</v>
      </c>
    </row>
    <row r="2320" spans="1:12" ht="14.25" customHeight="1" x14ac:dyDescent="0.25">
      <c r="A2320" s="1" t="s">
        <v>2331</v>
      </c>
      <c r="B2320" s="3">
        <v>43909</v>
      </c>
      <c r="C2320" s="1" t="s">
        <v>14</v>
      </c>
      <c r="D2320" s="2" t="s">
        <v>10</v>
      </c>
      <c r="E2320" s="1">
        <v>15</v>
      </c>
      <c r="F2320" s="1">
        <v>179</v>
      </c>
      <c r="G2320" s="1">
        <v>20</v>
      </c>
      <c r="H2320" s="1">
        <v>6</v>
      </c>
      <c r="I2320" s="21">
        <v>190.16993576288223</v>
      </c>
      <c r="J2320" s="21">
        <v>135.83566840205876</v>
      </c>
      <c r="K2320" s="22">
        <f>Salestable[[#This Row],[Order qty]]*Salestable[[#This Row],[Unit price]]</f>
        <v>1141.0196145772934</v>
      </c>
      <c r="L2320" s="22">
        <f>Salestable[[#This Row],[Order qty]]*(Salestable[[#This Row],[Unit price]]-Salestable[[#This Row],[Unit cost]])</f>
        <v>326.00560416494085</v>
      </c>
    </row>
    <row r="2321" spans="1:12" ht="14.25" customHeight="1" x14ac:dyDescent="0.25">
      <c r="A2321" s="1" t="s">
        <v>2332</v>
      </c>
      <c r="B2321" s="3">
        <v>43851</v>
      </c>
      <c r="C2321" s="1" t="s">
        <v>12</v>
      </c>
      <c r="D2321" s="2" t="s">
        <v>10</v>
      </c>
      <c r="E2321" s="1">
        <v>17</v>
      </c>
      <c r="F2321" s="1">
        <v>287</v>
      </c>
      <c r="G2321" s="1">
        <v>8</v>
      </c>
      <c r="H2321" s="1">
        <v>3</v>
      </c>
      <c r="I2321" s="21">
        <v>327.83625626564026</v>
      </c>
      <c r="J2321" s="21">
        <v>234.16875447545735</v>
      </c>
      <c r="K2321" s="22">
        <f>Salestable[[#This Row],[Order qty]]*Salestable[[#This Row],[Unit price]]</f>
        <v>983.50876879692078</v>
      </c>
      <c r="L2321" s="22">
        <f>Salestable[[#This Row],[Order qty]]*(Salestable[[#This Row],[Unit price]]-Salestable[[#This Row],[Unit cost]])</f>
        <v>281.00250537054876</v>
      </c>
    </row>
    <row r="2322" spans="1:12" ht="14.25" customHeight="1" x14ac:dyDescent="0.25">
      <c r="A2322" s="1" t="s">
        <v>2333</v>
      </c>
      <c r="B2322" s="3">
        <v>43949</v>
      </c>
      <c r="C2322" s="1" t="s">
        <v>12</v>
      </c>
      <c r="D2322" s="2" t="s">
        <v>10</v>
      </c>
      <c r="E2322" s="1">
        <v>10</v>
      </c>
      <c r="F2322" s="1">
        <v>70</v>
      </c>
      <c r="G2322" s="1">
        <v>30</v>
      </c>
      <c r="H2322" s="1">
        <v>1</v>
      </c>
      <c r="I2322" s="21">
        <v>352.20320051908493</v>
      </c>
      <c r="J2322" s="21">
        <v>251.57371465648924</v>
      </c>
      <c r="K2322" s="22">
        <f>Salestable[[#This Row],[Order qty]]*Salestable[[#This Row],[Unit price]]</f>
        <v>352.20320051908493</v>
      </c>
      <c r="L2322" s="22">
        <f>Salestable[[#This Row],[Order qty]]*(Salestable[[#This Row],[Unit price]]-Salestable[[#This Row],[Unit cost]])</f>
        <v>100.62948586259569</v>
      </c>
    </row>
    <row r="2323" spans="1:12" ht="14.25" customHeight="1" x14ac:dyDescent="0.25">
      <c r="A2323" s="1" t="s">
        <v>2334</v>
      </c>
      <c r="B2323" s="3">
        <v>43878</v>
      </c>
      <c r="C2323" s="1" t="s">
        <v>14</v>
      </c>
      <c r="D2323" s="2" t="s">
        <v>10</v>
      </c>
      <c r="E2323" s="1">
        <v>10</v>
      </c>
      <c r="F2323" s="1">
        <v>14</v>
      </c>
      <c r="G2323" s="1">
        <v>4</v>
      </c>
      <c r="H2323" s="1">
        <v>3</v>
      </c>
      <c r="I2323" s="21">
        <v>438.69215047359467</v>
      </c>
      <c r="J2323" s="21">
        <v>313.35153605256761</v>
      </c>
      <c r="K2323" s="22">
        <f>Salestable[[#This Row],[Order qty]]*Salestable[[#This Row],[Unit price]]</f>
        <v>1316.076451420784</v>
      </c>
      <c r="L2323" s="22">
        <f>Salestable[[#This Row],[Order qty]]*(Salestable[[#This Row],[Unit price]]-Salestable[[#This Row],[Unit cost]])</f>
        <v>376.02184326308117</v>
      </c>
    </row>
    <row r="2324" spans="1:12" ht="14.25" customHeight="1" x14ac:dyDescent="0.25">
      <c r="A2324" s="1" t="s">
        <v>2335</v>
      </c>
      <c r="B2324" s="3">
        <v>43907</v>
      </c>
      <c r="C2324" s="1" t="s">
        <v>14</v>
      </c>
      <c r="D2324" s="2" t="s">
        <v>10</v>
      </c>
      <c r="E2324" s="1">
        <v>20</v>
      </c>
      <c r="F2324" s="1">
        <v>165</v>
      </c>
      <c r="G2324" s="1">
        <v>14</v>
      </c>
      <c r="H2324" s="1">
        <v>10</v>
      </c>
      <c r="I2324" s="21">
        <v>295.39345246553421</v>
      </c>
      <c r="J2324" s="21">
        <v>210.99532318966732</v>
      </c>
      <c r="K2324" s="22">
        <f>Salestable[[#This Row],[Order qty]]*Salestable[[#This Row],[Unit price]]</f>
        <v>2953.9345246553421</v>
      </c>
      <c r="L2324" s="22">
        <f>Salestable[[#This Row],[Order qty]]*(Salestable[[#This Row],[Unit price]]-Salestable[[#This Row],[Unit cost]])</f>
        <v>843.98129275866893</v>
      </c>
    </row>
    <row r="2325" spans="1:12" ht="14.25" customHeight="1" x14ac:dyDescent="0.25">
      <c r="A2325" s="1" t="s">
        <v>2336</v>
      </c>
      <c r="B2325" s="3">
        <v>43982</v>
      </c>
      <c r="C2325" s="1" t="s">
        <v>12</v>
      </c>
      <c r="D2325" s="2" t="s">
        <v>10</v>
      </c>
      <c r="E2325" s="1">
        <v>26</v>
      </c>
      <c r="F2325" s="1">
        <v>286</v>
      </c>
      <c r="G2325" s="1">
        <v>22</v>
      </c>
      <c r="H2325" s="1">
        <v>1</v>
      </c>
      <c r="I2325" s="21">
        <v>595.97259092330933</v>
      </c>
      <c r="J2325" s="21">
        <v>425.69470780236384</v>
      </c>
      <c r="K2325" s="22">
        <f>Salestable[[#This Row],[Order qty]]*Salestable[[#This Row],[Unit price]]</f>
        <v>595.97259092330933</v>
      </c>
      <c r="L2325" s="22">
        <f>Salestable[[#This Row],[Order qty]]*(Salestable[[#This Row],[Unit price]]-Salestable[[#This Row],[Unit cost]])</f>
        <v>170.27788312094549</v>
      </c>
    </row>
    <row r="2326" spans="1:12" ht="14.25" customHeight="1" x14ac:dyDescent="0.25">
      <c r="A2326" s="1" t="s">
        <v>2337</v>
      </c>
      <c r="B2326" s="3">
        <v>43979</v>
      </c>
      <c r="C2326" s="1" t="s">
        <v>12</v>
      </c>
      <c r="D2326" s="2" t="s">
        <v>10</v>
      </c>
      <c r="E2326" s="1">
        <v>1</v>
      </c>
      <c r="F2326" s="1">
        <v>292</v>
      </c>
      <c r="G2326" s="1">
        <v>11</v>
      </c>
      <c r="H2326" s="1">
        <v>2</v>
      </c>
      <c r="I2326" s="21">
        <v>426.62354224920273</v>
      </c>
      <c r="J2326" s="21">
        <v>304.73110160657342</v>
      </c>
      <c r="K2326" s="22">
        <f>Salestable[[#This Row],[Order qty]]*Salestable[[#This Row],[Unit price]]</f>
        <v>853.24708449840546</v>
      </c>
      <c r="L2326" s="22">
        <f>Salestable[[#This Row],[Order qty]]*(Salestable[[#This Row],[Unit price]]-Salestable[[#This Row],[Unit cost]])</f>
        <v>243.78488128525862</v>
      </c>
    </row>
    <row r="2327" spans="1:12" ht="14.25" customHeight="1" x14ac:dyDescent="0.25">
      <c r="A2327" s="1" t="s">
        <v>2338</v>
      </c>
      <c r="B2327" s="3">
        <v>43922</v>
      </c>
      <c r="C2327" s="1" t="s">
        <v>9</v>
      </c>
      <c r="D2327" s="2" t="s">
        <v>10</v>
      </c>
      <c r="E2327" s="1">
        <v>17</v>
      </c>
      <c r="F2327" s="1">
        <v>249</v>
      </c>
      <c r="G2327" s="1">
        <v>3</v>
      </c>
      <c r="H2327" s="1">
        <v>1</v>
      </c>
      <c r="I2327" s="21">
        <v>209.19308817386627</v>
      </c>
      <c r="J2327" s="21">
        <v>149.42363440990448</v>
      </c>
      <c r="K2327" s="22">
        <f>Salestable[[#This Row],[Order qty]]*Salestable[[#This Row],[Unit price]]</f>
        <v>209.19308817386627</v>
      </c>
      <c r="L2327" s="22">
        <f>Salestable[[#This Row],[Order qty]]*(Salestable[[#This Row],[Unit price]]-Salestable[[#This Row],[Unit cost]])</f>
        <v>59.769453763961792</v>
      </c>
    </row>
    <row r="2328" spans="1:12" ht="14.25" customHeight="1" x14ac:dyDescent="0.25">
      <c r="A2328" s="1" t="s">
        <v>2339</v>
      </c>
      <c r="B2328" s="3">
        <v>43859</v>
      </c>
      <c r="C2328" s="1" t="s">
        <v>18</v>
      </c>
      <c r="D2328" s="2" t="s">
        <v>10</v>
      </c>
      <c r="E2328" s="1">
        <v>19</v>
      </c>
      <c r="F2328" s="1">
        <v>152</v>
      </c>
      <c r="G2328" s="1">
        <v>19</v>
      </c>
      <c r="H2328" s="1">
        <v>9</v>
      </c>
      <c r="I2328" s="21">
        <v>626.85475069284439</v>
      </c>
      <c r="J2328" s="21">
        <v>447.75339335203171</v>
      </c>
      <c r="K2328" s="22">
        <f>Salestable[[#This Row],[Order qty]]*Salestable[[#This Row],[Unit price]]</f>
        <v>5641.6927562355995</v>
      </c>
      <c r="L2328" s="22">
        <f>Salestable[[#This Row],[Order qty]]*(Salestable[[#This Row],[Unit price]]-Salestable[[#This Row],[Unit cost]])</f>
        <v>1611.9122160673141</v>
      </c>
    </row>
    <row r="2329" spans="1:12" ht="14.25" customHeight="1" x14ac:dyDescent="0.25">
      <c r="A2329" s="1" t="s">
        <v>2340</v>
      </c>
      <c r="B2329" s="3">
        <v>43904</v>
      </c>
      <c r="C2329" s="1" t="s">
        <v>14</v>
      </c>
      <c r="D2329" s="2" t="s">
        <v>10</v>
      </c>
      <c r="E2329" s="1">
        <v>3</v>
      </c>
      <c r="F2329" s="1">
        <v>183</v>
      </c>
      <c r="G2329" s="1">
        <v>12</v>
      </c>
      <c r="H2329" s="1">
        <v>9</v>
      </c>
      <c r="I2329" s="21">
        <v>296.94636225700378</v>
      </c>
      <c r="J2329" s="21">
        <v>212.10454446928844</v>
      </c>
      <c r="K2329" s="22">
        <f>Salestable[[#This Row],[Order qty]]*Salestable[[#This Row],[Unit price]]</f>
        <v>2672.5172603130341</v>
      </c>
      <c r="L2329" s="22">
        <f>Salestable[[#This Row],[Order qty]]*(Salestable[[#This Row],[Unit price]]-Salestable[[#This Row],[Unit cost]])</f>
        <v>763.57636008943814</v>
      </c>
    </row>
    <row r="2330" spans="1:12" ht="14.25" customHeight="1" x14ac:dyDescent="0.25">
      <c r="A2330" s="1" t="s">
        <v>2341</v>
      </c>
      <c r="B2330" s="3">
        <v>43850</v>
      </c>
      <c r="C2330" s="1" t="s">
        <v>12</v>
      </c>
      <c r="D2330" s="2" t="s">
        <v>10</v>
      </c>
      <c r="E2330" s="1">
        <v>18</v>
      </c>
      <c r="F2330" s="1">
        <v>24</v>
      </c>
      <c r="G2330" s="1">
        <v>32</v>
      </c>
      <c r="H2330" s="1">
        <v>10</v>
      </c>
      <c r="I2330" s="21">
        <v>364.87923020124435</v>
      </c>
      <c r="J2330" s="21">
        <v>260.62802157231744</v>
      </c>
      <c r="K2330" s="22">
        <f>Salestable[[#This Row],[Order qty]]*Salestable[[#This Row],[Unit price]]</f>
        <v>3648.7923020124435</v>
      </c>
      <c r="L2330" s="22">
        <f>Salestable[[#This Row],[Order qty]]*(Salestable[[#This Row],[Unit price]]-Salestable[[#This Row],[Unit cost]])</f>
        <v>1042.5120862892691</v>
      </c>
    </row>
    <row r="2331" spans="1:12" ht="14.25" customHeight="1" x14ac:dyDescent="0.25">
      <c r="A2331" s="1" t="s">
        <v>2342</v>
      </c>
      <c r="B2331" s="3">
        <v>43916</v>
      </c>
      <c r="C2331" s="1" t="s">
        <v>9</v>
      </c>
      <c r="D2331" s="2" t="s">
        <v>10</v>
      </c>
      <c r="E2331" s="1">
        <v>21</v>
      </c>
      <c r="F2331" s="1">
        <v>306</v>
      </c>
      <c r="G2331" s="1">
        <v>21</v>
      </c>
      <c r="H2331" s="1">
        <v>4</v>
      </c>
      <c r="I2331" s="21">
        <v>390.14501845836639</v>
      </c>
      <c r="J2331" s="21">
        <v>278.67501318454742</v>
      </c>
      <c r="K2331" s="22">
        <f>Salestable[[#This Row],[Order qty]]*Salestable[[#This Row],[Unit price]]</f>
        <v>1560.5800738334656</v>
      </c>
      <c r="L2331" s="22">
        <f>Salestable[[#This Row],[Order qty]]*(Salestable[[#This Row],[Unit price]]-Salestable[[#This Row],[Unit cost]])</f>
        <v>445.88002109527588</v>
      </c>
    </row>
    <row r="2332" spans="1:12" ht="14.25" customHeight="1" x14ac:dyDescent="0.25">
      <c r="A2332" s="1" t="s">
        <v>2343</v>
      </c>
      <c r="B2332" s="3">
        <v>43888</v>
      </c>
      <c r="C2332" s="1" t="s">
        <v>14</v>
      </c>
      <c r="D2332" s="2" t="s">
        <v>10</v>
      </c>
      <c r="E2332" s="1">
        <v>24</v>
      </c>
      <c r="F2332" s="1">
        <v>118</v>
      </c>
      <c r="G2332" s="1">
        <v>13</v>
      </c>
      <c r="H2332" s="1">
        <v>5</v>
      </c>
      <c r="I2332" s="21">
        <v>222.09197741746902</v>
      </c>
      <c r="J2332" s="21">
        <v>158.6371267267636</v>
      </c>
      <c r="K2332" s="22">
        <f>Salestable[[#This Row],[Order qty]]*Salestable[[#This Row],[Unit price]]</f>
        <v>1110.4598870873451</v>
      </c>
      <c r="L2332" s="22">
        <f>Salestable[[#This Row],[Order qty]]*(Salestable[[#This Row],[Unit price]]-Salestable[[#This Row],[Unit cost]])</f>
        <v>317.27425345352714</v>
      </c>
    </row>
    <row r="2333" spans="1:12" ht="14.25" customHeight="1" x14ac:dyDescent="0.25">
      <c r="A2333" s="1" t="s">
        <v>2344</v>
      </c>
      <c r="B2333" s="3">
        <v>43831</v>
      </c>
      <c r="C2333" s="1" t="s">
        <v>12</v>
      </c>
      <c r="D2333" s="2" t="s">
        <v>10</v>
      </c>
      <c r="E2333" s="1">
        <v>18</v>
      </c>
      <c r="F2333" s="1">
        <v>336</v>
      </c>
      <c r="G2333" s="1">
        <v>38</v>
      </c>
      <c r="H2333" s="1">
        <v>4</v>
      </c>
      <c r="I2333" s="21">
        <v>220.20562934875488</v>
      </c>
      <c r="J2333" s="21">
        <v>157.28973524911063</v>
      </c>
      <c r="K2333" s="22">
        <f>Salestable[[#This Row],[Order qty]]*Salestable[[#This Row],[Unit price]]</f>
        <v>880.82251739501953</v>
      </c>
      <c r="L2333" s="22">
        <f>Salestable[[#This Row],[Order qty]]*(Salestable[[#This Row],[Unit price]]-Salestable[[#This Row],[Unit cost]])</f>
        <v>251.66357639857699</v>
      </c>
    </row>
    <row r="2334" spans="1:12" ht="14.25" customHeight="1" x14ac:dyDescent="0.25">
      <c r="A2334" s="1" t="s">
        <v>2345</v>
      </c>
      <c r="B2334" s="3">
        <v>43921</v>
      </c>
      <c r="C2334" s="1" t="s">
        <v>12</v>
      </c>
      <c r="D2334" s="2" t="s">
        <v>10</v>
      </c>
      <c r="E2334" s="1">
        <v>23</v>
      </c>
      <c r="F2334" s="1">
        <v>234</v>
      </c>
      <c r="G2334" s="1">
        <v>36</v>
      </c>
      <c r="H2334" s="1">
        <v>2</v>
      </c>
      <c r="I2334" s="21">
        <v>585.43858712911606</v>
      </c>
      <c r="J2334" s="21">
        <v>418.17041937794005</v>
      </c>
      <c r="K2334" s="22">
        <f>Salestable[[#This Row],[Order qty]]*Salestable[[#This Row],[Unit price]]</f>
        <v>1170.8771742582321</v>
      </c>
      <c r="L2334" s="22">
        <f>Salestable[[#This Row],[Order qty]]*(Salestable[[#This Row],[Unit price]]-Salestable[[#This Row],[Unit cost]])</f>
        <v>334.53633550235202</v>
      </c>
    </row>
    <row r="2335" spans="1:12" ht="14.25" customHeight="1" x14ac:dyDescent="0.25">
      <c r="A2335" s="1" t="s">
        <v>2346</v>
      </c>
      <c r="B2335" s="3">
        <v>43886</v>
      </c>
      <c r="C2335" s="1" t="s">
        <v>18</v>
      </c>
      <c r="D2335" s="2" t="s">
        <v>10</v>
      </c>
      <c r="E2335" s="1">
        <v>19</v>
      </c>
      <c r="F2335" s="1">
        <v>328</v>
      </c>
      <c r="G2335" s="1">
        <v>11</v>
      </c>
      <c r="H2335" s="1">
        <v>10</v>
      </c>
      <c r="I2335" s="21">
        <v>383.70547306537628</v>
      </c>
      <c r="J2335" s="21">
        <v>274.07533790384019</v>
      </c>
      <c r="K2335" s="22">
        <f>Salestable[[#This Row],[Order qty]]*Salestable[[#This Row],[Unit price]]</f>
        <v>3837.0547306537628</v>
      </c>
      <c r="L2335" s="22">
        <f>Salestable[[#This Row],[Order qty]]*(Salestable[[#This Row],[Unit price]]-Salestable[[#This Row],[Unit cost]])</f>
        <v>1096.301351615361</v>
      </c>
    </row>
    <row r="2336" spans="1:12" ht="14.25" customHeight="1" x14ac:dyDescent="0.25">
      <c r="A2336" s="1" t="s">
        <v>2347</v>
      </c>
      <c r="B2336" s="3">
        <v>43916</v>
      </c>
      <c r="C2336" s="1" t="s">
        <v>18</v>
      </c>
      <c r="D2336" s="2" t="s">
        <v>10</v>
      </c>
      <c r="E2336" s="1">
        <v>26</v>
      </c>
      <c r="F2336" s="1">
        <v>22</v>
      </c>
      <c r="G2336" s="1">
        <v>47</v>
      </c>
      <c r="H2336" s="1">
        <v>10</v>
      </c>
      <c r="I2336" s="21">
        <v>404.94503742456436</v>
      </c>
      <c r="J2336" s="21">
        <v>289.24645530326029</v>
      </c>
      <c r="K2336" s="22">
        <f>Salestable[[#This Row],[Order qty]]*Salestable[[#This Row],[Unit price]]</f>
        <v>4049.4503742456436</v>
      </c>
      <c r="L2336" s="22">
        <f>Salestable[[#This Row],[Order qty]]*(Salestable[[#This Row],[Unit price]]-Salestable[[#This Row],[Unit cost]])</f>
        <v>1156.9858212130407</v>
      </c>
    </row>
    <row r="2337" spans="1:12" ht="14.25" customHeight="1" x14ac:dyDescent="0.25">
      <c r="A2337" s="1" t="s">
        <v>2348</v>
      </c>
      <c r="B2337" s="3">
        <v>43963</v>
      </c>
      <c r="C2337" s="1" t="s">
        <v>12</v>
      </c>
      <c r="D2337" s="2" t="s">
        <v>10</v>
      </c>
      <c r="E2337" s="1">
        <v>12</v>
      </c>
      <c r="F2337" s="1">
        <v>70</v>
      </c>
      <c r="G2337" s="1">
        <v>32</v>
      </c>
      <c r="H2337" s="1">
        <v>5</v>
      </c>
      <c r="I2337" s="21">
        <v>308.29317784309387</v>
      </c>
      <c r="J2337" s="21">
        <v>220.20941274506706</v>
      </c>
      <c r="K2337" s="22">
        <f>Salestable[[#This Row],[Order qty]]*Salestable[[#This Row],[Unit price]]</f>
        <v>1541.4658892154694</v>
      </c>
      <c r="L2337" s="22">
        <f>Salestable[[#This Row],[Order qty]]*(Salestable[[#This Row],[Unit price]]-Salestable[[#This Row],[Unit cost]])</f>
        <v>440.41882549013405</v>
      </c>
    </row>
    <row r="2338" spans="1:12" ht="14.25" customHeight="1" x14ac:dyDescent="0.25">
      <c r="A2338" s="1" t="s">
        <v>2349</v>
      </c>
      <c r="B2338" s="3">
        <v>43976</v>
      </c>
      <c r="C2338" s="1" t="s">
        <v>14</v>
      </c>
      <c r="D2338" s="2" t="s">
        <v>10</v>
      </c>
      <c r="E2338" s="1">
        <v>25</v>
      </c>
      <c r="F2338" s="1">
        <v>220</v>
      </c>
      <c r="G2338" s="1">
        <v>16</v>
      </c>
      <c r="H2338" s="1">
        <v>6</v>
      </c>
      <c r="I2338" s="21">
        <v>540.48575609922409</v>
      </c>
      <c r="J2338" s="21">
        <v>386.06125435658868</v>
      </c>
      <c r="K2338" s="22">
        <f>Salestable[[#This Row],[Order qty]]*Salestable[[#This Row],[Unit price]]</f>
        <v>3242.9145365953445</v>
      </c>
      <c r="L2338" s="22">
        <f>Salestable[[#This Row],[Order qty]]*(Salestable[[#This Row],[Unit price]]-Salestable[[#This Row],[Unit cost]])</f>
        <v>926.54701045581248</v>
      </c>
    </row>
    <row r="2339" spans="1:12" ht="14.25" customHeight="1" x14ac:dyDescent="0.25">
      <c r="A2339" s="1" t="s">
        <v>2350</v>
      </c>
      <c r="B2339" s="3">
        <v>43926</v>
      </c>
      <c r="C2339" s="1" t="s">
        <v>14</v>
      </c>
      <c r="D2339" s="2" t="s">
        <v>10</v>
      </c>
      <c r="E2339" s="1">
        <v>17</v>
      </c>
      <c r="F2339" s="1">
        <v>336</v>
      </c>
      <c r="G2339" s="1">
        <v>9</v>
      </c>
      <c r="H2339" s="1">
        <v>3</v>
      </c>
      <c r="I2339" s="21">
        <v>486.88452279567719</v>
      </c>
      <c r="J2339" s="21">
        <v>347.77465913976943</v>
      </c>
      <c r="K2339" s="22">
        <f>Salestable[[#This Row],[Order qty]]*Salestable[[#This Row],[Unit price]]</f>
        <v>1460.6535683870316</v>
      </c>
      <c r="L2339" s="22">
        <f>Salestable[[#This Row],[Order qty]]*(Salestable[[#This Row],[Unit price]]-Salestable[[#This Row],[Unit cost]])</f>
        <v>417.32959096772328</v>
      </c>
    </row>
    <row r="2340" spans="1:12" ht="14.25" customHeight="1" x14ac:dyDescent="0.25">
      <c r="A2340" s="1" t="s">
        <v>2351</v>
      </c>
      <c r="B2340" s="3">
        <v>43832</v>
      </c>
      <c r="C2340" s="1" t="s">
        <v>12</v>
      </c>
      <c r="D2340" s="2" t="s">
        <v>10</v>
      </c>
      <c r="E2340" s="1">
        <v>26</v>
      </c>
      <c r="F2340" s="1">
        <v>195</v>
      </c>
      <c r="G2340" s="1">
        <v>13</v>
      </c>
      <c r="H2340" s="1">
        <v>9</v>
      </c>
      <c r="I2340" s="21">
        <v>315.69621831178665</v>
      </c>
      <c r="J2340" s="21">
        <v>225.49729879413334</v>
      </c>
      <c r="K2340" s="22">
        <f>Salestable[[#This Row],[Order qty]]*Salestable[[#This Row],[Unit price]]</f>
        <v>2841.2659648060799</v>
      </c>
      <c r="L2340" s="22">
        <f>Salestable[[#This Row],[Order qty]]*(Salestable[[#This Row],[Unit price]]-Salestable[[#This Row],[Unit cost]])</f>
        <v>811.79027565887975</v>
      </c>
    </row>
    <row r="2341" spans="1:12" ht="14.25" customHeight="1" x14ac:dyDescent="0.25">
      <c r="A2341" s="1" t="s">
        <v>2352</v>
      </c>
      <c r="B2341" s="3">
        <v>43849</v>
      </c>
      <c r="C2341" s="1" t="s">
        <v>12</v>
      </c>
      <c r="D2341" s="2" t="s">
        <v>10</v>
      </c>
      <c r="E2341" s="1">
        <v>26</v>
      </c>
      <c r="F2341" s="1">
        <v>157</v>
      </c>
      <c r="G2341" s="1">
        <v>25</v>
      </c>
      <c r="H2341" s="1">
        <v>3</v>
      </c>
      <c r="I2341" s="21">
        <v>541.424644947052</v>
      </c>
      <c r="J2341" s="21">
        <v>386.73188924789429</v>
      </c>
      <c r="K2341" s="22">
        <f>Salestable[[#This Row],[Order qty]]*Salestable[[#This Row],[Unit price]]</f>
        <v>1624.273934841156</v>
      </c>
      <c r="L2341" s="22">
        <f>Salestable[[#This Row],[Order qty]]*(Salestable[[#This Row],[Unit price]]-Salestable[[#This Row],[Unit cost]])</f>
        <v>464.07826709747314</v>
      </c>
    </row>
    <row r="2342" spans="1:12" ht="14.25" customHeight="1" x14ac:dyDescent="0.25">
      <c r="A2342" s="1" t="s">
        <v>2353</v>
      </c>
      <c r="B2342" s="3">
        <v>43934</v>
      </c>
      <c r="C2342" s="1" t="s">
        <v>14</v>
      </c>
      <c r="D2342" s="2" t="s">
        <v>10</v>
      </c>
      <c r="E2342" s="1">
        <v>19</v>
      </c>
      <c r="F2342" s="1">
        <v>68</v>
      </c>
      <c r="G2342" s="1">
        <v>1</v>
      </c>
      <c r="H2342" s="1">
        <v>1</v>
      </c>
      <c r="I2342" s="21">
        <v>571.1863254904747</v>
      </c>
      <c r="J2342" s="21">
        <v>407.99023249319623</v>
      </c>
      <c r="K2342" s="22">
        <f>Salestable[[#This Row],[Order qty]]*Salestable[[#This Row],[Unit price]]</f>
        <v>571.1863254904747</v>
      </c>
      <c r="L2342" s="22">
        <f>Salestable[[#This Row],[Order qty]]*(Salestable[[#This Row],[Unit price]]-Salestable[[#This Row],[Unit cost]])</f>
        <v>163.19609299727847</v>
      </c>
    </row>
    <row r="2343" spans="1:12" ht="14.25" customHeight="1" x14ac:dyDescent="0.25">
      <c r="A2343" s="1" t="s">
        <v>2354</v>
      </c>
      <c r="B2343" s="3">
        <v>43867</v>
      </c>
      <c r="C2343" s="1" t="s">
        <v>18</v>
      </c>
      <c r="D2343" s="2" t="s">
        <v>10</v>
      </c>
      <c r="E2343" s="1">
        <v>11</v>
      </c>
      <c r="F2343" s="1">
        <v>184</v>
      </c>
      <c r="G2343" s="1">
        <v>38</v>
      </c>
      <c r="H2343" s="1">
        <v>6</v>
      </c>
      <c r="I2343" s="21">
        <v>333.74790251255035</v>
      </c>
      <c r="J2343" s="21">
        <v>238.39135893753598</v>
      </c>
      <c r="K2343" s="22">
        <f>Salestable[[#This Row],[Order qty]]*Salestable[[#This Row],[Unit price]]</f>
        <v>2002.4874150753021</v>
      </c>
      <c r="L2343" s="22">
        <f>Salestable[[#This Row],[Order qty]]*(Salestable[[#This Row],[Unit price]]-Salestable[[#This Row],[Unit cost]])</f>
        <v>572.13926145008622</v>
      </c>
    </row>
    <row r="2344" spans="1:12" ht="14.25" customHeight="1" x14ac:dyDescent="0.25">
      <c r="A2344" s="1" t="s">
        <v>2355</v>
      </c>
      <c r="B2344" s="3">
        <v>43841</v>
      </c>
      <c r="C2344" s="1" t="s">
        <v>18</v>
      </c>
      <c r="D2344" s="2" t="s">
        <v>10</v>
      </c>
      <c r="E2344" s="1">
        <v>21</v>
      </c>
      <c r="F2344" s="1">
        <v>359</v>
      </c>
      <c r="G2344" s="1">
        <v>38</v>
      </c>
      <c r="H2344" s="1">
        <v>5</v>
      </c>
      <c r="I2344" s="21">
        <v>582.46081548929214</v>
      </c>
      <c r="J2344" s="21">
        <v>416.0434396352087</v>
      </c>
      <c r="K2344" s="22">
        <f>Salestable[[#This Row],[Order qty]]*Salestable[[#This Row],[Unit price]]</f>
        <v>2912.3040774464607</v>
      </c>
      <c r="L2344" s="22">
        <f>Salestable[[#This Row],[Order qty]]*(Salestable[[#This Row],[Unit price]]-Salestable[[#This Row],[Unit cost]])</f>
        <v>832.08687927041728</v>
      </c>
    </row>
    <row r="2345" spans="1:12" ht="14.25" customHeight="1" x14ac:dyDescent="0.25">
      <c r="A2345" s="1" t="s">
        <v>2356</v>
      </c>
      <c r="B2345" s="3">
        <v>43908</v>
      </c>
      <c r="C2345" s="1" t="s">
        <v>18</v>
      </c>
      <c r="D2345" s="2" t="s">
        <v>10</v>
      </c>
      <c r="E2345" s="1">
        <v>19</v>
      </c>
      <c r="F2345" s="1">
        <v>259</v>
      </c>
      <c r="G2345" s="1">
        <v>4</v>
      </c>
      <c r="H2345" s="1">
        <v>4</v>
      </c>
      <c r="I2345" s="21">
        <v>444.31664443016052</v>
      </c>
      <c r="J2345" s="21">
        <v>317.36903173582897</v>
      </c>
      <c r="K2345" s="22">
        <f>Salestable[[#This Row],[Order qty]]*Salestable[[#This Row],[Unit price]]</f>
        <v>1777.2665777206421</v>
      </c>
      <c r="L2345" s="22">
        <f>Salestable[[#This Row],[Order qty]]*(Salestable[[#This Row],[Unit price]]-Salestable[[#This Row],[Unit cost]])</f>
        <v>507.79045077732621</v>
      </c>
    </row>
    <row r="2346" spans="1:12" ht="14.25" customHeight="1" x14ac:dyDescent="0.25">
      <c r="A2346" s="1" t="s">
        <v>2357</v>
      </c>
      <c r="B2346" s="3">
        <v>43844</v>
      </c>
      <c r="C2346" s="1" t="s">
        <v>14</v>
      </c>
      <c r="D2346" s="2" t="s">
        <v>10</v>
      </c>
      <c r="E2346" s="1">
        <v>14</v>
      </c>
      <c r="F2346" s="1">
        <v>270</v>
      </c>
      <c r="G2346" s="1">
        <v>6</v>
      </c>
      <c r="H2346" s="1">
        <v>1</v>
      </c>
      <c r="I2346" s="21">
        <v>381.20295399427414</v>
      </c>
      <c r="J2346" s="21">
        <v>272.28782428162441</v>
      </c>
      <c r="K2346" s="22">
        <f>Salestable[[#This Row],[Order qty]]*Salestable[[#This Row],[Unit price]]</f>
        <v>381.20295399427414</v>
      </c>
      <c r="L2346" s="22">
        <f>Salestable[[#This Row],[Order qty]]*(Salestable[[#This Row],[Unit price]]-Salestable[[#This Row],[Unit cost]])</f>
        <v>108.91512971264973</v>
      </c>
    </row>
    <row r="2347" spans="1:12" ht="14.25" customHeight="1" x14ac:dyDescent="0.25">
      <c r="A2347" s="1" t="s">
        <v>2358</v>
      </c>
      <c r="B2347" s="3">
        <v>43914</v>
      </c>
      <c r="C2347" s="1" t="s">
        <v>12</v>
      </c>
      <c r="D2347" s="2" t="s">
        <v>10</v>
      </c>
      <c r="E2347" s="1">
        <v>8</v>
      </c>
      <c r="F2347" s="1">
        <v>349</v>
      </c>
      <c r="G2347" s="1">
        <v>16</v>
      </c>
      <c r="H2347" s="1">
        <v>2</v>
      </c>
      <c r="I2347" s="21">
        <v>468.87013614177704</v>
      </c>
      <c r="J2347" s="21">
        <v>334.90724010126934</v>
      </c>
      <c r="K2347" s="22">
        <f>Salestable[[#This Row],[Order qty]]*Salestable[[#This Row],[Unit price]]</f>
        <v>937.74027228355408</v>
      </c>
      <c r="L2347" s="22">
        <f>Salestable[[#This Row],[Order qty]]*(Salestable[[#This Row],[Unit price]]-Salestable[[#This Row],[Unit cost]])</f>
        <v>267.9257920810154</v>
      </c>
    </row>
    <row r="2348" spans="1:12" ht="14.25" customHeight="1" x14ac:dyDescent="0.25">
      <c r="A2348" s="1" t="s">
        <v>2359</v>
      </c>
      <c r="B2348" s="3">
        <v>43947</v>
      </c>
      <c r="C2348" s="1" t="s">
        <v>12</v>
      </c>
      <c r="D2348" s="2" t="s">
        <v>10</v>
      </c>
      <c r="E2348" s="1">
        <v>12</v>
      </c>
      <c r="F2348" s="1">
        <v>210</v>
      </c>
      <c r="G2348" s="1">
        <v>39</v>
      </c>
      <c r="H2348" s="1">
        <v>9</v>
      </c>
      <c r="I2348" s="21">
        <v>604.82775717973709</v>
      </c>
      <c r="J2348" s="21">
        <v>432.01982655695508</v>
      </c>
      <c r="K2348" s="22">
        <f>Salestable[[#This Row],[Order qty]]*Salestable[[#This Row],[Unit price]]</f>
        <v>5443.4498146176338</v>
      </c>
      <c r="L2348" s="22">
        <f>Salestable[[#This Row],[Order qty]]*(Salestable[[#This Row],[Unit price]]-Salestable[[#This Row],[Unit cost]])</f>
        <v>1555.271375605038</v>
      </c>
    </row>
    <row r="2349" spans="1:12" ht="14.25" customHeight="1" x14ac:dyDescent="0.25">
      <c r="A2349" s="1" t="s">
        <v>2360</v>
      </c>
      <c r="B2349" s="3">
        <v>43946</v>
      </c>
      <c r="C2349" s="1" t="s">
        <v>14</v>
      </c>
      <c r="D2349" s="2" t="s">
        <v>10</v>
      </c>
      <c r="E2349" s="1">
        <v>3</v>
      </c>
      <c r="F2349" s="1">
        <v>121</v>
      </c>
      <c r="G2349" s="1">
        <v>21</v>
      </c>
      <c r="H2349" s="1">
        <v>5</v>
      </c>
      <c r="I2349" s="21">
        <v>221.26489162445068</v>
      </c>
      <c r="J2349" s="21">
        <v>158.04635116032193</v>
      </c>
      <c r="K2349" s="22">
        <f>Salestable[[#This Row],[Order qty]]*Salestable[[#This Row],[Unit price]]</f>
        <v>1106.3244581222534</v>
      </c>
      <c r="L2349" s="22">
        <f>Salestable[[#This Row],[Order qty]]*(Salestable[[#This Row],[Unit price]]-Salestable[[#This Row],[Unit cost]])</f>
        <v>316.09270232064375</v>
      </c>
    </row>
    <row r="2350" spans="1:12" ht="14.25" customHeight="1" x14ac:dyDescent="0.25">
      <c r="A2350" s="1" t="s">
        <v>2361</v>
      </c>
      <c r="B2350" s="3">
        <v>43916</v>
      </c>
      <c r="C2350" s="1" t="s">
        <v>9</v>
      </c>
      <c r="D2350" s="2" t="s">
        <v>10</v>
      </c>
      <c r="E2350" s="1">
        <v>11</v>
      </c>
      <c r="F2350" s="1">
        <v>327</v>
      </c>
      <c r="G2350" s="1">
        <v>46</v>
      </c>
      <c r="H2350" s="1">
        <v>6</v>
      </c>
      <c r="I2350" s="21">
        <v>641.46099561452866</v>
      </c>
      <c r="J2350" s="21">
        <v>458.18642543894907</v>
      </c>
      <c r="K2350" s="22">
        <f>Salestable[[#This Row],[Order qty]]*Salestable[[#This Row],[Unit price]]</f>
        <v>3848.7659736871719</v>
      </c>
      <c r="L2350" s="22">
        <f>Salestable[[#This Row],[Order qty]]*(Salestable[[#This Row],[Unit price]]-Salestable[[#This Row],[Unit cost]])</f>
        <v>1099.6474210534775</v>
      </c>
    </row>
    <row r="2351" spans="1:12" ht="14.25" customHeight="1" x14ac:dyDescent="0.25">
      <c r="A2351" s="1" t="s">
        <v>2362</v>
      </c>
      <c r="B2351" s="3">
        <v>43943</v>
      </c>
      <c r="C2351" s="1" t="s">
        <v>12</v>
      </c>
      <c r="D2351" s="2" t="s">
        <v>10</v>
      </c>
      <c r="E2351" s="1">
        <v>15</v>
      </c>
      <c r="F2351" s="1">
        <v>238</v>
      </c>
      <c r="G2351" s="1">
        <v>12</v>
      </c>
      <c r="H2351" s="1">
        <v>7</v>
      </c>
      <c r="I2351" s="21">
        <v>539.03766167163849</v>
      </c>
      <c r="J2351" s="21">
        <v>385.02690119402752</v>
      </c>
      <c r="K2351" s="22">
        <f>Salestable[[#This Row],[Order qty]]*Salestable[[#This Row],[Unit price]]</f>
        <v>3773.2636317014694</v>
      </c>
      <c r="L2351" s="22">
        <f>Salestable[[#This Row],[Order qty]]*(Salestable[[#This Row],[Unit price]]-Salestable[[#This Row],[Unit cost]])</f>
        <v>1078.0753233432768</v>
      </c>
    </row>
    <row r="2352" spans="1:12" ht="14.25" customHeight="1" x14ac:dyDescent="0.25">
      <c r="A2352" s="1" t="s">
        <v>2363</v>
      </c>
      <c r="B2352" s="3">
        <v>43927</v>
      </c>
      <c r="C2352" s="1" t="s">
        <v>9</v>
      </c>
      <c r="D2352" s="2" t="s">
        <v>10</v>
      </c>
      <c r="E2352" s="1">
        <v>5</v>
      </c>
      <c r="F2352" s="1">
        <v>86</v>
      </c>
      <c r="G2352" s="1">
        <v>46</v>
      </c>
      <c r="H2352" s="1">
        <v>6</v>
      </c>
      <c r="I2352" s="21">
        <v>471.75022941827774</v>
      </c>
      <c r="J2352" s="21">
        <v>336.9644495844841</v>
      </c>
      <c r="K2352" s="22">
        <f>Salestable[[#This Row],[Order qty]]*Salestable[[#This Row],[Unit price]]</f>
        <v>2830.5013765096664</v>
      </c>
      <c r="L2352" s="22">
        <f>Salestable[[#This Row],[Order qty]]*(Salestable[[#This Row],[Unit price]]-Salestable[[#This Row],[Unit cost]])</f>
        <v>808.71467900276184</v>
      </c>
    </row>
    <row r="2353" spans="1:12" ht="14.25" customHeight="1" x14ac:dyDescent="0.25">
      <c r="A2353" s="1" t="s">
        <v>2364</v>
      </c>
      <c r="B2353" s="3">
        <v>43845</v>
      </c>
      <c r="C2353" s="1" t="s">
        <v>12</v>
      </c>
      <c r="D2353" s="2" t="s">
        <v>10</v>
      </c>
      <c r="E2353" s="1">
        <v>10</v>
      </c>
      <c r="F2353" s="1">
        <v>129</v>
      </c>
      <c r="G2353" s="1">
        <v>27</v>
      </c>
      <c r="H2353" s="1">
        <v>6</v>
      </c>
      <c r="I2353" s="21">
        <v>513.47232842445374</v>
      </c>
      <c r="J2353" s="21">
        <v>366.76594887460982</v>
      </c>
      <c r="K2353" s="22">
        <f>Salestable[[#This Row],[Order qty]]*Salestable[[#This Row],[Unit price]]</f>
        <v>3080.8339705467224</v>
      </c>
      <c r="L2353" s="22">
        <f>Salestable[[#This Row],[Order qty]]*(Salestable[[#This Row],[Unit price]]-Salestable[[#This Row],[Unit cost]])</f>
        <v>880.2382772990635</v>
      </c>
    </row>
    <row r="2354" spans="1:12" ht="14.25" customHeight="1" x14ac:dyDescent="0.25">
      <c r="A2354" s="1" t="s">
        <v>2365</v>
      </c>
      <c r="B2354" s="3">
        <v>43980</v>
      </c>
      <c r="C2354" s="1" t="s">
        <v>14</v>
      </c>
      <c r="D2354" s="2" t="s">
        <v>10</v>
      </c>
      <c r="E2354" s="1">
        <v>12</v>
      </c>
      <c r="F2354" s="1">
        <v>22</v>
      </c>
      <c r="G2354" s="1">
        <v>9</v>
      </c>
      <c r="H2354" s="1">
        <v>3</v>
      </c>
      <c r="I2354" s="21">
        <v>211.1641246676445</v>
      </c>
      <c r="J2354" s="21">
        <v>150.83151761974608</v>
      </c>
      <c r="K2354" s="22">
        <f>Salestable[[#This Row],[Order qty]]*Salestable[[#This Row],[Unit price]]</f>
        <v>633.4923740029335</v>
      </c>
      <c r="L2354" s="22">
        <f>Salestable[[#This Row],[Order qty]]*(Salestable[[#This Row],[Unit price]]-Salestable[[#This Row],[Unit cost]])</f>
        <v>180.99782114369526</v>
      </c>
    </row>
    <row r="2355" spans="1:12" ht="14.25" customHeight="1" x14ac:dyDescent="0.25">
      <c r="A2355" s="1" t="s">
        <v>2366</v>
      </c>
      <c r="B2355" s="3">
        <v>43900</v>
      </c>
      <c r="C2355" s="1" t="s">
        <v>12</v>
      </c>
      <c r="D2355" s="2" t="s">
        <v>10</v>
      </c>
      <c r="E2355" s="1">
        <v>4</v>
      </c>
      <c r="F2355" s="1">
        <v>254</v>
      </c>
      <c r="G2355" s="1">
        <v>43</v>
      </c>
      <c r="H2355" s="1">
        <v>6</v>
      </c>
      <c r="I2355" s="21">
        <v>616.20195615291595</v>
      </c>
      <c r="J2355" s="21">
        <v>440.14425439493999</v>
      </c>
      <c r="K2355" s="22">
        <f>Salestable[[#This Row],[Order qty]]*Salestable[[#This Row],[Unit price]]</f>
        <v>3697.2117369174957</v>
      </c>
      <c r="L2355" s="22">
        <f>Salestable[[#This Row],[Order qty]]*(Salestable[[#This Row],[Unit price]]-Salestable[[#This Row],[Unit cost]])</f>
        <v>1056.3462105478557</v>
      </c>
    </row>
    <row r="2356" spans="1:12" ht="14.25" customHeight="1" x14ac:dyDescent="0.25">
      <c r="A2356" s="1" t="s">
        <v>2367</v>
      </c>
      <c r="B2356" s="3">
        <v>43950</v>
      </c>
      <c r="C2356" s="1" t="s">
        <v>14</v>
      </c>
      <c r="D2356" s="2" t="s">
        <v>10</v>
      </c>
      <c r="E2356" s="1">
        <v>12</v>
      </c>
      <c r="F2356" s="1">
        <v>261</v>
      </c>
      <c r="G2356" s="1">
        <v>13</v>
      </c>
      <c r="H2356" s="1">
        <v>8</v>
      </c>
      <c r="I2356" s="21">
        <v>499.68630105257034</v>
      </c>
      <c r="J2356" s="21">
        <v>356.91878646612167</v>
      </c>
      <c r="K2356" s="22">
        <f>Salestable[[#This Row],[Order qty]]*Salestable[[#This Row],[Unit price]]</f>
        <v>3997.4904084205627</v>
      </c>
      <c r="L2356" s="22">
        <f>Salestable[[#This Row],[Order qty]]*(Salestable[[#This Row],[Unit price]]-Salestable[[#This Row],[Unit cost]])</f>
        <v>1142.1401166915894</v>
      </c>
    </row>
    <row r="2357" spans="1:12" ht="14.25" customHeight="1" x14ac:dyDescent="0.25">
      <c r="A2357" s="1" t="s">
        <v>2368</v>
      </c>
      <c r="B2357" s="3">
        <v>43982</v>
      </c>
      <c r="C2357" s="1" t="s">
        <v>9</v>
      </c>
      <c r="D2357" s="2" t="s">
        <v>10</v>
      </c>
      <c r="E2357" s="1">
        <v>26</v>
      </c>
      <c r="F2357" s="1">
        <v>125</v>
      </c>
      <c r="G2357" s="1">
        <v>5</v>
      </c>
      <c r="H2357" s="1">
        <v>3</v>
      </c>
      <c r="I2357" s="21">
        <v>277.62724828720093</v>
      </c>
      <c r="J2357" s="21">
        <v>198.30517734800068</v>
      </c>
      <c r="K2357" s="22">
        <f>Salestable[[#This Row],[Order qty]]*Salestable[[#This Row],[Unit price]]</f>
        <v>832.88174486160278</v>
      </c>
      <c r="L2357" s="22">
        <f>Salestable[[#This Row],[Order qty]]*(Salestable[[#This Row],[Unit price]]-Salestable[[#This Row],[Unit cost]])</f>
        <v>237.96621281760073</v>
      </c>
    </row>
    <row r="2358" spans="1:12" ht="14.25" customHeight="1" x14ac:dyDescent="0.25">
      <c r="A2358" s="1" t="s">
        <v>2369</v>
      </c>
      <c r="B2358" s="3">
        <v>43900</v>
      </c>
      <c r="C2358" s="1" t="s">
        <v>9</v>
      </c>
      <c r="D2358" s="2" t="s">
        <v>10</v>
      </c>
      <c r="E2358" s="1">
        <v>19</v>
      </c>
      <c r="F2358" s="1">
        <v>37</v>
      </c>
      <c r="G2358" s="1">
        <v>26</v>
      </c>
      <c r="H2358" s="1">
        <v>10</v>
      </c>
      <c r="I2358" s="21">
        <v>498.05996078252792</v>
      </c>
      <c r="J2358" s="21">
        <v>355.75711484466285</v>
      </c>
      <c r="K2358" s="22">
        <f>Salestable[[#This Row],[Order qty]]*Salestable[[#This Row],[Unit price]]</f>
        <v>4980.5996078252792</v>
      </c>
      <c r="L2358" s="22">
        <f>Salestable[[#This Row],[Order qty]]*(Salestable[[#This Row],[Unit price]]-Salestable[[#This Row],[Unit cost]])</f>
        <v>1423.0284593786507</v>
      </c>
    </row>
    <row r="2359" spans="1:12" ht="14.25" customHeight="1" x14ac:dyDescent="0.25">
      <c r="A2359" s="1" t="s">
        <v>2370</v>
      </c>
      <c r="B2359" s="3">
        <v>43940</v>
      </c>
      <c r="C2359" s="1" t="s">
        <v>18</v>
      </c>
      <c r="D2359" s="2" t="s">
        <v>10</v>
      </c>
      <c r="E2359" s="1">
        <v>10</v>
      </c>
      <c r="F2359" s="1">
        <v>296</v>
      </c>
      <c r="G2359" s="1">
        <v>17</v>
      </c>
      <c r="H2359" s="1">
        <v>3</v>
      </c>
      <c r="I2359" s="21">
        <v>641.68266069889069</v>
      </c>
      <c r="J2359" s="21">
        <v>458.34475764206479</v>
      </c>
      <c r="K2359" s="22">
        <f>Salestable[[#This Row],[Order qty]]*Salestable[[#This Row],[Unit price]]</f>
        <v>1925.0479820966721</v>
      </c>
      <c r="L2359" s="22">
        <f>Salestable[[#This Row],[Order qty]]*(Salestable[[#This Row],[Unit price]]-Salestable[[#This Row],[Unit cost]])</f>
        <v>550.01370917047768</v>
      </c>
    </row>
    <row r="2360" spans="1:12" ht="14.25" customHeight="1" x14ac:dyDescent="0.25">
      <c r="A2360" s="1" t="s">
        <v>2371</v>
      </c>
      <c r="B2360" s="3">
        <v>43865</v>
      </c>
      <c r="C2360" s="1" t="s">
        <v>12</v>
      </c>
      <c r="D2360" s="2" t="s">
        <v>10</v>
      </c>
      <c r="E2360" s="1">
        <v>5</v>
      </c>
      <c r="F2360" s="1">
        <v>333</v>
      </c>
      <c r="G2360" s="1">
        <v>29</v>
      </c>
      <c r="H2360" s="1">
        <v>5</v>
      </c>
      <c r="I2360" s="21">
        <v>394.98954874277115</v>
      </c>
      <c r="J2360" s="21">
        <v>282.13539195912227</v>
      </c>
      <c r="K2360" s="22">
        <f>Salestable[[#This Row],[Order qty]]*Salestable[[#This Row],[Unit price]]</f>
        <v>1974.9477437138557</v>
      </c>
      <c r="L2360" s="22">
        <f>Salestable[[#This Row],[Order qty]]*(Salestable[[#This Row],[Unit price]]-Salestable[[#This Row],[Unit cost]])</f>
        <v>564.27078391824443</v>
      </c>
    </row>
    <row r="2361" spans="1:12" ht="14.25" customHeight="1" x14ac:dyDescent="0.25">
      <c r="A2361" s="1" t="s">
        <v>2372</v>
      </c>
      <c r="B2361" s="3">
        <v>43868</v>
      </c>
      <c r="C2361" s="1" t="s">
        <v>12</v>
      </c>
      <c r="D2361" s="2" t="s">
        <v>10</v>
      </c>
      <c r="E2361" s="1">
        <v>24</v>
      </c>
      <c r="F2361" s="1">
        <v>142</v>
      </c>
      <c r="G2361" s="1">
        <v>12</v>
      </c>
      <c r="H2361" s="1">
        <v>1</v>
      </c>
      <c r="I2361" s="21">
        <v>300.73142123222351</v>
      </c>
      <c r="J2361" s="21">
        <v>214.8081580230168</v>
      </c>
      <c r="K2361" s="22">
        <f>Salestable[[#This Row],[Order qty]]*Salestable[[#This Row],[Unit price]]</f>
        <v>300.73142123222351</v>
      </c>
      <c r="L2361" s="22">
        <f>Salestable[[#This Row],[Order qty]]*(Salestable[[#This Row],[Unit price]]-Salestable[[#This Row],[Unit cost]])</f>
        <v>85.923263209206709</v>
      </c>
    </row>
    <row r="2362" spans="1:12" ht="14.25" customHeight="1" x14ac:dyDescent="0.25">
      <c r="A2362" s="1" t="s">
        <v>2373</v>
      </c>
      <c r="B2362" s="3">
        <v>43867</v>
      </c>
      <c r="C2362" s="1" t="s">
        <v>12</v>
      </c>
      <c r="D2362" s="2" t="s">
        <v>10</v>
      </c>
      <c r="E2362" s="1">
        <v>24</v>
      </c>
      <c r="F2362" s="1">
        <v>109</v>
      </c>
      <c r="G2362" s="1">
        <v>39</v>
      </c>
      <c r="H2362" s="1">
        <v>9</v>
      </c>
      <c r="I2362" s="21">
        <v>424.95569390058517</v>
      </c>
      <c r="J2362" s="21">
        <v>303.53978135756086</v>
      </c>
      <c r="K2362" s="22">
        <f>Salestable[[#This Row],[Order qty]]*Salestable[[#This Row],[Unit price]]</f>
        <v>3824.6012451052666</v>
      </c>
      <c r="L2362" s="22">
        <f>Salestable[[#This Row],[Order qty]]*(Salestable[[#This Row],[Unit price]]-Salestable[[#This Row],[Unit cost]])</f>
        <v>1092.7432128872188</v>
      </c>
    </row>
    <row r="2363" spans="1:12" ht="14.25" customHeight="1" x14ac:dyDescent="0.25">
      <c r="A2363" s="1" t="s">
        <v>2374</v>
      </c>
      <c r="B2363" s="3">
        <v>43837</v>
      </c>
      <c r="C2363" s="1" t="s">
        <v>14</v>
      </c>
      <c r="D2363" s="2" t="s">
        <v>10</v>
      </c>
      <c r="E2363" s="1">
        <v>6</v>
      </c>
      <c r="F2363" s="1">
        <v>170</v>
      </c>
      <c r="G2363" s="1">
        <v>27</v>
      </c>
      <c r="H2363" s="1">
        <v>3</v>
      </c>
      <c r="I2363" s="21">
        <v>496.62070548534393</v>
      </c>
      <c r="J2363" s="21">
        <v>354.72907534667428</v>
      </c>
      <c r="K2363" s="22">
        <f>Salestable[[#This Row],[Order qty]]*Salestable[[#This Row],[Unit price]]</f>
        <v>1489.8621164560318</v>
      </c>
      <c r="L2363" s="22">
        <f>Salestable[[#This Row],[Order qty]]*(Salestable[[#This Row],[Unit price]]-Salestable[[#This Row],[Unit cost]])</f>
        <v>425.67489041600896</v>
      </c>
    </row>
    <row r="2364" spans="1:12" ht="14.25" customHeight="1" x14ac:dyDescent="0.25">
      <c r="A2364" s="1" t="s">
        <v>2375</v>
      </c>
      <c r="B2364" s="3">
        <v>43901</v>
      </c>
      <c r="C2364" s="1" t="s">
        <v>12</v>
      </c>
      <c r="D2364" s="2" t="s">
        <v>10</v>
      </c>
      <c r="E2364" s="1">
        <v>12</v>
      </c>
      <c r="F2364" s="1">
        <v>171</v>
      </c>
      <c r="G2364" s="1">
        <v>9</v>
      </c>
      <c r="H2364" s="1">
        <v>3</v>
      </c>
      <c r="I2364" s="21">
        <v>545.54968196153641</v>
      </c>
      <c r="J2364" s="21">
        <v>389.67834425824032</v>
      </c>
      <c r="K2364" s="22">
        <f>Salestable[[#This Row],[Order qty]]*Salestable[[#This Row],[Unit price]]</f>
        <v>1636.6490458846092</v>
      </c>
      <c r="L2364" s="22">
        <f>Salestable[[#This Row],[Order qty]]*(Salestable[[#This Row],[Unit price]]-Salestable[[#This Row],[Unit cost]])</f>
        <v>467.61401310988828</v>
      </c>
    </row>
    <row r="2365" spans="1:12" ht="14.25" customHeight="1" x14ac:dyDescent="0.25">
      <c r="A2365" s="1" t="s">
        <v>2376</v>
      </c>
      <c r="B2365" s="3">
        <v>43852</v>
      </c>
      <c r="C2365" s="1" t="s">
        <v>18</v>
      </c>
      <c r="D2365" s="2" t="s">
        <v>10</v>
      </c>
      <c r="E2365" s="1">
        <v>19</v>
      </c>
      <c r="F2365" s="1">
        <v>140</v>
      </c>
      <c r="G2365" s="1">
        <v>11</v>
      </c>
      <c r="H2365" s="1">
        <v>3</v>
      </c>
      <c r="I2365" s="21">
        <v>327.17821884155273</v>
      </c>
      <c r="J2365" s="21">
        <v>233.69872774396626</v>
      </c>
      <c r="K2365" s="22">
        <f>Salestable[[#This Row],[Order qty]]*Salestable[[#This Row],[Unit price]]</f>
        <v>981.5346565246582</v>
      </c>
      <c r="L2365" s="22">
        <f>Salestable[[#This Row],[Order qty]]*(Salestable[[#This Row],[Unit price]]-Salestable[[#This Row],[Unit cost]])</f>
        <v>280.43847329275945</v>
      </c>
    </row>
    <row r="2366" spans="1:12" ht="14.25" customHeight="1" x14ac:dyDescent="0.25">
      <c r="A2366" s="1" t="s">
        <v>2377</v>
      </c>
      <c r="B2366" s="3">
        <v>43978</v>
      </c>
      <c r="C2366" s="1" t="s">
        <v>14</v>
      </c>
      <c r="D2366" s="2" t="s">
        <v>10</v>
      </c>
      <c r="E2366" s="1">
        <v>22</v>
      </c>
      <c r="F2366" s="1">
        <v>199</v>
      </c>
      <c r="G2366" s="1">
        <v>2</v>
      </c>
      <c r="H2366" s="1">
        <v>3</v>
      </c>
      <c r="I2366" s="21">
        <v>539.4837092757225</v>
      </c>
      <c r="J2366" s="21">
        <v>385.34550662551612</v>
      </c>
      <c r="K2366" s="22">
        <f>Salestable[[#This Row],[Order qty]]*Salestable[[#This Row],[Unit price]]</f>
        <v>1618.4511278271675</v>
      </c>
      <c r="L2366" s="22">
        <f>Salestable[[#This Row],[Order qty]]*(Salestable[[#This Row],[Unit price]]-Salestable[[#This Row],[Unit cost]])</f>
        <v>462.41460795061914</v>
      </c>
    </row>
    <row r="2367" spans="1:12" ht="14.25" customHeight="1" x14ac:dyDescent="0.25">
      <c r="A2367" s="1" t="s">
        <v>2378</v>
      </c>
      <c r="B2367" s="3">
        <v>43959</v>
      </c>
      <c r="C2367" s="1" t="s">
        <v>9</v>
      </c>
      <c r="D2367" s="2" t="s">
        <v>10</v>
      </c>
      <c r="E2367" s="1">
        <v>20</v>
      </c>
      <c r="F2367" s="1">
        <v>102</v>
      </c>
      <c r="G2367" s="1">
        <v>35</v>
      </c>
      <c r="H2367" s="1">
        <v>4</v>
      </c>
      <c r="I2367" s="21">
        <v>197.68143475055695</v>
      </c>
      <c r="J2367" s="21">
        <v>141.20102482182639</v>
      </c>
      <c r="K2367" s="22">
        <f>Salestable[[#This Row],[Order qty]]*Salestable[[#This Row],[Unit price]]</f>
        <v>790.72573900222778</v>
      </c>
      <c r="L2367" s="22">
        <f>Salestable[[#This Row],[Order qty]]*(Salestable[[#This Row],[Unit price]]-Salestable[[#This Row],[Unit cost]])</f>
        <v>225.92163971492221</v>
      </c>
    </row>
    <row r="2368" spans="1:12" ht="14.25" customHeight="1" x14ac:dyDescent="0.25">
      <c r="A2368" s="1" t="s">
        <v>2379</v>
      </c>
      <c r="B2368" s="3">
        <v>43878</v>
      </c>
      <c r="C2368" s="1" t="s">
        <v>18</v>
      </c>
      <c r="D2368" s="2" t="s">
        <v>10</v>
      </c>
      <c r="E2368" s="1">
        <v>8</v>
      </c>
      <c r="F2368" s="1">
        <v>218</v>
      </c>
      <c r="G2368" s="1">
        <v>19</v>
      </c>
      <c r="H2368" s="1">
        <v>9</v>
      </c>
      <c r="I2368" s="21">
        <v>431.68316799402237</v>
      </c>
      <c r="J2368" s="21">
        <v>308.34511999573027</v>
      </c>
      <c r="K2368" s="22">
        <f>Salestable[[#This Row],[Order qty]]*Salestable[[#This Row],[Unit price]]</f>
        <v>3885.1485119462013</v>
      </c>
      <c r="L2368" s="22">
        <f>Salestable[[#This Row],[Order qty]]*(Salestable[[#This Row],[Unit price]]-Salestable[[#This Row],[Unit cost]])</f>
        <v>1110.0424319846288</v>
      </c>
    </row>
    <row r="2369" spans="1:12" ht="14.25" customHeight="1" x14ac:dyDescent="0.25">
      <c r="A2369" s="1" t="s">
        <v>2380</v>
      </c>
      <c r="B2369" s="3">
        <v>43839</v>
      </c>
      <c r="C2369" s="1" t="s">
        <v>18</v>
      </c>
      <c r="D2369" s="2" t="s">
        <v>10</v>
      </c>
      <c r="E2369" s="1">
        <v>5</v>
      </c>
      <c r="F2369" s="1">
        <v>191</v>
      </c>
      <c r="G2369" s="1">
        <v>30</v>
      </c>
      <c r="H2369" s="1">
        <v>1</v>
      </c>
      <c r="I2369" s="21">
        <v>319.08073925971985</v>
      </c>
      <c r="J2369" s="21">
        <v>227.91481375694278</v>
      </c>
      <c r="K2369" s="22">
        <f>Salestable[[#This Row],[Order qty]]*Salestable[[#This Row],[Unit price]]</f>
        <v>319.08073925971985</v>
      </c>
      <c r="L2369" s="22">
        <f>Salestable[[#This Row],[Order qty]]*(Salestable[[#This Row],[Unit price]]-Salestable[[#This Row],[Unit cost]])</f>
        <v>91.165925502777071</v>
      </c>
    </row>
    <row r="2370" spans="1:12" ht="14.25" customHeight="1" x14ac:dyDescent="0.25">
      <c r="A2370" s="1" t="s">
        <v>2381</v>
      </c>
      <c r="B2370" s="3">
        <v>43845</v>
      </c>
      <c r="C2370" s="1" t="s">
        <v>18</v>
      </c>
      <c r="D2370" s="2" t="s">
        <v>10</v>
      </c>
      <c r="E2370" s="1">
        <v>18</v>
      </c>
      <c r="F2370" s="1">
        <v>298</v>
      </c>
      <c r="G2370" s="1">
        <v>45</v>
      </c>
      <c r="H2370" s="1">
        <v>5</v>
      </c>
      <c r="I2370" s="21">
        <v>235.11721247434616</v>
      </c>
      <c r="J2370" s="21">
        <v>167.9408660531044</v>
      </c>
      <c r="K2370" s="22">
        <f>Salestable[[#This Row],[Order qty]]*Salestable[[#This Row],[Unit price]]</f>
        <v>1175.5860623717308</v>
      </c>
      <c r="L2370" s="22">
        <f>Salestable[[#This Row],[Order qty]]*(Salestable[[#This Row],[Unit price]]-Salestable[[#This Row],[Unit cost]])</f>
        <v>335.8817321062088</v>
      </c>
    </row>
    <row r="2371" spans="1:12" ht="14.25" customHeight="1" x14ac:dyDescent="0.25">
      <c r="A2371" s="1" t="s">
        <v>2382</v>
      </c>
      <c r="B2371" s="3">
        <v>43844</v>
      </c>
      <c r="C2371" s="1" t="s">
        <v>9</v>
      </c>
      <c r="D2371" s="2" t="s">
        <v>10</v>
      </c>
      <c r="E2371" s="1">
        <v>17</v>
      </c>
      <c r="F2371" s="1">
        <v>243</v>
      </c>
      <c r="G2371" s="1">
        <v>1</v>
      </c>
      <c r="H2371" s="1">
        <v>5</v>
      </c>
      <c r="I2371" s="21">
        <v>218.00773179531097</v>
      </c>
      <c r="J2371" s="21">
        <v>155.71980842522214</v>
      </c>
      <c r="K2371" s="22">
        <f>Salestable[[#This Row],[Order qty]]*Salestable[[#This Row],[Unit price]]</f>
        <v>1090.0386589765549</v>
      </c>
      <c r="L2371" s="22">
        <f>Salestable[[#This Row],[Order qty]]*(Salestable[[#This Row],[Unit price]]-Salestable[[#This Row],[Unit cost]])</f>
        <v>311.43961685044417</v>
      </c>
    </row>
    <row r="2372" spans="1:12" ht="14.25" customHeight="1" x14ac:dyDescent="0.25">
      <c r="A2372" s="1" t="s">
        <v>2383</v>
      </c>
      <c r="B2372" s="3">
        <v>43979</v>
      </c>
      <c r="C2372" s="1" t="s">
        <v>9</v>
      </c>
      <c r="D2372" s="2" t="s">
        <v>10</v>
      </c>
      <c r="E2372" s="1">
        <v>19</v>
      </c>
      <c r="F2372" s="1">
        <v>49</v>
      </c>
      <c r="G2372" s="1">
        <v>44</v>
      </c>
      <c r="H2372" s="1">
        <v>8</v>
      </c>
      <c r="I2372" s="21">
        <v>168.27385693788528</v>
      </c>
      <c r="J2372" s="21">
        <v>120.19561209848949</v>
      </c>
      <c r="K2372" s="22">
        <f>Salestable[[#This Row],[Order qty]]*Salestable[[#This Row],[Unit price]]</f>
        <v>1346.1908555030823</v>
      </c>
      <c r="L2372" s="22">
        <f>Salestable[[#This Row],[Order qty]]*(Salestable[[#This Row],[Unit price]]-Salestable[[#This Row],[Unit cost]])</f>
        <v>384.62595871516635</v>
      </c>
    </row>
    <row r="2373" spans="1:12" ht="14.25" customHeight="1" x14ac:dyDescent="0.25">
      <c r="A2373" s="1" t="s">
        <v>2384</v>
      </c>
      <c r="B2373" s="3">
        <v>43859</v>
      </c>
      <c r="C2373" s="1" t="s">
        <v>9</v>
      </c>
      <c r="D2373" s="2" t="s">
        <v>10</v>
      </c>
      <c r="E2373" s="1">
        <v>2</v>
      </c>
      <c r="F2373" s="1">
        <v>29</v>
      </c>
      <c r="G2373" s="1">
        <v>13</v>
      </c>
      <c r="H2373" s="1">
        <v>7</v>
      </c>
      <c r="I2373" s="21">
        <v>338.8499321937561</v>
      </c>
      <c r="J2373" s="21">
        <v>242.03566585268294</v>
      </c>
      <c r="K2373" s="22">
        <f>Salestable[[#This Row],[Order qty]]*Salestable[[#This Row],[Unit price]]</f>
        <v>2371.9495253562927</v>
      </c>
      <c r="L2373" s="22">
        <f>Salestable[[#This Row],[Order qty]]*(Salestable[[#This Row],[Unit price]]-Salestable[[#This Row],[Unit cost]])</f>
        <v>677.69986438751221</v>
      </c>
    </row>
    <row r="2374" spans="1:12" ht="14.25" customHeight="1" x14ac:dyDescent="0.25">
      <c r="A2374" s="1" t="s">
        <v>2385</v>
      </c>
      <c r="B2374" s="3">
        <v>43922</v>
      </c>
      <c r="C2374" s="1" t="s">
        <v>9</v>
      </c>
      <c r="D2374" s="2" t="s">
        <v>10</v>
      </c>
      <c r="E2374" s="1">
        <v>21</v>
      </c>
      <c r="F2374" s="1">
        <v>309</v>
      </c>
      <c r="G2374" s="1">
        <v>31</v>
      </c>
      <c r="H2374" s="1">
        <v>1</v>
      </c>
      <c r="I2374" s="21">
        <v>608.4358543753624</v>
      </c>
      <c r="J2374" s="21">
        <v>434.59703883954461</v>
      </c>
      <c r="K2374" s="22">
        <f>Salestable[[#This Row],[Order qty]]*Salestable[[#This Row],[Unit price]]</f>
        <v>608.4358543753624</v>
      </c>
      <c r="L2374" s="22">
        <f>Salestable[[#This Row],[Order qty]]*(Salestable[[#This Row],[Unit price]]-Salestable[[#This Row],[Unit cost]])</f>
        <v>173.83881553581779</v>
      </c>
    </row>
    <row r="2375" spans="1:12" ht="14.25" customHeight="1" x14ac:dyDescent="0.25">
      <c r="A2375" s="1" t="s">
        <v>2386</v>
      </c>
      <c r="B2375" s="3">
        <v>43851</v>
      </c>
      <c r="C2375" s="1" t="s">
        <v>18</v>
      </c>
      <c r="D2375" s="2" t="s">
        <v>10</v>
      </c>
      <c r="E2375" s="1">
        <v>2</v>
      </c>
      <c r="F2375" s="1">
        <v>254</v>
      </c>
      <c r="G2375" s="1">
        <v>15</v>
      </c>
      <c r="H2375" s="1">
        <v>2</v>
      </c>
      <c r="I2375" s="21">
        <v>430.42314398288727</v>
      </c>
      <c r="J2375" s="21">
        <v>307.44510284491952</v>
      </c>
      <c r="K2375" s="22">
        <f>Salestable[[#This Row],[Order qty]]*Salestable[[#This Row],[Unit price]]</f>
        <v>860.84628796577454</v>
      </c>
      <c r="L2375" s="22">
        <f>Salestable[[#This Row],[Order qty]]*(Salestable[[#This Row],[Unit price]]-Salestable[[#This Row],[Unit cost]])</f>
        <v>245.9560822759355</v>
      </c>
    </row>
    <row r="2376" spans="1:12" ht="14.25" customHeight="1" x14ac:dyDescent="0.25">
      <c r="A2376" s="1" t="s">
        <v>2387</v>
      </c>
      <c r="B2376" s="3">
        <v>43888</v>
      </c>
      <c r="C2376" s="1" t="s">
        <v>18</v>
      </c>
      <c r="D2376" s="2" t="s">
        <v>10</v>
      </c>
      <c r="E2376" s="1">
        <v>2</v>
      </c>
      <c r="F2376" s="1">
        <v>332</v>
      </c>
      <c r="G2376" s="1">
        <v>1</v>
      </c>
      <c r="H2376" s="1">
        <v>6</v>
      </c>
      <c r="I2376" s="21">
        <v>168.1636067032814</v>
      </c>
      <c r="J2376" s="21">
        <v>120.11686193091529</v>
      </c>
      <c r="K2376" s="22">
        <f>Salestable[[#This Row],[Order qty]]*Salestable[[#This Row],[Unit price]]</f>
        <v>1008.9816402196884</v>
      </c>
      <c r="L2376" s="22">
        <f>Salestable[[#This Row],[Order qty]]*(Salestable[[#This Row],[Unit price]]-Salestable[[#This Row],[Unit cost]])</f>
        <v>288.28046863419667</v>
      </c>
    </row>
    <row r="2377" spans="1:12" ht="14.25" customHeight="1" x14ac:dyDescent="0.25">
      <c r="A2377" s="1" t="s">
        <v>2388</v>
      </c>
      <c r="B2377" s="3">
        <v>43917</v>
      </c>
      <c r="C2377" s="1" t="s">
        <v>9</v>
      </c>
      <c r="D2377" s="2" t="s">
        <v>10</v>
      </c>
      <c r="E2377" s="1">
        <v>2</v>
      </c>
      <c r="F2377" s="1">
        <v>154</v>
      </c>
      <c r="G2377" s="1">
        <v>8</v>
      </c>
      <c r="H2377" s="1">
        <v>9</v>
      </c>
      <c r="I2377" s="21">
        <v>557.02272391319275</v>
      </c>
      <c r="J2377" s="21">
        <v>397.87337422370911</v>
      </c>
      <c r="K2377" s="22">
        <f>Salestable[[#This Row],[Order qty]]*Salestable[[#This Row],[Unit price]]</f>
        <v>5013.2045152187347</v>
      </c>
      <c r="L2377" s="22">
        <f>Salestable[[#This Row],[Order qty]]*(Salestable[[#This Row],[Unit price]]-Salestable[[#This Row],[Unit cost]])</f>
        <v>1432.3441472053528</v>
      </c>
    </row>
    <row r="2378" spans="1:12" ht="14.25" customHeight="1" x14ac:dyDescent="0.25">
      <c r="A2378" s="1" t="s">
        <v>2389</v>
      </c>
      <c r="B2378" s="3">
        <v>43974</v>
      </c>
      <c r="C2378" s="1" t="s">
        <v>9</v>
      </c>
      <c r="D2378" s="2" t="s">
        <v>10</v>
      </c>
      <c r="E2378" s="1">
        <v>18</v>
      </c>
      <c r="F2378" s="1">
        <v>41</v>
      </c>
      <c r="G2378" s="1">
        <v>30</v>
      </c>
      <c r="H2378" s="1">
        <v>7</v>
      </c>
      <c r="I2378" s="21">
        <v>427.64135617017746</v>
      </c>
      <c r="J2378" s="21">
        <v>305.45811155012677</v>
      </c>
      <c r="K2378" s="22">
        <f>Salestable[[#This Row],[Order qty]]*Salestable[[#This Row],[Unit price]]</f>
        <v>2993.4894931912422</v>
      </c>
      <c r="L2378" s="22">
        <f>Salestable[[#This Row],[Order qty]]*(Salestable[[#This Row],[Unit price]]-Salestable[[#This Row],[Unit cost]])</f>
        <v>855.28271234035481</v>
      </c>
    </row>
    <row r="2379" spans="1:12" ht="14.25" customHeight="1" x14ac:dyDescent="0.25">
      <c r="A2379" s="1" t="s">
        <v>2390</v>
      </c>
      <c r="B2379" s="3">
        <v>43974</v>
      </c>
      <c r="C2379" s="1" t="s">
        <v>9</v>
      </c>
      <c r="D2379" s="2" t="s">
        <v>10</v>
      </c>
      <c r="E2379" s="1">
        <v>1</v>
      </c>
      <c r="F2379" s="1">
        <v>100</v>
      </c>
      <c r="G2379" s="1">
        <v>25</v>
      </c>
      <c r="H2379" s="1">
        <v>6</v>
      </c>
      <c r="I2379" s="21">
        <v>177.88500773906708</v>
      </c>
      <c r="J2379" s="21">
        <v>127.06071981361934</v>
      </c>
      <c r="K2379" s="22">
        <f>Salestable[[#This Row],[Order qty]]*Salestable[[#This Row],[Unit price]]</f>
        <v>1067.3100464344025</v>
      </c>
      <c r="L2379" s="22">
        <f>Salestable[[#This Row],[Order qty]]*(Salestable[[#This Row],[Unit price]]-Salestable[[#This Row],[Unit cost]])</f>
        <v>304.94572755268644</v>
      </c>
    </row>
    <row r="2380" spans="1:12" ht="14.25" customHeight="1" x14ac:dyDescent="0.25">
      <c r="A2380" s="1" t="s">
        <v>2391</v>
      </c>
      <c r="B2380" s="3">
        <v>43944</v>
      </c>
      <c r="C2380" s="1" t="s">
        <v>12</v>
      </c>
      <c r="D2380" s="2" t="s">
        <v>10</v>
      </c>
      <c r="E2380" s="1">
        <v>19</v>
      </c>
      <c r="F2380" s="1">
        <v>99</v>
      </c>
      <c r="G2380" s="1">
        <v>6</v>
      </c>
      <c r="H2380" s="1">
        <v>9</v>
      </c>
      <c r="I2380" s="21">
        <v>429.79290801286697</v>
      </c>
      <c r="J2380" s="21">
        <v>306.99493429490502</v>
      </c>
      <c r="K2380" s="22">
        <f>Salestable[[#This Row],[Order qty]]*Salestable[[#This Row],[Unit price]]</f>
        <v>3868.1361721158028</v>
      </c>
      <c r="L2380" s="22">
        <f>Salestable[[#This Row],[Order qty]]*(Salestable[[#This Row],[Unit price]]-Salestable[[#This Row],[Unit cost]])</f>
        <v>1105.1817634616575</v>
      </c>
    </row>
    <row r="2381" spans="1:12" ht="14.25" customHeight="1" x14ac:dyDescent="0.25">
      <c r="A2381" s="1" t="s">
        <v>2392</v>
      </c>
      <c r="B2381" s="3">
        <v>43882</v>
      </c>
      <c r="C2381" s="1" t="s">
        <v>12</v>
      </c>
      <c r="D2381" s="2" t="s">
        <v>10</v>
      </c>
      <c r="E2381" s="1">
        <v>3</v>
      </c>
      <c r="F2381" s="1">
        <v>96</v>
      </c>
      <c r="G2381" s="1">
        <v>40</v>
      </c>
      <c r="H2381" s="1">
        <v>9</v>
      </c>
      <c r="I2381" s="21">
        <v>383.34014225006104</v>
      </c>
      <c r="J2381" s="21">
        <v>273.81438732147217</v>
      </c>
      <c r="K2381" s="22">
        <f>Salestable[[#This Row],[Order qty]]*Salestable[[#This Row],[Unit price]]</f>
        <v>3450.0612802505493</v>
      </c>
      <c r="L2381" s="22">
        <f>Salestable[[#This Row],[Order qty]]*(Salestable[[#This Row],[Unit price]]-Salestable[[#This Row],[Unit cost]])</f>
        <v>985.7317943572998</v>
      </c>
    </row>
    <row r="2382" spans="1:12" ht="14.25" customHeight="1" x14ac:dyDescent="0.25">
      <c r="A2382" s="1" t="s">
        <v>2393</v>
      </c>
      <c r="B2382" s="3">
        <v>43868</v>
      </c>
      <c r="C2382" s="1" t="s">
        <v>18</v>
      </c>
      <c r="D2382" s="2" t="s">
        <v>10</v>
      </c>
      <c r="E2382" s="1">
        <v>3</v>
      </c>
      <c r="F2382" s="1">
        <v>6</v>
      </c>
      <c r="G2382" s="1">
        <v>44</v>
      </c>
      <c r="H2382" s="1">
        <v>8</v>
      </c>
      <c r="I2382" s="21">
        <v>242.3231343626976</v>
      </c>
      <c r="J2382" s="21">
        <v>173.08795311621259</v>
      </c>
      <c r="K2382" s="22">
        <f>Salestable[[#This Row],[Order qty]]*Salestable[[#This Row],[Unit price]]</f>
        <v>1938.5850749015808</v>
      </c>
      <c r="L2382" s="22">
        <f>Salestable[[#This Row],[Order qty]]*(Salestable[[#This Row],[Unit price]]-Salestable[[#This Row],[Unit cost]])</f>
        <v>553.8814499718801</v>
      </c>
    </row>
    <row r="2383" spans="1:12" ht="14.25" customHeight="1" x14ac:dyDescent="0.25">
      <c r="A2383" s="1" t="s">
        <v>2394</v>
      </c>
      <c r="B2383" s="3">
        <v>43893</v>
      </c>
      <c r="C2383" s="1" t="s">
        <v>14</v>
      </c>
      <c r="D2383" s="2" t="s">
        <v>10</v>
      </c>
      <c r="E2383" s="1">
        <v>12</v>
      </c>
      <c r="F2383" s="1">
        <v>186</v>
      </c>
      <c r="G2383" s="1">
        <v>42</v>
      </c>
      <c r="H2383" s="1">
        <v>9</v>
      </c>
      <c r="I2383" s="21">
        <v>473.18757355213165</v>
      </c>
      <c r="J2383" s="21">
        <v>337.99112396580836</v>
      </c>
      <c r="K2383" s="22">
        <f>Salestable[[#This Row],[Order qty]]*Salestable[[#This Row],[Unit price]]</f>
        <v>4258.6881619691849</v>
      </c>
      <c r="L2383" s="22">
        <f>Salestable[[#This Row],[Order qty]]*(Salestable[[#This Row],[Unit price]]-Salestable[[#This Row],[Unit cost]])</f>
        <v>1216.7680462769097</v>
      </c>
    </row>
    <row r="2384" spans="1:12" ht="14.25" customHeight="1" x14ac:dyDescent="0.25">
      <c r="A2384" s="1" t="s">
        <v>2395</v>
      </c>
      <c r="B2384" s="3">
        <v>43896</v>
      </c>
      <c r="C2384" s="1" t="s">
        <v>9</v>
      </c>
      <c r="D2384" s="2" t="s">
        <v>10</v>
      </c>
      <c r="E2384" s="1">
        <v>16</v>
      </c>
      <c r="F2384" s="1">
        <v>356</v>
      </c>
      <c r="G2384" s="1">
        <v>31</v>
      </c>
      <c r="H2384" s="1">
        <v>9</v>
      </c>
      <c r="I2384" s="21">
        <v>451.09150940179825</v>
      </c>
      <c r="J2384" s="21">
        <v>322.20822100128447</v>
      </c>
      <c r="K2384" s="22">
        <f>Salestable[[#This Row],[Order qty]]*Salestable[[#This Row],[Unit price]]</f>
        <v>4059.8235846161842</v>
      </c>
      <c r="L2384" s="22">
        <f>Salestable[[#This Row],[Order qty]]*(Salestable[[#This Row],[Unit price]]-Salestable[[#This Row],[Unit cost]])</f>
        <v>1159.9495956046239</v>
      </c>
    </row>
    <row r="2385" spans="1:12" ht="14.25" customHeight="1" x14ac:dyDescent="0.25">
      <c r="A2385" s="1" t="s">
        <v>2396</v>
      </c>
      <c r="B2385" s="3">
        <v>43871</v>
      </c>
      <c r="C2385" s="1" t="s">
        <v>12</v>
      </c>
      <c r="D2385" s="2" t="s">
        <v>10</v>
      </c>
      <c r="E2385" s="1">
        <v>23</v>
      </c>
      <c r="F2385" s="1">
        <v>74</v>
      </c>
      <c r="G2385" s="1">
        <v>38</v>
      </c>
      <c r="H2385" s="1">
        <v>3</v>
      </c>
      <c r="I2385" s="21">
        <v>228.07544159889221</v>
      </c>
      <c r="J2385" s="21">
        <v>162.91102971349446</v>
      </c>
      <c r="K2385" s="22">
        <f>Salestable[[#This Row],[Order qty]]*Salestable[[#This Row],[Unit price]]</f>
        <v>684.22632479667664</v>
      </c>
      <c r="L2385" s="22">
        <f>Salestable[[#This Row],[Order qty]]*(Salestable[[#This Row],[Unit price]]-Salestable[[#This Row],[Unit cost]])</f>
        <v>195.49323565619326</v>
      </c>
    </row>
    <row r="2386" spans="1:12" ht="14.25" customHeight="1" x14ac:dyDescent="0.25">
      <c r="A2386" s="1" t="s">
        <v>2397</v>
      </c>
      <c r="B2386" s="3">
        <v>43951</v>
      </c>
      <c r="C2386" s="1" t="s">
        <v>18</v>
      </c>
      <c r="D2386" s="2" t="s">
        <v>10</v>
      </c>
      <c r="E2386" s="1">
        <v>15</v>
      </c>
      <c r="F2386" s="1">
        <v>126</v>
      </c>
      <c r="G2386" s="1">
        <v>27</v>
      </c>
      <c r="H2386" s="1">
        <v>7</v>
      </c>
      <c r="I2386" s="21">
        <v>606.47392576932907</v>
      </c>
      <c r="J2386" s="21">
        <v>433.19566126380653</v>
      </c>
      <c r="K2386" s="22">
        <f>Salestable[[#This Row],[Order qty]]*Salestable[[#This Row],[Unit price]]</f>
        <v>4245.3174803853035</v>
      </c>
      <c r="L2386" s="22">
        <f>Salestable[[#This Row],[Order qty]]*(Salestable[[#This Row],[Unit price]]-Salestable[[#This Row],[Unit cost]])</f>
        <v>1212.9478515386577</v>
      </c>
    </row>
    <row r="2387" spans="1:12" ht="14.25" customHeight="1" x14ac:dyDescent="0.25">
      <c r="A2387" s="1" t="s">
        <v>2398</v>
      </c>
      <c r="B2387" s="3">
        <v>43838</v>
      </c>
      <c r="C2387" s="1" t="s">
        <v>9</v>
      </c>
      <c r="D2387" s="2" t="s">
        <v>10</v>
      </c>
      <c r="E2387" s="1">
        <v>4</v>
      </c>
      <c r="F2387" s="1">
        <v>130</v>
      </c>
      <c r="G2387" s="1">
        <v>25</v>
      </c>
      <c r="H2387" s="1">
        <v>5</v>
      </c>
      <c r="I2387" s="21">
        <v>311.91513097286224</v>
      </c>
      <c r="J2387" s="21">
        <v>222.79652212347304</v>
      </c>
      <c r="K2387" s="22">
        <f>Salestable[[#This Row],[Order qty]]*Salestable[[#This Row],[Unit price]]</f>
        <v>1559.5756548643112</v>
      </c>
      <c r="L2387" s="22">
        <f>Salestable[[#This Row],[Order qty]]*(Salestable[[#This Row],[Unit price]]-Salestable[[#This Row],[Unit cost]])</f>
        <v>445.59304424694602</v>
      </c>
    </row>
    <row r="2388" spans="1:12" ht="14.25" customHeight="1" x14ac:dyDescent="0.25">
      <c r="A2388" s="1" t="s">
        <v>2399</v>
      </c>
      <c r="B2388" s="3">
        <v>43979</v>
      </c>
      <c r="C2388" s="1" t="s">
        <v>9</v>
      </c>
      <c r="D2388" s="2" t="s">
        <v>10</v>
      </c>
      <c r="E2388" s="1">
        <v>19</v>
      </c>
      <c r="F2388" s="1">
        <v>73</v>
      </c>
      <c r="G2388" s="1">
        <v>7</v>
      </c>
      <c r="H2388" s="1">
        <v>2</v>
      </c>
      <c r="I2388" s="21">
        <v>270.61904221773148</v>
      </c>
      <c r="J2388" s="21">
        <v>193.2993158698082</v>
      </c>
      <c r="K2388" s="22">
        <f>Salestable[[#This Row],[Order qty]]*Salestable[[#This Row],[Unit price]]</f>
        <v>541.23808443546295</v>
      </c>
      <c r="L2388" s="22">
        <f>Salestable[[#This Row],[Order qty]]*(Salestable[[#This Row],[Unit price]]-Salestable[[#This Row],[Unit cost]])</f>
        <v>154.63945269584656</v>
      </c>
    </row>
    <row r="2389" spans="1:12" ht="14.25" customHeight="1" x14ac:dyDescent="0.25">
      <c r="A2389" s="1" t="s">
        <v>2400</v>
      </c>
      <c r="B2389" s="3">
        <v>43907</v>
      </c>
      <c r="C2389" s="1" t="s">
        <v>9</v>
      </c>
      <c r="D2389" s="2" t="s">
        <v>10</v>
      </c>
      <c r="E2389" s="1">
        <v>14</v>
      </c>
      <c r="F2389" s="1">
        <v>170</v>
      </c>
      <c r="G2389" s="1">
        <v>16</v>
      </c>
      <c r="H2389" s="1">
        <v>2</v>
      </c>
      <c r="I2389" s="21">
        <v>382.61222791671753</v>
      </c>
      <c r="J2389" s="21">
        <v>273.29444851194108</v>
      </c>
      <c r="K2389" s="22">
        <f>Salestable[[#This Row],[Order qty]]*Salestable[[#This Row],[Unit price]]</f>
        <v>765.22445583343506</v>
      </c>
      <c r="L2389" s="22">
        <f>Salestable[[#This Row],[Order qty]]*(Salestable[[#This Row],[Unit price]]-Salestable[[#This Row],[Unit cost]])</f>
        <v>218.63555880955289</v>
      </c>
    </row>
    <row r="2390" spans="1:12" ht="14.25" customHeight="1" x14ac:dyDescent="0.25">
      <c r="A2390" s="1" t="s">
        <v>2401</v>
      </c>
      <c r="B2390" s="3">
        <v>43933</v>
      </c>
      <c r="C2390" s="1" t="s">
        <v>12</v>
      </c>
      <c r="D2390" s="2" t="s">
        <v>10</v>
      </c>
      <c r="E2390" s="1">
        <v>2</v>
      </c>
      <c r="F2390" s="1">
        <v>354</v>
      </c>
      <c r="G2390" s="1">
        <v>16</v>
      </c>
      <c r="H2390" s="1">
        <v>1</v>
      </c>
      <c r="I2390" s="21">
        <v>426.75541251897812</v>
      </c>
      <c r="J2390" s="21">
        <v>304.82529465641295</v>
      </c>
      <c r="K2390" s="22">
        <f>Salestable[[#This Row],[Order qty]]*Salestable[[#This Row],[Unit price]]</f>
        <v>426.75541251897812</v>
      </c>
      <c r="L2390" s="22">
        <f>Salestable[[#This Row],[Order qty]]*(Salestable[[#This Row],[Unit price]]-Salestable[[#This Row],[Unit cost]])</f>
        <v>121.93011786256517</v>
      </c>
    </row>
    <row r="2391" spans="1:12" ht="14.25" customHeight="1" x14ac:dyDescent="0.25">
      <c r="A2391" s="1" t="s">
        <v>2402</v>
      </c>
      <c r="B2391" s="3">
        <v>43959</v>
      </c>
      <c r="C2391" s="1" t="s">
        <v>18</v>
      </c>
      <c r="D2391" s="2" t="s">
        <v>10</v>
      </c>
      <c r="E2391" s="1">
        <v>10</v>
      </c>
      <c r="F2391" s="1">
        <v>186</v>
      </c>
      <c r="G2391" s="1">
        <v>25</v>
      </c>
      <c r="H2391" s="1">
        <v>7</v>
      </c>
      <c r="I2391" s="21">
        <v>625.6451336145401</v>
      </c>
      <c r="J2391" s="21">
        <v>446.88938115324294</v>
      </c>
      <c r="K2391" s="22">
        <f>Salestable[[#This Row],[Order qty]]*Salestable[[#This Row],[Unit price]]</f>
        <v>4379.5159353017807</v>
      </c>
      <c r="L2391" s="22">
        <f>Salestable[[#This Row],[Order qty]]*(Salestable[[#This Row],[Unit price]]-Salestable[[#This Row],[Unit cost]])</f>
        <v>1251.2902672290802</v>
      </c>
    </row>
    <row r="2392" spans="1:12" ht="14.25" customHeight="1" x14ac:dyDescent="0.25">
      <c r="A2392" s="1" t="s">
        <v>2403</v>
      </c>
      <c r="B2392" s="3">
        <v>43904</v>
      </c>
      <c r="C2392" s="1" t="s">
        <v>9</v>
      </c>
      <c r="D2392" s="2" t="s">
        <v>10</v>
      </c>
      <c r="E2392" s="1">
        <v>26</v>
      </c>
      <c r="F2392" s="1">
        <v>341</v>
      </c>
      <c r="G2392" s="1">
        <v>24</v>
      </c>
      <c r="H2392" s="1">
        <v>9</v>
      </c>
      <c r="I2392" s="21">
        <v>631.95564562082291</v>
      </c>
      <c r="J2392" s="21">
        <v>451.39688972915923</v>
      </c>
      <c r="K2392" s="22">
        <f>Salestable[[#This Row],[Order qty]]*Salestable[[#This Row],[Unit price]]</f>
        <v>5687.6008105874062</v>
      </c>
      <c r="L2392" s="22">
        <f>Salestable[[#This Row],[Order qty]]*(Salestable[[#This Row],[Unit price]]-Salestable[[#This Row],[Unit cost]])</f>
        <v>1625.0288030249731</v>
      </c>
    </row>
    <row r="2393" spans="1:12" ht="14.25" customHeight="1" x14ac:dyDescent="0.25">
      <c r="A2393" s="1" t="s">
        <v>2404</v>
      </c>
      <c r="B2393" s="3">
        <v>43922</v>
      </c>
      <c r="C2393" s="1" t="s">
        <v>18</v>
      </c>
      <c r="D2393" s="2" t="s">
        <v>10</v>
      </c>
      <c r="E2393" s="1">
        <v>22</v>
      </c>
      <c r="F2393" s="1">
        <v>343</v>
      </c>
      <c r="G2393" s="1">
        <v>21</v>
      </c>
      <c r="H2393" s="1">
        <v>9</v>
      </c>
      <c r="I2393" s="21">
        <v>526.27258372306824</v>
      </c>
      <c r="J2393" s="21">
        <v>375.90898837362022</v>
      </c>
      <c r="K2393" s="22">
        <f>Salestable[[#This Row],[Order qty]]*Salestable[[#This Row],[Unit price]]</f>
        <v>4736.4532535076141</v>
      </c>
      <c r="L2393" s="22">
        <f>Salestable[[#This Row],[Order qty]]*(Salestable[[#This Row],[Unit price]]-Salestable[[#This Row],[Unit cost]])</f>
        <v>1353.2723581450323</v>
      </c>
    </row>
    <row r="2394" spans="1:12" ht="14.25" customHeight="1" x14ac:dyDescent="0.25">
      <c r="A2394" s="1" t="s">
        <v>2405</v>
      </c>
      <c r="B2394" s="3">
        <v>43953</v>
      </c>
      <c r="C2394" s="1" t="s">
        <v>12</v>
      </c>
      <c r="D2394" s="2" t="s">
        <v>10</v>
      </c>
      <c r="E2394" s="1">
        <v>26</v>
      </c>
      <c r="F2394" s="1">
        <v>291</v>
      </c>
      <c r="G2394" s="1">
        <v>31</v>
      </c>
      <c r="H2394" s="1">
        <v>10</v>
      </c>
      <c r="I2394" s="21">
        <v>446.01384705305099</v>
      </c>
      <c r="J2394" s="21">
        <v>318.58131932360789</v>
      </c>
      <c r="K2394" s="22">
        <f>Salestable[[#This Row],[Order qty]]*Salestable[[#This Row],[Unit price]]</f>
        <v>4460.1384705305099</v>
      </c>
      <c r="L2394" s="22">
        <f>Salestable[[#This Row],[Order qty]]*(Salestable[[#This Row],[Unit price]]-Salestable[[#This Row],[Unit cost]])</f>
        <v>1274.3252772944311</v>
      </c>
    </row>
    <row r="2395" spans="1:12" ht="14.25" customHeight="1" x14ac:dyDescent="0.25">
      <c r="A2395" s="1" t="s">
        <v>2406</v>
      </c>
      <c r="B2395" s="3">
        <v>43894</v>
      </c>
      <c r="C2395" s="1" t="s">
        <v>14</v>
      </c>
      <c r="D2395" s="2" t="s">
        <v>10</v>
      </c>
      <c r="E2395" s="1">
        <v>8</v>
      </c>
      <c r="F2395" s="1">
        <v>200</v>
      </c>
      <c r="G2395" s="1">
        <v>43</v>
      </c>
      <c r="H2395" s="1">
        <v>2</v>
      </c>
      <c r="I2395" s="21">
        <v>344.40132415294647</v>
      </c>
      <c r="J2395" s="21">
        <v>246.00094582353321</v>
      </c>
      <c r="K2395" s="22">
        <f>Salestable[[#This Row],[Order qty]]*Salestable[[#This Row],[Unit price]]</f>
        <v>688.80264830589294</v>
      </c>
      <c r="L2395" s="22">
        <f>Salestable[[#This Row],[Order qty]]*(Salestable[[#This Row],[Unit price]]-Salestable[[#This Row],[Unit cost]])</f>
        <v>196.80075665882651</v>
      </c>
    </row>
    <row r="2396" spans="1:12" ht="14.25" customHeight="1" x14ac:dyDescent="0.25">
      <c r="A2396" s="1" t="s">
        <v>2407</v>
      </c>
      <c r="B2396" s="3">
        <v>43851</v>
      </c>
      <c r="C2396" s="1" t="s">
        <v>18</v>
      </c>
      <c r="D2396" s="2" t="s">
        <v>10</v>
      </c>
      <c r="E2396" s="1">
        <v>6</v>
      </c>
      <c r="F2396" s="1">
        <v>185</v>
      </c>
      <c r="G2396" s="1">
        <v>31</v>
      </c>
      <c r="H2396" s="1">
        <v>3</v>
      </c>
      <c r="I2396" s="21">
        <v>267.34259158372879</v>
      </c>
      <c r="J2396" s="21">
        <v>190.95899398837773</v>
      </c>
      <c r="K2396" s="22">
        <f>Salestable[[#This Row],[Order qty]]*Salestable[[#This Row],[Unit price]]</f>
        <v>802.02777475118637</v>
      </c>
      <c r="L2396" s="22">
        <f>Salestable[[#This Row],[Order qty]]*(Salestable[[#This Row],[Unit price]]-Salestable[[#This Row],[Unit cost]])</f>
        <v>229.15079278605319</v>
      </c>
    </row>
    <row r="2397" spans="1:12" ht="14.25" customHeight="1" x14ac:dyDescent="0.25">
      <c r="A2397" s="1" t="s">
        <v>2408</v>
      </c>
      <c r="B2397" s="3">
        <v>43951</v>
      </c>
      <c r="C2397" s="1" t="s">
        <v>12</v>
      </c>
      <c r="D2397" s="2" t="s">
        <v>10</v>
      </c>
      <c r="E2397" s="1">
        <v>8</v>
      </c>
      <c r="F2397" s="1">
        <v>153</v>
      </c>
      <c r="G2397" s="1">
        <v>12</v>
      </c>
      <c r="H2397" s="1">
        <v>8</v>
      </c>
      <c r="I2397" s="21">
        <v>360.39519309997559</v>
      </c>
      <c r="J2397" s="21">
        <v>257.42513792855402</v>
      </c>
      <c r="K2397" s="22">
        <f>Salestable[[#This Row],[Order qty]]*Salestable[[#This Row],[Unit price]]</f>
        <v>2883.1615447998047</v>
      </c>
      <c r="L2397" s="22">
        <f>Salestable[[#This Row],[Order qty]]*(Salestable[[#This Row],[Unit price]]-Salestable[[#This Row],[Unit cost]])</f>
        <v>823.76044137137251</v>
      </c>
    </row>
    <row r="2398" spans="1:12" ht="14.25" customHeight="1" x14ac:dyDescent="0.25">
      <c r="A2398" s="1" t="s">
        <v>2409</v>
      </c>
      <c r="B2398" s="3">
        <v>43841</v>
      </c>
      <c r="C2398" s="1" t="s">
        <v>14</v>
      </c>
      <c r="D2398" s="2" t="s">
        <v>10</v>
      </c>
      <c r="E2398" s="1">
        <v>11</v>
      </c>
      <c r="F2398" s="1">
        <v>361</v>
      </c>
      <c r="G2398" s="1">
        <v>36</v>
      </c>
      <c r="H2398" s="1">
        <v>7</v>
      </c>
      <c r="I2398" s="21">
        <v>339.04567712545395</v>
      </c>
      <c r="J2398" s="21">
        <v>242.17548366103856</v>
      </c>
      <c r="K2398" s="22">
        <f>Salestable[[#This Row],[Order qty]]*Salestable[[#This Row],[Unit price]]</f>
        <v>2373.3197398781776</v>
      </c>
      <c r="L2398" s="22">
        <f>Salestable[[#This Row],[Order qty]]*(Salestable[[#This Row],[Unit price]]-Salestable[[#This Row],[Unit cost]])</f>
        <v>678.09135425090778</v>
      </c>
    </row>
    <row r="2399" spans="1:12" ht="14.25" customHeight="1" x14ac:dyDescent="0.25">
      <c r="A2399" s="1" t="s">
        <v>2410</v>
      </c>
      <c r="B2399" s="3">
        <v>43893</v>
      </c>
      <c r="C2399" s="1" t="s">
        <v>12</v>
      </c>
      <c r="D2399" s="2" t="s">
        <v>10</v>
      </c>
      <c r="E2399" s="1">
        <v>4</v>
      </c>
      <c r="F2399" s="1">
        <v>113</v>
      </c>
      <c r="G2399" s="1">
        <v>8</v>
      </c>
      <c r="H2399" s="1">
        <v>10</v>
      </c>
      <c r="I2399" s="21">
        <v>600.35685932636261</v>
      </c>
      <c r="J2399" s="21">
        <v>428.82632809025904</v>
      </c>
      <c r="K2399" s="22">
        <f>Salestable[[#This Row],[Order qty]]*Salestable[[#This Row],[Unit price]]</f>
        <v>6003.5685932636261</v>
      </c>
      <c r="L2399" s="22">
        <f>Salestable[[#This Row],[Order qty]]*(Salestable[[#This Row],[Unit price]]-Salestable[[#This Row],[Unit cost]])</f>
        <v>1715.3053123610357</v>
      </c>
    </row>
    <row r="2400" spans="1:12" ht="14.25" customHeight="1" x14ac:dyDescent="0.25">
      <c r="A2400" s="1" t="s">
        <v>2411</v>
      </c>
      <c r="B2400" s="3">
        <v>43841</v>
      </c>
      <c r="C2400" s="1" t="s">
        <v>14</v>
      </c>
      <c r="D2400" s="2" t="s">
        <v>10</v>
      </c>
      <c r="E2400" s="1">
        <v>20</v>
      </c>
      <c r="F2400" s="1">
        <v>164</v>
      </c>
      <c r="G2400" s="1">
        <v>14</v>
      </c>
      <c r="H2400" s="1">
        <v>5</v>
      </c>
      <c r="I2400" s="21">
        <v>320.57290989160538</v>
      </c>
      <c r="J2400" s="21">
        <v>228.98064992257528</v>
      </c>
      <c r="K2400" s="22">
        <f>Salestable[[#This Row],[Order qty]]*Salestable[[#This Row],[Unit price]]</f>
        <v>1602.8645494580269</v>
      </c>
      <c r="L2400" s="22">
        <f>Salestable[[#This Row],[Order qty]]*(Salestable[[#This Row],[Unit price]]-Salestable[[#This Row],[Unit cost]])</f>
        <v>457.96129984515051</v>
      </c>
    </row>
    <row r="2401" spans="1:12" ht="14.25" customHeight="1" x14ac:dyDescent="0.25">
      <c r="A2401" s="1" t="s">
        <v>2412</v>
      </c>
      <c r="B2401" s="3">
        <v>43903</v>
      </c>
      <c r="C2401" s="1" t="s">
        <v>12</v>
      </c>
      <c r="D2401" s="2" t="s">
        <v>10</v>
      </c>
      <c r="E2401" s="1">
        <v>18</v>
      </c>
      <c r="F2401" s="1">
        <v>54</v>
      </c>
      <c r="G2401" s="1">
        <v>19</v>
      </c>
      <c r="H2401" s="1">
        <v>10</v>
      </c>
      <c r="I2401" s="21">
        <v>367.66346669197083</v>
      </c>
      <c r="J2401" s="21">
        <v>262.6167619228363</v>
      </c>
      <c r="K2401" s="22">
        <f>Salestable[[#This Row],[Order qty]]*Salestable[[#This Row],[Unit price]]</f>
        <v>3676.6346669197083</v>
      </c>
      <c r="L2401" s="22">
        <f>Salestable[[#This Row],[Order qty]]*(Salestable[[#This Row],[Unit price]]-Salestable[[#This Row],[Unit cost]])</f>
        <v>1050.4670476913452</v>
      </c>
    </row>
    <row r="2402" spans="1:12" ht="14.25" customHeight="1" x14ac:dyDescent="0.25">
      <c r="A2402" s="1" t="s">
        <v>2413</v>
      </c>
      <c r="B2402" s="3">
        <v>43951</v>
      </c>
      <c r="C2402" s="1" t="s">
        <v>9</v>
      </c>
      <c r="D2402" s="2" t="s">
        <v>10</v>
      </c>
      <c r="E2402" s="1">
        <v>10</v>
      </c>
      <c r="F2402" s="1">
        <v>143</v>
      </c>
      <c r="G2402" s="1">
        <v>16</v>
      </c>
      <c r="H2402" s="1">
        <v>6</v>
      </c>
      <c r="I2402" s="21">
        <v>442.61317080259323</v>
      </c>
      <c r="J2402" s="21">
        <v>316.15226485899518</v>
      </c>
      <c r="K2402" s="22">
        <f>Salestable[[#This Row],[Order qty]]*Salestable[[#This Row],[Unit price]]</f>
        <v>2655.6790248155594</v>
      </c>
      <c r="L2402" s="22">
        <f>Salestable[[#This Row],[Order qty]]*(Salestable[[#This Row],[Unit price]]-Salestable[[#This Row],[Unit cost]])</f>
        <v>758.7654356615883</v>
      </c>
    </row>
    <row r="2403" spans="1:12" ht="14.25" customHeight="1" x14ac:dyDescent="0.25">
      <c r="A2403" s="1" t="s">
        <v>2414</v>
      </c>
      <c r="B2403" s="3">
        <v>43850</v>
      </c>
      <c r="C2403" s="1" t="s">
        <v>9</v>
      </c>
      <c r="D2403" s="2" t="s">
        <v>10</v>
      </c>
      <c r="E2403" s="1">
        <v>25</v>
      </c>
      <c r="F2403" s="1">
        <v>204</v>
      </c>
      <c r="G2403" s="1">
        <v>35</v>
      </c>
      <c r="H2403" s="1">
        <v>3</v>
      </c>
      <c r="I2403" s="21">
        <v>539.78743493556976</v>
      </c>
      <c r="J2403" s="21">
        <v>385.56245352540702</v>
      </c>
      <c r="K2403" s="22">
        <f>Salestable[[#This Row],[Order qty]]*Salestable[[#This Row],[Unit price]]</f>
        <v>1619.3623048067093</v>
      </c>
      <c r="L2403" s="22">
        <f>Salestable[[#This Row],[Order qty]]*(Salestable[[#This Row],[Unit price]]-Salestable[[#This Row],[Unit cost]])</f>
        <v>462.67494423048822</v>
      </c>
    </row>
    <row r="2404" spans="1:12" ht="14.25" customHeight="1" x14ac:dyDescent="0.25">
      <c r="A2404" s="1" t="s">
        <v>2415</v>
      </c>
      <c r="B2404" s="3">
        <v>43897</v>
      </c>
      <c r="C2404" s="1" t="s">
        <v>18</v>
      </c>
      <c r="D2404" s="2" t="s">
        <v>10</v>
      </c>
      <c r="E2404" s="1">
        <v>15</v>
      </c>
      <c r="F2404" s="1">
        <v>200</v>
      </c>
      <c r="G2404" s="1">
        <v>3</v>
      </c>
      <c r="H2404" s="1">
        <v>8</v>
      </c>
      <c r="I2404" s="21">
        <v>378.13201314210892</v>
      </c>
      <c r="J2404" s="21">
        <v>270.09429510150636</v>
      </c>
      <c r="K2404" s="22">
        <f>Salestable[[#This Row],[Order qty]]*Salestable[[#This Row],[Unit price]]</f>
        <v>3025.0561051368713</v>
      </c>
      <c r="L2404" s="22">
        <f>Salestable[[#This Row],[Order qty]]*(Salestable[[#This Row],[Unit price]]-Salestable[[#This Row],[Unit cost]])</f>
        <v>864.30174432482045</v>
      </c>
    </row>
    <row r="2405" spans="1:12" ht="14.25" customHeight="1" x14ac:dyDescent="0.25">
      <c r="A2405" s="1" t="s">
        <v>2416</v>
      </c>
      <c r="B2405" s="3">
        <v>43833</v>
      </c>
      <c r="C2405" s="1" t="s">
        <v>18</v>
      </c>
      <c r="D2405" s="2" t="s">
        <v>10</v>
      </c>
      <c r="E2405" s="1">
        <v>25</v>
      </c>
      <c r="F2405" s="1">
        <v>205</v>
      </c>
      <c r="G2405" s="1">
        <v>41</v>
      </c>
      <c r="H2405" s="1">
        <v>9</v>
      </c>
      <c r="I2405" s="21">
        <v>191.68366670608521</v>
      </c>
      <c r="J2405" s="21">
        <v>136.91690479006087</v>
      </c>
      <c r="K2405" s="22">
        <f>Salestable[[#This Row],[Order qty]]*Salestable[[#This Row],[Unit price]]</f>
        <v>1725.1530003547668</v>
      </c>
      <c r="L2405" s="22">
        <f>Salestable[[#This Row],[Order qty]]*(Salestable[[#This Row],[Unit price]]-Salestable[[#This Row],[Unit cost]])</f>
        <v>492.90085724421903</v>
      </c>
    </row>
    <row r="2406" spans="1:12" ht="14.25" customHeight="1" x14ac:dyDescent="0.25">
      <c r="A2406" s="1" t="s">
        <v>2417</v>
      </c>
      <c r="B2406" s="3">
        <v>43903</v>
      </c>
      <c r="C2406" s="1" t="s">
        <v>18</v>
      </c>
      <c r="D2406" s="2" t="s">
        <v>10</v>
      </c>
      <c r="E2406" s="1">
        <v>20</v>
      </c>
      <c r="F2406" s="1">
        <v>97</v>
      </c>
      <c r="G2406" s="1">
        <v>45</v>
      </c>
      <c r="H2406" s="1">
        <v>7</v>
      </c>
      <c r="I2406" s="21">
        <v>604.71004146337509</v>
      </c>
      <c r="J2406" s="21">
        <v>431.93574390241082</v>
      </c>
      <c r="K2406" s="22">
        <f>Salestable[[#This Row],[Order qty]]*Salestable[[#This Row],[Unit price]]</f>
        <v>4232.9702902436256</v>
      </c>
      <c r="L2406" s="22">
        <f>Salestable[[#This Row],[Order qty]]*(Salestable[[#This Row],[Unit price]]-Salestable[[#This Row],[Unit cost]])</f>
        <v>1209.42008292675</v>
      </c>
    </row>
    <row r="2407" spans="1:12" ht="14.25" customHeight="1" x14ac:dyDescent="0.25">
      <c r="A2407" s="1" t="s">
        <v>2418</v>
      </c>
      <c r="B2407" s="3">
        <v>43896</v>
      </c>
      <c r="C2407" s="1" t="s">
        <v>18</v>
      </c>
      <c r="D2407" s="2" t="s">
        <v>10</v>
      </c>
      <c r="E2407" s="1">
        <v>11</v>
      </c>
      <c r="F2407" s="1">
        <v>312</v>
      </c>
      <c r="G2407" s="1">
        <v>4</v>
      </c>
      <c r="H2407" s="1">
        <v>4</v>
      </c>
      <c r="I2407" s="21">
        <v>274.27441084384918</v>
      </c>
      <c r="J2407" s="21">
        <v>195.91029345989227</v>
      </c>
      <c r="K2407" s="22">
        <f>Salestable[[#This Row],[Order qty]]*Salestable[[#This Row],[Unit price]]</f>
        <v>1097.0976433753967</v>
      </c>
      <c r="L2407" s="22">
        <f>Salestable[[#This Row],[Order qty]]*(Salestable[[#This Row],[Unit price]]-Salestable[[#This Row],[Unit cost]])</f>
        <v>313.45646953582764</v>
      </c>
    </row>
    <row r="2408" spans="1:12" ht="14.25" customHeight="1" x14ac:dyDescent="0.25">
      <c r="A2408" s="1" t="s">
        <v>2419</v>
      </c>
      <c r="B2408" s="3">
        <v>43943</v>
      </c>
      <c r="C2408" s="1" t="s">
        <v>18</v>
      </c>
      <c r="D2408" s="2" t="s">
        <v>10</v>
      </c>
      <c r="E2408" s="1">
        <v>15</v>
      </c>
      <c r="F2408" s="1">
        <v>70</v>
      </c>
      <c r="G2408" s="1">
        <v>36</v>
      </c>
      <c r="H2408" s="1">
        <v>5</v>
      </c>
      <c r="I2408" s="21">
        <v>637.58832174539566</v>
      </c>
      <c r="J2408" s="21">
        <v>455.42022981813977</v>
      </c>
      <c r="K2408" s="22">
        <f>Salestable[[#This Row],[Order qty]]*Salestable[[#This Row],[Unit price]]</f>
        <v>3187.9416087269783</v>
      </c>
      <c r="L2408" s="22">
        <f>Salestable[[#This Row],[Order qty]]*(Salestable[[#This Row],[Unit price]]-Salestable[[#This Row],[Unit cost]])</f>
        <v>910.84045963627943</v>
      </c>
    </row>
    <row r="2409" spans="1:12" ht="14.25" customHeight="1" x14ac:dyDescent="0.25">
      <c r="A2409" s="1" t="s">
        <v>2420</v>
      </c>
      <c r="B2409" s="3">
        <v>43942</v>
      </c>
      <c r="C2409" s="1" t="s">
        <v>12</v>
      </c>
      <c r="D2409" s="2" t="s">
        <v>10</v>
      </c>
      <c r="E2409" s="1">
        <v>3</v>
      </c>
      <c r="F2409" s="1">
        <v>114</v>
      </c>
      <c r="G2409" s="1">
        <v>46</v>
      </c>
      <c r="H2409" s="1">
        <v>6</v>
      </c>
      <c r="I2409" s="21">
        <v>648.81303191184998</v>
      </c>
      <c r="J2409" s="21">
        <v>463.43787993703575</v>
      </c>
      <c r="K2409" s="22">
        <f>Salestable[[#This Row],[Order qty]]*Salestable[[#This Row],[Unit price]]</f>
        <v>3892.8781914710999</v>
      </c>
      <c r="L2409" s="22">
        <f>Salestable[[#This Row],[Order qty]]*(Salestable[[#This Row],[Unit price]]-Salestable[[#This Row],[Unit cost]])</f>
        <v>1112.2509118488854</v>
      </c>
    </row>
    <row r="2410" spans="1:12" ht="14.25" customHeight="1" x14ac:dyDescent="0.25">
      <c r="A2410" s="1" t="s">
        <v>2421</v>
      </c>
      <c r="B2410" s="3">
        <v>43937</v>
      </c>
      <c r="C2410" s="1" t="s">
        <v>9</v>
      </c>
      <c r="D2410" s="2" t="s">
        <v>10</v>
      </c>
      <c r="E2410" s="1">
        <v>5</v>
      </c>
      <c r="F2410" s="1">
        <v>75</v>
      </c>
      <c r="G2410" s="1">
        <v>12</v>
      </c>
      <c r="H2410" s="1">
        <v>7</v>
      </c>
      <c r="I2410" s="21">
        <v>161.07707279920578</v>
      </c>
      <c r="J2410" s="21">
        <v>115.05505199943271</v>
      </c>
      <c r="K2410" s="22">
        <f>Salestable[[#This Row],[Order qty]]*Salestable[[#This Row],[Unit price]]</f>
        <v>1127.5395095944405</v>
      </c>
      <c r="L2410" s="22">
        <f>Salestable[[#This Row],[Order qty]]*(Salestable[[#This Row],[Unit price]]-Salestable[[#This Row],[Unit cost]])</f>
        <v>322.1541455984115</v>
      </c>
    </row>
    <row r="2411" spans="1:12" ht="14.25" customHeight="1" x14ac:dyDescent="0.25">
      <c r="A2411" s="1" t="s">
        <v>2422</v>
      </c>
      <c r="B2411" s="3">
        <v>43962</v>
      </c>
      <c r="C2411" s="1" t="s">
        <v>9</v>
      </c>
      <c r="D2411" s="2" t="s">
        <v>10</v>
      </c>
      <c r="E2411" s="1">
        <v>1</v>
      </c>
      <c r="F2411" s="1">
        <v>252</v>
      </c>
      <c r="G2411" s="1">
        <v>29</v>
      </c>
      <c r="H2411" s="1">
        <v>6</v>
      </c>
      <c r="I2411" s="21">
        <v>450.15793597698212</v>
      </c>
      <c r="J2411" s="21">
        <v>321.54138284070154</v>
      </c>
      <c r="K2411" s="22">
        <f>Salestable[[#This Row],[Order qty]]*Salestable[[#This Row],[Unit price]]</f>
        <v>2700.9476158618927</v>
      </c>
      <c r="L2411" s="22">
        <f>Salestable[[#This Row],[Order qty]]*(Salestable[[#This Row],[Unit price]]-Salestable[[#This Row],[Unit cost]])</f>
        <v>771.69931881768343</v>
      </c>
    </row>
    <row r="2412" spans="1:12" ht="14.25" customHeight="1" x14ac:dyDescent="0.25">
      <c r="A2412" s="1" t="s">
        <v>2423</v>
      </c>
      <c r="B2412" s="3">
        <v>43889</v>
      </c>
      <c r="C2412" s="1" t="s">
        <v>18</v>
      </c>
      <c r="D2412" s="2" t="s">
        <v>10</v>
      </c>
      <c r="E2412" s="1">
        <v>8</v>
      </c>
      <c r="F2412" s="1">
        <v>344</v>
      </c>
      <c r="G2412" s="1">
        <v>2</v>
      </c>
      <c r="H2412" s="1">
        <v>3</v>
      </c>
      <c r="I2412" s="21">
        <v>193.23388892412186</v>
      </c>
      <c r="J2412" s="21">
        <v>138.02420637437277</v>
      </c>
      <c r="K2412" s="22">
        <f>Salestable[[#This Row],[Order qty]]*Salestable[[#This Row],[Unit price]]</f>
        <v>579.70166677236557</v>
      </c>
      <c r="L2412" s="22">
        <f>Salestable[[#This Row],[Order qty]]*(Salestable[[#This Row],[Unit price]]-Salestable[[#This Row],[Unit cost]])</f>
        <v>165.62904764924727</v>
      </c>
    </row>
    <row r="2413" spans="1:12" ht="14.25" customHeight="1" x14ac:dyDescent="0.25">
      <c r="A2413" s="1" t="s">
        <v>2424</v>
      </c>
      <c r="B2413" s="3">
        <v>43860</v>
      </c>
      <c r="C2413" s="1" t="s">
        <v>12</v>
      </c>
      <c r="D2413" s="2" t="s">
        <v>10</v>
      </c>
      <c r="E2413" s="1">
        <v>11</v>
      </c>
      <c r="F2413" s="1">
        <v>196</v>
      </c>
      <c r="G2413" s="1">
        <v>30</v>
      </c>
      <c r="H2413" s="1">
        <v>7</v>
      </c>
      <c r="I2413" s="21">
        <v>354.23790264129639</v>
      </c>
      <c r="J2413" s="21">
        <v>253.02707331521171</v>
      </c>
      <c r="K2413" s="22">
        <f>Salestable[[#This Row],[Order qty]]*Salestable[[#This Row],[Unit price]]</f>
        <v>2479.6653184890747</v>
      </c>
      <c r="L2413" s="22">
        <f>Salestable[[#This Row],[Order qty]]*(Salestable[[#This Row],[Unit price]]-Salestable[[#This Row],[Unit cost]])</f>
        <v>708.47580528259277</v>
      </c>
    </row>
    <row r="2414" spans="1:12" ht="14.25" customHeight="1" x14ac:dyDescent="0.25">
      <c r="A2414" s="1" t="s">
        <v>2425</v>
      </c>
      <c r="B2414" s="3">
        <v>43885</v>
      </c>
      <c r="C2414" s="1" t="s">
        <v>14</v>
      </c>
      <c r="D2414" s="2" t="s">
        <v>10</v>
      </c>
      <c r="E2414" s="1">
        <v>4</v>
      </c>
      <c r="F2414" s="1">
        <v>138</v>
      </c>
      <c r="G2414" s="1">
        <v>1</v>
      </c>
      <c r="H2414" s="1">
        <v>10</v>
      </c>
      <c r="I2414" s="21">
        <v>541.96774381399155</v>
      </c>
      <c r="J2414" s="21">
        <v>387.11981700999399</v>
      </c>
      <c r="K2414" s="22">
        <f>Salestable[[#This Row],[Order qty]]*Salestable[[#This Row],[Unit price]]</f>
        <v>5419.6774381399155</v>
      </c>
      <c r="L2414" s="22">
        <f>Salestable[[#This Row],[Order qty]]*(Salestable[[#This Row],[Unit price]]-Salestable[[#This Row],[Unit cost]])</f>
        <v>1548.4792680399755</v>
      </c>
    </row>
    <row r="2415" spans="1:12" ht="14.25" customHeight="1" x14ac:dyDescent="0.25">
      <c r="A2415" s="1" t="s">
        <v>2426</v>
      </c>
      <c r="B2415" s="3">
        <v>43840</v>
      </c>
      <c r="C2415" s="1" t="s">
        <v>14</v>
      </c>
      <c r="D2415" s="2" t="s">
        <v>10</v>
      </c>
      <c r="E2415" s="1">
        <v>15</v>
      </c>
      <c r="F2415" s="1">
        <v>331</v>
      </c>
      <c r="G2415" s="1">
        <v>15</v>
      </c>
      <c r="H2415" s="1">
        <v>1</v>
      </c>
      <c r="I2415" s="21">
        <v>440.24007332324982</v>
      </c>
      <c r="J2415" s="21">
        <v>314.45719523089275</v>
      </c>
      <c r="K2415" s="22">
        <f>Salestable[[#This Row],[Order qty]]*Salestable[[#This Row],[Unit price]]</f>
        <v>440.24007332324982</v>
      </c>
      <c r="L2415" s="22">
        <f>Salestable[[#This Row],[Order qty]]*(Salestable[[#This Row],[Unit price]]-Salestable[[#This Row],[Unit cost]])</f>
        <v>125.78287809235707</v>
      </c>
    </row>
    <row r="2416" spans="1:12" ht="14.25" customHeight="1" x14ac:dyDescent="0.25">
      <c r="A2416" s="1" t="s">
        <v>2427</v>
      </c>
      <c r="B2416" s="3">
        <v>43915</v>
      </c>
      <c r="C2416" s="1" t="s">
        <v>14</v>
      </c>
      <c r="D2416" s="2" t="s">
        <v>10</v>
      </c>
      <c r="E2416" s="1">
        <v>15</v>
      </c>
      <c r="F2416" s="1">
        <v>129</v>
      </c>
      <c r="G2416" s="1">
        <v>7</v>
      </c>
      <c r="H2416" s="1">
        <v>1</v>
      </c>
      <c r="I2416" s="21">
        <v>456.97502571344376</v>
      </c>
      <c r="J2416" s="21">
        <v>326.41073265245984</v>
      </c>
      <c r="K2416" s="22">
        <f>Salestable[[#This Row],[Order qty]]*Salestable[[#This Row],[Unit price]]</f>
        <v>456.97502571344376</v>
      </c>
      <c r="L2416" s="22">
        <f>Salestable[[#This Row],[Order qty]]*(Salestable[[#This Row],[Unit price]]-Salestable[[#This Row],[Unit cost]])</f>
        <v>130.56429306098391</v>
      </c>
    </row>
    <row r="2417" spans="1:12" ht="14.25" customHeight="1" x14ac:dyDescent="0.25">
      <c r="A2417" s="1" t="s">
        <v>2428</v>
      </c>
      <c r="B2417" s="3">
        <v>43935</v>
      </c>
      <c r="C2417" s="1" t="s">
        <v>9</v>
      </c>
      <c r="D2417" s="2" t="s">
        <v>10</v>
      </c>
      <c r="E2417" s="1">
        <v>4</v>
      </c>
      <c r="F2417" s="1">
        <v>132</v>
      </c>
      <c r="G2417" s="1">
        <v>42</v>
      </c>
      <c r="H2417" s="1">
        <v>3</v>
      </c>
      <c r="I2417" s="21">
        <v>489.30184578895569</v>
      </c>
      <c r="J2417" s="21">
        <v>349.50131842068265</v>
      </c>
      <c r="K2417" s="22">
        <f>Salestable[[#This Row],[Order qty]]*Salestable[[#This Row],[Unit price]]</f>
        <v>1467.9055373668671</v>
      </c>
      <c r="L2417" s="22">
        <f>Salestable[[#This Row],[Order qty]]*(Salestable[[#This Row],[Unit price]]-Salestable[[#This Row],[Unit cost]])</f>
        <v>419.40158210481911</v>
      </c>
    </row>
    <row r="2418" spans="1:12" ht="14.25" customHeight="1" x14ac:dyDescent="0.25">
      <c r="A2418" s="1" t="s">
        <v>2429</v>
      </c>
      <c r="B2418" s="3">
        <v>43846</v>
      </c>
      <c r="C2418" s="1" t="s">
        <v>14</v>
      </c>
      <c r="D2418" s="2" t="s">
        <v>10</v>
      </c>
      <c r="E2418" s="1">
        <v>15</v>
      </c>
      <c r="F2418" s="1">
        <v>347</v>
      </c>
      <c r="G2418" s="1">
        <v>32</v>
      </c>
      <c r="H2418" s="1">
        <v>2</v>
      </c>
      <c r="I2418" s="21">
        <v>489.16385382413864</v>
      </c>
      <c r="J2418" s="21">
        <v>349.40275273152764</v>
      </c>
      <c r="K2418" s="22">
        <f>Salestable[[#This Row],[Order qty]]*Salestable[[#This Row],[Unit price]]</f>
        <v>978.32770764827728</v>
      </c>
      <c r="L2418" s="22">
        <f>Salestable[[#This Row],[Order qty]]*(Salestable[[#This Row],[Unit price]]-Salestable[[#This Row],[Unit cost]])</f>
        <v>279.522202185222</v>
      </c>
    </row>
    <row r="2419" spans="1:12" ht="14.25" customHeight="1" x14ac:dyDescent="0.25">
      <c r="A2419" s="1" t="s">
        <v>2430</v>
      </c>
      <c r="B2419" s="3">
        <v>43886</v>
      </c>
      <c r="C2419" s="1" t="s">
        <v>12</v>
      </c>
      <c r="D2419" s="2" t="s">
        <v>10</v>
      </c>
      <c r="E2419" s="1">
        <v>17</v>
      </c>
      <c r="F2419" s="1">
        <v>111</v>
      </c>
      <c r="G2419" s="1">
        <v>10</v>
      </c>
      <c r="H2419" s="1">
        <v>2</v>
      </c>
      <c r="I2419" s="21">
        <v>167.73792493343353</v>
      </c>
      <c r="J2419" s="21">
        <v>119.8128035238811</v>
      </c>
      <c r="K2419" s="22">
        <f>Salestable[[#This Row],[Order qty]]*Salestable[[#This Row],[Unit price]]</f>
        <v>335.47584986686707</v>
      </c>
      <c r="L2419" s="22">
        <f>Salestable[[#This Row],[Order qty]]*(Salestable[[#This Row],[Unit price]]-Salestable[[#This Row],[Unit cost]])</f>
        <v>95.850242819104864</v>
      </c>
    </row>
    <row r="2420" spans="1:12" ht="14.25" customHeight="1" x14ac:dyDescent="0.25">
      <c r="A2420" s="1" t="s">
        <v>2431</v>
      </c>
      <c r="B2420" s="3">
        <v>43868</v>
      </c>
      <c r="C2420" s="1" t="s">
        <v>14</v>
      </c>
      <c r="D2420" s="2" t="s">
        <v>10</v>
      </c>
      <c r="E2420" s="1">
        <v>18</v>
      </c>
      <c r="F2420" s="1">
        <v>26</v>
      </c>
      <c r="G2420" s="1">
        <v>3</v>
      </c>
      <c r="H2420" s="1">
        <v>3</v>
      </c>
      <c r="I2420" s="21">
        <v>187.47292596101761</v>
      </c>
      <c r="J2420" s="21">
        <v>133.9092328292983</v>
      </c>
      <c r="K2420" s="22">
        <f>Salestable[[#This Row],[Order qty]]*Salestable[[#This Row],[Unit price]]</f>
        <v>562.41877788305283</v>
      </c>
      <c r="L2420" s="22">
        <f>Salestable[[#This Row],[Order qty]]*(Salestable[[#This Row],[Unit price]]-Salestable[[#This Row],[Unit cost]])</f>
        <v>160.69107939515791</v>
      </c>
    </row>
    <row r="2421" spans="1:12" ht="14.25" customHeight="1" x14ac:dyDescent="0.25">
      <c r="A2421" s="1" t="s">
        <v>2432</v>
      </c>
      <c r="B2421" s="3">
        <v>43837</v>
      </c>
      <c r="C2421" s="1" t="s">
        <v>9</v>
      </c>
      <c r="D2421" s="2" t="s">
        <v>10</v>
      </c>
      <c r="E2421" s="1">
        <v>4</v>
      </c>
      <c r="F2421" s="1">
        <v>251</v>
      </c>
      <c r="G2421" s="1">
        <v>32</v>
      </c>
      <c r="H2421" s="1">
        <v>2</v>
      </c>
      <c r="I2421" s="21">
        <v>175.08377981185913</v>
      </c>
      <c r="J2421" s="21">
        <v>125.05984272275653</v>
      </c>
      <c r="K2421" s="22">
        <f>Salestable[[#This Row],[Order qty]]*Salestable[[#This Row],[Unit price]]</f>
        <v>350.16755962371826</v>
      </c>
      <c r="L2421" s="22">
        <f>Salestable[[#This Row],[Order qty]]*(Salestable[[#This Row],[Unit price]]-Salestable[[#This Row],[Unit cost]])</f>
        <v>100.04787417820521</v>
      </c>
    </row>
    <row r="2422" spans="1:12" ht="14.25" customHeight="1" x14ac:dyDescent="0.25">
      <c r="A2422" s="1" t="s">
        <v>2433</v>
      </c>
      <c r="B2422" s="3">
        <v>43838</v>
      </c>
      <c r="C2422" s="1" t="s">
        <v>18</v>
      </c>
      <c r="D2422" s="2" t="s">
        <v>10</v>
      </c>
      <c r="E2422" s="1">
        <v>12</v>
      </c>
      <c r="F2422" s="1">
        <v>291</v>
      </c>
      <c r="G2422" s="1">
        <v>1</v>
      </c>
      <c r="H2422" s="1">
        <v>10</v>
      </c>
      <c r="I2422" s="21">
        <v>416.24114745855331</v>
      </c>
      <c r="J2422" s="21">
        <v>297.31510532753811</v>
      </c>
      <c r="K2422" s="22">
        <f>Salestable[[#This Row],[Order qty]]*Salestable[[#This Row],[Unit price]]</f>
        <v>4162.4114745855331</v>
      </c>
      <c r="L2422" s="22">
        <f>Salestable[[#This Row],[Order qty]]*(Salestable[[#This Row],[Unit price]]-Salestable[[#This Row],[Unit cost]])</f>
        <v>1189.2604213101522</v>
      </c>
    </row>
    <row r="2423" spans="1:12" ht="14.25" customHeight="1" x14ac:dyDescent="0.25">
      <c r="A2423" s="1" t="s">
        <v>2434</v>
      </c>
      <c r="B2423" s="3">
        <v>43946</v>
      </c>
      <c r="C2423" s="1" t="s">
        <v>14</v>
      </c>
      <c r="D2423" s="2" t="s">
        <v>10</v>
      </c>
      <c r="E2423" s="1">
        <v>13</v>
      </c>
      <c r="F2423" s="1">
        <v>207</v>
      </c>
      <c r="G2423" s="1">
        <v>15</v>
      </c>
      <c r="H2423" s="1">
        <v>1</v>
      </c>
      <c r="I2423" s="21">
        <v>552.48675692081451</v>
      </c>
      <c r="J2423" s="21">
        <v>394.6333978005818</v>
      </c>
      <c r="K2423" s="22">
        <f>Salestable[[#This Row],[Order qty]]*Salestable[[#This Row],[Unit price]]</f>
        <v>552.48675692081451</v>
      </c>
      <c r="L2423" s="22">
        <f>Salestable[[#This Row],[Order qty]]*(Salestable[[#This Row],[Unit price]]-Salestable[[#This Row],[Unit cost]])</f>
        <v>157.85335912023271</v>
      </c>
    </row>
    <row r="2424" spans="1:12" ht="14.25" customHeight="1" x14ac:dyDescent="0.25">
      <c r="A2424" s="1" t="s">
        <v>2435</v>
      </c>
      <c r="B2424" s="3">
        <v>43923</v>
      </c>
      <c r="C2424" s="1" t="s">
        <v>9</v>
      </c>
      <c r="D2424" s="2" t="s">
        <v>10</v>
      </c>
      <c r="E2424" s="1">
        <v>22</v>
      </c>
      <c r="F2424" s="1">
        <v>51</v>
      </c>
      <c r="G2424" s="1">
        <v>35</v>
      </c>
      <c r="H2424" s="1">
        <v>8</v>
      </c>
      <c r="I2424" s="21">
        <v>163.53429132699966</v>
      </c>
      <c r="J2424" s="21">
        <v>116.81020809071406</v>
      </c>
      <c r="K2424" s="22">
        <f>Salestable[[#This Row],[Order qty]]*Salestable[[#This Row],[Unit price]]</f>
        <v>1308.2743306159973</v>
      </c>
      <c r="L2424" s="22">
        <f>Salestable[[#This Row],[Order qty]]*(Salestable[[#This Row],[Unit price]]-Salestable[[#This Row],[Unit cost]])</f>
        <v>373.79266589028487</v>
      </c>
    </row>
    <row r="2425" spans="1:12" ht="14.25" customHeight="1" x14ac:dyDescent="0.25">
      <c r="A2425" s="1" t="s">
        <v>2436</v>
      </c>
      <c r="B2425" s="3">
        <v>43921</v>
      </c>
      <c r="C2425" s="1" t="s">
        <v>18</v>
      </c>
      <c r="D2425" s="2" t="s">
        <v>10</v>
      </c>
      <c r="E2425" s="1">
        <v>25</v>
      </c>
      <c r="F2425" s="1">
        <v>65</v>
      </c>
      <c r="G2425" s="1">
        <v>41</v>
      </c>
      <c r="H2425" s="1">
        <v>5</v>
      </c>
      <c r="I2425" s="21">
        <v>488.22609972953796</v>
      </c>
      <c r="J2425" s="21">
        <v>348.73292837824141</v>
      </c>
      <c r="K2425" s="22">
        <f>Salestable[[#This Row],[Order qty]]*Salestable[[#This Row],[Unit price]]</f>
        <v>2441.1304986476898</v>
      </c>
      <c r="L2425" s="22">
        <f>Salestable[[#This Row],[Order qty]]*(Salestable[[#This Row],[Unit price]]-Salestable[[#This Row],[Unit cost]])</f>
        <v>697.46585675648271</v>
      </c>
    </row>
    <row r="2426" spans="1:12" ht="14.25" customHeight="1" x14ac:dyDescent="0.25">
      <c r="A2426" s="1" t="s">
        <v>2437</v>
      </c>
      <c r="B2426" s="3">
        <v>43942</v>
      </c>
      <c r="C2426" s="1" t="s">
        <v>12</v>
      </c>
      <c r="D2426" s="2" t="s">
        <v>10</v>
      </c>
      <c r="E2426" s="1">
        <v>22</v>
      </c>
      <c r="F2426" s="1">
        <v>169</v>
      </c>
      <c r="G2426" s="1">
        <v>2</v>
      </c>
      <c r="H2426" s="1">
        <v>10</v>
      </c>
      <c r="I2426" s="21">
        <v>381.08493965864182</v>
      </c>
      <c r="J2426" s="21">
        <v>272.2035283276013</v>
      </c>
      <c r="K2426" s="22">
        <f>Salestable[[#This Row],[Order qty]]*Salestable[[#This Row],[Unit price]]</f>
        <v>3810.8493965864182</v>
      </c>
      <c r="L2426" s="22">
        <f>Salestable[[#This Row],[Order qty]]*(Salestable[[#This Row],[Unit price]]-Salestable[[#This Row],[Unit cost]])</f>
        <v>1088.814113310405</v>
      </c>
    </row>
    <row r="2427" spans="1:12" ht="14.25" customHeight="1" x14ac:dyDescent="0.25">
      <c r="A2427" s="1" t="s">
        <v>2438</v>
      </c>
      <c r="B2427" s="3">
        <v>43976</v>
      </c>
      <c r="C2427" s="1" t="s">
        <v>9</v>
      </c>
      <c r="D2427" s="2" t="s">
        <v>10</v>
      </c>
      <c r="E2427" s="1">
        <v>9</v>
      </c>
      <c r="F2427" s="1">
        <v>132</v>
      </c>
      <c r="G2427" s="1">
        <v>37</v>
      </c>
      <c r="H2427" s="1">
        <v>5</v>
      </c>
      <c r="I2427" s="21">
        <v>575.39312446117401</v>
      </c>
      <c r="J2427" s="21">
        <v>410.9950889008386</v>
      </c>
      <c r="K2427" s="22">
        <f>Salestable[[#This Row],[Order qty]]*Salestable[[#This Row],[Unit price]]</f>
        <v>2876.9656223058701</v>
      </c>
      <c r="L2427" s="22">
        <f>Salestable[[#This Row],[Order qty]]*(Salestable[[#This Row],[Unit price]]-Salestable[[#This Row],[Unit cost]])</f>
        <v>821.99017780167708</v>
      </c>
    </row>
    <row r="2428" spans="1:12" ht="14.25" customHeight="1" x14ac:dyDescent="0.25">
      <c r="A2428" s="1" t="s">
        <v>2439</v>
      </c>
      <c r="B2428" s="3">
        <v>43912</v>
      </c>
      <c r="C2428" s="1" t="s">
        <v>9</v>
      </c>
      <c r="D2428" s="2" t="s">
        <v>10</v>
      </c>
      <c r="E2428" s="1">
        <v>11</v>
      </c>
      <c r="F2428" s="1">
        <v>217</v>
      </c>
      <c r="G2428" s="1">
        <v>38</v>
      </c>
      <c r="H2428" s="1">
        <v>7</v>
      </c>
      <c r="I2428" s="21">
        <v>467.75195628404617</v>
      </c>
      <c r="J2428" s="21">
        <v>334.10854020289014</v>
      </c>
      <c r="K2428" s="22">
        <f>Salestable[[#This Row],[Order qty]]*Salestable[[#This Row],[Unit price]]</f>
        <v>3274.2636939883232</v>
      </c>
      <c r="L2428" s="22">
        <f>Salestable[[#This Row],[Order qty]]*(Salestable[[#This Row],[Unit price]]-Salestable[[#This Row],[Unit cost]])</f>
        <v>935.50391256809223</v>
      </c>
    </row>
    <row r="2429" spans="1:12" ht="14.25" customHeight="1" x14ac:dyDescent="0.25">
      <c r="A2429" s="1" t="s">
        <v>2440</v>
      </c>
      <c r="B2429" s="3">
        <v>43904</v>
      </c>
      <c r="C2429" s="1" t="s">
        <v>14</v>
      </c>
      <c r="D2429" s="2" t="s">
        <v>10</v>
      </c>
      <c r="E2429" s="1">
        <v>25</v>
      </c>
      <c r="F2429" s="1">
        <v>204</v>
      </c>
      <c r="G2429" s="1">
        <v>19</v>
      </c>
      <c r="H2429" s="1">
        <v>6</v>
      </c>
      <c r="I2429" s="21">
        <v>586.01280212402344</v>
      </c>
      <c r="J2429" s="21">
        <v>418.58057294573103</v>
      </c>
      <c r="K2429" s="22">
        <f>Salestable[[#This Row],[Order qty]]*Salestable[[#This Row],[Unit price]]</f>
        <v>3516.0768127441406</v>
      </c>
      <c r="L2429" s="22">
        <f>Salestable[[#This Row],[Order qty]]*(Salestable[[#This Row],[Unit price]]-Salestable[[#This Row],[Unit cost]])</f>
        <v>1004.5933750697544</v>
      </c>
    </row>
    <row r="2430" spans="1:12" ht="14.25" customHeight="1" x14ac:dyDescent="0.25">
      <c r="A2430" s="1" t="s">
        <v>2441</v>
      </c>
      <c r="B2430" s="3">
        <v>43875</v>
      </c>
      <c r="C2430" s="1" t="s">
        <v>9</v>
      </c>
      <c r="D2430" s="2" t="s">
        <v>10</v>
      </c>
      <c r="E2430" s="1">
        <v>26</v>
      </c>
      <c r="F2430" s="1">
        <v>135</v>
      </c>
      <c r="G2430" s="1">
        <v>16</v>
      </c>
      <c r="H2430" s="1">
        <v>8</v>
      </c>
      <c r="I2430" s="21">
        <v>187.65574067831039</v>
      </c>
      <c r="J2430" s="21">
        <v>134.03981477022171</v>
      </c>
      <c r="K2430" s="22">
        <f>Salestable[[#This Row],[Order qty]]*Salestable[[#This Row],[Unit price]]</f>
        <v>1501.2459254264832</v>
      </c>
      <c r="L2430" s="22">
        <f>Salestable[[#This Row],[Order qty]]*(Salestable[[#This Row],[Unit price]]-Salestable[[#This Row],[Unit cost]])</f>
        <v>428.92740726470947</v>
      </c>
    </row>
    <row r="2431" spans="1:12" ht="14.25" customHeight="1" x14ac:dyDescent="0.25">
      <c r="A2431" s="1" t="s">
        <v>2442</v>
      </c>
      <c r="B2431" s="3">
        <v>43957</v>
      </c>
      <c r="C2431" s="1" t="s">
        <v>12</v>
      </c>
      <c r="D2431" s="2" t="s">
        <v>10</v>
      </c>
      <c r="E2431" s="1">
        <v>19</v>
      </c>
      <c r="F2431" s="1">
        <v>280</v>
      </c>
      <c r="G2431" s="1">
        <v>15</v>
      </c>
      <c r="H2431" s="1">
        <v>7</v>
      </c>
      <c r="I2431" s="21">
        <v>480.13799679279327</v>
      </c>
      <c r="J2431" s="21">
        <v>342.95571199485238</v>
      </c>
      <c r="K2431" s="22">
        <f>Salestable[[#This Row],[Order qty]]*Salestable[[#This Row],[Unit price]]</f>
        <v>3360.9659775495529</v>
      </c>
      <c r="L2431" s="22">
        <f>Salestable[[#This Row],[Order qty]]*(Salestable[[#This Row],[Unit price]]-Salestable[[#This Row],[Unit cost]])</f>
        <v>960.27599358558632</v>
      </c>
    </row>
    <row r="2432" spans="1:12" ht="14.25" customHeight="1" x14ac:dyDescent="0.25">
      <c r="A2432" s="1" t="s">
        <v>2443</v>
      </c>
      <c r="B2432" s="3">
        <v>43904</v>
      </c>
      <c r="C2432" s="1" t="s">
        <v>9</v>
      </c>
      <c r="D2432" s="2" t="s">
        <v>10</v>
      </c>
      <c r="E2432" s="1">
        <v>2</v>
      </c>
      <c r="F2432" s="1">
        <v>100</v>
      </c>
      <c r="G2432" s="1">
        <v>15</v>
      </c>
      <c r="H2432" s="1">
        <v>4</v>
      </c>
      <c r="I2432" s="21">
        <v>400.39551311731339</v>
      </c>
      <c r="J2432" s="21">
        <v>285.99679508379529</v>
      </c>
      <c r="K2432" s="22">
        <f>Salestable[[#This Row],[Order qty]]*Salestable[[#This Row],[Unit price]]</f>
        <v>1601.5820524692535</v>
      </c>
      <c r="L2432" s="22">
        <f>Salestable[[#This Row],[Order qty]]*(Salestable[[#This Row],[Unit price]]-Salestable[[#This Row],[Unit cost]])</f>
        <v>457.59487213407238</v>
      </c>
    </row>
    <row r="2433" spans="1:12" ht="14.25" customHeight="1" x14ac:dyDescent="0.25">
      <c r="A2433" s="1" t="s">
        <v>2444</v>
      </c>
      <c r="B2433" s="3">
        <v>43855</v>
      </c>
      <c r="C2433" s="1" t="s">
        <v>14</v>
      </c>
      <c r="D2433" s="2" t="s">
        <v>10</v>
      </c>
      <c r="E2433" s="1">
        <v>26</v>
      </c>
      <c r="F2433" s="1">
        <v>35</v>
      </c>
      <c r="G2433" s="1">
        <v>2</v>
      </c>
      <c r="H2433" s="1">
        <v>4</v>
      </c>
      <c r="I2433" s="21">
        <v>469.6976101398468</v>
      </c>
      <c r="J2433" s="21">
        <v>335.49829295703347</v>
      </c>
      <c r="K2433" s="22">
        <f>Salestable[[#This Row],[Order qty]]*Salestable[[#This Row],[Unit price]]</f>
        <v>1878.7904405593872</v>
      </c>
      <c r="L2433" s="22">
        <f>Salestable[[#This Row],[Order qty]]*(Salestable[[#This Row],[Unit price]]-Salestable[[#This Row],[Unit cost]])</f>
        <v>536.79726873125333</v>
      </c>
    </row>
    <row r="2434" spans="1:12" ht="14.25" customHeight="1" x14ac:dyDescent="0.25">
      <c r="A2434" s="1" t="s">
        <v>2445</v>
      </c>
      <c r="B2434" s="3">
        <v>43975</v>
      </c>
      <c r="C2434" s="1" t="s">
        <v>12</v>
      </c>
      <c r="D2434" s="2" t="s">
        <v>10</v>
      </c>
      <c r="E2434" s="1">
        <v>24</v>
      </c>
      <c r="F2434" s="1">
        <v>90</v>
      </c>
      <c r="G2434" s="1">
        <v>18</v>
      </c>
      <c r="H2434" s="1">
        <v>8</v>
      </c>
      <c r="I2434" s="21">
        <v>615.0048810839653</v>
      </c>
      <c r="J2434" s="21">
        <v>439.28920077426096</v>
      </c>
      <c r="K2434" s="22">
        <f>Salestable[[#This Row],[Order qty]]*Salestable[[#This Row],[Unit price]]</f>
        <v>4920.0390486717224</v>
      </c>
      <c r="L2434" s="22">
        <f>Salestable[[#This Row],[Order qty]]*(Salestable[[#This Row],[Unit price]]-Salestable[[#This Row],[Unit cost]])</f>
        <v>1405.7254424776347</v>
      </c>
    </row>
    <row r="2435" spans="1:12" ht="14.25" customHeight="1" x14ac:dyDescent="0.25">
      <c r="A2435" s="1" t="s">
        <v>2446</v>
      </c>
      <c r="B2435" s="3">
        <v>43837</v>
      </c>
      <c r="C2435" s="1" t="s">
        <v>9</v>
      </c>
      <c r="D2435" s="2" t="s">
        <v>10</v>
      </c>
      <c r="E2435" s="1">
        <v>24</v>
      </c>
      <c r="F2435" s="1">
        <v>323</v>
      </c>
      <c r="G2435" s="1">
        <v>33</v>
      </c>
      <c r="H2435" s="1">
        <v>2</v>
      </c>
      <c r="I2435" s="21">
        <v>591.12988221645355</v>
      </c>
      <c r="J2435" s="21">
        <v>422.23563015460968</v>
      </c>
      <c r="K2435" s="22">
        <f>Salestable[[#This Row],[Order qty]]*Salestable[[#This Row],[Unit price]]</f>
        <v>1182.2597644329071</v>
      </c>
      <c r="L2435" s="22">
        <f>Salestable[[#This Row],[Order qty]]*(Salestable[[#This Row],[Unit price]]-Salestable[[#This Row],[Unit cost]])</f>
        <v>337.78850412368774</v>
      </c>
    </row>
    <row r="2436" spans="1:12" ht="14.25" customHeight="1" x14ac:dyDescent="0.25">
      <c r="A2436" s="1" t="s">
        <v>2447</v>
      </c>
      <c r="B2436" s="3">
        <v>43914</v>
      </c>
      <c r="C2436" s="1" t="s">
        <v>18</v>
      </c>
      <c r="D2436" s="2" t="s">
        <v>10</v>
      </c>
      <c r="E2436" s="1">
        <v>19</v>
      </c>
      <c r="F2436" s="1">
        <v>337</v>
      </c>
      <c r="G2436" s="1">
        <v>37</v>
      </c>
      <c r="H2436" s="1">
        <v>10</v>
      </c>
      <c r="I2436" s="21">
        <v>522.55193692445755</v>
      </c>
      <c r="J2436" s="21">
        <v>373.25138351746972</v>
      </c>
      <c r="K2436" s="22">
        <f>Salestable[[#This Row],[Order qty]]*Salestable[[#This Row],[Unit price]]</f>
        <v>5225.5193692445755</v>
      </c>
      <c r="L2436" s="22">
        <f>Salestable[[#This Row],[Order qty]]*(Salestable[[#This Row],[Unit price]]-Salestable[[#This Row],[Unit cost]])</f>
        <v>1493.0055340698782</v>
      </c>
    </row>
    <row r="2437" spans="1:12" ht="14.25" customHeight="1" x14ac:dyDescent="0.25">
      <c r="A2437" s="1" t="s">
        <v>2448</v>
      </c>
      <c r="B2437" s="3">
        <v>43852</v>
      </c>
      <c r="C2437" s="1" t="s">
        <v>9</v>
      </c>
      <c r="D2437" s="2" t="s">
        <v>10</v>
      </c>
      <c r="E2437" s="1">
        <v>5</v>
      </c>
      <c r="F2437" s="1">
        <v>147</v>
      </c>
      <c r="G2437" s="1">
        <v>41</v>
      </c>
      <c r="H2437" s="1">
        <v>6</v>
      </c>
      <c r="I2437" s="21">
        <v>366.08209848403931</v>
      </c>
      <c r="J2437" s="21">
        <v>261.48721320288524</v>
      </c>
      <c r="K2437" s="22">
        <f>Salestable[[#This Row],[Order qty]]*Salestable[[#This Row],[Unit price]]</f>
        <v>2196.4925909042358</v>
      </c>
      <c r="L2437" s="22">
        <f>Salestable[[#This Row],[Order qty]]*(Salestable[[#This Row],[Unit price]]-Salestable[[#This Row],[Unit cost]])</f>
        <v>627.56931168692438</v>
      </c>
    </row>
    <row r="2438" spans="1:12" ht="14.25" customHeight="1" x14ac:dyDescent="0.25">
      <c r="A2438" s="1" t="s">
        <v>2449</v>
      </c>
      <c r="B2438" s="3">
        <v>43938</v>
      </c>
      <c r="C2438" s="1" t="s">
        <v>14</v>
      </c>
      <c r="D2438" s="2" t="s">
        <v>10</v>
      </c>
      <c r="E2438" s="1">
        <v>25</v>
      </c>
      <c r="F2438" s="1">
        <v>312</v>
      </c>
      <c r="G2438" s="1">
        <v>16</v>
      </c>
      <c r="H2438" s="1">
        <v>3</v>
      </c>
      <c r="I2438" s="21">
        <v>262.54013675451279</v>
      </c>
      <c r="J2438" s="21">
        <v>187.52866911036628</v>
      </c>
      <c r="K2438" s="22">
        <f>Salestable[[#This Row],[Order qty]]*Salestable[[#This Row],[Unit price]]</f>
        <v>787.62041026353836</v>
      </c>
      <c r="L2438" s="22">
        <f>Salestable[[#This Row],[Order qty]]*(Salestable[[#This Row],[Unit price]]-Salestable[[#This Row],[Unit cost]])</f>
        <v>225.03440293243952</v>
      </c>
    </row>
    <row r="2439" spans="1:12" ht="14.25" customHeight="1" x14ac:dyDescent="0.25">
      <c r="A2439" s="1" t="s">
        <v>2450</v>
      </c>
      <c r="B2439" s="3">
        <v>43970</v>
      </c>
      <c r="C2439" s="1" t="s">
        <v>18</v>
      </c>
      <c r="D2439" s="2" t="s">
        <v>10</v>
      </c>
      <c r="E2439" s="1">
        <v>6</v>
      </c>
      <c r="F2439" s="1">
        <v>275</v>
      </c>
      <c r="G2439" s="1">
        <v>40</v>
      </c>
      <c r="H2439" s="1">
        <v>8</v>
      </c>
      <c r="I2439" s="21">
        <v>256.7079530954361</v>
      </c>
      <c r="J2439" s="21">
        <v>183.36282363959722</v>
      </c>
      <c r="K2439" s="22">
        <f>Salestable[[#This Row],[Order qty]]*Salestable[[#This Row],[Unit price]]</f>
        <v>2053.6636247634888</v>
      </c>
      <c r="L2439" s="22">
        <f>Salestable[[#This Row],[Order qty]]*(Salestable[[#This Row],[Unit price]]-Salestable[[#This Row],[Unit cost]])</f>
        <v>586.76103564671098</v>
      </c>
    </row>
    <row r="2440" spans="1:12" ht="14.25" customHeight="1" x14ac:dyDescent="0.25">
      <c r="A2440" s="1" t="s">
        <v>2451</v>
      </c>
      <c r="B2440" s="3">
        <v>43952</v>
      </c>
      <c r="C2440" s="1" t="s">
        <v>12</v>
      </c>
      <c r="D2440" s="2" t="s">
        <v>10</v>
      </c>
      <c r="E2440" s="1">
        <v>24</v>
      </c>
      <c r="F2440" s="1">
        <v>179</v>
      </c>
      <c r="G2440" s="1">
        <v>31</v>
      </c>
      <c r="H2440" s="1">
        <v>6</v>
      </c>
      <c r="I2440" s="21">
        <v>315.51621061563492</v>
      </c>
      <c r="J2440" s="21">
        <v>225.36872186831067</v>
      </c>
      <c r="K2440" s="22">
        <f>Salestable[[#This Row],[Order qty]]*Salestable[[#This Row],[Unit price]]</f>
        <v>1893.0972636938095</v>
      </c>
      <c r="L2440" s="22">
        <f>Salestable[[#This Row],[Order qty]]*(Salestable[[#This Row],[Unit price]]-Salestable[[#This Row],[Unit cost]])</f>
        <v>540.88493248394548</v>
      </c>
    </row>
    <row r="2441" spans="1:12" ht="14.25" customHeight="1" x14ac:dyDescent="0.25">
      <c r="A2441" s="1" t="s">
        <v>2452</v>
      </c>
      <c r="B2441" s="3">
        <v>43838</v>
      </c>
      <c r="C2441" s="1" t="s">
        <v>18</v>
      </c>
      <c r="D2441" s="2" t="s">
        <v>10</v>
      </c>
      <c r="E2441" s="1">
        <v>21</v>
      </c>
      <c r="F2441" s="1">
        <v>150</v>
      </c>
      <c r="G2441" s="1">
        <v>24</v>
      </c>
      <c r="H2441" s="1">
        <v>6</v>
      </c>
      <c r="I2441" s="21">
        <v>234.3438184261322</v>
      </c>
      <c r="J2441" s="21">
        <v>167.38844173295158</v>
      </c>
      <c r="K2441" s="22">
        <f>Salestable[[#This Row],[Order qty]]*Salestable[[#This Row],[Unit price]]</f>
        <v>1406.0629105567932</v>
      </c>
      <c r="L2441" s="22">
        <f>Salestable[[#This Row],[Order qty]]*(Salestable[[#This Row],[Unit price]]-Salestable[[#This Row],[Unit cost]])</f>
        <v>401.73226015908375</v>
      </c>
    </row>
    <row r="2442" spans="1:12" ht="14.25" customHeight="1" x14ac:dyDescent="0.25">
      <c r="A2442" s="1" t="s">
        <v>2453</v>
      </c>
      <c r="B2442" s="3">
        <v>43872</v>
      </c>
      <c r="C2442" s="1" t="s">
        <v>12</v>
      </c>
      <c r="D2442" s="2" t="s">
        <v>10</v>
      </c>
      <c r="E2442" s="1">
        <v>23</v>
      </c>
      <c r="F2442" s="1">
        <v>340</v>
      </c>
      <c r="G2442" s="1">
        <v>43</v>
      </c>
      <c r="H2442" s="1">
        <v>2</v>
      </c>
      <c r="I2442" s="21">
        <v>536.5413538813591</v>
      </c>
      <c r="J2442" s="21">
        <v>383.24382420097083</v>
      </c>
      <c r="K2442" s="22">
        <f>Salestable[[#This Row],[Order qty]]*Salestable[[#This Row],[Unit price]]</f>
        <v>1073.0827077627182</v>
      </c>
      <c r="L2442" s="22">
        <f>Salestable[[#This Row],[Order qty]]*(Salestable[[#This Row],[Unit price]]-Salestable[[#This Row],[Unit cost]])</f>
        <v>306.59505936077653</v>
      </c>
    </row>
    <row r="2443" spans="1:12" ht="14.25" customHeight="1" x14ac:dyDescent="0.25">
      <c r="A2443" s="1" t="s">
        <v>2454</v>
      </c>
      <c r="B2443" s="3">
        <v>43922</v>
      </c>
      <c r="C2443" s="1" t="s">
        <v>18</v>
      </c>
      <c r="D2443" s="2" t="s">
        <v>10</v>
      </c>
      <c r="E2443" s="1">
        <v>17</v>
      </c>
      <c r="F2443" s="1">
        <v>174</v>
      </c>
      <c r="G2443" s="1">
        <v>40</v>
      </c>
      <c r="H2443" s="1">
        <v>6</v>
      </c>
      <c r="I2443" s="21">
        <v>424.59517085552216</v>
      </c>
      <c r="J2443" s="21">
        <v>303.28226489680156</v>
      </c>
      <c r="K2443" s="22">
        <f>Salestable[[#This Row],[Order qty]]*Salestable[[#This Row],[Unit price]]</f>
        <v>2547.5710251331329</v>
      </c>
      <c r="L2443" s="22">
        <f>Salestable[[#This Row],[Order qty]]*(Salestable[[#This Row],[Unit price]]-Salestable[[#This Row],[Unit cost]])</f>
        <v>727.87743575232355</v>
      </c>
    </row>
    <row r="2444" spans="1:12" ht="14.25" customHeight="1" x14ac:dyDescent="0.25">
      <c r="A2444" s="1" t="s">
        <v>2455</v>
      </c>
      <c r="B2444" s="3">
        <v>43959</v>
      </c>
      <c r="C2444" s="1" t="s">
        <v>18</v>
      </c>
      <c r="D2444" s="2" t="s">
        <v>10</v>
      </c>
      <c r="E2444" s="1">
        <v>9</v>
      </c>
      <c r="F2444" s="1">
        <v>269</v>
      </c>
      <c r="G2444" s="1">
        <v>35</v>
      </c>
      <c r="H2444" s="1">
        <v>10</v>
      </c>
      <c r="I2444" s="21">
        <v>474.43194991350174</v>
      </c>
      <c r="J2444" s="21">
        <v>338.87996422392985</v>
      </c>
      <c r="K2444" s="22">
        <f>Salestable[[#This Row],[Order qty]]*Salestable[[#This Row],[Unit price]]</f>
        <v>4744.3194991350174</v>
      </c>
      <c r="L2444" s="22">
        <f>Salestable[[#This Row],[Order qty]]*(Salestable[[#This Row],[Unit price]]-Salestable[[#This Row],[Unit cost]])</f>
        <v>1355.5198568957189</v>
      </c>
    </row>
    <row r="2445" spans="1:12" ht="14.25" customHeight="1" x14ac:dyDescent="0.25">
      <c r="A2445" s="1" t="s">
        <v>2456</v>
      </c>
      <c r="B2445" s="3">
        <v>43960</v>
      </c>
      <c r="C2445" s="1" t="s">
        <v>18</v>
      </c>
      <c r="D2445" s="2" t="s">
        <v>10</v>
      </c>
      <c r="E2445" s="1">
        <v>14</v>
      </c>
      <c r="F2445" s="1">
        <v>247</v>
      </c>
      <c r="G2445" s="1">
        <v>14</v>
      </c>
      <c r="H2445" s="1">
        <v>5</v>
      </c>
      <c r="I2445" s="21">
        <v>400.11442279815674</v>
      </c>
      <c r="J2445" s="21">
        <v>285.79601628439769</v>
      </c>
      <c r="K2445" s="22">
        <f>Salestable[[#This Row],[Order qty]]*Salestable[[#This Row],[Unit price]]</f>
        <v>2000.5721139907837</v>
      </c>
      <c r="L2445" s="22">
        <f>Salestable[[#This Row],[Order qty]]*(Salestable[[#This Row],[Unit price]]-Salestable[[#This Row],[Unit cost]])</f>
        <v>571.59203256879528</v>
      </c>
    </row>
    <row r="2446" spans="1:12" ht="14.25" customHeight="1" x14ac:dyDescent="0.25">
      <c r="A2446" s="1" t="s">
        <v>2457</v>
      </c>
      <c r="B2446" s="3">
        <v>43876</v>
      </c>
      <c r="C2446" s="1" t="s">
        <v>18</v>
      </c>
      <c r="D2446" s="2" t="s">
        <v>10</v>
      </c>
      <c r="E2446" s="1">
        <v>24</v>
      </c>
      <c r="F2446" s="1">
        <v>141</v>
      </c>
      <c r="G2446" s="1">
        <v>31</v>
      </c>
      <c r="H2446" s="1">
        <v>7</v>
      </c>
      <c r="I2446" s="21">
        <v>240.92607396841049</v>
      </c>
      <c r="J2446" s="21">
        <v>172.09005283457893</v>
      </c>
      <c r="K2446" s="22">
        <f>Salestable[[#This Row],[Order qty]]*Salestable[[#This Row],[Unit price]]</f>
        <v>1686.4825177788734</v>
      </c>
      <c r="L2446" s="22">
        <f>Salestable[[#This Row],[Order qty]]*(Salestable[[#This Row],[Unit price]]-Salestable[[#This Row],[Unit cost]])</f>
        <v>481.85214793682098</v>
      </c>
    </row>
    <row r="2447" spans="1:12" ht="14.25" customHeight="1" x14ac:dyDescent="0.25">
      <c r="A2447" s="1" t="s">
        <v>2458</v>
      </c>
      <c r="B2447" s="3">
        <v>43900</v>
      </c>
      <c r="C2447" s="1" t="s">
        <v>9</v>
      </c>
      <c r="D2447" s="2" t="s">
        <v>10</v>
      </c>
      <c r="E2447" s="1">
        <v>20</v>
      </c>
      <c r="F2447" s="1">
        <v>224</v>
      </c>
      <c r="G2447" s="1">
        <v>17</v>
      </c>
      <c r="H2447" s="1">
        <v>3</v>
      </c>
      <c r="I2447" s="21">
        <v>330.60141098499298</v>
      </c>
      <c r="J2447" s="21">
        <v>236.14386498928073</v>
      </c>
      <c r="K2447" s="22">
        <f>Salestable[[#This Row],[Order qty]]*Salestable[[#This Row],[Unit price]]</f>
        <v>991.80423295497894</v>
      </c>
      <c r="L2447" s="22">
        <f>Salestable[[#This Row],[Order qty]]*(Salestable[[#This Row],[Unit price]]-Salestable[[#This Row],[Unit cost]])</f>
        <v>283.37263798713673</v>
      </c>
    </row>
    <row r="2448" spans="1:12" ht="14.25" customHeight="1" x14ac:dyDescent="0.25">
      <c r="A2448" s="1" t="s">
        <v>2459</v>
      </c>
      <c r="B2448" s="3">
        <v>43933</v>
      </c>
      <c r="C2448" s="1" t="s">
        <v>14</v>
      </c>
      <c r="D2448" s="2" t="s">
        <v>10</v>
      </c>
      <c r="E2448" s="1">
        <v>16</v>
      </c>
      <c r="F2448" s="1">
        <v>14</v>
      </c>
      <c r="G2448" s="1">
        <v>5</v>
      </c>
      <c r="H2448" s="1">
        <v>10</v>
      </c>
      <c r="I2448" s="21">
        <v>317.18202835321426</v>
      </c>
      <c r="J2448" s="21">
        <v>226.55859168086735</v>
      </c>
      <c r="K2448" s="22">
        <f>Salestable[[#This Row],[Order qty]]*Salestable[[#This Row],[Unit price]]</f>
        <v>3171.8202835321426</v>
      </c>
      <c r="L2448" s="22">
        <f>Salestable[[#This Row],[Order qty]]*(Salestable[[#This Row],[Unit price]]-Salestable[[#This Row],[Unit cost]])</f>
        <v>906.23436672346907</v>
      </c>
    </row>
    <row r="2449" spans="1:12" ht="14.25" customHeight="1" x14ac:dyDescent="0.25">
      <c r="A2449" s="1" t="s">
        <v>2460</v>
      </c>
      <c r="B2449" s="3">
        <v>43890</v>
      </c>
      <c r="C2449" s="1" t="s">
        <v>12</v>
      </c>
      <c r="D2449" s="2" t="s">
        <v>10</v>
      </c>
      <c r="E2449" s="1">
        <v>6</v>
      </c>
      <c r="F2449" s="1">
        <v>315</v>
      </c>
      <c r="G2449" s="1">
        <v>39</v>
      </c>
      <c r="H2449" s="1">
        <v>7</v>
      </c>
      <c r="I2449" s="21">
        <v>310.80779099464417</v>
      </c>
      <c r="J2449" s="21">
        <v>222.00556499617443</v>
      </c>
      <c r="K2449" s="22">
        <f>Salestable[[#This Row],[Order qty]]*Salestable[[#This Row],[Unit price]]</f>
        <v>2175.6545369625092</v>
      </c>
      <c r="L2449" s="22">
        <f>Salestable[[#This Row],[Order qty]]*(Salestable[[#This Row],[Unit price]]-Salestable[[#This Row],[Unit cost]])</f>
        <v>621.6155819892881</v>
      </c>
    </row>
    <row r="2450" spans="1:12" ht="14.25" customHeight="1" x14ac:dyDescent="0.25">
      <c r="A2450" s="1" t="s">
        <v>2461</v>
      </c>
      <c r="B2450" s="3">
        <v>43957</v>
      </c>
      <c r="C2450" s="1" t="s">
        <v>18</v>
      </c>
      <c r="D2450" s="2" t="s">
        <v>10</v>
      </c>
      <c r="E2450" s="1">
        <v>10</v>
      </c>
      <c r="F2450" s="1">
        <v>285</v>
      </c>
      <c r="G2450" s="1">
        <v>20</v>
      </c>
      <c r="H2450" s="1">
        <v>8</v>
      </c>
      <c r="I2450" s="21">
        <v>313.26515883207321</v>
      </c>
      <c r="J2450" s="21">
        <v>223.76082773719517</v>
      </c>
      <c r="K2450" s="22">
        <f>Salestable[[#This Row],[Order qty]]*Salestable[[#This Row],[Unit price]]</f>
        <v>2506.1212706565857</v>
      </c>
      <c r="L2450" s="22">
        <f>Salestable[[#This Row],[Order qty]]*(Salestable[[#This Row],[Unit price]]-Salestable[[#This Row],[Unit cost]])</f>
        <v>716.03464875902432</v>
      </c>
    </row>
    <row r="2451" spans="1:12" ht="14.25" customHeight="1" x14ac:dyDescent="0.25">
      <c r="A2451" s="1" t="s">
        <v>2462</v>
      </c>
      <c r="B2451" s="3">
        <v>43936</v>
      </c>
      <c r="C2451" s="1" t="s">
        <v>9</v>
      </c>
      <c r="D2451" s="2" t="s">
        <v>10</v>
      </c>
      <c r="E2451" s="1">
        <v>24</v>
      </c>
      <c r="F2451" s="1">
        <v>302</v>
      </c>
      <c r="G2451" s="1">
        <v>12</v>
      </c>
      <c r="H2451" s="1">
        <v>10</v>
      </c>
      <c r="I2451" s="21">
        <v>324.57658803462982</v>
      </c>
      <c r="J2451" s="21">
        <v>231.84042002473561</v>
      </c>
      <c r="K2451" s="22">
        <f>Salestable[[#This Row],[Order qty]]*Salestable[[#This Row],[Unit price]]</f>
        <v>3245.7658803462982</v>
      </c>
      <c r="L2451" s="22">
        <f>Salestable[[#This Row],[Order qty]]*(Salestable[[#This Row],[Unit price]]-Salestable[[#This Row],[Unit cost]])</f>
        <v>927.36168009894209</v>
      </c>
    </row>
    <row r="2452" spans="1:12" ht="14.25" customHeight="1" x14ac:dyDescent="0.25">
      <c r="A2452" s="1" t="s">
        <v>2463</v>
      </c>
      <c r="B2452" s="3">
        <v>43943</v>
      </c>
      <c r="C2452" s="1" t="s">
        <v>9</v>
      </c>
      <c r="D2452" s="2" t="s">
        <v>10</v>
      </c>
      <c r="E2452" s="1">
        <v>15</v>
      </c>
      <c r="F2452" s="1">
        <v>178</v>
      </c>
      <c r="G2452" s="1">
        <v>8</v>
      </c>
      <c r="H2452" s="1">
        <v>3</v>
      </c>
      <c r="I2452" s="21">
        <v>328.52920228242874</v>
      </c>
      <c r="J2452" s="21">
        <v>234.66371591602055</v>
      </c>
      <c r="K2452" s="22">
        <f>Salestable[[#This Row],[Order qty]]*Salestable[[#This Row],[Unit price]]</f>
        <v>985.58760684728622</v>
      </c>
      <c r="L2452" s="22">
        <f>Salestable[[#This Row],[Order qty]]*(Salestable[[#This Row],[Unit price]]-Salestable[[#This Row],[Unit cost]])</f>
        <v>281.5964590992246</v>
      </c>
    </row>
    <row r="2453" spans="1:12" ht="14.25" customHeight="1" x14ac:dyDescent="0.25">
      <c r="A2453" s="1" t="s">
        <v>2464</v>
      </c>
      <c r="B2453" s="3">
        <v>43852</v>
      </c>
      <c r="C2453" s="1" t="s">
        <v>12</v>
      </c>
      <c r="D2453" s="2" t="s">
        <v>10</v>
      </c>
      <c r="E2453" s="1">
        <v>10</v>
      </c>
      <c r="F2453" s="1">
        <v>194</v>
      </c>
      <c r="G2453" s="1">
        <v>33</v>
      </c>
      <c r="H2453" s="1">
        <v>9</v>
      </c>
      <c r="I2453" s="21">
        <v>422.19815397262573</v>
      </c>
      <c r="J2453" s="21">
        <v>301.57010998044694</v>
      </c>
      <c r="K2453" s="22">
        <f>Salestable[[#This Row],[Order qty]]*Salestable[[#This Row],[Unit price]]</f>
        <v>3799.7833857536316</v>
      </c>
      <c r="L2453" s="22">
        <f>Salestable[[#This Row],[Order qty]]*(Salestable[[#This Row],[Unit price]]-Salestable[[#This Row],[Unit cost]])</f>
        <v>1085.6523959296092</v>
      </c>
    </row>
    <row r="2454" spans="1:12" ht="14.25" customHeight="1" x14ac:dyDescent="0.25">
      <c r="A2454" s="1" t="s">
        <v>2465</v>
      </c>
      <c r="B2454" s="3">
        <v>43980</v>
      </c>
      <c r="C2454" s="1" t="s">
        <v>14</v>
      </c>
      <c r="D2454" s="2" t="s">
        <v>10</v>
      </c>
      <c r="E2454" s="1">
        <v>8</v>
      </c>
      <c r="F2454" s="1">
        <v>364</v>
      </c>
      <c r="G2454" s="1">
        <v>45</v>
      </c>
      <c r="H2454" s="1">
        <v>1</v>
      </c>
      <c r="I2454" s="21">
        <v>169.04841560125351</v>
      </c>
      <c r="J2454" s="21">
        <v>120.74886828660966</v>
      </c>
      <c r="K2454" s="22">
        <f>Salestable[[#This Row],[Order qty]]*Salestable[[#This Row],[Unit price]]</f>
        <v>169.04841560125351</v>
      </c>
      <c r="L2454" s="22">
        <f>Salestable[[#This Row],[Order qty]]*(Salestable[[#This Row],[Unit price]]-Salestable[[#This Row],[Unit cost]])</f>
        <v>48.299547314643846</v>
      </c>
    </row>
    <row r="2455" spans="1:12" ht="14.25" customHeight="1" x14ac:dyDescent="0.25">
      <c r="A2455" s="1" t="s">
        <v>2466</v>
      </c>
      <c r="B2455" s="3">
        <v>43868</v>
      </c>
      <c r="C2455" s="1" t="s">
        <v>12</v>
      </c>
      <c r="D2455" s="2" t="s">
        <v>10</v>
      </c>
      <c r="E2455" s="1">
        <v>11</v>
      </c>
      <c r="F2455" s="1">
        <v>277</v>
      </c>
      <c r="G2455" s="1">
        <v>25</v>
      </c>
      <c r="H2455" s="1">
        <v>1</v>
      </c>
      <c r="I2455" s="21">
        <v>312.61378061771393</v>
      </c>
      <c r="J2455" s="21">
        <v>223.29555758408139</v>
      </c>
      <c r="K2455" s="22">
        <f>Salestable[[#This Row],[Order qty]]*Salestable[[#This Row],[Unit price]]</f>
        <v>312.61378061771393</v>
      </c>
      <c r="L2455" s="22">
        <f>Salestable[[#This Row],[Order qty]]*(Salestable[[#This Row],[Unit price]]-Salestable[[#This Row],[Unit cost]])</f>
        <v>89.318223033632535</v>
      </c>
    </row>
    <row r="2456" spans="1:12" ht="14.25" customHeight="1" x14ac:dyDescent="0.25">
      <c r="A2456" s="1" t="s">
        <v>2467</v>
      </c>
      <c r="B2456" s="3">
        <v>43871</v>
      </c>
      <c r="C2456" s="1" t="s">
        <v>12</v>
      </c>
      <c r="D2456" s="2" t="s">
        <v>10</v>
      </c>
      <c r="E2456" s="1">
        <v>9</v>
      </c>
      <c r="F2456" s="1">
        <v>70</v>
      </c>
      <c r="G2456" s="1">
        <v>46</v>
      </c>
      <c r="H2456" s="1">
        <v>9</v>
      </c>
      <c r="I2456" s="21">
        <v>320.50673586130142</v>
      </c>
      <c r="J2456" s="21">
        <v>228.93338275807247</v>
      </c>
      <c r="K2456" s="22">
        <f>Salestable[[#This Row],[Order qty]]*Salestable[[#This Row],[Unit price]]</f>
        <v>2884.5606227517128</v>
      </c>
      <c r="L2456" s="22">
        <f>Salestable[[#This Row],[Order qty]]*(Salestable[[#This Row],[Unit price]]-Salestable[[#This Row],[Unit cost]])</f>
        <v>824.16017792906064</v>
      </c>
    </row>
    <row r="2457" spans="1:12" ht="14.25" customHeight="1" x14ac:dyDescent="0.25">
      <c r="A2457" s="1" t="s">
        <v>2468</v>
      </c>
      <c r="B2457" s="3">
        <v>43867</v>
      </c>
      <c r="C2457" s="1" t="s">
        <v>18</v>
      </c>
      <c r="D2457" s="2" t="s">
        <v>10</v>
      </c>
      <c r="E2457" s="1">
        <v>6</v>
      </c>
      <c r="F2457" s="1">
        <v>52</v>
      </c>
      <c r="G2457" s="1">
        <v>25</v>
      </c>
      <c r="H2457" s="1">
        <v>10</v>
      </c>
      <c r="I2457" s="21">
        <v>202.24821925163269</v>
      </c>
      <c r="J2457" s="21">
        <v>144.46301375116622</v>
      </c>
      <c r="K2457" s="22">
        <f>Salestable[[#This Row],[Order qty]]*Salestable[[#This Row],[Unit price]]</f>
        <v>2022.4821925163269</v>
      </c>
      <c r="L2457" s="22">
        <f>Salestable[[#This Row],[Order qty]]*(Salestable[[#This Row],[Unit price]]-Salestable[[#This Row],[Unit cost]])</f>
        <v>577.85205500466475</v>
      </c>
    </row>
    <row r="2458" spans="1:12" ht="14.25" customHeight="1" x14ac:dyDescent="0.25">
      <c r="A2458" s="1" t="s">
        <v>2469</v>
      </c>
      <c r="B2458" s="3">
        <v>43971</v>
      </c>
      <c r="C2458" s="1" t="s">
        <v>18</v>
      </c>
      <c r="D2458" s="2" t="s">
        <v>10</v>
      </c>
      <c r="E2458" s="1">
        <v>9</v>
      </c>
      <c r="F2458" s="1">
        <v>77</v>
      </c>
      <c r="G2458" s="1">
        <v>44</v>
      </c>
      <c r="H2458" s="1">
        <v>9</v>
      </c>
      <c r="I2458" s="21">
        <v>183.20022171735764</v>
      </c>
      <c r="J2458" s="21">
        <v>130.85730122668403</v>
      </c>
      <c r="K2458" s="22">
        <f>Salestable[[#This Row],[Order qty]]*Salestable[[#This Row],[Unit price]]</f>
        <v>1648.8019954562187</v>
      </c>
      <c r="L2458" s="22">
        <f>Salestable[[#This Row],[Order qty]]*(Salestable[[#This Row],[Unit price]]-Salestable[[#This Row],[Unit cost]])</f>
        <v>471.08628441606243</v>
      </c>
    </row>
    <row r="2459" spans="1:12" ht="14.25" customHeight="1" x14ac:dyDescent="0.25">
      <c r="A2459" s="1" t="s">
        <v>2470</v>
      </c>
      <c r="B2459" s="3">
        <v>43976</v>
      </c>
      <c r="C2459" s="1" t="s">
        <v>9</v>
      </c>
      <c r="D2459" s="2" t="s">
        <v>10</v>
      </c>
      <c r="E2459" s="1">
        <v>16</v>
      </c>
      <c r="F2459" s="1">
        <v>69</v>
      </c>
      <c r="G2459" s="1">
        <v>22</v>
      </c>
      <c r="H2459" s="1">
        <v>3</v>
      </c>
      <c r="I2459" s="21">
        <v>328.50235641002655</v>
      </c>
      <c r="J2459" s="21">
        <v>234.64454029287612</v>
      </c>
      <c r="K2459" s="22">
        <f>Salestable[[#This Row],[Order qty]]*Salestable[[#This Row],[Unit price]]</f>
        <v>985.50706923007965</v>
      </c>
      <c r="L2459" s="22">
        <f>Salestable[[#This Row],[Order qty]]*(Salestable[[#This Row],[Unit price]]-Salestable[[#This Row],[Unit cost]])</f>
        <v>281.5734483514513</v>
      </c>
    </row>
    <row r="2460" spans="1:12" ht="14.25" customHeight="1" x14ac:dyDescent="0.25">
      <c r="A2460" s="1" t="s">
        <v>2471</v>
      </c>
      <c r="B2460" s="3">
        <v>43957</v>
      </c>
      <c r="C2460" s="1" t="s">
        <v>9</v>
      </c>
      <c r="D2460" s="2" t="s">
        <v>10</v>
      </c>
      <c r="E2460" s="1">
        <v>3</v>
      </c>
      <c r="F2460" s="1">
        <v>325</v>
      </c>
      <c r="G2460" s="1">
        <v>40</v>
      </c>
      <c r="H2460" s="1">
        <v>7</v>
      </c>
      <c r="I2460" s="21">
        <v>223.05902606248856</v>
      </c>
      <c r="J2460" s="21">
        <v>159.32787575892041</v>
      </c>
      <c r="K2460" s="22">
        <f>Salestable[[#This Row],[Order qty]]*Salestable[[#This Row],[Unit price]]</f>
        <v>1561.4131824374199</v>
      </c>
      <c r="L2460" s="22">
        <f>Salestable[[#This Row],[Order qty]]*(Salestable[[#This Row],[Unit price]]-Salestable[[#This Row],[Unit cost]])</f>
        <v>446.118052124977</v>
      </c>
    </row>
    <row r="2461" spans="1:12" ht="14.25" customHeight="1" x14ac:dyDescent="0.25">
      <c r="A2461" s="1" t="s">
        <v>2472</v>
      </c>
      <c r="B2461" s="3">
        <v>43944</v>
      </c>
      <c r="C2461" s="1" t="s">
        <v>14</v>
      </c>
      <c r="D2461" s="2" t="s">
        <v>10</v>
      </c>
      <c r="E2461" s="1">
        <v>5</v>
      </c>
      <c r="F2461" s="1">
        <v>120</v>
      </c>
      <c r="G2461" s="1">
        <v>11</v>
      </c>
      <c r="H2461" s="1">
        <v>10</v>
      </c>
      <c r="I2461" s="21">
        <v>268.18729591369629</v>
      </c>
      <c r="J2461" s="21">
        <v>191.5623542240688</v>
      </c>
      <c r="K2461" s="22">
        <f>Salestable[[#This Row],[Order qty]]*Salestable[[#This Row],[Unit price]]</f>
        <v>2681.8729591369629</v>
      </c>
      <c r="L2461" s="22">
        <f>Salestable[[#This Row],[Order qty]]*(Salestable[[#This Row],[Unit price]]-Salestable[[#This Row],[Unit cost]])</f>
        <v>766.24941689627485</v>
      </c>
    </row>
    <row r="2462" spans="1:12" ht="14.25" customHeight="1" x14ac:dyDescent="0.25">
      <c r="A2462" s="1" t="s">
        <v>2473</v>
      </c>
      <c r="B2462" s="3">
        <v>43839</v>
      </c>
      <c r="C2462" s="1" t="s">
        <v>9</v>
      </c>
      <c r="D2462" s="2" t="s">
        <v>10</v>
      </c>
      <c r="E2462" s="1">
        <v>1</v>
      </c>
      <c r="F2462" s="1">
        <v>36</v>
      </c>
      <c r="G2462" s="1">
        <v>8</v>
      </c>
      <c r="H2462" s="1">
        <v>2</v>
      </c>
      <c r="I2462" s="21">
        <v>288.84514993429184</v>
      </c>
      <c r="J2462" s="21">
        <v>206.31796423877989</v>
      </c>
      <c r="K2462" s="22">
        <f>Salestable[[#This Row],[Order qty]]*Salestable[[#This Row],[Unit price]]</f>
        <v>577.69029986858368</v>
      </c>
      <c r="L2462" s="22">
        <f>Salestable[[#This Row],[Order qty]]*(Salestable[[#This Row],[Unit price]]-Salestable[[#This Row],[Unit cost]])</f>
        <v>165.05437139102389</v>
      </c>
    </row>
    <row r="2463" spans="1:12" ht="14.25" customHeight="1" x14ac:dyDescent="0.25">
      <c r="A2463" s="1" t="s">
        <v>2474</v>
      </c>
      <c r="B2463" s="3">
        <v>43968</v>
      </c>
      <c r="C2463" s="1" t="s">
        <v>9</v>
      </c>
      <c r="D2463" s="2" t="s">
        <v>10</v>
      </c>
      <c r="E2463" s="1">
        <v>5</v>
      </c>
      <c r="F2463" s="1">
        <v>155</v>
      </c>
      <c r="G2463" s="1">
        <v>44</v>
      </c>
      <c r="H2463" s="1">
        <v>10</v>
      </c>
      <c r="I2463" s="21">
        <v>228.43109714984894</v>
      </c>
      <c r="J2463" s="21">
        <v>163.16506939274925</v>
      </c>
      <c r="K2463" s="22">
        <f>Salestable[[#This Row],[Order qty]]*Salestable[[#This Row],[Unit price]]</f>
        <v>2284.3109714984894</v>
      </c>
      <c r="L2463" s="22">
        <f>Salestable[[#This Row],[Order qty]]*(Salestable[[#This Row],[Unit price]]-Salestable[[#This Row],[Unit cost]])</f>
        <v>652.66027757099687</v>
      </c>
    </row>
    <row r="2464" spans="1:12" ht="14.25" customHeight="1" x14ac:dyDescent="0.25">
      <c r="A2464" s="1" t="s">
        <v>2475</v>
      </c>
      <c r="B2464" s="3">
        <v>43864</v>
      </c>
      <c r="C2464" s="1" t="s">
        <v>12</v>
      </c>
      <c r="D2464" s="2" t="s">
        <v>10</v>
      </c>
      <c r="E2464" s="1">
        <v>22</v>
      </c>
      <c r="F2464" s="1">
        <v>268</v>
      </c>
      <c r="G2464" s="1">
        <v>6</v>
      </c>
      <c r="H2464" s="1">
        <v>2</v>
      </c>
      <c r="I2464" s="21">
        <v>498.93222767114639</v>
      </c>
      <c r="J2464" s="21">
        <v>356.38016262224744</v>
      </c>
      <c r="K2464" s="22">
        <f>Salestable[[#This Row],[Order qty]]*Salestable[[#This Row],[Unit price]]</f>
        <v>997.86445534229279</v>
      </c>
      <c r="L2464" s="22">
        <f>Salestable[[#This Row],[Order qty]]*(Salestable[[#This Row],[Unit price]]-Salestable[[#This Row],[Unit cost]])</f>
        <v>285.10413009779791</v>
      </c>
    </row>
    <row r="2465" spans="1:12" ht="14.25" customHeight="1" x14ac:dyDescent="0.25">
      <c r="A2465" s="1" t="s">
        <v>2476</v>
      </c>
      <c r="B2465" s="3">
        <v>43851</v>
      </c>
      <c r="C2465" s="1" t="s">
        <v>12</v>
      </c>
      <c r="D2465" s="2" t="s">
        <v>10</v>
      </c>
      <c r="E2465" s="1">
        <v>3</v>
      </c>
      <c r="F2465" s="1">
        <v>148</v>
      </c>
      <c r="G2465" s="1">
        <v>26</v>
      </c>
      <c r="H2465" s="1">
        <v>1</v>
      </c>
      <c r="I2465" s="21">
        <v>640.83941960334778</v>
      </c>
      <c r="J2465" s="21">
        <v>457.74244257381986</v>
      </c>
      <c r="K2465" s="22">
        <f>Salestable[[#This Row],[Order qty]]*Salestable[[#This Row],[Unit price]]</f>
        <v>640.83941960334778</v>
      </c>
      <c r="L2465" s="22">
        <f>Salestable[[#This Row],[Order qty]]*(Salestable[[#This Row],[Unit price]]-Salestable[[#This Row],[Unit cost]])</f>
        <v>183.09697702952792</v>
      </c>
    </row>
    <row r="2466" spans="1:12" ht="14.25" customHeight="1" x14ac:dyDescent="0.25">
      <c r="A2466" s="1" t="s">
        <v>2477</v>
      </c>
      <c r="B2466" s="3">
        <v>43903</v>
      </c>
      <c r="C2466" s="1" t="s">
        <v>18</v>
      </c>
      <c r="D2466" s="2" t="s">
        <v>10</v>
      </c>
      <c r="E2466" s="1">
        <v>6</v>
      </c>
      <c r="F2466" s="1">
        <v>102</v>
      </c>
      <c r="G2466" s="1">
        <v>2</v>
      </c>
      <c r="H2466" s="1">
        <v>9</v>
      </c>
      <c r="I2466" s="21">
        <v>204.32359331846237</v>
      </c>
      <c r="J2466" s="21">
        <v>145.94542379890171</v>
      </c>
      <c r="K2466" s="22">
        <f>Salestable[[#This Row],[Order qty]]*Salestable[[#This Row],[Unit price]]</f>
        <v>1838.9123398661613</v>
      </c>
      <c r="L2466" s="22">
        <f>Salestable[[#This Row],[Order qty]]*(Salestable[[#This Row],[Unit price]]-Salestable[[#This Row],[Unit cost]])</f>
        <v>525.40352567604589</v>
      </c>
    </row>
    <row r="2467" spans="1:12" ht="14.25" customHeight="1" x14ac:dyDescent="0.25">
      <c r="A2467" s="1" t="s">
        <v>2478</v>
      </c>
      <c r="B2467" s="3">
        <v>43846</v>
      </c>
      <c r="C2467" s="1" t="s">
        <v>12</v>
      </c>
      <c r="D2467" s="2" t="s">
        <v>10</v>
      </c>
      <c r="E2467" s="1">
        <v>22</v>
      </c>
      <c r="F2467" s="1">
        <v>336</v>
      </c>
      <c r="G2467" s="1">
        <v>7</v>
      </c>
      <c r="H2467" s="1">
        <v>3</v>
      </c>
      <c r="I2467" s="21">
        <v>512.94132363796234</v>
      </c>
      <c r="J2467" s="21">
        <v>366.38665974140167</v>
      </c>
      <c r="K2467" s="22">
        <f>Salestable[[#This Row],[Order qty]]*Salestable[[#This Row],[Unit price]]</f>
        <v>1538.823970913887</v>
      </c>
      <c r="L2467" s="22">
        <f>Salestable[[#This Row],[Order qty]]*(Salestable[[#This Row],[Unit price]]-Salestable[[#This Row],[Unit cost]])</f>
        <v>439.66399168968201</v>
      </c>
    </row>
    <row r="2468" spans="1:12" ht="14.25" customHeight="1" x14ac:dyDescent="0.25">
      <c r="A2468" s="1" t="s">
        <v>2479</v>
      </c>
      <c r="B2468" s="3">
        <v>43901</v>
      </c>
      <c r="C2468" s="1" t="s">
        <v>14</v>
      </c>
      <c r="D2468" s="2" t="s">
        <v>10</v>
      </c>
      <c r="E2468" s="1">
        <v>10</v>
      </c>
      <c r="F2468" s="1">
        <v>151</v>
      </c>
      <c r="G2468" s="1">
        <v>15</v>
      </c>
      <c r="H2468" s="1">
        <v>7</v>
      </c>
      <c r="I2468" s="21">
        <v>178.81487828493118</v>
      </c>
      <c r="J2468" s="21">
        <v>127.72491306066514</v>
      </c>
      <c r="K2468" s="22">
        <f>Salestable[[#This Row],[Order qty]]*Salestable[[#This Row],[Unit price]]</f>
        <v>1251.7041479945183</v>
      </c>
      <c r="L2468" s="22">
        <f>Salestable[[#This Row],[Order qty]]*(Salestable[[#This Row],[Unit price]]-Salestable[[#This Row],[Unit cost]])</f>
        <v>357.62975656986225</v>
      </c>
    </row>
    <row r="2469" spans="1:12" ht="14.25" customHeight="1" x14ac:dyDescent="0.25">
      <c r="A2469" s="1" t="s">
        <v>2480</v>
      </c>
      <c r="B2469" s="3">
        <v>43846</v>
      </c>
      <c r="C2469" s="1" t="s">
        <v>18</v>
      </c>
      <c r="D2469" s="2" t="s">
        <v>10</v>
      </c>
      <c r="E2469" s="1">
        <v>7</v>
      </c>
      <c r="F2469" s="1">
        <v>49</v>
      </c>
      <c r="G2469" s="1">
        <v>37</v>
      </c>
      <c r="H2469" s="1">
        <v>2</v>
      </c>
      <c r="I2469" s="21">
        <v>627.20147752761841</v>
      </c>
      <c r="J2469" s="21">
        <v>448.00105537687034</v>
      </c>
      <c r="K2469" s="22">
        <f>Salestable[[#This Row],[Order qty]]*Salestable[[#This Row],[Unit price]]</f>
        <v>1254.4029550552368</v>
      </c>
      <c r="L2469" s="22">
        <f>Salestable[[#This Row],[Order qty]]*(Salestable[[#This Row],[Unit price]]-Salestable[[#This Row],[Unit cost]])</f>
        <v>358.40084430149614</v>
      </c>
    </row>
    <row r="2470" spans="1:12" ht="14.25" customHeight="1" x14ac:dyDescent="0.25">
      <c r="A2470" s="1" t="s">
        <v>2481</v>
      </c>
      <c r="B2470" s="3">
        <v>43936</v>
      </c>
      <c r="C2470" s="1" t="s">
        <v>18</v>
      </c>
      <c r="D2470" s="2" t="s">
        <v>10</v>
      </c>
      <c r="E2470" s="1">
        <v>22</v>
      </c>
      <c r="F2470" s="1">
        <v>5</v>
      </c>
      <c r="G2470" s="1">
        <v>9</v>
      </c>
      <c r="H2470" s="1">
        <v>3</v>
      </c>
      <c r="I2470" s="21">
        <v>286.45739024877548</v>
      </c>
      <c r="J2470" s="21">
        <v>204.61242160626821</v>
      </c>
      <c r="K2470" s="22">
        <f>Salestable[[#This Row],[Order qty]]*Salestable[[#This Row],[Unit price]]</f>
        <v>859.37217074632645</v>
      </c>
      <c r="L2470" s="22">
        <f>Salestable[[#This Row],[Order qty]]*(Salestable[[#This Row],[Unit price]]-Salestable[[#This Row],[Unit cost]])</f>
        <v>245.53490592752181</v>
      </c>
    </row>
    <row r="2471" spans="1:12" ht="14.25" customHeight="1" x14ac:dyDescent="0.25">
      <c r="A2471" s="1" t="s">
        <v>2482</v>
      </c>
      <c r="B2471" s="3">
        <v>43885</v>
      </c>
      <c r="C2471" s="1" t="s">
        <v>14</v>
      </c>
      <c r="D2471" s="2" t="s">
        <v>10</v>
      </c>
      <c r="E2471" s="1">
        <v>7</v>
      </c>
      <c r="F2471" s="1">
        <v>65</v>
      </c>
      <c r="G2471" s="1">
        <v>21</v>
      </c>
      <c r="H2471" s="1">
        <v>4</v>
      </c>
      <c r="I2471" s="21">
        <v>268.13002073764801</v>
      </c>
      <c r="J2471" s="21">
        <v>191.52144338403431</v>
      </c>
      <c r="K2471" s="22">
        <f>Salestable[[#This Row],[Order qty]]*Salestable[[#This Row],[Unit price]]</f>
        <v>1072.520082950592</v>
      </c>
      <c r="L2471" s="22">
        <f>Salestable[[#This Row],[Order qty]]*(Salestable[[#This Row],[Unit price]]-Salestable[[#This Row],[Unit cost]])</f>
        <v>306.43430941445479</v>
      </c>
    </row>
    <row r="2472" spans="1:12" ht="14.25" customHeight="1" x14ac:dyDescent="0.25">
      <c r="A2472" s="1" t="s">
        <v>2483</v>
      </c>
      <c r="B2472" s="3">
        <v>43863</v>
      </c>
      <c r="C2472" s="1" t="s">
        <v>18</v>
      </c>
      <c r="D2472" s="2" t="s">
        <v>10</v>
      </c>
      <c r="E2472" s="1">
        <v>21</v>
      </c>
      <c r="F2472" s="1">
        <v>168</v>
      </c>
      <c r="G2472" s="1">
        <v>18</v>
      </c>
      <c r="H2472" s="1">
        <v>8</v>
      </c>
      <c r="I2472" s="21">
        <v>532.72852331399918</v>
      </c>
      <c r="J2472" s="21">
        <v>380.52037379571374</v>
      </c>
      <c r="K2472" s="22">
        <f>Salestable[[#This Row],[Order qty]]*Salestable[[#This Row],[Unit price]]</f>
        <v>4261.8281865119934</v>
      </c>
      <c r="L2472" s="22">
        <f>Salestable[[#This Row],[Order qty]]*(Salestable[[#This Row],[Unit price]]-Salestable[[#This Row],[Unit cost]])</f>
        <v>1217.6651961462835</v>
      </c>
    </row>
    <row r="2473" spans="1:12" ht="14.25" customHeight="1" x14ac:dyDescent="0.25">
      <c r="A2473" s="1" t="s">
        <v>2484</v>
      </c>
      <c r="B2473" s="3">
        <v>43913</v>
      </c>
      <c r="C2473" s="1" t="s">
        <v>9</v>
      </c>
      <c r="D2473" s="2" t="s">
        <v>10</v>
      </c>
      <c r="E2473" s="1">
        <v>5</v>
      </c>
      <c r="F2473" s="1">
        <v>275</v>
      </c>
      <c r="G2473" s="1">
        <v>38</v>
      </c>
      <c r="H2473" s="1">
        <v>9</v>
      </c>
      <c r="I2473" s="21">
        <v>331.27133345603943</v>
      </c>
      <c r="J2473" s="21">
        <v>236.62238104002819</v>
      </c>
      <c r="K2473" s="22">
        <f>Salestable[[#This Row],[Order qty]]*Salestable[[#This Row],[Unit price]]</f>
        <v>2981.4420011043549</v>
      </c>
      <c r="L2473" s="22">
        <f>Salestable[[#This Row],[Order qty]]*(Salestable[[#This Row],[Unit price]]-Salestable[[#This Row],[Unit cost]])</f>
        <v>851.84057174410123</v>
      </c>
    </row>
    <row r="2474" spans="1:12" ht="14.25" customHeight="1" x14ac:dyDescent="0.25">
      <c r="A2474" s="1" t="s">
        <v>2485</v>
      </c>
      <c r="B2474" s="3">
        <v>43916</v>
      </c>
      <c r="C2474" s="1" t="s">
        <v>9</v>
      </c>
      <c r="D2474" s="2" t="s">
        <v>10</v>
      </c>
      <c r="E2474" s="1">
        <v>18</v>
      </c>
      <c r="F2474" s="1">
        <v>65</v>
      </c>
      <c r="G2474" s="1">
        <v>23</v>
      </c>
      <c r="H2474" s="1">
        <v>1</v>
      </c>
      <c r="I2474" s="21">
        <v>505.06544941663742</v>
      </c>
      <c r="J2474" s="21">
        <v>360.7610352975982</v>
      </c>
      <c r="K2474" s="22">
        <f>Salestable[[#This Row],[Order qty]]*Salestable[[#This Row],[Unit price]]</f>
        <v>505.06544941663742</v>
      </c>
      <c r="L2474" s="22">
        <f>Salestable[[#This Row],[Order qty]]*(Salestable[[#This Row],[Unit price]]-Salestable[[#This Row],[Unit cost]])</f>
        <v>144.30441411903922</v>
      </c>
    </row>
    <row r="2475" spans="1:12" ht="14.25" customHeight="1" x14ac:dyDescent="0.25">
      <c r="A2475" s="1" t="s">
        <v>2486</v>
      </c>
      <c r="B2475" s="3">
        <v>43896</v>
      </c>
      <c r="C2475" s="1" t="s">
        <v>12</v>
      </c>
      <c r="D2475" s="2" t="s">
        <v>10</v>
      </c>
      <c r="E2475" s="1">
        <v>4</v>
      </c>
      <c r="F2475" s="1">
        <v>336</v>
      </c>
      <c r="G2475" s="1">
        <v>25</v>
      </c>
      <c r="H2475" s="1">
        <v>8</v>
      </c>
      <c r="I2475" s="21">
        <v>242.10296237468719</v>
      </c>
      <c r="J2475" s="21">
        <v>172.93068741049086</v>
      </c>
      <c r="K2475" s="22">
        <f>Salestable[[#This Row],[Order qty]]*Salestable[[#This Row],[Unit price]]</f>
        <v>1936.8236989974976</v>
      </c>
      <c r="L2475" s="22">
        <f>Salestable[[#This Row],[Order qty]]*(Salestable[[#This Row],[Unit price]]-Salestable[[#This Row],[Unit cost]])</f>
        <v>553.37819971357067</v>
      </c>
    </row>
    <row r="2476" spans="1:12" ht="14.25" customHeight="1" x14ac:dyDescent="0.25">
      <c r="A2476" s="1" t="s">
        <v>2487</v>
      </c>
      <c r="B2476" s="3">
        <v>43871</v>
      </c>
      <c r="C2476" s="1" t="s">
        <v>12</v>
      </c>
      <c r="D2476" s="2" t="s">
        <v>10</v>
      </c>
      <c r="E2476" s="1">
        <v>26</v>
      </c>
      <c r="F2476" s="1">
        <v>298</v>
      </c>
      <c r="G2476" s="1">
        <v>18</v>
      </c>
      <c r="H2476" s="1">
        <v>4</v>
      </c>
      <c r="I2476" s="21">
        <v>349.66834098100662</v>
      </c>
      <c r="J2476" s="21">
        <v>249.76310070071904</v>
      </c>
      <c r="K2476" s="22">
        <f>Salestable[[#This Row],[Order qty]]*Salestable[[#This Row],[Unit price]]</f>
        <v>1398.6733639240265</v>
      </c>
      <c r="L2476" s="22">
        <f>Salestable[[#This Row],[Order qty]]*(Salestable[[#This Row],[Unit price]]-Salestable[[#This Row],[Unit cost]])</f>
        <v>399.62096112115034</v>
      </c>
    </row>
    <row r="2477" spans="1:12" ht="14.25" customHeight="1" x14ac:dyDescent="0.25">
      <c r="A2477" s="1" t="s">
        <v>2488</v>
      </c>
      <c r="B2477" s="3">
        <v>43960</v>
      </c>
      <c r="C2477" s="1" t="s">
        <v>18</v>
      </c>
      <c r="D2477" s="2" t="s">
        <v>10</v>
      </c>
      <c r="E2477" s="1">
        <v>1</v>
      </c>
      <c r="F2477" s="1">
        <v>78</v>
      </c>
      <c r="G2477" s="1">
        <v>19</v>
      </c>
      <c r="H2477" s="1">
        <v>7</v>
      </c>
      <c r="I2477" s="21">
        <v>286.12595272064209</v>
      </c>
      <c r="J2477" s="21">
        <v>204.37568051474437</v>
      </c>
      <c r="K2477" s="22">
        <f>Salestable[[#This Row],[Order qty]]*Salestable[[#This Row],[Unit price]]</f>
        <v>2002.8816690444946</v>
      </c>
      <c r="L2477" s="22">
        <f>Salestable[[#This Row],[Order qty]]*(Salestable[[#This Row],[Unit price]]-Salestable[[#This Row],[Unit cost]])</f>
        <v>572.25190544128395</v>
      </c>
    </row>
    <row r="2478" spans="1:12" ht="14.25" customHeight="1" x14ac:dyDescent="0.25">
      <c r="A2478" s="1" t="s">
        <v>2489</v>
      </c>
      <c r="B2478" s="3">
        <v>43904</v>
      </c>
      <c r="C2478" s="1" t="s">
        <v>18</v>
      </c>
      <c r="D2478" s="2" t="s">
        <v>10</v>
      </c>
      <c r="E2478" s="1">
        <v>22</v>
      </c>
      <c r="F2478" s="1">
        <v>162</v>
      </c>
      <c r="G2478" s="1">
        <v>13</v>
      </c>
      <c r="H2478" s="1">
        <v>2</v>
      </c>
      <c r="I2478" s="21">
        <v>544.72937482595444</v>
      </c>
      <c r="J2478" s="21">
        <v>389.09241058996747</v>
      </c>
      <c r="K2478" s="22">
        <f>Salestable[[#This Row],[Order qty]]*Salestable[[#This Row],[Unit price]]</f>
        <v>1089.4587496519089</v>
      </c>
      <c r="L2478" s="22">
        <f>Salestable[[#This Row],[Order qty]]*(Salestable[[#This Row],[Unit price]]-Salestable[[#This Row],[Unit cost]])</f>
        <v>311.27392847197393</v>
      </c>
    </row>
    <row r="2479" spans="1:12" ht="14.25" customHeight="1" x14ac:dyDescent="0.25">
      <c r="A2479" s="1" t="s">
        <v>2490</v>
      </c>
      <c r="B2479" s="3">
        <v>43890</v>
      </c>
      <c r="C2479" s="1" t="s">
        <v>14</v>
      </c>
      <c r="D2479" s="2" t="s">
        <v>10</v>
      </c>
      <c r="E2479" s="1">
        <v>19</v>
      </c>
      <c r="F2479" s="1">
        <v>153</v>
      </c>
      <c r="G2479" s="1">
        <v>36</v>
      </c>
      <c r="H2479" s="1">
        <v>1</v>
      </c>
      <c r="I2479" s="21">
        <v>535.67783653736115</v>
      </c>
      <c r="J2479" s="21">
        <v>382.62702609811515</v>
      </c>
      <c r="K2479" s="22">
        <f>Salestable[[#This Row],[Order qty]]*Salestable[[#This Row],[Unit price]]</f>
        <v>535.67783653736115</v>
      </c>
      <c r="L2479" s="22">
        <f>Salestable[[#This Row],[Order qty]]*(Salestable[[#This Row],[Unit price]]-Salestable[[#This Row],[Unit cost]])</f>
        <v>153.05081043924599</v>
      </c>
    </row>
    <row r="2480" spans="1:12" ht="14.25" customHeight="1" x14ac:dyDescent="0.25">
      <c r="A2480" s="1" t="s">
        <v>2491</v>
      </c>
      <c r="B2480" s="3">
        <v>43898</v>
      </c>
      <c r="C2480" s="1" t="s">
        <v>9</v>
      </c>
      <c r="D2480" s="2" t="s">
        <v>10</v>
      </c>
      <c r="E2480" s="1">
        <v>13</v>
      </c>
      <c r="F2480" s="1">
        <v>251</v>
      </c>
      <c r="G2480" s="1">
        <v>8</v>
      </c>
      <c r="H2480" s="1">
        <v>2</v>
      </c>
      <c r="I2480" s="21">
        <v>360.49376732110977</v>
      </c>
      <c r="J2480" s="21">
        <v>257.49554808650697</v>
      </c>
      <c r="K2480" s="22">
        <f>Salestable[[#This Row],[Order qty]]*Salestable[[#This Row],[Unit price]]</f>
        <v>720.98753464221954</v>
      </c>
      <c r="L2480" s="22">
        <f>Salestable[[#This Row],[Order qty]]*(Salestable[[#This Row],[Unit price]]-Salestable[[#This Row],[Unit cost]])</f>
        <v>205.9964384692056</v>
      </c>
    </row>
    <row r="2481" spans="1:12" ht="14.25" customHeight="1" x14ac:dyDescent="0.25">
      <c r="A2481" s="1" t="s">
        <v>2492</v>
      </c>
      <c r="B2481" s="3">
        <v>43891</v>
      </c>
      <c r="C2481" s="1" t="s">
        <v>12</v>
      </c>
      <c r="D2481" s="2" t="s">
        <v>10</v>
      </c>
      <c r="E2481" s="1">
        <v>4</v>
      </c>
      <c r="F2481" s="1">
        <v>269</v>
      </c>
      <c r="G2481" s="1">
        <v>32</v>
      </c>
      <c r="H2481" s="1">
        <v>6</v>
      </c>
      <c r="I2481" s="21">
        <v>209.24952721595764</v>
      </c>
      <c r="J2481" s="21">
        <v>149.46394801139832</v>
      </c>
      <c r="K2481" s="22">
        <f>Salestable[[#This Row],[Order qty]]*Salestable[[#This Row],[Unit price]]</f>
        <v>1255.4971632957458</v>
      </c>
      <c r="L2481" s="22">
        <f>Salestable[[#This Row],[Order qty]]*(Salestable[[#This Row],[Unit price]]-Salestable[[#This Row],[Unit cost]])</f>
        <v>358.71347522735596</v>
      </c>
    </row>
    <row r="2482" spans="1:12" ht="14.25" customHeight="1" x14ac:dyDescent="0.25">
      <c r="A2482" s="1" t="s">
        <v>2493</v>
      </c>
      <c r="B2482" s="3">
        <v>43964</v>
      </c>
      <c r="C2482" s="1" t="s">
        <v>14</v>
      </c>
      <c r="D2482" s="2" t="s">
        <v>10</v>
      </c>
      <c r="E2482" s="1">
        <v>25</v>
      </c>
      <c r="F2482" s="1">
        <v>271</v>
      </c>
      <c r="G2482" s="1">
        <v>33</v>
      </c>
      <c r="H2482" s="1">
        <v>3</v>
      </c>
      <c r="I2482" s="21">
        <v>532.80909079313278</v>
      </c>
      <c r="J2482" s="21">
        <v>380.57792199509487</v>
      </c>
      <c r="K2482" s="22">
        <f>Salestable[[#This Row],[Order qty]]*Salestable[[#This Row],[Unit price]]</f>
        <v>1598.4272723793983</v>
      </c>
      <c r="L2482" s="22">
        <f>Salestable[[#This Row],[Order qty]]*(Salestable[[#This Row],[Unit price]]-Salestable[[#This Row],[Unit cost]])</f>
        <v>456.69350639411374</v>
      </c>
    </row>
    <row r="2483" spans="1:12" ht="14.25" customHeight="1" x14ac:dyDescent="0.25">
      <c r="A2483" s="1" t="s">
        <v>2494</v>
      </c>
      <c r="B2483" s="3">
        <v>43877</v>
      </c>
      <c r="C2483" s="1" t="s">
        <v>18</v>
      </c>
      <c r="D2483" s="2" t="s">
        <v>10</v>
      </c>
      <c r="E2483" s="1">
        <v>7</v>
      </c>
      <c r="F2483" s="1">
        <v>71</v>
      </c>
      <c r="G2483" s="1">
        <v>43</v>
      </c>
      <c r="H2483" s="1">
        <v>2</v>
      </c>
      <c r="I2483" s="21">
        <v>422.33737027645111</v>
      </c>
      <c r="J2483" s="21">
        <v>301.66955019746507</v>
      </c>
      <c r="K2483" s="22">
        <f>Salestable[[#This Row],[Order qty]]*Salestable[[#This Row],[Unit price]]</f>
        <v>844.67474055290222</v>
      </c>
      <c r="L2483" s="22">
        <f>Salestable[[#This Row],[Order qty]]*(Salestable[[#This Row],[Unit price]]-Salestable[[#This Row],[Unit cost]])</f>
        <v>241.33564015797208</v>
      </c>
    </row>
    <row r="2484" spans="1:12" ht="14.25" customHeight="1" x14ac:dyDescent="0.25">
      <c r="A2484" s="1" t="s">
        <v>2495</v>
      </c>
      <c r="B2484" s="3">
        <v>43925</v>
      </c>
      <c r="C2484" s="1" t="s">
        <v>9</v>
      </c>
      <c r="D2484" s="2" t="s">
        <v>10</v>
      </c>
      <c r="E2484" s="1">
        <v>13</v>
      </c>
      <c r="F2484" s="1">
        <v>219</v>
      </c>
      <c r="G2484" s="1">
        <v>29</v>
      </c>
      <c r="H2484" s="1">
        <v>3</v>
      </c>
      <c r="I2484" s="21">
        <v>271.06912118196487</v>
      </c>
      <c r="J2484" s="21">
        <v>193.62080084426063</v>
      </c>
      <c r="K2484" s="22">
        <f>Salestable[[#This Row],[Order qty]]*Salestable[[#This Row],[Unit price]]</f>
        <v>813.20736354589462</v>
      </c>
      <c r="L2484" s="22">
        <f>Salestable[[#This Row],[Order qty]]*(Salestable[[#This Row],[Unit price]]-Salestable[[#This Row],[Unit cost]])</f>
        <v>232.34496101311274</v>
      </c>
    </row>
    <row r="2485" spans="1:12" ht="14.25" customHeight="1" x14ac:dyDescent="0.25">
      <c r="A2485" s="1" t="s">
        <v>2496</v>
      </c>
      <c r="B2485" s="3">
        <v>43882</v>
      </c>
      <c r="C2485" s="1" t="s">
        <v>9</v>
      </c>
      <c r="D2485" s="2" t="s">
        <v>10</v>
      </c>
      <c r="E2485" s="1">
        <v>18</v>
      </c>
      <c r="F2485" s="1">
        <v>195</v>
      </c>
      <c r="G2485" s="1">
        <v>43</v>
      </c>
      <c r="H2485" s="1">
        <v>9</v>
      </c>
      <c r="I2485" s="21">
        <v>388.11160039901733</v>
      </c>
      <c r="J2485" s="21">
        <v>277.22257171358382</v>
      </c>
      <c r="K2485" s="22">
        <f>Salestable[[#This Row],[Order qty]]*Salestable[[#This Row],[Unit price]]</f>
        <v>3493.004403591156</v>
      </c>
      <c r="L2485" s="22">
        <f>Salestable[[#This Row],[Order qty]]*(Salestable[[#This Row],[Unit price]]-Salestable[[#This Row],[Unit cost]])</f>
        <v>998.00125816890159</v>
      </c>
    </row>
    <row r="2486" spans="1:12" ht="14.25" customHeight="1" x14ac:dyDescent="0.25">
      <c r="A2486" s="1" t="s">
        <v>2497</v>
      </c>
      <c r="B2486" s="3">
        <v>43965</v>
      </c>
      <c r="C2486" s="1" t="s">
        <v>18</v>
      </c>
      <c r="D2486" s="2" t="s">
        <v>10</v>
      </c>
      <c r="E2486" s="1">
        <v>2</v>
      </c>
      <c r="F2486" s="1">
        <v>356</v>
      </c>
      <c r="G2486" s="1">
        <v>27</v>
      </c>
      <c r="H2486" s="1">
        <v>8</v>
      </c>
      <c r="I2486" s="21">
        <v>389.7084669470787</v>
      </c>
      <c r="J2486" s="21">
        <v>278.36319067648481</v>
      </c>
      <c r="K2486" s="22">
        <f>Salestable[[#This Row],[Order qty]]*Salestable[[#This Row],[Unit price]]</f>
        <v>3117.6677355766296</v>
      </c>
      <c r="L2486" s="22">
        <f>Salestable[[#This Row],[Order qty]]*(Salestable[[#This Row],[Unit price]]-Salestable[[#This Row],[Unit cost]])</f>
        <v>890.7622101647512</v>
      </c>
    </row>
    <row r="2487" spans="1:12" ht="14.25" customHeight="1" x14ac:dyDescent="0.25">
      <c r="A2487" s="1" t="s">
        <v>2498</v>
      </c>
      <c r="B2487" s="3">
        <v>43845</v>
      </c>
      <c r="C2487" s="1" t="s">
        <v>12</v>
      </c>
      <c r="D2487" s="2" t="s">
        <v>10</v>
      </c>
      <c r="E2487" s="1">
        <v>1</v>
      </c>
      <c r="F2487" s="1">
        <v>317</v>
      </c>
      <c r="G2487" s="1">
        <v>45</v>
      </c>
      <c r="H2487" s="1">
        <v>6</v>
      </c>
      <c r="I2487" s="21">
        <v>297.43245470523834</v>
      </c>
      <c r="J2487" s="21">
        <v>212.45175336088454</v>
      </c>
      <c r="K2487" s="22">
        <f>Salestable[[#This Row],[Order qty]]*Salestable[[#This Row],[Unit price]]</f>
        <v>1784.5947282314301</v>
      </c>
      <c r="L2487" s="22">
        <f>Salestable[[#This Row],[Order qty]]*(Salestable[[#This Row],[Unit price]]-Salestable[[#This Row],[Unit cost]])</f>
        <v>509.88420806612282</v>
      </c>
    </row>
    <row r="2488" spans="1:12" ht="14.25" customHeight="1" x14ac:dyDescent="0.25">
      <c r="A2488" s="1" t="s">
        <v>2499</v>
      </c>
      <c r="B2488" s="3">
        <v>43847</v>
      </c>
      <c r="C2488" s="1" t="s">
        <v>9</v>
      </c>
      <c r="D2488" s="2" t="s">
        <v>10</v>
      </c>
      <c r="E2488" s="1">
        <v>6</v>
      </c>
      <c r="F2488" s="1">
        <v>272</v>
      </c>
      <c r="G2488" s="1">
        <v>41</v>
      </c>
      <c r="H2488" s="1">
        <v>8</v>
      </c>
      <c r="I2488" s="21">
        <v>429.65422922372818</v>
      </c>
      <c r="J2488" s="21">
        <v>306.8958780169487</v>
      </c>
      <c r="K2488" s="22">
        <f>Salestable[[#This Row],[Order qty]]*Salestable[[#This Row],[Unit price]]</f>
        <v>3437.2338337898254</v>
      </c>
      <c r="L2488" s="22">
        <f>Salestable[[#This Row],[Order qty]]*(Salestable[[#This Row],[Unit price]]-Salestable[[#This Row],[Unit cost]])</f>
        <v>982.06680965423584</v>
      </c>
    </row>
    <row r="2489" spans="1:12" ht="14.25" customHeight="1" x14ac:dyDescent="0.25">
      <c r="A2489" s="1" t="s">
        <v>2500</v>
      </c>
      <c r="B2489" s="3">
        <v>43920</v>
      </c>
      <c r="C2489" s="1" t="s">
        <v>12</v>
      </c>
      <c r="D2489" s="2" t="s">
        <v>10</v>
      </c>
      <c r="E2489" s="1">
        <v>20</v>
      </c>
      <c r="F2489" s="1">
        <v>316</v>
      </c>
      <c r="G2489" s="1">
        <v>23</v>
      </c>
      <c r="H2489" s="1">
        <v>2</v>
      </c>
      <c r="I2489" s="21">
        <v>184.99519228935242</v>
      </c>
      <c r="J2489" s="21">
        <v>132.13942306382316</v>
      </c>
      <c r="K2489" s="22">
        <f>Salestable[[#This Row],[Order qty]]*Salestable[[#This Row],[Unit price]]</f>
        <v>369.99038457870483</v>
      </c>
      <c r="L2489" s="22">
        <f>Salestable[[#This Row],[Order qty]]*(Salestable[[#This Row],[Unit price]]-Salestable[[#This Row],[Unit cost]])</f>
        <v>105.71153845105852</v>
      </c>
    </row>
    <row r="2490" spans="1:12" ht="14.25" customHeight="1" x14ac:dyDescent="0.25">
      <c r="A2490" s="1" t="s">
        <v>2501</v>
      </c>
      <c r="B2490" s="3">
        <v>43874</v>
      </c>
      <c r="C2490" s="1" t="s">
        <v>14</v>
      </c>
      <c r="D2490" s="2" t="s">
        <v>10</v>
      </c>
      <c r="E2490" s="1">
        <v>12</v>
      </c>
      <c r="F2490" s="1">
        <v>345</v>
      </c>
      <c r="G2490" s="1">
        <v>10</v>
      </c>
      <c r="H2490" s="1">
        <v>7</v>
      </c>
      <c r="I2490" s="21">
        <v>306.39094322919846</v>
      </c>
      <c r="J2490" s="21">
        <v>218.85067373514175</v>
      </c>
      <c r="K2490" s="22">
        <f>Salestable[[#This Row],[Order qty]]*Salestable[[#This Row],[Unit price]]</f>
        <v>2144.7366026043892</v>
      </c>
      <c r="L2490" s="22">
        <f>Salestable[[#This Row],[Order qty]]*(Salestable[[#This Row],[Unit price]]-Salestable[[#This Row],[Unit cost]])</f>
        <v>612.78188645839691</v>
      </c>
    </row>
    <row r="2491" spans="1:12" ht="14.25" customHeight="1" x14ac:dyDescent="0.25">
      <c r="A2491" s="1" t="s">
        <v>2502</v>
      </c>
      <c r="B2491" s="3">
        <v>43934</v>
      </c>
      <c r="C2491" s="1" t="s">
        <v>9</v>
      </c>
      <c r="D2491" s="2" t="s">
        <v>10</v>
      </c>
      <c r="E2491" s="1">
        <v>11</v>
      </c>
      <c r="F2491" s="1">
        <v>116</v>
      </c>
      <c r="G2491" s="1">
        <v>10</v>
      </c>
      <c r="H2491" s="1">
        <v>9</v>
      </c>
      <c r="I2491" s="21">
        <v>245.63526999950409</v>
      </c>
      <c r="J2491" s="21">
        <v>175.45376428536008</v>
      </c>
      <c r="K2491" s="22">
        <f>Salestable[[#This Row],[Order qty]]*Salestable[[#This Row],[Unit price]]</f>
        <v>2210.7174299955368</v>
      </c>
      <c r="L2491" s="22">
        <f>Salestable[[#This Row],[Order qty]]*(Salestable[[#This Row],[Unit price]]-Salestable[[#This Row],[Unit cost]])</f>
        <v>631.63355142729608</v>
      </c>
    </row>
    <row r="2492" spans="1:12" ht="14.25" customHeight="1" x14ac:dyDescent="0.25">
      <c r="A2492" s="1" t="s">
        <v>2503</v>
      </c>
      <c r="B2492" s="3">
        <v>43857</v>
      </c>
      <c r="C2492" s="1" t="s">
        <v>12</v>
      </c>
      <c r="D2492" s="2" t="s">
        <v>10</v>
      </c>
      <c r="E2492" s="1">
        <v>14</v>
      </c>
      <c r="F2492" s="1">
        <v>198</v>
      </c>
      <c r="G2492" s="1">
        <v>42</v>
      </c>
      <c r="H2492" s="1">
        <v>2</v>
      </c>
      <c r="I2492" s="21">
        <v>613.54505091905594</v>
      </c>
      <c r="J2492" s="21">
        <v>438.24646494218285</v>
      </c>
      <c r="K2492" s="22">
        <f>Salestable[[#This Row],[Order qty]]*Salestable[[#This Row],[Unit price]]</f>
        <v>1227.0901018381119</v>
      </c>
      <c r="L2492" s="22">
        <f>Salestable[[#This Row],[Order qty]]*(Salestable[[#This Row],[Unit price]]-Salestable[[#This Row],[Unit cost]])</f>
        <v>350.59717195374617</v>
      </c>
    </row>
    <row r="2493" spans="1:12" ht="14.25" customHeight="1" x14ac:dyDescent="0.25">
      <c r="A2493" s="1" t="s">
        <v>2504</v>
      </c>
      <c r="B2493" s="3">
        <v>43847</v>
      </c>
      <c r="C2493" s="1" t="s">
        <v>12</v>
      </c>
      <c r="D2493" s="2" t="s">
        <v>10</v>
      </c>
      <c r="E2493" s="1">
        <v>15</v>
      </c>
      <c r="F2493" s="1">
        <v>98</v>
      </c>
      <c r="G2493" s="1">
        <v>12</v>
      </c>
      <c r="H2493" s="1">
        <v>6</v>
      </c>
      <c r="I2493" s="21">
        <v>174.07492446899414</v>
      </c>
      <c r="J2493" s="21">
        <v>124.33923176356726</v>
      </c>
      <c r="K2493" s="22">
        <f>Salestable[[#This Row],[Order qty]]*Salestable[[#This Row],[Unit price]]</f>
        <v>1044.4495468139648</v>
      </c>
      <c r="L2493" s="22">
        <f>Salestable[[#This Row],[Order qty]]*(Salestable[[#This Row],[Unit price]]-Salestable[[#This Row],[Unit cost]])</f>
        <v>298.41415623256131</v>
      </c>
    </row>
    <row r="2494" spans="1:12" ht="14.25" customHeight="1" x14ac:dyDescent="0.25">
      <c r="A2494" s="1" t="s">
        <v>2505</v>
      </c>
      <c r="B2494" s="3">
        <v>43946</v>
      </c>
      <c r="C2494" s="1" t="s">
        <v>14</v>
      </c>
      <c r="D2494" s="2" t="s">
        <v>10</v>
      </c>
      <c r="E2494" s="1">
        <v>24</v>
      </c>
      <c r="F2494" s="1">
        <v>214</v>
      </c>
      <c r="G2494" s="1">
        <v>31</v>
      </c>
      <c r="H2494" s="1">
        <v>1</v>
      </c>
      <c r="I2494" s="21">
        <v>345.14515489339828</v>
      </c>
      <c r="J2494" s="21">
        <v>246.53225349528449</v>
      </c>
      <c r="K2494" s="22">
        <f>Salestable[[#This Row],[Order qty]]*Salestable[[#This Row],[Unit price]]</f>
        <v>345.14515489339828</v>
      </c>
      <c r="L2494" s="22">
        <f>Salestable[[#This Row],[Order qty]]*(Salestable[[#This Row],[Unit price]]-Salestable[[#This Row],[Unit cost]])</f>
        <v>98.612901398113792</v>
      </c>
    </row>
    <row r="2495" spans="1:12" ht="14.25" customHeight="1" x14ac:dyDescent="0.25">
      <c r="A2495" s="1" t="s">
        <v>2506</v>
      </c>
      <c r="B2495" s="3">
        <v>43891</v>
      </c>
      <c r="C2495" s="1" t="s">
        <v>12</v>
      </c>
      <c r="D2495" s="2" t="s">
        <v>10</v>
      </c>
      <c r="E2495" s="1">
        <v>10</v>
      </c>
      <c r="F2495" s="1">
        <v>26</v>
      </c>
      <c r="G2495" s="1">
        <v>39</v>
      </c>
      <c r="H2495" s="1">
        <v>10</v>
      </c>
      <c r="I2495" s="21">
        <v>236.6424103975296</v>
      </c>
      <c r="J2495" s="21">
        <v>169.03029314109259</v>
      </c>
      <c r="K2495" s="22">
        <f>Salestable[[#This Row],[Order qty]]*Salestable[[#This Row],[Unit price]]</f>
        <v>2366.424103975296</v>
      </c>
      <c r="L2495" s="22">
        <f>Salestable[[#This Row],[Order qty]]*(Salestable[[#This Row],[Unit price]]-Salestable[[#This Row],[Unit cost]])</f>
        <v>676.12117256437023</v>
      </c>
    </row>
    <row r="2496" spans="1:12" ht="14.25" customHeight="1" x14ac:dyDescent="0.25">
      <c r="A2496" s="1" t="s">
        <v>2507</v>
      </c>
      <c r="B2496" s="3">
        <v>43972</v>
      </c>
      <c r="C2496" s="1" t="s">
        <v>12</v>
      </c>
      <c r="D2496" s="2" t="s">
        <v>10</v>
      </c>
      <c r="E2496" s="1">
        <v>19</v>
      </c>
      <c r="F2496" s="1">
        <v>175</v>
      </c>
      <c r="G2496" s="1">
        <v>17</v>
      </c>
      <c r="H2496" s="1">
        <v>6</v>
      </c>
      <c r="I2496" s="21">
        <v>443.9643035531044</v>
      </c>
      <c r="J2496" s="21">
        <v>317.11735968078887</v>
      </c>
      <c r="K2496" s="22">
        <f>Salestable[[#This Row],[Order qty]]*Salestable[[#This Row],[Unit price]]</f>
        <v>2663.7858213186264</v>
      </c>
      <c r="L2496" s="22">
        <f>Salestable[[#This Row],[Order qty]]*(Salestable[[#This Row],[Unit price]]-Salestable[[#This Row],[Unit cost]])</f>
        <v>761.08166323389321</v>
      </c>
    </row>
    <row r="2497" spans="1:12" ht="14.25" customHeight="1" x14ac:dyDescent="0.25">
      <c r="A2497" s="1" t="s">
        <v>2508</v>
      </c>
      <c r="B2497" s="3">
        <v>43897</v>
      </c>
      <c r="C2497" s="1" t="s">
        <v>18</v>
      </c>
      <c r="D2497" s="2" t="s">
        <v>10</v>
      </c>
      <c r="E2497" s="1">
        <v>3</v>
      </c>
      <c r="F2497" s="1">
        <v>36</v>
      </c>
      <c r="G2497" s="1">
        <v>47</v>
      </c>
      <c r="H2497" s="1">
        <v>3</v>
      </c>
      <c r="I2497" s="21">
        <v>395.74514508247375</v>
      </c>
      <c r="J2497" s="21">
        <v>282.67510363033841</v>
      </c>
      <c r="K2497" s="22">
        <f>Salestable[[#This Row],[Order qty]]*Salestable[[#This Row],[Unit price]]</f>
        <v>1187.2354352474213</v>
      </c>
      <c r="L2497" s="22">
        <f>Salestable[[#This Row],[Order qty]]*(Salestable[[#This Row],[Unit price]]-Salestable[[#This Row],[Unit cost]])</f>
        <v>339.21012435640603</v>
      </c>
    </row>
    <row r="2498" spans="1:12" ht="14.25" customHeight="1" x14ac:dyDescent="0.25">
      <c r="A2498" s="1" t="s">
        <v>2509</v>
      </c>
      <c r="B2498" s="3">
        <v>43873</v>
      </c>
      <c r="C2498" s="1" t="s">
        <v>14</v>
      </c>
      <c r="D2498" s="2" t="s">
        <v>10</v>
      </c>
      <c r="E2498" s="1">
        <v>7</v>
      </c>
      <c r="F2498" s="1">
        <v>146</v>
      </c>
      <c r="G2498" s="1">
        <v>8</v>
      </c>
      <c r="H2498" s="1">
        <v>10</v>
      </c>
      <c r="I2498" s="21">
        <v>165.60055750608444</v>
      </c>
      <c r="J2498" s="21">
        <v>118.28611250434604</v>
      </c>
      <c r="K2498" s="22">
        <f>Salestable[[#This Row],[Order qty]]*Salestable[[#This Row],[Unit price]]</f>
        <v>1656.0055750608444</v>
      </c>
      <c r="L2498" s="22">
        <f>Salestable[[#This Row],[Order qty]]*(Salestable[[#This Row],[Unit price]]-Salestable[[#This Row],[Unit cost]])</f>
        <v>473.14445001738409</v>
      </c>
    </row>
    <row r="2499" spans="1:12" ht="14.25" customHeight="1" x14ac:dyDescent="0.25">
      <c r="A2499" s="1" t="s">
        <v>2510</v>
      </c>
      <c r="B2499" s="3">
        <v>43920</v>
      </c>
      <c r="C2499" s="1" t="s">
        <v>14</v>
      </c>
      <c r="D2499" s="2" t="s">
        <v>10</v>
      </c>
      <c r="E2499" s="1">
        <v>25</v>
      </c>
      <c r="F2499" s="1">
        <v>345</v>
      </c>
      <c r="G2499" s="1">
        <v>17</v>
      </c>
      <c r="H2499" s="1">
        <v>10</v>
      </c>
      <c r="I2499" s="21">
        <v>446.12800920009613</v>
      </c>
      <c r="J2499" s="21">
        <v>318.66286371435439</v>
      </c>
      <c r="K2499" s="22">
        <f>Salestable[[#This Row],[Order qty]]*Salestable[[#This Row],[Unit price]]</f>
        <v>4461.2800920009613</v>
      </c>
      <c r="L2499" s="22">
        <f>Salestable[[#This Row],[Order qty]]*(Salestable[[#This Row],[Unit price]]-Salestable[[#This Row],[Unit cost]])</f>
        <v>1274.6514548574173</v>
      </c>
    </row>
    <row r="2500" spans="1:12" ht="14.25" customHeight="1" x14ac:dyDescent="0.25">
      <c r="A2500" s="1" t="s">
        <v>2511</v>
      </c>
      <c r="B2500" s="3">
        <v>43883</v>
      </c>
      <c r="C2500" s="1" t="s">
        <v>12</v>
      </c>
      <c r="D2500" s="2" t="s">
        <v>10</v>
      </c>
      <c r="E2500" s="1">
        <v>16</v>
      </c>
      <c r="F2500" s="1">
        <v>67</v>
      </c>
      <c r="G2500" s="1">
        <v>36</v>
      </c>
      <c r="H2500" s="1">
        <v>10</v>
      </c>
      <c r="I2500" s="21">
        <v>427.20208722352982</v>
      </c>
      <c r="J2500" s="21">
        <v>305.14434801680704</v>
      </c>
      <c r="K2500" s="22">
        <f>Salestable[[#This Row],[Order qty]]*Salestable[[#This Row],[Unit price]]</f>
        <v>4272.0208722352982</v>
      </c>
      <c r="L2500" s="22">
        <f>Salestable[[#This Row],[Order qty]]*(Salestable[[#This Row],[Unit price]]-Salestable[[#This Row],[Unit cost]])</f>
        <v>1220.5773920672277</v>
      </c>
    </row>
    <row r="2501" spans="1:12" ht="14.25" customHeight="1" x14ac:dyDescent="0.25">
      <c r="A2501" s="1" t="s">
        <v>2512</v>
      </c>
      <c r="B2501" s="3">
        <v>43894</v>
      </c>
      <c r="C2501" s="1" t="s">
        <v>9</v>
      </c>
      <c r="D2501" s="2" t="s">
        <v>10</v>
      </c>
      <c r="E2501" s="1">
        <v>19</v>
      </c>
      <c r="F2501" s="1">
        <v>106</v>
      </c>
      <c r="G2501" s="1">
        <v>7</v>
      </c>
      <c r="H2501" s="1">
        <v>4</v>
      </c>
      <c r="I2501" s="21">
        <v>239.19805383682251</v>
      </c>
      <c r="J2501" s="21">
        <v>170.85575274058752</v>
      </c>
      <c r="K2501" s="22">
        <f>Salestable[[#This Row],[Order qty]]*Salestable[[#This Row],[Unit price]]</f>
        <v>956.79221534729004</v>
      </c>
      <c r="L2501" s="22">
        <f>Salestable[[#This Row],[Order qty]]*(Salestable[[#This Row],[Unit price]]-Salestable[[#This Row],[Unit cost]])</f>
        <v>273.36920438493996</v>
      </c>
    </row>
    <row r="2502" spans="1:12" ht="14.25" customHeight="1" x14ac:dyDescent="0.25">
      <c r="A2502" s="1" t="s">
        <v>2513</v>
      </c>
      <c r="B2502" s="3">
        <v>43960</v>
      </c>
      <c r="C2502" s="1" t="s">
        <v>18</v>
      </c>
      <c r="D2502" s="2" t="s">
        <v>10</v>
      </c>
      <c r="E2502" s="1">
        <v>20</v>
      </c>
      <c r="F2502" s="1">
        <v>58</v>
      </c>
      <c r="G2502" s="1">
        <v>44</v>
      </c>
      <c r="H2502" s="1">
        <v>10</v>
      </c>
      <c r="I2502" s="21">
        <v>378.99305194616318</v>
      </c>
      <c r="J2502" s="21">
        <v>270.70932281868801</v>
      </c>
      <c r="K2502" s="22">
        <f>Salestable[[#This Row],[Order qty]]*Salestable[[#This Row],[Unit price]]</f>
        <v>3789.9305194616318</v>
      </c>
      <c r="L2502" s="22">
        <f>Salestable[[#This Row],[Order qty]]*(Salestable[[#This Row],[Unit price]]-Salestable[[#This Row],[Unit cost]])</f>
        <v>1082.8372912747518</v>
      </c>
    </row>
    <row r="2503" spans="1:12" ht="14.25" customHeight="1" x14ac:dyDescent="0.25">
      <c r="A2503" s="1" t="s">
        <v>2514</v>
      </c>
      <c r="B2503" s="3">
        <v>43914</v>
      </c>
      <c r="C2503" s="1" t="s">
        <v>9</v>
      </c>
      <c r="D2503" s="2" t="s">
        <v>10</v>
      </c>
      <c r="E2503" s="1">
        <v>9</v>
      </c>
      <c r="F2503" s="1">
        <v>335</v>
      </c>
      <c r="G2503" s="1">
        <v>30</v>
      </c>
      <c r="H2503" s="1">
        <v>8</v>
      </c>
      <c r="I2503" s="21">
        <v>198.94686377048492</v>
      </c>
      <c r="J2503" s="21">
        <v>142.10490269320351</v>
      </c>
      <c r="K2503" s="22">
        <f>Salestable[[#This Row],[Order qty]]*Salestable[[#This Row],[Unit price]]</f>
        <v>1591.5749101638794</v>
      </c>
      <c r="L2503" s="22">
        <f>Salestable[[#This Row],[Order qty]]*(Salestable[[#This Row],[Unit price]]-Salestable[[#This Row],[Unit cost]])</f>
        <v>454.73568861825129</v>
      </c>
    </row>
    <row r="2504" spans="1:12" ht="14.25" customHeight="1" x14ac:dyDescent="0.25">
      <c r="A2504" s="1" t="s">
        <v>2515</v>
      </c>
      <c r="B2504" s="3">
        <v>43929</v>
      </c>
      <c r="C2504" s="1" t="s">
        <v>14</v>
      </c>
      <c r="D2504" s="2" t="s">
        <v>10</v>
      </c>
      <c r="E2504" s="1">
        <v>22</v>
      </c>
      <c r="F2504" s="1">
        <v>276</v>
      </c>
      <c r="G2504" s="1">
        <v>28</v>
      </c>
      <c r="H2504" s="1">
        <v>6</v>
      </c>
      <c r="I2504" s="21">
        <v>616.00650984048843</v>
      </c>
      <c r="J2504" s="21">
        <v>440.00464988606319</v>
      </c>
      <c r="K2504" s="22">
        <f>Salestable[[#This Row],[Order qty]]*Salestable[[#This Row],[Unit price]]</f>
        <v>3696.0390590429306</v>
      </c>
      <c r="L2504" s="22">
        <f>Salestable[[#This Row],[Order qty]]*(Salestable[[#This Row],[Unit price]]-Salestable[[#This Row],[Unit cost]])</f>
        <v>1056.0111597265513</v>
      </c>
    </row>
    <row r="2505" spans="1:12" ht="14.25" customHeight="1" x14ac:dyDescent="0.25">
      <c r="A2505" s="1" t="s">
        <v>2516</v>
      </c>
      <c r="B2505" s="3">
        <v>43868</v>
      </c>
      <c r="C2505" s="1" t="s">
        <v>18</v>
      </c>
      <c r="D2505" s="2" t="s">
        <v>10</v>
      </c>
      <c r="E2505" s="1">
        <v>9</v>
      </c>
      <c r="F2505" s="1">
        <v>131</v>
      </c>
      <c r="G2505" s="1">
        <v>44</v>
      </c>
      <c r="H2505" s="1">
        <v>6</v>
      </c>
      <c r="I2505" s="21">
        <v>454.25182700157166</v>
      </c>
      <c r="J2505" s="21">
        <v>324.46559071540833</v>
      </c>
      <c r="K2505" s="22">
        <f>Salestable[[#This Row],[Order qty]]*Salestable[[#This Row],[Unit price]]</f>
        <v>2725.5109620094299</v>
      </c>
      <c r="L2505" s="22">
        <f>Salestable[[#This Row],[Order qty]]*(Salestable[[#This Row],[Unit price]]-Salestable[[#This Row],[Unit cost]])</f>
        <v>778.71741771697998</v>
      </c>
    </row>
    <row r="2506" spans="1:12" ht="14.25" customHeight="1" x14ac:dyDescent="0.25">
      <c r="A2506" s="1" t="s">
        <v>2517</v>
      </c>
      <c r="B2506" s="3">
        <v>43903</v>
      </c>
      <c r="C2506" s="1" t="s">
        <v>9</v>
      </c>
      <c r="D2506" s="2" t="s">
        <v>10</v>
      </c>
      <c r="E2506" s="1">
        <v>14</v>
      </c>
      <c r="F2506" s="1">
        <v>318</v>
      </c>
      <c r="G2506" s="1">
        <v>44</v>
      </c>
      <c r="H2506" s="1">
        <v>1</v>
      </c>
      <c r="I2506" s="21">
        <v>520.68060940504074</v>
      </c>
      <c r="J2506" s="21">
        <v>371.91472100360056</v>
      </c>
      <c r="K2506" s="22">
        <f>Salestable[[#This Row],[Order qty]]*Salestable[[#This Row],[Unit price]]</f>
        <v>520.68060940504074</v>
      </c>
      <c r="L2506" s="22">
        <f>Salestable[[#This Row],[Order qty]]*(Salestable[[#This Row],[Unit price]]-Salestable[[#This Row],[Unit cost]])</f>
        <v>148.76588840144018</v>
      </c>
    </row>
    <row r="2507" spans="1:12" ht="14.25" customHeight="1" x14ac:dyDescent="0.25">
      <c r="A2507" s="1" t="s">
        <v>2518</v>
      </c>
      <c r="B2507" s="3">
        <v>43926</v>
      </c>
      <c r="C2507" s="1" t="s">
        <v>14</v>
      </c>
      <c r="D2507" s="2" t="s">
        <v>10</v>
      </c>
      <c r="E2507" s="1">
        <v>21</v>
      </c>
      <c r="F2507" s="1">
        <v>109</v>
      </c>
      <c r="G2507" s="1">
        <v>43</v>
      </c>
      <c r="H2507" s="1">
        <v>5</v>
      </c>
      <c r="I2507" s="21">
        <v>544.58756053447723</v>
      </c>
      <c r="J2507" s="21">
        <v>388.99111466748377</v>
      </c>
      <c r="K2507" s="22">
        <f>Salestable[[#This Row],[Order qty]]*Salestable[[#This Row],[Unit price]]</f>
        <v>2722.9378026723862</v>
      </c>
      <c r="L2507" s="22">
        <f>Salestable[[#This Row],[Order qty]]*(Salestable[[#This Row],[Unit price]]-Salestable[[#This Row],[Unit cost]])</f>
        <v>777.98222933496731</v>
      </c>
    </row>
    <row r="2508" spans="1:12" ht="14.25" customHeight="1" x14ac:dyDescent="0.25">
      <c r="A2508" s="1" t="s">
        <v>2519</v>
      </c>
      <c r="B2508" s="3">
        <v>43955</v>
      </c>
      <c r="C2508" s="1" t="s">
        <v>12</v>
      </c>
      <c r="D2508" s="2" t="s">
        <v>10</v>
      </c>
      <c r="E2508" s="1">
        <v>12</v>
      </c>
      <c r="F2508" s="1">
        <v>122</v>
      </c>
      <c r="G2508" s="1">
        <v>6</v>
      </c>
      <c r="H2508" s="1">
        <v>5</v>
      </c>
      <c r="I2508" s="21">
        <v>398.22431212663651</v>
      </c>
      <c r="J2508" s="21">
        <v>284.44593723331178</v>
      </c>
      <c r="K2508" s="22">
        <f>Salestable[[#This Row],[Order qty]]*Salestable[[#This Row],[Unit price]]</f>
        <v>1991.1215606331825</v>
      </c>
      <c r="L2508" s="22">
        <f>Salestable[[#This Row],[Order qty]]*(Salestable[[#This Row],[Unit price]]-Salestable[[#This Row],[Unit cost]])</f>
        <v>568.89187446662368</v>
      </c>
    </row>
    <row r="2509" spans="1:12" ht="14.25" customHeight="1" x14ac:dyDescent="0.25">
      <c r="A2509" s="1" t="s">
        <v>2520</v>
      </c>
      <c r="B2509" s="3">
        <v>43939</v>
      </c>
      <c r="C2509" s="1" t="s">
        <v>9</v>
      </c>
      <c r="D2509" s="2" t="s">
        <v>10</v>
      </c>
      <c r="E2509" s="1">
        <v>12</v>
      </c>
      <c r="F2509" s="1">
        <v>250</v>
      </c>
      <c r="G2509" s="1">
        <v>23</v>
      </c>
      <c r="H2509" s="1">
        <v>9</v>
      </c>
      <c r="I2509" s="21">
        <v>278.42874240875244</v>
      </c>
      <c r="J2509" s="21">
        <v>198.87767314910889</v>
      </c>
      <c r="K2509" s="22">
        <f>Salestable[[#This Row],[Order qty]]*Salestable[[#This Row],[Unit price]]</f>
        <v>2505.858681678772</v>
      </c>
      <c r="L2509" s="22">
        <f>Salestable[[#This Row],[Order qty]]*(Salestable[[#This Row],[Unit price]]-Salestable[[#This Row],[Unit cost]])</f>
        <v>715.95962333679199</v>
      </c>
    </row>
    <row r="2510" spans="1:12" ht="14.25" customHeight="1" x14ac:dyDescent="0.25">
      <c r="A2510" s="1" t="s">
        <v>2521</v>
      </c>
      <c r="B2510" s="3">
        <v>43877</v>
      </c>
      <c r="C2510" s="1" t="s">
        <v>14</v>
      </c>
      <c r="D2510" s="2" t="s">
        <v>10</v>
      </c>
      <c r="E2510" s="1">
        <v>8</v>
      </c>
      <c r="F2510" s="1">
        <v>350</v>
      </c>
      <c r="G2510" s="1">
        <v>11</v>
      </c>
      <c r="H2510" s="1">
        <v>1</v>
      </c>
      <c r="I2510" s="21">
        <v>153.90889638662338</v>
      </c>
      <c r="J2510" s="21">
        <v>109.93492599044528</v>
      </c>
      <c r="K2510" s="22">
        <f>Salestable[[#This Row],[Order qty]]*Salestable[[#This Row],[Unit price]]</f>
        <v>153.90889638662338</v>
      </c>
      <c r="L2510" s="22">
        <f>Salestable[[#This Row],[Order qty]]*(Salestable[[#This Row],[Unit price]]-Salestable[[#This Row],[Unit cost]])</f>
        <v>43.973970396178103</v>
      </c>
    </row>
    <row r="2511" spans="1:12" ht="14.25" customHeight="1" x14ac:dyDescent="0.25">
      <c r="A2511" s="1" t="s">
        <v>2522</v>
      </c>
      <c r="B2511" s="3">
        <v>43928</v>
      </c>
      <c r="C2511" s="1" t="s">
        <v>12</v>
      </c>
      <c r="D2511" s="2" t="s">
        <v>10</v>
      </c>
      <c r="E2511" s="1">
        <v>8</v>
      </c>
      <c r="F2511" s="1">
        <v>38</v>
      </c>
      <c r="G2511" s="1">
        <v>17</v>
      </c>
      <c r="H2511" s="1">
        <v>3</v>
      </c>
      <c r="I2511" s="21">
        <v>444.87559998035431</v>
      </c>
      <c r="J2511" s="21">
        <v>317.7682857002531</v>
      </c>
      <c r="K2511" s="22">
        <f>Salestable[[#This Row],[Order qty]]*Salestable[[#This Row],[Unit price]]</f>
        <v>1334.6267999410629</v>
      </c>
      <c r="L2511" s="22">
        <f>Salestable[[#This Row],[Order qty]]*(Salestable[[#This Row],[Unit price]]-Salestable[[#This Row],[Unit cost]])</f>
        <v>381.32194284030362</v>
      </c>
    </row>
    <row r="2512" spans="1:12" ht="14.25" customHeight="1" x14ac:dyDescent="0.25">
      <c r="A2512" s="1" t="s">
        <v>2523</v>
      </c>
      <c r="B2512" s="3">
        <v>43908</v>
      </c>
      <c r="C2512" s="1" t="s">
        <v>12</v>
      </c>
      <c r="D2512" s="2" t="s">
        <v>10</v>
      </c>
      <c r="E2512" s="1">
        <v>22</v>
      </c>
      <c r="F2512" s="1">
        <v>346</v>
      </c>
      <c r="G2512" s="1">
        <v>1</v>
      </c>
      <c r="H2512" s="1">
        <v>2</v>
      </c>
      <c r="I2512" s="21">
        <v>414.69149261713028</v>
      </c>
      <c r="J2512" s="21">
        <v>296.20820901223595</v>
      </c>
      <c r="K2512" s="22">
        <f>Salestable[[#This Row],[Order qty]]*Salestable[[#This Row],[Unit price]]</f>
        <v>829.38298523426056</v>
      </c>
      <c r="L2512" s="22">
        <f>Salestable[[#This Row],[Order qty]]*(Salestable[[#This Row],[Unit price]]-Salestable[[#This Row],[Unit cost]])</f>
        <v>236.96656720978865</v>
      </c>
    </row>
    <row r="2513" spans="1:12" ht="14.25" customHeight="1" x14ac:dyDescent="0.25">
      <c r="A2513" s="1" t="s">
        <v>2524</v>
      </c>
      <c r="B2513" s="3">
        <v>43945</v>
      </c>
      <c r="C2513" s="1" t="s">
        <v>12</v>
      </c>
      <c r="D2513" s="2" t="s">
        <v>10</v>
      </c>
      <c r="E2513" s="1">
        <v>25</v>
      </c>
      <c r="F2513" s="1">
        <v>3</v>
      </c>
      <c r="G2513" s="1">
        <v>22</v>
      </c>
      <c r="H2513" s="1">
        <v>9</v>
      </c>
      <c r="I2513" s="21">
        <v>200.28330445289612</v>
      </c>
      <c r="J2513" s="21">
        <v>143.05950318064009</v>
      </c>
      <c r="K2513" s="22">
        <f>Salestable[[#This Row],[Order qty]]*Salestable[[#This Row],[Unit price]]</f>
        <v>1802.5497400760651</v>
      </c>
      <c r="L2513" s="22">
        <f>Salestable[[#This Row],[Order qty]]*(Salestable[[#This Row],[Unit price]]-Salestable[[#This Row],[Unit cost]])</f>
        <v>515.01421145030417</v>
      </c>
    </row>
    <row r="2514" spans="1:12" ht="14.25" customHeight="1" x14ac:dyDescent="0.25">
      <c r="A2514" s="1" t="s">
        <v>2525</v>
      </c>
      <c r="B2514" s="3">
        <v>43854</v>
      </c>
      <c r="C2514" s="1" t="s">
        <v>9</v>
      </c>
      <c r="D2514" s="2" t="s">
        <v>10</v>
      </c>
      <c r="E2514" s="1">
        <v>4</v>
      </c>
      <c r="F2514" s="1">
        <v>272</v>
      </c>
      <c r="G2514" s="1">
        <v>20</v>
      </c>
      <c r="H2514" s="1">
        <v>6</v>
      </c>
      <c r="I2514" s="21">
        <v>599.82689970731735</v>
      </c>
      <c r="J2514" s="21">
        <v>428.4477855052267</v>
      </c>
      <c r="K2514" s="22">
        <f>Salestable[[#This Row],[Order qty]]*Salestable[[#This Row],[Unit price]]</f>
        <v>3598.9613982439041</v>
      </c>
      <c r="L2514" s="22">
        <f>Salestable[[#This Row],[Order qty]]*(Salestable[[#This Row],[Unit price]]-Salestable[[#This Row],[Unit cost]])</f>
        <v>1028.2746852125438</v>
      </c>
    </row>
    <row r="2515" spans="1:12" ht="14.25" customHeight="1" x14ac:dyDescent="0.25">
      <c r="A2515" s="1" t="s">
        <v>2526</v>
      </c>
      <c r="B2515" s="3">
        <v>43905</v>
      </c>
      <c r="C2515" s="1" t="s">
        <v>18</v>
      </c>
      <c r="D2515" s="2" t="s">
        <v>10</v>
      </c>
      <c r="E2515" s="1">
        <v>25</v>
      </c>
      <c r="F2515" s="1">
        <v>255</v>
      </c>
      <c r="G2515" s="1">
        <v>24</v>
      </c>
      <c r="H2515" s="1">
        <v>2</v>
      </c>
      <c r="I2515" s="21">
        <v>601.9265216588974</v>
      </c>
      <c r="J2515" s="21">
        <v>429.94751547064101</v>
      </c>
      <c r="K2515" s="22">
        <f>Salestable[[#This Row],[Order qty]]*Salestable[[#This Row],[Unit price]]</f>
        <v>1203.8530433177948</v>
      </c>
      <c r="L2515" s="22">
        <f>Salestable[[#This Row],[Order qty]]*(Salestable[[#This Row],[Unit price]]-Salestable[[#This Row],[Unit cost]])</f>
        <v>343.95801237651278</v>
      </c>
    </row>
    <row r="2516" spans="1:12" ht="14.25" customHeight="1" x14ac:dyDescent="0.25">
      <c r="A2516" s="1" t="s">
        <v>2527</v>
      </c>
      <c r="B2516" s="3">
        <v>43837</v>
      </c>
      <c r="C2516" s="1" t="s">
        <v>14</v>
      </c>
      <c r="D2516" s="2" t="s">
        <v>10</v>
      </c>
      <c r="E2516" s="1">
        <v>16</v>
      </c>
      <c r="F2516" s="1">
        <v>206</v>
      </c>
      <c r="G2516" s="1">
        <v>28</v>
      </c>
      <c r="H2516" s="1">
        <v>4</v>
      </c>
      <c r="I2516" s="21">
        <v>594.37393265962601</v>
      </c>
      <c r="J2516" s="21">
        <v>424.55280904259001</v>
      </c>
      <c r="K2516" s="22">
        <f>Salestable[[#This Row],[Order qty]]*Salestable[[#This Row],[Unit price]]</f>
        <v>2377.495730638504</v>
      </c>
      <c r="L2516" s="22">
        <f>Salestable[[#This Row],[Order qty]]*(Salestable[[#This Row],[Unit price]]-Salestable[[#This Row],[Unit cost]])</f>
        <v>679.28449446814398</v>
      </c>
    </row>
    <row r="2517" spans="1:12" ht="14.25" customHeight="1" x14ac:dyDescent="0.25">
      <c r="A2517" s="1" t="s">
        <v>2528</v>
      </c>
      <c r="B2517" s="3">
        <v>43855</v>
      </c>
      <c r="C2517" s="1" t="s">
        <v>18</v>
      </c>
      <c r="D2517" s="2" t="s">
        <v>10</v>
      </c>
      <c r="E2517" s="1">
        <v>18</v>
      </c>
      <c r="F2517" s="1">
        <v>82</v>
      </c>
      <c r="G2517" s="1">
        <v>39</v>
      </c>
      <c r="H2517" s="1">
        <v>6</v>
      </c>
      <c r="I2517" s="21">
        <v>338.98036909103394</v>
      </c>
      <c r="J2517" s="21">
        <v>242.12883506502425</v>
      </c>
      <c r="K2517" s="22">
        <f>Salestable[[#This Row],[Order qty]]*Salestable[[#This Row],[Unit price]]</f>
        <v>2033.8822145462036</v>
      </c>
      <c r="L2517" s="22">
        <f>Salestable[[#This Row],[Order qty]]*(Salestable[[#This Row],[Unit price]]-Salestable[[#This Row],[Unit cost]])</f>
        <v>581.10920415605813</v>
      </c>
    </row>
    <row r="2518" spans="1:12" ht="14.25" customHeight="1" x14ac:dyDescent="0.25">
      <c r="A2518" s="1" t="s">
        <v>2529</v>
      </c>
      <c r="B2518" s="3">
        <v>43854</v>
      </c>
      <c r="C2518" s="1" t="s">
        <v>18</v>
      </c>
      <c r="D2518" s="2" t="s">
        <v>10</v>
      </c>
      <c r="E2518" s="1">
        <v>2</v>
      </c>
      <c r="F2518" s="1">
        <v>48</v>
      </c>
      <c r="G2518" s="1">
        <v>14</v>
      </c>
      <c r="H2518" s="1">
        <v>5</v>
      </c>
      <c r="I2518" s="21">
        <v>279.7525514960289</v>
      </c>
      <c r="J2518" s="21">
        <v>199.82325106859207</v>
      </c>
      <c r="K2518" s="22">
        <f>Salestable[[#This Row],[Order qty]]*Salestable[[#This Row],[Unit price]]</f>
        <v>1398.7627574801445</v>
      </c>
      <c r="L2518" s="22">
        <f>Salestable[[#This Row],[Order qty]]*(Salestable[[#This Row],[Unit price]]-Salestable[[#This Row],[Unit cost]])</f>
        <v>399.64650213718414</v>
      </c>
    </row>
    <row r="2519" spans="1:12" ht="14.25" customHeight="1" x14ac:dyDescent="0.25">
      <c r="A2519" s="1" t="s">
        <v>2530</v>
      </c>
      <c r="B2519" s="3">
        <v>43842</v>
      </c>
      <c r="C2519" s="1" t="s">
        <v>18</v>
      </c>
      <c r="D2519" s="2" t="s">
        <v>10</v>
      </c>
      <c r="E2519" s="1">
        <v>1</v>
      </c>
      <c r="F2519" s="1">
        <v>247</v>
      </c>
      <c r="G2519" s="1">
        <v>16</v>
      </c>
      <c r="H2519" s="1">
        <v>3</v>
      </c>
      <c r="I2519" s="21">
        <v>397.34902918338776</v>
      </c>
      <c r="J2519" s="21">
        <v>283.8207351309913</v>
      </c>
      <c r="K2519" s="22">
        <f>Salestable[[#This Row],[Order qty]]*Salestable[[#This Row],[Unit price]]</f>
        <v>1192.0470875501633</v>
      </c>
      <c r="L2519" s="22">
        <f>Salestable[[#This Row],[Order qty]]*(Salestable[[#This Row],[Unit price]]-Salestable[[#This Row],[Unit cost]])</f>
        <v>340.58488215718938</v>
      </c>
    </row>
    <row r="2520" spans="1:12" ht="14.25" customHeight="1" x14ac:dyDescent="0.25">
      <c r="A2520" s="1" t="s">
        <v>2531</v>
      </c>
      <c r="B2520" s="3">
        <v>43951</v>
      </c>
      <c r="C2520" s="1" t="s">
        <v>9</v>
      </c>
      <c r="D2520" s="2" t="s">
        <v>10</v>
      </c>
      <c r="E2520" s="1">
        <v>2</v>
      </c>
      <c r="F2520" s="1">
        <v>163</v>
      </c>
      <c r="G2520" s="1">
        <v>3</v>
      </c>
      <c r="H2520" s="1">
        <v>1</v>
      </c>
      <c r="I2520" s="21">
        <v>318.75802141427994</v>
      </c>
      <c r="J2520" s="21">
        <v>227.68430101019996</v>
      </c>
      <c r="K2520" s="22">
        <f>Salestable[[#This Row],[Order qty]]*Salestable[[#This Row],[Unit price]]</f>
        <v>318.75802141427994</v>
      </c>
      <c r="L2520" s="22">
        <f>Salestable[[#This Row],[Order qty]]*(Salestable[[#This Row],[Unit price]]-Salestable[[#This Row],[Unit cost]])</f>
        <v>91.073720404079978</v>
      </c>
    </row>
    <row r="2521" spans="1:12" ht="14.25" customHeight="1" x14ac:dyDescent="0.25">
      <c r="A2521" s="1" t="s">
        <v>2532</v>
      </c>
      <c r="B2521" s="3">
        <v>43930</v>
      </c>
      <c r="C2521" s="1" t="s">
        <v>9</v>
      </c>
      <c r="D2521" s="2" t="s">
        <v>10</v>
      </c>
      <c r="E2521" s="1">
        <v>14</v>
      </c>
      <c r="F2521" s="1">
        <v>135</v>
      </c>
      <c r="G2521" s="1">
        <v>36</v>
      </c>
      <c r="H2521" s="1">
        <v>2</v>
      </c>
      <c r="I2521" s="21">
        <v>452.12326884269714</v>
      </c>
      <c r="J2521" s="21">
        <v>322.94519203049799</v>
      </c>
      <c r="K2521" s="22">
        <f>Salestable[[#This Row],[Order qty]]*Salestable[[#This Row],[Unit price]]</f>
        <v>904.24653768539429</v>
      </c>
      <c r="L2521" s="22">
        <f>Salestable[[#This Row],[Order qty]]*(Salestable[[#This Row],[Unit price]]-Salestable[[#This Row],[Unit cost]])</f>
        <v>258.3561536243983</v>
      </c>
    </row>
    <row r="2522" spans="1:12" ht="14.25" customHeight="1" x14ac:dyDescent="0.25">
      <c r="A2522" s="1" t="s">
        <v>2533</v>
      </c>
      <c r="B2522" s="3">
        <v>43942</v>
      </c>
      <c r="C2522" s="1" t="s">
        <v>9</v>
      </c>
      <c r="D2522" s="2" t="s">
        <v>10</v>
      </c>
      <c r="E2522" s="1">
        <v>1</v>
      </c>
      <c r="F2522" s="1">
        <v>207</v>
      </c>
      <c r="G2522" s="1">
        <v>37</v>
      </c>
      <c r="H2522" s="1">
        <v>1</v>
      </c>
      <c r="I2522" s="21">
        <v>202.68835419416428</v>
      </c>
      <c r="J2522" s="21">
        <v>144.77739585297448</v>
      </c>
      <c r="K2522" s="22">
        <f>Salestable[[#This Row],[Order qty]]*Salestable[[#This Row],[Unit price]]</f>
        <v>202.68835419416428</v>
      </c>
      <c r="L2522" s="22">
        <f>Salestable[[#This Row],[Order qty]]*(Salestable[[#This Row],[Unit price]]-Salestable[[#This Row],[Unit cost]])</f>
        <v>57.910958341189797</v>
      </c>
    </row>
    <row r="2523" spans="1:12" ht="14.25" customHeight="1" x14ac:dyDescent="0.25">
      <c r="A2523" s="1" t="s">
        <v>2534</v>
      </c>
      <c r="B2523" s="3">
        <v>43896</v>
      </c>
      <c r="C2523" s="1" t="s">
        <v>18</v>
      </c>
      <c r="D2523" s="2" t="s">
        <v>10</v>
      </c>
      <c r="E2523" s="1">
        <v>26</v>
      </c>
      <c r="F2523" s="1">
        <v>7</v>
      </c>
      <c r="G2523" s="1">
        <v>15</v>
      </c>
      <c r="H2523" s="1">
        <v>7</v>
      </c>
      <c r="I2523" s="21">
        <v>467.69811522960663</v>
      </c>
      <c r="J2523" s="21">
        <v>334.07008230686188</v>
      </c>
      <c r="K2523" s="22">
        <f>Salestable[[#This Row],[Order qty]]*Salestable[[#This Row],[Unit price]]</f>
        <v>3273.8868066072464</v>
      </c>
      <c r="L2523" s="22">
        <f>Salestable[[#This Row],[Order qty]]*(Salestable[[#This Row],[Unit price]]-Salestable[[#This Row],[Unit cost]])</f>
        <v>935.39623045921326</v>
      </c>
    </row>
    <row r="2524" spans="1:12" ht="14.25" customHeight="1" x14ac:dyDescent="0.25">
      <c r="A2524" s="1" t="s">
        <v>2535</v>
      </c>
      <c r="B2524" s="3">
        <v>43941</v>
      </c>
      <c r="C2524" s="1" t="s">
        <v>12</v>
      </c>
      <c r="D2524" s="2" t="s">
        <v>10</v>
      </c>
      <c r="E2524" s="1">
        <v>21</v>
      </c>
      <c r="F2524" s="1">
        <v>261</v>
      </c>
      <c r="G2524" s="1">
        <v>5</v>
      </c>
      <c r="H2524" s="1">
        <v>7</v>
      </c>
      <c r="I2524" s="21">
        <v>214.49128085374832</v>
      </c>
      <c r="J2524" s="21">
        <v>153.20805775267738</v>
      </c>
      <c r="K2524" s="22">
        <f>Salestable[[#This Row],[Order qty]]*Salestable[[#This Row],[Unit price]]</f>
        <v>1501.4389659762383</v>
      </c>
      <c r="L2524" s="22">
        <f>Salestable[[#This Row],[Order qty]]*(Salestable[[#This Row],[Unit price]]-Salestable[[#This Row],[Unit cost]])</f>
        <v>428.98256170749664</v>
      </c>
    </row>
    <row r="2525" spans="1:12" ht="14.25" customHeight="1" x14ac:dyDescent="0.25">
      <c r="A2525" s="1" t="s">
        <v>2536</v>
      </c>
      <c r="B2525" s="3">
        <v>43847</v>
      </c>
      <c r="C2525" s="1" t="s">
        <v>9</v>
      </c>
      <c r="D2525" s="2" t="s">
        <v>10</v>
      </c>
      <c r="E2525" s="1">
        <v>16</v>
      </c>
      <c r="F2525" s="1">
        <v>330</v>
      </c>
      <c r="G2525" s="1">
        <v>47</v>
      </c>
      <c r="H2525" s="1">
        <v>10</v>
      </c>
      <c r="I2525" s="21">
        <v>569.83193778991699</v>
      </c>
      <c r="J2525" s="21">
        <v>407.02281270708357</v>
      </c>
      <c r="K2525" s="22">
        <f>Salestable[[#This Row],[Order qty]]*Salestable[[#This Row],[Unit price]]</f>
        <v>5698.3193778991699</v>
      </c>
      <c r="L2525" s="22">
        <f>Salestable[[#This Row],[Order qty]]*(Salestable[[#This Row],[Unit price]]-Salestable[[#This Row],[Unit cost]])</f>
        <v>1628.0912508283341</v>
      </c>
    </row>
    <row r="2526" spans="1:12" ht="14.25" customHeight="1" x14ac:dyDescent="0.25">
      <c r="A2526" s="1" t="s">
        <v>2537</v>
      </c>
      <c r="B2526" s="3">
        <v>43954</v>
      </c>
      <c r="C2526" s="1" t="s">
        <v>18</v>
      </c>
      <c r="D2526" s="2" t="s">
        <v>10</v>
      </c>
      <c r="E2526" s="1">
        <v>2</v>
      </c>
      <c r="F2526" s="1">
        <v>84</v>
      </c>
      <c r="G2526" s="1">
        <v>10</v>
      </c>
      <c r="H2526" s="1">
        <v>9</v>
      </c>
      <c r="I2526" s="21">
        <v>560.08700555562973</v>
      </c>
      <c r="J2526" s="21">
        <v>400.06214682544982</v>
      </c>
      <c r="K2526" s="22">
        <f>Salestable[[#This Row],[Order qty]]*Salestable[[#This Row],[Unit price]]</f>
        <v>5040.7830500006676</v>
      </c>
      <c r="L2526" s="22">
        <f>Salestable[[#This Row],[Order qty]]*(Salestable[[#This Row],[Unit price]]-Salestable[[#This Row],[Unit cost]])</f>
        <v>1440.2237285716192</v>
      </c>
    </row>
    <row r="2527" spans="1:12" ht="14.25" customHeight="1" x14ac:dyDescent="0.25">
      <c r="A2527" s="1" t="s">
        <v>2538</v>
      </c>
      <c r="B2527" s="3">
        <v>43845</v>
      </c>
      <c r="C2527" s="1" t="s">
        <v>9</v>
      </c>
      <c r="D2527" s="2" t="s">
        <v>10</v>
      </c>
      <c r="E2527" s="1">
        <v>1</v>
      </c>
      <c r="F2527" s="1">
        <v>179</v>
      </c>
      <c r="G2527" s="1">
        <v>37</v>
      </c>
      <c r="H2527" s="1">
        <v>2</v>
      </c>
      <c r="I2527" s="21">
        <v>395.17818653583527</v>
      </c>
      <c r="J2527" s="21">
        <v>282.27013323988234</v>
      </c>
      <c r="K2527" s="22">
        <f>Salestable[[#This Row],[Order qty]]*Salestable[[#This Row],[Unit price]]</f>
        <v>790.35637307167053</v>
      </c>
      <c r="L2527" s="22">
        <f>Salestable[[#This Row],[Order qty]]*(Salestable[[#This Row],[Unit price]]-Salestable[[#This Row],[Unit cost]])</f>
        <v>225.81610659190585</v>
      </c>
    </row>
    <row r="2528" spans="1:12" ht="14.25" customHeight="1" x14ac:dyDescent="0.25">
      <c r="A2528" s="1" t="s">
        <v>2539</v>
      </c>
      <c r="B2528" s="3">
        <v>43871</v>
      </c>
      <c r="C2528" s="1" t="s">
        <v>18</v>
      </c>
      <c r="D2528" s="2" t="s">
        <v>10</v>
      </c>
      <c r="E2528" s="1">
        <v>11</v>
      </c>
      <c r="F2528" s="1">
        <v>61</v>
      </c>
      <c r="G2528" s="1">
        <v>34</v>
      </c>
      <c r="H2528" s="1">
        <v>2</v>
      </c>
      <c r="I2528" s="21">
        <v>564.27299076318741</v>
      </c>
      <c r="J2528" s="21">
        <v>403.05213625941963</v>
      </c>
      <c r="K2528" s="22">
        <f>Salestable[[#This Row],[Order qty]]*Salestable[[#This Row],[Unit price]]</f>
        <v>1128.5459815263748</v>
      </c>
      <c r="L2528" s="22">
        <f>Salestable[[#This Row],[Order qty]]*(Salestable[[#This Row],[Unit price]]-Salestable[[#This Row],[Unit cost]])</f>
        <v>322.44170900753556</v>
      </c>
    </row>
    <row r="2529" spans="1:12" ht="14.25" customHeight="1" x14ac:dyDescent="0.25">
      <c r="A2529" s="1" t="s">
        <v>2540</v>
      </c>
      <c r="B2529" s="3">
        <v>43845</v>
      </c>
      <c r="C2529" s="1" t="s">
        <v>14</v>
      </c>
      <c r="D2529" s="2" t="s">
        <v>10</v>
      </c>
      <c r="E2529" s="1">
        <v>26</v>
      </c>
      <c r="F2529" s="1">
        <v>78</v>
      </c>
      <c r="G2529" s="1">
        <v>18</v>
      </c>
      <c r="H2529" s="1">
        <v>10</v>
      </c>
      <c r="I2529" s="21">
        <v>251.07103657722473</v>
      </c>
      <c r="J2529" s="21">
        <v>179.33645469801769</v>
      </c>
      <c r="K2529" s="22">
        <f>Salestable[[#This Row],[Order qty]]*Salestable[[#This Row],[Unit price]]</f>
        <v>2510.7103657722473</v>
      </c>
      <c r="L2529" s="22">
        <f>Salestable[[#This Row],[Order qty]]*(Salestable[[#This Row],[Unit price]]-Salestable[[#This Row],[Unit cost]])</f>
        <v>717.34581879207042</v>
      </c>
    </row>
    <row r="2530" spans="1:12" ht="14.25" customHeight="1" x14ac:dyDescent="0.25">
      <c r="A2530" s="1" t="s">
        <v>2541</v>
      </c>
      <c r="B2530" s="3">
        <v>43869</v>
      </c>
      <c r="C2530" s="1" t="s">
        <v>9</v>
      </c>
      <c r="D2530" s="2" t="s">
        <v>10</v>
      </c>
      <c r="E2530" s="1">
        <v>22</v>
      </c>
      <c r="F2530" s="1">
        <v>187</v>
      </c>
      <c r="G2530" s="1">
        <v>34</v>
      </c>
      <c r="H2530" s="1">
        <v>9</v>
      </c>
      <c r="I2530" s="21">
        <v>451.86702364683151</v>
      </c>
      <c r="J2530" s="21">
        <v>322.7621597477368</v>
      </c>
      <c r="K2530" s="22">
        <f>Salestable[[#This Row],[Order qty]]*Salestable[[#This Row],[Unit price]]</f>
        <v>4066.8032128214836</v>
      </c>
      <c r="L2530" s="22">
        <f>Salestable[[#This Row],[Order qty]]*(Salestable[[#This Row],[Unit price]]-Salestable[[#This Row],[Unit cost]])</f>
        <v>1161.9437750918523</v>
      </c>
    </row>
    <row r="2531" spans="1:12" ht="14.25" customHeight="1" x14ac:dyDescent="0.25">
      <c r="A2531" s="1" t="s">
        <v>2542</v>
      </c>
      <c r="B2531" s="3">
        <v>43950</v>
      </c>
      <c r="C2531" s="1" t="s">
        <v>14</v>
      </c>
      <c r="D2531" s="2" t="s">
        <v>10</v>
      </c>
      <c r="E2531" s="1">
        <v>15</v>
      </c>
      <c r="F2531" s="1">
        <v>88</v>
      </c>
      <c r="G2531" s="1">
        <v>30</v>
      </c>
      <c r="H2531" s="1">
        <v>5</v>
      </c>
      <c r="I2531" s="21">
        <v>531.59618890285492</v>
      </c>
      <c r="J2531" s="21">
        <v>379.71156350203927</v>
      </c>
      <c r="K2531" s="22">
        <f>Salestable[[#This Row],[Order qty]]*Salestable[[#This Row],[Unit price]]</f>
        <v>2657.9809445142746</v>
      </c>
      <c r="L2531" s="22">
        <f>Salestable[[#This Row],[Order qty]]*(Salestable[[#This Row],[Unit price]]-Salestable[[#This Row],[Unit cost]])</f>
        <v>759.4231270040782</v>
      </c>
    </row>
    <row r="2532" spans="1:12" ht="14.25" customHeight="1" x14ac:dyDescent="0.25">
      <c r="A2532" s="1" t="s">
        <v>2543</v>
      </c>
      <c r="B2532" s="3">
        <v>43884</v>
      </c>
      <c r="C2532" s="1" t="s">
        <v>12</v>
      </c>
      <c r="D2532" s="2" t="s">
        <v>10</v>
      </c>
      <c r="E2532" s="1">
        <v>17</v>
      </c>
      <c r="F2532" s="1">
        <v>140</v>
      </c>
      <c r="G2532" s="1">
        <v>14</v>
      </c>
      <c r="H2532" s="1">
        <v>10</v>
      </c>
      <c r="I2532" s="21">
        <v>343.99481374025345</v>
      </c>
      <c r="J2532" s="21">
        <v>245.71058124303821</v>
      </c>
      <c r="K2532" s="22">
        <f>Salestable[[#This Row],[Order qty]]*Salestable[[#This Row],[Unit price]]</f>
        <v>3439.9481374025345</v>
      </c>
      <c r="L2532" s="22">
        <f>Salestable[[#This Row],[Order qty]]*(Salestable[[#This Row],[Unit price]]-Salestable[[#This Row],[Unit cost]])</f>
        <v>982.84232497215248</v>
      </c>
    </row>
    <row r="2533" spans="1:12" ht="14.25" customHeight="1" x14ac:dyDescent="0.25">
      <c r="A2533" s="1" t="s">
        <v>2544</v>
      </c>
      <c r="B2533" s="3">
        <v>43926</v>
      </c>
      <c r="C2533" s="1" t="s">
        <v>12</v>
      </c>
      <c r="D2533" s="2" t="s">
        <v>10</v>
      </c>
      <c r="E2533" s="1">
        <v>4</v>
      </c>
      <c r="F2533" s="1">
        <v>147</v>
      </c>
      <c r="G2533" s="1">
        <v>24</v>
      </c>
      <c r="H2533" s="1">
        <v>5</v>
      </c>
      <c r="I2533" s="21">
        <v>470.22807741165161</v>
      </c>
      <c r="J2533" s="21">
        <v>335.87719815117975</v>
      </c>
      <c r="K2533" s="22">
        <f>Salestable[[#This Row],[Order qty]]*Salestable[[#This Row],[Unit price]]</f>
        <v>2351.1403870582581</v>
      </c>
      <c r="L2533" s="22">
        <f>Salestable[[#This Row],[Order qty]]*(Salestable[[#This Row],[Unit price]]-Salestable[[#This Row],[Unit cost]])</f>
        <v>671.75439630235928</v>
      </c>
    </row>
    <row r="2534" spans="1:12" ht="14.25" customHeight="1" x14ac:dyDescent="0.25">
      <c r="A2534" s="1" t="s">
        <v>2545</v>
      </c>
      <c r="B2534" s="3">
        <v>43920</v>
      </c>
      <c r="C2534" s="1" t="s">
        <v>12</v>
      </c>
      <c r="D2534" s="2" t="s">
        <v>10</v>
      </c>
      <c r="E2534" s="1">
        <v>6</v>
      </c>
      <c r="F2534" s="1">
        <v>252</v>
      </c>
      <c r="G2534" s="1">
        <v>46</v>
      </c>
      <c r="H2534" s="1">
        <v>10</v>
      </c>
      <c r="I2534" s="21">
        <v>242.67837184667587</v>
      </c>
      <c r="J2534" s="21">
        <v>173.34169417619705</v>
      </c>
      <c r="K2534" s="22">
        <f>Salestable[[#This Row],[Order qty]]*Salestable[[#This Row],[Unit price]]</f>
        <v>2426.7837184667587</v>
      </c>
      <c r="L2534" s="22">
        <f>Salestable[[#This Row],[Order qty]]*(Salestable[[#This Row],[Unit price]]-Salestable[[#This Row],[Unit cost]])</f>
        <v>693.36677670478821</v>
      </c>
    </row>
    <row r="2535" spans="1:12" ht="14.25" customHeight="1" x14ac:dyDescent="0.25">
      <c r="A2535" s="1" t="s">
        <v>2546</v>
      </c>
      <c r="B2535" s="3">
        <v>43871</v>
      </c>
      <c r="C2535" s="1" t="s">
        <v>18</v>
      </c>
      <c r="D2535" s="2" t="s">
        <v>10</v>
      </c>
      <c r="E2535" s="1">
        <v>6</v>
      </c>
      <c r="F2535" s="1">
        <v>271</v>
      </c>
      <c r="G2535" s="1">
        <v>9</v>
      </c>
      <c r="H2535" s="1">
        <v>8</v>
      </c>
      <c r="I2535" s="21">
        <v>440.56473219394684</v>
      </c>
      <c r="J2535" s="21">
        <v>314.68909442424774</v>
      </c>
      <c r="K2535" s="22">
        <f>Salestable[[#This Row],[Order qty]]*Salestable[[#This Row],[Unit price]]</f>
        <v>3524.5178575515747</v>
      </c>
      <c r="L2535" s="22">
        <f>Salestable[[#This Row],[Order qty]]*(Salestable[[#This Row],[Unit price]]-Salestable[[#This Row],[Unit cost]])</f>
        <v>1007.0051021575928</v>
      </c>
    </row>
    <row r="2536" spans="1:12" ht="14.25" customHeight="1" x14ac:dyDescent="0.25">
      <c r="A2536" s="1" t="s">
        <v>2547</v>
      </c>
      <c r="B2536" s="3">
        <v>43944</v>
      </c>
      <c r="C2536" s="1" t="s">
        <v>14</v>
      </c>
      <c r="D2536" s="2" t="s">
        <v>10</v>
      </c>
      <c r="E2536" s="1">
        <v>18</v>
      </c>
      <c r="F2536" s="1">
        <v>11</v>
      </c>
      <c r="G2536" s="1">
        <v>45</v>
      </c>
      <c r="H2536" s="1">
        <v>6</v>
      </c>
      <c r="I2536" s="21">
        <v>393.13142019510269</v>
      </c>
      <c r="J2536" s="21">
        <v>280.8081572822162</v>
      </c>
      <c r="K2536" s="22">
        <f>Salestable[[#This Row],[Order qty]]*Salestable[[#This Row],[Unit price]]</f>
        <v>2358.7885211706161</v>
      </c>
      <c r="L2536" s="22">
        <f>Salestable[[#This Row],[Order qty]]*(Salestable[[#This Row],[Unit price]]-Salestable[[#This Row],[Unit cost]])</f>
        <v>673.93957747731895</v>
      </c>
    </row>
    <row r="2537" spans="1:12" ht="14.25" customHeight="1" x14ac:dyDescent="0.25">
      <c r="A2537" s="1" t="s">
        <v>2548</v>
      </c>
      <c r="B2537" s="3">
        <v>43859</v>
      </c>
      <c r="C2537" s="1" t="s">
        <v>18</v>
      </c>
      <c r="D2537" s="2" t="s">
        <v>10</v>
      </c>
      <c r="E2537" s="1">
        <v>6</v>
      </c>
      <c r="F2537" s="1">
        <v>99</v>
      </c>
      <c r="G2537" s="1">
        <v>41</v>
      </c>
      <c r="H2537" s="1">
        <v>6</v>
      </c>
      <c r="I2537" s="21">
        <v>618.94154906272888</v>
      </c>
      <c r="J2537" s="21">
        <v>442.1011064733778</v>
      </c>
      <c r="K2537" s="22">
        <f>Salestable[[#This Row],[Order qty]]*Salestable[[#This Row],[Unit price]]</f>
        <v>3713.6492943763733</v>
      </c>
      <c r="L2537" s="22">
        <f>Salestable[[#This Row],[Order qty]]*(Salestable[[#This Row],[Unit price]]-Salestable[[#This Row],[Unit cost]])</f>
        <v>1061.0426555361064</v>
      </c>
    </row>
    <row r="2538" spans="1:12" ht="14.25" customHeight="1" x14ac:dyDescent="0.25">
      <c r="A2538" s="1" t="s">
        <v>2549</v>
      </c>
      <c r="B2538" s="3">
        <v>43971</v>
      </c>
      <c r="C2538" s="1" t="s">
        <v>9</v>
      </c>
      <c r="D2538" s="2" t="s">
        <v>10</v>
      </c>
      <c r="E2538" s="1">
        <v>8</v>
      </c>
      <c r="F2538" s="1">
        <v>330</v>
      </c>
      <c r="G2538" s="1">
        <v>6</v>
      </c>
      <c r="H2538" s="1">
        <v>4</v>
      </c>
      <c r="I2538" s="21">
        <v>536.41808384656906</v>
      </c>
      <c r="J2538" s="21">
        <v>383.15577417612076</v>
      </c>
      <c r="K2538" s="22">
        <f>Salestable[[#This Row],[Order qty]]*Salestable[[#This Row],[Unit price]]</f>
        <v>2145.6723353862762</v>
      </c>
      <c r="L2538" s="22">
        <f>Salestable[[#This Row],[Order qty]]*(Salestable[[#This Row],[Unit price]]-Salestable[[#This Row],[Unit cost]])</f>
        <v>613.04923868179321</v>
      </c>
    </row>
    <row r="2539" spans="1:12" ht="14.25" customHeight="1" x14ac:dyDescent="0.25">
      <c r="A2539" s="1" t="s">
        <v>2550</v>
      </c>
      <c r="B2539" s="3">
        <v>43905</v>
      </c>
      <c r="C2539" s="1" t="s">
        <v>12</v>
      </c>
      <c r="D2539" s="2" t="s">
        <v>10</v>
      </c>
      <c r="E2539" s="1">
        <v>23</v>
      </c>
      <c r="F2539" s="1">
        <v>328</v>
      </c>
      <c r="G2539" s="1">
        <v>15</v>
      </c>
      <c r="H2539" s="1">
        <v>9</v>
      </c>
      <c r="I2539" s="21">
        <v>470.95521533489227</v>
      </c>
      <c r="J2539" s="21">
        <v>336.39658238206596</v>
      </c>
      <c r="K2539" s="22">
        <f>Salestable[[#This Row],[Order qty]]*Salestable[[#This Row],[Unit price]]</f>
        <v>4238.5969380140305</v>
      </c>
      <c r="L2539" s="22">
        <f>Salestable[[#This Row],[Order qty]]*(Salestable[[#This Row],[Unit price]]-Salestable[[#This Row],[Unit cost]])</f>
        <v>1211.0276965754369</v>
      </c>
    </row>
    <row r="2540" spans="1:12" ht="14.25" customHeight="1" x14ac:dyDescent="0.25">
      <c r="A2540" s="1" t="s">
        <v>2551</v>
      </c>
      <c r="B2540" s="3">
        <v>43931</v>
      </c>
      <c r="C2540" s="1" t="s">
        <v>14</v>
      </c>
      <c r="D2540" s="2" t="s">
        <v>10</v>
      </c>
      <c r="E2540" s="1">
        <v>23</v>
      </c>
      <c r="F2540" s="1">
        <v>164</v>
      </c>
      <c r="G2540" s="1">
        <v>5</v>
      </c>
      <c r="H2540" s="1">
        <v>5</v>
      </c>
      <c r="I2540" s="21">
        <v>197.38111335039139</v>
      </c>
      <c r="J2540" s="21">
        <v>140.98650953599386</v>
      </c>
      <c r="K2540" s="22">
        <f>Salestable[[#This Row],[Order qty]]*Salestable[[#This Row],[Unit price]]</f>
        <v>986.90556675195694</v>
      </c>
      <c r="L2540" s="22">
        <f>Salestable[[#This Row],[Order qty]]*(Salestable[[#This Row],[Unit price]]-Salestable[[#This Row],[Unit cost]])</f>
        <v>281.97301907198766</v>
      </c>
    </row>
    <row r="2541" spans="1:12" ht="14.25" customHeight="1" x14ac:dyDescent="0.25">
      <c r="A2541" s="1" t="s">
        <v>2552</v>
      </c>
      <c r="B2541" s="3">
        <v>43980</v>
      </c>
      <c r="C2541" s="1" t="s">
        <v>18</v>
      </c>
      <c r="D2541" s="2" t="s">
        <v>10</v>
      </c>
      <c r="E2541" s="1">
        <v>8</v>
      </c>
      <c r="F2541" s="1">
        <v>225</v>
      </c>
      <c r="G2541" s="1">
        <v>2</v>
      </c>
      <c r="H2541" s="1">
        <v>6</v>
      </c>
      <c r="I2541" s="21">
        <v>643.17904186248779</v>
      </c>
      <c r="J2541" s="21">
        <v>459.41360133034846</v>
      </c>
      <c r="K2541" s="22">
        <f>Salestable[[#This Row],[Order qty]]*Salestable[[#This Row],[Unit price]]</f>
        <v>3859.0742511749268</v>
      </c>
      <c r="L2541" s="22">
        <f>Salestable[[#This Row],[Order qty]]*(Salestable[[#This Row],[Unit price]]-Salestable[[#This Row],[Unit cost]])</f>
        <v>1102.592643192836</v>
      </c>
    </row>
    <row r="2542" spans="1:12" ht="14.25" customHeight="1" x14ac:dyDescent="0.25">
      <c r="A2542" s="1" t="s">
        <v>2553</v>
      </c>
      <c r="B2542" s="3">
        <v>43859</v>
      </c>
      <c r="C2542" s="1" t="s">
        <v>12</v>
      </c>
      <c r="D2542" s="2" t="s">
        <v>10</v>
      </c>
      <c r="E2542" s="1">
        <v>19</v>
      </c>
      <c r="F2542" s="1">
        <v>122</v>
      </c>
      <c r="G2542" s="1">
        <v>46</v>
      </c>
      <c r="H2542" s="1">
        <v>6</v>
      </c>
      <c r="I2542" s="21">
        <v>273.99588865041733</v>
      </c>
      <c r="J2542" s="21">
        <v>195.71134903601239</v>
      </c>
      <c r="K2542" s="22">
        <f>Salestable[[#This Row],[Order qty]]*Salestable[[#This Row],[Unit price]]</f>
        <v>1643.975331902504</v>
      </c>
      <c r="L2542" s="22">
        <f>Salestable[[#This Row],[Order qty]]*(Salestable[[#This Row],[Unit price]]-Salestable[[#This Row],[Unit cost]])</f>
        <v>469.70723768642961</v>
      </c>
    </row>
    <row r="2543" spans="1:12" ht="14.25" customHeight="1" x14ac:dyDescent="0.25">
      <c r="A2543" s="1" t="s">
        <v>2554</v>
      </c>
      <c r="B2543" s="3">
        <v>43980</v>
      </c>
      <c r="C2543" s="1" t="s">
        <v>9</v>
      </c>
      <c r="D2543" s="2" t="s">
        <v>10</v>
      </c>
      <c r="E2543" s="1">
        <v>7</v>
      </c>
      <c r="F2543" s="1">
        <v>164</v>
      </c>
      <c r="G2543" s="1">
        <v>41</v>
      </c>
      <c r="H2543" s="1">
        <v>8</v>
      </c>
      <c r="I2543" s="21">
        <v>449.60095131397247</v>
      </c>
      <c r="J2543" s="21">
        <v>321.1435366528375</v>
      </c>
      <c r="K2543" s="22">
        <f>Salestable[[#This Row],[Order qty]]*Salestable[[#This Row],[Unit price]]</f>
        <v>3596.8076105117798</v>
      </c>
      <c r="L2543" s="22">
        <f>Salestable[[#This Row],[Order qty]]*(Salestable[[#This Row],[Unit price]]-Salestable[[#This Row],[Unit cost]])</f>
        <v>1027.6593172890798</v>
      </c>
    </row>
    <row r="2544" spans="1:12" ht="14.25" customHeight="1" x14ac:dyDescent="0.25">
      <c r="A2544" s="1" t="s">
        <v>2555</v>
      </c>
      <c r="B2544" s="3">
        <v>43912</v>
      </c>
      <c r="C2544" s="1" t="s">
        <v>14</v>
      </c>
      <c r="D2544" s="2" t="s">
        <v>10</v>
      </c>
      <c r="E2544" s="1">
        <v>8</v>
      </c>
      <c r="F2544" s="1">
        <v>174</v>
      </c>
      <c r="G2544" s="1">
        <v>13</v>
      </c>
      <c r="H2544" s="1">
        <v>9</v>
      </c>
      <c r="I2544" s="21">
        <v>307.55645424127579</v>
      </c>
      <c r="J2544" s="21">
        <v>219.6831816009113</v>
      </c>
      <c r="K2544" s="22">
        <f>Salestable[[#This Row],[Order qty]]*Salestable[[#This Row],[Unit price]]</f>
        <v>2768.0080881714821</v>
      </c>
      <c r="L2544" s="22">
        <f>Salestable[[#This Row],[Order qty]]*(Salestable[[#This Row],[Unit price]]-Salestable[[#This Row],[Unit cost]])</f>
        <v>790.85945376328038</v>
      </c>
    </row>
    <row r="2545" spans="1:12" ht="14.25" customHeight="1" x14ac:dyDescent="0.25">
      <c r="A2545" s="1" t="s">
        <v>2556</v>
      </c>
      <c r="B2545" s="3">
        <v>43903</v>
      </c>
      <c r="C2545" s="1" t="s">
        <v>18</v>
      </c>
      <c r="D2545" s="2" t="s">
        <v>10</v>
      </c>
      <c r="E2545" s="1">
        <v>17</v>
      </c>
      <c r="F2545" s="1">
        <v>264</v>
      </c>
      <c r="G2545" s="1">
        <v>10</v>
      </c>
      <c r="H2545" s="1">
        <v>7</v>
      </c>
      <c r="I2545" s="21">
        <v>299.56537270545959</v>
      </c>
      <c r="J2545" s="21">
        <v>213.97526621818542</v>
      </c>
      <c r="K2545" s="22">
        <f>Salestable[[#This Row],[Order qty]]*Salestable[[#This Row],[Unit price]]</f>
        <v>2096.9576089382172</v>
      </c>
      <c r="L2545" s="22">
        <f>Salestable[[#This Row],[Order qty]]*(Salestable[[#This Row],[Unit price]]-Salestable[[#This Row],[Unit cost]])</f>
        <v>599.13074541091919</v>
      </c>
    </row>
    <row r="2546" spans="1:12" ht="14.25" customHeight="1" x14ac:dyDescent="0.25">
      <c r="A2546" s="1" t="s">
        <v>2557</v>
      </c>
      <c r="B2546" s="3">
        <v>43916</v>
      </c>
      <c r="C2546" s="1" t="s">
        <v>9</v>
      </c>
      <c r="D2546" s="2" t="s">
        <v>10</v>
      </c>
      <c r="E2546" s="1">
        <v>22</v>
      </c>
      <c r="F2546" s="1">
        <v>253</v>
      </c>
      <c r="G2546" s="1">
        <v>24</v>
      </c>
      <c r="H2546" s="1">
        <v>7</v>
      </c>
      <c r="I2546" s="21">
        <v>467.34983557462692</v>
      </c>
      <c r="J2546" s="21">
        <v>333.82131112473354</v>
      </c>
      <c r="K2546" s="22">
        <f>Salestable[[#This Row],[Order qty]]*Salestable[[#This Row],[Unit price]]</f>
        <v>3271.4488490223885</v>
      </c>
      <c r="L2546" s="22">
        <f>Salestable[[#This Row],[Order qty]]*(Salestable[[#This Row],[Unit price]]-Salestable[[#This Row],[Unit cost]])</f>
        <v>934.69967114925362</v>
      </c>
    </row>
    <row r="2547" spans="1:12" ht="14.25" customHeight="1" x14ac:dyDescent="0.25">
      <c r="A2547" s="1" t="s">
        <v>2558</v>
      </c>
      <c r="B2547" s="3">
        <v>43910</v>
      </c>
      <c r="C2547" s="1" t="s">
        <v>18</v>
      </c>
      <c r="D2547" s="2" t="s">
        <v>10</v>
      </c>
      <c r="E2547" s="1">
        <v>8</v>
      </c>
      <c r="F2547" s="1">
        <v>224</v>
      </c>
      <c r="G2547" s="1">
        <v>13</v>
      </c>
      <c r="H2547" s="1">
        <v>1</v>
      </c>
      <c r="I2547" s="21">
        <v>503.25029218196869</v>
      </c>
      <c r="J2547" s="21">
        <v>359.46449441569195</v>
      </c>
      <c r="K2547" s="22">
        <f>Salestable[[#This Row],[Order qty]]*Salestable[[#This Row],[Unit price]]</f>
        <v>503.25029218196869</v>
      </c>
      <c r="L2547" s="22">
        <f>Salestable[[#This Row],[Order qty]]*(Salestable[[#This Row],[Unit price]]-Salestable[[#This Row],[Unit cost]])</f>
        <v>143.78579776627674</v>
      </c>
    </row>
    <row r="2548" spans="1:12" ht="14.25" customHeight="1" x14ac:dyDescent="0.25">
      <c r="A2548" s="1" t="s">
        <v>2559</v>
      </c>
      <c r="B2548" s="3">
        <v>43855</v>
      </c>
      <c r="C2548" s="1" t="s">
        <v>14</v>
      </c>
      <c r="D2548" s="2" t="s">
        <v>10</v>
      </c>
      <c r="E2548" s="1">
        <v>2</v>
      </c>
      <c r="F2548" s="1">
        <v>197</v>
      </c>
      <c r="G2548" s="1">
        <v>11</v>
      </c>
      <c r="H2548" s="1">
        <v>8</v>
      </c>
      <c r="I2548" s="21">
        <v>374.72488671541214</v>
      </c>
      <c r="J2548" s="21">
        <v>267.66063336815154</v>
      </c>
      <c r="K2548" s="22">
        <f>Salestable[[#This Row],[Order qty]]*Salestable[[#This Row],[Unit price]]</f>
        <v>2997.7990937232971</v>
      </c>
      <c r="L2548" s="22">
        <f>Salestable[[#This Row],[Order qty]]*(Salestable[[#This Row],[Unit price]]-Salestable[[#This Row],[Unit cost]])</f>
        <v>856.51402677808483</v>
      </c>
    </row>
    <row r="2549" spans="1:12" ht="14.25" customHeight="1" x14ac:dyDescent="0.25">
      <c r="A2549" s="1" t="s">
        <v>2560</v>
      </c>
      <c r="B2549" s="3">
        <v>43852</v>
      </c>
      <c r="C2549" s="1" t="s">
        <v>12</v>
      </c>
      <c r="D2549" s="2" t="s">
        <v>10</v>
      </c>
      <c r="E2549" s="1">
        <v>23</v>
      </c>
      <c r="F2549" s="1">
        <v>50</v>
      </c>
      <c r="G2549" s="1">
        <v>47</v>
      </c>
      <c r="H2549" s="1">
        <v>5</v>
      </c>
      <c r="I2549" s="21">
        <v>540.96071004867554</v>
      </c>
      <c r="J2549" s="21">
        <v>386.4005071776254</v>
      </c>
      <c r="K2549" s="22">
        <f>Salestable[[#This Row],[Order qty]]*Salestable[[#This Row],[Unit price]]</f>
        <v>2704.8035502433777</v>
      </c>
      <c r="L2549" s="22">
        <f>Salestable[[#This Row],[Order qty]]*(Salestable[[#This Row],[Unit price]]-Salestable[[#This Row],[Unit cost]])</f>
        <v>772.80101435525069</v>
      </c>
    </row>
    <row r="2550" spans="1:12" ht="14.25" customHeight="1" x14ac:dyDescent="0.25">
      <c r="A2550" s="1" t="s">
        <v>2561</v>
      </c>
      <c r="B2550" s="3">
        <v>43861</v>
      </c>
      <c r="C2550" s="1" t="s">
        <v>9</v>
      </c>
      <c r="D2550" s="2" t="s">
        <v>10</v>
      </c>
      <c r="E2550" s="1">
        <v>20</v>
      </c>
      <c r="F2550" s="1">
        <v>324</v>
      </c>
      <c r="G2550" s="1">
        <v>24</v>
      </c>
      <c r="H2550" s="1">
        <v>6</v>
      </c>
      <c r="I2550" s="21">
        <v>543.7119192481041</v>
      </c>
      <c r="J2550" s="21">
        <v>388.36565660578867</v>
      </c>
      <c r="K2550" s="22">
        <f>Salestable[[#This Row],[Order qty]]*Salestable[[#This Row],[Unit price]]</f>
        <v>3262.2715154886246</v>
      </c>
      <c r="L2550" s="22">
        <f>Salestable[[#This Row],[Order qty]]*(Salestable[[#This Row],[Unit price]]-Salestable[[#This Row],[Unit cost]])</f>
        <v>932.07757585389254</v>
      </c>
    </row>
    <row r="2551" spans="1:12" ht="14.25" customHeight="1" x14ac:dyDescent="0.25">
      <c r="A2551" s="1" t="s">
        <v>2562</v>
      </c>
      <c r="B2551" s="3">
        <v>43978</v>
      </c>
      <c r="C2551" s="1" t="s">
        <v>12</v>
      </c>
      <c r="D2551" s="2" t="s">
        <v>10</v>
      </c>
      <c r="E2551" s="1">
        <v>6</v>
      </c>
      <c r="F2551" s="1">
        <v>352</v>
      </c>
      <c r="G2551" s="1">
        <v>23</v>
      </c>
      <c r="H2551" s="1">
        <v>1</v>
      </c>
      <c r="I2551" s="21">
        <v>502.76975405216217</v>
      </c>
      <c r="J2551" s="21">
        <v>359.12125289440155</v>
      </c>
      <c r="K2551" s="22">
        <f>Salestable[[#This Row],[Order qty]]*Salestable[[#This Row],[Unit price]]</f>
        <v>502.76975405216217</v>
      </c>
      <c r="L2551" s="22">
        <f>Salestable[[#This Row],[Order qty]]*(Salestable[[#This Row],[Unit price]]-Salestable[[#This Row],[Unit cost]])</f>
        <v>143.64850115776062</v>
      </c>
    </row>
    <row r="2552" spans="1:12" ht="14.25" customHeight="1" x14ac:dyDescent="0.25">
      <c r="A2552" s="1" t="s">
        <v>2563</v>
      </c>
      <c r="B2552" s="3">
        <v>43978</v>
      </c>
      <c r="C2552" s="1" t="s">
        <v>12</v>
      </c>
      <c r="D2552" s="2" t="s">
        <v>10</v>
      </c>
      <c r="E2552" s="1">
        <v>16</v>
      </c>
      <c r="F2552" s="1">
        <v>352</v>
      </c>
      <c r="G2552" s="1">
        <v>11</v>
      </c>
      <c r="H2552" s="1">
        <v>6</v>
      </c>
      <c r="I2552" s="21">
        <v>316.5993624329567</v>
      </c>
      <c r="J2552" s="21">
        <v>226.14240173782622</v>
      </c>
      <c r="K2552" s="22">
        <f>Salestable[[#This Row],[Order qty]]*Salestable[[#This Row],[Unit price]]</f>
        <v>1899.5961745977402</v>
      </c>
      <c r="L2552" s="22">
        <f>Salestable[[#This Row],[Order qty]]*(Salestable[[#This Row],[Unit price]]-Salestable[[#This Row],[Unit cost]])</f>
        <v>542.74176417078286</v>
      </c>
    </row>
    <row r="2553" spans="1:12" ht="14.25" customHeight="1" x14ac:dyDescent="0.25">
      <c r="A2553" s="1" t="s">
        <v>2564</v>
      </c>
      <c r="B2553" s="3">
        <v>43903</v>
      </c>
      <c r="C2553" s="1" t="s">
        <v>12</v>
      </c>
      <c r="D2553" s="2" t="s">
        <v>10</v>
      </c>
      <c r="E2553" s="1">
        <v>15</v>
      </c>
      <c r="F2553" s="1">
        <v>254</v>
      </c>
      <c r="G2553" s="1">
        <v>18</v>
      </c>
      <c r="H2553" s="1">
        <v>2</v>
      </c>
      <c r="I2553" s="21">
        <v>518.28869891166687</v>
      </c>
      <c r="J2553" s="21">
        <v>370.20621350833352</v>
      </c>
      <c r="K2553" s="22">
        <f>Salestable[[#This Row],[Order qty]]*Salestable[[#This Row],[Unit price]]</f>
        <v>1036.5773978233337</v>
      </c>
      <c r="L2553" s="22">
        <f>Salestable[[#This Row],[Order qty]]*(Salestable[[#This Row],[Unit price]]-Salestable[[#This Row],[Unit cost]])</f>
        <v>296.1649708066667</v>
      </c>
    </row>
    <row r="2554" spans="1:12" ht="14.25" customHeight="1" x14ac:dyDescent="0.25">
      <c r="A2554" s="1" t="s">
        <v>2565</v>
      </c>
      <c r="B2554" s="3">
        <v>43855</v>
      </c>
      <c r="C2554" s="1" t="s">
        <v>14</v>
      </c>
      <c r="D2554" s="2" t="s">
        <v>10</v>
      </c>
      <c r="E2554" s="1">
        <v>26</v>
      </c>
      <c r="F2554" s="1">
        <v>361</v>
      </c>
      <c r="G2554" s="1">
        <v>26</v>
      </c>
      <c r="H2554" s="1">
        <v>1</v>
      </c>
      <c r="I2554" s="21">
        <v>326.1237046122551</v>
      </c>
      <c r="J2554" s="21">
        <v>232.94550329446795</v>
      </c>
      <c r="K2554" s="22">
        <f>Salestable[[#This Row],[Order qty]]*Salestable[[#This Row],[Unit price]]</f>
        <v>326.1237046122551</v>
      </c>
      <c r="L2554" s="22">
        <f>Salestable[[#This Row],[Order qty]]*(Salestable[[#This Row],[Unit price]]-Salestable[[#This Row],[Unit cost]])</f>
        <v>93.178201317787142</v>
      </c>
    </row>
    <row r="2555" spans="1:12" ht="14.25" customHeight="1" x14ac:dyDescent="0.25">
      <c r="A2555" s="1" t="s">
        <v>2566</v>
      </c>
      <c r="B2555" s="3">
        <v>43902</v>
      </c>
      <c r="C2555" s="1" t="s">
        <v>9</v>
      </c>
      <c r="D2555" s="2" t="s">
        <v>10</v>
      </c>
      <c r="E2555" s="1">
        <v>17</v>
      </c>
      <c r="F2555" s="1">
        <v>214</v>
      </c>
      <c r="G2555" s="1">
        <v>3</v>
      </c>
      <c r="H2555" s="1">
        <v>9</v>
      </c>
      <c r="I2555" s="21">
        <v>634.59714210033417</v>
      </c>
      <c r="J2555" s="21">
        <v>453.28367292881018</v>
      </c>
      <c r="K2555" s="22">
        <f>Salestable[[#This Row],[Order qty]]*Salestable[[#This Row],[Unit price]]</f>
        <v>5711.3742789030075</v>
      </c>
      <c r="L2555" s="22">
        <f>Salestable[[#This Row],[Order qty]]*(Salestable[[#This Row],[Unit price]]-Salestable[[#This Row],[Unit cost]])</f>
        <v>1631.821222543716</v>
      </c>
    </row>
    <row r="2556" spans="1:12" ht="14.25" customHeight="1" x14ac:dyDescent="0.25">
      <c r="A2556" s="1" t="s">
        <v>2567</v>
      </c>
      <c r="B2556" s="3">
        <v>43928</v>
      </c>
      <c r="C2556" s="1" t="s">
        <v>9</v>
      </c>
      <c r="D2556" s="2" t="s">
        <v>10</v>
      </c>
      <c r="E2556" s="1">
        <v>3</v>
      </c>
      <c r="F2556" s="1">
        <v>204</v>
      </c>
      <c r="G2556" s="1">
        <v>31</v>
      </c>
      <c r="H2556" s="1">
        <v>1</v>
      </c>
      <c r="I2556" s="21">
        <v>607.1789658665657</v>
      </c>
      <c r="J2556" s="21">
        <v>433.69926133326123</v>
      </c>
      <c r="K2556" s="22">
        <f>Salestable[[#This Row],[Order qty]]*Salestable[[#This Row],[Unit price]]</f>
        <v>607.1789658665657</v>
      </c>
      <c r="L2556" s="22">
        <f>Salestable[[#This Row],[Order qty]]*(Salestable[[#This Row],[Unit price]]-Salestable[[#This Row],[Unit cost]])</f>
        <v>173.47970453330447</v>
      </c>
    </row>
    <row r="2557" spans="1:12" ht="14.25" customHeight="1" x14ac:dyDescent="0.25">
      <c r="A2557" s="1" t="s">
        <v>2568</v>
      </c>
      <c r="B2557" s="3">
        <v>43872</v>
      </c>
      <c r="C2557" s="1" t="s">
        <v>12</v>
      </c>
      <c r="D2557" s="2" t="s">
        <v>10</v>
      </c>
      <c r="E2557" s="1">
        <v>23</v>
      </c>
      <c r="F2557" s="1">
        <v>280</v>
      </c>
      <c r="G2557" s="1">
        <v>1</v>
      </c>
      <c r="H2557" s="1">
        <v>7</v>
      </c>
      <c r="I2557" s="21">
        <v>218.61458587646484</v>
      </c>
      <c r="J2557" s="21">
        <v>156.15327562604634</v>
      </c>
      <c r="K2557" s="22">
        <f>Salestable[[#This Row],[Order qty]]*Salestable[[#This Row],[Unit price]]</f>
        <v>1530.3021011352539</v>
      </c>
      <c r="L2557" s="22">
        <f>Salestable[[#This Row],[Order qty]]*(Salestable[[#This Row],[Unit price]]-Salestable[[#This Row],[Unit cost]])</f>
        <v>437.22917175292957</v>
      </c>
    </row>
    <row r="2558" spans="1:12" ht="14.25" customHeight="1" x14ac:dyDescent="0.25">
      <c r="A2558" s="1" t="s">
        <v>2569</v>
      </c>
      <c r="B2558" s="3">
        <v>43924</v>
      </c>
      <c r="C2558" s="1" t="s">
        <v>12</v>
      </c>
      <c r="D2558" s="2" t="s">
        <v>10</v>
      </c>
      <c r="E2558" s="1">
        <v>23</v>
      </c>
      <c r="F2558" s="1">
        <v>162</v>
      </c>
      <c r="G2558" s="1">
        <v>11</v>
      </c>
      <c r="H2558" s="1">
        <v>2</v>
      </c>
      <c r="I2558" s="21">
        <v>636.20195192098618</v>
      </c>
      <c r="J2558" s="21">
        <v>454.42996565784728</v>
      </c>
      <c r="K2558" s="22">
        <f>Salestable[[#This Row],[Order qty]]*Salestable[[#This Row],[Unit price]]</f>
        <v>1272.4039038419724</v>
      </c>
      <c r="L2558" s="22">
        <f>Salestable[[#This Row],[Order qty]]*(Salestable[[#This Row],[Unit price]]-Salestable[[#This Row],[Unit cost]])</f>
        <v>363.5439725262778</v>
      </c>
    </row>
    <row r="2559" spans="1:12" ht="14.25" customHeight="1" x14ac:dyDescent="0.25">
      <c r="A2559" s="1" t="s">
        <v>2570</v>
      </c>
      <c r="B2559" s="3">
        <v>43949</v>
      </c>
      <c r="C2559" s="1" t="s">
        <v>18</v>
      </c>
      <c r="D2559" s="2" t="s">
        <v>10</v>
      </c>
      <c r="E2559" s="1">
        <v>25</v>
      </c>
      <c r="F2559" s="1">
        <v>167</v>
      </c>
      <c r="G2559" s="1">
        <v>27</v>
      </c>
      <c r="H2559" s="1">
        <v>6</v>
      </c>
      <c r="I2559" s="21">
        <v>594.44467556476593</v>
      </c>
      <c r="J2559" s="21">
        <v>424.60333968911857</v>
      </c>
      <c r="K2559" s="22">
        <f>Salestable[[#This Row],[Order qty]]*Salestable[[#This Row],[Unit price]]</f>
        <v>3566.6680533885956</v>
      </c>
      <c r="L2559" s="22">
        <f>Salestable[[#This Row],[Order qty]]*(Salestable[[#This Row],[Unit price]]-Salestable[[#This Row],[Unit cost]])</f>
        <v>1019.0480152538842</v>
      </c>
    </row>
    <row r="2560" spans="1:12" ht="14.25" customHeight="1" x14ac:dyDescent="0.25">
      <c r="A2560" s="1" t="s">
        <v>2571</v>
      </c>
      <c r="B2560" s="3">
        <v>43967</v>
      </c>
      <c r="C2560" s="1" t="s">
        <v>9</v>
      </c>
      <c r="D2560" s="2" t="s">
        <v>10</v>
      </c>
      <c r="E2560" s="1">
        <v>14</v>
      </c>
      <c r="F2560" s="1">
        <v>167</v>
      </c>
      <c r="G2560" s="1">
        <v>38</v>
      </c>
      <c r="H2560" s="1">
        <v>8</v>
      </c>
      <c r="I2560" s="21">
        <v>186.63953930139542</v>
      </c>
      <c r="J2560" s="21">
        <v>133.31395664385388</v>
      </c>
      <c r="K2560" s="22">
        <f>Salestable[[#This Row],[Order qty]]*Salestable[[#This Row],[Unit price]]</f>
        <v>1493.1163144111633</v>
      </c>
      <c r="L2560" s="22">
        <f>Salestable[[#This Row],[Order qty]]*(Salestable[[#This Row],[Unit price]]-Salestable[[#This Row],[Unit cost]])</f>
        <v>426.60466126033225</v>
      </c>
    </row>
    <row r="2561" spans="1:12" ht="14.25" customHeight="1" x14ac:dyDescent="0.25">
      <c r="A2561" s="1" t="s">
        <v>2572</v>
      </c>
      <c r="B2561" s="3">
        <v>43852</v>
      </c>
      <c r="C2561" s="1" t="s">
        <v>9</v>
      </c>
      <c r="D2561" s="2" t="s">
        <v>10</v>
      </c>
      <c r="E2561" s="1">
        <v>20</v>
      </c>
      <c r="F2561" s="1">
        <v>285</v>
      </c>
      <c r="G2561" s="1">
        <v>35</v>
      </c>
      <c r="H2561" s="1">
        <v>2</v>
      </c>
      <c r="I2561" s="21">
        <v>222.47334408760071</v>
      </c>
      <c r="J2561" s="21">
        <v>158.90953149114338</v>
      </c>
      <c r="K2561" s="22">
        <f>Salestable[[#This Row],[Order qty]]*Salestable[[#This Row],[Unit price]]</f>
        <v>444.94668817520142</v>
      </c>
      <c r="L2561" s="22">
        <f>Salestable[[#This Row],[Order qty]]*(Salestable[[#This Row],[Unit price]]-Salestable[[#This Row],[Unit cost]])</f>
        <v>127.12762519291465</v>
      </c>
    </row>
    <row r="2562" spans="1:12" ht="14.25" customHeight="1" x14ac:dyDescent="0.25">
      <c r="A2562" s="1" t="s">
        <v>2573</v>
      </c>
      <c r="B2562" s="3">
        <v>43879</v>
      </c>
      <c r="C2562" s="1" t="s">
        <v>9</v>
      </c>
      <c r="D2562" s="2" t="s">
        <v>10</v>
      </c>
      <c r="E2562" s="1">
        <v>24</v>
      </c>
      <c r="F2562" s="1">
        <v>191</v>
      </c>
      <c r="G2562" s="1">
        <v>26</v>
      </c>
      <c r="H2562" s="1">
        <v>5</v>
      </c>
      <c r="I2562" s="21">
        <v>515.15424174070358</v>
      </c>
      <c r="J2562" s="21">
        <v>367.96731552907403</v>
      </c>
      <c r="K2562" s="22">
        <f>Salestable[[#This Row],[Order qty]]*Salestable[[#This Row],[Unit price]]</f>
        <v>2575.7712087035179</v>
      </c>
      <c r="L2562" s="22">
        <f>Salestable[[#This Row],[Order qty]]*(Salestable[[#This Row],[Unit price]]-Salestable[[#This Row],[Unit cost]])</f>
        <v>735.93463105814772</v>
      </c>
    </row>
    <row r="2563" spans="1:12" ht="14.25" customHeight="1" x14ac:dyDescent="0.25">
      <c r="A2563" s="1" t="s">
        <v>2574</v>
      </c>
      <c r="B2563" s="3">
        <v>43979</v>
      </c>
      <c r="C2563" s="1" t="s">
        <v>9</v>
      </c>
      <c r="D2563" s="2" t="s">
        <v>10</v>
      </c>
      <c r="E2563" s="1">
        <v>25</v>
      </c>
      <c r="F2563" s="1">
        <v>33</v>
      </c>
      <c r="G2563" s="1">
        <v>11</v>
      </c>
      <c r="H2563" s="1">
        <v>2</v>
      </c>
      <c r="I2563" s="21">
        <v>409.25211274623871</v>
      </c>
      <c r="J2563" s="21">
        <v>292.32293767588482</v>
      </c>
      <c r="K2563" s="22">
        <f>Salestable[[#This Row],[Order qty]]*Salestable[[#This Row],[Unit price]]</f>
        <v>818.50422549247742</v>
      </c>
      <c r="L2563" s="22">
        <f>Salestable[[#This Row],[Order qty]]*(Salestable[[#This Row],[Unit price]]-Salestable[[#This Row],[Unit cost]])</f>
        <v>233.85835014070778</v>
      </c>
    </row>
    <row r="2564" spans="1:12" ht="14.25" customHeight="1" x14ac:dyDescent="0.25">
      <c r="A2564" s="1" t="s">
        <v>2575</v>
      </c>
      <c r="B2564" s="3">
        <v>43926</v>
      </c>
      <c r="C2564" s="1" t="s">
        <v>18</v>
      </c>
      <c r="D2564" s="2" t="s">
        <v>10</v>
      </c>
      <c r="E2564" s="1">
        <v>15</v>
      </c>
      <c r="F2564" s="1">
        <v>63</v>
      </c>
      <c r="G2564" s="1">
        <v>3</v>
      </c>
      <c r="H2564" s="1">
        <v>10</v>
      </c>
      <c r="I2564" s="21">
        <v>508.47430783510208</v>
      </c>
      <c r="J2564" s="21">
        <v>363.19593416793009</v>
      </c>
      <c r="K2564" s="22">
        <f>Salestable[[#This Row],[Order qty]]*Salestable[[#This Row],[Unit price]]</f>
        <v>5084.7430783510208</v>
      </c>
      <c r="L2564" s="22">
        <f>Salestable[[#This Row],[Order qty]]*(Salestable[[#This Row],[Unit price]]-Salestable[[#This Row],[Unit cost]])</f>
        <v>1452.7837366717199</v>
      </c>
    </row>
    <row r="2565" spans="1:12" ht="14.25" customHeight="1" x14ac:dyDescent="0.25">
      <c r="A2565" s="1" t="s">
        <v>2576</v>
      </c>
      <c r="B2565" s="3">
        <v>43870</v>
      </c>
      <c r="C2565" s="1" t="s">
        <v>12</v>
      </c>
      <c r="D2565" s="2" t="s">
        <v>10</v>
      </c>
      <c r="E2565" s="1">
        <v>26</v>
      </c>
      <c r="F2565" s="1">
        <v>365</v>
      </c>
      <c r="G2565" s="1">
        <v>18</v>
      </c>
      <c r="H2565" s="1">
        <v>2</v>
      </c>
      <c r="I2565" s="21">
        <v>584.44779825210571</v>
      </c>
      <c r="J2565" s="21">
        <v>417.46271303721841</v>
      </c>
      <c r="K2565" s="22">
        <f>Salestable[[#This Row],[Order qty]]*Salestable[[#This Row],[Unit price]]</f>
        <v>1168.8955965042114</v>
      </c>
      <c r="L2565" s="22">
        <f>Salestable[[#This Row],[Order qty]]*(Salestable[[#This Row],[Unit price]]-Salestable[[#This Row],[Unit cost]])</f>
        <v>333.97017042977461</v>
      </c>
    </row>
    <row r="2566" spans="1:12" ht="14.25" customHeight="1" x14ac:dyDescent="0.25">
      <c r="A2566" s="1" t="s">
        <v>2577</v>
      </c>
      <c r="B2566" s="3">
        <v>43876</v>
      </c>
      <c r="C2566" s="1" t="s">
        <v>9</v>
      </c>
      <c r="D2566" s="2" t="s">
        <v>10</v>
      </c>
      <c r="E2566" s="1">
        <v>14</v>
      </c>
      <c r="F2566" s="1">
        <v>4</v>
      </c>
      <c r="G2566" s="1">
        <v>33</v>
      </c>
      <c r="H2566" s="1">
        <v>5</v>
      </c>
      <c r="I2566" s="21">
        <v>582.04459995031357</v>
      </c>
      <c r="J2566" s="21">
        <v>415.7461428216526</v>
      </c>
      <c r="K2566" s="22">
        <f>Salestable[[#This Row],[Order qty]]*Salestable[[#This Row],[Unit price]]</f>
        <v>2910.2229997515678</v>
      </c>
      <c r="L2566" s="22">
        <f>Salestable[[#This Row],[Order qty]]*(Salestable[[#This Row],[Unit price]]-Salestable[[#This Row],[Unit cost]])</f>
        <v>831.49228564330485</v>
      </c>
    </row>
    <row r="2567" spans="1:12" ht="14.25" customHeight="1" x14ac:dyDescent="0.25">
      <c r="A2567" s="1" t="s">
        <v>2578</v>
      </c>
      <c r="B2567" s="3">
        <v>43875</v>
      </c>
      <c r="C2567" s="1" t="s">
        <v>14</v>
      </c>
      <c r="D2567" s="2" t="s">
        <v>10</v>
      </c>
      <c r="E2567" s="1">
        <v>18</v>
      </c>
      <c r="F2567" s="1">
        <v>159</v>
      </c>
      <c r="G2567" s="1">
        <v>42</v>
      </c>
      <c r="H2567" s="1">
        <v>3</v>
      </c>
      <c r="I2567" s="21">
        <v>382.38987600803375</v>
      </c>
      <c r="J2567" s="21">
        <v>273.13562572002411</v>
      </c>
      <c r="K2567" s="22">
        <f>Salestable[[#This Row],[Order qty]]*Salestable[[#This Row],[Unit price]]</f>
        <v>1147.1696280241013</v>
      </c>
      <c r="L2567" s="22">
        <f>Salestable[[#This Row],[Order qty]]*(Salestable[[#This Row],[Unit price]]-Salestable[[#This Row],[Unit cost]])</f>
        <v>327.76275086402893</v>
      </c>
    </row>
    <row r="2568" spans="1:12" ht="14.25" customHeight="1" x14ac:dyDescent="0.25">
      <c r="A2568" s="1" t="s">
        <v>2579</v>
      </c>
      <c r="B2568" s="3">
        <v>43857</v>
      </c>
      <c r="C2568" s="1" t="s">
        <v>14</v>
      </c>
      <c r="D2568" s="2" t="s">
        <v>10</v>
      </c>
      <c r="E2568" s="1">
        <v>1</v>
      </c>
      <c r="F2568" s="1">
        <v>347</v>
      </c>
      <c r="G2568" s="1">
        <v>5</v>
      </c>
      <c r="H2568" s="1">
        <v>7</v>
      </c>
      <c r="I2568" s="21">
        <v>192.88450437784195</v>
      </c>
      <c r="J2568" s="21">
        <v>137.77464598417282</v>
      </c>
      <c r="K2568" s="22">
        <f>Salestable[[#This Row],[Order qty]]*Salestable[[#This Row],[Unit price]]</f>
        <v>1350.1915306448936</v>
      </c>
      <c r="L2568" s="22">
        <f>Salestable[[#This Row],[Order qty]]*(Salestable[[#This Row],[Unit price]]-Salestable[[#This Row],[Unit cost]])</f>
        <v>385.7690087556839</v>
      </c>
    </row>
    <row r="2569" spans="1:12" ht="14.25" customHeight="1" x14ac:dyDescent="0.25">
      <c r="A2569" s="1" t="s">
        <v>2580</v>
      </c>
      <c r="B2569" s="3">
        <v>43891</v>
      </c>
      <c r="C2569" s="1" t="s">
        <v>9</v>
      </c>
      <c r="D2569" s="2" t="s">
        <v>10</v>
      </c>
      <c r="E2569" s="1">
        <v>25</v>
      </c>
      <c r="F2569" s="1">
        <v>189</v>
      </c>
      <c r="G2569" s="1">
        <v>32</v>
      </c>
      <c r="H2569" s="1">
        <v>10</v>
      </c>
      <c r="I2569" s="21">
        <v>339.99674963951111</v>
      </c>
      <c r="J2569" s="21">
        <v>242.85482117107938</v>
      </c>
      <c r="K2569" s="22">
        <f>Salestable[[#This Row],[Order qty]]*Salestable[[#This Row],[Unit price]]</f>
        <v>3399.9674963951111</v>
      </c>
      <c r="L2569" s="22">
        <f>Salestable[[#This Row],[Order qty]]*(Salestable[[#This Row],[Unit price]]-Salestable[[#This Row],[Unit cost]])</f>
        <v>971.41928468431729</v>
      </c>
    </row>
    <row r="2570" spans="1:12" ht="14.25" customHeight="1" x14ac:dyDescent="0.25">
      <c r="A2570" s="1" t="s">
        <v>2581</v>
      </c>
      <c r="B2570" s="3">
        <v>43953</v>
      </c>
      <c r="C2570" s="1" t="s">
        <v>9</v>
      </c>
      <c r="D2570" s="2" t="s">
        <v>10</v>
      </c>
      <c r="E2570" s="1">
        <v>25</v>
      </c>
      <c r="F2570" s="1">
        <v>67</v>
      </c>
      <c r="G2570" s="1">
        <v>45</v>
      </c>
      <c r="H2570" s="1">
        <v>7</v>
      </c>
      <c r="I2570" s="21">
        <v>505.30912274122238</v>
      </c>
      <c r="J2570" s="21">
        <v>360.93508767230173</v>
      </c>
      <c r="K2570" s="22">
        <f>Salestable[[#This Row],[Order qty]]*Salestable[[#This Row],[Unit price]]</f>
        <v>3537.1638591885567</v>
      </c>
      <c r="L2570" s="22">
        <f>Salestable[[#This Row],[Order qty]]*(Salestable[[#This Row],[Unit price]]-Salestable[[#This Row],[Unit cost]])</f>
        <v>1010.6182454824445</v>
      </c>
    </row>
    <row r="2571" spans="1:12" ht="14.25" customHeight="1" x14ac:dyDescent="0.25">
      <c r="A2571" s="1" t="s">
        <v>2582</v>
      </c>
      <c r="B2571" s="3">
        <v>43873</v>
      </c>
      <c r="C2571" s="1" t="s">
        <v>12</v>
      </c>
      <c r="D2571" s="2" t="s">
        <v>10</v>
      </c>
      <c r="E2571" s="1">
        <v>18</v>
      </c>
      <c r="F2571" s="1">
        <v>364</v>
      </c>
      <c r="G2571" s="1">
        <v>46</v>
      </c>
      <c r="H2571" s="1">
        <v>5</v>
      </c>
      <c r="I2571" s="21">
        <v>162.11217677593231</v>
      </c>
      <c r="J2571" s="21">
        <v>115.7944119828088</v>
      </c>
      <c r="K2571" s="22">
        <f>Salestable[[#This Row],[Order qty]]*Salestable[[#This Row],[Unit price]]</f>
        <v>810.56088387966156</v>
      </c>
      <c r="L2571" s="22">
        <f>Salestable[[#This Row],[Order qty]]*(Salestable[[#This Row],[Unit price]]-Salestable[[#This Row],[Unit cost]])</f>
        <v>231.58882396561756</v>
      </c>
    </row>
    <row r="2572" spans="1:12" ht="14.25" customHeight="1" x14ac:dyDescent="0.25">
      <c r="A2572" s="1" t="s">
        <v>2583</v>
      </c>
      <c r="B2572" s="3">
        <v>43973</v>
      </c>
      <c r="C2572" s="1" t="s">
        <v>9</v>
      </c>
      <c r="D2572" s="2" t="s">
        <v>10</v>
      </c>
      <c r="E2572" s="1">
        <v>9</v>
      </c>
      <c r="F2572" s="1">
        <v>115</v>
      </c>
      <c r="G2572" s="1">
        <v>24</v>
      </c>
      <c r="H2572" s="1">
        <v>6</v>
      </c>
      <c r="I2572" s="21">
        <v>326.41999465227127</v>
      </c>
      <c r="J2572" s="21">
        <v>233.15713903733663</v>
      </c>
      <c r="K2572" s="22">
        <f>Salestable[[#This Row],[Order qty]]*Salestable[[#This Row],[Unit price]]</f>
        <v>1958.5199679136276</v>
      </c>
      <c r="L2572" s="22">
        <f>Salestable[[#This Row],[Order qty]]*(Salestable[[#This Row],[Unit price]]-Salestable[[#This Row],[Unit cost]])</f>
        <v>559.57713368960776</v>
      </c>
    </row>
    <row r="2573" spans="1:12" ht="14.25" customHeight="1" x14ac:dyDescent="0.25">
      <c r="A2573" s="1" t="s">
        <v>2584</v>
      </c>
      <c r="B2573" s="3">
        <v>43858</v>
      </c>
      <c r="C2573" s="1" t="s">
        <v>12</v>
      </c>
      <c r="D2573" s="2" t="s">
        <v>10</v>
      </c>
      <c r="E2573" s="1">
        <v>2</v>
      </c>
      <c r="F2573" s="1">
        <v>198</v>
      </c>
      <c r="G2573" s="1">
        <v>30</v>
      </c>
      <c r="H2573" s="1">
        <v>4</v>
      </c>
      <c r="I2573" s="21">
        <v>644.53310108184814</v>
      </c>
      <c r="J2573" s="21">
        <v>460.38078648703441</v>
      </c>
      <c r="K2573" s="22">
        <f>Salestable[[#This Row],[Order qty]]*Salestable[[#This Row],[Unit price]]</f>
        <v>2578.1324043273926</v>
      </c>
      <c r="L2573" s="22">
        <f>Salestable[[#This Row],[Order qty]]*(Salestable[[#This Row],[Unit price]]-Salestable[[#This Row],[Unit cost]])</f>
        <v>736.60925837925492</v>
      </c>
    </row>
    <row r="2574" spans="1:12" ht="14.25" customHeight="1" x14ac:dyDescent="0.25">
      <c r="A2574" s="1" t="s">
        <v>2585</v>
      </c>
      <c r="B2574" s="3">
        <v>43910</v>
      </c>
      <c r="C2574" s="1" t="s">
        <v>14</v>
      </c>
      <c r="D2574" s="2" t="s">
        <v>10</v>
      </c>
      <c r="E2574" s="1">
        <v>13</v>
      </c>
      <c r="F2574" s="1">
        <v>360</v>
      </c>
      <c r="G2574" s="1">
        <v>42</v>
      </c>
      <c r="H2574" s="1">
        <v>2</v>
      </c>
      <c r="I2574" s="21">
        <v>607.52160161733627</v>
      </c>
      <c r="J2574" s="21">
        <v>433.94400115524024</v>
      </c>
      <c r="K2574" s="22">
        <f>Salestable[[#This Row],[Order qty]]*Salestable[[#This Row],[Unit price]]</f>
        <v>1215.0432032346725</v>
      </c>
      <c r="L2574" s="22">
        <f>Salestable[[#This Row],[Order qty]]*(Salestable[[#This Row],[Unit price]]-Salestable[[#This Row],[Unit cost]])</f>
        <v>347.15520092419206</v>
      </c>
    </row>
    <row r="2575" spans="1:12" ht="14.25" customHeight="1" x14ac:dyDescent="0.25">
      <c r="A2575" s="1" t="s">
        <v>2586</v>
      </c>
      <c r="B2575" s="3">
        <v>43862</v>
      </c>
      <c r="C2575" s="1" t="s">
        <v>9</v>
      </c>
      <c r="D2575" s="2" t="s">
        <v>10</v>
      </c>
      <c r="E2575" s="1">
        <v>10</v>
      </c>
      <c r="F2575" s="1">
        <v>85</v>
      </c>
      <c r="G2575" s="1">
        <v>5</v>
      </c>
      <c r="H2575" s="1">
        <v>3</v>
      </c>
      <c r="I2575" s="21">
        <v>440.26014053821564</v>
      </c>
      <c r="J2575" s="21">
        <v>314.47152895586834</v>
      </c>
      <c r="K2575" s="22">
        <f>Salestable[[#This Row],[Order qty]]*Salestable[[#This Row],[Unit price]]</f>
        <v>1320.7804216146469</v>
      </c>
      <c r="L2575" s="22">
        <f>Salestable[[#This Row],[Order qty]]*(Salestable[[#This Row],[Unit price]]-Salestable[[#This Row],[Unit cost]])</f>
        <v>377.3658347470419</v>
      </c>
    </row>
    <row r="2576" spans="1:12" ht="14.25" customHeight="1" x14ac:dyDescent="0.25">
      <c r="A2576" s="1" t="s">
        <v>2587</v>
      </c>
      <c r="B2576" s="3">
        <v>43858</v>
      </c>
      <c r="C2576" s="1" t="s">
        <v>12</v>
      </c>
      <c r="D2576" s="2" t="s">
        <v>10</v>
      </c>
      <c r="E2576" s="1">
        <v>14</v>
      </c>
      <c r="F2576" s="1">
        <v>343</v>
      </c>
      <c r="G2576" s="1">
        <v>30</v>
      </c>
      <c r="H2576" s="1">
        <v>8</v>
      </c>
      <c r="I2576" s="21">
        <v>367.8699021935463</v>
      </c>
      <c r="J2576" s="21">
        <v>262.76421585253308</v>
      </c>
      <c r="K2576" s="22">
        <f>Salestable[[#This Row],[Order qty]]*Salestable[[#This Row],[Unit price]]</f>
        <v>2942.9592175483704</v>
      </c>
      <c r="L2576" s="22">
        <f>Salestable[[#This Row],[Order qty]]*(Salestable[[#This Row],[Unit price]]-Salestable[[#This Row],[Unit cost]])</f>
        <v>840.84549072810569</v>
      </c>
    </row>
    <row r="2577" spans="1:12" ht="14.25" customHeight="1" x14ac:dyDescent="0.25">
      <c r="A2577" s="1" t="s">
        <v>2588</v>
      </c>
      <c r="B2577" s="3">
        <v>43922</v>
      </c>
      <c r="C2577" s="1" t="s">
        <v>9</v>
      </c>
      <c r="D2577" s="2" t="s">
        <v>10</v>
      </c>
      <c r="E2577" s="1">
        <v>8</v>
      </c>
      <c r="F2577" s="1">
        <v>328</v>
      </c>
      <c r="G2577" s="1">
        <v>46</v>
      </c>
      <c r="H2577" s="1">
        <v>1</v>
      </c>
      <c r="I2577" s="21">
        <v>522.75198197364807</v>
      </c>
      <c r="J2577" s="21">
        <v>373.39427283832009</v>
      </c>
      <c r="K2577" s="22">
        <f>Salestable[[#This Row],[Order qty]]*Salestable[[#This Row],[Unit price]]</f>
        <v>522.75198197364807</v>
      </c>
      <c r="L2577" s="22">
        <f>Salestable[[#This Row],[Order qty]]*(Salestable[[#This Row],[Unit price]]-Salestable[[#This Row],[Unit cost]])</f>
        <v>149.35770913532798</v>
      </c>
    </row>
    <row r="2578" spans="1:12" ht="14.25" customHeight="1" x14ac:dyDescent="0.25">
      <c r="A2578" s="1" t="s">
        <v>2589</v>
      </c>
      <c r="B2578" s="3">
        <v>43832</v>
      </c>
      <c r="C2578" s="1" t="s">
        <v>14</v>
      </c>
      <c r="D2578" s="2" t="s">
        <v>10</v>
      </c>
      <c r="E2578" s="1">
        <v>1</v>
      </c>
      <c r="F2578" s="1">
        <v>180</v>
      </c>
      <c r="G2578" s="1">
        <v>40</v>
      </c>
      <c r="H2578" s="1">
        <v>5</v>
      </c>
      <c r="I2578" s="21">
        <v>589.40914839506149</v>
      </c>
      <c r="J2578" s="21">
        <v>421.0065345679011</v>
      </c>
      <c r="K2578" s="22">
        <f>Salestable[[#This Row],[Order qty]]*Salestable[[#This Row],[Unit price]]</f>
        <v>2947.0457419753075</v>
      </c>
      <c r="L2578" s="22">
        <f>Salestable[[#This Row],[Order qty]]*(Salestable[[#This Row],[Unit price]]-Salestable[[#This Row],[Unit cost]])</f>
        <v>842.01306913580197</v>
      </c>
    </row>
    <row r="2579" spans="1:12" ht="14.25" customHeight="1" x14ac:dyDescent="0.25">
      <c r="A2579" s="1" t="s">
        <v>2590</v>
      </c>
      <c r="B2579" s="3">
        <v>43935</v>
      </c>
      <c r="C2579" s="1" t="s">
        <v>12</v>
      </c>
      <c r="D2579" s="2" t="s">
        <v>10</v>
      </c>
      <c r="E2579" s="1">
        <v>14</v>
      </c>
      <c r="F2579" s="1">
        <v>80</v>
      </c>
      <c r="G2579" s="1">
        <v>25</v>
      </c>
      <c r="H2579" s="1">
        <v>3</v>
      </c>
      <c r="I2579" s="21">
        <v>267.21493184566498</v>
      </c>
      <c r="J2579" s="21">
        <v>190.86780846118927</v>
      </c>
      <c r="K2579" s="22">
        <f>Salestable[[#This Row],[Order qty]]*Salestable[[#This Row],[Unit price]]</f>
        <v>801.64479553699493</v>
      </c>
      <c r="L2579" s="22">
        <f>Salestable[[#This Row],[Order qty]]*(Salestable[[#This Row],[Unit price]]-Salestable[[#This Row],[Unit cost]])</f>
        <v>229.04137015342712</v>
      </c>
    </row>
    <row r="2580" spans="1:12" ht="14.25" customHeight="1" x14ac:dyDescent="0.25">
      <c r="A2580" s="1" t="s">
        <v>2591</v>
      </c>
      <c r="B2580" s="3">
        <v>43851</v>
      </c>
      <c r="C2580" s="1" t="s">
        <v>9</v>
      </c>
      <c r="D2580" s="2" t="s">
        <v>10</v>
      </c>
      <c r="E2580" s="1">
        <v>2</v>
      </c>
      <c r="F2580" s="1">
        <v>249</v>
      </c>
      <c r="G2580" s="1">
        <v>33</v>
      </c>
      <c r="H2580" s="1">
        <v>8</v>
      </c>
      <c r="I2580" s="21">
        <v>191.40323334932327</v>
      </c>
      <c r="J2580" s="21">
        <v>136.71659524951664</v>
      </c>
      <c r="K2580" s="22">
        <f>Salestable[[#This Row],[Order qty]]*Salestable[[#This Row],[Unit price]]</f>
        <v>1531.2258667945862</v>
      </c>
      <c r="L2580" s="22">
        <f>Salestable[[#This Row],[Order qty]]*(Salestable[[#This Row],[Unit price]]-Salestable[[#This Row],[Unit cost]])</f>
        <v>437.49310479845303</v>
      </c>
    </row>
    <row r="2581" spans="1:12" ht="14.25" customHeight="1" x14ac:dyDescent="0.25">
      <c r="A2581" s="1" t="s">
        <v>2592</v>
      </c>
      <c r="B2581" s="3">
        <v>43953</v>
      </c>
      <c r="C2581" s="1" t="s">
        <v>12</v>
      </c>
      <c r="D2581" s="2" t="s">
        <v>10</v>
      </c>
      <c r="E2581" s="1">
        <v>20</v>
      </c>
      <c r="F2581" s="1">
        <v>293</v>
      </c>
      <c r="G2581" s="1">
        <v>45</v>
      </c>
      <c r="H2581" s="1">
        <v>3</v>
      </c>
      <c r="I2581" s="21">
        <v>258.20887327194214</v>
      </c>
      <c r="J2581" s="21">
        <v>184.43490947995869</v>
      </c>
      <c r="K2581" s="22">
        <f>Salestable[[#This Row],[Order qty]]*Salestable[[#This Row],[Unit price]]</f>
        <v>774.62661981582642</v>
      </c>
      <c r="L2581" s="22">
        <f>Salestable[[#This Row],[Order qty]]*(Salestable[[#This Row],[Unit price]]-Salestable[[#This Row],[Unit cost]])</f>
        <v>221.32189137595034</v>
      </c>
    </row>
    <row r="2582" spans="1:12" ht="14.25" customHeight="1" x14ac:dyDescent="0.25">
      <c r="A2582" s="1" t="s">
        <v>2593</v>
      </c>
      <c r="B2582" s="3">
        <v>43896</v>
      </c>
      <c r="C2582" s="1" t="s">
        <v>9</v>
      </c>
      <c r="D2582" s="2" t="s">
        <v>10</v>
      </c>
      <c r="E2582" s="1">
        <v>14</v>
      </c>
      <c r="F2582" s="1">
        <v>231</v>
      </c>
      <c r="G2582" s="1">
        <v>29</v>
      </c>
      <c r="H2582" s="1">
        <v>5</v>
      </c>
      <c r="I2582" s="21">
        <v>383.11782020330429</v>
      </c>
      <c r="J2582" s="21">
        <v>273.65558585950311</v>
      </c>
      <c r="K2582" s="22">
        <f>Salestable[[#This Row],[Order qty]]*Salestable[[#This Row],[Unit price]]</f>
        <v>1915.5891010165215</v>
      </c>
      <c r="L2582" s="22">
        <f>Salestable[[#This Row],[Order qty]]*(Salestable[[#This Row],[Unit price]]-Salestable[[#This Row],[Unit cost]])</f>
        <v>547.31117171900587</v>
      </c>
    </row>
    <row r="2583" spans="1:12" ht="14.25" customHeight="1" x14ac:dyDescent="0.25">
      <c r="A2583" s="1" t="s">
        <v>2594</v>
      </c>
      <c r="B2583" s="3">
        <v>43917</v>
      </c>
      <c r="C2583" s="1" t="s">
        <v>18</v>
      </c>
      <c r="D2583" s="2" t="s">
        <v>10</v>
      </c>
      <c r="E2583" s="1">
        <v>11</v>
      </c>
      <c r="F2583" s="1">
        <v>186</v>
      </c>
      <c r="G2583" s="1">
        <v>9</v>
      </c>
      <c r="H2583" s="1">
        <v>8</v>
      </c>
      <c r="I2583" s="21">
        <v>504.10087931156158</v>
      </c>
      <c r="J2583" s="21">
        <v>360.07205665111542</v>
      </c>
      <c r="K2583" s="22">
        <f>Salestable[[#This Row],[Order qty]]*Salestable[[#This Row],[Unit price]]</f>
        <v>4032.8070344924927</v>
      </c>
      <c r="L2583" s="22">
        <f>Salestable[[#This Row],[Order qty]]*(Salestable[[#This Row],[Unit price]]-Salestable[[#This Row],[Unit cost]])</f>
        <v>1152.2305812835693</v>
      </c>
    </row>
    <row r="2584" spans="1:12" ht="14.25" customHeight="1" x14ac:dyDescent="0.25">
      <c r="A2584" s="1" t="s">
        <v>2595</v>
      </c>
      <c r="B2584" s="3">
        <v>43877</v>
      </c>
      <c r="C2584" s="1" t="s">
        <v>9</v>
      </c>
      <c r="D2584" s="2" t="s">
        <v>10</v>
      </c>
      <c r="E2584" s="1">
        <v>12</v>
      </c>
      <c r="F2584" s="1">
        <v>346</v>
      </c>
      <c r="G2584" s="1">
        <v>1</v>
      </c>
      <c r="H2584" s="1">
        <v>8</v>
      </c>
      <c r="I2584" s="21">
        <v>250.95950227975845</v>
      </c>
      <c r="J2584" s="21">
        <v>179.25678734268462</v>
      </c>
      <c r="K2584" s="22">
        <f>Salestable[[#This Row],[Order qty]]*Salestable[[#This Row],[Unit price]]</f>
        <v>2007.6760182380676</v>
      </c>
      <c r="L2584" s="22">
        <f>Salestable[[#This Row],[Order qty]]*(Salestable[[#This Row],[Unit price]]-Salestable[[#This Row],[Unit cost]])</f>
        <v>573.62171949659069</v>
      </c>
    </row>
    <row r="2585" spans="1:12" ht="14.25" customHeight="1" x14ac:dyDescent="0.25">
      <c r="A2585" s="1" t="s">
        <v>2596</v>
      </c>
      <c r="B2585" s="3">
        <v>43843</v>
      </c>
      <c r="C2585" s="1" t="s">
        <v>12</v>
      </c>
      <c r="D2585" s="2" t="s">
        <v>10</v>
      </c>
      <c r="E2585" s="1">
        <v>25</v>
      </c>
      <c r="F2585" s="1">
        <v>318</v>
      </c>
      <c r="G2585" s="1">
        <v>18</v>
      </c>
      <c r="H2585" s="1">
        <v>1</v>
      </c>
      <c r="I2585" s="21">
        <v>399.1477324962616</v>
      </c>
      <c r="J2585" s="21">
        <v>285.10552321161543</v>
      </c>
      <c r="K2585" s="22">
        <f>Salestable[[#This Row],[Order qty]]*Salestable[[#This Row],[Unit price]]</f>
        <v>399.1477324962616</v>
      </c>
      <c r="L2585" s="22">
        <f>Salestable[[#This Row],[Order qty]]*(Salestable[[#This Row],[Unit price]]-Salestable[[#This Row],[Unit cost]])</f>
        <v>114.04220928464616</v>
      </c>
    </row>
    <row r="2586" spans="1:12" ht="14.25" customHeight="1" x14ac:dyDescent="0.25">
      <c r="A2586" s="1" t="s">
        <v>2597</v>
      </c>
      <c r="B2586" s="3">
        <v>43903</v>
      </c>
      <c r="C2586" s="1" t="s">
        <v>9</v>
      </c>
      <c r="D2586" s="2" t="s">
        <v>10</v>
      </c>
      <c r="E2586" s="1">
        <v>7</v>
      </c>
      <c r="F2586" s="1">
        <v>39</v>
      </c>
      <c r="G2586" s="1">
        <v>21</v>
      </c>
      <c r="H2586" s="1">
        <v>7</v>
      </c>
      <c r="I2586" s="21">
        <v>629.72824448347092</v>
      </c>
      <c r="J2586" s="21">
        <v>449.80588891676496</v>
      </c>
      <c r="K2586" s="22">
        <f>Salestable[[#This Row],[Order qty]]*Salestable[[#This Row],[Unit price]]</f>
        <v>4408.0977113842964</v>
      </c>
      <c r="L2586" s="22">
        <f>Salestable[[#This Row],[Order qty]]*(Salestable[[#This Row],[Unit price]]-Salestable[[#This Row],[Unit cost]])</f>
        <v>1259.4564889669418</v>
      </c>
    </row>
    <row r="2587" spans="1:12" ht="14.25" customHeight="1" x14ac:dyDescent="0.25">
      <c r="A2587" s="1" t="s">
        <v>2598</v>
      </c>
      <c r="B2587" s="3">
        <v>43844</v>
      </c>
      <c r="C2587" s="1" t="s">
        <v>12</v>
      </c>
      <c r="D2587" s="2" t="s">
        <v>10</v>
      </c>
      <c r="E2587" s="1">
        <v>18</v>
      </c>
      <c r="F2587" s="1">
        <v>104</v>
      </c>
      <c r="G2587" s="1">
        <v>34</v>
      </c>
      <c r="H2587" s="1">
        <v>8</v>
      </c>
      <c r="I2587" s="21">
        <v>386.23860061168671</v>
      </c>
      <c r="J2587" s="21">
        <v>275.88471472263336</v>
      </c>
      <c r="K2587" s="22">
        <f>Salestable[[#This Row],[Order qty]]*Salestable[[#This Row],[Unit price]]</f>
        <v>3089.9088048934937</v>
      </c>
      <c r="L2587" s="22">
        <f>Salestable[[#This Row],[Order qty]]*(Salestable[[#This Row],[Unit price]]-Salestable[[#This Row],[Unit cost]])</f>
        <v>882.83108711242676</v>
      </c>
    </row>
    <row r="2588" spans="1:12" ht="14.25" customHeight="1" x14ac:dyDescent="0.25">
      <c r="A2588" s="1" t="s">
        <v>2599</v>
      </c>
      <c r="B2588" s="3">
        <v>43841</v>
      </c>
      <c r="C2588" s="1" t="s">
        <v>14</v>
      </c>
      <c r="D2588" s="2" t="s">
        <v>10</v>
      </c>
      <c r="E2588" s="1">
        <v>16</v>
      </c>
      <c r="F2588" s="1">
        <v>86</v>
      </c>
      <c r="G2588" s="1">
        <v>32</v>
      </c>
      <c r="H2588" s="1">
        <v>6</v>
      </c>
      <c r="I2588" s="21">
        <v>366.88935595750809</v>
      </c>
      <c r="J2588" s="21">
        <v>262.06382568393434</v>
      </c>
      <c r="K2588" s="22">
        <f>Salestable[[#This Row],[Order qty]]*Salestable[[#This Row],[Unit price]]</f>
        <v>2201.3361357450485</v>
      </c>
      <c r="L2588" s="22">
        <f>Salestable[[#This Row],[Order qty]]*(Salestable[[#This Row],[Unit price]]-Salestable[[#This Row],[Unit cost]])</f>
        <v>628.95318164144248</v>
      </c>
    </row>
    <row r="2589" spans="1:12" ht="14.25" customHeight="1" x14ac:dyDescent="0.25">
      <c r="A2589" s="1" t="s">
        <v>2600</v>
      </c>
      <c r="B2589" s="3">
        <v>43851</v>
      </c>
      <c r="C2589" s="1" t="s">
        <v>14</v>
      </c>
      <c r="D2589" s="2" t="s">
        <v>10</v>
      </c>
      <c r="E2589" s="1">
        <v>22</v>
      </c>
      <c r="F2589" s="1">
        <v>141</v>
      </c>
      <c r="G2589" s="1">
        <v>38</v>
      </c>
      <c r="H2589" s="1">
        <v>2</v>
      </c>
      <c r="I2589" s="21">
        <v>388.5791187286377</v>
      </c>
      <c r="J2589" s="21">
        <v>277.55651337759838</v>
      </c>
      <c r="K2589" s="22">
        <f>Salestable[[#This Row],[Order qty]]*Salestable[[#This Row],[Unit price]]</f>
        <v>777.15823745727539</v>
      </c>
      <c r="L2589" s="22">
        <f>Salestable[[#This Row],[Order qty]]*(Salestable[[#This Row],[Unit price]]-Salestable[[#This Row],[Unit cost]])</f>
        <v>222.04521070207863</v>
      </c>
    </row>
    <row r="2590" spans="1:12" ht="14.25" customHeight="1" x14ac:dyDescent="0.25">
      <c r="A2590" s="1" t="s">
        <v>2601</v>
      </c>
      <c r="B2590" s="3">
        <v>43919</v>
      </c>
      <c r="C2590" s="1" t="s">
        <v>14</v>
      </c>
      <c r="D2590" s="2" t="s">
        <v>10</v>
      </c>
      <c r="E2590" s="1">
        <v>20</v>
      </c>
      <c r="F2590" s="1">
        <v>230</v>
      </c>
      <c r="G2590" s="1">
        <v>6</v>
      </c>
      <c r="H2590" s="1">
        <v>2</v>
      </c>
      <c r="I2590" s="21">
        <v>276.02124398946762</v>
      </c>
      <c r="J2590" s="21">
        <v>197.15803142104832</v>
      </c>
      <c r="K2590" s="22">
        <f>Salestable[[#This Row],[Order qty]]*Salestable[[#This Row],[Unit price]]</f>
        <v>552.04248797893524</v>
      </c>
      <c r="L2590" s="22">
        <f>Salestable[[#This Row],[Order qty]]*(Salestable[[#This Row],[Unit price]]-Salestable[[#This Row],[Unit cost]])</f>
        <v>157.7264251368386</v>
      </c>
    </row>
    <row r="2591" spans="1:12" ht="14.25" customHeight="1" x14ac:dyDescent="0.25">
      <c r="A2591" s="1" t="s">
        <v>2602</v>
      </c>
      <c r="B2591" s="3">
        <v>43867</v>
      </c>
      <c r="C2591" s="1" t="s">
        <v>9</v>
      </c>
      <c r="D2591" s="2" t="s">
        <v>10</v>
      </c>
      <c r="E2591" s="1">
        <v>25</v>
      </c>
      <c r="F2591" s="1">
        <v>276</v>
      </c>
      <c r="G2591" s="1">
        <v>45</v>
      </c>
      <c r="H2591" s="1">
        <v>9</v>
      </c>
      <c r="I2591" s="21">
        <v>223.84812748432159</v>
      </c>
      <c r="J2591" s="21">
        <v>159.8915196316583</v>
      </c>
      <c r="K2591" s="22">
        <f>Salestable[[#This Row],[Order qty]]*Salestable[[#This Row],[Unit price]]</f>
        <v>2014.6331473588943</v>
      </c>
      <c r="L2591" s="22">
        <f>Salestable[[#This Row],[Order qty]]*(Salestable[[#This Row],[Unit price]]-Salestable[[#This Row],[Unit cost]])</f>
        <v>575.60947067396967</v>
      </c>
    </row>
    <row r="2592" spans="1:12" ht="14.25" customHeight="1" x14ac:dyDescent="0.25">
      <c r="A2592" s="1" t="s">
        <v>2603</v>
      </c>
      <c r="B2592" s="3">
        <v>43902</v>
      </c>
      <c r="C2592" s="1" t="s">
        <v>12</v>
      </c>
      <c r="D2592" s="2" t="s">
        <v>10</v>
      </c>
      <c r="E2592" s="1">
        <v>20</v>
      </c>
      <c r="F2592" s="1">
        <v>367</v>
      </c>
      <c r="G2592" s="1">
        <v>16</v>
      </c>
      <c r="H2592" s="1">
        <v>9</v>
      </c>
      <c r="I2592" s="21">
        <v>641.84519916772842</v>
      </c>
      <c r="J2592" s="21">
        <v>458.46085654837748</v>
      </c>
      <c r="K2592" s="22">
        <f>Salestable[[#This Row],[Order qty]]*Salestable[[#This Row],[Unit price]]</f>
        <v>5776.6067925095558</v>
      </c>
      <c r="L2592" s="22">
        <f>Salestable[[#This Row],[Order qty]]*(Salestable[[#This Row],[Unit price]]-Salestable[[#This Row],[Unit cost]])</f>
        <v>1650.4590835741585</v>
      </c>
    </row>
    <row r="2593" spans="1:12" ht="14.25" customHeight="1" x14ac:dyDescent="0.25">
      <c r="A2593" s="1" t="s">
        <v>2604</v>
      </c>
      <c r="B2593" s="3">
        <v>43923</v>
      </c>
      <c r="C2593" s="1" t="s">
        <v>18</v>
      </c>
      <c r="D2593" s="2" t="s">
        <v>10</v>
      </c>
      <c r="E2593" s="1">
        <v>13</v>
      </c>
      <c r="F2593" s="1">
        <v>302</v>
      </c>
      <c r="G2593" s="1">
        <v>6</v>
      </c>
      <c r="H2593" s="1">
        <v>10</v>
      </c>
      <c r="I2593" s="21">
        <v>325.60831761360168</v>
      </c>
      <c r="J2593" s="21">
        <v>232.57736972400122</v>
      </c>
      <c r="K2593" s="22">
        <f>Salestable[[#This Row],[Order qty]]*Salestable[[#This Row],[Unit price]]</f>
        <v>3256.0831761360168</v>
      </c>
      <c r="L2593" s="22">
        <f>Salestable[[#This Row],[Order qty]]*(Salestable[[#This Row],[Unit price]]-Salestable[[#This Row],[Unit cost]])</f>
        <v>930.30947889600475</v>
      </c>
    </row>
    <row r="2594" spans="1:12" ht="14.25" customHeight="1" x14ac:dyDescent="0.25">
      <c r="A2594" s="1" t="s">
        <v>2605</v>
      </c>
      <c r="B2594" s="3">
        <v>43888</v>
      </c>
      <c r="C2594" s="1" t="s">
        <v>12</v>
      </c>
      <c r="D2594" s="2" t="s">
        <v>10</v>
      </c>
      <c r="E2594" s="1">
        <v>11</v>
      </c>
      <c r="F2594" s="1">
        <v>123</v>
      </c>
      <c r="G2594" s="1">
        <v>29</v>
      </c>
      <c r="H2594" s="1">
        <v>7</v>
      </c>
      <c r="I2594" s="21">
        <v>308.49346178770065</v>
      </c>
      <c r="J2594" s="21">
        <v>220.35247270550047</v>
      </c>
      <c r="K2594" s="22">
        <f>Salestable[[#This Row],[Order qty]]*Salestable[[#This Row],[Unit price]]</f>
        <v>2159.4542325139046</v>
      </c>
      <c r="L2594" s="22">
        <f>Salestable[[#This Row],[Order qty]]*(Salestable[[#This Row],[Unit price]]-Salestable[[#This Row],[Unit cost]])</f>
        <v>616.98692357540131</v>
      </c>
    </row>
    <row r="2595" spans="1:12" ht="14.25" customHeight="1" x14ac:dyDescent="0.25">
      <c r="A2595" s="1" t="s">
        <v>2606</v>
      </c>
      <c r="B2595" s="3">
        <v>43897</v>
      </c>
      <c r="C2595" s="1" t="s">
        <v>14</v>
      </c>
      <c r="D2595" s="2" t="s">
        <v>10</v>
      </c>
      <c r="E2595" s="1">
        <v>10</v>
      </c>
      <c r="F2595" s="1">
        <v>286</v>
      </c>
      <c r="G2595" s="1">
        <v>22</v>
      </c>
      <c r="H2595" s="1">
        <v>2</v>
      </c>
      <c r="I2595" s="21">
        <v>220.0020307302475</v>
      </c>
      <c r="J2595" s="21">
        <v>157.1443076644625</v>
      </c>
      <c r="K2595" s="22">
        <f>Salestable[[#This Row],[Order qty]]*Salestable[[#This Row],[Unit price]]</f>
        <v>440.004061460495</v>
      </c>
      <c r="L2595" s="22">
        <f>Salestable[[#This Row],[Order qty]]*(Salestable[[#This Row],[Unit price]]-Salestable[[#This Row],[Unit cost]])</f>
        <v>125.71544613156999</v>
      </c>
    </row>
    <row r="2596" spans="1:12" ht="14.25" customHeight="1" x14ac:dyDescent="0.25">
      <c r="A2596" s="1" t="s">
        <v>2607</v>
      </c>
      <c r="B2596" s="3">
        <v>43881</v>
      </c>
      <c r="C2596" s="1" t="s">
        <v>14</v>
      </c>
      <c r="D2596" s="2" t="s">
        <v>10</v>
      </c>
      <c r="E2596" s="1">
        <v>17</v>
      </c>
      <c r="F2596" s="1">
        <v>259</v>
      </c>
      <c r="G2596" s="1">
        <v>12</v>
      </c>
      <c r="H2596" s="1">
        <v>9</v>
      </c>
      <c r="I2596" s="21">
        <v>497.92181950807571</v>
      </c>
      <c r="J2596" s="21">
        <v>355.65844250576839</v>
      </c>
      <c r="K2596" s="22">
        <f>Salestable[[#This Row],[Order qty]]*Salestable[[#This Row],[Unit price]]</f>
        <v>4481.2963755726814</v>
      </c>
      <c r="L2596" s="22">
        <f>Salestable[[#This Row],[Order qty]]*(Salestable[[#This Row],[Unit price]]-Salestable[[#This Row],[Unit cost]])</f>
        <v>1280.370393020766</v>
      </c>
    </row>
    <row r="2597" spans="1:12" ht="14.25" customHeight="1" x14ac:dyDescent="0.25">
      <c r="A2597" s="1" t="s">
        <v>2608</v>
      </c>
      <c r="B2597" s="3">
        <v>43959</v>
      </c>
      <c r="C2597" s="1" t="s">
        <v>18</v>
      </c>
      <c r="D2597" s="2" t="s">
        <v>10</v>
      </c>
      <c r="E2597" s="1">
        <v>21</v>
      </c>
      <c r="F2597" s="1">
        <v>223</v>
      </c>
      <c r="G2597" s="1">
        <v>14</v>
      </c>
      <c r="H2597" s="1">
        <v>10</v>
      </c>
      <c r="I2597" s="21">
        <v>347.01346635818481</v>
      </c>
      <c r="J2597" s="21">
        <v>247.86676168441775</v>
      </c>
      <c r="K2597" s="22">
        <f>Salestable[[#This Row],[Order qty]]*Salestable[[#This Row],[Unit price]]</f>
        <v>3470.1346635818481</v>
      </c>
      <c r="L2597" s="22">
        <f>Salestable[[#This Row],[Order qty]]*(Salestable[[#This Row],[Unit price]]-Salestable[[#This Row],[Unit cost]])</f>
        <v>991.46704673767067</v>
      </c>
    </row>
    <row r="2598" spans="1:12" ht="14.25" customHeight="1" x14ac:dyDescent="0.25">
      <c r="A2598" s="1" t="s">
        <v>2609</v>
      </c>
      <c r="B2598" s="3">
        <v>43891</v>
      </c>
      <c r="C2598" s="1" t="s">
        <v>9</v>
      </c>
      <c r="D2598" s="2" t="s">
        <v>10</v>
      </c>
      <c r="E2598" s="1">
        <v>4</v>
      </c>
      <c r="F2598" s="1">
        <v>196</v>
      </c>
      <c r="G2598" s="1">
        <v>26</v>
      </c>
      <c r="H2598" s="1">
        <v>1</v>
      </c>
      <c r="I2598" s="21">
        <v>598.62298625707626</v>
      </c>
      <c r="J2598" s="21">
        <v>427.58784732648309</v>
      </c>
      <c r="K2598" s="22">
        <f>Salestable[[#This Row],[Order qty]]*Salestable[[#This Row],[Unit price]]</f>
        <v>598.62298625707626</v>
      </c>
      <c r="L2598" s="22">
        <f>Salestable[[#This Row],[Order qty]]*(Salestable[[#This Row],[Unit price]]-Salestable[[#This Row],[Unit cost]])</f>
        <v>171.03513893059318</v>
      </c>
    </row>
    <row r="2599" spans="1:12" ht="14.25" customHeight="1" x14ac:dyDescent="0.25">
      <c r="A2599" s="1" t="s">
        <v>2610</v>
      </c>
      <c r="B2599" s="3">
        <v>43892</v>
      </c>
      <c r="C2599" s="1" t="s">
        <v>14</v>
      </c>
      <c r="D2599" s="2" t="s">
        <v>10</v>
      </c>
      <c r="E2599" s="1">
        <v>14</v>
      </c>
      <c r="F2599" s="1">
        <v>286</v>
      </c>
      <c r="G2599" s="1">
        <v>24</v>
      </c>
      <c r="H2599" s="1">
        <v>10</v>
      </c>
      <c r="I2599" s="21">
        <v>415.82854521274567</v>
      </c>
      <c r="J2599" s="21">
        <v>297.02038943767548</v>
      </c>
      <c r="K2599" s="22">
        <f>Salestable[[#This Row],[Order qty]]*Salestable[[#This Row],[Unit price]]</f>
        <v>4158.2854521274567</v>
      </c>
      <c r="L2599" s="22">
        <f>Salestable[[#This Row],[Order qty]]*(Salestable[[#This Row],[Unit price]]-Salestable[[#This Row],[Unit cost]])</f>
        <v>1188.0815577507019</v>
      </c>
    </row>
    <row r="2600" spans="1:12" ht="14.25" customHeight="1" x14ac:dyDescent="0.25">
      <c r="A2600" s="1" t="s">
        <v>2611</v>
      </c>
      <c r="B2600" s="3">
        <v>43919</v>
      </c>
      <c r="C2600" s="1" t="s">
        <v>14</v>
      </c>
      <c r="D2600" s="2" t="s">
        <v>10</v>
      </c>
      <c r="E2600" s="1">
        <v>14</v>
      </c>
      <c r="F2600" s="1">
        <v>58</v>
      </c>
      <c r="G2600" s="1">
        <v>33</v>
      </c>
      <c r="H2600" s="1">
        <v>3</v>
      </c>
      <c r="I2600" s="21">
        <v>344.04701238870621</v>
      </c>
      <c r="J2600" s="21">
        <v>245.74786599193303</v>
      </c>
      <c r="K2600" s="22">
        <f>Salestable[[#This Row],[Order qty]]*Salestable[[#This Row],[Unit price]]</f>
        <v>1032.1410371661186</v>
      </c>
      <c r="L2600" s="22">
        <f>Salestable[[#This Row],[Order qty]]*(Salestable[[#This Row],[Unit price]]-Salestable[[#This Row],[Unit cost]])</f>
        <v>294.89743919031957</v>
      </c>
    </row>
    <row r="2601" spans="1:12" ht="14.25" customHeight="1" x14ac:dyDescent="0.25">
      <c r="A2601" s="1" t="s">
        <v>2612</v>
      </c>
      <c r="B2601" s="3">
        <v>43969</v>
      </c>
      <c r="C2601" s="1" t="s">
        <v>12</v>
      </c>
      <c r="D2601" s="2" t="s">
        <v>10</v>
      </c>
      <c r="E2601" s="1">
        <v>13</v>
      </c>
      <c r="F2601" s="1">
        <v>45</v>
      </c>
      <c r="G2601" s="1">
        <v>18</v>
      </c>
      <c r="H2601" s="1">
        <v>8</v>
      </c>
      <c r="I2601" s="21">
        <v>635.07367873191833</v>
      </c>
      <c r="J2601" s="21">
        <v>453.62405623708457</v>
      </c>
      <c r="K2601" s="22">
        <f>Salestable[[#This Row],[Order qty]]*Salestable[[#This Row],[Unit price]]</f>
        <v>5080.5894298553467</v>
      </c>
      <c r="L2601" s="22">
        <f>Salestable[[#This Row],[Order qty]]*(Salestable[[#This Row],[Unit price]]-Salestable[[#This Row],[Unit cost]])</f>
        <v>1451.5969799586701</v>
      </c>
    </row>
    <row r="2602" spans="1:12" ht="14.25" customHeight="1" x14ac:dyDescent="0.25">
      <c r="A2602" s="1" t="s">
        <v>2613</v>
      </c>
      <c r="B2602" s="3">
        <v>43836</v>
      </c>
      <c r="C2602" s="1" t="s">
        <v>9</v>
      </c>
      <c r="D2602" s="2" t="s">
        <v>10</v>
      </c>
      <c r="E2602" s="1">
        <v>9</v>
      </c>
      <c r="F2602" s="1">
        <v>228</v>
      </c>
      <c r="G2602" s="1">
        <v>17</v>
      </c>
      <c r="H2602" s="1">
        <v>10</v>
      </c>
      <c r="I2602" s="21">
        <v>380.3849760890007</v>
      </c>
      <c r="J2602" s="21">
        <v>271.70355434928621</v>
      </c>
      <c r="K2602" s="22">
        <f>Salestable[[#This Row],[Order qty]]*Salestable[[#This Row],[Unit price]]</f>
        <v>3803.849760890007</v>
      </c>
      <c r="L2602" s="22">
        <f>Salestable[[#This Row],[Order qty]]*(Salestable[[#This Row],[Unit price]]-Salestable[[#This Row],[Unit cost]])</f>
        <v>1086.8142173971451</v>
      </c>
    </row>
    <row r="2603" spans="1:12" ht="14.25" customHeight="1" x14ac:dyDescent="0.25">
      <c r="A2603" s="1" t="s">
        <v>2614</v>
      </c>
      <c r="B2603" s="3">
        <v>43875</v>
      </c>
      <c r="C2603" s="1" t="s">
        <v>9</v>
      </c>
      <c r="D2603" s="2" t="s">
        <v>10</v>
      </c>
      <c r="E2603" s="1">
        <v>13</v>
      </c>
      <c r="F2603" s="1">
        <v>319</v>
      </c>
      <c r="G2603" s="1">
        <v>10</v>
      </c>
      <c r="H2603" s="1">
        <v>3</v>
      </c>
      <c r="I2603" s="21">
        <v>259.96469485759735</v>
      </c>
      <c r="J2603" s="21">
        <v>185.68906775542669</v>
      </c>
      <c r="K2603" s="22">
        <f>Salestable[[#This Row],[Order qty]]*Salestable[[#This Row],[Unit price]]</f>
        <v>779.89408457279205</v>
      </c>
      <c r="L2603" s="22">
        <f>Salestable[[#This Row],[Order qty]]*(Salestable[[#This Row],[Unit price]]-Salestable[[#This Row],[Unit cost]])</f>
        <v>222.82688130651198</v>
      </c>
    </row>
    <row r="2604" spans="1:12" ht="14.25" customHeight="1" x14ac:dyDescent="0.25">
      <c r="A2604" s="1" t="s">
        <v>2615</v>
      </c>
      <c r="B2604" s="3">
        <v>43953</v>
      </c>
      <c r="C2604" s="1" t="s">
        <v>18</v>
      </c>
      <c r="D2604" s="2" t="s">
        <v>10</v>
      </c>
      <c r="E2604" s="1">
        <v>3</v>
      </c>
      <c r="F2604" s="1">
        <v>32</v>
      </c>
      <c r="G2604" s="1">
        <v>22</v>
      </c>
      <c r="H2604" s="1">
        <v>9</v>
      </c>
      <c r="I2604" s="21">
        <v>362.62220603227615</v>
      </c>
      <c r="J2604" s="21">
        <v>259.01586145162582</v>
      </c>
      <c r="K2604" s="22">
        <f>Salestable[[#This Row],[Order qty]]*Salestable[[#This Row],[Unit price]]</f>
        <v>3263.5998542904854</v>
      </c>
      <c r="L2604" s="22">
        <f>Salestable[[#This Row],[Order qty]]*(Salestable[[#This Row],[Unit price]]-Salestable[[#This Row],[Unit cost]])</f>
        <v>932.45710122585297</v>
      </c>
    </row>
    <row r="2605" spans="1:12" ht="14.25" customHeight="1" x14ac:dyDescent="0.25">
      <c r="A2605" s="1" t="s">
        <v>2616</v>
      </c>
      <c r="B2605" s="3">
        <v>43958</v>
      </c>
      <c r="C2605" s="1" t="s">
        <v>9</v>
      </c>
      <c r="D2605" s="2" t="s">
        <v>10</v>
      </c>
      <c r="E2605" s="1">
        <v>10</v>
      </c>
      <c r="F2605" s="1">
        <v>363</v>
      </c>
      <c r="G2605" s="1">
        <v>36</v>
      </c>
      <c r="H2605" s="1">
        <v>8</v>
      </c>
      <c r="I2605" s="21">
        <v>548.6471700668335</v>
      </c>
      <c r="J2605" s="21">
        <v>391.89083576202393</v>
      </c>
      <c r="K2605" s="22">
        <f>Salestable[[#This Row],[Order qty]]*Salestable[[#This Row],[Unit price]]</f>
        <v>4389.177360534668</v>
      </c>
      <c r="L2605" s="22">
        <f>Salestable[[#This Row],[Order qty]]*(Salestable[[#This Row],[Unit price]]-Salestable[[#This Row],[Unit cost]])</f>
        <v>1254.0506744384766</v>
      </c>
    </row>
    <row r="2606" spans="1:12" ht="14.25" customHeight="1" x14ac:dyDescent="0.25">
      <c r="A2606" s="1" t="s">
        <v>2617</v>
      </c>
      <c r="B2606" s="3">
        <v>43940</v>
      </c>
      <c r="C2606" s="1" t="s">
        <v>9</v>
      </c>
      <c r="D2606" s="2" t="s">
        <v>10</v>
      </c>
      <c r="E2606" s="1">
        <v>2</v>
      </c>
      <c r="F2606" s="1">
        <v>112</v>
      </c>
      <c r="G2606" s="1">
        <v>18</v>
      </c>
      <c r="H2606" s="1">
        <v>2</v>
      </c>
      <c r="I2606" s="21">
        <v>356.01728528738022</v>
      </c>
      <c r="J2606" s="21">
        <v>254.29806091955732</v>
      </c>
      <c r="K2606" s="22">
        <f>Salestable[[#This Row],[Order qty]]*Salestable[[#This Row],[Unit price]]</f>
        <v>712.03457057476044</v>
      </c>
      <c r="L2606" s="22">
        <f>Salestable[[#This Row],[Order qty]]*(Salestable[[#This Row],[Unit price]]-Salestable[[#This Row],[Unit cost]])</f>
        <v>203.43844873564581</v>
      </c>
    </row>
    <row r="2607" spans="1:12" ht="14.25" customHeight="1" x14ac:dyDescent="0.25">
      <c r="A2607" s="1" t="s">
        <v>2618</v>
      </c>
      <c r="B2607" s="3">
        <v>43845</v>
      </c>
      <c r="C2607" s="1" t="s">
        <v>12</v>
      </c>
      <c r="D2607" s="2" t="s">
        <v>10</v>
      </c>
      <c r="E2607" s="1">
        <v>11</v>
      </c>
      <c r="F2607" s="1">
        <v>87</v>
      </c>
      <c r="G2607" s="1">
        <v>40</v>
      </c>
      <c r="H2607" s="1">
        <v>5</v>
      </c>
      <c r="I2607" s="21">
        <v>307.2594176530838</v>
      </c>
      <c r="J2607" s="21">
        <v>219.47101260934559</v>
      </c>
      <c r="K2607" s="22">
        <f>Salestable[[#This Row],[Order qty]]*Salestable[[#This Row],[Unit price]]</f>
        <v>1536.297088265419</v>
      </c>
      <c r="L2607" s="22">
        <f>Salestable[[#This Row],[Order qty]]*(Salestable[[#This Row],[Unit price]]-Salestable[[#This Row],[Unit cost]])</f>
        <v>438.94202521869101</v>
      </c>
    </row>
    <row r="2608" spans="1:12" ht="14.25" customHeight="1" x14ac:dyDescent="0.25">
      <c r="A2608" s="1" t="s">
        <v>2619</v>
      </c>
      <c r="B2608" s="3">
        <v>43845</v>
      </c>
      <c r="C2608" s="1" t="s">
        <v>18</v>
      </c>
      <c r="D2608" s="2" t="s">
        <v>10</v>
      </c>
      <c r="E2608" s="1">
        <v>5</v>
      </c>
      <c r="F2608" s="1">
        <v>359</v>
      </c>
      <c r="G2608" s="1">
        <v>34</v>
      </c>
      <c r="H2608" s="1">
        <v>6</v>
      </c>
      <c r="I2608" s="21">
        <v>423.4130864739418</v>
      </c>
      <c r="J2608" s="21">
        <v>302.43791890995846</v>
      </c>
      <c r="K2608" s="22">
        <f>Salestable[[#This Row],[Order qty]]*Salestable[[#This Row],[Unit price]]</f>
        <v>2540.4785188436508</v>
      </c>
      <c r="L2608" s="22">
        <f>Salestable[[#This Row],[Order qty]]*(Salestable[[#This Row],[Unit price]]-Salestable[[#This Row],[Unit cost]])</f>
        <v>725.85100538390009</v>
      </c>
    </row>
    <row r="2609" spans="1:12" ht="14.25" customHeight="1" x14ac:dyDescent="0.25">
      <c r="A2609" s="1" t="s">
        <v>2620</v>
      </c>
      <c r="B2609" s="3">
        <v>43856</v>
      </c>
      <c r="C2609" s="1" t="s">
        <v>12</v>
      </c>
      <c r="D2609" s="2" t="s">
        <v>10</v>
      </c>
      <c r="E2609" s="1">
        <v>24</v>
      </c>
      <c r="F2609" s="1">
        <v>209</v>
      </c>
      <c r="G2609" s="1">
        <v>35</v>
      </c>
      <c r="H2609" s="1">
        <v>10</v>
      </c>
      <c r="I2609" s="21">
        <v>384.49938225746155</v>
      </c>
      <c r="J2609" s="21">
        <v>274.64241589818681</v>
      </c>
      <c r="K2609" s="22">
        <f>Salestable[[#This Row],[Order qty]]*Salestable[[#This Row],[Unit price]]</f>
        <v>3844.9938225746155</v>
      </c>
      <c r="L2609" s="22">
        <f>Salestable[[#This Row],[Order qty]]*(Salestable[[#This Row],[Unit price]]-Salestable[[#This Row],[Unit cost]])</f>
        <v>1098.5696635927475</v>
      </c>
    </row>
    <row r="2610" spans="1:12" ht="14.25" customHeight="1" x14ac:dyDescent="0.25">
      <c r="A2610" s="1" t="s">
        <v>2621</v>
      </c>
      <c r="B2610" s="3">
        <v>43892</v>
      </c>
      <c r="C2610" s="1" t="s">
        <v>14</v>
      </c>
      <c r="D2610" s="2" t="s">
        <v>10</v>
      </c>
      <c r="E2610" s="1">
        <v>15</v>
      </c>
      <c r="F2610" s="1">
        <v>18</v>
      </c>
      <c r="G2610" s="1">
        <v>16</v>
      </c>
      <c r="H2610" s="1">
        <v>9</v>
      </c>
      <c r="I2610" s="21">
        <v>418.03608816862106</v>
      </c>
      <c r="J2610" s="21">
        <v>298.59720583472932</v>
      </c>
      <c r="K2610" s="22">
        <f>Salestable[[#This Row],[Order qty]]*Salestable[[#This Row],[Unit price]]</f>
        <v>3762.3247935175896</v>
      </c>
      <c r="L2610" s="22">
        <f>Salestable[[#This Row],[Order qty]]*(Salestable[[#This Row],[Unit price]]-Salestable[[#This Row],[Unit cost]])</f>
        <v>1074.9499410050257</v>
      </c>
    </row>
    <row r="2611" spans="1:12" ht="14.25" customHeight="1" x14ac:dyDescent="0.25">
      <c r="A2611" s="1" t="s">
        <v>2622</v>
      </c>
      <c r="B2611" s="3">
        <v>43871</v>
      </c>
      <c r="C2611" s="1" t="s">
        <v>12</v>
      </c>
      <c r="D2611" s="2" t="s">
        <v>10</v>
      </c>
      <c r="E2611" s="1">
        <v>26</v>
      </c>
      <c r="F2611" s="1">
        <v>295</v>
      </c>
      <c r="G2611" s="1">
        <v>26</v>
      </c>
      <c r="H2611" s="1">
        <v>10</v>
      </c>
      <c r="I2611" s="21">
        <v>535.72669064998627</v>
      </c>
      <c r="J2611" s="21">
        <v>382.66192189284737</v>
      </c>
      <c r="K2611" s="22">
        <f>Salestable[[#This Row],[Order qty]]*Salestable[[#This Row],[Unit price]]</f>
        <v>5357.2669064998627</v>
      </c>
      <c r="L2611" s="22">
        <f>Salestable[[#This Row],[Order qty]]*(Salestable[[#This Row],[Unit price]]-Salestable[[#This Row],[Unit cost]])</f>
        <v>1530.6476875713888</v>
      </c>
    </row>
    <row r="2612" spans="1:12" ht="14.25" customHeight="1" x14ac:dyDescent="0.25">
      <c r="A2612" s="1" t="s">
        <v>2623</v>
      </c>
      <c r="B2612" s="3">
        <v>43849</v>
      </c>
      <c r="C2612" s="1" t="s">
        <v>12</v>
      </c>
      <c r="D2612" s="2" t="s">
        <v>10</v>
      </c>
      <c r="E2612" s="1">
        <v>18</v>
      </c>
      <c r="F2612" s="1">
        <v>52</v>
      </c>
      <c r="G2612" s="1">
        <v>6</v>
      </c>
      <c r="H2612" s="1">
        <v>3</v>
      </c>
      <c r="I2612" s="21">
        <v>623.69022256135941</v>
      </c>
      <c r="J2612" s="21">
        <v>445.49301611525675</v>
      </c>
      <c r="K2612" s="22">
        <f>Salestable[[#This Row],[Order qty]]*Salestable[[#This Row],[Unit price]]</f>
        <v>1871.0706676840782</v>
      </c>
      <c r="L2612" s="22">
        <f>Salestable[[#This Row],[Order qty]]*(Salestable[[#This Row],[Unit price]]-Salestable[[#This Row],[Unit cost]])</f>
        <v>534.59161933830796</v>
      </c>
    </row>
    <row r="2613" spans="1:12" ht="14.25" customHeight="1" x14ac:dyDescent="0.25">
      <c r="A2613" s="1" t="s">
        <v>2624</v>
      </c>
      <c r="B2613" s="3">
        <v>43936</v>
      </c>
      <c r="C2613" s="1" t="s">
        <v>14</v>
      </c>
      <c r="D2613" s="2" t="s">
        <v>10</v>
      </c>
      <c r="E2613" s="1">
        <v>24</v>
      </c>
      <c r="F2613" s="1">
        <v>273</v>
      </c>
      <c r="G2613" s="1">
        <v>11</v>
      </c>
      <c r="H2613" s="1">
        <v>4</v>
      </c>
      <c r="I2613" s="21">
        <v>257.88110876083374</v>
      </c>
      <c r="J2613" s="21">
        <v>184.20079197202412</v>
      </c>
      <c r="K2613" s="22">
        <f>Salestable[[#This Row],[Order qty]]*Salestable[[#This Row],[Unit price]]</f>
        <v>1031.524435043335</v>
      </c>
      <c r="L2613" s="22">
        <f>Salestable[[#This Row],[Order qty]]*(Salestable[[#This Row],[Unit price]]-Salestable[[#This Row],[Unit cost]])</f>
        <v>294.72126715523848</v>
      </c>
    </row>
    <row r="2614" spans="1:12" ht="14.25" customHeight="1" x14ac:dyDescent="0.25">
      <c r="A2614" s="1" t="s">
        <v>2625</v>
      </c>
      <c r="B2614" s="3">
        <v>43869</v>
      </c>
      <c r="C2614" s="1" t="s">
        <v>14</v>
      </c>
      <c r="D2614" s="2" t="s">
        <v>10</v>
      </c>
      <c r="E2614" s="1">
        <v>22</v>
      </c>
      <c r="F2614" s="1">
        <v>286</v>
      </c>
      <c r="G2614" s="1">
        <v>2</v>
      </c>
      <c r="H2614" s="1">
        <v>6</v>
      </c>
      <c r="I2614" s="21">
        <v>502.50150436162949</v>
      </c>
      <c r="J2614" s="21">
        <v>358.92964597259254</v>
      </c>
      <c r="K2614" s="22">
        <f>Salestable[[#This Row],[Order qty]]*Salestable[[#This Row],[Unit price]]</f>
        <v>3015.0090261697769</v>
      </c>
      <c r="L2614" s="22">
        <f>Salestable[[#This Row],[Order qty]]*(Salestable[[#This Row],[Unit price]]-Salestable[[#This Row],[Unit cost]])</f>
        <v>861.43115033422168</v>
      </c>
    </row>
    <row r="2615" spans="1:12" ht="14.25" customHeight="1" x14ac:dyDescent="0.25">
      <c r="A2615" s="1" t="s">
        <v>2626</v>
      </c>
      <c r="B2615" s="3">
        <v>43929</v>
      </c>
      <c r="C2615" s="1" t="s">
        <v>18</v>
      </c>
      <c r="D2615" s="2" t="s">
        <v>10</v>
      </c>
      <c r="E2615" s="1">
        <v>9</v>
      </c>
      <c r="F2615" s="1">
        <v>36</v>
      </c>
      <c r="G2615" s="1">
        <v>10</v>
      </c>
      <c r="H2615" s="1">
        <v>10</v>
      </c>
      <c r="I2615" s="21">
        <v>291.748654961586</v>
      </c>
      <c r="J2615" s="21">
        <v>208.39189640113287</v>
      </c>
      <c r="K2615" s="22">
        <f>Salestable[[#This Row],[Order qty]]*Salestable[[#This Row],[Unit price]]</f>
        <v>2917.48654961586</v>
      </c>
      <c r="L2615" s="22">
        <f>Salestable[[#This Row],[Order qty]]*(Salestable[[#This Row],[Unit price]]-Salestable[[#This Row],[Unit cost]])</f>
        <v>833.56758560453136</v>
      </c>
    </row>
    <row r="2616" spans="1:12" ht="14.25" customHeight="1" x14ac:dyDescent="0.25">
      <c r="A2616" s="1" t="s">
        <v>2627</v>
      </c>
      <c r="B2616" s="3">
        <v>43900</v>
      </c>
      <c r="C2616" s="1" t="s">
        <v>18</v>
      </c>
      <c r="D2616" s="2" t="s">
        <v>10</v>
      </c>
      <c r="E2616" s="1">
        <v>6</v>
      </c>
      <c r="F2616" s="1">
        <v>17</v>
      </c>
      <c r="G2616" s="1">
        <v>4</v>
      </c>
      <c r="H2616" s="1">
        <v>5</v>
      </c>
      <c r="I2616" s="21">
        <v>450.61969095468521</v>
      </c>
      <c r="J2616" s="21">
        <v>321.87120782477518</v>
      </c>
      <c r="K2616" s="22">
        <f>Salestable[[#This Row],[Order qty]]*Salestable[[#This Row],[Unit price]]</f>
        <v>2253.0984547734261</v>
      </c>
      <c r="L2616" s="22">
        <f>Salestable[[#This Row],[Order qty]]*(Salestable[[#This Row],[Unit price]]-Salestable[[#This Row],[Unit cost]])</f>
        <v>643.74241564955014</v>
      </c>
    </row>
    <row r="2617" spans="1:12" ht="14.25" customHeight="1" x14ac:dyDescent="0.25">
      <c r="A2617" s="1" t="s">
        <v>2628</v>
      </c>
      <c r="B2617" s="3">
        <v>43908</v>
      </c>
      <c r="C2617" s="1" t="s">
        <v>12</v>
      </c>
      <c r="D2617" s="2" t="s">
        <v>10</v>
      </c>
      <c r="E2617" s="1">
        <v>18</v>
      </c>
      <c r="F2617" s="1">
        <v>337</v>
      </c>
      <c r="G2617" s="1">
        <v>38</v>
      </c>
      <c r="H2617" s="1">
        <v>9</v>
      </c>
      <c r="I2617" s="21">
        <v>611.35661959648132</v>
      </c>
      <c r="J2617" s="21">
        <v>436.68329971177241</v>
      </c>
      <c r="K2617" s="22">
        <f>Salestable[[#This Row],[Order qty]]*Salestable[[#This Row],[Unit price]]</f>
        <v>5502.2095763683319</v>
      </c>
      <c r="L2617" s="22">
        <f>Salestable[[#This Row],[Order qty]]*(Salestable[[#This Row],[Unit price]]-Salestable[[#This Row],[Unit cost]])</f>
        <v>1572.0598789623803</v>
      </c>
    </row>
    <row r="2618" spans="1:12" ht="14.25" customHeight="1" x14ac:dyDescent="0.25">
      <c r="A2618" s="1" t="s">
        <v>2629</v>
      </c>
      <c r="B2618" s="3">
        <v>43921</v>
      </c>
      <c r="C2618" s="1" t="s">
        <v>14</v>
      </c>
      <c r="D2618" s="2" t="s">
        <v>10</v>
      </c>
      <c r="E2618" s="1">
        <v>19</v>
      </c>
      <c r="F2618" s="1">
        <v>308</v>
      </c>
      <c r="G2618" s="1">
        <v>16</v>
      </c>
      <c r="H2618" s="1">
        <v>7</v>
      </c>
      <c r="I2618" s="21">
        <v>565.53322380781174</v>
      </c>
      <c r="J2618" s="21">
        <v>403.95230271986554</v>
      </c>
      <c r="K2618" s="22">
        <f>Salestable[[#This Row],[Order qty]]*Salestable[[#This Row],[Unit price]]</f>
        <v>3958.7325666546822</v>
      </c>
      <c r="L2618" s="22">
        <f>Salestable[[#This Row],[Order qty]]*(Salestable[[#This Row],[Unit price]]-Salestable[[#This Row],[Unit cost]])</f>
        <v>1131.0664476156235</v>
      </c>
    </row>
    <row r="2619" spans="1:12" ht="14.25" customHeight="1" x14ac:dyDescent="0.25">
      <c r="A2619" s="1" t="s">
        <v>2630</v>
      </c>
      <c r="B2619" s="3">
        <v>43916</v>
      </c>
      <c r="C2619" s="1" t="s">
        <v>9</v>
      </c>
      <c r="D2619" s="2" t="s">
        <v>10</v>
      </c>
      <c r="E2619" s="1">
        <v>9</v>
      </c>
      <c r="F2619" s="1">
        <v>150</v>
      </c>
      <c r="G2619" s="1">
        <v>28</v>
      </c>
      <c r="H2619" s="1">
        <v>7</v>
      </c>
      <c r="I2619" s="21">
        <v>364.52874076366425</v>
      </c>
      <c r="J2619" s="21">
        <v>260.37767197404588</v>
      </c>
      <c r="K2619" s="22">
        <f>Salestable[[#This Row],[Order qty]]*Salestable[[#This Row],[Unit price]]</f>
        <v>2551.7011853456497</v>
      </c>
      <c r="L2619" s="22">
        <f>Salestable[[#This Row],[Order qty]]*(Salestable[[#This Row],[Unit price]]-Salestable[[#This Row],[Unit cost]])</f>
        <v>729.05748152732849</v>
      </c>
    </row>
    <row r="2620" spans="1:12" ht="14.25" customHeight="1" x14ac:dyDescent="0.25">
      <c r="A2620" s="1" t="s">
        <v>2631</v>
      </c>
      <c r="B2620" s="3">
        <v>43857</v>
      </c>
      <c r="C2620" s="1" t="s">
        <v>18</v>
      </c>
      <c r="D2620" s="2" t="s">
        <v>10</v>
      </c>
      <c r="E2620" s="1">
        <v>11</v>
      </c>
      <c r="F2620" s="1">
        <v>329</v>
      </c>
      <c r="G2620" s="1">
        <v>17</v>
      </c>
      <c r="H2620" s="1">
        <v>5</v>
      </c>
      <c r="I2620" s="21">
        <v>573.90370112657547</v>
      </c>
      <c r="J2620" s="21">
        <v>409.93121509041106</v>
      </c>
      <c r="K2620" s="22">
        <f>Salestable[[#This Row],[Order qty]]*Salestable[[#This Row],[Unit price]]</f>
        <v>2869.5185056328773</v>
      </c>
      <c r="L2620" s="22">
        <f>Salestable[[#This Row],[Order qty]]*(Salestable[[#This Row],[Unit price]]-Salestable[[#This Row],[Unit cost]])</f>
        <v>819.862430180822</v>
      </c>
    </row>
    <row r="2621" spans="1:12" ht="14.25" customHeight="1" x14ac:dyDescent="0.25">
      <c r="A2621" s="1" t="s">
        <v>2632</v>
      </c>
      <c r="B2621" s="3">
        <v>43865</v>
      </c>
      <c r="C2621" s="1" t="s">
        <v>18</v>
      </c>
      <c r="D2621" s="2" t="s">
        <v>10</v>
      </c>
      <c r="E2621" s="1">
        <v>2</v>
      </c>
      <c r="F2621" s="1">
        <v>108</v>
      </c>
      <c r="G2621" s="1">
        <v>44</v>
      </c>
      <c r="H2621" s="1">
        <v>10</v>
      </c>
      <c r="I2621" s="21">
        <v>343.88178634643555</v>
      </c>
      <c r="J2621" s="21">
        <v>245.62984739031111</v>
      </c>
      <c r="K2621" s="22">
        <f>Salestable[[#This Row],[Order qty]]*Salestable[[#This Row],[Unit price]]</f>
        <v>3438.8178634643555</v>
      </c>
      <c r="L2621" s="22">
        <f>Salestable[[#This Row],[Order qty]]*(Salestable[[#This Row],[Unit price]]-Salestable[[#This Row],[Unit cost]])</f>
        <v>982.51938956124434</v>
      </c>
    </row>
    <row r="2622" spans="1:12" ht="14.25" customHeight="1" x14ac:dyDescent="0.25">
      <c r="A2622" s="1" t="s">
        <v>2633</v>
      </c>
      <c r="B2622" s="3">
        <v>43848</v>
      </c>
      <c r="C2622" s="1" t="s">
        <v>9</v>
      </c>
      <c r="D2622" s="2" t="s">
        <v>10</v>
      </c>
      <c r="E2622" s="1">
        <v>3</v>
      </c>
      <c r="F2622" s="1">
        <v>70</v>
      </c>
      <c r="G2622" s="1">
        <v>15</v>
      </c>
      <c r="H2622" s="1">
        <v>4</v>
      </c>
      <c r="I2622" s="21">
        <v>184.07613176107407</v>
      </c>
      <c r="J2622" s="21">
        <v>131.48295125791006</v>
      </c>
      <c r="K2622" s="22">
        <f>Salestable[[#This Row],[Order qty]]*Salestable[[#This Row],[Unit price]]</f>
        <v>736.30452704429626</v>
      </c>
      <c r="L2622" s="22">
        <f>Salestable[[#This Row],[Order qty]]*(Salestable[[#This Row],[Unit price]]-Salestable[[#This Row],[Unit cost]])</f>
        <v>210.37272201265603</v>
      </c>
    </row>
    <row r="2623" spans="1:12" ht="14.25" customHeight="1" x14ac:dyDescent="0.25">
      <c r="A2623" s="1" t="s">
        <v>2634</v>
      </c>
      <c r="B2623" s="3">
        <v>43868</v>
      </c>
      <c r="C2623" s="1" t="s">
        <v>9</v>
      </c>
      <c r="D2623" s="2" t="s">
        <v>10</v>
      </c>
      <c r="E2623" s="1">
        <v>20</v>
      </c>
      <c r="F2623" s="1">
        <v>60</v>
      </c>
      <c r="G2623" s="1">
        <v>35</v>
      </c>
      <c r="H2623" s="1">
        <v>8</v>
      </c>
      <c r="I2623" s="21">
        <v>175.79479229450226</v>
      </c>
      <c r="J2623" s="21">
        <v>125.56770878178733</v>
      </c>
      <c r="K2623" s="22">
        <f>Salestable[[#This Row],[Order qty]]*Salestable[[#This Row],[Unit price]]</f>
        <v>1406.3583383560181</v>
      </c>
      <c r="L2623" s="22">
        <f>Salestable[[#This Row],[Order qty]]*(Salestable[[#This Row],[Unit price]]-Salestable[[#This Row],[Unit cost]])</f>
        <v>401.81666810171942</v>
      </c>
    </row>
    <row r="2624" spans="1:12" ht="14.25" customHeight="1" x14ac:dyDescent="0.25">
      <c r="A2624" s="1" t="s">
        <v>2635</v>
      </c>
      <c r="B2624" s="3">
        <v>43928</v>
      </c>
      <c r="C2624" s="1" t="s">
        <v>12</v>
      </c>
      <c r="D2624" s="2" t="s">
        <v>10</v>
      </c>
      <c r="E2624" s="1">
        <v>20</v>
      </c>
      <c r="F2624" s="1">
        <v>168</v>
      </c>
      <c r="G2624" s="1">
        <v>43</v>
      </c>
      <c r="H2624" s="1">
        <v>3</v>
      </c>
      <c r="I2624" s="21">
        <v>254.67122036218643</v>
      </c>
      <c r="J2624" s="21">
        <v>181.9080145444189</v>
      </c>
      <c r="K2624" s="22">
        <f>Salestable[[#This Row],[Order qty]]*Salestable[[#This Row],[Unit price]]</f>
        <v>764.0136610865593</v>
      </c>
      <c r="L2624" s="22">
        <f>Salestable[[#This Row],[Order qty]]*(Salestable[[#This Row],[Unit price]]-Salestable[[#This Row],[Unit cost]])</f>
        <v>218.28961745330258</v>
      </c>
    </row>
    <row r="2625" spans="1:12" ht="14.25" customHeight="1" x14ac:dyDescent="0.25">
      <c r="A2625" s="1" t="s">
        <v>2636</v>
      </c>
      <c r="B2625" s="3">
        <v>43910</v>
      </c>
      <c r="C2625" s="1" t="s">
        <v>12</v>
      </c>
      <c r="D2625" s="2" t="s">
        <v>10</v>
      </c>
      <c r="E2625" s="1">
        <v>6</v>
      </c>
      <c r="F2625" s="1">
        <v>141</v>
      </c>
      <c r="G2625" s="1">
        <v>26</v>
      </c>
      <c r="H2625" s="1">
        <v>3</v>
      </c>
      <c r="I2625" s="21">
        <v>576.13220715522766</v>
      </c>
      <c r="J2625" s="21">
        <v>411.52300511087691</v>
      </c>
      <c r="K2625" s="22">
        <f>Salestable[[#This Row],[Order qty]]*Salestable[[#This Row],[Unit price]]</f>
        <v>1728.396621465683</v>
      </c>
      <c r="L2625" s="22">
        <f>Salestable[[#This Row],[Order qty]]*(Salestable[[#This Row],[Unit price]]-Salestable[[#This Row],[Unit cost]])</f>
        <v>493.82760613305226</v>
      </c>
    </row>
    <row r="2626" spans="1:12" ht="14.25" customHeight="1" x14ac:dyDescent="0.25">
      <c r="A2626" s="1" t="s">
        <v>2637</v>
      </c>
      <c r="B2626" s="3">
        <v>43881</v>
      </c>
      <c r="C2626" s="1" t="s">
        <v>12</v>
      </c>
      <c r="D2626" s="2" t="s">
        <v>10</v>
      </c>
      <c r="E2626" s="1">
        <v>5</v>
      </c>
      <c r="F2626" s="1">
        <v>317</v>
      </c>
      <c r="G2626" s="1">
        <v>37</v>
      </c>
      <c r="H2626" s="1">
        <v>4</v>
      </c>
      <c r="I2626" s="21">
        <v>285.91593378782272</v>
      </c>
      <c r="J2626" s="21">
        <v>204.22566699130195</v>
      </c>
      <c r="K2626" s="22">
        <f>Salestable[[#This Row],[Order qty]]*Salestable[[#This Row],[Unit price]]</f>
        <v>1143.6637351512909</v>
      </c>
      <c r="L2626" s="22">
        <f>Salestable[[#This Row],[Order qty]]*(Salestable[[#This Row],[Unit price]]-Salestable[[#This Row],[Unit cost]])</f>
        <v>326.7610671860831</v>
      </c>
    </row>
    <row r="2627" spans="1:12" ht="14.25" customHeight="1" x14ac:dyDescent="0.25">
      <c r="A2627" s="1" t="s">
        <v>2638</v>
      </c>
      <c r="B2627" s="3">
        <v>43900</v>
      </c>
      <c r="C2627" s="1" t="s">
        <v>12</v>
      </c>
      <c r="D2627" s="2" t="s">
        <v>10</v>
      </c>
      <c r="E2627" s="1">
        <v>4</v>
      </c>
      <c r="F2627" s="1">
        <v>214</v>
      </c>
      <c r="G2627" s="1">
        <v>27</v>
      </c>
      <c r="H2627" s="1">
        <v>9</v>
      </c>
      <c r="I2627" s="21">
        <v>605.75219285488129</v>
      </c>
      <c r="J2627" s="21">
        <v>432.68013775348663</v>
      </c>
      <c r="K2627" s="22">
        <f>Salestable[[#This Row],[Order qty]]*Salestable[[#This Row],[Unit price]]</f>
        <v>5451.7697356939316</v>
      </c>
      <c r="L2627" s="22">
        <f>Salestable[[#This Row],[Order qty]]*(Salestable[[#This Row],[Unit price]]-Salestable[[#This Row],[Unit cost]])</f>
        <v>1557.6484959125519</v>
      </c>
    </row>
    <row r="2628" spans="1:12" ht="14.25" customHeight="1" x14ac:dyDescent="0.25">
      <c r="A2628" s="1" t="s">
        <v>2639</v>
      </c>
      <c r="B2628" s="3">
        <v>43927</v>
      </c>
      <c r="C2628" s="1" t="s">
        <v>18</v>
      </c>
      <c r="D2628" s="2" t="s">
        <v>10</v>
      </c>
      <c r="E2628" s="1">
        <v>24</v>
      </c>
      <c r="F2628" s="1">
        <v>51</v>
      </c>
      <c r="G2628" s="1">
        <v>47</v>
      </c>
      <c r="H2628" s="1">
        <v>1</v>
      </c>
      <c r="I2628" s="21">
        <v>390.61859875917435</v>
      </c>
      <c r="J2628" s="21">
        <v>279.01328482798169</v>
      </c>
      <c r="K2628" s="22">
        <f>Salestable[[#This Row],[Order qty]]*Salestable[[#This Row],[Unit price]]</f>
        <v>390.61859875917435</v>
      </c>
      <c r="L2628" s="22">
        <f>Salestable[[#This Row],[Order qty]]*(Salestable[[#This Row],[Unit price]]-Salestable[[#This Row],[Unit cost]])</f>
        <v>111.60531393119265</v>
      </c>
    </row>
    <row r="2629" spans="1:12" ht="14.25" customHeight="1" x14ac:dyDescent="0.25">
      <c r="A2629" s="1" t="s">
        <v>2640</v>
      </c>
      <c r="B2629" s="3">
        <v>43970</v>
      </c>
      <c r="C2629" s="1" t="s">
        <v>14</v>
      </c>
      <c r="D2629" s="2" t="s">
        <v>10</v>
      </c>
      <c r="E2629" s="1">
        <v>4</v>
      </c>
      <c r="F2629" s="1">
        <v>282</v>
      </c>
      <c r="G2629" s="1">
        <v>38</v>
      </c>
      <c r="H2629" s="1">
        <v>3</v>
      </c>
      <c r="I2629" s="21">
        <v>525.08133172988892</v>
      </c>
      <c r="J2629" s="21">
        <v>375.05809409277782</v>
      </c>
      <c r="K2629" s="22">
        <f>Salestable[[#This Row],[Order qty]]*Salestable[[#This Row],[Unit price]]</f>
        <v>1575.2439951896667</v>
      </c>
      <c r="L2629" s="22">
        <f>Salestable[[#This Row],[Order qty]]*(Salestable[[#This Row],[Unit price]]-Salestable[[#This Row],[Unit cost]])</f>
        <v>450.06971291133328</v>
      </c>
    </row>
    <row r="2630" spans="1:12" ht="14.25" customHeight="1" x14ac:dyDescent="0.25">
      <c r="A2630" s="1" t="s">
        <v>2641</v>
      </c>
      <c r="B2630" s="3">
        <v>43875</v>
      </c>
      <c r="C2630" s="1" t="s">
        <v>9</v>
      </c>
      <c r="D2630" s="2" t="s">
        <v>10</v>
      </c>
      <c r="E2630" s="1">
        <v>12</v>
      </c>
      <c r="F2630" s="1">
        <v>244</v>
      </c>
      <c r="G2630" s="1">
        <v>43</v>
      </c>
      <c r="H2630" s="1">
        <v>1</v>
      </c>
      <c r="I2630" s="21">
        <v>495.94478076696396</v>
      </c>
      <c r="J2630" s="21">
        <v>354.24627197640285</v>
      </c>
      <c r="K2630" s="22">
        <f>Salestable[[#This Row],[Order qty]]*Salestable[[#This Row],[Unit price]]</f>
        <v>495.94478076696396</v>
      </c>
      <c r="L2630" s="22">
        <f>Salestable[[#This Row],[Order qty]]*(Salestable[[#This Row],[Unit price]]-Salestable[[#This Row],[Unit cost]])</f>
        <v>141.69850879056111</v>
      </c>
    </row>
    <row r="2631" spans="1:12" ht="14.25" customHeight="1" x14ac:dyDescent="0.25">
      <c r="A2631" s="1" t="s">
        <v>2642</v>
      </c>
      <c r="B2631" s="3">
        <v>43890</v>
      </c>
      <c r="C2631" s="1" t="s">
        <v>12</v>
      </c>
      <c r="D2631" s="2" t="s">
        <v>10</v>
      </c>
      <c r="E2631" s="1">
        <v>13</v>
      </c>
      <c r="F2631" s="1">
        <v>206</v>
      </c>
      <c r="G2631" s="1">
        <v>41</v>
      </c>
      <c r="H2631" s="1">
        <v>7</v>
      </c>
      <c r="I2631" s="21">
        <v>431.28698980808258</v>
      </c>
      <c r="J2631" s="21">
        <v>308.06213557720184</v>
      </c>
      <c r="K2631" s="22">
        <f>Salestable[[#This Row],[Order qty]]*Salestable[[#This Row],[Unit price]]</f>
        <v>3019.0089286565781</v>
      </c>
      <c r="L2631" s="22">
        <f>Salestable[[#This Row],[Order qty]]*(Salestable[[#This Row],[Unit price]]-Salestable[[#This Row],[Unit cost]])</f>
        <v>862.57397961616516</v>
      </c>
    </row>
    <row r="2632" spans="1:12" ht="14.25" customHeight="1" x14ac:dyDescent="0.25">
      <c r="A2632" s="1" t="s">
        <v>2643</v>
      </c>
      <c r="B2632" s="3">
        <v>43927</v>
      </c>
      <c r="C2632" s="1" t="s">
        <v>18</v>
      </c>
      <c r="D2632" s="2" t="s">
        <v>10</v>
      </c>
      <c r="E2632" s="1">
        <v>21</v>
      </c>
      <c r="F2632" s="1">
        <v>117</v>
      </c>
      <c r="G2632" s="1">
        <v>19</v>
      </c>
      <c r="H2632" s="1">
        <v>2</v>
      </c>
      <c r="I2632" s="21">
        <v>173.40019422769547</v>
      </c>
      <c r="J2632" s="21">
        <v>123.85728159121105</v>
      </c>
      <c r="K2632" s="22">
        <f>Salestable[[#This Row],[Order qty]]*Salestable[[#This Row],[Unit price]]</f>
        <v>346.80038845539093</v>
      </c>
      <c r="L2632" s="22">
        <f>Salestable[[#This Row],[Order qty]]*(Salestable[[#This Row],[Unit price]]-Salestable[[#This Row],[Unit cost]])</f>
        <v>99.085825272968833</v>
      </c>
    </row>
    <row r="2633" spans="1:12" ht="14.25" customHeight="1" x14ac:dyDescent="0.25">
      <c r="A2633" s="1" t="s">
        <v>2644</v>
      </c>
      <c r="B2633" s="3">
        <v>43945</v>
      </c>
      <c r="C2633" s="1" t="s">
        <v>14</v>
      </c>
      <c r="D2633" s="2" t="s">
        <v>10</v>
      </c>
      <c r="E2633" s="1">
        <v>24</v>
      </c>
      <c r="F2633" s="1">
        <v>47</v>
      </c>
      <c r="G2633" s="1">
        <v>1</v>
      </c>
      <c r="H2633" s="1">
        <v>1</v>
      </c>
      <c r="I2633" s="21">
        <v>517.82858633995056</v>
      </c>
      <c r="J2633" s="21">
        <v>369.87756167139327</v>
      </c>
      <c r="K2633" s="22">
        <f>Salestable[[#This Row],[Order qty]]*Salestable[[#This Row],[Unit price]]</f>
        <v>517.82858633995056</v>
      </c>
      <c r="L2633" s="22">
        <f>Salestable[[#This Row],[Order qty]]*(Salestable[[#This Row],[Unit price]]-Salestable[[#This Row],[Unit cost]])</f>
        <v>147.9510246685573</v>
      </c>
    </row>
    <row r="2634" spans="1:12" ht="14.25" customHeight="1" x14ac:dyDescent="0.25">
      <c r="A2634" s="1" t="s">
        <v>2645</v>
      </c>
      <c r="B2634" s="3">
        <v>43909</v>
      </c>
      <c r="C2634" s="1" t="s">
        <v>14</v>
      </c>
      <c r="D2634" s="2" t="s">
        <v>10</v>
      </c>
      <c r="E2634" s="1">
        <v>10</v>
      </c>
      <c r="F2634" s="1">
        <v>46</v>
      </c>
      <c r="G2634" s="1">
        <v>11</v>
      </c>
      <c r="H2634" s="1">
        <v>1</v>
      </c>
      <c r="I2634" s="21">
        <v>615.67689388990402</v>
      </c>
      <c r="J2634" s="21">
        <v>439.76920992136002</v>
      </c>
      <c r="K2634" s="22">
        <f>Salestable[[#This Row],[Order qty]]*Salestable[[#This Row],[Unit price]]</f>
        <v>615.67689388990402</v>
      </c>
      <c r="L2634" s="22">
        <f>Salestable[[#This Row],[Order qty]]*(Salestable[[#This Row],[Unit price]]-Salestable[[#This Row],[Unit cost]])</f>
        <v>175.90768396854401</v>
      </c>
    </row>
    <row r="2635" spans="1:12" ht="14.25" customHeight="1" x14ac:dyDescent="0.25">
      <c r="A2635" s="1" t="s">
        <v>2646</v>
      </c>
      <c r="B2635" s="3">
        <v>43953</v>
      </c>
      <c r="C2635" s="1" t="s">
        <v>18</v>
      </c>
      <c r="D2635" s="2" t="s">
        <v>10</v>
      </c>
      <c r="E2635" s="1">
        <v>15</v>
      </c>
      <c r="F2635" s="1">
        <v>297</v>
      </c>
      <c r="G2635" s="1">
        <v>14</v>
      </c>
      <c r="H2635" s="1">
        <v>8</v>
      </c>
      <c r="I2635" s="21">
        <v>404.41901957988739</v>
      </c>
      <c r="J2635" s="21">
        <v>288.87072827134813</v>
      </c>
      <c r="K2635" s="22">
        <f>Salestable[[#This Row],[Order qty]]*Salestable[[#This Row],[Unit price]]</f>
        <v>3235.3521566390991</v>
      </c>
      <c r="L2635" s="22">
        <f>Salestable[[#This Row],[Order qty]]*(Salestable[[#This Row],[Unit price]]-Salestable[[#This Row],[Unit cost]])</f>
        <v>924.3863304683141</v>
      </c>
    </row>
    <row r="2636" spans="1:12" ht="14.25" customHeight="1" x14ac:dyDescent="0.25">
      <c r="A2636" s="1" t="s">
        <v>2647</v>
      </c>
      <c r="B2636" s="3">
        <v>43896</v>
      </c>
      <c r="C2636" s="1" t="s">
        <v>12</v>
      </c>
      <c r="D2636" s="2" t="s">
        <v>10</v>
      </c>
      <c r="E2636" s="1">
        <v>7</v>
      </c>
      <c r="F2636" s="1">
        <v>340</v>
      </c>
      <c r="G2636" s="1">
        <v>7</v>
      </c>
      <c r="H2636" s="1">
        <v>6</v>
      </c>
      <c r="I2636" s="21">
        <v>384.26899749040604</v>
      </c>
      <c r="J2636" s="21">
        <v>274.47785535029004</v>
      </c>
      <c r="K2636" s="22">
        <f>Salestable[[#This Row],[Order qty]]*Salestable[[#This Row],[Unit price]]</f>
        <v>2305.6139849424362</v>
      </c>
      <c r="L2636" s="22">
        <f>Salestable[[#This Row],[Order qty]]*(Salestable[[#This Row],[Unit price]]-Salestable[[#This Row],[Unit cost]])</f>
        <v>658.74685284069596</v>
      </c>
    </row>
    <row r="2637" spans="1:12" ht="14.25" customHeight="1" x14ac:dyDescent="0.25">
      <c r="A2637" s="1" t="s">
        <v>2648</v>
      </c>
      <c r="B2637" s="3">
        <v>43905</v>
      </c>
      <c r="C2637" s="1" t="s">
        <v>12</v>
      </c>
      <c r="D2637" s="2" t="s">
        <v>10</v>
      </c>
      <c r="E2637" s="1">
        <v>18</v>
      </c>
      <c r="F2637" s="1">
        <v>181</v>
      </c>
      <c r="G2637" s="1">
        <v>47</v>
      </c>
      <c r="H2637" s="1">
        <v>2</v>
      </c>
      <c r="I2637" s="21">
        <v>621.67749881744385</v>
      </c>
      <c r="J2637" s="21">
        <v>444.05535629817422</v>
      </c>
      <c r="K2637" s="22">
        <f>Salestable[[#This Row],[Order qty]]*Salestable[[#This Row],[Unit price]]</f>
        <v>1243.3549976348877</v>
      </c>
      <c r="L2637" s="22">
        <f>Salestable[[#This Row],[Order qty]]*(Salestable[[#This Row],[Unit price]]-Salestable[[#This Row],[Unit cost]])</f>
        <v>355.24428503853926</v>
      </c>
    </row>
    <row r="2638" spans="1:12" ht="14.25" customHeight="1" x14ac:dyDescent="0.25">
      <c r="A2638" s="1" t="s">
        <v>2649</v>
      </c>
      <c r="B2638" s="3">
        <v>43859</v>
      </c>
      <c r="C2638" s="1" t="s">
        <v>14</v>
      </c>
      <c r="D2638" s="2" t="s">
        <v>10</v>
      </c>
      <c r="E2638" s="1">
        <v>21</v>
      </c>
      <c r="F2638" s="1">
        <v>261</v>
      </c>
      <c r="G2638" s="1">
        <v>41</v>
      </c>
      <c r="H2638" s="1">
        <v>2</v>
      </c>
      <c r="I2638" s="21">
        <v>224.01418966054916</v>
      </c>
      <c r="J2638" s="21">
        <v>160.01013547182083</v>
      </c>
      <c r="K2638" s="22">
        <f>Salestable[[#This Row],[Order qty]]*Salestable[[#This Row],[Unit price]]</f>
        <v>448.02837932109833</v>
      </c>
      <c r="L2638" s="22">
        <f>Salestable[[#This Row],[Order qty]]*(Salestable[[#This Row],[Unit price]]-Salestable[[#This Row],[Unit cost]])</f>
        <v>128.00810837745667</v>
      </c>
    </row>
    <row r="2639" spans="1:12" ht="14.25" customHeight="1" x14ac:dyDescent="0.25">
      <c r="A2639" s="1" t="s">
        <v>2650</v>
      </c>
      <c r="B2639" s="3">
        <v>43894</v>
      </c>
      <c r="C2639" s="1" t="s">
        <v>18</v>
      </c>
      <c r="D2639" s="2" t="s">
        <v>10</v>
      </c>
      <c r="E2639" s="1">
        <v>6</v>
      </c>
      <c r="F2639" s="1">
        <v>91</v>
      </c>
      <c r="G2639" s="1">
        <v>41</v>
      </c>
      <c r="H2639" s="1">
        <v>4</v>
      </c>
      <c r="I2639" s="21">
        <v>442.00503265857697</v>
      </c>
      <c r="J2639" s="21">
        <v>315.71788047041213</v>
      </c>
      <c r="K2639" s="22">
        <f>Salestable[[#This Row],[Order qty]]*Salestable[[#This Row],[Unit price]]</f>
        <v>1768.0201306343079</v>
      </c>
      <c r="L2639" s="22">
        <f>Salestable[[#This Row],[Order qty]]*(Salestable[[#This Row],[Unit price]]-Salestable[[#This Row],[Unit cost]])</f>
        <v>505.14860875265936</v>
      </c>
    </row>
    <row r="2640" spans="1:12" ht="14.25" customHeight="1" x14ac:dyDescent="0.25">
      <c r="A2640" s="1" t="s">
        <v>2651</v>
      </c>
      <c r="B2640" s="3">
        <v>43973</v>
      </c>
      <c r="C2640" s="1" t="s">
        <v>14</v>
      </c>
      <c r="D2640" s="2" t="s">
        <v>10</v>
      </c>
      <c r="E2640" s="1">
        <v>24</v>
      </c>
      <c r="F2640" s="1">
        <v>97</v>
      </c>
      <c r="G2640" s="1">
        <v>10</v>
      </c>
      <c r="H2640" s="1">
        <v>9</v>
      </c>
      <c r="I2640" s="21">
        <v>301.96725708246231</v>
      </c>
      <c r="J2640" s="21">
        <v>215.69089791604452</v>
      </c>
      <c r="K2640" s="22">
        <f>Salestable[[#This Row],[Order qty]]*Salestable[[#This Row],[Unit price]]</f>
        <v>2717.7053137421608</v>
      </c>
      <c r="L2640" s="22">
        <f>Salestable[[#This Row],[Order qty]]*(Salestable[[#This Row],[Unit price]]-Salestable[[#This Row],[Unit cost]])</f>
        <v>776.48723249776015</v>
      </c>
    </row>
    <row r="2641" spans="1:12" ht="14.25" customHeight="1" x14ac:dyDescent="0.25">
      <c r="A2641" s="1" t="s">
        <v>2652</v>
      </c>
      <c r="B2641" s="3">
        <v>43860</v>
      </c>
      <c r="C2641" s="1" t="s">
        <v>9</v>
      </c>
      <c r="D2641" s="2" t="s">
        <v>10</v>
      </c>
      <c r="E2641" s="1">
        <v>13</v>
      </c>
      <c r="F2641" s="1">
        <v>283</v>
      </c>
      <c r="G2641" s="1">
        <v>27</v>
      </c>
      <c r="H2641" s="1">
        <v>5</v>
      </c>
      <c r="I2641" s="21">
        <v>401.46382355690002</v>
      </c>
      <c r="J2641" s="21">
        <v>286.75987396921431</v>
      </c>
      <c r="K2641" s="22">
        <f>Salestable[[#This Row],[Order qty]]*Salestable[[#This Row],[Unit price]]</f>
        <v>2007.3191177845001</v>
      </c>
      <c r="L2641" s="22">
        <f>Salestable[[#This Row],[Order qty]]*(Salestable[[#This Row],[Unit price]]-Salestable[[#This Row],[Unit cost]])</f>
        <v>573.51974793842851</v>
      </c>
    </row>
    <row r="2642" spans="1:12" ht="14.25" customHeight="1" x14ac:dyDescent="0.25">
      <c r="A2642" s="1" t="s">
        <v>2653</v>
      </c>
      <c r="B2642" s="3">
        <v>43930</v>
      </c>
      <c r="C2642" s="1" t="s">
        <v>12</v>
      </c>
      <c r="D2642" s="2" t="s">
        <v>10</v>
      </c>
      <c r="E2642" s="1">
        <v>9</v>
      </c>
      <c r="F2642" s="1">
        <v>99</v>
      </c>
      <c r="G2642" s="1">
        <v>43</v>
      </c>
      <c r="H2642" s="1">
        <v>7</v>
      </c>
      <c r="I2642" s="21">
        <v>407.26190489530563</v>
      </c>
      <c r="J2642" s="21">
        <v>290.90136063950405</v>
      </c>
      <c r="K2642" s="22">
        <f>Salestable[[#This Row],[Order qty]]*Salestable[[#This Row],[Unit price]]</f>
        <v>2850.8333342671394</v>
      </c>
      <c r="L2642" s="22">
        <f>Salestable[[#This Row],[Order qty]]*(Salestable[[#This Row],[Unit price]]-Salestable[[#This Row],[Unit cost]])</f>
        <v>814.52380979061104</v>
      </c>
    </row>
    <row r="2643" spans="1:12" ht="14.25" customHeight="1" x14ac:dyDescent="0.25">
      <c r="A2643" s="1" t="s">
        <v>2654</v>
      </c>
      <c r="B2643" s="3">
        <v>43913</v>
      </c>
      <c r="C2643" s="1" t="s">
        <v>12</v>
      </c>
      <c r="D2643" s="2" t="s">
        <v>10</v>
      </c>
      <c r="E2643" s="1">
        <v>24</v>
      </c>
      <c r="F2643" s="1">
        <v>237</v>
      </c>
      <c r="G2643" s="1">
        <v>28</v>
      </c>
      <c r="H2643" s="1">
        <v>5</v>
      </c>
      <c r="I2643" s="21">
        <v>447.69181859493256</v>
      </c>
      <c r="J2643" s="21">
        <v>319.77987042495187</v>
      </c>
      <c r="K2643" s="22">
        <f>Salestable[[#This Row],[Order qty]]*Salestable[[#This Row],[Unit price]]</f>
        <v>2238.4590929746628</v>
      </c>
      <c r="L2643" s="22">
        <f>Salestable[[#This Row],[Order qty]]*(Salestable[[#This Row],[Unit price]]-Salestable[[#This Row],[Unit cost]])</f>
        <v>639.55974084990339</v>
      </c>
    </row>
    <row r="2644" spans="1:12" ht="14.25" customHeight="1" x14ac:dyDescent="0.25">
      <c r="A2644" s="1" t="s">
        <v>2655</v>
      </c>
      <c r="B2644" s="3">
        <v>43871</v>
      </c>
      <c r="C2644" s="1" t="s">
        <v>12</v>
      </c>
      <c r="D2644" s="2" t="s">
        <v>10</v>
      </c>
      <c r="E2644" s="1">
        <v>5</v>
      </c>
      <c r="F2644" s="1">
        <v>32</v>
      </c>
      <c r="G2644" s="1">
        <v>33</v>
      </c>
      <c r="H2644" s="1">
        <v>7</v>
      </c>
      <c r="I2644" s="21">
        <v>246.86710435152054</v>
      </c>
      <c r="J2644" s="21">
        <v>176.33364596537183</v>
      </c>
      <c r="K2644" s="22">
        <f>Salestable[[#This Row],[Order qty]]*Salestable[[#This Row],[Unit price]]</f>
        <v>1728.0697304606438</v>
      </c>
      <c r="L2644" s="22">
        <f>Salestable[[#This Row],[Order qty]]*(Salestable[[#This Row],[Unit price]]-Salestable[[#This Row],[Unit cost]])</f>
        <v>493.73420870304096</v>
      </c>
    </row>
    <row r="2645" spans="1:12" ht="14.25" customHeight="1" x14ac:dyDescent="0.25">
      <c r="A2645" s="1" t="s">
        <v>2656</v>
      </c>
      <c r="B2645" s="3">
        <v>43882</v>
      </c>
      <c r="C2645" s="1" t="s">
        <v>12</v>
      </c>
      <c r="D2645" s="2" t="s">
        <v>10</v>
      </c>
      <c r="E2645" s="1">
        <v>22</v>
      </c>
      <c r="F2645" s="1">
        <v>184</v>
      </c>
      <c r="G2645" s="1">
        <v>16</v>
      </c>
      <c r="H2645" s="1">
        <v>4</v>
      </c>
      <c r="I2645" s="21">
        <v>305.13366651535034</v>
      </c>
      <c r="J2645" s="21">
        <v>217.95261893953597</v>
      </c>
      <c r="K2645" s="22">
        <f>Salestable[[#This Row],[Order qty]]*Salestable[[#This Row],[Unit price]]</f>
        <v>1220.5346660614014</v>
      </c>
      <c r="L2645" s="22">
        <f>Salestable[[#This Row],[Order qty]]*(Salestable[[#This Row],[Unit price]]-Salestable[[#This Row],[Unit cost]])</f>
        <v>348.7241903032575</v>
      </c>
    </row>
    <row r="2646" spans="1:12" ht="14.25" customHeight="1" x14ac:dyDescent="0.25">
      <c r="A2646" s="1" t="s">
        <v>2657</v>
      </c>
      <c r="B2646" s="3">
        <v>43842</v>
      </c>
      <c r="C2646" s="1" t="s">
        <v>14</v>
      </c>
      <c r="D2646" s="2" t="s">
        <v>10</v>
      </c>
      <c r="E2646" s="1">
        <v>1</v>
      </c>
      <c r="F2646" s="1">
        <v>271</v>
      </c>
      <c r="G2646" s="1">
        <v>9</v>
      </c>
      <c r="H2646" s="1">
        <v>3</v>
      </c>
      <c r="I2646" s="21">
        <v>604.39422172307968</v>
      </c>
      <c r="J2646" s="21">
        <v>431.71015837362836</v>
      </c>
      <c r="K2646" s="22">
        <f>Salestable[[#This Row],[Order qty]]*Salestable[[#This Row],[Unit price]]</f>
        <v>1813.182665169239</v>
      </c>
      <c r="L2646" s="22">
        <f>Salestable[[#This Row],[Order qty]]*(Salestable[[#This Row],[Unit price]]-Salestable[[#This Row],[Unit cost]])</f>
        <v>518.05219004835396</v>
      </c>
    </row>
    <row r="2647" spans="1:12" ht="14.25" customHeight="1" x14ac:dyDescent="0.25">
      <c r="A2647" s="1" t="s">
        <v>2658</v>
      </c>
      <c r="B2647" s="3">
        <v>43980</v>
      </c>
      <c r="C2647" s="1" t="s">
        <v>18</v>
      </c>
      <c r="D2647" s="2" t="s">
        <v>10</v>
      </c>
      <c r="E2647" s="1">
        <v>22</v>
      </c>
      <c r="F2647" s="1">
        <v>188</v>
      </c>
      <c r="G2647" s="1">
        <v>16</v>
      </c>
      <c r="H2647" s="1">
        <v>6</v>
      </c>
      <c r="I2647" s="21">
        <v>257.11933100223541</v>
      </c>
      <c r="J2647" s="21">
        <v>183.65666500159674</v>
      </c>
      <c r="K2647" s="22">
        <f>Salestable[[#This Row],[Order qty]]*Salestable[[#This Row],[Unit price]]</f>
        <v>1542.7159860134125</v>
      </c>
      <c r="L2647" s="22">
        <f>Salestable[[#This Row],[Order qty]]*(Salestable[[#This Row],[Unit price]]-Salestable[[#This Row],[Unit cost]])</f>
        <v>440.77599600383206</v>
      </c>
    </row>
    <row r="2648" spans="1:12" ht="14.25" customHeight="1" x14ac:dyDescent="0.25">
      <c r="A2648" s="1" t="s">
        <v>2659</v>
      </c>
      <c r="B2648" s="3">
        <v>43841</v>
      </c>
      <c r="C2648" s="1" t="s">
        <v>14</v>
      </c>
      <c r="D2648" s="2" t="s">
        <v>10</v>
      </c>
      <c r="E2648" s="1">
        <v>17</v>
      </c>
      <c r="F2648" s="1">
        <v>342</v>
      </c>
      <c r="G2648" s="1">
        <v>4</v>
      </c>
      <c r="H2648" s="1">
        <v>3</v>
      </c>
      <c r="I2648" s="21">
        <v>242.36117845773697</v>
      </c>
      <c r="J2648" s="21">
        <v>173.11512746981214</v>
      </c>
      <c r="K2648" s="22">
        <f>Salestable[[#This Row],[Order qty]]*Salestable[[#This Row],[Unit price]]</f>
        <v>727.08353537321091</v>
      </c>
      <c r="L2648" s="22">
        <f>Salestable[[#This Row],[Order qty]]*(Salestable[[#This Row],[Unit price]]-Salestable[[#This Row],[Unit cost]])</f>
        <v>207.7381529637745</v>
      </c>
    </row>
    <row r="2649" spans="1:12" ht="14.25" customHeight="1" x14ac:dyDescent="0.25">
      <c r="A2649" s="1" t="s">
        <v>2660</v>
      </c>
      <c r="B2649" s="3">
        <v>43950</v>
      </c>
      <c r="C2649" s="1" t="s">
        <v>9</v>
      </c>
      <c r="D2649" s="2" t="s">
        <v>10</v>
      </c>
      <c r="E2649" s="1">
        <v>21</v>
      </c>
      <c r="F2649" s="1">
        <v>324</v>
      </c>
      <c r="G2649" s="1">
        <v>31</v>
      </c>
      <c r="H2649" s="1">
        <v>6</v>
      </c>
      <c r="I2649" s="21">
        <v>168.57161021232605</v>
      </c>
      <c r="J2649" s="21">
        <v>120.40829300880434</v>
      </c>
      <c r="K2649" s="22">
        <f>Salestable[[#This Row],[Order qty]]*Salestable[[#This Row],[Unit price]]</f>
        <v>1011.4296612739563</v>
      </c>
      <c r="L2649" s="22">
        <f>Salestable[[#This Row],[Order qty]]*(Salestable[[#This Row],[Unit price]]-Salestable[[#This Row],[Unit cost]])</f>
        <v>288.97990322113026</v>
      </c>
    </row>
    <row r="2650" spans="1:12" ht="14.25" customHeight="1" x14ac:dyDescent="0.25">
      <c r="A2650" s="1" t="s">
        <v>2661</v>
      </c>
      <c r="B2650" s="3">
        <v>43893</v>
      </c>
      <c r="C2650" s="1" t="s">
        <v>12</v>
      </c>
      <c r="D2650" s="2" t="s">
        <v>10</v>
      </c>
      <c r="E2650" s="1">
        <v>9</v>
      </c>
      <c r="F2650" s="1">
        <v>33</v>
      </c>
      <c r="G2650" s="1">
        <v>8</v>
      </c>
      <c r="H2650" s="1">
        <v>10</v>
      </c>
      <c r="I2650" s="21">
        <v>587.56989258527756</v>
      </c>
      <c r="J2650" s="21">
        <v>419.69278041805541</v>
      </c>
      <c r="K2650" s="22">
        <f>Salestable[[#This Row],[Order qty]]*Salestable[[#This Row],[Unit price]]</f>
        <v>5875.6989258527756</v>
      </c>
      <c r="L2650" s="22">
        <f>Salestable[[#This Row],[Order qty]]*(Salestable[[#This Row],[Unit price]]-Salestable[[#This Row],[Unit cost]])</f>
        <v>1678.7711216722214</v>
      </c>
    </row>
    <row r="2651" spans="1:12" ht="14.25" customHeight="1" x14ac:dyDescent="0.25">
      <c r="A2651" s="1" t="s">
        <v>2662</v>
      </c>
      <c r="B2651" s="3">
        <v>43858</v>
      </c>
      <c r="C2651" s="1" t="s">
        <v>9</v>
      </c>
      <c r="D2651" s="2" t="s">
        <v>10</v>
      </c>
      <c r="E2651" s="1">
        <v>24</v>
      </c>
      <c r="F2651" s="1">
        <v>86</v>
      </c>
      <c r="G2651" s="1">
        <v>45</v>
      </c>
      <c r="H2651" s="1">
        <v>9</v>
      </c>
      <c r="I2651" s="21">
        <v>209.37381255626678</v>
      </c>
      <c r="J2651" s="21">
        <v>149.55272325447629</v>
      </c>
      <c r="K2651" s="22">
        <f>Salestable[[#This Row],[Order qty]]*Salestable[[#This Row],[Unit price]]</f>
        <v>1884.3643130064011</v>
      </c>
      <c r="L2651" s="22">
        <f>Salestable[[#This Row],[Order qty]]*(Salestable[[#This Row],[Unit price]]-Salestable[[#This Row],[Unit cost]])</f>
        <v>538.38980371611444</v>
      </c>
    </row>
    <row r="2652" spans="1:12" ht="14.25" customHeight="1" x14ac:dyDescent="0.25">
      <c r="A2652" s="1" t="s">
        <v>2663</v>
      </c>
      <c r="B2652" s="3">
        <v>43847</v>
      </c>
      <c r="C2652" s="1" t="s">
        <v>9</v>
      </c>
      <c r="D2652" s="2" t="s">
        <v>10</v>
      </c>
      <c r="E2652" s="1">
        <v>18</v>
      </c>
      <c r="F2652" s="1">
        <v>258</v>
      </c>
      <c r="G2652" s="1">
        <v>39</v>
      </c>
      <c r="H2652" s="1">
        <v>8</v>
      </c>
      <c r="I2652" s="21">
        <v>304.50325137376785</v>
      </c>
      <c r="J2652" s="21">
        <v>217.50232240983419</v>
      </c>
      <c r="K2652" s="22">
        <f>Salestable[[#This Row],[Order qty]]*Salestable[[#This Row],[Unit price]]</f>
        <v>2436.0260109901428</v>
      </c>
      <c r="L2652" s="22">
        <f>Salestable[[#This Row],[Order qty]]*(Salestable[[#This Row],[Unit price]]-Salestable[[#This Row],[Unit cost]])</f>
        <v>696.00743171146928</v>
      </c>
    </row>
    <row r="2653" spans="1:12" ht="14.25" customHeight="1" x14ac:dyDescent="0.25">
      <c r="A2653" s="1" t="s">
        <v>2664</v>
      </c>
      <c r="B2653" s="3">
        <v>43841</v>
      </c>
      <c r="C2653" s="1" t="s">
        <v>12</v>
      </c>
      <c r="D2653" s="2" t="s">
        <v>10</v>
      </c>
      <c r="E2653" s="1">
        <v>3</v>
      </c>
      <c r="F2653" s="1">
        <v>10</v>
      </c>
      <c r="G2653" s="1">
        <v>43</v>
      </c>
      <c r="H2653" s="1">
        <v>8</v>
      </c>
      <c r="I2653" s="21">
        <v>350.6788387298584</v>
      </c>
      <c r="J2653" s="21">
        <v>250.48488480704174</v>
      </c>
      <c r="K2653" s="22">
        <f>Salestable[[#This Row],[Order qty]]*Salestable[[#This Row],[Unit price]]</f>
        <v>2805.4307098388672</v>
      </c>
      <c r="L2653" s="22">
        <f>Salestable[[#This Row],[Order qty]]*(Salestable[[#This Row],[Unit price]]-Salestable[[#This Row],[Unit cost]])</f>
        <v>801.55163138253329</v>
      </c>
    </row>
    <row r="2654" spans="1:12" ht="14.25" customHeight="1" x14ac:dyDescent="0.25">
      <c r="A2654" s="1" t="s">
        <v>2665</v>
      </c>
      <c r="B2654" s="3">
        <v>43925</v>
      </c>
      <c r="C2654" s="1" t="s">
        <v>18</v>
      </c>
      <c r="D2654" s="2" t="s">
        <v>10</v>
      </c>
      <c r="E2654" s="1">
        <v>9</v>
      </c>
      <c r="F2654" s="1">
        <v>198</v>
      </c>
      <c r="G2654" s="1">
        <v>10</v>
      </c>
      <c r="H2654" s="1">
        <v>2</v>
      </c>
      <c r="I2654" s="21">
        <v>563.89786523580551</v>
      </c>
      <c r="J2654" s="21">
        <v>402.78418945414683</v>
      </c>
      <c r="K2654" s="22">
        <f>Salestable[[#This Row],[Order qty]]*Salestable[[#This Row],[Unit price]]</f>
        <v>1127.795730471611</v>
      </c>
      <c r="L2654" s="22">
        <f>Salestable[[#This Row],[Order qty]]*(Salestable[[#This Row],[Unit price]]-Salestable[[#This Row],[Unit cost]])</f>
        <v>322.22735156331737</v>
      </c>
    </row>
    <row r="2655" spans="1:12" ht="14.25" customHeight="1" x14ac:dyDescent="0.25">
      <c r="A2655" s="1" t="s">
        <v>2666</v>
      </c>
      <c r="B2655" s="3">
        <v>43919</v>
      </c>
      <c r="C2655" s="1" t="s">
        <v>9</v>
      </c>
      <c r="D2655" s="2" t="s">
        <v>10</v>
      </c>
      <c r="E2655" s="1">
        <v>5</v>
      </c>
      <c r="F2655" s="1">
        <v>171</v>
      </c>
      <c r="G2655" s="1">
        <v>33</v>
      </c>
      <c r="H2655" s="1">
        <v>2</v>
      </c>
      <c r="I2655" s="21">
        <v>340.69091999530792</v>
      </c>
      <c r="J2655" s="21">
        <v>243.35065713950567</v>
      </c>
      <c r="K2655" s="22">
        <f>Salestable[[#This Row],[Order qty]]*Salestable[[#This Row],[Unit price]]</f>
        <v>681.38183999061584</v>
      </c>
      <c r="L2655" s="22">
        <f>Salestable[[#This Row],[Order qty]]*(Salestable[[#This Row],[Unit price]]-Salestable[[#This Row],[Unit cost]])</f>
        <v>194.6805257116045</v>
      </c>
    </row>
    <row r="2656" spans="1:12" ht="14.25" customHeight="1" x14ac:dyDescent="0.25">
      <c r="A2656" s="1" t="s">
        <v>2667</v>
      </c>
      <c r="B2656" s="3">
        <v>43841</v>
      </c>
      <c r="C2656" s="1" t="s">
        <v>14</v>
      </c>
      <c r="D2656" s="2" t="s">
        <v>10</v>
      </c>
      <c r="E2656" s="1">
        <v>4</v>
      </c>
      <c r="F2656" s="1">
        <v>177</v>
      </c>
      <c r="G2656" s="1">
        <v>11</v>
      </c>
      <c r="H2656" s="1">
        <v>6</v>
      </c>
      <c r="I2656" s="21">
        <v>355.89885288476944</v>
      </c>
      <c r="J2656" s="21">
        <v>254.21346634626391</v>
      </c>
      <c r="K2656" s="22">
        <f>Salestable[[#This Row],[Order qty]]*Salestable[[#This Row],[Unit price]]</f>
        <v>2135.3931173086166</v>
      </c>
      <c r="L2656" s="22">
        <f>Salestable[[#This Row],[Order qty]]*(Salestable[[#This Row],[Unit price]]-Salestable[[#This Row],[Unit cost]])</f>
        <v>610.1123192310331</v>
      </c>
    </row>
    <row r="2657" spans="1:12" ht="14.25" customHeight="1" x14ac:dyDescent="0.25">
      <c r="A2657" s="1" t="s">
        <v>2668</v>
      </c>
      <c r="B2657" s="3">
        <v>43971</v>
      </c>
      <c r="C2657" s="1" t="s">
        <v>12</v>
      </c>
      <c r="D2657" s="2" t="s">
        <v>10</v>
      </c>
      <c r="E2657" s="1">
        <v>25</v>
      </c>
      <c r="F2657" s="1">
        <v>179</v>
      </c>
      <c r="G2657" s="1">
        <v>3</v>
      </c>
      <c r="H2657" s="1">
        <v>2</v>
      </c>
      <c r="I2657" s="21">
        <v>488.70126271247864</v>
      </c>
      <c r="J2657" s="21">
        <v>349.07233050891335</v>
      </c>
      <c r="K2657" s="22">
        <f>Salestable[[#This Row],[Order qty]]*Salestable[[#This Row],[Unit price]]</f>
        <v>977.40252542495728</v>
      </c>
      <c r="L2657" s="22">
        <f>Salestable[[#This Row],[Order qty]]*(Salestable[[#This Row],[Unit price]]-Salestable[[#This Row],[Unit cost]])</f>
        <v>279.25786440713057</v>
      </c>
    </row>
    <row r="2658" spans="1:12" ht="14.25" customHeight="1" x14ac:dyDescent="0.25">
      <c r="A2658" s="1" t="s">
        <v>2669</v>
      </c>
      <c r="B2658" s="3">
        <v>43845</v>
      </c>
      <c r="C2658" s="1" t="s">
        <v>9</v>
      </c>
      <c r="D2658" s="2" t="s">
        <v>10</v>
      </c>
      <c r="E2658" s="1">
        <v>5</v>
      </c>
      <c r="F2658" s="1">
        <v>3</v>
      </c>
      <c r="G2658" s="1">
        <v>46</v>
      </c>
      <c r="H2658" s="1">
        <v>5</v>
      </c>
      <c r="I2658" s="21">
        <v>400.45290774106979</v>
      </c>
      <c r="J2658" s="21">
        <v>286.03779124362131</v>
      </c>
      <c r="K2658" s="22">
        <f>Salestable[[#This Row],[Order qty]]*Salestable[[#This Row],[Unit price]]</f>
        <v>2002.264538705349</v>
      </c>
      <c r="L2658" s="22">
        <f>Salestable[[#This Row],[Order qty]]*(Salestable[[#This Row],[Unit price]]-Salestable[[#This Row],[Unit cost]])</f>
        <v>572.0755824872424</v>
      </c>
    </row>
    <row r="2659" spans="1:12" ht="14.25" customHeight="1" x14ac:dyDescent="0.25">
      <c r="A2659" s="1" t="s">
        <v>2670</v>
      </c>
      <c r="B2659" s="3">
        <v>43877</v>
      </c>
      <c r="C2659" s="1" t="s">
        <v>9</v>
      </c>
      <c r="D2659" s="2" t="s">
        <v>10</v>
      </c>
      <c r="E2659" s="1">
        <v>14</v>
      </c>
      <c r="F2659" s="1">
        <v>288</v>
      </c>
      <c r="G2659" s="1">
        <v>41</v>
      </c>
      <c r="H2659" s="1">
        <v>6</v>
      </c>
      <c r="I2659" s="21">
        <v>204.40884912014008</v>
      </c>
      <c r="J2659" s="21">
        <v>146.00632080010007</v>
      </c>
      <c r="K2659" s="22">
        <f>Salestable[[#This Row],[Order qty]]*Salestable[[#This Row],[Unit price]]</f>
        <v>1226.4530947208405</v>
      </c>
      <c r="L2659" s="22">
        <f>Salestable[[#This Row],[Order qty]]*(Salestable[[#This Row],[Unit price]]-Salestable[[#This Row],[Unit cost]])</f>
        <v>350.41516992024003</v>
      </c>
    </row>
    <row r="2660" spans="1:12" ht="14.25" customHeight="1" x14ac:dyDescent="0.25">
      <c r="A2660" s="1" t="s">
        <v>2671</v>
      </c>
      <c r="B2660" s="3">
        <v>43933</v>
      </c>
      <c r="C2660" s="1" t="s">
        <v>14</v>
      </c>
      <c r="D2660" s="2" t="s">
        <v>10</v>
      </c>
      <c r="E2660" s="1">
        <v>16</v>
      </c>
      <c r="F2660" s="1">
        <v>231</v>
      </c>
      <c r="G2660" s="1">
        <v>21</v>
      </c>
      <c r="H2660" s="1">
        <v>7</v>
      </c>
      <c r="I2660" s="21">
        <v>264.84589558839798</v>
      </c>
      <c r="J2660" s="21">
        <v>189.17563970599858</v>
      </c>
      <c r="K2660" s="22">
        <f>Salestable[[#This Row],[Order qty]]*Salestable[[#This Row],[Unit price]]</f>
        <v>1853.9212691187859</v>
      </c>
      <c r="L2660" s="22">
        <f>Salestable[[#This Row],[Order qty]]*(Salestable[[#This Row],[Unit price]]-Salestable[[#This Row],[Unit cost]])</f>
        <v>529.69179117679585</v>
      </c>
    </row>
    <row r="2661" spans="1:12" ht="14.25" customHeight="1" x14ac:dyDescent="0.25">
      <c r="A2661" s="1" t="s">
        <v>2672</v>
      </c>
      <c r="B2661" s="3">
        <v>43832</v>
      </c>
      <c r="C2661" s="1" t="s">
        <v>9</v>
      </c>
      <c r="D2661" s="2" t="s">
        <v>10</v>
      </c>
      <c r="E2661" s="1">
        <v>15</v>
      </c>
      <c r="F2661" s="1">
        <v>3</v>
      </c>
      <c r="G2661" s="1">
        <v>20</v>
      </c>
      <c r="H2661" s="1">
        <v>8</v>
      </c>
      <c r="I2661" s="21">
        <v>382.80764436721802</v>
      </c>
      <c r="J2661" s="21">
        <v>273.43403169087003</v>
      </c>
      <c r="K2661" s="22">
        <f>Salestable[[#This Row],[Order qty]]*Salestable[[#This Row],[Unit price]]</f>
        <v>3062.4611549377441</v>
      </c>
      <c r="L2661" s="22">
        <f>Salestable[[#This Row],[Order qty]]*(Salestable[[#This Row],[Unit price]]-Salestable[[#This Row],[Unit cost]])</f>
        <v>874.98890141078391</v>
      </c>
    </row>
    <row r="2662" spans="1:12" ht="14.25" customHeight="1" x14ac:dyDescent="0.25">
      <c r="A2662" s="1" t="s">
        <v>2673</v>
      </c>
      <c r="B2662" s="3">
        <v>43890</v>
      </c>
      <c r="C2662" s="1" t="s">
        <v>18</v>
      </c>
      <c r="D2662" s="2" t="s">
        <v>10</v>
      </c>
      <c r="E2662" s="1">
        <v>22</v>
      </c>
      <c r="F2662" s="1">
        <v>295</v>
      </c>
      <c r="G2662" s="1">
        <v>9</v>
      </c>
      <c r="H2662" s="1">
        <v>9</v>
      </c>
      <c r="I2662" s="21">
        <v>477.54123347997665</v>
      </c>
      <c r="J2662" s="21">
        <v>341.10088105712623</v>
      </c>
      <c r="K2662" s="22">
        <f>Salestable[[#This Row],[Order qty]]*Salestable[[#This Row],[Unit price]]</f>
        <v>4297.8711013197899</v>
      </c>
      <c r="L2662" s="22">
        <f>Salestable[[#This Row],[Order qty]]*(Salestable[[#This Row],[Unit price]]-Salestable[[#This Row],[Unit cost]])</f>
        <v>1227.9631718056539</v>
      </c>
    </row>
    <row r="2663" spans="1:12" ht="14.25" customHeight="1" x14ac:dyDescent="0.25">
      <c r="A2663" s="1" t="s">
        <v>2674</v>
      </c>
      <c r="B2663" s="3">
        <v>43834</v>
      </c>
      <c r="C2663" s="1" t="s">
        <v>14</v>
      </c>
      <c r="D2663" s="2" t="s">
        <v>10</v>
      </c>
      <c r="E2663" s="1">
        <v>11</v>
      </c>
      <c r="F2663" s="1">
        <v>203</v>
      </c>
      <c r="G2663" s="1">
        <v>34</v>
      </c>
      <c r="H2663" s="1">
        <v>2</v>
      </c>
      <c r="I2663" s="21">
        <v>319.17145979404449</v>
      </c>
      <c r="J2663" s="21">
        <v>227.97961413860324</v>
      </c>
      <c r="K2663" s="22">
        <f>Salestable[[#This Row],[Order qty]]*Salestable[[#This Row],[Unit price]]</f>
        <v>638.34291958808899</v>
      </c>
      <c r="L2663" s="22">
        <f>Salestable[[#This Row],[Order qty]]*(Salestable[[#This Row],[Unit price]]-Salestable[[#This Row],[Unit cost]])</f>
        <v>182.38369131088251</v>
      </c>
    </row>
    <row r="2664" spans="1:12" ht="14.25" customHeight="1" x14ac:dyDescent="0.25">
      <c r="A2664" s="1" t="s">
        <v>2675</v>
      </c>
      <c r="B2664" s="3">
        <v>43979</v>
      </c>
      <c r="C2664" s="1" t="s">
        <v>9</v>
      </c>
      <c r="D2664" s="2" t="s">
        <v>10</v>
      </c>
      <c r="E2664" s="1">
        <v>14</v>
      </c>
      <c r="F2664" s="1">
        <v>33</v>
      </c>
      <c r="G2664" s="1">
        <v>41</v>
      </c>
      <c r="H2664" s="1">
        <v>10</v>
      </c>
      <c r="I2664" s="21">
        <v>510.72529989480972</v>
      </c>
      <c r="J2664" s="21">
        <v>364.80378563914985</v>
      </c>
      <c r="K2664" s="22">
        <f>Salestable[[#This Row],[Order qty]]*Salestable[[#This Row],[Unit price]]</f>
        <v>5107.2529989480972</v>
      </c>
      <c r="L2664" s="22">
        <f>Salestable[[#This Row],[Order qty]]*(Salestable[[#This Row],[Unit price]]-Salestable[[#This Row],[Unit cost]])</f>
        <v>1459.2151425565987</v>
      </c>
    </row>
    <row r="2665" spans="1:12" ht="14.25" customHeight="1" x14ac:dyDescent="0.25">
      <c r="A2665" s="1" t="s">
        <v>2676</v>
      </c>
      <c r="B2665" s="3">
        <v>43977</v>
      </c>
      <c r="C2665" s="1" t="s">
        <v>9</v>
      </c>
      <c r="D2665" s="2" t="s">
        <v>10</v>
      </c>
      <c r="E2665" s="1">
        <v>6</v>
      </c>
      <c r="F2665" s="1">
        <v>206</v>
      </c>
      <c r="G2665" s="1">
        <v>28</v>
      </c>
      <c r="H2665" s="1">
        <v>9</v>
      </c>
      <c r="I2665" s="21">
        <v>504.91772246360779</v>
      </c>
      <c r="J2665" s="21">
        <v>360.65551604543418</v>
      </c>
      <c r="K2665" s="22">
        <f>Salestable[[#This Row],[Order qty]]*Salestable[[#This Row],[Unit price]]</f>
        <v>4544.2595021724701</v>
      </c>
      <c r="L2665" s="22">
        <f>Salestable[[#This Row],[Order qty]]*(Salestable[[#This Row],[Unit price]]-Salestable[[#This Row],[Unit cost]])</f>
        <v>1298.3598577635626</v>
      </c>
    </row>
    <row r="2666" spans="1:12" ht="14.25" customHeight="1" x14ac:dyDescent="0.25">
      <c r="A2666" s="1" t="s">
        <v>2677</v>
      </c>
      <c r="B2666" s="3">
        <v>43853</v>
      </c>
      <c r="C2666" s="1" t="s">
        <v>12</v>
      </c>
      <c r="D2666" s="2" t="s">
        <v>10</v>
      </c>
      <c r="E2666" s="1">
        <v>25</v>
      </c>
      <c r="F2666" s="1">
        <v>219</v>
      </c>
      <c r="G2666" s="1">
        <v>23</v>
      </c>
      <c r="H2666" s="1">
        <v>1</v>
      </c>
      <c r="I2666" s="21">
        <v>162.21612614393234</v>
      </c>
      <c r="J2666" s="21">
        <v>115.86866153138025</v>
      </c>
      <c r="K2666" s="22">
        <f>Salestable[[#This Row],[Order qty]]*Salestable[[#This Row],[Unit price]]</f>
        <v>162.21612614393234</v>
      </c>
      <c r="L2666" s="22">
        <f>Salestable[[#This Row],[Order qty]]*(Salestable[[#This Row],[Unit price]]-Salestable[[#This Row],[Unit cost]])</f>
        <v>46.347464612552088</v>
      </c>
    </row>
    <row r="2667" spans="1:12" ht="14.25" customHeight="1" x14ac:dyDescent="0.25">
      <c r="A2667" s="1" t="s">
        <v>2678</v>
      </c>
      <c r="B2667" s="3">
        <v>43845</v>
      </c>
      <c r="C2667" s="1" t="s">
        <v>12</v>
      </c>
      <c r="D2667" s="2" t="s">
        <v>10</v>
      </c>
      <c r="E2667" s="1">
        <v>6</v>
      </c>
      <c r="F2667" s="1">
        <v>33</v>
      </c>
      <c r="G2667" s="1">
        <v>23</v>
      </c>
      <c r="H2667" s="1">
        <v>2</v>
      </c>
      <c r="I2667" s="21">
        <v>235.38140094280243</v>
      </c>
      <c r="J2667" s="21">
        <v>168.12957210200176</v>
      </c>
      <c r="K2667" s="22">
        <f>Salestable[[#This Row],[Order qty]]*Salestable[[#This Row],[Unit price]]</f>
        <v>470.76280188560486</v>
      </c>
      <c r="L2667" s="22">
        <f>Salestable[[#This Row],[Order qty]]*(Salestable[[#This Row],[Unit price]]-Salestable[[#This Row],[Unit cost]])</f>
        <v>134.50365768160134</v>
      </c>
    </row>
    <row r="2668" spans="1:12" ht="14.25" customHeight="1" x14ac:dyDescent="0.25">
      <c r="A2668" s="1" t="s">
        <v>2679</v>
      </c>
      <c r="B2668" s="3">
        <v>43977</v>
      </c>
      <c r="C2668" s="1" t="s">
        <v>9</v>
      </c>
      <c r="D2668" s="2" t="s">
        <v>10</v>
      </c>
      <c r="E2668" s="1">
        <v>26</v>
      </c>
      <c r="F2668" s="1">
        <v>363</v>
      </c>
      <c r="G2668" s="1">
        <v>33</v>
      </c>
      <c r="H2668" s="1">
        <v>8</v>
      </c>
      <c r="I2668" s="21">
        <v>469.64161902666092</v>
      </c>
      <c r="J2668" s="21">
        <v>335.45829930475782</v>
      </c>
      <c r="K2668" s="22">
        <f>Salestable[[#This Row],[Order qty]]*Salestable[[#This Row],[Unit price]]</f>
        <v>3757.1329522132874</v>
      </c>
      <c r="L2668" s="22">
        <f>Salestable[[#This Row],[Order qty]]*(Salestable[[#This Row],[Unit price]]-Salestable[[#This Row],[Unit cost]])</f>
        <v>1073.4665577752248</v>
      </c>
    </row>
    <row r="2669" spans="1:12" ht="14.25" customHeight="1" x14ac:dyDescent="0.25">
      <c r="A2669" s="1" t="s">
        <v>2680</v>
      </c>
      <c r="B2669" s="3">
        <v>43932</v>
      </c>
      <c r="C2669" s="1" t="s">
        <v>12</v>
      </c>
      <c r="D2669" s="2" t="s">
        <v>10</v>
      </c>
      <c r="E2669" s="1">
        <v>15</v>
      </c>
      <c r="F2669" s="1">
        <v>216</v>
      </c>
      <c r="G2669" s="1">
        <v>40</v>
      </c>
      <c r="H2669" s="1">
        <v>4</v>
      </c>
      <c r="I2669" s="21">
        <v>628.7803373336792</v>
      </c>
      <c r="J2669" s="21">
        <v>449.12881238119945</v>
      </c>
      <c r="K2669" s="22">
        <f>Salestable[[#This Row],[Order qty]]*Salestable[[#This Row],[Unit price]]</f>
        <v>2515.1213493347168</v>
      </c>
      <c r="L2669" s="22">
        <f>Salestable[[#This Row],[Order qty]]*(Salestable[[#This Row],[Unit price]]-Salestable[[#This Row],[Unit cost]])</f>
        <v>718.60609980991899</v>
      </c>
    </row>
    <row r="2670" spans="1:12" ht="14.25" customHeight="1" x14ac:dyDescent="0.25">
      <c r="A2670" s="1" t="s">
        <v>2681</v>
      </c>
      <c r="B2670" s="3">
        <v>43881</v>
      </c>
      <c r="C2670" s="1" t="s">
        <v>9</v>
      </c>
      <c r="D2670" s="2" t="s">
        <v>10</v>
      </c>
      <c r="E2670" s="1">
        <v>3</v>
      </c>
      <c r="F2670" s="1">
        <v>222</v>
      </c>
      <c r="G2670" s="1">
        <v>35</v>
      </c>
      <c r="H2670" s="1">
        <v>5</v>
      </c>
      <c r="I2670" s="21">
        <v>415.04356473684311</v>
      </c>
      <c r="J2670" s="21">
        <v>296.45968909774507</v>
      </c>
      <c r="K2670" s="22">
        <f>Salestable[[#This Row],[Order qty]]*Salestable[[#This Row],[Unit price]]</f>
        <v>2075.2178236842155</v>
      </c>
      <c r="L2670" s="22">
        <f>Salestable[[#This Row],[Order qty]]*(Salestable[[#This Row],[Unit price]]-Salestable[[#This Row],[Unit cost]])</f>
        <v>592.91937819549025</v>
      </c>
    </row>
    <row r="2671" spans="1:12" ht="14.25" customHeight="1" x14ac:dyDescent="0.25">
      <c r="A2671" s="1" t="s">
        <v>2682</v>
      </c>
      <c r="B2671" s="3">
        <v>43977</v>
      </c>
      <c r="C2671" s="1" t="s">
        <v>14</v>
      </c>
      <c r="D2671" s="2" t="s">
        <v>10</v>
      </c>
      <c r="E2671" s="1">
        <v>13</v>
      </c>
      <c r="F2671" s="1">
        <v>16</v>
      </c>
      <c r="G2671" s="1">
        <v>45</v>
      </c>
      <c r="H2671" s="1">
        <v>5</v>
      </c>
      <c r="I2671" s="21">
        <v>233.90323555469513</v>
      </c>
      <c r="J2671" s="21">
        <v>167.0737396819251</v>
      </c>
      <c r="K2671" s="22">
        <f>Salestable[[#This Row],[Order qty]]*Salestable[[#This Row],[Unit price]]</f>
        <v>1169.5161777734756</v>
      </c>
      <c r="L2671" s="22">
        <f>Salestable[[#This Row],[Order qty]]*(Salestable[[#This Row],[Unit price]]-Salestable[[#This Row],[Unit cost]])</f>
        <v>334.14747936385015</v>
      </c>
    </row>
    <row r="2672" spans="1:12" ht="14.25" customHeight="1" x14ac:dyDescent="0.25">
      <c r="A2672" s="1" t="s">
        <v>2683</v>
      </c>
      <c r="B2672" s="3">
        <v>43886</v>
      </c>
      <c r="C2672" s="1" t="s">
        <v>9</v>
      </c>
      <c r="D2672" s="2" t="s">
        <v>10</v>
      </c>
      <c r="E2672" s="1">
        <v>10</v>
      </c>
      <c r="F2672" s="1">
        <v>164</v>
      </c>
      <c r="G2672" s="1">
        <v>36</v>
      </c>
      <c r="H2672" s="1">
        <v>5</v>
      </c>
      <c r="I2672" s="21">
        <v>332.31366401910782</v>
      </c>
      <c r="J2672" s="21">
        <v>237.36690287079131</v>
      </c>
      <c r="K2672" s="22">
        <f>Salestable[[#This Row],[Order qty]]*Salestable[[#This Row],[Unit price]]</f>
        <v>1661.5683200955391</v>
      </c>
      <c r="L2672" s="22">
        <f>Salestable[[#This Row],[Order qty]]*(Salestable[[#This Row],[Unit price]]-Salestable[[#This Row],[Unit cost]])</f>
        <v>474.73380574158256</v>
      </c>
    </row>
    <row r="2673" spans="1:12" ht="14.25" customHeight="1" x14ac:dyDescent="0.25">
      <c r="A2673" s="1" t="s">
        <v>2684</v>
      </c>
      <c r="B2673" s="3">
        <v>43940</v>
      </c>
      <c r="C2673" s="1" t="s">
        <v>12</v>
      </c>
      <c r="D2673" s="2" t="s">
        <v>10</v>
      </c>
      <c r="E2673" s="1">
        <v>4</v>
      </c>
      <c r="F2673" s="1">
        <v>196</v>
      </c>
      <c r="G2673" s="1">
        <v>24</v>
      </c>
      <c r="H2673" s="1">
        <v>6</v>
      </c>
      <c r="I2673" s="21">
        <v>589.3015558719635</v>
      </c>
      <c r="J2673" s="21">
        <v>420.92968276568826</v>
      </c>
      <c r="K2673" s="22">
        <f>Salestable[[#This Row],[Order qty]]*Salestable[[#This Row],[Unit price]]</f>
        <v>3535.809335231781</v>
      </c>
      <c r="L2673" s="22">
        <f>Salestable[[#This Row],[Order qty]]*(Salestable[[#This Row],[Unit price]]-Salestable[[#This Row],[Unit cost]])</f>
        <v>1010.2312386376515</v>
      </c>
    </row>
    <row r="2674" spans="1:12" ht="14.25" customHeight="1" x14ac:dyDescent="0.25">
      <c r="A2674" s="1" t="s">
        <v>2685</v>
      </c>
      <c r="B2674" s="3">
        <v>43930</v>
      </c>
      <c r="C2674" s="1" t="s">
        <v>12</v>
      </c>
      <c r="D2674" s="2" t="s">
        <v>10</v>
      </c>
      <c r="E2674" s="1">
        <v>7</v>
      </c>
      <c r="F2674" s="1">
        <v>23</v>
      </c>
      <c r="G2674" s="1">
        <v>22</v>
      </c>
      <c r="H2674" s="1">
        <v>9</v>
      </c>
      <c r="I2674" s="21">
        <v>510.1178485751152</v>
      </c>
      <c r="J2674" s="21">
        <v>364.36989183936805</v>
      </c>
      <c r="K2674" s="22">
        <f>Salestable[[#This Row],[Order qty]]*Salestable[[#This Row],[Unit price]]</f>
        <v>4591.0606371760368</v>
      </c>
      <c r="L2674" s="22">
        <f>Salestable[[#This Row],[Order qty]]*(Salestable[[#This Row],[Unit price]]-Salestable[[#This Row],[Unit cost]])</f>
        <v>1311.7316106217245</v>
      </c>
    </row>
    <row r="2675" spans="1:12" ht="14.25" customHeight="1" x14ac:dyDescent="0.25">
      <c r="A2675" s="1" t="s">
        <v>2686</v>
      </c>
      <c r="B2675" s="3">
        <v>43951</v>
      </c>
      <c r="C2675" s="1" t="s">
        <v>12</v>
      </c>
      <c r="D2675" s="2" t="s">
        <v>10</v>
      </c>
      <c r="E2675" s="1">
        <v>15</v>
      </c>
      <c r="F2675" s="1">
        <v>10</v>
      </c>
      <c r="G2675" s="1">
        <v>45</v>
      </c>
      <c r="H2675" s="1">
        <v>2</v>
      </c>
      <c r="I2675" s="21">
        <v>645.01656568050385</v>
      </c>
      <c r="J2675" s="21">
        <v>460.72611834321708</v>
      </c>
      <c r="K2675" s="22">
        <f>Salestable[[#This Row],[Order qty]]*Salestable[[#This Row],[Unit price]]</f>
        <v>1290.0331313610077</v>
      </c>
      <c r="L2675" s="22">
        <f>Salestable[[#This Row],[Order qty]]*(Salestable[[#This Row],[Unit price]]-Salestable[[#This Row],[Unit cost]])</f>
        <v>368.58089467457353</v>
      </c>
    </row>
    <row r="2676" spans="1:12" ht="14.25" customHeight="1" x14ac:dyDescent="0.25">
      <c r="A2676" s="1" t="s">
        <v>2687</v>
      </c>
      <c r="B2676" s="3">
        <v>43943</v>
      </c>
      <c r="C2676" s="1" t="s">
        <v>9</v>
      </c>
      <c r="D2676" s="2" t="s">
        <v>10</v>
      </c>
      <c r="E2676" s="1">
        <v>16</v>
      </c>
      <c r="F2676" s="1">
        <v>244</v>
      </c>
      <c r="G2676" s="1">
        <v>27</v>
      </c>
      <c r="H2676" s="1">
        <v>10</v>
      </c>
      <c r="I2676" s="21">
        <v>642.21512871980667</v>
      </c>
      <c r="J2676" s="21">
        <v>458.72509194271908</v>
      </c>
      <c r="K2676" s="22">
        <f>Salestable[[#This Row],[Order qty]]*Salestable[[#This Row],[Unit price]]</f>
        <v>6422.1512871980667</v>
      </c>
      <c r="L2676" s="22">
        <f>Salestable[[#This Row],[Order qty]]*(Salestable[[#This Row],[Unit price]]-Salestable[[#This Row],[Unit cost]])</f>
        <v>1834.9003677708761</v>
      </c>
    </row>
    <row r="2677" spans="1:12" ht="14.25" customHeight="1" x14ac:dyDescent="0.25">
      <c r="A2677" s="1" t="s">
        <v>2688</v>
      </c>
      <c r="B2677" s="3">
        <v>43870</v>
      </c>
      <c r="C2677" s="1" t="s">
        <v>14</v>
      </c>
      <c r="D2677" s="2" t="s">
        <v>10</v>
      </c>
      <c r="E2677" s="1">
        <v>3</v>
      </c>
      <c r="F2677" s="1">
        <v>223</v>
      </c>
      <c r="G2677" s="1">
        <v>40</v>
      </c>
      <c r="H2677" s="1">
        <v>9</v>
      </c>
      <c r="I2677" s="21">
        <v>165.12279653549194</v>
      </c>
      <c r="J2677" s="21">
        <v>117.94485466820854</v>
      </c>
      <c r="K2677" s="22">
        <f>Salestable[[#This Row],[Order qty]]*Salestable[[#This Row],[Unit price]]</f>
        <v>1486.1051688194275</v>
      </c>
      <c r="L2677" s="22">
        <f>Salestable[[#This Row],[Order qty]]*(Salestable[[#This Row],[Unit price]]-Salestable[[#This Row],[Unit cost]])</f>
        <v>424.60147680555065</v>
      </c>
    </row>
    <row r="2678" spans="1:12" ht="14.25" customHeight="1" x14ac:dyDescent="0.25">
      <c r="A2678" s="1" t="s">
        <v>2689</v>
      </c>
      <c r="B2678" s="3">
        <v>43875</v>
      </c>
      <c r="C2678" s="1" t="s">
        <v>9</v>
      </c>
      <c r="D2678" s="2" t="s">
        <v>10</v>
      </c>
      <c r="E2678" s="1">
        <v>13</v>
      </c>
      <c r="F2678" s="1">
        <v>335</v>
      </c>
      <c r="G2678" s="1">
        <v>21</v>
      </c>
      <c r="H2678" s="1">
        <v>10</v>
      </c>
      <c r="I2678" s="21">
        <v>391.32722228765488</v>
      </c>
      <c r="J2678" s="21">
        <v>279.51944449118207</v>
      </c>
      <c r="K2678" s="22">
        <f>Salestable[[#This Row],[Order qty]]*Salestable[[#This Row],[Unit price]]</f>
        <v>3913.2722228765488</v>
      </c>
      <c r="L2678" s="22">
        <f>Salestable[[#This Row],[Order qty]]*(Salestable[[#This Row],[Unit price]]-Salestable[[#This Row],[Unit cost]])</f>
        <v>1118.0777779647281</v>
      </c>
    </row>
    <row r="2679" spans="1:12" ht="14.25" customHeight="1" x14ac:dyDescent="0.25">
      <c r="A2679" s="1" t="s">
        <v>2690</v>
      </c>
      <c r="B2679" s="3">
        <v>43886</v>
      </c>
      <c r="C2679" s="1" t="s">
        <v>9</v>
      </c>
      <c r="D2679" s="2" t="s">
        <v>10</v>
      </c>
      <c r="E2679" s="1">
        <v>17</v>
      </c>
      <c r="F2679" s="1">
        <v>195</v>
      </c>
      <c r="G2679" s="1">
        <v>16</v>
      </c>
      <c r="H2679" s="1">
        <v>4</v>
      </c>
      <c r="I2679" s="21">
        <v>290.61915743350983</v>
      </c>
      <c r="J2679" s="21">
        <v>207.58511245250702</v>
      </c>
      <c r="K2679" s="22">
        <f>Salestable[[#This Row],[Order qty]]*Salestable[[#This Row],[Unit price]]</f>
        <v>1162.4766297340393</v>
      </c>
      <c r="L2679" s="22">
        <f>Salestable[[#This Row],[Order qty]]*(Salestable[[#This Row],[Unit price]]-Salestable[[#This Row],[Unit cost]])</f>
        <v>332.13617992401123</v>
      </c>
    </row>
    <row r="2680" spans="1:12" ht="14.25" customHeight="1" x14ac:dyDescent="0.25">
      <c r="A2680" s="1" t="s">
        <v>2691</v>
      </c>
      <c r="B2680" s="3">
        <v>43954</v>
      </c>
      <c r="C2680" s="1" t="s">
        <v>9</v>
      </c>
      <c r="D2680" s="2" t="s">
        <v>10</v>
      </c>
      <c r="E2680" s="1">
        <v>10</v>
      </c>
      <c r="F2680" s="1">
        <v>93</v>
      </c>
      <c r="G2680" s="1">
        <v>32</v>
      </c>
      <c r="H2680" s="1">
        <v>8</v>
      </c>
      <c r="I2680" s="21">
        <v>455.96521478891373</v>
      </c>
      <c r="J2680" s="21">
        <v>325.68943913493843</v>
      </c>
      <c r="K2680" s="22">
        <f>Salestable[[#This Row],[Order qty]]*Salestable[[#This Row],[Unit price]]</f>
        <v>3647.7217183113098</v>
      </c>
      <c r="L2680" s="22">
        <f>Salestable[[#This Row],[Order qty]]*(Salestable[[#This Row],[Unit price]]-Salestable[[#This Row],[Unit cost]])</f>
        <v>1042.2062052318024</v>
      </c>
    </row>
    <row r="2681" spans="1:12" ht="14.25" customHeight="1" x14ac:dyDescent="0.25">
      <c r="A2681" s="1" t="s">
        <v>2692</v>
      </c>
      <c r="B2681" s="3">
        <v>43973</v>
      </c>
      <c r="C2681" s="1" t="s">
        <v>14</v>
      </c>
      <c r="D2681" s="2" t="s">
        <v>10</v>
      </c>
      <c r="E2681" s="1">
        <v>8</v>
      </c>
      <c r="F2681" s="1">
        <v>290</v>
      </c>
      <c r="G2681" s="1">
        <v>46</v>
      </c>
      <c r="H2681" s="1">
        <v>4</v>
      </c>
      <c r="I2681" s="21">
        <v>589.44895434379578</v>
      </c>
      <c r="J2681" s="21">
        <v>421.03496738842557</v>
      </c>
      <c r="K2681" s="22">
        <f>Salestable[[#This Row],[Order qty]]*Salestable[[#This Row],[Unit price]]</f>
        <v>2357.7958173751831</v>
      </c>
      <c r="L2681" s="22">
        <f>Salestable[[#This Row],[Order qty]]*(Salestable[[#This Row],[Unit price]]-Salestable[[#This Row],[Unit cost]])</f>
        <v>673.65594782148082</v>
      </c>
    </row>
    <row r="2682" spans="1:12" ht="14.25" customHeight="1" x14ac:dyDescent="0.25">
      <c r="A2682" s="1" t="s">
        <v>2693</v>
      </c>
      <c r="B2682" s="3">
        <v>43958</v>
      </c>
      <c r="C2682" s="1" t="s">
        <v>14</v>
      </c>
      <c r="D2682" s="2" t="s">
        <v>10</v>
      </c>
      <c r="E2682" s="1">
        <v>24</v>
      </c>
      <c r="F2682" s="1">
        <v>279</v>
      </c>
      <c r="G2682" s="1">
        <v>38</v>
      </c>
      <c r="H2682" s="1">
        <v>5</v>
      </c>
      <c r="I2682" s="21">
        <v>648.86950081586838</v>
      </c>
      <c r="J2682" s="21">
        <v>463.47821486847744</v>
      </c>
      <c r="K2682" s="22">
        <f>Salestable[[#This Row],[Order qty]]*Salestable[[#This Row],[Unit price]]</f>
        <v>3244.3475040793419</v>
      </c>
      <c r="L2682" s="22">
        <f>Salestable[[#This Row],[Order qty]]*(Salestable[[#This Row],[Unit price]]-Salestable[[#This Row],[Unit cost]])</f>
        <v>926.95642973695476</v>
      </c>
    </row>
    <row r="2683" spans="1:12" ht="14.25" customHeight="1" x14ac:dyDescent="0.25">
      <c r="A2683" s="1" t="s">
        <v>2694</v>
      </c>
      <c r="B2683" s="3">
        <v>43863</v>
      </c>
      <c r="C2683" s="1" t="s">
        <v>12</v>
      </c>
      <c r="D2683" s="2" t="s">
        <v>10</v>
      </c>
      <c r="E2683" s="1">
        <v>18</v>
      </c>
      <c r="F2683" s="1">
        <v>16</v>
      </c>
      <c r="G2683" s="1">
        <v>3</v>
      </c>
      <c r="H2683" s="1">
        <v>6</v>
      </c>
      <c r="I2683" s="21">
        <v>562.68006598949432</v>
      </c>
      <c r="J2683" s="21">
        <v>401.91433284963881</v>
      </c>
      <c r="K2683" s="22">
        <f>Salestable[[#This Row],[Order qty]]*Salestable[[#This Row],[Unit price]]</f>
        <v>3376.0803959369659</v>
      </c>
      <c r="L2683" s="22">
        <f>Salestable[[#This Row],[Order qty]]*(Salestable[[#This Row],[Unit price]]-Salestable[[#This Row],[Unit cost]])</f>
        <v>964.59439883913308</v>
      </c>
    </row>
    <row r="2684" spans="1:12" ht="14.25" customHeight="1" x14ac:dyDescent="0.25">
      <c r="A2684" s="1" t="s">
        <v>2695</v>
      </c>
      <c r="B2684" s="3">
        <v>43835</v>
      </c>
      <c r="C2684" s="1" t="s">
        <v>9</v>
      </c>
      <c r="D2684" s="2" t="s">
        <v>10</v>
      </c>
      <c r="E2684" s="1">
        <v>16</v>
      </c>
      <c r="F2684" s="1">
        <v>296</v>
      </c>
      <c r="G2684" s="1">
        <v>13</v>
      </c>
      <c r="H2684" s="1">
        <v>7</v>
      </c>
      <c r="I2684" s="21">
        <v>638.96925669908524</v>
      </c>
      <c r="J2684" s="21">
        <v>456.40661192791805</v>
      </c>
      <c r="K2684" s="22">
        <f>Salestable[[#This Row],[Order qty]]*Salestable[[#This Row],[Unit price]]</f>
        <v>4472.7847968935966</v>
      </c>
      <c r="L2684" s="22">
        <f>Salestable[[#This Row],[Order qty]]*(Salestable[[#This Row],[Unit price]]-Salestable[[#This Row],[Unit cost]])</f>
        <v>1277.9385133981702</v>
      </c>
    </row>
    <row r="2685" spans="1:12" ht="14.25" customHeight="1" x14ac:dyDescent="0.25">
      <c r="A2685" s="1" t="s">
        <v>2696</v>
      </c>
      <c r="B2685" s="3">
        <v>43862</v>
      </c>
      <c r="C2685" s="1" t="s">
        <v>9</v>
      </c>
      <c r="D2685" s="2" t="s">
        <v>10</v>
      </c>
      <c r="E2685" s="1">
        <v>12</v>
      </c>
      <c r="F2685" s="1">
        <v>42</v>
      </c>
      <c r="G2685" s="1">
        <v>12</v>
      </c>
      <c r="H2685" s="1">
        <v>9</v>
      </c>
      <c r="I2685" s="21">
        <v>174.12652587890625</v>
      </c>
      <c r="J2685" s="21">
        <v>124.37608991350447</v>
      </c>
      <c r="K2685" s="22">
        <f>Salestable[[#This Row],[Order qty]]*Salestable[[#This Row],[Unit price]]</f>
        <v>1567.1387329101563</v>
      </c>
      <c r="L2685" s="22">
        <f>Salestable[[#This Row],[Order qty]]*(Salestable[[#This Row],[Unit price]]-Salestable[[#This Row],[Unit cost]])</f>
        <v>447.753923688616</v>
      </c>
    </row>
    <row r="2686" spans="1:12" ht="14.25" customHeight="1" x14ac:dyDescent="0.25">
      <c r="A2686" s="1" t="s">
        <v>2697</v>
      </c>
      <c r="B2686" s="3">
        <v>43907</v>
      </c>
      <c r="C2686" s="1" t="s">
        <v>14</v>
      </c>
      <c r="D2686" s="2" t="s">
        <v>10</v>
      </c>
      <c r="E2686" s="1">
        <v>22</v>
      </c>
      <c r="F2686" s="1">
        <v>30</v>
      </c>
      <c r="G2686" s="1">
        <v>9</v>
      </c>
      <c r="H2686" s="1">
        <v>1</v>
      </c>
      <c r="I2686" s="21">
        <v>617.01769441366196</v>
      </c>
      <c r="J2686" s="21">
        <v>440.72692458118712</v>
      </c>
      <c r="K2686" s="22">
        <f>Salestable[[#This Row],[Order qty]]*Salestable[[#This Row],[Unit price]]</f>
        <v>617.01769441366196</v>
      </c>
      <c r="L2686" s="22">
        <f>Salestable[[#This Row],[Order qty]]*(Salestable[[#This Row],[Unit price]]-Salestable[[#This Row],[Unit cost]])</f>
        <v>176.29076983247484</v>
      </c>
    </row>
    <row r="2687" spans="1:12" ht="14.25" customHeight="1" x14ac:dyDescent="0.25">
      <c r="A2687" s="1" t="s">
        <v>2698</v>
      </c>
      <c r="B2687" s="3">
        <v>43835</v>
      </c>
      <c r="C2687" s="1" t="s">
        <v>14</v>
      </c>
      <c r="D2687" s="2" t="s">
        <v>10</v>
      </c>
      <c r="E2687" s="1">
        <v>1</v>
      </c>
      <c r="F2687" s="1">
        <v>164</v>
      </c>
      <c r="G2687" s="1">
        <v>29</v>
      </c>
      <c r="H2687" s="1">
        <v>8</v>
      </c>
      <c r="I2687" s="21">
        <v>608.94276058673859</v>
      </c>
      <c r="J2687" s="21">
        <v>434.95911470481332</v>
      </c>
      <c r="K2687" s="22">
        <f>Salestable[[#This Row],[Order qty]]*Salestable[[#This Row],[Unit price]]</f>
        <v>4871.5420846939087</v>
      </c>
      <c r="L2687" s="22">
        <f>Salestable[[#This Row],[Order qty]]*(Salestable[[#This Row],[Unit price]]-Salestable[[#This Row],[Unit cost]])</f>
        <v>1391.8691670554022</v>
      </c>
    </row>
    <row r="2688" spans="1:12" ht="14.25" customHeight="1" x14ac:dyDescent="0.25">
      <c r="A2688" s="1" t="s">
        <v>2699</v>
      </c>
      <c r="B2688" s="3">
        <v>43893</v>
      </c>
      <c r="C2688" s="1" t="s">
        <v>12</v>
      </c>
      <c r="D2688" s="2" t="s">
        <v>10</v>
      </c>
      <c r="E2688" s="1">
        <v>17</v>
      </c>
      <c r="F2688" s="1">
        <v>269</v>
      </c>
      <c r="G2688" s="1">
        <v>43</v>
      </c>
      <c r="H2688" s="1">
        <v>3</v>
      </c>
      <c r="I2688" s="21">
        <v>272.30934673547745</v>
      </c>
      <c r="J2688" s="21">
        <v>194.50667623962676</v>
      </c>
      <c r="K2688" s="22">
        <f>Salestable[[#This Row],[Order qty]]*Salestable[[#This Row],[Unit price]]</f>
        <v>816.92804020643234</v>
      </c>
      <c r="L2688" s="22">
        <f>Salestable[[#This Row],[Order qty]]*(Salestable[[#This Row],[Unit price]]-Salestable[[#This Row],[Unit cost]])</f>
        <v>233.40801148755207</v>
      </c>
    </row>
    <row r="2689" spans="1:12" ht="14.25" customHeight="1" x14ac:dyDescent="0.25">
      <c r="A2689" s="1" t="s">
        <v>2700</v>
      </c>
      <c r="B2689" s="3">
        <v>43957</v>
      </c>
      <c r="C2689" s="1" t="s">
        <v>12</v>
      </c>
      <c r="D2689" s="2" t="s">
        <v>10</v>
      </c>
      <c r="E2689" s="1">
        <v>20</v>
      </c>
      <c r="F2689" s="1">
        <v>61</v>
      </c>
      <c r="G2689" s="1">
        <v>32</v>
      </c>
      <c r="H2689" s="1">
        <v>8</v>
      </c>
      <c r="I2689" s="21">
        <v>579.97173428535461</v>
      </c>
      <c r="J2689" s="21">
        <v>414.26552448953902</v>
      </c>
      <c r="K2689" s="22">
        <f>Salestable[[#This Row],[Order qty]]*Salestable[[#This Row],[Unit price]]</f>
        <v>4639.7738742828369</v>
      </c>
      <c r="L2689" s="22">
        <f>Salestable[[#This Row],[Order qty]]*(Salestable[[#This Row],[Unit price]]-Salestable[[#This Row],[Unit cost]])</f>
        <v>1325.6496783665248</v>
      </c>
    </row>
    <row r="2690" spans="1:12" ht="14.25" customHeight="1" x14ac:dyDescent="0.25">
      <c r="A2690" s="1" t="s">
        <v>2701</v>
      </c>
      <c r="B2690" s="3">
        <v>43917</v>
      </c>
      <c r="C2690" s="1" t="s">
        <v>14</v>
      </c>
      <c r="D2690" s="2" t="s">
        <v>10</v>
      </c>
      <c r="E2690" s="1">
        <v>8</v>
      </c>
      <c r="F2690" s="1">
        <v>248</v>
      </c>
      <c r="G2690" s="1">
        <v>5</v>
      </c>
      <c r="H2690" s="1">
        <v>10</v>
      </c>
      <c r="I2690" s="21">
        <v>605.13563364744186</v>
      </c>
      <c r="J2690" s="21">
        <v>432.23973831960137</v>
      </c>
      <c r="K2690" s="22">
        <f>Salestable[[#This Row],[Order qty]]*Salestable[[#This Row],[Unit price]]</f>
        <v>6051.3563364744186</v>
      </c>
      <c r="L2690" s="22">
        <f>Salestable[[#This Row],[Order qty]]*(Salestable[[#This Row],[Unit price]]-Salestable[[#This Row],[Unit cost]])</f>
        <v>1728.9589532784048</v>
      </c>
    </row>
    <row r="2691" spans="1:12" ht="14.25" customHeight="1" x14ac:dyDescent="0.25">
      <c r="A2691" s="1" t="s">
        <v>2702</v>
      </c>
      <c r="B2691" s="3">
        <v>43872</v>
      </c>
      <c r="C2691" s="1" t="s">
        <v>9</v>
      </c>
      <c r="D2691" s="2" t="s">
        <v>10</v>
      </c>
      <c r="E2691" s="1">
        <v>21</v>
      </c>
      <c r="F2691" s="1">
        <v>244</v>
      </c>
      <c r="G2691" s="1">
        <v>30</v>
      </c>
      <c r="H2691" s="1">
        <v>5</v>
      </c>
      <c r="I2691" s="21">
        <v>158.87824952602386</v>
      </c>
      <c r="J2691" s="21">
        <v>113.48446394715991</v>
      </c>
      <c r="K2691" s="22">
        <f>Salestable[[#This Row],[Order qty]]*Salestable[[#This Row],[Unit price]]</f>
        <v>794.39124763011932</v>
      </c>
      <c r="L2691" s="22">
        <f>Salestable[[#This Row],[Order qty]]*(Salestable[[#This Row],[Unit price]]-Salestable[[#This Row],[Unit cost]])</f>
        <v>226.96892789431979</v>
      </c>
    </row>
    <row r="2692" spans="1:12" ht="14.25" customHeight="1" x14ac:dyDescent="0.25">
      <c r="A2692" s="1" t="s">
        <v>2703</v>
      </c>
      <c r="B2692" s="3">
        <v>43924</v>
      </c>
      <c r="C2692" s="1" t="s">
        <v>14</v>
      </c>
      <c r="D2692" s="2" t="s">
        <v>10</v>
      </c>
      <c r="E2692" s="1">
        <v>22</v>
      </c>
      <c r="F2692" s="1">
        <v>122</v>
      </c>
      <c r="G2692" s="1">
        <v>36</v>
      </c>
      <c r="H2692" s="1">
        <v>8</v>
      </c>
      <c r="I2692" s="21">
        <v>198.88495999574661</v>
      </c>
      <c r="J2692" s="21">
        <v>142.0606857112476</v>
      </c>
      <c r="K2692" s="22">
        <f>Salestable[[#This Row],[Order qty]]*Salestable[[#This Row],[Unit price]]</f>
        <v>1591.0796799659729</v>
      </c>
      <c r="L2692" s="22">
        <f>Salestable[[#This Row],[Order qty]]*(Salestable[[#This Row],[Unit price]]-Salestable[[#This Row],[Unit cost]])</f>
        <v>454.59419427599209</v>
      </c>
    </row>
    <row r="2693" spans="1:12" ht="14.25" customHeight="1" x14ac:dyDescent="0.25">
      <c r="A2693" s="1" t="s">
        <v>2704</v>
      </c>
      <c r="B2693" s="3">
        <v>43929</v>
      </c>
      <c r="C2693" s="1" t="s">
        <v>14</v>
      </c>
      <c r="D2693" s="2" t="s">
        <v>10</v>
      </c>
      <c r="E2693" s="1">
        <v>14</v>
      </c>
      <c r="F2693" s="1">
        <v>316</v>
      </c>
      <c r="G2693" s="1">
        <v>32</v>
      </c>
      <c r="H2693" s="1">
        <v>10</v>
      </c>
      <c r="I2693" s="21">
        <v>186.34865427017212</v>
      </c>
      <c r="J2693" s="21">
        <v>133.10618162155151</v>
      </c>
      <c r="K2693" s="22">
        <f>Salestable[[#This Row],[Order qty]]*Salestable[[#This Row],[Unit price]]</f>
        <v>1863.4865427017212</v>
      </c>
      <c r="L2693" s="22">
        <f>Salestable[[#This Row],[Order qty]]*(Salestable[[#This Row],[Unit price]]-Salestable[[#This Row],[Unit cost]])</f>
        <v>532.42472648620605</v>
      </c>
    </row>
    <row r="2694" spans="1:12" ht="14.25" customHeight="1" x14ac:dyDescent="0.25">
      <c r="A2694" s="1" t="s">
        <v>2705</v>
      </c>
      <c r="B2694" s="3">
        <v>43844</v>
      </c>
      <c r="C2694" s="1" t="s">
        <v>9</v>
      </c>
      <c r="D2694" s="2" t="s">
        <v>10</v>
      </c>
      <c r="E2694" s="1">
        <v>21</v>
      </c>
      <c r="F2694" s="1">
        <v>133</v>
      </c>
      <c r="G2694" s="1">
        <v>37</v>
      </c>
      <c r="H2694" s="1">
        <v>10</v>
      </c>
      <c r="I2694" s="21">
        <v>245.94359439611435</v>
      </c>
      <c r="J2694" s="21">
        <v>175.67399599722455</v>
      </c>
      <c r="K2694" s="22">
        <f>Salestable[[#This Row],[Order qty]]*Salestable[[#This Row],[Unit price]]</f>
        <v>2459.4359439611435</v>
      </c>
      <c r="L2694" s="22">
        <f>Salestable[[#This Row],[Order qty]]*(Salestable[[#This Row],[Unit price]]-Salestable[[#This Row],[Unit cost]])</f>
        <v>702.69598398889798</v>
      </c>
    </row>
    <row r="2695" spans="1:12" ht="14.25" customHeight="1" x14ac:dyDescent="0.25">
      <c r="A2695" s="1" t="s">
        <v>2706</v>
      </c>
      <c r="B2695" s="3">
        <v>43845</v>
      </c>
      <c r="C2695" s="1" t="s">
        <v>9</v>
      </c>
      <c r="D2695" s="2" t="s">
        <v>10</v>
      </c>
      <c r="E2695" s="1">
        <v>2</v>
      </c>
      <c r="F2695" s="1">
        <v>199</v>
      </c>
      <c r="G2695" s="1">
        <v>39</v>
      </c>
      <c r="H2695" s="1">
        <v>2</v>
      </c>
      <c r="I2695" s="21">
        <v>470.88820517063141</v>
      </c>
      <c r="J2695" s="21">
        <v>336.34871797902247</v>
      </c>
      <c r="K2695" s="22">
        <f>Salestable[[#This Row],[Order qty]]*Salestable[[#This Row],[Unit price]]</f>
        <v>941.77641034126282</v>
      </c>
      <c r="L2695" s="22">
        <f>Salestable[[#This Row],[Order qty]]*(Salestable[[#This Row],[Unit price]]-Salestable[[#This Row],[Unit cost]])</f>
        <v>269.07897438321788</v>
      </c>
    </row>
    <row r="2696" spans="1:12" ht="14.25" customHeight="1" x14ac:dyDescent="0.25">
      <c r="A2696" s="1" t="s">
        <v>2707</v>
      </c>
      <c r="B2696" s="3">
        <v>43872</v>
      </c>
      <c r="C2696" s="1" t="s">
        <v>18</v>
      </c>
      <c r="D2696" s="2" t="s">
        <v>10</v>
      </c>
      <c r="E2696" s="1">
        <v>10</v>
      </c>
      <c r="F2696" s="1">
        <v>46</v>
      </c>
      <c r="G2696" s="1">
        <v>36</v>
      </c>
      <c r="H2696" s="1">
        <v>4</v>
      </c>
      <c r="I2696" s="21">
        <v>181.80357939004898</v>
      </c>
      <c r="J2696" s="21">
        <v>129.85969956432072</v>
      </c>
      <c r="K2696" s="22">
        <f>Salestable[[#This Row],[Order qty]]*Salestable[[#This Row],[Unit price]]</f>
        <v>727.21431756019592</v>
      </c>
      <c r="L2696" s="22">
        <f>Salestable[[#This Row],[Order qty]]*(Salestable[[#This Row],[Unit price]]-Salestable[[#This Row],[Unit cost]])</f>
        <v>207.77551930291304</v>
      </c>
    </row>
    <row r="2697" spans="1:12" ht="14.25" customHeight="1" x14ac:dyDescent="0.25">
      <c r="A2697" s="1" t="s">
        <v>2708</v>
      </c>
      <c r="B2697" s="3">
        <v>43918</v>
      </c>
      <c r="C2697" s="1" t="s">
        <v>9</v>
      </c>
      <c r="D2697" s="2" t="s">
        <v>10</v>
      </c>
      <c r="E2697" s="1">
        <v>12</v>
      </c>
      <c r="F2697" s="1">
        <v>165</v>
      </c>
      <c r="G2697" s="1">
        <v>9</v>
      </c>
      <c r="H2697" s="1">
        <v>2</v>
      </c>
      <c r="I2697" s="21">
        <v>611.99733710289001</v>
      </c>
      <c r="J2697" s="21">
        <v>437.14095507349288</v>
      </c>
      <c r="K2697" s="22">
        <f>Salestable[[#This Row],[Order qty]]*Salestable[[#This Row],[Unit price]]</f>
        <v>1223.99467420578</v>
      </c>
      <c r="L2697" s="22">
        <f>Salestable[[#This Row],[Order qty]]*(Salestable[[#This Row],[Unit price]]-Salestable[[#This Row],[Unit cost]])</f>
        <v>349.71276405879428</v>
      </c>
    </row>
    <row r="2698" spans="1:12" ht="14.25" customHeight="1" x14ac:dyDescent="0.25">
      <c r="A2698" s="1" t="s">
        <v>2709</v>
      </c>
      <c r="B2698" s="3">
        <v>43959</v>
      </c>
      <c r="C2698" s="1" t="s">
        <v>14</v>
      </c>
      <c r="D2698" s="2" t="s">
        <v>10</v>
      </c>
      <c r="E2698" s="1">
        <v>1</v>
      </c>
      <c r="F2698" s="1">
        <v>346</v>
      </c>
      <c r="G2698" s="1">
        <v>1</v>
      </c>
      <c r="H2698" s="1">
        <v>7</v>
      </c>
      <c r="I2698" s="21">
        <v>476.03392285108566</v>
      </c>
      <c r="J2698" s="21">
        <v>340.02423060791835</v>
      </c>
      <c r="K2698" s="22">
        <f>Salestable[[#This Row],[Order qty]]*Salestable[[#This Row],[Unit price]]</f>
        <v>3332.2374599575996</v>
      </c>
      <c r="L2698" s="22">
        <f>Salestable[[#This Row],[Order qty]]*(Salestable[[#This Row],[Unit price]]-Salestable[[#This Row],[Unit cost]])</f>
        <v>952.0678457021711</v>
      </c>
    </row>
    <row r="2699" spans="1:12" ht="14.25" customHeight="1" x14ac:dyDescent="0.25">
      <c r="A2699" s="1" t="s">
        <v>2710</v>
      </c>
      <c r="B2699" s="3">
        <v>43899</v>
      </c>
      <c r="C2699" s="1" t="s">
        <v>9</v>
      </c>
      <c r="D2699" s="2" t="s">
        <v>10</v>
      </c>
      <c r="E2699" s="1">
        <v>19</v>
      </c>
      <c r="F2699" s="1">
        <v>366</v>
      </c>
      <c r="G2699" s="1">
        <v>5</v>
      </c>
      <c r="H2699" s="1">
        <v>8</v>
      </c>
      <c r="I2699" s="21">
        <v>394.75808894634247</v>
      </c>
      <c r="J2699" s="21">
        <v>281.97006353310178</v>
      </c>
      <c r="K2699" s="22">
        <f>Salestable[[#This Row],[Order qty]]*Salestable[[#This Row],[Unit price]]</f>
        <v>3158.0647115707397</v>
      </c>
      <c r="L2699" s="22">
        <f>Salestable[[#This Row],[Order qty]]*(Salestable[[#This Row],[Unit price]]-Salestable[[#This Row],[Unit cost]])</f>
        <v>902.30420330592551</v>
      </c>
    </row>
    <row r="2700" spans="1:12" ht="14.25" customHeight="1" x14ac:dyDescent="0.25">
      <c r="A2700" s="1" t="s">
        <v>2711</v>
      </c>
      <c r="B2700" s="3">
        <v>43916</v>
      </c>
      <c r="C2700" s="1" t="s">
        <v>14</v>
      </c>
      <c r="D2700" s="2" t="s">
        <v>10</v>
      </c>
      <c r="E2700" s="1">
        <v>11</v>
      </c>
      <c r="F2700" s="1">
        <v>157</v>
      </c>
      <c r="G2700" s="1">
        <v>14</v>
      </c>
      <c r="H2700" s="1">
        <v>7</v>
      </c>
      <c r="I2700" s="21">
        <v>196.0213206410408</v>
      </c>
      <c r="J2700" s="21">
        <v>140.01522902931487</v>
      </c>
      <c r="K2700" s="22">
        <f>Salestable[[#This Row],[Order qty]]*Salestable[[#This Row],[Unit price]]</f>
        <v>1372.1492444872856</v>
      </c>
      <c r="L2700" s="22">
        <f>Salestable[[#This Row],[Order qty]]*(Salestable[[#This Row],[Unit price]]-Salestable[[#This Row],[Unit cost]])</f>
        <v>392.04264128208155</v>
      </c>
    </row>
    <row r="2701" spans="1:12" ht="14.25" customHeight="1" x14ac:dyDescent="0.25">
      <c r="A2701" s="1" t="s">
        <v>2712</v>
      </c>
      <c r="B2701" s="3">
        <v>43967</v>
      </c>
      <c r="C2701" s="1" t="s">
        <v>12</v>
      </c>
      <c r="D2701" s="2" t="s">
        <v>10</v>
      </c>
      <c r="E2701" s="1">
        <v>13</v>
      </c>
      <c r="F2701" s="1">
        <v>293</v>
      </c>
      <c r="G2701" s="1">
        <v>40</v>
      </c>
      <c r="H2701" s="1">
        <v>7</v>
      </c>
      <c r="I2701" s="21">
        <v>335.11193561553955</v>
      </c>
      <c r="J2701" s="21">
        <v>239.36566829681399</v>
      </c>
      <c r="K2701" s="22">
        <f>Salestable[[#This Row],[Order qty]]*Salestable[[#This Row],[Unit price]]</f>
        <v>2345.7835493087769</v>
      </c>
      <c r="L2701" s="22">
        <f>Salestable[[#This Row],[Order qty]]*(Salestable[[#This Row],[Unit price]]-Salestable[[#This Row],[Unit cost]])</f>
        <v>670.22387123107887</v>
      </c>
    </row>
    <row r="2702" spans="1:12" ht="14.25" customHeight="1" x14ac:dyDescent="0.25">
      <c r="A2702" s="1" t="s">
        <v>2713</v>
      </c>
      <c r="B2702" s="3">
        <v>43915</v>
      </c>
      <c r="C2702" s="1" t="s">
        <v>12</v>
      </c>
      <c r="D2702" s="2" t="s">
        <v>10</v>
      </c>
      <c r="E2702" s="1">
        <v>11</v>
      </c>
      <c r="F2702" s="1">
        <v>145</v>
      </c>
      <c r="G2702" s="1">
        <v>20</v>
      </c>
      <c r="H2702" s="1">
        <v>5</v>
      </c>
      <c r="I2702" s="21">
        <v>631.63666051626205</v>
      </c>
      <c r="J2702" s="21">
        <v>451.16904322590148</v>
      </c>
      <c r="K2702" s="22">
        <f>Salestable[[#This Row],[Order qty]]*Salestable[[#This Row],[Unit price]]</f>
        <v>3158.1833025813103</v>
      </c>
      <c r="L2702" s="22">
        <f>Salestable[[#This Row],[Order qty]]*(Salestable[[#This Row],[Unit price]]-Salestable[[#This Row],[Unit cost]])</f>
        <v>902.33808645180284</v>
      </c>
    </row>
    <row r="2703" spans="1:12" ht="14.25" customHeight="1" x14ac:dyDescent="0.25">
      <c r="A2703" s="1" t="s">
        <v>2714</v>
      </c>
      <c r="B2703" s="3">
        <v>43908</v>
      </c>
      <c r="C2703" s="1" t="s">
        <v>18</v>
      </c>
      <c r="D2703" s="2" t="s">
        <v>10</v>
      </c>
      <c r="E2703" s="1">
        <v>1</v>
      </c>
      <c r="F2703" s="1">
        <v>148</v>
      </c>
      <c r="G2703" s="1">
        <v>42</v>
      </c>
      <c r="H2703" s="1">
        <v>8</v>
      </c>
      <c r="I2703" s="21">
        <v>575.36027634143829</v>
      </c>
      <c r="J2703" s="21">
        <v>410.97162595817025</v>
      </c>
      <c r="K2703" s="22">
        <f>Salestable[[#This Row],[Order qty]]*Salestable[[#This Row],[Unit price]]</f>
        <v>4602.8822107315063</v>
      </c>
      <c r="L2703" s="22">
        <f>Salestable[[#This Row],[Order qty]]*(Salestable[[#This Row],[Unit price]]-Salestable[[#This Row],[Unit cost]])</f>
        <v>1315.1092030661443</v>
      </c>
    </row>
    <row r="2704" spans="1:12" ht="14.25" customHeight="1" x14ac:dyDescent="0.25">
      <c r="A2704" s="1" t="s">
        <v>2715</v>
      </c>
      <c r="B2704" s="3">
        <v>43835</v>
      </c>
      <c r="C2704" s="1" t="s">
        <v>9</v>
      </c>
      <c r="D2704" s="2" t="s">
        <v>10</v>
      </c>
      <c r="E2704" s="1">
        <v>7</v>
      </c>
      <c r="F2704" s="1">
        <v>66</v>
      </c>
      <c r="G2704" s="1">
        <v>1</v>
      </c>
      <c r="H2704" s="1">
        <v>9</v>
      </c>
      <c r="I2704" s="21">
        <v>342.23355728387833</v>
      </c>
      <c r="J2704" s="21">
        <v>244.45254091705596</v>
      </c>
      <c r="K2704" s="22">
        <f>Salestable[[#This Row],[Order qty]]*Salestable[[#This Row],[Unit price]]</f>
        <v>3080.1020155549049</v>
      </c>
      <c r="L2704" s="22">
        <f>Salestable[[#This Row],[Order qty]]*(Salestable[[#This Row],[Unit price]]-Salestable[[#This Row],[Unit cost]])</f>
        <v>880.02914730140128</v>
      </c>
    </row>
    <row r="2705" spans="1:12" ht="14.25" customHeight="1" x14ac:dyDescent="0.25">
      <c r="A2705" s="1" t="s">
        <v>2716</v>
      </c>
      <c r="B2705" s="3">
        <v>43948</v>
      </c>
      <c r="C2705" s="1" t="s">
        <v>9</v>
      </c>
      <c r="D2705" s="2" t="s">
        <v>10</v>
      </c>
      <c r="E2705" s="1">
        <v>21</v>
      </c>
      <c r="F2705" s="1">
        <v>326</v>
      </c>
      <c r="G2705" s="1">
        <v>26</v>
      </c>
      <c r="H2705" s="1">
        <v>4</v>
      </c>
      <c r="I2705" s="21">
        <v>462.66882920265198</v>
      </c>
      <c r="J2705" s="21">
        <v>330.47773514475142</v>
      </c>
      <c r="K2705" s="22">
        <f>Salestable[[#This Row],[Order qty]]*Salestable[[#This Row],[Unit price]]</f>
        <v>1850.6753168106079</v>
      </c>
      <c r="L2705" s="22">
        <f>Salestable[[#This Row],[Order qty]]*(Salestable[[#This Row],[Unit price]]-Salestable[[#This Row],[Unit cost]])</f>
        <v>528.76437623160223</v>
      </c>
    </row>
    <row r="2706" spans="1:12" ht="14.25" customHeight="1" x14ac:dyDescent="0.25">
      <c r="A2706" s="1" t="s">
        <v>2717</v>
      </c>
      <c r="B2706" s="3">
        <v>43880</v>
      </c>
      <c r="C2706" s="1" t="s">
        <v>14</v>
      </c>
      <c r="D2706" s="2" t="s">
        <v>10</v>
      </c>
      <c r="E2706" s="1">
        <v>8</v>
      </c>
      <c r="F2706" s="1">
        <v>122</v>
      </c>
      <c r="G2706" s="1">
        <v>42</v>
      </c>
      <c r="H2706" s="1">
        <v>4</v>
      </c>
      <c r="I2706" s="21">
        <v>178.63516920804977</v>
      </c>
      <c r="J2706" s="21">
        <v>127.59654943432128</v>
      </c>
      <c r="K2706" s="22">
        <f>Salestable[[#This Row],[Order qty]]*Salestable[[#This Row],[Unit price]]</f>
        <v>714.5406768321991</v>
      </c>
      <c r="L2706" s="22">
        <f>Salestable[[#This Row],[Order qty]]*(Salestable[[#This Row],[Unit price]]-Salestable[[#This Row],[Unit cost]])</f>
        <v>204.154479094914</v>
      </c>
    </row>
    <row r="2707" spans="1:12" ht="14.25" customHeight="1" x14ac:dyDescent="0.25">
      <c r="A2707" s="1" t="s">
        <v>2718</v>
      </c>
      <c r="B2707" s="3">
        <v>43876</v>
      </c>
      <c r="C2707" s="1" t="s">
        <v>18</v>
      </c>
      <c r="D2707" s="2" t="s">
        <v>10</v>
      </c>
      <c r="E2707" s="1">
        <v>8</v>
      </c>
      <c r="F2707" s="1">
        <v>84</v>
      </c>
      <c r="G2707" s="1">
        <v>44</v>
      </c>
      <c r="H2707" s="1">
        <v>2</v>
      </c>
      <c r="I2707" s="21">
        <v>266.60718190670013</v>
      </c>
      <c r="J2707" s="21">
        <v>190.43370136192868</v>
      </c>
      <c r="K2707" s="22">
        <f>Salestable[[#This Row],[Order qty]]*Salestable[[#This Row],[Unit price]]</f>
        <v>533.21436381340027</v>
      </c>
      <c r="L2707" s="22">
        <f>Salestable[[#This Row],[Order qty]]*(Salestable[[#This Row],[Unit price]]-Salestable[[#This Row],[Unit cost]])</f>
        <v>152.3469610895429</v>
      </c>
    </row>
    <row r="2708" spans="1:12" ht="14.25" customHeight="1" x14ac:dyDescent="0.25">
      <c r="A2708" s="1" t="s">
        <v>2719</v>
      </c>
      <c r="B2708" s="3">
        <v>43936</v>
      </c>
      <c r="C2708" s="1" t="s">
        <v>12</v>
      </c>
      <c r="D2708" s="2" t="s">
        <v>10</v>
      </c>
      <c r="E2708" s="1">
        <v>5</v>
      </c>
      <c r="F2708" s="1">
        <v>12</v>
      </c>
      <c r="G2708" s="1">
        <v>42</v>
      </c>
      <c r="H2708" s="1">
        <v>4</v>
      </c>
      <c r="I2708" s="21">
        <v>385.0155456662178</v>
      </c>
      <c r="J2708" s="21">
        <v>275.01110404729843</v>
      </c>
      <c r="K2708" s="22">
        <f>Salestable[[#This Row],[Order qty]]*Salestable[[#This Row],[Unit price]]</f>
        <v>1540.0621826648712</v>
      </c>
      <c r="L2708" s="22">
        <f>Salestable[[#This Row],[Order qty]]*(Salestable[[#This Row],[Unit price]]-Salestable[[#This Row],[Unit cost]])</f>
        <v>440.01776647567749</v>
      </c>
    </row>
    <row r="2709" spans="1:12" ht="14.25" customHeight="1" x14ac:dyDescent="0.25">
      <c r="A2709" s="1" t="s">
        <v>2720</v>
      </c>
      <c r="B2709" s="3">
        <v>43981</v>
      </c>
      <c r="C2709" s="1" t="s">
        <v>12</v>
      </c>
      <c r="D2709" s="2" t="s">
        <v>10</v>
      </c>
      <c r="E2709" s="1">
        <v>5</v>
      </c>
      <c r="F2709" s="1">
        <v>215</v>
      </c>
      <c r="G2709" s="1">
        <v>11</v>
      </c>
      <c r="H2709" s="1">
        <v>2</v>
      </c>
      <c r="I2709" s="21">
        <v>605.00474882125854</v>
      </c>
      <c r="J2709" s="21">
        <v>432.14624915804183</v>
      </c>
      <c r="K2709" s="22">
        <f>Salestable[[#This Row],[Order qty]]*Salestable[[#This Row],[Unit price]]</f>
        <v>1210.0094976425171</v>
      </c>
      <c r="L2709" s="22">
        <f>Salestable[[#This Row],[Order qty]]*(Salestable[[#This Row],[Unit price]]-Salestable[[#This Row],[Unit cost]])</f>
        <v>345.71699932643344</v>
      </c>
    </row>
    <row r="2710" spans="1:12" ht="14.25" customHeight="1" x14ac:dyDescent="0.25">
      <c r="A2710" s="1" t="s">
        <v>2721</v>
      </c>
      <c r="B2710" s="3">
        <v>43880</v>
      </c>
      <c r="C2710" s="1" t="s">
        <v>18</v>
      </c>
      <c r="D2710" s="2" t="s">
        <v>10</v>
      </c>
      <c r="E2710" s="1">
        <v>19</v>
      </c>
      <c r="F2710" s="1">
        <v>260</v>
      </c>
      <c r="G2710" s="1">
        <v>11</v>
      </c>
      <c r="H2710" s="1">
        <v>2</v>
      </c>
      <c r="I2710" s="21">
        <v>567.83175605535507</v>
      </c>
      <c r="J2710" s="21">
        <v>405.59411146811078</v>
      </c>
      <c r="K2710" s="22">
        <f>Salestable[[#This Row],[Order qty]]*Salestable[[#This Row],[Unit price]]</f>
        <v>1135.6635121107101</v>
      </c>
      <c r="L2710" s="22">
        <f>Salestable[[#This Row],[Order qty]]*(Salestable[[#This Row],[Unit price]]-Salestable[[#This Row],[Unit cost]])</f>
        <v>324.47528917448858</v>
      </c>
    </row>
    <row r="2711" spans="1:12" ht="14.25" customHeight="1" x14ac:dyDescent="0.25">
      <c r="A2711" s="1" t="s">
        <v>2722</v>
      </c>
      <c r="B2711" s="3">
        <v>43917</v>
      </c>
      <c r="C2711" s="1" t="s">
        <v>18</v>
      </c>
      <c r="D2711" s="2" t="s">
        <v>10</v>
      </c>
      <c r="E2711" s="1">
        <v>15</v>
      </c>
      <c r="F2711" s="1">
        <v>344</v>
      </c>
      <c r="G2711" s="1">
        <v>1</v>
      </c>
      <c r="H2711" s="1">
        <v>1</v>
      </c>
      <c r="I2711" s="21">
        <v>282.65438425540924</v>
      </c>
      <c r="J2711" s="21">
        <v>201.89598875386375</v>
      </c>
      <c r="K2711" s="22">
        <f>Salestable[[#This Row],[Order qty]]*Salestable[[#This Row],[Unit price]]</f>
        <v>282.65438425540924</v>
      </c>
      <c r="L2711" s="22">
        <f>Salestable[[#This Row],[Order qty]]*(Salestable[[#This Row],[Unit price]]-Salestable[[#This Row],[Unit cost]])</f>
        <v>80.758395501545493</v>
      </c>
    </row>
    <row r="2712" spans="1:12" ht="14.25" customHeight="1" x14ac:dyDescent="0.25">
      <c r="A2712" s="1" t="s">
        <v>2723</v>
      </c>
      <c r="B2712" s="3">
        <v>43880</v>
      </c>
      <c r="C2712" s="1" t="s">
        <v>18</v>
      </c>
      <c r="D2712" s="2" t="s">
        <v>10</v>
      </c>
      <c r="E2712" s="1">
        <v>26</v>
      </c>
      <c r="F2712" s="1">
        <v>244</v>
      </c>
      <c r="G2712" s="1">
        <v>25</v>
      </c>
      <c r="H2712" s="1">
        <v>8</v>
      </c>
      <c r="I2712" s="21">
        <v>418.21304994821548</v>
      </c>
      <c r="J2712" s="21">
        <v>298.72360710586821</v>
      </c>
      <c r="K2712" s="22">
        <f>Salestable[[#This Row],[Order qty]]*Salestable[[#This Row],[Unit price]]</f>
        <v>3345.7043995857239</v>
      </c>
      <c r="L2712" s="22">
        <f>Salestable[[#This Row],[Order qty]]*(Salestable[[#This Row],[Unit price]]-Salestable[[#This Row],[Unit cost]])</f>
        <v>955.91554273877819</v>
      </c>
    </row>
    <row r="2713" spans="1:12" ht="14.25" customHeight="1" x14ac:dyDescent="0.25">
      <c r="A2713" s="1" t="s">
        <v>2724</v>
      </c>
      <c r="B2713" s="3">
        <v>43831</v>
      </c>
      <c r="C2713" s="1" t="s">
        <v>9</v>
      </c>
      <c r="D2713" s="2" t="s">
        <v>10</v>
      </c>
      <c r="E2713" s="1">
        <v>7</v>
      </c>
      <c r="F2713" s="1">
        <v>246</v>
      </c>
      <c r="G2713" s="1">
        <v>39</v>
      </c>
      <c r="H2713" s="1">
        <v>3</v>
      </c>
      <c r="I2713" s="21">
        <v>386.6449019908905</v>
      </c>
      <c r="J2713" s="21">
        <v>276.17492999349321</v>
      </c>
      <c r="K2713" s="22">
        <f>Salestable[[#This Row],[Order qty]]*Salestable[[#This Row],[Unit price]]</f>
        <v>1159.9347059726715</v>
      </c>
      <c r="L2713" s="22">
        <f>Salestable[[#This Row],[Order qty]]*(Salestable[[#This Row],[Unit price]]-Salestable[[#This Row],[Unit cost]])</f>
        <v>331.40991599219188</v>
      </c>
    </row>
    <row r="2714" spans="1:12" ht="14.25" customHeight="1" x14ac:dyDescent="0.25">
      <c r="A2714" s="1" t="s">
        <v>2725</v>
      </c>
      <c r="B2714" s="3">
        <v>43950</v>
      </c>
      <c r="C2714" s="1" t="s">
        <v>9</v>
      </c>
      <c r="D2714" s="2" t="s">
        <v>10</v>
      </c>
      <c r="E2714" s="1">
        <v>11</v>
      </c>
      <c r="F2714" s="1">
        <v>279</v>
      </c>
      <c r="G2714" s="1">
        <v>10</v>
      </c>
      <c r="H2714" s="1">
        <v>2</v>
      </c>
      <c r="I2714" s="21">
        <v>201.4632984995842</v>
      </c>
      <c r="J2714" s="21">
        <v>143.90235607113158</v>
      </c>
      <c r="K2714" s="22">
        <f>Salestable[[#This Row],[Order qty]]*Salestable[[#This Row],[Unit price]]</f>
        <v>402.9265969991684</v>
      </c>
      <c r="L2714" s="22">
        <f>Salestable[[#This Row],[Order qty]]*(Salestable[[#This Row],[Unit price]]-Salestable[[#This Row],[Unit cost]])</f>
        <v>115.12188485690524</v>
      </c>
    </row>
    <row r="2715" spans="1:12" ht="14.25" customHeight="1" x14ac:dyDescent="0.25">
      <c r="A2715" s="1" t="s">
        <v>2726</v>
      </c>
      <c r="B2715" s="3">
        <v>43976</v>
      </c>
      <c r="C2715" s="1" t="s">
        <v>9</v>
      </c>
      <c r="D2715" s="2" t="s">
        <v>10</v>
      </c>
      <c r="E2715" s="1">
        <v>25</v>
      </c>
      <c r="F2715" s="1">
        <v>43</v>
      </c>
      <c r="G2715" s="1">
        <v>11</v>
      </c>
      <c r="H2715" s="1">
        <v>1</v>
      </c>
      <c r="I2715" s="21">
        <v>563.35375106334686</v>
      </c>
      <c r="J2715" s="21">
        <v>402.39553647381922</v>
      </c>
      <c r="K2715" s="22">
        <f>Salestable[[#This Row],[Order qty]]*Salestable[[#This Row],[Unit price]]</f>
        <v>563.35375106334686</v>
      </c>
      <c r="L2715" s="22">
        <f>Salestable[[#This Row],[Order qty]]*(Salestable[[#This Row],[Unit price]]-Salestable[[#This Row],[Unit cost]])</f>
        <v>160.95821458952764</v>
      </c>
    </row>
    <row r="2716" spans="1:12" ht="14.25" customHeight="1" x14ac:dyDescent="0.25">
      <c r="A2716" s="1" t="s">
        <v>2727</v>
      </c>
      <c r="B2716" s="3">
        <v>43844</v>
      </c>
      <c r="C2716" s="1" t="s">
        <v>12</v>
      </c>
      <c r="D2716" s="2" t="s">
        <v>10</v>
      </c>
      <c r="E2716" s="1">
        <v>10</v>
      </c>
      <c r="F2716" s="1">
        <v>135</v>
      </c>
      <c r="G2716" s="1">
        <v>38</v>
      </c>
      <c r="H2716" s="1">
        <v>4</v>
      </c>
      <c r="I2716" s="21">
        <v>152.58296710252762</v>
      </c>
      <c r="J2716" s="21">
        <v>108.98783364466259</v>
      </c>
      <c r="K2716" s="22">
        <f>Salestable[[#This Row],[Order qty]]*Salestable[[#This Row],[Unit price]]</f>
        <v>610.33186841011047</v>
      </c>
      <c r="L2716" s="22">
        <f>Salestable[[#This Row],[Order qty]]*(Salestable[[#This Row],[Unit price]]-Salestable[[#This Row],[Unit cost]])</f>
        <v>174.38053383146013</v>
      </c>
    </row>
    <row r="2717" spans="1:12" ht="14.25" customHeight="1" x14ac:dyDescent="0.25">
      <c r="A2717" s="1" t="s">
        <v>2728</v>
      </c>
      <c r="B2717" s="3">
        <v>43856</v>
      </c>
      <c r="C2717" s="1" t="s">
        <v>18</v>
      </c>
      <c r="D2717" s="2" t="s">
        <v>10</v>
      </c>
      <c r="E2717" s="1">
        <v>17</v>
      </c>
      <c r="F2717" s="1">
        <v>31</v>
      </c>
      <c r="G2717" s="1">
        <v>25</v>
      </c>
      <c r="H2717" s="1">
        <v>1</v>
      </c>
      <c r="I2717" s="21">
        <v>581.3810977935791</v>
      </c>
      <c r="J2717" s="21">
        <v>415.27221270969937</v>
      </c>
      <c r="K2717" s="22">
        <f>Salestable[[#This Row],[Order qty]]*Salestable[[#This Row],[Unit price]]</f>
        <v>581.3810977935791</v>
      </c>
      <c r="L2717" s="22">
        <f>Salestable[[#This Row],[Order qty]]*(Salestable[[#This Row],[Unit price]]-Salestable[[#This Row],[Unit cost]])</f>
        <v>166.10888508387973</v>
      </c>
    </row>
    <row r="2718" spans="1:12" ht="14.25" customHeight="1" x14ac:dyDescent="0.25">
      <c r="A2718" s="1" t="s">
        <v>2729</v>
      </c>
      <c r="B2718" s="3">
        <v>43857</v>
      </c>
      <c r="C2718" s="1" t="s">
        <v>12</v>
      </c>
      <c r="D2718" s="2" t="s">
        <v>10</v>
      </c>
      <c r="E2718" s="1">
        <v>1</v>
      </c>
      <c r="F2718" s="1">
        <v>81</v>
      </c>
      <c r="G2718" s="1">
        <v>31</v>
      </c>
      <c r="H2718" s="1">
        <v>3</v>
      </c>
      <c r="I2718" s="21">
        <v>546.9668692946434</v>
      </c>
      <c r="J2718" s="21">
        <v>390.6906209247453</v>
      </c>
      <c r="K2718" s="22">
        <f>Salestable[[#This Row],[Order qty]]*Salestable[[#This Row],[Unit price]]</f>
        <v>1640.9006078839302</v>
      </c>
      <c r="L2718" s="22">
        <f>Salestable[[#This Row],[Order qty]]*(Salestable[[#This Row],[Unit price]]-Salestable[[#This Row],[Unit cost]])</f>
        <v>468.8287451096943</v>
      </c>
    </row>
    <row r="2719" spans="1:12" ht="14.25" customHeight="1" x14ac:dyDescent="0.25">
      <c r="A2719" s="1" t="s">
        <v>2730</v>
      </c>
      <c r="B2719" s="3">
        <v>43887</v>
      </c>
      <c r="C2719" s="1" t="s">
        <v>18</v>
      </c>
      <c r="D2719" s="2" t="s">
        <v>10</v>
      </c>
      <c r="E2719" s="1">
        <v>1</v>
      </c>
      <c r="F2719" s="1">
        <v>324</v>
      </c>
      <c r="G2719" s="1">
        <v>13</v>
      </c>
      <c r="H2719" s="1">
        <v>5</v>
      </c>
      <c r="I2719" s="21">
        <v>369.95656406879425</v>
      </c>
      <c r="J2719" s="21">
        <v>264.25468862056732</v>
      </c>
      <c r="K2719" s="22">
        <f>Salestable[[#This Row],[Order qty]]*Salestable[[#This Row],[Unit price]]</f>
        <v>1849.7828203439713</v>
      </c>
      <c r="L2719" s="22">
        <f>Salestable[[#This Row],[Order qty]]*(Salestable[[#This Row],[Unit price]]-Salestable[[#This Row],[Unit cost]])</f>
        <v>528.50937724113464</v>
      </c>
    </row>
    <row r="2720" spans="1:12" ht="14.25" customHeight="1" x14ac:dyDescent="0.25">
      <c r="A2720" s="1" t="s">
        <v>2731</v>
      </c>
      <c r="B2720" s="3">
        <v>43879</v>
      </c>
      <c r="C2720" s="1" t="s">
        <v>14</v>
      </c>
      <c r="D2720" s="2" t="s">
        <v>10</v>
      </c>
      <c r="E2720" s="1">
        <v>22</v>
      </c>
      <c r="F2720" s="1">
        <v>318</v>
      </c>
      <c r="G2720" s="1">
        <v>30</v>
      </c>
      <c r="H2720" s="1">
        <v>3</v>
      </c>
      <c r="I2720" s="21">
        <v>332.68395191431046</v>
      </c>
      <c r="J2720" s="21">
        <v>237.63139422450749</v>
      </c>
      <c r="K2720" s="22">
        <f>Salestable[[#This Row],[Order qty]]*Salestable[[#This Row],[Unit price]]</f>
        <v>998.05185574293137</v>
      </c>
      <c r="L2720" s="22">
        <f>Salestable[[#This Row],[Order qty]]*(Salestable[[#This Row],[Unit price]]-Salestable[[#This Row],[Unit cost]])</f>
        <v>285.15767306940893</v>
      </c>
    </row>
    <row r="2721" spans="1:12" ht="14.25" customHeight="1" x14ac:dyDescent="0.25">
      <c r="A2721" s="1" t="s">
        <v>2732</v>
      </c>
      <c r="B2721" s="3">
        <v>43875</v>
      </c>
      <c r="C2721" s="1" t="s">
        <v>14</v>
      </c>
      <c r="D2721" s="2" t="s">
        <v>10</v>
      </c>
      <c r="E2721" s="1">
        <v>16</v>
      </c>
      <c r="F2721" s="1">
        <v>166</v>
      </c>
      <c r="G2721" s="1">
        <v>20</v>
      </c>
      <c r="H2721" s="1">
        <v>1</v>
      </c>
      <c r="I2721" s="21">
        <v>364.59987187385559</v>
      </c>
      <c r="J2721" s="21">
        <v>260.42847990989685</v>
      </c>
      <c r="K2721" s="22">
        <f>Salestable[[#This Row],[Order qty]]*Salestable[[#This Row],[Unit price]]</f>
        <v>364.59987187385559</v>
      </c>
      <c r="L2721" s="22">
        <f>Salestable[[#This Row],[Order qty]]*(Salestable[[#This Row],[Unit price]]-Salestable[[#This Row],[Unit cost]])</f>
        <v>104.17139196395874</v>
      </c>
    </row>
    <row r="2722" spans="1:12" ht="14.25" customHeight="1" x14ac:dyDescent="0.25">
      <c r="A2722" s="1" t="s">
        <v>2733</v>
      </c>
      <c r="B2722" s="3">
        <v>43930</v>
      </c>
      <c r="C2722" s="1" t="s">
        <v>14</v>
      </c>
      <c r="D2722" s="2" t="s">
        <v>10</v>
      </c>
      <c r="E2722" s="1">
        <v>12</v>
      </c>
      <c r="F2722" s="1">
        <v>284</v>
      </c>
      <c r="G2722" s="1">
        <v>3</v>
      </c>
      <c r="H2722" s="1">
        <v>8</v>
      </c>
      <c r="I2722" s="21">
        <v>351.99536150693893</v>
      </c>
      <c r="J2722" s="21">
        <v>251.42525821924212</v>
      </c>
      <c r="K2722" s="22">
        <f>Salestable[[#This Row],[Order qty]]*Salestable[[#This Row],[Unit price]]</f>
        <v>2815.9628920555115</v>
      </c>
      <c r="L2722" s="22">
        <f>Salestable[[#This Row],[Order qty]]*(Salestable[[#This Row],[Unit price]]-Salestable[[#This Row],[Unit cost]])</f>
        <v>804.56082630157448</v>
      </c>
    </row>
    <row r="2723" spans="1:12" ht="14.25" customHeight="1" x14ac:dyDescent="0.25">
      <c r="A2723" s="1" t="s">
        <v>2734</v>
      </c>
      <c r="B2723" s="3">
        <v>43928</v>
      </c>
      <c r="C2723" s="1" t="s">
        <v>12</v>
      </c>
      <c r="D2723" s="2" t="s">
        <v>10</v>
      </c>
      <c r="E2723" s="1">
        <v>7</v>
      </c>
      <c r="F2723" s="1">
        <v>185</v>
      </c>
      <c r="G2723" s="1">
        <v>7</v>
      </c>
      <c r="H2723" s="1">
        <v>10</v>
      </c>
      <c r="I2723" s="21">
        <v>610.06664407253265</v>
      </c>
      <c r="J2723" s="21">
        <v>435.76188862323761</v>
      </c>
      <c r="K2723" s="22">
        <f>Salestable[[#This Row],[Order qty]]*Salestable[[#This Row],[Unit price]]</f>
        <v>6100.6664407253265</v>
      </c>
      <c r="L2723" s="22">
        <f>Salestable[[#This Row],[Order qty]]*(Salestable[[#This Row],[Unit price]]-Salestable[[#This Row],[Unit cost]])</f>
        <v>1743.0475544929504</v>
      </c>
    </row>
    <row r="2724" spans="1:12" ht="14.25" customHeight="1" x14ac:dyDescent="0.25">
      <c r="A2724" s="1" t="s">
        <v>2735</v>
      </c>
      <c r="B2724" s="3">
        <v>43924</v>
      </c>
      <c r="C2724" s="1" t="s">
        <v>14</v>
      </c>
      <c r="D2724" s="2" t="s">
        <v>10</v>
      </c>
      <c r="E2724" s="1">
        <v>21</v>
      </c>
      <c r="F2724" s="1">
        <v>149</v>
      </c>
      <c r="G2724" s="1">
        <v>5</v>
      </c>
      <c r="H2724" s="1">
        <v>6</v>
      </c>
      <c r="I2724" s="21">
        <v>271.01704198122025</v>
      </c>
      <c r="J2724" s="21">
        <v>193.58360141515732</v>
      </c>
      <c r="K2724" s="22">
        <f>Salestable[[#This Row],[Order qty]]*Salestable[[#This Row],[Unit price]]</f>
        <v>1626.1022518873215</v>
      </c>
      <c r="L2724" s="22">
        <f>Salestable[[#This Row],[Order qty]]*(Salestable[[#This Row],[Unit price]]-Salestable[[#This Row],[Unit cost]])</f>
        <v>464.60064339637756</v>
      </c>
    </row>
    <row r="2725" spans="1:12" ht="14.25" customHeight="1" x14ac:dyDescent="0.25">
      <c r="A2725" s="1" t="s">
        <v>2736</v>
      </c>
      <c r="B2725" s="3">
        <v>43886</v>
      </c>
      <c r="C2725" s="1" t="s">
        <v>14</v>
      </c>
      <c r="D2725" s="2" t="s">
        <v>10</v>
      </c>
      <c r="E2725" s="1">
        <v>17</v>
      </c>
      <c r="F2725" s="1">
        <v>313</v>
      </c>
      <c r="G2725" s="1">
        <v>5</v>
      </c>
      <c r="H2725" s="1">
        <v>4</v>
      </c>
      <c r="I2725" s="21">
        <v>201.86061143875122</v>
      </c>
      <c r="J2725" s="21">
        <v>144.18615102767944</v>
      </c>
      <c r="K2725" s="22">
        <f>Salestable[[#This Row],[Order qty]]*Salestable[[#This Row],[Unit price]]</f>
        <v>807.44244575500488</v>
      </c>
      <c r="L2725" s="22">
        <f>Salestable[[#This Row],[Order qty]]*(Salestable[[#This Row],[Unit price]]-Salestable[[#This Row],[Unit cost]])</f>
        <v>230.69784164428711</v>
      </c>
    </row>
    <row r="2726" spans="1:12" ht="14.25" customHeight="1" x14ac:dyDescent="0.25">
      <c r="A2726" s="1" t="s">
        <v>2737</v>
      </c>
      <c r="B2726" s="3">
        <v>43952</v>
      </c>
      <c r="C2726" s="1" t="s">
        <v>9</v>
      </c>
      <c r="D2726" s="2" t="s">
        <v>10</v>
      </c>
      <c r="E2726" s="1">
        <v>16</v>
      </c>
      <c r="F2726" s="1">
        <v>274</v>
      </c>
      <c r="G2726" s="1">
        <v>5</v>
      </c>
      <c r="H2726" s="1">
        <v>6</v>
      </c>
      <c r="I2726" s="21">
        <v>505.68311351537704</v>
      </c>
      <c r="J2726" s="21">
        <v>361.20222393955504</v>
      </c>
      <c r="K2726" s="22">
        <f>Salestable[[#This Row],[Order qty]]*Salestable[[#This Row],[Unit price]]</f>
        <v>3034.0986810922623</v>
      </c>
      <c r="L2726" s="22">
        <f>Salestable[[#This Row],[Order qty]]*(Salestable[[#This Row],[Unit price]]-Salestable[[#This Row],[Unit cost]])</f>
        <v>866.88533745493203</v>
      </c>
    </row>
    <row r="2727" spans="1:12" ht="14.25" customHeight="1" x14ac:dyDescent="0.25">
      <c r="A2727" s="1" t="s">
        <v>2738</v>
      </c>
      <c r="B2727" s="3">
        <v>43888</v>
      </c>
      <c r="C2727" s="1" t="s">
        <v>18</v>
      </c>
      <c r="D2727" s="2" t="s">
        <v>10</v>
      </c>
      <c r="E2727" s="1">
        <v>5</v>
      </c>
      <c r="F2727" s="1">
        <v>113</v>
      </c>
      <c r="G2727" s="1">
        <v>1</v>
      </c>
      <c r="H2727" s="1">
        <v>6</v>
      </c>
      <c r="I2727" s="21">
        <v>275.84347593784332</v>
      </c>
      <c r="J2727" s="21">
        <v>197.03105424131667</v>
      </c>
      <c r="K2727" s="22">
        <f>Salestable[[#This Row],[Order qty]]*Salestable[[#This Row],[Unit price]]</f>
        <v>1655.0608556270599</v>
      </c>
      <c r="L2727" s="22">
        <f>Salestable[[#This Row],[Order qty]]*(Salestable[[#This Row],[Unit price]]-Salestable[[#This Row],[Unit cost]])</f>
        <v>472.87453017915993</v>
      </c>
    </row>
    <row r="2728" spans="1:12" ht="14.25" customHeight="1" x14ac:dyDescent="0.25">
      <c r="A2728" s="1" t="s">
        <v>2739</v>
      </c>
      <c r="B2728" s="3">
        <v>43857</v>
      </c>
      <c r="C2728" s="1" t="s">
        <v>18</v>
      </c>
      <c r="D2728" s="2" t="s">
        <v>10</v>
      </c>
      <c r="E2728" s="1">
        <v>25</v>
      </c>
      <c r="F2728" s="1">
        <v>29</v>
      </c>
      <c r="G2728" s="1">
        <v>34</v>
      </c>
      <c r="H2728" s="1">
        <v>1</v>
      </c>
      <c r="I2728" s="21">
        <v>517.41628271341324</v>
      </c>
      <c r="J2728" s="21">
        <v>369.58305908100948</v>
      </c>
      <c r="K2728" s="22">
        <f>Salestable[[#This Row],[Order qty]]*Salestable[[#This Row],[Unit price]]</f>
        <v>517.41628271341324</v>
      </c>
      <c r="L2728" s="22">
        <f>Salestable[[#This Row],[Order qty]]*(Salestable[[#This Row],[Unit price]]-Salestable[[#This Row],[Unit cost]])</f>
        <v>147.83322363240376</v>
      </c>
    </row>
    <row r="2729" spans="1:12" ht="14.25" customHeight="1" x14ac:dyDescent="0.25">
      <c r="A2729" s="1" t="s">
        <v>2740</v>
      </c>
      <c r="B2729" s="3">
        <v>43923</v>
      </c>
      <c r="C2729" s="1" t="s">
        <v>9</v>
      </c>
      <c r="D2729" s="2" t="s">
        <v>10</v>
      </c>
      <c r="E2729" s="1">
        <v>17</v>
      </c>
      <c r="F2729" s="1">
        <v>305</v>
      </c>
      <c r="G2729" s="1">
        <v>37</v>
      </c>
      <c r="H2729" s="1">
        <v>10</v>
      </c>
      <c r="I2729" s="21">
        <v>353.72368025779724</v>
      </c>
      <c r="J2729" s="21">
        <v>252.65977161271232</v>
      </c>
      <c r="K2729" s="22">
        <f>Salestable[[#This Row],[Order qty]]*Salestable[[#This Row],[Unit price]]</f>
        <v>3537.2368025779724</v>
      </c>
      <c r="L2729" s="22">
        <f>Salestable[[#This Row],[Order qty]]*(Salestable[[#This Row],[Unit price]]-Salestable[[#This Row],[Unit cost]])</f>
        <v>1010.6390864508492</v>
      </c>
    </row>
    <row r="2730" spans="1:12" ht="14.25" customHeight="1" x14ac:dyDescent="0.25">
      <c r="A2730" s="1" t="s">
        <v>2741</v>
      </c>
      <c r="B2730" s="3">
        <v>43909</v>
      </c>
      <c r="C2730" s="1" t="s">
        <v>12</v>
      </c>
      <c r="D2730" s="2" t="s">
        <v>10</v>
      </c>
      <c r="E2730" s="1">
        <v>13</v>
      </c>
      <c r="F2730" s="1">
        <v>26</v>
      </c>
      <c r="G2730" s="1">
        <v>35</v>
      </c>
      <c r="H2730" s="1">
        <v>9</v>
      </c>
      <c r="I2730" s="21">
        <v>508.16153401136398</v>
      </c>
      <c r="J2730" s="21">
        <v>362.97252429383144</v>
      </c>
      <c r="K2730" s="22">
        <f>Salestable[[#This Row],[Order qty]]*Salestable[[#This Row],[Unit price]]</f>
        <v>4573.4538061022758</v>
      </c>
      <c r="L2730" s="22">
        <f>Salestable[[#This Row],[Order qty]]*(Salestable[[#This Row],[Unit price]]-Salestable[[#This Row],[Unit cost]])</f>
        <v>1306.7010874577929</v>
      </c>
    </row>
    <row r="2731" spans="1:12" ht="14.25" customHeight="1" x14ac:dyDescent="0.25">
      <c r="A2731" s="1" t="s">
        <v>2742</v>
      </c>
      <c r="B2731" s="3">
        <v>43853</v>
      </c>
      <c r="C2731" s="1" t="s">
        <v>9</v>
      </c>
      <c r="D2731" s="2" t="s">
        <v>10</v>
      </c>
      <c r="E2731" s="1">
        <v>9</v>
      </c>
      <c r="F2731" s="1">
        <v>297</v>
      </c>
      <c r="G2731" s="1">
        <v>18</v>
      </c>
      <c r="H2731" s="1">
        <v>9</v>
      </c>
      <c r="I2731" s="21">
        <v>522.45533359050751</v>
      </c>
      <c r="J2731" s="21">
        <v>373.1823811360768</v>
      </c>
      <c r="K2731" s="22">
        <f>Salestable[[#This Row],[Order qty]]*Salestable[[#This Row],[Unit price]]</f>
        <v>4702.0980023145676</v>
      </c>
      <c r="L2731" s="22">
        <f>Salestable[[#This Row],[Order qty]]*(Salestable[[#This Row],[Unit price]]-Salestable[[#This Row],[Unit cost]])</f>
        <v>1343.4565720898763</v>
      </c>
    </row>
    <row r="2732" spans="1:12" ht="14.25" customHeight="1" x14ac:dyDescent="0.25">
      <c r="A2732" s="1" t="s">
        <v>2743</v>
      </c>
      <c r="B2732" s="3">
        <v>43888</v>
      </c>
      <c r="C2732" s="1" t="s">
        <v>18</v>
      </c>
      <c r="D2732" s="2" t="s">
        <v>10</v>
      </c>
      <c r="E2732" s="1">
        <v>19</v>
      </c>
      <c r="F2732" s="1">
        <v>146</v>
      </c>
      <c r="G2732" s="1">
        <v>4</v>
      </c>
      <c r="H2732" s="1">
        <v>4</v>
      </c>
      <c r="I2732" s="21">
        <v>643.68935233354568</v>
      </c>
      <c r="J2732" s="21">
        <v>459.77810880967553</v>
      </c>
      <c r="K2732" s="22">
        <f>Salestable[[#This Row],[Order qty]]*Salestable[[#This Row],[Unit price]]</f>
        <v>2574.7574093341827</v>
      </c>
      <c r="L2732" s="22">
        <f>Salestable[[#This Row],[Order qty]]*(Salestable[[#This Row],[Unit price]]-Salestable[[#This Row],[Unit cost]])</f>
        <v>735.64497409548062</v>
      </c>
    </row>
    <row r="2733" spans="1:12" ht="14.25" customHeight="1" x14ac:dyDescent="0.25">
      <c r="A2733" s="1" t="s">
        <v>2744</v>
      </c>
      <c r="B2733" s="3">
        <v>43939</v>
      </c>
      <c r="C2733" s="1" t="s">
        <v>18</v>
      </c>
      <c r="D2733" s="2" t="s">
        <v>10</v>
      </c>
      <c r="E2733" s="1">
        <v>2</v>
      </c>
      <c r="F2733" s="1">
        <v>242</v>
      </c>
      <c r="G2733" s="1">
        <v>25</v>
      </c>
      <c r="H2733" s="1">
        <v>7</v>
      </c>
      <c r="I2733" s="21">
        <v>507.8285436630249</v>
      </c>
      <c r="J2733" s="21">
        <v>362.73467404501781</v>
      </c>
      <c r="K2733" s="22">
        <f>Salestable[[#This Row],[Order qty]]*Salestable[[#This Row],[Unit price]]</f>
        <v>3554.7998056411743</v>
      </c>
      <c r="L2733" s="22">
        <f>Salestable[[#This Row],[Order qty]]*(Salestable[[#This Row],[Unit price]]-Salestable[[#This Row],[Unit cost]])</f>
        <v>1015.6570873260496</v>
      </c>
    </row>
    <row r="2734" spans="1:12" ht="14.25" customHeight="1" x14ac:dyDescent="0.25">
      <c r="A2734" s="1" t="s">
        <v>2745</v>
      </c>
      <c r="B2734" s="3">
        <v>43872</v>
      </c>
      <c r="C2734" s="1" t="s">
        <v>14</v>
      </c>
      <c r="D2734" s="2" t="s">
        <v>10</v>
      </c>
      <c r="E2734" s="1">
        <v>3</v>
      </c>
      <c r="F2734" s="1">
        <v>178</v>
      </c>
      <c r="G2734" s="1">
        <v>15</v>
      </c>
      <c r="H2734" s="1">
        <v>5</v>
      </c>
      <c r="I2734" s="21">
        <v>576.324726998806</v>
      </c>
      <c r="J2734" s="21">
        <v>411.66051928486144</v>
      </c>
      <c r="K2734" s="22">
        <f>Salestable[[#This Row],[Order qty]]*Salestable[[#This Row],[Unit price]]</f>
        <v>2881.62363499403</v>
      </c>
      <c r="L2734" s="22">
        <f>Salestable[[#This Row],[Order qty]]*(Salestable[[#This Row],[Unit price]]-Salestable[[#This Row],[Unit cost]])</f>
        <v>823.32103856972276</v>
      </c>
    </row>
    <row r="2735" spans="1:12" ht="14.25" customHeight="1" x14ac:dyDescent="0.25">
      <c r="A2735" s="1" t="s">
        <v>2746</v>
      </c>
      <c r="B2735" s="3">
        <v>43959</v>
      </c>
      <c r="C2735" s="1" t="s">
        <v>9</v>
      </c>
      <c r="D2735" s="2" t="s">
        <v>10</v>
      </c>
      <c r="E2735" s="1">
        <v>18</v>
      </c>
      <c r="F2735" s="1">
        <v>40</v>
      </c>
      <c r="G2735" s="1">
        <v>22</v>
      </c>
      <c r="H2735" s="1">
        <v>10</v>
      </c>
      <c r="I2735" s="21">
        <v>354.78240501880646</v>
      </c>
      <c r="J2735" s="21">
        <v>253.41600358486178</v>
      </c>
      <c r="K2735" s="22">
        <f>Salestable[[#This Row],[Order qty]]*Salestable[[#This Row],[Unit price]]</f>
        <v>3547.8240501880646</v>
      </c>
      <c r="L2735" s="22">
        <f>Salestable[[#This Row],[Order qty]]*(Salestable[[#This Row],[Unit price]]-Salestable[[#This Row],[Unit cost]])</f>
        <v>1013.6640143394468</v>
      </c>
    </row>
    <row r="2736" spans="1:12" ht="14.25" customHeight="1" x14ac:dyDescent="0.25">
      <c r="A2736" s="1" t="s">
        <v>2747</v>
      </c>
      <c r="B2736" s="3">
        <v>43921</v>
      </c>
      <c r="C2736" s="1" t="s">
        <v>9</v>
      </c>
      <c r="D2736" s="2" t="s">
        <v>10</v>
      </c>
      <c r="E2736" s="1">
        <v>5</v>
      </c>
      <c r="F2736" s="1">
        <v>45</v>
      </c>
      <c r="G2736" s="1">
        <v>30</v>
      </c>
      <c r="H2736" s="1">
        <v>9</v>
      </c>
      <c r="I2736" s="21">
        <v>159.50818687677383</v>
      </c>
      <c r="J2736" s="21">
        <v>113.9344191976956</v>
      </c>
      <c r="K2736" s="22">
        <f>Salestable[[#This Row],[Order qty]]*Salestable[[#This Row],[Unit price]]</f>
        <v>1435.5736818909645</v>
      </c>
      <c r="L2736" s="22">
        <f>Salestable[[#This Row],[Order qty]]*(Salestable[[#This Row],[Unit price]]-Salestable[[#This Row],[Unit cost]])</f>
        <v>410.16390911170407</v>
      </c>
    </row>
    <row r="2737" spans="1:12" ht="14.25" customHeight="1" x14ac:dyDescent="0.25">
      <c r="A2737" s="1" t="s">
        <v>2748</v>
      </c>
      <c r="B2737" s="3">
        <v>43889</v>
      </c>
      <c r="C2737" s="1" t="s">
        <v>18</v>
      </c>
      <c r="D2737" s="2" t="s">
        <v>10</v>
      </c>
      <c r="E2737" s="1">
        <v>16</v>
      </c>
      <c r="F2737" s="1">
        <v>317</v>
      </c>
      <c r="G2737" s="1">
        <v>36</v>
      </c>
      <c r="H2737" s="1">
        <v>8</v>
      </c>
      <c r="I2737" s="21">
        <v>538.22189354896545</v>
      </c>
      <c r="J2737" s="21">
        <v>384.44420967783248</v>
      </c>
      <c r="K2737" s="22">
        <f>Salestable[[#This Row],[Order qty]]*Salestable[[#This Row],[Unit price]]</f>
        <v>4305.7751483917236</v>
      </c>
      <c r="L2737" s="22">
        <f>Salestable[[#This Row],[Order qty]]*(Salestable[[#This Row],[Unit price]]-Salestable[[#This Row],[Unit cost]])</f>
        <v>1230.2214709690638</v>
      </c>
    </row>
    <row r="2738" spans="1:12" ht="14.25" customHeight="1" x14ac:dyDescent="0.25">
      <c r="A2738" s="1" t="s">
        <v>2749</v>
      </c>
      <c r="B2738" s="3">
        <v>43916</v>
      </c>
      <c r="C2738" s="1" t="s">
        <v>9</v>
      </c>
      <c r="D2738" s="2" t="s">
        <v>10</v>
      </c>
      <c r="E2738" s="1">
        <v>8</v>
      </c>
      <c r="F2738" s="1">
        <v>362</v>
      </c>
      <c r="G2738" s="1">
        <v>5</v>
      </c>
      <c r="H2738" s="1">
        <v>1</v>
      </c>
      <c r="I2738" s="21">
        <v>367.84511679410934</v>
      </c>
      <c r="J2738" s="21">
        <v>262.74651199579239</v>
      </c>
      <c r="K2738" s="22">
        <f>Salestable[[#This Row],[Order qty]]*Salestable[[#This Row],[Unit price]]</f>
        <v>367.84511679410934</v>
      </c>
      <c r="L2738" s="22">
        <f>Salestable[[#This Row],[Order qty]]*(Salestable[[#This Row],[Unit price]]-Salestable[[#This Row],[Unit cost]])</f>
        <v>105.09860479831696</v>
      </c>
    </row>
    <row r="2739" spans="1:12" ht="14.25" customHeight="1" x14ac:dyDescent="0.25">
      <c r="A2739" s="1" t="s">
        <v>2750</v>
      </c>
      <c r="B2739" s="3">
        <v>43883</v>
      </c>
      <c r="C2739" s="1" t="s">
        <v>12</v>
      </c>
      <c r="D2739" s="2" t="s">
        <v>10</v>
      </c>
      <c r="E2739" s="1">
        <v>9</v>
      </c>
      <c r="F2739" s="1">
        <v>194</v>
      </c>
      <c r="G2739" s="1">
        <v>37</v>
      </c>
      <c r="H2739" s="1">
        <v>9</v>
      </c>
      <c r="I2739" s="21">
        <v>455.36991727352142</v>
      </c>
      <c r="J2739" s="21">
        <v>325.2642266239439</v>
      </c>
      <c r="K2739" s="22">
        <f>Salestable[[#This Row],[Order qty]]*Salestable[[#This Row],[Unit price]]</f>
        <v>4098.3292554616928</v>
      </c>
      <c r="L2739" s="22">
        <f>Salestable[[#This Row],[Order qty]]*(Salestable[[#This Row],[Unit price]]-Salestable[[#This Row],[Unit cost]])</f>
        <v>1170.9512158461978</v>
      </c>
    </row>
    <row r="2740" spans="1:12" ht="14.25" customHeight="1" x14ac:dyDescent="0.25">
      <c r="A2740" s="1" t="s">
        <v>2751</v>
      </c>
      <c r="B2740" s="3">
        <v>43873</v>
      </c>
      <c r="C2740" s="1" t="s">
        <v>9</v>
      </c>
      <c r="D2740" s="2" t="s">
        <v>10</v>
      </c>
      <c r="E2740" s="1">
        <v>2</v>
      </c>
      <c r="F2740" s="1">
        <v>128</v>
      </c>
      <c r="G2740" s="1">
        <v>38</v>
      </c>
      <c r="H2740" s="1">
        <v>1</v>
      </c>
      <c r="I2740" s="21">
        <v>555.54960519075394</v>
      </c>
      <c r="J2740" s="21">
        <v>396.82114656482429</v>
      </c>
      <c r="K2740" s="22">
        <f>Salestable[[#This Row],[Order qty]]*Salestable[[#This Row],[Unit price]]</f>
        <v>555.54960519075394</v>
      </c>
      <c r="L2740" s="22">
        <f>Salestable[[#This Row],[Order qty]]*(Salestable[[#This Row],[Unit price]]-Salestable[[#This Row],[Unit cost]])</f>
        <v>158.72845862592965</v>
      </c>
    </row>
    <row r="2741" spans="1:12" ht="14.25" customHeight="1" x14ac:dyDescent="0.25">
      <c r="A2741" s="1" t="s">
        <v>2752</v>
      </c>
      <c r="B2741" s="3">
        <v>43842</v>
      </c>
      <c r="C2741" s="1" t="s">
        <v>14</v>
      </c>
      <c r="D2741" s="2" t="s">
        <v>10</v>
      </c>
      <c r="E2741" s="1">
        <v>17</v>
      </c>
      <c r="F2741" s="1">
        <v>358</v>
      </c>
      <c r="G2741" s="1">
        <v>4</v>
      </c>
      <c r="H2741" s="1">
        <v>10</v>
      </c>
      <c r="I2741" s="21">
        <v>387.93577337265015</v>
      </c>
      <c r="J2741" s="21">
        <v>277.09698098046442</v>
      </c>
      <c r="K2741" s="22">
        <f>Salestable[[#This Row],[Order qty]]*Salestable[[#This Row],[Unit price]]</f>
        <v>3879.3577337265015</v>
      </c>
      <c r="L2741" s="22">
        <f>Salestable[[#This Row],[Order qty]]*(Salestable[[#This Row],[Unit price]]-Salestable[[#This Row],[Unit cost]])</f>
        <v>1108.3879239218572</v>
      </c>
    </row>
    <row r="2742" spans="1:12" ht="14.25" customHeight="1" x14ac:dyDescent="0.25">
      <c r="A2742" s="1" t="s">
        <v>2753</v>
      </c>
      <c r="B2742" s="3">
        <v>43917</v>
      </c>
      <c r="C2742" s="1" t="s">
        <v>14</v>
      </c>
      <c r="D2742" s="2" t="s">
        <v>10</v>
      </c>
      <c r="E2742" s="1">
        <v>1</v>
      </c>
      <c r="F2742" s="1">
        <v>195</v>
      </c>
      <c r="G2742" s="1">
        <v>45</v>
      </c>
      <c r="H2742" s="1">
        <v>2</v>
      </c>
      <c r="I2742" s="21">
        <v>335.43907302618027</v>
      </c>
      <c r="J2742" s="21">
        <v>239.59933787584308</v>
      </c>
      <c r="K2742" s="22">
        <f>Salestable[[#This Row],[Order qty]]*Salestable[[#This Row],[Unit price]]</f>
        <v>670.87814605236053</v>
      </c>
      <c r="L2742" s="22">
        <f>Salestable[[#This Row],[Order qty]]*(Salestable[[#This Row],[Unit price]]-Salestable[[#This Row],[Unit cost]])</f>
        <v>191.67947030067438</v>
      </c>
    </row>
    <row r="2743" spans="1:12" ht="14.25" customHeight="1" x14ac:dyDescent="0.25">
      <c r="A2743" s="1" t="s">
        <v>2754</v>
      </c>
      <c r="B2743" s="3">
        <v>43887</v>
      </c>
      <c r="C2743" s="1" t="s">
        <v>9</v>
      </c>
      <c r="D2743" s="2" t="s">
        <v>10</v>
      </c>
      <c r="E2743" s="1">
        <v>9</v>
      </c>
      <c r="F2743" s="1">
        <v>186</v>
      </c>
      <c r="G2743" s="1">
        <v>7</v>
      </c>
      <c r="H2743" s="1">
        <v>6</v>
      </c>
      <c r="I2743" s="21">
        <v>624.63126146793365</v>
      </c>
      <c r="J2743" s="21">
        <v>446.16518676280975</v>
      </c>
      <c r="K2743" s="22">
        <f>Salestable[[#This Row],[Order qty]]*Salestable[[#This Row],[Unit price]]</f>
        <v>3747.7875688076019</v>
      </c>
      <c r="L2743" s="22">
        <f>Salestable[[#This Row],[Order qty]]*(Salestable[[#This Row],[Unit price]]-Salestable[[#This Row],[Unit cost]])</f>
        <v>1070.7964482307434</v>
      </c>
    </row>
    <row r="2744" spans="1:12" ht="14.25" customHeight="1" x14ac:dyDescent="0.25">
      <c r="A2744" s="1" t="s">
        <v>2755</v>
      </c>
      <c r="B2744" s="3">
        <v>43873</v>
      </c>
      <c r="C2744" s="1" t="s">
        <v>12</v>
      </c>
      <c r="D2744" s="2" t="s">
        <v>10</v>
      </c>
      <c r="E2744" s="1">
        <v>6</v>
      </c>
      <c r="F2744" s="1">
        <v>303</v>
      </c>
      <c r="G2744" s="1">
        <v>13</v>
      </c>
      <c r="H2744" s="1">
        <v>8</v>
      </c>
      <c r="I2744" s="21">
        <v>457.88593393564224</v>
      </c>
      <c r="J2744" s="21">
        <v>327.06138138260161</v>
      </c>
      <c r="K2744" s="22">
        <f>Salestable[[#This Row],[Order qty]]*Salestable[[#This Row],[Unit price]]</f>
        <v>3663.0874714851379</v>
      </c>
      <c r="L2744" s="22">
        <f>Salestable[[#This Row],[Order qty]]*(Salestable[[#This Row],[Unit price]]-Salestable[[#This Row],[Unit cost]])</f>
        <v>1046.5964204243251</v>
      </c>
    </row>
    <row r="2745" spans="1:12" ht="14.25" customHeight="1" x14ac:dyDescent="0.25">
      <c r="A2745" s="1" t="s">
        <v>2756</v>
      </c>
      <c r="B2745" s="3">
        <v>43832</v>
      </c>
      <c r="C2745" s="1" t="s">
        <v>14</v>
      </c>
      <c r="D2745" s="2" t="s">
        <v>10</v>
      </c>
      <c r="E2745" s="1">
        <v>18</v>
      </c>
      <c r="F2745" s="1">
        <v>205</v>
      </c>
      <c r="G2745" s="1">
        <v>9</v>
      </c>
      <c r="H2745" s="1">
        <v>1</v>
      </c>
      <c r="I2745" s="21">
        <v>577.81570315361023</v>
      </c>
      <c r="J2745" s="21">
        <v>412.72550225257874</v>
      </c>
      <c r="K2745" s="22">
        <f>Salestable[[#This Row],[Order qty]]*Salestable[[#This Row],[Unit price]]</f>
        <v>577.81570315361023</v>
      </c>
      <c r="L2745" s="22">
        <f>Salestable[[#This Row],[Order qty]]*(Salestable[[#This Row],[Unit price]]-Salestable[[#This Row],[Unit cost]])</f>
        <v>165.09020090103149</v>
      </c>
    </row>
    <row r="2746" spans="1:12" ht="14.25" customHeight="1" x14ac:dyDescent="0.25">
      <c r="A2746" s="1" t="s">
        <v>2757</v>
      </c>
      <c r="B2746" s="3">
        <v>43853</v>
      </c>
      <c r="C2746" s="1" t="s">
        <v>18</v>
      </c>
      <c r="D2746" s="2" t="s">
        <v>10</v>
      </c>
      <c r="E2746" s="1">
        <v>21</v>
      </c>
      <c r="F2746" s="1">
        <v>364</v>
      </c>
      <c r="G2746" s="1">
        <v>11</v>
      </c>
      <c r="H2746" s="1">
        <v>9</v>
      </c>
      <c r="I2746" s="21">
        <v>200.38253563642502</v>
      </c>
      <c r="J2746" s="21">
        <v>143.13038259744644</v>
      </c>
      <c r="K2746" s="22">
        <f>Salestable[[#This Row],[Order qty]]*Salestable[[#This Row],[Unit price]]</f>
        <v>1803.4428207278252</v>
      </c>
      <c r="L2746" s="22">
        <f>Salestable[[#This Row],[Order qty]]*(Salestable[[#This Row],[Unit price]]-Salestable[[#This Row],[Unit cost]])</f>
        <v>515.26937735080719</v>
      </c>
    </row>
    <row r="2747" spans="1:12" ht="14.25" customHeight="1" x14ac:dyDescent="0.25">
      <c r="A2747" s="1" t="s">
        <v>2758</v>
      </c>
      <c r="B2747" s="3">
        <v>43934</v>
      </c>
      <c r="C2747" s="1" t="s">
        <v>14</v>
      </c>
      <c r="D2747" s="2" t="s">
        <v>10</v>
      </c>
      <c r="E2747" s="1">
        <v>26</v>
      </c>
      <c r="F2747" s="1">
        <v>271</v>
      </c>
      <c r="G2747" s="1">
        <v>34</v>
      </c>
      <c r="H2747" s="1">
        <v>7</v>
      </c>
      <c r="I2747" s="21">
        <v>352.3011177778244</v>
      </c>
      <c r="J2747" s="21">
        <v>251.64365555558888</v>
      </c>
      <c r="K2747" s="22">
        <f>Salestable[[#This Row],[Order qty]]*Salestable[[#This Row],[Unit price]]</f>
        <v>2466.1078244447708</v>
      </c>
      <c r="L2747" s="22">
        <f>Salestable[[#This Row],[Order qty]]*(Salestable[[#This Row],[Unit price]]-Salestable[[#This Row],[Unit cost]])</f>
        <v>704.60223555564869</v>
      </c>
    </row>
    <row r="2748" spans="1:12" ht="14.25" customHeight="1" x14ac:dyDescent="0.25">
      <c r="A2748" s="1" t="s">
        <v>2759</v>
      </c>
      <c r="B2748" s="3">
        <v>43899</v>
      </c>
      <c r="C2748" s="1" t="s">
        <v>14</v>
      </c>
      <c r="D2748" s="2" t="s">
        <v>10</v>
      </c>
      <c r="E2748" s="1">
        <v>1</v>
      </c>
      <c r="F2748" s="1">
        <v>198</v>
      </c>
      <c r="G2748" s="1">
        <v>29</v>
      </c>
      <c r="H2748" s="1">
        <v>10</v>
      </c>
      <c r="I2748" s="21">
        <v>426.625632584095</v>
      </c>
      <c r="J2748" s="21">
        <v>304.73259470292504</v>
      </c>
      <c r="K2748" s="22">
        <f>Salestable[[#This Row],[Order qty]]*Salestable[[#This Row],[Unit price]]</f>
        <v>4266.25632584095</v>
      </c>
      <c r="L2748" s="22">
        <f>Salestable[[#This Row],[Order qty]]*(Salestable[[#This Row],[Unit price]]-Salestable[[#This Row],[Unit cost]])</f>
        <v>1218.9303788116995</v>
      </c>
    </row>
    <row r="2749" spans="1:12" ht="14.25" customHeight="1" x14ac:dyDescent="0.25">
      <c r="A2749" s="1" t="s">
        <v>2760</v>
      </c>
      <c r="B2749" s="3">
        <v>43904</v>
      </c>
      <c r="C2749" s="1" t="s">
        <v>14</v>
      </c>
      <c r="D2749" s="2" t="s">
        <v>10</v>
      </c>
      <c r="E2749" s="1">
        <v>6</v>
      </c>
      <c r="F2749" s="1">
        <v>172</v>
      </c>
      <c r="G2749" s="1">
        <v>12</v>
      </c>
      <c r="H2749" s="1">
        <v>6</v>
      </c>
      <c r="I2749" s="21">
        <v>335.59880447387695</v>
      </c>
      <c r="J2749" s="21">
        <v>239.71343176705497</v>
      </c>
      <c r="K2749" s="22">
        <f>Salestable[[#This Row],[Order qty]]*Salestable[[#This Row],[Unit price]]</f>
        <v>2013.5928268432617</v>
      </c>
      <c r="L2749" s="22">
        <f>Salestable[[#This Row],[Order qty]]*(Salestable[[#This Row],[Unit price]]-Salestable[[#This Row],[Unit cost]])</f>
        <v>575.31223624093195</v>
      </c>
    </row>
    <row r="2750" spans="1:12" ht="14.25" customHeight="1" x14ac:dyDescent="0.25">
      <c r="A2750" s="1" t="s">
        <v>2761</v>
      </c>
      <c r="B2750" s="3">
        <v>43836</v>
      </c>
      <c r="C2750" s="1" t="s">
        <v>18</v>
      </c>
      <c r="D2750" s="2" t="s">
        <v>10</v>
      </c>
      <c r="E2750" s="1">
        <v>9</v>
      </c>
      <c r="F2750" s="1">
        <v>134</v>
      </c>
      <c r="G2750" s="1">
        <v>3</v>
      </c>
      <c r="H2750" s="1">
        <v>4</v>
      </c>
      <c r="I2750" s="21">
        <v>557.27663987874985</v>
      </c>
      <c r="J2750" s="21">
        <v>398.05474277053565</v>
      </c>
      <c r="K2750" s="22">
        <f>Salestable[[#This Row],[Order qty]]*Salestable[[#This Row],[Unit price]]</f>
        <v>2229.1065595149994</v>
      </c>
      <c r="L2750" s="22">
        <f>Salestable[[#This Row],[Order qty]]*(Salestable[[#This Row],[Unit price]]-Salestable[[#This Row],[Unit cost]])</f>
        <v>636.88758843285677</v>
      </c>
    </row>
    <row r="2751" spans="1:12" ht="14.25" customHeight="1" x14ac:dyDescent="0.25">
      <c r="A2751" s="1" t="s">
        <v>2762</v>
      </c>
      <c r="B2751" s="3">
        <v>43890</v>
      </c>
      <c r="C2751" s="1" t="s">
        <v>18</v>
      </c>
      <c r="D2751" s="2" t="s">
        <v>10</v>
      </c>
      <c r="E2751" s="1">
        <v>26</v>
      </c>
      <c r="F2751" s="1">
        <v>204</v>
      </c>
      <c r="G2751" s="1">
        <v>21</v>
      </c>
      <c r="H2751" s="1">
        <v>9</v>
      </c>
      <c r="I2751" s="21">
        <v>516.13858044147491</v>
      </c>
      <c r="J2751" s="21">
        <v>368.67041460105355</v>
      </c>
      <c r="K2751" s="22">
        <f>Salestable[[#This Row],[Order qty]]*Salestable[[#This Row],[Unit price]]</f>
        <v>4645.2472239732742</v>
      </c>
      <c r="L2751" s="22">
        <f>Salestable[[#This Row],[Order qty]]*(Salestable[[#This Row],[Unit price]]-Salestable[[#This Row],[Unit cost]])</f>
        <v>1327.2134925637922</v>
      </c>
    </row>
    <row r="2752" spans="1:12" ht="14.25" customHeight="1" x14ac:dyDescent="0.25">
      <c r="A2752" s="1" t="s">
        <v>2763</v>
      </c>
      <c r="B2752" s="3">
        <v>43899</v>
      </c>
      <c r="C2752" s="1" t="s">
        <v>18</v>
      </c>
      <c r="D2752" s="2" t="s">
        <v>10</v>
      </c>
      <c r="E2752" s="1">
        <v>10</v>
      </c>
      <c r="F2752" s="1">
        <v>196</v>
      </c>
      <c r="G2752" s="1">
        <v>3</v>
      </c>
      <c r="H2752" s="1">
        <v>2</v>
      </c>
      <c r="I2752" s="21">
        <v>364.80391842126846</v>
      </c>
      <c r="J2752" s="21">
        <v>260.57422744376322</v>
      </c>
      <c r="K2752" s="22">
        <f>Salestable[[#This Row],[Order qty]]*Salestable[[#This Row],[Unit price]]</f>
        <v>729.60783684253693</v>
      </c>
      <c r="L2752" s="22">
        <f>Salestable[[#This Row],[Order qty]]*(Salestable[[#This Row],[Unit price]]-Salestable[[#This Row],[Unit cost]])</f>
        <v>208.45938195501049</v>
      </c>
    </row>
    <row r="2753" spans="1:12" ht="14.25" customHeight="1" x14ac:dyDescent="0.25">
      <c r="A2753" s="1" t="s">
        <v>2764</v>
      </c>
      <c r="B2753" s="3">
        <v>43879</v>
      </c>
      <c r="C2753" s="1" t="s">
        <v>14</v>
      </c>
      <c r="D2753" s="2" t="s">
        <v>10</v>
      </c>
      <c r="E2753" s="1">
        <v>15</v>
      </c>
      <c r="F2753" s="1">
        <v>138</v>
      </c>
      <c r="G2753" s="1">
        <v>16</v>
      </c>
      <c r="H2753" s="1">
        <v>10</v>
      </c>
      <c r="I2753" s="21">
        <v>359.24192547798157</v>
      </c>
      <c r="J2753" s="21">
        <v>256.60137534141541</v>
      </c>
      <c r="K2753" s="22">
        <f>Salestable[[#This Row],[Order qty]]*Salestable[[#This Row],[Unit price]]</f>
        <v>3592.4192547798157</v>
      </c>
      <c r="L2753" s="22">
        <f>Salestable[[#This Row],[Order qty]]*(Salestable[[#This Row],[Unit price]]-Salestable[[#This Row],[Unit cost]])</f>
        <v>1026.4055013656616</v>
      </c>
    </row>
    <row r="2754" spans="1:12" ht="14.25" customHeight="1" x14ac:dyDescent="0.25">
      <c r="A2754" s="1" t="s">
        <v>2765</v>
      </c>
      <c r="B2754" s="3">
        <v>43872</v>
      </c>
      <c r="C2754" s="1" t="s">
        <v>14</v>
      </c>
      <c r="D2754" s="2" t="s">
        <v>10</v>
      </c>
      <c r="E2754" s="1">
        <v>14</v>
      </c>
      <c r="F2754" s="1">
        <v>76</v>
      </c>
      <c r="G2754" s="1">
        <v>36</v>
      </c>
      <c r="H2754" s="1">
        <v>6</v>
      </c>
      <c r="I2754" s="21">
        <v>596.063341319561</v>
      </c>
      <c r="J2754" s="21">
        <v>425.75952951397215</v>
      </c>
      <c r="K2754" s="22">
        <f>Salestable[[#This Row],[Order qty]]*Salestable[[#This Row],[Unit price]]</f>
        <v>3576.380047917366</v>
      </c>
      <c r="L2754" s="22">
        <f>Salestable[[#This Row],[Order qty]]*(Salestable[[#This Row],[Unit price]]-Salestable[[#This Row],[Unit cost]])</f>
        <v>1021.8228708335331</v>
      </c>
    </row>
    <row r="2755" spans="1:12" ht="14.25" customHeight="1" x14ac:dyDescent="0.25">
      <c r="A2755" s="1" t="s">
        <v>2766</v>
      </c>
      <c r="B2755" s="3">
        <v>43935</v>
      </c>
      <c r="C2755" s="1" t="s">
        <v>9</v>
      </c>
      <c r="D2755" s="2" t="s">
        <v>10</v>
      </c>
      <c r="E2755" s="1">
        <v>5</v>
      </c>
      <c r="F2755" s="1">
        <v>215</v>
      </c>
      <c r="G2755" s="1">
        <v>31</v>
      </c>
      <c r="H2755" s="1">
        <v>2</v>
      </c>
      <c r="I2755" s="21">
        <v>195.88028275966644</v>
      </c>
      <c r="J2755" s="21">
        <v>139.91448768547605</v>
      </c>
      <c r="K2755" s="22">
        <f>Salestable[[#This Row],[Order qty]]*Salestable[[#This Row],[Unit price]]</f>
        <v>391.76056551933289</v>
      </c>
      <c r="L2755" s="22">
        <f>Salestable[[#This Row],[Order qty]]*(Salestable[[#This Row],[Unit price]]-Salestable[[#This Row],[Unit cost]])</f>
        <v>111.93159014838079</v>
      </c>
    </row>
    <row r="2756" spans="1:12" ht="14.25" customHeight="1" x14ac:dyDescent="0.25">
      <c r="A2756" s="1" t="s">
        <v>2767</v>
      </c>
      <c r="B2756" s="3">
        <v>43956</v>
      </c>
      <c r="C2756" s="1" t="s">
        <v>12</v>
      </c>
      <c r="D2756" s="2" t="s">
        <v>10</v>
      </c>
      <c r="E2756" s="1">
        <v>17</v>
      </c>
      <c r="F2756" s="1">
        <v>2</v>
      </c>
      <c r="G2756" s="1">
        <v>30</v>
      </c>
      <c r="H2756" s="1">
        <v>2</v>
      </c>
      <c r="I2756" s="21">
        <v>559.52339154481888</v>
      </c>
      <c r="J2756" s="21">
        <v>399.65956538915634</v>
      </c>
      <c r="K2756" s="22">
        <f>Salestable[[#This Row],[Order qty]]*Salestable[[#This Row],[Unit price]]</f>
        <v>1119.0467830896378</v>
      </c>
      <c r="L2756" s="22">
        <f>Salestable[[#This Row],[Order qty]]*(Salestable[[#This Row],[Unit price]]-Salestable[[#This Row],[Unit cost]])</f>
        <v>319.72765231132507</v>
      </c>
    </row>
    <row r="2757" spans="1:12" ht="14.25" customHeight="1" x14ac:dyDescent="0.25">
      <c r="A2757" s="1" t="s">
        <v>2768</v>
      </c>
      <c r="B2757" s="3">
        <v>43936</v>
      </c>
      <c r="C2757" s="1" t="s">
        <v>18</v>
      </c>
      <c r="D2757" s="2" t="s">
        <v>10</v>
      </c>
      <c r="E2757" s="1">
        <v>10</v>
      </c>
      <c r="F2757" s="1">
        <v>190</v>
      </c>
      <c r="G2757" s="1">
        <v>11</v>
      </c>
      <c r="H2757" s="1">
        <v>6</v>
      </c>
      <c r="I2757" s="21">
        <v>194.49976587295532</v>
      </c>
      <c r="J2757" s="21">
        <v>138.9284041949681</v>
      </c>
      <c r="K2757" s="22">
        <f>Salestable[[#This Row],[Order qty]]*Salestable[[#This Row],[Unit price]]</f>
        <v>1166.9985952377319</v>
      </c>
      <c r="L2757" s="22">
        <f>Salestable[[#This Row],[Order qty]]*(Salestable[[#This Row],[Unit price]]-Salestable[[#This Row],[Unit cost]])</f>
        <v>333.42817006792336</v>
      </c>
    </row>
    <row r="2758" spans="1:12" ht="14.25" customHeight="1" x14ac:dyDescent="0.25">
      <c r="A2758" s="1" t="s">
        <v>2769</v>
      </c>
      <c r="B2758" s="3">
        <v>43972</v>
      </c>
      <c r="C2758" s="1" t="s">
        <v>12</v>
      </c>
      <c r="D2758" s="2" t="s">
        <v>10</v>
      </c>
      <c r="E2758" s="1">
        <v>21</v>
      </c>
      <c r="F2758" s="1">
        <v>132</v>
      </c>
      <c r="G2758" s="1">
        <v>27</v>
      </c>
      <c r="H2758" s="1">
        <v>4</v>
      </c>
      <c r="I2758" s="21">
        <v>458.29104083776474</v>
      </c>
      <c r="J2758" s="21">
        <v>327.35074345554625</v>
      </c>
      <c r="K2758" s="22">
        <f>Salestable[[#This Row],[Order qty]]*Salestable[[#This Row],[Unit price]]</f>
        <v>1833.164163351059</v>
      </c>
      <c r="L2758" s="22">
        <f>Salestable[[#This Row],[Order qty]]*(Salestable[[#This Row],[Unit price]]-Salestable[[#This Row],[Unit cost]])</f>
        <v>523.76118952887396</v>
      </c>
    </row>
    <row r="2759" spans="1:12" ht="14.25" customHeight="1" x14ac:dyDescent="0.25">
      <c r="A2759" s="1" t="s">
        <v>2770</v>
      </c>
      <c r="B2759" s="3">
        <v>43930</v>
      </c>
      <c r="C2759" s="1" t="s">
        <v>18</v>
      </c>
      <c r="D2759" s="2" t="s">
        <v>10</v>
      </c>
      <c r="E2759" s="1">
        <v>16</v>
      </c>
      <c r="F2759" s="1">
        <v>232</v>
      </c>
      <c r="G2759" s="1">
        <v>2</v>
      </c>
      <c r="H2759" s="1">
        <v>1</v>
      </c>
      <c r="I2759" s="21">
        <v>626.44352209568024</v>
      </c>
      <c r="J2759" s="21">
        <v>447.45965863977165</v>
      </c>
      <c r="K2759" s="22">
        <f>Salestable[[#This Row],[Order qty]]*Salestable[[#This Row],[Unit price]]</f>
        <v>626.44352209568024</v>
      </c>
      <c r="L2759" s="22">
        <f>Salestable[[#This Row],[Order qty]]*(Salestable[[#This Row],[Unit price]]-Salestable[[#This Row],[Unit cost]])</f>
        <v>178.98386345590859</v>
      </c>
    </row>
    <row r="2760" spans="1:12" ht="14.25" customHeight="1" x14ac:dyDescent="0.25">
      <c r="A2760" s="1" t="s">
        <v>2771</v>
      </c>
      <c r="B2760" s="3">
        <v>43883</v>
      </c>
      <c r="C2760" s="1" t="s">
        <v>18</v>
      </c>
      <c r="D2760" s="2" t="s">
        <v>10</v>
      </c>
      <c r="E2760" s="1">
        <v>26</v>
      </c>
      <c r="F2760" s="1">
        <v>224</v>
      </c>
      <c r="G2760" s="1">
        <v>20</v>
      </c>
      <c r="H2760" s="1">
        <v>6</v>
      </c>
      <c r="I2760" s="21">
        <v>343.3446598649025</v>
      </c>
      <c r="J2760" s="21">
        <v>245.24618561778752</v>
      </c>
      <c r="K2760" s="22">
        <f>Salestable[[#This Row],[Order qty]]*Salestable[[#This Row],[Unit price]]</f>
        <v>2060.067959189415</v>
      </c>
      <c r="L2760" s="22">
        <f>Salestable[[#This Row],[Order qty]]*(Salestable[[#This Row],[Unit price]]-Salestable[[#This Row],[Unit cost]])</f>
        <v>588.59084548268993</v>
      </c>
    </row>
    <row r="2761" spans="1:12" ht="14.25" customHeight="1" x14ac:dyDescent="0.25">
      <c r="A2761" s="1" t="s">
        <v>2772</v>
      </c>
      <c r="B2761" s="3">
        <v>43846</v>
      </c>
      <c r="C2761" s="1" t="s">
        <v>14</v>
      </c>
      <c r="D2761" s="2" t="s">
        <v>10</v>
      </c>
      <c r="E2761" s="1">
        <v>21</v>
      </c>
      <c r="F2761" s="1">
        <v>268</v>
      </c>
      <c r="G2761" s="1">
        <v>20</v>
      </c>
      <c r="H2761" s="1">
        <v>5</v>
      </c>
      <c r="I2761" s="21">
        <v>246.75300192832947</v>
      </c>
      <c r="J2761" s="21">
        <v>176.25214423452107</v>
      </c>
      <c r="K2761" s="22">
        <f>Salestable[[#This Row],[Order qty]]*Salestable[[#This Row],[Unit price]]</f>
        <v>1233.7650096416473</v>
      </c>
      <c r="L2761" s="22">
        <f>Salestable[[#This Row],[Order qty]]*(Salestable[[#This Row],[Unit price]]-Salestable[[#This Row],[Unit cost]])</f>
        <v>352.50428846904197</v>
      </c>
    </row>
    <row r="2762" spans="1:12" ht="14.25" customHeight="1" x14ac:dyDescent="0.25">
      <c r="A2762" s="1" t="s">
        <v>2773</v>
      </c>
      <c r="B2762" s="3">
        <v>43839</v>
      </c>
      <c r="C2762" s="1" t="s">
        <v>14</v>
      </c>
      <c r="D2762" s="2" t="s">
        <v>10</v>
      </c>
      <c r="E2762" s="1">
        <v>6</v>
      </c>
      <c r="F2762" s="1">
        <v>326</v>
      </c>
      <c r="G2762" s="1">
        <v>26</v>
      </c>
      <c r="H2762" s="1">
        <v>6</v>
      </c>
      <c r="I2762" s="21">
        <v>211.6302096247673</v>
      </c>
      <c r="J2762" s="21">
        <v>151.16443544626236</v>
      </c>
      <c r="K2762" s="22">
        <f>Salestable[[#This Row],[Order qty]]*Salestable[[#This Row],[Unit price]]</f>
        <v>1269.7812577486038</v>
      </c>
      <c r="L2762" s="22">
        <f>Salestable[[#This Row],[Order qty]]*(Salestable[[#This Row],[Unit price]]-Salestable[[#This Row],[Unit cost]])</f>
        <v>362.79464507102966</v>
      </c>
    </row>
    <row r="2763" spans="1:12" ht="14.25" customHeight="1" x14ac:dyDescent="0.25">
      <c r="A2763" s="1" t="s">
        <v>2774</v>
      </c>
      <c r="B2763" s="3">
        <v>43901</v>
      </c>
      <c r="C2763" s="1" t="s">
        <v>9</v>
      </c>
      <c r="D2763" s="2" t="s">
        <v>10</v>
      </c>
      <c r="E2763" s="1">
        <v>9</v>
      </c>
      <c r="F2763" s="1">
        <v>297</v>
      </c>
      <c r="G2763" s="1">
        <v>30</v>
      </c>
      <c r="H2763" s="1">
        <v>7</v>
      </c>
      <c r="I2763" s="21">
        <v>258.37938487529755</v>
      </c>
      <c r="J2763" s="21">
        <v>184.5567034823554</v>
      </c>
      <c r="K2763" s="22">
        <f>Salestable[[#This Row],[Order qty]]*Salestable[[#This Row],[Unit price]]</f>
        <v>1808.6556941270828</v>
      </c>
      <c r="L2763" s="22">
        <f>Salestable[[#This Row],[Order qty]]*(Salestable[[#This Row],[Unit price]]-Salestable[[#This Row],[Unit cost]])</f>
        <v>516.75876975059498</v>
      </c>
    </row>
    <row r="2764" spans="1:12" ht="14.25" customHeight="1" x14ac:dyDescent="0.25">
      <c r="A2764" s="1" t="s">
        <v>2775</v>
      </c>
      <c r="B2764" s="3">
        <v>43918</v>
      </c>
      <c r="C2764" s="1" t="s">
        <v>12</v>
      </c>
      <c r="D2764" s="2" t="s">
        <v>10</v>
      </c>
      <c r="E2764" s="1">
        <v>2</v>
      </c>
      <c r="F2764" s="1">
        <v>22</v>
      </c>
      <c r="G2764" s="1">
        <v>10</v>
      </c>
      <c r="H2764" s="1">
        <v>2</v>
      </c>
      <c r="I2764" s="21">
        <v>387.92696410417557</v>
      </c>
      <c r="J2764" s="21">
        <v>277.09068864583969</v>
      </c>
      <c r="K2764" s="22">
        <f>Salestable[[#This Row],[Order qty]]*Salestable[[#This Row],[Unit price]]</f>
        <v>775.85392820835114</v>
      </c>
      <c r="L2764" s="22">
        <f>Salestable[[#This Row],[Order qty]]*(Salestable[[#This Row],[Unit price]]-Salestable[[#This Row],[Unit cost]])</f>
        <v>221.67255091667175</v>
      </c>
    </row>
    <row r="2765" spans="1:12" ht="14.25" customHeight="1" x14ac:dyDescent="0.25">
      <c r="A2765" s="1" t="s">
        <v>2776</v>
      </c>
      <c r="B2765" s="3">
        <v>43930</v>
      </c>
      <c r="C2765" s="1" t="s">
        <v>9</v>
      </c>
      <c r="D2765" s="2" t="s">
        <v>10</v>
      </c>
      <c r="E2765" s="1">
        <v>21</v>
      </c>
      <c r="F2765" s="1">
        <v>258</v>
      </c>
      <c r="G2765" s="1">
        <v>20</v>
      </c>
      <c r="H2765" s="1">
        <v>10</v>
      </c>
      <c r="I2765" s="21">
        <v>411.08641147613525</v>
      </c>
      <c r="J2765" s="21">
        <v>293.63315105438232</v>
      </c>
      <c r="K2765" s="22">
        <f>Salestable[[#This Row],[Order qty]]*Salestable[[#This Row],[Unit price]]</f>
        <v>4110.8641147613525</v>
      </c>
      <c r="L2765" s="22">
        <f>Salestable[[#This Row],[Order qty]]*(Salestable[[#This Row],[Unit price]]-Salestable[[#This Row],[Unit cost]])</f>
        <v>1174.5326042175293</v>
      </c>
    </row>
    <row r="2766" spans="1:12" ht="14.25" customHeight="1" x14ac:dyDescent="0.25">
      <c r="A2766" s="1" t="s">
        <v>2777</v>
      </c>
      <c r="B2766" s="3">
        <v>43965</v>
      </c>
      <c r="C2766" s="1" t="s">
        <v>14</v>
      </c>
      <c r="D2766" s="2" t="s">
        <v>10</v>
      </c>
      <c r="E2766" s="1">
        <v>16</v>
      </c>
      <c r="F2766" s="1">
        <v>104</v>
      </c>
      <c r="G2766" s="1">
        <v>39</v>
      </c>
      <c r="H2766" s="1">
        <v>2</v>
      </c>
      <c r="I2766" s="21">
        <v>452.63901418447495</v>
      </c>
      <c r="J2766" s="21">
        <v>323.31358156033929</v>
      </c>
      <c r="K2766" s="22">
        <f>Salestable[[#This Row],[Order qty]]*Salestable[[#This Row],[Unit price]]</f>
        <v>905.27802836894989</v>
      </c>
      <c r="L2766" s="22">
        <f>Salestable[[#This Row],[Order qty]]*(Salestable[[#This Row],[Unit price]]-Salestable[[#This Row],[Unit cost]])</f>
        <v>258.65086524827132</v>
      </c>
    </row>
    <row r="2767" spans="1:12" ht="14.25" customHeight="1" x14ac:dyDescent="0.25">
      <c r="A2767" s="1" t="s">
        <v>2778</v>
      </c>
      <c r="B2767" s="3">
        <v>43944</v>
      </c>
      <c r="C2767" s="1" t="s">
        <v>9</v>
      </c>
      <c r="D2767" s="2" t="s">
        <v>10</v>
      </c>
      <c r="E2767" s="1">
        <v>4</v>
      </c>
      <c r="F2767" s="1">
        <v>347</v>
      </c>
      <c r="G2767" s="1">
        <v>21</v>
      </c>
      <c r="H2767" s="1">
        <v>9</v>
      </c>
      <c r="I2767" s="21">
        <v>464.57587158679962</v>
      </c>
      <c r="J2767" s="21">
        <v>331.83990827628548</v>
      </c>
      <c r="K2767" s="22">
        <f>Salestable[[#This Row],[Order qty]]*Salestable[[#This Row],[Unit price]]</f>
        <v>4181.1828442811966</v>
      </c>
      <c r="L2767" s="22">
        <f>Salestable[[#This Row],[Order qty]]*(Salestable[[#This Row],[Unit price]]-Salestable[[#This Row],[Unit cost]])</f>
        <v>1194.6236697946272</v>
      </c>
    </row>
    <row r="2768" spans="1:12" ht="14.25" customHeight="1" x14ac:dyDescent="0.25">
      <c r="A2768" s="1" t="s">
        <v>2779</v>
      </c>
      <c r="B2768" s="3">
        <v>43939</v>
      </c>
      <c r="C2768" s="1" t="s">
        <v>18</v>
      </c>
      <c r="D2768" s="2" t="s">
        <v>10</v>
      </c>
      <c r="E2768" s="1">
        <v>21</v>
      </c>
      <c r="F2768" s="1">
        <v>342</v>
      </c>
      <c r="G2768" s="1">
        <v>13</v>
      </c>
      <c r="H2768" s="1">
        <v>10</v>
      </c>
      <c r="I2768" s="21">
        <v>613.91880279779434</v>
      </c>
      <c r="J2768" s="21">
        <v>438.51343056985314</v>
      </c>
      <c r="K2768" s="22">
        <f>Salestable[[#This Row],[Order qty]]*Salestable[[#This Row],[Unit price]]</f>
        <v>6139.1880279779434</v>
      </c>
      <c r="L2768" s="22">
        <f>Salestable[[#This Row],[Order qty]]*(Salestable[[#This Row],[Unit price]]-Salestable[[#This Row],[Unit cost]])</f>
        <v>1754.0537222794119</v>
      </c>
    </row>
    <row r="2769" spans="1:12" ht="14.25" customHeight="1" x14ac:dyDescent="0.25">
      <c r="A2769" s="1" t="s">
        <v>2780</v>
      </c>
      <c r="B2769" s="3">
        <v>43921</v>
      </c>
      <c r="C2769" s="1" t="s">
        <v>9</v>
      </c>
      <c r="D2769" s="2" t="s">
        <v>10</v>
      </c>
      <c r="E2769" s="1">
        <v>13</v>
      </c>
      <c r="F2769" s="1">
        <v>181</v>
      </c>
      <c r="G2769" s="1">
        <v>7</v>
      </c>
      <c r="H2769" s="1">
        <v>10</v>
      </c>
      <c r="I2769" s="21">
        <v>330.61699891090393</v>
      </c>
      <c r="J2769" s="21">
        <v>236.15499922207425</v>
      </c>
      <c r="K2769" s="22">
        <f>Salestable[[#This Row],[Order qty]]*Salestable[[#This Row],[Unit price]]</f>
        <v>3306.1699891090393</v>
      </c>
      <c r="L2769" s="22">
        <f>Salestable[[#This Row],[Order qty]]*(Salestable[[#This Row],[Unit price]]-Salestable[[#This Row],[Unit cost]])</f>
        <v>944.61999688829678</v>
      </c>
    </row>
    <row r="2770" spans="1:12" ht="14.25" customHeight="1" x14ac:dyDescent="0.25">
      <c r="A2770" s="1" t="s">
        <v>2781</v>
      </c>
      <c r="B2770" s="3">
        <v>43872</v>
      </c>
      <c r="C2770" s="1" t="s">
        <v>12</v>
      </c>
      <c r="D2770" s="2" t="s">
        <v>10</v>
      </c>
      <c r="E2770" s="1">
        <v>4</v>
      </c>
      <c r="F2770" s="1">
        <v>341</v>
      </c>
      <c r="G2770" s="1">
        <v>1</v>
      </c>
      <c r="H2770" s="1">
        <v>9</v>
      </c>
      <c r="I2770" s="21">
        <v>529.77894133329391</v>
      </c>
      <c r="J2770" s="21">
        <v>378.41352952378139</v>
      </c>
      <c r="K2770" s="22">
        <f>Salestable[[#This Row],[Order qty]]*Salestable[[#This Row],[Unit price]]</f>
        <v>4768.0104719996452</v>
      </c>
      <c r="L2770" s="22">
        <f>Salestable[[#This Row],[Order qty]]*(Salestable[[#This Row],[Unit price]]-Salestable[[#This Row],[Unit cost]])</f>
        <v>1362.2887062856128</v>
      </c>
    </row>
    <row r="2771" spans="1:12" ht="14.25" customHeight="1" x14ac:dyDescent="0.25">
      <c r="A2771" s="1" t="s">
        <v>2782</v>
      </c>
      <c r="B2771" s="3">
        <v>43862</v>
      </c>
      <c r="C2771" s="1" t="s">
        <v>14</v>
      </c>
      <c r="D2771" s="2" t="s">
        <v>10</v>
      </c>
      <c r="E2771" s="1">
        <v>25</v>
      </c>
      <c r="F2771" s="1">
        <v>78</v>
      </c>
      <c r="G2771" s="1">
        <v>38</v>
      </c>
      <c r="H2771" s="1">
        <v>5</v>
      </c>
      <c r="I2771" s="21">
        <v>350.21102178096771</v>
      </c>
      <c r="J2771" s="21">
        <v>250.15072984354839</v>
      </c>
      <c r="K2771" s="22">
        <f>Salestable[[#This Row],[Order qty]]*Salestable[[#This Row],[Unit price]]</f>
        <v>1751.0551089048386</v>
      </c>
      <c r="L2771" s="22">
        <f>Salestable[[#This Row],[Order qty]]*(Salestable[[#This Row],[Unit price]]-Salestable[[#This Row],[Unit cost]])</f>
        <v>500.30145968709661</v>
      </c>
    </row>
    <row r="2772" spans="1:12" ht="14.25" customHeight="1" x14ac:dyDescent="0.25">
      <c r="A2772" s="1" t="s">
        <v>2783</v>
      </c>
      <c r="B2772" s="3">
        <v>43930</v>
      </c>
      <c r="C2772" s="1" t="s">
        <v>12</v>
      </c>
      <c r="D2772" s="2" t="s">
        <v>10</v>
      </c>
      <c r="E2772" s="1">
        <v>10</v>
      </c>
      <c r="F2772" s="1">
        <v>283</v>
      </c>
      <c r="G2772" s="1">
        <v>23</v>
      </c>
      <c r="H2772" s="1">
        <v>2</v>
      </c>
      <c r="I2772" s="21">
        <v>230.09855729341507</v>
      </c>
      <c r="J2772" s="21">
        <v>164.35611235243934</v>
      </c>
      <c r="K2772" s="22">
        <f>Salestable[[#This Row],[Order qty]]*Salestable[[#This Row],[Unit price]]</f>
        <v>460.19711458683014</v>
      </c>
      <c r="L2772" s="22">
        <f>Salestable[[#This Row],[Order qty]]*(Salestable[[#This Row],[Unit price]]-Salestable[[#This Row],[Unit cost]])</f>
        <v>131.48488988195146</v>
      </c>
    </row>
    <row r="2773" spans="1:12" ht="14.25" customHeight="1" x14ac:dyDescent="0.25">
      <c r="A2773" s="1" t="s">
        <v>2784</v>
      </c>
      <c r="B2773" s="3">
        <v>43835</v>
      </c>
      <c r="C2773" s="1" t="s">
        <v>9</v>
      </c>
      <c r="D2773" s="2" t="s">
        <v>10</v>
      </c>
      <c r="E2773" s="1">
        <v>1</v>
      </c>
      <c r="F2773" s="1">
        <v>111</v>
      </c>
      <c r="G2773" s="1">
        <v>42</v>
      </c>
      <c r="H2773" s="1">
        <v>8</v>
      </c>
      <c r="I2773" s="21">
        <v>281.07212018966675</v>
      </c>
      <c r="J2773" s="21">
        <v>200.76580013547627</v>
      </c>
      <c r="K2773" s="22">
        <f>Salestable[[#This Row],[Order qty]]*Salestable[[#This Row],[Unit price]]</f>
        <v>2248.576961517334</v>
      </c>
      <c r="L2773" s="22">
        <f>Salestable[[#This Row],[Order qty]]*(Salestable[[#This Row],[Unit price]]-Salestable[[#This Row],[Unit cost]])</f>
        <v>642.45056043352383</v>
      </c>
    </row>
    <row r="2774" spans="1:12" ht="14.25" customHeight="1" x14ac:dyDescent="0.25">
      <c r="A2774" s="1" t="s">
        <v>2785</v>
      </c>
      <c r="B2774" s="3">
        <v>43896</v>
      </c>
      <c r="C2774" s="1" t="s">
        <v>9</v>
      </c>
      <c r="D2774" s="2" t="s">
        <v>10</v>
      </c>
      <c r="E2774" s="1">
        <v>24</v>
      </c>
      <c r="F2774" s="1">
        <v>289</v>
      </c>
      <c r="G2774" s="1">
        <v>1</v>
      </c>
      <c r="H2774" s="1">
        <v>5</v>
      </c>
      <c r="I2774" s="21">
        <v>398.68042320013046</v>
      </c>
      <c r="J2774" s="21">
        <v>284.77173085723604</v>
      </c>
      <c r="K2774" s="22">
        <f>Salestable[[#This Row],[Order qty]]*Salestable[[#This Row],[Unit price]]</f>
        <v>1993.4021160006523</v>
      </c>
      <c r="L2774" s="22">
        <f>Salestable[[#This Row],[Order qty]]*(Salestable[[#This Row],[Unit price]]-Salestable[[#This Row],[Unit cost]])</f>
        <v>569.54346171447219</v>
      </c>
    </row>
    <row r="2775" spans="1:12" ht="14.25" customHeight="1" x14ac:dyDescent="0.25">
      <c r="A2775" s="1" t="s">
        <v>2786</v>
      </c>
      <c r="B2775" s="3">
        <v>43917</v>
      </c>
      <c r="C2775" s="1" t="s">
        <v>14</v>
      </c>
      <c r="D2775" s="2" t="s">
        <v>10</v>
      </c>
      <c r="E2775" s="1">
        <v>22</v>
      </c>
      <c r="F2775" s="1">
        <v>10</v>
      </c>
      <c r="G2775" s="1">
        <v>24</v>
      </c>
      <c r="H2775" s="1">
        <v>5</v>
      </c>
      <c r="I2775" s="21">
        <v>204.95603907108307</v>
      </c>
      <c r="J2775" s="21">
        <v>146.39717076505934</v>
      </c>
      <c r="K2775" s="22">
        <f>Salestable[[#This Row],[Order qty]]*Salestable[[#This Row],[Unit price]]</f>
        <v>1024.7801953554153</v>
      </c>
      <c r="L2775" s="22">
        <f>Salestable[[#This Row],[Order qty]]*(Salestable[[#This Row],[Unit price]]-Salestable[[#This Row],[Unit cost]])</f>
        <v>292.79434153011863</v>
      </c>
    </row>
    <row r="2776" spans="1:12" ht="14.25" customHeight="1" x14ac:dyDescent="0.25">
      <c r="A2776" s="1" t="s">
        <v>2787</v>
      </c>
      <c r="B2776" s="3">
        <v>43880</v>
      </c>
      <c r="C2776" s="1" t="s">
        <v>14</v>
      </c>
      <c r="D2776" s="2" t="s">
        <v>10</v>
      </c>
      <c r="E2776" s="1">
        <v>18</v>
      </c>
      <c r="F2776" s="1">
        <v>144</v>
      </c>
      <c r="G2776" s="1">
        <v>28</v>
      </c>
      <c r="H2776" s="1">
        <v>5</v>
      </c>
      <c r="I2776" s="21">
        <v>402.765116751194</v>
      </c>
      <c r="J2776" s="21">
        <v>287.68936910799573</v>
      </c>
      <c r="K2776" s="22">
        <f>Salestable[[#This Row],[Order qty]]*Salestable[[#This Row],[Unit price]]</f>
        <v>2013.82558375597</v>
      </c>
      <c r="L2776" s="22">
        <f>Salestable[[#This Row],[Order qty]]*(Salestable[[#This Row],[Unit price]]-Salestable[[#This Row],[Unit cost]])</f>
        <v>575.37873821599135</v>
      </c>
    </row>
    <row r="2777" spans="1:12" ht="14.25" customHeight="1" x14ac:dyDescent="0.25">
      <c r="A2777" s="1" t="s">
        <v>2788</v>
      </c>
      <c r="B2777" s="3">
        <v>43982</v>
      </c>
      <c r="C2777" s="1" t="s">
        <v>14</v>
      </c>
      <c r="D2777" s="2" t="s">
        <v>10</v>
      </c>
      <c r="E2777" s="1">
        <v>16</v>
      </c>
      <c r="F2777" s="1">
        <v>176</v>
      </c>
      <c r="G2777" s="1">
        <v>6</v>
      </c>
      <c r="H2777" s="1">
        <v>1</v>
      </c>
      <c r="I2777" s="21">
        <v>176.61760783195496</v>
      </c>
      <c r="J2777" s="21">
        <v>126.15543416568212</v>
      </c>
      <c r="K2777" s="22">
        <f>Salestable[[#This Row],[Order qty]]*Salestable[[#This Row],[Unit price]]</f>
        <v>176.61760783195496</v>
      </c>
      <c r="L2777" s="22">
        <f>Salestable[[#This Row],[Order qty]]*(Salestable[[#This Row],[Unit price]]-Salestable[[#This Row],[Unit cost]])</f>
        <v>50.462173666272832</v>
      </c>
    </row>
    <row r="2778" spans="1:12" ht="14.25" customHeight="1" x14ac:dyDescent="0.25">
      <c r="A2778" s="1" t="s">
        <v>2789</v>
      </c>
      <c r="B2778" s="3">
        <v>43959</v>
      </c>
      <c r="C2778" s="1" t="s">
        <v>12</v>
      </c>
      <c r="D2778" s="2" t="s">
        <v>10</v>
      </c>
      <c r="E2778" s="1">
        <v>23</v>
      </c>
      <c r="F2778" s="1">
        <v>135</v>
      </c>
      <c r="G2778" s="1">
        <v>38</v>
      </c>
      <c r="H2778" s="1">
        <v>6</v>
      </c>
      <c r="I2778" s="21">
        <v>598.65846222639084</v>
      </c>
      <c r="J2778" s="21">
        <v>427.61318730456492</v>
      </c>
      <c r="K2778" s="22">
        <f>Salestable[[#This Row],[Order qty]]*Salestable[[#This Row],[Unit price]]</f>
        <v>3591.950773358345</v>
      </c>
      <c r="L2778" s="22">
        <f>Salestable[[#This Row],[Order qty]]*(Salestable[[#This Row],[Unit price]]-Salestable[[#This Row],[Unit cost]])</f>
        <v>1026.2716495309555</v>
      </c>
    </row>
    <row r="2779" spans="1:12" ht="14.25" customHeight="1" x14ac:dyDescent="0.25">
      <c r="A2779" s="1" t="s">
        <v>2790</v>
      </c>
      <c r="B2779" s="3">
        <v>43932</v>
      </c>
      <c r="C2779" s="1" t="s">
        <v>14</v>
      </c>
      <c r="D2779" s="2" t="s">
        <v>10</v>
      </c>
      <c r="E2779" s="1">
        <v>2</v>
      </c>
      <c r="F2779" s="1">
        <v>68</v>
      </c>
      <c r="G2779" s="1">
        <v>39</v>
      </c>
      <c r="H2779" s="1">
        <v>8</v>
      </c>
      <c r="I2779" s="21">
        <v>571.42841613292694</v>
      </c>
      <c r="J2779" s="21">
        <v>408.16315438066215</v>
      </c>
      <c r="K2779" s="22">
        <f>Salestable[[#This Row],[Order qty]]*Salestable[[#This Row],[Unit price]]</f>
        <v>4571.4273290634155</v>
      </c>
      <c r="L2779" s="22">
        <f>Salestable[[#This Row],[Order qty]]*(Salestable[[#This Row],[Unit price]]-Salestable[[#This Row],[Unit cost]])</f>
        <v>1306.1220940181183</v>
      </c>
    </row>
    <row r="2780" spans="1:12" ht="14.25" customHeight="1" x14ac:dyDescent="0.25">
      <c r="A2780" s="1" t="s">
        <v>2791</v>
      </c>
      <c r="B2780" s="3">
        <v>43872</v>
      </c>
      <c r="C2780" s="1" t="s">
        <v>14</v>
      </c>
      <c r="D2780" s="2" t="s">
        <v>10</v>
      </c>
      <c r="E2780" s="1">
        <v>22</v>
      </c>
      <c r="F2780" s="1">
        <v>176</v>
      </c>
      <c r="G2780" s="1">
        <v>40</v>
      </c>
      <c r="H2780" s="1">
        <v>6</v>
      </c>
      <c r="I2780" s="21">
        <v>537.37850314378738</v>
      </c>
      <c r="J2780" s="21">
        <v>383.84178795984815</v>
      </c>
      <c r="K2780" s="22">
        <f>Salestable[[#This Row],[Order qty]]*Salestable[[#This Row],[Unit price]]</f>
        <v>3224.2710188627243</v>
      </c>
      <c r="L2780" s="22">
        <f>Salestable[[#This Row],[Order qty]]*(Salestable[[#This Row],[Unit price]]-Salestable[[#This Row],[Unit cost]])</f>
        <v>921.22029110363542</v>
      </c>
    </row>
    <row r="2781" spans="1:12" ht="14.25" customHeight="1" x14ac:dyDescent="0.25">
      <c r="A2781" s="1" t="s">
        <v>2792</v>
      </c>
      <c r="B2781" s="3">
        <v>43934</v>
      </c>
      <c r="C2781" s="1" t="s">
        <v>18</v>
      </c>
      <c r="D2781" s="2" t="s">
        <v>10</v>
      </c>
      <c r="E2781" s="1">
        <v>19</v>
      </c>
      <c r="F2781" s="1">
        <v>294</v>
      </c>
      <c r="G2781" s="1">
        <v>45</v>
      </c>
      <c r="H2781" s="1">
        <v>2</v>
      </c>
      <c r="I2781" s="21">
        <v>203.9358959197998</v>
      </c>
      <c r="J2781" s="21">
        <v>145.66849708557129</v>
      </c>
      <c r="K2781" s="22">
        <f>Salestable[[#This Row],[Order qty]]*Salestable[[#This Row],[Unit price]]</f>
        <v>407.87179183959961</v>
      </c>
      <c r="L2781" s="22">
        <f>Salestable[[#This Row],[Order qty]]*(Salestable[[#This Row],[Unit price]]-Salestable[[#This Row],[Unit cost]])</f>
        <v>116.53479766845703</v>
      </c>
    </row>
    <row r="2782" spans="1:12" ht="14.25" customHeight="1" x14ac:dyDescent="0.25">
      <c r="A2782" s="1" t="s">
        <v>2793</v>
      </c>
      <c r="B2782" s="3">
        <v>43906</v>
      </c>
      <c r="C2782" s="1" t="s">
        <v>14</v>
      </c>
      <c r="D2782" s="2" t="s">
        <v>10</v>
      </c>
      <c r="E2782" s="1">
        <v>4</v>
      </c>
      <c r="F2782" s="1">
        <v>337</v>
      </c>
      <c r="G2782" s="1">
        <v>36</v>
      </c>
      <c r="H2782" s="1">
        <v>6</v>
      </c>
      <c r="I2782" s="21">
        <v>350.47825616598129</v>
      </c>
      <c r="J2782" s="21">
        <v>250.3416115471295</v>
      </c>
      <c r="K2782" s="22">
        <f>Salestable[[#This Row],[Order qty]]*Salestable[[#This Row],[Unit price]]</f>
        <v>2102.8695369958878</v>
      </c>
      <c r="L2782" s="22">
        <f>Salestable[[#This Row],[Order qty]]*(Salestable[[#This Row],[Unit price]]-Salestable[[#This Row],[Unit cost]])</f>
        <v>600.81986771311074</v>
      </c>
    </row>
    <row r="2783" spans="1:12" ht="14.25" customHeight="1" x14ac:dyDescent="0.25">
      <c r="A2783" s="1" t="s">
        <v>2794</v>
      </c>
      <c r="B2783" s="3">
        <v>43962</v>
      </c>
      <c r="C2783" s="1" t="s">
        <v>18</v>
      </c>
      <c r="D2783" s="2" t="s">
        <v>10</v>
      </c>
      <c r="E2783" s="1">
        <v>18</v>
      </c>
      <c r="F2783" s="1">
        <v>91</v>
      </c>
      <c r="G2783" s="1">
        <v>43</v>
      </c>
      <c r="H2783" s="1">
        <v>10</v>
      </c>
      <c r="I2783" s="21">
        <v>436.89505970478058</v>
      </c>
      <c r="J2783" s="21">
        <v>312.067899789129</v>
      </c>
      <c r="K2783" s="22">
        <f>Salestable[[#This Row],[Order qty]]*Salestable[[#This Row],[Unit price]]</f>
        <v>4368.9505970478058</v>
      </c>
      <c r="L2783" s="22">
        <f>Salestable[[#This Row],[Order qty]]*(Salestable[[#This Row],[Unit price]]-Salestable[[#This Row],[Unit cost]])</f>
        <v>1248.2715991565158</v>
      </c>
    </row>
    <row r="2784" spans="1:12" ht="14.25" customHeight="1" x14ac:dyDescent="0.25">
      <c r="A2784" s="1" t="s">
        <v>2795</v>
      </c>
      <c r="B2784" s="3">
        <v>43901</v>
      </c>
      <c r="C2784" s="1" t="s">
        <v>18</v>
      </c>
      <c r="D2784" s="2" t="s">
        <v>10</v>
      </c>
      <c r="E2784" s="1">
        <v>26</v>
      </c>
      <c r="F2784" s="1">
        <v>146</v>
      </c>
      <c r="G2784" s="1">
        <v>39</v>
      </c>
      <c r="H2784" s="1">
        <v>5</v>
      </c>
      <c r="I2784" s="21">
        <v>196.45049625635147</v>
      </c>
      <c r="J2784" s="21">
        <v>140.32178304025106</v>
      </c>
      <c r="K2784" s="22">
        <f>Salestable[[#This Row],[Order qty]]*Salestable[[#This Row],[Unit price]]</f>
        <v>982.25248128175735</v>
      </c>
      <c r="L2784" s="22">
        <f>Salestable[[#This Row],[Order qty]]*(Salestable[[#This Row],[Unit price]]-Salestable[[#This Row],[Unit cost]])</f>
        <v>280.64356608050207</v>
      </c>
    </row>
    <row r="2785" spans="1:12" ht="14.25" customHeight="1" x14ac:dyDescent="0.25">
      <c r="A2785" s="1" t="s">
        <v>2796</v>
      </c>
      <c r="B2785" s="3">
        <v>43976</v>
      </c>
      <c r="C2785" s="1" t="s">
        <v>9</v>
      </c>
      <c r="D2785" s="2" t="s">
        <v>10</v>
      </c>
      <c r="E2785" s="1">
        <v>17</v>
      </c>
      <c r="F2785" s="1">
        <v>355</v>
      </c>
      <c r="G2785" s="1">
        <v>22</v>
      </c>
      <c r="H2785" s="1">
        <v>7</v>
      </c>
      <c r="I2785" s="21">
        <v>579.55414509773254</v>
      </c>
      <c r="J2785" s="21">
        <v>413.9672464983804</v>
      </c>
      <c r="K2785" s="22">
        <f>Salestable[[#This Row],[Order qty]]*Salestable[[#This Row],[Unit price]]</f>
        <v>4056.8790156841278</v>
      </c>
      <c r="L2785" s="22">
        <f>Salestable[[#This Row],[Order qty]]*(Salestable[[#This Row],[Unit price]]-Salestable[[#This Row],[Unit cost]])</f>
        <v>1159.1082901954651</v>
      </c>
    </row>
    <row r="2786" spans="1:12" ht="14.25" customHeight="1" x14ac:dyDescent="0.25">
      <c r="A2786" s="1" t="s">
        <v>2797</v>
      </c>
      <c r="B2786" s="3">
        <v>43878</v>
      </c>
      <c r="C2786" s="1" t="s">
        <v>14</v>
      </c>
      <c r="D2786" s="2" t="s">
        <v>10</v>
      </c>
      <c r="E2786" s="1">
        <v>11</v>
      </c>
      <c r="F2786" s="1">
        <v>325</v>
      </c>
      <c r="G2786" s="1">
        <v>6</v>
      </c>
      <c r="H2786" s="1">
        <v>6</v>
      </c>
      <c r="I2786" s="21">
        <v>288.37082308530807</v>
      </c>
      <c r="J2786" s="21">
        <v>205.97915934664863</v>
      </c>
      <c r="K2786" s="22">
        <f>Salestable[[#This Row],[Order qty]]*Salestable[[#This Row],[Unit price]]</f>
        <v>1730.2249385118484</v>
      </c>
      <c r="L2786" s="22">
        <f>Salestable[[#This Row],[Order qty]]*(Salestable[[#This Row],[Unit price]]-Salestable[[#This Row],[Unit cost]])</f>
        <v>494.34998243195668</v>
      </c>
    </row>
    <row r="2787" spans="1:12" ht="14.25" customHeight="1" x14ac:dyDescent="0.25">
      <c r="A2787" s="1" t="s">
        <v>2798</v>
      </c>
      <c r="B2787" s="3">
        <v>43935</v>
      </c>
      <c r="C2787" s="1" t="s">
        <v>12</v>
      </c>
      <c r="D2787" s="2" t="s">
        <v>10</v>
      </c>
      <c r="E2787" s="1">
        <v>23</v>
      </c>
      <c r="F2787" s="1">
        <v>70</v>
      </c>
      <c r="G2787" s="1">
        <v>23</v>
      </c>
      <c r="H2787" s="1">
        <v>6</v>
      </c>
      <c r="I2787" s="21">
        <v>560.22541558742523</v>
      </c>
      <c r="J2787" s="21">
        <v>400.16101113387521</v>
      </c>
      <c r="K2787" s="22">
        <f>Salestable[[#This Row],[Order qty]]*Salestable[[#This Row],[Unit price]]</f>
        <v>3361.3524935245514</v>
      </c>
      <c r="L2787" s="22">
        <f>Salestable[[#This Row],[Order qty]]*(Salestable[[#This Row],[Unit price]]-Salestable[[#This Row],[Unit cost]])</f>
        <v>960.38642672130015</v>
      </c>
    </row>
    <row r="2788" spans="1:12" ht="14.25" customHeight="1" x14ac:dyDescent="0.25">
      <c r="A2788" s="1" t="s">
        <v>2799</v>
      </c>
      <c r="B2788" s="3">
        <v>43892</v>
      </c>
      <c r="C2788" s="1" t="s">
        <v>9</v>
      </c>
      <c r="D2788" s="2" t="s">
        <v>10</v>
      </c>
      <c r="E2788" s="1">
        <v>13</v>
      </c>
      <c r="F2788" s="1">
        <v>105</v>
      </c>
      <c r="G2788" s="1">
        <v>23</v>
      </c>
      <c r="H2788" s="1">
        <v>8</v>
      </c>
      <c r="I2788" s="21">
        <v>641.68525868654251</v>
      </c>
      <c r="J2788" s="21">
        <v>458.34661334753042</v>
      </c>
      <c r="K2788" s="22">
        <f>Salestable[[#This Row],[Order qty]]*Salestable[[#This Row],[Unit price]]</f>
        <v>5133.4820694923401</v>
      </c>
      <c r="L2788" s="22">
        <f>Salestable[[#This Row],[Order qty]]*(Salestable[[#This Row],[Unit price]]-Salestable[[#This Row],[Unit cost]])</f>
        <v>1466.7091627120967</v>
      </c>
    </row>
    <row r="2789" spans="1:12" ht="14.25" customHeight="1" x14ac:dyDescent="0.25">
      <c r="A2789" s="1" t="s">
        <v>2800</v>
      </c>
      <c r="B2789" s="3">
        <v>43855</v>
      </c>
      <c r="C2789" s="1" t="s">
        <v>14</v>
      </c>
      <c r="D2789" s="2" t="s">
        <v>10</v>
      </c>
      <c r="E2789" s="1">
        <v>7</v>
      </c>
      <c r="F2789" s="1">
        <v>143</v>
      </c>
      <c r="G2789" s="1">
        <v>28</v>
      </c>
      <c r="H2789" s="1">
        <v>10</v>
      </c>
      <c r="I2789" s="21">
        <v>430.42236757278442</v>
      </c>
      <c r="J2789" s="21">
        <v>307.44454826627458</v>
      </c>
      <c r="K2789" s="22">
        <f>Salestable[[#This Row],[Order qty]]*Salestable[[#This Row],[Unit price]]</f>
        <v>4304.2236757278442</v>
      </c>
      <c r="L2789" s="22">
        <f>Salestable[[#This Row],[Order qty]]*(Salestable[[#This Row],[Unit price]]-Salestable[[#This Row],[Unit cost]])</f>
        <v>1229.7781930650985</v>
      </c>
    </row>
    <row r="2790" spans="1:12" ht="14.25" customHeight="1" x14ac:dyDescent="0.25">
      <c r="A2790" s="1" t="s">
        <v>2801</v>
      </c>
      <c r="B2790" s="3">
        <v>43965</v>
      </c>
      <c r="C2790" s="1" t="s">
        <v>9</v>
      </c>
      <c r="D2790" s="2" t="s">
        <v>10</v>
      </c>
      <c r="E2790" s="1">
        <v>18</v>
      </c>
      <c r="F2790" s="1">
        <v>225</v>
      </c>
      <c r="G2790" s="1">
        <v>28</v>
      </c>
      <c r="H2790" s="1">
        <v>5</v>
      </c>
      <c r="I2790" s="21">
        <v>307.29862636327744</v>
      </c>
      <c r="J2790" s="21">
        <v>219.49901883091246</v>
      </c>
      <c r="K2790" s="22">
        <f>Salestable[[#This Row],[Order qty]]*Salestable[[#This Row],[Unit price]]</f>
        <v>1536.4931318163872</v>
      </c>
      <c r="L2790" s="22">
        <f>Salestable[[#This Row],[Order qty]]*(Salestable[[#This Row],[Unit price]]-Salestable[[#This Row],[Unit cost]])</f>
        <v>438.99803766182487</v>
      </c>
    </row>
    <row r="2791" spans="1:12" ht="14.25" customHeight="1" x14ac:dyDescent="0.25">
      <c r="A2791" s="1" t="s">
        <v>2802</v>
      </c>
      <c r="B2791" s="3">
        <v>43938</v>
      </c>
      <c r="C2791" s="1" t="s">
        <v>12</v>
      </c>
      <c r="D2791" s="2" t="s">
        <v>10</v>
      </c>
      <c r="E2791" s="1">
        <v>2</v>
      </c>
      <c r="F2791" s="1">
        <v>108</v>
      </c>
      <c r="G2791" s="1">
        <v>32</v>
      </c>
      <c r="H2791" s="1">
        <v>5</v>
      </c>
      <c r="I2791" s="21">
        <v>411.09459364414215</v>
      </c>
      <c r="J2791" s="21">
        <v>293.63899546010157</v>
      </c>
      <c r="K2791" s="22">
        <f>Salestable[[#This Row],[Order qty]]*Salestable[[#This Row],[Unit price]]</f>
        <v>2055.4729682207108</v>
      </c>
      <c r="L2791" s="22">
        <f>Salestable[[#This Row],[Order qty]]*(Salestable[[#This Row],[Unit price]]-Salestable[[#This Row],[Unit cost]])</f>
        <v>587.27799092020291</v>
      </c>
    </row>
    <row r="2792" spans="1:12" ht="14.25" customHeight="1" x14ac:dyDescent="0.25">
      <c r="A2792" s="1" t="s">
        <v>2803</v>
      </c>
      <c r="B2792" s="3">
        <v>43896</v>
      </c>
      <c r="C2792" s="1" t="s">
        <v>9</v>
      </c>
      <c r="D2792" s="2" t="s">
        <v>10</v>
      </c>
      <c r="E2792" s="1">
        <v>2</v>
      </c>
      <c r="F2792" s="1">
        <v>138</v>
      </c>
      <c r="G2792" s="1">
        <v>24</v>
      </c>
      <c r="H2792" s="1">
        <v>6</v>
      </c>
      <c r="I2792" s="21">
        <v>489.36996084451675</v>
      </c>
      <c r="J2792" s="21">
        <v>349.54997203179772</v>
      </c>
      <c r="K2792" s="22">
        <f>Salestable[[#This Row],[Order qty]]*Salestable[[#This Row],[Unit price]]</f>
        <v>2936.2197650671005</v>
      </c>
      <c r="L2792" s="22">
        <f>Salestable[[#This Row],[Order qty]]*(Salestable[[#This Row],[Unit price]]-Salestable[[#This Row],[Unit cost]])</f>
        <v>838.91993287631419</v>
      </c>
    </row>
    <row r="2793" spans="1:12" ht="14.25" customHeight="1" x14ac:dyDescent="0.25">
      <c r="A2793" s="1" t="s">
        <v>2804</v>
      </c>
      <c r="B2793" s="3">
        <v>43843</v>
      </c>
      <c r="C2793" s="1" t="s">
        <v>12</v>
      </c>
      <c r="D2793" s="2" t="s">
        <v>10</v>
      </c>
      <c r="E2793" s="1">
        <v>26</v>
      </c>
      <c r="F2793" s="1">
        <v>67</v>
      </c>
      <c r="G2793" s="1">
        <v>8</v>
      </c>
      <c r="H2793" s="1">
        <v>5</v>
      </c>
      <c r="I2793" s="21">
        <v>306.74155211448669</v>
      </c>
      <c r="J2793" s="21">
        <v>219.10110865320479</v>
      </c>
      <c r="K2793" s="22">
        <f>Salestable[[#This Row],[Order qty]]*Salestable[[#This Row],[Unit price]]</f>
        <v>1533.7077605724335</v>
      </c>
      <c r="L2793" s="22">
        <f>Salestable[[#This Row],[Order qty]]*(Salestable[[#This Row],[Unit price]]-Salestable[[#This Row],[Unit cost]])</f>
        <v>438.20221730640952</v>
      </c>
    </row>
    <row r="2794" spans="1:12" ht="14.25" customHeight="1" x14ac:dyDescent="0.25">
      <c r="A2794" s="1" t="s">
        <v>2805</v>
      </c>
      <c r="B2794" s="3">
        <v>43888</v>
      </c>
      <c r="C2794" s="1" t="s">
        <v>18</v>
      </c>
      <c r="D2794" s="2" t="s">
        <v>10</v>
      </c>
      <c r="E2794" s="1">
        <v>3</v>
      </c>
      <c r="F2794" s="1">
        <v>109</v>
      </c>
      <c r="G2794" s="1">
        <v>17</v>
      </c>
      <c r="H2794" s="1">
        <v>7</v>
      </c>
      <c r="I2794" s="21">
        <v>541.47119969129562</v>
      </c>
      <c r="J2794" s="21">
        <v>386.76514263663978</v>
      </c>
      <c r="K2794" s="22">
        <f>Salestable[[#This Row],[Order qty]]*Salestable[[#This Row],[Unit price]]</f>
        <v>3790.2983978390694</v>
      </c>
      <c r="L2794" s="22">
        <f>Salestable[[#This Row],[Order qty]]*(Salestable[[#This Row],[Unit price]]-Salestable[[#This Row],[Unit cost]])</f>
        <v>1082.9423993825908</v>
      </c>
    </row>
    <row r="2795" spans="1:12" ht="14.25" customHeight="1" x14ac:dyDescent="0.25">
      <c r="A2795" s="1" t="s">
        <v>2806</v>
      </c>
      <c r="B2795" s="3">
        <v>43936</v>
      </c>
      <c r="C2795" s="1" t="s">
        <v>9</v>
      </c>
      <c r="D2795" s="2" t="s">
        <v>10</v>
      </c>
      <c r="E2795" s="1">
        <v>2</v>
      </c>
      <c r="F2795" s="1">
        <v>101</v>
      </c>
      <c r="G2795" s="1">
        <v>7</v>
      </c>
      <c r="H2795" s="1">
        <v>5</v>
      </c>
      <c r="I2795" s="21">
        <v>244.43649280071259</v>
      </c>
      <c r="J2795" s="21">
        <v>174.59749485765187</v>
      </c>
      <c r="K2795" s="22">
        <f>Salestable[[#This Row],[Order qty]]*Salestable[[#This Row],[Unit price]]</f>
        <v>1222.1824640035629</v>
      </c>
      <c r="L2795" s="22">
        <f>Salestable[[#This Row],[Order qty]]*(Salestable[[#This Row],[Unit price]]-Salestable[[#This Row],[Unit cost]])</f>
        <v>349.19498971530356</v>
      </c>
    </row>
    <row r="2796" spans="1:12" ht="14.25" customHeight="1" x14ac:dyDescent="0.25">
      <c r="A2796" s="1" t="s">
        <v>2807</v>
      </c>
      <c r="B2796" s="3">
        <v>43877</v>
      </c>
      <c r="C2796" s="1" t="s">
        <v>12</v>
      </c>
      <c r="D2796" s="2" t="s">
        <v>10</v>
      </c>
      <c r="E2796" s="1">
        <v>16</v>
      </c>
      <c r="F2796" s="1">
        <v>208</v>
      </c>
      <c r="G2796" s="1">
        <v>39</v>
      </c>
      <c r="H2796" s="1">
        <v>1</v>
      </c>
      <c r="I2796" s="21">
        <v>509.01540595293045</v>
      </c>
      <c r="J2796" s="21">
        <v>363.5824328235218</v>
      </c>
      <c r="K2796" s="22">
        <f>Salestable[[#This Row],[Order qty]]*Salestable[[#This Row],[Unit price]]</f>
        <v>509.01540595293045</v>
      </c>
      <c r="L2796" s="22">
        <f>Salestable[[#This Row],[Order qty]]*(Salestable[[#This Row],[Unit price]]-Salestable[[#This Row],[Unit cost]])</f>
        <v>145.43297312940865</v>
      </c>
    </row>
    <row r="2797" spans="1:12" ht="14.25" customHeight="1" x14ac:dyDescent="0.25">
      <c r="A2797" s="1" t="s">
        <v>2808</v>
      </c>
      <c r="B2797" s="3">
        <v>43867</v>
      </c>
      <c r="C2797" s="1" t="s">
        <v>18</v>
      </c>
      <c r="D2797" s="2" t="s">
        <v>10</v>
      </c>
      <c r="E2797" s="1">
        <v>6</v>
      </c>
      <c r="F2797" s="1">
        <v>167</v>
      </c>
      <c r="G2797" s="1">
        <v>2</v>
      </c>
      <c r="H2797" s="1">
        <v>10</v>
      </c>
      <c r="I2797" s="21">
        <v>311.04178905487061</v>
      </c>
      <c r="J2797" s="21">
        <v>222.17270646776473</v>
      </c>
      <c r="K2797" s="22">
        <f>Salestable[[#This Row],[Order qty]]*Salestable[[#This Row],[Unit price]]</f>
        <v>3110.4178905487061</v>
      </c>
      <c r="L2797" s="22">
        <f>Salestable[[#This Row],[Order qty]]*(Salestable[[#This Row],[Unit price]]-Salestable[[#This Row],[Unit cost]])</f>
        <v>888.69082587105879</v>
      </c>
    </row>
    <row r="2798" spans="1:12" ht="14.25" customHeight="1" x14ac:dyDescent="0.25">
      <c r="A2798" s="1" t="s">
        <v>2809</v>
      </c>
      <c r="B2798" s="3">
        <v>43951</v>
      </c>
      <c r="C2798" s="1" t="s">
        <v>18</v>
      </c>
      <c r="D2798" s="2" t="s">
        <v>10</v>
      </c>
      <c r="E2798" s="1">
        <v>9</v>
      </c>
      <c r="F2798" s="1">
        <v>72</v>
      </c>
      <c r="G2798" s="1">
        <v>16</v>
      </c>
      <c r="H2798" s="1">
        <v>7</v>
      </c>
      <c r="I2798" s="21">
        <v>464.11077207326889</v>
      </c>
      <c r="J2798" s="21">
        <v>331.50769433804925</v>
      </c>
      <c r="K2798" s="22">
        <f>Salestable[[#This Row],[Order qty]]*Salestable[[#This Row],[Unit price]]</f>
        <v>3248.7754045128822</v>
      </c>
      <c r="L2798" s="22">
        <f>Salestable[[#This Row],[Order qty]]*(Salestable[[#This Row],[Unit price]]-Salestable[[#This Row],[Unit cost]])</f>
        <v>928.22154414653755</v>
      </c>
    </row>
    <row r="2799" spans="1:12" ht="14.25" customHeight="1" x14ac:dyDescent="0.25">
      <c r="A2799" s="1" t="s">
        <v>2810</v>
      </c>
      <c r="B2799" s="3">
        <v>43981</v>
      </c>
      <c r="C2799" s="1" t="s">
        <v>18</v>
      </c>
      <c r="D2799" s="2" t="s">
        <v>10</v>
      </c>
      <c r="E2799" s="1">
        <v>7</v>
      </c>
      <c r="F2799" s="1">
        <v>253</v>
      </c>
      <c r="G2799" s="1">
        <v>28</v>
      </c>
      <c r="H2799" s="1">
        <v>3</v>
      </c>
      <c r="I2799" s="21">
        <v>294.14692604541779</v>
      </c>
      <c r="J2799" s="21">
        <v>210.10494717529843</v>
      </c>
      <c r="K2799" s="22">
        <f>Salestable[[#This Row],[Order qty]]*Salestable[[#This Row],[Unit price]]</f>
        <v>882.44077813625336</v>
      </c>
      <c r="L2799" s="22">
        <f>Salestable[[#This Row],[Order qty]]*(Salestable[[#This Row],[Unit price]]-Salestable[[#This Row],[Unit cost]])</f>
        <v>252.12593661035805</v>
      </c>
    </row>
    <row r="2800" spans="1:12" ht="14.25" customHeight="1" x14ac:dyDescent="0.25">
      <c r="A2800" s="1" t="s">
        <v>2811</v>
      </c>
      <c r="B2800" s="3">
        <v>43837</v>
      </c>
      <c r="C2800" s="1" t="s">
        <v>12</v>
      </c>
      <c r="D2800" s="2" t="s">
        <v>10</v>
      </c>
      <c r="E2800" s="1">
        <v>21</v>
      </c>
      <c r="F2800" s="1">
        <v>97</v>
      </c>
      <c r="G2800" s="1">
        <v>28</v>
      </c>
      <c r="H2800" s="1">
        <v>10</v>
      </c>
      <c r="I2800" s="21">
        <v>531.24665504693985</v>
      </c>
      <c r="J2800" s="21">
        <v>379.4618964620999</v>
      </c>
      <c r="K2800" s="22">
        <f>Salestable[[#This Row],[Order qty]]*Salestable[[#This Row],[Unit price]]</f>
        <v>5312.4665504693985</v>
      </c>
      <c r="L2800" s="22">
        <f>Salestable[[#This Row],[Order qty]]*(Salestable[[#This Row],[Unit price]]-Salestable[[#This Row],[Unit cost]])</f>
        <v>1517.8475858483994</v>
      </c>
    </row>
    <row r="2801" spans="1:12" ht="14.25" customHeight="1" x14ac:dyDescent="0.25">
      <c r="A2801" s="1" t="s">
        <v>2812</v>
      </c>
      <c r="B2801" s="3">
        <v>43894</v>
      </c>
      <c r="C2801" s="1" t="s">
        <v>12</v>
      </c>
      <c r="D2801" s="2" t="s">
        <v>10</v>
      </c>
      <c r="E2801" s="1">
        <v>15</v>
      </c>
      <c r="F2801" s="1">
        <v>296</v>
      </c>
      <c r="G2801" s="1">
        <v>36</v>
      </c>
      <c r="H2801" s="1">
        <v>9</v>
      </c>
      <c r="I2801" s="21">
        <v>356.51039528846741</v>
      </c>
      <c r="J2801" s="21">
        <v>254.65028234890531</v>
      </c>
      <c r="K2801" s="22">
        <f>Salestable[[#This Row],[Order qty]]*Salestable[[#This Row],[Unit price]]</f>
        <v>3208.5935575962067</v>
      </c>
      <c r="L2801" s="22">
        <f>Salestable[[#This Row],[Order qty]]*(Salestable[[#This Row],[Unit price]]-Salestable[[#This Row],[Unit cost]])</f>
        <v>916.7410164560589</v>
      </c>
    </row>
    <row r="2802" spans="1:12" ht="14.25" customHeight="1" x14ac:dyDescent="0.25">
      <c r="A2802" s="1" t="s">
        <v>2813</v>
      </c>
      <c r="B2802" s="3">
        <v>43887</v>
      </c>
      <c r="C2802" s="1" t="s">
        <v>9</v>
      </c>
      <c r="D2802" s="2" t="s">
        <v>10</v>
      </c>
      <c r="E2802" s="1">
        <v>22</v>
      </c>
      <c r="F2802" s="1">
        <v>24</v>
      </c>
      <c r="G2802" s="1">
        <v>26</v>
      </c>
      <c r="H2802" s="1">
        <v>7</v>
      </c>
      <c r="I2802" s="21">
        <v>617.46789282560349</v>
      </c>
      <c r="J2802" s="21">
        <v>441.04849487543106</v>
      </c>
      <c r="K2802" s="22">
        <f>Salestable[[#This Row],[Order qty]]*Salestable[[#This Row],[Unit price]]</f>
        <v>4322.2752497792244</v>
      </c>
      <c r="L2802" s="22">
        <f>Salestable[[#This Row],[Order qty]]*(Salestable[[#This Row],[Unit price]]-Salestable[[#This Row],[Unit cost]])</f>
        <v>1234.935785651207</v>
      </c>
    </row>
    <row r="2803" spans="1:12" ht="14.25" customHeight="1" x14ac:dyDescent="0.25">
      <c r="A2803" s="1" t="s">
        <v>2814</v>
      </c>
      <c r="B2803" s="3">
        <v>43857</v>
      </c>
      <c r="C2803" s="1" t="s">
        <v>12</v>
      </c>
      <c r="D2803" s="2" t="s">
        <v>10</v>
      </c>
      <c r="E2803" s="1">
        <v>12</v>
      </c>
      <c r="F2803" s="1">
        <v>205</v>
      </c>
      <c r="G2803" s="1">
        <v>12</v>
      </c>
      <c r="H2803" s="1">
        <v>4</v>
      </c>
      <c r="I2803" s="21">
        <v>593.036745429039</v>
      </c>
      <c r="J2803" s="21">
        <v>423.59767530645644</v>
      </c>
      <c r="K2803" s="22">
        <f>Salestable[[#This Row],[Order qty]]*Salestable[[#This Row],[Unit price]]</f>
        <v>2372.146981716156</v>
      </c>
      <c r="L2803" s="22">
        <f>Salestable[[#This Row],[Order qty]]*(Salestable[[#This Row],[Unit price]]-Salestable[[#This Row],[Unit cost]])</f>
        <v>677.75628049033025</v>
      </c>
    </row>
    <row r="2804" spans="1:12" ht="14.25" customHeight="1" x14ac:dyDescent="0.25">
      <c r="A2804" s="1" t="s">
        <v>2815</v>
      </c>
      <c r="B2804" s="3">
        <v>43979</v>
      </c>
      <c r="C2804" s="1" t="s">
        <v>12</v>
      </c>
      <c r="D2804" s="2" t="s">
        <v>10</v>
      </c>
      <c r="E2804" s="1">
        <v>8</v>
      </c>
      <c r="F2804" s="1">
        <v>165</v>
      </c>
      <c r="G2804" s="1">
        <v>3</v>
      </c>
      <c r="H2804" s="1">
        <v>9</v>
      </c>
      <c r="I2804" s="21">
        <v>488.9436519742012</v>
      </c>
      <c r="J2804" s="21">
        <v>349.245465695858</v>
      </c>
      <c r="K2804" s="22">
        <f>Salestable[[#This Row],[Order qty]]*Salestable[[#This Row],[Unit price]]</f>
        <v>4400.4928677678108</v>
      </c>
      <c r="L2804" s="22">
        <f>Salestable[[#This Row],[Order qty]]*(Salestable[[#This Row],[Unit price]]-Salestable[[#This Row],[Unit cost]])</f>
        <v>1257.2836765050888</v>
      </c>
    </row>
    <row r="2805" spans="1:12" ht="14.25" customHeight="1" x14ac:dyDescent="0.25">
      <c r="A2805" s="1" t="s">
        <v>2816</v>
      </c>
      <c r="B2805" s="3">
        <v>43891</v>
      </c>
      <c r="C2805" s="1" t="s">
        <v>18</v>
      </c>
      <c r="D2805" s="2" t="s">
        <v>10</v>
      </c>
      <c r="E2805" s="1">
        <v>22</v>
      </c>
      <c r="F2805" s="1">
        <v>36</v>
      </c>
      <c r="G2805" s="1">
        <v>9</v>
      </c>
      <c r="H2805" s="1">
        <v>2</v>
      </c>
      <c r="I2805" s="21">
        <v>550.57003927230835</v>
      </c>
      <c r="J2805" s="21">
        <v>393.26431376593456</v>
      </c>
      <c r="K2805" s="22">
        <f>Salestable[[#This Row],[Order qty]]*Salestable[[#This Row],[Unit price]]</f>
        <v>1101.1400785446167</v>
      </c>
      <c r="L2805" s="22">
        <f>Salestable[[#This Row],[Order qty]]*(Salestable[[#This Row],[Unit price]]-Salestable[[#This Row],[Unit cost]])</f>
        <v>314.61145101274758</v>
      </c>
    </row>
    <row r="2806" spans="1:12" ht="14.25" customHeight="1" x14ac:dyDescent="0.25">
      <c r="A2806" s="1" t="s">
        <v>2817</v>
      </c>
      <c r="B2806" s="3">
        <v>43880</v>
      </c>
      <c r="C2806" s="1" t="s">
        <v>12</v>
      </c>
      <c r="D2806" s="2" t="s">
        <v>10</v>
      </c>
      <c r="E2806" s="1">
        <v>18</v>
      </c>
      <c r="F2806" s="1">
        <v>325</v>
      </c>
      <c r="G2806" s="1">
        <v>39</v>
      </c>
      <c r="H2806" s="1">
        <v>4</v>
      </c>
      <c r="I2806" s="21">
        <v>460.08705657720566</v>
      </c>
      <c r="J2806" s="21">
        <v>328.63361184086119</v>
      </c>
      <c r="K2806" s="22">
        <f>Salestable[[#This Row],[Order qty]]*Salestable[[#This Row],[Unit price]]</f>
        <v>1840.3482263088226</v>
      </c>
      <c r="L2806" s="22">
        <f>Salestable[[#This Row],[Order qty]]*(Salestable[[#This Row],[Unit price]]-Salestable[[#This Row],[Unit cost]])</f>
        <v>525.81377894537786</v>
      </c>
    </row>
    <row r="2807" spans="1:12" ht="14.25" customHeight="1" x14ac:dyDescent="0.25">
      <c r="A2807" s="1" t="s">
        <v>2818</v>
      </c>
      <c r="B2807" s="3">
        <v>43972</v>
      </c>
      <c r="C2807" s="1" t="s">
        <v>18</v>
      </c>
      <c r="D2807" s="2" t="s">
        <v>10</v>
      </c>
      <c r="E2807" s="1">
        <v>19</v>
      </c>
      <c r="F2807" s="1">
        <v>102</v>
      </c>
      <c r="G2807" s="1">
        <v>41</v>
      </c>
      <c r="H2807" s="1">
        <v>8</v>
      </c>
      <c r="I2807" s="21">
        <v>417.03496706485748</v>
      </c>
      <c r="J2807" s="21">
        <v>297.8821193320411</v>
      </c>
      <c r="K2807" s="22">
        <f>Salestable[[#This Row],[Order qty]]*Salestable[[#This Row],[Unit price]]</f>
        <v>3336.2797365188599</v>
      </c>
      <c r="L2807" s="22">
        <f>Salestable[[#This Row],[Order qty]]*(Salestable[[#This Row],[Unit price]]-Salestable[[#This Row],[Unit cost]])</f>
        <v>953.22278186253106</v>
      </c>
    </row>
    <row r="2808" spans="1:12" ht="14.25" customHeight="1" x14ac:dyDescent="0.25">
      <c r="A2808" s="1" t="s">
        <v>2819</v>
      </c>
      <c r="B2808" s="3">
        <v>43849</v>
      </c>
      <c r="C2808" s="1" t="s">
        <v>14</v>
      </c>
      <c r="D2808" s="2" t="s">
        <v>10</v>
      </c>
      <c r="E2808" s="1">
        <v>2</v>
      </c>
      <c r="F2808" s="1">
        <v>7</v>
      </c>
      <c r="G2808" s="1">
        <v>6</v>
      </c>
      <c r="H2808" s="1">
        <v>6</v>
      </c>
      <c r="I2808" s="21">
        <v>581.63184839487076</v>
      </c>
      <c r="J2808" s="21">
        <v>415.45132028205057</v>
      </c>
      <c r="K2808" s="22">
        <f>Salestable[[#This Row],[Order qty]]*Salestable[[#This Row],[Unit price]]</f>
        <v>3489.7910903692245</v>
      </c>
      <c r="L2808" s="22">
        <f>Salestable[[#This Row],[Order qty]]*(Salestable[[#This Row],[Unit price]]-Salestable[[#This Row],[Unit cost]])</f>
        <v>997.0831686769211</v>
      </c>
    </row>
    <row r="2809" spans="1:12" ht="14.25" customHeight="1" x14ac:dyDescent="0.25">
      <c r="A2809" s="1" t="s">
        <v>2820</v>
      </c>
      <c r="B2809" s="3">
        <v>43980</v>
      </c>
      <c r="C2809" s="1" t="s">
        <v>18</v>
      </c>
      <c r="D2809" s="2" t="s">
        <v>10</v>
      </c>
      <c r="E2809" s="1">
        <v>3</v>
      </c>
      <c r="F2809" s="1">
        <v>173</v>
      </c>
      <c r="G2809" s="1">
        <v>32</v>
      </c>
      <c r="H2809" s="1">
        <v>2</v>
      </c>
      <c r="I2809" s="21">
        <v>200.70686602592468</v>
      </c>
      <c r="J2809" s="21">
        <v>143.36204716137479</v>
      </c>
      <c r="K2809" s="22">
        <f>Salestable[[#This Row],[Order qty]]*Salestable[[#This Row],[Unit price]]</f>
        <v>401.41373205184937</v>
      </c>
      <c r="L2809" s="22">
        <f>Salestable[[#This Row],[Order qty]]*(Salestable[[#This Row],[Unit price]]-Salestable[[#This Row],[Unit cost]])</f>
        <v>114.68963772909979</v>
      </c>
    </row>
    <row r="2810" spans="1:12" ht="14.25" customHeight="1" x14ac:dyDescent="0.25">
      <c r="A2810" s="1" t="s">
        <v>2821</v>
      </c>
      <c r="B2810" s="3">
        <v>43948</v>
      </c>
      <c r="C2810" s="1" t="s">
        <v>12</v>
      </c>
      <c r="D2810" s="2" t="s">
        <v>10</v>
      </c>
      <c r="E2810" s="1">
        <v>15</v>
      </c>
      <c r="F2810" s="1">
        <v>290</v>
      </c>
      <c r="G2810" s="1">
        <v>39</v>
      </c>
      <c r="H2810" s="1">
        <v>1</v>
      </c>
      <c r="I2810" s="21">
        <v>347.32232826948166</v>
      </c>
      <c r="J2810" s="21">
        <v>248.08737733534406</v>
      </c>
      <c r="K2810" s="22">
        <f>Salestable[[#This Row],[Order qty]]*Salestable[[#This Row],[Unit price]]</f>
        <v>347.32232826948166</v>
      </c>
      <c r="L2810" s="22">
        <f>Salestable[[#This Row],[Order qty]]*(Salestable[[#This Row],[Unit price]]-Salestable[[#This Row],[Unit cost]])</f>
        <v>99.234950934137601</v>
      </c>
    </row>
    <row r="2811" spans="1:12" ht="14.25" customHeight="1" x14ac:dyDescent="0.25">
      <c r="A2811" s="1" t="s">
        <v>2822</v>
      </c>
      <c r="B2811" s="3">
        <v>43861</v>
      </c>
      <c r="C2811" s="1" t="s">
        <v>14</v>
      </c>
      <c r="D2811" s="2" t="s">
        <v>10</v>
      </c>
      <c r="E2811" s="1">
        <v>13</v>
      </c>
      <c r="F2811" s="1">
        <v>272</v>
      </c>
      <c r="G2811" s="1">
        <v>38</v>
      </c>
      <c r="H2811" s="1">
        <v>5</v>
      </c>
      <c r="I2811" s="21">
        <v>359.64189612865448</v>
      </c>
      <c r="J2811" s="21">
        <v>256.88706866332467</v>
      </c>
      <c r="K2811" s="22">
        <f>Salestable[[#This Row],[Order qty]]*Salestable[[#This Row],[Unit price]]</f>
        <v>1798.2094806432724</v>
      </c>
      <c r="L2811" s="22">
        <f>Salestable[[#This Row],[Order qty]]*(Salestable[[#This Row],[Unit price]]-Salestable[[#This Row],[Unit cost]])</f>
        <v>513.774137326649</v>
      </c>
    </row>
    <row r="2812" spans="1:12" ht="14.25" customHeight="1" x14ac:dyDescent="0.25">
      <c r="A2812" s="1" t="s">
        <v>2823</v>
      </c>
      <c r="B2812" s="3">
        <v>43937</v>
      </c>
      <c r="C2812" s="1" t="s">
        <v>14</v>
      </c>
      <c r="D2812" s="2" t="s">
        <v>10</v>
      </c>
      <c r="E2812" s="1">
        <v>24</v>
      </c>
      <c r="F2812" s="1">
        <v>125</v>
      </c>
      <c r="G2812" s="1">
        <v>32</v>
      </c>
      <c r="H2812" s="1">
        <v>6</v>
      </c>
      <c r="I2812" s="21">
        <v>563.12282878160477</v>
      </c>
      <c r="J2812" s="21">
        <v>402.23059198686059</v>
      </c>
      <c r="K2812" s="22">
        <f>Salestable[[#This Row],[Order qty]]*Salestable[[#This Row],[Unit price]]</f>
        <v>3378.7369726896286</v>
      </c>
      <c r="L2812" s="22">
        <f>Salestable[[#This Row],[Order qty]]*(Salestable[[#This Row],[Unit price]]-Salestable[[#This Row],[Unit cost]])</f>
        <v>965.35342076846507</v>
      </c>
    </row>
    <row r="2813" spans="1:12" ht="14.25" customHeight="1" x14ac:dyDescent="0.25">
      <c r="A2813" s="1" t="s">
        <v>2824</v>
      </c>
      <c r="B2813" s="3">
        <v>43875</v>
      </c>
      <c r="C2813" s="1" t="s">
        <v>9</v>
      </c>
      <c r="D2813" s="2" t="s">
        <v>10</v>
      </c>
      <c r="E2813" s="1">
        <v>18</v>
      </c>
      <c r="F2813" s="1">
        <v>224</v>
      </c>
      <c r="G2813" s="1">
        <v>7</v>
      </c>
      <c r="H2813" s="1">
        <v>4</v>
      </c>
      <c r="I2813" s="21">
        <v>452.54862213134766</v>
      </c>
      <c r="J2813" s="21">
        <v>323.24901580810547</v>
      </c>
      <c r="K2813" s="22">
        <f>Salestable[[#This Row],[Order qty]]*Salestable[[#This Row],[Unit price]]</f>
        <v>1810.1944885253906</v>
      </c>
      <c r="L2813" s="22">
        <f>Salestable[[#This Row],[Order qty]]*(Salestable[[#This Row],[Unit price]]-Salestable[[#This Row],[Unit cost]])</f>
        <v>517.19842529296875</v>
      </c>
    </row>
    <row r="2814" spans="1:12" ht="14.25" customHeight="1" x14ac:dyDescent="0.25">
      <c r="A2814" s="1" t="s">
        <v>2825</v>
      </c>
      <c r="B2814" s="3">
        <v>43976</v>
      </c>
      <c r="C2814" s="1" t="s">
        <v>18</v>
      </c>
      <c r="D2814" s="2" t="s">
        <v>10</v>
      </c>
      <c r="E2814" s="1">
        <v>22</v>
      </c>
      <c r="F2814" s="1">
        <v>106</v>
      </c>
      <c r="G2814" s="1">
        <v>10</v>
      </c>
      <c r="H2814" s="1">
        <v>5</v>
      </c>
      <c r="I2814" s="21">
        <v>631.10296815633774</v>
      </c>
      <c r="J2814" s="21">
        <v>450.78783439738413</v>
      </c>
      <c r="K2814" s="22">
        <f>Salestable[[#This Row],[Order qty]]*Salestable[[#This Row],[Unit price]]</f>
        <v>3155.5148407816887</v>
      </c>
      <c r="L2814" s="22">
        <f>Salestable[[#This Row],[Order qty]]*(Salestable[[#This Row],[Unit price]]-Salestable[[#This Row],[Unit cost]])</f>
        <v>901.57566879476803</v>
      </c>
    </row>
    <row r="2815" spans="1:12" ht="14.25" customHeight="1" x14ac:dyDescent="0.25">
      <c r="A2815" s="1" t="s">
        <v>2826</v>
      </c>
      <c r="B2815" s="3">
        <v>43919</v>
      </c>
      <c r="C2815" s="1" t="s">
        <v>18</v>
      </c>
      <c r="D2815" s="2" t="s">
        <v>10</v>
      </c>
      <c r="E2815" s="1">
        <v>23</v>
      </c>
      <c r="F2815" s="1">
        <v>272</v>
      </c>
      <c r="G2815" s="1">
        <v>22</v>
      </c>
      <c r="H2815" s="1">
        <v>4</v>
      </c>
      <c r="I2815" s="21">
        <v>523.63225185871124</v>
      </c>
      <c r="J2815" s="21">
        <v>374.02303704193662</v>
      </c>
      <c r="K2815" s="22">
        <f>Salestable[[#This Row],[Order qty]]*Salestable[[#This Row],[Unit price]]</f>
        <v>2094.529007434845</v>
      </c>
      <c r="L2815" s="22">
        <f>Salestable[[#This Row],[Order qty]]*(Salestable[[#This Row],[Unit price]]-Salestable[[#This Row],[Unit cost]])</f>
        <v>598.4368592670985</v>
      </c>
    </row>
    <row r="2816" spans="1:12" ht="14.25" customHeight="1" x14ac:dyDescent="0.25">
      <c r="A2816" s="1" t="s">
        <v>2827</v>
      </c>
      <c r="B2816" s="3">
        <v>43833</v>
      </c>
      <c r="C2816" s="1" t="s">
        <v>14</v>
      </c>
      <c r="D2816" s="2" t="s">
        <v>10</v>
      </c>
      <c r="E2816" s="1">
        <v>8</v>
      </c>
      <c r="F2816" s="1">
        <v>41</v>
      </c>
      <c r="G2816" s="1">
        <v>29</v>
      </c>
      <c r="H2816" s="1">
        <v>10</v>
      </c>
      <c r="I2816" s="21">
        <v>156.40493541955948</v>
      </c>
      <c r="J2816" s="21">
        <v>111.71781101397106</v>
      </c>
      <c r="K2816" s="22">
        <f>Salestable[[#This Row],[Order qty]]*Salestable[[#This Row],[Unit price]]</f>
        <v>1564.0493541955948</v>
      </c>
      <c r="L2816" s="22">
        <f>Salestable[[#This Row],[Order qty]]*(Salestable[[#This Row],[Unit price]]-Salestable[[#This Row],[Unit cost]])</f>
        <v>446.87124405588418</v>
      </c>
    </row>
    <row r="2817" spans="1:12" ht="14.25" customHeight="1" x14ac:dyDescent="0.25">
      <c r="A2817" s="1" t="s">
        <v>2828</v>
      </c>
      <c r="B2817" s="3">
        <v>43866</v>
      </c>
      <c r="C2817" s="1" t="s">
        <v>18</v>
      </c>
      <c r="D2817" s="2" t="s">
        <v>10</v>
      </c>
      <c r="E2817" s="1">
        <v>24</v>
      </c>
      <c r="F2817" s="1">
        <v>96</v>
      </c>
      <c r="G2817" s="1">
        <v>38</v>
      </c>
      <c r="H2817" s="1">
        <v>1</v>
      </c>
      <c r="I2817" s="21">
        <v>540.19278073310852</v>
      </c>
      <c r="J2817" s="21">
        <v>385.85198623793468</v>
      </c>
      <c r="K2817" s="22">
        <f>Salestable[[#This Row],[Order qty]]*Salestable[[#This Row],[Unit price]]</f>
        <v>540.19278073310852</v>
      </c>
      <c r="L2817" s="22">
        <f>Salestable[[#This Row],[Order qty]]*(Salestable[[#This Row],[Unit price]]-Salestable[[#This Row],[Unit cost]])</f>
        <v>154.34079449517384</v>
      </c>
    </row>
    <row r="2818" spans="1:12" ht="14.25" customHeight="1" x14ac:dyDescent="0.25">
      <c r="A2818" s="1" t="s">
        <v>2829</v>
      </c>
      <c r="B2818" s="3">
        <v>43936</v>
      </c>
      <c r="C2818" s="1" t="s">
        <v>14</v>
      </c>
      <c r="D2818" s="2" t="s">
        <v>10</v>
      </c>
      <c r="E2818" s="1">
        <v>2</v>
      </c>
      <c r="F2818" s="1">
        <v>261</v>
      </c>
      <c r="G2818" s="1">
        <v>1</v>
      </c>
      <c r="H2818" s="1">
        <v>5</v>
      </c>
      <c r="I2818" s="21">
        <v>383.94905680418015</v>
      </c>
      <c r="J2818" s="21">
        <v>274.2493262887001</v>
      </c>
      <c r="K2818" s="22">
        <f>Salestable[[#This Row],[Order qty]]*Salestable[[#This Row],[Unit price]]</f>
        <v>1919.7452840209007</v>
      </c>
      <c r="L2818" s="22">
        <f>Salestable[[#This Row],[Order qty]]*(Salestable[[#This Row],[Unit price]]-Salestable[[#This Row],[Unit cost]])</f>
        <v>548.49865257740021</v>
      </c>
    </row>
    <row r="2819" spans="1:12" ht="14.25" customHeight="1" x14ac:dyDescent="0.25">
      <c r="A2819" s="1" t="s">
        <v>2830</v>
      </c>
      <c r="B2819" s="3">
        <v>43973</v>
      </c>
      <c r="C2819" s="1" t="s">
        <v>14</v>
      </c>
      <c r="D2819" s="2" t="s">
        <v>10</v>
      </c>
      <c r="E2819" s="1">
        <v>15</v>
      </c>
      <c r="F2819" s="1">
        <v>221</v>
      </c>
      <c r="G2819" s="1">
        <v>42</v>
      </c>
      <c r="H2819" s="1">
        <v>2</v>
      </c>
      <c r="I2819" s="21">
        <v>341.00829255580902</v>
      </c>
      <c r="J2819" s="21">
        <v>243.57735182557789</v>
      </c>
      <c r="K2819" s="22">
        <f>Salestable[[#This Row],[Order qty]]*Salestable[[#This Row],[Unit price]]</f>
        <v>682.01658511161804</v>
      </c>
      <c r="L2819" s="22">
        <f>Salestable[[#This Row],[Order qty]]*(Salestable[[#This Row],[Unit price]]-Salestable[[#This Row],[Unit cost]])</f>
        <v>194.86188146046226</v>
      </c>
    </row>
    <row r="2820" spans="1:12" ht="14.25" customHeight="1" x14ac:dyDescent="0.25">
      <c r="A2820" s="1" t="s">
        <v>2831</v>
      </c>
      <c r="B2820" s="3">
        <v>43909</v>
      </c>
      <c r="C2820" s="1" t="s">
        <v>12</v>
      </c>
      <c r="D2820" s="2" t="s">
        <v>10</v>
      </c>
      <c r="E2820" s="1">
        <v>14</v>
      </c>
      <c r="F2820" s="1">
        <v>149</v>
      </c>
      <c r="G2820" s="1">
        <v>40</v>
      </c>
      <c r="H2820" s="1">
        <v>5</v>
      </c>
      <c r="I2820" s="21">
        <v>595.78389340639114</v>
      </c>
      <c r="J2820" s="21">
        <v>425.559923861708</v>
      </c>
      <c r="K2820" s="22">
        <f>Salestable[[#This Row],[Order qty]]*Salestable[[#This Row],[Unit price]]</f>
        <v>2978.9194670319557</v>
      </c>
      <c r="L2820" s="22">
        <f>Salestable[[#This Row],[Order qty]]*(Salestable[[#This Row],[Unit price]]-Salestable[[#This Row],[Unit cost]])</f>
        <v>851.11984772341566</v>
      </c>
    </row>
    <row r="2821" spans="1:12" ht="14.25" customHeight="1" x14ac:dyDescent="0.25">
      <c r="A2821" s="1" t="s">
        <v>2832</v>
      </c>
      <c r="B2821" s="3">
        <v>43876</v>
      </c>
      <c r="C2821" s="1" t="s">
        <v>9</v>
      </c>
      <c r="D2821" s="2" t="s">
        <v>10</v>
      </c>
      <c r="E2821" s="1">
        <v>23</v>
      </c>
      <c r="F2821" s="1">
        <v>365</v>
      </c>
      <c r="G2821" s="1">
        <v>35</v>
      </c>
      <c r="H2821" s="1">
        <v>1</v>
      </c>
      <c r="I2821" s="21">
        <v>173.78466653823853</v>
      </c>
      <c r="J2821" s="21">
        <v>124.13190467017039</v>
      </c>
      <c r="K2821" s="22">
        <f>Salestable[[#This Row],[Order qty]]*Salestable[[#This Row],[Unit price]]</f>
        <v>173.78466653823853</v>
      </c>
      <c r="L2821" s="22">
        <f>Salestable[[#This Row],[Order qty]]*(Salestable[[#This Row],[Unit price]]-Salestable[[#This Row],[Unit cost]])</f>
        <v>49.65276186806814</v>
      </c>
    </row>
    <row r="2822" spans="1:12" ht="14.25" customHeight="1" x14ac:dyDescent="0.25">
      <c r="A2822" s="1" t="s">
        <v>2833</v>
      </c>
      <c r="B2822" s="3">
        <v>43841</v>
      </c>
      <c r="C2822" s="1" t="s">
        <v>14</v>
      </c>
      <c r="D2822" s="2" t="s">
        <v>10</v>
      </c>
      <c r="E2822" s="1">
        <v>19</v>
      </c>
      <c r="F2822" s="1">
        <v>333</v>
      </c>
      <c r="G2822" s="1">
        <v>26</v>
      </c>
      <c r="H2822" s="1">
        <v>6</v>
      </c>
      <c r="I2822" s="21">
        <v>256.23712009191513</v>
      </c>
      <c r="J2822" s="21">
        <v>183.02651435136795</v>
      </c>
      <c r="K2822" s="22">
        <f>Salestable[[#This Row],[Order qty]]*Salestable[[#This Row],[Unit price]]</f>
        <v>1537.4227205514908</v>
      </c>
      <c r="L2822" s="22">
        <f>Salestable[[#This Row],[Order qty]]*(Salestable[[#This Row],[Unit price]]-Salestable[[#This Row],[Unit cost]])</f>
        <v>439.26363444328308</v>
      </c>
    </row>
    <row r="2823" spans="1:12" ht="14.25" customHeight="1" x14ac:dyDescent="0.25">
      <c r="A2823" s="1" t="s">
        <v>2834</v>
      </c>
      <c r="B2823" s="3">
        <v>43880</v>
      </c>
      <c r="C2823" s="1" t="s">
        <v>18</v>
      </c>
      <c r="D2823" s="2" t="s">
        <v>10</v>
      </c>
      <c r="E2823" s="1">
        <v>10</v>
      </c>
      <c r="F2823" s="1">
        <v>29</v>
      </c>
      <c r="G2823" s="1">
        <v>33</v>
      </c>
      <c r="H2823" s="1">
        <v>6</v>
      </c>
      <c r="I2823" s="21">
        <v>522.20294058322906</v>
      </c>
      <c r="J2823" s="21">
        <v>373.00210041659221</v>
      </c>
      <c r="K2823" s="22">
        <f>Salestable[[#This Row],[Order qty]]*Salestable[[#This Row],[Unit price]]</f>
        <v>3133.2176434993744</v>
      </c>
      <c r="L2823" s="22">
        <f>Salestable[[#This Row],[Order qty]]*(Salestable[[#This Row],[Unit price]]-Salestable[[#This Row],[Unit cost]])</f>
        <v>895.20504099982111</v>
      </c>
    </row>
    <row r="2824" spans="1:12" ht="14.25" customHeight="1" x14ac:dyDescent="0.25">
      <c r="A2824" s="1" t="s">
        <v>2835</v>
      </c>
      <c r="B2824" s="3">
        <v>43845</v>
      </c>
      <c r="C2824" s="1" t="s">
        <v>9</v>
      </c>
      <c r="D2824" s="2" t="s">
        <v>10</v>
      </c>
      <c r="E2824" s="1">
        <v>24</v>
      </c>
      <c r="F2824" s="1">
        <v>10</v>
      </c>
      <c r="G2824" s="1">
        <v>30</v>
      </c>
      <c r="H2824" s="1">
        <v>9</v>
      </c>
      <c r="I2824" s="21">
        <v>282.27343565225601</v>
      </c>
      <c r="J2824" s="21">
        <v>201.62388260875431</v>
      </c>
      <c r="K2824" s="22">
        <f>Salestable[[#This Row],[Order qty]]*Salestable[[#This Row],[Unit price]]</f>
        <v>2540.4609208703041</v>
      </c>
      <c r="L2824" s="22">
        <f>Salestable[[#This Row],[Order qty]]*(Salestable[[#This Row],[Unit price]]-Salestable[[#This Row],[Unit cost]])</f>
        <v>725.84597739151525</v>
      </c>
    </row>
    <row r="2825" spans="1:12" ht="14.25" customHeight="1" x14ac:dyDescent="0.25">
      <c r="A2825" s="1" t="s">
        <v>2836</v>
      </c>
      <c r="B2825" s="3">
        <v>43919</v>
      </c>
      <c r="C2825" s="1" t="s">
        <v>18</v>
      </c>
      <c r="D2825" s="2" t="s">
        <v>10</v>
      </c>
      <c r="E2825" s="1">
        <v>7</v>
      </c>
      <c r="F2825" s="1">
        <v>81</v>
      </c>
      <c r="G2825" s="1">
        <v>1</v>
      </c>
      <c r="H2825" s="1">
        <v>2</v>
      </c>
      <c r="I2825" s="21">
        <v>549.34558081626892</v>
      </c>
      <c r="J2825" s="21">
        <v>392.38970058304926</v>
      </c>
      <c r="K2825" s="22">
        <f>Salestable[[#This Row],[Order qty]]*Salestable[[#This Row],[Unit price]]</f>
        <v>1098.6911616325378</v>
      </c>
      <c r="L2825" s="22">
        <f>Salestable[[#This Row],[Order qty]]*(Salestable[[#This Row],[Unit price]]-Salestable[[#This Row],[Unit cost]])</f>
        <v>313.91176046643932</v>
      </c>
    </row>
    <row r="2826" spans="1:12" ht="14.25" customHeight="1" x14ac:dyDescent="0.25">
      <c r="A2826" s="1" t="s">
        <v>2837</v>
      </c>
      <c r="B2826" s="3">
        <v>43890</v>
      </c>
      <c r="C2826" s="1" t="s">
        <v>18</v>
      </c>
      <c r="D2826" s="2" t="s">
        <v>10</v>
      </c>
      <c r="E2826" s="1">
        <v>3</v>
      </c>
      <c r="F2826" s="1">
        <v>76</v>
      </c>
      <c r="G2826" s="1">
        <v>4</v>
      </c>
      <c r="H2826" s="1">
        <v>2</v>
      </c>
      <c r="I2826" s="21">
        <v>448.71575421094894</v>
      </c>
      <c r="J2826" s="21">
        <v>320.5112530078207</v>
      </c>
      <c r="K2826" s="22">
        <f>Salestable[[#This Row],[Order qty]]*Salestable[[#This Row],[Unit price]]</f>
        <v>897.43150842189789</v>
      </c>
      <c r="L2826" s="22">
        <f>Salestable[[#This Row],[Order qty]]*(Salestable[[#This Row],[Unit price]]-Salestable[[#This Row],[Unit cost]])</f>
        <v>256.40900240625649</v>
      </c>
    </row>
    <row r="2827" spans="1:12" ht="14.25" customHeight="1" x14ac:dyDescent="0.25">
      <c r="A2827" s="1" t="s">
        <v>2838</v>
      </c>
      <c r="B2827" s="3">
        <v>43847</v>
      </c>
      <c r="C2827" s="1" t="s">
        <v>12</v>
      </c>
      <c r="D2827" s="2" t="s">
        <v>10</v>
      </c>
      <c r="E2827" s="1">
        <v>19</v>
      </c>
      <c r="F2827" s="1">
        <v>181</v>
      </c>
      <c r="G2827" s="1">
        <v>9</v>
      </c>
      <c r="H2827" s="1">
        <v>6</v>
      </c>
      <c r="I2827" s="21">
        <v>621.53290736675262</v>
      </c>
      <c r="J2827" s="21">
        <v>443.95207669053764</v>
      </c>
      <c r="K2827" s="22">
        <f>Salestable[[#This Row],[Order qty]]*Salestable[[#This Row],[Unit price]]</f>
        <v>3729.1974442005157</v>
      </c>
      <c r="L2827" s="22">
        <f>Salestable[[#This Row],[Order qty]]*(Salestable[[#This Row],[Unit price]]-Salestable[[#This Row],[Unit cost]])</f>
        <v>1065.4849840572899</v>
      </c>
    </row>
    <row r="2828" spans="1:12" ht="14.25" customHeight="1" x14ac:dyDescent="0.25">
      <c r="A2828" s="1" t="s">
        <v>2839</v>
      </c>
      <c r="B2828" s="3">
        <v>43941</v>
      </c>
      <c r="C2828" s="1" t="s">
        <v>14</v>
      </c>
      <c r="D2828" s="2" t="s">
        <v>10</v>
      </c>
      <c r="E2828" s="1">
        <v>13</v>
      </c>
      <c r="F2828" s="1">
        <v>28</v>
      </c>
      <c r="G2828" s="1">
        <v>6</v>
      </c>
      <c r="H2828" s="1">
        <v>3</v>
      </c>
      <c r="I2828" s="21">
        <v>584.23592787981033</v>
      </c>
      <c r="J2828" s="21">
        <v>417.31137705700741</v>
      </c>
      <c r="K2828" s="22">
        <f>Salestable[[#This Row],[Order qty]]*Salestable[[#This Row],[Unit price]]</f>
        <v>1752.707783639431</v>
      </c>
      <c r="L2828" s="22">
        <f>Salestable[[#This Row],[Order qty]]*(Salestable[[#This Row],[Unit price]]-Salestable[[#This Row],[Unit cost]])</f>
        <v>500.77365246840878</v>
      </c>
    </row>
    <row r="2829" spans="1:12" ht="14.25" customHeight="1" x14ac:dyDescent="0.25">
      <c r="A2829" s="1" t="s">
        <v>2840</v>
      </c>
      <c r="B2829" s="3">
        <v>43832</v>
      </c>
      <c r="C2829" s="1" t="s">
        <v>14</v>
      </c>
      <c r="D2829" s="2" t="s">
        <v>10</v>
      </c>
      <c r="E2829" s="1">
        <v>22</v>
      </c>
      <c r="F2829" s="1">
        <v>167</v>
      </c>
      <c r="G2829" s="1">
        <v>45</v>
      </c>
      <c r="H2829" s="1">
        <v>4</v>
      </c>
      <c r="I2829" s="21">
        <v>473.85092639923096</v>
      </c>
      <c r="J2829" s="21">
        <v>338.46494742802213</v>
      </c>
      <c r="K2829" s="22">
        <f>Salestable[[#This Row],[Order qty]]*Salestable[[#This Row],[Unit price]]</f>
        <v>1895.4037055969238</v>
      </c>
      <c r="L2829" s="22">
        <f>Salestable[[#This Row],[Order qty]]*(Salestable[[#This Row],[Unit price]]-Salestable[[#This Row],[Unit cost]])</f>
        <v>541.54391588483531</v>
      </c>
    </row>
    <row r="2830" spans="1:12" ht="14.25" customHeight="1" x14ac:dyDescent="0.25">
      <c r="A2830" s="1" t="s">
        <v>2841</v>
      </c>
      <c r="B2830" s="3">
        <v>43893</v>
      </c>
      <c r="C2830" s="1" t="s">
        <v>14</v>
      </c>
      <c r="D2830" s="2" t="s">
        <v>10</v>
      </c>
      <c r="E2830" s="1">
        <v>17</v>
      </c>
      <c r="F2830" s="1">
        <v>230</v>
      </c>
      <c r="G2830" s="1">
        <v>14</v>
      </c>
      <c r="H2830" s="1">
        <v>6</v>
      </c>
      <c r="I2830" s="21">
        <v>313.27125066518784</v>
      </c>
      <c r="J2830" s="21">
        <v>223.76517904656276</v>
      </c>
      <c r="K2830" s="22">
        <f>Salestable[[#This Row],[Order qty]]*Salestable[[#This Row],[Unit price]]</f>
        <v>1879.627503991127</v>
      </c>
      <c r="L2830" s="22">
        <f>Salestable[[#This Row],[Order qty]]*(Salestable[[#This Row],[Unit price]]-Salestable[[#This Row],[Unit cost]])</f>
        <v>537.03642971175043</v>
      </c>
    </row>
    <row r="2831" spans="1:12" ht="14.25" customHeight="1" x14ac:dyDescent="0.25">
      <c r="A2831" s="1" t="s">
        <v>2842</v>
      </c>
      <c r="B2831" s="3">
        <v>43886</v>
      </c>
      <c r="C2831" s="1" t="s">
        <v>18</v>
      </c>
      <c r="D2831" s="2" t="s">
        <v>10</v>
      </c>
      <c r="E2831" s="1">
        <v>20</v>
      </c>
      <c r="F2831" s="1">
        <v>46</v>
      </c>
      <c r="G2831" s="1">
        <v>35</v>
      </c>
      <c r="H2831" s="1">
        <v>9</v>
      </c>
      <c r="I2831" s="21">
        <v>234.90181839466095</v>
      </c>
      <c r="J2831" s="21">
        <v>167.78701313904355</v>
      </c>
      <c r="K2831" s="22">
        <f>Salestable[[#This Row],[Order qty]]*Salestable[[#This Row],[Unit price]]</f>
        <v>2114.1163655519485</v>
      </c>
      <c r="L2831" s="22">
        <f>Salestable[[#This Row],[Order qty]]*(Salestable[[#This Row],[Unit price]]-Salestable[[#This Row],[Unit cost]])</f>
        <v>604.03324730055658</v>
      </c>
    </row>
    <row r="2832" spans="1:12" ht="14.25" customHeight="1" x14ac:dyDescent="0.25">
      <c r="A2832" s="1" t="s">
        <v>2843</v>
      </c>
      <c r="B2832" s="3">
        <v>43866</v>
      </c>
      <c r="C2832" s="1" t="s">
        <v>12</v>
      </c>
      <c r="D2832" s="2" t="s">
        <v>10</v>
      </c>
      <c r="E2832" s="1">
        <v>22</v>
      </c>
      <c r="F2832" s="1">
        <v>283</v>
      </c>
      <c r="G2832" s="1">
        <v>11</v>
      </c>
      <c r="H2832" s="1">
        <v>4</v>
      </c>
      <c r="I2832" s="21">
        <v>240.27299362421036</v>
      </c>
      <c r="J2832" s="21">
        <v>171.62356687443599</v>
      </c>
      <c r="K2832" s="22">
        <f>Salestable[[#This Row],[Order qty]]*Salestable[[#This Row],[Unit price]]</f>
        <v>961.09197449684143</v>
      </c>
      <c r="L2832" s="22">
        <f>Salestable[[#This Row],[Order qty]]*(Salestable[[#This Row],[Unit price]]-Salestable[[#This Row],[Unit cost]])</f>
        <v>274.59770699909745</v>
      </c>
    </row>
    <row r="2833" spans="1:12" ht="14.25" customHeight="1" x14ac:dyDescent="0.25">
      <c r="A2833" s="1" t="s">
        <v>2844</v>
      </c>
      <c r="B2833" s="3">
        <v>43967</v>
      </c>
      <c r="C2833" s="1" t="s">
        <v>18</v>
      </c>
      <c r="D2833" s="2" t="s">
        <v>10</v>
      </c>
      <c r="E2833" s="1">
        <v>21</v>
      </c>
      <c r="F2833" s="1">
        <v>307</v>
      </c>
      <c r="G2833" s="1">
        <v>29</v>
      </c>
      <c r="H2833" s="1">
        <v>7</v>
      </c>
      <c r="I2833" s="21">
        <v>631.55833268165588</v>
      </c>
      <c r="J2833" s="21">
        <v>451.11309477261136</v>
      </c>
      <c r="K2833" s="22">
        <f>Salestable[[#This Row],[Order qty]]*Salestable[[#This Row],[Unit price]]</f>
        <v>4420.9083287715912</v>
      </c>
      <c r="L2833" s="22">
        <f>Salestable[[#This Row],[Order qty]]*(Salestable[[#This Row],[Unit price]]-Salestable[[#This Row],[Unit cost]])</f>
        <v>1263.1166653633118</v>
      </c>
    </row>
    <row r="2834" spans="1:12" ht="14.25" customHeight="1" x14ac:dyDescent="0.25">
      <c r="A2834" s="1" t="s">
        <v>2845</v>
      </c>
      <c r="B2834" s="3">
        <v>43946</v>
      </c>
      <c r="C2834" s="1" t="s">
        <v>18</v>
      </c>
      <c r="D2834" s="2" t="s">
        <v>10</v>
      </c>
      <c r="E2834" s="1">
        <v>5</v>
      </c>
      <c r="F2834" s="1">
        <v>112</v>
      </c>
      <c r="G2834" s="1">
        <v>27</v>
      </c>
      <c r="H2834" s="1">
        <v>4</v>
      </c>
      <c r="I2834" s="21">
        <v>583.94322127103806</v>
      </c>
      <c r="J2834" s="21">
        <v>417.10230090788434</v>
      </c>
      <c r="K2834" s="22">
        <f>Salestable[[#This Row],[Order qty]]*Salestable[[#This Row],[Unit price]]</f>
        <v>2335.7728850841522</v>
      </c>
      <c r="L2834" s="22">
        <f>Salestable[[#This Row],[Order qty]]*(Salestable[[#This Row],[Unit price]]-Salestable[[#This Row],[Unit cost]])</f>
        <v>667.36368145261486</v>
      </c>
    </row>
    <row r="2835" spans="1:12" ht="14.25" customHeight="1" x14ac:dyDescent="0.25">
      <c r="A2835" s="1" t="s">
        <v>2846</v>
      </c>
      <c r="B2835" s="3">
        <v>43910</v>
      </c>
      <c r="C2835" s="1" t="s">
        <v>14</v>
      </c>
      <c r="D2835" s="2" t="s">
        <v>10</v>
      </c>
      <c r="E2835" s="1">
        <v>4</v>
      </c>
      <c r="F2835" s="1">
        <v>312</v>
      </c>
      <c r="G2835" s="1">
        <v>21</v>
      </c>
      <c r="H2835" s="1">
        <v>7</v>
      </c>
      <c r="I2835" s="21">
        <v>322.75333821773529</v>
      </c>
      <c r="J2835" s="21">
        <v>230.53809872695379</v>
      </c>
      <c r="K2835" s="22">
        <f>Salestable[[#This Row],[Order qty]]*Salestable[[#This Row],[Unit price]]</f>
        <v>2259.273367524147</v>
      </c>
      <c r="L2835" s="22">
        <f>Salestable[[#This Row],[Order qty]]*(Salestable[[#This Row],[Unit price]]-Salestable[[#This Row],[Unit cost]])</f>
        <v>645.50667643547047</v>
      </c>
    </row>
    <row r="2836" spans="1:12" ht="14.25" customHeight="1" x14ac:dyDescent="0.25">
      <c r="A2836" s="1" t="s">
        <v>2847</v>
      </c>
      <c r="B2836" s="3">
        <v>43892</v>
      </c>
      <c r="C2836" s="1" t="s">
        <v>14</v>
      </c>
      <c r="D2836" s="2" t="s">
        <v>10</v>
      </c>
      <c r="E2836" s="1">
        <v>26</v>
      </c>
      <c r="F2836" s="1">
        <v>201</v>
      </c>
      <c r="G2836" s="1">
        <v>35</v>
      </c>
      <c r="H2836" s="1">
        <v>2</v>
      </c>
      <c r="I2836" s="21">
        <v>408.36613923311234</v>
      </c>
      <c r="J2836" s="21">
        <v>291.69009945222314</v>
      </c>
      <c r="K2836" s="22">
        <f>Salestable[[#This Row],[Order qty]]*Salestable[[#This Row],[Unit price]]</f>
        <v>816.73227846622467</v>
      </c>
      <c r="L2836" s="22">
        <f>Salestable[[#This Row],[Order qty]]*(Salestable[[#This Row],[Unit price]]-Salestable[[#This Row],[Unit cost]])</f>
        <v>233.3520795617784</v>
      </c>
    </row>
    <row r="2837" spans="1:12" ht="14.25" customHeight="1" x14ac:dyDescent="0.25">
      <c r="A2837" s="1" t="s">
        <v>2848</v>
      </c>
      <c r="B2837" s="3">
        <v>43937</v>
      </c>
      <c r="C2837" s="1" t="s">
        <v>14</v>
      </c>
      <c r="D2837" s="2" t="s">
        <v>10</v>
      </c>
      <c r="E2837" s="1">
        <v>17</v>
      </c>
      <c r="F2837" s="1">
        <v>329</v>
      </c>
      <c r="G2837" s="1">
        <v>25</v>
      </c>
      <c r="H2837" s="1">
        <v>6</v>
      </c>
      <c r="I2837" s="21">
        <v>460.58578062057495</v>
      </c>
      <c r="J2837" s="21">
        <v>328.98984330041071</v>
      </c>
      <c r="K2837" s="22">
        <f>Salestable[[#This Row],[Order qty]]*Salestable[[#This Row],[Unit price]]</f>
        <v>2763.5146837234497</v>
      </c>
      <c r="L2837" s="22">
        <f>Salestable[[#This Row],[Order qty]]*(Salestable[[#This Row],[Unit price]]-Salestable[[#This Row],[Unit cost]])</f>
        <v>789.57562392098544</v>
      </c>
    </row>
    <row r="2838" spans="1:12" ht="14.25" customHeight="1" x14ac:dyDescent="0.25">
      <c r="A2838" s="1" t="s">
        <v>2849</v>
      </c>
      <c r="B2838" s="3">
        <v>43930</v>
      </c>
      <c r="C2838" s="1" t="s">
        <v>12</v>
      </c>
      <c r="D2838" s="2" t="s">
        <v>10</v>
      </c>
      <c r="E2838" s="1">
        <v>22</v>
      </c>
      <c r="F2838" s="1">
        <v>84</v>
      </c>
      <c r="G2838" s="1">
        <v>37</v>
      </c>
      <c r="H2838" s="1">
        <v>4</v>
      </c>
      <c r="I2838" s="21">
        <v>222.19022315740585</v>
      </c>
      <c r="J2838" s="21">
        <v>158.7073022552899</v>
      </c>
      <c r="K2838" s="22">
        <f>Salestable[[#This Row],[Order qty]]*Salestable[[#This Row],[Unit price]]</f>
        <v>888.76089262962341</v>
      </c>
      <c r="L2838" s="22">
        <f>Salestable[[#This Row],[Order qty]]*(Salestable[[#This Row],[Unit price]]-Salestable[[#This Row],[Unit cost]])</f>
        <v>253.9316836084638</v>
      </c>
    </row>
    <row r="2839" spans="1:12" ht="14.25" customHeight="1" x14ac:dyDescent="0.25">
      <c r="A2839" s="1" t="s">
        <v>2850</v>
      </c>
      <c r="B2839" s="3">
        <v>43867</v>
      </c>
      <c r="C2839" s="1" t="s">
        <v>12</v>
      </c>
      <c r="D2839" s="2" t="s">
        <v>10</v>
      </c>
      <c r="E2839" s="1">
        <v>23</v>
      </c>
      <c r="F2839" s="1">
        <v>15</v>
      </c>
      <c r="G2839" s="1">
        <v>2</v>
      </c>
      <c r="H2839" s="1">
        <v>2</v>
      </c>
      <c r="I2839" s="21">
        <v>650.2742954492569</v>
      </c>
      <c r="J2839" s="21">
        <v>464.48163960661208</v>
      </c>
      <c r="K2839" s="22">
        <f>Salestable[[#This Row],[Order qty]]*Salestable[[#This Row],[Unit price]]</f>
        <v>1300.5485908985138</v>
      </c>
      <c r="L2839" s="22">
        <f>Salestable[[#This Row],[Order qty]]*(Salestable[[#This Row],[Unit price]]-Salestable[[#This Row],[Unit cost]])</f>
        <v>371.58531168528964</v>
      </c>
    </row>
    <row r="2840" spans="1:12" ht="14.25" customHeight="1" x14ac:dyDescent="0.25">
      <c r="A2840" s="1" t="s">
        <v>2851</v>
      </c>
      <c r="B2840" s="3">
        <v>43879</v>
      </c>
      <c r="C2840" s="1" t="s">
        <v>14</v>
      </c>
      <c r="D2840" s="2" t="s">
        <v>10</v>
      </c>
      <c r="E2840" s="1">
        <v>1</v>
      </c>
      <c r="F2840" s="1">
        <v>133</v>
      </c>
      <c r="G2840" s="1">
        <v>24</v>
      </c>
      <c r="H2840" s="1">
        <v>7</v>
      </c>
      <c r="I2840" s="21">
        <v>321.26737886667252</v>
      </c>
      <c r="J2840" s="21">
        <v>229.47669919048039</v>
      </c>
      <c r="K2840" s="22">
        <f>Salestable[[#This Row],[Order qty]]*Salestable[[#This Row],[Unit price]]</f>
        <v>2248.8716520667076</v>
      </c>
      <c r="L2840" s="22">
        <f>Salestable[[#This Row],[Order qty]]*(Salestable[[#This Row],[Unit price]]-Salestable[[#This Row],[Unit cost]])</f>
        <v>642.53475773334492</v>
      </c>
    </row>
    <row r="2841" spans="1:12" ht="14.25" customHeight="1" x14ac:dyDescent="0.25">
      <c r="A2841" s="1" t="s">
        <v>2852</v>
      </c>
      <c r="B2841" s="3">
        <v>43832</v>
      </c>
      <c r="C2841" s="1" t="s">
        <v>18</v>
      </c>
      <c r="D2841" s="2" t="s">
        <v>10</v>
      </c>
      <c r="E2841" s="1">
        <v>4</v>
      </c>
      <c r="F2841" s="1">
        <v>205</v>
      </c>
      <c r="G2841" s="1">
        <v>39</v>
      </c>
      <c r="H2841" s="1">
        <v>5</v>
      </c>
      <c r="I2841" s="21">
        <v>164.73972773551941</v>
      </c>
      <c r="J2841" s="21">
        <v>117.67123409679958</v>
      </c>
      <c r="K2841" s="22">
        <f>Salestable[[#This Row],[Order qty]]*Salestable[[#This Row],[Unit price]]</f>
        <v>823.69863867759705</v>
      </c>
      <c r="L2841" s="22">
        <f>Salestable[[#This Row],[Order qty]]*(Salestable[[#This Row],[Unit price]]-Salestable[[#This Row],[Unit cost]])</f>
        <v>235.34246819359913</v>
      </c>
    </row>
    <row r="2842" spans="1:12" ht="14.25" customHeight="1" x14ac:dyDescent="0.25">
      <c r="A2842" s="1" t="s">
        <v>2853</v>
      </c>
      <c r="B2842" s="3">
        <v>43959</v>
      </c>
      <c r="C2842" s="1" t="s">
        <v>12</v>
      </c>
      <c r="D2842" s="2" t="s">
        <v>10</v>
      </c>
      <c r="E2842" s="1">
        <v>22</v>
      </c>
      <c r="F2842" s="1">
        <v>61</v>
      </c>
      <c r="G2842" s="1">
        <v>10</v>
      </c>
      <c r="H2842" s="1">
        <v>4</v>
      </c>
      <c r="I2842" s="21">
        <v>401.40538376569748</v>
      </c>
      <c r="J2842" s="21">
        <v>286.71813126121248</v>
      </c>
      <c r="K2842" s="22">
        <f>Salestable[[#This Row],[Order qty]]*Salestable[[#This Row],[Unit price]]</f>
        <v>1605.6215350627899</v>
      </c>
      <c r="L2842" s="22">
        <f>Salestable[[#This Row],[Order qty]]*(Salestable[[#This Row],[Unit price]]-Salestable[[#This Row],[Unit cost]])</f>
        <v>458.74901001794001</v>
      </c>
    </row>
    <row r="2843" spans="1:12" ht="14.25" customHeight="1" x14ac:dyDescent="0.25">
      <c r="A2843" s="1" t="s">
        <v>2854</v>
      </c>
      <c r="B2843" s="3">
        <v>43916</v>
      </c>
      <c r="C2843" s="1" t="s">
        <v>14</v>
      </c>
      <c r="D2843" s="2" t="s">
        <v>10</v>
      </c>
      <c r="E2843" s="1">
        <v>13</v>
      </c>
      <c r="F2843" s="1">
        <v>253</v>
      </c>
      <c r="G2843" s="1">
        <v>46</v>
      </c>
      <c r="H2843" s="1">
        <v>1</v>
      </c>
      <c r="I2843" s="21">
        <v>358.84780776500702</v>
      </c>
      <c r="J2843" s="21">
        <v>256.31986268929074</v>
      </c>
      <c r="K2843" s="22">
        <f>Salestable[[#This Row],[Order qty]]*Salestable[[#This Row],[Unit price]]</f>
        <v>358.84780776500702</v>
      </c>
      <c r="L2843" s="22">
        <f>Salestable[[#This Row],[Order qty]]*(Salestable[[#This Row],[Unit price]]-Salestable[[#This Row],[Unit cost]])</f>
        <v>102.52794507571627</v>
      </c>
    </row>
    <row r="2844" spans="1:12" ht="14.25" customHeight="1" x14ac:dyDescent="0.25">
      <c r="A2844" s="1" t="s">
        <v>2855</v>
      </c>
      <c r="B2844" s="3">
        <v>43967</v>
      </c>
      <c r="C2844" s="1" t="s">
        <v>14</v>
      </c>
      <c r="D2844" s="2" t="s">
        <v>10</v>
      </c>
      <c r="E2844" s="1">
        <v>11</v>
      </c>
      <c r="F2844" s="1">
        <v>105</v>
      </c>
      <c r="G2844" s="1">
        <v>10</v>
      </c>
      <c r="H2844" s="1">
        <v>9</v>
      </c>
      <c r="I2844" s="21">
        <v>582.13985949754715</v>
      </c>
      <c r="J2844" s="21">
        <v>415.81418535539086</v>
      </c>
      <c r="K2844" s="22">
        <f>Salestable[[#This Row],[Order qty]]*Salestable[[#This Row],[Unit price]]</f>
        <v>5239.2587354779243</v>
      </c>
      <c r="L2844" s="22">
        <f>Salestable[[#This Row],[Order qty]]*(Salestable[[#This Row],[Unit price]]-Salestable[[#This Row],[Unit cost]])</f>
        <v>1496.9310672794065</v>
      </c>
    </row>
    <row r="2845" spans="1:12" ht="14.25" customHeight="1" x14ac:dyDescent="0.25">
      <c r="A2845" s="1" t="s">
        <v>2856</v>
      </c>
      <c r="B2845" s="3">
        <v>43959</v>
      </c>
      <c r="C2845" s="1" t="s">
        <v>14</v>
      </c>
      <c r="D2845" s="2" t="s">
        <v>10</v>
      </c>
      <c r="E2845" s="1">
        <v>16</v>
      </c>
      <c r="F2845" s="1">
        <v>157</v>
      </c>
      <c r="G2845" s="1">
        <v>19</v>
      </c>
      <c r="H2845" s="1">
        <v>6</v>
      </c>
      <c r="I2845" s="21">
        <v>345.59323310852051</v>
      </c>
      <c r="J2845" s="21">
        <v>246.85230936322895</v>
      </c>
      <c r="K2845" s="22">
        <f>Salestable[[#This Row],[Order qty]]*Salestable[[#This Row],[Unit price]]</f>
        <v>2073.559398651123</v>
      </c>
      <c r="L2845" s="22">
        <f>Salestable[[#This Row],[Order qty]]*(Salestable[[#This Row],[Unit price]]-Salestable[[#This Row],[Unit cost]])</f>
        <v>592.44554247174938</v>
      </c>
    </row>
    <row r="2846" spans="1:12" ht="14.25" customHeight="1" x14ac:dyDescent="0.25">
      <c r="A2846" s="1" t="s">
        <v>2857</v>
      </c>
      <c r="B2846" s="3">
        <v>43957</v>
      </c>
      <c r="C2846" s="1" t="s">
        <v>12</v>
      </c>
      <c r="D2846" s="2" t="s">
        <v>10</v>
      </c>
      <c r="E2846" s="1">
        <v>23</v>
      </c>
      <c r="F2846" s="1">
        <v>324</v>
      </c>
      <c r="G2846" s="1">
        <v>36</v>
      </c>
      <c r="H2846" s="1">
        <v>5</v>
      </c>
      <c r="I2846" s="21">
        <v>600.68202584981918</v>
      </c>
      <c r="J2846" s="21">
        <v>429.05858989272804</v>
      </c>
      <c r="K2846" s="22">
        <f>Salestable[[#This Row],[Order qty]]*Salestable[[#This Row],[Unit price]]</f>
        <v>3003.4101292490959</v>
      </c>
      <c r="L2846" s="22">
        <f>Salestable[[#This Row],[Order qty]]*(Salestable[[#This Row],[Unit price]]-Salestable[[#This Row],[Unit cost]])</f>
        <v>858.11717978545573</v>
      </c>
    </row>
    <row r="2847" spans="1:12" ht="14.25" customHeight="1" x14ac:dyDescent="0.25">
      <c r="A2847" s="1" t="s">
        <v>2858</v>
      </c>
      <c r="B2847" s="3">
        <v>43878</v>
      </c>
      <c r="C2847" s="1" t="s">
        <v>9</v>
      </c>
      <c r="D2847" s="2" t="s">
        <v>10</v>
      </c>
      <c r="E2847" s="1">
        <v>11</v>
      </c>
      <c r="F2847" s="1">
        <v>299</v>
      </c>
      <c r="G2847" s="1">
        <v>42</v>
      </c>
      <c r="H2847" s="1">
        <v>9</v>
      </c>
      <c r="I2847" s="21">
        <v>165.75640690326691</v>
      </c>
      <c r="J2847" s="21">
        <v>118.39743350233351</v>
      </c>
      <c r="K2847" s="22">
        <f>Salestable[[#This Row],[Order qty]]*Salestable[[#This Row],[Unit price]]</f>
        <v>1491.8076621294022</v>
      </c>
      <c r="L2847" s="22">
        <f>Salestable[[#This Row],[Order qty]]*(Salestable[[#This Row],[Unit price]]-Salestable[[#This Row],[Unit cost]])</f>
        <v>426.23076060840054</v>
      </c>
    </row>
    <row r="2848" spans="1:12" ht="14.25" customHeight="1" x14ac:dyDescent="0.25">
      <c r="A2848" s="1" t="s">
        <v>2859</v>
      </c>
      <c r="B2848" s="3">
        <v>43947</v>
      </c>
      <c r="C2848" s="1" t="s">
        <v>18</v>
      </c>
      <c r="D2848" s="2" t="s">
        <v>10</v>
      </c>
      <c r="E2848" s="1">
        <v>25</v>
      </c>
      <c r="F2848" s="1">
        <v>121</v>
      </c>
      <c r="G2848" s="1">
        <v>3</v>
      </c>
      <c r="H2848" s="1">
        <v>3</v>
      </c>
      <c r="I2848" s="21">
        <v>573.44848591089249</v>
      </c>
      <c r="J2848" s="21">
        <v>409.60606136492322</v>
      </c>
      <c r="K2848" s="22">
        <f>Salestable[[#This Row],[Order qty]]*Salestable[[#This Row],[Unit price]]</f>
        <v>1720.3454577326775</v>
      </c>
      <c r="L2848" s="22">
        <f>Salestable[[#This Row],[Order qty]]*(Salestable[[#This Row],[Unit price]]-Salestable[[#This Row],[Unit cost]])</f>
        <v>491.5272736379078</v>
      </c>
    </row>
    <row r="2849" spans="1:12" ht="14.25" customHeight="1" x14ac:dyDescent="0.25">
      <c r="A2849" s="1" t="s">
        <v>2860</v>
      </c>
      <c r="B2849" s="3">
        <v>43857</v>
      </c>
      <c r="C2849" s="1" t="s">
        <v>14</v>
      </c>
      <c r="D2849" s="2" t="s">
        <v>10</v>
      </c>
      <c r="E2849" s="1">
        <v>11</v>
      </c>
      <c r="F2849" s="1">
        <v>105</v>
      </c>
      <c r="G2849" s="1">
        <v>20</v>
      </c>
      <c r="H2849" s="1">
        <v>3</v>
      </c>
      <c r="I2849" s="21">
        <v>256.8140823841095</v>
      </c>
      <c r="J2849" s="21">
        <v>183.43863027436393</v>
      </c>
      <c r="K2849" s="22">
        <f>Salestable[[#This Row],[Order qty]]*Salestable[[#This Row],[Unit price]]</f>
        <v>770.44224715232849</v>
      </c>
      <c r="L2849" s="22">
        <f>Salestable[[#This Row],[Order qty]]*(Salestable[[#This Row],[Unit price]]-Salestable[[#This Row],[Unit cost]])</f>
        <v>220.1263563292367</v>
      </c>
    </row>
    <row r="2850" spans="1:12" ht="14.25" customHeight="1" x14ac:dyDescent="0.25">
      <c r="A2850" s="1" t="s">
        <v>2861</v>
      </c>
      <c r="B2850" s="3">
        <v>43878</v>
      </c>
      <c r="C2850" s="1" t="s">
        <v>14</v>
      </c>
      <c r="D2850" s="2" t="s">
        <v>10</v>
      </c>
      <c r="E2850" s="1">
        <v>10</v>
      </c>
      <c r="F2850" s="1">
        <v>217</v>
      </c>
      <c r="G2850" s="1">
        <v>19</v>
      </c>
      <c r="H2850" s="1">
        <v>2</v>
      </c>
      <c r="I2850" s="21">
        <v>334.82929247617722</v>
      </c>
      <c r="J2850" s="21">
        <v>239.16378034012661</v>
      </c>
      <c r="K2850" s="22">
        <f>Salestable[[#This Row],[Order qty]]*Salestable[[#This Row],[Unit price]]</f>
        <v>669.65858495235443</v>
      </c>
      <c r="L2850" s="22">
        <f>Salestable[[#This Row],[Order qty]]*(Salestable[[#This Row],[Unit price]]-Salestable[[#This Row],[Unit cost]])</f>
        <v>191.33102427210122</v>
      </c>
    </row>
    <row r="2851" spans="1:12" ht="14.25" customHeight="1" x14ac:dyDescent="0.25">
      <c r="A2851" s="1" t="s">
        <v>2862</v>
      </c>
      <c r="B2851" s="3">
        <v>43938</v>
      </c>
      <c r="C2851" s="1" t="s">
        <v>12</v>
      </c>
      <c r="D2851" s="2" t="s">
        <v>10</v>
      </c>
      <c r="E2851" s="1">
        <v>14</v>
      </c>
      <c r="F2851" s="1">
        <v>35</v>
      </c>
      <c r="G2851" s="1">
        <v>8</v>
      </c>
      <c r="H2851" s="1">
        <v>6</v>
      </c>
      <c r="I2851" s="21">
        <v>180.13516366481781</v>
      </c>
      <c r="J2851" s="21">
        <v>128.66797404629844</v>
      </c>
      <c r="K2851" s="22">
        <f>Salestable[[#This Row],[Order qty]]*Salestable[[#This Row],[Unit price]]</f>
        <v>1080.8109819889069</v>
      </c>
      <c r="L2851" s="22">
        <f>Salestable[[#This Row],[Order qty]]*(Salestable[[#This Row],[Unit price]]-Salestable[[#This Row],[Unit cost]])</f>
        <v>308.80313771111622</v>
      </c>
    </row>
    <row r="2852" spans="1:12" ht="14.25" customHeight="1" x14ac:dyDescent="0.25">
      <c r="A2852" s="1" t="s">
        <v>2863</v>
      </c>
      <c r="B2852" s="3">
        <v>43876</v>
      </c>
      <c r="C2852" s="1" t="s">
        <v>14</v>
      </c>
      <c r="D2852" s="2" t="s">
        <v>10</v>
      </c>
      <c r="E2852" s="1">
        <v>24</v>
      </c>
      <c r="F2852" s="1">
        <v>191</v>
      </c>
      <c r="G2852" s="1">
        <v>41</v>
      </c>
      <c r="H2852" s="1">
        <v>6</v>
      </c>
      <c r="I2852" s="21">
        <v>500.10054570436478</v>
      </c>
      <c r="J2852" s="21">
        <v>357.21467550311775</v>
      </c>
      <c r="K2852" s="22">
        <f>Salestable[[#This Row],[Order qty]]*Salestable[[#This Row],[Unit price]]</f>
        <v>3000.6032742261887</v>
      </c>
      <c r="L2852" s="22">
        <f>Salestable[[#This Row],[Order qty]]*(Salestable[[#This Row],[Unit price]]-Salestable[[#This Row],[Unit cost]])</f>
        <v>857.31522120748218</v>
      </c>
    </row>
    <row r="2853" spans="1:12" ht="14.25" customHeight="1" x14ac:dyDescent="0.25">
      <c r="A2853" s="1" t="s">
        <v>2864</v>
      </c>
      <c r="B2853" s="3">
        <v>43929</v>
      </c>
      <c r="C2853" s="1" t="s">
        <v>18</v>
      </c>
      <c r="D2853" s="2" t="s">
        <v>10</v>
      </c>
      <c r="E2853" s="1">
        <v>19</v>
      </c>
      <c r="F2853" s="1">
        <v>318</v>
      </c>
      <c r="G2853" s="1">
        <v>8</v>
      </c>
      <c r="H2853" s="1">
        <v>7</v>
      </c>
      <c r="I2853" s="21">
        <v>191.74291276931763</v>
      </c>
      <c r="J2853" s="21">
        <v>136.95922340665547</v>
      </c>
      <c r="K2853" s="22">
        <f>Salestable[[#This Row],[Order qty]]*Salestable[[#This Row],[Unit price]]</f>
        <v>1342.2003893852234</v>
      </c>
      <c r="L2853" s="22">
        <f>Salestable[[#This Row],[Order qty]]*(Salestable[[#This Row],[Unit price]]-Salestable[[#This Row],[Unit cost]])</f>
        <v>383.48582553863514</v>
      </c>
    </row>
    <row r="2854" spans="1:12" ht="14.25" customHeight="1" x14ac:dyDescent="0.25">
      <c r="A2854" s="1" t="s">
        <v>2865</v>
      </c>
      <c r="B2854" s="3">
        <v>43965</v>
      </c>
      <c r="C2854" s="1" t="s">
        <v>18</v>
      </c>
      <c r="D2854" s="2" t="s">
        <v>10</v>
      </c>
      <c r="E2854" s="1">
        <v>8</v>
      </c>
      <c r="F2854" s="1">
        <v>239</v>
      </c>
      <c r="G2854" s="1">
        <v>40</v>
      </c>
      <c r="H2854" s="1">
        <v>9</v>
      </c>
      <c r="I2854" s="21">
        <v>508.63777202367783</v>
      </c>
      <c r="J2854" s="21">
        <v>363.31269430262705</v>
      </c>
      <c r="K2854" s="22">
        <f>Salestable[[#This Row],[Order qty]]*Salestable[[#This Row],[Unit price]]</f>
        <v>4577.7399482131004</v>
      </c>
      <c r="L2854" s="22">
        <f>Salestable[[#This Row],[Order qty]]*(Salestable[[#This Row],[Unit price]]-Salestable[[#This Row],[Unit cost]])</f>
        <v>1307.925699489457</v>
      </c>
    </row>
    <row r="2855" spans="1:12" ht="14.25" customHeight="1" x14ac:dyDescent="0.25">
      <c r="A2855" s="1" t="s">
        <v>2866</v>
      </c>
      <c r="B2855" s="3">
        <v>43872</v>
      </c>
      <c r="C2855" s="1" t="s">
        <v>9</v>
      </c>
      <c r="D2855" s="2" t="s">
        <v>10</v>
      </c>
      <c r="E2855" s="1">
        <v>8</v>
      </c>
      <c r="F2855" s="1">
        <v>280</v>
      </c>
      <c r="G2855" s="1">
        <v>44</v>
      </c>
      <c r="H2855" s="1">
        <v>1</v>
      </c>
      <c r="I2855" s="21">
        <v>349.17481291294098</v>
      </c>
      <c r="J2855" s="21">
        <v>249.41058065210072</v>
      </c>
      <c r="K2855" s="22">
        <f>Salestable[[#This Row],[Order qty]]*Salestable[[#This Row],[Unit price]]</f>
        <v>349.17481291294098</v>
      </c>
      <c r="L2855" s="22">
        <f>Salestable[[#This Row],[Order qty]]*(Salestable[[#This Row],[Unit price]]-Salestable[[#This Row],[Unit cost]])</f>
        <v>99.764232260840259</v>
      </c>
    </row>
    <row r="2856" spans="1:12" ht="14.25" customHeight="1" x14ac:dyDescent="0.25">
      <c r="A2856" s="1" t="s">
        <v>2867</v>
      </c>
      <c r="B2856" s="3">
        <v>43981</v>
      </c>
      <c r="C2856" s="1" t="s">
        <v>18</v>
      </c>
      <c r="D2856" s="2" t="s">
        <v>10</v>
      </c>
      <c r="E2856" s="1">
        <v>4</v>
      </c>
      <c r="F2856" s="1">
        <v>83</v>
      </c>
      <c r="G2856" s="1">
        <v>22</v>
      </c>
      <c r="H2856" s="1">
        <v>10</v>
      </c>
      <c r="I2856" s="21">
        <v>551.83633428812027</v>
      </c>
      <c r="J2856" s="21">
        <v>394.16881020580024</v>
      </c>
      <c r="K2856" s="22">
        <f>Salestable[[#This Row],[Order qty]]*Salestable[[#This Row],[Unit price]]</f>
        <v>5518.3633428812027</v>
      </c>
      <c r="L2856" s="22">
        <f>Salestable[[#This Row],[Order qty]]*(Salestable[[#This Row],[Unit price]]-Salestable[[#This Row],[Unit cost]])</f>
        <v>1576.6752408232003</v>
      </c>
    </row>
    <row r="2857" spans="1:12" ht="14.25" customHeight="1" x14ac:dyDescent="0.25">
      <c r="A2857" s="1" t="s">
        <v>2868</v>
      </c>
      <c r="B2857" s="3">
        <v>43927</v>
      </c>
      <c r="C2857" s="1" t="s">
        <v>9</v>
      </c>
      <c r="D2857" s="2" t="s">
        <v>10</v>
      </c>
      <c r="E2857" s="1">
        <v>16</v>
      </c>
      <c r="F2857" s="1">
        <v>319</v>
      </c>
      <c r="G2857" s="1">
        <v>1</v>
      </c>
      <c r="H2857" s="1">
        <v>6</v>
      </c>
      <c r="I2857" s="21">
        <v>489.22133803367615</v>
      </c>
      <c r="J2857" s="21">
        <v>349.44381288119729</v>
      </c>
      <c r="K2857" s="22">
        <f>Salestable[[#This Row],[Order qty]]*Salestable[[#This Row],[Unit price]]</f>
        <v>2935.3280282020569</v>
      </c>
      <c r="L2857" s="22">
        <f>Salestable[[#This Row],[Order qty]]*(Salestable[[#This Row],[Unit price]]-Salestable[[#This Row],[Unit cost]])</f>
        <v>838.66515091487315</v>
      </c>
    </row>
    <row r="2858" spans="1:12" ht="14.25" customHeight="1" x14ac:dyDescent="0.25">
      <c r="A2858" s="1" t="s">
        <v>2869</v>
      </c>
      <c r="B2858" s="3">
        <v>43982</v>
      </c>
      <c r="C2858" s="1" t="s">
        <v>18</v>
      </c>
      <c r="D2858" s="2" t="s">
        <v>10</v>
      </c>
      <c r="E2858" s="1">
        <v>4</v>
      </c>
      <c r="F2858" s="1">
        <v>193</v>
      </c>
      <c r="G2858" s="1">
        <v>29</v>
      </c>
      <c r="H2858" s="1">
        <v>8</v>
      </c>
      <c r="I2858" s="21">
        <v>387.39512318372726</v>
      </c>
      <c r="J2858" s="21">
        <v>276.7108022740909</v>
      </c>
      <c r="K2858" s="22">
        <f>Salestable[[#This Row],[Order qty]]*Salestable[[#This Row],[Unit price]]</f>
        <v>3099.1609854698181</v>
      </c>
      <c r="L2858" s="22">
        <f>Salestable[[#This Row],[Order qty]]*(Salestable[[#This Row],[Unit price]]-Salestable[[#This Row],[Unit cost]])</f>
        <v>885.47456727709096</v>
      </c>
    </row>
    <row r="2859" spans="1:12" ht="14.25" customHeight="1" x14ac:dyDescent="0.25">
      <c r="A2859" s="1" t="s">
        <v>2870</v>
      </c>
      <c r="B2859" s="3">
        <v>43981</v>
      </c>
      <c r="C2859" s="1" t="s">
        <v>12</v>
      </c>
      <c r="D2859" s="2" t="s">
        <v>10</v>
      </c>
      <c r="E2859" s="1">
        <v>17</v>
      </c>
      <c r="F2859" s="1">
        <v>271</v>
      </c>
      <c r="G2859" s="1">
        <v>2</v>
      </c>
      <c r="H2859" s="1">
        <v>4</v>
      </c>
      <c r="I2859" s="21">
        <v>528.57487857341766</v>
      </c>
      <c r="J2859" s="21">
        <v>377.55348469529838</v>
      </c>
      <c r="K2859" s="22">
        <f>Salestable[[#This Row],[Order qty]]*Salestable[[#This Row],[Unit price]]</f>
        <v>2114.2995142936707</v>
      </c>
      <c r="L2859" s="22">
        <f>Salestable[[#This Row],[Order qty]]*(Salestable[[#This Row],[Unit price]]-Salestable[[#This Row],[Unit cost]])</f>
        <v>604.08557551247713</v>
      </c>
    </row>
    <row r="2860" spans="1:12" ht="14.25" customHeight="1" x14ac:dyDescent="0.25">
      <c r="A2860" s="1" t="s">
        <v>2871</v>
      </c>
      <c r="B2860" s="3">
        <v>43981</v>
      </c>
      <c r="C2860" s="1" t="s">
        <v>9</v>
      </c>
      <c r="D2860" s="2" t="s">
        <v>10</v>
      </c>
      <c r="E2860" s="1">
        <v>23</v>
      </c>
      <c r="F2860" s="1">
        <v>273</v>
      </c>
      <c r="G2860" s="1">
        <v>11</v>
      </c>
      <c r="H2860" s="1">
        <v>10</v>
      </c>
      <c r="I2860" s="21">
        <v>190.86977988481522</v>
      </c>
      <c r="J2860" s="21">
        <v>136.33555706058232</v>
      </c>
      <c r="K2860" s="22">
        <f>Salestable[[#This Row],[Order qty]]*Salestable[[#This Row],[Unit price]]</f>
        <v>1908.6977988481522</v>
      </c>
      <c r="L2860" s="22">
        <f>Salestable[[#This Row],[Order qty]]*(Salestable[[#This Row],[Unit price]]-Salestable[[#This Row],[Unit cost]])</f>
        <v>545.34222824232893</v>
      </c>
    </row>
    <row r="2861" spans="1:12" ht="14.25" customHeight="1" x14ac:dyDescent="0.25">
      <c r="A2861" s="1" t="s">
        <v>2872</v>
      </c>
      <c r="B2861" s="3">
        <v>43905</v>
      </c>
      <c r="C2861" s="1" t="s">
        <v>14</v>
      </c>
      <c r="D2861" s="2" t="s">
        <v>10</v>
      </c>
      <c r="E2861" s="1">
        <v>5</v>
      </c>
      <c r="F2861" s="1">
        <v>83</v>
      </c>
      <c r="G2861" s="1">
        <v>32</v>
      </c>
      <c r="H2861" s="1">
        <v>6</v>
      </c>
      <c r="I2861" s="21">
        <v>163.67007350921631</v>
      </c>
      <c r="J2861" s="21">
        <v>116.90719536372595</v>
      </c>
      <c r="K2861" s="22">
        <f>Salestable[[#This Row],[Order qty]]*Salestable[[#This Row],[Unit price]]</f>
        <v>982.02044105529785</v>
      </c>
      <c r="L2861" s="22">
        <f>Salestable[[#This Row],[Order qty]]*(Salestable[[#This Row],[Unit price]]-Salestable[[#This Row],[Unit cost]])</f>
        <v>280.57726887294217</v>
      </c>
    </row>
    <row r="2862" spans="1:12" ht="14.25" customHeight="1" x14ac:dyDescent="0.25">
      <c r="A2862" s="1" t="s">
        <v>2873</v>
      </c>
      <c r="B2862" s="3">
        <v>43852</v>
      </c>
      <c r="C2862" s="1" t="s">
        <v>18</v>
      </c>
      <c r="D2862" s="2" t="s">
        <v>10</v>
      </c>
      <c r="E2862" s="1">
        <v>26</v>
      </c>
      <c r="F2862" s="1">
        <v>361</v>
      </c>
      <c r="G2862" s="1">
        <v>3</v>
      </c>
      <c r="H2862" s="1">
        <v>2</v>
      </c>
      <c r="I2862" s="21">
        <v>203.65169996023178</v>
      </c>
      <c r="J2862" s="21">
        <v>145.46549997159414</v>
      </c>
      <c r="K2862" s="22">
        <f>Salestable[[#This Row],[Order qty]]*Salestable[[#This Row],[Unit price]]</f>
        <v>407.30339992046356</v>
      </c>
      <c r="L2862" s="22">
        <f>Salestable[[#This Row],[Order qty]]*(Salestable[[#This Row],[Unit price]]-Salestable[[#This Row],[Unit cost]])</f>
        <v>116.37239997727528</v>
      </c>
    </row>
    <row r="2863" spans="1:12" ht="14.25" customHeight="1" x14ac:dyDescent="0.25">
      <c r="A2863" s="1" t="s">
        <v>2874</v>
      </c>
      <c r="B2863" s="3">
        <v>43929</v>
      </c>
      <c r="C2863" s="1" t="s">
        <v>9</v>
      </c>
      <c r="D2863" s="2" t="s">
        <v>10</v>
      </c>
      <c r="E2863" s="1">
        <v>13</v>
      </c>
      <c r="F2863" s="1">
        <v>12</v>
      </c>
      <c r="G2863" s="1">
        <v>30</v>
      </c>
      <c r="H2863" s="1">
        <v>6</v>
      </c>
      <c r="I2863" s="21">
        <v>177.24679863452911</v>
      </c>
      <c r="J2863" s="21">
        <v>126.60485616752081</v>
      </c>
      <c r="K2863" s="22">
        <f>Salestable[[#This Row],[Order qty]]*Salestable[[#This Row],[Unit price]]</f>
        <v>1063.4807918071747</v>
      </c>
      <c r="L2863" s="22">
        <f>Salestable[[#This Row],[Order qty]]*(Salestable[[#This Row],[Unit price]]-Salestable[[#This Row],[Unit cost]])</f>
        <v>303.85165480204984</v>
      </c>
    </row>
    <row r="2864" spans="1:12" ht="14.25" customHeight="1" x14ac:dyDescent="0.25">
      <c r="A2864" s="1" t="s">
        <v>2875</v>
      </c>
      <c r="B2864" s="3">
        <v>43974</v>
      </c>
      <c r="C2864" s="1" t="s">
        <v>14</v>
      </c>
      <c r="D2864" s="2" t="s">
        <v>10</v>
      </c>
      <c r="E2864" s="1">
        <v>14</v>
      </c>
      <c r="F2864" s="1">
        <v>42</v>
      </c>
      <c r="G2864" s="1">
        <v>42</v>
      </c>
      <c r="H2864" s="1">
        <v>10</v>
      </c>
      <c r="I2864" s="21">
        <v>570.77906852960587</v>
      </c>
      <c r="J2864" s="21">
        <v>407.6993346640042</v>
      </c>
      <c r="K2864" s="22">
        <f>Salestable[[#This Row],[Order qty]]*Salestable[[#This Row],[Unit price]]</f>
        <v>5707.7906852960587</v>
      </c>
      <c r="L2864" s="22">
        <f>Salestable[[#This Row],[Order qty]]*(Salestable[[#This Row],[Unit price]]-Salestable[[#This Row],[Unit cost]])</f>
        <v>1630.7973386560166</v>
      </c>
    </row>
    <row r="2865" spans="1:12" ht="14.25" customHeight="1" x14ac:dyDescent="0.25">
      <c r="A2865" s="1" t="s">
        <v>2876</v>
      </c>
      <c r="B2865" s="3">
        <v>43841</v>
      </c>
      <c r="C2865" s="1" t="s">
        <v>18</v>
      </c>
      <c r="D2865" s="2" t="s">
        <v>10</v>
      </c>
      <c r="E2865" s="1">
        <v>7</v>
      </c>
      <c r="F2865" s="1">
        <v>225</v>
      </c>
      <c r="G2865" s="1">
        <v>35</v>
      </c>
      <c r="H2865" s="1">
        <v>2</v>
      </c>
      <c r="I2865" s="21">
        <v>169.41706109046936</v>
      </c>
      <c r="J2865" s="21">
        <v>121.0121864931924</v>
      </c>
      <c r="K2865" s="22">
        <f>Salestable[[#This Row],[Order qty]]*Salestable[[#This Row],[Unit price]]</f>
        <v>338.83412218093872</v>
      </c>
      <c r="L2865" s="22">
        <f>Salestable[[#This Row],[Order qty]]*(Salestable[[#This Row],[Unit price]]-Salestable[[#This Row],[Unit cost]])</f>
        <v>96.809749194553916</v>
      </c>
    </row>
    <row r="2866" spans="1:12" ht="14.25" customHeight="1" x14ac:dyDescent="0.25">
      <c r="A2866" s="1" t="s">
        <v>2877</v>
      </c>
      <c r="B2866" s="3">
        <v>43883</v>
      </c>
      <c r="C2866" s="1" t="s">
        <v>12</v>
      </c>
      <c r="D2866" s="2" t="s">
        <v>10</v>
      </c>
      <c r="E2866" s="1">
        <v>4</v>
      </c>
      <c r="F2866" s="1">
        <v>203</v>
      </c>
      <c r="G2866" s="1">
        <v>47</v>
      </c>
      <c r="H2866" s="1">
        <v>9</v>
      </c>
      <c r="I2866" s="21">
        <v>382.23617666959763</v>
      </c>
      <c r="J2866" s="21">
        <v>273.02584047828401</v>
      </c>
      <c r="K2866" s="22">
        <f>Salestable[[#This Row],[Order qty]]*Salestable[[#This Row],[Unit price]]</f>
        <v>3440.1255900263786</v>
      </c>
      <c r="L2866" s="22">
        <f>Salestable[[#This Row],[Order qty]]*(Salestable[[#This Row],[Unit price]]-Salestable[[#This Row],[Unit cost]])</f>
        <v>982.8930257218226</v>
      </c>
    </row>
    <row r="2867" spans="1:12" ht="14.25" customHeight="1" x14ac:dyDescent="0.25">
      <c r="A2867" s="1" t="s">
        <v>2878</v>
      </c>
      <c r="B2867" s="3">
        <v>43911</v>
      </c>
      <c r="C2867" s="1" t="s">
        <v>9</v>
      </c>
      <c r="D2867" s="2" t="s">
        <v>10</v>
      </c>
      <c r="E2867" s="1">
        <v>7</v>
      </c>
      <c r="F2867" s="1">
        <v>135</v>
      </c>
      <c r="G2867" s="1">
        <v>30</v>
      </c>
      <c r="H2867" s="1">
        <v>9</v>
      </c>
      <c r="I2867" s="21">
        <v>181.26705014705658</v>
      </c>
      <c r="J2867" s="21">
        <v>129.4764643907547</v>
      </c>
      <c r="K2867" s="22">
        <f>Salestable[[#This Row],[Order qty]]*Salestable[[#This Row],[Unit price]]</f>
        <v>1631.4034513235092</v>
      </c>
      <c r="L2867" s="22">
        <f>Salestable[[#This Row],[Order qty]]*(Salestable[[#This Row],[Unit price]]-Salestable[[#This Row],[Unit cost]])</f>
        <v>466.11527180671692</v>
      </c>
    </row>
    <row r="2868" spans="1:12" ht="14.25" customHeight="1" x14ac:dyDescent="0.25">
      <c r="A2868" s="1" t="s">
        <v>2879</v>
      </c>
      <c r="B2868" s="3">
        <v>43845</v>
      </c>
      <c r="C2868" s="1" t="s">
        <v>14</v>
      </c>
      <c r="D2868" s="2" t="s">
        <v>10</v>
      </c>
      <c r="E2868" s="1">
        <v>16</v>
      </c>
      <c r="F2868" s="1">
        <v>80</v>
      </c>
      <c r="G2868" s="1">
        <v>30</v>
      </c>
      <c r="H2868" s="1">
        <v>5</v>
      </c>
      <c r="I2868" s="21">
        <v>567.64726907014847</v>
      </c>
      <c r="J2868" s="21">
        <v>405.46233505010605</v>
      </c>
      <c r="K2868" s="22">
        <f>Salestable[[#This Row],[Order qty]]*Salestable[[#This Row],[Unit price]]</f>
        <v>2838.2363453507423</v>
      </c>
      <c r="L2868" s="22">
        <f>Salestable[[#This Row],[Order qty]]*(Salestable[[#This Row],[Unit price]]-Salestable[[#This Row],[Unit cost]])</f>
        <v>810.9246701002121</v>
      </c>
    </row>
    <row r="2869" spans="1:12" ht="14.25" customHeight="1" x14ac:dyDescent="0.25">
      <c r="A2869" s="1" t="s">
        <v>2880</v>
      </c>
      <c r="B2869" s="3">
        <v>43902</v>
      </c>
      <c r="C2869" s="1" t="s">
        <v>12</v>
      </c>
      <c r="D2869" s="2" t="s">
        <v>10</v>
      </c>
      <c r="E2869" s="1">
        <v>24</v>
      </c>
      <c r="F2869" s="1">
        <v>83</v>
      </c>
      <c r="G2869" s="1">
        <v>21</v>
      </c>
      <c r="H2869" s="1">
        <v>6</v>
      </c>
      <c r="I2869" s="21">
        <v>277.27559423446655</v>
      </c>
      <c r="J2869" s="21">
        <v>198.05399588176184</v>
      </c>
      <c r="K2869" s="22">
        <f>Salestable[[#This Row],[Order qty]]*Salestable[[#This Row],[Unit price]]</f>
        <v>1663.6535654067993</v>
      </c>
      <c r="L2869" s="22">
        <f>Salestable[[#This Row],[Order qty]]*(Salestable[[#This Row],[Unit price]]-Salestable[[#This Row],[Unit cost]])</f>
        <v>475.3295901162283</v>
      </c>
    </row>
    <row r="2870" spans="1:12" ht="14.25" customHeight="1" x14ac:dyDescent="0.25">
      <c r="A2870" s="1" t="s">
        <v>2881</v>
      </c>
      <c r="B2870" s="3">
        <v>43955</v>
      </c>
      <c r="C2870" s="1" t="s">
        <v>18</v>
      </c>
      <c r="D2870" s="2" t="s">
        <v>10</v>
      </c>
      <c r="E2870" s="1">
        <v>19</v>
      </c>
      <c r="F2870" s="1">
        <v>82</v>
      </c>
      <c r="G2870" s="1">
        <v>14</v>
      </c>
      <c r="H2870" s="1">
        <v>9</v>
      </c>
      <c r="I2870" s="21">
        <v>389.52117294073105</v>
      </c>
      <c r="J2870" s="21">
        <v>278.22940924337934</v>
      </c>
      <c r="K2870" s="22">
        <f>Salestable[[#This Row],[Order qty]]*Salestable[[#This Row],[Unit price]]</f>
        <v>3505.6905564665794</v>
      </c>
      <c r="L2870" s="22">
        <f>Salestable[[#This Row],[Order qty]]*(Salestable[[#This Row],[Unit price]]-Salestable[[#This Row],[Unit cost]])</f>
        <v>1001.6258732761654</v>
      </c>
    </row>
    <row r="2871" spans="1:12" ht="14.25" customHeight="1" x14ac:dyDescent="0.25">
      <c r="A2871" s="1" t="s">
        <v>2882</v>
      </c>
      <c r="B2871" s="3">
        <v>43873</v>
      </c>
      <c r="C2871" s="1" t="s">
        <v>18</v>
      </c>
      <c r="D2871" s="2" t="s">
        <v>10</v>
      </c>
      <c r="E2871" s="1">
        <v>1</v>
      </c>
      <c r="F2871" s="1">
        <v>34</v>
      </c>
      <c r="G2871" s="1">
        <v>36</v>
      </c>
      <c r="H2871" s="1">
        <v>3</v>
      </c>
      <c r="I2871" s="21">
        <v>294.08027422428131</v>
      </c>
      <c r="J2871" s="21">
        <v>210.05733873162953</v>
      </c>
      <c r="K2871" s="22">
        <f>Salestable[[#This Row],[Order qty]]*Salestable[[#This Row],[Unit price]]</f>
        <v>882.24082267284393</v>
      </c>
      <c r="L2871" s="22">
        <f>Salestable[[#This Row],[Order qty]]*(Salestable[[#This Row],[Unit price]]-Salestable[[#This Row],[Unit cost]])</f>
        <v>252.06880647795535</v>
      </c>
    </row>
    <row r="2872" spans="1:12" ht="14.25" customHeight="1" x14ac:dyDescent="0.25">
      <c r="A2872" s="1" t="s">
        <v>2883</v>
      </c>
      <c r="B2872" s="3">
        <v>43918</v>
      </c>
      <c r="C2872" s="1" t="s">
        <v>14</v>
      </c>
      <c r="D2872" s="2" t="s">
        <v>10</v>
      </c>
      <c r="E2872" s="1">
        <v>5</v>
      </c>
      <c r="F2872" s="1">
        <v>29</v>
      </c>
      <c r="G2872" s="1">
        <v>21</v>
      </c>
      <c r="H2872" s="1">
        <v>5</v>
      </c>
      <c r="I2872" s="21">
        <v>451.45295816659927</v>
      </c>
      <c r="J2872" s="21">
        <v>322.46639869042809</v>
      </c>
      <c r="K2872" s="22">
        <f>Salestable[[#This Row],[Order qty]]*Salestable[[#This Row],[Unit price]]</f>
        <v>2257.2647908329964</v>
      </c>
      <c r="L2872" s="22">
        <f>Salestable[[#This Row],[Order qty]]*(Salestable[[#This Row],[Unit price]]-Salestable[[#This Row],[Unit cost]])</f>
        <v>644.93279738085585</v>
      </c>
    </row>
    <row r="2873" spans="1:12" ht="14.25" customHeight="1" x14ac:dyDescent="0.25">
      <c r="A2873" s="1" t="s">
        <v>2884</v>
      </c>
      <c r="B2873" s="3">
        <v>43846</v>
      </c>
      <c r="C2873" s="1" t="s">
        <v>14</v>
      </c>
      <c r="D2873" s="2" t="s">
        <v>10</v>
      </c>
      <c r="E2873" s="1">
        <v>20</v>
      </c>
      <c r="F2873" s="1">
        <v>286</v>
      </c>
      <c r="G2873" s="1">
        <v>31</v>
      </c>
      <c r="H2873" s="1">
        <v>10</v>
      </c>
      <c r="I2873" s="21">
        <v>585.37244296073914</v>
      </c>
      <c r="J2873" s="21">
        <v>418.12317354338512</v>
      </c>
      <c r="K2873" s="22">
        <f>Salestable[[#This Row],[Order qty]]*Salestable[[#This Row],[Unit price]]</f>
        <v>5853.7244296073914</v>
      </c>
      <c r="L2873" s="22">
        <f>Salestable[[#This Row],[Order qty]]*(Salestable[[#This Row],[Unit price]]-Salestable[[#This Row],[Unit cost]])</f>
        <v>1672.4926941735403</v>
      </c>
    </row>
    <row r="2874" spans="1:12" ht="14.25" customHeight="1" x14ac:dyDescent="0.25">
      <c r="A2874" s="1" t="s">
        <v>2885</v>
      </c>
      <c r="B2874" s="3">
        <v>43977</v>
      </c>
      <c r="C2874" s="1" t="s">
        <v>14</v>
      </c>
      <c r="D2874" s="2" t="s">
        <v>10</v>
      </c>
      <c r="E2874" s="1">
        <v>15</v>
      </c>
      <c r="F2874" s="1">
        <v>147</v>
      </c>
      <c r="G2874" s="1">
        <v>41</v>
      </c>
      <c r="H2874" s="1">
        <v>4</v>
      </c>
      <c r="I2874" s="21">
        <v>212.9388787150383</v>
      </c>
      <c r="J2874" s="21">
        <v>152.09919908217023</v>
      </c>
      <c r="K2874" s="22">
        <f>Salestable[[#This Row],[Order qty]]*Salestable[[#This Row],[Unit price]]</f>
        <v>851.7555148601532</v>
      </c>
      <c r="L2874" s="22">
        <f>Salestable[[#This Row],[Order qty]]*(Salestable[[#This Row],[Unit price]]-Salestable[[#This Row],[Unit cost]])</f>
        <v>243.35871853147228</v>
      </c>
    </row>
    <row r="2875" spans="1:12" ht="14.25" customHeight="1" x14ac:dyDescent="0.25">
      <c r="A2875" s="1" t="s">
        <v>2886</v>
      </c>
      <c r="B2875" s="3">
        <v>43836</v>
      </c>
      <c r="C2875" s="1" t="s">
        <v>9</v>
      </c>
      <c r="D2875" s="2" t="s">
        <v>10</v>
      </c>
      <c r="E2875" s="1">
        <v>11</v>
      </c>
      <c r="F2875" s="1">
        <v>112</v>
      </c>
      <c r="G2875" s="1">
        <v>28</v>
      </c>
      <c r="H2875" s="1">
        <v>10</v>
      </c>
      <c r="I2875" s="21">
        <v>208.95240104198456</v>
      </c>
      <c r="J2875" s="21">
        <v>149.25171502998899</v>
      </c>
      <c r="K2875" s="22">
        <f>Salestable[[#This Row],[Order qty]]*Salestable[[#This Row],[Unit price]]</f>
        <v>2089.5240104198456</v>
      </c>
      <c r="L2875" s="22">
        <f>Salestable[[#This Row],[Order qty]]*(Salestable[[#This Row],[Unit price]]-Salestable[[#This Row],[Unit cost]])</f>
        <v>597.00686011995572</v>
      </c>
    </row>
    <row r="2876" spans="1:12" ht="14.25" customHeight="1" x14ac:dyDescent="0.25">
      <c r="A2876" s="1" t="s">
        <v>2887</v>
      </c>
      <c r="B2876" s="3">
        <v>43833</v>
      </c>
      <c r="C2876" s="1" t="s">
        <v>9</v>
      </c>
      <c r="D2876" s="2" t="s">
        <v>10</v>
      </c>
      <c r="E2876" s="1">
        <v>13</v>
      </c>
      <c r="F2876" s="1">
        <v>171</v>
      </c>
      <c r="G2876" s="1">
        <v>31</v>
      </c>
      <c r="H2876" s="1">
        <v>8</v>
      </c>
      <c r="I2876" s="21">
        <v>171.71084529161453</v>
      </c>
      <c r="J2876" s="21">
        <v>122.65060377972468</v>
      </c>
      <c r="K2876" s="22">
        <f>Salestable[[#This Row],[Order qty]]*Salestable[[#This Row],[Unit price]]</f>
        <v>1373.6867623329163</v>
      </c>
      <c r="L2876" s="22">
        <f>Salestable[[#This Row],[Order qty]]*(Salestable[[#This Row],[Unit price]]-Salestable[[#This Row],[Unit cost]])</f>
        <v>392.48193209511885</v>
      </c>
    </row>
    <row r="2877" spans="1:12" ht="14.25" customHeight="1" x14ac:dyDescent="0.25">
      <c r="A2877" s="1" t="s">
        <v>2888</v>
      </c>
      <c r="B2877" s="3">
        <v>43965</v>
      </c>
      <c r="C2877" s="1" t="s">
        <v>9</v>
      </c>
      <c r="D2877" s="2" t="s">
        <v>10</v>
      </c>
      <c r="E2877" s="1">
        <v>1</v>
      </c>
      <c r="F2877" s="1">
        <v>289</v>
      </c>
      <c r="G2877" s="1">
        <v>10</v>
      </c>
      <c r="H2877" s="1">
        <v>4</v>
      </c>
      <c r="I2877" s="21">
        <v>650.22597885131836</v>
      </c>
      <c r="J2877" s="21">
        <v>464.44712775094172</v>
      </c>
      <c r="K2877" s="22">
        <f>Salestable[[#This Row],[Order qty]]*Salestable[[#This Row],[Unit price]]</f>
        <v>2600.9039154052734</v>
      </c>
      <c r="L2877" s="22">
        <f>Salestable[[#This Row],[Order qty]]*(Salestable[[#This Row],[Unit price]]-Salestable[[#This Row],[Unit cost]])</f>
        <v>743.11540440150657</v>
      </c>
    </row>
    <row r="2878" spans="1:12" ht="14.25" customHeight="1" x14ac:dyDescent="0.25">
      <c r="A2878" s="1" t="s">
        <v>2889</v>
      </c>
      <c r="B2878" s="3">
        <v>43910</v>
      </c>
      <c r="C2878" s="1" t="s">
        <v>12</v>
      </c>
      <c r="D2878" s="2" t="s">
        <v>10</v>
      </c>
      <c r="E2878" s="1">
        <v>17</v>
      </c>
      <c r="F2878" s="1">
        <v>38</v>
      </c>
      <c r="G2878" s="1">
        <v>41</v>
      </c>
      <c r="H2878" s="1">
        <v>8</v>
      </c>
      <c r="I2878" s="21">
        <v>462.74667924642563</v>
      </c>
      <c r="J2878" s="21">
        <v>330.5333423188755</v>
      </c>
      <c r="K2878" s="22">
        <f>Salestable[[#This Row],[Order qty]]*Salestable[[#This Row],[Unit price]]</f>
        <v>3701.973433971405</v>
      </c>
      <c r="L2878" s="22">
        <f>Salestable[[#This Row],[Order qty]]*(Salestable[[#This Row],[Unit price]]-Salestable[[#This Row],[Unit cost]])</f>
        <v>1057.706695420401</v>
      </c>
    </row>
    <row r="2879" spans="1:12" ht="14.25" customHeight="1" x14ac:dyDescent="0.25">
      <c r="A2879" s="1" t="s">
        <v>2890</v>
      </c>
      <c r="B2879" s="3">
        <v>43959</v>
      </c>
      <c r="C2879" s="1" t="s">
        <v>18</v>
      </c>
      <c r="D2879" s="2" t="s">
        <v>10</v>
      </c>
      <c r="E2879" s="1">
        <v>26</v>
      </c>
      <c r="F2879" s="1">
        <v>92</v>
      </c>
      <c r="G2879" s="1">
        <v>45</v>
      </c>
      <c r="H2879" s="1">
        <v>4</v>
      </c>
      <c r="I2879" s="21">
        <v>255.67377483844757</v>
      </c>
      <c r="J2879" s="21">
        <v>182.62412488460541</v>
      </c>
      <c r="K2879" s="22">
        <f>Salestable[[#This Row],[Order qty]]*Salestable[[#This Row],[Unit price]]</f>
        <v>1022.6950993537903</v>
      </c>
      <c r="L2879" s="22">
        <f>Salestable[[#This Row],[Order qty]]*(Salestable[[#This Row],[Unit price]]-Salestable[[#This Row],[Unit cost]])</f>
        <v>292.19859981536865</v>
      </c>
    </row>
    <row r="2880" spans="1:12" ht="14.25" customHeight="1" x14ac:dyDescent="0.25">
      <c r="A2880" s="1" t="s">
        <v>2891</v>
      </c>
      <c r="B2880" s="3">
        <v>43885</v>
      </c>
      <c r="C2880" s="1" t="s">
        <v>12</v>
      </c>
      <c r="D2880" s="2" t="s">
        <v>10</v>
      </c>
      <c r="E2880" s="1">
        <v>16</v>
      </c>
      <c r="F2880" s="1">
        <v>261</v>
      </c>
      <c r="G2880" s="1">
        <v>38</v>
      </c>
      <c r="H2880" s="1">
        <v>1</v>
      </c>
      <c r="I2880" s="21">
        <v>273.36239773035049</v>
      </c>
      <c r="J2880" s="21">
        <v>195.25885552167892</v>
      </c>
      <c r="K2880" s="22">
        <f>Salestable[[#This Row],[Order qty]]*Salestable[[#This Row],[Unit price]]</f>
        <v>273.36239773035049</v>
      </c>
      <c r="L2880" s="22">
        <f>Salestable[[#This Row],[Order qty]]*(Salestable[[#This Row],[Unit price]]-Salestable[[#This Row],[Unit cost]])</f>
        <v>78.10354220867157</v>
      </c>
    </row>
    <row r="2881" spans="1:12" ht="14.25" customHeight="1" x14ac:dyDescent="0.25">
      <c r="A2881" s="1" t="s">
        <v>2892</v>
      </c>
      <c r="B2881" s="3">
        <v>43955</v>
      </c>
      <c r="C2881" s="1" t="s">
        <v>12</v>
      </c>
      <c r="D2881" s="2" t="s">
        <v>10</v>
      </c>
      <c r="E2881" s="1">
        <v>3</v>
      </c>
      <c r="F2881" s="1">
        <v>27</v>
      </c>
      <c r="G2881" s="1">
        <v>15</v>
      </c>
      <c r="H2881" s="1">
        <v>4</v>
      </c>
      <c r="I2881" s="21">
        <v>246.07430005073547</v>
      </c>
      <c r="J2881" s="21">
        <v>175.76735717909679</v>
      </c>
      <c r="K2881" s="22">
        <f>Salestable[[#This Row],[Order qty]]*Salestable[[#This Row],[Unit price]]</f>
        <v>984.29720020294189</v>
      </c>
      <c r="L2881" s="22">
        <f>Salestable[[#This Row],[Order qty]]*(Salestable[[#This Row],[Unit price]]-Salestable[[#This Row],[Unit cost]])</f>
        <v>281.22777148655473</v>
      </c>
    </row>
    <row r="2882" spans="1:12" ht="14.25" customHeight="1" x14ac:dyDescent="0.25">
      <c r="A2882" s="1" t="s">
        <v>2893</v>
      </c>
      <c r="B2882" s="3">
        <v>43844</v>
      </c>
      <c r="C2882" s="1" t="s">
        <v>18</v>
      </c>
      <c r="D2882" s="2" t="s">
        <v>10</v>
      </c>
      <c r="E2882" s="1">
        <v>6</v>
      </c>
      <c r="F2882" s="1">
        <v>158</v>
      </c>
      <c r="G2882" s="1">
        <v>6</v>
      </c>
      <c r="H2882" s="1">
        <v>8</v>
      </c>
      <c r="I2882" s="21">
        <v>595.04278010129929</v>
      </c>
      <c r="J2882" s="21">
        <v>425.03055721521378</v>
      </c>
      <c r="K2882" s="22">
        <f>Salestable[[#This Row],[Order qty]]*Salestable[[#This Row],[Unit price]]</f>
        <v>4760.3422408103943</v>
      </c>
      <c r="L2882" s="22">
        <f>Salestable[[#This Row],[Order qty]]*(Salestable[[#This Row],[Unit price]]-Salestable[[#This Row],[Unit cost]])</f>
        <v>1360.0977830886841</v>
      </c>
    </row>
    <row r="2883" spans="1:12" ht="14.25" customHeight="1" x14ac:dyDescent="0.25">
      <c r="A2883" s="1" t="s">
        <v>2894</v>
      </c>
      <c r="B2883" s="3">
        <v>43873</v>
      </c>
      <c r="C2883" s="1" t="s">
        <v>18</v>
      </c>
      <c r="D2883" s="2" t="s">
        <v>10</v>
      </c>
      <c r="E2883" s="1">
        <v>3</v>
      </c>
      <c r="F2883" s="1">
        <v>351</v>
      </c>
      <c r="G2883" s="1">
        <v>28</v>
      </c>
      <c r="H2883" s="1">
        <v>9</v>
      </c>
      <c r="I2883" s="21">
        <v>218.5122789144516</v>
      </c>
      <c r="J2883" s="21">
        <v>156.08019922460829</v>
      </c>
      <c r="K2883" s="22">
        <f>Salestable[[#This Row],[Order qty]]*Salestable[[#This Row],[Unit price]]</f>
        <v>1966.6105102300644</v>
      </c>
      <c r="L2883" s="22">
        <f>Salestable[[#This Row],[Order qty]]*(Salestable[[#This Row],[Unit price]]-Salestable[[#This Row],[Unit cost]])</f>
        <v>561.8887172085897</v>
      </c>
    </row>
    <row r="2884" spans="1:12" ht="14.25" customHeight="1" x14ac:dyDescent="0.25">
      <c r="A2884" s="1" t="s">
        <v>2895</v>
      </c>
      <c r="B2884" s="3">
        <v>43972</v>
      </c>
      <c r="C2884" s="1" t="s">
        <v>18</v>
      </c>
      <c r="D2884" s="2" t="s">
        <v>10</v>
      </c>
      <c r="E2884" s="1">
        <v>20</v>
      </c>
      <c r="F2884" s="1">
        <v>288</v>
      </c>
      <c r="G2884" s="1">
        <v>32</v>
      </c>
      <c r="H2884" s="1">
        <v>1</v>
      </c>
      <c r="I2884" s="21">
        <v>432.91646558046341</v>
      </c>
      <c r="J2884" s="21">
        <v>309.22604684318816</v>
      </c>
      <c r="K2884" s="22">
        <f>Salestable[[#This Row],[Order qty]]*Salestable[[#This Row],[Unit price]]</f>
        <v>432.91646558046341</v>
      </c>
      <c r="L2884" s="22">
        <f>Salestable[[#This Row],[Order qty]]*(Salestable[[#This Row],[Unit price]]-Salestable[[#This Row],[Unit cost]])</f>
        <v>123.69041873727525</v>
      </c>
    </row>
    <row r="2885" spans="1:12" ht="14.25" customHeight="1" x14ac:dyDescent="0.25">
      <c r="A2885" s="1" t="s">
        <v>2896</v>
      </c>
      <c r="B2885" s="3">
        <v>43942</v>
      </c>
      <c r="C2885" s="1" t="s">
        <v>18</v>
      </c>
      <c r="D2885" s="2" t="s">
        <v>10</v>
      </c>
      <c r="E2885" s="1">
        <v>9</v>
      </c>
      <c r="F2885" s="1">
        <v>197</v>
      </c>
      <c r="G2885" s="1">
        <v>20</v>
      </c>
      <c r="H2885" s="1">
        <v>1</v>
      </c>
      <c r="I2885" s="21">
        <v>249.45335626602173</v>
      </c>
      <c r="J2885" s="21">
        <v>178.18096876144409</v>
      </c>
      <c r="K2885" s="22">
        <f>Salestable[[#This Row],[Order qty]]*Salestable[[#This Row],[Unit price]]</f>
        <v>249.45335626602173</v>
      </c>
      <c r="L2885" s="22">
        <f>Salestable[[#This Row],[Order qty]]*(Salestable[[#This Row],[Unit price]]-Salestable[[#This Row],[Unit cost]])</f>
        <v>71.272387504577637</v>
      </c>
    </row>
    <row r="2886" spans="1:12" ht="14.25" customHeight="1" x14ac:dyDescent="0.25">
      <c r="A2886" s="1" t="s">
        <v>2897</v>
      </c>
      <c r="B2886" s="3">
        <v>43945</v>
      </c>
      <c r="C2886" s="1" t="s">
        <v>14</v>
      </c>
      <c r="D2886" s="2" t="s">
        <v>10</v>
      </c>
      <c r="E2886" s="1">
        <v>22</v>
      </c>
      <c r="F2886" s="1">
        <v>92</v>
      </c>
      <c r="G2886" s="1">
        <v>44</v>
      </c>
      <c r="H2886" s="1">
        <v>8</v>
      </c>
      <c r="I2886" s="21">
        <v>266.03183215856552</v>
      </c>
      <c r="J2886" s="21">
        <v>190.02273725611823</v>
      </c>
      <c r="K2886" s="22">
        <f>Salestable[[#This Row],[Order qty]]*Salestable[[#This Row],[Unit price]]</f>
        <v>2128.2546572685242</v>
      </c>
      <c r="L2886" s="22">
        <f>Salestable[[#This Row],[Order qty]]*(Salestable[[#This Row],[Unit price]]-Salestable[[#This Row],[Unit cost]])</f>
        <v>608.0727592195783</v>
      </c>
    </row>
    <row r="2887" spans="1:12" ht="14.25" customHeight="1" x14ac:dyDescent="0.25">
      <c r="A2887" s="1" t="s">
        <v>2898</v>
      </c>
      <c r="B2887" s="3">
        <v>43883</v>
      </c>
      <c r="C2887" s="1" t="s">
        <v>12</v>
      </c>
      <c r="D2887" s="2" t="s">
        <v>10</v>
      </c>
      <c r="E2887" s="1">
        <v>17</v>
      </c>
      <c r="F2887" s="1">
        <v>48</v>
      </c>
      <c r="G2887" s="1">
        <v>6</v>
      </c>
      <c r="H2887" s="1">
        <v>9</v>
      </c>
      <c r="I2887" s="21">
        <v>283.41646063327789</v>
      </c>
      <c r="J2887" s="21">
        <v>202.44032902376995</v>
      </c>
      <c r="K2887" s="22">
        <f>Salestable[[#This Row],[Order qty]]*Salestable[[#This Row],[Unit price]]</f>
        <v>2550.748145699501</v>
      </c>
      <c r="L2887" s="22">
        <f>Salestable[[#This Row],[Order qty]]*(Salestable[[#This Row],[Unit price]]-Salestable[[#This Row],[Unit cost]])</f>
        <v>728.78518448557156</v>
      </c>
    </row>
    <row r="2888" spans="1:12" ht="14.25" customHeight="1" x14ac:dyDescent="0.25">
      <c r="A2888" s="1" t="s">
        <v>2899</v>
      </c>
      <c r="B2888" s="3">
        <v>43949</v>
      </c>
      <c r="C2888" s="1" t="s">
        <v>18</v>
      </c>
      <c r="D2888" s="2" t="s">
        <v>10</v>
      </c>
      <c r="E2888" s="1">
        <v>11</v>
      </c>
      <c r="F2888" s="1">
        <v>230</v>
      </c>
      <c r="G2888" s="1">
        <v>31</v>
      </c>
      <c r="H2888" s="1">
        <v>7</v>
      </c>
      <c r="I2888" s="21">
        <v>624.83990675210953</v>
      </c>
      <c r="J2888" s="21">
        <v>446.3142191086497</v>
      </c>
      <c r="K2888" s="22">
        <f>Salestable[[#This Row],[Order qty]]*Salestable[[#This Row],[Unit price]]</f>
        <v>4373.8793472647667</v>
      </c>
      <c r="L2888" s="22">
        <f>Salestable[[#This Row],[Order qty]]*(Salestable[[#This Row],[Unit price]]-Salestable[[#This Row],[Unit cost]])</f>
        <v>1249.6798135042188</v>
      </c>
    </row>
    <row r="2889" spans="1:12" ht="14.25" customHeight="1" x14ac:dyDescent="0.25">
      <c r="A2889" s="1" t="s">
        <v>2900</v>
      </c>
      <c r="B2889" s="3">
        <v>43872</v>
      </c>
      <c r="C2889" s="1" t="s">
        <v>9</v>
      </c>
      <c r="D2889" s="2" t="s">
        <v>10</v>
      </c>
      <c r="E2889" s="1">
        <v>2</v>
      </c>
      <c r="F2889" s="1">
        <v>61</v>
      </c>
      <c r="G2889" s="1">
        <v>9</v>
      </c>
      <c r="H2889" s="1">
        <v>7</v>
      </c>
      <c r="I2889" s="21">
        <v>643.02507376670837</v>
      </c>
      <c r="J2889" s="21">
        <v>459.30362411907743</v>
      </c>
      <c r="K2889" s="22">
        <f>Salestable[[#This Row],[Order qty]]*Salestable[[#This Row],[Unit price]]</f>
        <v>4501.1755163669586</v>
      </c>
      <c r="L2889" s="22">
        <f>Salestable[[#This Row],[Order qty]]*(Salestable[[#This Row],[Unit price]]-Salestable[[#This Row],[Unit cost]])</f>
        <v>1286.0501475334167</v>
      </c>
    </row>
    <row r="2890" spans="1:12" ht="14.25" customHeight="1" x14ac:dyDescent="0.25">
      <c r="A2890" s="1" t="s">
        <v>2901</v>
      </c>
      <c r="B2890" s="3">
        <v>43846</v>
      </c>
      <c r="C2890" s="1" t="s">
        <v>12</v>
      </c>
      <c r="D2890" s="2" t="s">
        <v>10</v>
      </c>
      <c r="E2890" s="1">
        <v>1</v>
      </c>
      <c r="F2890" s="1">
        <v>57</v>
      </c>
      <c r="G2890" s="1">
        <v>41</v>
      </c>
      <c r="H2890" s="1">
        <v>6</v>
      </c>
      <c r="I2890" s="21">
        <v>310.54055660963058</v>
      </c>
      <c r="J2890" s="21">
        <v>221.81468329259329</v>
      </c>
      <c r="K2890" s="22">
        <f>Salestable[[#This Row],[Order qty]]*Salestable[[#This Row],[Unit price]]</f>
        <v>1863.2433396577835</v>
      </c>
      <c r="L2890" s="22">
        <f>Salestable[[#This Row],[Order qty]]*(Salestable[[#This Row],[Unit price]]-Salestable[[#This Row],[Unit cost]])</f>
        <v>532.35523990222373</v>
      </c>
    </row>
    <row r="2891" spans="1:12" ht="14.25" customHeight="1" x14ac:dyDescent="0.25">
      <c r="A2891" s="1" t="s">
        <v>2902</v>
      </c>
      <c r="B2891" s="3">
        <v>43924</v>
      </c>
      <c r="C2891" s="1" t="s">
        <v>14</v>
      </c>
      <c r="D2891" s="2" t="s">
        <v>10</v>
      </c>
      <c r="E2891" s="1">
        <v>3</v>
      </c>
      <c r="F2891" s="1">
        <v>109</v>
      </c>
      <c r="G2891" s="1">
        <v>47</v>
      </c>
      <c r="H2891" s="1">
        <v>10</v>
      </c>
      <c r="I2891" s="21">
        <v>607.4686564207077</v>
      </c>
      <c r="J2891" s="21">
        <v>433.9061831576484</v>
      </c>
      <c r="K2891" s="22">
        <f>Salestable[[#This Row],[Order qty]]*Salestable[[#This Row],[Unit price]]</f>
        <v>6074.686564207077</v>
      </c>
      <c r="L2891" s="22">
        <f>Salestable[[#This Row],[Order qty]]*(Salestable[[#This Row],[Unit price]]-Salestable[[#This Row],[Unit cost]])</f>
        <v>1735.6247326305929</v>
      </c>
    </row>
    <row r="2892" spans="1:12" ht="14.25" customHeight="1" x14ac:dyDescent="0.25">
      <c r="A2892" s="1" t="s">
        <v>2903</v>
      </c>
      <c r="B2892" s="3">
        <v>43870</v>
      </c>
      <c r="C2892" s="1" t="s">
        <v>14</v>
      </c>
      <c r="D2892" s="2" t="s">
        <v>10</v>
      </c>
      <c r="E2892" s="1">
        <v>25</v>
      </c>
      <c r="F2892" s="1">
        <v>266</v>
      </c>
      <c r="G2892" s="1">
        <v>14</v>
      </c>
      <c r="H2892" s="1">
        <v>3</v>
      </c>
      <c r="I2892" s="21">
        <v>409.1982119679451</v>
      </c>
      <c r="J2892" s="21">
        <v>292.28443711996078</v>
      </c>
      <c r="K2892" s="22">
        <f>Salestable[[#This Row],[Order qty]]*Salestable[[#This Row],[Unit price]]</f>
        <v>1227.5946359038353</v>
      </c>
      <c r="L2892" s="22">
        <f>Salestable[[#This Row],[Order qty]]*(Salestable[[#This Row],[Unit price]]-Salestable[[#This Row],[Unit cost]])</f>
        <v>350.74132454395294</v>
      </c>
    </row>
    <row r="2893" spans="1:12" ht="14.25" customHeight="1" x14ac:dyDescent="0.25">
      <c r="A2893" s="1" t="s">
        <v>2904</v>
      </c>
      <c r="B2893" s="3">
        <v>43863</v>
      </c>
      <c r="C2893" s="1" t="s">
        <v>9</v>
      </c>
      <c r="D2893" s="2" t="s">
        <v>10</v>
      </c>
      <c r="E2893" s="1">
        <v>22</v>
      </c>
      <c r="F2893" s="1">
        <v>112</v>
      </c>
      <c r="G2893" s="1">
        <v>34</v>
      </c>
      <c r="H2893" s="1">
        <v>1</v>
      </c>
      <c r="I2893" s="21">
        <v>648.65548038482666</v>
      </c>
      <c r="J2893" s="21">
        <v>463.3253431320191</v>
      </c>
      <c r="K2893" s="22">
        <f>Salestable[[#This Row],[Order qty]]*Salestable[[#This Row],[Unit price]]</f>
        <v>648.65548038482666</v>
      </c>
      <c r="L2893" s="22">
        <f>Salestable[[#This Row],[Order qty]]*(Salestable[[#This Row],[Unit price]]-Salestable[[#This Row],[Unit cost]])</f>
        <v>185.33013725280756</v>
      </c>
    </row>
    <row r="2894" spans="1:12" ht="14.25" customHeight="1" x14ac:dyDescent="0.25">
      <c r="A2894" s="1" t="s">
        <v>2905</v>
      </c>
      <c r="B2894" s="3">
        <v>43891</v>
      </c>
      <c r="C2894" s="1" t="s">
        <v>18</v>
      </c>
      <c r="D2894" s="2" t="s">
        <v>10</v>
      </c>
      <c r="E2894" s="1">
        <v>20</v>
      </c>
      <c r="F2894" s="1">
        <v>247</v>
      </c>
      <c r="G2894" s="1">
        <v>4</v>
      </c>
      <c r="H2894" s="1">
        <v>9</v>
      </c>
      <c r="I2894" s="21">
        <v>338.78336995840073</v>
      </c>
      <c r="J2894" s="21">
        <v>241.98812139885769</v>
      </c>
      <c r="K2894" s="22">
        <f>Salestable[[#This Row],[Order qty]]*Salestable[[#This Row],[Unit price]]</f>
        <v>3049.0503296256065</v>
      </c>
      <c r="L2894" s="22">
        <f>Salestable[[#This Row],[Order qty]]*(Salestable[[#This Row],[Unit price]]-Salestable[[#This Row],[Unit cost]])</f>
        <v>871.15723703588742</v>
      </c>
    </row>
    <row r="2895" spans="1:12" ht="14.25" customHeight="1" x14ac:dyDescent="0.25">
      <c r="A2895" s="1" t="s">
        <v>2906</v>
      </c>
      <c r="B2895" s="3">
        <v>43925</v>
      </c>
      <c r="C2895" s="1" t="s">
        <v>9</v>
      </c>
      <c r="D2895" s="2" t="s">
        <v>10</v>
      </c>
      <c r="E2895" s="1">
        <v>4</v>
      </c>
      <c r="F2895" s="1">
        <v>70</v>
      </c>
      <c r="G2895" s="1">
        <v>3</v>
      </c>
      <c r="H2895" s="1">
        <v>10</v>
      </c>
      <c r="I2895" s="21">
        <v>512.58811676502228</v>
      </c>
      <c r="J2895" s="21">
        <v>366.13436911787306</v>
      </c>
      <c r="K2895" s="22">
        <f>Salestable[[#This Row],[Order qty]]*Salestable[[#This Row],[Unit price]]</f>
        <v>5125.8811676502228</v>
      </c>
      <c r="L2895" s="22">
        <f>Salestable[[#This Row],[Order qty]]*(Salestable[[#This Row],[Unit price]]-Salestable[[#This Row],[Unit cost]])</f>
        <v>1464.537476471492</v>
      </c>
    </row>
    <row r="2896" spans="1:12" ht="14.25" customHeight="1" x14ac:dyDescent="0.25">
      <c r="A2896" s="1" t="s">
        <v>2907</v>
      </c>
      <c r="B2896" s="3">
        <v>43958</v>
      </c>
      <c r="C2896" s="1" t="s">
        <v>18</v>
      </c>
      <c r="D2896" s="2" t="s">
        <v>10</v>
      </c>
      <c r="E2896" s="1">
        <v>15</v>
      </c>
      <c r="F2896" s="1">
        <v>348</v>
      </c>
      <c r="G2896" s="1">
        <v>8</v>
      </c>
      <c r="H2896" s="1">
        <v>4</v>
      </c>
      <c r="I2896" s="21">
        <v>348.54612976312637</v>
      </c>
      <c r="J2896" s="21">
        <v>248.96152125937598</v>
      </c>
      <c r="K2896" s="22">
        <f>Salestable[[#This Row],[Order qty]]*Salestable[[#This Row],[Unit price]]</f>
        <v>1394.1845190525055</v>
      </c>
      <c r="L2896" s="22">
        <f>Salestable[[#This Row],[Order qty]]*(Salestable[[#This Row],[Unit price]]-Salestable[[#This Row],[Unit cost]])</f>
        <v>398.33843401500155</v>
      </c>
    </row>
    <row r="2897" spans="1:12" ht="14.25" customHeight="1" x14ac:dyDescent="0.25">
      <c r="A2897" s="1" t="s">
        <v>2908</v>
      </c>
      <c r="B2897" s="3">
        <v>43975</v>
      </c>
      <c r="C2897" s="1" t="s">
        <v>18</v>
      </c>
      <c r="D2897" s="2" t="s">
        <v>10</v>
      </c>
      <c r="E2897" s="1">
        <v>25</v>
      </c>
      <c r="F2897" s="1">
        <v>63</v>
      </c>
      <c r="G2897" s="1">
        <v>8</v>
      </c>
      <c r="H2897" s="1">
        <v>5</v>
      </c>
      <c r="I2897" s="21">
        <v>488.74283051490784</v>
      </c>
      <c r="J2897" s="21">
        <v>349.10202179636275</v>
      </c>
      <c r="K2897" s="22">
        <f>Salestable[[#This Row],[Order qty]]*Salestable[[#This Row],[Unit price]]</f>
        <v>2443.7141525745392</v>
      </c>
      <c r="L2897" s="22">
        <f>Salestable[[#This Row],[Order qty]]*(Salestable[[#This Row],[Unit price]]-Salestable[[#This Row],[Unit cost]])</f>
        <v>698.20404359272538</v>
      </c>
    </row>
    <row r="2898" spans="1:12" ht="14.25" customHeight="1" x14ac:dyDescent="0.25">
      <c r="A2898" s="1" t="s">
        <v>2909</v>
      </c>
      <c r="B2898" s="3">
        <v>43835</v>
      </c>
      <c r="C2898" s="1" t="s">
        <v>18</v>
      </c>
      <c r="D2898" s="2" t="s">
        <v>10</v>
      </c>
      <c r="E2898" s="1">
        <v>16</v>
      </c>
      <c r="F2898" s="1">
        <v>262</v>
      </c>
      <c r="G2898" s="1">
        <v>36</v>
      </c>
      <c r="H2898" s="1">
        <v>2</v>
      </c>
      <c r="I2898" s="21">
        <v>466.3780090212822</v>
      </c>
      <c r="J2898" s="21">
        <v>333.1271493009159</v>
      </c>
      <c r="K2898" s="22">
        <f>Salestable[[#This Row],[Order qty]]*Salestable[[#This Row],[Unit price]]</f>
        <v>932.75601804256439</v>
      </c>
      <c r="L2898" s="22">
        <f>Salestable[[#This Row],[Order qty]]*(Salestable[[#This Row],[Unit price]]-Salestable[[#This Row],[Unit cost]])</f>
        <v>266.50171944073259</v>
      </c>
    </row>
    <row r="2899" spans="1:12" ht="14.25" customHeight="1" x14ac:dyDescent="0.25">
      <c r="A2899" s="1" t="s">
        <v>2910</v>
      </c>
      <c r="B2899" s="3">
        <v>43904</v>
      </c>
      <c r="C2899" s="1" t="s">
        <v>18</v>
      </c>
      <c r="D2899" s="2" t="s">
        <v>10</v>
      </c>
      <c r="E2899" s="1">
        <v>3</v>
      </c>
      <c r="F2899" s="1">
        <v>144</v>
      </c>
      <c r="G2899" s="1">
        <v>6</v>
      </c>
      <c r="H2899" s="1">
        <v>1</v>
      </c>
      <c r="I2899" s="21">
        <v>309.48413121700287</v>
      </c>
      <c r="J2899" s="21">
        <v>221.06009372643064</v>
      </c>
      <c r="K2899" s="22">
        <f>Salestable[[#This Row],[Order qty]]*Salestable[[#This Row],[Unit price]]</f>
        <v>309.48413121700287</v>
      </c>
      <c r="L2899" s="22">
        <f>Salestable[[#This Row],[Order qty]]*(Salestable[[#This Row],[Unit price]]-Salestable[[#This Row],[Unit cost]])</f>
        <v>88.424037490572232</v>
      </c>
    </row>
    <row r="2900" spans="1:12" ht="14.25" customHeight="1" x14ac:dyDescent="0.25">
      <c r="A2900" s="1" t="s">
        <v>2911</v>
      </c>
      <c r="B2900" s="3">
        <v>43861</v>
      </c>
      <c r="C2900" s="1" t="s">
        <v>12</v>
      </c>
      <c r="D2900" s="2" t="s">
        <v>10</v>
      </c>
      <c r="E2900" s="1">
        <v>7</v>
      </c>
      <c r="F2900" s="1">
        <v>226</v>
      </c>
      <c r="G2900" s="1">
        <v>43</v>
      </c>
      <c r="H2900" s="1">
        <v>8</v>
      </c>
      <c r="I2900" s="21">
        <v>544.0682914853096</v>
      </c>
      <c r="J2900" s="21">
        <v>388.62020820379257</v>
      </c>
      <c r="K2900" s="22">
        <f>Salestable[[#This Row],[Order qty]]*Salestable[[#This Row],[Unit price]]</f>
        <v>4352.5463318824768</v>
      </c>
      <c r="L2900" s="22">
        <f>Salestable[[#This Row],[Order qty]]*(Salestable[[#This Row],[Unit price]]-Salestable[[#This Row],[Unit cost]])</f>
        <v>1243.5846662521362</v>
      </c>
    </row>
    <row r="2901" spans="1:12" ht="14.25" customHeight="1" x14ac:dyDescent="0.25">
      <c r="A2901" s="1" t="s">
        <v>2912</v>
      </c>
      <c r="B2901" s="3">
        <v>43868</v>
      </c>
      <c r="C2901" s="1" t="s">
        <v>18</v>
      </c>
      <c r="D2901" s="2" t="s">
        <v>10</v>
      </c>
      <c r="E2901" s="1">
        <v>7</v>
      </c>
      <c r="F2901" s="1">
        <v>227</v>
      </c>
      <c r="G2901" s="1">
        <v>21</v>
      </c>
      <c r="H2901" s="1">
        <v>8</v>
      </c>
      <c r="I2901" s="21">
        <v>266.79573011398315</v>
      </c>
      <c r="J2901" s="21">
        <v>190.56837865284513</v>
      </c>
      <c r="K2901" s="22">
        <f>Salestable[[#This Row],[Order qty]]*Salestable[[#This Row],[Unit price]]</f>
        <v>2134.3658409118652</v>
      </c>
      <c r="L2901" s="22">
        <f>Salestable[[#This Row],[Order qty]]*(Salestable[[#This Row],[Unit price]]-Salestable[[#This Row],[Unit cost]])</f>
        <v>609.81881168910422</v>
      </c>
    </row>
    <row r="2902" spans="1:12" ht="14.25" customHeight="1" x14ac:dyDescent="0.25">
      <c r="A2902" s="1" t="s">
        <v>2913</v>
      </c>
      <c r="B2902" s="3">
        <v>43866</v>
      </c>
      <c r="C2902" s="1" t="s">
        <v>12</v>
      </c>
      <c r="D2902" s="2" t="s">
        <v>10</v>
      </c>
      <c r="E2902" s="1">
        <v>19</v>
      </c>
      <c r="F2902" s="1">
        <v>102</v>
      </c>
      <c r="G2902" s="1">
        <v>37</v>
      </c>
      <c r="H2902" s="1">
        <v>2</v>
      </c>
      <c r="I2902" s="21">
        <v>163.61115592718124</v>
      </c>
      <c r="J2902" s="21">
        <v>116.86511137655803</v>
      </c>
      <c r="K2902" s="22">
        <f>Salestable[[#This Row],[Order qty]]*Salestable[[#This Row],[Unit price]]</f>
        <v>327.22231185436249</v>
      </c>
      <c r="L2902" s="22">
        <f>Salestable[[#This Row],[Order qty]]*(Salestable[[#This Row],[Unit price]]-Salestable[[#This Row],[Unit cost]])</f>
        <v>93.492089101246421</v>
      </c>
    </row>
    <row r="2903" spans="1:12" ht="14.25" customHeight="1" x14ac:dyDescent="0.25">
      <c r="A2903" s="1" t="s">
        <v>2914</v>
      </c>
      <c r="B2903" s="3">
        <v>43956</v>
      </c>
      <c r="C2903" s="1" t="s">
        <v>9</v>
      </c>
      <c r="D2903" s="2" t="s">
        <v>10</v>
      </c>
      <c r="E2903" s="1">
        <v>26</v>
      </c>
      <c r="F2903" s="1">
        <v>81</v>
      </c>
      <c r="G2903" s="1">
        <v>40</v>
      </c>
      <c r="H2903" s="1">
        <v>2</v>
      </c>
      <c r="I2903" s="21">
        <v>240.85915338993073</v>
      </c>
      <c r="J2903" s="21">
        <v>172.04225242137909</v>
      </c>
      <c r="K2903" s="22">
        <f>Salestable[[#This Row],[Order qty]]*Salestable[[#This Row],[Unit price]]</f>
        <v>481.71830677986145</v>
      </c>
      <c r="L2903" s="22">
        <f>Salestable[[#This Row],[Order qty]]*(Salestable[[#This Row],[Unit price]]-Salestable[[#This Row],[Unit cost]])</f>
        <v>137.63380193710327</v>
      </c>
    </row>
    <row r="2904" spans="1:12" ht="14.25" customHeight="1" x14ac:dyDescent="0.25">
      <c r="A2904" s="1" t="s">
        <v>2915</v>
      </c>
      <c r="B2904" s="3">
        <v>43915</v>
      </c>
      <c r="C2904" s="1" t="s">
        <v>18</v>
      </c>
      <c r="D2904" s="2" t="s">
        <v>10</v>
      </c>
      <c r="E2904" s="1">
        <v>6</v>
      </c>
      <c r="F2904" s="1">
        <v>303</v>
      </c>
      <c r="G2904" s="1">
        <v>26</v>
      </c>
      <c r="H2904" s="1">
        <v>6</v>
      </c>
      <c r="I2904" s="21">
        <v>298.96983629465103</v>
      </c>
      <c r="J2904" s="21">
        <v>213.54988306760788</v>
      </c>
      <c r="K2904" s="22">
        <f>Salestable[[#This Row],[Order qty]]*Salestable[[#This Row],[Unit price]]</f>
        <v>1793.8190177679062</v>
      </c>
      <c r="L2904" s="22">
        <f>Salestable[[#This Row],[Order qty]]*(Salestable[[#This Row],[Unit price]]-Salestable[[#This Row],[Unit cost]])</f>
        <v>512.51971936225891</v>
      </c>
    </row>
    <row r="2905" spans="1:12" ht="14.25" customHeight="1" x14ac:dyDescent="0.25">
      <c r="A2905" s="1" t="s">
        <v>2916</v>
      </c>
      <c r="B2905" s="3">
        <v>43875</v>
      </c>
      <c r="C2905" s="1" t="s">
        <v>9</v>
      </c>
      <c r="D2905" s="2" t="s">
        <v>10</v>
      </c>
      <c r="E2905" s="1">
        <v>1</v>
      </c>
      <c r="F2905" s="1">
        <v>58</v>
      </c>
      <c r="G2905" s="1">
        <v>9</v>
      </c>
      <c r="H2905" s="1">
        <v>7</v>
      </c>
      <c r="I2905" s="21">
        <v>476.26126170158386</v>
      </c>
      <c r="J2905" s="21">
        <v>340.18661550113137</v>
      </c>
      <c r="K2905" s="22">
        <f>Salestable[[#This Row],[Order qty]]*Salestable[[#This Row],[Unit price]]</f>
        <v>3333.828831911087</v>
      </c>
      <c r="L2905" s="22">
        <f>Salestable[[#This Row],[Order qty]]*(Salestable[[#This Row],[Unit price]]-Salestable[[#This Row],[Unit cost]])</f>
        <v>952.5225234031675</v>
      </c>
    </row>
    <row r="2906" spans="1:12" ht="14.25" customHeight="1" x14ac:dyDescent="0.25">
      <c r="A2906" s="1" t="s">
        <v>2917</v>
      </c>
      <c r="B2906" s="3">
        <v>43835</v>
      </c>
      <c r="C2906" s="1" t="s">
        <v>14</v>
      </c>
      <c r="D2906" s="2" t="s">
        <v>10</v>
      </c>
      <c r="E2906" s="1">
        <v>17</v>
      </c>
      <c r="F2906" s="1">
        <v>147</v>
      </c>
      <c r="G2906" s="1">
        <v>33</v>
      </c>
      <c r="H2906" s="1">
        <v>10</v>
      </c>
      <c r="I2906" s="21">
        <v>235.95406311750412</v>
      </c>
      <c r="J2906" s="21">
        <v>168.53861651250295</v>
      </c>
      <c r="K2906" s="22">
        <f>Salestable[[#This Row],[Order qty]]*Salestable[[#This Row],[Unit price]]</f>
        <v>2359.5406311750412</v>
      </c>
      <c r="L2906" s="22">
        <f>Salestable[[#This Row],[Order qty]]*(Salestable[[#This Row],[Unit price]]-Salestable[[#This Row],[Unit cost]])</f>
        <v>674.15446605001171</v>
      </c>
    </row>
    <row r="2907" spans="1:12" ht="14.25" customHeight="1" x14ac:dyDescent="0.25">
      <c r="A2907" s="1" t="s">
        <v>2918</v>
      </c>
      <c r="B2907" s="3">
        <v>43967</v>
      </c>
      <c r="C2907" s="1" t="s">
        <v>9</v>
      </c>
      <c r="D2907" s="2" t="s">
        <v>10</v>
      </c>
      <c r="E2907" s="1">
        <v>12</v>
      </c>
      <c r="F2907" s="1">
        <v>321</v>
      </c>
      <c r="G2907" s="1">
        <v>44</v>
      </c>
      <c r="H2907" s="1">
        <v>4</v>
      </c>
      <c r="I2907" s="21">
        <v>551.8619259595871</v>
      </c>
      <c r="J2907" s="21">
        <v>394.18708997113367</v>
      </c>
      <c r="K2907" s="22">
        <f>Salestable[[#This Row],[Order qty]]*Salestable[[#This Row],[Unit price]]</f>
        <v>2207.4477038383484</v>
      </c>
      <c r="L2907" s="22">
        <f>Salestable[[#This Row],[Order qty]]*(Salestable[[#This Row],[Unit price]]-Salestable[[#This Row],[Unit cost]])</f>
        <v>630.6993439538137</v>
      </c>
    </row>
    <row r="2908" spans="1:12" ht="14.25" customHeight="1" x14ac:dyDescent="0.25">
      <c r="A2908" s="1" t="s">
        <v>2919</v>
      </c>
      <c r="B2908" s="3">
        <v>43864</v>
      </c>
      <c r="C2908" s="1" t="s">
        <v>14</v>
      </c>
      <c r="D2908" s="2" t="s">
        <v>10</v>
      </c>
      <c r="E2908" s="1">
        <v>8</v>
      </c>
      <c r="F2908" s="1">
        <v>15</v>
      </c>
      <c r="G2908" s="1">
        <v>8</v>
      </c>
      <c r="H2908" s="1">
        <v>3</v>
      </c>
      <c r="I2908" s="21">
        <v>412.11703616380692</v>
      </c>
      <c r="J2908" s="21">
        <v>294.36931154557641</v>
      </c>
      <c r="K2908" s="22">
        <f>Salestable[[#This Row],[Order qty]]*Salestable[[#This Row],[Unit price]]</f>
        <v>1236.3511084914207</v>
      </c>
      <c r="L2908" s="22">
        <f>Salestable[[#This Row],[Order qty]]*(Salestable[[#This Row],[Unit price]]-Salestable[[#This Row],[Unit cost]])</f>
        <v>353.24317385469152</v>
      </c>
    </row>
    <row r="2909" spans="1:12" ht="14.25" customHeight="1" x14ac:dyDescent="0.25">
      <c r="A2909" s="1" t="s">
        <v>2920</v>
      </c>
      <c r="B2909" s="3">
        <v>43972</v>
      </c>
      <c r="C2909" s="1" t="s">
        <v>9</v>
      </c>
      <c r="D2909" s="2" t="s">
        <v>10</v>
      </c>
      <c r="E2909" s="1">
        <v>13</v>
      </c>
      <c r="F2909" s="1">
        <v>80</v>
      </c>
      <c r="G2909" s="1">
        <v>6</v>
      </c>
      <c r="H2909" s="1">
        <v>3</v>
      </c>
      <c r="I2909" s="21">
        <v>630.60310935974121</v>
      </c>
      <c r="J2909" s="21">
        <v>450.43079239981518</v>
      </c>
      <c r="K2909" s="22">
        <f>Salestable[[#This Row],[Order qty]]*Salestable[[#This Row],[Unit price]]</f>
        <v>1891.8093280792236</v>
      </c>
      <c r="L2909" s="22">
        <f>Salestable[[#This Row],[Order qty]]*(Salestable[[#This Row],[Unit price]]-Salestable[[#This Row],[Unit cost]])</f>
        <v>540.51695087977805</v>
      </c>
    </row>
    <row r="2910" spans="1:12" ht="14.25" customHeight="1" x14ac:dyDescent="0.25">
      <c r="A2910" s="1" t="s">
        <v>2921</v>
      </c>
      <c r="B2910" s="3">
        <v>43897</v>
      </c>
      <c r="C2910" s="1" t="s">
        <v>14</v>
      </c>
      <c r="D2910" s="2" t="s">
        <v>10</v>
      </c>
      <c r="E2910" s="1">
        <v>14</v>
      </c>
      <c r="F2910" s="1">
        <v>133</v>
      </c>
      <c r="G2910" s="1">
        <v>43</v>
      </c>
      <c r="H2910" s="1">
        <v>1</v>
      </c>
      <c r="I2910" s="21">
        <v>420.82817834615707</v>
      </c>
      <c r="J2910" s="21">
        <v>300.59155596154079</v>
      </c>
      <c r="K2910" s="22">
        <f>Salestable[[#This Row],[Order qty]]*Salestable[[#This Row],[Unit price]]</f>
        <v>420.82817834615707</v>
      </c>
      <c r="L2910" s="22">
        <f>Salestable[[#This Row],[Order qty]]*(Salestable[[#This Row],[Unit price]]-Salestable[[#This Row],[Unit cost]])</f>
        <v>120.23662238461628</v>
      </c>
    </row>
    <row r="2911" spans="1:12" ht="14.25" customHeight="1" x14ac:dyDescent="0.25">
      <c r="A2911" s="1" t="s">
        <v>2922</v>
      </c>
      <c r="B2911" s="3">
        <v>43976</v>
      </c>
      <c r="C2911" s="1" t="s">
        <v>14</v>
      </c>
      <c r="D2911" s="2" t="s">
        <v>10</v>
      </c>
      <c r="E2911" s="1">
        <v>12</v>
      </c>
      <c r="F2911" s="1">
        <v>305</v>
      </c>
      <c r="G2911" s="1">
        <v>20</v>
      </c>
      <c r="H2911" s="1">
        <v>5</v>
      </c>
      <c r="I2911" s="21">
        <v>182.79060566425323</v>
      </c>
      <c r="J2911" s="21">
        <v>130.56471833160947</v>
      </c>
      <c r="K2911" s="22">
        <f>Salestable[[#This Row],[Order qty]]*Salestable[[#This Row],[Unit price]]</f>
        <v>913.95302832126617</v>
      </c>
      <c r="L2911" s="22">
        <f>Salestable[[#This Row],[Order qty]]*(Salestable[[#This Row],[Unit price]]-Salestable[[#This Row],[Unit cost]])</f>
        <v>261.12943666321883</v>
      </c>
    </row>
    <row r="2912" spans="1:12" ht="14.25" customHeight="1" x14ac:dyDescent="0.25">
      <c r="A2912" s="1" t="s">
        <v>2923</v>
      </c>
      <c r="B2912" s="3">
        <v>43901</v>
      </c>
      <c r="C2912" s="1" t="s">
        <v>9</v>
      </c>
      <c r="D2912" s="2" t="s">
        <v>10</v>
      </c>
      <c r="E2912" s="1">
        <v>25</v>
      </c>
      <c r="F2912" s="1">
        <v>334</v>
      </c>
      <c r="G2912" s="1">
        <v>26</v>
      </c>
      <c r="H2912" s="1">
        <v>10</v>
      </c>
      <c r="I2912" s="21">
        <v>586.9279208779335</v>
      </c>
      <c r="J2912" s="21">
        <v>419.23422919852396</v>
      </c>
      <c r="K2912" s="22">
        <f>Salestable[[#This Row],[Order qty]]*Salestable[[#This Row],[Unit price]]</f>
        <v>5869.279208779335</v>
      </c>
      <c r="L2912" s="22">
        <f>Salestable[[#This Row],[Order qty]]*(Salestable[[#This Row],[Unit price]]-Salestable[[#This Row],[Unit cost]])</f>
        <v>1676.9369167940954</v>
      </c>
    </row>
    <row r="2913" spans="1:12" ht="14.25" customHeight="1" x14ac:dyDescent="0.25">
      <c r="A2913" s="1" t="s">
        <v>2924</v>
      </c>
      <c r="B2913" s="3">
        <v>43861</v>
      </c>
      <c r="C2913" s="1" t="s">
        <v>18</v>
      </c>
      <c r="D2913" s="2" t="s">
        <v>10</v>
      </c>
      <c r="E2913" s="1">
        <v>2</v>
      </c>
      <c r="F2913" s="1">
        <v>241</v>
      </c>
      <c r="G2913" s="1">
        <v>26</v>
      </c>
      <c r="H2913" s="1">
        <v>3</v>
      </c>
      <c r="I2913" s="21">
        <v>523.62968373298645</v>
      </c>
      <c r="J2913" s="21">
        <v>374.0212026664189</v>
      </c>
      <c r="K2913" s="22">
        <f>Salestable[[#This Row],[Order qty]]*Salestable[[#This Row],[Unit price]]</f>
        <v>1570.8890511989594</v>
      </c>
      <c r="L2913" s="22">
        <f>Salestable[[#This Row],[Order qty]]*(Salestable[[#This Row],[Unit price]]-Salestable[[#This Row],[Unit cost]])</f>
        <v>448.82544319970265</v>
      </c>
    </row>
    <row r="2914" spans="1:12" ht="14.25" customHeight="1" x14ac:dyDescent="0.25">
      <c r="A2914" s="1" t="s">
        <v>2925</v>
      </c>
      <c r="B2914" s="3">
        <v>43969</v>
      </c>
      <c r="C2914" s="1" t="s">
        <v>12</v>
      </c>
      <c r="D2914" s="2" t="s">
        <v>10</v>
      </c>
      <c r="E2914" s="1">
        <v>14</v>
      </c>
      <c r="F2914" s="1">
        <v>52</v>
      </c>
      <c r="G2914" s="1">
        <v>7</v>
      </c>
      <c r="H2914" s="1">
        <v>10</v>
      </c>
      <c r="I2914" s="21">
        <v>616.62076967954636</v>
      </c>
      <c r="J2914" s="21">
        <v>440.44340691396172</v>
      </c>
      <c r="K2914" s="22">
        <f>Salestable[[#This Row],[Order qty]]*Salestable[[#This Row],[Unit price]]</f>
        <v>6166.2076967954636</v>
      </c>
      <c r="L2914" s="22">
        <f>Salestable[[#This Row],[Order qty]]*(Salestable[[#This Row],[Unit price]]-Salestable[[#This Row],[Unit cost]])</f>
        <v>1761.7736276558462</v>
      </c>
    </row>
    <row r="2915" spans="1:12" ht="14.25" customHeight="1" x14ac:dyDescent="0.25">
      <c r="A2915" s="1" t="s">
        <v>2926</v>
      </c>
      <c r="B2915" s="3">
        <v>43973</v>
      </c>
      <c r="C2915" s="1" t="s">
        <v>12</v>
      </c>
      <c r="D2915" s="2" t="s">
        <v>10</v>
      </c>
      <c r="E2915" s="1">
        <v>15</v>
      </c>
      <c r="F2915" s="1">
        <v>170</v>
      </c>
      <c r="G2915" s="1">
        <v>22</v>
      </c>
      <c r="H2915" s="1">
        <v>3</v>
      </c>
      <c r="I2915" s="21">
        <v>597.04588830471039</v>
      </c>
      <c r="J2915" s="21">
        <v>426.4613487890789</v>
      </c>
      <c r="K2915" s="22">
        <f>Salestable[[#This Row],[Order qty]]*Salestable[[#This Row],[Unit price]]</f>
        <v>1791.1376649141312</v>
      </c>
      <c r="L2915" s="22">
        <f>Salestable[[#This Row],[Order qty]]*(Salestable[[#This Row],[Unit price]]-Salestable[[#This Row],[Unit cost]])</f>
        <v>511.75361854689447</v>
      </c>
    </row>
    <row r="2916" spans="1:12" ht="14.25" customHeight="1" x14ac:dyDescent="0.25">
      <c r="A2916" s="1" t="s">
        <v>2927</v>
      </c>
      <c r="B2916" s="3">
        <v>43914</v>
      </c>
      <c r="C2916" s="1" t="s">
        <v>18</v>
      </c>
      <c r="D2916" s="2" t="s">
        <v>10</v>
      </c>
      <c r="E2916" s="1">
        <v>8</v>
      </c>
      <c r="F2916" s="1">
        <v>130</v>
      </c>
      <c r="G2916" s="1">
        <v>22</v>
      </c>
      <c r="H2916" s="1">
        <v>3</v>
      </c>
      <c r="I2916" s="21">
        <v>472.51290303468704</v>
      </c>
      <c r="J2916" s="21">
        <v>337.5092164533479</v>
      </c>
      <c r="K2916" s="22">
        <f>Salestable[[#This Row],[Order qty]]*Salestable[[#This Row],[Unit price]]</f>
        <v>1417.5387091040611</v>
      </c>
      <c r="L2916" s="22">
        <f>Salestable[[#This Row],[Order qty]]*(Salestable[[#This Row],[Unit price]]-Salestable[[#This Row],[Unit cost]])</f>
        <v>405.01105974401742</v>
      </c>
    </row>
    <row r="2917" spans="1:12" ht="14.25" customHeight="1" x14ac:dyDescent="0.25">
      <c r="A2917" s="1" t="s">
        <v>2928</v>
      </c>
      <c r="B2917" s="3">
        <v>43843</v>
      </c>
      <c r="C2917" s="1" t="s">
        <v>14</v>
      </c>
      <c r="D2917" s="2" t="s">
        <v>10</v>
      </c>
      <c r="E2917" s="1">
        <v>6</v>
      </c>
      <c r="F2917" s="1">
        <v>197</v>
      </c>
      <c r="G2917" s="1">
        <v>3</v>
      </c>
      <c r="H2917" s="1">
        <v>8</v>
      </c>
      <c r="I2917" s="21">
        <v>613.07224702835083</v>
      </c>
      <c r="J2917" s="21">
        <v>437.90874787739347</v>
      </c>
      <c r="K2917" s="22">
        <f>Salestable[[#This Row],[Order qty]]*Salestable[[#This Row],[Unit price]]</f>
        <v>4904.5779762268066</v>
      </c>
      <c r="L2917" s="22">
        <f>Salestable[[#This Row],[Order qty]]*(Salestable[[#This Row],[Unit price]]-Salestable[[#This Row],[Unit cost]])</f>
        <v>1401.3079932076589</v>
      </c>
    </row>
    <row r="2918" spans="1:12" ht="14.25" customHeight="1" x14ac:dyDescent="0.25">
      <c r="A2918" s="1" t="s">
        <v>2929</v>
      </c>
      <c r="B2918" s="3">
        <v>43841</v>
      </c>
      <c r="C2918" s="1" t="s">
        <v>9</v>
      </c>
      <c r="D2918" s="2" t="s">
        <v>10</v>
      </c>
      <c r="E2918" s="1">
        <v>19</v>
      </c>
      <c r="F2918" s="1">
        <v>41</v>
      </c>
      <c r="G2918" s="1">
        <v>8</v>
      </c>
      <c r="H2918" s="1">
        <v>8</v>
      </c>
      <c r="I2918" s="21">
        <v>232.95055049657822</v>
      </c>
      <c r="J2918" s="21">
        <v>166.39325035469875</v>
      </c>
      <c r="K2918" s="22">
        <f>Salestable[[#This Row],[Order qty]]*Salestable[[#This Row],[Unit price]]</f>
        <v>1863.6044039726257</v>
      </c>
      <c r="L2918" s="22">
        <f>Salestable[[#This Row],[Order qty]]*(Salestable[[#This Row],[Unit price]]-Salestable[[#This Row],[Unit cost]])</f>
        <v>532.45840113503573</v>
      </c>
    </row>
    <row r="2919" spans="1:12" ht="14.25" customHeight="1" x14ac:dyDescent="0.25">
      <c r="A2919" s="1" t="s">
        <v>2930</v>
      </c>
      <c r="B2919" s="3">
        <v>43879</v>
      </c>
      <c r="C2919" s="1" t="s">
        <v>14</v>
      </c>
      <c r="D2919" s="2" t="s">
        <v>10</v>
      </c>
      <c r="E2919" s="1">
        <v>4</v>
      </c>
      <c r="F2919" s="1">
        <v>353</v>
      </c>
      <c r="G2919" s="1">
        <v>3</v>
      </c>
      <c r="H2919" s="1">
        <v>7</v>
      </c>
      <c r="I2919" s="21">
        <v>215.33413374423981</v>
      </c>
      <c r="J2919" s="21">
        <v>153.81009553159987</v>
      </c>
      <c r="K2919" s="22">
        <f>Salestable[[#This Row],[Order qty]]*Salestable[[#This Row],[Unit price]]</f>
        <v>1507.3389362096786</v>
      </c>
      <c r="L2919" s="22">
        <f>Salestable[[#This Row],[Order qty]]*(Salestable[[#This Row],[Unit price]]-Salestable[[#This Row],[Unit cost]])</f>
        <v>430.66826748847956</v>
      </c>
    </row>
    <row r="2920" spans="1:12" ht="14.25" customHeight="1" x14ac:dyDescent="0.25">
      <c r="A2920" s="1" t="s">
        <v>2931</v>
      </c>
      <c r="B2920" s="3">
        <v>43847</v>
      </c>
      <c r="C2920" s="1" t="s">
        <v>12</v>
      </c>
      <c r="D2920" s="2" t="s">
        <v>10</v>
      </c>
      <c r="E2920" s="1">
        <v>10</v>
      </c>
      <c r="F2920" s="1">
        <v>324</v>
      </c>
      <c r="G2920" s="1">
        <v>41</v>
      </c>
      <c r="H2920" s="1">
        <v>5</v>
      </c>
      <c r="I2920" s="21">
        <v>329.06540304422379</v>
      </c>
      <c r="J2920" s="21">
        <v>235.04671646015987</v>
      </c>
      <c r="K2920" s="22">
        <f>Salestable[[#This Row],[Order qty]]*Salestable[[#This Row],[Unit price]]</f>
        <v>1645.3270152211189</v>
      </c>
      <c r="L2920" s="22">
        <f>Salestable[[#This Row],[Order qty]]*(Salestable[[#This Row],[Unit price]]-Salestable[[#This Row],[Unit cost]])</f>
        <v>470.09343292031957</v>
      </c>
    </row>
    <row r="2921" spans="1:12" ht="14.25" customHeight="1" x14ac:dyDescent="0.25">
      <c r="A2921" s="1" t="s">
        <v>2932</v>
      </c>
      <c r="B2921" s="3">
        <v>43910</v>
      </c>
      <c r="C2921" s="1" t="s">
        <v>9</v>
      </c>
      <c r="D2921" s="2" t="s">
        <v>10</v>
      </c>
      <c r="E2921" s="1">
        <v>17</v>
      </c>
      <c r="F2921" s="1">
        <v>51</v>
      </c>
      <c r="G2921" s="1">
        <v>27</v>
      </c>
      <c r="H2921" s="1">
        <v>5</v>
      </c>
      <c r="I2921" s="21">
        <v>525.4130380153656</v>
      </c>
      <c r="J2921" s="21">
        <v>375.29502715383262</v>
      </c>
      <c r="K2921" s="22">
        <f>Salestable[[#This Row],[Order qty]]*Salestable[[#This Row],[Unit price]]</f>
        <v>2627.065190076828</v>
      </c>
      <c r="L2921" s="22">
        <f>Salestable[[#This Row],[Order qty]]*(Salestable[[#This Row],[Unit price]]-Salestable[[#This Row],[Unit cost]])</f>
        <v>750.5900543076649</v>
      </c>
    </row>
    <row r="2922" spans="1:12" ht="14.25" customHeight="1" x14ac:dyDescent="0.25">
      <c r="A2922" s="1" t="s">
        <v>2933</v>
      </c>
      <c r="B2922" s="3">
        <v>43924</v>
      </c>
      <c r="C2922" s="1" t="s">
        <v>14</v>
      </c>
      <c r="D2922" s="2" t="s">
        <v>10</v>
      </c>
      <c r="E2922" s="1">
        <v>20</v>
      </c>
      <c r="F2922" s="1">
        <v>1</v>
      </c>
      <c r="G2922" s="1">
        <v>35</v>
      </c>
      <c r="H2922" s="1">
        <v>4</v>
      </c>
      <c r="I2922" s="21">
        <v>171.18330448865891</v>
      </c>
      <c r="J2922" s="21">
        <v>122.27378892047065</v>
      </c>
      <c r="K2922" s="22">
        <f>Salestable[[#This Row],[Order qty]]*Salestable[[#This Row],[Unit price]]</f>
        <v>684.73321795463562</v>
      </c>
      <c r="L2922" s="22">
        <f>Salestable[[#This Row],[Order qty]]*(Salestable[[#This Row],[Unit price]]-Salestable[[#This Row],[Unit cost]])</f>
        <v>195.63806227275302</v>
      </c>
    </row>
    <row r="2923" spans="1:12" ht="14.25" customHeight="1" x14ac:dyDescent="0.25">
      <c r="A2923" s="1" t="s">
        <v>2934</v>
      </c>
      <c r="B2923" s="3">
        <v>43873</v>
      </c>
      <c r="C2923" s="1" t="s">
        <v>9</v>
      </c>
      <c r="D2923" s="2" t="s">
        <v>10</v>
      </c>
      <c r="E2923" s="1">
        <v>10</v>
      </c>
      <c r="F2923" s="1">
        <v>165</v>
      </c>
      <c r="G2923" s="1">
        <v>15</v>
      </c>
      <c r="H2923" s="1">
        <v>8</v>
      </c>
      <c r="I2923" s="21">
        <v>498.12049090862274</v>
      </c>
      <c r="J2923" s="21">
        <v>355.80035064901625</v>
      </c>
      <c r="K2923" s="22">
        <f>Salestable[[#This Row],[Order qty]]*Salestable[[#This Row],[Unit price]]</f>
        <v>3984.9639272689819</v>
      </c>
      <c r="L2923" s="22">
        <f>Salestable[[#This Row],[Order qty]]*(Salestable[[#This Row],[Unit price]]-Salestable[[#This Row],[Unit cost]])</f>
        <v>1138.5611220768519</v>
      </c>
    </row>
    <row r="2924" spans="1:12" ht="14.25" customHeight="1" x14ac:dyDescent="0.25">
      <c r="A2924" s="1" t="s">
        <v>2935</v>
      </c>
      <c r="B2924" s="3">
        <v>43934</v>
      </c>
      <c r="C2924" s="1" t="s">
        <v>14</v>
      </c>
      <c r="D2924" s="2" t="s">
        <v>10</v>
      </c>
      <c r="E2924" s="1">
        <v>21</v>
      </c>
      <c r="F2924" s="1">
        <v>66</v>
      </c>
      <c r="G2924" s="1">
        <v>24</v>
      </c>
      <c r="H2924" s="1">
        <v>5</v>
      </c>
      <c r="I2924" s="21">
        <v>315.50247412919998</v>
      </c>
      <c r="J2924" s="21">
        <v>225.35891009228573</v>
      </c>
      <c r="K2924" s="22">
        <f>Salestable[[#This Row],[Order qty]]*Salestable[[#This Row],[Unit price]]</f>
        <v>1577.5123706459999</v>
      </c>
      <c r="L2924" s="22">
        <f>Salestable[[#This Row],[Order qty]]*(Salestable[[#This Row],[Unit price]]-Salestable[[#This Row],[Unit cost]])</f>
        <v>450.71782018457128</v>
      </c>
    </row>
    <row r="2925" spans="1:12" ht="14.25" customHeight="1" x14ac:dyDescent="0.25">
      <c r="A2925" s="1" t="s">
        <v>2936</v>
      </c>
      <c r="B2925" s="3">
        <v>43939</v>
      </c>
      <c r="C2925" s="1" t="s">
        <v>18</v>
      </c>
      <c r="D2925" s="2" t="s">
        <v>10</v>
      </c>
      <c r="E2925" s="1">
        <v>7</v>
      </c>
      <c r="F2925" s="1">
        <v>81</v>
      </c>
      <c r="G2925" s="1">
        <v>30</v>
      </c>
      <c r="H2925" s="1">
        <v>6</v>
      </c>
      <c r="I2925" s="21">
        <v>190.96339702606201</v>
      </c>
      <c r="J2925" s="21">
        <v>136.40242644718717</v>
      </c>
      <c r="K2925" s="22">
        <f>Salestable[[#This Row],[Order qty]]*Salestable[[#This Row],[Unit price]]</f>
        <v>1145.7803821563721</v>
      </c>
      <c r="L2925" s="22">
        <f>Salestable[[#This Row],[Order qty]]*(Salestable[[#This Row],[Unit price]]-Salestable[[#This Row],[Unit cost]])</f>
        <v>327.36582347324907</v>
      </c>
    </row>
    <row r="2926" spans="1:12" ht="14.25" customHeight="1" x14ac:dyDescent="0.25">
      <c r="A2926" s="1" t="s">
        <v>2937</v>
      </c>
      <c r="B2926" s="3">
        <v>43918</v>
      </c>
      <c r="C2926" s="1" t="s">
        <v>12</v>
      </c>
      <c r="D2926" s="2" t="s">
        <v>10</v>
      </c>
      <c r="E2926" s="1">
        <v>9</v>
      </c>
      <c r="F2926" s="1">
        <v>37</v>
      </c>
      <c r="G2926" s="1">
        <v>35</v>
      </c>
      <c r="H2926" s="1">
        <v>2</v>
      </c>
      <c r="I2926" s="21">
        <v>421.19751065969467</v>
      </c>
      <c r="J2926" s="21">
        <v>300.85536475692476</v>
      </c>
      <c r="K2926" s="22">
        <f>Salestable[[#This Row],[Order qty]]*Salestable[[#This Row],[Unit price]]</f>
        <v>842.39502131938934</v>
      </c>
      <c r="L2926" s="22">
        <f>Salestable[[#This Row],[Order qty]]*(Salestable[[#This Row],[Unit price]]-Salestable[[#This Row],[Unit cost]])</f>
        <v>240.68429180553983</v>
      </c>
    </row>
    <row r="2927" spans="1:12" ht="14.25" customHeight="1" x14ac:dyDescent="0.25">
      <c r="A2927" s="1" t="s">
        <v>2938</v>
      </c>
      <c r="B2927" s="3">
        <v>43841</v>
      </c>
      <c r="C2927" s="1" t="s">
        <v>18</v>
      </c>
      <c r="D2927" s="2" t="s">
        <v>10</v>
      </c>
      <c r="E2927" s="1">
        <v>15</v>
      </c>
      <c r="F2927" s="1">
        <v>142</v>
      </c>
      <c r="G2927" s="1">
        <v>37</v>
      </c>
      <c r="H2927" s="1">
        <v>1</v>
      </c>
      <c r="I2927" s="21">
        <v>630.33202278614044</v>
      </c>
      <c r="J2927" s="21">
        <v>450.23715913295752</v>
      </c>
      <c r="K2927" s="22">
        <f>Salestable[[#This Row],[Order qty]]*Salestable[[#This Row],[Unit price]]</f>
        <v>630.33202278614044</v>
      </c>
      <c r="L2927" s="22">
        <f>Salestable[[#This Row],[Order qty]]*(Salestable[[#This Row],[Unit price]]-Salestable[[#This Row],[Unit cost]])</f>
        <v>180.09486365318293</v>
      </c>
    </row>
    <row r="2928" spans="1:12" ht="14.25" customHeight="1" x14ac:dyDescent="0.25">
      <c r="A2928" s="1" t="s">
        <v>2939</v>
      </c>
      <c r="B2928" s="3">
        <v>43916</v>
      </c>
      <c r="C2928" s="1" t="s">
        <v>18</v>
      </c>
      <c r="D2928" s="2" t="s">
        <v>10</v>
      </c>
      <c r="E2928" s="1">
        <v>16</v>
      </c>
      <c r="F2928" s="1">
        <v>341</v>
      </c>
      <c r="G2928" s="1">
        <v>36</v>
      </c>
      <c r="H2928" s="1">
        <v>3</v>
      </c>
      <c r="I2928" s="21">
        <v>403.35542732477188</v>
      </c>
      <c r="J2928" s="21">
        <v>288.11101951769422</v>
      </c>
      <c r="K2928" s="22">
        <f>Salestable[[#This Row],[Order qty]]*Salestable[[#This Row],[Unit price]]</f>
        <v>1210.0662819743156</v>
      </c>
      <c r="L2928" s="22">
        <f>Salestable[[#This Row],[Order qty]]*(Salestable[[#This Row],[Unit price]]-Salestable[[#This Row],[Unit cost]])</f>
        <v>345.73322342123299</v>
      </c>
    </row>
    <row r="2929" spans="1:12" ht="14.25" customHeight="1" x14ac:dyDescent="0.25">
      <c r="A2929" s="1" t="s">
        <v>2940</v>
      </c>
      <c r="B2929" s="3">
        <v>43918</v>
      </c>
      <c r="C2929" s="1" t="s">
        <v>12</v>
      </c>
      <c r="D2929" s="2" t="s">
        <v>10</v>
      </c>
      <c r="E2929" s="1">
        <v>24</v>
      </c>
      <c r="F2929" s="1">
        <v>197</v>
      </c>
      <c r="G2929" s="1">
        <v>45</v>
      </c>
      <c r="H2929" s="1">
        <v>8</v>
      </c>
      <c r="I2929" s="21">
        <v>603.19189095497131</v>
      </c>
      <c r="J2929" s="21">
        <v>430.85135068212242</v>
      </c>
      <c r="K2929" s="22">
        <f>Salestable[[#This Row],[Order qty]]*Salestable[[#This Row],[Unit price]]</f>
        <v>4825.5351276397705</v>
      </c>
      <c r="L2929" s="22">
        <f>Salestable[[#This Row],[Order qty]]*(Salestable[[#This Row],[Unit price]]-Salestable[[#This Row],[Unit cost]])</f>
        <v>1378.7243221827912</v>
      </c>
    </row>
    <row r="2930" spans="1:12" ht="14.25" customHeight="1" x14ac:dyDescent="0.25">
      <c r="A2930" s="1" t="s">
        <v>2941</v>
      </c>
      <c r="B2930" s="3">
        <v>43940</v>
      </c>
      <c r="C2930" s="1" t="s">
        <v>12</v>
      </c>
      <c r="D2930" s="2" t="s">
        <v>10</v>
      </c>
      <c r="E2930" s="1">
        <v>13</v>
      </c>
      <c r="F2930" s="1">
        <v>256</v>
      </c>
      <c r="G2930" s="1">
        <v>36</v>
      </c>
      <c r="H2930" s="1">
        <v>1</v>
      </c>
      <c r="I2930" s="21">
        <v>288.39996832609177</v>
      </c>
      <c r="J2930" s="21">
        <v>205.99997737577985</v>
      </c>
      <c r="K2930" s="22">
        <f>Salestable[[#This Row],[Order qty]]*Salestable[[#This Row],[Unit price]]</f>
        <v>288.39996832609177</v>
      </c>
      <c r="L2930" s="22">
        <f>Salestable[[#This Row],[Order qty]]*(Salestable[[#This Row],[Unit price]]-Salestable[[#This Row],[Unit cost]])</f>
        <v>82.399990950311917</v>
      </c>
    </row>
    <row r="2931" spans="1:12" ht="14.25" customHeight="1" x14ac:dyDescent="0.25">
      <c r="A2931" s="1" t="s">
        <v>2942</v>
      </c>
      <c r="B2931" s="3">
        <v>43932</v>
      </c>
      <c r="C2931" s="1" t="s">
        <v>18</v>
      </c>
      <c r="D2931" s="2" t="s">
        <v>10</v>
      </c>
      <c r="E2931" s="1">
        <v>26</v>
      </c>
      <c r="F2931" s="1">
        <v>75</v>
      </c>
      <c r="G2931" s="1">
        <v>8</v>
      </c>
      <c r="H2931" s="1">
        <v>7</v>
      </c>
      <c r="I2931" s="21">
        <v>347.31083142757416</v>
      </c>
      <c r="J2931" s="21">
        <v>248.07916530541013</v>
      </c>
      <c r="K2931" s="22">
        <f>Salestable[[#This Row],[Order qty]]*Salestable[[#This Row],[Unit price]]</f>
        <v>2431.1758199930191</v>
      </c>
      <c r="L2931" s="22">
        <f>Salestable[[#This Row],[Order qty]]*(Salestable[[#This Row],[Unit price]]-Salestable[[#This Row],[Unit cost]])</f>
        <v>694.6216628551482</v>
      </c>
    </row>
    <row r="2932" spans="1:12" ht="14.25" customHeight="1" x14ac:dyDescent="0.25">
      <c r="A2932" s="1" t="s">
        <v>2943</v>
      </c>
      <c r="B2932" s="3">
        <v>43964</v>
      </c>
      <c r="C2932" s="1" t="s">
        <v>9</v>
      </c>
      <c r="D2932" s="2" t="s">
        <v>10</v>
      </c>
      <c r="E2932" s="1">
        <v>5</v>
      </c>
      <c r="F2932" s="1">
        <v>329</v>
      </c>
      <c r="G2932" s="1">
        <v>34</v>
      </c>
      <c r="H2932" s="1">
        <v>3</v>
      </c>
      <c r="I2932" s="21">
        <v>415.91045647859573</v>
      </c>
      <c r="J2932" s="21">
        <v>297.07889748471126</v>
      </c>
      <c r="K2932" s="22">
        <f>Salestable[[#This Row],[Order qty]]*Salestable[[#This Row],[Unit price]]</f>
        <v>1247.7313694357872</v>
      </c>
      <c r="L2932" s="22">
        <f>Salestable[[#This Row],[Order qty]]*(Salestable[[#This Row],[Unit price]]-Salestable[[#This Row],[Unit cost]])</f>
        <v>356.49467698165341</v>
      </c>
    </row>
    <row r="2933" spans="1:12" ht="14.25" customHeight="1" x14ac:dyDescent="0.25">
      <c r="A2933" s="1" t="s">
        <v>2944</v>
      </c>
      <c r="B2933" s="3">
        <v>43914</v>
      </c>
      <c r="C2933" s="1" t="s">
        <v>12</v>
      </c>
      <c r="D2933" s="2" t="s">
        <v>10</v>
      </c>
      <c r="E2933" s="1">
        <v>3</v>
      </c>
      <c r="F2933" s="1">
        <v>223</v>
      </c>
      <c r="G2933" s="1">
        <v>3</v>
      </c>
      <c r="H2933" s="1">
        <v>6</v>
      </c>
      <c r="I2933" s="21">
        <v>194.30243825912476</v>
      </c>
      <c r="J2933" s="21">
        <v>138.78745589937483</v>
      </c>
      <c r="K2933" s="22">
        <f>Salestable[[#This Row],[Order qty]]*Salestable[[#This Row],[Unit price]]</f>
        <v>1165.8146295547485</v>
      </c>
      <c r="L2933" s="22">
        <f>Salestable[[#This Row],[Order qty]]*(Salestable[[#This Row],[Unit price]]-Salestable[[#This Row],[Unit cost]])</f>
        <v>333.08989415849953</v>
      </c>
    </row>
    <row r="2934" spans="1:12" ht="14.25" customHeight="1" x14ac:dyDescent="0.25">
      <c r="A2934" s="1" t="s">
        <v>2945</v>
      </c>
      <c r="B2934" s="3">
        <v>43876</v>
      </c>
      <c r="C2934" s="1" t="s">
        <v>12</v>
      </c>
      <c r="D2934" s="2" t="s">
        <v>10</v>
      </c>
      <c r="E2934" s="1">
        <v>9</v>
      </c>
      <c r="F2934" s="1">
        <v>293</v>
      </c>
      <c r="G2934" s="1">
        <v>30</v>
      </c>
      <c r="H2934" s="1">
        <v>8</v>
      </c>
      <c r="I2934" s="21">
        <v>248.99142211675644</v>
      </c>
      <c r="J2934" s="21">
        <v>177.85101579768317</v>
      </c>
      <c r="K2934" s="22">
        <f>Salestable[[#This Row],[Order qty]]*Salestable[[#This Row],[Unit price]]</f>
        <v>1991.9313769340515</v>
      </c>
      <c r="L2934" s="22">
        <f>Salestable[[#This Row],[Order qty]]*(Salestable[[#This Row],[Unit price]]-Salestable[[#This Row],[Unit cost]])</f>
        <v>569.12325055258611</v>
      </c>
    </row>
    <row r="2935" spans="1:12" ht="14.25" customHeight="1" x14ac:dyDescent="0.25">
      <c r="A2935" s="1" t="s">
        <v>2946</v>
      </c>
      <c r="B2935" s="3">
        <v>43932</v>
      </c>
      <c r="C2935" s="1" t="s">
        <v>9</v>
      </c>
      <c r="D2935" s="2" t="s">
        <v>10</v>
      </c>
      <c r="E2935" s="1">
        <v>13</v>
      </c>
      <c r="F2935" s="1">
        <v>74</v>
      </c>
      <c r="G2935" s="1">
        <v>4</v>
      </c>
      <c r="H2935" s="1">
        <v>4</v>
      </c>
      <c r="I2935" s="21">
        <v>381.01718294620514</v>
      </c>
      <c r="J2935" s="21">
        <v>272.15513067586085</v>
      </c>
      <c r="K2935" s="22">
        <f>Salestable[[#This Row],[Order qty]]*Salestable[[#This Row],[Unit price]]</f>
        <v>1524.0687317848206</v>
      </c>
      <c r="L2935" s="22">
        <f>Salestable[[#This Row],[Order qty]]*(Salestable[[#This Row],[Unit price]]-Salestable[[#This Row],[Unit cost]])</f>
        <v>435.44820908137717</v>
      </c>
    </row>
    <row r="2936" spans="1:12" ht="14.25" customHeight="1" x14ac:dyDescent="0.25">
      <c r="A2936" s="1" t="s">
        <v>2947</v>
      </c>
      <c r="B2936" s="3">
        <v>43968</v>
      </c>
      <c r="C2936" s="1" t="s">
        <v>9</v>
      </c>
      <c r="D2936" s="2" t="s">
        <v>10</v>
      </c>
      <c r="E2936" s="1">
        <v>21</v>
      </c>
      <c r="F2936" s="1">
        <v>94</v>
      </c>
      <c r="G2936" s="1">
        <v>24</v>
      </c>
      <c r="H2936" s="1">
        <v>7</v>
      </c>
      <c r="I2936" s="21">
        <v>192.59926325082779</v>
      </c>
      <c r="J2936" s="21">
        <v>137.57090232201986</v>
      </c>
      <c r="K2936" s="22">
        <f>Salestable[[#This Row],[Order qty]]*Salestable[[#This Row],[Unit price]]</f>
        <v>1348.1948427557945</v>
      </c>
      <c r="L2936" s="22">
        <f>Salestable[[#This Row],[Order qty]]*(Salestable[[#This Row],[Unit price]]-Salestable[[#This Row],[Unit cost]])</f>
        <v>385.19852650165546</v>
      </c>
    </row>
    <row r="2937" spans="1:12" ht="14.25" customHeight="1" x14ac:dyDescent="0.25">
      <c r="A2937" s="1" t="s">
        <v>2948</v>
      </c>
      <c r="B2937" s="3">
        <v>43923</v>
      </c>
      <c r="C2937" s="1" t="s">
        <v>14</v>
      </c>
      <c r="D2937" s="2" t="s">
        <v>10</v>
      </c>
      <c r="E2937" s="1">
        <v>26</v>
      </c>
      <c r="F2937" s="1">
        <v>269</v>
      </c>
      <c r="G2937" s="1">
        <v>21</v>
      </c>
      <c r="H2937" s="1">
        <v>6</v>
      </c>
      <c r="I2937" s="21">
        <v>354.06243395805359</v>
      </c>
      <c r="J2937" s="21">
        <v>252.90173854146687</v>
      </c>
      <c r="K2937" s="22">
        <f>Salestable[[#This Row],[Order qty]]*Salestable[[#This Row],[Unit price]]</f>
        <v>2124.3746037483215</v>
      </c>
      <c r="L2937" s="22">
        <f>Salestable[[#This Row],[Order qty]]*(Salestable[[#This Row],[Unit price]]-Salestable[[#This Row],[Unit cost]])</f>
        <v>606.96417249952037</v>
      </c>
    </row>
    <row r="2938" spans="1:12" ht="14.25" customHeight="1" x14ac:dyDescent="0.25">
      <c r="A2938" s="1" t="s">
        <v>2949</v>
      </c>
      <c r="B2938" s="3">
        <v>43977</v>
      </c>
      <c r="C2938" s="1" t="s">
        <v>18</v>
      </c>
      <c r="D2938" s="2" t="s">
        <v>10</v>
      </c>
      <c r="E2938" s="1">
        <v>26</v>
      </c>
      <c r="F2938" s="1">
        <v>27</v>
      </c>
      <c r="G2938" s="1">
        <v>28</v>
      </c>
      <c r="H2938" s="1">
        <v>10</v>
      </c>
      <c r="I2938" s="21">
        <v>423.48218697309494</v>
      </c>
      <c r="J2938" s="21">
        <v>302.48727640935357</v>
      </c>
      <c r="K2938" s="22">
        <f>Salestable[[#This Row],[Order qty]]*Salestable[[#This Row],[Unit price]]</f>
        <v>4234.8218697309494</v>
      </c>
      <c r="L2938" s="22">
        <f>Salestable[[#This Row],[Order qty]]*(Salestable[[#This Row],[Unit price]]-Salestable[[#This Row],[Unit cost]])</f>
        <v>1209.9491056374136</v>
      </c>
    </row>
    <row r="2939" spans="1:12" ht="14.25" customHeight="1" x14ac:dyDescent="0.25">
      <c r="A2939" s="1" t="s">
        <v>2950</v>
      </c>
      <c r="B2939" s="3">
        <v>43895</v>
      </c>
      <c r="C2939" s="1" t="s">
        <v>14</v>
      </c>
      <c r="D2939" s="2" t="s">
        <v>10</v>
      </c>
      <c r="E2939" s="1">
        <v>26</v>
      </c>
      <c r="F2939" s="1">
        <v>249</v>
      </c>
      <c r="G2939" s="1">
        <v>14</v>
      </c>
      <c r="H2939" s="1">
        <v>6</v>
      </c>
      <c r="I2939" s="21">
        <v>526.48263251781464</v>
      </c>
      <c r="J2939" s="21">
        <v>376.05902322701047</v>
      </c>
      <c r="K2939" s="22">
        <f>Salestable[[#This Row],[Order qty]]*Salestable[[#This Row],[Unit price]]</f>
        <v>3158.8957951068878</v>
      </c>
      <c r="L2939" s="22">
        <f>Salestable[[#This Row],[Order qty]]*(Salestable[[#This Row],[Unit price]]-Salestable[[#This Row],[Unit cost]])</f>
        <v>902.54165574482499</v>
      </c>
    </row>
    <row r="2940" spans="1:12" ht="14.25" customHeight="1" x14ac:dyDescent="0.25">
      <c r="A2940" s="1" t="s">
        <v>2951</v>
      </c>
      <c r="B2940" s="3">
        <v>43931</v>
      </c>
      <c r="C2940" s="1" t="s">
        <v>18</v>
      </c>
      <c r="D2940" s="2" t="s">
        <v>10</v>
      </c>
      <c r="E2940" s="1">
        <v>26</v>
      </c>
      <c r="F2940" s="1">
        <v>60</v>
      </c>
      <c r="G2940" s="1">
        <v>40</v>
      </c>
      <c r="H2940" s="1">
        <v>8</v>
      </c>
      <c r="I2940" s="21">
        <v>379.6396821141243</v>
      </c>
      <c r="J2940" s="21">
        <v>271.17120151008879</v>
      </c>
      <c r="K2940" s="22">
        <f>Salestable[[#This Row],[Order qty]]*Salestable[[#This Row],[Unit price]]</f>
        <v>3037.1174569129944</v>
      </c>
      <c r="L2940" s="22">
        <f>Salestable[[#This Row],[Order qty]]*(Salestable[[#This Row],[Unit price]]-Salestable[[#This Row],[Unit cost]])</f>
        <v>867.74784483228404</v>
      </c>
    </row>
    <row r="2941" spans="1:12" ht="14.25" customHeight="1" x14ac:dyDescent="0.25">
      <c r="A2941" s="1" t="s">
        <v>2952</v>
      </c>
      <c r="B2941" s="3">
        <v>43909</v>
      </c>
      <c r="C2941" s="1" t="s">
        <v>14</v>
      </c>
      <c r="D2941" s="2" t="s">
        <v>10</v>
      </c>
      <c r="E2941" s="1">
        <v>14</v>
      </c>
      <c r="F2941" s="1">
        <v>92</v>
      </c>
      <c r="G2941" s="1">
        <v>33</v>
      </c>
      <c r="H2941" s="1">
        <v>9</v>
      </c>
      <c r="I2941" s="21">
        <v>552.88087463378906</v>
      </c>
      <c r="J2941" s="21">
        <v>394.91491045270652</v>
      </c>
      <c r="K2941" s="22">
        <f>Salestable[[#This Row],[Order qty]]*Salestable[[#This Row],[Unit price]]</f>
        <v>4975.9278717041016</v>
      </c>
      <c r="L2941" s="22">
        <f>Salestable[[#This Row],[Order qty]]*(Salestable[[#This Row],[Unit price]]-Salestable[[#This Row],[Unit cost]])</f>
        <v>1421.693677629743</v>
      </c>
    </row>
    <row r="2942" spans="1:12" ht="14.25" customHeight="1" x14ac:dyDescent="0.25">
      <c r="A2942" s="1" t="s">
        <v>2953</v>
      </c>
      <c r="B2942" s="3">
        <v>43979</v>
      </c>
      <c r="C2942" s="1" t="s">
        <v>9</v>
      </c>
      <c r="D2942" s="2" t="s">
        <v>10</v>
      </c>
      <c r="E2942" s="1">
        <v>25</v>
      </c>
      <c r="F2942" s="1">
        <v>23</v>
      </c>
      <c r="G2942" s="1">
        <v>14</v>
      </c>
      <c r="H2942" s="1">
        <v>6</v>
      </c>
      <c r="I2942" s="21">
        <v>177.45777314901352</v>
      </c>
      <c r="J2942" s="21">
        <v>126.75555224929538</v>
      </c>
      <c r="K2942" s="22">
        <f>Salestable[[#This Row],[Order qty]]*Salestable[[#This Row],[Unit price]]</f>
        <v>1064.7466388940811</v>
      </c>
      <c r="L2942" s="22">
        <f>Salestable[[#This Row],[Order qty]]*(Salestable[[#This Row],[Unit price]]-Salestable[[#This Row],[Unit cost]])</f>
        <v>304.21332539830883</v>
      </c>
    </row>
    <row r="2943" spans="1:12" ht="14.25" customHeight="1" x14ac:dyDescent="0.25">
      <c r="A2943" s="1" t="s">
        <v>2954</v>
      </c>
      <c r="B2943" s="3">
        <v>43896</v>
      </c>
      <c r="C2943" s="1" t="s">
        <v>18</v>
      </c>
      <c r="D2943" s="2" t="s">
        <v>10</v>
      </c>
      <c r="E2943" s="1">
        <v>14</v>
      </c>
      <c r="F2943" s="1">
        <v>123</v>
      </c>
      <c r="G2943" s="1">
        <v>6</v>
      </c>
      <c r="H2943" s="1">
        <v>2</v>
      </c>
      <c r="I2943" s="21">
        <v>338.5131493806839</v>
      </c>
      <c r="J2943" s="21">
        <v>241.7951067004885</v>
      </c>
      <c r="K2943" s="22">
        <f>Salestable[[#This Row],[Order qty]]*Salestable[[#This Row],[Unit price]]</f>
        <v>677.0262987613678</v>
      </c>
      <c r="L2943" s="22">
        <f>Salestable[[#This Row],[Order qty]]*(Salestable[[#This Row],[Unit price]]-Salestable[[#This Row],[Unit cost]])</f>
        <v>193.43608536039079</v>
      </c>
    </row>
    <row r="2944" spans="1:12" ht="14.25" customHeight="1" x14ac:dyDescent="0.25">
      <c r="A2944" s="1" t="s">
        <v>2955</v>
      </c>
      <c r="B2944" s="3">
        <v>43941</v>
      </c>
      <c r="C2944" s="1" t="s">
        <v>12</v>
      </c>
      <c r="D2944" s="2" t="s">
        <v>10</v>
      </c>
      <c r="E2944" s="1">
        <v>16</v>
      </c>
      <c r="F2944" s="1">
        <v>215</v>
      </c>
      <c r="G2944" s="1">
        <v>43</v>
      </c>
      <c r="H2944" s="1">
        <v>7</v>
      </c>
      <c r="I2944" s="21">
        <v>339.92630535364151</v>
      </c>
      <c r="J2944" s="21">
        <v>242.80450382402967</v>
      </c>
      <c r="K2944" s="22">
        <f>Salestable[[#This Row],[Order qty]]*Salestable[[#This Row],[Unit price]]</f>
        <v>2379.4841374754906</v>
      </c>
      <c r="L2944" s="22">
        <f>Salestable[[#This Row],[Order qty]]*(Salestable[[#This Row],[Unit price]]-Salestable[[#This Row],[Unit cost]])</f>
        <v>679.85261070728291</v>
      </c>
    </row>
    <row r="2945" spans="1:12" ht="14.25" customHeight="1" x14ac:dyDescent="0.25">
      <c r="A2945" s="1" t="s">
        <v>2956</v>
      </c>
      <c r="B2945" s="3">
        <v>43882</v>
      </c>
      <c r="C2945" s="1" t="s">
        <v>18</v>
      </c>
      <c r="D2945" s="2" t="s">
        <v>10</v>
      </c>
      <c r="E2945" s="1">
        <v>8</v>
      </c>
      <c r="F2945" s="1">
        <v>23</v>
      </c>
      <c r="G2945" s="1">
        <v>7</v>
      </c>
      <c r="H2945" s="1">
        <v>1</v>
      </c>
      <c r="I2945" s="21">
        <v>604.13648343086243</v>
      </c>
      <c r="J2945" s="21">
        <v>431.52605959347318</v>
      </c>
      <c r="K2945" s="22">
        <f>Salestable[[#This Row],[Order qty]]*Salestable[[#This Row],[Unit price]]</f>
        <v>604.13648343086243</v>
      </c>
      <c r="L2945" s="22">
        <f>Salestable[[#This Row],[Order qty]]*(Salestable[[#This Row],[Unit price]]-Salestable[[#This Row],[Unit cost]])</f>
        <v>172.61042383738925</v>
      </c>
    </row>
    <row r="2946" spans="1:12" ht="14.25" customHeight="1" x14ac:dyDescent="0.25">
      <c r="A2946" s="1" t="s">
        <v>2957</v>
      </c>
      <c r="B2946" s="3">
        <v>43937</v>
      </c>
      <c r="C2946" s="1" t="s">
        <v>18</v>
      </c>
      <c r="D2946" s="2" t="s">
        <v>10</v>
      </c>
      <c r="E2946" s="1">
        <v>6</v>
      </c>
      <c r="F2946" s="1">
        <v>229</v>
      </c>
      <c r="G2946" s="1">
        <v>16</v>
      </c>
      <c r="H2946" s="1">
        <v>8</v>
      </c>
      <c r="I2946" s="21">
        <v>352.59451121091843</v>
      </c>
      <c r="J2946" s="21">
        <v>251.85322229351317</v>
      </c>
      <c r="K2946" s="22">
        <f>Salestable[[#This Row],[Order qty]]*Salestable[[#This Row],[Unit price]]</f>
        <v>2820.7560896873474</v>
      </c>
      <c r="L2946" s="22">
        <f>Salestable[[#This Row],[Order qty]]*(Salestable[[#This Row],[Unit price]]-Salestable[[#This Row],[Unit cost]])</f>
        <v>805.93031133924205</v>
      </c>
    </row>
    <row r="2947" spans="1:12" ht="14.25" customHeight="1" x14ac:dyDescent="0.25">
      <c r="A2947" s="1" t="s">
        <v>2958</v>
      </c>
      <c r="B2947" s="3">
        <v>43977</v>
      </c>
      <c r="C2947" s="1" t="s">
        <v>18</v>
      </c>
      <c r="D2947" s="2" t="s">
        <v>10</v>
      </c>
      <c r="E2947" s="1">
        <v>4</v>
      </c>
      <c r="F2947" s="1">
        <v>331</v>
      </c>
      <c r="G2947" s="1">
        <v>1</v>
      </c>
      <c r="H2947" s="1">
        <v>3</v>
      </c>
      <c r="I2947" s="21">
        <v>454.64224183559418</v>
      </c>
      <c r="J2947" s="21">
        <v>324.74445845399589</v>
      </c>
      <c r="K2947" s="22">
        <f>Salestable[[#This Row],[Order qty]]*Salestable[[#This Row],[Unit price]]</f>
        <v>1363.9267255067825</v>
      </c>
      <c r="L2947" s="22">
        <f>Salestable[[#This Row],[Order qty]]*(Salestable[[#This Row],[Unit price]]-Salestable[[#This Row],[Unit cost]])</f>
        <v>389.69335014479486</v>
      </c>
    </row>
    <row r="2948" spans="1:12" ht="14.25" customHeight="1" x14ac:dyDescent="0.25">
      <c r="A2948" s="1" t="s">
        <v>2959</v>
      </c>
      <c r="B2948" s="3">
        <v>43880</v>
      </c>
      <c r="C2948" s="1" t="s">
        <v>12</v>
      </c>
      <c r="D2948" s="2" t="s">
        <v>10</v>
      </c>
      <c r="E2948" s="1">
        <v>16</v>
      </c>
      <c r="F2948" s="1">
        <v>143</v>
      </c>
      <c r="G2948" s="1">
        <v>17</v>
      </c>
      <c r="H2948" s="1">
        <v>2</v>
      </c>
      <c r="I2948" s="21">
        <v>196.17110806703568</v>
      </c>
      <c r="J2948" s="21">
        <v>140.12222004788262</v>
      </c>
      <c r="K2948" s="22">
        <f>Salestable[[#This Row],[Order qty]]*Salestable[[#This Row],[Unit price]]</f>
        <v>392.34221613407135</v>
      </c>
      <c r="L2948" s="22">
        <f>Salestable[[#This Row],[Order qty]]*(Salestable[[#This Row],[Unit price]]-Salestable[[#This Row],[Unit cost]])</f>
        <v>112.09777603830611</v>
      </c>
    </row>
    <row r="2949" spans="1:12" ht="14.25" customHeight="1" x14ac:dyDescent="0.25">
      <c r="A2949" s="1" t="s">
        <v>2960</v>
      </c>
      <c r="B2949" s="3">
        <v>43865</v>
      </c>
      <c r="C2949" s="1" t="s">
        <v>14</v>
      </c>
      <c r="D2949" s="2" t="s">
        <v>10</v>
      </c>
      <c r="E2949" s="1">
        <v>26</v>
      </c>
      <c r="F2949" s="1">
        <v>146</v>
      </c>
      <c r="G2949" s="1">
        <v>27</v>
      </c>
      <c r="H2949" s="1">
        <v>5</v>
      </c>
      <c r="I2949" s="21">
        <v>546.75583505630493</v>
      </c>
      <c r="J2949" s="21">
        <v>390.53988218307495</v>
      </c>
      <c r="K2949" s="22">
        <f>Salestable[[#This Row],[Order qty]]*Salestable[[#This Row],[Unit price]]</f>
        <v>2733.7791752815247</v>
      </c>
      <c r="L2949" s="22">
        <f>Salestable[[#This Row],[Order qty]]*(Salestable[[#This Row],[Unit price]]-Salestable[[#This Row],[Unit cost]])</f>
        <v>781.0797643661499</v>
      </c>
    </row>
    <row r="2950" spans="1:12" ht="14.25" customHeight="1" x14ac:dyDescent="0.25">
      <c r="A2950" s="1" t="s">
        <v>2961</v>
      </c>
      <c r="B2950" s="3">
        <v>43866</v>
      </c>
      <c r="C2950" s="1" t="s">
        <v>9</v>
      </c>
      <c r="D2950" s="2" t="s">
        <v>10</v>
      </c>
      <c r="E2950" s="1">
        <v>10</v>
      </c>
      <c r="F2950" s="1">
        <v>235</v>
      </c>
      <c r="G2950" s="1">
        <v>47</v>
      </c>
      <c r="H2950" s="1">
        <v>4</v>
      </c>
      <c r="I2950" s="21">
        <v>612.92517703771591</v>
      </c>
      <c r="J2950" s="21">
        <v>437.80369788408279</v>
      </c>
      <c r="K2950" s="22">
        <f>Salestable[[#This Row],[Order qty]]*Salestable[[#This Row],[Unit price]]</f>
        <v>2451.7007081508636</v>
      </c>
      <c r="L2950" s="22">
        <f>Salestable[[#This Row],[Order qty]]*(Salestable[[#This Row],[Unit price]]-Salestable[[#This Row],[Unit cost]])</f>
        <v>700.48591661453247</v>
      </c>
    </row>
    <row r="2951" spans="1:12" ht="14.25" customHeight="1" x14ac:dyDescent="0.25">
      <c r="A2951" s="1" t="s">
        <v>2962</v>
      </c>
      <c r="B2951" s="3">
        <v>43979</v>
      </c>
      <c r="C2951" s="1" t="s">
        <v>12</v>
      </c>
      <c r="D2951" s="2" t="s">
        <v>10</v>
      </c>
      <c r="E2951" s="1">
        <v>17</v>
      </c>
      <c r="F2951" s="1">
        <v>14</v>
      </c>
      <c r="G2951" s="1">
        <v>24</v>
      </c>
      <c r="H2951" s="1">
        <v>3</v>
      </c>
      <c r="I2951" s="21">
        <v>536.33408224582672</v>
      </c>
      <c r="J2951" s="21">
        <v>383.0957730327334</v>
      </c>
      <c r="K2951" s="22">
        <f>Salestable[[#This Row],[Order qty]]*Salestable[[#This Row],[Unit price]]</f>
        <v>1609.0022467374802</v>
      </c>
      <c r="L2951" s="22">
        <f>Salestable[[#This Row],[Order qty]]*(Salestable[[#This Row],[Unit price]]-Salestable[[#This Row],[Unit cost]])</f>
        <v>459.71492763927995</v>
      </c>
    </row>
    <row r="2952" spans="1:12" ht="14.25" customHeight="1" x14ac:dyDescent="0.25">
      <c r="A2952" s="1" t="s">
        <v>2963</v>
      </c>
      <c r="B2952" s="3">
        <v>43928</v>
      </c>
      <c r="C2952" s="1" t="s">
        <v>9</v>
      </c>
      <c r="D2952" s="2" t="s">
        <v>10</v>
      </c>
      <c r="E2952" s="1">
        <v>18</v>
      </c>
      <c r="F2952" s="1">
        <v>240</v>
      </c>
      <c r="G2952" s="1">
        <v>35</v>
      </c>
      <c r="H2952" s="1">
        <v>1</v>
      </c>
      <c r="I2952" s="21">
        <v>494.29407316446304</v>
      </c>
      <c r="J2952" s="21">
        <v>353.0671951174736</v>
      </c>
      <c r="K2952" s="22">
        <f>Salestable[[#This Row],[Order qty]]*Salestable[[#This Row],[Unit price]]</f>
        <v>494.29407316446304</v>
      </c>
      <c r="L2952" s="22">
        <f>Salestable[[#This Row],[Order qty]]*(Salestable[[#This Row],[Unit price]]-Salestable[[#This Row],[Unit cost]])</f>
        <v>141.22687804698944</v>
      </c>
    </row>
    <row r="2953" spans="1:12" ht="14.25" customHeight="1" x14ac:dyDescent="0.25">
      <c r="A2953" s="1" t="s">
        <v>2964</v>
      </c>
      <c r="B2953" s="3">
        <v>43895</v>
      </c>
      <c r="C2953" s="1" t="s">
        <v>9</v>
      </c>
      <c r="D2953" s="2" t="s">
        <v>10</v>
      </c>
      <c r="E2953" s="1">
        <v>11</v>
      </c>
      <c r="F2953" s="1">
        <v>301</v>
      </c>
      <c r="G2953" s="1">
        <v>9</v>
      </c>
      <c r="H2953" s="1">
        <v>1</v>
      </c>
      <c r="I2953" s="21">
        <v>152.04148077964783</v>
      </c>
      <c r="J2953" s="21">
        <v>108.60105769974845</v>
      </c>
      <c r="K2953" s="22">
        <f>Salestable[[#This Row],[Order qty]]*Salestable[[#This Row],[Unit price]]</f>
        <v>152.04148077964783</v>
      </c>
      <c r="L2953" s="22">
        <f>Salestable[[#This Row],[Order qty]]*(Salestable[[#This Row],[Unit price]]-Salestable[[#This Row],[Unit cost]])</f>
        <v>43.440423079899375</v>
      </c>
    </row>
    <row r="2954" spans="1:12" ht="14.25" customHeight="1" x14ac:dyDescent="0.25">
      <c r="A2954" s="1" t="s">
        <v>2965</v>
      </c>
      <c r="B2954" s="3">
        <v>43897</v>
      </c>
      <c r="C2954" s="1" t="s">
        <v>9</v>
      </c>
      <c r="D2954" s="2" t="s">
        <v>10</v>
      </c>
      <c r="E2954" s="1">
        <v>6</v>
      </c>
      <c r="F2954" s="1">
        <v>358</v>
      </c>
      <c r="G2954" s="1">
        <v>7</v>
      </c>
      <c r="H2954" s="1">
        <v>2</v>
      </c>
      <c r="I2954" s="21">
        <v>423.35461682081223</v>
      </c>
      <c r="J2954" s="21">
        <v>302.39615487200876</v>
      </c>
      <c r="K2954" s="22">
        <f>Salestable[[#This Row],[Order qty]]*Salestable[[#This Row],[Unit price]]</f>
        <v>846.70923364162445</v>
      </c>
      <c r="L2954" s="22">
        <f>Salestable[[#This Row],[Order qty]]*(Salestable[[#This Row],[Unit price]]-Salestable[[#This Row],[Unit cost]])</f>
        <v>241.91692389760692</v>
      </c>
    </row>
    <row r="2955" spans="1:12" ht="14.25" customHeight="1" x14ac:dyDescent="0.25">
      <c r="A2955" s="1" t="s">
        <v>2966</v>
      </c>
      <c r="B2955" s="3">
        <v>43869</v>
      </c>
      <c r="C2955" s="1" t="s">
        <v>9</v>
      </c>
      <c r="D2955" s="2" t="s">
        <v>10</v>
      </c>
      <c r="E2955" s="1">
        <v>19</v>
      </c>
      <c r="F2955" s="1">
        <v>175</v>
      </c>
      <c r="G2955" s="1">
        <v>13</v>
      </c>
      <c r="H2955" s="1">
        <v>10</v>
      </c>
      <c r="I2955" s="21">
        <v>341.43663203716278</v>
      </c>
      <c r="J2955" s="21">
        <v>243.88330859797344</v>
      </c>
      <c r="K2955" s="22">
        <f>Salestable[[#This Row],[Order qty]]*Salestable[[#This Row],[Unit price]]</f>
        <v>3414.3663203716278</v>
      </c>
      <c r="L2955" s="22">
        <f>Salestable[[#This Row],[Order qty]]*(Salestable[[#This Row],[Unit price]]-Salestable[[#This Row],[Unit cost]])</f>
        <v>975.53323439189342</v>
      </c>
    </row>
    <row r="2956" spans="1:12" ht="14.25" customHeight="1" x14ac:dyDescent="0.25">
      <c r="A2956" s="1" t="s">
        <v>2967</v>
      </c>
      <c r="B2956" s="3">
        <v>43895</v>
      </c>
      <c r="C2956" s="1" t="s">
        <v>12</v>
      </c>
      <c r="D2956" s="2" t="s">
        <v>10</v>
      </c>
      <c r="E2956" s="1">
        <v>17</v>
      </c>
      <c r="F2956" s="1">
        <v>95</v>
      </c>
      <c r="G2956" s="1">
        <v>47</v>
      </c>
      <c r="H2956" s="1">
        <v>5</v>
      </c>
      <c r="I2956" s="21">
        <v>489.06381636857986</v>
      </c>
      <c r="J2956" s="21">
        <v>349.3312974061285</v>
      </c>
      <c r="K2956" s="22">
        <f>Salestable[[#This Row],[Order qty]]*Salestable[[#This Row],[Unit price]]</f>
        <v>2445.3190818428993</v>
      </c>
      <c r="L2956" s="22">
        <f>Salestable[[#This Row],[Order qty]]*(Salestable[[#This Row],[Unit price]]-Salestable[[#This Row],[Unit cost]])</f>
        <v>698.66259481225688</v>
      </c>
    </row>
    <row r="2957" spans="1:12" ht="14.25" customHeight="1" x14ac:dyDescent="0.25">
      <c r="A2957" s="1" t="s">
        <v>2968</v>
      </c>
      <c r="B2957" s="3">
        <v>43909</v>
      </c>
      <c r="C2957" s="1" t="s">
        <v>12</v>
      </c>
      <c r="D2957" s="2" t="s">
        <v>10</v>
      </c>
      <c r="E2957" s="1">
        <v>1</v>
      </c>
      <c r="F2957" s="1">
        <v>185</v>
      </c>
      <c r="G2957" s="1">
        <v>45</v>
      </c>
      <c r="H2957" s="1">
        <v>5</v>
      </c>
      <c r="I2957" s="21">
        <v>559.75007343292236</v>
      </c>
      <c r="J2957" s="21">
        <v>399.82148102351601</v>
      </c>
      <c r="K2957" s="22">
        <f>Salestable[[#This Row],[Order qty]]*Salestable[[#This Row],[Unit price]]</f>
        <v>2798.7503671646118</v>
      </c>
      <c r="L2957" s="22">
        <f>Salestable[[#This Row],[Order qty]]*(Salestable[[#This Row],[Unit price]]-Salestable[[#This Row],[Unit cost]])</f>
        <v>799.64296204703169</v>
      </c>
    </row>
    <row r="2958" spans="1:12" ht="14.25" customHeight="1" x14ac:dyDescent="0.25">
      <c r="A2958" s="1" t="s">
        <v>2969</v>
      </c>
      <c r="B2958" s="3">
        <v>43843</v>
      </c>
      <c r="C2958" s="1" t="s">
        <v>9</v>
      </c>
      <c r="D2958" s="2" t="s">
        <v>10</v>
      </c>
      <c r="E2958" s="1">
        <v>5</v>
      </c>
      <c r="F2958" s="1">
        <v>247</v>
      </c>
      <c r="G2958" s="1">
        <v>22</v>
      </c>
      <c r="H2958" s="1">
        <v>5</v>
      </c>
      <c r="I2958" s="21">
        <v>153.42537206411362</v>
      </c>
      <c r="J2958" s="21">
        <v>109.58955147436687</v>
      </c>
      <c r="K2958" s="22">
        <f>Salestable[[#This Row],[Order qty]]*Salestable[[#This Row],[Unit price]]</f>
        <v>767.12686032056808</v>
      </c>
      <c r="L2958" s="22">
        <f>Salestable[[#This Row],[Order qty]]*(Salestable[[#This Row],[Unit price]]-Salestable[[#This Row],[Unit cost]])</f>
        <v>219.17910294873371</v>
      </c>
    </row>
    <row r="2959" spans="1:12" ht="14.25" customHeight="1" x14ac:dyDescent="0.25">
      <c r="A2959" s="1" t="s">
        <v>2970</v>
      </c>
      <c r="B2959" s="3">
        <v>43947</v>
      </c>
      <c r="C2959" s="1" t="s">
        <v>12</v>
      </c>
      <c r="D2959" s="2" t="s">
        <v>10</v>
      </c>
      <c r="E2959" s="1">
        <v>14</v>
      </c>
      <c r="F2959" s="1">
        <v>146</v>
      </c>
      <c r="G2959" s="1">
        <v>30</v>
      </c>
      <c r="H2959" s="1">
        <v>6</v>
      </c>
      <c r="I2959" s="21">
        <v>420.88476669788361</v>
      </c>
      <c r="J2959" s="21">
        <v>300.63197621277402</v>
      </c>
      <c r="K2959" s="22">
        <f>Salestable[[#This Row],[Order qty]]*Salestable[[#This Row],[Unit price]]</f>
        <v>2525.3086001873016</v>
      </c>
      <c r="L2959" s="22">
        <f>Salestable[[#This Row],[Order qty]]*(Salestable[[#This Row],[Unit price]]-Salestable[[#This Row],[Unit cost]])</f>
        <v>721.51674291065751</v>
      </c>
    </row>
    <row r="2960" spans="1:12" ht="14.25" customHeight="1" x14ac:dyDescent="0.25">
      <c r="A2960" s="1" t="s">
        <v>2971</v>
      </c>
      <c r="B2960" s="3">
        <v>43949</v>
      </c>
      <c r="C2960" s="1" t="s">
        <v>14</v>
      </c>
      <c r="D2960" s="2" t="s">
        <v>10</v>
      </c>
      <c r="E2960" s="1">
        <v>7</v>
      </c>
      <c r="F2960" s="1">
        <v>261</v>
      </c>
      <c r="G2960" s="1">
        <v>15</v>
      </c>
      <c r="H2960" s="1">
        <v>2</v>
      </c>
      <c r="I2960" s="21">
        <v>562.98821121454239</v>
      </c>
      <c r="J2960" s="21">
        <v>402.13443658181603</v>
      </c>
      <c r="K2960" s="22">
        <f>Salestable[[#This Row],[Order qty]]*Salestable[[#This Row],[Unit price]]</f>
        <v>1125.9764224290848</v>
      </c>
      <c r="L2960" s="22">
        <f>Salestable[[#This Row],[Order qty]]*(Salestable[[#This Row],[Unit price]]-Salestable[[#This Row],[Unit cost]])</f>
        <v>321.70754926545271</v>
      </c>
    </row>
    <row r="2961" spans="1:12" ht="14.25" customHeight="1" x14ac:dyDescent="0.25">
      <c r="A2961" s="1" t="s">
        <v>2972</v>
      </c>
      <c r="B2961" s="3">
        <v>43980</v>
      </c>
      <c r="C2961" s="1" t="s">
        <v>18</v>
      </c>
      <c r="D2961" s="2" t="s">
        <v>10</v>
      </c>
      <c r="E2961" s="1">
        <v>6</v>
      </c>
      <c r="F2961" s="1">
        <v>273</v>
      </c>
      <c r="G2961" s="1">
        <v>5</v>
      </c>
      <c r="H2961" s="1">
        <v>9</v>
      </c>
      <c r="I2961" s="21">
        <v>528.42049241065979</v>
      </c>
      <c r="J2961" s="21">
        <v>377.44320886475703</v>
      </c>
      <c r="K2961" s="22">
        <f>Salestable[[#This Row],[Order qty]]*Salestable[[#This Row],[Unit price]]</f>
        <v>4755.7844316959381</v>
      </c>
      <c r="L2961" s="22">
        <f>Salestable[[#This Row],[Order qty]]*(Salestable[[#This Row],[Unit price]]-Salestable[[#This Row],[Unit cost]])</f>
        <v>1358.7955519131249</v>
      </c>
    </row>
    <row r="2962" spans="1:12" ht="14.25" customHeight="1" x14ac:dyDescent="0.25">
      <c r="A2962" s="1" t="s">
        <v>2973</v>
      </c>
      <c r="B2962" s="3">
        <v>43881</v>
      </c>
      <c r="C2962" s="1" t="s">
        <v>12</v>
      </c>
      <c r="D2962" s="2" t="s">
        <v>10</v>
      </c>
      <c r="E2962" s="1">
        <v>19</v>
      </c>
      <c r="F2962" s="1">
        <v>149</v>
      </c>
      <c r="G2962" s="1">
        <v>41</v>
      </c>
      <c r="H2962" s="1">
        <v>5</v>
      </c>
      <c r="I2962" s="21">
        <v>302.33330458402634</v>
      </c>
      <c r="J2962" s="21">
        <v>215.95236041716169</v>
      </c>
      <c r="K2962" s="22">
        <f>Salestable[[#This Row],[Order qty]]*Salestable[[#This Row],[Unit price]]</f>
        <v>1511.6665229201317</v>
      </c>
      <c r="L2962" s="22">
        <f>Salestable[[#This Row],[Order qty]]*(Salestable[[#This Row],[Unit price]]-Salestable[[#This Row],[Unit cost]])</f>
        <v>431.90472083432326</v>
      </c>
    </row>
    <row r="2963" spans="1:12" ht="14.25" customHeight="1" x14ac:dyDescent="0.25">
      <c r="A2963" s="1" t="s">
        <v>2974</v>
      </c>
      <c r="B2963" s="3">
        <v>43885</v>
      </c>
      <c r="C2963" s="1" t="s">
        <v>14</v>
      </c>
      <c r="D2963" s="2" t="s">
        <v>10</v>
      </c>
      <c r="E2963" s="1">
        <v>3</v>
      </c>
      <c r="F2963" s="1">
        <v>32</v>
      </c>
      <c r="G2963" s="1">
        <v>3</v>
      </c>
      <c r="H2963" s="1">
        <v>9</v>
      </c>
      <c r="I2963" s="21">
        <v>435.65340077877045</v>
      </c>
      <c r="J2963" s="21">
        <v>311.18100055626462</v>
      </c>
      <c r="K2963" s="22">
        <f>Salestable[[#This Row],[Order qty]]*Salestable[[#This Row],[Unit price]]</f>
        <v>3920.880607008934</v>
      </c>
      <c r="L2963" s="22">
        <f>Salestable[[#This Row],[Order qty]]*(Salestable[[#This Row],[Unit price]]-Salestable[[#This Row],[Unit cost]])</f>
        <v>1120.2516020025523</v>
      </c>
    </row>
    <row r="2964" spans="1:12" ht="14.25" customHeight="1" x14ac:dyDescent="0.25">
      <c r="A2964" s="1" t="s">
        <v>2975</v>
      </c>
      <c r="B2964" s="3">
        <v>43873</v>
      </c>
      <c r="C2964" s="1" t="s">
        <v>14</v>
      </c>
      <c r="D2964" s="2" t="s">
        <v>10</v>
      </c>
      <c r="E2964" s="1">
        <v>12</v>
      </c>
      <c r="F2964" s="1">
        <v>81</v>
      </c>
      <c r="G2964" s="1">
        <v>12</v>
      </c>
      <c r="H2964" s="1">
        <v>2</v>
      </c>
      <c r="I2964" s="21">
        <v>261.45501405000687</v>
      </c>
      <c r="J2964" s="21">
        <v>186.75358146429062</v>
      </c>
      <c r="K2964" s="22">
        <f>Salestable[[#This Row],[Order qty]]*Salestable[[#This Row],[Unit price]]</f>
        <v>522.91002810001373</v>
      </c>
      <c r="L2964" s="22">
        <f>Salestable[[#This Row],[Order qty]]*(Salestable[[#This Row],[Unit price]]-Salestable[[#This Row],[Unit cost]])</f>
        <v>149.4028651714325</v>
      </c>
    </row>
    <row r="2965" spans="1:12" ht="14.25" customHeight="1" x14ac:dyDescent="0.25">
      <c r="A2965" s="1" t="s">
        <v>2976</v>
      </c>
      <c r="B2965" s="3">
        <v>43971</v>
      </c>
      <c r="C2965" s="1" t="s">
        <v>14</v>
      </c>
      <c r="D2965" s="2" t="s">
        <v>10</v>
      </c>
      <c r="E2965" s="1">
        <v>3</v>
      </c>
      <c r="F2965" s="1">
        <v>265</v>
      </c>
      <c r="G2965" s="1">
        <v>40</v>
      </c>
      <c r="H2965" s="1">
        <v>5</v>
      </c>
      <c r="I2965" s="21">
        <v>325.95196866989136</v>
      </c>
      <c r="J2965" s="21">
        <v>232.82283476420812</v>
      </c>
      <c r="K2965" s="22">
        <f>Salestable[[#This Row],[Order qty]]*Salestable[[#This Row],[Unit price]]</f>
        <v>1629.7598433494568</v>
      </c>
      <c r="L2965" s="22">
        <f>Salestable[[#This Row],[Order qty]]*(Salestable[[#This Row],[Unit price]]-Salestable[[#This Row],[Unit cost]])</f>
        <v>465.64566952841619</v>
      </c>
    </row>
    <row r="2966" spans="1:12" ht="14.25" customHeight="1" x14ac:dyDescent="0.25">
      <c r="A2966" s="1" t="s">
        <v>2977</v>
      </c>
      <c r="B2966" s="3">
        <v>43895</v>
      </c>
      <c r="C2966" s="1" t="s">
        <v>12</v>
      </c>
      <c r="D2966" s="2" t="s">
        <v>10</v>
      </c>
      <c r="E2966" s="1">
        <v>23</v>
      </c>
      <c r="F2966" s="1">
        <v>69</v>
      </c>
      <c r="G2966" s="1">
        <v>13</v>
      </c>
      <c r="H2966" s="1">
        <v>1</v>
      </c>
      <c r="I2966" s="21">
        <v>348.19322150945663</v>
      </c>
      <c r="J2966" s="21">
        <v>248.70944393532619</v>
      </c>
      <c r="K2966" s="22">
        <f>Salestable[[#This Row],[Order qty]]*Salestable[[#This Row],[Unit price]]</f>
        <v>348.19322150945663</v>
      </c>
      <c r="L2966" s="22">
        <f>Salestable[[#This Row],[Order qty]]*(Salestable[[#This Row],[Unit price]]-Salestable[[#This Row],[Unit cost]])</f>
        <v>99.483777574130443</v>
      </c>
    </row>
    <row r="2967" spans="1:12" ht="14.25" customHeight="1" x14ac:dyDescent="0.25">
      <c r="A2967" s="1" t="s">
        <v>2978</v>
      </c>
      <c r="B2967" s="3">
        <v>43920</v>
      </c>
      <c r="C2967" s="1" t="s">
        <v>14</v>
      </c>
      <c r="D2967" s="2" t="s">
        <v>10</v>
      </c>
      <c r="E2967" s="1">
        <v>10</v>
      </c>
      <c r="F2967" s="1">
        <v>301</v>
      </c>
      <c r="G2967" s="1">
        <v>10</v>
      </c>
      <c r="H2967" s="1">
        <v>9</v>
      </c>
      <c r="I2967" s="21">
        <v>604.96061289310455</v>
      </c>
      <c r="J2967" s="21">
        <v>432.11472349507471</v>
      </c>
      <c r="K2967" s="22">
        <f>Salestable[[#This Row],[Order qty]]*Salestable[[#This Row],[Unit price]]</f>
        <v>5444.645516037941</v>
      </c>
      <c r="L2967" s="22">
        <f>Salestable[[#This Row],[Order qty]]*(Salestable[[#This Row],[Unit price]]-Salestable[[#This Row],[Unit cost]])</f>
        <v>1555.6130045822686</v>
      </c>
    </row>
    <row r="2968" spans="1:12" ht="14.25" customHeight="1" x14ac:dyDescent="0.25">
      <c r="A2968" s="1" t="s">
        <v>2979</v>
      </c>
      <c r="B2968" s="3">
        <v>43873</v>
      </c>
      <c r="C2968" s="1" t="s">
        <v>14</v>
      </c>
      <c r="D2968" s="2" t="s">
        <v>10</v>
      </c>
      <c r="E2968" s="1">
        <v>14</v>
      </c>
      <c r="F2968" s="1">
        <v>11</v>
      </c>
      <c r="G2968" s="1">
        <v>46</v>
      </c>
      <c r="H2968" s="1">
        <v>5</v>
      </c>
      <c r="I2968" s="21">
        <v>461.12248903512955</v>
      </c>
      <c r="J2968" s="21">
        <v>329.37320645366401</v>
      </c>
      <c r="K2968" s="22">
        <f>Salestable[[#This Row],[Order qty]]*Salestable[[#This Row],[Unit price]]</f>
        <v>2305.6124451756477</v>
      </c>
      <c r="L2968" s="22">
        <f>Salestable[[#This Row],[Order qty]]*(Salestable[[#This Row],[Unit price]]-Salestable[[#This Row],[Unit cost]])</f>
        <v>658.74641290732768</v>
      </c>
    </row>
    <row r="2969" spans="1:12" ht="14.25" customHeight="1" x14ac:dyDescent="0.25">
      <c r="A2969" s="1" t="s">
        <v>2980</v>
      </c>
      <c r="B2969" s="3">
        <v>43845</v>
      </c>
      <c r="C2969" s="1" t="s">
        <v>9</v>
      </c>
      <c r="D2969" s="2" t="s">
        <v>10</v>
      </c>
      <c r="E2969" s="1">
        <v>16</v>
      </c>
      <c r="F2969" s="1">
        <v>194</v>
      </c>
      <c r="G2969" s="1">
        <v>21</v>
      </c>
      <c r="H2969" s="1">
        <v>9</v>
      </c>
      <c r="I2969" s="21">
        <v>234.43220973014832</v>
      </c>
      <c r="J2969" s="21">
        <v>167.45157837867737</v>
      </c>
      <c r="K2969" s="22">
        <f>Salestable[[#This Row],[Order qty]]*Salestable[[#This Row],[Unit price]]</f>
        <v>2109.8898875713348</v>
      </c>
      <c r="L2969" s="22">
        <f>Salestable[[#This Row],[Order qty]]*(Salestable[[#This Row],[Unit price]]-Salestable[[#This Row],[Unit cost]])</f>
        <v>602.82568216323853</v>
      </c>
    </row>
    <row r="2970" spans="1:12" ht="14.25" customHeight="1" x14ac:dyDescent="0.25">
      <c r="A2970" s="1" t="s">
        <v>2981</v>
      </c>
      <c r="B2970" s="3">
        <v>43931</v>
      </c>
      <c r="C2970" s="1" t="s">
        <v>9</v>
      </c>
      <c r="D2970" s="2" t="s">
        <v>10</v>
      </c>
      <c r="E2970" s="1">
        <v>14</v>
      </c>
      <c r="F2970" s="1">
        <v>119</v>
      </c>
      <c r="G2970" s="1">
        <v>23</v>
      </c>
      <c r="H2970" s="1">
        <v>4</v>
      </c>
      <c r="I2970" s="21">
        <v>227.55450028181076</v>
      </c>
      <c r="J2970" s="21">
        <v>162.53892877272199</v>
      </c>
      <c r="K2970" s="22">
        <f>Salestable[[#This Row],[Order qty]]*Salestable[[#This Row],[Unit price]]</f>
        <v>910.21800112724304</v>
      </c>
      <c r="L2970" s="22">
        <f>Salestable[[#This Row],[Order qty]]*(Salestable[[#This Row],[Unit price]]-Salestable[[#This Row],[Unit cost]])</f>
        <v>260.06228603635509</v>
      </c>
    </row>
    <row r="2971" spans="1:12" ht="14.25" customHeight="1" x14ac:dyDescent="0.25">
      <c r="A2971" s="1" t="s">
        <v>2982</v>
      </c>
      <c r="B2971" s="3">
        <v>43969</v>
      </c>
      <c r="C2971" s="1" t="s">
        <v>14</v>
      </c>
      <c r="D2971" s="2" t="s">
        <v>10</v>
      </c>
      <c r="E2971" s="1">
        <v>7</v>
      </c>
      <c r="F2971" s="1">
        <v>366</v>
      </c>
      <c r="G2971" s="1">
        <v>45</v>
      </c>
      <c r="H2971" s="1">
        <v>9</v>
      </c>
      <c r="I2971" s="21">
        <v>273.72077071666718</v>
      </c>
      <c r="J2971" s="21">
        <v>195.51483622619085</v>
      </c>
      <c r="K2971" s="22">
        <f>Salestable[[#This Row],[Order qty]]*Salestable[[#This Row],[Unit price]]</f>
        <v>2463.4869364500046</v>
      </c>
      <c r="L2971" s="22">
        <f>Salestable[[#This Row],[Order qty]]*(Salestable[[#This Row],[Unit price]]-Salestable[[#This Row],[Unit cost]])</f>
        <v>703.85341041428694</v>
      </c>
    </row>
    <row r="2972" spans="1:12" ht="14.25" customHeight="1" x14ac:dyDescent="0.25">
      <c r="A2972" s="1" t="s">
        <v>2983</v>
      </c>
      <c r="B2972" s="3">
        <v>43905</v>
      </c>
      <c r="C2972" s="1" t="s">
        <v>18</v>
      </c>
      <c r="D2972" s="2" t="s">
        <v>10</v>
      </c>
      <c r="E2972" s="1">
        <v>20</v>
      </c>
      <c r="F2972" s="1">
        <v>363</v>
      </c>
      <c r="G2972" s="1">
        <v>43</v>
      </c>
      <c r="H2972" s="1">
        <v>2</v>
      </c>
      <c r="I2972" s="21">
        <v>152.56003314256668</v>
      </c>
      <c r="J2972" s="21">
        <v>108.9714522446905</v>
      </c>
      <c r="K2972" s="22">
        <f>Salestable[[#This Row],[Order qty]]*Salestable[[#This Row],[Unit price]]</f>
        <v>305.12006628513336</v>
      </c>
      <c r="L2972" s="22">
        <f>Salestable[[#This Row],[Order qty]]*(Salestable[[#This Row],[Unit price]]-Salestable[[#This Row],[Unit cost]])</f>
        <v>87.177161795752369</v>
      </c>
    </row>
    <row r="2973" spans="1:12" ht="14.25" customHeight="1" x14ac:dyDescent="0.25">
      <c r="A2973" s="1" t="s">
        <v>2984</v>
      </c>
      <c r="B2973" s="3">
        <v>43857</v>
      </c>
      <c r="C2973" s="1" t="s">
        <v>12</v>
      </c>
      <c r="D2973" s="2" t="s">
        <v>10</v>
      </c>
      <c r="E2973" s="1">
        <v>18</v>
      </c>
      <c r="F2973" s="1">
        <v>153</v>
      </c>
      <c r="G2973" s="1">
        <v>19</v>
      </c>
      <c r="H2973" s="1">
        <v>7</v>
      </c>
      <c r="I2973" s="21">
        <v>182.21552467346191</v>
      </c>
      <c r="J2973" s="21">
        <v>130.15394619532995</v>
      </c>
      <c r="K2973" s="22">
        <f>Salestable[[#This Row],[Order qty]]*Salestable[[#This Row],[Unit price]]</f>
        <v>1275.5086727142334</v>
      </c>
      <c r="L2973" s="22">
        <f>Salestable[[#This Row],[Order qty]]*(Salestable[[#This Row],[Unit price]]-Salestable[[#This Row],[Unit cost]])</f>
        <v>364.43104934692371</v>
      </c>
    </row>
    <row r="2974" spans="1:12" ht="14.25" customHeight="1" x14ac:dyDescent="0.25">
      <c r="A2974" s="1" t="s">
        <v>2985</v>
      </c>
      <c r="B2974" s="3">
        <v>43915</v>
      </c>
      <c r="C2974" s="1" t="s">
        <v>18</v>
      </c>
      <c r="D2974" s="2" t="s">
        <v>10</v>
      </c>
      <c r="E2974" s="1">
        <v>8</v>
      </c>
      <c r="F2974" s="1">
        <v>224</v>
      </c>
      <c r="G2974" s="1">
        <v>20</v>
      </c>
      <c r="H2974" s="1">
        <v>7</v>
      </c>
      <c r="I2974" s="21">
        <v>437.16671365499496</v>
      </c>
      <c r="J2974" s="21">
        <v>312.26193832499644</v>
      </c>
      <c r="K2974" s="22">
        <f>Salestable[[#This Row],[Order qty]]*Salestable[[#This Row],[Unit price]]</f>
        <v>3060.1669955849648</v>
      </c>
      <c r="L2974" s="22">
        <f>Salestable[[#This Row],[Order qty]]*(Salestable[[#This Row],[Unit price]]-Salestable[[#This Row],[Unit cost]])</f>
        <v>874.3334273099897</v>
      </c>
    </row>
    <row r="2975" spans="1:12" ht="14.25" customHeight="1" x14ac:dyDescent="0.25">
      <c r="A2975" s="1" t="s">
        <v>2986</v>
      </c>
      <c r="B2975" s="3">
        <v>43838</v>
      </c>
      <c r="C2975" s="1" t="s">
        <v>14</v>
      </c>
      <c r="D2975" s="2" t="s">
        <v>10</v>
      </c>
      <c r="E2975" s="1">
        <v>2</v>
      </c>
      <c r="F2975" s="1">
        <v>200</v>
      </c>
      <c r="G2975" s="1">
        <v>38</v>
      </c>
      <c r="H2975" s="1">
        <v>1</v>
      </c>
      <c r="I2975" s="21">
        <v>613.24765598773956</v>
      </c>
      <c r="J2975" s="21">
        <v>438.03403999124259</v>
      </c>
      <c r="K2975" s="22">
        <f>Salestable[[#This Row],[Order qty]]*Salestable[[#This Row],[Unit price]]</f>
        <v>613.24765598773956</v>
      </c>
      <c r="L2975" s="22">
        <f>Salestable[[#This Row],[Order qty]]*(Salestable[[#This Row],[Unit price]]-Salestable[[#This Row],[Unit cost]])</f>
        <v>175.21361599649697</v>
      </c>
    </row>
    <row r="2976" spans="1:12" ht="14.25" customHeight="1" x14ac:dyDescent="0.25">
      <c r="A2976" s="1" t="s">
        <v>2987</v>
      </c>
      <c r="B2976" s="3">
        <v>43953</v>
      </c>
      <c r="C2976" s="1" t="s">
        <v>14</v>
      </c>
      <c r="D2976" s="2" t="s">
        <v>10</v>
      </c>
      <c r="E2976" s="1">
        <v>6</v>
      </c>
      <c r="F2976" s="1">
        <v>144</v>
      </c>
      <c r="G2976" s="1">
        <v>27</v>
      </c>
      <c r="H2976" s="1">
        <v>9</v>
      </c>
      <c r="I2976" s="21">
        <v>362.13880115747452</v>
      </c>
      <c r="J2976" s="21">
        <v>258.67057225533898</v>
      </c>
      <c r="K2976" s="22">
        <f>Salestable[[#This Row],[Order qty]]*Salestable[[#This Row],[Unit price]]</f>
        <v>3259.2492104172707</v>
      </c>
      <c r="L2976" s="22">
        <f>Salestable[[#This Row],[Order qty]]*(Salestable[[#This Row],[Unit price]]-Salestable[[#This Row],[Unit cost]])</f>
        <v>931.21406011921977</v>
      </c>
    </row>
    <row r="2977" spans="1:12" ht="14.25" customHeight="1" x14ac:dyDescent="0.25">
      <c r="A2977" s="1" t="s">
        <v>2988</v>
      </c>
      <c r="B2977" s="3">
        <v>43872</v>
      </c>
      <c r="C2977" s="1" t="s">
        <v>12</v>
      </c>
      <c r="D2977" s="2" t="s">
        <v>10</v>
      </c>
      <c r="E2977" s="1">
        <v>24</v>
      </c>
      <c r="F2977" s="1">
        <v>120</v>
      </c>
      <c r="G2977" s="1">
        <v>6</v>
      </c>
      <c r="H2977" s="1">
        <v>8</v>
      </c>
      <c r="I2977" s="21">
        <v>503.2509491443634</v>
      </c>
      <c r="J2977" s="21">
        <v>359.46496367454529</v>
      </c>
      <c r="K2977" s="22">
        <f>Salestable[[#This Row],[Order qty]]*Salestable[[#This Row],[Unit price]]</f>
        <v>4026.0075931549072</v>
      </c>
      <c r="L2977" s="22">
        <f>Salestable[[#This Row],[Order qty]]*(Salestable[[#This Row],[Unit price]]-Salestable[[#This Row],[Unit cost]])</f>
        <v>1150.2878837585449</v>
      </c>
    </row>
    <row r="2978" spans="1:12" ht="14.25" customHeight="1" x14ac:dyDescent="0.25">
      <c r="A2978" s="1" t="s">
        <v>2989</v>
      </c>
      <c r="B2978" s="3">
        <v>43884</v>
      </c>
      <c r="C2978" s="1" t="s">
        <v>12</v>
      </c>
      <c r="D2978" s="2" t="s">
        <v>10</v>
      </c>
      <c r="E2978" s="1">
        <v>5</v>
      </c>
      <c r="F2978" s="1">
        <v>288</v>
      </c>
      <c r="G2978" s="1">
        <v>29</v>
      </c>
      <c r="H2978" s="1">
        <v>1</v>
      </c>
      <c r="I2978" s="21">
        <v>256.9952546954155</v>
      </c>
      <c r="J2978" s="21">
        <v>183.56803906815395</v>
      </c>
      <c r="K2978" s="22">
        <f>Salestable[[#This Row],[Order qty]]*Salestable[[#This Row],[Unit price]]</f>
        <v>256.9952546954155</v>
      </c>
      <c r="L2978" s="22">
        <f>Salestable[[#This Row],[Order qty]]*(Salestable[[#This Row],[Unit price]]-Salestable[[#This Row],[Unit cost]])</f>
        <v>73.427215627261546</v>
      </c>
    </row>
    <row r="2979" spans="1:12" ht="14.25" customHeight="1" x14ac:dyDescent="0.25">
      <c r="A2979" s="1" t="s">
        <v>2990</v>
      </c>
      <c r="B2979" s="3">
        <v>43927</v>
      </c>
      <c r="C2979" s="1" t="s">
        <v>14</v>
      </c>
      <c r="D2979" s="2" t="s">
        <v>10</v>
      </c>
      <c r="E2979" s="1">
        <v>5</v>
      </c>
      <c r="F2979" s="1">
        <v>201</v>
      </c>
      <c r="G2979" s="1">
        <v>27</v>
      </c>
      <c r="H2979" s="1">
        <v>1</v>
      </c>
      <c r="I2979" s="21">
        <v>433.20758950710297</v>
      </c>
      <c r="J2979" s="21">
        <v>309.43399250507355</v>
      </c>
      <c r="K2979" s="22">
        <f>Salestable[[#This Row],[Order qty]]*Salestable[[#This Row],[Unit price]]</f>
        <v>433.20758950710297</v>
      </c>
      <c r="L2979" s="22">
        <f>Salestable[[#This Row],[Order qty]]*(Salestable[[#This Row],[Unit price]]-Salestable[[#This Row],[Unit cost]])</f>
        <v>123.77359700202942</v>
      </c>
    </row>
    <row r="2980" spans="1:12" ht="14.25" customHeight="1" x14ac:dyDescent="0.25">
      <c r="A2980" s="1" t="s">
        <v>2991</v>
      </c>
      <c r="B2980" s="3">
        <v>43892</v>
      </c>
      <c r="C2980" s="1" t="s">
        <v>12</v>
      </c>
      <c r="D2980" s="2" t="s">
        <v>10</v>
      </c>
      <c r="E2980" s="1">
        <v>23</v>
      </c>
      <c r="F2980" s="1">
        <v>15</v>
      </c>
      <c r="G2980" s="1">
        <v>25</v>
      </c>
      <c r="H2980" s="1">
        <v>1</v>
      </c>
      <c r="I2980" s="21">
        <v>183.17233067750931</v>
      </c>
      <c r="J2980" s="21">
        <v>130.83737905536381</v>
      </c>
      <c r="K2980" s="22">
        <f>Salestable[[#This Row],[Order qty]]*Salestable[[#This Row],[Unit price]]</f>
        <v>183.17233067750931</v>
      </c>
      <c r="L2980" s="22">
        <f>Salestable[[#This Row],[Order qty]]*(Salestable[[#This Row],[Unit price]]-Salestable[[#This Row],[Unit cost]])</f>
        <v>52.334951622145496</v>
      </c>
    </row>
    <row r="2981" spans="1:12" ht="14.25" customHeight="1" x14ac:dyDescent="0.25">
      <c r="A2981" s="1" t="s">
        <v>2992</v>
      </c>
      <c r="B2981" s="3">
        <v>43938</v>
      </c>
      <c r="C2981" s="1" t="s">
        <v>18</v>
      </c>
      <c r="D2981" s="2" t="s">
        <v>10</v>
      </c>
      <c r="E2981" s="1">
        <v>2</v>
      </c>
      <c r="F2981" s="1">
        <v>239</v>
      </c>
      <c r="G2981" s="1">
        <v>24</v>
      </c>
      <c r="H2981" s="1">
        <v>7</v>
      </c>
      <c r="I2981" s="21">
        <v>316.66037034988403</v>
      </c>
      <c r="J2981" s="21">
        <v>226.18597882134574</v>
      </c>
      <c r="K2981" s="22">
        <f>Salestable[[#This Row],[Order qty]]*Salestable[[#This Row],[Unit price]]</f>
        <v>2216.6225924491882</v>
      </c>
      <c r="L2981" s="22">
        <f>Salestable[[#This Row],[Order qty]]*(Salestable[[#This Row],[Unit price]]-Salestable[[#This Row],[Unit cost]])</f>
        <v>633.32074069976807</v>
      </c>
    </row>
    <row r="2982" spans="1:12" ht="14.25" customHeight="1" x14ac:dyDescent="0.25">
      <c r="A2982" s="1" t="s">
        <v>2993</v>
      </c>
      <c r="B2982" s="3">
        <v>43932</v>
      </c>
      <c r="C2982" s="1" t="s">
        <v>12</v>
      </c>
      <c r="D2982" s="2" t="s">
        <v>10</v>
      </c>
      <c r="E2982" s="1">
        <v>5</v>
      </c>
      <c r="F2982" s="1">
        <v>90</v>
      </c>
      <c r="G2982" s="1">
        <v>38</v>
      </c>
      <c r="H2982" s="1">
        <v>8</v>
      </c>
      <c r="I2982" s="21">
        <v>607.48696178197861</v>
      </c>
      <c r="J2982" s="21">
        <v>433.91925841569901</v>
      </c>
      <c r="K2982" s="22">
        <f>Salestable[[#This Row],[Order qty]]*Salestable[[#This Row],[Unit price]]</f>
        <v>4859.8956942558289</v>
      </c>
      <c r="L2982" s="22">
        <f>Salestable[[#This Row],[Order qty]]*(Salestable[[#This Row],[Unit price]]-Salestable[[#This Row],[Unit cost]])</f>
        <v>1388.5416269302368</v>
      </c>
    </row>
    <row r="2983" spans="1:12" ht="14.25" customHeight="1" x14ac:dyDescent="0.25">
      <c r="A2983" s="1" t="s">
        <v>2994</v>
      </c>
      <c r="B2983" s="3">
        <v>43845</v>
      </c>
      <c r="C2983" s="1" t="s">
        <v>18</v>
      </c>
      <c r="D2983" s="2" t="s">
        <v>10</v>
      </c>
      <c r="E2983" s="1">
        <v>22</v>
      </c>
      <c r="F2983" s="1">
        <v>52</v>
      </c>
      <c r="G2983" s="1">
        <v>13</v>
      </c>
      <c r="H2983" s="1">
        <v>6</v>
      </c>
      <c r="I2983" s="21">
        <v>635.82255613803864</v>
      </c>
      <c r="J2983" s="21">
        <v>454.1589686700276</v>
      </c>
      <c r="K2983" s="22">
        <f>Salestable[[#This Row],[Order qty]]*Salestable[[#This Row],[Unit price]]</f>
        <v>3814.9353368282318</v>
      </c>
      <c r="L2983" s="22">
        <f>Salestable[[#This Row],[Order qty]]*(Salestable[[#This Row],[Unit price]]-Salestable[[#This Row],[Unit cost]])</f>
        <v>1089.9815248080663</v>
      </c>
    </row>
    <row r="2984" spans="1:12" ht="14.25" customHeight="1" x14ac:dyDescent="0.25">
      <c r="A2984" s="1" t="s">
        <v>2995</v>
      </c>
      <c r="B2984" s="3">
        <v>43835</v>
      </c>
      <c r="C2984" s="1" t="s">
        <v>9</v>
      </c>
      <c r="D2984" s="2" t="s">
        <v>10</v>
      </c>
      <c r="E2984" s="1">
        <v>1</v>
      </c>
      <c r="F2984" s="1">
        <v>218</v>
      </c>
      <c r="G2984" s="1">
        <v>44</v>
      </c>
      <c r="H2984" s="1">
        <v>2</v>
      </c>
      <c r="I2984" s="21">
        <v>447.3071671128273</v>
      </c>
      <c r="J2984" s="21">
        <v>319.50511936630522</v>
      </c>
      <c r="K2984" s="22">
        <f>Salestable[[#This Row],[Order qty]]*Salestable[[#This Row],[Unit price]]</f>
        <v>894.6143342256546</v>
      </c>
      <c r="L2984" s="22">
        <f>Salestable[[#This Row],[Order qty]]*(Salestable[[#This Row],[Unit price]]-Salestable[[#This Row],[Unit cost]])</f>
        <v>255.60409549304416</v>
      </c>
    </row>
    <row r="2985" spans="1:12" ht="14.25" customHeight="1" x14ac:dyDescent="0.25">
      <c r="A2985" s="1" t="s">
        <v>2996</v>
      </c>
      <c r="B2985" s="3">
        <v>43982</v>
      </c>
      <c r="C2985" s="1" t="s">
        <v>18</v>
      </c>
      <c r="D2985" s="2" t="s">
        <v>10</v>
      </c>
      <c r="E2985" s="1">
        <v>11</v>
      </c>
      <c r="F2985" s="1">
        <v>88</v>
      </c>
      <c r="G2985" s="1">
        <v>4</v>
      </c>
      <c r="H2985" s="1">
        <v>5</v>
      </c>
      <c r="I2985" s="21">
        <v>540.56665205955505</v>
      </c>
      <c r="J2985" s="21">
        <v>386.11903718539651</v>
      </c>
      <c r="K2985" s="22">
        <f>Salestable[[#This Row],[Order qty]]*Salestable[[#This Row],[Unit price]]</f>
        <v>2702.8332602977753</v>
      </c>
      <c r="L2985" s="22">
        <f>Salestable[[#This Row],[Order qty]]*(Salestable[[#This Row],[Unit price]]-Salestable[[#This Row],[Unit cost]])</f>
        <v>772.23807437079267</v>
      </c>
    </row>
    <row r="2986" spans="1:12" ht="14.25" customHeight="1" x14ac:dyDescent="0.25">
      <c r="A2986" s="1" t="s">
        <v>2997</v>
      </c>
      <c r="B2986" s="3">
        <v>43904</v>
      </c>
      <c r="C2986" s="1" t="s">
        <v>14</v>
      </c>
      <c r="D2986" s="2" t="s">
        <v>10</v>
      </c>
      <c r="E2986" s="1">
        <v>8</v>
      </c>
      <c r="F2986" s="1">
        <v>360</v>
      </c>
      <c r="G2986" s="1">
        <v>47</v>
      </c>
      <c r="H2986" s="1">
        <v>7</v>
      </c>
      <c r="I2986" s="21">
        <v>519.08574360609055</v>
      </c>
      <c r="J2986" s="21">
        <v>370.77553114720757</v>
      </c>
      <c r="K2986" s="22">
        <f>Salestable[[#This Row],[Order qty]]*Salestable[[#This Row],[Unit price]]</f>
        <v>3633.6002052426338</v>
      </c>
      <c r="L2986" s="22">
        <f>Salestable[[#This Row],[Order qty]]*(Salestable[[#This Row],[Unit price]]-Salestable[[#This Row],[Unit cost]])</f>
        <v>1038.1714872121809</v>
      </c>
    </row>
    <row r="2987" spans="1:12" ht="14.25" customHeight="1" x14ac:dyDescent="0.25">
      <c r="A2987" s="1" t="s">
        <v>2998</v>
      </c>
      <c r="B2987" s="3">
        <v>43955</v>
      </c>
      <c r="C2987" s="1" t="s">
        <v>12</v>
      </c>
      <c r="D2987" s="2" t="s">
        <v>10</v>
      </c>
      <c r="E2987" s="1">
        <v>12</v>
      </c>
      <c r="F2987" s="1">
        <v>241</v>
      </c>
      <c r="G2987" s="1">
        <v>9</v>
      </c>
      <c r="H2987" s="1">
        <v>9</v>
      </c>
      <c r="I2987" s="21">
        <v>278.32332980632782</v>
      </c>
      <c r="J2987" s="21">
        <v>198.80237843309132</v>
      </c>
      <c r="K2987" s="22">
        <f>Salestable[[#This Row],[Order qty]]*Salestable[[#This Row],[Unit price]]</f>
        <v>2504.9099682569504</v>
      </c>
      <c r="L2987" s="22">
        <f>Salestable[[#This Row],[Order qty]]*(Salestable[[#This Row],[Unit price]]-Salestable[[#This Row],[Unit cost]])</f>
        <v>715.68856235912847</v>
      </c>
    </row>
    <row r="2988" spans="1:12" ht="14.25" customHeight="1" x14ac:dyDescent="0.25">
      <c r="A2988" s="1" t="s">
        <v>2999</v>
      </c>
      <c r="B2988" s="3">
        <v>43927</v>
      </c>
      <c r="C2988" s="1" t="s">
        <v>18</v>
      </c>
      <c r="D2988" s="2" t="s">
        <v>10</v>
      </c>
      <c r="E2988" s="1">
        <v>16</v>
      </c>
      <c r="F2988" s="1">
        <v>45</v>
      </c>
      <c r="G2988" s="1">
        <v>43</v>
      </c>
      <c r="H2988" s="1">
        <v>6</v>
      </c>
      <c r="I2988" s="21">
        <v>507.16348868608475</v>
      </c>
      <c r="J2988" s="21">
        <v>362.25963477577483</v>
      </c>
      <c r="K2988" s="22">
        <f>Salestable[[#This Row],[Order qty]]*Salestable[[#This Row],[Unit price]]</f>
        <v>3042.9809321165085</v>
      </c>
      <c r="L2988" s="22">
        <f>Salestable[[#This Row],[Order qty]]*(Salestable[[#This Row],[Unit price]]-Salestable[[#This Row],[Unit cost]])</f>
        <v>869.42312346185952</v>
      </c>
    </row>
    <row r="2989" spans="1:12" ht="14.25" customHeight="1" x14ac:dyDescent="0.25">
      <c r="A2989" s="1" t="s">
        <v>3000</v>
      </c>
      <c r="B2989" s="3">
        <v>43855</v>
      </c>
      <c r="C2989" s="1" t="s">
        <v>14</v>
      </c>
      <c r="D2989" s="2" t="s">
        <v>10</v>
      </c>
      <c r="E2989" s="1">
        <v>18</v>
      </c>
      <c r="F2989" s="1">
        <v>252</v>
      </c>
      <c r="G2989" s="1">
        <v>10</v>
      </c>
      <c r="H2989" s="1">
        <v>3</v>
      </c>
      <c r="I2989" s="21">
        <v>518.17175960540771</v>
      </c>
      <c r="J2989" s="21">
        <v>370.12268543243408</v>
      </c>
      <c r="K2989" s="22">
        <f>Salestable[[#This Row],[Order qty]]*Salestable[[#This Row],[Unit price]]</f>
        <v>1554.5152788162231</v>
      </c>
      <c r="L2989" s="22">
        <f>Salestable[[#This Row],[Order qty]]*(Salestable[[#This Row],[Unit price]]-Salestable[[#This Row],[Unit cost]])</f>
        <v>444.1472225189209</v>
      </c>
    </row>
    <row r="2990" spans="1:12" ht="14.25" customHeight="1" x14ac:dyDescent="0.25">
      <c r="A2990" s="1" t="s">
        <v>3001</v>
      </c>
      <c r="B2990" s="3">
        <v>43881</v>
      </c>
      <c r="C2990" s="1" t="s">
        <v>12</v>
      </c>
      <c r="D2990" s="2" t="s">
        <v>10</v>
      </c>
      <c r="E2990" s="1">
        <v>18</v>
      </c>
      <c r="F2990" s="1">
        <v>292</v>
      </c>
      <c r="G2990" s="1">
        <v>30</v>
      </c>
      <c r="H2990" s="1">
        <v>1</v>
      </c>
      <c r="I2990" s="21">
        <v>239.99820417165756</v>
      </c>
      <c r="J2990" s="21">
        <v>171.42728869404112</v>
      </c>
      <c r="K2990" s="22">
        <f>Salestable[[#This Row],[Order qty]]*Salestable[[#This Row],[Unit price]]</f>
        <v>239.99820417165756</v>
      </c>
      <c r="L2990" s="22">
        <f>Salestable[[#This Row],[Order qty]]*(Salestable[[#This Row],[Unit price]]-Salestable[[#This Row],[Unit cost]])</f>
        <v>68.570915477616438</v>
      </c>
    </row>
    <row r="2991" spans="1:12" ht="14.25" customHeight="1" x14ac:dyDescent="0.25">
      <c r="A2991" s="1" t="s">
        <v>3002</v>
      </c>
      <c r="B2991" s="3">
        <v>43907</v>
      </c>
      <c r="C2991" s="1" t="s">
        <v>12</v>
      </c>
      <c r="D2991" s="2" t="s">
        <v>10</v>
      </c>
      <c r="E2991" s="1">
        <v>22</v>
      </c>
      <c r="F2991" s="1">
        <v>2</v>
      </c>
      <c r="G2991" s="1">
        <v>17</v>
      </c>
      <c r="H2991" s="1">
        <v>2</v>
      </c>
      <c r="I2991" s="21">
        <v>275.65259850025177</v>
      </c>
      <c r="J2991" s="21">
        <v>196.89471321446555</v>
      </c>
      <c r="K2991" s="22">
        <f>Salestable[[#This Row],[Order qty]]*Salestable[[#This Row],[Unit price]]</f>
        <v>551.30519700050354</v>
      </c>
      <c r="L2991" s="22">
        <f>Salestable[[#This Row],[Order qty]]*(Salestable[[#This Row],[Unit price]]-Salestable[[#This Row],[Unit cost]])</f>
        <v>157.51577057157243</v>
      </c>
    </row>
    <row r="2992" spans="1:12" ht="14.25" customHeight="1" x14ac:dyDescent="0.25">
      <c r="A2992" s="1" t="s">
        <v>3003</v>
      </c>
      <c r="B2992" s="3">
        <v>43852</v>
      </c>
      <c r="C2992" s="1" t="s">
        <v>18</v>
      </c>
      <c r="D2992" s="2" t="s">
        <v>10</v>
      </c>
      <c r="E2992" s="1">
        <v>6</v>
      </c>
      <c r="F2992" s="1">
        <v>350</v>
      </c>
      <c r="G2992" s="1">
        <v>23</v>
      </c>
      <c r="H2992" s="1">
        <v>10</v>
      </c>
      <c r="I2992" s="21">
        <v>154.2257314324379</v>
      </c>
      <c r="J2992" s="21">
        <v>110.16123673745565</v>
      </c>
      <c r="K2992" s="22">
        <f>Salestable[[#This Row],[Order qty]]*Salestable[[#This Row],[Unit price]]</f>
        <v>1542.257314324379</v>
      </c>
      <c r="L2992" s="22">
        <f>Salestable[[#This Row],[Order qty]]*(Salestable[[#This Row],[Unit price]]-Salestable[[#This Row],[Unit cost]])</f>
        <v>440.64494694982244</v>
      </c>
    </row>
    <row r="2993" spans="1:12" ht="14.25" customHeight="1" x14ac:dyDescent="0.25">
      <c r="A2993" s="1" t="s">
        <v>3004</v>
      </c>
      <c r="B2993" s="3">
        <v>43861</v>
      </c>
      <c r="C2993" s="1" t="s">
        <v>9</v>
      </c>
      <c r="D2993" s="2" t="s">
        <v>10</v>
      </c>
      <c r="E2993" s="1">
        <v>22</v>
      </c>
      <c r="F2993" s="1">
        <v>302</v>
      </c>
      <c r="G2993" s="1">
        <v>32</v>
      </c>
      <c r="H2993" s="1">
        <v>9</v>
      </c>
      <c r="I2993" s="21">
        <v>280.08488488197327</v>
      </c>
      <c r="J2993" s="21">
        <v>200.06063205855236</v>
      </c>
      <c r="K2993" s="22">
        <f>Salestable[[#This Row],[Order qty]]*Salestable[[#This Row],[Unit price]]</f>
        <v>2520.7639639377594</v>
      </c>
      <c r="L2993" s="22">
        <f>Salestable[[#This Row],[Order qty]]*(Salestable[[#This Row],[Unit price]]-Salestable[[#This Row],[Unit cost]])</f>
        <v>720.21827541078824</v>
      </c>
    </row>
    <row r="2994" spans="1:12" ht="14.25" customHeight="1" x14ac:dyDescent="0.25">
      <c r="A2994" s="1" t="s">
        <v>3005</v>
      </c>
      <c r="B2994" s="3">
        <v>43946</v>
      </c>
      <c r="C2994" s="1" t="s">
        <v>14</v>
      </c>
      <c r="D2994" s="2" t="s">
        <v>10</v>
      </c>
      <c r="E2994" s="1">
        <v>4</v>
      </c>
      <c r="F2994" s="1">
        <v>275</v>
      </c>
      <c r="G2994" s="1">
        <v>2</v>
      </c>
      <c r="H2994" s="1">
        <v>4</v>
      </c>
      <c r="I2994" s="21">
        <v>461.20926779508591</v>
      </c>
      <c r="J2994" s="21">
        <v>329.43519128220424</v>
      </c>
      <c r="K2994" s="22">
        <f>Salestable[[#This Row],[Order qty]]*Salestable[[#This Row],[Unit price]]</f>
        <v>1844.8370711803436</v>
      </c>
      <c r="L2994" s="22">
        <f>Salestable[[#This Row],[Order qty]]*(Salestable[[#This Row],[Unit price]]-Salestable[[#This Row],[Unit cost]])</f>
        <v>527.09630605152665</v>
      </c>
    </row>
    <row r="2995" spans="1:12" ht="14.25" customHeight="1" x14ac:dyDescent="0.25">
      <c r="A2995" s="1" t="s">
        <v>3006</v>
      </c>
      <c r="B2995" s="3">
        <v>43957</v>
      </c>
      <c r="C2995" s="1" t="s">
        <v>18</v>
      </c>
      <c r="D2995" s="2" t="s">
        <v>10</v>
      </c>
      <c r="E2995" s="1">
        <v>22</v>
      </c>
      <c r="F2995" s="1">
        <v>117</v>
      </c>
      <c r="G2995" s="1">
        <v>5</v>
      </c>
      <c r="H2995" s="1">
        <v>10</v>
      </c>
      <c r="I2995" s="21">
        <v>214.41808927059174</v>
      </c>
      <c r="J2995" s="21">
        <v>153.15577805042267</v>
      </c>
      <c r="K2995" s="22">
        <f>Salestable[[#This Row],[Order qty]]*Salestable[[#This Row],[Unit price]]</f>
        <v>2144.1808927059174</v>
      </c>
      <c r="L2995" s="22">
        <f>Salestable[[#This Row],[Order qty]]*(Salestable[[#This Row],[Unit price]]-Salestable[[#This Row],[Unit cost]])</f>
        <v>612.62311220169067</v>
      </c>
    </row>
    <row r="2996" spans="1:12" ht="14.25" customHeight="1" x14ac:dyDescent="0.25">
      <c r="A2996" s="1" t="s">
        <v>3007</v>
      </c>
      <c r="B2996" s="3">
        <v>43918</v>
      </c>
      <c r="C2996" s="1" t="s">
        <v>12</v>
      </c>
      <c r="D2996" s="2" t="s">
        <v>10</v>
      </c>
      <c r="E2996" s="1">
        <v>8</v>
      </c>
      <c r="F2996" s="1">
        <v>273</v>
      </c>
      <c r="G2996" s="1">
        <v>29</v>
      </c>
      <c r="H2996" s="1">
        <v>6</v>
      </c>
      <c r="I2996" s="21">
        <v>158.983214199543</v>
      </c>
      <c r="J2996" s="21">
        <v>113.5594387139593</v>
      </c>
      <c r="K2996" s="22">
        <f>Salestable[[#This Row],[Order qty]]*Salestable[[#This Row],[Unit price]]</f>
        <v>953.899285197258</v>
      </c>
      <c r="L2996" s="22">
        <f>Salestable[[#This Row],[Order qty]]*(Salestable[[#This Row],[Unit price]]-Salestable[[#This Row],[Unit cost]])</f>
        <v>272.54265291350225</v>
      </c>
    </row>
    <row r="2997" spans="1:12" ht="14.25" customHeight="1" x14ac:dyDescent="0.25">
      <c r="A2997" s="1" t="s">
        <v>3008</v>
      </c>
      <c r="B2997" s="3">
        <v>43965</v>
      </c>
      <c r="C2997" s="1" t="s">
        <v>14</v>
      </c>
      <c r="D2997" s="2" t="s">
        <v>10</v>
      </c>
      <c r="E2997" s="1">
        <v>19</v>
      </c>
      <c r="F2997" s="1">
        <v>182</v>
      </c>
      <c r="G2997" s="1">
        <v>15</v>
      </c>
      <c r="H2997" s="1">
        <v>2</v>
      </c>
      <c r="I2997" s="21">
        <v>426.90057134628296</v>
      </c>
      <c r="J2997" s="21">
        <v>304.92897953305925</v>
      </c>
      <c r="K2997" s="22">
        <f>Salestable[[#This Row],[Order qty]]*Salestable[[#This Row],[Unit price]]</f>
        <v>853.80114269256592</v>
      </c>
      <c r="L2997" s="22">
        <f>Salestable[[#This Row],[Order qty]]*(Salestable[[#This Row],[Unit price]]-Salestable[[#This Row],[Unit cost]])</f>
        <v>243.94318362644742</v>
      </c>
    </row>
    <row r="2998" spans="1:12" ht="14.25" customHeight="1" x14ac:dyDescent="0.25">
      <c r="A2998" s="1" t="s">
        <v>3009</v>
      </c>
      <c r="B2998" s="3">
        <v>43833</v>
      </c>
      <c r="C2998" s="1" t="s">
        <v>18</v>
      </c>
      <c r="D2998" s="2" t="s">
        <v>10</v>
      </c>
      <c r="E2998" s="1">
        <v>21</v>
      </c>
      <c r="F2998" s="1">
        <v>315</v>
      </c>
      <c r="G2998" s="1">
        <v>5</v>
      </c>
      <c r="H2998" s="1">
        <v>5</v>
      </c>
      <c r="I2998" s="21">
        <v>163.74780410528183</v>
      </c>
      <c r="J2998" s="21">
        <v>116.96271721805846</v>
      </c>
      <c r="K2998" s="22">
        <f>Salestable[[#This Row],[Order qty]]*Salestable[[#This Row],[Unit price]]</f>
        <v>818.73902052640915</v>
      </c>
      <c r="L2998" s="22">
        <f>Salestable[[#This Row],[Order qty]]*(Salestable[[#This Row],[Unit price]]-Salestable[[#This Row],[Unit cost]])</f>
        <v>233.92543443611686</v>
      </c>
    </row>
    <row r="2999" spans="1:12" ht="14.25" customHeight="1" x14ac:dyDescent="0.25">
      <c r="A2999" s="1" t="s">
        <v>3010</v>
      </c>
      <c r="B2999" s="3">
        <v>43885</v>
      </c>
      <c r="C2999" s="1" t="s">
        <v>9</v>
      </c>
      <c r="D2999" s="2" t="s">
        <v>10</v>
      </c>
      <c r="E2999" s="1">
        <v>11</v>
      </c>
      <c r="F2999" s="1">
        <v>314</v>
      </c>
      <c r="G2999" s="1">
        <v>3</v>
      </c>
      <c r="H2999" s="1">
        <v>3</v>
      </c>
      <c r="I2999" s="21">
        <v>302.09569323062897</v>
      </c>
      <c r="J2999" s="21">
        <v>215.78263802187786</v>
      </c>
      <c r="K2999" s="22">
        <f>Salestable[[#This Row],[Order qty]]*Salestable[[#This Row],[Unit price]]</f>
        <v>906.2870796918869</v>
      </c>
      <c r="L2999" s="22">
        <f>Salestable[[#This Row],[Order qty]]*(Salestable[[#This Row],[Unit price]]-Salestable[[#This Row],[Unit cost]])</f>
        <v>258.93916562625333</v>
      </c>
    </row>
    <row r="3000" spans="1:12" ht="14.25" customHeight="1" x14ac:dyDescent="0.25">
      <c r="A3000" s="1" t="s">
        <v>3011</v>
      </c>
      <c r="B3000" s="3">
        <v>43883</v>
      </c>
      <c r="C3000" s="1" t="s">
        <v>9</v>
      </c>
      <c r="D3000" s="2" t="s">
        <v>10</v>
      </c>
      <c r="E3000" s="1">
        <v>3</v>
      </c>
      <c r="F3000" s="1">
        <v>295</v>
      </c>
      <c r="G3000" s="1">
        <v>28</v>
      </c>
      <c r="H3000" s="1">
        <v>6</v>
      </c>
      <c r="I3000" s="21">
        <v>431.3207636475563</v>
      </c>
      <c r="J3000" s="21">
        <v>308.08625974825452</v>
      </c>
      <c r="K3000" s="22">
        <f>Salestable[[#This Row],[Order qty]]*Salestable[[#This Row],[Unit price]]</f>
        <v>2587.9245818853378</v>
      </c>
      <c r="L3000" s="22">
        <f>Salestable[[#This Row],[Order qty]]*(Salestable[[#This Row],[Unit price]]-Salestable[[#This Row],[Unit cost]])</f>
        <v>739.40702339581071</v>
      </c>
    </row>
    <row r="3001" spans="1:12" ht="14.25" customHeight="1" x14ac:dyDescent="0.25">
      <c r="A3001" s="1" t="s">
        <v>3012</v>
      </c>
      <c r="B3001" s="3">
        <v>43947</v>
      </c>
      <c r="C3001" s="1" t="s">
        <v>18</v>
      </c>
      <c r="D3001" s="2" t="s">
        <v>10</v>
      </c>
      <c r="E3001" s="1">
        <v>25</v>
      </c>
      <c r="F3001" s="1">
        <v>214</v>
      </c>
      <c r="G3001" s="1">
        <v>11</v>
      </c>
      <c r="H3001" s="1">
        <v>4</v>
      </c>
      <c r="I3001" s="21">
        <v>634.02683901786804</v>
      </c>
      <c r="J3001" s="21">
        <v>452.87631358419151</v>
      </c>
      <c r="K3001" s="22">
        <f>Salestable[[#This Row],[Order qty]]*Salestable[[#This Row],[Unit price]]</f>
        <v>2536.1073560714722</v>
      </c>
      <c r="L3001" s="22">
        <f>Salestable[[#This Row],[Order qty]]*(Salestable[[#This Row],[Unit price]]-Salestable[[#This Row],[Unit cost]])</f>
        <v>724.60210173470614</v>
      </c>
    </row>
    <row r="3002" spans="1:12" ht="14.25" customHeight="1" x14ac:dyDescent="0.25">
      <c r="A3002" s="1" t="s">
        <v>3013</v>
      </c>
      <c r="B3002" s="3">
        <v>43834</v>
      </c>
      <c r="C3002" s="1" t="s">
        <v>9</v>
      </c>
      <c r="D3002" s="2" t="s">
        <v>10</v>
      </c>
      <c r="E3002" s="1">
        <v>4</v>
      </c>
      <c r="F3002" s="1">
        <v>22</v>
      </c>
      <c r="G3002" s="1">
        <v>13</v>
      </c>
      <c r="H3002" s="1">
        <v>2</v>
      </c>
      <c r="I3002" s="21">
        <v>603.20225304365158</v>
      </c>
      <c r="J3002" s="21">
        <v>430.85875217403685</v>
      </c>
      <c r="K3002" s="22">
        <f>Salestable[[#This Row],[Order qty]]*Salestable[[#This Row],[Unit price]]</f>
        <v>1206.4045060873032</v>
      </c>
      <c r="L3002" s="22">
        <f>Salestable[[#This Row],[Order qty]]*(Salestable[[#This Row],[Unit price]]-Salestable[[#This Row],[Unit cost]])</f>
        <v>344.68700173922946</v>
      </c>
    </row>
    <row r="3003" spans="1:12" ht="14.25" customHeight="1" x14ac:dyDescent="0.25">
      <c r="A3003" s="1" t="s">
        <v>3014</v>
      </c>
      <c r="B3003" s="3">
        <v>43926</v>
      </c>
      <c r="C3003" s="1" t="s">
        <v>18</v>
      </c>
      <c r="D3003" s="2" t="s">
        <v>10</v>
      </c>
      <c r="E3003" s="1">
        <v>14</v>
      </c>
      <c r="F3003" s="1">
        <v>41</v>
      </c>
      <c r="G3003" s="1">
        <v>9</v>
      </c>
      <c r="H3003" s="1">
        <v>5</v>
      </c>
      <c r="I3003" s="21">
        <v>435.48259055614471</v>
      </c>
      <c r="J3003" s="21">
        <v>311.05899325438912</v>
      </c>
      <c r="K3003" s="22">
        <f>Salestable[[#This Row],[Order qty]]*Salestable[[#This Row],[Unit price]]</f>
        <v>2177.4129527807236</v>
      </c>
      <c r="L3003" s="22">
        <f>Salestable[[#This Row],[Order qty]]*(Salestable[[#This Row],[Unit price]]-Salestable[[#This Row],[Unit cost]])</f>
        <v>622.1179865087779</v>
      </c>
    </row>
    <row r="3004" spans="1:12" ht="14.25" customHeight="1" x14ac:dyDescent="0.25">
      <c r="A3004" s="1" t="s">
        <v>3015</v>
      </c>
      <c r="B3004" s="3">
        <v>43963</v>
      </c>
      <c r="C3004" s="1" t="s">
        <v>18</v>
      </c>
      <c r="D3004" s="2" t="s">
        <v>10</v>
      </c>
      <c r="E3004" s="1">
        <v>18</v>
      </c>
      <c r="F3004" s="1">
        <v>249</v>
      </c>
      <c r="G3004" s="1">
        <v>23</v>
      </c>
      <c r="H3004" s="1">
        <v>8</v>
      </c>
      <c r="I3004" s="21">
        <v>310.15933924913406</v>
      </c>
      <c r="J3004" s="21">
        <v>221.54238517795292</v>
      </c>
      <c r="K3004" s="22">
        <f>Salestable[[#This Row],[Order qty]]*Salestable[[#This Row],[Unit price]]</f>
        <v>2481.2747139930725</v>
      </c>
      <c r="L3004" s="22">
        <f>Salestable[[#This Row],[Order qty]]*(Salestable[[#This Row],[Unit price]]-Salestable[[#This Row],[Unit cost]])</f>
        <v>708.93563256944913</v>
      </c>
    </row>
    <row r="3005" spans="1:12" ht="14.25" customHeight="1" x14ac:dyDescent="0.25">
      <c r="A3005" s="1" t="s">
        <v>3016</v>
      </c>
      <c r="B3005" s="3">
        <v>43896</v>
      </c>
      <c r="C3005" s="1" t="s">
        <v>14</v>
      </c>
      <c r="D3005" s="2" t="s">
        <v>10</v>
      </c>
      <c r="E3005" s="1">
        <v>13</v>
      </c>
      <c r="F3005" s="1">
        <v>92</v>
      </c>
      <c r="G3005" s="1">
        <v>39</v>
      </c>
      <c r="H3005" s="1">
        <v>2</v>
      </c>
      <c r="I3005" s="21">
        <v>285.76330947875977</v>
      </c>
      <c r="J3005" s="21">
        <v>204.11664962768555</v>
      </c>
      <c r="K3005" s="22">
        <f>Salestable[[#This Row],[Order qty]]*Salestable[[#This Row],[Unit price]]</f>
        <v>571.52661895751953</v>
      </c>
      <c r="L3005" s="22">
        <f>Salestable[[#This Row],[Order qty]]*(Salestable[[#This Row],[Unit price]]-Salestable[[#This Row],[Unit cost]])</f>
        <v>163.29331970214844</v>
      </c>
    </row>
    <row r="3006" spans="1:12" ht="14.25" customHeight="1" x14ac:dyDescent="0.25">
      <c r="A3006" s="1" t="s">
        <v>3017</v>
      </c>
      <c r="B3006" s="3">
        <v>43918</v>
      </c>
      <c r="C3006" s="1" t="s">
        <v>9</v>
      </c>
      <c r="D3006" s="2" t="s">
        <v>10</v>
      </c>
      <c r="E3006" s="1">
        <v>26</v>
      </c>
      <c r="F3006" s="1">
        <v>151</v>
      </c>
      <c r="G3006" s="1">
        <v>35</v>
      </c>
      <c r="H3006" s="1">
        <v>9</v>
      </c>
      <c r="I3006" s="21">
        <v>401.48624986410141</v>
      </c>
      <c r="J3006" s="21">
        <v>286.77589276007245</v>
      </c>
      <c r="K3006" s="22">
        <f>Salestable[[#This Row],[Order qty]]*Salestable[[#This Row],[Unit price]]</f>
        <v>3613.3762487769127</v>
      </c>
      <c r="L3006" s="22">
        <f>Salestable[[#This Row],[Order qty]]*(Salestable[[#This Row],[Unit price]]-Salestable[[#This Row],[Unit cost]])</f>
        <v>1032.3932139362605</v>
      </c>
    </row>
    <row r="3007" spans="1:12" ht="14.25" customHeight="1" x14ac:dyDescent="0.25">
      <c r="A3007" s="1" t="s">
        <v>3018</v>
      </c>
      <c r="B3007" s="3">
        <v>43921</v>
      </c>
      <c r="C3007" s="1" t="s">
        <v>9</v>
      </c>
      <c r="D3007" s="2" t="s">
        <v>10</v>
      </c>
      <c r="E3007" s="1">
        <v>21</v>
      </c>
      <c r="F3007" s="1">
        <v>90</v>
      </c>
      <c r="G3007" s="1">
        <v>12</v>
      </c>
      <c r="H3007" s="1">
        <v>1</v>
      </c>
      <c r="I3007" s="21">
        <v>396.40037548542023</v>
      </c>
      <c r="J3007" s="21">
        <v>283.14312534672877</v>
      </c>
      <c r="K3007" s="22">
        <f>Salestable[[#This Row],[Order qty]]*Salestable[[#This Row],[Unit price]]</f>
        <v>396.40037548542023</v>
      </c>
      <c r="L3007" s="22">
        <f>Salestable[[#This Row],[Order qty]]*(Salestable[[#This Row],[Unit price]]-Salestable[[#This Row],[Unit cost]])</f>
        <v>113.25725013869146</v>
      </c>
    </row>
    <row r="3008" spans="1:12" ht="14.25" customHeight="1" x14ac:dyDescent="0.25">
      <c r="A3008" s="1" t="s">
        <v>3019</v>
      </c>
      <c r="B3008" s="3">
        <v>43886</v>
      </c>
      <c r="C3008" s="1" t="s">
        <v>18</v>
      </c>
      <c r="D3008" s="2" t="s">
        <v>10</v>
      </c>
      <c r="E3008" s="1">
        <v>12</v>
      </c>
      <c r="F3008" s="1">
        <v>361</v>
      </c>
      <c r="G3008" s="1">
        <v>7</v>
      </c>
      <c r="H3008" s="1">
        <v>1</v>
      </c>
      <c r="I3008" s="21">
        <v>481.34665828943253</v>
      </c>
      <c r="J3008" s="21">
        <v>343.81904163530896</v>
      </c>
      <c r="K3008" s="22">
        <f>Salestable[[#This Row],[Order qty]]*Salestable[[#This Row],[Unit price]]</f>
        <v>481.34665828943253</v>
      </c>
      <c r="L3008" s="22">
        <f>Salestable[[#This Row],[Order qty]]*(Salestable[[#This Row],[Unit price]]-Salestable[[#This Row],[Unit cost]])</f>
        <v>137.52761665412356</v>
      </c>
    </row>
    <row r="3009" spans="1:12" ht="14.25" customHeight="1" x14ac:dyDescent="0.25">
      <c r="A3009" s="1" t="s">
        <v>3020</v>
      </c>
      <c r="B3009" s="3">
        <v>43835</v>
      </c>
      <c r="C3009" s="1" t="s">
        <v>18</v>
      </c>
      <c r="D3009" s="2" t="s">
        <v>10</v>
      </c>
      <c r="E3009" s="1">
        <v>22</v>
      </c>
      <c r="F3009" s="1">
        <v>176</v>
      </c>
      <c r="G3009" s="1">
        <v>24</v>
      </c>
      <c r="H3009" s="1">
        <v>5</v>
      </c>
      <c r="I3009" s="21">
        <v>236.62933087348938</v>
      </c>
      <c r="J3009" s="21">
        <v>169.02095062392101</v>
      </c>
      <c r="K3009" s="22">
        <f>Salestable[[#This Row],[Order qty]]*Salestable[[#This Row],[Unit price]]</f>
        <v>1183.1466543674469</v>
      </c>
      <c r="L3009" s="22">
        <f>Salestable[[#This Row],[Order qty]]*(Salestable[[#This Row],[Unit price]]-Salestable[[#This Row],[Unit cost]])</f>
        <v>338.04190124784185</v>
      </c>
    </row>
    <row r="3010" spans="1:12" ht="14.25" customHeight="1" x14ac:dyDescent="0.25">
      <c r="A3010" s="1" t="s">
        <v>3021</v>
      </c>
      <c r="B3010" s="3">
        <v>43949</v>
      </c>
      <c r="C3010" s="1" t="s">
        <v>18</v>
      </c>
      <c r="D3010" s="2" t="s">
        <v>10</v>
      </c>
      <c r="E3010" s="1">
        <v>8</v>
      </c>
      <c r="F3010" s="1">
        <v>196</v>
      </c>
      <c r="G3010" s="1">
        <v>41</v>
      </c>
      <c r="H3010" s="1">
        <v>8</v>
      </c>
      <c r="I3010" s="21">
        <v>282.85425013303757</v>
      </c>
      <c r="J3010" s="21">
        <v>202.03875009502684</v>
      </c>
      <c r="K3010" s="22">
        <f>Salestable[[#This Row],[Order qty]]*Salestable[[#This Row],[Unit price]]</f>
        <v>2262.8340010643005</v>
      </c>
      <c r="L3010" s="22">
        <f>Salestable[[#This Row],[Order qty]]*(Salestable[[#This Row],[Unit price]]-Salestable[[#This Row],[Unit cost]])</f>
        <v>646.5240003040858</v>
      </c>
    </row>
    <row r="3011" spans="1:12" ht="14.25" customHeight="1" x14ac:dyDescent="0.25">
      <c r="A3011" s="1" t="s">
        <v>3022</v>
      </c>
      <c r="B3011" s="3">
        <v>43866</v>
      </c>
      <c r="C3011" s="1" t="s">
        <v>12</v>
      </c>
      <c r="D3011" s="2" t="s">
        <v>10</v>
      </c>
      <c r="E3011" s="1">
        <v>24</v>
      </c>
      <c r="F3011" s="1">
        <v>252</v>
      </c>
      <c r="G3011" s="1">
        <v>19</v>
      </c>
      <c r="H3011" s="1">
        <v>9</v>
      </c>
      <c r="I3011" s="21">
        <v>172.64818131923676</v>
      </c>
      <c r="J3011" s="21">
        <v>123.32012951374055</v>
      </c>
      <c r="K3011" s="22">
        <f>Salestable[[#This Row],[Order qty]]*Salestable[[#This Row],[Unit price]]</f>
        <v>1553.8336318731308</v>
      </c>
      <c r="L3011" s="22">
        <f>Salestable[[#This Row],[Order qty]]*(Salestable[[#This Row],[Unit price]]-Salestable[[#This Row],[Unit cost]])</f>
        <v>443.95246624946583</v>
      </c>
    </row>
    <row r="3012" spans="1:12" ht="14.25" customHeight="1" x14ac:dyDescent="0.25">
      <c r="A3012" s="1" t="s">
        <v>3023</v>
      </c>
      <c r="B3012" s="3">
        <v>43974</v>
      </c>
      <c r="C3012" s="1" t="s">
        <v>12</v>
      </c>
      <c r="D3012" s="2" t="s">
        <v>10</v>
      </c>
      <c r="E3012" s="1">
        <v>8</v>
      </c>
      <c r="F3012" s="1">
        <v>173</v>
      </c>
      <c r="G3012" s="1">
        <v>7</v>
      </c>
      <c r="H3012" s="1">
        <v>10</v>
      </c>
      <c r="I3012" s="21">
        <v>511.79782086610794</v>
      </c>
      <c r="J3012" s="21">
        <v>365.56987204721997</v>
      </c>
      <c r="K3012" s="22">
        <f>Salestable[[#This Row],[Order qty]]*Salestable[[#This Row],[Unit price]]</f>
        <v>5117.9782086610794</v>
      </c>
      <c r="L3012" s="22">
        <f>Salestable[[#This Row],[Order qty]]*(Salestable[[#This Row],[Unit price]]-Salestable[[#This Row],[Unit cost]])</f>
        <v>1462.2794881888797</v>
      </c>
    </row>
    <row r="3013" spans="1:12" ht="14.25" customHeight="1" x14ac:dyDescent="0.25">
      <c r="A3013" s="1" t="s">
        <v>3024</v>
      </c>
      <c r="B3013" s="3">
        <v>43837</v>
      </c>
      <c r="C3013" s="1" t="s">
        <v>12</v>
      </c>
      <c r="D3013" s="2" t="s">
        <v>10</v>
      </c>
      <c r="E3013" s="1">
        <v>2</v>
      </c>
      <c r="F3013" s="1">
        <v>303</v>
      </c>
      <c r="G3013" s="1">
        <v>19</v>
      </c>
      <c r="H3013" s="1">
        <v>8</v>
      </c>
      <c r="I3013" s="21">
        <v>188.94210290908813</v>
      </c>
      <c r="J3013" s="21">
        <v>134.95864493506295</v>
      </c>
      <c r="K3013" s="22">
        <f>Salestable[[#This Row],[Order qty]]*Salestable[[#This Row],[Unit price]]</f>
        <v>1511.5368232727051</v>
      </c>
      <c r="L3013" s="22">
        <f>Salestable[[#This Row],[Order qty]]*(Salestable[[#This Row],[Unit price]]-Salestable[[#This Row],[Unit cost]])</f>
        <v>431.86766379220148</v>
      </c>
    </row>
    <row r="3014" spans="1:12" ht="14.25" customHeight="1" x14ac:dyDescent="0.25">
      <c r="A3014" s="1" t="s">
        <v>3025</v>
      </c>
      <c r="B3014" s="3">
        <v>43947</v>
      </c>
      <c r="C3014" s="1" t="s">
        <v>14</v>
      </c>
      <c r="D3014" s="2" t="s">
        <v>10</v>
      </c>
      <c r="E3014" s="1">
        <v>15</v>
      </c>
      <c r="F3014" s="1">
        <v>121</v>
      </c>
      <c r="G3014" s="1">
        <v>46</v>
      </c>
      <c r="H3014" s="1">
        <v>5</v>
      </c>
      <c r="I3014" s="21">
        <v>420.1671547293663</v>
      </c>
      <c r="J3014" s="21">
        <v>300.11939623526166</v>
      </c>
      <c r="K3014" s="22">
        <f>Salestable[[#This Row],[Order qty]]*Salestable[[#This Row],[Unit price]]</f>
        <v>2100.8357736468315</v>
      </c>
      <c r="L3014" s="22">
        <f>Salestable[[#This Row],[Order qty]]*(Salestable[[#This Row],[Unit price]]-Salestable[[#This Row],[Unit cost]])</f>
        <v>600.23879247052321</v>
      </c>
    </row>
    <row r="3015" spans="1:12" ht="14.25" customHeight="1" x14ac:dyDescent="0.25">
      <c r="A3015" s="1" t="s">
        <v>3026</v>
      </c>
      <c r="B3015" s="3">
        <v>43901</v>
      </c>
      <c r="C3015" s="1" t="s">
        <v>9</v>
      </c>
      <c r="D3015" s="2" t="s">
        <v>10</v>
      </c>
      <c r="E3015" s="1">
        <v>16</v>
      </c>
      <c r="F3015" s="1">
        <v>20</v>
      </c>
      <c r="G3015" s="1">
        <v>6</v>
      </c>
      <c r="H3015" s="1">
        <v>1</v>
      </c>
      <c r="I3015" s="21">
        <v>404.20580542087555</v>
      </c>
      <c r="J3015" s="21">
        <v>288.71843244348253</v>
      </c>
      <c r="K3015" s="22">
        <f>Salestable[[#This Row],[Order qty]]*Salestable[[#This Row],[Unit price]]</f>
        <v>404.20580542087555</v>
      </c>
      <c r="L3015" s="22">
        <f>Salestable[[#This Row],[Order qty]]*(Salestable[[#This Row],[Unit price]]-Salestable[[#This Row],[Unit cost]])</f>
        <v>115.48737297739302</v>
      </c>
    </row>
    <row r="3016" spans="1:12" ht="14.25" customHeight="1" x14ac:dyDescent="0.25">
      <c r="A3016" s="1" t="s">
        <v>3027</v>
      </c>
      <c r="B3016" s="3">
        <v>43973</v>
      </c>
      <c r="C3016" s="1" t="s">
        <v>12</v>
      </c>
      <c r="D3016" s="2" t="s">
        <v>10</v>
      </c>
      <c r="E3016" s="1">
        <v>1</v>
      </c>
      <c r="F3016" s="1">
        <v>133</v>
      </c>
      <c r="G3016" s="1">
        <v>6</v>
      </c>
      <c r="H3016" s="1">
        <v>5</v>
      </c>
      <c r="I3016" s="21">
        <v>516.88593488931656</v>
      </c>
      <c r="J3016" s="21">
        <v>369.20423920665473</v>
      </c>
      <c r="K3016" s="22">
        <f>Salestable[[#This Row],[Order qty]]*Salestable[[#This Row],[Unit price]]</f>
        <v>2584.4296744465828</v>
      </c>
      <c r="L3016" s="22">
        <f>Salestable[[#This Row],[Order qty]]*(Salestable[[#This Row],[Unit price]]-Salestable[[#This Row],[Unit cost]])</f>
        <v>738.40847841330913</v>
      </c>
    </row>
    <row r="3017" spans="1:12" ht="14.25" customHeight="1" x14ac:dyDescent="0.25">
      <c r="A3017" s="1" t="s">
        <v>3028</v>
      </c>
      <c r="B3017" s="3">
        <v>43873</v>
      </c>
      <c r="C3017" s="1" t="s">
        <v>12</v>
      </c>
      <c r="D3017" s="2" t="s">
        <v>10</v>
      </c>
      <c r="E3017" s="1">
        <v>16</v>
      </c>
      <c r="F3017" s="1">
        <v>159</v>
      </c>
      <c r="G3017" s="1">
        <v>13</v>
      </c>
      <c r="H3017" s="1">
        <v>7</v>
      </c>
      <c r="I3017" s="21">
        <v>203.64480185508728</v>
      </c>
      <c r="J3017" s="21">
        <v>145.46057275363378</v>
      </c>
      <c r="K3017" s="22">
        <f>Salestable[[#This Row],[Order qty]]*Salestable[[#This Row],[Unit price]]</f>
        <v>1425.513612985611</v>
      </c>
      <c r="L3017" s="22">
        <f>Salestable[[#This Row],[Order qty]]*(Salestable[[#This Row],[Unit price]]-Salestable[[#This Row],[Unit cost]])</f>
        <v>407.28960371017445</v>
      </c>
    </row>
    <row r="3018" spans="1:12" ht="14.25" customHeight="1" x14ac:dyDescent="0.25">
      <c r="A3018" s="1" t="s">
        <v>3029</v>
      </c>
      <c r="B3018" s="3">
        <v>43930</v>
      </c>
      <c r="C3018" s="1" t="s">
        <v>12</v>
      </c>
      <c r="D3018" s="2" t="s">
        <v>10</v>
      </c>
      <c r="E3018" s="1">
        <v>24</v>
      </c>
      <c r="F3018" s="1">
        <v>339</v>
      </c>
      <c r="G3018" s="1">
        <v>9</v>
      </c>
      <c r="H3018" s="1">
        <v>1</v>
      </c>
      <c r="I3018" s="21">
        <v>411.40793484449387</v>
      </c>
      <c r="J3018" s="21">
        <v>293.86281060320994</v>
      </c>
      <c r="K3018" s="22">
        <f>Salestable[[#This Row],[Order qty]]*Salestable[[#This Row],[Unit price]]</f>
        <v>411.40793484449387</v>
      </c>
      <c r="L3018" s="22">
        <f>Salestable[[#This Row],[Order qty]]*(Salestable[[#This Row],[Unit price]]-Salestable[[#This Row],[Unit cost]])</f>
        <v>117.54512424128393</v>
      </c>
    </row>
    <row r="3019" spans="1:12" ht="14.25" customHeight="1" x14ac:dyDescent="0.25">
      <c r="A3019" s="1" t="s">
        <v>3030</v>
      </c>
      <c r="B3019" s="3">
        <v>43870</v>
      </c>
      <c r="C3019" s="1" t="s">
        <v>18</v>
      </c>
      <c r="D3019" s="2" t="s">
        <v>10</v>
      </c>
      <c r="E3019" s="1">
        <v>23</v>
      </c>
      <c r="F3019" s="1">
        <v>101</v>
      </c>
      <c r="G3019" s="1">
        <v>15</v>
      </c>
      <c r="H3019" s="1">
        <v>8</v>
      </c>
      <c r="I3019" s="21">
        <v>449.68683421611786</v>
      </c>
      <c r="J3019" s="21">
        <v>321.20488158294137</v>
      </c>
      <c r="K3019" s="22">
        <f>Salestable[[#This Row],[Order qty]]*Salestable[[#This Row],[Unit price]]</f>
        <v>3597.4946737289429</v>
      </c>
      <c r="L3019" s="22">
        <f>Salestable[[#This Row],[Order qty]]*(Salestable[[#This Row],[Unit price]]-Salestable[[#This Row],[Unit cost]])</f>
        <v>1027.8556210654119</v>
      </c>
    </row>
    <row r="3020" spans="1:12" ht="14.25" customHeight="1" x14ac:dyDescent="0.25">
      <c r="A3020" s="1" t="s">
        <v>3031</v>
      </c>
      <c r="B3020" s="3">
        <v>43902</v>
      </c>
      <c r="C3020" s="1" t="s">
        <v>14</v>
      </c>
      <c r="D3020" s="2" t="s">
        <v>10</v>
      </c>
      <c r="E3020" s="1">
        <v>22</v>
      </c>
      <c r="F3020" s="1">
        <v>340</v>
      </c>
      <c r="G3020" s="1">
        <v>20</v>
      </c>
      <c r="H3020" s="1">
        <v>10</v>
      </c>
      <c r="I3020" s="21">
        <v>448.08274108171463</v>
      </c>
      <c r="J3020" s="21">
        <v>320.05910077265332</v>
      </c>
      <c r="K3020" s="22">
        <f>Salestable[[#This Row],[Order qty]]*Salestable[[#This Row],[Unit price]]</f>
        <v>4480.8274108171463</v>
      </c>
      <c r="L3020" s="22">
        <f>Salestable[[#This Row],[Order qty]]*(Salestable[[#This Row],[Unit price]]-Salestable[[#This Row],[Unit cost]])</f>
        <v>1280.2364030906131</v>
      </c>
    </row>
    <row r="3021" spans="1:12" ht="14.25" customHeight="1" x14ac:dyDescent="0.25">
      <c r="A3021" s="1" t="s">
        <v>3032</v>
      </c>
      <c r="B3021" s="3">
        <v>43857</v>
      </c>
      <c r="C3021" s="1" t="s">
        <v>18</v>
      </c>
      <c r="D3021" s="2" t="s">
        <v>10</v>
      </c>
      <c r="E3021" s="1">
        <v>19</v>
      </c>
      <c r="F3021" s="1">
        <v>110</v>
      </c>
      <c r="G3021" s="1">
        <v>44</v>
      </c>
      <c r="H3021" s="1">
        <v>7</v>
      </c>
      <c r="I3021" s="21">
        <v>332.38470554351807</v>
      </c>
      <c r="J3021" s="21">
        <v>237.41764681679862</v>
      </c>
      <c r="K3021" s="22">
        <f>Salestable[[#This Row],[Order qty]]*Salestable[[#This Row],[Unit price]]</f>
        <v>2326.6929388046265</v>
      </c>
      <c r="L3021" s="22">
        <f>Salestable[[#This Row],[Order qty]]*(Salestable[[#This Row],[Unit price]]-Salestable[[#This Row],[Unit cost]])</f>
        <v>664.76941108703613</v>
      </c>
    </row>
    <row r="3022" spans="1:12" ht="14.25" customHeight="1" x14ac:dyDescent="0.25">
      <c r="A3022" s="1" t="s">
        <v>3033</v>
      </c>
      <c r="B3022" s="3">
        <v>43941</v>
      </c>
      <c r="C3022" s="1" t="s">
        <v>18</v>
      </c>
      <c r="D3022" s="2" t="s">
        <v>10</v>
      </c>
      <c r="E3022" s="1">
        <v>6</v>
      </c>
      <c r="F3022" s="1">
        <v>322</v>
      </c>
      <c r="G3022" s="1">
        <v>31</v>
      </c>
      <c r="H3022" s="1">
        <v>5</v>
      </c>
      <c r="I3022" s="21">
        <v>383.44725698232651</v>
      </c>
      <c r="J3022" s="21">
        <v>273.89089784451897</v>
      </c>
      <c r="K3022" s="22">
        <f>Salestable[[#This Row],[Order qty]]*Salestable[[#This Row],[Unit price]]</f>
        <v>1917.2362849116325</v>
      </c>
      <c r="L3022" s="22">
        <f>Salestable[[#This Row],[Order qty]]*(Salestable[[#This Row],[Unit price]]-Salestable[[#This Row],[Unit cost]])</f>
        <v>547.78179568903761</v>
      </c>
    </row>
    <row r="3023" spans="1:12" ht="14.25" customHeight="1" x14ac:dyDescent="0.25">
      <c r="A3023" s="1" t="s">
        <v>3034</v>
      </c>
      <c r="B3023" s="3">
        <v>43838</v>
      </c>
      <c r="C3023" s="1" t="s">
        <v>9</v>
      </c>
      <c r="D3023" s="2" t="s">
        <v>10</v>
      </c>
      <c r="E3023" s="1">
        <v>6</v>
      </c>
      <c r="F3023" s="1">
        <v>363</v>
      </c>
      <c r="G3023" s="1">
        <v>34</v>
      </c>
      <c r="H3023" s="1">
        <v>7</v>
      </c>
      <c r="I3023" s="21">
        <v>586.04176819324493</v>
      </c>
      <c r="J3023" s="21">
        <v>418.60126299517498</v>
      </c>
      <c r="K3023" s="22">
        <f>Salestable[[#This Row],[Order qty]]*Salestable[[#This Row],[Unit price]]</f>
        <v>4102.2923773527145</v>
      </c>
      <c r="L3023" s="22">
        <f>Salestable[[#This Row],[Order qty]]*(Salestable[[#This Row],[Unit price]]-Salestable[[#This Row],[Unit cost]])</f>
        <v>1172.0835363864896</v>
      </c>
    </row>
    <row r="3024" spans="1:12" ht="14.25" customHeight="1" x14ac:dyDescent="0.25">
      <c r="A3024" s="1" t="s">
        <v>3035</v>
      </c>
      <c r="B3024" s="3">
        <v>43877</v>
      </c>
      <c r="C3024" s="1" t="s">
        <v>18</v>
      </c>
      <c r="D3024" s="2" t="s">
        <v>10</v>
      </c>
      <c r="E3024" s="1">
        <v>5</v>
      </c>
      <c r="F3024" s="1">
        <v>115</v>
      </c>
      <c r="G3024" s="1">
        <v>43</v>
      </c>
      <c r="H3024" s="1">
        <v>2</v>
      </c>
      <c r="I3024" s="21">
        <v>507.8492379784584</v>
      </c>
      <c r="J3024" s="21">
        <v>362.74945569889888</v>
      </c>
      <c r="K3024" s="22">
        <f>Salestable[[#This Row],[Order qty]]*Salestable[[#This Row],[Unit price]]</f>
        <v>1015.6984759569168</v>
      </c>
      <c r="L3024" s="22">
        <f>Salestable[[#This Row],[Order qty]]*(Salestable[[#This Row],[Unit price]]-Salestable[[#This Row],[Unit cost]])</f>
        <v>290.19956455911904</v>
      </c>
    </row>
    <row r="3025" spans="1:12" ht="14.25" customHeight="1" x14ac:dyDescent="0.25">
      <c r="A3025" s="1" t="s">
        <v>3036</v>
      </c>
      <c r="B3025" s="3">
        <v>43870</v>
      </c>
      <c r="C3025" s="1" t="s">
        <v>18</v>
      </c>
      <c r="D3025" s="2" t="s">
        <v>10</v>
      </c>
      <c r="E3025" s="1">
        <v>23</v>
      </c>
      <c r="F3025" s="1">
        <v>296</v>
      </c>
      <c r="G3025" s="1">
        <v>31</v>
      </c>
      <c r="H3025" s="1">
        <v>10</v>
      </c>
      <c r="I3025" s="21">
        <v>374.84131836891174</v>
      </c>
      <c r="J3025" s="21">
        <v>267.74379883493697</v>
      </c>
      <c r="K3025" s="22">
        <f>Salestable[[#This Row],[Order qty]]*Salestable[[#This Row],[Unit price]]</f>
        <v>3748.4131836891174</v>
      </c>
      <c r="L3025" s="22">
        <f>Salestable[[#This Row],[Order qty]]*(Salestable[[#This Row],[Unit price]]-Salestable[[#This Row],[Unit cost]])</f>
        <v>1070.9751953397476</v>
      </c>
    </row>
    <row r="3026" spans="1:12" ht="14.25" customHeight="1" x14ac:dyDescent="0.25">
      <c r="A3026" s="1" t="s">
        <v>3037</v>
      </c>
      <c r="B3026" s="3">
        <v>43969</v>
      </c>
      <c r="C3026" s="1" t="s">
        <v>12</v>
      </c>
      <c r="D3026" s="2" t="s">
        <v>10</v>
      </c>
      <c r="E3026" s="1">
        <v>18</v>
      </c>
      <c r="F3026" s="1">
        <v>231</v>
      </c>
      <c r="G3026" s="1">
        <v>7</v>
      </c>
      <c r="H3026" s="1">
        <v>6</v>
      </c>
      <c r="I3026" s="21">
        <v>217.05910795927048</v>
      </c>
      <c r="J3026" s="21">
        <v>155.0422199709075</v>
      </c>
      <c r="K3026" s="22">
        <f>Salestable[[#This Row],[Order qty]]*Salestable[[#This Row],[Unit price]]</f>
        <v>1302.3546477556229</v>
      </c>
      <c r="L3026" s="22">
        <f>Salestable[[#This Row],[Order qty]]*(Salestable[[#This Row],[Unit price]]-Salestable[[#This Row],[Unit cost]])</f>
        <v>372.10132793017789</v>
      </c>
    </row>
    <row r="3027" spans="1:12" ht="14.25" customHeight="1" x14ac:dyDescent="0.25">
      <c r="A3027" s="1" t="s">
        <v>3038</v>
      </c>
      <c r="B3027" s="3">
        <v>43888</v>
      </c>
      <c r="C3027" s="1" t="s">
        <v>9</v>
      </c>
      <c r="D3027" s="2" t="s">
        <v>10</v>
      </c>
      <c r="E3027" s="1">
        <v>11</v>
      </c>
      <c r="F3027" s="1">
        <v>68</v>
      </c>
      <c r="G3027" s="1">
        <v>26</v>
      </c>
      <c r="H3027" s="1">
        <v>3</v>
      </c>
      <c r="I3027" s="21">
        <v>325.51114690303802</v>
      </c>
      <c r="J3027" s="21">
        <v>232.50796207359861</v>
      </c>
      <c r="K3027" s="22">
        <f>Salestable[[#This Row],[Order qty]]*Salestable[[#This Row],[Unit price]]</f>
        <v>976.53344070911407</v>
      </c>
      <c r="L3027" s="22">
        <f>Salestable[[#This Row],[Order qty]]*(Salestable[[#This Row],[Unit price]]-Salestable[[#This Row],[Unit cost]])</f>
        <v>279.00955448831826</v>
      </c>
    </row>
    <row r="3028" spans="1:12" ht="14.25" customHeight="1" x14ac:dyDescent="0.25">
      <c r="A3028" s="1" t="s">
        <v>3039</v>
      </c>
      <c r="B3028" s="3">
        <v>43968</v>
      </c>
      <c r="C3028" s="1" t="s">
        <v>9</v>
      </c>
      <c r="D3028" s="2" t="s">
        <v>10</v>
      </c>
      <c r="E3028" s="1">
        <v>21</v>
      </c>
      <c r="F3028" s="1">
        <v>227</v>
      </c>
      <c r="G3028" s="1">
        <v>47</v>
      </c>
      <c r="H3028" s="1">
        <v>6</v>
      </c>
      <c r="I3028" s="21">
        <v>186.77630692720413</v>
      </c>
      <c r="J3028" s="21">
        <v>133.4116478051458</v>
      </c>
      <c r="K3028" s="22">
        <f>Salestable[[#This Row],[Order qty]]*Salestable[[#This Row],[Unit price]]</f>
        <v>1120.6578415632248</v>
      </c>
      <c r="L3028" s="22">
        <f>Salestable[[#This Row],[Order qty]]*(Salestable[[#This Row],[Unit price]]-Salestable[[#This Row],[Unit cost]])</f>
        <v>320.18795473234997</v>
      </c>
    </row>
    <row r="3029" spans="1:12" ht="14.25" customHeight="1" x14ac:dyDescent="0.25">
      <c r="A3029" s="1" t="s">
        <v>3040</v>
      </c>
      <c r="B3029" s="3">
        <v>43979</v>
      </c>
      <c r="C3029" s="1" t="s">
        <v>12</v>
      </c>
      <c r="D3029" s="2" t="s">
        <v>10</v>
      </c>
      <c r="E3029" s="1">
        <v>12</v>
      </c>
      <c r="F3029" s="1">
        <v>168</v>
      </c>
      <c r="G3029" s="1">
        <v>1</v>
      </c>
      <c r="H3029" s="1">
        <v>2</v>
      </c>
      <c r="I3029" s="21">
        <v>262.30449628829956</v>
      </c>
      <c r="J3029" s="21">
        <v>187.36035449164257</v>
      </c>
      <c r="K3029" s="22">
        <f>Salestable[[#This Row],[Order qty]]*Salestable[[#This Row],[Unit price]]</f>
        <v>524.60899257659912</v>
      </c>
      <c r="L3029" s="22">
        <f>Salestable[[#This Row],[Order qty]]*(Salestable[[#This Row],[Unit price]]-Salestable[[#This Row],[Unit cost]])</f>
        <v>149.88828359331399</v>
      </c>
    </row>
    <row r="3030" spans="1:12" ht="14.25" customHeight="1" x14ac:dyDescent="0.25">
      <c r="A3030" s="1" t="s">
        <v>3041</v>
      </c>
      <c r="B3030" s="3">
        <v>43903</v>
      </c>
      <c r="C3030" s="1" t="s">
        <v>14</v>
      </c>
      <c r="D3030" s="2" t="s">
        <v>10</v>
      </c>
      <c r="E3030" s="1">
        <v>14</v>
      </c>
      <c r="F3030" s="1">
        <v>77</v>
      </c>
      <c r="G3030" s="1">
        <v>24</v>
      </c>
      <c r="H3030" s="1">
        <v>3</v>
      </c>
      <c r="I3030" s="21">
        <v>400.18641990423203</v>
      </c>
      <c r="J3030" s="21">
        <v>285.84744278873717</v>
      </c>
      <c r="K3030" s="22">
        <f>Salestable[[#This Row],[Order qty]]*Salestable[[#This Row],[Unit price]]</f>
        <v>1200.5592597126961</v>
      </c>
      <c r="L3030" s="22">
        <f>Salestable[[#This Row],[Order qty]]*(Salestable[[#This Row],[Unit price]]-Salestable[[#This Row],[Unit cost]])</f>
        <v>343.01693134648457</v>
      </c>
    </row>
    <row r="3031" spans="1:12" ht="14.25" customHeight="1" x14ac:dyDescent="0.25">
      <c r="A3031" s="1" t="s">
        <v>3042</v>
      </c>
      <c r="B3031" s="3">
        <v>43947</v>
      </c>
      <c r="C3031" s="1" t="s">
        <v>14</v>
      </c>
      <c r="D3031" s="2" t="s">
        <v>10</v>
      </c>
      <c r="E3031" s="1">
        <v>9</v>
      </c>
      <c r="F3031" s="1">
        <v>32</v>
      </c>
      <c r="G3031" s="1">
        <v>18</v>
      </c>
      <c r="H3031" s="1">
        <v>5</v>
      </c>
      <c r="I3031" s="21">
        <v>364.82867395877838</v>
      </c>
      <c r="J3031" s="21">
        <v>260.591909970556</v>
      </c>
      <c r="K3031" s="22">
        <f>Salestable[[#This Row],[Order qty]]*Salestable[[#This Row],[Unit price]]</f>
        <v>1824.1433697938919</v>
      </c>
      <c r="L3031" s="22">
        <f>Salestable[[#This Row],[Order qty]]*(Salestable[[#This Row],[Unit price]]-Salestable[[#This Row],[Unit cost]])</f>
        <v>521.18381994111189</v>
      </c>
    </row>
    <row r="3032" spans="1:12" ht="14.25" customHeight="1" x14ac:dyDescent="0.25">
      <c r="A3032" s="1" t="s">
        <v>3043</v>
      </c>
      <c r="B3032" s="3">
        <v>43945</v>
      </c>
      <c r="C3032" s="1" t="s">
        <v>18</v>
      </c>
      <c r="D3032" s="2" t="s">
        <v>10</v>
      </c>
      <c r="E3032" s="1">
        <v>6</v>
      </c>
      <c r="F3032" s="1">
        <v>84</v>
      </c>
      <c r="G3032" s="1">
        <v>47</v>
      </c>
      <c r="H3032" s="1">
        <v>7</v>
      </c>
      <c r="I3032" s="21">
        <v>431.97533708810806</v>
      </c>
      <c r="J3032" s="21">
        <v>308.55381220579147</v>
      </c>
      <c r="K3032" s="22">
        <f>Salestable[[#This Row],[Order qty]]*Salestable[[#This Row],[Unit price]]</f>
        <v>3023.8273596167564</v>
      </c>
      <c r="L3032" s="22">
        <f>Salestable[[#This Row],[Order qty]]*(Salestable[[#This Row],[Unit price]]-Salestable[[#This Row],[Unit cost]])</f>
        <v>863.95067417621613</v>
      </c>
    </row>
    <row r="3033" spans="1:12" ht="14.25" customHeight="1" x14ac:dyDescent="0.25">
      <c r="A3033" s="1" t="s">
        <v>3044</v>
      </c>
      <c r="B3033" s="3">
        <v>43932</v>
      </c>
      <c r="C3033" s="1" t="s">
        <v>9</v>
      </c>
      <c r="D3033" s="2" t="s">
        <v>10</v>
      </c>
      <c r="E3033" s="1">
        <v>2</v>
      </c>
      <c r="F3033" s="1">
        <v>338</v>
      </c>
      <c r="G3033" s="1">
        <v>39</v>
      </c>
      <c r="H3033" s="1">
        <v>3</v>
      </c>
      <c r="I3033" s="21">
        <v>566.50257182121277</v>
      </c>
      <c r="J3033" s="21">
        <v>404.64469415800914</v>
      </c>
      <c r="K3033" s="22">
        <f>Salestable[[#This Row],[Order qty]]*Salestable[[#This Row],[Unit price]]</f>
        <v>1699.5077154636383</v>
      </c>
      <c r="L3033" s="22">
        <f>Salestable[[#This Row],[Order qty]]*(Salestable[[#This Row],[Unit price]]-Salestable[[#This Row],[Unit cost]])</f>
        <v>485.57363298961087</v>
      </c>
    </row>
    <row r="3034" spans="1:12" ht="14.25" customHeight="1" x14ac:dyDescent="0.25">
      <c r="A3034" s="1" t="s">
        <v>3045</v>
      </c>
      <c r="B3034" s="3">
        <v>43978</v>
      </c>
      <c r="C3034" s="1" t="s">
        <v>18</v>
      </c>
      <c r="D3034" s="2" t="s">
        <v>10</v>
      </c>
      <c r="E3034" s="1">
        <v>19</v>
      </c>
      <c r="F3034" s="1">
        <v>69</v>
      </c>
      <c r="G3034" s="1">
        <v>40</v>
      </c>
      <c r="H3034" s="1">
        <v>1</v>
      </c>
      <c r="I3034" s="21">
        <v>501.4566952586174</v>
      </c>
      <c r="J3034" s="21">
        <v>358.18335375615533</v>
      </c>
      <c r="K3034" s="22">
        <f>Salestable[[#This Row],[Order qty]]*Salestable[[#This Row],[Unit price]]</f>
        <v>501.4566952586174</v>
      </c>
      <c r="L3034" s="22">
        <f>Salestable[[#This Row],[Order qty]]*(Salestable[[#This Row],[Unit price]]-Salestable[[#This Row],[Unit cost]])</f>
        <v>143.27334150246207</v>
      </c>
    </row>
    <row r="3035" spans="1:12" ht="14.25" customHeight="1" x14ac:dyDescent="0.25">
      <c r="A3035" s="1" t="s">
        <v>3046</v>
      </c>
      <c r="B3035" s="3">
        <v>43961</v>
      </c>
      <c r="C3035" s="1" t="s">
        <v>12</v>
      </c>
      <c r="D3035" s="2" t="s">
        <v>10</v>
      </c>
      <c r="E3035" s="1">
        <v>3</v>
      </c>
      <c r="F3035" s="1">
        <v>112</v>
      </c>
      <c r="G3035" s="1">
        <v>13</v>
      </c>
      <c r="H3035" s="1">
        <v>8</v>
      </c>
      <c r="I3035" s="21">
        <v>150.67434203624725</v>
      </c>
      <c r="J3035" s="21">
        <v>107.62453002589091</v>
      </c>
      <c r="K3035" s="22">
        <f>Salestable[[#This Row],[Order qty]]*Salestable[[#This Row],[Unit price]]</f>
        <v>1205.394736289978</v>
      </c>
      <c r="L3035" s="22">
        <f>Salestable[[#This Row],[Order qty]]*(Salestable[[#This Row],[Unit price]]-Salestable[[#This Row],[Unit cost]])</f>
        <v>344.39849608285078</v>
      </c>
    </row>
    <row r="3036" spans="1:12" ht="14.25" customHeight="1" x14ac:dyDescent="0.25">
      <c r="A3036" s="1" t="s">
        <v>3047</v>
      </c>
      <c r="B3036" s="3">
        <v>43976</v>
      </c>
      <c r="C3036" s="1" t="s">
        <v>18</v>
      </c>
      <c r="D3036" s="2" t="s">
        <v>10</v>
      </c>
      <c r="E3036" s="1">
        <v>1</v>
      </c>
      <c r="F3036" s="1">
        <v>142</v>
      </c>
      <c r="G3036" s="1">
        <v>35</v>
      </c>
      <c r="H3036" s="1">
        <v>8</v>
      </c>
      <c r="I3036" s="21">
        <v>429.71885043382645</v>
      </c>
      <c r="J3036" s="21">
        <v>306.94203602416178</v>
      </c>
      <c r="K3036" s="22">
        <f>Salestable[[#This Row],[Order qty]]*Salestable[[#This Row],[Unit price]]</f>
        <v>3437.7508034706116</v>
      </c>
      <c r="L3036" s="22">
        <f>Salestable[[#This Row],[Order qty]]*(Salestable[[#This Row],[Unit price]]-Salestable[[#This Row],[Unit cost]])</f>
        <v>982.21451527731733</v>
      </c>
    </row>
    <row r="3037" spans="1:12" ht="14.25" customHeight="1" x14ac:dyDescent="0.25">
      <c r="A3037" s="1" t="s">
        <v>3048</v>
      </c>
      <c r="B3037" s="3">
        <v>43956</v>
      </c>
      <c r="C3037" s="1" t="s">
        <v>9</v>
      </c>
      <c r="D3037" s="2" t="s">
        <v>10</v>
      </c>
      <c r="E3037" s="1">
        <v>11</v>
      </c>
      <c r="F3037" s="1">
        <v>103</v>
      </c>
      <c r="G3037" s="1">
        <v>22</v>
      </c>
      <c r="H3037" s="1">
        <v>10</v>
      </c>
      <c r="I3037" s="21">
        <v>628.68047904968262</v>
      </c>
      <c r="J3037" s="21">
        <v>449.05748503548762</v>
      </c>
      <c r="K3037" s="22">
        <f>Salestable[[#This Row],[Order qty]]*Salestable[[#This Row],[Unit price]]</f>
        <v>6286.8047904968262</v>
      </c>
      <c r="L3037" s="22">
        <f>Salestable[[#This Row],[Order qty]]*(Salestable[[#This Row],[Unit price]]-Salestable[[#This Row],[Unit cost]])</f>
        <v>1796.22994014195</v>
      </c>
    </row>
    <row r="3038" spans="1:12" ht="14.25" customHeight="1" x14ac:dyDescent="0.25">
      <c r="A3038" s="1" t="s">
        <v>3049</v>
      </c>
      <c r="B3038" s="3">
        <v>43898</v>
      </c>
      <c r="C3038" s="1" t="s">
        <v>12</v>
      </c>
      <c r="D3038" s="2" t="s">
        <v>10</v>
      </c>
      <c r="E3038" s="1">
        <v>12</v>
      </c>
      <c r="F3038" s="1">
        <v>320</v>
      </c>
      <c r="G3038" s="1">
        <v>28</v>
      </c>
      <c r="H3038" s="1">
        <v>6</v>
      </c>
      <c r="I3038" s="21">
        <v>273.94763177633286</v>
      </c>
      <c r="J3038" s="21">
        <v>195.67687984023777</v>
      </c>
      <c r="K3038" s="22">
        <f>Salestable[[#This Row],[Order qty]]*Salestable[[#This Row],[Unit price]]</f>
        <v>1643.6857906579971</v>
      </c>
      <c r="L3038" s="22">
        <f>Salestable[[#This Row],[Order qty]]*(Salestable[[#This Row],[Unit price]]-Salestable[[#This Row],[Unit cost]])</f>
        <v>469.62451161657049</v>
      </c>
    </row>
    <row r="3039" spans="1:12" ht="14.25" customHeight="1" x14ac:dyDescent="0.25">
      <c r="A3039" s="1" t="s">
        <v>3050</v>
      </c>
      <c r="B3039" s="3">
        <v>43959</v>
      </c>
      <c r="C3039" s="1" t="s">
        <v>12</v>
      </c>
      <c r="D3039" s="2" t="s">
        <v>10</v>
      </c>
      <c r="E3039" s="1">
        <v>14</v>
      </c>
      <c r="F3039" s="1">
        <v>78</v>
      </c>
      <c r="G3039" s="1">
        <v>12</v>
      </c>
      <c r="H3039" s="1">
        <v>9</v>
      </c>
      <c r="I3039" s="21">
        <v>580.37755787372589</v>
      </c>
      <c r="J3039" s="21">
        <v>414.55539848123283</v>
      </c>
      <c r="K3039" s="22">
        <f>Salestable[[#This Row],[Order qty]]*Salestable[[#This Row],[Unit price]]</f>
        <v>5223.398020863533</v>
      </c>
      <c r="L3039" s="22">
        <f>Salestable[[#This Row],[Order qty]]*(Salestable[[#This Row],[Unit price]]-Salestable[[#This Row],[Unit cost]])</f>
        <v>1492.3994345324377</v>
      </c>
    </row>
    <row r="3040" spans="1:12" ht="14.25" customHeight="1" x14ac:dyDescent="0.25">
      <c r="A3040" s="1" t="s">
        <v>3051</v>
      </c>
      <c r="B3040" s="3">
        <v>43839</v>
      </c>
      <c r="C3040" s="1" t="s">
        <v>14</v>
      </c>
      <c r="D3040" s="2" t="s">
        <v>10</v>
      </c>
      <c r="E3040" s="1">
        <v>26</v>
      </c>
      <c r="F3040" s="1">
        <v>8</v>
      </c>
      <c r="G3040" s="1">
        <v>17</v>
      </c>
      <c r="H3040" s="1">
        <v>2</v>
      </c>
      <c r="I3040" s="21">
        <v>525.33112674951553</v>
      </c>
      <c r="J3040" s="21">
        <v>375.23651910679683</v>
      </c>
      <c r="K3040" s="22">
        <f>Salestable[[#This Row],[Order qty]]*Salestable[[#This Row],[Unit price]]</f>
        <v>1050.6622534990311</v>
      </c>
      <c r="L3040" s="22">
        <f>Salestable[[#This Row],[Order qty]]*(Salestable[[#This Row],[Unit price]]-Salestable[[#This Row],[Unit cost]])</f>
        <v>300.1892152854374</v>
      </c>
    </row>
    <row r="3041" spans="1:12" ht="14.25" customHeight="1" x14ac:dyDescent="0.25">
      <c r="A3041" s="1" t="s">
        <v>3052</v>
      </c>
      <c r="B3041" s="3">
        <v>43929</v>
      </c>
      <c r="C3041" s="1" t="s">
        <v>9</v>
      </c>
      <c r="D3041" s="2" t="s">
        <v>10</v>
      </c>
      <c r="E3041" s="1">
        <v>5</v>
      </c>
      <c r="F3041" s="1">
        <v>202</v>
      </c>
      <c r="G3041" s="1">
        <v>17</v>
      </c>
      <c r="H3041" s="1">
        <v>1</v>
      </c>
      <c r="I3041" s="21">
        <v>320.92787861824036</v>
      </c>
      <c r="J3041" s="21">
        <v>229.23419901302884</v>
      </c>
      <c r="K3041" s="22">
        <f>Salestable[[#This Row],[Order qty]]*Salestable[[#This Row],[Unit price]]</f>
        <v>320.92787861824036</v>
      </c>
      <c r="L3041" s="22">
        <f>Salestable[[#This Row],[Order qty]]*(Salestable[[#This Row],[Unit price]]-Salestable[[#This Row],[Unit cost]])</f>
        <v>91.693679605211514</v>
      </c>
    </row>
    <row r="3042" spans="1:12" ht="14.25" customHeight="1" x14ac:dyDescent="0.25">
      <c r="A3042" s="1" t="s">
        <v>3053</v>
      </c>
      <c r="B3042" s="3">
        <v>43966</v>
      </c>
      <c r="C3042" s="1" t="s">
        <v>9</v>
      </c>
      <c r="D3042" s="2" t="s">
        <v>10</v>
      </c>
      <c r="E3042" s="1">
        <v>14</v>
      </c>
      <c r="F3042" s="1">
        <v>284</v>
      </c>
      <c r="G3042" s="1">
        <v>2</v>
      </c>
      <c r="H3042" s="1">
        <v>8</v>
      </c>
      <c r="I3042" s="21">
        <v>383.20274752378464</v>
      </c>
      <c r="J3042" s="21">
        <v>273.71624823127473</v>
      </c>
      <c r="K3042" s="22">
        <f>Salestable[[#This Row],[Order qty]]*Salestable[[#This Row],[Unit price]]</f>
        <v>3065.6219801902771</v>
      </c>
      <c r="L3042" s="22">
        <f>Salestable[[#This Row],[Order qty]]*(Salestable[[#This Row],[Unit price]]-Salestable[[#This Row],[Unit cost]])</f>
        <v>875.89199434007924</v>
      </c>
    </row>
    <row r="3043" spans="1:12" ht="14.25" customHeight="1" x14ac:dyDescent="0.25">
      <c r="A3043" s="1" t="s">
        <v>3054</v>
      </c>
      <c r="B3043" s="3">
        <v>43838</v>
      </c>
      <c r="C3043" s="1" t="s">
        <v>14</v>
      </c>
      <c r="D3043" s="2" t="s">
        <v>10</v>
      </c>
      <c r="E3043" s="1">
        <v>16</v>
      </c>
      <c r="F3043" s="1">
        <v>220</v>
      </c>
      <c r="G3043" s="1">
        <v>37</v>
      </c>
      <c r="H3043" s="1">
        <v>10</v>
      </c>
      <c r="I3043" s="21">
        <v>314.87026727199554</v>
      </c>
      <c r="J3043" s="21">
        <v>224.90733376571112</v>
      </c>
      <c r="K3043" s="22">
        <f>Salestable[[#This Row],[Order qty]]*Salestable[[#This Row],[Unit price]]</f>
        <v>3148.7026727199554</v>
      </c>
      <c r="L3043" s="22">
        <f>Salestable[[#This Row],[Order qty]]*(Salestable[[#This Row],[Unit price]]-Salestable[[#This Row],[Unit cost]])</f>
        <v>899.62933506284435</v>
      </c>
    </row>
    <row r="3044" spans="1:12" ht="14.25" customHeight="1" x14ac:dyDescent="0.25">
      <c r="A3044" s="1" t="s">
        <v>3055</v>
      </c>
      <c r="B3044" s="3">
        <v>43846</v>
      </c>
      <c r="C3044" s="1" t="s">
        <v>18</v>
      </c>
      <c r="D3044" s="2" t="s">
        <v>10</v>
      </c>
      <c r="E3044" s="1">
        <v>26</v>
      </c>
      <c r="F3044" s="1">
        <v>305</v>
      </c>
      <c r="G3044" s="1">
        <v>16</v>
      </c>
      <c r="H3044" s="1">
        <v>2</v>
      </c>
      <c r="I3044" s="21">
        <v>258.32882863283157</v>
      </c>
      <c r="J3044" s="21">
        <v>184.520591880594</v>
      </c>
      <c r="K3044" s="22">
        <f>Salestable[[#This Row],[Order qty]]*Salestable[[#This Row],[Unit price]]</f>
        <v>516.65765726566315</v>
      </c>
      <c r="L3044" s="22">
        <f>Salestable[[#This Row],[Order qty]]*(Salestable[[#This Row],[Unit price]]-Salestable[[#This Row],[Unit cost]])</f>
        <v>147.61647350447515</v>
      </c>
    </row>
    <row r="3045" spans="1:12" ht="14.25" customHeight="1" x14ac:dyDescent="0.25">
      <c r="A3045" s="1" t="s">
        <v>3056</v>
      </c>
      <c r="B3045" s="3">
        <v>43948</v>
      </c>
      <c r="C3045" s="1" t="s">
        <v>9</v>
      </c>
      <c r="D3045" s="2" t="s">
        <v>10</v>
      </c>
      <c r="E3045" s="1">
        <v>13</v>
      </c>
      <c r="F3045" s="1">
        <v>167</v>
      </c>
      <c r="G3045" s="1">
        <v>36</v>
      </c>
      <c r="H3045" s="1">
        <v>5</v>
      </c>
      <c r="I3045" s="21">
        <v>429.75728273391724</v>
      </c>
      <c r="J3045" s="21">
        <v>306.96948766708374</v>
      </c>
      <c r="K3045" s="22">
        <f>Salestable[[#This Row],[Order qty]]*Salestable[[#This Row],[Unit price]]</f>
        <v>2148.7864136695862</v>
      </c>
      <c r="L3045" s="22">
        <f>Salestable[[#This Row],[Order qty]]*(Salestable[[#This Row],[Unit price]]-Salestable[[#This Row],[Unit cost]])</f>
        <v>613.93897533416748</v>
      </c>
    </row>
    <row r="3046" spans="1:12" ht="14.25" customHeight="1" x14ac:dyDescent="0.25">
      <c r="A3046" s="1" t="s">
        <v>3057</v>
      </c>
      <c r="B3046" s="3">
        <v>43974</v>
      </c>
      <c r="C3046" s="1" t="s">
        <v>9</v>
      </c>
      <c r="D3046" s="2" t="s">
        <v>10</v>
      </c>
      <c r="E3046" s="1">
        <v>25</v>
      </c>
      <c r="F3046" s="1">
        <v>111</v>
      </c>
      <c r="G3046" s="1">
        <v>45</v>
      </c>
      <c r="H3046" s="1">
        <v>8</v>
      </c>
      <c r="I3046" s="21">
        <v>254.497005879879</v>
      </c>
      <c r="J3046" s="21">
        <v>181.78357562848501</v>
      </c>
      <c r="K3046" s="22">
        <f>Salestable[[#This Row],[Order qty]]*Salestable[[#This Row],[Unit price]]</f>
        <v>2035.976047039032</v>
      </c>
      <c r="L3046" s="22">
        <f>Salestable[[#This Row],[Order qty]]*(Salestable[[#This Row],[Unit price]]-Salestable[[#This Row],[Unit cost]])</f>
        <v>581.7074420111519</v>
      </c>
    </row>
    <row r="3047" spans="1:12" ht="14.25" customHeight="1" x14ac:dyDescent="0.25">
      <c r="A3047" s="1" t="s">
        <v>3058</v>
      </c>
      <c r="B3047" s="3">
        <v>43961</v>
      </c>
      <c r="C3047" s="1" t="s">
        <v>12</v>
      </c>
      <c r="D3047" s="2" t="s">
        <v>10</v>
      </c>
      <c r="E3047" s="1">
        <v>17</v>
      </c>
      <c r="F3047" s="1">
        <v>203</v>
      </c>
      <c r="G3047" s="1">
        <v>41</v>
      </c>
      <c r="H3047" s="1">
        <v>9</v>
      </c>
      <c r="I3047" s="21">
        <v>232.89008009433746</v>
      </c>
      <c r="J3047" s="21">
        <v>166.35005721024106</v>
      </c>
      <c r="K3047" s="22">
        <f>Salestable[[#This Row],[Order qty]]*Salestable[[#This Row],[Unit price]]</f>
        <v>2096.0107208490372</v>
      </c>
      <c r="L3047" s="22">
        <f>Salestable[[#This Row],[Order qty]]*(Salestable[[#This Row],[Unit price]]-Salestable[[#This Row],[Unit cost]])</f>
        <v>598.86020595686762</v>
      </c>
    </row>
    <row r="3048" spans="1:12" ht="14.25" customHeight="1" x14ac:dyDescent="0.25">
      <c r="A3048" s="1" t="s">
        <v>3059</v>
      </c>
      <c r="B3048" s="3">
        <v>43832</v>
      </c>
      <c r="C3048" s="1" t="s">
        <v>9</v>
      </c>
      <c r="D3048" s="2" t="s">
        <v>10</v>
      </c>
      <c r="E3048" s="1">
        <v>10</v>
      </c>
      <c r="F3048" s="1">
        <v>225</v>
      </c>
      <c r="G3048" s="1">
        <v>45</v>
      </c>
      <c r="H3048" s="1">
        <v>5</v>
      </c>
      <c r="I3048" s="21">
        <v>530.81162649393082</v>
      </c>
      <c r="J3048" s="21">
        <v>379.15116178137919</v>
      </c>
      <c r="K3048" s="22">
        <f>Salestable[[#This Row],[Order qty]]*Salestable[[#This Row],[Unit price]]</f>
        <v>2654.0581324696541</v>
      </c>
      <c r="L3048" s="22">
        <f>Salestable[[#This Row],[Order qty]]*(Salestable[[#This Row],[Unit price]]-Salestable[[#This Row],[Unit cost]])</f>
        <v>758.30232356275815</v>
      </c>
    </row>
    <row r="3049" spans="1:12" ht="14.25" customHeight="1" x14ac:dyDescent="0.25">
      <c r="A3049" s="1" t="s">
        <v>3060</v>
      </c>
      <c r="B3049" s="3">
        <v>43877</v>
      </c>
      <c r="C3049" s="1" t="s">
        <v>9</v>
      </c>
      <c r="D3049" s="2" t="s">
        <v>10</v>
      </c>
      <c r="E3049" s="1">
        <v>3</v>
      </c>
      <c r="F3049" s="1">
        <v>156</v>
      </c>
      <c r="G3049" s="1">
        <v>37</v>
      </c>
      <c r="H3049" s="1">
        <v>8</v>
      </c>
      <c r="I3049" s="21">
        <v>158.93218016624451</v>
      </c>
      <c r="J3049" s="21">
        <v>113.5229858330318</v>
      </c>
      <c r="K3049" s="22">
        <f>Salestable[[#This Row],[Order qty]]*Salestable[[#This Row],[Unit price]]</f>
        <v>1271.4574413299561</v>
      </c>
      <c r="L3049" s="22">
        <f>Salestable[[#This Row],[Order qty]]*(Salestable[[#This Row],[Unit price]]-Salestable[[#This Row],[Unit cost]])</f>
        <v>363.27355466570168</v>
      </c>
    </row>
    <row r="3050" spans="1:12" ht="14.25" customHeight="1" x14ac:dyDescent="0.25">
      <c r="A3050" s="1" t="s">
        <v>3061</v>
      </c>
      <c r="B3050" s="3">
        <v>43960</v>
      </c>
      <c r="C3050" s="1" t="s">
        <v>14</v>
      </c>
      <c r="D3050" s="2" t="s">
        <v>10</v>
      </c>
      <c r="E3050" s="1">
        <v>25</v>
      </c>
      <c r="F3050" s="1">
        <v>261</v>
      </c>
      <c r="G3050" s="1">
        <v>29</v>
      </c>
      <c r="H3050" s="1">
        <v>1</v>
      </c>
      <c r="I3050" s="21">
        <v>554.35244053602219</v>
      </c>
      <c r="J3050" s="21">
        <v>395.96602895430158</v>
      </c>
      <c r="K3050" s="22">
        <f>Salestable[[#This Row],[Order qty]]*Salestable[[#This Row],[Unit price]]</f>
        <v>554.35244053602219</v>
      </c>
      <c r="L3050" s="22">
        <f>Salestable[[#This Row],[Order qty]]*(Salestable[[#This Row],[Unit price]]-Salestable[[#This Row],[Unit cost]])</f>
        <v>158.38641158172061</v>
      </c>
    </row>
    <row r="3051" spans="1:12" ht="14.25" customHeight="1" x14ac:dyDescent="0.25">
      <c r="A3051" s="1" t="s">
        <v>3062</v>
      </c>
      <c r="B3051" s="3">
        <v>43960</v>
      </c>
      <c r="C3051" s="1" t="s">
        <v>12</v>
      </c>
      <c r="D3051" s="2" t="s">
        <v>10</v>
      </c>
      <c r="E3051" s="1">
        <v>5</v>
      </c>
      <c r="F3051" s="1">
        <v>224</v>
      </c>
      <c r="G3051" s="1">
        <v>45</v>
      </c>
      <c r="H3051" s="1">
        <v>10</v>
      </c>
      <c r="I3051" s="21">
        <v>495.4333952665329</v>
      </c>
      <c r="J3051" s="21">
        <v>353.88099661895211</v>
      </c>
      <c r="K3051" s="22">
        <f>Salestable[[#This Row],[Order qty]]*Salestable[[#This Row],[Unit price]]</f>
        <v>4954.333952665329</v>
      </c>
      <c r="L3051" s="22">
        <f>Salestable[[#This Row],[Order qty]]*(Salestable[[#This Row],[Unit price]]-Salestable[[#This Row],[Unit cost]])</f>
        <v>1415.5239864758078</v>
      </c>
    </row>
    <row r="3052" spans="1:12" ht="14.25" customHeight="1" x14ac:dyDescent="0.25">
      <c r="A3052" s="1" t="s">
        <v>3063</v>
      </c>
      <c r="B3052" s="3">
        <v>43845</v>
      </c>
      <c r="C3052" s="1" t="s">
        <v>12</v>
      </c>
      <c r="D3052" s="2" t="s">
        <v>10</v>
      </c>
      <c r="E3052" s="1">
        <v>14</v>
      </c>
      <c r="F3052" s="1">
        <v>303</v>
      </c>
      <c r="G3052" s="1">
        <v>33</v>
      </c>
      <c r="H3052" s="1">
        <v>8</v>
      </c>
      <c r="I3052" s="21">
        <v>390.10282355546951</v>
      </c>
      <c r="J3052" s="21">
        <v>278.64487396819254</v>
      </c>
      <c r="K3052" s="22">
        <f>Salestable[[#This Row],[Order qty]]*Salestable[[#This Row],[Unit price]]</f>
        <v>3120.8225884437561</v>
      </c>
      <c r="L3052" s="22">
        <f>Salestable[[#This Row],[Order qty]]*(Salestable[[#This Row],[Unit price]]-Salestable[[#This Row],[Unit cost]])</f>
        <v>891.66359669821577</v>
      </c>
    </row>
    <row r="3053" spans="1:12" ht="14.25" customHeight="1" x14ac:dyDescent="0.25">
      <c r="A3053" s="1" t="s">
        <v>3064</v>
      </c>
      <c r="B3053" s="3">
        <v>43843</v>
      </c>
      <c r="C3053" s="1" t="s">
        <v>12</v>
      </c>
      <c r="D3053" s="2" t="s">
        <v>10</v>
      </c>
      <c r="E3053" s="1">
        <v>19</v>
      </c>
      <c r="F3053" s="1">
        <v>322</v>
      </c>
      <c r="G3053" s="1">
        <v>30</v>
      </c>
      <c r="H3053" s="1">
        <v>10</v>
      </c>
      <c r="I3053" s="21">
        <v>268.54516124725342</v>
      </c>
      <c r="J3053" s="21">
        <v>191.81797231946675</v>
      </c>
      <c r="K3053" s="22">
        <f>Salestable[[#This Row],[Order qty]]*Salestable[[#This Row],[Unit price]]</f>
        <v>2685.4516124725342</v>
      </c>
      <c r="L3053" s="22">
        <f>Salestable[[#This Row],[Order qty]]*(Salestable[[#This Row],[Unit price]]-Salestable[[#This Row],[Unit cost]])</f>
        <v>767.27188927786665</v>
      </c>
    </row>
    <row r="3054" spans="1:12" ht="14.25" customHeight="1" x14ac:dyDescent="0.25">
      <c r="A3054" s="1" t="s">
        <v>3065</v>
      </c>
      <c r="B3054" s="3">
        <v>43932</v>
      </c>
      <c r="C3054" s="1" t="s">
        <v>12</v>
      </c>
      <c r="D3054" s="2" t="s">
        <v>10</v>
      </c>
      <c r="E3054" s="1">
        <v>5</v>
      </c>
      <c r="F3054" s="1">
        <v>118</v>
      </c>
      <c r="G3054" s="1">
        <v>46</v>
      </c>
      <c r="H3054" s="1">
        <v>1</v>
      </c>
      <c r="I3054" s="21">
        <v>286.30378049612045</v>
      </c>
      <c r="J3054" s="21">
        <v>204.50270035437177</v>
      </c>
      <c r="K3054" s="22">
        <f>Salestable[[#This Row],[Order qty]]*Salestable[[#This Row],[Unit price]]</f>
        <v>286.30378049612045</v>
      </c>
      <c r="L3054" s="22">
        <f>Salestable[[#This Row],[Order qty]]*(Salestable[[#This Row],[Unit price]]-Salestable[[#This Row],[Unit cost]])</f>
        <v>81.801080141748685</v>
      </c>
    </row>
    <row r="3055" spans="1:12" ht="14.25" customHeight="1" x14ac:dyDescent="0.25">
      <c r="A3055" s="1" t="s">
        <v>3066</v>
      </c>
      <c r="B3055" s="3">
        <v>43860</v>
      </c>
      <c r="C3055" s="1" t="s">
        <v>14</v>
      </c>
      <c r="D3055" s="2" t="s">
        <v>10</v>
      </c>
      <c r="E3055" s="1">
        <v>12</v>
      </c>
      <c r="F3055" s="1">
        <v>49</v>
      </c>
      <c r="G3055" s="1">
        <v>26</v>
      </c>
      <c r="H3055" s="1">
        <v>10</v>
      </c>
      <c r="I3055" s="21">
        <v>240.4585257768631</v>
      </c>
      <c r="J3055" s="21">
        <v>171.75608984061651</v>
      </c>
      <c r="K3055" s="22">
        <f>Salestable[[#This Row],[Order qty]]*Salestable[[#This Row],[Unit price]]</f>
        <v>2404.585257768631</v>
      </c>
      <c r="L3055" s="22">
        <f>Salestable[[#This Row],[Order qty]]*(Salestable[[#This Row],[Unit price]]-Salestable[[#This Row],[Unit cost]])</f>
        <v>687.02435936246593</v>
      </c>
    </row>
    <row r="3056" spans="1:12" ht="14.25" customHeight="1" x14ac:dyDescent="0.25">
      <c r="A3056" s="1" t="s">
        <v>3067</v>
      </c>
      <c r="B3056" s="3">
        <v>43972</v>
      </c>
      <c r="C3056" s="1" t="s">
        <v>12</v>
      </c>
      <c r="D3056" s="2" t="s">
        <v>10</v>
      </c>
      <c r="E3056" s="1">
        <v>19</v>
      </c>
      <c r="F3056" s="1">
        <v>162</v>
      </c>
      <c r="G3056" s="1">
        <v>14</v>
      </c>
      <c r="H3056" s="1">
        <v>4</v>
      </c>
      <c r="I3056" s="21">
        <v>449.63998085260391</v>
      </c>
      <c r="J3056" s="21">
        <v>321.17141489471709</v>
      </c>
      <c r="K3056" s="22">
        <f>Salestable[[#This Row],[Order qty]]*Salestable[[#This Row],[Unit price]]</f>
        <v>1798.5599234104156</v>
      </c>
      <c r="L3056" s="22">
        <f>Salestable[[#This Row],[Order qty]]*(Salestable[[#This Row],[Unit price]]-Salestable[[#This Row],[Unit cost]])</f>
        <v>513.8742638315473</v>
      </c>
    </row>
    <row r="3057" spans="1:12" ht="14.25" customHeight="1" x14ac:dyDescent="0.25">
      <c r="A3057" s="1" t="s">
        <v>3068</v>
      </c>
      <c r="B3057" s="3">
        <v>43860</v>
      </c>
      <c r="C3057" s="1" t="s">
        <v>12</v>
      </c>
      <c r="D3057" s="2" t="s">
        <v>10</v>
      </c>
      <c r="E3057" s="1">
        <v>7</v>
      </c>
      <c r="F3057" s="1">
        <v>265</v>
      </c>
      <c r="G3057" s="1">
        <v>6</v>
      </c>
      <c r="H3057" s="1">
        <v>10</v>
      </c>
      <c r="I3057" s="21">
        <v>327.34604287147522</v>
      </c>
      <c r="J3057" s="21">
        <v>233.81860205105374</v>
      </c>
      <c r="K3057" s="22">
        <f>Salestable[[#This Row],[Order qty]]*Salestable[[#This Row],[Unit price]]</f>
        <v>3273.4604287147522</v>
      </c>
      <c r="L3057" s="22">
        <f>Salestable[[#This Row],[Order qty]]*(Salestable[[#This Row],[Unit price]]-Salestable[[#This Row],[Unit cost]])</f>
        <v>935.27440820421475</v>
      </c>
    </row>
    <row r="3058" spans="1:12" ht="14.25" customHeight="1" x14ac:dyDescent="0.25">
      <c r="A3058" s="1" t="s">
        <v>3069</v>
      </c>
      <c r="B3058" s="3">
        <v>43937</v>
      </c>
      <c r="C3058" s="1" t="s">
        <v>12</v>
      </c>
      <c r="D3058" s="2" t="s">
        <v>10</v>
      </c>
      <c r="E3058" s="1">
        <v>8</v>
      </c>
      <c r="F3058" s="1">
        <v>351</v>
      </c>
      <c r="G3058" s="1">
        <v>4</v>
      </c>
      <c r="H3058" s="1">
        <v>1</v>
      </c>
      <c r="I3058" s="21">
        <v>524.91407507658005</v>
      </c>
      <c r="J3058" s="21">
        <v>374.93862505470008</v>
      </c>
      <c r="K3058" s="22">
        <f>Salestable[[#This Row],[Order qty]]*Salestable[[#This Row],[Unit price]]</f>
        <v>524.91407507658005</v>
      </c>
      <c r="L3058" s="22">
        <f>Salestable[[#This Row],[Order qty]]*(Salestable[[#This Row],[Unit price]]-Salestable[[#This Row],[Unit cost]])</f>
        <v>149.97545002187996</v>
      </c>
    </row>
    <row r="3059" spans="1:12" ht="14.25" customHeight="1" x14ac:dyDescent="0.25">
      <c r="A3059" s="1" t="s">
        <v>3070</v>
      </c>
      <c r="B3059" s="3">
        <v>43872</v>
      </c>
      <c r="C3059" s="1" t="s">
        <v>18</v>
      </c>
      <c r="D3059" s="2" t="s">
        <v>10</v>
      </c>
      <c r="E3059" s="1">
        <v>3</v>
      </c>
      <c r="F3059" s="1">
        <v>354</v>
      </c>
      <c r="G3059" s="1">
        <v>32</v>
      </c>
      <c r="H3059" s="1">
        <v>1</v>
      </c>
      <c r="I3059" s="21">
        <v>408.83882367610931</v>
      </c>
      <c r="J3059" s="21">
        <v>292.02773119722093</v>
      </c>
      <c r="K3059" s="22">
        <f>Salestable[[#This Row],[Order qty]]*Salestable[[#This Row],[Unit price]]</f>
        <v>408.83882367610931</v>
      </c>
      <c r="L3059" s="22">
        <f>Salestable[[#This Row],[Order qty]]*(Salestable[[#This Row],[Unit price]]-Salestable[[#This Row],[Unit cost]])</f>
        <v>116.81109247888838</v>
      </c>
    </row>
    <row r="3060" spans="1:12" ht="14.25" customHeight="1" x14ac:dyDescent="0.25">
      <c r="A3060" s="1" t="s">
        <v>3071</v>
      </c>
      <c r="B3060" s="3">
        <v>43897</v>
      </c>
      <c r="C3060" s="1" t="s">
        <v>14</v>
      </c>
      <c r="D3060" s="2" t="s">
        <v>10</v>
      </c>
      <c r="E3060" s="1">
        <v>5</v>
      </c>
      <c r="F3060" s="1">
        <v>2</v>
      </c>
      <c r="G3060" s="1">
        <v>26</v>
      </c>
      <c r="H3060" s="1">
        <v>5</v>
      </c>
      <c r="I3060" s="21">
        <v>423.11554223299026</v>
      </c>
      <c r="J3060" s="21">
        <v>302.2253873092788</v>
      </c>
      <c r="K3060" s="22">
        <f>Salestable[[#This Row],[Order qty]]*Salestable[[#This Row],[Unit price]]</f>
        <v>2115.5777111649513</v>
      </c>
      <c r="L3060" s="22">
        <f>Salestable[[#This Row],[Order qty]]*(Salestable[[#This Row],[Unit price]]-Salestable[[#This Row],[Unit cost]])</f>
        <v>604.45077461855726</v>
      </c>
    </row>
    <row r="3061" spans="1:12" ht="14.25" customHeight="1" x14ac:dyDescent="0.25">
      <c r="A3061" s="1" t="s">
        <v>3072</v>
      </c>
      <c r="B3061" s="3">
        <v>43941</v>
      </c>
      <c r="C3061" s="1" t="s">
        <v>18</v>
      </c>
      <c r="D3061" s="2" t="s">
        <v>10</v>
      </c>
      <c r="E3061" s="1">
        <v>24</v>
      </c>
      <c r="F3061" s="1">
        <v>51</v>
      </c>
      <c r="G3061" s="1">
        <v>22</v>
      </c>
      <c r="H3061" s="1">
        <v>9</v>
      </c>
      <c r="I3061" s="21">
        <v>599.31999349594116</v>
      </c>
      <c r="J3061" s="21">
        <v>428.085709639958</v>
      </c>
      <c r="K3061" s="22">
        <f>Salestable[[#This Row],[Order qty]]*Salestable[[#This Row],[Unit price]]</f>
        <v>5393.8799414634705</v>
      </c>
      <c r="L3061" s="22">
        <f>Salestable[[#This Row],[Order qty]]*(Salestable[[#This Row],[Unit price]]-Salestable[[#This Row],[Unit cost]])</f>
        <v>1541.1085547038485</v>
      </c>
    </row>
    <row r="3062" spans="1:12" ht="14.25" customHeight="1" x14ac:dyDescent="0.25">
      <c r="A3062" s="1" t="s">
        <v>3073</v>
      </c>
      <c r="B3062" s="3">
        <v>43863</v>
      </c>
      <c r="C3062" s="1" t="s">
        <v>14</v>
      </c>
      <c r="D3062" s="2" t="s">
        <v>10</v>
      </c>
      <c r="E3062" s="1">
        <v>11</v>
      </c>
      <c r="F3062" s="1">
        <v>240</v>
      </c>
      <c r="G3062" s="1">
        <v>43</v>
      </c>
      <c r="H3062" s="1">
        <v>1</v>
      </c>
      <c r="I3062" s="21">
        <v>259.04031890630722</v>
      </c>
      <c r="J3062" s="21">
        <v>185.02879921879088</v>
      </c>
      <c r="K3062" s="22">
        <f>Salestable[[#This Row],[Order qty]]*Salestable[[#This Row],[Unit price]]</f>
        <v>259.04031890630722</v>
      </c>
      <c r="L3062" s="22">
        <f>Salestable[[#This Row],[Order qty]]*(Salestable[[#This Row],[Unit price]]-Salestable[[#This Row],[Unit cost]])</f>
        <v>74.011519687516341</v>
      </c>
    </row>
    <row r="3063" spans="1:12" ht="14.25" customHeight="1" x14ac:dyDescent="0.25">
      <c r="A3063" s="1" t="s">
        <v>3074</v>
      </c>
      <c r="B3063" s="3">
        <v>43920</v>
      </c>
      <c r="C3063" s="1" t="s">
        <v>12</v>
      </c>
      <c r="D3063" s="2" t="s">
        <v>10</v>
      </c>
      <c r="E3063" s="1">
        <v>25</v>
      </c>
      <c r="F3063" s="1">
        <v>110</v>
      </c>
      <c r="G3063" s="1">
        <v>45</v>
      </c>
      <c r="H3063" s="1">
        <v>2</v>
      </c>
      <c r="I3063" s="21">
        <v>182.5658050775528</v>
      </c>
      <c r="J3063" s="21">
        <v>130.40414648396629</v>
      </c>
      <c r="K3063" s="22">
        <f>Salestable[[#This Row],[Order qty]]*Salestable[[#This Row],[Unit price]]</f>
        <v>365.13161015510559</v>
      </c>
      <c r="L3063" s="22">
        <f>Salestable[[#This Row],[Order qty]]*(Salestable[[#This Row],[Unit price]]-Salestable[[#This Row],[Unit cost]])</f>
        <v>104.32331718717302</v>
      </c>
    </row>
    <row r="3064" spans="1:12" ht="14.25" customHeight="1" x14ac:dyDescent="0.25">
      <c r="A3064" s="1" t="s">
        <v>3075</v>
      </c>
      <c r="B3064" s="3">
        <v>43855</v>
      </c>
      <c r="C3064" s="1" t="s">
        <v>12</v>
      </c>
      <c r="D3064" s="2" t="s">
        <v>10</v>
      </c>
      <c r="E3064" s="1">
        <v>12</v>
      </c>
      <c r="F3064" s="1">
        <v>355</v>
      </c>
      <c r="G3064" s="1">
        <v>42</v>
      </c>
      <c r="H3064" s="1">
        <v>4</v>
      </c>
      <c r="I3064" s="21">
        <v>290.86745935678482</v>
      </c>
      <c r="J3064" s="21">
        <v>207.76247096913204</v>
      </c>
      <c r="K3064" s="22">
        <f>Salestable[[#This Row],[Order qty]]*Salestable[[#This Row],[Unit price]]</f>
        <v>1163.4698374271393</v>
      </c>
      <c r="L3064" s="22">
        <f>Salestable[[#This Row],[Order qty]]*(Salestable[[#This Row],[Unit price]]-Salestable[[#This Row],[Unit cost]])</f>
        <v>332.41995355061113</v>
      </c>
    </row>
    <row r="3065" spans="1:12" ht="14.25" customHeight="1" x14ac:dyDescent="0.25">
      <c r="A3065" s="1" t="s">
        <v>3076</v>
      </c>
      <c r="B3065" s="3">
        <v>43955</v>
      </c>
      <c r="C3065" s="1" t="s">
        <v>18</v>
      </c>
      <c r="D3065" s="2" t="s">
        <v>10</v>
      </c>
      <c r="E3065" s="1">
        <v>25</v>
      </c>
      <c r="F3065" s="1">
        <v>212</v>
      </c>
      <c r="G3065" s="1">
        <v>14</v>
      </c>
      <c r="H3065" s="1">
        <v>6</v>
      </c>
      <c r="I3065" s="21">
        <v>548.5156581401825</v>
      </c>
      <c r="J3065" s="21">
        <v>391.79689867155895</v>
      </c>
      <c r="K3065" s="22">
        <f>Salestable[[#This Row],[Order qty]]*Salestable[[#This Row],[Unit price]]</f>
        <v>3291.093948841095</v>
      </c>
      <c r="L3065" s="22">
        <f>Salestable[[#This Row],[Order qty]]*(Salestable[[#This Row],[Unit price]]-Salestable[[#This Row],[Unit cost]])</f>
        <v>940.31255681174127</v>
      </c>
    </row>
    <row r="3066" spans="1:12" ht="14.25" customHeight="1" x14ac:dyDescent="0.25">
      <c r="A3066" s="1" t="s">
        <v>3077</v>
      </c>
      <c r="B3066" s="3">
        <v>43892</v>
      </c>
      <c r="C3066" s="1" t="s">
        <v>12</v>
      </c>
      <c r="D3066" s="2" t="s">
        <v>10</v>
      </c>
      <c r="E3066" s="1">
        <v>5</v>
      </c>
      <c r="F3066" s="1">
        <v>224</v>
      </c>
      <c r="G3066" s="1">
        <v>6</v>
      </c>
      <c r="H3066" s="1">
        <v>1</v>
      </c>
      <c r="I3066" s="21">
        <v>376.34907692670822</v>
      </c>
      <c r="J3066" s="21">
        <v>268.82076923336302</v>
      </c>
      <c r="K3066" s="22">
        <f>Salestable[[#This Row],[Order qty]]*Salestable[[#This Row],[Unit price]]</f>
        <v>376.34907692670822</v>
      </c>
      <c r="L3066" s="22">
        <f>Salestable[[#This Row],[Order qty]]*(Salestable[[#This Row],[Unit price]]-Salestable[[#This Row],[Unit cost]])</f>
        <v>107.5283076933452</v>
      </c>
    </row>
    <row r="3067" spans="1:12" ht="14.25" customHeight="1" x14ac:dyDescent="0.25">
      <c r="A3067" s="1" t="s">
        <v>3078</v>
      </c>
      <c r="B3067" s="3">
        <v>43966</v>
      </c>
      <c r="C3067" s="1" t="s">
        <v>14</v>
      </c>
      <c r="D3067" s="2" t="s">
        <v>10</v>
      </c>
      <c r="E3067" s="1">
        <v>7</v>
      </c>
      <c r="F3067" s="1">
        <v>314</v>
      </c>
      <c r="G3067" s="1">
        <v>24</v>
      </c>
      <c r="H3067" s="1">
        <v>10</v>
      </c>
      <c r="I3067" s="21">
        <v>562.20227515697479</v>
      </c>
      <c r="J3067" s="21">
        <v>401.57305368355344</v>
      </c>
      <c r="K3067" s="22">
        <f>Salestable[[#This Row],[Order qty]]*Salestable[[#This Row],[Unit price]]</f>
        <v>5622.0227515697479</v>
      </c>
      <c r="L3067" s="22">
        <f>Salestable[[#This Row],[Order qty]]*(Salestable[[#This Row],[Unit price]]-Salestable[[#This Row],[Unit cost]])</f>
        <v>1606.2922147342135</v>
      </c>
    </row>
    <row r="3068" spans="1:12" ht="14.25" customHeight="1" x14ac:dyDescent="0.25">
      <c r="A3068" s="1" t="s">
        <v>3079</v>
      </c>
      <c r="B3068" s="3">
        <v>43968</v>
      </c>
      <c r="C3068" s="1" t="s">
        <v>12</v>
      </c>
      <c r="D3068" s="2" t="s">
        <v>10</v>
      </c>
      <c r="E3068" s="1">
        <v>22</v>
      </c>
      <c r="F3068" s="1">
        <v>98</v>
      </c>
      <c r="G3068" s="1">
        <v>39</v>
      </c>
      <c r="H3068" s="1">
        <v>2</v>
      </c>
      <c r="I3068" s="21">
        <v>589.51981669664383</v>
      </c>
      <c r="J3068" s="21">
        <v>421.08558335474561</v>
      </c>
      <c r="K3068" s="22">
        <f>Salestable[[#This Row],[Order qty]]*Salestable[[#This Row],[Unit price]]</f>
        <v>1179.0396333932877</v>
      </c>
      <c r="L3068" s="22">
        <f>Salestable[[#This Row],[Order qty]]*(Salestable[[#This Row],[Unit price]]-Salestable[[#This Row],[Unit cost]])</f>
        <v>336.86846668379644</v>
      </c>
    </row>
    <row r="3069" spans="1:12" ht="14.25" customHeight="1" x14ac:dyDescent="0.25">
      <c r="A3069" s="1" t="s">
        <v>3080</v>
      </c>
      <c r="B3069" s="3">
        <v>43965</v>
      </c>
      <c r="C3069" s="1" t="s">
        <v>9</v>
      </c>
      <c r="D3069" s="2" t="s">
        <v>10</v>
      </c>
      <c r="E3069" s="1">
        <v>2</v>
      </c>
      <c r="F3069" s="1">
        <v>13</v>
      </c>
      <c r="G3069" s="1">
        <v>41</v>
      </c>
      <c r="H3069" s="1">
        <v>6</v>
      </c>
      <c r="I3069" s="21">
        <v>475.12328338623047</v>
      </c>
      <c r="J3069" s="21">
        <v>339.37377384730752</v>
      </c>
      <c r="K3069" s="22">
        <f>Salestable[[#This Row],[Order qty]]*Salestable[[#This Row],[Unit price]]</f>
        <v>2850.7397003173828</v>
      </c>
      <c r="L3069" s="22">
        <f>Salestable[[#This Row],[Order qty]]*(Salestable[[#This Row],[Unit price]]-Salestable[[#This Row],[Unit cost]])</f>
        <v>814.4970572335377</v>
      </c>
    </row>
    <row r="3070" spans="1:12" ht="14.25" customHeight="1" x14ac:dyDescent="0.25">
      <c r="A3070" s="1" t="s">
        <v>3081</v>
      </c>
      <c r="B3070" s="3">
        <v>43917</v>
      </c>
      <c r="C3070" s="1" t="s">
        <v>12</v>
      </c>
      <c r="D3070" s="2" t="s">
        <v>10</v>
      </c>
      <c r="E3070" s="1">
        <v>3</v>
      </c>
      <c r="F3070" s="1">
        <v>147</v>
      </c>
      <c r="G3070" s="1">
        <v>21</v>
      </c>
      <c r="H3070" s="1">
        <v>1</v>
      </c>
      <c r="I3070" s="21">
        <v>258.0821093916893</v>
      </c>
      <c r="J3070" s="21">
        <v>184.34436385120665</v>
      </c>
      <c r="K3070" s="22">
        <f>Salestable[[#This Row],[Order qty]]*Salestable[[#This Row],[Unit price]]</f>
        <v>258.0821093916893</v>
      </c>
      <c r="L3070" s="22">
        <f>Salestable[[#This Row],[Order qty]]*(Salestable[[#This Row],[Unit price]]-Salestable[[#This Row],[Unit cost]])</f>
        <v>73.737745540482649</v>
      </c>
    </row>
    <row r="3071" spans="1:12" ht="14.25" customHeight="1" x14ac:dyDescent="0.25">
      <c r="A3071" s="1" t="s">
        <v>3082</v>
      </c>
      <c r="B3071" s="3">
        <v>43919</v>
      </c>
      <c r="C3071" s="1" t="s">
        <v>18</v>
      </c>
      <c r="D3071" s="2" t="s">
        <v>10</v>
      </c>
      <c r="E3071" s="1">
        <v>26</v>
      </c>
      <c r="F3071" s="1">
        <v>84</v>
      </c>
      <c r="G3071" s="1">
        <v>27</v>
      </c>
      <c r="H3071" s="1">
        <v>3</v>
      </c>
      <c r="I3071" s="21">
        <v>554.58545315265656</v>
      </c>
      <c r="J3071" s="21">
        <v>396.13246653761183</v>
      </c>
      <c r="K3071" s="22">
        <f>Salestable[[#This Row],[Order qty]]*Salestable[[#This Row],[Unit price]]</f>
        <v>1663.7563594579697</v>
      </c>
      <c r="L3071" s="22">
        <f>Salestable[[#This Row],[Order qty]]*(Salestable[[#This Row],[Unit price]]-Salestable[[#This Row],[Unit cost]])</f>
        <v>475.35895984513417</v>
      </c>
    </row>
    <row r="3072" spans="1:12" ht="14.25" customHeight="1" x14ac:dyDescent="0.25">
      <c r="A3072" s="1" t="s">
        <v>3083</v>
      </c>
      <c r="B3072" s="3">
        <v>43911</v>
      </c>
      <c r="C3072" s="1" t="s">
        <v>14</v>
      </c>
      <c r="D3072" s="2" t="s">
        <v>10</v>
      </c>
      <c r="E3072" s="1">
        <v>12</v>
      </c>
      <c r="F3072" s="1">
        <v>58</v>
      </c>
      <c r="G3072" s="1">
        <v>38</v>
      </c>
      <c r="H3072" s="1">
        <v>6</v>
      </c>
      <c r="I3072" s="21">
        <v>321.87345653772354</v>
      </c>
      <c r="J3072" s="21">
        <v>229.90961181265968</v>
      </c>
      <c r="K3072" s="22">
        <f>Salestable[[#This Row],[Order qty]]*Salestable[[#This Row],[Unit price]]</f>
        <v>1931.2407392263412</v>
      </c>
      <c r="L3072" s="22">
        <f>Salestable[[#This Row],[Order qty]]*(Salestable[[#This Row],[Unit price]]-Salestable[[#This Row],[Unit cost]])</f>
        <v>551.78306835038325</v>
      </c>
    </row>
    <row r="3073" spans="1:12" ht="14.25" customHeight="1" x14ac:dyDescent="0.25">
      <c r="A3073" s="1" t="s">
        <v>3084</v>
      </c>
      <c r="B3073" s="3">
        <v>43853</v>
      </c>
      <c r="C3073" s="1" t="s">
        <v>12</v>
      </c>
      <c r="D3073" s="2" t="s">
        <v>10</v>
      </c>
      <c r="E3073" s="1">
        <v>24</v>
      </c>
      <c r="F3073" s="1">
        <v>210</v>
      </c>
      <c r="G3073" s="1">
        <v>33</v>
      </c>
      <c r="H3073" s="1">
        <v>8</v>
      </c>
      <c r="I3073" s="21">
        <v>270.80284237861633</v>
      </c>
      <c r="J3073" s="21">
        <v>193.43060169901167</v>
      </c>
      <c r="K3073" s="22">
        <f>Salestable[[#This Row],[Order qty]]*Salestable[[#This Row],[Unit price]]</f>
        <v>2166.4227390289307</v>
      </c>
      <c r="L3073" s="22">
        <f>Salestable[[#This Row],[Order qty]]*(Salestable[[#This Row],[Unit price]]-Salestable[[#This Row],[Unit cost]])</f>
        <v>618.97792543683727</v>
      </c>
    </row>
    <row r="3074" spans="1:12" ht="14.25" customHeight="1" x14ac:dyDescent="0.25">
      <c r="A3074" s="1" t="s">
        <v>3085</v>
      </c>
      <c r="B3074" s="3">
        <v>43919</v>
      </c>
      <c r="C3074" s="1" t="s">
        <v>18</v>
      </c>
      <c r="D3074" s="2" t="s">
        <v>10</v>
      </c>
      <c r="E3074" s="1">
        <v>20</v>
      </c>
      <c r="F3074" s="1">
        <v>152</v>
      </c>
      <c r="G3074" s="1">
        <v>1</v>
      </c>
      <c r="H3074" s="1">
        <v>10</v>
      </c>
      <c r="I3074" s="21">
        <v>511.07199686765671</v>
      </c>
      <c r="J3074" s="21">
        <v>365.05142633404051</v>
      </c>
      <c r="K3074" s="22">
        <f>Salestable[[#This Row],[Order qty]]*Salestable[[#This Row],[Unit price]]</f>
        <v>5110.7199686765671</v>
      </c>
      <c r="L3074" s="22">
        <f>Salestable[[#This Row],[Order qty]]*(Salestable[[#This Row],[Unit price]]-Salestable[[#This Row],[Unit cost]])</f>
        <v>1460.2057053361618</v>
      </c>
    </row>
    <row r="3075" spans="1:12" ht="14.25" customHeight="1" x14ac:dyDescent="0.25">
      <c r="A3075" s="1" t="s">
        <v>3086</v>
      </c>
      <c r="B3075" s="3">
        <v>43884</v>
      </c>
      <c r="C3075" s="1" t="s">
        <v>14</v>
      </c>
      <c r="D3075" s="2" t="s">
        <v>10</v>
      </c>
      <c r="E3075" s="1">
        <v>16</v>
      </c>
      <c r="F3075" s="1">
        <v>207</v>
      </c>
      <c r="G3075" s="1">
        <v>1</v>
      </c>
      <c r="H3075" s="1">
        <v>8</v>
      </c>
      <c r="I3075" s="21">
        <v>499.78009736537933</v>
      </c>
      <c r="J3075" s="21">
        <v>356.98578383241386</v>
      </c>
      <c r="K3075" s="22">
        <f>Salestable[[#This Row],[Order qty]]*Salestable[[#This Row],[Unit price]]</f>
        <v>3998.2407789230347</v>
      </c>
      <c r="L3075" s="22">
        <f>Salestable[[#This Row],[Order qty]]*(Salestable[[#This Row],[Unit price]]-Salestable[[#This Row],[Unit cost]])</f>
        <v>1142.3545082637238</v>
      </c>
    </row>
    <row r="3076" spans="1:12" ht="14.25" customHeight="1" x14ac:dyDescent="0.25">
      <c r="A3076" s="1" t="s">
        <v>3087</v>
      </c>
      <c r="B3076" s="3">
        <v>43837</v>
      </c>
      <c r="C3076" s="1" t="s">
        <v>9</v>
      </c>
      <c r="D3076" s="2" t="s">
        <v>10</v>
      </c>
      <c r="E3076" s="1">
        <v>3</v>
      </c>
      <c r="F3076" s="1">
        <v>103</v>
      </c>
      <c r="G3076" s="1">
        <v>13</v>
      </c>
      <c r="H3076" s="1">
        <v>8</v>
      </c>
      <c r="I3076" s="21">
        <v>503.04660397768021</v>
      </c>
      <c r="J3076" s="21">
        <v>359.31900284120019</v>
      </c>
      <c r="K3076" s="22">
        <f>Salestable[[#This Row],[Order qty]]*Salestable[[#This Row],[Unit price]]</f>
        <v>4024.3728318214417</v>
      </c>
      <c r="L3076" s="22">
        <f>Salestable[[#This Row],[Order qty]]*(Salestable[[#This Row],[Unit price]]-Salestable[[#This Row],[Unit cost]])</f>
        <v>1149.8208090918401</v>
      </c>
    </row>
    <row r="3077" spans="1:12" ht="14.25" customHeight="1" x14ac:dyDescent="0.25">
      <c r="A3077" s="1" t="s">
        <v>3088</v>
      </c>
      <c r="B3077" s="3">
        <v>43895</v>
      </c>
      <c r="C3077" s="1" t="s">
        <v>12</v>
      </c>
      <c r="D3077" s="2" t="s">
        <v>10</v>
      </c>
      <c r="E3077" s="1">
        <v>22</v>
      </c>
      <c r="F3077" s="1">
        <v>26</v>
      </c>
      <c r="G3077" s="1">
        <v>8</v>
      </c>
      <c r="H3077" s="1">
        <v>2</v>
      </c>
      <c r="I3077" s="21">
        <v>303.26215982437134</v>
      </c>
      <c r="J3077" s="21">
        <v>216.61582844597953</v>
      </c>
      <c r="K3077" s="22">
        <f>Salestable[[#This Row],[Order qty]]*Salestable[[#This Row],[Unit price]]</f>
        <v>606.52431964874268</v>
      </c>
      <c r="L3077" s="22">
        <f>Salestable[[#This Row],[Order qty]]*(Salestable[[#This Row],[Unit price]]-Salestable[[#This Row],[Unit cost]])</f>
        <v>173.29266275678361</v>
      </c>
    </row>
    <row r="3078" spans="1:12" ht="14.25" customHeight="1" x14ac:dyDescent="0.25">
      <c r="A3078" s="1" t="s">
        <v>3089</v>
      </c>
      <c r="B3078" s="3">
        <v>43921</v>
      </c>
      <c r="C3078" s="1" t="s">
        <v>9</v>
      </c>
      <c r="D3078" s="2" t="s">
        <v>10</v>
      </c>
      <c r="E3078" s="1">
        <v>18</v>
      </c>
      <c r="F3078" s="1">
        <v>208</v>
      </c>
      <c r="G3078" s="1">
        <v>7</v>
      </c>
      <c r="H3078" s="1">
        <v>3</v>
      </c>
      <c r="I3078" s="21">
        <v>314.00776523351669</v>
      </c>
      <c r="J3078" s="21">
        <v>224.29126088108336</v>
      </c>
      <c r="K3078" s="22">
        <f>Salestable[[#This Row],[Order qty]]*Salestable[[#This Row],[Unit price]]</f>
        <v>942.02329570055008</v>
      </c>
      <c r="L3078" s="22">
        <f>Salestable[[#This Row],[Order qty]]*(Salestable[[#This Row],[Unit price]]-Salestable[[#This Row],[Unit cost]])</f>
        <v>269.1495130573</v>
      </c>
    </row>
    <row r="3079" spans="1:12" ht="14.25" customHeight="1" x14ac:dyDescent="0.25">
      <c r="A3079" s="1" t="s">
        <v>3090</v>
      </c>
      <c r="B3079" s="3">
        <v>43839</v>
      </c>
      <c r="C3079" s="1" t="s">
        <v>12</v>
      </c>
      <c r="D3079" s="2" t="s">
        <v>10</v>
      </c>
      <c r="E3079" s="1">
        <v>21</v>
      </c>
      <c r="F3079" s="1">
        <v>156</v>
      </c>
      <c r="G3079" s="1">
        <v>11</v>
      </c>
      <c r="H3079" s="1">
        <v>5</v>
      </c>
      <c r="I3079" s="21">
        <v>513.28163015842438</v>
      </c>
      <c r="J3079" s="21">
        <v>366.62973582744598</v>
      </c>
      <c r="K3079" s="22">
        <f>Salestable[[#This Row],[Order qty]]*Salestable[[#This Row],[Unit price]]</f>
        <v>2566.4081507921219</v>
      </c>
      <c r="L3079" s="22">
        <f>Salestable[[#This Row],[Order qty]]*(Salestable[[#This Row],[Unit price]]-Salestable[[#This Row],[Unit cost]])</f>
        <v>733.25947165489197</v>
      </c>
    </row>
    <row r="3080" spans="1:12" ht="14.25" customHeight="1" x14ac:dyDescent="0.25">
      <c r="A3080" s="1" t="s">
        <v>3091</v>
      </c>
      <c r="B3080" s="3">
        <v>43969</v>
      </c>
      <c r="C3080" s="1" t="s">
        <v>18</v>
      </c>
      <c r="D3080" s="2" t="s">
        <v>10</v>
      </c>
      <c r="E3080" s="1">
        <v>18</v>
      </c>
      <c r="F3080" s="1">
        <v>1</v>
      </c>
      <c r="G3080" s="1">
        <v>3</v>
      </c>
      <c r="H3080" s="1">
        <v>10</v>
      </c>
      <c r="I3080" s="21">
        <v>316.86549192667007</v>
      </c>
      <c r="J3080" s="21">
        <v>226.33249423333578</v>
      </c>
      <c r="K3080" s="22">
        <f>Salestable[[#This Row],[Order qty]]*Salestable[[#This Row],[Unit price]]</f>
        <v>3168.6549192667007</v>
      </c>
      <c r="L3080" s="22">
        <f>Salestable[[#This Row],[Order qty]]*(Salestable[[#This Row],[Unit price]]-Salestable[[#This Row],[Unit cost]])</f>
        <v>905.329976933343</v>
      </c>
    </row>
    <row r="3081" spans="1:12" ht="14.25" customHeight="1" x14ac:dyDescent="0.25">
      <c r="A3081" s="1" t="s">
        <v>3092</v>
      </c>
      <c r="B3081" s="3">
        <v>43845</v>
      </c>
      <c r="C3081" s="1" t="s">
        <v>9</v>
      </c>
      <c r="D3081" s="2" t="s">
        <v>10</v>
      </c>
      <c r="E3081" s="1">
        <v>24</v>
      </c>
      <c r="F3081" s="1">
        <v>93</v>
      </c>
      <c r="G3081" s="1">
        <v>32</v>
      </c>
      <c r="H3081" s="1">
        <v>8</v>
      </c>
      <c r="I3081" s="21">
        <v>422.08503699302673</v>
      </c>
      <c r="J3081" s="21">
        <v>301.48931213787625</v>
      </c>
      <c r="K3081" s="22">
        <f>Salestable[[#This Row],[Order qty]]*Salestable[[#This Row],[Unit price]]</f>
        <v>3376.6802959442139</v>
      </c>
      <c r="L3081" s="22">
        <f>Salestable[[#This Row],[Order qty]]*(Salestable[[#This Row],[Unit price]]-Salestable[[#This Row],[Unit cost]])</f>
        <v>964.76579884120383</v>
      </c>
    </row>
    <row r="3082" spans="1:12" ht="14.25" customHeight="1" x14ac:dyDescent="0.25">
      <c r="A3082" s="1" t="s">
        <v>3093</v>
      </c>
      <c r="B3082" s="3">
        <v>43981</v>
      </c>
      <c r="C3082" s="1" t="s">
        <v>12</v>
      </c>
      <c r="D3082" s="2" t="s">
        <v>10</v>
      </c>
      <c r="E3082" s="1">
        <v>9</v>
      </c>
      <c r="F3082" s="1">
        <v>91</v>
      </c>
      <c r="G3082" s="1">
        <v>10</v>
      </c>
      <c r="H3082" s="1">
        <v>6</v>
      </c>
      <c r="I3082" s="21">
        <v>399.95051068067551</v>
      </c>
      <c r="J3082" s="21">
        <v>285.6789362004825</v>
      </c>
      <c r="K3082" s="22">
        <f>Salestable[[#This Row],[Order qty]]*Salestable[[#This Row],[Unit price]]</f>
        <v>2399.703064084053</v>
      </c>
      <c r="L3082" s="22">
        <f>Salestable[[#This Row],[Order qty]]*(Salestable[[#This Row],[Unit price]]-Salestable[[#This Row],[Unit cost]])</f>
        <v>685.62944688115806</v>
      </c>
    </row>
    <row r="3083" spans="1:12" ht="14.25" customHeight="1" x14ac:dyDescent="0.25">
      <c r="A3083" s="1" t="s">
        <v>3094</v>
      </c>
      <c r="B3083" s="3">
        <v>43965</v>
      </c>
      <c r="C3083" s="1" t="s">
        <v>18</v>
      </c>
      <c r="D3083" s="2" t="s">
        <v>10</v>
      </c>
      <c r="E3083" s="1">
        <v>19</v>
      </c>
      <c r="F3083" s="1">
        <v>347</v>
      </c>
      <c r="G3083" s="1">
        <v>17</v>
      </c>
      <c r="H3083" s="1">
        <v>8</v>
      </c>
      <c r="I3083" s="21">
        <v>556.46926295757294</v>
      </c>
      <c r="J3083" s="21">
        <v>397.47804496969496</v>
      </c>
      <c r="K3083" s="22">
        <f>Salestable[[#This Row],[Order qty]]*Salestable[[#This Row],[Unit price]]</f>
        <v>4451.7541036605835</v>
      </c>
      <c r="L3083" s="22">
        <f>Salestable[[#This Row],[Order qty]]*(Salestable[[#This Row],[Unit price]]-Salestable[[#This Row],[Unit cost]])</f>
        <v>1271.9297439030238</v>
      </c>
    </row>
    <row r="3084" spans="1:12" ht="14.25" customHeight="1" x14ac:dyDescent="0.25">
      <c r="A3084" s="1" t="s">
        <v>3095</v>
      </c>
      <c r="B3084" s="3">
        <v>43930</v>
      </c>
      <c r="C3084" s="1" t="s">
        <v>12</v>
      </c>
      <c r="D3084" s="2" t="s">
        <v>10</v>
      </c>
      <c r="E3084" s="1">
        <v>21</v>
      </c>
      <c r="F3084" s="1">
        <v>359</v>
      </c>
      <c r="G3084" s="1">
        <v>42</v>
      </c>
      <c r="H3084" s="1">
        <v>2</v>
      </c>
      <c r="I3084" s="21">
        <v>411.5049861073494</v>
      </c>
      <c r="J3084" s="21">
        <v>293.93213293382104</v>
      </c>
      <c r="K3084" s="22">
        <f>Salestable[[#This Row],[Order qty]]*Salestable[[#This Row],[Unit price]]</f>
        <v>823.00997221469879</v>
      </c>
      <c r="L3084" s="22">
        <f>Salestable[[#This Row],[Order qty]]*(Salestable[[#This Row],[Unit price]]-Salestable[[#This Row],[Unit cost]])</f>
        <v>235.14570634705672</v>
      </c>
    </row>
    <row r="3085" spans="1:12" ht="14.25" customHeight="1" x14ac:dyDescent="0.25">
      <c r="A3085" s="1" t="s">
        <v>3096</v>
      </c>
      <c r="B3085" s="3">
        <v>43895</v>
      </c>
      <c r="C3085" s="1" t="s">
        <v>18</v>
      </c>
      <c r="D3085" s="2" t="s">
        <v>10</v>
      </c>
      <c r="E3085" s="1">
        <v>4</v>
      </c>
      <c r="F3085" s="1">
        <v>348</v>
      </c>
      <c r="G3085" s="1">
        <v>41</v>
      </c>
      <c r="H3085" s="1">
        <v>10</v>
      </c>
      <c r="I3085" s="21">
        <v>592.80937671661377</v>
      </c>
      <c r="J3085" s="21">
        <v>423.43526908329557</v>
      </c>
      <c r="K3085" s="22">
        <f>Salestable[[#This Row],[Order qty]]*Salestable[[#This Row],[Unit price]]</f>
        <v>5928.0937671661377</v>
      </c>
      <c r="L3085" s="22">
        <f>Salestable[[#This Row],[Order qty]]*(Salestable[[#This Row],[Unit price]]-Salestable[[#This Row],[Unit cost]])</f>
        <v>1693.741076333182</v>
      </c>
    </row>
    <row r="3086" spans="1:12" ht="14.25" customHeight="1" x14ac:dyDescent="0.25">
      <c r="A3086" s="1" t="s">
        <v>3097</v>
      </c>
      <c r="B3086" s="3">
        <v>43917</v>
      </c>
      <c r="C3086" s="1" t="s">
        <v>14</v>
      </c>
      <c r="D3086" s="2" t="s">
        <v>10</v>
      </c>
      <c r="E3086" s="1">
        <v>2</v>
      </c>
      <c r="F3086" s="1">
        <v>197</v>
      </c>
      <c r="G3086" s="1">
        <v>45</v>
      </c>
      <c r="H3086" s="1">
        <v>2</v>
      </c>
      <c r="I3086" s="21">
        <v>152.0990247130394</v>
      </c>
      <c r="J3086" s="21">
        <v>108.64216050931387</v>
      </c>
      <c r="K3086" s="22">
        <f>Salestable[[#This Row],[Order qty]]*Salestable[[#This Row],[Unit price]]</f>
        <v>304.1980494260788</v>
      </c>
      <c r="L3086" s="22">
        <f>Salestable[[#This Row],[Order qty]]*(Salestable[[#This Row],[Unit price]]-Salestable[[#This Row],[Unit cost]])</f>
        <v>86.91372840745106</v>
      </c>
    </row>
    <row r="3087" spans="1:12" ht="14.25" customHeight="1" x14ac:dyDescent="0.25">
      <c r="A3087" s="1" t="s">
        <v>3098</v>
      </c>
      <c r="B3087" s="3">
        <v>43940</v>
      </c>
      <c r="C3087" s="1" t="s">
        <v>14</v>
      </c>
      <c r="D3087" s="2" t="s">
        <v>10</v>
      </c>
      <c r="E3087" s="1">
        <v>10</v>
      </c>
      <c r="F3087" s="1">
        <v>81</v>
      </c>
      <c r="G3087" s="1">
        <v>27</v>
      </c>
      <c r="H3087" s="1">
        <v>7</v>
      </c>
      <c r="I3087" s="21">
        <v>632.30912125110626</v>
      </c>
      <c r="J3087" s="21">
        <v>451.64937232221877</v>
      </c>
      <c r="K3087" s="22">
        <f>Salestable[[#This Row],[Order qty]]*Salestable[[#This Row],[Unit price]]</f>
        <v>4426.1638487577438</v>
      </c>
      <c r="L3087" s="22">
        <f>Salestable[[#This Row],[Order qty]]*(Salestable[[#This Row],[Unit price]]-Salestable[[#This Row],[Unit cost]])</f>
        <v>1264.6182425022125</v>
      </c>
    </row>
    <row r="3088" spans="1:12" ht="14.25" customHeight="1" x14ac:dyDescent="0.25">
      <c r="A3088" s="1" t="s">
        <v>3099</v>
      </c>
      <c r="B3088" s="3">
        <v>43933</v>
      </c>
      <c r="C3088" s="1" t="s">
        <v>9</v>
      </c>
      <c r="D3088" s="2" t="s">
        <v>10</v>
      </c>
      <c r="E3088" s="1">
        <v>14</v>
      </c>
      <c r="F3088" s="1">
        <v>367</v>
      </c>
      <c r="G3088" s="1">
        <v>11</v>
      </c>
      <c r="H3088" s="1">
        <v>4</v>
      </c>
      <c r="I3088" s="21">
        <v>308.37921005487442</v>
      </c>
      <c r="J3088" s="21">
        <v>220.27086432491032</v>
      </c>
      <c r="K3088" s="22">
        <f>Salestable[[#This Row],[Order qty]]*Salestable[[#This Row],[Unit price]]</f>
        <v>1233.5168402194977</v>
      </c>
      <c r="L3088" s="22">
        <f>Salestable[[#This Row],[Order qty]]*(Salestable[[#This Row],[Unit price]]-Salestable[[#This Row],[Unit cost]])</f>
        <v>352.4333829198564</v>
      </c>
    </row>
    <row r="3089" spans="1:12" ht="14.25" customHeight="1" x14ac:dyDescent="0.25">
      <c r="A3089" s="1" t="s">
        <v>3100</v>
      </c>
      <c r="B3089" s="3">
        <v>43834</v>
      </c>
      <c r="C3089" s="1" t="s">
        <v>12</v>
      </c>
      <c r="D3089" s="2" t="s">
        <v>10</v>
      </c>
      <c r="E3089" s="1">
        <v>3</v>
      </c>
      <c r="F3089" s="1">
        <v>223</v>
      </c>
      <c r="G3089" s="1">
        <v>4</v>
      </c>
      <c r="H3089" s="1">
        <v>1</v>
      </c>
      <c r="I3089" s="21">
        <v>153.2553083896637</v>
      </c>
      <c r="J3089" s="21">
        <v>109.46807742118835</v>
      </c>
      <c r="K3089" s="22">
        <f>Salestable[[#This Row],[Order qty]]*Salestable[[#This Row],[Unit price]]</f>
        <v>153.2553083896637</v>
      </c>
      <c r="L3089" s="22">
        <f>Salestable[[#This Row],[Order qty]]*(Salestable[[#This Row],[Unit price]]-Salestable[[#This Row],[Unit cost]])</f>
        <v>43.787230968475342</v>
      </c>
    </row>
    <row r="3090" spans="1:12" ht="14.25" customHeight="1" x14ac:dyDescent="0.25">
      <c r="A3090" s="1" t="s">
        <v>3101</v>
      </c>
      <c r="B3090" s="3">
        <v>43834</v>
      </c>
      <c r="C3090" s="1" t="s">
        <v>12</v>
      </c>
      <c r="D3090" s="2" t="s">
        <v>10</v>
      </c>
      <c r="E3090" s="1">
        <v>22</v>
      </c>
      <c r="F3090" s="1">
        <v>234</v>
      </c>
      <c r="G3090" s="1">
        <v>38</v>
      </c>
      <c r="H3090" s="1">
        <v>8</v>
      </c>
      <c r="I3090" s="21">
        <v>335.80541914701462</v>
      </c>
      <c r="J3090" s="21">
        <v>239.86101367643903</v>
      </c>
      <c r="K3090" s="22">
        <f>Salestable[[#This Row],[Order qty]]*Salestable[[#This Row],[Unit price]]</f>
        <v>2686.4433531761169</v>
      </c>
      <c r="L3090" s="22">
        <f>Salestable[[#This Row],[Order qty]]*(Salestable[[#This Row],[Unit price]]-Salestable[[#This Row],[Unit cost]])</f>
        <v>767.55524376460471</v>
      </c>
    </row>
    <row r="3091" spans="1:12" ht="14.25" customHeight="1" x14ac:dyDescent="0.25">
      <c r="A3091" s="1" t="s">
        <v>3102</v>
      </c>
      <c r="B3091" s="3">
        <v>43953</v>
      </c>
      <c r="C3091" s="1" t="s">
        <v>12</v>
      </c>
      <c r="D3091" s="2" t="s">
        <v>10</v>
      </c>
      <c r="E3091" s="1">
        <v>6</v>
      </c>
      <c r="F3091" s="1">
        <v>344</v>
      </c>
      <c r="G3091" s="1">
        <v>38</v>
      </c>
      <c r="H3091" s="1">
        <v>6</v>
      </c>
      <c r="I3091" s="21">
        <v>605.3073695898056</v>
      </c>
      <c r="J3091" s="21">
        <v>432.36240684986115</v>
      </c>
      <c r="K3091" s="22">
        <f>Salestable[[#This Row],[Order qty]]*Salestable[[#This Row],[Unit price]]</f>
        <v>3631.8442175388336</v>
      </c>
      <c r="L3091" s="22">
        <f>Salestable[[#This Row],[Order qty]]*(Salestable[[#This Row],[Unit price]]-Salestable[[#This Row],[Unit cost]])</f>
        <v>1037.6697764396667</v>
      </c>
    </row>
    <row r="3092" spans="1:12" ht="14.25" customHeight="1" x14ac:dyDescent="0.25">
      <c r="A3092" s="1" t="s">
        <v>3103</v>
      </c>
      <c r="B3092" s="3">
        <v>43879</v>
      </c>
      <c r="C3092" s="1" t="s">
        <v>18</v>
      </c>
      <c r="D3092" s="2" t="s">
        <v>10</v>
      </c>
      <c r="E3092" s="1">
        <v>15</v>
      </c>
      <c r="F3092" s="1">
        <v>21</v>
      </c>
      <c r="G3092" s="1">
        <v>20</v>
      </c>
      <c r="H3092" s="1">
        <v>4</v>
      </c>
      <c r="I3092" s="21">
        <v>445.2821701169014</v>
      </c>
      <c r="J3092" s="21">
        <v>318.05869294064388</v>
      </c>
      <c r="K3092" s="22">
        <f>Salestable[[#This Row],[Order qty]]*Salestable[[#This Row],[Unit price]]</f>
        <v>1781.1286804676056</v>
      </c>
      <c r="L3092" s="22">
        <f>Salestable[[#This Row],[Order qty]]*(Salestable[[#This Row],[Unit price]]-Salestable[[#This Row],[Unit cost]])</f>
        <v>508.89390870503007</v>
      </c>
    </row>
    <row r="3093" spans="1:12" ht="14.25" customHeight="1" x14ac:dyDescent="0.25">
      <c r="A3093" s="1" t="s">
        <v>3104</v>
      </c>
      <c r="B3093" s="3">
        <v>43932</v>
      </c>
      <c r="C3093" s="1" t="s">
        <v>9</v>
      </c>
      <c r="D3093" s="2" t="s">
        <v>10</v>
      </c>
      <c r="E3093" s="1">
        <v>15</v>
      </c>
      <c r="F3093" s="1">
        <v>26</v>
      </c>
      <c r="G3093" s="1">
        <v>9</v>
      </c>
      <c r="H3093" s="1">
        <v>10</v>
      </c>
      <c r="I3093" s="21">
        <v>201.10331296920776</v>
      </c>
      <c r="J3093" s="21">
        <v>143.64522354943412</v>
      </c>
      <c r="K3093" s="22">
        <f>Salestable[[#This Row],[Order qty]]*Salestable[[#This Row],[Unit price]]</f>
        <v>2011.0331296920776</v>
      </c>
      <c r="L3093" s="22">
        <f>Salestable[[#This Row],[Order qty]]*(Salestable[[#This Row],[Unit price]]-Salestable[[#This Row],[Unit cost]])</f>
        <v>574.58089419773637</v>
      </c>
    </row>
    <row r="3094" spans="1:12" ht="14.25" customHeight="1" x14ac:dyDescent="0.25">
      <c r="A3094" s="1" t="s">
        <v>3105</v>
      </c>
      <c r="B3094" s="3">
        <v>43928</v>
      </c>
      <c r="C3094" s="1" t="s">
        <v>12</v>
      </c>
      <c r="D3094" s="2" t="s">
        <v>10</v>
      </c>
      <c r="E3094" s="1">
        <v>23</v>
      </c>
      <c r="F3094" s="1">
        <v>217</v>
      </c>
      <c r="G3094" s="1">
        <v>34</v>
      </c>
      <c r="H3094" s="1">
        <v>2</v>
      </c>
      <c r="I3094" s="21">
        <v>444.84075111150742</v>
      </c>
      <c r="J3094" s="21">
        <v>317.74339365107676</v>
      </c>
      <c r="K3094" s="22">
        <f>Salestable[[#This Row],[Order qty]]*Salestable[[#This Row],[Unit price]]</f>
        <v>889.68150222301483</v>
      </c>
      <c r="L3094" s="22">
        <f>Salestable[[#This Row],[Order qty]]*(Salestable[[#This Row],[Unit price]]-Salestable[[#This Row],[Unit cost]])</f>
        <v>254.19471492086132</v>
      </c>
    </row>
    <row r="3095" spans="1:12" ht="14.25" customHeight="1" x14ac:dyDescent="0.25">
      <c r="A3095" s="1" t="s">
        <v>3106</v>
      </c>
      <c r="B3095" s="3">
        <v>43923</v>
      </c>
      <c r="C3095" s="1" t="s">
        <v>18</v>
      </c>
      <c r="D3095" s="2" t="s">
        <v>10</v>
      </c>
      <c r="E3095" s="1">
        <v>2</v>
      </c>
      <c r="F3095" s="1">
        <v>101</v>
      </c>
      <c r="G3095" s="1">
        <v>27</v>
      </c>
      <c r="H3095" s="1">
        <v>2</v>
      </c>
      <c r="I3095" s="21">
        <v>647.71333658695221</v>
      </c>
      <c r="J3095" s="21">
        <v>462.65238327639446</v>
      </c>
      <c r="K3095" s="22">
        <f>Salestable[[#This Row],[Order qty]]*Salestable[[#This Row],[Unit price]]</f>
        <v>1295.4266731739044</v>
      </c>
      <c r="L3095" s="22">
        <f>Salestable[[#This Row],[Order qty]]*(Salestable[[#This Row],[Unit price]]-Salestable[[#This Row],[Unit cost]])</f>
        <v>370.1219066211155</v>
      </c>
    </row>
    <row r="3096" spans="1:12" ht="14.25" customHeight="1" x14ac:dyDescent="0.25">
      <c r="A3096" s="1" t="s">
        <v>3107</v>
      </c>
      <c r="B3096" s="3">
        <v>43864</v>
      </c>
      <c r="C3096" s="1" t="s">
        <v>18</v>
      </c>
      <c r="D3096" s="2" t="s">
        <v>10</v>
      </c>
      <c r="E3096" s="1">
        <v>13</v>
      </c>
      <c r="F3096" s="1">
        <v>247</v>
      </c>
      <c r="G3096" s="1">
        <v>43</v>
      </c>
      <c r="H3096" s="1">
        <v>4</v>
      </c>
      <c r="I3096" s="21">
        <v>336.77838045358658</v>
      </c>
      <c r="J3096" s="21">
        <v>240.55598603827613</v>
      </c>
      <c r="K3096" s="22">
        <f>Salestable[[#This Row],[Order qty]]*Salestable[[#This Row],[Unit price]]</f>
        <v>1347.1135218143463</v>
      </c>
      <c r="L3096" s="22">
        <f>Salestable[[#This Row],[Order qty]]*(Salestable[[#This Row],[Unit price]]-Salestable[[#This Row],[Unit cost]])</f>
        <v>384.88957766124179</v>
      </c>
    </row>
    <row r="3097" spans="1:12" ht="14.25" customHeight="1" x14ac:dyDescent="0.25">
      <c r="A3097" s="1" t="s">
        <v>3108</v>
      </c>
      <c r="B3097" s="3">
        <v>43870</v>
      </c>
      <c r="C3097" s="1" t="s">
        <v>12</v>
      </c>
      <c r="D3097" s="2" t="s">
        <v>10</v>
      </c>
      <c r="E3097" s="1">
        <v>17</v>
      </c>
      <c r="F3097" s="1">
        <v>214</v>
      </c>
      <c r="G3097" s="1">
        <v>29</v>
      </c>
      <c r="H3097" s="1">
        <v>3</v>
      </c>
      <c r="I3097" s="21">
        <v>595.72234797477722</v>
      </c>
      <c r="J3097" s="21">
        <v>425.51596283912659</v>
      </c>
      <c r="K3097" s="22">
        <f>Salestable[[#This Row],[Order qty]]*Salestable[[#This Row],[Unit price]]</f>
        <v>1787.1670439243317</v>
      </c>
      <c r="L3097" s="22">
        <f>Salestable[[#This Row],[Order qty]]*(Salestable[[#This Row],[Unit price]]-Salestable[[#This Row],[Unit cost]])</f>
        <v>510.6191554069519</v>
      </c>
    </row>
    <row r="3098" spans="1:12" ht="14.25" customHeight="1" x14ac:dyDescent="0.25">
      <c r="A3098" s="1" t="s">
        <v>3109</v>
      </c>
      <c r="B3098" s="3">
        <v>43865</v>
      </c>
      <c r="C3098" s="1" t="s">
        <v>14</v>
      </c>
      <c r="D3098" s="2" t="s">
        <v>10</v>
      </c>
      <c r="E3098" s="1">
        <v>12</v>
      </c>
      <c r="F3098" s="1">
        <v>88</v>
      </c>
      <c r="G3098" s="1">
        <v>1</v>
      </c>
      <c r="H3098" s="1">
        <v>2</v>
      </c>
      <c r="I3098" s="21">
        <v>180.91064804792404</v>
      </c>
      <c r="J3098" s="21">
        <v>129.22189146280289</v>
      </c>
      <c r="K3098" s="22">
        <f>Salestable[[#This Row],[Order qty]]*Salestable[[#This Row],[Unit price]]</f>
        <v>361.82129609584808</v>
      </c>
      <c r="L3098" s="22">
        <f>Salestable[[#This Row],[Order qty]]*(Salestable[[#This Row],[Unit price]]-Salestable[[#This Row],[Unit cost]])</f>
        <v>103.37751317024231</v>
      </c>
    </row>
    <row r="3099" spans="1:12" ht="14.25" customHeight="1" x14ac:dyDescent="0.25">
      <c r="A3099" s="1" t="s">
        <v>3110</v>
      </c>
      <c r="B3099" s="3">
        <v>43982</v>
      </c>
      <c r="C3099" s="1" t="s">
        <v>9</v>
      </c>
      <c r="D3099" s="2" t="s">
        <v>10</v>
      </c>
      <c r="E3099" s="1">
        <v>7</v>
      </c>
      <c r="F3099" s="1">
        <v>17</v>
      </c>
      <c r="G3099" s="1">
        <v>8</v>
      </c>
      <c r="H3099" s="1">
        <v>4</v>
      </c>
      <c r="I3099" s="21">
        <v>307.97263991832733</v>
      </c>
      <c r="J3099" s="21">
        <v>219.98045708451954</v>
      </c>
      <c r="K3099" s="22">
        <f>Salestable[[#This Row],[Order qty]]*Salestable[[#This Row],[Unit price]]</f>
        <v>1231.8905596733093</v>
      </c>
      <c r="L3099" s="22">
        <f>Salestable[[#This Row],[Order qty]]*(Salestable[[#This Row],[Unit price]]-Salestable[[#This Row],[Unit cost]])</f>
        <v>351.96873133523115</v>
      </c>
    </row>
    <row r="3100" spans="1:12" ht="14.25" customHeight="1" x14ac:dyDescent="0.25">
      <c r="A3100" s="1" t="s">
        <v>3111</v>
      </c>
      <c r="B3100" s="3">
        <v>43963</v>
      </c>
      <c r="C3100" s="1" t="s">
        <v>9</v>
      </c>
      <c r="D3100" s="2" t="s">
        <v>10</v>
      </c>
      <c r="E3100" s="1">
        <v>10</v>
      </c>
      <c r="F3100" s="1">
        <v>176</v>
      </c>
      <c r="G3100" s="1">
        <v>42</v>
      </c>
      <c r="H3100" s="1">
        <v>3</v>
      </c>
      <c r="I3100" s="21">
        <v>366.84348803758621</v>
      </c>
      <c r="J3100" s="21">
        <v>262.03106288399016</v>
      </c>
      <c r="K3100" s="22">
        <f>Salestable[[#This Row],[Order qty]]*Salestable[[#This Row],[Unit price]]</f>
        <v>1100.5304641127586</v>
      </c>
      <c r="L3100" s="22">
        <f>Salestable[[#This Row],[Order qty]]*(Salestable[[#This Row],[Unit price]]-Salestable[[#This Row],[Unit cost]])</f>
        <v>314.43727546078816</v>
      </c>
    </row>
    <row r="3101" spans="1:12" ht="14.25" customHeight="1" x14ac:dyDescent="0.25">
      <c r="A3101" s="1" t="s">
        <v>3112</v>
      </c>
      <c r="B3101" s="3">
        <v>43852</v>
      </c>
      <c r="C3101" s="1" t="s">
        <v>18</v>
      </c>
      <c r="D3101" s="2" t="s">
        <v>10</v>
      </c>
      <c r="E3101" s="1">
        <v>24</v>
      </c>
      <c r="F3101" s="1">
        <v>19</v>
      </c>
      <c r="G3101" s="1">
        <v>27</v>
      </c>
      <c r="H3101" s="1">
        <v>5</v>
      </c>
      <c r="I3101" s="21">
        <v>592.24797248840332</v>
      </c>
      <c r="J3101" s="21">
        <v>423.03426606314525</v>
      </c>
      <c r="K3101" s="22">
        <f>Salestable[[#This Row],[Order qty]]*Salestable[[#This Row],[Unit price]]</f>
        <v>2961.2398624420166</v>
      </c>
      <c r="L3101" s="22">
        <f>Salestable[[#This Row],[Order qty]]*(Salestable[[#This Row],[Unit price]]-Salestable[[#This Row],[Unit cost]])</f>
        <v>846.06853212629039</v>
      </c>
    </row>
    <row r="3102" spans="1:12" ht="14.25" customHeight="1" x14ac:dyDescent="0.25">
      <c r="A3102" s="1" t="s">
        <v>3113</v>
      </c>
      <c r="B3102" s="3">
        <v>43884</v>
      </c>
      <c r="C3102" s="1" t="s">
        <v>18</v>
      </c>
      <c r="D3102" s="2" t="s">
        <v>10</v>
      </c>
      <c r="E3102" s="1">
        <v>7</v>
      </c>
      <c r="F3102" s="1">
        <v>148</v>
      </c>
      <c r="G3102" s="1">
        <v>31</v>
      </c>
      <c r="H3102" s="1">
        <v>10</v>
      </c>
      <c r="I3102" s="21">
        <v>557.42093271017075</v>
      </c>
      <c r="J3102" s="21">
        <v>398.15780907869339</v>
      </c>
      <c r="K3102" s="22">
        <f>Salestable[[#This Row],[Order qty]]*Salestable[[#This Row],[Unit price]]</f>
        <v>5574.2093271017075</v>
      </c>
      <c r="L3102" s="22">
        <f>Salestable[[#This Row],[Order qty]]*(Salestable[[#This Row],[Unit price]]-Salestable[[#This Row],[Unit cost]])</f>
        <v>1592.6312363147736</v>
      </c>
    </row>
    <row r="3103" spans="1:12" ht="14.25" customHeight="1" x14ac:dyDescent="0.25">
      <c r="A3103" s="1" t="s">
        <v>3114</v>
      </c>
      <c r="B3103" s="3">
        <v>43920</v>
      </c>
      <c r="C3103" s="1" t="s">
        <v>9</v>
      </c>
      <c r="D3103" s="2" t="s">
        <v>10</v>
      </c>
      <c r="E3103" s="1">
        <v>1</v>
      </c>
      <c r="F3103" s="1">
        <v>29</v>
      </c>
      <c r="G3103" s="1">
        <v>1</v>
      </c>
      <c r="H3103" s="1">
        <v>2</v>
      </c>
      <c r="I3103" s="21">
        <v>209.43031132221222</v>
      </c>
      <c r="J3103" s="21">
        <v>149.59307951586587</v>
      </c>
      <c r="K3103" s="22">
        <f>Salestable[[#This Row],[Order qty]]*Salestable[[#This Row],[Unit price]]</f>
        <v>418.86062264442444</v>
      </c>
      <c r="L3103" s="22">
        <f>Salestable[[#This Row],[Order qty]]*(Salestable[[#This Row],[Unit price]]-Salestable[[#This Row],[Unit cost]])</f>
        <v>119.6744636126927</v>
      </c>
    </row>
    <row r="3104" spans="1:12" ht="14.25" customHeight="1" x14ac:dyDescent="0.25">
      <c r="A3104" s="1" t="s">
        <v>3115</v>
      </c>
      <c r="B3104" s="3">
        <v>43899</v>
      </c>
      <c r="C3104" s="1" t="s">
        <v>18</v>
      </c>
      <c r="D3104" s="2" t="s">
        <v>10</v>
      </c>
      <c r="E3104" s="1">
        <v>14</v>
      </c>
      <c r="F3104" s="1">
        <v>19</v>
      </c>
      <c r="G3104" s="1">
        <v>8</v>
      </c>
      <c r="H3104" s="1">
        <v>1</v>
      </c>
      <c r="I3104" s="21">
        <v>199.75489765405655</v>
      </c>
      <c r="J3104" s="21">
        <v>142.68206975289755</v>
      </c>
      <c r="K3104" s="22">
        <f>Salestable[[#This Row],[Order qty]]*Salestable[[#This Row],[Unit price]]</f>
        <v>199.75489765405655</v>
      </c>
      <c r="L3104" s="22">
        <f>Salestable[[#This Row],[Order qty]]*(Salestable[[#This Row],[Unit price]]-Salestable[[#This Row],[Unit cost]])</f>
        <v>57.072827901159002</v>
      </c>
    </row>
    <row r="3105" spans="1:12" ht="14.25" customHeight="1" x14ac:dyDescent="0.25">
      <c r="A3105" s="1" t="s">
        <v>3116</v>
      </c>
      <c r="B3105" s="3">
        <v>43918</v>
      </c>
      <c r="C3105" s="1" t="s">
        <v>9</v>
      </c>
      <c r="D3105" s="2" t="s">
        <v>10</v>
      </c>
      <c r="E3105" s="1">
        <v>3</v>
      </c>
      <c r="F3105" s="1">
        <v>212</v>
      </c>
      <c r="G3105" s="1">
        <v>25</v>
      </c>
      <c r="H3105" s="1">
        <v>5</v>
      </c>
      <c r="I3105" s="21">
        <v>602.91047215461731</v>
      </c>
      <c r="J3105" s="21">
        <v>430.65033725329812</v>
      </c>
      <c r="K3105" s="22">
        <f>Salestable[[#This Row],[Order qty]]*Salestable[[#This Row],[Unit price]]</f>
        <v>3014.5523607730865</v>
      </c>
      <c r="L3105" s="22">
        <f>Salestable[[#This Row],[Order qty]]*(Salestable[[#This Row],[Unit price]]-Salestable[[#This Row],[Unit cost]])</f>
        <v>861.3006745065959</v>
      </c>
    </row>
    <row r="3106" spans="1:12" ht="14.25" customHeight="1" x14ac:dyDescent="0.25">
      <c r="A3106" s="1" t="s">
        <v>3117</v>
      </c>
      <c r="B3106" s="3">
        <v>43947</v>
      </c>
      <c r="C3106" s="1" t="s">
        <v>18</v>
      </c>
      <c r="D3106" s="2" t="s">
        <v>10</v>
      </c>
      <c r="E3106" s="1">
        <v>23</v>
      </c>
      <c r="F3106" s="1">
        <v>132</v>
      </c>
      <c r="G3106" s="1">
        <v>33</v>
      </c>
      <c r="H3106" s="1">
        <v>3</v>
      </c>
      <c r="I3106" s="21">
        <v>619.49324816465378</v>
      </c>
      <c r="J3106" s="21">
        <v>442.49517726046702</v>
      </c>
      <c r="K3106" s="22">
        <f>Salestable[[#This Row],[Order qty]]*Salestable[[#This Row],[Unit price]]</f>
        <v>1858.4797444939613</v>
      </c>
      <c r="L3106" s="22">
        <f>Salestable[[#This Row],[Order qty]]*(Salestable[[#This Row],[Unit price]]-Salestable[[#This Row],[Unit cost]])</f>
        <v>530.99421271256028</v>
      </c>
    </row>
    <row r="3107" spans="1:12" ht="14.25" customHeight="1" x14ac:dyDescent="0.25">
      <c r="A3107" s="1" t="s">
        <v>3118</v>
      </c>
      <c r="B3107" s="3">
        <v>43895</v>
      </c>
      <c r="C3107" s="1" t="s">
        <v>12</v>
      </c>
      <c r="D3107" s="2" t="s">
        <v>10</v>
      </c>
      <c r="E3107" s="1">
        <v>4</v>
      </c>
      <c r="F3107" s="1">
        <v>317</v>
      </c>
      <c r="G3107" s="1">
        <v>16</v>
      </c>
      <c r="H3107" s="1">
        <v>4</v>
      </c>
      <c r="I3107" s="21">
        <v>367.28392159938812</v>
      </c>
      <c r="J3107" s="21">
        <v>262.34565828527724</v>
      </c>
      <c r="K3107" s="22">
        <f>Salestable[[#This Row],[Order qty]]*Salestable[[#This Row],[Unit price]]</f>
        <v>1469.1356863975525</v>
      </c>
      <c r="L3107" s="22">
        <f>Salestable[[#This Row],[Order qty]]*(Salestable[[#This Row],[Unit price]]-Salestable[[#This Row],[Unit cost]])</f>
        <v>419.75305325644354</v>
      </c>
    </row>
    <row r="3108" spans="1:12" ht="14.25" customHeight="1" x14ac:dyDescent="0.25">
      <c r="A3108" s="1" t="s">
        <v>3119</v>
      </c>
      <c r="B3108" s="3">
        <v>43969</v>
      </c>
      <c r="C3108" s="1" t="s">
        <v>18</v>
      </c>
      <c r="D3108" s="2" t="s">
        <v>10</v>
      </c>
      <c r="E3108" s="1">
        <v>21</v>
      </c>
      <c r="F3108" s="1">
        <v>358</v>
      </c>
      <c r="G3108" s="1">
        <v>6</v>
      </c>
      <c r="H3108" s="1">
        <v>9</v>
      </c>
      <c r="I3108" s="21">
        <v>322.23239690065384</v>
      </c>
      <c r="J3108" s="21">
        <v>230.16599778618132</v>
      </c>
      <c r="K3108" s="22">
        <f>Salestable[[#This Row],[Order qty]]*Salestable[[#This Row],[Unit price]]</f>
        <v>2900.0915721058846</v>
      </c>
      <c r="L3108" s="22">
        <f>Salestable[[#This Row],[Order qty]]*(Salestable[[#This Row],[Unit price]]-Salestable[[#This Row],[Unit cost]])</f>
        <v>828.5975920302526</v>
      </c>
    </row>
    <row r="3109" spans="1:12" ht="14.25" customHeight="1" x14ac:dyDescent="0.25">
      <c r="A3109" s="1" t="s">
        <v>3120</v>
      </c>
      <c r="B3109" s="3">
        <v>43911</v>
      </c>
      <c r="C3109" s="1" t="s">
        <v>18</v>
      </c>
      <c r="D3109" s="2" t="s">
        <v>10</v>
      </c>
      <c r="E3109" s="1">
        <v>18</v>
      </c>
      <c r="F3109" s="1">
        <v>75</v>
      </c>
      <c r="G3109" s="1">
        <v>5</v>
      </c>
      <c r="H3109" s="1">
        <v>5</v>
      </c>
      <c r="I3109" s="21">
        <v>576.61298418045044</v>
      </c>
      <c r="J3109" s="21">
        <v>411.86641727175032</v>
      </c>
      <c r="K3109" s="22">
        <f>Salestable[[#This Row],[Order qty]]*Salestable[[#This Row],[Unit price]]</f>
        <v>2883.0649209022522</v>
      </c>
      <c r="L3109" s="22">
        <f>Salestable[[#This Row],[Order qty]]*(Salestable[[#This Row],[Unit price]]-Salestable[[#This Row],[Unit cost]])</f>
        <v>823.73283454350053</v>
      </c>
    </row>
    <row r="3110" spans="1:12" ht="14.25" customHeight="1" x14ac:dyDescent="0.25">
      <c r="A3110" s="1" t="s">
        <v>3121</v>
      </c>
      <c r="B3110" s="3">
        <v>43852</v>
      </c>
      <c r="C3110" s="1" t="s">
        <v>9</v>
      </c>
      <c r="D3110" s="2" t="s">
        <v>10</v>
      </c>
      <c r="E3110" s="1">
        <v>7</v>
      </c>
      <c r="F3110" s="1">
        <v>195</v>
      </c>
      <c r="G3110" s="1">
        <v>44</v>
      </c>
      <c r="H3110" s="1">
        <v>4</v>
      </c>
      <c r="I3110" s="21">
        <v>301.23068279027939</v>
      </c>
      <c r="J3110" s="21">
        <v>215.16477342162815</v>
      </c>
      <c r="K3110" s="22">
        <f>Salestable[[#This Row],[Order qty]]*Salestable[[#This Row],[Unit price]]</f>
        <v>1204.9227311611176</v>
      </c>
      <c r="L3110" s="22">
        <f>Salestable[[#This Row],[Order qty]]*(Salestable[[#This Row],[Unit price]]-Salestable[[#This Row],[Unit cost]])</f>
        <v>344.26363747460493</v>
      </c>
    </row>
    <row r="3111" spans="1:12" ht="14.25" customHeight="1" x14ac:dyDescent="0.25">
      <c r="A3111" s="1" t="s">
        <v>3122</v>
      </c>
      <c r="B3111" s="3">
        <v>43959</v>
      </c>
      <c r="C3111" s="1" t="s">
        <v>9</v>
      </c>
      <c r="D3111" s="2" t="s">
        <v>10</v>
      </c>
      <c r="E3111" s="1">
        <v>22</v>
      </c>
      <c r="F3111" s="1">
        <v>164</v>
      </c>
      <c r="G3111" s="1">
        <v>2</v>
      </c>
      <c r="H3111" s="1">
        <v>9</v>
      </c>
      <c r="I3111" s="21">
        <v>634.78670561313629</v>
      </c>
      <c r="J3111" s="21">
        <v>453.41907543795452</v>
      </c>
      <c r="K3111" s="22">
        <f>Salestable[[#This Row],[Order qty]]*Salestable[[#This Row],[Unit price]]</f>
        <v>5713.0803505182266</v>
      </c>
      <c r="L3111" s="22">
        <f>Salestable[[#This Row],[Order qty]]*(Salestable[[#This Row],[Unit price]]-Salestable[[#This Row],[Unit cost]])</f>
        <v>1632.308671576636</v>
      </c>
    </row>
    <row r="3112" spans="1:12" ht="14.25" customHeight="1" x14ac:dyDescent="0.25">
      <c r="A3112" s="1" t="s">
        <v>3123</v>
      </c>
      <c r="B3112" s="3">
        <v>43875</v>
      </c>
      <c r="C3112" s="1" t="s">
        <v>14</v>
      </c>
      <c r="D3112" s="2" t="s">
        <v>10</v>
      </c>
      <c r="E3112" s="1">
        <v>17</v>
      </c>
      <c r="F3112" s="1">
        <v>68</v>
      </c>
      <c r="G3112" s="1">
        <v>6</v>
      </c>
      <c r="H3112" s="1">
        <v>7</v>
      </c>
      <c r="I3112" s="21">
        <v>203.82878118753433</v>
      </c>
      <c r="J3112" s="21">
        <v>145.59198656252454</v>
      </c>
      <c r="K3112" s="22">
        <f>Salestable[[#This Row],[Order qty]]*Salestable[[#This Row],[Unit price]]</f>
        <v>1426.8014683127403</v>
      </c>
      <c r="L3112" s="22">
        <f>Salestable[[#This Row],[Order qty]]*(Salestable[[#This Row],[Unit price]]-Salestable[[#This Row],[Unit cost]])</f>
        <v>407.65756237506855</v>
      </c>
    </row>
    <row r="3113" spans="1:12" ht="14.25" customHeight="1" x14ac:dyDescent="0.25">
      <c r="A3113" s="1" t="s">
        <v>3124</v>
      </c>
      <c r="B3113" s="3">
        <v>43936</v>
      </c>
      <c r="C3113" s="1" t="s">
        <v>9</v>
      </c>
      <c r="D3113" s="2" t="s">
        <v>10</v>
      </c>
      <c r="E3113" s="1">
        <v>1</v>
      </c>
      <c r="F3113" s="1">
        <v>346</v>
      </c>
      <c r="G3113" s="1">
        <v>46</v>
      </c>
      <c r="H3113" s="1">
        <v>7</v>
      </c>
      <c r="I3113" s="21">
        <v>507.75962233543396</v>
      </c>
      <c r="J3113" s="21">
        <v>362.68544452531</v>
      </c>
      <c r="K3113" s="22">
        <f>Salestable[[#This Row],[Order qty]]*Salestable[[#This Row],[Unit price]]</f>
        <v>3554.3173563480377</v>
      </c>
      <c r="L3113" s="22">
        <f>Salestable[[#This Row],[Order qty]]*(Salestable[[#This Row],[Unit price]]-Salestable[[#This Row],[Unit cost]])</f>
        <v>1015.5192446708677</v>
      </c>
    </row>
    <row r="3114" spans="1:12" ht="14.25" customHeight="1" x14ac:dyDescent="0.25">
      <c r="A3114" s="1" t="s">
        <v>3125</v>
      </c>
      <c r="B3114" s="3">
        <v>43978</v>
      </c>
      <c r="C3114" s="1" t="s">
        <v>14</v>
      </c>
      <c r="D3114" s="2" t="s">
        <v>10</v>
      </c>
      <c r="E3114" s="1">
        <v>25</v>
      </c>
      <c r="F3114" s="1">
        <v>163</v>
      </c>
      <c r="G3114" s="1">
        <v>41</v>
      </c>
      <c r="H3114" s="1">
        <v>7</v>
      </c>
      <c r="I3114" s="21">
        <v>402.23339527845383</v>
      </c>
      <c r="J3114" s="21">
        <v>287.30956805603847</v>
      </c>
      <c r="K3114" s="22">
        <f>Salestable[[#This Row],[Order qty]]*Salestable[[#This Row],[Unit price]]</f>
        <v>2815.6337669491768</v>
      </c>
      <c r="L3114" s="22">
        <f>Salestable[[#This Row],[Order qty]]*(Salestable[[#This Row],[Unit price]]-Salestable[[#This Row],[Unit cost]])</f>
        <v>804.46679055690743</v>
      </c>
    </row>
    <row r="3115" spans="1:12" ht="14.25" customHeight="1" x14ac:dyDescent="0.25">
      <c r="A3115" s="1" t="s">
        <v>3126</v>
      </c>
      <c r="B3115" s="3">
        <v>43927</v>
      </c>
      <c r="C3115" s="1" t="s">
        <v>9</v>
      </c>
      <c r="D3115" s="2" t="s">
        <v>10</v>
      </c>
      <c r="E3115" s="1">
        <v>20</v>
      </c>
      <c r="F3115" s="1">
        <v>207</v>
      </c>
      <c r="G3115" s="1">
        <v>39</v>
      </c>
      <c r="H3115" s="1">
        <v>4</v>
      </c>
      <c r="I3115" s="21">
        <v>272.70068728923798</v>
      </c>
      <c r="J3115" s="21">
        <v>194.78620520659857</v>
      </c>
      <c r="K3115" s="22">
        <f>Salestable[[#This Row],[Order qty]]*Salestable[[#This Row],[Unit price]]</f>
        <v>1090.8027491569519</v>
      </c>
      <c r="L3115" s="22">
        <f>Salestable[[#This Row],[Order qty]]*(Salestable[[#This Row],[Unit price]]-Salestable[[#This Row],[Unit cost]])</f>
        <v>311.65792833055764</v>
      </c>
    </row>
    <row r="3116" spans="1:12" ht="14.25" customHeight="1" x14ac:dyDescent="0.25">
      <c r="A3116" s="1" t="s">
        <v>3127</v>
      </c>
      <c r="B3116" s="3">
        <v>43878</v>
      </c>
      <c r="C3116" s="1" t="s">
        <v>9</v>
      </c>
      <c r="D3116" s="2" t="s">
        <v>10</v>
      </c>
      <c r="E3116" s="1">
        <v>22</v>
      </c>
      <c r="F3116" s="1">
        <v>198</v>
      </c>
      <c r="G3116" s="1">
        <v>6</v>
      </c>
      <c r="H3116" s="1">
        <v>3</v>
      </c>
      <c r="I3116" s="21">
        <v>590.57047873735428</v>
      </c>
      <c r="J3116" s="21">
        <v>421.83605624096737</v>
      </c>
      <c r="K3116" s="22">
        <f>Salestable[[#This Row],[Order qty]]*Salestable[[#This Row],[Unit price]]</f>
        <v>1771.7114362120628</v>
      </c>
      <c r="L3116" s="22">
        <f>Salestable[[#This Row],[Order qty]]*(Salestable[[#This Row],[Unit price]]-Salestable[[#This Row],[Unit cost]])</f>
        <v>506.20326748916074</v>
      </c>
    </row>
    <row r="3117" spans="1:12" ht="14.25" customHeight="1" x14ac:dyDescent="0.25">
      <c r="A3117" s="1" t="s">
        <v>3128</v>
      </c>
      <c r="B3117" s="3">
        <v>43941</v>
      </c>
      <c r="C3117" s="1" t="s">
        <v>9</v>
      </c>
      <c r="D3117" s="2" t="s">
        <v>10</v>
      </c>
      <c r="E3117" s="1">
        <v>16</v>
      </c>
      <c r="F3117" s="1">
        <v>15</v>
      </c>
      <c r="G3117" s="1">
        <v>7</v>
      </c>
      <c r="H3117" s="1">
        <v>10</v>
      </c>
      <c r="I3117" s="21">
        <v>569.33360195159912</v>
      </c>
      <c r="J3117" s="21">
        <v>406.66685853685652</v>
      </c>
      <c r="K3117" s="22">
        <f>Salestable[[#This Row],[Order qty]]*Salestable[[#This Row],[Unit price]]</f>
        <v>5693.3360195159912</v>
      </c>
      <c r="L3117" s="22">
        <f>Salestable[[#This Row],[Order qty]]*(Salestable[[#This Row],[Unit price]]-Salestable[[#This Row],[Unit cost]])</f>
        <v>1626.6674341474259</v>
      </c>
    </row>
    <row r="3118" spans="1:12" ht="14.25" customHeight="1" x14ac:dyDescent="0.25">
      <c r="A3118" s="1" t="s">
        <v>3129</v>
      </c>
      <c r="B3118" s="3">
        <v>43957</v>
      </c>
      <c r="C3118" s="1" t="s">
        <v>14</v>
      </c>
      <c r="D3118" s="2" t="s">
        <v>10</v>
      </c>
      <c r="E3118" s="1">
        <v>5</v>
      </c>
      <c r="F3118" s="1">
        <v>340</v>
      </c>
      <c r="G3118" s="1">
        <v>1</v>
      </c>
      <c r="H3118" s="1">
        <v>4</v>
      </c>
      <c r="I3118" s="21">
        <v>184.36423963308334</v>
      </c>
      <c r="J3118" s="21">
        <v>131.68874259505955</v>
      </c>
      <c r="K3118" s="22">
        <f>Salestable[[#This Row],[Order qty]]*Salestable[[#This Row],[Unit price]]</f>
        <v>737.45695853233337</v>
      </c>
      <c r="L3118" s="22">
        <f>Salestable[[#This Row],[Order qty]]*(Salestable[[#This Row],[Unit price]]-Salestable[[#This Row],[Unit cost]])</f>
        <v>210.70198815209517</v>
      </c>
    </row>
    <row r="3119" spans="1:12" ht="14.25" customHeight="1" x14ac:dyDescent="0.25">
      <c r="A3119" s="1" t="s">
        <v>3130</v>
      </c>
      <c r="B3119" s="3">
        <v>43892</v>
      </c>
      <c r="C3119" s="1" t="s">
        <v>12</v>
      </c>
      <c r="D3119" s="2" t="s">
        <v>10</v>
      </c>
      <c r="E3119" s="1">
        <v>19</v>
      </c>
      <c r="F3119" s="1">
        <v>10</v>
      </c>
      <c r="G3119" s="1">
        <v>29</v>
      </c>
      <c r="H3119" s="1">
        <v>8</v>
      </c>
      <c r="I3119" s="21">
        <v>649.99980461597443</v>
      </c>
      <c r="J3119" s="21">
        <v>464.28557472569605</v>
      </c>
      <c r="K3119" s="22">
        <f>Salestable[[#This Row],[Order qty]]*Salestable[[#This Row],[Unit price]]</f>
        <v>5199.9984369277954</v>
      </c>
      <c r="L3119" s="22">
        <f>Salestable[[#This Row],[Order qty]]*(Salestable[[#This Row],[Unit price]]-Salestable[[#This Row],[Unit cost]])</f>
        <v>1485.713839122227</v>
      </c>
    </row>
    <row r="3120" spans="1:12" ht="14.25" customHeight="1" x14ac:dyDescent="0.25">
      <c r="A3120" s="1" t="s">
        <v>3131</v>
      </c>
      <c r="B3120" s="3">
        <v>43859</v>
      </c>
      <c r="C3120" s="1" t="s">
        <v>14</v>
      </c>
      <c r="D3120" s="2" t="s">
        <v>10</v>
      </c>
      <c r="E3120" s="1">
        <v>8</v>
      </c>
      <c r="F3120" s="1">
        <v>236</v>
      </c>
      <c r="G3120" s="1">
        <v>20</v>
      </c>
      <c r="H3120" s="1">
        <v>8</v>
      </c>
      <c r="I3120" s="21">
        <v>412.84817558526993</v>
      </c>
      <c r="J3120" s="21">
        <v>294.89155398947855</v>
      </c>
      <c r="K3120" s="22">
        <f>Salestable[[#This Row],[Order qty]]*Salestable[[#This Row],[Unit price]]</f>
        <v>3302.7854046821594</v>
      </c>
      <c r="L3120" s="22">
        <f>Salestable[[#This Row],[Order qty]]*(Salestable[[#This Row],[Unit price]]-Salestable[[#This Row],[Unit cost]])</f>
        <v>943.652972766331</v>
      </c>
    </row>
    <row r="3121" spans="1:12" ht="14.25" customHeight="1" x14ac:dyDescent="0.25">
      <c r="A3121" s="1" t="s">
        <v>3132</v>
      </c>
      <c r="B3121" s="3">
        <v>43951</v>
      </c>
      <c r="C3121" s="1" t="s">
        <v>14</v>
      </c>
      <c r="D3121" s="2" t="s">
        <v>10</v>
      </c>
      <c r="E3121" s="1">
        <v>11</v>
      </c>
      <c r="F3121" s="1">
        <v>179</v>
      </c>
      <c r="G3121" s="1">
        <v>26</v>
      </c>
      <c r="H3121" s="1">
        <v>2</v>
      </c>
      <c r="I3121" s="21">
        <v>369.22536492347717</v>
      </c>
      <c r="J3121" s="21">
        <v>263.73240351676941</v>
      </c>
      <c r="K3121" s="22">
        <f>Salestable[[#This Row],[Order qty]]*Salestable[[#This Row],[Unit price]]</f>
        <v>738.45072984695435</v>
      </c>
      <c r="L3121" s="22">
        <f>Salestable[[#This Row],[Order qty]]*(Salestable[[#This Row],[Unit price]]-Salestable[[#This Row],[Unit cost]])</f>
        <v>210.98592281341553</v>
      </c>
    </row>
    <row r="3122" spans="1:12" ht="14.25" customHeight="1" x14ac:dyDescent="0.25">
      <c r="A3122" s="1" t="s">
        <v>3133</v>
      </c>
      <c r="B3122" s="3">
        <v>43952</v>
      </c>
      <c r="C3122" s="1" t="s">
        <v>12</v>
      </c>
      <c r="D3122" s="2" t="s">
        <v>10</v>
      </c>
      <c r="E3122" s="1">
        <v>7</v>
      </c>
      <c r="F3122" s="1">
        <v>210</v>
      </c>
      <c r="G3122" s="1">
        <v>9</v>
      </c>
      <c r="H3122" s="1">
        <v>5</v>
      </c>
      <c r="I3122" s="21">
        <v>604.76439017057419</v>
      </c>
      <c r="J3122" s="21">
        <v>431.97456440755303</v>
      </c>
      <c r="K3122" s="22">
        <f>Salestable[[#This Row],[Order qty]]*Salestable[[#This Row],[Unit price]]</f>
        <v>3023.8219508528709</v>
      </c>
      <c r="L3122" s="22">
        <f>Salestable[[#This Row],[Order qty]]*(Salestable[[#This Row],[Unit price]]-Salestable[[#This Row],[Unit cost]])</f>
        <v>863.94912881510572</v>
      </c>
    </row>
    <row r="3123" spans="1:12" ht="14.25" customHeight="1" x14ac:dyDescent="0.25">
      <c r="A3123" s="1" t="s">
        <v>3134</v>
      </c>
      <c r="B3123" s="3">
        <v>43868</v>
      </c>
      <c r="C3123" s="1" t="s">
        <v>9</v>
      </c>
      <c r="D3123" s="2" t="s">
        <v>10</v>
      </c>
      <c r="E3123" s="1">
        <v>1</v>
      </c>
      <c r="F3123" s="1">
        <v>141</v>
      </c>
      <c r="G3123" s="1">
        <v>8</v>
      </c>
      <c r="H3123" s="1">
        <v>2</v>
      </c>
      <c r="I3123" s="21">
        <v>554.82303464412689</v>
      </c>
      <c r="J3123" s="21">
        <v>396.3021676029478</v>
      </c>
      <c r="K3123" s="22">
        <f>Salestable[[#This Row],[Order qty]]*Salestable[[#This Row],[Unit price]]</f>
        <v>1109.6460692882538</v>
      </c>
      <c r="L3123" s="22">
        <f>Salestable[[#This Row],[Order qty]]*(Salestable[[#This Row],[Unit price]]-Salestable[[#This Row],[Unit cost]])</f>
        <v>317.04173408235818</v>
      </c>
    </row>
    <row r="3124" spans="1:12" ht="14.25" customHeight="1" x14ac:dyDescent="0.25">
      <c r="A3124" s="1" t="s">
        <v>3135</v>
      </c>
      <c r="B3124" s="3">
        <v>43939</v>
      </c>
      <c r="C3124" s="1" t="s">
        <v>14</v>
      </c>
      <c r="D3124" s="2" t="s">
        <v>10</v>
      </c>
      <c r="E3124" s="1">
        <v>4</v>
      </c>
      <c r="F3124" s="1">
        <v>342</v>
      </c>
      <c r="G3124" s="1">
        <v>36</v>
      </c>
      <c r="H3124" s="1">
        <v>3</v>
      </c>
      <c r="I3124" s="21">
        <v>331.55744057893753</v>
      </c>
      <c r="J3124" s="21">
        <v>236.82674327066968</v>
      </c>
      <c r="K3124" s="22">
        <f>Salestable[[#This Row],[Order qty]]*Salestable[[#This Row],[Unit price]]</f>
        <v>994.67232173681259</v>
      </c>
      <c r="L3124" s="22">
        <f>Salestable[[#This Row],[Order qty]]*(Salestable[[#This Row],[Unit price]]-Salestable[[#This Row],[Unit cost]])</f>
        <v>284.19209192480355</v>
      </c>
    </row>
    <row r="3125" spans="1:12" ht="14.25" customHeight="1" x14ac:dyDescent="0.25">
      <c r="A3125" s="1" t="s">
        <v>3136</v>
      </c>
      <c r="B3125" s="3">
        <v>43880</v>
      </c>
      <c r="C3125" s="1" t="s">
        <v>18</v>
      </c>
      <c r="D3125" s="2" t="s">
        <v>10</v>
      </c>
      <c r="E3125" s="1">
        <v>26</v>
      </c>
      <c r="F3125" s="1">
        <v>288</v>
      </c>
      <c r="G3125" s="1">
        <v>34</v>
      </c>
      <c r="H3125" s="1">
        <v>9</v>
      </c>
      <c r="I3125" s="21">
        <v>335.81070470809937</v>
      </c>
      <c r="J3125" s="21">
        <v>239.86478907721386</v>
      </c>
      <c r="K3125" s="22">
        <f>Salestable[[#This Row],[Order qty]]*Salestable[[#This Row],[Unit price]]</f>
        <v>3022.2963423728943</v>
      </c>
      <c r="L3125" s="22">
        <f>Salestable[[#This Row],[Order qty]]*(Salestable[[#This Row],[Unit price]]-Salestable[[#This Row],[Unit cost]])</f>
        <v>863.51324067796963</v>
      </c>
    </row>
    <row r="3126" spans="1:12" ht="14.25" customHeight="1" x14ac:dyDescent="0.25">
      <c r="A3126" s="1" t="s">
        <v>3137</v>
      </c>
      <c r="B3126" s="3">
        <v>43854</v>
      </c>
      <c r="C3126" s="1" t="s">
        <v>12</v>
      </c>
      <c r="D3126" s="2" t="s">
        <v>10</v>
      </c>
      <c r="E3126" s="1">
        <v>9</v>
      </c>
      <c r="F3126" s="1">
        <v>159</v>
      </c>
      <c r="G3126" s="1">
        <v>16</v>
      </c>
      <c r="H3126" s="1">
        <v>10</v>
      </c>
      <c r="I3126" s="21">
        <v>159.11896651983261</v>
      </c>
      <c r="J3126" s="21">
        <v>113.6564046570233</v>
      </c>
      <c r="K3126" s="22">
        <f>Salestable[[#This Row],[Order qty]]*Salestable[[#This Row],[Unit price]]</f>
        <v>1591.1896651983261</v>
      </c>
      <c r="L3126" s="22">
        <f>Salestable[[#This Row],[Order qty]]*(Salestable[[#This Row],[Unit price]]-Salestable[[#This Row],[Unit cost]])</f>
        <v>454.62561862809309</v>
      </c>
    </row>
    <row r="3127" spans="1:12" ht="14.25" customHeight="1" x14ac:dyDescent="0.25">
      <c r="A3127" s="1" t="s">
        <v>3138</v>
      </c>
      <c r="B3127" s="3">
        <v>43924</v>
      </c>
      <c r="C3127" s="1" t="s">
        <v>14</v>
      </c>
      <c r="D3127" s="2" t="s">
        <v>10</v>
      </c>
      <c r="E3127" s="1">
        <v>11</v>
      </c>
      <c r="F3127" s="1">
        <v>290</v>
      </c>
      <c r="G3127" s="1">
        <v>1</v>
      </c>
      <c r="H3127" s="1">
        <v>4</v>
      </c>
      <c r="I3127" s="21">
        <v>648.67751848697662</v>
      </c>
      <c r="J3127" s="21">
        <v>463.34108463355477</v>
      </c>
      <c r="K3127" s="22">
        <f>Salestable[[#This Row],[Order qty]]*Salestable[[#This Row],[Unit price]]</f>
        <v>2594.7100739479065</v>
      </c>
      <c r="L3127" s="22">
        <f>Salestable[[#This Row],[Order qty]]*(Salestable[[#This Row],[Unit price]]-Salestable[[#This Row],[Unit cost]])</f>
        <v>741.34573541368741</v>
      </c>
    </row>
    <row r="3128" spans="1:12" ht="14.25" customHeight="1" x14ac:dyDescent="0.25">
      <c r="A3128" s="1" t="s">
        <v>3139</v>
      </c>
      <c r="B3128" s="3">
        <v>43920</v>
      </c>
      <c r="C3128" s="1" t="s">
        <v>18</v>
      </c>
      <c r="D3128" s="2" t="s">
        <v>10</v>
      </c>
      <c r="E3128" s="1">
        <v>1</v>
      </c>
      <c r="F3128" s="1">
        <v>367</v>
      </c>
      <c r="G3128" s="1">
        <v>33</v>
      </c>
      <c r="H3128" s="1">
        <v>3</v>
      </c>
      <c r="I3128" s="21">
        <v>397.48935037851334</v>
      </c>
      <c r="J3128" s="21">
        <v>283.92096455608095</v>
      </c>
      <c r="K3128" s="22">
        <f>Salestable[[#This Row],[Order qty]]*Salestable[[#This Row],[Unit price]]</f>
        <v>1192.46805113554</v>
      </c>
      <c r="L3128" s="22">
        <f>Salestable[[#This Row],[Order qty]]*(Salestable[[#This Row],[Unit price]]-Salestable[[#This Row],[Unit cost]])</f>
        <v>340.70515746729717</v>
      </c>
    </row>
    <row r="3129" spans="1:12" ht="14.25" customHeight="1" x14ac:dyDescent="0.25">
      <c r="A3129" s="1" t="s">
        <v>3140</v>
      </c>
      <c r="B3129" s="3">
        <v>43833</v>
      </c>
      <c r="C3129" s="1" t="s">
        <v>12</v>
      </c>
      <c r="D3129" s="2" t="s">
        <v>10</v>
      </c>
      <c r="E3129" s="1">
        <v>6</v>
      </c>
      <c r="F3129" s="1">
        <v>355</v>
      </c>
      <c r="G3129" s="1">
        <v>41</v>
      </c>
      <c r="H3129" s="1">
        <v>5</v>
      </c>
      <c r="I3129" s="21">
        <v>222.77889132499695</v>
      </c>
      <c r="J3129" s="21">
        <v>159.12777951785498</v>
      </c>
      <c r="K3129" s="22">
        <f>Salestable[[#This Row],[Order qty]]*Salestable[[#This Row],[Unit price]]</f>
        <v>1113.8944566249847</v>
      </c>
      <c r="L3129" s="22">
        <f>Salestable[[#This Row],[Order qty]]*(Salestable[[#This Row],[Unit price]]-Salestable[[#This Row],[Unit cost]])</f>
        <v>318.25555903570989</v>
      </c>
    </row>
    <row r="3130" spans="1:12" ht="14.25" customHeight="1" x14ac:dyDescent="0.25">
      <c r="A3130" s="1" t="s">
        <v>3141</v>
      </c>
      <c r="B3130" s="3">
        <v>43883</v>
      </c>
      <c r="C3130" s="1" t="s">
        <v>9</v>
      </c>
      <c r="D3130" s="2" t="s">
        <v>10</v>
      </c>
      <c r="E3130" s="1">
        <v>11</v>
      </c>
      <c r="F3130" s="1">
        <v>358</v>
      </c>
      <c r="G3130" s="1">
        <v>20</v>
      </c>
      <c r="H3130" s="1">
        <v>2</v>
      </c>
      <c r="I3130" s="21">
        <v>369.17265862226486</v>
      </c>
      <c r="J3130" s="21">
        <v>263.69475615876064</v>
      </c>
      <c r="K3130" s="22">
        <f>Salestable[[#This Row],[Order qty]]*Salestable[[#This Row],[Unit price]]</f>
        <v>738.34531724452972</v>
      </c>
      <c r="L3130" s="22">
        <f>Salestable[[#This Row],[Order qty]]*(Salestable[[#This Row],[Unit price]]-Salestable[[#This Row],[Unit cost]])</f>
        <v>210.95580492700844</v>
      </c>
    </row>
    <row r="3131" spans="1:12" ht="14.25" customHeight="1" x14ac:dyDescent="0.25">
      <c r="A3131" s="1" t="s">
        <v>3142</v>
      </c>
      <c r="B3131" s="3">
        <v>43901</v>
      </c>
      <c r="C3131" s="1" t="s">
        <v>18</v>
      </c>
      <c r="D3131" s="2" t="s">
        <v>10</v>
      </c>
      <c r="E3131" s="1">
        <v>11</v>
      </c>
      <c r="F3131" s="1">
        <v>58</v>
      </c>
      <c r="G3131" s="1">
        <v>25</v>
      </c>
      <c r="H3131" s="1">
        <v>3</v>
      </c>
      <c r="I3131" s="21">
        <v>530.89168632030487</v>
      </c>
      <c r="J3131" s="21">
        <v>379.20834737164637</v>
      </c>
      <c r="K3131" s="22">
        <f>Salestable[[#This Row],[Order qty]]*Salestable[[#This Row],[Unit price]]</f>
        <v>1592.6750589609146</v>
      </c>
      <c r="L3131" s="22">
        <f>Salestable[[#This Row],[Order qty]]*(Salestable[[#This Row],[Unit price]]-Salestable[[#This Row],[Unit cost]])</f>
        <v>455.05001684597551</v>
      </c>
    </row>
    <row r="3132" spans="1:12" ht="14.25" customHeight="1" x14ac:dyDescent="0.25">
      <c r="A3132" s="1" t="s">
        <v>3143</v>
      </c>
      <c r="B3132" s="3">
        <v>43832</v>
      </c>
      <c r="C3132" s="1" t="s">
        <v>9</v>
      </c>
      <c r="D3132" s="2" t="s">
        <v>10</v>
      </c>
      <c r="E3132" s="1">
        <v>19</v>
      </c>
      <c r="F3132" s="1">
        <v>65</v>
      </c>
      <c r="G3132" s="1">
        <v>5</v>
      </c>
      <c r="H3132" s="1">
        <v>2</v>
      </c>
      <c r="I3132" s="21">
        <v>340.97111445665359</v>
      </c>
      <c r="J3132" s="21">
        <v>243.55079604046688</v>
      </c>
      <c r="K3132" s="22">
        <f>Salestable[[#This Row],[Order qty]]*Salestable[[#This Row],[Unit price]]</f>
        <v>681.94222891330719</v>
      </c>
      <c r="L3132" s="22">
        <f>Salestable[[#This Row],[Order qty]]*(Salestable[[#This Row],[Unit price]]-Salestable[[#This Row],[Unit cost]])</f>
        <v>194.84063683237343</v>
      </c>
    </row>
    <row r="3133" spans="1:12" ht="14.25" customHeight="1" x14ac:dyDescent="0.25">
      <c r="A3133" s="1" t="s">
        <v>3144</v>
      </c>
      <c r="B3133" s="3">
        <v>43849</v>
      </c>
      <c r="C3133" s="1" t="s">
        <v>18</v>
      </c>
      <c r="D3133" s="2" t="s">
        <v>10</v>
      </c>
      <c r="E3133" s="1">
        <v>15</v>
      </c>
      <c r="F3133" s="1">
        <v>315</v>
      </c>
      <c r="G3133" s="1">
        <v>4</v>
      </c>
      <c r="H3133" s="1">
        <v>3</v>
      </c>
      <c r="I3133" s="21">
        <v>244.21079635620117</v>
      </c>
      <c r="J3133" s="21">
        <v>174.43628311157227</v>
      </c>
      <c r="K3133" s="22">
        <f>Salestable[[#This Row],[Order qty]]*Salestable[[#This Row],[Unit price]]</f>
        <v>732.63238906860352</v>
      </c>
      <c r="L3133" s="22">
        <f>Salestable[[#This Row],[Order qty]]*(Salestable[[#This Row],[Unit price]]-Salestable[[#This Row],[Unit cost]])</f>
        <v>209.32353973388672</v>
      </c>
    </row>
    <row r="3134" spans="1:12" ht="14.25" customHeight="1" x14ac:dyDescent="0.25">
      <c r="A3134" s="1" t="s">
        <v>3145</v>
      </c>
      <c r="B3134" s="3">
        <v>43861</v>
      </c>
      <c r="C3134" s="1" t="s">
        <v>18</v>
      </c>
      <c r="D3134" s="2" t="s">
        <v>10</v>
      </c>
      <c r="E3134" s="1">
        <v>12</v>
      </c>
      <c r="F3134" s="1">
        <v>104</v>
      </c>
      <c r="G3134" s="1">
        <v>32</v>
      </c>
      <c r="H3134" s="1">
        <v>5</v>
      </c>
      <c r="I3134" s="21">
        <v>373.49535173177719</v>
      </c>
      <c r="J3134" s="21">
        <v>266.78239409412657</v>
      </c>
      <c r="K3134" s="22">
        <f>Salestable[[#This Row],[Order qty]]*Salestable[[#This Row],[Unit price]]</f>
        <v>1867.476758658886</v>
      </c>
      <c r="L3134" s="22">
        <f>Salestable[[#This Row],[Order qty]]*(Salestable[[#This Row],[Unit price]]-Salestable[[#This Row],[Unit cost]])</f>
        <v>533.56478818825303</v>
      </c>
    </row>
    <row r="3135" spans="1:12" ht="14.25" customHeight="1" x14ac:dyDescent="0.25">
      <c r="A3135" s="1" t="s">
        <v>3146</v>
      </c>
      <c r="B3135" s="3">
        <v>43929</v>
      </c>
      <c r="C3135" s="1" t="s">
        <v>12</v>
      </c>
      <c r="D3135" s="2" t="s">
        <v>10</v>
      </c>
      <c r="E3135" s="1">
        <v>11</v>
      </c>
      <c r="F3135" s="1">
        <v>198</v>
      </c>
      <c r="G3135" s="1">
        <v>17</v>
      </c>
      <c r="H3135" s="1">
        <v>2</v>
      </c>
      <c r="I3135" s="21">
        <v>437.31838238239288</v>
      </c>
      <c r="J3135" s="21">
        <v>312.37027313028062</v>
      </c>
      <c r="K3135" s="22">
        <f>Salestable[[#This Row],[Order qty]]*Salestable[[#This Row],[Unit price]]</f>
        <v>874.63676476478577</v>
      </c>
      <c r="L3135" s="22">
        <f>Salestable[[#This Row],[Order qty]]*(Salestable[[#This Row],[Unit price]]-Salestable[[#This Row],[Unit cost]])</f>
        <v>249.89621850422452</v>
      </c>
    </row>
    <row r="3136" spans="1:12" ht="14.25" customHeight="1" x14ac:dyDescent="0.25">
      <c r="A3136" s="1" t="s">
        <v>3147</v>
      </c>
      <c r="B3136" s="3">
        <v>43902</v>
      </c>
      <c r="C3136" s="1" t="s">
        <v>14</v>
      </c>
      <c r="D3136" s="2" t="s">
        <v>10</v>
      </c>
      <c r="E3136" s="1">
        <v>23</v>
      </c>
      <c r="F3136" s="1">
        <v>131</v>
      </c>
      <c r="G3136" s="1">
        <v>5</v>
      </c>
      <c r="H3136" s="1">
        <v>3</v>
      </c>
      <c r="I3136" s="21">
        <v>487.75670009851456</v>
      </c>
      <c r="J3136" s="21">
        <v>348.39764292751045</v>
      </c>
      <c r="K3136" s="22">
        <f>Salestable[[#This Row],[Order qty]]*Salestable[[#This Row],[Unit price]]</f>
        <v>1463.2701002955437</v>
      </c>
      <c r="L3136" s="22">
        <f>Salestable[[#This Row],[Order qty]]*(Salestable[[#This Row],[Unit price]]-Salestable[[#This Row],[Unit cost]])</f>
        <v>418.07717151301233</v>
      </c>
    </row>
    <row r="3137" spans="1:12" ht="14.25" customHeight="1" x14ac:dyDescent="0.25">
      <c r="A3137" s="1" t="s">
        <v>3148</v>
      </c>
      <c r="B3137" s="3">
        <v>43974</v>
      </c>
      <c r="C3137" s="1" t="s">
        <v>18</v>
      </c>
      <c r="D3137" s="2" t="s">
        <v>10</v>
      </c>
      <c r="E3137" s="1">
        <v>21</v>
      </c>
      <c r="F3137" s="1">
        <v>218</v>
      </c>
      <c r="G3137" s="1">
        <v>43</v>
      </c>
      <c r="H3137" s="1">
        <v>3</v>
      </c>
      <c r="I3137" s="21">
        <v>330.90701794624329</v>
      </c>
      <c r="J3137" s="21">
        <v>236.36215567588809</v>
      </c>
      <c r="K3137" s="22">
        <f>Salestable[[#This Row],[Order qty]]*Salestable[[#This Row],[Unit price]]</f>
        <v>992.72105383872986</v>
      </c>
      <c r="L3137" s="22">
        <f>Salestable[[#This Row],[Order qty]]*(Salestable[[#This Row],[Unit price]]-Salestable[[#This Row],[Unit cost]])</f>
        <v>283.63458681106556</v>
      </c>
    </row>
    <row r="3138" spans="1:12" ht="14.25" customHeight="1" x14ac:dyDescent="0.25">
      <c r="A3138" s="1" t="s">
        <v>3149</v>
      </c>
      <c r="B3138" s="3">
        <v>43884</v>
      </c>
      <c r="C3138" s="1" t="s">
        <v>12</v>
      </c>
      <c r="D3138" s="2" t="s">
        <v>10</v>
      </c>
      <c r="E3138" s="1">
        <v>21</v>
      </c>
      <c r="F3138" s="1">
        <v>189</v>
      </c>
      <c r="G3138" s="1">
        <v>47</v>
      </c>
      <c r="H3138" s="1">
        <v>7</v>
      </c>
      <c r="I3138" s="21">
        <v>160.49775141477585</v>
      </c>
      <c r="J3138" s="21">
        <v>114.64125101055419</v>
      </c>
      <c r="K3138" s="22">
        <f>Salestable[[#This Row],[Order qty]]*Salestable[[#This Row],[Unit price]]</f>
        <v>1123.4842599034309</v>
      </c>
      <c r="L3138" s="22">
        <f>Salestable[[#This Row],[Order qty]]*(Salestable[[#This Row],[Unit price]]-Salestable[[#This Row],[Unit cost]])</f>
        <v>320.99550282955164</v>
      </c>
    </row>
    <row r="3139" spans="1:12" ht="14.25" customHeight="1" x14ac:dyDescent="0.25">
      <c r="A3139" s="1" t="s">
        <v>3150</v>
      </c>
      <c r="B3139" s="3">
        <v>43915</v>
      </c>
      <c r="C3139" s="1" t="s">
        <v>14</v>
      </c>
      <c r="D3139" s="2" t="s">
        <v>10</v>
      </c>
      <c r="E3139" s="1">
        <v>14</v>
      </c>
      <c r="F3139" s="1">
        <v>287</v>
      </c>
      <c r="G3139" s="1">
        <v>4</v>
      </c>
      <c r="H3139" s="1">
        <v>2</v>
      </c>
      <c r="I3139" s="21">
        <v>559.28798997402191</v>
      </c>
      <c r="J3139" s="21">
        <v>399.49142141001568</v>
      </c>
      <c r="K3139" s="22">
        <f>Salestable[[#This Row],[Order qty]]*Salestable[[#This Row],[Unit price]]</f>
        <v>1118.5759799480438</v>
      </c>
      <c r="L3139" s="22">
        <f>Salestable[[#This Row],[Order qty]]*(Salestable[[#This Row],[Unit price]]-Salestable[[#This Row],[Unit cost]])</f>
        <v>319.59313712801247</v>
      </c>
    </row>
    <row r="3140" spans="1:12" ht="14.25" customHeight="1" x14ac:dyDescent="0.25">
      <c r="A3140" s="1" t="s">
        <v>3151</v>
      </c>
      <c r="B3140" s="3">
        <v>43962</v>
      </c>
      <c r="C3140" s="1" t="s">
        <v>9</v>
      </c>
      <c r="D3140" s="2" t="s">
        <v>10</v>
      </c>
      <c r="E3140" s="1">
        <v>7</v>
      </c>
      <c r="F3140" s="1">
        <v>25</v>
      </c>
      <c r="G3140" s="1">
        <v>1</v>
      </c>
      <c r="H3140" s="1">
        <v>8</v>
      </c>
      <c r="I3140" s="21">
        <v>295.16745740175247</v>
      </c>
      <c r="J3140" s="21">
        <v>210.83389814410893</v>
      </c>
      <c r="K3140" s="22">
        <f>Salestable[[#This Row],[Order qty]]*Salestable[[#This Row],[Unit price]]</f>
        <v>2361.3396592140198</v>
      </c>
      <c r="L3140" s="22">
        <f>Salestable[[#This Row],[Order qty]]*(Salestable[[#This Row],[Unit price]]-Salestable[[#This Row],[Unit cost]])</f>
        <v>674.66847406114834</v>
      </c>
    </row>
    <row r="3141" spans="1:12" ht="14.25" customHeight="1" x14ac:dyDescent="0.25">
      <c r="A3141" s="1" t="s">
        <v>3152</v>
      </c>
      <c r="B3141" s="3">
        <v>43925</v>
      </c>
      <c r="C3141" s="1" t="s">
        <v>18</v>
      </c>
      <c r="D3141" s="2" t="s">
        <v>10</v>
      </c>
      <c r="E3141" s="1">
        <v>15</v>
      </c>
      <c r="F3141" s="1">
        <v>141</v>
      </c>
      <c r="G3141" s="1">
        <v>6</v>
      </c>
      <c r="H3141" s="1">
        <v>9</v>
      </c>
      <c r="I3141" s="21">
        <v>513.96600580215454</v>
      </c>
      <c r="J3141" s="21">
        <v>367.11857557296753</v>
      </c>
      <c r="K3141" s="22">
        <f>Salestable[[#This Row],[Order qty]]*Salestable[[#This Row],[Unit price]]</f>
        <v>4625.6940522193909</v>
      </c>
      <c r="L3141" s="22">
        <f>Salestable[[#This Row],[Order qty]]*(Salestable[[#This Row],[Unit price]]-Salestable[[#This Row],[Unit cost]])</f>
        <v>1321.6268720626831</v>
      </c>
    </row>
    <row r="3142" spans="1:12" ht="14.25" customHeight="1" x14ac:dyDescent="0.25">
      <c r="A3142" s="1" t="s">
        <v>3153</v>
      </c>
      <c r="B3142" s="3">
        <v>43979</v>
      </c>
      <c r="C3142" s="1" t="s">
        <v>18</v>
      </c>
      <c r="D3142" s="2" t="s">
        <v>10</v>
      </c>
      <c r="E3142" s="1">
        <v>26</v>
      </c>
      <c r="F3142" s="1">
        <v>221</v>
      </c>
      <c r="G3142" s="1">
        <v>34</v>
      </c>
      <c r="H3142" s="1">
        <v>3</v>
      </c>
      <c r="I3142" s="21">
        <v>419.69700855016708</v>
      </c>
      <c r="J3142" s="21">
        <v>299.78357753583367</v>
      </c>
      <c r="K3142" s="22">
        <f>Salestable[[#This Row],[Order qty]]*Salestable[[#This Row],[Unit price]]</f>
        <v>1259.0910256505013</v>
      </c>
      <c r="L3142" s="22">
        <f>Salestable[[#This Row],[Order qty]]*(Salestable[[#This Row],[Unit price]]-Salestable[[#This Row],[Unit cost]])</f>
        <v>359.74029304300024</v>
      </c>
    </row>
    <row r="3143" spans="1:12" ht="14.25" customHeight="1" x14ac:dyDescent="0.25">
      <c r="A3143" s="1" t="s">
        <v>3154</v>
      </c>
      <c r="B3143" s="3">
        <v>43832</v>
      </c>
      <c r="C3143" s="1" t="s">
        <v>18</v>
      </c>
      <c r="D3143" s="2" t="s">
        <v>10</v>
      </c>
      <c r="E3143" s="1">
        <v>13</v>
      </c>
      <c r="F3143" s="1">
        <v>148</v>
      </c>
      <c r="G3143" s="1">
        <v>4</v>
      </c>
      <c r="H3143" s="1">
        <v>8</v>
      </c>
      <c r="I3143" s="21">
        <v>487.81155645847321</v>
      </c>
      <c r="J3143" s="21">
        <v>348.43682604176661</v>
      </c>
      <c r="K3143" s="22">
        <f>Salestable[[#This Row],[Order qty]]*Salestable[[#This Row],[Unit price]]</f>
        <v>3902.4924516677856</v>
      </c>
      <c r="L3143" s="22">
        <f>Salestable[[#This Row],[Order qty]]*(Salestable[[#This Row],[Unit price]]-Salestable[[#This Row],[Unit cost]])</f>
        <v>1114.9978433336528</v>
      </c>
    </row>
    <row r="3144" spans="1:12" ht="14.25" customHeight="1" x14ac:dyDescent="0.25">
      <c r="A3144" s="1" t="s">
        <v>3155</v>
      </c>
      <c r="B3144" s="3">
        <v>43954</v>
      </c>
      <c r="C3144" s="1" t="s">
        <v>9</v>
      </c>
      <c r="D3144" s="2" t="s">
        <v>10</v>
      </c>
      <c r="E3144" s="1">
        <v>23</v>
      </c>
      <c r="F3144" s="1">
        <v>301</v>
      </c>
      <c r="G3144" s="1">
        <v>38</v>
      </c>
      <c r="H3144" s="1">
        <v>10</v>
      </c>
      <c r="I3144" s="21">
        <v>520.48274427652359</v>
      </c>
      <c r="J3144" s="21">
        <v>371.77338876894544</v>
      </c>
      <c r="K3144" s="22">
        <f>Salestable[[#This Row],[Order qty]]*Salestable[[#This Row],[Unit price]]</f>
        <v>5204.8274427652359</v>
      </c>
      <c r="L3144" s="22">
        <f>Salestable[[#This Row],[Order qty]]*(Salestable[[#This Row],[Unit price]]-Salestable[[#This Row],[Unit cost]])</f>
        <v>1487.0935550757815</v>
      </c>
    </row>
    <row r="3145" spans="1:12" ht="14.25" customHeight="1" x14ac:dyDescent="0.25">
      <c r="A3145" s="1" t="s">
        <v>3156</v>
      </c>
      <c r="B3145" s="3">
        <v>43849</v>
      </c>
      <c r="C3145" s="1" t="s">
        <v>12</v>
      </c>
      <c r="D3145" s="2" t="s">
        <v>10</v>
      </c>
      <c r="E3145" s="1">
        <v>14</v>
      </c>
      <c r="F3145" s="1">
        <v>195</v>
      </c>
      <c r="G3145" s="1">
        <v>32</v>
      </c>
      <c r="H3145" s="1">
        <v>5</v>
      </c>
      <c r="I3145" s="21">
        <v>431.61218619346619</v>
      </c>
      <c r="J3145" s="21">
        <v>308.2944187096187</v>
      </c>
      <c r="K3145" s="22">
        <f>Salestable[[#This Row],[Order qty]]*Salestable[[#This Row],[Unit price]]</f>
        <v>2158.0609309673309</v>
      </c>
      <c r="L3145" s="22">
        <f>Salestable[[#This Row],[Order qty]]*(Salestable[[#This Row],[Unit price]]-Salestable[[#This Row],[Unit cost]])</f>
        <v>616.58883741923751</v>
      </c>
    </row>
    <row r="3146" spans="1:12" ht="14.25" customHeight="1" x14ac:dyDescent="0.25">
      <c r="A3146" s="1" t="s">
        <v>3157</v>
      </c>
      <c r="B3146" s="3">
        <v>43938</v>
      </c>
      <c r="C3146" s="1" t="s">
        <v>18</v>
      </c>
      <c r="D3146" s="2" t="s">
        <v>10</v>
      </c>
      <c r="E3146" s="1">
        <v>20</v>
      </c>
      <c r="F3146" s="1">
        <v>73</v>
      </c>
      <c r="G3146" s="1">
        <v>24</v>
      </c>
      <c r="H3146" s="1">
        <v>1</v>
      </c>
      <c r="I3146" s="21">
        <v>514.23234432935715</v>
      </c>
      <c r="J3146" s="21">
        <v>367.30881737811228</v>
      </c>
      <c r="K3146" s="22">
        <f>Salestable[[#This Row],[Order qty]]*Salestable[[#This Row],[Unit price]]</f>
        <v>514.23234432935715</v>
      </c>
      <c r="L3146" s="22">
        <f>Salestable[[#This Row],[Order qty]]*(Salestable[[#This Row],[Unit price]]-Salestable[[#This Row],[Unit cost]])</f>
        <v>146.92352695124487</v>
      </c>
    </row>
    <row r="3147" spans="1:12" ht="14.25" customHeight="1" x14ac:dyDescent="0.25">
      <c r="A3147" s="1" t="s">
        <v>3158</v>
      </c>
      <c r="B3147" s="3">
        <v>43889</v>
      </c>
      <c r="C3147" s="1" t="s">
        <v>9</v>
      </c>
      <c r="D3147" s="2" t="s">
        <v>10</v>
      </c>
      <c r="E3147" s="1">
        <v>16</v>
      </c>
      <c r="F3147" s="1">
        <v>272</v>
      </c>
      <c r="G3147" s="1">
        <v>30</v>
      </c>
      <c r="H3147" s="1">
        <v>1</v>
      </c>
      <c r="I3147" s="21">
        <v>286.03391826152802</v>
      </c>
      <c r="J3147" s="21">
        <v>204.30994161537717</v>
      </c>
      <c r="K3147" s="22">
        <f>Salestable[[#This Row],[Order qty]]*Salestable[[#This Row],[Unit price]]</f>
        <v>286.03391826152802</v>
      </c>
      <c r="L3147" s="22">
        <f>Salestable[[#This Row],[Order qty]]*(Salestable[[#This Row],[Unit price]]-Salestable[[#This Row],[Unit cost]])</f>
        <v>81.723976646150845</v>
      </c>
    </row>
    <row r="3148" spans="1:12" ht="14.25" customHeight="1" x14ac:dyDescent="0.25">
      <c r="A3148" s="1" t="s">
        <v>3159</v>
      </c>
      <c r="B3148" s="3">
        <v>43864</v>
      </c>
      <c r="C3148" s="1" t="s">
        <v>9</v>
      </c>
      <c r="D3148" s="2" t="s">
        <v>10</v>
      </c>
      <c r="E3148" s="1">
        <v>20</v>
      </c>
      <c r="F3148" s="1">
        <v>244</v>
      </c>
      <c r="G3148" s="1">
        <v>28</v>
      </c>
      <c r="H3148" s="1">
        <v>3</v>
      </c>
      <c r="I3148" s="21">
        <v>504.58055144548416</v>
      </c>
      <c r="J3148" s="21">
        <v>360.41467960391731</v>
      </c>
      <c r="K3148" s="22">
        <f>Salestable[[#This Row],[Order qty]]*Salestable[[#This Row],[Unit price]]</f>
        <v>1513.7416543364525</v>
      </c>
      <c r="L3148" s="22">
        <f>Salestable[[#This Row],[Order qty]]*(Salestable[[#This Row],[Unit price]]-Salestable[[#This Row],[Unit cost]])</f>
        <v>432.49761552470056</v>
      </c>
    </row>
    <row r="3149" spans="1:12" ht="14.25" customHeight="1" x14ac:dyDescent="0.25">
      <c r="A3149" s="1" t="s">
        <v>3160</v>
      </c>
      <c r="B3149" s="3">
        <v>43910</v>
      </c>
      <c r="C3149" s="1" t="s">
        <v>18</v>
      </c>
      <c r="D3149" s="2" t="s">
        <v>10</v>
      </c>
      <c r="E3149" s="1">
        <v>14</v>
      </c>
      <c r="F3149" s="1">
        <v>254</v>
      </c>
      <c r="G3149" s="1">
        <v>1</v>
      </c>
      <c r="H3149" s="1">
        <v>6</v>
      </c>
      <c r="I3149" s="21">
        <v>464.27408695220947</v>
      </c>
      <c r="J3149" s="21">
        <v>331.62434782300681</v>
      </c>
      <c r="K3149" s="22">
        <f>Salestable[[#This Row],[Order qty]]*Salestable[[#This Row],[Unit price]]</f>
        <v>2785.6445217132568</v>
      </c>
      <c r="L3149" s="22">
        <f>Salestable[[#This Row],[Order qty]]*(Salestable[[#This Row],[Unit price]]-Salestable[[#This Row],[Unit cost]])</f>
        <v>795.89843477521595</v>
      </c>
    </row>
    <row r="3150" spans="1:12" ht="14.25" customHeight="1" x14ac:dyDescent="0.25">
      <c r="A3150" s="1" t="s">
        <v>3161</v>
      </c>
      <c r="B3150" s="3">
        <v>43963</v>
      </c>
      <c r="C3150" s="1" t="s">
        <v>18</v>
      </c>
      <c r="D3150" s="2" t="s">
        <v>10</v>
      </c>
      <c r="E3150" s="1">
        <v>26</v>
      </c>
      <c r="F3150" s="1">
        <v>330</v>
      </c>
      <c r="G3150" s="1">
        <v>27</v>
      </c>
      <c r="H3150" s="1">
        <v>9</v>
      </c>
      <c r="I3150" s="21">
        <v>586.63067525625229</v>
      </c>
      <c r="J3150" s="21">
        <v>419.0219108973231</v>
      </c>
      <c r="K3150" s="22">
        <f>Salestable[[#This Row],[Order qty]]*Salestable[[#This Row],[Unit price]]</f>
        <v>5279.6760773062706</v>
      </c>
      <c r="L3150" s="22">
        <f>Salestable[[#This Row],[Order qty]]*(Salestable[[#This Row],[Unit price]]-Salestable[[#This Row],[Unit cost]])</f>
        <v>1508.4788792303627</v>
      </c>
    </row>
    <row r="3151" spans="1:12" ht="14.25" customHeight="1" x14ac:dyDescent="0.25">
      <c r="A3151" s="1" t="s">
        <v>3162</v>
      </c>
      <c r="B3151" s="3">
        <v>43835</v>
      </c>
      <c r="C3151" s="1" t="s">
        <v>9</v>
      </c>
      <c r="D3151" s="2" t="s">
        <v>10</v>
      </c>
      <c r="E3151" s="1">
        <v>8</v>
      </c>
      <c r="F3151" s="1">
        <v>124</v>
      </c>
      <c r="G3151" s="1">
        <v>21</v>
      </c>
      <c r="H3151" s="1">
        <v>9</v>
      </c>
      <c r="I3151" s="21">
        <v>183.93682587146759</v>
      </c>
      <c r="J3151" s="21">
        <v>131.38344705104828</v>
      </c>
      <c r="K3151" s="22">
        <f>Salestable[[#This Row],[Order qty]]*Salestable[[#This Row],[Unit price]]</f>
        <v>1655.4314328432083</v>
      </c>
      <c r="L3151" s="22">
        <f>Salestable[[#This Row],[Order qty]]*(Salestable[[#This Row],[Unit price]]-Salestable[[#This Row],[Unit cost]])</f>
        <v>472.9804093837738</v>
      </c>
    </row>
    <row r="3152" spans="1:12" ht="14.25" customHeight="1" x14ac:dyDescent="0.25">
      <c r="A3152" s="1" t="s">
        <v>3163</v>
      </c>
      <c r="B3152" s="3">
        <v>43850</v>
      </c>
      <c r="C3152" s="1" t="s">
        <v>9</v>
      </c>
      <c r="D3152" s="2" t="s">
        <v>10</v>
      </c>
      <c r="E3152" s="1">
        <v>16</v>
      </c>
      <c r="F3152" s="1">
        <v>9</v>
      </c>
      <c r="G3152" s="1">
        <v>24</v>
      </c>
      <c r="H3152" s="1">
        <v>3</v>
      </c>
      <c r="I3152" s="21">
        <v>590.82812744379044</v>
      </c>
      <c r="J3152" s="21">
        <v>422.02009103127892</v>
      </c>
      <c r="K3152" s="22">
        <f>Salestable[[#This Row],[Order qty]]*Salestable[[#This Row],[Unit price]]</f>
        <v>1772.4843823313713</v>
      </c>
      <c r="L3152" s="22">
        <f>Salestable[[#This Row],[Order qty]]*(Salestable[[#This Row],[Unit price]]-Salestable[[#This Row],[Unit cost]])</f>
        <v>506.42410923753454</v>
      </c>
    </row>
    <row r="3153" spans="1:12" ht="14.25" customHeight="1" x14ac:dyDescent="0.25">
      <c r="A3153" s="1" t="s">
        <v>3164</v>
      </c>
      <c r="B3153" s="3">
        <v>43911</v>
      </c>
      <c r="C3153" s="1" t="s">
        <v>12</v>
      </c>
      <c r="D3153" s="2" t="s">
        <v>10</v>
      </c>
      <c r="E3153" s="1">
        <v>6</v>
      </c>
      <c r="F3153" s="1">
        <v>146</v>
      </c>
      <c r="G3153" s="1">
        <v>28</v>
      </c>
      <c r="H3153" s="1">
        <v>4</v>
      </c>
      <c r="I3153" s="21">
        <v>489.91246247291565</v>
      </c>
      <c r="J3153" s="21">
        <v>349.9374731949398</v>
      </c>
      <c r="K3153" s="22">
        <f>Salestable[[#This Row],[Order qty]]*Salestable[[#This Row],[Unit price]]</f>
        <v>1959.6498498916626</v>
      </c>
      <c r="L3153" s="22">
        <f>Salestable[[#This Row],[Order qty]]*(Salestable[[#This Row],[Unit price]]-Salestable[[#This Row],[Unit cost]])</f>
        <v>559.8999571119034</v>
      </c>
    </row>
    <row r="3154" spans="1:12" ht="14.25" customHeight="1" x14ac:dyDescent="0.25">
      <c r="A3154" s="1" t="s">
        <v>3165</v>
      </c>
      <c r="B3154" s="3">
        <v>43971</v>
      </c>
      <c r="C3154" s="1" t="s">
        <v>12</v>
      </c>
      <c r="D3154" s="2" t="s">
        <v>10</v>
      </c>
      <c r="E3154" s="1">
        <v>11</v>
      </c>
      <c r="F3154" s="1">
        <v>248</v>
      </c>
      <c r="G3154" s="1">
        <v>6</v>
      </c>
      <c r="H3154" s="1">
        <v>2</v>
      </c>
      <c r="I3154" s="21">
        <v>282.82223814725876</v>
      </c>
      <c r="J3154" s="21">
        <v>202.01588439089912</v>
      </c>
      <c r="K3154" s="22">
        <f>Salestable[[#This Row],[Order qty]]*Salestable[[#This Row],[Unit price]]</f>
        <v>565.64447629451752</v>
      </c>
      <c r="L3154" s="22">
        <f>Salestable[[#This Row],[Order qty]]*(Salestable[[#This Row],[Unit price]]-Salestable[[#This Row],[Unit cost]])</f>
        <v>161.61270751271928</v>
      </c>
    </row>
    <row r="3155" spans="1:12" ht="14.25" customHeight="1" x14ac:dyDescent="0.25">
      <c r="A3155" s="1" t="s">
        <v>3166</v>
      </c>
      <c r="B3155" s="3">
        <v>43965</v>
      </c>
      <c r="C3155" s="1" t="s">
        <v>14</v>
      </c>
      <c r="D3155" s="2" t="s">
        <v>10</v>
      </c>
      <c r="E3155" s="1">
        <v>21</v>
      </c>
      <c r="F3155" s="1">
        <v>217</v>
      </c>
      <c r="G3155" s="1">
        <v>4</v>
      </c>
      <c r="H3155" s="1">
        <v>1</v>
      </c>
      <c r="I3155" s="21">
        <v>398.29206883907318</v>
      </c>
      <c r="J3155" s="21">
        <v>284.4943348850523</v>
      </c>
      <c r="K3155" s="22">
        <f>Salestable[[#This Row],[Order qty]]*Salestable[[#This Row],[Unit price]]</f>
        <v>398.29206883907318</v>
      </c>
      <c r="L3155" s="22">
        <f>Salestable[[#This Row],[Order qty]]*(Salestable[[#This Row],[Unit price]]-Salestable[[#This Row],[Unit cost]])</f>
        <v>113.79773395402088</v>
      </c>
    </row>
    <row r="3156" spans="1:12" ht="14.25" customHeight="1" x14ac:dyDescent="0.25">
      <c r="A3156" s="1" t="s">
        <v>3167</v>
      </c>
      <c r="B3156" s="3">
        <v>43948</v>
      </c>
      <c r="C3156" s="1" t="s">
        <v>9</v>
      </c>
      <c r="D3156" s="2" t="s">
        <v>10</v>
      </c>
      <c r="E3156" s="1">
        <v>1</v>
      </c>
      <c r="F3156" s="1">
        <v>288</v>
      </c>
      <c r="G3156" s="1">
        <v>36</v>
      </c>
      <c r="H3156" s="1">
        <v>6</v>
      </c>
      <c r="I3156" s="21">
        <v>160.22260361909866</v>
      </c>
      <c r="J3156" s="21">
        <v>114.44471687078477</v>
      </c>
      <c r="K3156" s="22">
        <f>Salestable[[#This Row],[Order qty]]*Salestable[[#This Row],[Unit price]]</f>
        <v>961.33562171459198</v>
      </c>
      <c r="L3156" s="22">
        <f>Salestable[[#This Row],[Order qty]]*(Salestable[[#This Row],[Unit price]]-Salestable[[#This Row],[Unit cost]])</f>
        <v>274.66732048988331</v>
      </c>
    </row>
    <row r="3157" spans="1:12" ht="14.25" customHeight="1" x14ac:dyDescent="0.25">
      <c r="A3157" s="1" t="s">
        <v>3168</v>
      </c>
      <c r="B3157" s="3">
        <v>43866</v>
      </c>
      <c r="C3157" s="1" t="s">
        <v>9</v>
      </c>
      <c r="D3157" s="2" t="s">
        <v>10</v>
      </c>
      <c r="E3157" s="1">
        <v>19</v>
      </c>
      <c r="F3157" s="1">
        <v>299</v>
      </c>
      <c r="G3157" s="1">
        <v>29</v>
      </c>
      <c r="H3157" s="1">
        <v>2</v>
      </c>
      <c r="I3157" s="21">
        <v>267.59841871261597</v>
      </c>
      <c r="J3157" s="21">
        <v>191.14172765186856</v>
      </c>
      <c r="K3157" s="22">
        <f>Salestable[[#This Row],[Order qty]]*Salestable[[#This Row],[Unit price]]</f>
        <v>535.19683742523193</v>
      </c>
      <c r="L3157" s="22">
        <f>Salestable[[#This Row],[Order qty]]*(Salestable[[#This Row],[Unit price]]-Salestable[[#This Row],[Unit cost]])</f>
        <v>152.91338212149481</v>
      </c>
    </row>
    <row r="3158" spans="1:12" ht="14.25" customHeight="1" x14ac:dyDescent="0.25">
      <c r="A3158" s="1" t="s">
        <v>3169</v>
      </c>
      <c r="B3158" s="3">
        <v>43855</v>
      </c>
      <c r="C3158" s="1" t="s">
        <v>9</v>
      </c>
      <c r="D3158" s="2" t="s">
        <v>10</v>
      </c>
      <c r="E3158" s="1">
        <v>6</v>
      </c>
      <c r="F3158" s="1">
        <v>214</v>
      </c>
      <c r="G3158" s="1">
        <v>8</v>
      </c>
      <c r="H3158" s="1">
        <v>9</v>
      </c>
      <c r="I3158" s="21">
        <v>607.40621513128281</v>
      </c>
      <c r="J3158" s="21">
        <v>433.86158223663062</v>
      </c>
      <c r="K3158" s="22">
        <f>Salestable[[#This Row],[Order qty]]*Salestable[[#This Row],[Unit price]]</f>
        <v>5466.6559361815453</v>
      </c>
      <c r="L3158" s="22">
        <f>Salestable[[#This Row],[Order qty]]*(Salestable[[#This Row],[Unit price]]-Salestable[[#This Row],[Unit cost]])</f>
        <v>1561.9016960518697</v>
      </c>
    </row>
    <row r="3159" spans="1:12" ht="14.25" customHeight="1" x14ac:dyDescent="0.25">
      <c r="A3159" s="1" t="s">
        <v>3170</v>
      </c>
      <c r="B3159" s="3">
        <v>43888</v>
      </c>
      <c r="C3159" s="1" t="s">
        <v>12</v>
      </c>
      <c r="D3159" s="2" t="s">
        <v>10</v>
      </c>
      <c r="E3159" s="1">
        <v>22</v>
      </c>
      <c r="F3159" s="1">
        <v>232</v>
      </c>
      <c r="G3159" s="1">
        <v>3</v>
      </c>
      <c r="H3159" s="1">
        <v>4</v>
      </c>
      <c r="I3159" s="21">
        <v>576.86460077762604</v>
      </c>
      <c r="J3159" s="21">
        <v>412.04614341259003</v>
      </c>
      <c r="K3159" s="22">
        <f>Salestable[[#This Row],[Order qty]]*Salestable[[#This Row],[Unit price]]</f>
        <v>2307.4584031105042</v>
      </c>
      <c r="L3159" s="22">
        <f>Salestable[[#This Row],[Order qty]]*(Salestable[[#This Row],[Unit price]]-Salestable[[#This Row],[Unit cost]])</f>
        <v>659.27382946014404</v>
      </c>
    </row>
    <row r="3160" spans="1:12" ht="14.25" customHeight="1" x14ac:dyDescent="0.25">
      <c r="A3160" s="1" t="s">
        <v>3171</v>
      </c>
      <c r="B3160" s="3">
        <v>43971</v>
      </c>
      <c r="C3160" s="1" t="s">
        <v>14</v>
      </c>
      <c r="D3160" s="2" t="s">
        <v>10</v>
      </c>
      <c r="E3160" s="1">
        <v>18</v>
      </c>
      <c r="F3160" s="1">
        <v>223</v>
      </c>
      <c r="G3160" s="1">
        <v>44</v>
      </c>
      <c r="H3160" s="1">
        <v>8</v>
      </c>
      <c r="I3160" s="21">
        <v>300.78161913156509</v>
      </c>
      <c r="J3160" s="21">
        <v>214.84401366540365</v>
      </c>
      <c r="K3160" s="22">
        <f>Salestable[[#This Row],[Order qty]]*Salestable[[#This Row],[Unit price]]</f>
        <v>2406.2529530525208</v>
      </c>
      <c r="L3160" s="22">
        <f>Salestable[[#This Row],[Order qty]]*(Salestable[[#This Row],[Unit price]]-Salestable[[#This Row],[Unit cost]])</f>
        <v>687.50084372929155</v>
      </c>
    </row>
    <row r="3161" spans="1:12" ht="14.25" customHeight="1" x14ac:dyDescent="0.25">
      <c r="A3161" s="1" t="s">
        <v>3172</v>
      </c>
      <c r="B3161" s="3">
        <v>43849</v>
      </c>
      <c r="C3161" s="1" t="s">
        <v>18</v>
      </c>
      <c r="D3161" s="2" t="s">
        <v>10</v>
      </c>
      <c r="E3161" s="1">
        <v>17</v>
      </c>
      <c r="F3161" s="1">
        <v>280</v>
      </c>
      <c r="G3161" s="1">
        <v>3</v>
      </c>
      <c r="H3161" s="1">
        <v>1</v>
      </c>
      <c r="I3161" s="21">
        <v>447.34153819084167</v>
      </c>
      <c r="J3161" s="21">
        <v>319.52967013631547</v>
      </c>
      <c r="K3161" s="22">
        <f>Salestable[[#This Row],[Order qty]]*Salestable[[#This Row],[Unit price]]</f>
        <v>447.34153819084167</v>
      </c>
      <c r="L3161" s="22">
        <f>Salestable[[#This Row],[Order qty]]*(Salestable[[#This Row],[Unit price]]-Salestable[[#This Row],[Unit cost]])</f>
        <v>127.8118680545262</v>
      </c>
    </row>
    <row r="3162" spans="1:12" ht="14.25" customHeight="1" x14ac:dyDescent="0.25">
      <c r="A3162" s="1" t="s">
        <v>3173</v>
      </c>
      <c r="B3162" s="3">
        <v>43932</v>
      </c>
      <c r="C3162" s="1" t="s">
        <v>9</v>
      </c>
      <c r="D3162" s="2" t="s">
        <v>10</v>
      </c>
      <c r="E3162" s="1">
        <v>1</v>
      </c>
      <c r="F3162" s="1">
        <v>267</v>
      </c>
      <c r="G3162" s="1">
        <v>12</v>
      </c>
      <c r="H3162" s="1">
        <v>10</v>
      </c>
      <c r="I3162" s="21">
        <v>393.16635864973068</v>
      </c>
      <c r="J3162" s="21">
        <v>280.83311332123623</v>
      </c>
      <c r="K3162" s="22">
        <f>Salestable[[#This Row],[Order qty]]*Salestable[[#This Row],[Unit price]]</f>
        <v>3931.6635864973068</v>
      </c>
      <c r="L3162" s="22">
        <f>Salestable[[#This Row],[Order qty]]*(Salestable[[#This Row],[Unit price]]-Salestable[[#This Row],[Unit cost]])</f>
        <v>1123.3324532849447</v>
      </c>
    </row>
    <row r="3163" spans="1:12" ht="14.25" customHeight="1" x14ac:dyDescent="0.25">
      <c r="A3163" s="1" t="s">
        <v>3174</v>
      </c>
      <c r="B3163" s="3">
        <v>43916</v>
      </c>
      <c r="C3163" s="1" t="s">
        <v>9</v>
      </c>
      <c r="D3163" s="2" t="s">
        <v>10</v>
      </c>
      <c r="E3163" s="1">
        <v>26</v>
      </c>
      <c r="F3163" s="1">
        <v>173</v>
      </c>
      <c r="G3163" s="1">
        <v>41</v>
      </c>
      <c r="H3163" s="1">
        <v>10</v>
      </c>
      <c r="I3163" s="21">
        <v>369.86566436290741</v>
      </c>
      <c r="J3163" s="21">
        <v>264.18976025921961</v>
      </c>
      <c r="K3163" s="22">
        <f>Salestable[[#This Row],[Order qty]]*Salestable[[#This Row],[Unit price]]</f>
        <v>3698.6566436290741</v>
      </c>
      <c r="L3163" s="22">
        <f>Salestable[[#This Row],[Order qty]]*(Salestable[[#This Row],[Unit price]]-Salestable[[#This Row],[Unit cost]])</f>
        <v>1056.759041036878</v>
      </c>
    </row>
    <row r="3164" spans="1:12" ht="14.25" customHeight="1" x14ac:dyDescent="0.25">
      <c r="A3164" s="1" t="s">
        <v>3175</v>
      </c>
      <c r="B3164" s="3">
        <v>43903</v>
      </c>
      <c r="C3164" s="1" t="s">
        <v>14</v>
      </c>
      <c r="D3164" s="2" t="s">
        <v>10</v>
      </c>
      <c r="E3164" s="1">
        <v>1</v>
      </c>
      <c r="F3164" s="1">
        <v>190</v>
      </c>
      <c r="G3164" s="1">
        <v>29</v>
      </c>
      <c r="H3164" s="1">
        <v>10</v>
      </c>
      <c r="I3164" s="21">
        <v>590.18394595384598</v>
      </c>
      <c r="J3164" s="21">
        <v>421.55996139560432</v>
      </c>
      <c r="K3164" s="22">
        <f>Salestable[[#This Row],[Order qty]]*Salestable[[#This Row],[Unit price]]</f>
        <v>5901.8394595384598</v>
      </c>
      <c r="L3164" s="22">
        <f>Salestable[[#This Row],[Order qty]]*(Salestable[[#This Row],[Unit price]]-Salestable[[#This Row],[Unit cost]])</f>
        <v>1686.2398455824166</v>
      </c>
    </row>
    <row r="3165" spans="1:12" ht="14.25" customHeight="1" x14ac:dyDescent="0.25">
      <c r="A3165" s="1" t="s">
        <v>3176</v>
      </c>
      <c r="B3165" s="3">
        <v>43886</v>
      </c>
      <c r="C3165" s="1" t="s">
        <v>18</v>
      </c>
      <c r="D3165" s="2" t="s">
        <v>10</v>
      </c>
      <c r="E3165" s="1">
        <v>13</v>
      </c>
      <c r="F3165" s="1">
        <v>362</v>
      </c>
      <c r="G3165" s="1">
        <v>44</v>
      </c>
      <c r="H3165" s="1">
        <v>4</v>
      </c>
      <c r="I3165" s="21">
        <v>198.16800498962402</v>
      </c>
      <c r="J3165" s="21">
        <v>141.54857499258858</v>
      </c>
      <c r="K3165" s="22">
        <f>Salestable[[#This Row],[Order qty]]*Salestable[[#This Row],[Unit price]]</f>
        <v>792.67201995849609</v>
      </c>
      <c r="L3165" s="22">
        <f>Salestable[[#This Row],[Order qty]]*(Salestable[[#This Row],[Unit price]]-Salestable[[#This Row],[Unit cost]])</f>
        <v>226.47771998814176</v>
      </c>
    </row>
    <row r="3166" spans="1:12" ht="14.25" customHeight="1" x14ac:dyDescent="0.25">
      <c r="A3166" s="1" t="s">
        <v>3177</v>
      </c>
      <c r="B3166" s="3">
        <v>43910</v>
      </c>
      <c r="C3166" s="1" t="s">
        <v>14</v>
      </c>
      <c r="D3166" s="2" t="s">
        <v>10</v>
      </c>
      <c r="E3166" s="1">
        <v>26</v>
      </c>
      <c r="F3166" s="1">
        <v>165</v>
      </c>
      <c r="G3166" s="1">
        <v>41</v>
      </c>
      <c r="H3166" s="1">
        <v>2</v>
      </c>
      <c r="I3166" s="21">
        <v>410.83661645650864</v>
      </c>
      <c r="J3166" s="21">
        <v>293.45472604036331</v>
      </c>
      <c r="K3166" s="22">
        <f>Salestable[[#This Row],[Order qty]]*Salestable[[#This Row],[Unit price]]</f>
        <v>821.67323291301727</v>
      </c>
      <c r="L3166" s="22">
        <f>Salestable[[#This Row],[Order qty]]*(Salestable[[#This Row],[Unit price]]-Salestable[[#This Row],[Unit cost]])</f>
        <v>234.76378083229065</v>
      </c>
    </row>
    <row r="3167" spans="1:12" ht="14.25" customHeight="1" x14ac:dyDescent="0.25">
      <c r="A3167" s="1" t="s">
        <v>3178</v>
      </c>
      <c r="B3167" s="3">
        <v>43912</v>
      </c>
      <c r="C3167" s="1" t="s">
        <v>14</v>
      </c>
      <c r="D3167" s="2" t="s">
        <v>10</v>
      </c>
      <c r="E3167" s="1">
        <v>23</v>
      </c>
      <c r="F3167" s="1">
        <v>145</v>
      </c>
      <c r="G3167" s="1">
        <v>17</v>
      </c>
      <c r="H3167" s="1">
        <v>1</v>
      </c>
      <c r="I3167" s="21">
        <v>627.65591633319855</v>
      </c>
      <c r="J3167" s="21">
        <v>448.3256545237133</v>
      </c>
      <c r="K3167" s="22">
        <f>Salestable[[#This Row],[Order qty]]*Salestable[[#This Row],[Unit price]]</f>
        <v>627.65591633319855</v>
      </c>
      <c r="L3167" s="22">
        <f>Salestable[[#This Row],[Order qty]]*(Salestable[[#This Row],[Unit price]]-Salestable[[#This Row],[Unit cost]])</f>
        <v>179.33026180948525</v>
      </c>
    </row>
    <row r="3168" spans="1:12" ht="14.25" customHeight="1" x14ac:dyDescent="0.25">
      <c r="A3168" s="1" t="s">
        <v>3179</v>
      </c>
      <c r="B3168" s="3">
        <v>43868</v>
      </c>
      <c r="C3168" s="1" t="s">
        <v>12</v>
      </c>
      <c r="D3168" s="2" t="s">
        <v>10</v>
      </c>
      <c r="E3168" s="1">
        <v>3</v>
      </c>
      <c r="F3168" s="1">
        <v>268</v>
      </c>
      <c r="G3168" s="1">
        <v>12</v>
      </c>
      <c r="H3168" s="1">
        <v>9</v>
      </c>
      <c r="I3168" s="21">
        <v>512.66011387109756</v>
      </c>
      <c r="J3168" s="21">
        <v>366.18579562221259</v>
      </c>
      <c r="K3168" s="22">
        <f>Salestable[[#This Row],[Order qty]]*Salestable[[#This Row],[Unit price]]</f>
        <v>4613.9410248398781</v>
      </c>
      <c r="L3168" s="22">
        <f>Salestable[[#This Row],[Order qty]]*(Salestable[[#This Row],[Unit price]]-Salestable[[#This Row],[Unit cost]])</f>
        <v>1318.2688642399648</v>
      </c>
    </row>
    <row r="3169" spans="1:12" ht="14.25" customHeight="1" x14ac:dyDescent="0.25">
      <c r="A3169" s="1" t="s">
        <v>3180</v>
      </c>
      <c r="B3169" s="3">
        <v>43876</v>
      </c>
      <c r="C3169" s="1" t="s">
        <v>14</v>
      </c>
      <c r="D3169" s="2" t="s">
        <v>10</v>
      </c>
      <c r="E3169" s="1">
        <v>26</v>
      </c>
      <c r="F3169" s="1">
        <v>240</v>
      </c>
      <c r="G3169" s="1">
        <v>41</v>
      </c>
      <c r="H3169" s="1">
        <v>2</v>
      </c>
      <c r="I3169" s="21">
        <v>472.44872975349426</v>
      </c>
      <c r="J3169" s="21">
        <v>337.46337839535306</v>
      </c>
      <c r="K3169" s="22">
        <f>Salestable[[#This Row],[Order qty]]*Salestable[[#This Row],[Unit price]]</f>
        <v>944.89745950698853</v>
      </c>
      <c r="L3169" s="22">
        <f>Salestable[[#This Row],[Order qty]]*(Salestable[[#This Row],[Unit price]]-Salestable[[#This Row],[Unit cost]])</f>
        <v>269.9707027162824</v>
      </c>
    </row>
    <row r="3170" spans="1:12" ht="14.25" customHeight="1" x14ac:dyDescent="0.25">
      <c r="A3170" s="1" t="s">
        <v>3181</v>
      </c>
      <c r="B3170" s="3">
        <v>43868</v>
      </c>
      <c r="C3170" s="1" t="s">
        <v>12</v>
      </c>
      <c r="D3170" s="2" t="s">
        <v>10</v>
      </c>
      <c r="E3170" s="1">
        <v>11</v>
      </c>
      <c r="F3170" s="1">
        <v>289</v>
      </c>
      <c r="G3170" s="1">
        <v>39</v>
      </c>
      <c r="H3170" s="1">
        <v>9</v>
      </c>
      <c r="I3170" s="21">
        <v>590.11675661802292</v>
      </c>
      <c r="J3170" s="21">
        <v>421.51196901287352</v>
      </c>
      <c r="K3170" s="22">
        <f>Salestable[[#This Row],[Order qty]]*Salestable[[#This Row],[Unit price]]</f>
        <v>5311.0508095622063</v>
      </c>
      <c r="L3170" s="22">
        <f>Salestable[[#This Row],[Order qty]]*(Salestable[[#This Row],[Unit price]]-Salestable[[#This Row],[Unit cost]])</f>
        <v>1517.4430884463445</v>
      </c>
    </row>
    <row r="3171" spans="1:12" ht="14.25" customHeight="1" x14ac:dyDescent="0.25">
      <c r="A3171" s="1" t="s">
        <v>3182</v>
      </c>
      <c r="B3171" s="3">
        <v>43833</v>
      </c>
      <c r="C3171" s="1" t="s">
        <v>12</v>
      </c>
      <c r="D3171" s="2" t="s">
        <v>10</v>
      </c>
      <c r="E3171" s="1">
        <v>1</v>
      </c>
      <c r="F3171" s="1">
        <v>219</v>
      </c>
      <c r="G3171" s="1">
        <v>23</v>
      </c>
      <c r="H3171" s="1">
        <v>5</v>
      </c>
      <c r="I3171" s="21">
        <v>214.6985524892807</v>
      </c>
      <c r="J3171" s="21">
        <v>153.35610892091481</v>
      </c>
      <c r="K3171" s="22">
        <f>Salestable[[#This Row],[Order qty]]*Salestable[[#This Row],[Unit price]]</f>
        <v>1073.4927624464035</v>
      </c>
      <c r="L3171" s="22">
        <f>Salestable[[#This Row],[Order qty]]*(Salestable[[#This Row],[Unit price]]-Salestable[[#This Row],[Unit cost]])</f>
        <v>306.71221784182944</v>
      </c>
    </row>
    <row r="3172" spans="1:12" ht="14.25" customHeight="1" x14ac:dyDescent="0.25">
      <c r="A3172" s="1" t="s">
        <v>3183</v>
      </c>
      <c r="B3172" s="3">
        <v>43841</v>
      </c>
      <c r="C3172" s="1" t="s">
        <v>18</v>
      </c>
      <c r="D3172" s="2" t="s">
        <v>10</v>
      </c>
      <c r="E3172" s="1">
        <v>16</v>
      </c>
      <c r="F3172" s="1">
        <v>264</v>
      </c>
      <c r="G3172" s="1">
        <v>6</v>
      </c>
      <c r="H3172" s="1">
        <v>5</v>
      </c>
      <c r="I3172" s="21">
        <v>500.1330354809761</v>
      </c>
      <c r="J3172" s="21">
        <v>357.23788248641154</v>
      </c>
      <c r="K3172" s="22">
        <f>Salestable[[#This Row],[Order qty]]*Salestable[[#This Row],[Unit price]]</f>
        <v>2500.6651774048805</v>
      </c>
      <c r="L3172" s="22">
        <f>Salestable[[#This Row],[Order qty]]*(Salestable[[#This Row],[Unit price]]-Salestable[[#This Row],[Unit cost]])</f>
        <v>714.47576497282284</v>
      </c>
    </row>
    <row r="3173" spans="1:12" ht="14.25" customHeight="1" x14ac:dyDescent="0.25">
      <c r="A3173" s="1" t="s">
        <v>3184</v>
      </c>
      <c r="B3173" s="3">
        <v>43865</v>
      </c>
      <c r="C3173" s="1" t="s">
        <v>12</v>
      </c>
      <c r="D3173" s="2" t="s">
        <v>10</v>
      </c>
      <c r="E3173" s="1">
        <v>26</v>
      </c>
      <c r="F3173" s="1">
        <v>53</v>
      </c>
      <c r="G3173" s="1">
        <v>36</v>
      </c>
      <c r="H3173" s="1">
        <v>9</v>
      </c>
      <c r="I3173" s="21">
        <v>381.47747468948364</v>
      </c>
      <c r="J3173" s="21">
        <v>272.48391049248835</v>
      </c>
      <c r="K3173" s="22">
        <f>Salestable[[#This Row],[Order qty]]*Salestable[[#This Row],[Unit price]]</f>
        <v>3433.2972722053528</v>
      </c>
      <c r="L3173" s="22">
        <f>Salestable[[#This Row],[Order qty]]*(Salestable[[#This Row],[Unit price]]-Salestable[[#This Row],[Unit cost]])</f>
        <v>980.94207777295765</v>
      </c>
    </row>
    <row r="3174" spans="1:12" ht="14.25" customHeight="1" x14ac:dyDescent="0.25">
      <c r="A3174" s="1" t="s">
        <v>3185</v>
      </c>
      <c r="B3174" s="3">
        <v>43908</v>
      </c>
      <c r="C3174" s="1" t="s">
        <v>12</v>
      </c>
      <c r="D3174" s="2" t="s">
        <v>10</v>
      </c>
      <c r="E3174" s="1">
        <v>9</v>
      </c>
      <c r="F3174" s="1">
        <v>67</v>
      </c>
      <c r="G3174" s="1">
        <v>44</v>
      </c>
      <c r="H3174" s="1">
        <v>5</v>
      </c>
      <c r="I3174" s="21">
        <v>371.93799251317978</v>
      </c>
      <c r="J3174" s="21">
        <v>265.66999465227127</v>
      </c>
      <c r="K3174" s="22">
        <f>Salestable[[#This Row],[Order qty]]*Salestable[[#This Row],[Unit price]]</f>
        <v>1859.6899625658989</v>
      </c>
      <c r="L3174" s="22">
        <f>Salestable[[#This Row],[Order qty]]*(Salestable[[#This Row],[Unit price]]-Salestable[[#This Row],[Unit cost]])</f>
        <v>531.33998930454254</v>
      </c>
    </row>
    <row r="3175" spans="1:12" ht="14.25" customHeight="1" x14ac:dyDescent="0.25">
      <c r="A3175" s="1" t="s">
        <v>3186</v>
      </c>
      <c r="B3175" s="3">
        <v>43879</v>
      </c>
      <c r="C3175" s="1" t="s">
        <v>14</v>
      </c>
      <c r="D3175" s="2" t="s">
        <v>10</v>
      </c>
      <c r="E3175" s="1">
        <v>15</v>
      </c>
      <c r="F3175" s="1">
        <v>27</v>
      </c>
      <c r="G3175" s="1">
        <v>5</v>
      </c>
      <c r="H3175" s="1">
        <v>10</v>
      </c>
      <c r="I3175" s="21">
        <v>463.76243269443512</v>
      </c>
      <c r="J3175" s="21">
        <v>331.25888049602509</v>
      </c>
      <c r="K3175" s="22">
        <f>Salestable[[#This Row],[Order qty]]*Salestable[[#This Row],[Unit price]]</f>
        <v>4637.6243269443512</v>
      </c>
      <c r="L3175" s="22">
        <f>Salestable[[#This Row],[Order qty]]*(Salestable[[#This Row],[Unit price]]-Salestable[[#This Row],[Unit cost]])</f>
        <v>1325.0355219841003</v>
      </c>
    </row>
    <row r="3176" spans="1:12" ht="14.25" customHeight="1" x14ac:dyDescent="0.25">
      <c r="A3176" s="1" t="s">
        <v>3187</v>
      </c>
      <c r="B3176" s="3">
        <v>43851</v>
      </c>
      <c r="C3176" s="1" t="s">
        <v>18</v>
      </c>
      <c r="D3176" s="2" t="s">
        <v>10</v>
      </c>
      <c r="E3176" s="1">
        <v>3</v>
      </c>
      <c r="F3176" s="1">
        <v>207</v>
      </c>
      <c r="G3176" s="1">
        <v>35</v>
      </c>
      <c r="H3176" s="1">
        <v>8</v>
      </c>
      <c r="I3176" s="21">
        <v>593.60863119363785</v>
      </c>
      <c r="J3176" s="21">
        <v>424.00616513831278</v>
      </c>
      <c r="K3176" s="22">
        <f>Salestable[[#This Row],[Order qty]]*Salestable[[#This Row],[Unit price]]</f>
        <v>4748.8690495491028</v>
      </c>
      <c r="L3176" s="22">
        <f>Salestable[[#This Row],[Order qty]]*(Salestable[[#This Row],[Unit price]]-Salestable[[#This Row],[Unit cost]])</f>
        <v>1356.8197284426005</v>
      </c>
    </row>
    <row r="3177" spans="1:12" ht="14.25" customHeight="1" x14ac:dyDescent="0.25">
      <c r="A3177" s="1" t="s">
        <v>3188</v>
      </c>
      <c r="B3177" s="3">
        <v>43893</v>
      </c>
      <c r="C3177" s="1" t="s">
        <v>18</v>
      </c>
      <c r="D3177" s="2" t="s">
        <v>10</v>
      </c>
      <c r="E3177" s="1">
        <v>11</v>
      </c>
      <c r="F3177" s="1">
        <v>16</v>
      </c>
      <c r="G3177" s="1">
        <v>40</v>
      </c>
      <c r="H3177" s="1">
        <v>4</v>
      </c>
      <c r="I3177" s="21">
        <v>209.29897856712341</v>
      </c>
      <c r="J3177" s="21">
        <v>149.49927040508817</v>
      </c>
      <c r="K3177" s="22">
        <f>Salestable[[#This Row],[Order qty]]*Salestable[[#This Row],[Unit price]]</f>
        <v>837.19591426849365</v>
      </c>
      <c r="L3177" s="22">
        <f>Salestable[[#This Row],[Order qty]]*(Salestable[[#This Row],[Unit price]]-Salestable[[#This Row],[Unit cost]])</f>
        <v>239.19883264814098</v>
      </c>
    </row>
    <row r="3178" spans="1:12" ht="14.25" customHeight="1" x14ac:dyDescent="0.25">
      <c r="A3178" s="1" t="s">
        <v>3189</v>
      </c>
      <c r="B3178" s="3">
        <v>43845</v>
      </c>
      <c r="C3178" s="1" t="s">
        <v>18</v>
      </c>
      <c r="D3178" s="2" t="s">
        <v>10</v>
      </c>
      <c r="E3178" s="1">
        <v>16</v>
      </c>
      <c r="F3178" s="1">
        <v>156</v>
      </c>
      <c r="G3178" s="1">
        <v>47</v>
      </c>
      <c r="H3178" s="1">
        <v>8</v>
      </c>
      <c r="I3178" s="21">
        <v>187.97860783338547</v>
      </c>
      <c r="J3178" s="21">
        <v>134.27043416670392</v>
      </c>
      <c r="K3178" s="22">
        <f>Salestable[[#This Row],[Order qty]]*Salestable[[#This Row],[Unit price]]</f>
        <v>1503.8288626670837</v>
      </c>
      <c r="L3178" s="22">
        <f>Salestable[[#This Row],[Order qty]]*(Salestable[[#This Row],[Unit price]]-Salestable[[#This Row],[Unit cost]])</f>
        <v>429.66538933345237</v>
      </c>
    </row>
    <row r="3179" spans="1:12" ht="14.25" customHeight="1" x14ac:dyDescent="0.25">
      <c r="A3179" s="1" t="s">
        <v>3190</v>
      </c>
      <c r="B3179" s="3">
        <v>43893</v>
      </c>
      <c r="C3179" s="1" t="s">
        <v>12</v>
      </c>
      <c r="D3179" s="2" t="s">
        <v>10</v>
      </c>
      <c r="E3179" s="1">
        <v>13</v>
      </c>
      <c r="F3179" s="1">
        <v>279</v>
      </c>
      <c r="G3179" s="1">
        <v>4</v>
      </c>
      <c r="H3179" s="1">
        <v>2</v>
      </c>
      <c r="I3179" s="21">
        <v>236.37520587444305</v>
      </c>
      <c r="J3179" s="21">
        <v>168.83943276745933</v>
      </c>
      <c r="K3179" s="22">
        <f>Salestable[[#This Row],[Order qty]]*Salestable[[#This Row],[Unit price]]</f>
        <v>472.75041174888611</v>
      </c>
      <c r="L3179" s="22">
        <f>Salestable[[#This Row],[Order qty]]*(Salestable[[#This Row],[Unit price]]-Salestable[[#This Row],[Unit cost]])</f>
        <v>135.07154621396745</v>
      </c>
    </row>
    <row r="3180" spans="1:12" ht="14.25" customHeight="1" x14ac:dyDescent="0.25">
      <c r="A3180" s="1" t="s">
        <v>3191</v>
      </c>
      <c r="B3180" s="3">
        <v>43913</v>
      </c>
      <c r="C3180" s="1" t="s">
        <v>14</v>
      </c>
      <c r="D3180" s="2" t="s">
        <v>10</v>
      </c>
      <c r="E3180" s="1">
        <v>20</v>
      </c>
      <c r="F3180" s="1">
        <v>187</v>
      </c>
      <c r="G3180" s="1">
        <v>21</v>
      </c>
      <c r="H3180" s="1">
        <v>3</v>
      </c>
      <c r="I3180" s="21">
        <v>231.81645423173904</v>
      </c>
      <c r="J3180" s="21">
        <v>165.58318159409933</v>
      </c>
      <c r="K3180" s="22">
        <f>Salestable[[#This Row],[Order qty]]*Salestable[[#This Row],[Unit price]]</f>
        <v>695.44936269521713</v>
      </c>
      <c r="L3180" s="22">
        <f>Salestable[[#This Row],[Order qty]]*(Salestable[[#This Row],[Unit price]]-Salestable[[#This Row],[Unit cost]])</f>
        <v>198.69981791291914</v>
      </c>
    </row>
    <row r="3181" spans="1:12" ht="14.25" customHeight="1" x14ac:dyDescent="0.25">
      <c r="A3181" s="1" t="s">
        <v>3192</v>
      </c>
      <c r="B3181" s="3">
        <v>43883</v>
      </c>
      <c r="C3181" s="1" t="s">
        <v>12</v>
      </c>
      <c r="D3181" s="2" t="s">
        <v>10</v>
      </c>
      <c r="E3181" s="1">
        <v>15</v>
      </c>
      <c r="F3181" s="1">
        <v>158</v>
      </c>
      <c r="G3181" s="1">
        <v>1</v>
      </c>
      <c r="H3181" s="1">
        <v>4</v>
      </c>
      <c r="I3181" s="21">
        <v>543.78708171844482</v>
      </c>
      <c r="J3181" s="21">
        <v>388.41934408460349</v>
      </c>
      <c r="K3181" s="22">
        <f>Salestable[[#This Row],[Order qty]]*Salestable[[#This Row],[Unit price]]</f>
        <v>2175.1483268737793</v>
      </c>
      <c r="L3181" s="22">
        <f>Salestable[[#This Row],[Order qty]]*(Salestable[[#This Row],[Unit price]]-Salestable[[#This Row],[Unit cost]])</f>
        <v>621.47095053536532</v>
      </c>
    </row>
    <row r="3182" spans="1:12" ht="14.25" customHeight="1" x14ac:dyDescent="0.25">
      <c r="A3182" s="1" t="s">
        <v>3193</v>
      </c>
      <c r="B3182" s="3">
        <v>43843</v>
      </c>
      <c r="C3182" s="1" t="s">
        <v>18</v>
      </c>
      <c r="D3182" s="2" t="s">
        <v>10</v>
      </c>
      <c r="E3182" s="1">
        <v>23</v>
      </c>
      <c r="F3182" s="1">
        <v>316</v>
      </c>
      <c r="G3182" s="1">
        <v>1</v>
      </c>
      <c r="H3182" s="1">
        <v>2</v>
      </c>
      <c r="I3182" s="21">
        <v>560.42958158254623</v>
      </c>
      <c r="J3182" s="21">
        <v>400.30684398753306</v>
      </c>
      <c r="K3182" s="22">
        <f>Salestable[[#This Row],[Order qty]]*Salestable[[#This Row],[Unit price]]</f>
        <v>1120.8591631650925</v>
      </c>
      <c r="L3182" s="22">
        <f>Salestable[[#This Row],[Order qty]]*(Salestable[[#This Row],[Unit price]]-Salestable[[#This Row],[Unit cost]])</f>
        <v>320.24547519002635</v>
      </c>
    </row>
    <row r="3183" spans="1:12" ht="14.25" customHeight="1" x14ac:dyDescent="0.25">
      <c r="A3183" s="1" t="s">
        <v>3194</v>
      </c>
      <c r="B3183" s="3">
        <v>43888</v>
      </c>
      <c r="C3183" s="1" t="s">
        <v>14</v>
      </c>
      <c r="D3183" s="2" t="s">
        <v>10</v>
      </c>
      <c r="E3183" s="1">
        <v>23</v>
      </c>
      <c r="F3183" s="1">
        <v>343</v>
      </c>
      <c r="G3183" s="1">
        <v>39</v>
      </c>
      <c r="H3183" s="1">
        <v>9</v>
      </c>
      <c r="I3183" s="21">
        <v>627.52643501758575</v>
      </c>
      <c r="J3183" s="21">
        <v>448.23316786970412</v>
      </c>
      <c r="K3183" s="22">
        <f>Salestable[[#This Row],[Order qty]]*Salestable[[#This Row],[Unit price]]</f>
        <v>5647.7379151582718</v>
      </c>
      <c r="L3183" s="22">
        <f>Salestable[[#This Row],[Order qty]]*(Salestable[[#This Row],[Unit price]]-Salestable[[#This Row],[Unit cost]])</f>
        <v>1613.6394043309347</v>
      </c>
    </row>
    <row r="3184" spans="1:12" ht="14.25" customHeight="1" x14ac:dyDescent="0.25">
      <c r="A3184" s="1" t="s">
        <v>3195</v>
      </c>
      <c r="B3184" s="3">
        <v>43854</v>
      </c>
      <c r="C3184" s="1" t="s">
        <v>18</v>
      </c>
      <c r="D3184" s="2" t="s">
        <v>10</v>
      </c>
      <c r="E3184" s="1">
        <v>5</v>
      </c>
      <c r="F3184" s="1">
        <v>295</v>
      </c>
      <c r="G3184" s="1">
        <v>7</v>
      </c>
      <c r="H3184" s="1">
        <v>4</v>
      </c>
      <c r="I3184" s="21">
        <v>169.10031563043594</v>
      </c>
      <c r="J3184" s="21">
        <v>120.78593973602568</v>
      </c>
      <c r="K3184" s="22">
        <f>Salestable[[#This Row],[Order qty]]*Salestable[[#This Row],[Unit price]]</f>
        <v>676.40126252174377</v>
      </c>
      <c r="L3184" s="22">
        <f>Salestable[[#This Row],[Order qty]]*(Salestable[[#This Row],[Unit price]]-Salestable[[#This Row],[Unit cost]])</f>
        <v>193.25750357764105</v>
      </c>
    </row>
    <row r="3185" spans="1:12" ht="14.25" customHeight="1" x14ac:dyDescent="0.25">
      <c r="A3185" s="1" t="s">
        <v>3196</v>
      </c>
      <c r="B3185" s="3">
        <v>43870</v>
      </c>
      <c r="C3185" s="1" t="s">
        <v>12</v>
      </c>
      <c r="D3185" s="2" t="s">
        <v>10</v>
      </c>
      <c r="E3185" s="1">
        <v>15</v>
      </c>
      <c r="F3185" s="1">
        <v>135</v>
      </c>
      <c r="G3185" s="1">
        <v>11</v>
      </c>
      <c r="H3185" s="1">
        <v>7</v>
      </c>
      <c r="I3185" s="21">
        <v>530.97285103797913</v>
      </c>
      <c r="J3185" s="21">
        <v>379.26632216998513</v>
      </c>
      <c r="K3185" s="22">
        <f>Salestable[[#This Row],[Order qty]]*Salestable[[#This Row],[Unit price]]</f>
        <v>3716.8099572658539</v>
      </c>
      <c r="L3185" s="22">
        <f>Salestable[[#This Row],[Order qty]]*(Salestable[[#This Row],[Unit price]]-Salestable[[#This Row],[Unit cost]])</f>
        <v>1061.945702075958</v>
      </c>
    </row>
    <row r="3186" spans="1:12" ht="14.25" customHeight="1" x14ac:dyDescent="0.25">
      <c r="A3186" s="1" t="s">
        <v>3197</v>
      </c>
      <c r="B3186" s="3">
        <v>43877</v>
      </c>
      <c r="C3186" s="1" t="s">
        <v>18</v>
      </c>
      <c r="D3186" s="2" t="s">
        <v>10</v>
      </c>
      <c r="E3186" s="1">
        <v>7</v>
      </c>
      <c r="F3186" s="1">
        <v>311</v>
      </c>
      <c r="G3186" s="1">
        <v>26</v>
      </c>
      <c r="H3186" s="1">
        <v>8</v>
      </c>
      <c r="I3186" s="21">
        <v>325.01021307706833</v>
      </c>
      <c r="J3186" s="21">
        <v>232.15015219790595</v>
      </c>
      <c r="K3186" s="22">
        <f>Salestable[[#This Row],[Order qty]]*Salestable[[#This Row],[Unit price]]</f>
        <v>2600.0817046165466</v>
      </c>
      <c r="L3186" s="22">
        <f>Salestable[[#This Row],[Order qty]]*(Salestable[[#This Row],[Unit price]]-Salestable[[#This Row],[Unit cost]])</f>
        <v>742.880487033299</v>
      </c>
    </row>
    <row r="3187" spans="1:12" ht="14.25" customHeight="1" x14ac:dyDescent="0.25">
      <c r="A3187" s="1" t="s">
        <v>3198</v>
      </c>
      <c r="B3187" s="3">
        <v>43982</v>
      </c>
      <c r="C3187" s="1" t="s">
        <v>18</v>
      </c>
      <c r="D3187" s="2" t="s">
        <v>10</v>
      </c>
      <c r="E3187" s="1">
        <v>22</v>
      </c>
      <c r="F3187" s="1">
        <v>307</v>
      </c>
      <c r="G3187" s="1">
        <v>39</v>
      </c>
      <c r="H3187" s="1">
        <v>6</v>
      </c>
      <c r="I3187" s="21">
        <v>276.62072217464447</v>
      </c>
      <c r="J3187" s="21">
        <v>197.58623012474607</v>
      </c>
      <c r="K3187" s="22">
        <f>Salestable[[#This Row],[Order qty]]*Salestable[[#This Row],[Unit price]]</f>
        <v>1659.7243330478668</v>
      </c>
      <c r="L3187" s="22">
        <f>Salestable[[#This Row],[Order qty]]*(Salestable[[#This Row],[Unit price]]-Salestable[[#This Row],[Unit cost]])</f>
        <v>474.20695229939042</v>
      </c>
    </row>
    <row r="3188" spans="1:12" ht="14.25" customHeight="1" x14ac:dyDescent="0.25">
      <c r="A3188" s="1" t="s">
        <v>3199</v>
      </c>
      <c r="B3188" s="3">
        <v>43930</v>
      </c>
      <c r="C3188" s="1" t="s">
        <v>12</v>
      </c>
      <c r="D3188" s="2" t="s">
        <v>10</v>
      </c>
      <c r="E3188" s="1">
        <v>10</v>
      </c>
      <c r="F3188" s="1">
        <v>283</v>
      </c>
      <c r="G3188" s="1">
        <v>25</v>
      </c>
      <c r="H3188" s="1">
        <v>3</v>
      </c>
      <c r="I3188" s="21">
        <v>510.5589092373848</v>
      </c>
      <c r="J3188" s="21">
        <v>364.68493516956062</v>
      </c>
      <c r="K3188" s="22">
        <f>Salestable[[#This Row],[Order qty]]*Salestable[[#This Row],[Unit price]]</f>
        <v>1531.6767277121544</v>
      </c>
      <c r="L3188" s="22">
        <f>Salestable[[#This Row],[Order qty]]*(Salestable[[#This Row],[Unit price]]-Salestable[[#This Row],[Unit cost]])</f>
        <v>437.62192220347254</v>
      </c>
    </row>
    <row r="3189" spans="1:12" ht="14.25" customHeight="1" x14ac:dyDescent="0.25">
      <c r="A3189" s="1" t="s">
        <v>3200</v>
      </c>
      <c r="B3189" s="3">
        <v>43971</v>
      </c>
      <c r="C3189" s="1" t="s">
        <v>12</v>
      </c>
      <c r="D3189" s="2" t="s">
        <v>10</v>
      </c>
      <c r="E3189" s="1">
        <v>6</v>
      </c>
      <c r="F3189" s="1">
        <v>252</v>
      </c>
      <c r="G3189" s="1">
        <v>18</v>
      </c>
      <c r="H3189" s="1">
        <v>3</v>
      </c>
      <c r="I3189" s="21">
        <v>262.62270498275757</v>
      </c>
      <c r="J3189" s="21">
        <v>187.58764641625541</v>
      </c>
      <c r="K3189" s="22">
        <f>Salestable[[#This Row],[Order qty]]*Salestable[[#This Row],[Unit price]]</f>
        <v>787.86811494827271</v>
      </c>
      <c r="L3189" s="22">
        <f>Salestable[[#This Row],[Order qty]]*(Salestable[[#This Row],[Unit price]]-Salestable[[#This Row],[Unit cost]])</f>
        <v>225.10517569950647</v>
      </c>
    </row>
    <row r="3190" spans="1:12" ht="14.25" customHeight="1" x14ac:dyDescent="0.25">
      <c r="A3190" s="1" t="s">
        <v>3201</v>
      </c>
      <c r="B3190" s="3">
        <v>43842</v>
      </c>
      <c r="C3190" s="1" t="s">
        <v>14</v>
      </c>
      <c r="D3190" s="2" t="s">
        <v>10</v>
      </c>
      <c r="E3190" s="1">
        <v>24</v>
      </c>
      <c r="F3190" s="1">
        <v>165</v>
      </c>
      <c r="G3190" s="1">
        <v>29</v>
      </c>
      <c r="H3190" s="1">
        <v>3</v>
      </c>
      <c r="I3190" s="21">
        <v>490.233746945858</v>
      </c>
      <c r="J3190" s="21">
        <v>350.16696210418434</v>
      </c>
      <c r="K3190" s="22">
        <f>Salestable[[#This Row],[Order qty]]*Salestable[[#This Row],[Unit price]]</f>
        <v>1470.701240837574</v>
      </c>
      <c r="L3190" s="22">
        <f>Salestable[[#This Row],[Order qty]]*(Salestable[[#This Row],[Unit price]]-Salestable[[#This Row],[Unit cost]])</f>
        <v>420.200354525021</v>
      </c>
    </row>
    <row r="3191" spans="1:12" ht="14.25" customHeight="1" x14ac:dyDescent="0.25">
      <c r="A3191" s="1" t="s">
        <v>3202</v>
      </c>
      <c r="B3191" s="3">
        <v>43934</v>
      </c>
      <c r="C3191" s="1" t="s">
        <v>14</v>
      </c>
      <c r="D3191" s="2" t="s">
        <v>10</v>
      </c>
      <c r="E3191" s="1">
        <v>2</v>
      </c>
      <c r="F3191" s="1">
        <v>211</v>
      </c>
      <c r="G3191" s="1">
        <v>24</v>
      </c>
      <c r="H3191" s="1">
        <v>2</v>
      </c>
      <c r="I3191" s="21">
        <v>322.68083345890045</v>
      </c>
      <c r="J3191" s="21">
        <v>230.48630961350034</v>
      </c>
      <c r="K3191" s="22">
        <f>Salestable[[#This Row],[Order qty]]*Salestable[[#This Row],[Unit price]]</f>
        <v>645.3616669178009</v>
      </c>
      <c r="L3191" s="22">
        <f>Salestable[[#This Row],[Order qty]]*(Salestable[[#This Row],[Unit price]]-Salestable[[#This Row],[Unit cost]])</f>
        <v>184.38904769080023</v>
      </c>
    </row>
    <row r="3192" spans="1:12" ht="14.25" customHeight="1" x14ac:dyDescent="0.25">
      <c r="A3192" s="1" t="s">
        <v>3203</v>
      </c>
      <c r="B3192" s="3">
        <v>43965</v>
      </c>
      <c r="C3192" s="1" t="s">
        <v>9</v>
      </c>
      <c r="D3192" s="2" t="s">
        <v>10</v>
      </c>
      <c r="E3192" s="1">
        <v>3</v>
      </c>
      <c r="F3192" s="1">
        <v>55</v>
      </c>
      <c r="G3192" s="1">
        <v>12</v>
      </c>
      <c r="H3192" s="1">
        <v>5</v>
      </c>
      <c r="I3192" s="21">
        <v>375.43643671274185</v>
      </c>
      <c r="J3192" s="21">
        <v>268.16888336624419</v>
      </c>
      <c r="K3192" s="22">
        <f>Salestable[[#This Row],[Order qty]]*Salestable[[#This Row],[Unit price]]</f>
        <v>1877.1821835637093</v>
      </c>
      <c r="L3192" s="22">
        <f>Salestable[[#This Row],[Order qty]]*(Salestable[[#This Row],[Unit price]]-Salestable[[#This Row],[Unit cost]])</f>
        <v>536.33776673248826</v>
      </c>
    </row>
    <row r="3193" spans="1:12" ht="14.25" customHeight="1" x14ac:dyDescent="0.25">
      <c r="A3193" s="1" t="s">
        <v>3204</v>
      </c>
      <c r="B3193" s="3">
        <v>43923</v>
      </c>
      <c r="C3193" s="1" t="s">
        <v>9</v>
      </c>
      <c r="D3193" s="2" t="s">
        <v>10</v>
      </c>
      <c r="E3193" s="1">
        <v>26</v>
      </c>
      <c r="F3193" s="1">
        <v>1</v>
      </c>
      <c r="G3193" s="1">
        <v>10</v>
      </c>
      <c r="H3193" s="1">
        <v>2</v>
      </c>
      <c r="I3193" s="21">
        <v>283.0665385723114</v>
      </c>
      <c r="J3193" s="21">
        <v>202.19038469450817</v>
      </c>
      <c r="K3193" s="22">
        <f>Salestable[[#This Row],[Order qty]]*Salestable[[#This Row],[Unit price]]</f>
        <v>566.1330771446228</v>
      </c>
      <c r="L3193" s="22">
        <f>Salestable[[#This Row],[Order qty]]*(Salestable[[#This Row],[Unit price]]-Salestable[[#This Row],[Unit cost]])</f>
        <v>161.75230775560647</v>
      </c>
    </row>
    <row r="3194" spans="1:12" ht="14.25" customHeight="1" x14ac:dyDescent="0.25">
      <c r="A3194" s="1" t="s">
        <v>3205</v>
      </c>
      <c r="B3194" s="3">
        <v>43846</v>
      </c>
      <c r="C3194" s="1" t="s">
        <v>12</v>
      </c>
      <c r="D3194" s="2" t="s">
        <v>10</v>
      </c>
      <c r="E3194" s="1">
        <v>3</v>
      </c>
      <c r="F3194" s="1">
        <v>148</v>
      </c>
      <c r="G3194" s="1">
        <v>19</v>
      </c>
      <c r="H3194" s="1">
        <v>5</v>
      </c>
      <c r="I3194" s="21">
        <v>205.9229981303215</v>
      </c>
      <c r="J3194" s="21">
        <v>147.08785580737251</v>
      </c>
      <c r="K3194" s="22">
        <f>Salestable[[#This Row],[Order qty]]*Salestable[[#This Row],[Unit price]]</f>
        <v>1029.6149906516075</v>
      </c>
      <c r="L3194" s="22">
        <f>Salestable[[#This Row],[Order qty]]*(Salestable[[#This Row],[Unit price]]-Salestable[[#This Row],[Unit cost]])</f>
        <v>294.17571161474496</v>
      </c>
    </row>
    <row r="3195" spans="1:12" ht="14.25" customHeight="1" x14ac:dyDescent="0.25">
      <c r="A3195" s="1" t="s">
        <v>3206</v>
      </c>
      <c r="B3195" s="3">
        <v>43920</v>
      </c>
      <c r="C3195" s="1" t="s">
        <v>18</v>
      </c>
      <c r="D3195" s="2" t="s">
        <v>10</v>
      </c>
      <c r="E3195" s="1">
        <v>7</v>
      </c>
      <c r="F3195" s="1">
        <v>99</v>
      </c>
      <c r="G3195" s="1">
        <v>22</v>
      </c>
      <c r="H3195" s="1">
        <v>6</v>
      </c>
      <c r="I3195" s="21">
        <v>466.80082404613495</v>
      </c>
      <c r="J3195" s="21">
        <v>333.42916003295358</v>
      </c>
      <c r="K3195" s="22">
        <f>Salestable[[#This Row],[Order qty]]*Salestable[[#This Row],[Unit price]]</f>
        <v>2800.8049442768097</v>
      </c>
      <c r="L3195" s="22">
        <f>Salestable[[#This Row],[Order qty]]*(Salestable[[#This Row],[Unit price]]-Salestable[[#This Row],[Unit cost]])</f>
        <v>800.22998407908824</v>
      </c>
    </row>
    <row r="3196" spans="1:12" ht="14.25" customHeight="1" x14ac:dyDescent="0.25">
      <c r="A3196" s="1" t="s">
        <v>3207</v>
      </c>
      <c r="B3196" s="3">
        <v>43896</v>
      </c>
      <c r="C3196" s="1" t="s">
        <v>12</v>
      </c>
      <c r="D3196" s="2" t="s">
        <v>10</v>
      </c>
      <c r="E3196" s="1">
        <v>13</v>
      </c>
      <c r="F3196" s="1">
        <v>242</v>
      </c>
      <c r="G3196" s="1">
        <v>28</v>
      </c>
      <c r="H3196" s="1">
        <v>10</v>
      </c>
      <c r="I3196" s="21">
        <v>190.76323252916336</v>
      </c>
      <c r="J3196" s="21">
        <v>136.25945180654526</v>
      </c>
      <c r="K3196" s="22">
        <f>Salestable[[#This Row],[Order qty]]*Salestable[[#This Row],[Unit price]]</f>
        <v>1907.6323252916336</v>
      </c>
      <c r="L3196" s="22">
        <f>Salestable[[#This Row],[Order qty]]*(Salestable[[#This Row],[Unit price]]-Salestable[[#This Row],[Unit cost]])</f>
        <v>545.03780722618103</v>
      </c>
    </row>
    <row r="3197" spans="1:12" ht="14.25" customHeight="1" x14ac:dyDescent="0.25">
      <c r="A3197" s="1" t="s">
        <v>3208</v>
      </c>
      <c r="B3197" s="3">
        <v>43891</v>
      </c>
      <c r="C3197" s="1" t="s">
        <v>9</v>
      </c>
      <c r="D3197" s="2" t="s">
        <v>10</v>
      </c>
      <c r="E3197" s="1">
        <v>6</v>
      </c>
      <c r="F3197" s="1">
        <v>354</v>
      </c>
      <c r="G3197" s="1">
        <v>33</v>
      </c>
      <c r="H3197" s="1">
        <v>5</v>
      </c>
      <c r="I3197" s="21">
        <v>219.27584838867188</v>
      </c>
      <c r="J3197" s="21">
        <v>156.62560599190849</v>
      </c>
      <c r="K3197" s="22">
        <f>Salestable[[#This Row],[Order qty]]*Salestable[[#This Row],[Unit price]]</f>
        <v>1096.3792419433594</v>
      </c>
      <c r="L3197" s="22">
        <f>Salestable[[#This Row],[Order qty]]*(Salestable[[#This Row],[Unit price]]-Salestable[[#This Row],[Unit cost]])</f>
        <v>313.25121198381692</v>
      </c>
    </row>
    <row r="3198" spans="1:12" ht="14.25" customHeight="1" x14ac:dyDescent="0.25">
      <c r="A3198" s="1" t="s">
        <v>3209</v>
      </c>
      <c r="B3198" s="3">
        <v>43940</v>
      </c>
      <c r="C3198" s="1" t="s">
        <v>18</v>
      </c>
      <c r="D3198" s="2" t="s">
        <v>10</v>
      </c>
      <c r="E3198" s="1">
        <v>8</v>
      </c>
      <c r="F3198" s="1">
        <v>113</v>
      </c>
      <c r="G3198" s="1">
        <v>31</v>
      </c>
      <c r="H3198" s="1">
        <v>3</v>
      </c>
      <c r="I3198" s="21">
        <v>371.97597688436508</v>
      </c>
      <c r="J3198" s="21">
        <v>265.69712634597505</v>
      </c>
      <c r="K3198" s="22">
        <f>Salestable[[#This Row],[Order qty]]*Salestable[[#This Row],[Unit price]]</f>
        <v>1115.9279306530952</v>
      </c>
      <c r="L3198" s="22">
        <f>Salestable[[#This Row],[Order qty]]*(Salestable[[#This Row],[Unit price]]-Salestable[[#This Row],[Unit cost]])</f>
        <v>318.83655161517009</v>
      </c>
    </row>
    <row r="3199" spans="1:12" ht="14.25" customHeight="1" x14ac:dyDescent="0.25">
      <c r="A3199" s="1" t="s">
        <v>3210</v>
      </c>
      <c r="B3199" s="3">
        <v>43836</v>
      </c>
      <c r="C3199" s="1" t="s">
        <v>9</v>
      </c>
      <c r="D3199" s="2" t="s">
        <v>10</v>
      </c>
      <c r="E3199" s="1">
        <v>7</v>
      </c>
      <c r="F3199" s="1">
        <v>156</v>
      </c>
      <c r="G3199" s="1">
        <v>39</v>
      </c>
      <c r="H3199" s="1">
        <v>8</v>
      </c>
      <c r="I3199" s="21">
        <v>169.84916317462921</v>
      </c>
      <c r="J3199" s="21">
        <v>121.32083083902087</v>
      </c>
      <c r="K3199" s="22">
        <f>Salestable[[#This Row],[Order qty]]*Salestable[[#This Row],[Unit price]]</f>
        <v>1358.7933053970337</v>
      </c>
      <c r="L3199" s="22">
        <f>Salestable[[#This Row],[Order qty]]*(Salestable[[#This Row],[Unit price]]-Salestable[[#This Row],[Unit cost]])</f>
        <v>388.22665868486672</v>
      </c>
    </row>
    <row r="3200" spans="1:12" ht="14.25" customHeight="1" x14ac:dyDescent="0.25">
      <c r="A3200" s="1" t="s">
        <v>3211</v>
      </c>
      <c r="B3200" s="3">
        <v>43896</v>
      </c>
      <c r="C3200" s="1" t="s">
        <v>14</v>
      </c>
      <c r="D3200" s="2" t="s">
        <v>10</v>
      </c>
      <c r="E3200" s="1">
        <v>25</v>
      </c>
      <c r="F3200" s="1">
        <v>304</v>
      </c>
      <c r="G3200" s="1">
        <v>14</v>
      </c>
      <c r="H3200" s="1">
        <v>5</v>
      </c>
      <c r="I3200" s="21">
        <v>603.24638897180557</v>
      </c>
      <c r="J3200" s="21">
        <v>430.89027783700402</v>
      </c>
      <c r="K3200" s="22">
        <f>Salestable[[#This Row],[Order qty]]*Salestable[[#This Row],[Unit price]]</f>
        <v>3016.2319448590279</v>
      </c>
      <c r="L3200" s="22">
        <f>Salestable[[#This Row],[Order qty]]*(Salestable[[#This Row],[Unit price]]-Salestable[[#This Row],[Unit cost]])</f>
        <v>861.7805556740077</v>
      </c>
    </row>
    <row r="3201" spans="1:12" ht="14.25" customHeight="1" x14ac:dyDescent="0.25">
      <c r="A3201" s="1" t="s">
        <v>3212</v>
      </c>
      <c r="B3201" s="3">
        <v>43932</v>
      </c>
      <c r="C3201" s="1" t="s">
        <v>14</v>
      </c>
      <c r="D3201" s="2" t="s">
        <v>10</v>
      </c>
      <c r="E3201" s="1">
        <v>19</v>
      </c>
      <c r="F3201" s="1">
        <v>290</v>
      </c>
      <c r="G3201" s="1">
        <v>21</v>
      </c>
      <c r="H3201" s="1">
        <v>2</v>
      </c>
      <c r="I3201" s="21">
        <v>542.19185757637024</v>
      </c>
      <c r="J3201" s="21">
        <v>387.27989826883589</v>
      </c>
      <c r="K3201" s="22">
        <f>Salestable[[#This Row],[Order qty]]*Salestable[[#This Row],[Unit price]]</f>
        <v>1084.3837151527405</v>
      </c>
      <c r="L3201" s="22">
        <f>Salestable[[#This Row],[Order qty]]*(Salestable[[#This Row],[Unit price]]-Salestable[[#This Row],[Unit cost]])</f>
        <v>309.82391861506869</v>
      </c>
    </row>
    <row r="3202" spans="1:12" ht="14.25" customHeight="1" x14ac:dyDescent="0.25">
      <c r="A3202" s="1" t="s">
        <v>3213</v>
      </c>
      <c r="B3202" s="3">
        <v>43883</v>
      </c>
      <c r="C3202" s="1" t="s">
        <v>12</v>
      </c>
      <c r="D3202" s="2" t="s">
        <v>10</v>
      </c>
      <c r="E3202" s="1">
        <v>17</v>
      </c>
      <c r="F3202" s="1">
        <v>31</v>
      </c>
      <c r="G3202" s="1">
        <v>4</v>
      </c>
      <c r="H3202" s="1">
        <v>1</v>
      </c>
      <c r="I3202" s="21">
        <v>358.38151377439499</v>
      </c>
      <c r="J3202" s="21">
        <v>255.9867955531393</v>
      </c>
      <c r="K3202" s="22">
        <f>Salestable[[#This Row],[Order qty]]*Salestable[[#This Row],[Unit price]]</f>
        <v>358.38151377439499</v>
      </c>
      <c r="L3202" s="22">
        <f>Salestable[[#This Row],[Order qty]]*(Salestable[[#This Row],[Unit price]]-Salestable[[#This Row],[Unit cost]])</f>
        <v>102.39471822125569</v>
      </c>
    </row>
    <row r="3203" spans="1:12" ht="14.25" customHeight="1" x14ac:dyDescent="0.25">
      <c r="A3203" s="1" t="s">
        <v>3214</v>
      </c>
      <c r="B3203" s="3">
        <v>43846</v>
      </c>
      <c r="C3203" s="1" t="s">
        <v>9</v>
      </c>
      <c r="D3203" s="2" t="s">
        <v>10</v>
      </c>
      <c r="E3203" s="1">
        <v>25</v>
      </c>
      <c r="F3203" s="1">
        <v>217</v>
      </c>
      <c r="G3203" s="1">
        <v>41</v>
      </c>
      <c r="H3203" s="1">
        <v>6</v>
      </c>
      <c r="I3203" s="21">
        <v>476.42185914516449</v>
      </c>
      <c r="J3203" s="21">
        <v>340.30132796083183</v>
      </c>
      <c r="K3203" s="22">
        <f>Salestable[[#This Row],[Order qty]]*Salestable[[#This Row],[Unit price]]</f>
        <v>2858.5311548709869</v>
      </c>
      <c r="L3203" s="22">
        <f>Salestable[[#This Row],[Order qty]]*(Salestable[[#This Row],[Unit price]]-Salestable[[#This Row],[Unit cost]])</f>
        <v>816.72318710599598</v>
      </c>
    </row>
    <row r="3204" spans="1:12" ht="14.25" customHeight="1" x14ac:dyDescent="0.25">
      <c r="A3204" s="1" t="s">
        <v>3215</v>
      </c>
      <c r="B3204" s="3">
        <v>43932</v>
      </c>
      <c r="C3204" s="1" t="s">
        <v>9</v>
      </c>
      <c r="D3204" s="2" t="s">
        <v>10</v>
      </c>
      <c r="E3204" s="1">
        <v>26</v>
      </c>
      <c r="F3204" s="1">
        <v>31</v>
      </c>
      <c r="G3204" s="1">
        <v>29</v>
      </c>
      <c r="H3204" s="1">
        <v>2</v>
      </c>
      <c r="I3204" s="21">
        <v>514.41038113832474</v>
      </c>
      <c r="J3204" s="21">
        <v>367.43598652737484</v>
      </c>
      <c r="K3204" s="22">
        <f>Salestable[[#This Row],[Order qty]]*Salestable[[#This Row],[Unit price]]</f>
        <v>1028.8207622766495</v>
      </c>
      <c r="L3204" s="22">
        <f>Salestable[[#This Row],[Order qty]]*(Salestable[[#This Row],[Unit price]]-Salestable[[#This Row],[Unit cost]])</f>
        <v>293.9487892218998</v>
      </c>
    </row>
    <row r="3205" spans="1:12" ht="14.25" customHeight="1" x14ac:dyDescent="0.25">
      <c r="A3205" s="1" t="s">
        <v>3216</v>
      </c>
      <c r="B3205" s="3">
        <v>43965</v>
      </c>
      <c r="C3205" s="1" t="s">
        <v>14</v>
      </c>
      <c r="D3205" s="2" t="s">
        <v>10</v>
      </c>
      <c r="E3205" s="1">
        <v>13</v>
      </c>
      <c r="F3205" s="1">
        <v>5</v>
      </c>
      <c r="G3205" s="1">
        <v>25</v>
      </c>
      <c r="H3205" s="1">
        <v>1</v>
      </c>
      <c r="I3205" s="21">
        <v>445.30364084243774</v>
      </c>
      <c r="J3205" s="21">
        <v>318.07402917316983</v>
      </c>
      <c r="K3205" s="22">
        <f>Salestable[[#This Row],[Order qty]]*Salestable[[#This Row],[Unit price]]</f>
        <v>445.30364084243774</v>
      </c>
      <c r="L3205" s="22">
        <f>Salestable[[#This Row],[Order qty]]*(Salestable[[#This Row],[Unit price]]-Salestable[[#This Row],[Unit cost]])</f>
        <v>127.22961166926791</v>
      </c>
    </row>
    <row r="3206" spans="1:12" ht="14.25" customHeight="1" x14ac:dyDescent="0.25">
      <c r="A3206" s="1" t="s">
        <v>3217</v>
      </c>
      <c r="B3206" s="3">
        <v>43853</v>
      </c>
      <c r="C3206" s="1" t="s">
        <v>14</v>
      </c>
      <c r="D3206" s="2" t="s">
        <v>10</v>
      </c>
      <c r="E3206" s="1">
        <v>19</v>
      </c>
      <c r="F3206" s="1">
        <v>251</v>
      </c>
      <c r="G3206" s="1">
        <v>46</v>
      </c>
      <c r="H3206" s="1">
        <v>5</v>
      </c>
      <c r="I3206" s="21">
        <v>361.48488467931747</v>
      </c>
      <c r="J3206" s="21">
        <v>258.20348905665537</v>
      </c>
      <c r="K3206" s="22">
        <f>Salestable[[#This Row],[Order qty]]*Salestable[[#This Row],[Unit price]]</f>
        <v>1807.4244233965874</v>
      </c>
      <c r="L3206" s="22">
        <f>Salestable[[#This Row],[Order qty]]*(Salestable[[#This Row],[Unit price]]-Salestable[[#This Row],[Unit cost]])</f>
        <v>516.40697811331052</v>
      </c>
    </row>
    <row r="3207" spans="1:12" ht="14.25" customHeight="1" x14ac:dyDescent="0.25">
      <c r="A3207" s="1" t="s">
        <v>3218</v>
      </c>
      <c r="B3207" s="3">
        <v>43916</v>
      </c>
      <c r="C3207" s="1" t="s">
        <v>12</v>
      </c>
      <c r="D3207" s="2" t="s">
        <v>10</v>
      </c>
      <c r="E3207" s="1">
        <v>24</v>
      </c>
      <c r="F3207" s="1">
        <v>87</v>
      </c>
      <c r="G3207" s="1">
        <v>42</v>
      </c>
      <c r="H3207" s="1">
        <v>2</v>
      </c>
      <c r="I3207" s="21">
        <v>453.04558432102203</v>
      </c>
      <c r="J3207" s="21">
        <v>323.60398880073006</v>
      </c>
      <c r="K3207" s="22">
        <f>Salestable[[#This Row],[Order qty]]*Salestable[[#This Row],[Unit price]]</f>
        <v>906.09116864204407</v>
      </c>
      <c r="L3207" s="22">
        <f>Salestable[[#This Row],[Order qty]]*(Salestable[[#This Row],[Unit price]]-Salestable[[#This Row],[Unit cost]])</f>
        <v>258.88319104058394</v>
      </c>
    </row>
    <row r="3208" spans="1:12" ht="14.25" customHeight="1" x14ac:dyDescent="0.25">
      <c r="A3208" s="1" t="s">
        <v>3219</v>
      </c>
      <c r="B3208" s="3">
        <v>43967</v>
      </c>
      <c r="C3208" s="1" t="s">
        <v>12</v>
      </c>
      <c r="D3208" s="2" t="s">
        <v>10</v>
      </c>
      <c r="E3208" s="1">
        <v>24</v>
      </c>
      <c r="F3208" s="1">
        <v>26</v>
      </c>
      <c r="G3208" s="1">
        <v>29</v>
      </c>
      <c r="H3208" s="1">
        <v>7</v>
      </c>
      <c r="I3208" s="21">
        <v>250.98769193887711</v>
      </c>
      <c r="J3208" s="21">
        <v>179.27692281348365</v>
      </c>
      <c r="K3208" s="22">
        <f>Salestable[[#This Row],[Order qty]]*Salestable[[#This Row],[Unit price]]</f>
        <v>1756.9138435721397</v>
      </c>
      <c r="L3208" s="22">
        <f>Salestable[[#This Row],[Order qty]]*(Salestable[[#This Row],[Unit price]]-Salestable[[#This Row],[Unit cost]])</f>
        <v>501.97538387775421</v>
      </c>
    </row>
    <row r="3209" spans="1:12" ht="14.25" customHeight="1" x14ac:dyDescent="0.25">
      <c r="A3209" s="1" t="s">
        <v>3220</v>
      </c>
      <c r="B3209" s="3">
        <v>43922</v>
      </c>
      <c r="C3209" s="1" t="s">
        <v>18</v>
      </c>
      <c r="D3209" s="2" t="s">
        <v>10</v>
      </c>
      <c r="E3209" s="1">
        <v>19</v>
      </c>
      <c r="F3209" s="1">
        <v>190</v>
      </c>
      <c r="G3209" s="1">
        <v>24</v>
      </c>
      <c r="H3209" s="1">
        <v>3</v>
      </c>
      <c r="I3209" s="21">
        <v>357.47624945640564</v>
      </c>
      <c r="J3209" s="21">
        <v>255.34017818314689</v>
      </c>
      <c r="K3209" s="22">
        <f>Salestable[[#This Row],[Order qty]]*Salestable[[#This Row],[Unit price]]</f>
        <v>1072.4287483692169</v>
      </c>
      <c r="L3209" s="22">
        <f>Salestable[[#This Row],[Order qty]]*(Salestable[[#This Row],[Unit price]]-Salestable[[#This Row],[Unit cost]])</f>
        <v>306.40821381977628</v>
      </c>
    </row>
    <row r="3210" spans="1:12" ht="14.25" customHeight="1" x14ac:dyDescent="0.25">
      <c r="A3210" s="1" t="s">
        <v>3221</v>
      </c>
      <c r="B3210" s="3">
        <v>43838</v>
      </c>
      <c r="C3210" s="1" t="s">
        <v>18</v>
      </c>
      <c r="D3210" s="2" t="s">
        <v>10</v>
      </c>
      <c r="E3210" s="1">
        <v>11</v>
      </c>
      <c r="F3210" s="1">
        <v>9</v>
      </c>
      <c r="G3210" s="1">
        <v>14</v>
      </c>
      <c r="H3210" s="1">
        <v>6</v>
      </c>
      <c r="I3210" s="21">
        <v>378.50343579053879</v>
      </c>
      <c r="J3210" s="21">
        <v>270.35959699324201</v>
      </c>
      <c r="K3210" s="22">
        <f>Salestable[[#This Row],[Order qty]]*Salestable[[#This Row],[Unit price]]</f>
        <v>2271.0206147432327</v>
      </c>
      <c r="L3210" s="22">
        <f>Salestable[[#This Row],[Order qty]]*(Salestable[[#This Row],[Unit price]]-Salestable[[#This Row],[Unit cost]])</f>
        <v>648.86303278378068</v>
      </c>
    </row>
    <row r="3211" spans="1:12" ht="14.25" customHeight="1" x14ac:dyDescent="0.25">
      <c r="A3211" s="1" t="s">
        <v>3222</v>
      </c>
      <c r="B3211" s="3">
        <v>43831</v>
      </c>
      <c r="C3211" s="1" t="s">
        <v>14</v>
      </c>
      <c r="D3211" s="2" t="s">
        <v>10</v>
      </c>
      <c r="E3211" s="1">
        <v>19</v>
      </c>
      <c r="F3211" s="1">
        <v>333</v>
      </c>
      <c r="G3211" s="1">
        <v>20</v>
      </c>
      <c r="H3211" s="1">
        <v>1</v>
      </c>
      <c r="I3211" s="21">
        <v>264.63080012798309</v>
      </c>
      <c r="J3211" s="21">
        <v>189.02200009141652</v>
      </c>
      <c r="K3211" s="22">
        <f>Salestable[[#This Row],[Order qty]]*Salestable[[#This Row],[Unit price]]</f>
        <v>264.63080012798309</v>
      </c>
      <c r="L3211" s="22">
        <f>Salestable[[#This Row],[Order qty]]*(Salestable[[#This Row],[Unit price]]-Salestable[[#This Row],[Unit cost]])</f>
        <v>75.608800036566578</v>
      </c>
    </row>
    <row r="3212" spans="1:12" ht="14.25" customHeight="1" x14ac:dyDescent="0.25">
      <c r="A3212" s="1" t="s">
        <v>3223</v>
      </c>
      <c r="B3212" s="3">
        <v>43895</v>
      </c>
      <c r="C3212" s="1" t="s">
        <v>12</v>
      </c>
      <c r="D3212" s="2" t="s">
        <v>10</v>
      </c>
      <c r="E3212" s="1">
        <v>26</v>
      </c>
      <c r="F3212" s="1">
        <v>86</v>
      </c>
      <c r="G3212" s="1">
        <v>39</v>
      </c>
      <c r="H3212" s="1">
        <v>4</v>
      </c>
      <c r="I3212" s="21">
        <v>351.55943709611893</v>
      </c>
      <c r="J3212" s="21">
        <v>251.11388364008496</v>
      </c>
      <c r="K3212" s="22">
        <f>Salestable[[#This Row],[Order qty]]*Salestable[[#This Row],[Unit price]]</f>
        <v>1406.2377483844757</v>
      </c>
      <c r="L3212" s="22">
        <f>Salestable[[#This Row],[Order qty]]*(Salestable[[#This Row],[Unit price]]-Salestable[[#This Row],[Unit cost]])</f>
        <v>401.78221382413585</v>
      </c>
    </row>
    <row r="3213" spans="1:12" ht="14.25" customHeight="1" x14ac:dyDescent="0.25">
      <c r="A3213" s="1" t="s">
        <v>3224</v>
      </c>
      <c r="B3213" s="3">
        <v>43940</v>
      </c>
      <c r="C3213" s="1" t="s">
        <v>9</v>
      </c>
      <c r="D3213" s="2" t="s">
        <v>10</v>
      </c>
      <c r="E3213" s="1">
        <v>4</v>
      </c>
      <c r="F3213" s="1">
        <v>288</v>
      </c>
      <c r="G3213" s="1">
        <v>31</v>
      </c>
      <c r="H3213" s="1">
        <v>8</v>
      </c>
      <c r="I3213" s="21">
        <v>573.02883625030518</v>
      </c>
      <c r="J3213" s="21">
        <v>409.30631160736084</v>
      </c>
      <c r="K3213" s="22">
        <f>Salestable[[#This Row],[Order qty]]*Salestable[[#This Row],[Unit price]]</f>
        <v>4584.2306900024414</v>
      </c>
      <c r="L3213" s="22">
        <f>Salestable[[#This Row],[Order qty]]*(Salestable[[#This Row],[Unit price]]-Salestable[[#This Row],[Unit cost]])</f>
        <v>1309.7801971435547</v>
      </c>
    </row>
    <row r="3214" spans="1:12" ht="14.25" customHeight="1" x14ac:dyDescent="0.25">
      <c r="A3214" s="1" t="s">
        <v>3225</v>
      </c>
      <c r="B3214" s="3">
        <v>43963</v>
      </c>
      <c r="C3214" s="1" t="s">
        <v>9</v>
      </c>
      <c r="D3214" s="2" t="s">
        <v>10</v>
      </c>
      <c r="E3214" s="1">
        <v>6</v>
      </c>
      <c r="F3214" s="1">
        <v>80</v>
      </c>
      <c r="G3214" s="1">
        <v>36</v>
      </c>
      <c r="H3214" s="1">
        <v>8</v>
      </c>
      <c r="I3214" s="21">
        <v>309.29220861196518</v>
      </c>
      <c r="J3214" s="21">
        <v>220.92300615140371</v>
      </c>
      <c r="K3214" s="22">
        <f>Salestable[[#This Row],[Order qty]]*Salestable[[#This Row],[Unit price]]</f>
        <v>2474.3376688957214</v>
      </c>
      <c r="L3214" s="22">
        <f>Salestable[[#This Row],[Order qty]]*(Salestable[[#This Row],[Unit price]]-Salestable[[#This Row],[Unit cost]])</f>
        <v>706.95361968449174</v>
      </c>
    </row>
    <row r="3215" spans="1:12" ht="14.25" customHeight="1" x14ac:dyDescent="0.25">
      <c r="A3215" s="1" t="s">
        <v>3226</v>
      </c>
      <c r="B3215" s="3">
        <v>43865</v>
      </c>
      <c r="C3215" s="1" t="s">
        <v>9</v>
      </c>
      <c r="D3215" s="2" t="s">
        <v>10</v>
      </c>
      <c r="E3215" s="1">
        <v>7</v>
      </c>
      <c r="F3215" s="1">
        <v>218</v>
      </c>
      <c r="G3215" s="1">
        <v>27</v>
      </c>
      <c r="H3215" s="1">
        <v>5</v>
      </c>
      <c r="I3215" s="21">
        <v>368.17488205432892</v>
      </c>
      <c r="J3215" s="21">
        <v>262.98205861023496</v>
      </c>
      <c r="K3215" s="22">
        <f>Salestable[[#This Row],[Order qty]]*Salestable[[#This Row],[Unit price]]</f>
        <v>1840.8744102716446</v>
      </c>
      <c r="L3215" s="22">
        <f>Salestable[[#This Row],[Order qty]]*(Salestable[[#This Row],[Unit price]]-Salestable[[#This Row],[Unit cost]])</f>
        <v>525.9641172204698</v>
      </c>
    </row>
    <row r="3216" spans="1:12" ht="14.25" customHeight="1" x14ac:dyDescent="0.25">
      <c r="A3216" s="1" t="s">
        <v>3227</v>
      </c>
      <c r="B3216" s="3">
        <v>43970</v>
      </c>
      <c r="C3216" s="1" t="s">
        <v>9</v>
      </c>
      <c r="D3216" s="2" t="s">
        <v>10</v>
      </c>
      <c r="E3216" s="1">
        <v>18</v>
      </c>
      <c r="F3216" s="1">
        <v>233</v>
      </c>
      <c r="G3216" s="1">
        <v>47</v>
      </c>
      <c r="H3216" s="1">
        <v>10</v>
      </c>
      <c r="I3216" s="21">
        <v>478.44599014520645</v>
      </c>
      <c r="J3216" s="21">
        <v>341.74713581800461</v>
      </c>
      <c r="K3216" s="22">
        <f>Salestable[[#This Row],[Order qty]]*Salestable[[#This Row],[Unit price]]</f>
        <v>4784.4599014520645</v>
      </c>
      <c r="L3216" s="22">
        <f>Salestable[[#This Row],[Order qty]]*(Salestable[[#This Row],[Unit price]]-Salestable[[#This Row],[Unit cost]])</f>
        <v>1366.9885432720184</v>
      </c>
    </row>
    <row r="3217" spans="1:12" ht="14.25" customHeight="1" x14ac:dyDescent="0.25">
      <c r="A3217" s="1" t="s">
        <v>3228</v>
      </c>
      <c r="B3217" s="3">
        <v>43834</v>
      </c>
      <c r="C3217" s="1" t="s">
        <v>18</v>
      </c>
      <c r="D3217" s="2" t="s">
        <v>10</v>
      </c>
      <c r="E3217" s="1">
        <v>12</v>
      </c>
      <c r="F3217" s="1">
        <v>157</v>
      </c>
      <c r="G3217" s="1">
        <v>23</v>
      </c>
      <c r="H3217" s="1">
        <v>2</v>
      </c>
      <c r="I3217" s="21">
        <v>508.0627806186676</v>
      </c>
      <c r="J3217" s="21">
        <v>362.90198615619119</v>
      </c>
      <c r="K3217" s="22">
        <f>Salestable[[#This Row],[Order qty]]*Salestable[[#This Row],[Unit price]]</f>
        <v>1016.1255612373352</v>
      </c>
      <c r="L3217" s="22">
        <f>Salestable[[#This Row],[Order qty]]*(Salestable[[#This Row],[Unit price]]-Salestable[[#This Row],[Unit cost]])</f>
        <v>290.32158892495283</v>
      </c>
    </row>
    <row r="3218" spans="1:12" ht="14.25" customHeight="1" x14ac:dyDescent="0.25">
      <c r="A3218" s="1" t="s">
        <v>3229</v>
      </c>
      <c r="B3218" s="3">
        <v>43960</v>
      </c>
      <c r="C3218" s="1" t="s">
        <v>9</v>
      </c>
      <c r="D3218" s="2" t="s">
        <v>10</v>
      </c>
      <c r="E3218" s="1">
        <v>17</v>
      </c>
      <c r="F3218" s="1">
        <v>365</v>
      </c>
      <c r="G3218" s="1">
        <v>18</v>
      </c>
      <c r="H3218" s="1">
        <v>2</v>
      </c>
      <c r="I3218" s="21">
        <v>183.3595649600029</v>
      </c>
      <c r="J3218" s="21">
        <v>130.97111782857351</v>
      </c>
      <c r="K3218" s="22">
        <f>Salestable[[#This Row],[Order qty]]*Salestable[[#This Row],[Unit price]]</f>
        <v>366.7191299200058</v>
      </c>
      <c r="L3218" s="22">
        <f>Salestable[[#This Row],[Order qty]]*(Salestable[[#This Row],[Unit price]]-Salestable[[#This Row],[Unit cost]])</f>
        <v>104.77689426285878</v>
      </c>
    </row>
    <row r="3219" spans="1:12" ht="14.25" customHeight="1" x14ac:dyDescent="0.25">
      <c r="A3219" s="1" t="s">
        <v>3230</v>
      </c>
      <c r="B3219" s="3">
        <v>43962</v>
      </c>
      <c r="C3219" s="1" t="s">
        <v>14</v>
      </c>
      <c r="D3219" s="2" t="s">
        <v>10</v>
      </c>
      <c r="E3219" s="1">
        <v>11</v>
      </c>
      <c r="F3219" s="1">
        <v>146</v>
      </c>
      <c r="G3219" s="1">
        <v>31</v>
      </c>
      <c r="H3219" s="1">
        <v>10</v>
      </c>
      <c r="I3219" s="21">
        <v>330.71524465084076</v>
      </c>
      <c r="J3219" s="21">
        <v>236.22517475060056</v>
      </c>
      <c r="K3219" s="22">
        <f>Salestable[[#This Row],[Order qty]]*Salestable[[#This Row],[Unit price]]</f>
        <v>3307.1524465084076</v>
      </c>
      <c r="L3219" s="22">
        <f>Salestable[[#This Row],[Order qty]]*(Salestable[[#This Row],[Unit price]]-Salestable[[#This Row],[Unit cost]])</f>
        <v>944.90069900240201</v>
      </c>
    </row>
    <row r="3220" spans="1:12" ht="14.25" customHeight="1" x14ac:dyDescent="0.25">
      <c r="A3220" s="1" t="s">
        <v>3231</v>
      </c>
      <c r="B3220" s="3">
        <v>43909</v>
      </c>
      <c r="C3220" s="1" t="s">
        <v>12</v>
      </c>
      <c r="D3220" s="2" t="s">
        <v>10</v>
      </c>
      <c r="E3220" s="1">
        <v>10</v>
      </c>
      <c r="F3220" s="1">
        <v>19</v>
      </c>
      <c r="G3220" s="1">
        <v>12</v>
      </c>
      <c r="H3220" s="1">
        <v>6</v>
      </c>
      <c r="I3220" s="21">
        <v>458.84760743379593</v>
      </c>
      <c r="J3220" s="21">
        <v>327.74829102413997</v>
      </c>
      <c r="K3220" s="22">
        <f>Salestable[[#This Row],[Order qty]]*Salestable[[#This Row],[Unit price]]</f>
        <v>2753.0856446027756</v>
      </c>
      <c r="L3220" s="22">
        <f>Salestable[[#This Row],[Order qty]]*(Salestable[[#This Row],[Unit price]]-Salestable[[#This Row],[Unit cost]])</f>
        <v>786.59589845793573</v>
      </c>
    </row>
    <row r="3221" spans="1:12" ht="14.25" customHeight="1" x14ac:dyDescent="0.25">
      <c r="A3221" s="1" t="s">
        <v>3232</v>
      </c>
      <c r="B3221" s="3">
        <v>43972</v>
      </c>
      <c r="C3221" s="1" t="s">
        <v>9</v>
      </c>
      <c r="D3221" s="2" t="s">
        <v>10</v>
      </c>
      <c r="E3221" s="1">
        <v>3</v>
      </c>
      <c r="F3221" s="1">
        <v>344</v>
      </c>
      <c r="G3221" s="1">
        <v>26</v>
      </c>
      <c r="H3221" s="1">
        <v>10</v>
      </c>
      <c r="I3221" s="21">
        <v>587.03981351852417</v>
      </c>
      <c r="J3221" s="21">
        <v>419.31415251323159</v>
      </c>
      <c r="K3221" s="22">
        <f>Salestable[[#This Row],[Order qty]]*Salestable[[#This Row],[Unit price]]</f>
        <v>5870.3981351852417</v>
      </c>
      <c r="L3221" s="22">
        <f>Salestable[[#This Row],[Order qty]]*(Salestable[[#This Row],[Unit price]]-Salestable[[#This Row],[Unit cost]])</f>
        <v>1677.2566100529257</v>
      </c>
    </row>
    <row r="3222" spans="1:12" ht="14.25" customHeight="1" x14ac:dyDescent="0.25">
      <c r="A3222" s="1" t="s">
        <v>3233</v>
      </c>
      <c r="B3222" s="3">
        <v>43875</v>
      </c>
      <c r="C3222" s="1" t="s">
        <v>12</v>
      </c>
      <c r="D3222" s="2" t="s">
        <v>10</v>
      </c>
      <c r="E3222" s="1">
        <v>21</v>
      </c>
      <c r="F3222" s="1">
        <v>160</v>
      </c>
      <c r="G3222" s="1">
        <v>4</v>
      </c>
      <c r="H3222" s="1">
        <v>7</v>
      </c>
      <c r="I3222" s="21">
        <v>512.1328119635582</v>
      </c>
      <c r="J3222" s="21">
        <v>365.8091514025416</v>
      </c>
      <c r="K3222" s="22">
        <f>Salestable[[#This Row],[Order qty]]*Salestable[[#This Row],[Unit price]]</f>
        <v>3584.9296837449074</v>
      </c>
      <c r="L3222" s="22">
        <f>Salestable[[#This Row],[Order qty]]*(Salestable[[#This Row],[Unit price]]-Salestable[[#This Row],[Unit cost]])</f>
        <v>1024.2656239271162</v>
      </c>
    </row>
    <row r="3223" spans="1:12" ht="14.25" customHeight="1" x14ac:dyDescent="0.25">
      <c r="A3223" s="1" t="s">
        <v>3234</v>
      </c>
      <c r="B3223" s="3">
        <v>43878</v>
      </c>
      <c r="C3223" s="1" t="s">
        <v>9</v>
      </c>
      <c r="D3223" s="2" t="s">
        <v>10</v>
      </c>
      <c r="E3223" s="1">
        <v>24</v>
      </c>
      <c r="F3223" s="1">
        <v>149</v>
      </c>
      <c r="G3223" s="1">
        <v>5</v>
      </c>
      <c r="H3223" s="1">
        <v>3</v>
      </c>
      <c r="I3223" s="21">
        <v>277.53246653079987</v>
      </c>
      <c r="J3223" s="21">
        <v>198.23747609342848</v>
      </c>
      <c r="K3223" s="22">
        <f>Salestable[[#This Row],[Order qty]]*Salestable[[#This Row],[Unit price]]</f>
        <v>832.5973995923996</v>
      </c>
      <c r="L3223" s="22">
        <f>Salestable[[#This Row],[Order qty]]*(Salestable[[#This Row],[Unit price]]-Salestable[[#This Row],[Unit cost]])</f>
        <v>237.88497131211415</v>
      </c>
    </row>
    <row r="3224" spans="1:12" ht="14.25" customHeight="1" x14ac:dyDescent="0.25">
      <c r="A3224" s="1" t="s">
        <v>3235</v>
      </c>
      <c r="B3224" s="3">
        <v>43850</v>
      </c>
      <c r="C3224" s="1" t="s">
        <v>18</v>
      </c>
      <c r="D3224" s="2" t="s">
        <v>10</v>
      </c>
      <c r="E3224" s="1">
        <v>25</v>
      </c>
      <c r="F3224" s="1">
        <v>105</v>
      </c>
      <c r="G3224" s="1">
        <v>15</v>
      </c>
      <c r="H3224" s="1">
        <v>2</v>
      </c>
      <c r="I3224" s="21">
        <v>449.23505312204361</v>
      </c>
      <c r="J3224" s="21">
        <v>320.88218080145975</v>
      </c>
      <c r="K3224" s="22">
        <f>Salestable[[#This Row],[Order qty]]*Salestable[[#This Row],[Unit price]]</f>
        <v>898.47010624408722</v>
      </c>
      <c r="L3224" s="22">
        <f>Salestable[[#This Row],[Order qty]]*(Salestable[[#This Row],[Unit price]]-Salestable[[#This Row],[Unit cost]])</f>
        <v>256.70574464116771</v>
      </c>
    </row>
    <row r="3225" spans="1:12" ht="14.25" customHeight="1" x14ac:dyDescent="0.25">
      <c r="A3225" s="1" t="s">
        <v>3236</v>
      </c>
      <c r="B3225" s="3">
        <v>43908</v>
      </c>
      <c r="C3225" s="1" t="s">
        <v>12</v>
      </c>
      <c r="D3225" s="2" t="s">
        <v>10</v>
      </c>
      <c r="E3225" s="1">
        <v>8</v>
      </c>
      <c r="F3225" s="1">
        <v>263</v>
      </c>
      <c r="G3225" s="1">
        <v>18</v>
      </c>
      <c r="H3225" s="1">
        <v>8</v>
      </c>
      <c r="I3225" s="21">
        <v>246.61014246940613</v>
      </c>
      <c r="J3225" s="21">
        <v>176.15010176386153</v>
      </c>
      <c r="K3225" s="22">
        <f>Salestable[[#This Row],[Order qty]]*Salestable[[#This Row],[Unit price]]</f>
        <v>1972.881139755249</v>
      </c>
      <c r="L3225" s="22">
        <f>Salestable[[#This Row],[Order qty]]*(Salestable[[#This Row],[Unit price]]-Salestable[[#This Row],[Unit cost]])</f>
        <v>563.6803256443568</v>
      </c>
    </row>
    <row r="3226" spans="1:12" ht="14.25" customHeight="1" x14ac:dyDescent="0.25">
      <c r="A3226" s="1" t="s">
        <v>3237</v>
      </c>
      <c r="B3226" s="3">
        <v>43914</v>
      </c>
      <c r="C3226" s="1" t="s">
        <v>9</v>
      </c>
      <c r="D3226" s="2" t="s">
        <v>10</v>
      </c>
      <c r="E3226" s="1">
        <v>17</v>
      </c>
      <c r="F3226" s="1">
        <v>333</v>
      </c>
      <c r="G3226" s="1">
        <v>37</v>
      </c>
      <c r="H3226" s="1">
        <v>7</v>
      </c>
      <c r="I3226" s="21">
        <v>261.47382706403732</v>
      </c>
      <c r="J3226" s="21">
        <v>186.76701933145523</v>
      </c>
      <c r="K3226" s="22">
        <f>Salestable[[#This Row],[Order qty]]*Salestable[[#This Row],[Unit price]]</f>
        <v>1830.3167894482613</v>
      </c>
      <c r="L3226" s="22">
        <f>Salestable[[#This Row],[Order qty]]*(Salestable[[#This Row],[Unit price]]-Salestable[[#This Row],[Unit cost]])</f>
        <v>522.94765412807465</v>
      </c>
    </row>
    <row r="3227" spans="1:12" ht="14.25" customHeight="1" x14ac:dyDescent="0.25">
      <c r="A3227" s="1" t="s">
        <v>3238</v>
      </c>
      <c r="B3227" s="3">
        <v>43955</v>
      </c>
      <c r="C3227" s="1" t="s">
        <v>14</v>
      </c>
      <c r="D3227" s="2" t="s">
        <v>10</v>
      </c>
      <c r="E3227" s="1">
        <v>13</v>
      </c>
      <c r="F3227" s="1">
        <v>305</v>
      </c>
      <c r="G3227" s="1">
        <v>29</v>
      </c>
      <c r="H3227" s="1">
        <v>7</v>
      </c>
      <c r="I3227" s="21">
        <v>461.60341536998749</v>
      </c>
      <c r="J3227" s="21">
        <v>329.71672526427682</v>
      </c>
      <c r="K3227" s="22">
        <f>Salestable[[#This Row],[Order qty]]*Salestable[[#This Row],[Unit price]]</f>
        <v>3231.2239075899124</v>
      </c>
      <c r="L3227" s="22">
        <f>Salestable[[#This Row],[Order qty]]*(Salestable[[#This Row],[Unit price]]-Salestable[[#This Row],[Unit cost]])</f>
        <v>923.20683073997475</v>
      </c>
    </row>
    <row r="3228" spans="1:12" ht="14.25" customHeight="1" x14ac:dyDescent="0.25">
      <c r="A3228" s="1" t="s">
        <v>3239</v>
      </c>
      <c r="B3228" s="3">
        <v>43835</v>
      </c>
      <c r="C3228" s="1" t="s">
        <v>9</v>
      </c>
      <c r="D3228" s="2" t="s">
        <v>10</v>
      </c>
      <c r="E3228" s="1">
        <v>7</v>
      </c>
      <c r="F3228" s="1">
        <v>277</v>
      </c>
      <c r="G3228" s="1">
        <v>8</v>
      </c>
      <c r="H3228" s="1">
        <v>2</v>
      </c>
      <c r="I3228" s="21">
        <v>222.99022418260574</v>
      </c>
      <c r="J3228" s="21">
        <v>159.27873155900411</v>
      </c>
      <c r="K3228" s="22">
        <f>Salestable[[#This Row],[Order qty]]*Salestable[[#This Row],[Unit price]]</f>
        <v>445.98044836521149</v>
      </c>
      <c r="L3228" s="22">
        <f>Salestable[[#This Row],[Order qty]]*(Salestable[[#This Row],[Unit price]]-Salestable[[#This Row],[Unit cost]])</f>
        <v>127.42298524720326</v>
      </c>
    </row>
    <row r="3229" spans="1:12" ht="14.25" customHeight="1" x14ac:dyDescent="0.25">
      <c r="A3229" s="1" t="s">
        <v>3240</v>
      </c>
      <c r="B3229" s="3">
        <v>43945</v>
      </c>
      <c r="C3229" s="1" t="s">
        <v>18</v>
      </c>
      <c r="D3229" s="2" t="s">
        <v>10</v>
      </c>
      <c r="E3229" s="1">
        <v>8</v>
      </c>
      <c r="F3229" s="1">
        <v>121</v>
      </c>
      <c r="G3229" s="1">
        <v>41</v>
      </c>
      <c r="H3229" s="1">
        <v>10</v>
      </c>
      <c r="I3229" s="21">
        <v>573.69057655334473</v>
      </c>
      <c r="J3229" s="21">
        <v>409.77898325238914</v>
      </c>
      <c r="K3229" s="22">
        <f>Salestable[[#This Row],[Order qty]]*Salestable[[#This Row],[Unit price]]</f>
        <v>5736.9057655334473</v>
      </c>
      <c r="L3229" s="22">
        <f>Salestable[[#This Row],[Order qty]]*(Salestable[[#This Row],[Unit price]]-Salestable[[#This Row],[Unit cost]])</f>
        <v>1639.1159330095559</v>
      </c>
    </row>
    <row r="3230" spans="1:12" ht="14.25" customHeight="1" x14ac:dyDescent="0.25">
      <c r="A3230" s="1" t="s">
        <v>3241</v>
      </c>
      <c r="B3230" s="3">
        <v>43862</v>
      </c>
      <c r="C3230" s="1" t="s">
        <v>18</v>
      </c>
      <c r="D3230" s="2" t="s">
        <v>10</v>
      </c>
      <c r="E3230" s="1">
        <v>22</v>
      </c>
      <c r="F3230" s="1">
        <v>97</v>
      </c>
      <c r="G3230" s="1">
        <v>22</v>
      </c>
      <c r="H3230" s="1">
        <v>4</v>
      </c>
      <c r="I3230" s="21">
        <v>460.44468301534653</v>
      </c>
      <c r="J3230" s="21">
        <v>328.88905929667612</v>
      </c>
      <c r="K3230" s="22">
        <f>Salestable[[#This Row],[Order qty]]*Salestable[[#This Row],[Unit price]]</f>
        <v>1841.7787320613861</v>
      </c>
      <c r="L3230" s="22">
        <f>Salestable[[#This Row],[Order qty]]*(Salestable[[#This Row],[Unit price]]-Salestable[[#This Row],[Unit cost]])</f>
        <v>526.22249487468162</v>
      </c>
    </row>
    <row r="3231" spans="1:12" ht="14.25" customHeight="1" x14ac:dyDescent="0.25">
      <c r="A3231" s="1" t="s">
        <v>3242</v>
      </c>
      <c r="B3231" s="3">
        <v>43972</v>
      </c>
      <c r="C3231" s="1" t="s">
        <v>12</v>
      </c>
      <c r="D3231" s="2" t="s">
        <v>10</v>
      </c>
      <c r="E3231" s="1">
        <v>8</v>
      </c>
      <c r="F3231" s="1">
        <v>151</v>
      </c>
      <c r="G3231" s="1">
        <v>25</v>
      </c>
      <c r="H3231" s="1">
        <v>10</v>
      </c>
      <c r="I3231" s="21">
        <v>457.30437290668488</v>
      </c>
      <c r="J3231" s="21">
        <v>326.64598064763209</v>
      </c>
      <c r="K3231" s="22">
        <f>Salestable[[#This Row],[Order qty]]*Salestable[[#This Row],[Unit price]]</f>
        <v>4573.0437290668488</v>
      </c>
      <c r="L3231" s="22">
        <f>Salestable[[#This Row],[Order qty]]*(Salestable[[#This Row],[Unit price]]-Salestable[[#This Row],[Unit cost]])</f>
        <v>1306.5839225905279</v>
      </c>
    </row>
    <row r="3232" spans="1:12" ht="14.25" customHeight="1" x14ac:dyDescent="0.25">
      <c r="A3232" s="1" t="s">
        <v>3243</v>
      </c>
      <c r="B3232" s="3">
        <v>43935</v>
      </c>
      <c r="C3232" s="1" t="s">
        <v>9</v>
      </c>
      <c r="D3232" s="2" t="s">
        <v>10</v>
      </c>
      <c r="E3232" s="1">
        <v>26</v>
      </c>
      <c r="F3232" s="1">
        <v>113</v>
      </c>
      <c r="G3232" s="1">
        <v>41</v>
      </c>
      <c r="H3232" s="1">
        <v>8</v>
      </c>
      <c r="I3232" s="21">
        <v>587.29677540063858</v>
      </c>
      <c r="J3232" s="21">
        <v>419.49769671474189</v>
      </c>
      <c r="K3232" s="22">
        <f>Salestable[[#This Row],[Order qty]]*Salestable[[#This Row],[Unit price]]</f>
        <v>4698.3742032051086</v>
      </c>
      <c r="L3232" s="22">
        <f>Salestable[[#This Row],[Order qty]]*(Salestable[[#This Row],[Unit price]]-Salestable[[#This Row],[Unit cost]])</f>
        <v>1342.3926294871735</v>
      </c>
    </row>
    <row r="3233" spans="1:12" ht="14.25" customHeight="1" x14ac:dyDescent="0.25">
      <c r="A3233" s="1" t="s">
        <v>3244</v>
      </c>
      <c r="B3233" s="3">
        <v>43843</v>
      </c>
      <c r="C3233" s="1" t="s">
        <v>18</v>
      </c>
      <c r="D3233" s="2" t="s">
        <v>10</v>
      </c>
      <c r="E3233" s="1">
        <v>1</v>
      </c>
      <c r="F3233" s="1">
        <v>12</v>
      </c>
      <c r="G3233" s="1">
        <v>31</v>
      </c>
      <c r="H3233" s="1">
        <v>4</v>
      </c>
      <c r="I3233" s="21">
        <v>555.79265141487122</v>
      </c>
      <c r="J3233" s="21">
        <v>396.99475101062234</v>
      </c>
      <c r="K3233" s="22">
        <f>Salestable[[#This Row],[Order qty]]*Salestable[[#This Row],[Unit price]]</f>
        <v>2223.1706056594849</v>
      </c>
      <c r="L3233" s="22">
        <f>Salestable[[#This Row],[Order qty]]*(Salestable[[#This Row],[Unit price]]-Salestable[[#This Row],[Unit cost]])</f>
        <v>635.19160161699551</v>
      </c>
    </row>
    <row r="3234" spans="1:12" ht="14.25" customHeight="1" x14ac:dyDescent="0.25">
      <c r="A3234" s="1" t="s">
        <v>3245</v>
      </c>
      <c r="B3234" s="3">
        <v>43916</v>
      </c>
      <c r="C3234" s="1" t="s">
        <v>9</v>
      </c>
      <c r="D3234" s="2" t="s">
        <v>10</v>
      </c>
      <c r="E3234" s="1">
        <v>11</v>
      </c>
      <c r="F3234" s="1">
        <v>115</v>
      </c>
      <c r="G3234" s="1">
        <v>32</v>
      </c>
      <c r="H3234" s="1">
        <v>9</v>
      </c>
      <c r="I3234" s="21">
        <v>420.32327288389206</v>
      </c>
      <c r="J3234" s="21">
        <v>300.23090920278008</v>
      </c>
      <c r="K3234" s="22">
        <f>Salestable[[#This Row],[Order qty]]*Salestable[[#This Row],[Unit price]]</f>
        <v>3782.9094559550285</v>
      </c>
      <c r="L3234" s="22">
        <f>Salestable[[#This Row],[Order qty]]*(Salestable[[#This Row],[Unit price]]-Salestable[[#This Row],[Unit cost]])</f>
        <v>1080.8312731300077</v>
      </c>
    </row>
    <row r="3235" spans="1:12" ht="14.25" customHeight="1" x14ac:dyDescent="0.25">
      <c r="A3235" s="1" t="s">
        <v>3246</v>
      </c>
      <c r="B3235" s="3">
        <v>43843</v>
      </c>
      <c r="C3235" s="1" t="s">
        <v>12</v>
      </c>
      <c r="D3235" s="2" t="s">
        <v>10</v>
      </c>
      <c r="E3235" s="1">
        <v>14</v>
      </c>
      <c r="F3235" s="1">
        <v>17</v>
      </c>
      <c r="G3235" s="1">
        <v>23</v>
      </c>
      <c r="H3235" s="1">
        <v>6</v>
      </c>
      <c r="I3235" s="21">
        <v>483.36415994167328</v>
      </c>
      <c r="J3235" s="21">
        <v>345.26011424405237</v>
      </c>
      <c r="K3235" s="22">
        <f>Salestable[[#This Row],[Order qty]]*Salestable[[#This Row],[Unit price]]</f>
        <v>2900.1849596500397</v>
      </c>
      <c r="L3235" s="22">
        <f>Salestable[[#This Row],[Order qty]]*(Salestable[[#This Row],[Unit price]]-Salestable[[#This Row],[Unit cost]])</f>
        <v>828.62427418572543</v>
      </c>
    </row>
    <row r="3236" spans="1:12" ht="14.25" customHeight="1" x14ac:dyDescent="0.25">
      <c r="A3236" s="1" t="s">
        <v>3247</v>
      </c>
      <c r="B3236" s="3">
        <v>43957</v>
      </c>
      <c r="C3236" s="1" t="s">
        <v>9</v>
      </c>
      <c r="D3236" s="2" t="s">
        <v>10</v>
      </c>
      <c r="E3236" s="1">
        <v>16</v>
      </c>
      <c r="F3236" s="1">
        <v>117</v>
      </c>
      <c r="G3236" s="1">
        <v>29</v>
      </c>
      <c r="H3236" s="1">
        <v>2</v>
      </c>
      <c r="I3236" s="21">
        <v>416.28074437379837</v>
      </c>
      <c r="J3236" s="21">
        <v>297.34338883842742</v>
      </c>
      <c r="K3236" s="22">
        <f>Salestable[[#This Row],[Order qty]]*Salestable[[#This Row],[Unit price]]</f>
        <v>832.56148874759674</v>
      </c>
      <c r="L3236" s="22">
        <f>Salestable[[#This Row],[Order qty]]*(Salestable[[#This Row],[Unit price]]-Salestable[[#This Row],[Unit cost]])</f>
        <v>237.87471107074191</v>
      </c>
    </row>
    <row r="3237" spans="1:12" ht="14.25" customHeight="1" x14ac:dyDescent="0.25">
      <c r="A3237" s="1" t="s">
        <v>3248</v>
      </c>
      <c r="B3237" s="3">
        <v>43849</v>
      </c>
      <c r="C3237" s="1" t="s">
        <v>14</v>
      </c>
      <c r="D3237" s="2" t="s">
        <v>10</v>
      </c>
      <c r="E3237" s="1">
        <v>16</v>
      </c>
      <c r="F3237" s="1">
        <v>193</v>
      </c>
      <c r="G3237" s="1">
        <v>46</v>
      </c>
      <c r="H3237" s="1">
        <v>10</v>
      </c>
      <c r="I3237" s="21">
        <v>470.60075426101685</v>
      </c>
      <c r="J3237" s="21">
        <v>336.14339590072632</v>
      </c>
      <c r="K3237" s="22">
        <f>Salestable[[#This Row],[Order qty]]*Salestable[[#This Row],[Unit price]]</f>
        <v>4706.0075426101685</v>
      </c>
      <c r="L3237" s="22">
        <f>Salestable[[#This Row],[Order qty]]*(Salestable[[#This Row],[Unit price]]-Salestable[[#This Row],[Unit cost]])</f>
        <v>1344.5735836029053</v>
      </c>
    </row>
    <row r="3238" spans="1:12" ht="14.25" customHeight="1" x14ac:dyDescent="0.25">
      <c r="A3238" s="1" t="s">
        <v>3249</v>
      </c>
      <c r="B3238" s="3">
        <v>43877</v>
      </c>
      <c r="C3238" s="1" t="s">
        <v>14</v>
      </c>
      <c r="D3238" s="2" t="s">
        <v>10</v>
      </c>
      <c r="E3238" s="1">
        <v>13</v>
      </c>
      <c r="F3238" s="1">
        <v>187</v>
      </c>
      <c r="G3238" s="1">
        <v>12</v>
      </c>
      <c r="H3238" s="1">
        <v>7</v>
      </c>
      <c r="I3238" s="21">
        <v>591.86893504858017</v>
      </c>
      <c r="J3238" s="21">
        <v>422.76352503470014</v>
      </c>
      <c r="K3238" s="22">
        <f>Salestable[[#This Row],[Order qty]]*Salestable[[#This Row],[Unit price]]</f>
        <v>4143.0825453400612</v>
      </c>
      <c r="L3238" s="22">
        <f>Salestable[[#This Row],[Order qty]]*(Salestable[[#This Row],[Unit price]]-Salestable[[#This Row],[Unit cost]])</f>
        <v>1183.7378700971603</v>
      </c>
    </row>
    <row r="3239" spans="1:12" ht="14.25" customHeight="1" x14ac:dyDescent="0.25">
      <c r="A3239" s="1" t="s">
        <v>3250</v>
      </c>
      <c r="B3239" s="3">
        <v>43910</v>
      </c>
      <c r="C3239" s="1" t="s">
        <v>9</v>
      </c>
      <c r="D3239" s="2" t="s">
        <v>10</v>
      </c>
      <c r="E3239" s="1">
        <v>6</v>
      </c>
      <c r="F3239" s="1">
        <v>249</v>
      </c>
      <c r="G3239" s="1">
        <v>12</v>
      </c>
      <c r="H3239" s="1">
        <v>2</v>
      </c>
      <c r="I3239" s="21">
        <v>346.06726133823395</v>
      </c>
      <c r="J3239" s="21">
        <v>247.1909009558814</v>
      </c>
      <c r="K3239" s="22">
        <f>Salestable[[#This Row],[Order qty]]*Salestable[[#This Row],[Unit price]]</f>
        <v>692.1345226764679</v>
      </c>
      <c r="L3239" s="22">
        <f>Salestable[[#This Row],[Order qty]]*(Salestable[[#This Row],[Unit price]]-Salestable[[#This Row],[Unit cost]])</f>
        <v>197.75272076470509</v>
      </c>
    </row>
    <row r="3240" spans="1:12" ht="14.25" customHeight="1" x14ac:dyDescent="0.25">
      <c r="A3240" s="1" t="s">
        <v>3251</v>
      </c>
      <c r="B3240" s="3">
        <v>43949</v>
      </c>
      <c r="C3240" s="1" t="s">
        <v>9</v>
      </c>
      <c r="D3240" s="2" t="s">
        <v>10</v>
      </c>
      <c r="E3240" s="1">
        <v>26</v>
      </c>
      <c r="F3240" s="1">
        <v>367</v>
      </c>
      <c r="G3240" s="1">
        <v>2</v>
      </c>
      <c r="H3240" s="1">
        <v>3</v>
      </c>
      <c r="I3240" s="21">
        <v>322.40117651224136</v>
      </c>
      <c r="J3240" s="21">
        <v>230.28655465160099</v>
      </c>
      <c r="K3240" s="22">
        <f>Salestable[[#This Row],[Order qty]]*Salestable[[#This Row],[Unit price]]</f>
        <v>967.20352953672409</v>
      </c>
      <c r="L3240" s="22">
        <f>Salestable[[#This Row],[Order qty]]*(Salestable[[#This Row],[Unit price]]-Salestable[[#This Row],[Unit cost]])</f>
        <v>276.34386558192114</v>
      </c>
    </row>
    <row r="3241" spans="1:12" ht="14.25" customHeight="1" x14ac:dyDescent="0.25">
      <c r="A3241" s="1" t="s">
        <v>3252</v>
      </c>
      <c r="B3241" s="3">
        <v>43939</v>
      </c>
      <c r="C3241" s="1" t="s">
        <v>14</v>
      </c>
      <c r="D3241" s="2" t="s">
        <v>10</v>
      </c>
      <c r="E3241" s="1">
        <v>13</v>
      </c>
      <c r="F3241" s="1">
        <v>359</v>
      </c>
      <c r="G3241" s="1">
        <v>33</v>
      </c>
      <c r="H3241" s="1">
        <v>2</v>
      </c>
      <c r="I3241" s="21">
        <v>390.80024886131287</v>
      </c>
      <c r="J3241" s="21">
        <v>279.14303490093778</v>
      </c>
      <c r="K3241" s="22">
        <f>Salestable[[#This Row],[Order qty]]*Salestable[[#This Row],[Unit price]]</f>
        <v>781.60049772262573</v>
      </c>
      <c r="L3241" s="22">
        <f>Salestable[[#This Row],[Order qty]]*(Salestable[[#This Row],[Unit price]]-Salestable[[#This Row],[Unit cost]])</f>
        <v>223.31442792075018</v>
      </c>
    </row>
    <row r="3242" spans="1:12" ht="14.25" customHeight="1" x14ac:dyDescent="0.25">
      <c r="A3242" s="1" t="s">
        <v>3253</v>
      </c>
      <c r="B3242" s="3">
        <v>43902</v>
      </c>
      <c r="C3242" s="1" t="s">
        <v>18</v>
      </c>
      <c r="D3242" s="2" t="s">
        <v>10</v>
      </c>
      <c r="E3242" s="1">
        <v>3</v>
      </c>
      <c r="F3242" s="1">
        <v>333</v>
      </c>
      <c r="G3242" s="1">
        <v>13</v>
      </c>
      <c r="H3242" s="1">
        <v>6</v>
      </c>
      <c r="I3242" s="21">
        <v>537.83807820081711</v>
      </c>
      <c r="J3242" s="21">
        <v>384.17005585772654</v>
      </c>
      <c r="K3242" s="22">
        <f>Salestable[[#This Row],[Order qty]]*Salestable[[#This Row],[Unit price]]</f>
        <v>3227.0284692049026</v>
      </c>
      <c r="L3242" s="22">
        <f>Salestable[[#This Row],[Order qty]]*(Salestable[[#This Row],[Unit price]]-Salestable[[#This Row],[Unit cost]])</f>
        <v>922.00813405854342</v>
      </c>
    </row>
    <row r="3243" spans="1:12" ht="14.25" customHeight="1" x14ac:dyDescent="0.25">
      <c r="A3243" s="1" t="s">
        <v>3254</v>
      </c>
      <c r="B3243" s="3">
        <v>43898</v>
      </c>
      <c r="C3243" s="1" t="s">
        <v>9</v>
      </c>
      <c r="D3243" s="2" t="s">
        <v>10</v>
      </c>
      <c r="E3243" s="1">
        <v>15</v>
      </c>
      <c r="F3243" s="1">
        <v>168</v>
      </c>
      <c r="G3243" s="1">
        <v>45</v>
      </c>
      <c r="H3243" s="1">
        <v>9</v>
      </c>
      <c r="I3243" s="21">
        <v>511.70695102214813</v>
      </c>
      <c r="J3243" s="21">
        <v>365.50496501582012</v>
      </c>
      <c r="K3243" s="22">
        <f>Salestable[[#This Row],[Order qty]]*Salestable[[#This Row],[Unit price]]</f>
        <v>4605.3625591993332</v>
      </c>
      <c r="L3243" s="22">
        <f>Salestable[[#This Row],[Order qty]]*(Salestable[[#This Row],[Unit price]]-Salestable[[#This Row],[Unit cost]])</f>
        <v>1315.8178740569522</v>
      </c>
    </row>
    <row r="3244" spans="1:12" ht="14.25" customHeight="1" x14ac:dyDescent="0.25">
      <c r="A3244" s="1" t="s">
        <v>3255</v>
      </c>
      <c r="B3244" s="3">
        <v>43835</v>
      </c>
      <c r="C3244" s="1" t="s">
        <v>18</v>
      </c>
      <c r="D3244" s="2" t="s">
        <v>10</v>
      </c>
      <c r="E3244" s="1">
        <v>16</v>
      </c>
      <c r="F3244" s="1">
        <v>363</v>
      </c>
      <c r="G3244" s="1">
        <v>42</v>
      </c>
      <c r="H3244" s="1">
        <v>10</v>
      </c>
      <c r="I3244" s="21">
        <v>441.09075003862381</v>
      </c>
      <c r="J3244" s="21">
        <v>315.0648214561599</v>
      </c>
      <c r="K3244" s="22">
        <f>Salestable[[#This Row],[Order qty]]*Salestable[[#This Row],[Unit price]]</f>
        <v>4410.9075003862381</v>
      </c>
      <c r="L3244" s="22">
        <f>Salestable[[#This Row],[Order qty]]*(Salestable[[#This Row],[Unit price]]-Salestable[[#This Row],[Unit cost]])</f>
        <v>1260.2592858246389</v>
      </c>
    </row>
    <row r="3245" spans="1:12" ht="14.25" customHeight="1" x14ac:dyDescent="0.25">
      <c r="A3245" s="1" t="s">
        <v>3256</v>
      </c>
      <c r="B3245" s="3">
        <v>43858</v>
      </c>
      <c r="C3245" s="1" t="s">
        <v>14</v>
      </c>
      <c r="D3245" s="2" t="s">
        <v>10</v>
      </c>
      <c r="E3245" s="1">
        <v>23</v>
      </c>
      <c r="F3245" s="1">
        <v>107</v>
      </c>
      <c r="G3245" s="1">
        <v>23</v>
      </c>
      <c r="H3245" s="1">
        <v>5</v>
      </c>
      <c r="I3245" s="21">
        <v>317.15560054779053</v>
      </c>
      <c r="J3245" s="21">
        <v>226.53971467699324</v>
      </c>
      <c r="K3245" s="22">
        <f>Salestable[[#This Row],[Order qty]]*Salestable[[#This Row],[Unit price]]</f>
        <v>1585.7780027389526</v>
      </c>
      <c r="L3245" s="22">
        <f>Salestable[[#This Row],[Order qty]]*(Salestable[[#This Row],[Unit price]]-Salestable[[#This Row],[Unit cost]])</f>
        <v>453.07942935398643</v>
      </c>
    </row>
    <row r="3246" spans="1:12" ht="14.25" customHeight="1" x14ac:dyDescent="0.25">
      <c r="A3246" s="1" t="s">
        <v>3257</v>
      </c>
      <c r="B3246" s="3">
        <v>43930</v>
      </c>
      <c r="C3246" s="1" t="s">
        <v>12</v>
      </c>
      <c r="D3246" s="2" t="s">
        <v>10</v>
      </c>
      <c r="E3246" s="1">
        <v>13</v>
      </c>
      <c r="F3246" s="1">
        <v>137</v>
      </c>
      <c r="G3246" s="1">
        <v>10</v>
      </c>
      <c r="H3246" s="1">
        <v>9</v>
      </c>
      <c r="I3246" s="21">
        <v>537.74980634450912</v>
      </c>
      <c r="J3246" s="21">
        <v>384.10700453179226</v>
      </c>
      <c r="K3246" s="22">
        <f>Salestable[[#This Row],[Order qty]]*Salestable[[#This Row],[Unit price]]</f>
        <v>4839.7482571005821</v>
      </c>
      <c r="L3246" s="22">
        <f>Salestable[[#This Row],[Order qty]]*(Salestable[[#This Row],[Unit price]]-Salestable[[#This Row],[Unit cost]])</f>
        <v>1382.7852163144519</v>
      </c>
    </row>
    <row r="3247" spans="1:12" ht="14.25" customHeight="1" x14ac:dyDescent="0.25">
      <c r="A3247" s="1" t="s">
        <v>3258</v>
      </c>
      <c r="B3247" s="3">
        <v>43885</v>
      </c>
      <c r="C3247" s="1" t="s">
        <v>9</v>
      </c>
      <c r="D3247" s="2" t="s">
        <v>10</v>
      </c>
      <c r="E3247" s="1">
        <v>5</v>
      </c>
      <c r="F3247" s="1">
        <v>37</v>
      </c>
      <c r="G3247" s="1">
        <v>21</v>
      </c>
      <c r="H3247" s="1">
        <v>5</v>
      </c>
      <c r="I3247" s="21">
        <v>298.28841698169708</v>
      </c>
      <c r="J3247" s="21">
        <v>213.06315498692649</v>
      </c>
      <c r="K3247" s="22">
        <f>Salestable[[#This Row],[Order qty]]*Salestable[[#This Row],[Unit price]]</f>
        <v>1491.4420849084854</v>
      </c>
      <c r="L3247" s="22">
        <f>Salestable[[#This Row],[Order qty]]*(Salestable[[#This Row],[Unit price]]-Salestable[[#This Row],[Unit cost]])</f>
        <v>426.12630997385293</v>
      </c>
    </row>
    <row r="3248" spans="1:12" ht="14.25" customHeight="1" x14ac:dyDescent="0.25">
      <c r="A3248" s="1" t="s">
        <v>3259</v>
      </c>
      <c r="B3248" s="3">
        <v>43843</v>
      </c>
      <c r="C3248" s="1" t="s">
        <v>14</v>
      </c>
      <c r="D3248" s="2" t="s">
        <v>10</v>
      </c>
      <c r="E3248" s="1">
        <v>18</v>
      </c>
      <c r="F3248" s="1">
        <v>65</v>
      </c>
      <c r="G3248" s="1">
        <v>34</v>
      </c>
      <c r="H3248" s="1">
        <v>5</v>
      </c>
      <c r="I3248" s="21">
        <v>344.64640098810196</v>
      </c>
      <c r="J3248" s="21">
        <v>246.17600070578712</v>
      </c>
      <c r="K3248" s="22">
        <f>Salestable[[#This Row],[Order qty]]*Salestable[[#This Row],[Unit price]]</f>
        <v>1723.2320049405098</v>
      </c>
      <c r="L3248" s="22">
        <f>Salestable[[#This Row],[Order qty]]*(Salestable[[#This Row],[Unit price]]-Salestable[[#This Row],[Unit cost]])</f>
        <v>492.35200141157418</v>
      </c>
    </row>
    <row r="3249" spans="1:12" ht="14.25" customHeight="1" x14ac:dyDescent="0.25">
      <c r="A3249" s="1" t="s">
        <v>3260</v>
      </c>
      <c r="B3249" s="3">
        <v>43959</v>
      </c>
      <c r="C3249" s="1" t="s">
        <v>12</v>
      </c>
      <c r="D3249" s="2" t="s">
        <v>10</v>
      </c>
      <c r="E3249" s="1">
        <v>25</v>
      </c>
      <c r="F3249" s="1">
        <v>224</v>
      </c>
      <c r="G3249" s="1">
        <v>19</v>
      </c>
      <c r="H3249" s="1">
        <v>9</v>
      </c>
      <c r="I3249" s="21">
        <v>436.83850121498108</v>
      </c>
      <c r="J3249" s="21">
        <v>312.02750086784363</v>
      </c>
      <c r="K3249" s="22">
        <f>Salestable[[#This Row],[Order qty]]*Salestable[[#This Row],[Unit price]]</f>
        <v>3931.5465109348297</v>
      </c>
      <c r="L3249" s="22">
        <f>Salestable[[#This Row],[Order qty]]*(Salestable[[#This Row],[Unit price]]-Salestable[[#This Row],[Unit cost]])</f>
        <v>1123.2990031242371</v>
      </c>
    </row>
    <row r="3250" spans="1:12" ht="14.25" customHeight="1" x14ac:dyDescent="0.25">
      <c r="A3250" s="1" t="s">
        <v>3261</v>
      </c>
      <c r="B3250" s="3">
        <v>43902</v>
      </c>
      <c r="C3250" s="1" t="s">
        <v>18</v>
      </c>
      <c r="D3250" s="2" t="s">
        <v>10</v>
      </c>
      <c r="E3250" s="1">
        <v>13</v>
      </c>
      <c r="F3250" s="1">
        <v>10</v>
      </c>
      <c r="G3250" s="1">
        <v>22</v>
      </c>
      <c r="H3250" s="1">
        <v>3</v>
      </c>
      <c r="I3250" s="21">
        <v>311.90154379606247</v>
      </c>
      <c r="J3250" s="21">
        <v>222.78681699718749</v>
      </c>
      <c r="K3250" s="22">
        <f>Salestable[[#This Row],[Order qty]]*Salestable[[#This Row],[Unit price]]</f>
        <v>935.70463138818741</v>
      </c>
      <c r="L3250" s="22">
        <f>Salestable[[#This Row],[Order qty]]*(Salestable[[#This Row],[Unit price]]-Salestable[[#This Row],[Unit cost]])</f>
        <v>267.34418039662495</v>
      </c>
    </row>
    <row r="3251" spans="1:12" ht="14.25" customHeight="1" x14ac:dyDescent="0.25">
      <c r="A3251" s="1" t="s">
        <v>3262</v>
      </c>
      <c r="B3251" s="3">
        <v>43948</v>
      </c>
      <c r="C3251" s="1" t="s">
        <v>18</v>
      </c>
      <c r="D3251" s="2" t="s">
        <v>10</v>
      </c>
      <c r="E3251" s="1">
        <v>21</v>
      </c>
      <c r="F3251" s="1">
        <v>207</v>
      </c>
      <c r="G3251" s="1">
        <v>41</v>
      </c>
      <c r="H3251" s="1">
        <v>5</v>
      </c>
      <c r="I3251" s="21">
        <v>200.48188626766205</v>
      </c>
      <c r="J3251" s="21">
        <v>143.20134733404433</v>
      </c>
      <c r="K3251" s="22">
        <f>Salestable[[#This Row],[Order qty]]*Salestable[[#This Row],[Unit price]]</f>
        <v>1002.4094313383102</v>
      </c>
      <c r="L3251" s="22">
        <f>Salestable[[#This Row],[Order qty]]*(Salestable[[#This Row],[Unit price]]-Salestable[[#This Row],[Unit cost]])</f>
        <v>286.4026946680886</v>
      </c>
    </row>
    <row r="3252" spans="1:12" ht="14.25" customHeight="1" x14ac:dyDescent="0.25">
      <c r="A3252" s="1" t="s">
        <v>3263</v>
      </c>
      <c r="B3252" s="3">
        <v>43908</v>
      </c>
      <c r="C3252" s="1" t="s">
        <v>14</v>
      </c>
      <c r="D3252" s="2" t="s">
        <v>10</v>
      </c>
      <c r="E3252" s="1">
        <v>4</v>
      </c>
      <c r="F3252" s="1">
        <v>286</v>
      </c>
      <c r="G3252" s="1">
        <v>4</v>
      </c>
      <c r="H3252" s="1">
        <v>7</v>
      </c>
      <c r="I3252" s="21">
        <v>584.36994820833206</v>
      </c>
      <c r="J3252" s="21">
        <v>417.40710586309433</v>
      </c>
      <c r="K3252" s="22">
        <f>Salestable[[#This Row],[Order qty]]*Salestable[[#This Row],[Unit price]]</f>
        <v>4090.5896374583244</v>
      </c>
      <c r="L3252" s="22">
        <f>Salestable[[#This Row],[Order qty]]*(Salestable[[#This Row],[Unit price]]-Salestable[[#This Row],[Unit cost]])</f>
        <v>1168.7398964166641</v>
      </c>
    </row>
    <row r="3253" spans="1:12" ht="14.25" customHeight="1" x14ac:dyDescent="0.25">
      <c r="A3253" s="1" t="s">
        <v>3264</v>
      </c>
      <c r="B3253" s="3">
        <v>43949</v>
      </c>
      <c r="C3253" s="1" t="s">
        <v>12</v>
      </c>
      <c r="D3253" s="2" t="s">
        <v>10</v>
      </c>
      <c r="E3253" s="1">
        <v>22</v>
      </c>
      <c r="F3253" s="1">
        <v>35</v>
      </c>
      <c r="G3253" s="1">
        <v>31</v>
      </c>
      <c r="H3253" s="1">
        <v>6</v>
      </c>
      <c r="I3253" s="21">
        <v>505.00599431991577</v>
      </c>
      <c r="J3253" s="21">
        <v>360.71856737136841</v>
      </c>
      <c r="K3253" s="22">
        <f>Salestable[[#This Row],[Order qty]]*Salestable[[#This Row],[Unit price]]</f>
        <v>3030.0359659194946</v>
      </c>
      <c r="L3253" s="22">
        <f>Salestable[[#This Row],[Order qty]]*(Salestable[[#This Row],[Unit price]]-Salestable[[#This Row],[Unit cost]])</f>
        <v>865.72456169128418</v>
      </c>
    </row>
    <row r="3254" spans="1:12" ht="14.25" customHeight="1" x14ac:dyDescent="0.25">
      <c r="A3254" s="1" t="s">
        <v>3265</v>
      </c>
      <c r="B3254" s="3">
        <v>43865</v>
      </c>
      <c r="C3254" s="1" t="s">
        <v>18</v>
      </c>
      <c r="D3254" s="2" t="s">
        <v>10</v>
      </c>
      <c r="E3254" s="1">
        <v>9</v>
      </c>
      <c r="F3254" s="1">
        <v>349</v>
      </c>
      <c r="G3254" s="1">
        <v>47</v>
      </c>
      <c r="H3254" s="1">
        <v>4</v>
      </c>
      <c r="I3254" s="21">
        <v>375.63466018438339</v>
      </c>
      <c r="J3254" s="21">
        <v>268.31047156027387</v>
      </c>
      <c r="K3254" s="22">
        <f>Salestable[[#This Row],[Order qty]]*Salestable[[#This Row],[Unit price]]</f>
        <v>1502.5386407375336</v>
      </c>
      <c r="L3254" s="22">
        <f>Salestable[[#This Row],[Order qty]]*(Salestable[[#This Row],[Unit price]]-Salestable[[#This Row],[Unit cost]])</f>
        <v>429.2967544964381</v>
      </c>
    </row>
    <row r="3255" spans="1:12" ht="14.25" customHeight="1" x14ac:dyDescent="0.25">
      <c r="A3255" s="1" t="s">
        <v>3266</v>
      </c>
      <c r="B3255" s="3">
        <v>43837</v>
      </c>
      <c r="C3255" s="1" t="s">
        <v>9</v>
      </c>
      <c r="D3255" s="2" t="s">
        <v>10</v>
      </c>
      <c r="E3255" s="1">
        <v>4</v>
      </c>
      <c r="F3255" s="1">
        <v>332</v>
      </c>
      <c r="G3255" s="1">
        <v>31</v>
      </c>
      <c r="H3255" s="1">
        <v>7</v>
      </c>
      <c r="I3255" s="21">
        <v>331.82574999332428</v>
      </c>
      <c r="J3255" s="21">
        <v>237.01839285237449</v>
      </c>
      <c r="K3255" s="22">
        <f>Salestable[[#This Row],[Order qty]]*Salestable[[#This Row],[Unit price]]</f>
        <v>2322.78024995327</v>
      </c>
      <c r="L3255" s="22">
        <f>Salestable[[#This Row],[Order qty]]*(Salestable[[#This Row],[Unit price]]-Salestable[[#This Row],[Unit cost]])</f>
        <v>663.65149998664856</v>
      </c>
    </row>
    <row r="3256" spans="1:12" ht="14.25" customHeight="1" x14ac:dyDescent="0.25">
      <c r="A3256" s="1" t="s">
        <v>3267</v>
      </c>
      <c r="B3256" s="3">
        <v>43877</v>
      </c>
      <c r="C3256" s="1" t="s">
        <v>18</v>
      </c>
      <c r="D3256" s="2" t="s">
        <v>10</v>
      </c>
      <c r="E3256" s="1">
        <v>24</v>
      </c>
      <c r="F3256" s="1">
        <v>246</v>
      </c>
      <c r="G3256" s="1">
        <v>37</v>
      </c>
      <c r="H3256" s="1">
        <v>4</v>
      </c>
      <c r="I3256" s="21">
        <v>349.95871835947037</v>
      </c>
      <c r="J3256" s="21">
        <v>249.97051311390743</v>
      </c>
      <c r="K3256" s="22">
        <f>Salestable[[#This Row],[Order qty]]*Salestable[[#This Row],[Unit price]]</f>
        <v>1399.8348734378815</v>
      </c>
      <c r="L3256" s="22">
        <f>Salestable[[#This Row],[Order qty]]*(Salestable[[#This Row],[Unit price]]-Salestable[[#This Row],[Unit cost]])</f>
        <v>399.95282098225175</v>
      </c>
    </row>
    <row r="3257" spans="1:12" ht="14.25" customHeight="1" x14ac:dyDescent="0.25">
      <c r="A3257" s="1" t="s">
        <v>3268</v>
      </c>
      <c r="B3257" s="3">
        <v>43960</v>
      </c>
      <c r="C3257" s="1" t="s">
        <v>9</v>
      </c>
      <c r="D3257" s="2" t="s">
        <v>10</v>
      </c>
      <c r="E3257" s="1">
        <v>14</v>
      </c>
      <c r="F3257" s="1">
        <v>343</v>
      </c>
      <c r="G3257" s="1">
        <v>28</v>
      </c>
      <c r="H3257" s="1">
        <v>1</v>
      </c>
      <c r="I3257" s="21">
        <v>353.62859988212585</v>
      </c>
      <c r="J3257" s="21">
        <v>252.59185705866133</v>
      </c>
      <c r="K3257" s="22">
        <f>Salestable[[#This Row],[Order qty]]*Salestable[[#This Row],[Unit price]]</f>
        <v>353.62859988212585</v>
      </c>
      <c r="L3257" s="22">
        <f>Salestable[[#This Row],[Order qty]]*(Salestable[[#This Row],[Unit price]]-Salestable[[#This Row],[Unit cost]])</f>
        <v>101.03674282346452</v>
      </c>
    </row>
    <row r="3258" spans="1:12" ht="14.25" customHeight="1" x14ac:dyDescent="0.25">
      <c r="A3258" s="1" t="s">
        <v>3269</v>
      </c>
      <c r="B3258" s="3">
        <v>43970</v>
      </c>
      <c r="C3258" s="1" t="s">
        <v>14</v>
      </c>
      <c r="D3258" s="2" t="s">
        <v>10</v>
      </c>
      <c r="E3258" s="1">
        <v>13</v>
      </c>
      <c r="F3258" s="1">
        <v>53</v>
      </c>
      <c r="G3258" s="1">
        <v>15</v>
      </c>
      <c r="H3258" s="1">
        <v>4</v>
      </c>
      <c r="I3258" s="21">
        <v>512.85009545087814</v>
      </c>
      <c r="J3258" s="21">
        <v>366.32149675062726</v>
      </c>
      <c r="K3258" s="22">
        <f>Salestable[[#This Row],[Order qty]]*Salestable[[#This Row],[Unit price]]</f>
        <v>2051.4003818035126</v>
      </c>
      <c r="L3258" s="22">
        <f>Salestable[[#This Row],[Order qty]]*(Salestable[[#This Row],[Unit price]]-Salestable[[#This Row],[Unit cost]])</f>
        <v>586.11439480100353</v>
      </c>
    </row>
    <row r="3259" spans="1:12" ht="14.25" customHeight="1" x14ac:dyDescent="0.25">
      <c r="A3259" s="1" t="s">
        <v>3270</v>
      </c>
      <c r="B3259" s="3">
        <v>43911</v>
      </c>
      <c r="C3259" s="1" t="s">
        <v>14</v>
      </c>
      <c r="D3259" s="2" t="s">
        <v>10</v>
      </c>
      <c r="E3259" s="1">
        <v>1</v>
      </c>
      <c r="F3259" s="1">
        <v>162</v>
      </c>
      <c r="G3259" s="1">
        <v>28</v>
      </c>
      <c r="H3259" s="1">
        <v>3</v>
      </c>
      <c r="I3259" s="21">
        <v>495.17968833446503</v>
      </c>
      <c r="J3259" s="21">
        <v>353.69977738176078</v>
      </c>
      <c r="K3259" s="22">
        <f>Salestable[[#This Row],[Order qty]]*Salestable[[#This Row],[Unit price]]</f>
        <v>1485.5390650033951</v>
      </c>
      <c r="L3259" s="22">
        <f>Salestable[[#This Row],[Order qty]]*(Salestable[[#This Row],[Unit price]]-Salestable[[#This Row],[Unit cost]])</f>
        <v>424.43973285811273</v>
      </c>
    </row>
    <row r="3260" spans="1:12" ht="14.25" customHeight="1" x14ac:dyDescent="0.25">
      <c r="A3260" s="1" t="s">
        <v>3271</v>
      </c>
      <c r="B3260" s="3">
        <v>43896</v>
      </c>
      <c r="C3260" s="1" t="s">
        <v>14</v>
      </c>
      <c r="D3260" s="2" t="s">
        <v>10</v>
      </c>
      <c r="E3260" s="1">
        <v>13</v>
      </c>
      <c r="F3260" s="1">
        <v>352</v>
      </c>
      <c r="G3260" s="1">
        <v>24</v>
      </c>
      <c r="H3260" s="1">
        <v>8</v>
      </c>
      <c r="I3260" s="21">
        <v>264.14617091417313</v>
      </c>
      <c r="J3260" s="21">
        <v>188.67583636726653</v>
      </c>
      <c r="K3260" s="22">
        <f>Salestable[[#This Row],[Order qty]]*Salestable[[#This Row],[Unit price]]</f>
        <v>2113.169367313385</v>
      </c>
      <c r="L3260" s="22">
        <f>Salestable[[#This Row],[Order qty]]*(Salestable[[#This Row],[Unit price]]-Salestable[[#This Row],[Unit cost]])</f>
        <v>603.76267637525279</v>
      </c>
    </row>
    <row r="3261" spans="1:12" ht="14.25" customHeight="1" x14ac:dyDescent="0.25">
      <c r="A3261" s="1" t="s">
        <v>3272</v>
      </c>
      <c r="B3261" s="3">
        <v>43976</v>
      </c>
      <c r="C3261" s="1" t="s">
        <v>18</v>
      </c>
      <c r="D3261" s="2" t="s">
        <v>10</v>
      </c>
      <c r="E3261" s="1">
        <v>8</v>
      </c>
      <c r="F3261" s="1">
        <v>224</v>
      </c>
      <c r="G3261" s="1">
        <v>46</v>
      </c>
      <c r="H3261" s="1">
        <v>4</v>
      </c>
      <c r="I3261" s="21">
        <v>525.56843948364258</v>
      </c>
      <c r="J3261" s="21">
        <v>375.40602820260187</v>
      </c>
      <c r="K3261" s="22">
        <f>Salestable[[#This Row],[Order qty]]*Salestable[[#This Row],[Unit price]]</f>
        <v>2102.2737579345703</v>
      </c>
      <c r="L3261" s="22">
        <f>Salestable[[#This Row],[Order qty]]*(Salestable[[#This Row],[Unit price]]-Salestable[[#This Row],[Unit cost]])</f>
        <v>600.64964512416282</v>
      </c>
    </row>
    <row r="3262" spans="1:12" ht="14.25" customHeight="1" x14ac:dyDescent="0.25">
      <c r="A3262" s="1" t="s">
        <v>3273</v>
      </c>
      <c r="B3262" s="3">
        <v>43889</v>
      </c>
      <c r="C3262" s="1" t="s">
        <v>14</v>
      </c>
      <c r="D3262" s="2" t="s">
        <v>10</v>
      </c>
      <c r="E3262" s="1">
        <v>25</v>
      </c>
      <c r="F3262" s="1">
        <v>265</v>
      </c>
      <c r="G3262" s="1">
        <v>32</v>
      </c>
      <c r="H3262" s="1">
        <v>7</v>
      </c>
      <c r="I3262" s="21">
        <v>378.77398484945297</v>
      </c>
      <c r="J3262" s="21">
        <v>270.55284632103786</v>
      </c>
      <c r="K3262" s="22">
        <f>Salestable[[#This Row],[Order qty]]*Salestable[[#This Row],[Unit price]]</f>
        <v>2651.4178939461708</v>
      </c>
      <c r="L3262" s="22">
        <f>Salestable[[#This Row],[Order qty]]*(Salestable[[#This Row],[Unit price]]-Salestable[[#This Row],[Unit cost]])</f>
        <v>757.54796969890572</v>
      </c>
    </row>
    <row r="3263" spans="1:12" ht="14.25" customHeight="1" x14ac:dyDescent="0.25">
      <c r="A3263" s="1" t="s">
        <v>3274</v>
      </c>
      <c r="B3263" s="3">
        <v>43982</v>
      </c>
      <c r="C3263" s="1" t="s">
        <v>9</v>
      </c>
      <c r="D3263" s="2" t="s">
        <v>10</v>
      </c>
      <c r="E3263" s="1">
        <v>22</v>
      </c>
      <c r="F3263" s="1">
        <v>50</v>
      </c>
      <c r="G3263" s="1">
        <v>12</v>
      </c>
      <c r="H3263" s="1">
        <v>5</v>
      </c>
      <c r="I3263" s="21">
        <v>378.42779552936554</v>
      </c>
      <c r="J3263" s="21">
        <v>270.30556823526109</v>
      </c>
      <c r="K3263" s="22">
        <f>Salestable[[#This Row],[Order qty]]*Salestable[[#This Row],[Unit price]]</f>
        <v>1892.1389776468277</v>
      </c>
      <c r="L3263" s="22">
        <f>Salestable[[#This Row],[Order qty]]*(Salestable[[#This Row],[Unit price]]-Salestable[[#This Row],[Unit cost]])</f>
        <v>540.6111364705223</v>
      </c>
    </row>
    <row r="3264" spans="1:12" ht="14.25" customHeight="1" x14ac:dyDescent="0.25">
      <c r="A3264" s="1" t="s">
        <v>3275</v>
      </c>
      <c r="B3264" s="3">
        <v>43932</v>
      </c>
      <c r="C3264" s="1" t="s">
        <v>14</v>
      </c>
      <c r="D3264" s="2" t="s">
        <v>10</v>
      </c>
      <c r="E3264" s="1">
        <v>24</v>
      </c>
      <c r="F3264" s="1">
        <v>303</v>
      </c>
      <c r="G3264" s="1">
        <v>30</v>
      </c>
      <c r="H3264" s="1">
        <v>5</v>
      </c>
      <c r="I3264" s="21">
        <v>292.59252315759659</v>
      </c>
      <c r="J3264" s="21">
        <v>208.99465939828329</v>
      </c>
      <c r="K3264" s="22">
        <f>Salestable[[#This Row],[Order qty]]*Salestable[[#This Row],[Unit price]]</f>
        <v>1462.9626157879829</v>
      </c>
      <c r="L3264" s="22">
        <f>Salestable[[#This Row],[Order qty]]*(Salestable[[#This Row],[Unit price]]-Salestable[[#This Row],[Unit cost]])</f>
        <v>417.98931879656652</v>
      </c>
    </row>
    <row r="3265" spans="1:12" ht="14.25" customHeight="1" x14ac:dyDescent="0.25">
      <c r="A3265" s="1" t="s">
        <v>3276</v>
      </c>
      <c r="B3265" s="3">
        <v>43917</v>
      </c>
      <c r="C3265" s="1" t="s">
        <v>12</v>
      </c>
      <c r="D3265" s="2" t="s">
        <v>10</v>
      </c>
      <c r="E3265" s="1">
        <v>25</v>
      </c>
      <c r="F3265" s="1">
        <v>152</v>
      </c>
      <c r="G3265" s="1">
        <v>25</v>
      </c>
      <c r="H3265" s="1">
        <v>8</v>
      </c>
      <c r="I3265" s="21">
        <v>528.90736126899719</v>
      </c>
      <c r="J3265" s="21">
        <v>377.790972334998</v>
      </c>
      <c r="K3265" s="22">
        <f>Salestable[[#This Row],[Order qty]]*Salestable[[#This Row],[Unit price]]</f>
        <v>4231.2588901519775</v>
      </c>
      <c r="L3265" s="22">
        <f>Salestable[[#This Row],[Order qty]]*(Salestable[[#This Row],[Unit price]]-Salestable[[#This Row],[Unit cost]])</f>
        <v>1208.9311114719935</v>
      </c>
    </row>
    <row r="3266" spans="1:12" ht="14.25" customHeight="1" x14ac:dyDescent="0.25">
      <c r="A3266" s="1" t="s">
        <v>3277</v>
      </c>
      <c r="B3266" s="3">
        <v>43953</v>
      </c>
      <c r="C3266" s="1" t="s">
        <v>18</v>
      </c>
      <c r="D3266" s="2" t="s">
        <v>10</v>
      </c>
      <c r="E3266" s="1">
        <v>16</v>
      </c>
      <c r="F3266" s="1">
        <v>138</v>
      </c>
      <c r="G3266" s="1">
        <v>24</v>
      </c>
      <c r="H3266" s="1">
        <v>4</v>
      </c>
      <c r="I3266" s="21">
        <v>227.97328394651413</v>
      </c>
      <c r="J3266" s="21">
        <v>162.83805996179581</v>
      </c>
      <c r="K3266" s="22">
        <f>Salestable[[#This Row],[Order qty]]*Salestable[[#This Row],[Unit price]]</f>
        <v>911.89313578605652</v>
      </c>
      <c r="L3266" s="22">
        <f>Salestable[[#This Row],[Order qty]]*(Salestable[[#This Row],[Unit price]]-Salestable[[#This Row],[Unit cost]])</f>
        <v>260.54089593887329</v>
      </c>
    </row>
    <row r="3267" spans="1:12" ht="14.25" customHeight="1" x14ac:dyDescent="0.25">
      <c r="A3267" s="1" t="s">
        <v>3278</v>
      </c>
      <c r="B3267" s="3">
        <v>43867</v>
      </c>
      <c r="C3267" s="1" t="s">
        <v>14</v>
      </c>
      <c r="D3267" s="2" t="s">
        <v>10</v>
      </c>
      <c r="E3267" s="1">
        <v>2</v>
      </c>
      <c r="F3267" s="1">
        <v>88</v>
      </c>
      <c r="G3267" s="1">
        <v>29</v>
      </c>
      <c r="H3267" s="1">
        <v>10</v>
      </c>
      <c r="I3267" s="21">
        <v>376.43170487880707</v>
      </c>
      <c r="J3267" s="21">
        <v>268.87978919914792</v>
      </c>
      <c r="K3267" s="22">
        <f>Salestable[[#This Row],[Order qty]]*Salestable[[#This Row],[Unit price]]</f>
        <v>3764.3170487880707</v>
      </c>
      <c r="L3267" s="22">
        <f>Salestable[[#This Row],[Order qty]]*(Salestable[[#This Row],[Unit price]]-Salestable[[#This Row],[Unit cost]])</f>
        <v>1075.5191567965915</v>
      </c>
    </row>
    <row r="3268" spans="1:12" ht="14.25" customHeight="1" x14ac:dyDescent="0.25">
      <c r="A3268" s="1" t="s">
        <v>3279</v>
      </c>
      <c r="B3268" s="3">
        <v>43937</v>
      </c>
      <c r="C3268" s="1" t="s">
        <v>14</v>
      </c>
      <c r="D3268" s="2" t="s">
        <v>10</v>
      </c>
      <c r="E3268" s="1">
        <v>16</v>
      </c>
      <c r="F3268" s="1">
        <v>212</v>
      </c>
      <c r="G3268" s="1">
        <v>14</v>
      </c>
      <c r="H3268" s="1">
        <v>4</v>
      </c>
      <c r="I3268" s="21">
        <v>284.025375187397</v>
      </c>
      <c r="J3268" s="21">
        <v>202.87526799099788</v>
      </c>
      <c r="K3268" s="22">
        <f>Salestable[[#This Row],[Order qty]]*Salestable[[#This Row],[Unit price]]</f>
        <v>1136.101500749588</v>
      </c>
      <c r="L3268" s="22">
        <f>Salestable[[#This Row],[Order qty]]*(Salestable[[#This Row],[Unit price]]-Salestable[[#This Row],[Unit cost]])</f>
        <v>324.60042878559648</v>
      </c>
    </row>
    <row r="3269" spans="1:12" ht="14.25" customHeight="1" x14ac:dyDescent="0.25">
      <c r="A3269" s="1" t="s">
        <v>3280</v>
      </c>
      <c r="B3269" s="3">
        <v>43902</v>
      </c>
      <c r="C3269" s="1" t="s">
        <v>14</v>
      </c>
      <c r="D3269" s="2" t="s">
        <v>10</v>
      </c>
      <c r="E3269" s="1">
        <v>22</v>
      </c>
      <c r="F3269" s="1">
        <v>78</v>
      </c>
      <c r="G3269" s="1">
        <v>30</v>
      </c>
      <c r="H3269" s="1">
        <v>2</v>
      </c>
      <c r="I3269" s="21">
        <v>222.52506494522095</v>
      </c>
      <c r="J3269" s="21">
        <v>158.94647496087211</v>
      </c>
      <c r="K3269" s="22">
        <f>Salestable[[#This Row],[Order qty]]*Salestable[[#This Row],[Unit price]]</f>
        <v>445.05012989044189</v>
      </c>
      <c r="L3269" s="22">
        <f>Salestable[[#This Row],[Order qty]]*(Salestable[[#This Row],[Unit price]]-Salestable[[#This Row],[Unit cost]])</f>
        <v>127.15717996869768</v>
      </c>
    </row>
    <row r="3270" spans="1:12" ht="14.25" customHeight="1" x14ac:dyDescent="0.25">
      <c r="A3270" s="1" t="s">
        <v>3281</v>
      </c>
      <c r="B3270" s="3">
        <v>43887</v>
      </c>
      <c r="C3270" s="1" t="s">
        <v>12</v>
      </c>
      <c r="D3270" s="2" t="s">
        <v>10</v>
      </c>
      <c r="E3270" s="1">
        <v>3</v>
      </c>
      <c r="F3270" s="1">
        <v>24</v>
      </c>
      <c r="G3270" s="1">
        <v>7</v>
      </c>
      <c r="H3270" s="1">
        <v>3</v>
      </c>
      <c r="I3270" s="21">
        <v>264.62139362096786</v>
      </c>
      <c r="J3270" s="21">
        <v>189.01528115783421</v>
      </c>
      <c r="K3270" s="22">
        <f>Salestable[[#This Row],[Order qty]]*Salestable[[#This Row],[Unit price]]</f>
        <v>793.86418086290359</v>
      </c>
      <c r="L3270" s="22">
        <f>Salestable[[#This Row],[Order qty]]*(Salestable[[#This Row],[Unit price]]-Salestable[[#This Row],[Unit cost]])</f>
        <v>226.81833738940097</v>
      </c>
    </row>
    <row r="3271" spans="1:12" ht="14.25" customHeight="1" x14ac:dyDescent="0.25">
      <c r="A3271" s="1" t="s">
        <v>3282</v>
      </c>
      <c r="B3271" s="3">
        <v>43979</v>
      </c>
      <c r="C3271" s="1" t="s">
        <v>12</v>
      </c>
      <c r="D3271" s="2" t="s">
        <v>10</v>
      </c>
      <c r="E3271" s="1">
        <v>8</v>
      </c>
      <c r="F3271" s="1">
        <v>66</v>
      </c>
      <c r="G3271" s="1">
        <v>44</v>
      </c>
      <c r="H3271" s="1">
        <v>9</v>
      </c>
      <c r="I3271" s="21">
        <v>534.23371374607086</v>
      </c>
      <c r="J3271" s="21">
        <v>381.59550981862208</v>
      </c>
      <c r="K3271" s="22">
        <f>Salestable[[#This Row],[Order qty]]*Salestable[[#This Row],[Unit price]]</f>
        <v>4808.1034237146378</v>
      </c>
      <c r="L3271" s="22">
        <f>Salestable[[#This Row],[Order qty]]*(Salestable[[#This Row],[Unit price]]-Salestable[[#This Row],[Unit cost]])</f>
        <v>1373.7438353470391</v>
      </c>
    </row>
    <row r="3272" spans="1:12" ht="14.25" customHeight="1" x14ac:dyDescent="0.25">
      <c r="A3272" s="1" t="s">
        <v>3283</v>
      </c>
      <c r="B3272" s="3">
        <v>43894</v>
      </c>
      <c r="C3272" s="1" t="s">
        <v>14</v>
      </c>
      <c r="D3272" s="2" t="s">
        <v>10</v>
      </c>
      <c r="E3272" s="1">
        <v>25</v>
      </c>
      <c r="F3272" s="1">
        <v>1</v>
      </c>
      <c r="G3272" s="1">
        <v>34</v>
      </c>
      <c r="H3272" s="1">
        <v>3</v>
      </c>
      <c r="I3272" s="21">
        <v>635.63033491373062</v>
      </c>
      <c r="J3272" s="21">
        <v>454.02166779552192</v>
      </c>
      <c r="K3272" s="22">
        <f>Salestable[[#This Row],[Order qty]]*Salestable[[#This Row],[Unit price]]</f>
        <v>1906.8910047411919</v>
      </c>
      <c r="L3272" s="22">
        <f>Salestable[[#This Row],[Order qty]]*(Salestable[[#This Row],[Unit price]]-Salestable[[#This Row],[Unit cost]])</f>
        <v>544.8260013546261</v>
      </c>
    </row>
    <row r="3273" spans="1:12" ht="14.25" customHeight="1" x14ac:dyDescent="0.25">
      <c r="A3273" s="1" t="s">
        <v>3284</v>
      </c>
      <c r="B3273" s="3">
        <v>43951</v>
      </c>
      <c r="C3273" s="1" t="s">
        <v>14</v>
      </c>
      <c r="D3273" s="2" t="s">
        <v>10</v>
      </c>
      <c r="E3273" s="1">
        <v>20</v>
      </c>
      <c r="F3273" s="1">
        <v>169</v>
      </c>
      <c r="G3273" s="1">
        <v>20</v>
      </c>
      <c r="H3273" s="1">
        <v>2</v>
      </c>
      <c r="I3273" s="21">
        <v>324.92722678184509</v>
      </c>
      <c r="J3273" s="21">
        <v>232.0908762727465</v>
      </c>
      <c r="K3273" s="22">
        <f>Salestable[[#This Row],[Order qty]]*Salestable[[#This Row],[Unit price]]</f>
        <v>649.85445356369019</v>
      </c>
      <c r="L3273" s="22">
        <f>Salestable[[#This Row],[Order qty]]*(Salestable[[#This Row],[Unit price]]-Salestable[[#This Row],[Unit cost]])</f>
        <v>185.67270101819719</v>
      </c>
    </row>
    <row r="3274" spans="1:12" ht="14.25" customHeight="1" x14ac:dyDescent="0.25">
      <c r="A3274" s="1" t="s">
        <v>3285</v>
      </c>
      <c r="B3274" s="3">
        <v>43871</v>
      </c>
      <c r="C3274" s="1" t="s">
        <v>18</v>
      </c>
      <c r="D3274" s="2" t="s">
        <v>10</v>
      </c>
      <c r="E3274" s="1">
        <v>16</v>
      </c>
      <c r="F3274" s="1">
        <v>359</v>
      </c>
      <c r="G3274" s="1">
        <v>39</v>
      </c>
      <c r="H3274" s="1">
        <v>6</v>
      </c>
      <c r="I3274" s="21">
        <v>619.01378506422043</v>
      </c>
      <c r="J3274" s="21">
        <v>442.15270361730035</v>
      </c>
      <c r="K3274" s="22">
        <f>Salestable[[#This Row],[Order qty]]*Salestable[[#This Row],[Unit price]]</f>
        <v>3714.0827103853226</v>
      </c>
      <c r="L3274" s="22">
        <f>Salestable[[#This Row],[Order qty]]*(Salestable[[#This Row],[Unit price]]-Salestable[[#This Row],[Unit cost]])</f>
        <v>1061.1664886815206</v>
      </c>
    </row>
    <row r="3275" spans="1:12" ht="14.25" customHeight="1" x14ac:dyDescent="0.25">
      <c r="A3275" s="1" t="s">
        <v>3286</v>
      </c>
      <c r="B3275" s="3">
        <v>43831</v>
      </c>
      <c r="C3275" s="1" t="s">
        <v>14</v>
      </c>
      <c r="D3275" s="2" t="s">
        <v>10</v>
      </c>
      <c r="E3275" s="1">
        <v>8</v>
      </c>
      <c r="F3275" s="1">
        <v>255</v>
      </c>
      <c r="G3275" s="1">
        <v>45</v>
      </c>
      <c r="H3275" s="1">
        <v>9</v>
      </c>
      <c r="I3275" s="21">
        <v>617.50990855693817</v>
      </c>
      <c r="J3275" s="21">
        <v>441.07850611209869</v>
      </c>
      <c r="K3275" s="22">
        <f>Salestable[[#This Row],[Order qty]]*Salestable[[#This Row],[Unit price]]</f>
        <v>5557.5891770124435</v>
      </c>
      <c r="L3275" s="22">
        <f>Salestable[[#This Row],[Order qty]]*(Salestable[[#This Row],[Unit price]]-Salestable[[#This Row],[Unit cost]])</f>
        <v>1587.8826220035553</v>
      </c>
    </row>
    <row r="3276" spans="1:12" ht="14.25" customHeight="1" x14ac:dyDescent="0.25">
      <c r="A3276" s="1" t="s">
        <v>3287</v>
      </c>
      <c r="B3276" s="3">
        <v>43908</v>
      </c>
      <c r="C3276" s="1" t="s">
        <v>18</v>
      </c>
      <c r="D3276" s="2" t="s">
        <v>10</v>
      </c>
      <c r="E3276" s="1">
        <v>19</v>
      </c>
      <c r="F3276" s="1">
        <v>343</v>
      </c>
      <c r="G3276" s="1">
        <v>38</v>
      </c>
      <c r="H3276" s="1">
        <v>10</v>
      </c>
      <c r="I3276" s="21">
        <v>578.69164305925369</v>
      </c>
      <c r="J3276" s="21">
        <v>413.35117361375268</v>
      </c>
      <c r="K3276" s="22">
        <f>Salestable[[#This Row],[Order qty]]*Salestable[[#This Row],[Unit price]]</f>
        <v>5786.9164305925369</v>
      </c>
      <c r="L3276" s="22">
        <f>Salestable[[#This Row],[Order qty]]*(Salestable[[#This Row],[Unit price]]-Salestable[[#This Row],[Unit cost]])</f>
        <v>1653.40469445501</v>
      </c>
    </row>
    <row r="3277" spans="1:12" ht="14.25" customHeight="1" x14ac:dyDescent="0.25">
      <c r="A3277" s="1" t="s">
        <v>3288</v>
      </c>
      <c r="B3277" s="3">
        <v>43871</v>
      </c>
      <c r="C3277" s="1" t="s">
        <v>18</v>
      </c>
      <c r="D3277" s="2" t="s">
        <v>10</v>
      </c>
      <c r="E3277" s="1">
        <v>7</v>
      </c>
      <c r="F3277" s="1">
        <v>175</v>
      </c>
      <c r="G3277" s="1">
        <v>1</v>
      </c>
      <c r="H3277" s="1">
        <v>9</v>
      </c>
      <c r="I3277" s="21">
        <v>543.32362461090088</v>
      </c>
      <c r="J3277" s="21">
        <v>388.08830329350064</v>
      </c>
      <c r="K3277" s="22">
        <f>Salestable[[#This Row],[Order qty]]*Salestable[[#This Row],[Unit price]]</f>
        <v>4889.9126214981079</v>
      </c>
      <c r="L3277" s="22">
        <f>Salestable[[#This Row],[Order qty]]*(Salestable[[#This Row],[Unit price]]-Salestable[[#This Row],[Unit cost]])</f>
        <v>1397.117891856602</v>
      </c>
    </row>
    <row r="3278" spans="1:12" ht="14.25" customHeight="1" x14ac:dyDescent="0.25">
      <c r="A3278" s="1" t="s">
        <v>3289</v>
      </c>
      <c r="B3278" s="3">
        <v>43957</v>
      </c>
      <c r="C3278" s="1" t="s">
        <v>14</v>
      </c>
      <c r="D3278" s="2" t="s">
        <v>10</v>
      </c>
      <c r="E3278" s="1">
        <v>2</v>
      </c>
      <c r="F3278" s="1">
        <v>271</v>
      </c>
      <c r="G3278" s="1">
        <v>37</v>
      </c>
      <c r="H3278" s="1">
        <v>1</v>
      </c>
      <c r="I3278" s="21">
        <v>447.33362478017807</v>
      </c>
      <c r="J3278" s="21">
        <v>319.52401770012722</v>
      </c>
      <c r="K3278" s="22">
        <f>Salestable[[#This Row],[Order qty]]*Salestable[[#This Row],[Unit price]]</f>
        <v>447.33362478017807</v>
      </c>
      <c r="L3278" s="22">
        <f>Salestable[[#This Row],[Order qty]]*(Salestable[[#This Row],[Unit price]]-Salestable[[#This Row],[Unit cost]])</f>
        <v>127.80960708005085</v>
      </c>
    </row>
    <row r="3279" spans="1:12" ht="14.25" customHeight="1" x14ac:dyDescent="0.25">
      <c r="A3279" s="1" t="s">
        <v>3290</v>
      </c>
      <c r="B3279" s="3">
        <v>43916</v>
      </c>
      <c r="C3279" s="1" t="s">
        <v>9</v>
      </c>
      <c r="D3279" s="2" t="s">
        <v>10</v>
      </c>
      <c r="E3279" s="1">
        <v>12</v>
      </c>
      <c r="F3279" s="1">
        <v>87</v>
      </c>
      <c r="G3279" s="1">
        <v>10</v>
      </c>
      <c r="H3279" s="1">
        <v>7</v>
      </c>
      <c r="I3279" s="21">
        <v>308.27328979969025</v>
      </c>
      <c r="J3279" s="21">
        <v>220.19520699977875</v>
      </c>
      <c r="K3279" s="22">
        <f>Salestable[[#This Row],[Order qty]]*Salestable[[#This Row],[Unit price]]</f>
        <v>2157.9130285978317</v>
      </c>
      <c r="L3279" s="22">
        <f>Salestable[[#This Row],[Order qty]]*(Salestable[[#This Row],[Unit price]]-Salestable[[#This Row],[Unit cost]])</f>
        <v>616.54657959938049</v>
      </c>
    </row>
    <row r="3280" spans="1:12" ht="14.25" customHeight="1" x14ac:dyDescent="0.25">
      <c r="A3280" s="1" t="s">
        <v>3291</v>
      </c>
      <c r="B3280" s="3">
        <v>43875</v>
      </c>
      <c r="C3280" s="1" t="s">
        <v>14</v>
      </c>
      <c r="D3280" s="2" t="s">
        <v>10</v>
      </c>
      <c r="E3280" s="1">
        <v>24</v>
      </c>
      <c r="F3280" s="1">
        <v>31</v>
      </c>
      <c r="G3280" s="1">
        <v>45</v>
      </c>
      <c r="H3280" s="1">
        <v>7</v>
      </c>
      <c r="I3280" s="21">
        <v>597.48279815912247</v>
      </c>
      <c r="J3280" s="21">
        <v>426.77342725651607</v>
      </c>
      <c r="K3280" s="22">
        <f>Salestable[[#This Row],[Order qty]]*Salestable[[#This Row],[Unit price]]</f>
        <v>4182.3795871138573</v>
      </c>
      <c r="L3280" s="22">
        <f>Salestable[[#This Row],[Order qty]]*(Salestable[[#This Row],[Unit price]]-Salestable[[#This Row],[Unit cost]])</f>
        <v>1194.9655963182447</v>
      </c>
    </row>
    <row r="3281" spans="1:12" ht="14.25" customHeight="1" x14ac:dyDescent="0.25">
      <c r="A3281" s="1" t="s">
        <v>3292</v>
      </c>
      <c r="B3281" s="3">
        <v>43946</v>
      </c>
      <c r="C3281" s="1" t="s">
        <v>18</v>
      </c>
      <c r="D3281" s="2" t="s">
        <v>10</v>
      </c>
      <c r="E3281" s="1">
        <v>2</v>
      </c>
      <c r="F3281" s="1">
        <v>347</v>
      </c>
      <c r="G3281" s="1">
        <v>47</v>
      </c>
      <c r="H3281" s="1">
        <v>8</v>
      </c>
      <c r="I3281" s="21">
        <v>332.95626282691956</v>
      </c>
      <c r="J3281" s="21">
        <v>237.82590201922827</v>
      </c>
      <c r="K3281" s="22">
        <f>Salestable[[#This Row],[Order qty]]*Salestable[[#This Row],[Unit price]]</f>
        <v>2663.6501026153564</v>
      </c>
      <c r="L3281" s="22">
        <f>Salestable[[#This Row],[Order qty]]*(Salestable[[#This Row],[Unit price]]-Salestable[[#This Row],[Unit cost]])</f>
        <v>761.04288646153032</v>
      </c>
    </row>
    <row r="3282" spans="1:12" ht="14.25" customHeight="1" x14ac:dyDescent="0.25">
      <c r="A3282" s="1" t="s">
        <v>3293</v>
      </c>
      <c r="B3282" s="3">
        <v>43840</v>
      </c>
      <c r="C3282" s="1" t="s">
        <v>9</v>
      </c>
      <c r="D3282" s="2" t="s">
        <v>10</v>
      </c>
      <c r="E3282" s="1">
        <v>20</v>
      </c>
      <c r="F3282" s="1">
        <v>311</v>
      </c>
      <c r="G3282" s="1">
        <v>36</v>
      </c>
      <c r="H3282" s="1">
        <v>9</v>
      </c>
      <c r="I3282" s="21">
        <v>162.66739958524704</v>
      </c>
      <c r="J3282" s="21">
        <v>116.19099970374789</v>
      </c>
      <c r="K3282" s="22">
        <f>Salestable[[#This Row],[Order qty]]*Salestable[[#This Row],[Unit price]]</f>
        <v>1464.0065962672234</v>
      </c>
      <c r="L3282" s="22">
        <f>Salestable[[#This Row],[Order qty]]*(Salestable[[#This Row],[Unit price]]-Salestable[[#This Row],[Unit cost]])</f>
        <v>418.28759893349235</v>
      </c>
    </row>
    <row r="3283" spans="1:12" ht="14.25" customHeight="1" x14ac:dyDescent="0.25">
      <c r="A3283" s="1" t="s">
        <v>3294</v>
      </c>
      <c r="B3283" s="3">
        <v>43831</v>
      </c>
      <c r="C3283" s="1" t="s">
        <v>12</v>
      </c>
      <c r="D3283" s="2" t="s">
        <v>10</v>
      </c>
      <c r="E3283" s="1">
        <v>8</v>
      </c>
      <c r="F3283" s="1">
        <v>224</v>
      </c>
      <c r="G3283" s="1">
        <v>35</v>
      </c>
      <c r="H3283" s="1">
        <v>5</v>
      </c>
      <c r="I3283" s="21">
        <v>527.82689702510834</v>
      </c>
      <c r="J3283" s="21">
        <v>377.01921216079171</v>
      </c>
      <c r="K3283" s="22">
        <f>Salestable[[#This Row],[Order qty]]*Salestable[[#This Row],[Unit price]]</f>
        <v>2639.1344851255417</v>
      </c>
      <c r="L3283" s="22">
        <f>Salestable[[#This Row],[Order qty]]*(Salestable[[#This Row],[Unit price]]-Salestable[[#This Row],[Unit cost]])</f>
        <v>754.03842432158308</v>
      </c>
    </row>
    <row r="3284" spans="1:12" ht="14.25" customHeight="1" x14ac:dyDescent="0.25">
      <c r="A3284" s="1" t="s">
        <v>3295</v>
      </c>
      <c r="B3284" s="3">
        <v>43952</v>
      </c>
      <c r="C3284" s="1" t="s">
        <v>14</v>
      </c>
      <c r="D3284" s="2" t="s">
        <v>10</v>
      </c>
      <c r="E3284" s="1">
        <v>23</v>
      </c>
      <c r="F3284" s="1">
        <v>40</v>
      </c>
      <c r="G3284" s="1">
        <v>8</v>
      </c>
      <c r="H3284" s="1">
        <v>7</v>
      </c>
      <c r="I3284" s="21">
        <v>464.40718156099319</v>
      </c>
      <c r="J3284" s="21">
        <v>331.71941540070947</v>
      </c>
      <c r="K3284" s="22">
        <f>Salestable[[#This Row],[Order qty]]*Salestable[[#This Row],[Unit price]]</f>
        <v>3250.8502709269524</v>
      </c>
      <c r="L3284" s="22">
        <f>Salestable[[#This Row],[Order qty]]*(Salestable[[#This Row],[Unit price]]-Salestable[[#This Row],[Unit cost]])</f>
        <v>928.81436312198616</v>
      </c>
    </row>
    <row r="3285" spans="1:12" ht="14.25" customHeight="1" x14ac:dyDescent="0.25">
      <c r="A3285" s="1" t="s">
        <v>3296</v>
      </c>
      <c r="B3285" s="3">
        <v>43832</v>
      </c>
      <c r="C3285" s="1" t="s">
        <v>12</v>
      </c>
      <c r="D3285" s="2" t="s">
        <v>10</v>
      </c>
      <c r="E3285" s="1">
        <v>25</v>
      </c>
      <c r="F3285" s="1">
        <v>254</v>
      </c>
      <c r="G3285" s="1">
        <v>11</v>
      </c>
      <c r="H3285" s="1">
        <v>6</v>
      </c>
      <c r="I3285" s="21">
        <v>282.67749738693237</v>
      </c>
      <c r="J3285" s="21">
        <v>201.91249813352314</v>
      </c>
      <c r="K3285" s="22">
        <f>Salestable[[#This Row],[Order qty]]*Salestable[[#This Row],[Unit price]]</f>
        <v>1696.0649843215942</v>
      </c>
      <c r="L3285" s="22">
        <f>Salestable[[#This Row],[Order qty]]*(Salestable[[#This Row],[Unit price]]-Salestable[[#This Row],[Unit cost]])</f>
        <v>484.58999552045537</v>
      </c>
    </row>
    <row r="3286" spans="1:12" ht="14.25" customHeight="1" x14ac:dyDescent="0.25">
      <c r="A3286" s="1" t="s">
        <v>3297</v>
      </c>
      <c r="B3286" s="3">
        <v>43874</v>
      </c>
      <c r="C3286" s="1" t="s">
        <v>18</v>
      </c>
      <c r="D3286" s="2" t="s">
        <v>10</v>
      </c>
      <c r="E3286" s="1">
        <v>23</v>
      </c>
      <c r="F3286" s="1">
        <v>146</v>
      </c>
      <c r="G3286" s="1">
        <v>36</v>
      </c>
      <c r="H3286" s="1">
        <v>9</v>
      </c>
      <c r="I3286" s="21">
        <v>284.27054160833359</v>
      </c>
      <c r="J3286" s="21">
        <v>203.05038686309544</v>
      </c>
      <c r="K3286" s="22">
        <f>Salestable[[#This Row],[Order qty]]*Salestable[[#This Row],[Unit price]]</f>
        <v>2558.4348744750023</v>
      </c>
      <c r="L3286" s="22">
        <f>Salestable[[#This Row],[Order qty]]*(Salestable[[#This Row],[Unit price]]-Salestable[[#This Row],[Unit cost]])</f>
        <v>730.9813927071433</v>
      </c>
    </row>
    <row r="3287" spans="1:12" ht="14.25" customHeight="1" x14ac:dyDescent="0.25">
      <c r="A3287" s="1" t="s">
        <v>3298</v>
      </c>
      <c r="B3287" s="3">
        <v>43931</v>
      </c>
      <c r="C3287" s="1" t="s">
        <v>12</v>
      </c>
      <c r="D3287" s="2" t="s">
        <v>10</v>
      </c>
      <c r="E3287" s="1">
        <v>14</v>
      </c>
      <c r="F3287" s="1">
        <v>312</v>
      </c>
      <c r="G3287" s="1">
        <v>44</v>
      </c>
      <c r="H3287" s="1">
        <v>1</v>
      </c>
      <c r="I3287" s="21">
        <v>375.96693384647369</v>
      </c>
      <c r="J3287" s="21">
        <v>268.54780989033839</v>
      </c>
      <c r="K3287" s="22">
        <f>Salestable[[#This Row],[Order qty]]*Salestable[[#This Row],[Unit price]]</f>
        <v>375.96693384647369</v>
      </c>
      <c r="L3287" s="22">
        <f>Salestable[[#This Row],[Order qty]]*(Salestable[[#This Row],[Unit price]]-Salestable[[#This Row],[Unit cost]])</f>
        <v>107.41912395613531</v>
      </c>
    </row>
    <row r="3288" spans="1:12" ht="14.25" customHeight="1" x14ac:dyDescent="0.25">
      <c r="A3288" s="1" t="s">
        <v>3299</v>
      </c>
      <c r="B3288" s="3">
        <v>43841</v>
      </c>
      <c r="C3288" s="1" t="s">
        <v>14</v>
      </c>
      <c r="D3288" s="2" t="s">
        <v>10</v>
      </c>
      <c r="E3288" s="1">
        <v>16</v>
      </c>
      <c r="F3288" s="1">
        <v>352</v>
      </c>
      <c r="G3288" s="1">
        <v>15</v>
      </c>
      <c r="H3288" s="1">
        <v>9</v>
      </c>
      <c r="I3288" s="21">
        <v>406.38868242502213</v>
      </c>
      <c r="J3288" s="21">
        <v>290.27763030358727</v>
      </c>
      <c r="K3288" s="22">
        <f>Salestable[[#This Row],[Order qty]]*Salestable[[#This Row],[Unit price]]</f>
        <v>3657.4981418251991</v>
      </c>
      <c r="L3288" s="22">
        <f>Salestable[[#This Row],[Order qty]]*(Salestable[[#This Row],[Unit price]]-Salestable[[#This Row],[Unit cost]])</f>
        <v>1044.9994690929136</v>
      </c>
    </row>
    <row r="3289" spans="1:12" ht="14.25" customHeight="1" x14ac:dyDescent="0.25">
      <c r="A3289" s="1" t="s">
        <v>3300</v>
      </c>
      <c r="B3289" s="3">
        <v>43932</v>
      </c>
      <c r="C3289" s="1" t="s">
        <v>18</v>
      </c>
      <c r="D3289" s="2" t="s">
        <v>10</v>
      </c>
      <c r="E3289" s="1">
        <v>21</v>
      </c>
      <c r="F3289" s="1">
        <v>253</v>
      </c>
      <c r="G3289" s="1">
        <v>41</v>
      </c>
      <c r="H3289" s="1">
        <v>9</v>
      </c>
      <c r="I3289" s="21">
        <v>619.77816081047058</v>
      </c>
      <c r="J3289" s="21">
        <v>442.6986862931933</v>
      </c>
      <c r="K3289" s="22">
        <f>Salestable[[#This Row],[Order qty]]*Salestable[[#This Row],[Unit price]]</f>
        <v>5578.0034472942352</v>
      </c>
      <c r="L3289" s="22">
        <f>Salestable[[#This Row],[Order qty]]*(Salestable[[#This Row],[Unit price]]-Salestable[[#This Row],[Unit cost]])</f>
        <v>1593.7152706554955</v>
      </c>
    </row>
    <row r="3290" spans="1:12" ht="14.25" customHeight="1" x14ac:dyDescent="0.25">
      <c r="A3290" s="1" t="s">
        <v>3301</v>
      </c>
      <c r="B3290" s="3">
        <v>43848</v>
      </c>
      <c r="C3290" s="1" t="s">
        <v>9</v>
      </c>
      <c r="D3290" s="2" t="s">
        <v>10</v>
      </c>
      <c r="E3290" s="1">
        <v>15</v>
      </c>
      <c r="F3290" s="1">
        <v>8</v>
      </c>
      <c r="G3290" s="1">
        <v>42</v>
      </c>
      <c r="H3290" s="1">
        <v>6</v>
      </c>
      <c r="I3290" s="21">
        <v>412.08305329084396</v>
      </c>
      <c r="J3290" s="21">
        <v>294.34503806488857</v>
      </c>
      <c r="K3290" s="22">
        <f>Salestable[[#This Row],[Order qty]]*Salestable[[#This Row],[Unit price]]</f>
        <v>2472.4983197450638</v>
      </c>
      <c r="L3290" s="22">
        <f>Salestable[[#This Row],[Order qty]]*(Salestable[[#This Row],[Unit price]]-Salestable[[#This Row],[Unit cost]])</f>
        <v>706.42809135573236</v>
      </c>
    </row>
    <row r="3291" spans="1:12" ht="14.25" customHeight="1" x14ac:dyDescent="0.25">
      <c r="A3291" s="1" t="s">
        <v>3302</v>
      </c>
      <c r="B3291" s="3">
        <v>43832</v>
      </c>
      <c r="C3291" s="1" t="s">
        <v>9</v>
      </c>
      <c r="D3291" s="2" t="s">
        <v>10</v>
      </c>
      <c r="E3291" s="1">
        <v>3</v>
      </c>
      <c r="F3291" s="1">
        <v>138</v>
      </c>
      <c r="G3291" s="1">
        <v>32</v>
      </c>
      <c r="H3291" s="1">
        <v>8</v>
      </c>
      <c r="I3291" s="21">
        <v>207.43589293956757</v>
      </c>
      <c r="J3291" s="21">
        <v>148.168494956834</v>
      </c>
      <c r="K3291" s="22">
        <f>Salestable[[#This Row],[Order qty]]*Salestable[[#This Row],[Unit price]]</f>
        <v>1659.4871435165405</v>
      </c>
      <c r="L3291" s="22">
        <f>Salestable[[#This Row],[Order qty]]*(Salestable[[#This Row],[Unit price]]-Salestable[[#This Row],[Unit cost]])</f>
        <v>474.13918386186856</v>
      </c>
    </row>
    <row r="3292" spans="1:12" ht="14.25" customHeight="1" x14ac:dyDescent="0.25">
      <c r="A3292" s="1" t="s">
        <v>3303</v>
      </c>
      <c r="B3292" s="3">
        <v>43949</v>
      </c>
      <c r="C3292" s="1" t="s">
        <v>14</v>
      </c>
      <c r="D3292" s="2" t="s">
        <v>10</v>
      </c>
      <c r="E3292" s="1">
        <v>9</v>
      </c>
      <c r="F3292" s="1">
        <v>160</v>
      </c>
      <c r="G3292" s="1">
        <v>37</v>
      </c>
      <c r="H3292" s="1">
        <v>10</v>
      </c>
      <c r="I3292" s="21">
        <v>392.51232272386551</v>
      </c>
      <c r="J3292" s="21">
        <v>280.36594480276108</v>
      </c>
      <c r="K3292" s="22">
        <f>Salestable[[#This Row],[Order qty]]*Salestable[[#This Row],[Unit price]]</f>
        <v>3925.1232272386551</v>
      </c>
      <c r="L3292" s="22">
        <f>Salestable[[#This Row],[Order qty]]*(Salestable[[#This Row],[Unit price]]-Salestable[[#This Row],[Unit cost]])</f>
        <v>1121.4637792110443</v>
      </c>
    </row>
    <row r="3293" spans="1:12" ht="14.25" customHeight="1" x14ac:dyDescent="0.25">
      <c r="A3293" s="1" t="s">
        <v>3304</v>
      </c>
      <c r="B3293" s="3">
        <v>43914</v>
      </c>
      <c r="C3293" s="1" t="s">
        <v>12</v>
      </c>
      <c r="D3293" s="2" t="s">
        <v>10</v>
      </c>
      <c r="E3293" s="1">
        <v>18</v>
      </c>
      <c r="F3293" s="1">
        <v>123</v>
      </c>
      <c r="G3293" s="1">
        <v>27</v>
      </c>
      <c r="H3293" s="1">
        <v>4</v>
      </c>
      <c r="I3293" s="21">
        <v>341.06568717956543</v>
      </c>
      <c r="J3293" s="21">
        <v>243.61834798540389</v>
      </c>
      <c r="K3293" s="22">
        <f>Salestable[[#This Row],[Order qty]]*Salestable[[#This Row],[Unit price]]</f>
        <v>1364.2627487182617</v>
      </c>
      <c r="L3293" s="22">
        <f>Salestable[[#This Row],[Order qty]]*(Salestable[[#This Row],[Unit price]]-Salestable[[#This Row],[Unit cost]])</f>
        <v>389.78935677664617</v>
      </c>
    </row>
    <row r="3294" spans="1:12" ht="14.25" customHeight="1" x14ac:dyDescent="0.25">
      <c r="A3294" s="1" t="s">
        <v>3305</v>
      </c>
      <c r="B3294" s="3">
        <v>43931</v>
      </c>
      <c r="C3294" s="1" t="s">
        <v>14</v>
      </c>
      <c r="D3294" s="2" t="s">
        <v>10</v>
      </c>
      <c r="E3294" s="1">
        <v>2</v>
      </c>
      <c r="F3294" s="1">
        <v>34</v>
      </c>
      <c r="G3294" s="1">
        <v>33</v>
      </c>
      <c r="H3294" s="1">
        <v>8</v>
      </c>
      <c r="I3294" s="21">
        <v>330.49513238668442</v>
      </c>
      <c r="J3294" s="21">
        <v>236.0679517047746</v>
      </c>
      <c r="K3294" s="22">
        <f>Salestable[[#This Row],[Order qty]]*Salestable[[#This Row],[Unit price]]</f>
        <v>2643.9610590934753</v>
      </c>
      <c r="L3294" s="22">
        <f>Salestable[[#This Row],[Order qty]]*(Salestable[[#This Row],[Unit price]]-Salestable[[#This Row],[Unit cost]])</f>
        <v>755.41744545527854</v>
      </c>
    </row>
    <row r="3295" spans="1:12" ht="14.25" customHeight="1" x14ac:dyDescent="0.25">
      <c r="A3295" s="1" t="s">
        <v>3306</v>
      </c>
      <c r="B3295" s="3">
        <v>43834</v>
      </c>
      <c r="C3295" s="1" t="s">
        <v>18</v>
      </c>
      <c r="D3295" s="2" t="s">
        <v>10</v>
      </c>
      <c r="E3295" s="1">
        <v>15</v>
      </c>
      <c r="F3295" s="1">
        <v>139</v>
      </c>
      <c r="G3295" s="1">
        <v>37</v>
      </c>
      <c r="H3295" s="1">
        <v>1</v>
      </c>
      <c r="I3295" s="21">
        <v>324.6256810426712</v>
      </c>
      <c r="J3295" s="21">
        <v>231.87548645905088</v>
      </c>
      <c r="K3295" s="22">
        <f>Salestable[[#This Row],[Order qty]]*Salestable[[#This Row],[Unit price]]</f>
        <v>324.6256810426712</v>
      </c>
      <c r="L3295" s="22">
        <f>Salestable[[#This Row],[Order qty]]*(Salestable[[#This Row],[Unit price]]-Salestable[[#This Row],[Unit cost]])</f>
        <v>92.750194583620328</v>
      </c>
    </row>
    <row r="3296" spans="1:12" ht="14.25" customHeight="1" x14ac:dyDescent="0.25">
      <c r="A3296" s="1" t="s">
        <v>3307</v>
      </c>
      <c r="B3296" s="3">
        <v>43836</v>
      </c>
      <c r="C3296" s="1" t="s">
        <v>12</v>
      </c>
      <c r="D3296" s="2" t="s">
        <v>10</v>
      </c>
      <c r="E3296" s="1">
        <v>10</v>
      </c>
      <c r="F3296" s="1">
        <v>13</v>
      </c>
      <c r="G3296" s="1">
        <v>12</v>
      </c>
      <c r="H3296" s="1">
        <v>2</v>
      </c>
      <c r="I3296" s="21">
        <v>548.9148822426796</v>
      </c>
      <c r="J3296" s="21">
        <v>392.08205874477119</v>
      </c>
      <c r="K3296" s="22">
        <f>Salestable[[#This Row],[Order qty]]*Salestable[[#This Row],[Unit price]]</f>
        <v>1097.8297644853592</v>
      </c>
      <c r="L3296" s="22">
        <f>Salestable[[#This Row],[Order qty]]*(Salestable[[#This Row],[Unit price]]-Salestable[[#This Row],[Unit cost]])</f>
        <v>313.66564699581681</v>
      </c>
    </row>
    <row r="3297" spans="1:12" ht="14.25" customHeight="1" x14ac:dyDescent="0.25">
      <c r="A3297" s="1" t="s">
        <v>3308</v>
      </c>
      <c r="B3297" s="3">
        <v>43855</v>
      </c>
      <c r="C3297" s="1" t="s">
        <v>9</v>
      </c>
      <c r="D3297" s="2" t="s">
        <v>10</v>
      </c>
      <c r="E3297" s="1">
        <v>13</v>
      </c>
      <c r="F3297" s="1">
        <v>353</v>
      </c>
      <c r="G3297" s="1">
        <v>5</v>
      </c>
      <c r="H3297" s="1">
        <v>5</v>
      </c>
      <c r="I3297" s="21">
        <v>477.19223713874817</v>
      </c>
      <c r="J3297" s="21">
        <v>340.85159795624872</v>
      </c>
      <c r="K3297" s="22">
        <f>Salestable[[#This Row],[Order qty]]*Salestable[[#This Row],[Unit price]]</f>
        <v>2385.9611856937408</v>
      </c>
      <c r="L3297" s="22">
        <f>Salestable[[#This Row],[Order qty]]*(Salestable[[#This Row],[Unit price]]-Salestable[[#This Row],[Unit cost]])</f>
        <v>681.70319591249722</v>
      </c>
    </row>
    <row r="3298" spans="1:12" ht="14.25" customHeight="1" x14ac:dyDescent="0.25">
      <c r="A3298" s="1" t="s">
        <v>3309</v>
      </c>
      <c r="B3298" s="3">
        <v>43979</v>
      </c>
      <c r="C3298" s="1" t="s">
        <v>9</v>
      </c>
      <c r="D3298" s="2" t="s">
        <v>10</v>
      </c>
      <c r="E3298" s="1">
        <v>4</v>
      </c>
      <c r="F3298" s="1">
        <v>67</v>
      </c>
      <c r="G3298" s="1">
        <v>23</v>
      </c>
      <c r="H3298" s="1">
        <v>5</v>
      </c>
      <c r="I3298" s="21">
        <v>235.3627969622612</v>
      </c>
      <c r="J3298" s="21">
        <v>168.11628354447231</v>
      </c>
      <c r="K3298" s="22">
        <f>Salestable[[#This Row],[Order qty]]*Salestable[[#This Row],[Unit price]]</f>
        <v>1176.813984811306</v>
      </c>
      <c r="L3298" s="22">
        <f>Salestable[[#This Row],[Order qty]]*(Salestable[[#This Row],[Unit price]]-Salestable[[#This Row],[Unit cost]])</f>
        <v>336.23256708894445</v>
      </c>
    </row>
    <row r="3299" spans="1:12" ht="14.25" customHeight="1" x14ac:dyDescent="0.25">
      <c r="A3299" s="1" t="s">
        <v>3310</v>
      </c>
      <c r="B3299" s="3">
        <v>43961</v>
      </c>
      <c r="C3299" s="1" t="s">
        <v>12</v>
      </c>
      <c r="D3299" s="2" t="s">
        <v>10</v>
      </c>
      <c r="E3299" s="1">
        <v>22</v>
      </c>
      <c r="F3299" s="1">
        <v>168</v>
      </c>
      <c r="G3299" s="1">
        <v>26</v>
      </c>
      <c r="H3299" s="1">
        <v>9</v>
      </c>
      <c r="I3299" s="21">
        <v>296.53074395656586</v>
      </c>
      <c r="J3299" s="21">
        <v>211.80767425468991</v>
      </c>
      <c r="K3299" s="22">
        <f>Salestable[[#This Row],[Order qty]]*Salestable[[#This Row],[Unit price]]</f>
        <v>2668.7766956090927</v>
      </c>
      <c r="L3299" s="22">
        <f>Salestable[[#This Row],[Order qty]]*(Salestable[[#This Row],[Unit price]]-Salestable[[#This Row],[Unit cost]])</f>
        <v>762.50762731688349</v>
      </c>
    </row>
    <row r="3300" spans="1:12" ht="14.25" customHeight="1" x14ac:dyDescent="0.25">
      <c r="A3300" s="1" t="s">
        <v>3311</v>
      </c>
      <c r="B3300" s="3">
        <v>43898</v>
      </c>
      <c r="C3300" s="1" t="s">
        <v>9</v>
      </c>
      <c r="D3300" s="2" t="s">
        <v>10</v>
      </c>
      <c r="E3300" s="1">
        <v>3</v>
      </c>
      <c r="F3300" s="1">
        <v>7</v>
      </c>
      <c r="G3300" s="1">
        <v>39</v>
      </c>
      <c r="H3300" s="1">
        <v>2</v>
      </c>
      <c r="I3300" s="21">
        <v>195.92552357912064</v>
      </c>
      <c r="J3300" s="21">
        <v>139.94680255651474</v>
      </c>
      <c r="K3300" s="22">
        <f>Salestable[[#This Row],[Order qty]]*Salestable[[#This Row],[Unit price]]</f>
        <v>391.85104715824127</v>
      </c>
      <c r="L3300" s="22">
        <f>Salestable[[#This Row],[Order qty]]*(Salestable[[#This Row],[Unit price]]-Salestable[[#This Row],[Unit cost]])</f>
        <v>111.95744204521179</v>
      </c>
    </row>
    <row r="3301" spans="1:12" ht="14.25" customHeight="1" x14ac:dyDescent="0.25">
      <c r="A3301" s="1" t="s">
        <v>3312</v>
      </c>
      <c r="B3301" s="3">
        <v>43900</v>
      </c>
      <c r="C3301" s="1" t="s">
        <v>18</v>
      </c>
      <c r="D3301" s="2" t="s">
        <v>10</v>
      </c>
      <c r="E3301" s="1">
        <v>20</v>
      </c>
      <c r="F3301" s="1">
        <v>221</v>
      </c>
      <c r="G3301" s="1">
        <v>1</v>
      </c>
      <c r="H3301" s="1">
        <v>1</v>
      </c>
      <c r="I3301" s="21">
        <v>468.23282289505005</v>
      </c>
      <c r="J3301" s="21">
        <v>334.45201635360718</v>
      </c>
      <c r="K3301" s="22">
        <f>Salestable[[#This Row],[Order qty]]*Salestable[[#This Row],[Unit price]]</f>
        <v>468.23282289505005</v>
      </c>
      <c r="L3301" s="22">
        <f>Salestable[[#This Row],[Order qty]]*(Salestable[[#This Row],[Unit price]]-Salestable[[#This Row],[Unit cost]])</f>
        <v>133.78080654144287</v>
      </c>
    </row>
    <row r="3302" spans="1:12" ht="14.25" customHeight="1" x14ac:dyDescent="0.25">
      <c r="A3302" s="1" t="s">
        <v>3313</v>
      </c>
      <c r="B3302" s="3">
        <v>43947</v>
      </c>
      <c r="C3302" s="1" t="s">
        <v>9</v>
      </c>
      <c r="D3302" s="2" t="s">
        <v>10</v>
      </c>
      <c r="E3302" s="1">
        <v>25</v>
      </c>
      <c r="F3302" s="1">
        <v>278</v>
      </c>
      <c r="G3302" s="1">
        <v>5</v>
      </c>
      <c r="H3302" s="1">
        <v>9</v>
      </c>
      <c r="I3302" s="21">
        <v>585.27351039648056</v>
      </c>
      <c r="J3302" s="21">
        <v>418.05250742605756</v>
      </c>
      <c r="K3302" s="22">
        <f>Salestable[[#This Row],[Order qty]]*Salestable[[#This Row],[Unit price]]</f>
        <v>5267.461593568325</v>
      </c>
      <c r="L3302" s="22">
        <f>Salestable[[#This Row],[Order qty]]*(Salestable[[#This Row],[Unit price]]-Salestable[[#This Row],[Unit cost]])</f>
        <v>1504.9890267338069</v>
      </c>
    </row>
    <row r="3303" spans="1:12" ht="14.25" customHeight="1" x14ac:dyDescent="0.25">
      <c r="A3303" s="1" t="s">
        <v>3314</v>
      </c>
      <c r="B3303" s="3">
        <v>43938</v>
      </c>
      <c r="C3303" s="1" t="s">
        <v>18</v>
      </c>
      <c r="D3303" s="2" t="s">
        <v>10</v>
      </c>
      <c r="E3303" s="1">
        <v>25</v>
      </c>
      <c r="F3303" s="1">
        <v>190</v>
      </c>
      <c r="G3303" s="1">
        <v>36</v>
      </c>
      <c r="H3303" s="1">
        <v>10</v>
      </c>
      <c r="I3303" s="21">
        <v>406.95119154453278</v>
      </c>
      <c r="J3303" s="21">
        <v>290.67942253180917</v>
      </c>
      <c r="K3303" s="22">
        <f>Salestable[[#This Row],[Order qty]]*Salestable[[#This Row],[Unit price]]</f>
        <v>4069.5119154453278</v>
      </c>
      <c r="L3303" s="22">
        <f>Salestable[[#This Row],[Order qty]]*(Salestable[[#This Row],[Unit price]]-Salestable[[#This Row],[Unit cost]])</f>
        <v>1162.717690127236</v>
      </c>
    </row>
    <row r="3304" spans="1:12" ht="14.25" customHeight="1" x14ac:dyDescent="0.25">
      <c r="A3304" s="1" t="s">
        <v>3315</v>
      </c>
      <c r="B3304" s="3">
        <v>43903</v>
      </c>
      <c r="C3304" s="1" t="s">
        <v>9</v>
      </c>
      <c r="D3304" s="2" t="s">
        <v>10</v>
      </c>
      <c r="E3304" s="1">
        <v>14</v>
      </c>
      <c r="F3304" s="1">
        <v>272</v>
      </c>
      <c r="G3304" s="1">
        <v>13</v>
      </c>
      <c r="H3304" s="1">
        <v>3</v>
      </c>
      <c r="I3304" s="21">
        <v>517.45641714334488</v>
      </c>
      <c r="J3304" s="21">
        <v>369.61172653096065</v>
      </c>
      <c r="K3304" s="22">
        <f>Salestable[[#This Row],[Order qty]]*Salestable[[#This Row],[Unit price]]</f>
        <v>1552.3692514300346</v>
      </c>
      <c r="L3304" s="22">
        <f>Salestable[[#This Row],[Order qty]]*(Salestable[[#This Row],[Unit price]]-Salestable[[#This Row],[Unit cost]])</f>
        <v>443.53407183715268</v>
      </c>
    </row>
    <row r="3305" spans="1:12" ht="14.25" customHeight="1" x14ac:dyDescent="0.25">
      <c r="A3305" s="1" t="s">
        <v>3316</v>
      </c>
      <c r="B3305" s="3">
        <v>43960</v>
      </c>
      <c r="C3305" s="1" t="s">
        <v>9</v>
      </c>
      <c r="D3305" s="2" t="s">
        <v>10</v>
      </c>
      <c r="E3305" s="1">
        <v>15</v>
      </c>
      <c r="F3305" s="1">
        <v>366</v>
      </c>
      <c r="G3305" s="1">
        <v>35</v>
      </c>
      <c r="H3305" s="1">
        <v>4</v>
      </c>
      <c r="I3305" s="21">
        <v>175.51343321800232</v>
      </c>
      <c r="J3305" s="21">
        <v>125.3667380128588</v>
      </c>
      <c r="K3305" s="22">
        <f>Salestable[[#This Row],[Order qty]]*Salestable[[#This Row],[Unit price]]</f>
        <v>702.05373287200928</v>
      </c>
      <c r="L3305" s="22">
        <f>Salestable[[#This Row],[Order qty]]*(Salestable[[#This Row],[Unit price]]-Salestable[[#This Row],[Unit cost]])</f>
        <v>200.58678082057406</v>
      </c>
    </row>
    <row r="3306" spans="1:12" ht="14.25" customHeight="1" x14ac:dyDescent="0.25">
      <c r="A3306" s="1" t="s">
        <v>3317</v>
      </c>
      <c r="B3306" s="3">
        <v>43882</v>
      </c>
      <c r="C3306" s="1" t="s">
        <v>9</v>
      </c>
      <c r="D3306" s="2" t="s">
        <v>10</v>
      </c>
      <c r="E3306" s="1">
        <v>20</v>
      </c>
      <c r="F3306" s="1">
        <v>52</v>
      </c>
      <c r="G3306" s="1">
        <v>42</v>
      </c>
      <c r="H3306" s="1">
        <v>5</v>
      </c>
      <c r="I3306" s="21">
        <v>575.06180638074875</v>
      </c>
      <c r="J3306" s="21">
        <v>410.75843312910627</v>
      </c>
      <c r="K3306" s="22">
        <f>Salestable[[#This Row],[Order qty]]*Salestable[[#This Row],[Unit price]]</f>
        <v>2875.3090319037437</v>
      </c>
      <c r="L3306" s="22">
        <f>Salestable[[#This Row],[Order qty]]*(Salestable[[#This Row],[Unit price]]-Salestable[[#This Row],[Unit cost]])</f>
        <v>821.51686625821242</v>
      </c>
    </row>
    <row r="3307" spans="1:12" ht="14.25" customHeight="1" x14ac:dyDescent="0.25">
      <c r="A3307" s="1" t="s">
        <v>3318</v>
      </c>
      <c r="B3307" s="3">
        <v>43977</v>
      </c>
      <c r="C3307" s="1" t="s">
        <v>9</v>
      </c>
      <c r="D3307" s="2" t="s">
        <v>10</v>
      </c>
      <c r="E3307" s="1">
        <v>7</v>
      </c>
      <c r="F3307" s="1">
        <v>330</v>
      </c>
      <c r="G3307" s="1">
        <v>33</v>
      </c>
      <c r="H3307" s="1">
        <v>5</v>
      </c>
      <c r="I3307" s="21">
        <v>221.94592273235321</v>
      </c>
      <c r="J3307" s="21">
        <v>158.53280195168088</v>
      </c>
      <c r="K3307" s="22">
        <f>Salestable[[#This Row],[Order qty]]*Salestable[[#This Row],[Unit price]]</f>
        <v>1109.7296136617661</v>
      </c>
      <c r="L3307" s="22">
        <f>Salestable[[#This Row],[Order qty]]*(Salestable[[#This Row],[Unit price]]-Salestable[[#This Row],[Unit cost]])</f>
        <v>317.06560390336165</v>
      </c>
    </row>
    <row r="3308" spans="1:12" ht="14.25" customHeight="1" x14ac:dyDescent="0.25">
      <c r="A3308" s="1" t="s">
        <v>3319</v>
      </c>
      <c r="B3308" s="3">
        <v>43834</v>
      </c>
      <c r="C3308" s="1" t="s">
        <v>12</v>
      </c>
      <c r="D3308" s="2" t="s">
        <v>10</v>
      </c>
      <c r="E3308" s="1">
        <v>15</v>
      </c>
      <c r="F3308" s="1">
        <v>84</v>
      </c>
      <c r="G3308" s="1">
        <v>34</v>
      </c>
      <c r="H3308" s="1">
        <v>7</v>
      </c>
      <c r="I3308" s="21">
        <v>341.64336615800858</v>
      </c>
      <c r="J3308" s="21">
        <v>244.03097582714901</v>
      </c>
      <c r="K3308" s="22">
        <f>Salestable[[#This Row],[Order qty]]*Salestable[[#This Row],[Unit price]]</f>
        <v>2391.50356310606</v>
      </c>
      <c r="L3308" s="22">
        <f>Salestable[[#This Row],[Order qty]]*(Salestable[[#This Row],[Unit price]]-Salestable[[#This Row],[Unit cost]])</f>
        <v>683.28673231601692</v>
      </c>
    </row>
    <row r="3309" spans="1:12" ht="14.25" customHeight="1" x14ac:dyDescent="0.25">
      <c r="A3309" s="1" t="s">
        <v>3320</v>
      </c>
      <c r="B3309" s="3">
        <v>43906</v>
      </c>
      <c r="C3309" s="1" t="s">
        <v>12</v>
      </c>
      <c r="D3309" s="2" t="s">
        <v>10</v>
      </c>
      <c r="E3309" s="1">
        <v>21</v>
      </c>
      <c r="F3309" s="1">
        <v>322</v>
      </c>
      <c r="G3309" s="1">
        <v>38</v>
      </c>
      <c r="H3309" s="1">
        <v>6</v>
      </c>
      <c r="I3309" s="21">
        <v>515.68915843963623</v>
      </c>
      <c r="J3309" s="21">
        <v>368.34939888545449</v>
      </c>
      <c r="K3309" s="22">
        <f>Salestable[[#This Row],[Order qty]]*Salestable[[#This Row],[Unit price]]</f>
        <v>3094.1349506378174</v>
      </c>
      <c r="L3309" s="22">
        <f>Salestable[[#This Row],[Order qty]]*(Salestable[[#This Row],[Unit price]]-Salestable[[#This Row],[Unit cost]])</f>
        <v>884.03855732509044</v>
      </c>
    </row>
    <row r="3310" spans="1:12" ht="14.25" customHeight="1" x14ac:dyDescent="0.25">
      <c r="A3310" s="1" t="s">
        <v>3321</v>
      </c>
      <c r="B3310" s="3">
        <v>43953</v>
      </c>
      <c r="C3310" s="1" t="s">
        <v>14</v>
      </c>
      <c r="D3310" s="2" t="s">
        <v>10</v>
      </c>
      <c r="E3310" s="1">
        <v>9</v>
      </c>
      <c r="F3310" s="1">
        <v>263</v>
      </c>
      <c r="G3310" s="1">
        <v>41</v>
      </c>
      <c r="H3310" s="1">
        <v>7</v>
      </c>
      <c r="I3310" s="21">
        <v>241.57491391897202</v>
      </c>
      <c r="J3310" s="21">
        <v>172.55350994212287</v>
      </c>
      <c r="K3310" s="22">
        <f>Salestable[[#This Row],[Order qty]]*Salestable[[#This Row],[Unit price]]</f>
        <v>1691.0243974328041</v>
      </c>
      <c r="L3310" s="22">
        <f>Salestable[[#This Row],[Order qty]]*(Salestable[[#This Row],[Unit price]]-Salestable[[#This Row],[Unit cost]])</f>
        <v>483.14982783794403</v>
      </c>
    </row>
    <row r="3311" spans="1:12" ht="14.25" customHeight="1" x14ac:dyDescent="0.25">
      <c r="A3311" s="1" t="s">
        <v>3322</v>
      </c>
      <c r="B3311" s="3">
        <v>43923</v>
      </c>
      <c r="C3311" s="1" t="s">
        <v>12</v>
      </c>
      <c r="D3311" s="2" t="s">
        <v>10</v>
      </c>
      <c r="E3311" s="1">
        <v>23</v>
      </c>
      <c r="F3311" s="1">
        <v>287</v>
      </c>
      <c r="G3311" s="1">
        <v>32</v>
      </c>
      <c r="H3311" s="1">
        <v>9</v>
      </c>
      <c r="I3311" s="21">
        <v>288.53575050830841</v>
      </c>
      <c r="J3311" s="21">
        <v>206.09696464879173</v>
      </c>
      <c r="K3311" s="22">
        <f>Salestable[[#This Row],[Order qty]]*Salestable[[#This Row],[Unit price]]</f>
        <v>2596.8217545747757</v>
      </c>
      <c r="L3311" s="22">
        <f>Salestable[[#This Row],[Order qty]]*(Salestable[[#This Row],[Unit price]]-Salestable[[#This Row],[Unit cost]])</f>
        <v>741.94907273565013</v>
      </c>
    </row>
    <row r="3312" spans="1:12" ht="14.25" customHeight="1" x14ac:dyDescent="0.25">
      <c r="A3312" s="1" t="s">
        <v>3323</v>
      </c>
      <c r="B3312" s="3">
        <v>43864</v>
      </c>
      <c r="C3312" s="1" t="s">
        <v>9</v>
      </c>
      <c r="D3312" s="2" t="s">
        <v>10</v>
      </c>
      <c r="E3312" s="1">
        <v>1</v>
      </c>
      <c r="F3312" s="1">
        <v>4</v>
      </c>
      <c r="G3312" s="1">
        <v>18</v>
      </c>
      <c r="H3312" s="1">
        <v>3</v>
      </c>
      <c r="I3312" s="21">
        <v>563.73643165826797</v>
      </c>
      <c r="J3312" s="21">
        <v>402.66887975590572</v>
      </c>
      <c r="K3312" s="22">
        <f>Salestable[[#This Row],[Order qty]]*Salestable[[#This Row],[Unit price]]</f>
        <v>1691.2092949748039</v>
      </c>
      <c r="L3312" s="22">
        <f>Salestable[[#This Row],[Order qty]]*(Salestable[[#This Row],[Unit price]]-Salestable[[#This Row],[Unit cost]])</f>
        <v>483.20265570708676</v>
      </c>
    </row>
    <row r="3313" spans="1:12" ht="14.25" customHeight="1" x14ac:dyDescent="0.25">
      <c r="A3313" s="1" t="s">
        <v>3324</v>
      </c>
      <c r="B3313" s="3">
        <v>43951</v>
      </c>
      <c r="C3313" s="1" t="s">
        <v>12</v>
      </c>
      <c r="D3313" s="2" t="s">
        <v>10</v>
      </c>
      <c r="E3313" s="1">
        <v>21</v>
      </c>
      <c r="F3313" s="1">
        <v>172</v>
      </c>
      <c r="G3313" s="1">
        <v>15</v>
      </c>
      <c r="H3313" s="1">
        <v>9</v>
      </c>
      <c r="I3313" s="21">
        <v>212.07231545448303</v>
      </c>
      <c r="J3313" s="21">
        <v>151.48022532463074</v>
      </c>
      <c r="K3313" s="22">
        <f>Salestable[[#This Row],[Order qty]]*Salestable[[#This Row],[Unit price]]</f>
        <v>1908.6508390903473</v>
      </c>
      <c r="L3313" s="22">
        <f>Salestable[[#This Row],[Order qty]]*(Salestable[[#This Row],[Unit price]]-Salestable[[#This Row],[Unit cost]])</f>
        <v>545.32881116867065</v>
      </c>
    </row>
    <row r="3314" spans="1:12" ht="14.25" customHeight="1" x14ac:dyDescent="0.25">
      <c r="A3314" s="1" t="s">
        <v>3325</v>
      </c>
      <c r="B3314" s="3">
        <v>43913</v>
      </c>
      <c r="C3314" s="1" t="s">
        <v>18</v>
      </c>
      <c r="D3314" s="2" t="s">
        <v>10</v>
      </c>
      <c r="E3314" s="1">
        <v>8</v>
      </c>
      <c r="F3314" s="1">
        <v>134</v>
      </c>
      <c r="G3314" s="1">
        <v>8</v>
      </c>
      <c r="H3314" s="1">
        <v>1</v>
      </c>
      <c r="I3314" s="21">
        <v>189.68838232755661</v>
      </c>
      <c r="J3314" s="21">
        <v>135.49170166254044</v>
      </c>
      <c r="K3314" s="22">
        <f>Salestable[[#This Row],[Order qty]]*Salestable[[#This Row],[Unit price]]</f>
        <v>189.68838232755661</v>
      </c>
      <c r="L3314" s="22">
        <f>Salestable[[#This Row],[Order qty]]*(Salestable[[#This Row],[Unit price]]-Salestable[[#This Row],[Unit cost]])</f>
        <v>54.196680665016174</v>
      </c>
    </row>
    <row r="3315" spans="1:12" ht="14.25" customHeight="1" x14ac:dyDescent="0.25">
      <c r="A3315" s="1" t="s">
        <v>3326</v>
      </c>
      <c r="B3315" s="3">
        <v>43957</v>
      </c>
      <c r="C3315" s="1" t="s">
        <v>14</v>
      </c>
      <c r="D3315" s="2" t="s">
        <v>10</v>
      </c>
      <c r="E3315" s="1">
        <v>5</v>
      </c>
      <c r="F3315" s="1">
        <v>301</v>
      </c>
      <c r="G3315" s="1">
        <v>27</v>
      </c>
      <c r="H3315" s="1">
        <v>2</v>
      </c>
      <c r="I3315" s="21">
        <v>451.65652692317963</v>
      </c>
      <c r="J3315" s="21">
        <v>322.61180494512831</v>
      </c>
      <c r="K3315" s="22">
        <f>Salestable[[#This Row],[Order qty]]*Salestable[[#This Row],[Unit price]]</f>
        <v>903.31305384635925</v>
      </c>
      <c r="L3315" s="22">
        <f>Salestable[[#This Row],[Order qty]]*(Salestable[[#This Row],[Unit price]]-Salestable[[#This Row],[Unit cost]])</f>
        <v>258.08944395610263</v>
      </c>
    </row>
    <row r="3316" spans="1:12" ht="14.25" customHeight="1" x14ac:dyDescent="0.25">
      <c r="A3316" s="1" t="s">
        <v>3327</v>
      </c>
      <c r="B3316" s="3">
        <v>43911</v>
      </c>
      <c r="C3316" s="1" t="s">
        <v>14</v>
      </c>
      <c r="D3316" s="2" t="s">
        <v>10</v>
      </c>
      <c r="E3316" s="1">
        <v>19</v>
      </c>
      <c r="F3316" s="1">
        <v>73</v>
      </c>
      <c r="G3316" s="1">
        <v>32</v>
      </c>
      <c r="H3316" s="1">
        <v>8</v>
      </c>
      <c r="I3316" s="21">
        <v>177.24055749177933</v>
      </c>
      <c r="J3316" s="21">
        <v>126.60039820841381</v>
      </c>
      <c r="K3316" s="22">
        <f>Salestable[[#This Row],[Order qty]]*Salestable[[#This Row],[Unit price]]</f>
        <v>1417.9244599342346</v>
      </c>
      <c r="L3316" s="22">
        <f>Salestable[[#This Row],[Order qty]]*(Salestable[[#This Row],[Unit price]]-Salestable[[#This Row],[Unit cost]])</f>
        <v>405.12127426692416</v>
      </c>
    </row>
    <row r="3317" spans="1:12" ht="14.25" customHeight="1" x14ac:dyDescent="0.25">
      <c r="A3317" s="1" t="s">
        <v>3328</v>
      </c>
      <c r="B3317" s="3">
        <v>43852</v>
      </c>
      <c r="C3317" s="1" t="s">
        <v>18</v>
      </c>
      <c r="D3317" s="2" t="s">
        <v>10</v>
      </c>
      <c r="E3317" s="1">
        <v>2</v>
      </c>
      <c r="F3317" s="1">
        <v>94</v>
      </c>
      <c r="G3317" s="1">
        <v>38</v>
      </c>
      <c r="H3317" s="1">
        <v>8</v>
      </c>
      <c r="I3317" s="21">
        <v>186.21057271957397</v>
      </c>
      <c r="J3317" s="21">
        <v>133.00755194255285</v>
      </c>
      <c r="K3317" s="22">
        <f>Salestable[[#This Row],[Order qty]]*Salestable[[#This Row],[Unit price]]</f>
        <v>1489.6845817565918</v>
      </c>
      <c r="L3317" s="22">
        <f>Salestable[[#This Row],[Order qty]]*(Salestable[[#This Row],[Unit price]]-Salestable[[#This Row],[Unit cost]])</f>
        <v>425.62416621616899</v>
      </c>
    </row>
    <row r="3318" spans="1:12" ht="14.25" customHeight="1" x14ac:dyDescent="0.25">
      <c r="A3318" s="1" t="s">
        <v>3329</v>
      </c>
      <c r="B3318" s="3">
        <v>43963</v>
      </c>
      <c r="C3318" s="1" t="s">
        <v>9</v>
      </c>
      <c r="D3318" s="2" t="s">
        <v>10</v>
      </c>
      <c r="E3318" s="1">
        <v>23</v>
      </c>
      <c r="F3318" s="1">
        <v>69</v>
      </c>
      <c r="G3318" s="1">
        <v>36</v>
      </c>
      <c r="H3318" s="1">
        <v>5</v>
      </c>
      <c r="I3318" s="21">
        <v>441.57170623540878</v>
      </c>
      <c r="J3318" s="21">
        <v>315.40836159672057</v>
      </c>
      <c r="K3318" s="22">
        <f>Salestable[[#This Row],[Order qty]]*Salestable[[#This Row],[Unit price]]</f>
        <v>2207.8585311770439</v>
      </c>
      <c r="L3318" s="22">
        <f>Salestable[[#This Row],[Order qty]]*(Salestable[[#This Row],[Unit price]]-Salestable[[#This Row],[Unit cost]])</f>
        <v>630.81672319344102</v>
      </c>
    </row>
    <row r="3319" spans="1:12" ht="14.25" customHeight="1" x14ac:dyDescent="0.25">
      <c r="A3319" s="1" t="s">
        <v>3330</v>
      </c>
      <c r="B3319" s="3">
        <v>43975</v>
      </c>
      <c r="C3319" s="1" t="s">
        <v>14</v>
      </c>
      <c r="D3319" s="2" t="s">
        <v>10</v>
      </c>
      <c r="E3319" s="1">
        <v>23</v>
      </c>
      <c r="F3319" s="1">
        <v>10</v>
      </c>
      <c r="G3319" s="1">
        <v>35</v>
      </c>
      <c r="H3319" s="1">
        <v>3</v>
      </c>
      <c r="I3319" s="21">
        <v>300.36226809024811</v>
      </c>
      <c r="J3319" s="21">
        <v>214.54447720732009</v>
      </c>
      <c r="K3319" s="22">
        <f>Salestable[[#This Row],[Order qty]]*Salestable[[#This Row],[Unit price]]</f>
        <v>901.08680427074432</v>
      </c>
      <c r="L3319" s="22">
        <f>Salestable[[#This Row],[Order qty]]*(Salestable[[#This Row],[Unit price]]-Salestable[[#This Row],[Unit cost]])</f>
        <v>257.45337264878407</v>
      </c>
    </row>
    <row r="3320" spans="1:12" ht="14.25" customHeight="1" x14ac:dyDescent="0.25">
      <c r="A3320" s="1" t="s">
        <v>3331</v>
      </c>
      <c r="B3320" s="3">
        <v>43844</v>
      </c>
      <c r="C3320" s="1" t="s">
        <v>12</v>
      </c>
      <c r="D3320" s="2" t="s">
        <v>10</v>
      </c>
      <c r="E3320" s="1">
        <v>19</v>
      </c>
      <c r="F3320" s="1">
        <v>296</v>
      </c>
      <c r="G3320" s="1">
        <v>27</v>
      </c>
      <c r="H3320" s="1">
        <v>2</v>
      </c>
      <c r="I3320" s="21">
        <v>446.30619531869888</v>
      </c>
      <c r="J3320" s="21">
        <v>318.79013951335634</v>
      </c>
      <c r="K3320" s="22">
        <f>Salestable[[#This Row],[Order qty]]*Salestable[[#This Row],[Unit price]]</f>
        <v>892.61239063739777</v>
      </c>
      <c r="L3320" s="22">
        <f>Salestable[[#This Row],[Order qty]]*(Salestable[[#This Row],[Unit price]]-Salestable[[#This Row],[Unit cost]])</f>
        <v>255.03211161068509</v>
      </c>
    </row>
    <row r="3321" spans="1:12" ht="14.25" customHeight="1" x14ac:dyDescent="0.25">
      <c r="A3321" s="1" t="s">
        <v>3332</v>
      </c>
      <c r="B3321" s="3">
        <v>43980</v>
      </c>
      <c r="C3321" s="1" t="s">
        <v>14</v>
      </c>
      <c r="D3321" s="2" t="s">
        <v>10</v>
      </c>
      <c r="E3321" s="1">
        <v>3</v>
      </c>
      <c r="F3321" s="1">
        <v>4</v>
      </c>
      <c r="G3321" s="1">
        <v>11</v>
      </c>
      <c r="H3321" s="1">
        <v>3</v>
      </c>
      <c r="I3321" s="21">
        <v>559.71507525444031</v>
      </c>
      <c r="J3321" s="21">
        <v>399.79648232460022</v>
      </c>
      <c r="K3321" s="22">
        <f>Salestable[[#This Row],[Order qty]]*Salestable[[#This Row],[Unit price]]</f>
        <v>1679.1452257633209</v>
      </c>
      <c r="L3321" s="22">
        <f>Salestable[[#This Row],[Order qty]]*(Salestable[[#This Row],[Unit price]]-Salestable[[#This Row],[Unit cost]])</f>
        <v>479.75577878952026</v>
      </c>
    </row>
    <row r="3322" spans="1:12" ht="14.25" customHeight="1" x14ac:dyDescent="0.25">
      <c r="A3322" s="1" t="s">
        <v>3333</v>
      </c>
      <c r="B3322" s="3">
        <v>43838</v>
      </c>
      <c r="C3322" s="1" t="s">
        <v>12</v>
      </c>
      <c r="D3322" s="2" t="s">
        <v>10</v>
      </c>
      <c r="E3322" s="1">
        <v>21</v>
      </c>
      <c r="F3322" s="1">
        <v>165</v>
      </c>
      <c r="G3322" s="1">
        <v>20</v>
      </c>
      <c r="H3322" s="1">
        <v>2</v>
      </c>
      <c r="I3322" s="21">
        <v>413.20395058393478</v>
      </c>
      <c r="J3322" s="21">
        <v>295.14567898852488</v>
      </c>
      <c r="K3322" s="22">
        <f>Salestable[[#This Row],[Order qty]]*Salestable[[#This Row],[Unit price]]</f>
        <v>826.40790116786957</v>
      </c>
      <c r="L3322" s="22">
        <f>Salestable[[#This Row],[Order qty]]*(Salestable[[#This Row],[Unit price]]-Salestable[[#This Row],[Unit cost]])</f>
        <v>236.11654319081981</v>
      </c>
    </row>
    <row r="3323" spans="1:12" ht="14.25" customHeight="1" x14ac:dyDescent="0.25">
      <c r="A3323" s="1" t="s">
        <v>3334</v>
      </c>
      <c r="B3323" s="3">
        <v>43911</v>
      </c>
      <c r="C3323" s="1" t="s">
        <v>12</v>
      </c>
      <c r="D3323" s="2" t="s">
        <v>10</v>
      </c>
      <c r="E3323" s="1">
        <v>26</v>
      </c>
      <c r="F3323" s="1">
        <v>338</v>
      </c>
      <c r="G3323" s="1">
        <v>8</v>
      </c>
      <c r="H3323" s="1">
        <v>5</v>
      </c>
      <c r="I3323" s="21">
        <v>240.2782791852951</v>
      </c>
      <c r="J3323" s="21">
        <v>171.62734227521079</v>
      </c>
      <c r="K3323" s="22">
        <f>Salestable[[#This Row],[Order qty]]*Salestable[[#This Row],[Unit price]]</f>
        <v>1201.3913959264755</v>
      </c>
      <c r="L3323" s="22">
        <f>Salestable[[#This Row],[Order qty]]*(Salestable[[#This Row],[Unit price]]-Salestable[[#This Row],[Unit cost]])</f>
        <v>343.25468455042153</v>
      </c>
    </row>
    <row r="3324" spans="1:12" ht="14.25" customHeight="1" x14ac:dyDescent="0.25">
      <c r="A3324" s="1" t="s">
        <v>3335</v>
      </c>
      <c r="B3324" s="3">
        <v>43868</v>
      </c>
      <c r="C3324" s="1" t="s">
        <v>18</v>
      </c>
      <c r="D3324" s="2" t="s">
        <v>10</v>
      </c>
      <c r="E3324" s="1">
        <v>25</v>
      </c>
      <c r="F3324" s="1">
        <v>123</v>
      </c>
      <c r="G3324" s="1">
        <v>6</v>
      </c>
      <c r="H3324" s="1">
        <v>10</v>
      </c>
      <c r="I3324" s="21">
        <v>185.36992961168289</v>
      </c>
      <c r="J3324" s="21">
        <v>132.40709257977349</v>
      </c>
      <c r="K3324" s="22">
        <f>Salestable[[#This Row],[Order qty]]*Salestable[[#This Row],[Unit price]]</f>
        <v>1853.6992961168289</v>
      </c>
      <c r="L3324" s="22">
        <f>Salestable[[#This Row],[Order qty]]*(Salestable[[#This Row],[Unit price]]-Salestable[[#This Row],[Unit cost]])</f>
        <v>529.62837031909407</v>
      </c>
    </row>
    <row r="3325" spans="1:12" ht="14.25" customHeight="1" x14ac:dyDescent="0.25">
      <c r="A3325" s="1" t="s">
        <v>3336</v>
      </c>
      <c r="B3325" s="3">
        <v>43839</v>
      </c>
      <c r="C3325" s="1" t="s">
        <v>14</v>
      </c>
      <c r="D3325" s="2" t="s">
        <v>10</v>
      </c>
      <c r="E3325" s="1">
        <v>1</v>
      </c>
      <c r="F3325" s="1">
        <v>15</v>
      </c>
      <c r="G3325" s="1">
        <v>8</v>
      </c>
      <c r="H3325" s="1">
        <v>5</v>
      </c>
      <c r="I3325" s="21">
        <v>286.33856964111328</v>
      </c>
      <c r="J3325" s="21">
        <v>204.52754974365234</v>
      </c>
      <c r="K3325" s="22">
        <f>Salestable[[#This Row],[Order qty]]*Salestable[[#This Row],[Unit price]]</f>
        <v>1431.6928482055664</v>
      </c>
      <c r="L3325" s="22">
        <f>Salestable[[#This Row],[Order qty]]*(Salestable[[#This Row],[Unit price]]-Salestable[[#This Row],[Unit cost]])</f>
        <v>409.05509948730469</v>
      </c>
    </row>
    <row r="3326" spans="1:12" ht="14.25" customHeight="1" x14ac:dyDescent="0.25">
      <c r="A3326" s="1" t="s">
        <v>3337</v>
      </c>
      <c r="B3326" s="3">
        <v>43898</v>
      </c>
      <c r="C3326" s="1" t="s">
        <v>9</v>
      </c>
      <c r="D3326" s="2" t="s">
        <v>10</v>
      </c>
      <c r="E3326" s="1">
        <v>16</v>
      </c>
      <c r="F3326" s="1">
        <v>286</v>
      </c>
      <c r="G3326" s="1">
        <v>45</v>
      </c>
      <c r="H3326" s="1">
        <v>10</v>
      </c>
      <c r="I3326" s="21">
        <v>519.13937562704086</v>
      </c>
      <c r="J3326" s="21">
        <v>370.81383973360062</v>
      </c>
      <c r="K3326" s="22">
        <f>Salestable[[#This Row],[Order qty]]*Salestable[[#This Row],[Unit price]]</f>
        <v>5191.3937562704086</v>
      </c>
      <c r="L3326" s="22">
        <f>Salestable[[#This Row],[Order qty]]*(Salestable[[#This Row],[Unit price]]-Salestable[[#This Row],[Unit cost]])</f>
        <v>1483.2553589344025</v>
      </c>
    </row>
    <row r="3327" spans="1:12" ht="14.25" customHeight="1" x14ac:dyDescent="0.25">
      <c r="A3327" s="1" t="s">
        <v>3338</v>
      </c>
      <c r="B3327" s="3">
        <v>43950</v>
      </c>
      <c r="C3327" s="1" t="s">
        <v>14</v>
      </c>
      <c r="D3327" s="2" t="s">
        <v>10</v>
      </c>
      <c r="E3327" s="1">
        <v>9</v>
      </c>
      <c r="F3327" s="1">
        <v>339</v>
      </c>
      <c r="G3327" s="1">
        <v>42</v>
      </c>
      <c r="H3327" s="1">
        <v>5</v>
      </c>
      <c r="I3327" s="21">
        <v>186.30427944660187</v>
      </c>
      <c r="J3327" s="21">
        <v>133.07448531900135</v>
      </c>
      <c r="K3327" s="22">
        <f>Salestable[[#This Row],[Order qty]]*Salestable[[#This Row],[Unit price]]</f>
        <v>931.52139723300934</v>
      </c>
      <c r="L3327" s="22">
        <f>Salestable[[#This Row],[Order qty]]*(Salestable[[#This Row],[Unit price]]-Salestable[[#This Row],[Unit cost]])</f>
        <v>266.14897063800254</v>
      </c>
    </row>
    <row r="3328" spans="1:12" ht="14.25" customHeight="1" x14ac:dyDescent="0.25">
      <c r="A3328" s="1" t="s">
        <v>3339</v>
      </c>
      <c r="B3328" s="3">
        <v>43896</v>
      </c>
      <c r="C3328" s="1" t="s">
        <v>18</v>
      </c>
      <c r="D3328" s="2" t="s">
        <v>10</v>
      </c>
      <c r="E3328" s="1">
        <v>26</v>
      </c>
      <c r="F3328" s="1">
        <v>219</v>
      </c>
      <c r="G3328" s="1">
        <v>18</v>
      </c>
      <c r="H3328" s="1">
        <v>5</v>
      </c>
      <c r="I3328" s="21">
        <v>182.0451026558876</v>
      </c>
      <c r="J3328" s="21">
        <v>130.03221618277686</v>
      </c>
      <c r="K3328" s="22">
        <f>Salestable[[#This Row],[Order qty]]*Salestable[[#This Row],[Unit price]]</f>
        <v>910.22551327943802</v>
      </c>
      <c r="L3328" s="22">
        <f>Salestable[[#This Row],[Order qty]]*(Salestable[[#This Row],[Unit price]]-Salestable[[#This Row],[Unit cost]])</f>
        <v>260.06443236555367</v>
      </c>
    </row>
    <row r="3329" spans="1:12" ht="14.25" customHeight="1" x14ac:dyDescent="0.25">
      <c r="A3329" s="1" t="s">
        <v>3340</v>
      </c>
      <c r="B3329" s="3">
        <v>43967</v>
      </c>
      <c r="C3329" s="1" t="s">
        <v>18</v>
      </c>
      <c r="D3329" s="2" t="s">
        <v>10</v>
      </c>
      <c r="E3329" s="1">
        <v>19</v>
      </c>
      <c r="F3329" s="1">
        <v>262</v>
      </c>
      <c r="G3329" s="1">
        <v>19</v>
      </c>
      <c r="H3329" s="1">
        <v>3</v>
      </c>
      <c r="I3329" s="21">
        <v>416.30352902412415</v>
      </c>
      <c r="J3329" s="21">
        <v>297.35966358866011</v>
      </c>
      <c r="K3329" s="22">
        <f>Salestable[[#This Row],[Order qty]]*Salestable[[#This Row],[Unit price]]</f>
        <v>1248.9105870723724</v>
      </c>
      <c r="L3329" s="22">
        <f>Salestable[[#This Row],[Order qty]]*(Salestable[[#This Row],[Unit price]]-Salestable[[#This Row],[Unit cost]])</f>
        <v>356.8315963063921</v>
      </c>
    </row>
    <row r="3330" spans="1:12" ht="14.25" customHeight="1" x14ac:dyDescent="0.25">
      <c r="A3330" s="1" t="s">
        <v>3341</v>
      </c>
      <c r="B3330" s="3">
        <v>43980</v>
      </c>
      <c r="C3330" s="1" t="s">
        <v>9</v>
      </c>
      <c r="D3330" s="2" t="s">
        <v>10</v>
      </c>
      <c r="E3330" s="1">
        <v>25</v>
      </c>
      <c r="F3330" s="1">
        <v>233</v>
      </c>
      <c r="G3330" s="1">
        <v>25</v>
      </c>
      <c r="H3330" s="1">
        <v>10</v>
      </c>
      <c r="I3330" s="21">
        <v>395.52306193113327</v>
      </c>
      <c r="J3330" s="21">
        <v>282.51647280795237</v>
      </c>
      <c r="K3330" s="22">
        <f>Salestable[[#This Row],[Order qty]]*Salestable[[#This Row],[Unit price]]</f>
        <v>3955.2306193113327</v>
      </c>
      <c r="L3330" s="22">
        <f>Salestable[[#This Row],[Order qty]]*(Salestable[[#This Row],[Unit price]]-Salestable[[#This Row],[Unit cost]])</f>
        <v>1130.065891231809</v>
      </c>
    </row>
    <row r="3331" spans="1:12" ht="14.25" customHeight="1" x14ac:dyDescent="0.25">
      <c r="A3331" s="1" t="s">
        <v>3342</v>
      </c>
      <c r="B3331" s="3">
        <v>43863</v>
      </c>
      <c r="C3331" s="1" t="s">
        <v>9</v>
      </c>
      <c r="D3331" s="2" t="s">
        <v>10</v>
      </c>
      <c r="E3331" s="1">
        <v>4</v>
      </c>
      <c r="F3331" s="1">
        <v>360</v>
      </c>
      <c r="G3331" s="1">
        <v>27</v>
      </c>
      <c r="H3331" s="1">
        <v>7</v>
      </c>
      <c r="I3331" s="21">
        <v>384.56752717494965</v>
      </c>
      <c r="J3331" s="21">
        <v>274.69109083924974</v>
      </c>
      <c r="K3331" s="22">
        <f>Salestable[[#This Row],[Order qty]]*Salestable[[#This Row],[Unit price]]</f>
        <v>2691.9726902246475</v>
      </c>
      <c r="L3331" s="22">
        <f>Salestable[[#This Row],[Order qty]]*(Salestable[[#This Row],[Unit price]]-Salestable[[#This Row],[Unit cost]])</f>
        <v>769.13505434989929</v>
      </c>
    </row>
    <row r="3332" spans="1:12" ht="14.25" customHeight="1" x14ac:dyDescent="0.25">
      <c r="A3332" s="1" t="s">
        <v>3343</v>
      </c>
      <c r="B3332" s="3">
        <v>43862</v>
      </c>
      <c r="C3332" s="1" t="s">
        <v>12</v>
      </c>
      <c r="D3332" s="2" t="s">
        <v>10</v>
      </c>
      <c r="E3332" s="1">
        <v>8</v>
      </c>
      <c r="F3332" s="1">
        <v>293</v>
      </c>
      <c r="G3332" s="1">
        <v>16</v>
      </c>
      <c r="H3332" s="1">
        <v>6</v>
      </c>
      <c r="I3332" s="21">
        <v>230.26243954896927</v>
      </c>
      <c r="J3332" s="21">
        <v>164.47317110640662</v>
      </c>
      <c r="K3332" s="22">
        <f>Salestable[[#This Row],[Order qty]]*Salestable[[#This Row],[Unit price]]</f>
        <v>1381.5746372938156</v>
      </c>
      <c r="L3332" s="22">
        <f>Salestable[[#This Row],[Order qty]]*(Salestable[[#This Row],[Unit price]]-Salestable[[#This Row],[Unit cost]])</f>
        <v>394.73561065537587</v>
      </c>
    </row>
    <row r="3333" spans="1:12" ht="14.25" customHeight="1" x14ac:dyDescent="0.25">
      <c r="A3333" s="1" t="s">
        <v>3344</v>
      </c>
      <c r="B3333" s="3">
        <v>43925</v>
      </c>
      <c r="C3333" s="1" t="s">
        <v>9</v>
      </c>
      <c r="D3333" s="2" t="s">
        <v>10</v>
      </c>
      <c r="E3333" s="1">
        <v>24</v>
      </c>
      <c r="F3333" s="1">
        <v>83</v>
      </c>
      <c r="G3333" s="1">
        <v>32</v>
      </c>
      <c r="H3333" s="1">
        <v>3</v>
      </c>
      <c r="I3333" s="21">
        <v>471.88027811050415</v>
      </c>
      <c r="J3333" s="21">
        <v>337.057341507503</v>
      </c>
      <c r="K3333" s="22">
        <f>Salestable[[#This Row],[Order qty]]*Salestable[[#This Row],[Unit price]]</f>
        <v>1415.6408343315125</v>
      </c>
      <c r="L3333" s="22">
        <f>Salestable[[#This Row],[Order qty]]*(Salestable[[#This Row],[Unit price]]-Salestable[[#This Row],[Unit cost]])</f>
        <v>404.46880980900346</v>
      </c>
    </row>
    <row r="3334" spans="1:12" ht="14.25" customHeight="1" x14ac:dyDescent="0.25">
      <c r="A3334" s="1" t="s">
        <v>3345</v>
      </c>
      <c r="B3334" s="3">
        <v>43966</v>
      </c>
      <c r="C3334" s="1" t="s">
        <v>9</v>
      </c>
      <c r="D3334" s="2" t="s">
        <v>10</v>
      </c>
      <c r="E3334" s="1">
        <v>12</v>
      </c>
      <c r="F3334" s="1">
        <v>364</v>
      </c>
      <c r="G3334" s="1">
        <v>24</v>
      </c>
      <c r="H3334" s="1">
        <v>9</v>
      </c>
      <c r="I3334" s="21">
        <v>254.35653537511826</v>
      </c>
      <c r="J3334" s="21">
        <v>181.68323955365591</v>
      </c>
      <c r="K3334" s="22">
        <f>Salestable[[#This Row],[Order qty]]*Salestable[[#This Row],[Unit price]]</f>
        <v>2289.2088183760643</v>
      </c>
      <c r="L3334" s="22">
        <f>Salestable[[#This Row],[Order qty]]*(Salestable[[#This Row],[Unit price]]-Salestable[[#This Row],[Unit cost]])</f>
        <v>654.05966239316115</v>
      </c>
    </row>
    <row r="3335" spans="1:12" ht="14.25" customHeight="1" x14ac:dyDescent="0.25">
      <c r="A3335" s="1" t="s">
        <v>3346</v>
      </c>
      <c r="B3335" s="3">
        <v>43906</v>
      </c>
      <c r="C3335" s="1" t="s">
        <v>12</v>
      </c>
      <c r="D3335" s="2" t="s">
        <v>10</v>
      </c>
      <c r="E3335" s="1">
        <v>24</v>
      </c>
      <c r="F3335" s="1">
        <v>175</v>
      </c>
      <c r="G3335" s="1">
        <v>22</v>
      </c>
      <c r="H3335" s="1">
        <v>2</v>
      </c>
      <c r="I3335" s="21">
        <v>355.62594473361969</v>
      </c>
      <c r="J3335" s="21">
        <v>254.0185319525855</v>
      </c>
      <c r="K3335" s="22">
        <f>Salestable[[#This Row],[Order qty]]*Salestable[[#This Row],[Unit price]]</f>
        <v>711.25188946723938</v>
      </c>
      <c r="L3335" s="22">
        <f>Salestable[[#This Row],[Order qty]]*(Salestable[[#This Row],[Unit price]]-Salestable[[#This Row],[Unit cost]])</f>
        <v>203.21482556206837</v>
      </c>
    </row>
    <row r="3336" spans="1:12" ht="14.25" customHeight="1" x14ac:dyDescent="0.25">
      <c r="A3336" s="1" t="s">
        <v>3347</v>
      </c>
      <c r="B3336" s="3">
        <v>43924</v>
      </c>
      <c r="C3336" s="1" t="s">
        <v>18</v>
      </c>
      <c r="D3336" s="2" t="s">
        <v>10</v>
      </c>
      <c r="E3336" s="1">
        <v>9</v>
      </c>
      <c r="F3336" s="1">
        <v>318</v>
      </c>
      <c r="G3336" s="1">
        <v>18</v>
      </c>
      <c r="H3336" s="1">
        <v>1</v>
      </c>
      <c r="I3336" s="21">
        <v>296.66067320108414</v>
      </c>
      <c r="J3336" s="21">
        <v>211.90048085791724</v>
      </c>
      <c r="K3336" s="22">
        <f>Salestable[[#This Row],[Order qty]]*Salestable[[#This Row],[Unit price]]</f>
        <v>296.66067320108414</v>
      </c>
      <c r="L3336" s="22">
        <f>Salestable[[#This Row],[Order qty]]*(Salestable[[#This Row],[Unit price]]-Salestable[[#This Row],[Unit cost]])</f>
        <v>84.760192343166892</v>
      </c>
    </row>
    <row r="3337" spans="1:12" ht="14.25" customHeight="1" x14ac:dyDescent="0.25">
      <c r="A3337" s="1" t="s">
        <v>3348</v>
      </c>
      <c r="B3337" s="3">
        <v>43973</v>
      </c>
      <c r="C3337" s="1" t="s">
        <v>9</v>
      </c>
      <c r="D3337" s="2" t="s">
        <v>10</v>
      </c>
      <c r="E3337" s="1">
        <v>23</v>
      </c>
      <c r="F3337" s="1">
        <v>225</v>
      </c>
      <c r="G3337" s="1">
        <v>32</v>
      </c>
      <c r="H3337" s="1">
        <v>6</v>
      </c>
      <c r="I3337" s="21">
        <v>459.21511816978455</v>
      </c>
      <c r="J3337" s="21">
        <v>328.01079869270325</v>
      </c>
      <c r="K3337" s="22">
        <f>Salestable[[#This Row],[Order qty]]*Salestable[[#This Row],[Unit price]]</f>
        <v>2755.2907090187073</v>
      </c>
      <c r="L3337" s="22">
        <f>Salestable[[#This Row],[Order qty]]*(Salestable[[#This Row],[Unit price]]-Salestable[[#This Row],[Unit cost]])</f>
        <v>787.22591686248779</v>
      </c>
    </row>
    <row r="3338" spans="1:12" ht="14.25" customHeight="1" x14ac:dyDescent="0.25">
      <c r="A3338" s="1" t="s">
        <v>3349</v>
      </c>
      <c r="B3338" s="3">
        <v>43923</v>
      </c>
      <c r="C3338" s="1" t="s">
        <v>14</v>
      </c>
      <c r="D3338" s="2" t="s">
        <v>10</v>
      </c>
      <c r="E3338" s="1">
        <v>14</v>
      </c>
      <c r="F3338" s="1">
        <v>112</v>
      </c>
      <c r="G3338" s="1">
        <v>17</v>
      </c>
      <c r="H3338" s="1">
        <v>1</v>
      </c>
      <c r="I3338" s="21">
        <v>359.01339215040207</v>
      </c>
      <c r="J3338" s="21">
        <v>256.43813725028718</v>
      </c>
      <c r="K3338" s="22">
        <f>Salestable[[#This Row],[Order qty]]*Salestable[[#This Row],[Unit price]]</f>
        <v>359.01339215040207</v>
      </c>
      <c r="L3338" s="22">
        <f>Salestable[[#This Row],[Order qty]]*(Salestable[[#This Row],[Unit price]]-Salestable[[#This Row],[Unit cost]])</f>
        <v>102.57525490011489</v>
      </c>
    </row>
    <row r="3339" spans="1:12" ht="14.25" customHeight="1" x14ac:dyDescent="0.25">
      <c r="A3339" s="1" t="s">
        <v>3350</v>
      </c>
      <c r="B3339" s="3">
        <v>43924</v>
      </c>
      <c r="C3339" s="1" t="s">
        <v>9</v>
      </c>
      <c r="D3339" s="2" t="s">
        <v>10</v>
      </c>
      <c r="E3339" s="1">
        <v>18</v>
      </c>
      <c r="F3339" s="1">
        <v>130</v>
      </c>
      <c r="G3339" s="1">
        <v>23</v>
      </c>
      <c r="H3339" s="1">
        <v>9</v>
      </c>
      <c r="I3339" s="21">
        <v>467.92124354839325</v>
      </c>
      <c r="J3339" s="21">
        <v>334.22945967742379</v>
      </c>
      <c r="K3339" s="22">
        <f>Salestable[[#This Row],[Order qty]]*Salestable[[#This Row],[Unit price]]</f>
        <v>4211.2911919355392</v>
      </c>
      <c r="L3339" s="22">
        <f>Salestable[[#This Row],[Order qty]]*(Salestable[[#This Row],[Unit price]]-Salestable[[#This Row],[Unit cost]])</f>
        <v>1203.2260548387251</v>
      </c>
    </row>
    <row r="3340" spans="1:12" ht="14.25" customHeight="1" x14ac:dyDescent="0.25">
      <c r="A3340" s="1" t="s">
        <v>3351</v>
      </c>
      <c r="B3340" s="3">
        <v>43941</v>
      </c>
      <c r="C3340" s="1" t="s">
        <v>12</v>
      </c>
      <c r="D3340" s="2" t="s">
        <v>10</v>
      </c>
      <c r="E3340" s="1">
        <v>6</v>
      </c>
      <c r="F3340" s="1">
        <v>8</v>
      </c>
      <c r="G3340" s="1">
        <v>37</v>
      </c>
      <c r="H3340" s="1">
        <v>2</v>
      </c>
      <c r="I3340" s="21">
        <v>309.22716933488846</v>
      </c>
      <c r="J3340" s="21">
        <v>220.87654952492034</v>
      </c>
      <c r="K3340" s="22">
        <f>Salestable[[#This Row],[Order qty]]*Salestable[[#This Row],[Unit price]]</f>
        <v>618.45433866977692</v>
      </c>
      <c r="L3340" s="22">
        <f>Salestable[[#This Row],[Order qty]]*(Salestable[[#This Row],[Unit price]]-Salestable[[#This Row],[Unit cost]])</f>
        <v>176.70123961993625</v>
      </c>
    </row>
    <row r="3341" spans="1:12" ht="14.25" customHeight="1" x14ac:dyDescent="0.25">
      <c r="A3341" s="1" t="s">
        <v>3352</v>
      </c>
      <c r="B3341" s="3">
        <v>43893</v>
      </c>
      <c r="C3341" s="1" t="s">
        <v>14</v>
      </c>
      <c r="D3341" s="2" t="s">
        <v>10</v>
      </c>
      <c r="E3341" s="1">
        <v>2</v>
      </c>
      <c r="F3341" s="1">
        <v>7</v>
      </c>
      <c r="G3341" s="1">
        <v>17</v>
      </c>
      <c r="H3341" s="1">
        <v>1</v>
      </c>
      <c r="I3341" s="21">
        <v>500.40845203399658</v>
      </c>
      <c r="J3341" s="21">
        <v>357.43460859571189</v>
      </c>
      <c r="K3341" s="22">
        <f>Salestable[[#This Row],[Order qty]]*Salestable[[#This Row],[Unit price]]</f>
        <v>500.40845203399658</v>
      </c>
      <c r="L3341" s="22">
        <f>Salestable[[#This Row],[Order qty]]*(Salestable[[#This Row],[Unit price]]-Salestable[[#This Row],[Unit cost]])</f>
        <v>142.97384343828469</v>
      </c>
    </row>
    <row r="3342" spans="1:12" ht="14.25" customHeight="1" x14ac:dyDescent="0.25">
      <c r="A3342" s="1" t="s">
        <v>3353</v>
      </c>
      <c r="B3342" s="3">
        <v>43981</v>
      </c>
      <c r="C3342" s="1" t="s">
        <v>18</v>
      </c>
      <c r="D3342" s="2" t="s">
        <v>10</v>
      </c>
      <c r="E3342" s="1">
        <v>19</v>
      </c>
      <c r="F3342" s="1">
        <v>262</v>
      </c>
      <c r="G3342" s="1">
        <v>41</v>
      </c>
      <c r="H3342" s="1">
        <v>2</v>
      </c>
      <c r="I3342" s="21">
        <v>625.00492376089096</v>
      </c>
      <c r="J3342" s="21">
        <v>446.43208840063642</v>
      </c>
      <c r="K3342" s="22">
        <f>Salestable[[#This Row],[Order qty]]*Salestable[[#This Row],[Unit price]]</f>
        <v>1250.0098475217819</v>
      </c>
      <c r="L3342" s="22">
        <f>Salestable[[#This Row],[Order qty]]*(Salestable[[#This Row],[Unit price]]-Salestable[[#This Row],[Unit cost]])</f>
        <v>357.14567072050909</v>
      </c>
    </row>
    <row r="3343" spans="1:12" ht="14.25" customHeight="1" x14ac:dyDescent="0.25">
      <c r="A3343" s="1" t="s">
        <v>3354</v>
      </c>
      <c r="B3343" s="3">
        <v>43873</v>
      </c>
      <c r="C3343" s="1" t="s">
        <v>18</v>
      </c>
      <c r="D3343" s="2" t="s">
        <v>10</v>
      </c>
      <c r="E3343" s="1">
        <v>5</v>
      </c>
      <c r="F3343" s="1">
        <v>191</v>
      </c>
      <c r="G3343" s="1">
        <v>29</v>
      </c>
      <c r="H3343" s="1">
        <v>8</v>
      </c>
      <c r="I3343" s="21">
        <v>630.48204910755157</v>
      </c>
      <c r="J3343" s="21">
        <v>450.34432079110832</v>
      </c>
      <c r="K3343" s="22">
        <f>Salestable[[#This Row],[Order qty]]*Salestable[[#This Row],[Unit price]]</f>
        <v>5043.8563928604126</v>
      </c>
      <c r="L3343" s="22">
        <f>Salestable[[#This Row],[Order qty]]*(Salestable[[#This Row],[Unit price]]-Salestable[[#This Row],[Unit cost]])</f>
        <v>1441.1018265315461</v>
      </c>
    </row>
    <row r="3344" spans="1:12" ht="14.25" customHeight="1" x14ac:dyDescent="0.25">
      <c r="A3344" s="1" t="s">
        <v>3355</v>
      </c>
      <c r="B3344" s="3">
        <v>43908</v>
      </c>
      <c r="C3344" s="1" t="s">
        <v>14</v>
      </c>
      <c r="D3344" s="2" t="s">
        <v>10</v>
      </c>
      <c r="E3344" s="1">
        <v>17</v>
      </c>
      <c r="F3344" s="1">
        <v>227</v>
      </c>
      <c r="G3344" s="1">
        <v>29</v>
      </c>
      <c r="H3344" s="1">
        <v>8</v>
      </c>
      <c r="I3344" s="21">
        <v>572.18855148553848</v>
      </c>
      <c r="J3344" s="21">
        <v>408.70610820395609</v>
      </c>
      <c r="K3344" s="22">
        <f>Salestable[[#This Row],[Order qty]]*Salestable[[#This Row],[Unit price]]</f>
        <v>4577.5084118843079</v>
      </c>
      <c r="L3344" s="22">
        <f>Salestable[[#This Row],[Order qty]]*(Salestable[[#This Row],[Unit price]]-Salestable[[#This Row],[Unit cost]])</f>
        <v>1307.8595462526591</v>
      </c>
    </row>
    <row r="3345" spans="1:12" ht="14.25" customHeight="1" x14ac:dyDescent="0.25">
      <c r="A3345" s="1" t="s">
        <v>3356</v>
      </c>
      <c r="B3345" s="3">
        <v>43979</v>
      </c>
      <c r="C3345" s="1" t="s">
        <v>12</v>
      </c>
      <c r="D3345" s="2" t="s">
        <v>10</v>
      </c>
      <c r="E3345" s="1">
        <v>7</v>
      </c>
      <c r="F3345" s="1">
        <v>75</v>
      </c>
      <c r="G3345" s="1">
        <v>18</v>
      </c>
      <c r="H3345" s="1">
        <v>3</v>
      </c>
      <c r="I3345" s="21">
        <v>590.84290909767151</v>
      </c>
      <c r="J3345" s="21">
        <v>422.03064935547968</v>
      </c>
      <c r="K3345" s="22">
        <f>Salestable[[#This Row],[Order qty]]*Salestable[[#This Row],[Unit price]]</f>
        <v>1772.5287272930145</v>
      </c>
      <c r="L3345" s="22">
        <f>Salestable[[#This Row],[Order qty]]*(Salestable[[#This Row],[Unit price]]-Salestable[[#This Row],[Unit cost]])</f>
        <v>506.43677922657548</v>
      </c>
    </row>
    <row r="3346" spans="1:12" ht="14.25" customHeight="1" x14ac:dyDescent="0.25">
      <c r="A3346" s="1" t="s">
        <v>3357</v>
      </c>
      <c r="B3346" s="3">
        <v>43953</v>
      </c>
      <c r="C3346" s="1" t="s">
        <v>9</v>
      </c>
      <c r="D3346" s="2" t="s">
        <v>10</v>
      </c>
      <c r="E3346" s="1">
        <v>1</v>
      </c>
      <c r="F3346" s="1">
        <v>177</v>
      </c>
      <c r="G3346" s="1">
        <v>27</v>
      </c>
      <c r="H3346" s="1">
        <v>7</v>
      </c>
      <c r="I3346" s="21">
        <v>345.99574202299118</v>
      </c>
      <c r="J3346" s="21">
        <v>247.13981573070799</v>
      </c>
      <c r="K3346" s="22">
        <f>Salestable[[#This Row],[Order qty]]*Salestable[[#This Row],[Unit price]]</f>
        <v>2421.9701941609383</v>
      </c>
      <c r="L3346" s="22">
        <f>Salestable[[#This Row],[Order qty]]*(Salestable[[#This Row],[Unit price]]-Salestable[[#This Row],[Unit cost]])</f>
        <v>691.99148404598236</v>
      </c>
    </row>
    <row r="3347" spans="1:12" ht="14.25" customHeight="1" x14ac:dyDescent="0.25">
      <c r="A3347" s="1" t="s">
        <v>3358</v>
      </c>
      <c r="B3347" s="3">
        <v>43913</v>
      </c>
      <c r="C3347" s="1" t="s">
        <v>14</v>
      </c>
      <c r="D3347" s="2" t="s">
        <v>10</v>
      </c>
      <c r="E3347" s="1">
        <v>19</v>
      </c>
      <c r="F3347" s="1">
        <v>174</v>
      </c>
      <c r="G3347" s="1">
        <v>29</v>
      </c>
      <c r="H3347" s="1">
        <v>10</v>
      </c>
      <c r="I3347" s="21">
        <v>613.87702596187592</v>
      </c>
      <c r="J3347" s="21">
        <v>438.48358997276853</v>
      </c>
      <c r="K3347" s="22">
        <f>Salestable[[#This Row],[Order qty]]*Salestable[[#This Row],[Unit price]]</f>
        <v>6138.7702596187592</v>
      </c>
      <c r="L3347" s="22">
        <f>Salestable[[#This Row],[Order qty]]*(Salestable[[#This Row],[Unit price]]-Salestable[[#This Row],[Unit cost]])</f>
        <v>1753.9343598910739</v>
      </c>
    </row>
    <row r="3348" spans="1:12" ht="14.25" customHeight="1" x14ac:dyDescent="0.25">
      <c r="A3348" s="1" t="s">
        <v>3359</v>
      </c>
      <c r="B3348" s="3">
        <v>43963</v>
      </c>
      <c r="C3348" s="1" t="s">
        <v>12</v>
      </c>
      <c r="D3348" s="2" t="s">
        <v>10</v>
      </c>
      <c r="E3348" s="1">
        <v>21</v>
      </c>
      <c r="F3348" s="1">
        <v>76</v>
      </c>
      <c r="G3348" s="1">
        <v>35</v>
      </c>
      <c r="H3348" s="1">
        <v>1</v>
      </c>
      <c r="I3348" s="21">
        <v>302.15132600069046</v>
      </c>
      <c r="J3348" s="21">
        <v>215.8223757147789</v>
      </c>
      <c r="K3348" s="22">
        <f>Salestable[[#This Row],[Order qty]]*Salestable[[#This Row],[Unit price]]</f>
        <v>302.15132600069046</v>
      </c>
      <c r="L3348" s="22">
        <f>Salestable[[#This Row],[Order qty]]*(Salestable[[#This Row],[Unit price]]-Salestable[[#This Row],[Unit cost]])</f>
        <v>86.32895028591156</v>
      </c>
    </row>
    <row r="3349" spans="1:12" ht="14.25" customHeight="1" x14ac:dyDescent="0.25">
      <c r="A3349" s="1" t="s">
        <v>3360</v>
      </c>
      <c r="B3349" s="3">
        <v>43939</v>
      </c>
      <c r="C3349" s="1" t="s">
        <v>18</v>
      </c>
      <c r="D3349" s="2" t="s">
        <v>10</v>
      </c>
      <c r="E3349" s="1">
        <v>16</v>
      </c>
      <c r="F3349" s="1">
        <v>119</v>
      </c>
      <c r="G3349" s="1">
        <v>43</v>
      </c>
      <c r="H3349" s="1">
        <v>5</v>
      </c>
      <c r="I3349" s="21">
        <v>481.76147031784058</v>
      </c>
      <c r="J3349" s="21">
        <v>344.1153359413147</v>
      </c>
      <c r="K3349" s="22">
        <f>Salestable[[#This Row],[Order qty]]*Salestable[[#This Row],[Unit price]]</f>
        <v>2408.8073515892029</v>
      </c>
      <c r="L3349" s="22">
        <f>Salestable[[#This Row],[Order qty]]*(Salestable[[#This Row],[Unit price]]-Salestable[[#This Row],[Unit cost]])</f>
        <v>688.23067188262939</v>
      </c>
    </row>
    <row r="3350" spans="1:12" ht="14.25" customHeight="1" x14ac:dyDescent="0.25">
      <c r="A3350" s="1" t="s">
        <v>3361</v>
      </c>
      <c r="B3350" s="3">
        <v>43890</v>
      </c>
      <c r="C3350" s="1" t="s">
        <v>12</v>
      </c>
      <c r="D3350" s="2" t="s">
        <v>10</v>
      </c>
      <c r="E3350" s="1">
        <v>18</v>
      </c>
      <c r="F3350" s="1">
        <v>265</v>
      </c>
      <c r="G3350" s="1">
        <v>19</v>
      </c>
      <c r="H3350" s="1">
        <v>7</v>
      </c>
      <c r="I3350" s="21">
        <v>550.06940406560898</v>
      </c>
      <c r="J3350" s="21">
        <v>392.90671718972072</v>
      </c>
      <c r="K3350" s="22">
        <f>Salestable[[#This Row],[Order qty]]*Salestable[[#This Row],[Unit price]]</f>
        <v>3850.4858284592628</v>
      </c>
      <c r="L3350" s="22">
        <f>Salestable[[#This Row],[Order qty]]*(Salestable[[#This Row],[Unit price]]-Salestable[[#This Row],[Unit cost]])</f>
        <v>1100.1388081312177</v>
      </c>
    </row>
    <row r="3351" spans="1:12" ht="14.25" customHeight="1" x14ac:dyDescent="0.25">
      <c r="A3351" s="1" t="s">
        <v>3362</v>
      </c>
      <c r="B3351" s="3">
        <v>43935</v>
      </c>
      <c r="C3351" s="1" t="s">
        <v>14</v>
      </c>
      <c r="D3351" s="2" t="s">
        <v>10</v>
      </c>
      <c r="E3351" s="1">
        <v>25</v>
      </c>
      <c r="F3351" s="1">
        <v>78</v>
      </c>
      <c r="G3351" s="1">
        <v>38</v>
      </c>
      <c r="H3351" s="1">
        <v>1</v>
      </c>
      <c r="I3351" s="21">
        <v>496.41800272464752</v>
      </c>
      <c r="J3351" s="21">
        <v>354.58428766046256</v>
      </c>
      <c r="K3351" s="22">
        <f>Salestable[[#This Row],[Order qty]]*Salestable[[#This Row],[Unit price]]</f>
        <v>496.41800272464752</v>
      </c>
      <c r="L3351" s="22">
        <f>Salestable[[#This Row],[Order qty]]*(Salestable[[#This Row],[Unit price]]-Salestable[[#This Row],[Unit cost]])</f>
        <v>141.83371506418496</v>
      </c>
    </row>
    <row r="3352" spans="1:12" ht="14.25" customHeight="1" x14ac:dyDescent="0.25">
      <c r="A3352" s="1" t="s">
        <v>3363</v>
      </c>
      <c r="B3352" s="3">
        <v>43832</v>
      </c>
      <c r="C3352" s="1" t="s">
        <v>14</v>
      </c>
      <c r="D3352" s="2" t="s">
        <v>10</v>
      </c>
      <c r="E3352" s="1">
        <v>23</v>
      </c>
      <c r="F3352" s="1">
        <v>320</v>
      </c>
      <c r="G3352" s="1">
        <v>9</v>
      </c>
      <c r="H3352" s="1">
        <v>10</v>
      </c>
      <c r="I3352" s="21">
        <v>297.49250704050064</v>
      </c>
      <c r="J3352" s="21">
        <v>212.4946478860719</v>
      </c>
      <c r="K3352" s="22">
        <f>Salestable[[#This Row],[Order qty]]*Salestable[[#This Row],[Unit price]]</f>
        <v>2974.9250704050064</v>
      </c>
      <c r="L3352" s="22">
        <f>Salestable[[#This Row],[Order qty]]*(Salestable[[#This Row],[Unit price]]-Salestable[[#This Row],[Unit cost]])</f>
        <v>849.97859154428738</v>
      </c>
    </row>
    <row r="3353" spans="1:12" ht="14.25" customHeight="1" x14ac:dyDescent="0.25">
      <c r="A3353" s="1" t="s">
        <v>3364</v>
      </c>
      <c r="B3353" s="3">
        <v>43958</v>
      </c>
      <c r="C3353" s="1" t="s">
        <v>9</v>
      </c>
      <c r="D3353" s="2" t="s">
        <v>10</v>
      </c>
      <c r="E3353" s="1">
        <v>13</v>
      </c>
      <c r="F3353" s="1">
        <v>342</v>
      </c>
      <c r="G3353" s="1">
        <v>34</v>
      </c>
      <c r="H3353" s="1">
        <v>4</v>
      </c>
      <c r="I3353" s="21">
        <v>189.09559321403503</v>
      </c>
      <c r="J3353" s="21">
        <v>135.06828086716789</v>
      </c>
      <c r="K3353" s="22">
        <f>Salestable[[#This Row],[Order qty]]*Salestable[[#This Row],[Unit price]]</f>
        <v>756.38237285614014</v>
      </c>
      <c r="L3353" s="22">
        <f>Salestable[[#This Row],[Order qty]]*(Salestable[[#This Row],[Unit price]]-Salestable[[#This Row],[Unit cost]])</f>
        <v>216.10924938746859</v>
      </c>
    </row>
    <row r="3354" spans="1:12" ht="14.25" customHeight="1" x14ac:dyDescent="0.25">
      <c r="A3354" s="1" t="s">
        <v>3365</v>
      </c>
      <c r="B3354" s="3">
        <v>43925</v>
      </c>
      <c r="C3354" s="1" t="s">
        <v>18</v>
      </c>
      <c r="D3354" s="2" t="s">
        <v>10</v>
      </c>
      <c r="E3354" s="1">
        <v>2</v>
      </c>
      <c r="F3354" s="1">
        <v>120</v>
      </c>
      <c r="G3354" s="1">
        <v>39</v>
      </c>
      <c r="H3354" s="1">
        <v>10</v>
      </c>
      <c r="I3354" s="21">
        <v>469.2440373301506</v>
      </c>
      <c r="J3354" s="21">
        <v>335.17431237867902</v>
      </c>
      <c r="K3354" s="22">
        <f>Salestable[[#This Row],[Order qty]]*Salestable[[#This Row],[Unit price]]</f>
        <v>4692.440373301506</v>
      </c>
      <c r="L3354" s="22">
        <f>Salestable[[#This Row],[Order qty]]*(Salestable[[#This Row],[Unit price]]-Salestable[[#This Row],[Unit cost]])</f>
        <v>1340.6972495147158</v>
      </c>
    </row>
    <row r="3355" spans="1:12" ht="14.25" customHeight="1" x14ac:dyDescent="0.25">
      <c r="A3355" s="1" t="s">
        <v>3366</v>
      </c>
      <c r="B3355" s="3">
        <v>43888</v>
      </c>
      <c r="C3355" s="1" t="s">
        <v>12</v>
      </c>
      <c r="D3355" s="2" t="s">
        <v>10</v>
      </c>
      <c r="E3355" s="1">
        <v>26</v>
      </c>
      <c r="F3355" s="1">
        <v>131</v>
      </c>
      <c r="G3355" s="1">
        <v>15</v>
      </c>
      <c r="H3355" s="1">
        <v>7</v>
      </c>
      <c r="I3355" s="21">
        <v>233.61309707164764</v>
      </c>
      <c r="J3355" s="21">
        <v>166.86649790831976</v>
      </c>
      <c r="K3355" s="22">
        <f>Salestable[[#This Row],[Order qty]]*Salestable[[#This Row],[Unit price]]</f>
        <v>1635.2916795015335</v>
      </c>
      <c r="L3355" s="22">
        <f>Salestable[[#This Row],[Order qty]]*(Salestable[[#This Row],[Unit price]]-Salestable[[#This Row],[Unit cost]])</f>
        <v>467.22619414329517</v>
      </c>
    </row>
    <row r="3356" spans="1:12" ht="14.25" customHeight="1" x14ac:dyDescent="0.25">
      <c r="A3356" s="1" t="s">
        <v>3367</v>
      </c>
      <c r="B3356" s="3">
        <v>43979</v>
      </c>
      <c r="C3356" s="1" t="s">
        <v>18</v>
      </c>
      <c r="D3356" s="2" t="s">
        <v>10</v>
      </c>
      <c r="E3356" s="1">
        <v>12</v>
      </c>
      <c r="F3356" s="1">
        <v>298</v>
      </c>
      <c r="G3356" s="1">
        <v>34</v>
      </c>
      <c r="H3356" s="1">
        <v>9</v>
      </c>
      <c r="I3356" s="21">
        <v>222.00024157762527</v>
      </c>
      <c r="J3356" s="21">
        <v>158.57160112687521</v>
      </c>
      <c r="K3356" s="22">
        <f>Salestable[[#This Row],[Order qty]]*Salestable[[#This Row],[Unit price]]</f>
        <v>1998.0021741986275</v>
      </c>
      <c r="L3356" s="22">
        <f>Salestable[[#This Row],[Order qty]]*(Salestable[[#This Row],[Unit price]]-Salestable[[#This Row],[Unit cost]])</f>
        <v>570.85776405675063</v>
      </c>
    </row>
    <row r="3357" spans="1:12" ht="14.25" customHeight="1" x14ac:dyDescent="0.25">
      <c r="A3357" s="1" t="s">
        <v>3368</v>
      </c>
      <c r="B3357" s="3">
        <v>43832</v>
      </c>
      <c r="C3357" s="1" t="s">
        <v>18</v>
      </c>
      <c r="D3357" s="2" t="s">
        <v>10</v>
      </c>
      <c r="E3357" s="1">
        <v>22</v>
      </c>
      <c r="F3357" s="1">
        <v>93</v>
      </c>
      <c r="G3357" s="1">
        <v>14</v>
      </c>
      <c r="H3357" s="1">
        <v>10</v>
      </c>
      <c r="I3357" s="21">
        <v>627.54333686828613</v>
      </c>
      <c r="J3357" s="21">
        <v>448.24524062020441</v>
      </c>
      <c r="K3357" s="22">
        <f>Salestable[[#This Row],[Order qty]]*Salestable[[#This Row],[Unit price]]</f>
        <v>6275.4333686828613</v>
      </c>
      <c r="L3357" s="22">
        <f>Salestable[[#This Row],[Order qty]]*(Salestable[[#This Row],[Unit price]]-Salestable[[#This Row],[Unit cost]])</f>
        <v>1792.9809624808172</v>
      </c>
    </row>
    <row r="3358" spans="1:12" ht="14.25" customHeight="1" x14ac:dyDescent="0.25">
      <c r="A3358" s="1" t="s">
        <v>3369</v>
      </c>
      <c r="B3358" s="3">
        <v>43851</v>
      </c>
      <c r="C3358" s="1" t="s">
        <v>12</v>
      </c>
      <c r="D3358" s="2" t="s">
        <v>10</v>
      </c>
      <c r="E3358" s="1">
        <v>25</v>
      </c>
      <c r="F3358" s="1">
        <v>70</v>
      </c>
      <c r="G3358" s="1">
        <v>39</v>
      </c>
      <c r="H3358" s="1">
        <v>8</v>
      </c>
      <c r="I3358" s="21">
        <v>647.23796457052231</v>
      </c>
      <c r="J3358" s="21">
        <v>462.31283183608741</v>
      </c>
      <c r="K3358" s="22">
        <f>Salestable[[#This Row],[Order qty]]*Salestable[[#This Row],[Unit price]]</f>
        <v>5177.9037165641785</v>
      </c>
      <c r="L3358" s="22">
        <f>Salestable[[#This Row],[Order qty]]*(Salestable[[#This Row],[Unit price]]-Salestable[[#This Row],[Unit cost]])</f>
        <v>1479.4010618754792</v>
      </c>
    </row>
    <row r="3359" spans="1:12" ht="14.25" customHeight="1" x14ac:dyDescent="0.25">
      <c r="A3359" s="1" t="s">
        <v>3370</v>
      </c>
      <c r="B3359" s="3">
        <v>43841</v>
      </c>
      <c r="C3359" s="1" t="s">
        <v>12</v>
      </c>
      <c r="D3359" s="2" t="s">
        <v>10</v>
      </c>
      <c r="E3359" s="1">
        <v>23</v>
      </c>
      <c r="F3359" s="1">
        <v>201</v>
      </c>
      <c r="G3359" s="1">
        <v>17</v>
      </c>
      <c r="H3359" s="1">
        <v>6</v>
      </c>
      <c r="I3359" s="21">
        <v>354.86984074115753</v>
      </c>
      <c r="J3359" s="21">
        <v>253.47845767225539</v>
      </c>
      <c r="K3359" s="22">
        <f>Salestable[[#This Row],[Order qty]]*Salestable[[#This Row],[Unit price]]</f>
        <v>2129.2190444469452</v>
      </c>
      <c r="L3359" s="22">
        <f>Salestable[[#This Row],[Order qty]]*(Salestable[[#This Row],[Unit price]]-Salestable[[#This Row],[Unit cost]])</f>
        <v>608.34829841341286</v>
      </c>
    </row>
    <row r="3360" spans="1:12" ht="14.25" customHeight="1" x14ac:dyDescent="0.25">
      <c r="A3360" s="1" t="s">
        <v>3371</v>
      </c>
      <c r="B3360" s="3">
        <v>43911</v>
      </c>
      <c r="C3360" s="1" t="s">
        <v>14</v>
      </c>
      <c r="D3360" s="2" t="s">
        <v>10</v>
      </c>
      <c r="E3360" s="1">
        <v>14</v>
      </c>
      <c r="F3360" s="1">
        <v>60</v>
      </c>
      <c r="G3360" s="1">
        <v>32</v>
      </c>
      <c r="H3360" s="1">
        <v>2</v>
      </c>
      <c r="I3360" s="21">
        <v>522.76443439722061</v>
      </c>
      <c r="J3360" s="21">
        <v>373.40316742658615</v>
      </c>
      <c r="K3360" s="22">
        <f>Salestable[[#This Row],[Order qty]]*Salestable[[#This Row],[Unit price]]</f>
        <v>1045.5288687944412</v>
      </c>
      <c r="L3360" s="22">
        <f>Salestable[[#This Row],[Order qty]]*(Salestable[[#This Row],[Unit price]]-Salestable[[#This Row],[Unit cost]])</f>
        <v>298.72253394126892</v>
      </c>
    </row>
    <row r="3361" spans="1:12" ht="14.25" customHeight="1" x14ac:dyDescent="0.25">
      <c r="A3361" s="1" t="s">
        <v>3372</v>
      </c>
      <c r="B3361" s="3">
        <v>43952</v>
      </c>
      <c r="C3361" s="1" t="s">
        <v>18</v>
      </c>
      <c r="D3361" s="2" t="s">
        <v>10</v>
      </c>
      <c r="E3361" s="1">
        <v>17</v>
      </c>
      <c r="F3361" s="1">
        <v>255</v>
      </c>
      <c r="G3361" s="1">
        <v>22</v>
      </c>
      <c r="H3361" s="1">
        <v>5</v>
      </c>
      <c r="I3361" s="21">
        <v>361.89748692512512</v>
      </c>
      <c r="J3361" s="21">
        <v>258.49820494651794</v>
      </c>
      <c r="K3361" s="22">
        <f>Salestable[[#This Row],[Order qty]]*Salestable[[#This Row],[Unit price]]</f>
        <v>1809.4874346256256</v>
      </c>
      <c r="L3361" s="22">
        <f>Salestable[[#This Row],[Order qty]]*(Salestable[[#This Row],[Unit price]]-Salestable[[#This Row],[Unit cost]])</f>
        <v>516.99640989303589</v>
      </c>
    </row>
    <row r="3362" spans="1:12" ht="14.25" customHeight="1" x14ac:dyDescent="0.25">
      <c r="A3362" s="1" t="s">
        <v>3373</v>
      </c>
      <c r="B3362" s="3">
        <v>43943</v>
      </c>
      <c r="C3362" s="1" t="s">
        <v>12</v>
      </c>
      <c r="D3362" s="2" t="s">
        <v>10</v>
      </c>
      <c r="E3362" s="1">
        <v>23</v>
      </c>
      <c r="F3362" s="1">
        <v>237</v>
      </c>
      <c r="G3362" s="1">
        <v>24</v>
      </c>
      <c r="H3362" s="1">
        <v>9</v>
      </c>
      <c r="I3362" s="21">
        <v>160.48532885313034</v>
      </c>
      <c r="J3362" s="21">
        <v>114.63237775223597</v>
      </c>
      <c r="K3362" s="22">
        <f>Salestable[[#This Row],[Order qty]]*Salestable[[#This Row],[Unit price]]</f>
        <v>1444.3679596781731</v>
      </c>
      <c r="L3362" s="22">
        <f>Salestable[[#This Row],[Order qty]]*(Salestable[[#This Row],[Unit price]]-Salestable[[#This Row],[Unit cost]])</f>
        <v>412.67655990804934</v>
      </c>
    </row>
    <row r="3363" spans="1:12" ht="14.25" customHeight="1" x14ac:dyDescent="0.25">
      <c r="A3363" s="1" t="s">
        <v>3374</v>
      </c>
      <c r="B3363" s="3">
        <v>43921</v>
      </c>
      <c r="C3363" s="1" t="s">
        <v>9</v>
      </c>
      <c r="D3363" s="2" t="s">
        <v>10</v>
      </c>
      <c r="E3363" s="1">
        <v>6</v>
      </c>
      <c r="F3363" s="1">
        <v>32</v>
      </c>
      <c r="G3363" s="1">
        <v>46</v>
      </c>
      <c r="H3363" s="1">
        <v>7</v>
      </c>
      <c r="I3363" s="21">
        <v>280.44830453395844</v>
      </c>
      <c r="J3363" s="21">
        <v>200.32021752425604</v>
      </c>
      <c r="K3363" s="22">
        <f>Salestable[[#This Row],[Order qty]]*Salestable[[#This Row],[Unit price]]</f>
        <v>1963.138131737709</v>
      </c>
      <c r="L3363" s="22">
        <f>Salestable[[#This Row],[Order qty]]*(Salestable[[#This Row],[Unit price]]-Salestable[[#This Row],[Unit cost]])</f>
        <v>560.89660906791676</v>
      </c>
    </row>
    <row r="3364" spans="1:12" ht="14.25" customHeight="1" x14ac:dyDescent="0.25">
      <c r="A3364" s="1" t="s">
        <v>3375</v>
      </c>
      <c r="B3364" s="3">
        <v>43855</v>
      </c>
      <c r="C3364" s="1" t="s">
        <v>12</v>
      </c>
      <c r="D3364" s="2" t="s">
        <v>10</v>
      </c>
      <c r="E3364" s="1">
        <v>9</v>
      </c>
      <c r="F3364" s="1">
        <v>26</v>
      </c>
      <c r="G3364" s="1">
        <v>1</v>
      </c>
      <c r="H3364" s="1">
        <v>9</v>
      </c>
      <c r="I3364" s="21">
        <v>465.3173730969429</v>
      </c>
      <c r="J3364" s="21">
        <v>332.36955221210212</v>
      </c>
      <c r="K3364" s="22">
        <f>Salestable[[#This Row],[Order qty]]*Salestable[[#This Row],[Unit price]]</f>
        <v>4187.8563578724861</v>
      </c>
      <c r="L3364" s="22">
        <f>Salestable[[#This Row],[Order qty]]*(Salestable[[#This Row],[Unit price]]-Salestable[[#This Row],[Unit cost]])</f>
        <v>1196.5303879635671</v>
      </c>
    </row>
    <row r="3365" spans="1:12" ht="14.25" customHeight="1" x14ac:dyDescent="0.25">
      <c r="A3365" s="1" t="s">
        <v>3376</v>
      </c>
      <c r="B3365" s="3">
        <v>43904</v>
      </c>
      <c r="C3365" s="1" t="s">
        <v>12</v>
      </c>
      <c r="D3365" s="2" t="s">
        <v>10</v>
      </c>
      <c r="E3365" s="1">
        <v>20</v>
      </c>
      <c r="F3365" s="1">
        <v>227</v>
      </c>
      <c r="G3365" s="1">
        <v>6</v>
      </c>
      <c r="H3365" s="1">
        <v>3</v>
      </c>
      <c r="I3365" s="21">
        <v>499.62368059158325</v>
      </c>
      <c r="J3365" s="21">
        <v>356.87405756541665</v>
      </c>
      <c r="K3365" s="22">
        <f>Salestable[[#This Row],[Order qty]]*Salestable[[#This Row],[Unit price]]</f>
        <v>1498.8710417747498</v>
      </c>
      <c r="L3365" s="22">
        <f>Salestable[[#This Row],[Order qty]]*(Salestable[[#This Row],[Unit price]]-Salestable[[#This Row],[Unit cost]])</f>
        <v>428.24886907849981</v>
      </c>
    </row>
    <row r="3366" spans="1:12" ht="14.25" customHeight="1" x14ac:dyDescent="0.25">
      <c r="A3366" s="1" t="s">
        <v>3377</v>
      </c>
      <c r="B3366" s="3">
        <v>43854</v>
      </c>
      <c r="C3366" s="1" t="s">
        <v>12</v>
      </c>
      <c r="D3366" s="2" t="s">
        <v>10</v>
      </c>
      <c r="E3366" s="1">
        <v>25</v>
      </c>
      <c r="F3366" s="1">
        <v>65</v>
      </c>
      <c r="G3366" s="1">
        <v>36</v>
      </c>
      <c r="H3366" s="1">
        <v>6</v>
      </c>
      <c r="I3366" s="21">
        <v>477.40171855688095</v>
      </c>
      <c r="J3366" s="21">
        <v>341.00122754062926</v>
      </c>
      <c r="K3366" s="22">
        <f>Salestable[[#This Row],[Order qty]]*Salestable[[#This Row],[Unit price]]</f>
        <v>2864.4103113412857</v>
      </c>
      <c r="L3366" s="22">
        <f>Salestable[[#This Row],[Order qty]]*(Salestable[[#This Row],[Unit price]]-Salestable[[#This Row],[Unit cost]])</f>
        <v>818.40294609751015</v>
      </c>
    </row>
    <row r="3367" spans="1:12" ht="14.25" customHeight="1" x14ac:dyDescent="0.25">
      <c r="A3367" s="1" t="s">
        <v>3378</v>
      </c>
      <c r="B3367" s="3">
        <v>43849</v>
      </c>
      <c r="C3367" s="1" t="s">
        <v>12</v>
      </c>
      <c r="D3367" s="2" t="s">
        <v>10</v>
      </c>
      <c r="E3367" s="1">
        <v>1</v>
      </c>
      <c r="F3367" s="1">
        <v>307</v>
      </c>
      <c r="G3367" s="1">
        <v>41</v>
      </c>
      <c r="H3367" s="1">
        <v>4</v>
      </c>
      <c r="I3367" s="21">
        <v>270.6642233133316</v>
      </c>
      <c r="J3367" s="21">
        <v>193.33158808095115</v>
      </c>
      <c r="K3367" s="22">
        <f>Salestable[[#This Row],[Order qty]]*Salestable[[#This Row],[Unit price]]</f>
        <v>1082.6568932533264</v>
      </c>
      <c r="L3367" s="22">
        <f>Salestable[[#This Row],[Order qty]]*(Salestable[[#This Row],[Unit price]]-Salestable[[#This Row],[Unit cost]])</f>
        <v>309.33054092952182</v>
      </c>
    </row>
    <row r="3368" spans="1:12" ht="14.25" customHeight="1" x14ac:dyDescent="0.25">
      <c r="A3368" s="1" t="s">
        <v>3379</v>
      </c>
      <c r="B3368" s="3">
        <v>43904</v>
      </c>
      <c r="C3368" s="1" t="s">
        <v>9</v>
      </c>
      <c r="D3368" s="2" t="s">
        <v>10</v>
      </c>
      <c r="E3368" s="1">
        <v>1</v>
      </c>
      <c r="F3368" s="1">
        <v>13</v>
      </c>
      <c r="G3368" s="1">
        <v>32</v>
      </c>
      <c r="H3368" s="1">
        <v>2</v>
      </c>
      <c r="I3368" s="21">
        <v>302.02435308694839</v>
      </c>
      <c r="J3368" s="21">
        <v>215.73168077639173</v>
      </c>
      <c r="K3368" s="22">
        <f>Salestable[[#This Row],[Order qty]]*Salestable[[#This Row],[Unit price]]</f>
        <v>604.04870617389679</v>
      </c>
      <c r="L3368" s="22">
        <f>Salestable[[#This Row],[Order qty]]*(Salestable[[#This Row],[Unit price]]-Salestable[[#This Row],[Unit cost]])</f>
        <v>172.58534462111334</v>
      </c>
    </row>
    <row r="3369" spans="1:12" ht="14.25" customHeight="1" x14ac:dyDescent="0.25">
      <c r="A3369" s="1" t="s">
        <v>3380</v>
      </c>
      <c r="B3369" s="3">
        <v>43842</v>
      </c>
      <c r="C3369" s="1" t="s">
        <v>18</v>
      </c>
      <c r="D3369" s="2" t="s">
        <v>10</v>
      </c>
      <c r="E3369" s="1">
        <v>21</v>
      </c>
      <c r="F3369" s="1">
        <v>127</v>
      </c>
      <c r="G3369" s="1">
        <v>12</v>
      </c>
      <c r="H3369" s="1">
        <v>1</v>
      </c>
      <c r="I3369" s="21">
        <v>189.68853163719177</v>
      </c>
      <c r="J3369" s="21">
        <v>135.49180831227986</v>
      </c>
      <c r="K3369" s="22">
        <f>Salestable[[#This Row],[Order qty]]*Salestable[[#This Row],[Unit price]]</f>
        <v>189.68853163719177</v>
      </c>
      <c r="L3369" s="22">
        <f>Salestable[[#This Row],[Order qty]]*(Salestable[[#This Row],[Unit price]]-Salestable[[#This Row],[Unit cost]])</f>
        <v>54.196723324911915</v>
      </c>
    </row>
    <row r="3370" spans="1:12" ht="14.25" customHeight="1" x14ac:dyDescent="0.25">
      <c r="A3370" s="1" t="s">
        <v>3381</v>
      </c>
      <c r="B3370" s="3">
        <v>43977</v>
      </c>
      <c r="C3370" s="1" t="s">
        <v>18</v>
      </c>
      <c r="D3370" s="2" t="s">
        <v>10</v>
      </c>
      <c r="E3370" s="1">
        <v>21</v>
      </c>
      <c r="F3370" s="1">
        <v>138</v>
      </c>
      <c r="G3370" s="1">
        <v>7</v>
      </c>
      <c r="H3370" s="1">
        <v>6</v>
      </c>
      <c r="I3370" s="21">
        <v>424.89979237318039</v>
      </c>
      <c r="J3370" s="21">
        <v>303.49985169512888</v>
      </c>
      <c r="K3370" s="22">
        <f>Salestable[[#This Row],[Order qty]]*Salestable[[#This Row],[Unit price]]</f>
        <v>2549.3987542390823</v>
      </c>
      <c r="L3370" s="22">
        <f>Salestable[[#This Row],[Order qty]]*(Salestable[[#This Row],[Unit price]]-Salestable[[#This Row],[Unit cost]])</f>
        <v>728.39964406830904</v>
      </c>
    </row>
    <row r="3371" spans="1:12" ht="14.25" customHeight="1" x14ac:dyDescent="0.25">
      <c r="A3371" s="1" t="s">
        <v>3382</v>
      </c>
      <c r="B3371" s="3">
        <v>43866</v>
      </c>
      <c r="C3371" s="1" t="s">
        <v>12</v>
      </c>
      <c r="D3371" s="2" t="s">
        <v>10</v>
      </c>
      <c r="E3371" s="1">
        <v>22</v>
      </c>
      <c r="F3371" s="1">
        <v>124</v>
      </c>
      <c r="G3371" s="1">
        <v>27</v>
      </c>
      <c r="H3371" s="1">
        <v>3</v>
      </c>
      <c r="I3371" s="21">
        <v>494.34212100505829</v>
      </c>
      <c r="J3371" s="21">
        <v>353.10151500361309</v>
      </c>
      <c r="K3371" s="22">
        <f>Salestable[[#This Row],[Order qty]]*Salestable[[#This Row],[Unit price]]</f>
        <v>1483.0263630151749</v>
      </c>
      <c r="L3371" s="22">
        <f>Salestable[[#This Row],[Order qty]]*(Salestable[[#This Row],[Unit price]]-Salestable[[#This Row],[Unit cost]])</f>
        <v>423.7218180043356</v>
      </c>
    </row>
    <row r="3372" spans="1:12" ht="14.25" customHeight="1" x14ac:dyDescent="0.25">
      <c r="A3372" s="1" t="s">
        <v>3383</v>
      </c>
      <c r="B3372" s="3">
        <v>43949</v>
      </c>
      <c r="C3372" s="1" t="s">
        <v>9</v>
      </c>
      <c r="D3372" s="2" t="s">
        <v>10</v>
      </c>
      <c r="E3372" s="1">
        <v>24</v>
      </c>
      <c r="F3372" s="1">
        <v>174</v>
      </c>
      <c r="G3372" s="1">
        <v>9</v>
      </c>
      <c r="H3372" s="1">
        <v>7</v>
      </c>
      <c r="I3372" s="21">
        <v>559.72430258989334</v>
      </c>
      <c r="J3372" s="21">
        <v>399.80307327849528</v>
      </c>
      <c r="K3372" s="22">
        <f>Salestable[[#This Row],[Order qty]]*Salestable[[#This Row],[Unit price]]</f>
        <v>3918.0701181292534</v>
      </c>
      <c r="L3372" s="22">
        <f>Salestable[[#This Row],[Order qty]]*(Salestable[[#This Row],[Unit price]]-Salestable[[#This Row],[Unit cost]])</f>
        <v>1119.4486051797865</v>
      </c>
    </row>
    <row r="3373" spans="1:12" ht="14.25" customHeight="1" x14ac:dyDescent="0.25">
      <c r="A3373" s="1" t="s">
        <v>3384</v>
      </c>
      <c r="B3373" s="3">
        <v>43912</v>
      </c>
      <c r="C3373" s="1" t="s">
        <v>9</v>
      </c>
      <c r="D3373" s="2" t="s">
        <v>10</v>
      </c>
      <c r="E3373" s="1">
        <v>15</v>
      </c>
      <c r="F3373" s="1">
        <v>160</v>
      </c>
      <c r="G3373" s="1">
        <v>10</v>
      </c>
      <c r="H3373" s="1">
        <v>9</v>
      </c>
      <c r="I3373" s="21">
        <v>262.63775539398193</v>
      </c>
      <c r="J3373" s="21">
        <v>187.5983967099871</v>
      </c>
      <c r="K3373" s="22">
        <f>Salestable[[#This Row],[Order qty]]*Salestable[[#This Row],[Unit price]]</f>
        <v>2363.7397985458374</v>
      </c>
      <c r="L3373" s="22">
        <f>Salestable[[#This Row],[Order qty]]*(Salestable[[#This Row],[Unit price]]-Salestable[[#This Row],[Unit cost]])</f>
        <v>675.35422815595348</v>
      </c>
    </row>
    <row r="3374" spans="1:12" ht="14.25" customHeight="1" x14ac:dyDescent="0.25">
      <c r="A3374" s="1" t="s">
        <v>3385</v>
      </c>
      <c r="B3374" s="3">
        <v>43951</v>
      </c>
      <c r="C3374" s="1" t="s">
        <v>18</v>
      </c>
      <c r="D3374" s="2" t="s">
        <v>10</v>
      </c>
      <c r="E3374" s="1">
        <v>17</v>
      </c>
      <c r="F3374" s="1">
        <v>50</v>
      </c>
      <c r="G3374" s="1">
        <v>11</v>
      </c>
      <c r="H3374" s="1">
        <v>8</v>
      </c>
      <c r="I3374" s="21">
        <v>298.15490430593491</v>
      </c>
      <c r="J3374" s="21">
        <v>212.96778878995352</v>
      </c>
      <c r="K3374" s="22">
        <f>Salestable[[#This Row],[Order qty]]*Salestable[[#This Row],[Unit price]]</f>
        <v>2385.2392344474792</v>
      </c>
      <c r="L3374" s="22">
        <f>Salestable[[#This Row],[Order qty]]*(Salestable[[#This Row],[Unit price]]-Salestable[[#This Row],[Unit cost]])</f>
        <v>681.49692412785112</v>
      </c>
    </row>
    <row r="3375" spans="1:12" ht="14.25" customHeight="1" x14ac:dyDescent="0.25">
      <c r="A3375" s="1" t="s">
        <v>3386</v>
      </c>
      <c r="B3375" s="3">
        <v>43886</v>
      </c>
      <c r="C3375" s="1" t="s">
        <v>18</v>
      </c>
      <c r="D3375" s="2" t="s">
        <v>10</v>
      </c>
      <c r="E3375" s="1">
        <v>5</v>
      </c>
      <c r="F3375" s="1">
        <v>83</v>
      </c>
      <c r="G3375" s="1">
        <v>38</v>
      </c>
      <c r="H3375" s="1">
        <v>2</v>
      </c>
      <c r="I3375" s="21">
        <v>222.51843559741974</v>
      </c>
      <c r="J3375" s="21">
        <v>158.94173971244268</v>
      </c>
      <c r="K3375" s="22">
        <f>Salestable[[#This Row],[Order qty]]*Salestable[[#This Row],[Unit price]]</f>
        <v>445.03687119483948</v>
      </c>
      <c r="L3375" s="22">
        <f>Salestable[[#This Row],[Order qty]]*(Salestable[[#This Row],[Unit price]]-Salestable[[#This Row],[Unit cost]])</f>
        <v>127.15339176995411</v>
      </c>
    </row>
    <row r="3376" spans="1:12" ht="14.25" customHeight="1" x14ac:dyDescent="0.25">
      <c r="A3376" s="1" t="s">
        <v>3387</v>
      </c>
      <c r="B3376" s="3">
        <v>43955</v>
      </c>
      <c r="C3376" s="1" t="s">
        <v>18</v>
      </c>
      <c r="D3376" s="2" t="s">
        <v>10</v>
      </c>
      <c r="E3376" s="1">
        <v>12</v>
      </c>
      <c r="F3376" s="1">
        <v>205</v>
      </c>
      <c r="G3376" s="1">
        <v>17</v>
      </c>
      <c r="H3376" s="1">
        <v>10</v>
      </c>
      <c r="I3376" s="21">
        <v>450.62040764093399</v>
      </c>
      <c r="J3376" s="21">
        <v>321.8717197435243</v>
      </c>
      <c r="K3376" s="22">
        <f>Salestable[[#This Row],[Order qty]]*Salestable[[#This Row],[Unit price]]</f>
        <v>4506.2040764093399</v>
      </c>
      <c r="L3376" s="22">
        <f>Salestable[[#This Row],[Order qty]]*(Salestable[[#This Row],[Unit price]]-Salestable[[#This Row],[Unit cost]])</f>
        <v>1287.486878974097</v>
      </c>
    </row>
    <row r="3377" spans="1:12" ht="14.25" customHeight="1" x14ac:dyDescent="0.25">
      <c r="A3377" s="1" t="s">
        <v>3388</v>
      </c>
      <c r="B3377" s="3">
        <v>43884</v>
      </c>
      <c r="C3377" s="1" t="s">
        <v>9</v>
      </c>
      <c r="D3377" s="2" t="s">
        <v>10</v>
      </c>
      <c r="E3377" s="1">
        <v>11</v>
      </c>
      <c r="F3377" s="1">
        <v>69</v>
      </c>
      <c r="G3377" s="1">
        <v>10</v>
      </c>
      <c r="H3377" s="1">
        <v>10</v>
      </c>
      <c r="I3377" s="21">
        <v>482.92429375648499</v>
      </c>
      <c r="J3377" s="21">
        <v>344.94592411177501</v>
      </c>
      <c r="K3377" s="22">
        <f>Salestable[[#This Row],[Order qty]]*Salestable[[#This Row],[Unit price]]</f>
        <v>4829.2429375648499</v>
      </c>
      <c r="L3377" s="22">
        <f>Salestable[[#This Row],[Order qty]]*(Salestable[[#This Row],[Unit price]]-Salestable[[#This Row],[Unit cost]])</f>
        <v>1379.7836964470998</v>
      </c>
    </row>
    <row r="3378" spans="1:12" ht="14.25" customHeight="1" x14ac:dyDescent="0.25">
      <c r="A3378" s="1" t="s">
        <v>3389</v>
      </c>
      <c r="B3378" s="3">
        <v>43947</v>
      </c>
      <c r="C3378" s="1" t="s">
        <v>9</v>
      </c>
      <c r="D3378" s="2" t="s">
        <v>10</v>
      </c>
      <c r="E3378" s="1">
        <v>23</v>
      </c>
      <c r="F3378" s="1">
        <v>40</v>
      </c>
      <c r="G3378" s="1">
        <v>41</v>
      </c>
      <c r="H3378" s="1">
        <v>6</v>
      </c>
      <c r="I3378" s="21">
        <v>584.62072867155075</v>
      </c>
      <c r="J3378" s="21">
        <v>417.58623476539344</v>
      </c>
      <c r="K3378" s="22">
        <f>Salestable[[#This Row],[Order qty]]*Salestable[[#This Row],[Unit price]]</f>
        <v>3507.7243720293045</v>
      </c>
      <c r="L3378" s="22">
        <f>Salestable[[#This Row],[Order qty]]*(Salestable[[#This Row],[Unit price]]-Salestable[[#This Row],[Unit cost]])</f>
        <v>1002.2069634369439</v>
      </c>
    </row>
    <row r="3379" spans="1:12" ht="14.25" customHeight="1" x14ac:dyDescent="0.25">
      <c r="A3379" s="1" t="s">
        <v>3390</v>
      </c>
      <c r="B3379" s="3">
        <v>43894</v>
      </c>
      <c r="C3379" s="1" t="s">
        <v>18</v>
      </c>
      <c r="D3379" s="2" t="s">
        <v>10</v>
      </c>
      <c r="E3379" s="1">
        <v>6</v>
      </c>
      <c r="F3379" s="1">
        <v>314</v>
      </c>
      <c r="G3379" s="1">
        <v>8</v>
      </c>
      <c r="H3379" s="1">
        <v>10</v>
      </c>
      <c r="I3379" s="21">
        <v>153.3946441411972</v>
      </c>
      <c r="J3379" s="21">
        <v>109.56760295799801</v>
      </c>
      <c r="K3379" s="22">
        <f>Salestable[[#This Row],[Order qty]]*Salestable[[#This Row],[Unit price]]</f>
        <v>1533.946441411972</v>
      </c>
      <c r="L3379" s="22">
        <f>Salestable[[#This Row],[Order qty]]*(Salestable[[#This Row],[Unit price]]-Salestable[[#This Row],[Unit cost]])</f>
        <v>438.27041183199196</v>
      </c>
    </row>
    <row r="3380" spans="1:12" ht="14.25" customHeight="1" x14ac:dyDescent="0.25">
      <c r="A3380" s="1" t="s">
        <v>3391</v>
      </c>
      <c r="B3380" s="3">
        <v>43978</v>
      </c>
      <c r="C3380" s="1" t="s">
        <v>18</v>
      </c>
      <c r="D3380" s="2" t="s">
        <v>10</v>
      </c>
      <c r="E3380" s="1">
        <v>9</v>
      </c>
      <c r="F3380" s="1">
        <v>105</v>
      </c>
      <c r="G3380" s="1">
        <v>26</v>
      </c>
      <c r="H3380" s="1">
        <v>8</v>
      </c>
      <c r="I3380" s="21">
        <v>416.42073708772659</v>
      </c>
      <c r="J3380" s="21">
        <v>297.44338363409042</v>
      </c>
      <c r="K3380" s="22">
        <f>Salestable[[#This Row],[Order qty]]*Salestable[[#This Row],[Unit price]]</f>
        <v>3331.3658967018127</v>
      </c>
      <c r="L3380" s="22">
        <f>Salestable[[#This Row],[Order qty]]*(Salestable[[#This Row],[Unit price]]-Salestable[[#This Row],[Unit cost]])</f>
        <v>951.81882762908936</v>
      </c>
    </row>
    <row r="3381" spans="1:12" ht="14.25" customHeight="1" x14ac:dyDescent="0.25">
      <c r="A3381" s="1" t="s">
        <v>3392</v>
      </c>
      <c r="B3381" s="3">
        <v>43869</v>
      </c>
      <c r="C3381" s="1" t="s">
        <v>18</v>
      </c>
      <c r="D3381" s="2" t="s">
        <v>10</v>
      </c>
      <c r="E3381" s="1">
        <v>5</v>
      </c>
      <c r="F3381" s="1">
        <v>156</v>
      </c>
      <c r="G3381" s="1">
        <v>5</v>
      </c>
      <c r="H3381" s="1">
        <v>2</v>
      </c>
      <c r="I3381" s="21">
        <v>433.48644018173218</v>
      </c>
      <c r="J3381" s="21">
        <v>309.63317155838013</v>
      </c>
      <c r="K3381" s="22">
        <f>Salestable[[#This Row],[Order qty]]*Salestable[[#This Row],[Unit price]]</f>
        <v>866.97288036346436</v>
      </c>
      <c r="L3381" s="22">
        <f>Salestable[[#This Row],[Order qty]]*(Salestable[[#This Row],[Unit price]]-Salestable[[#This Row],[Unit cost]])</f>
        <v>247.7065372467041</v>
      </c>
    </row>
    <row r="3382" spans="1:12" ht="14.25" customHeight="1" x14ac:dyDescent="0.25">
      <c r="A3382" s="1" t="s">
        <v>3393</v>
      </c>
      <c r="B3382" s="3">
        <v>43868</v>
      </c>
      <c r="C3382" s="1" t="s">
        <v>12</v>
      </c>
      <c r="D3382" s="2" t="s">
        <v>10</v>
      </c>
      <c r="E3382" s="1">
        <v>20</v>
      </c>
      <c r="F3382" s="1">
        <v>150</v>
      </c>
      <c r="G3382" s="1">
        <v>6</v>
      </c>
      <c r="H3382" s="1">
        <v>8</v>
      </c>
      <c r="I3382" s="21">
        <v>312.29488509893417</v>
      </c>
      <c r="J3382" s="21">
        <v>223.06777507066727</v>
      </c>
      <c r="K3382" s="22">
        <f>Salestable[[#This Row],[Order qty]]*Salestable[[#This Row],[Unit price]]</f>
        <v>2498.3590807914734</v>
      </c>
      <c r="L3382" s="22">
        <f>Salestable[[#This Row],[Order qty]]*(Salestable[[#This Row],[Unit price]]-Salestable[[#This Row],[Unit cost]])</f>
        <v>713.81688022613525</v>
      </c>
    </row>
    <row r="3383" spans="1:12" ht="14.25" customHeight="1" x14ac:dyDescent="0.25">
      <c r="A3383" s="1" t="s">
        <v>3394</v>
      </c>
      <c r="B3383" s="3">
        <v>43929</v>
      </c>
      <c r="C3383" s="1" t="s">
        <v>9</v>
      </c>
      <c r="D3383" s="2" t="s">
        <v>10</v>
      </c>
      <c r="E3383" s="1">
        <v>14</v>
      </c>
      <c r="F3383" s="1">
        <v>71</v>
      </c>
      <c r="G3383" s="1">
        <v>46</v>
      </c>
      <c r="H3383" s="1">
        <v>2</v>
      </c>
      <c r="I3383" s="21">
        <v>353.54038774967194</v>
      </c>
      <c r="J3383" s="21">
        <v>252.52884839262282</v>
      </c>
      <c r="K3383" s="22">
        <f>Salestable[[#This Row],[Order qty]]*Salestable[[#This Row],[Unit price]]</f>
        <v>707.08077549934387</v>
      </c>
      <c r="L3383" s="22">
        <f>Salestable[[#This Row],[Order qty]]*(Salestable[[#This Row],[Unit price]]-Salestable[[#This Row],[Unit cost]])</f>
        <v>202.02307871409823</v>
      </c>
    </row>
    <row r="3384" spans="1:12" ht="14.25" customHeight="1" x14ac:dyDescent="0.25">
      <c r="A3384" s="1" t="s">
        <v>3395</v>
      </c>
      <c r="B3384" s="3">
        <v>43905</v>
      </c>
      <c r="C3384" s="1" t="s">
        <v>12</v>
      </c>
      <c r="D3384" s="2" t="s">
        <v>10</v>
      </c>
      <c r="E3384" s="1">
        <v>20</v>
      </c>
      <c r="F3384" s="1">
        <v>298</v>
      </c>
      <c r="G3384" s="1">
        <v>40</v>
      </c>
      <c r="H3384" s="1">
        <v>10</v>
      </c>
      <c r="I3384" s="21">
        <v>288.7288675904274</v>
      </c>
      <c r="J3384" s="21">
        <v>206.23490542173386</v>
      </c>
      <c r="K3384" s="22">
        <f>Salestable[[#This Row],[Order qty]]*Salestable[[#This Row],[Unit price]]</f>
        <v>2887.288675904274</v>
      </c>
      <c r="L3384" s="22">
        <f>Salestable[[#This Row],[Order qty]]*(Salestable[[#This Row],[Unit price]]-Salestable[[#This Row],[Unit cost]])</f>
        <v>824.93962168693542</v>
      </c>
    </row>
    <row r="3385" spans="1:12" ht="14.25" customHeight="1" x14ac:dyDescent="0.25">
      <c r="A3385" s="1" t="s">
        <v>3396</v>
      </c>
      <c r="B3385" s="3">
        <v>43871</v>
      </c>
      <c r="C3385" s="1" t="s">
        <v>12</v>
      </c>
      <c r="D3385" s="2" t="s">
        <v>10</v>
      </c>
      <c r="E3385" s="1">
        <v>25</v>
      </c>
      <c r="F3385" s="1">
        <v>177</v>
      </c>
      <c r="G3385" s="1">
        <v>19</v>
      </c>
      <c r="H3385" s="1">
        <v>2</v>
      </c>
      <c r="I3385" s="21">
        <v>525.57596468925476</v>
      </c>
      <c r="J3385" s="21">
        <v>375.41140334946772</v>
      </c>
      <c r="K3385" s="22">
        <f>Salestable[[#This Row],[Order qty]]*Salestable[[#This Row],[Unit price]]</f>
        <v>1051.1519293785095</v>
      </c>
      <c r="L3385" s="22">
        <f>Salestable[[#This Row],[Order qty]]*(Salestable[[#This Row],[Unit price]]-Salestable[[#This Row],[Unit cost]])</f>
        <v>300.32912267957408</v>
      </c>
    </row>
    <row r="3386" spans="1:12" ht="14.25" customHeight="1" x14ac:dyDescent="0.25">
      <c r="A3386" s="1" t="s">
        <v>3397</v>
      </c>
      <c r="B3386" s="3">
        <v>43944</v>
      </c>
      <c r="C3386" s="1" t="s">
        <v>18</v>
      </c>
      <c r="D3386" s="2" t="s">
        <v>10</v>
      </c>
      <c r="E3386" s="1">
        <v>8</v>
      </c>
      <c r="F3386" s="1">
        <v>208</v>
      </c>
      <c r="G3386" s="1">
        <v>46</v>
      </c>
      <c r="H3386" s="1">
        <v>10</v>
      </c>
      <c r="I3386" s="21">
        <v>533.23456352949142</v>
      </c>
      <c r="J3386" s="21">
        <v>380.88183109249388</v>
      </c>
      <c r="K3386" s="22">
        <f>Salestable[[#This Row],[Order qty]]*Salestable[[#This Row],[Unit price]]</f>
        <v>5332.3456352949142</v>
      </c>
      <c r="L3386" s="22">
        <f>Salestable[[#This Row],[Order qty]]*(Salestable[[#This Row],[Unit price]]-Salestable[[#This Row],[Unit cost]])</f>
        <v>1523.5273243699753</v>
      </c>
    </row>
    <row r="3387" spans="1:12" ht="14.25" customHeight="1" x14ac:dyDescent="0.25">
      <c r="A3387" s="1" t="s">
        <v>3398</v>
      </c>
      <c r="B3387" s="3">
        <v>43958</v>
      </c>
      <c r="C3387" s="1" t="s">
        <v>18</v>
      </c>
      <c r="D3387" s="2" t="s">
        <v>10</v>
      </c>
      <c r="E3387" s="1">
        <v>10</v>
      </c>
      <c r="F3387" s="1">
        <v>353</v>
      </c>
      <c r="G3387" s="1">
        <v>20</v>
      </c>
      <c r="H3387" s="1">
        <v>5</v>
      </c>
      <c r="I3387" s="21">
        <v>328.34659659862518</v>
      </c>
      <c r="J3387" s="21">
        <v>234.53328328473228</v>
      </c>
      <c r="K3387" s="22">
        <f>Salestable[[#This Row],[Order qty]]*Salestable[[#This Row],[Unit price]]</f>
        <v>1641.7329829931259</v>
      </c>
      <c r="L3387" s="22">
        <f>Salestable[[#This Row],[Order qty]]*(Salestable[[#This Row],[Unit price]]-Salestable[[#This Row],[Unit cost]])</f>
        <v>469.0665665694645</v>
      </c>
    </row>
    <row r="3388" spans="1:12" ht="14.25" customHeight="1" x14ac:dyDescent="0.25">
      <c r="A3388" s="1" t="s">
        <v>3399</v>
      </c>
      <c r="B3388" s="3">
        <v>43851</v>
      </c>
      <c r="C3388" s="1" t="s">
        <v>18</v>
      </c>
      <c r="D3388" s="2" t="s">
        <v>10</v>
      </c>
      <c r="E3388" s="1">
        <v>2</v>
      </c>
      <c r="F3388" s="1">
        <v>11</v>
      </c>
      <c r="G3388" s="1">
        <v>33</v>
      </c>
      <c r="H3388" s="1">
        <v>8</v>
      </c>
      <c r="I3388" s="21">
        <v>580.68450862169266</v>
      </c>
      <c r="J3388" s="21">
        <v>414.77464901549479</v>
      </c>
      <c r="K3388" s="22">
        <f>Salestable[[#This Row],[Order qty]]*Salestable[[#This Row],[Unit price]]</f>
        <v>4645.4760689735413</v>
      </c>
      <c r="L3388" s="22">
        <f>Salestable[[#This Row],[Order qty]]*(Salestable[[#This Row],[Unit price]]-Salestable[[#This Row],[Unit cost]])</f>
        <v>1327.278876849583</v>
      </c>
    </row>
    <row r="3389" spans="1:12" ht="14.25" customHeight="1" x14ac:dyDescent="0.25">
      <c r="A3389" s="1" t="s">
        <v>3400</v>
      </c>
      <c r="B3389" s="3">
        <v>43973</v>
      </c>
      <c r="C3389" s="1" t="s">
        <v>9</v>
      </c>
      <c r="D3389" s="2" t="s">
        <v>10</v>
      </c>
      <c r="E3389" s="1">
        <v>18</v>
      </c>
      <c r="F3389" s="1">
        <v>186</v>
      </c>
      <c r="G3389" s="1">
        <v>24</v>
      </c>
      <c r="H3389" s="1">
        <v>8</v>
      </c>
      <c r="I3389" s="21">
        <v>628.83623886108398</v>
      </c>
      <c r="J3389" s="21">
        <v>449.16874204363143</v>
      </c>
      <c r="K3389" s="22">
        <f>Salestable[[#This Row],[Order qty]]*Salestable[[#This Row],[Unit price]]</f>
        <v>5030.6899108886719</v>
      </c>
      <c r="L3389" s="22">
        <f>Salestable[[#This Row],[Order qty]]*(Salestable[[#This Row],[Unit price]]-Salestable[[#This Row],[Unit cost]])</f>
        <v>1437.3399745396205</v>
      </c>
    </row>
    <row r="3390" spans="1:12" ht="14.25" customHeight="1" x14ac:dyDescent="0.25">
      <c r="A3390" s="1" t="s">
        <v>3401</v>
      </c>
      <c r="B3390" s="3">
        <v>43852</v>
      </c>
      <c r="C3390" s="1" t="s">
        <v>18</v>
      </c>
      <c r="D3390" s="2" t="s">
        <v>10</v>
      </c>
      <c r="E3390" s="1">
        <v>13</v>
      </c>
      <c r="F3390" s="1">
        <v>267</v>
      </c>
      <c r="G3390" s="1">
        <v>35</v>
      </c>
      <c r="H3390" s="1">
        <v>5</v>
      </c>
      <c r="I3390" s="21">
        <v>417.32214921712875</v>
      </c>
      <c r="J3390" s="21">
        <v>298.08724944080626</v>
      </c>
      <c r="K3390" s="22">
        <f>Salestable[[#This Row],[Order qty]]*Salestable[[#This Row],[Unit price]]</f>
        <v>2086.6107460856438</v>
      </c>
      <c r="L3390" s="22">
        <f>Salestable[[#This Row],[Order qty]]*(Salestable[[#This Row],[Unit price]]-Salestable[[#This Row],[Unit cost]])</f>
        <v>596.17449888161241</v>
      </c>
    </row>
    <row r="3391" spans="1:12" ht="14.25" customHeight="1" x14ac:dyDescent="0.25">
      <c r="A3391" s="1" t="s">
        <v>3402</v>
      </c>
      <c r="B3391" s="3">
        <v>43929</v>
      </c>
      <c r="C3391" s="1" t="s">
        <v>18</v>
      </c>
      <c r="D3391" s="2" t="s">
        <v>10</v>
      </c>
      <c r="E3391" s="1">
        <v>1</v>
      </c>
      <c r="F3391" s="1">
        <v>12</v>
      </c>
      <c r="G3391" s="1">
        <v>46</v>
      </c>
      <c r="H3391" s="1">
        <v>1</v>
      </c>
      <c r="I3391" s="21">
        <v>219.7286149263382</v>
      </c>
      <c r="J3391" s="21">
        <v>156.94901066167014</v>
      </c>
      <c r="K3391" s="22">
        <f>Salestable[[#This Row],[Order qty]]*Salestable[[#This Row],[Unit price]]</f>
        <v>219.7286149263382</v>
      </c>
      <c r="L3391" s="22">
        <f>Salestable[[#This Row],[Order qty]]*(Salestable[[#This Row],[Unit price]]-Salestable[[#This Row],[Unit cost]])</f>
        <v>62.779604264668052</v>
      </c>
    </row>
    <row r="3392" spans="1:12" ht="14.25" customHeight="1" x14ac:dyDescent="0.25">
      <c r="A3392" s="1" t="s">
        <v>3403</v>
      </c>
      <c r="B3392" s="3">
        <v>43978</v>
      </c>
      <c r="C3392" s="1" t="s">
        <v>18</v>
      </c>
      <c r="D3392" s="2" t="s">
        <v>10</v>
      </c>
      <c r="E3392" s="1">
        <v>14</v>
      </c>
      <c r="F3392" s="1">
        <v>144</v>
      </c>
      <c r="G3392" s="1">
        <v>37</v>
      </c>
      <c r="H3392" s="1">
        <v>9</v>
      </c>
      <c r="I3392" s="21">
        <v>396.85412746667862</v>
      </c>
      <c r="J3392" s="21">
        <v>283.46723390477047</v>
      </c>
      <c r="K3392" s="22">
        <f>Salestable[[#This Row],[Order qty]]*Salestable[[#This Row],[Unit price]]</f>
        <v>3571.6871472001076</v>
      </c>
      <c r="L3392" s="22">
        <f>Salestable[[#This Row],[Order qty]]*(Salestable[[#This Row],[Unit price]]-Salestable[[#This Row],[Unit cost]])</f>
        <v>1020.4820420571734</v>
      </c>
    </row>
    <row r="3393" spans="1:12" ht="14.25" customHeight="1" x14ac:dyDescent="0.25">
      <c r="A3393" s="1" t="s">
        <v>3404</v>
      </c>
      <c r="B3393" s="3">
        <v>43967</v>
      </c>
      <c r="C3393" s="1" t="s">
        <v>14</v>
      </c>
      <c r="D3393" s="2" t="s">
        <v>10</v>
      </c>
      <c r="E3393" s="1">
        <v>8</v>
      </c>
      <c r="F3393" s="1">
        <v>345</v>
      </c>
      <c r="G3393" s="1">
        <v>16</v>
      </c>
      <c r="H3393" s="1">
        <v>10</v>
      </c>
      <c r="I3393" s="21">
        <v>329.6303608417511</v>
      </c>
      <c r="J3393" s="21">
        <v>235.45025774410794</v>
      </c>
      <c r="K3393" s="22">
        <f>Salestable[[#This Row],[Order qty]]*Salestable[[#This Row],[Unit price]]</f>
        <v>3296.303608417511</v>
      </c>
      <c r="L3393" s="22">
        <f>Salestable[[#This Row],[Order qty]]*(Salestable[[#This Row],[Unit price]]-Salestable[[#This Row],[Unit cost]])</f>
        <v>941.80103097643155</v>
      </c>
    </row>
    <row r="3394" spans="1:12" ht="14.25" customHeight="1" x14ac:dyDescent="0.25">
      <c r="A3394" s="1" t="s">
        <v>3405</v>
      </c>
      <c r="B3394" s="3">
        <v>43851</v>
      </c>
      <c r="C3394" s="1" t="s">
        <v>18</v>
      </c>
      <c r="D3394" s="2" t="s">
        <v>10</v>
      </c>
      <c r="E3394" s="1">
        <v>22</v>
      </c>
      <c r="F3394" s="1">
        <v>42</v>
      </c>
      <c r="G3394" s="1">
        <v>18</v>
      </c>
      <c r="H3394" s="1">
        <v>1</v>
      </c>
      <c r="I3394" s="21">
        <v>485.28084772825241</v>
      </c>
      <c r="J3394" s="21">
        <v>346.62917694875176</v>
      </c>
      <c r="K3394" s="22">
        <f>Salestable[[#This Row],[Order qty]]*Salestable[[#This Row],[Unit price]]</f>
        <v>485.28084772825241</v>
      </c>
      <c r="L3394" s="22">
        <f>Salestable[[#This Row],[Order qty]]*(Salestable[[#This Row],[Unit price]]-Salestable[[#This Row],[Unit cost]])</f>
        <v>138.65167077950065</v>
      </c>
    </row>
    <row r="3395" spans="1:12" ht="14.25" customHeight="1" x14ac:dyDescent="0.25">
      <c r="A3395" s="1" t="s">
        <v>3406</v>
      </c>
      <c r="B3395" s="3">
        <v>43874</v>
      </c>
      <c r="C3395" s="1" t="s">
        <v>12</v>
      </c>
      <c r="D3395" s="2" t="s">
        <v>10</v>
      </c>
      <c r="E3395" s="1">
        <v>11</v>
      </c>
      <c r="F3395" s="1">
        <v>23</v>
      </c>
      <c r="G3395" s="1">
        <v>1</v>
      </c>
      <c r="H3395" s="1">
        <v>1</v>
      </c>
      <c r="I3395" s="21">
        <v>626.07932603359222</v>
      </c>
      <c r="J3395" s="21">
        <v>447.19951859542306</v>
      </c>
      <c r="K3395" s="22">
        <f>Salestable[[#This Row],[Order qty]]*Salestable[[#This Row],[Unit price]]</f>
        <v>626.07932603359222</v>
      </c>
      <c r="L3395" s="22">
        <f>Salestable[[#This Row],[Order qty]]*(Salestable[[#This Row],[Unit price]]-Salestable[[#This Row],[Unit cost]])</f>
        <v>178.87980743816917</v>
      </c>
    </row>
    <row r="3396" spans="1:12" ht="14.25" customHeight="1" x14ac:dyDescent="0.25">
      <c r="A3396" s="1" t="s">
        <v>3407</v>
      </c>
      <c r="B3396" s="3">
        <v>43898</v>
      </c>
      <c r="C3396" s="1" t="s">
        <v>18</v>
      </c>
      <c r="D3396" s="2" t="s">
        <v>10</v>
      </c>
      <c r="E3396" s="1">
        <v>10</v>
      </c>
      <c r="F3396" s="1">
        <v>365</v>
      </c>
      <c r="G3396" s="1">
        <v>47</v>
      </c>
      <c r="H3396" s="1">
        <v>10</v>
      </c>
      <c r="I3396" s="21">
        <v>478.37157422304153</v>
      </c>
      <c r="J3396" s="21">
        <v>341.69398158788681</v>
      </c>
      <c r="K3396" s="22">
        <f>Salestable[[#This Row],[Order qty]]*Salestable[[#This Row],[Unit price]]</f>
        <v>4783.7157422304153</v>
      </c>
      <c r="L3396" s="22">
        <f>Salestable[[#This Row],[Order qty]]*(Salestable[[#This Row],[Unit price]]-Salestable[[#This Row],[Unit cost]])</f>
        <v>1366.7759263515472</v>
      </c>
    </row>
    <row r="3397" spans="1:12" ht="14.25" customHeight="1" x14ac:dyDescent="0.25">
      <c r="A3397" s="1" t="s">
        <v>3408</v>
      </c>
      <c r="B3397" s="3">
        <v>43920</v>
      </c>
      <c r="C3397" s="1" t="s">
        <v>9</v>
      </c>
      <c r="D3397" s="2" t="s">
        <v>10</v>
      </c>
      <c r="E3397" s="1">
        <v>23</v>
      </c>
      <c r="F3397" s="1">
        <v>113</v>
      </c>
      <c r="G3397" s="1">
        <v>43</v>
      </c>
      <c r="H3397" s="1">
        <v>7</v>
      </c>
      <c r="I3397" s="21">
        <v>316.61928033828735</v>
      </c>
      <c r="J3397" s="21">
        <v>226.15662881306241</v>
      </c>
      <c r="K3397" s="22">
        <f>Salestable[[#This Row],[Order qty]]*Salestable[[#This Row],[Unit price]]</f>
        <v>2216.3349623680115</v>
      </c>
      <c r="L3397" s="22">
        <f>Salestable[[#This Row],[Order qty]]*(Salestable[[#This Row],[Unit price]]-Salestable[[#This Row],[Unit cost]])</f>
        <v>633.23856067657459</v>
      </c>
    </row>
    <row r="3398" spans="1:12" ht="14.25" customHeight="1" x14ac:dyDescent="0.25">
      <c r="A3398" s="1" t="s">
        <v>3409</v>
      </c>
      <c r="B3398" s="3">
        <v>43977</v>
      </c>
      <c r="C3398" s="1" t="s">
        <v>12</v>
      </c>
      <c r="D3398" s="2" t="s">
        <v>10</v>
      </c>
      <c r="E3398" s="1">
        <v>24</v>
      </c>
      <c r="F3398" s="1">
        <v>264</v>
      </c>
      <c r="G3398" s="1">
        <v>13</v>
      </c>
      <c r="H3398" s="1">
        <v>5</v>
      </c>
      <c r="I3398" s="21">
        <v>455.94030994176865</v>
      </c>
      <c r="J3398" s="21">
        <v>325.67164995840619</v>
      </c>
      <c r="K3398" s="22">
        <f>Salestable[[#This Row],[Order qty]]*Salestable[[#This Row],[Unit price]]</f>
        <v>2279.7015497088432</v>
      </c>
      <c r="L3398" s="22">
        <f>Salestable[[#This Row],[Order qty]]*(Salestable[[#This Row],[Unit price]]-Salestable[[#This Row],[Unit cost]])</f>
        <v>651.34329991681227</v>
      </c>
    </row>
    <row r="3399" spans="1:12" ht="14.25" customHeight="1" x14ac:dyDescent="0.25">
      <c r="A3399" s="1" t="s">
        <v>3410</v>
      </c>
      <c r="B3399" s="3">
        <v>43887</v>
      </c>
      <c r="C3399" s="1" t="s">
        <v>14</v>
      </c>
      <c r="D3399" s="2" t="s">
        <v>10</v>
      </c>
      <c r="E3399" s="1">
        <v>1</v>
      </c>
      <c r="F3399" s="1">
        <v>139</v>
      </c>
      <c r="G3399" s="1">
        <v>34</v>
      </c>
      <c r="H3399" s="1">
        <v>4</v>
      </c>
      <c r="I3399" s="21">
        <v>543.47227728366852</v>
      </c>
      <c r="J3399" s="21">
        <v>388.19448377404899</v>
      </c>
      <c r="K3399" s="22">
        <f>Salestable[[#This Row],[Order qty]]*Salestable[[#This Row],[Unit price]]</f>
        <v>2173.8891091346741</v>
      </c>
      <c r="L3399" s="22">
        <f>Salestable[[#This Row],[Order qty]]*(Salestable[[#This Row],[Unit price]]-Salestable[[#This Row],[Unit cost]])</f>
        <v>621.11117403847811</v>
      </c>
    </row>
    <row r="3400" spans="1:12" ht="14.25" customHeight="1" x14ac:dyDescent="0.25">
      <c r="A3400" s="1" t="s">
        <v>3411</v>
      </c>
      <c r="B3400" s="3">
        <v>43943</v>
      </c>
      <c r="C3400" s="1" t="s">
        <v>14</v>
      </c>
      <c r="D3400" s="2" t="s">
        <v>10</v>
      </c>
      <c r="E3400" s="1">
        <v>7</v>
      </c>
      <c r="F3400" s="1">
        <v>333</v>
      </c>
      <c r="G3400" s="1">
        <v>40</v>
      </c>
      <c r="H3400" s="1">
        <v>3</v>
      </c>
      <c r="I3400" s="21">
        <v>361.32870680093765</v>
      </c>
      <c r="J3400" s="21">
        <v>258.09193342924118</v>
      </c>
      <c r="K3400" s="22">
        <f>Salestable[[#This Row],[Order qty]]*Salestable[[#This Row],[Unit price]]</f>
        <v>1083.986120402813</v>
      </c>
      <c r="L3400" s="22">
        <f>Salestable[[#This Row],[Order qty]]*(Salestable[[#This Row],[Unit price]]-Salestable[[#This Row],[Unit cost]])</f>
        <v>309.71032011508942</v>
      </c>
    </row>
    <row r="3401" spans="1:12" ht="14.25" customHeight="1" x14ac:dyDescent="0.25">
      <c r="A3401" s="1" t="s">
        <v>3412</v>
      </c>
      <c r="B3401" s="3">
        <v>43875</v>
      </c>
      <c r="C3401" s="1" t="s">
        <v>18</v>
      </c>
      <c r="D3401" s="2" t="s">
        <v>10</v>
      </c>
      <c r="E3401" s="1">
        <v>9</v>
      </c>
      <c r="F3401" s="1">
        <v>82</v>
      </c>
      <c r="G3401" s="1">
        <v>24</v>
      </c>
      <c r="H3401" s="1">
        <v>8</v>
      </c>
      <c r="I3401" s="21">
        <v>384.589923620224</v>
      </c>
      <c r="J3401" s="21">
        <v>274.70708830016002</v>
      </c>
      <c r="K3401" s="22">
        <f>Salestable[[#This Row],[Order qty]]*Salestable[[#This Row],[Unit price]]</f>
        <v>3076.719388961792</v>
      </c>
      <c r="L3401" s="22">
        <f>Salestable[[#This Row],[Order qty]]*(Salestable[[#This Row],[Unit price]]-Salestable[[#This Row],[Unit cost]])</f>
        <v>879.0626825605118</v>
      </c>
    </row>
    <row r="3402" spans="1:12" ht="14.25" customHeight="1" x14ac:dyDescent="0.25">
      <c r="A3402" s="1" t="s">
        <v>3413</v>
      </c>
      <c r="B3402" s="3">
        <v>43880</v>
      </c>
      <c r="C3402" s="1" t="s">
        <v>9</v>
      </c>
      <c r="D3402" s="2" t="s">
        <v>10</v>
      </c>
      <c r="E3402" s="1">
        <v>12</v>
      </c>
      <c r="F3402" s="1">
        <v>96</v>
      </c>
      <c r="G3402" s="1">
        <v>8</v>
      </c>
      <c r="H3402" s="1">
        <v>6</v>
      </c>
      <c r="I3402" s="21">
        <v>224.75225704908371</v>
      </c>
      <c r="J3402" s="21">
        <v>160.53732646363125</v>
      </c>
      <c r="K3402" s="22">
        <f>Salestable[[#This Row],[Order qty]]*Salestable[[#This Row],[Unit price]]</f>
        <v>1348.5135422945023</v>
      </c>
      <c r="L3402" s="22">
        <f>Salestable[[#This Row],[Order qty]]*(Salestable[[#This Row],[Unit price]]-Salestable[[#This Row],[Unit cost]])</f>
        <v>385.28958351271478</v>
      </c>
    </row>
    <row r="3403" spans="1:12" ht="14.25" customHeight="1" x14ac:dyDescent="0.25">
      <c r="A3403" s="1" t="s">
        <v>3414</v>
      </c>
      <c r="B3403" s="3">
        <v>43846</v>
      </c>
      <c r="C3403" s="1" t="s">
        <v>18</v>
      </c>
      <c r="D3403" s="2" t="s">
        <v>10</v>
      </c>
      <c r="E3403" s="1">
        <v>1</v>
      </c>
      <c r="F3403" s="1">
        <v>50</v>
      </c>
      <c r="G3403" s="1">
        <v>12</v>
      </c>
      <c r="H3403" s="1">
        <v>2</v>
      </c>
      <c r="I3403" s="21">
        <v>442.11480510234833</v>
      </c>
      <c r="J3403" s="21">
        <v>315.79628935882027</v>
      </c>
      <c r="K3403" s="22">
        <f>Salestable[[#This Row],[Order qty]]*Salestable[[#This Row],[Unit price]]</f>
        <v>884.22961020469666</v>
      </c>
      <c r="L3403" s="22">
        <f>Salestable[[#This Row],[Order qty]]*(Salestable[[#This Row],[Unit price]]-Salestable[[#This Row],[Unit cost]])</f>
        <v>252.63703148705611</v>
      </c>
    </row>
    <row r="3404" spans="1:12" ht="14.25" customHeight="1" x14ac:dyDescent="0.25">
      <c r="A3404" s="1" t="s">
        <v>3415</v>
      </c>
      <c r="B3404" s="3">
        <v>43881</v>
      </c>
      <c r="C3404" s="1" t="s">
        <v>12</v>
      </c>
      <c r="D3404" s="2" t="s">
        <v>10</v>
      </c>
      <c r="E3404" s="1">
        <v>19</v>
      </c>
      <c r="F3404" s="1">
        <v>273</v>
      </c>
      <c r="G3404" s="1">
        <v>2</v>
      </c>
      <c r="H3404" s="1">
        <v>3</v>
      </c>
      <c r="I3404" s="21">
        <v>169.41601592302322</v>
      </c>
      <c r="J3404" s="21">
        <v>121.01143994501659</v>
      </c>
      <c r="K3404" s="22">
        <f>Salestable[[#This Row],[Order qty]]*Salestable[[#This Row],[Unit price]]</f>
        <v>508.24804776906967</v>
      </c>
      <c r="L3404" s="22">
        <f>Salestable[[#This Row],[Order qty]]*(Salestable[[#This Row],[Unit price]]-Salestable[[#This Row],[Unit cost]])</f>
        <v>145.21372793401991</v>
      </c>
    </row>
    <row r="3405" spans="1:12" ht="14.25" customHeight="1" x14ac:dyDescent="0.25">
      <c r="A3405" s="1" t="s">
        <v>3416</v>
      </c>
      <c r="B3405" s="3">
        <v>43892</v>
      </c>
      <c r="C3405" s="1" t="s">
        <v>9</v>
      </c>
      <c r="D3405" s="2" t="s">
        <v>10</v>
      </c>
      <c r="E3405" s="1">
        <v>22</v>
      </c>
      <c r="F3405" s="1">
        <v>241</v>
      </c>
      <c r="G3405" s="1">
        <v>43</v>
      </c>
      <c r="H3405" s="1">
        <v>6</v>
      </c>
      <c r="I3405" s="21">
        <v>569.53331851959229</v>
      </c>
      <c r="J3405" s="21">
        <v>406.80951322828025</v>
      </c>
      <c r="K3405" s="22">
        <f>Salestable[[#This Row],[Order qty]]*Salestable[[#This Row],[Unit price]]</f>
        <v>3417.1999111175537</v>
      </c>
      <c r="L3405" s="22">
        <f>Salestable[[#This Row],[Order qty]]*(Salestable[[#This Row],[Unit price]]-Salestable[[#This Row],[Unit cost]])</f>
        <v>976.3428317478722</v>
      </c>
    </row>
    <row r="3406" spans="1:12" ht="14.25" customHeight="1" x14ac:dyDescent="0.25">
      <c r="A3406" s="1" t="s">
        <v>3417</v>
      </c>
      <c r="B3406" s="3">
        <v>43923</v>
      </c>
      <c r="C3406" s="1" t="s">
        <v>12</v>
      </c>
      <c r="D3406" s="2" t="s">
        <v>10</v>
      </c>
      <c r="E3406" s="1">
        <v>13</v>
      </c>
      <c r="F3406" s="1">
        <v>144</v>
      </c>
      <c r="G3406" s="1">
        <v>15</v>
      </c>
      <c r="H3406" s="1">
        <v>1</v>
      </c>
      <c r="I3406" s="21">
        <v>466.55610555410385</v>
      </c>
      <c r="J3406" s="21">
        <v>333.25436111007423</v>
      </c>
      <c r="K3406" s="22">
        <f>Salestable[[#This Row],[Order qty]]*Salestable[[#This Row],[Unit price]]</f>
        <v>466.55610555410385</v>
      </c>
      <c r="L3406" s="22">
        <f>Salestable[[#This Row],[Order qty]]*(Salestable[[#This Row],[Unit price]]-Salestable[[#This Row],[Unit cost]])</f>
        <v>133.30174444402962</v>
      </c>
    </row>
    <row r="3407" spans="1:12" ht="14.25" customHeight="1" x14ac:dyDescent="0.25">
      <c r="A3407" s="1" t="s">
        <v>3418</v>
      </c>
      <c r="B3407" s="3">
        <v>43928</v>
      </c>
      <c r="C3407" s="1" t="s">
        <v>9</v>
      </c>
      <c r="D3407" s="2" t="s">
        <v>10</v>
      </c>
      <c r="E3407" s="1">
        <v>17</v>
      </c>
      <c r="F3407" s="1">
        <v>253</v>
      </c>
      <c r="G3407" s="1">
        <v>2</v>
      </c>
      <c r="H3407" s="1">
        <v>10</v>
      </c>
      <c r="I3407" s="21">
        <v>458.0511599779129</v>
      </c>
      <c r="J3407" s="21">
        <v>327.17939998422355</v>
      </c>
      <c r="K3407" s="22">
        <f>Salestable[[#This Row],[Order qty]]*Salestable[[#This Row],[Unit price]]</f>
        <v>4580.511599779129</v>
      </c>
      <c r="L3407" s="22">
        <f>Salestable[[#This Row],[Order qty]]*(Salestable[[#This Row],[Unit price]]-Salestable[[#This Row],[Unit cost]])</f>
        <v>1308.7175999368935</v>
      </c>
    </row>
    <row r="3408" spans="1:12" ht="14.25" customHeight="1" x14ac:dyDescent="0.25">
      <c r="A3408" s="1" t="s">
        <v>3419</v>
      </c>
      <c r="B3408" s="3">
        <v>43953</v>
      </c>
      <c r="C3408" s="1" t="s">
        <v>18</v>
      </c>
      <c r="D3408" s="2" t="s">
        <v>10</v>
      </c>
      <c r="E3408" s="1">
        <v>2</v>
      </c>
      <c r="F3408" s="1">
        <v>180</v>
      </c>
      <c r="G3408" s="1">
        <v>12</v>
      </c>
      <c r="H3408" s="1">
        <v>5</v>
      </c>
      <c r="I3408" s="21">
        <v>527.8132501244545</v>
      </c>
      <c r="J3408" s="21">
        <v>377.00946437461039</v>
      </c>
      <c r="K3408" s="22">
        <f>Salestable[[#This Row],[Order qty]]*Salestable[[#This Row],[Unit price]]</f>
        <v>2639.0662506222725</v>
      </c>
      <c r="L3408" s="22">
        <f>Salestable[[#This Row],[Order qty]]*(Salestable[[#This Row],[Unit price]]-Salestable[[#This Row],[Unit cost]])</f>
        <v>754.01892874922055</v>
      </c>
    </row>
    <row r="3409" spans="1:12" ht="14.25" customHeight="1" x14ac:dyDescent="0.25">
      <c r="A3409" s="1" t="s">
        <v>3420</v>
      </c>
      <c r="B3409" s="3">
        <v>43973</v>
      </c>
      <c r="C3409" s="1" t="s">
        <v>12</v>
      </c>
      <c r="D3409" s="2" t="s">
        <v>10</v>
      </c>
      <c r="E3409" s="1">
        <v>9</v>
      </c>
      <c r="F3409" s="1">
        <v>166</v>
      </c>
      <c r="G3409" s="1">
        <v>40</v>
      </c>
      <c r="H3409" s="1">
        <v>1</v>
      </c>
      <c r="I3409" s="21">
        <v>404.97271943092346</v>
      </c>
      <c r="J3409" s="21">
        <v>289.26622816494535</v>
      </c>
      <c r="K3409" s="22">
        <f>Salestable[[#This Row],[Order qty]]*Salestable[[#This Row],[Unit price]]</f>
        <v>404.97271943092346</v>
      </c>
      <c r="L3409" s="22">
        <f>Salestable[[#This Row],[Order qty]]*(Salestable[[#This Row],[Unit price]]-Salestable[[#This Row],[Unit cost]])</f>
        <v>115.70649126597812</v>
      </c>
    </row>
    <row r="3410" spans="1:12" ht="14.25" customHeight="1" x14ac:dyDescent="0.25">
      <c r="A3410" s="1" t="s">
        <v>3421</v>
      </c>
      <c r="B3410" s="3">
        <v>43881</v>
      </c>
      <c r="C3410" s="1" t="s">
        <v>18</v>
      </c>
      <c r="D3410" s="2" t="s">
        <v>10</v>
      </c>
      <c r="E3410" s="1">
        <v>19</v>
      </c>
      <c r="F3410" s="1">
        <v>55</v>
      </c>
      <c r="G3410" s="1">
        <v>1</v>
      </c>
      <c r="H3410" s="1">
        <v>8</v>
      </c>
      <c r="I3410" s="21">
        <v>357.59459227323532</v>
      </c>
      <c r="J3410" s="21">
        <v>255.42470876659667</v>
      </c>
      <c r="K3410" s="22">
        <f>Salestable[[#This Row],[Order qty]]*Salestable[[#This Row],[Unit price]]</f>
        <v>2860.7567381858826</v>
      </c>
      <c r="L3410" s="22">
        <f>Salestable[[#This Row],[Order qty]]*(Salestable[[#This Row],[Unit price]]-Salestable[[#This Row],[Unit cost]])</f>
        <v>817.35906805310924</v>
      </c>
    </row>
    <row r="3411" spans="1:12" ht="14.25" customHeight="1" x14ac:dyDescent="0.25">
      <c r="A3411" s="1" t="s">
        <v>3422</v>
      </c>
      <c r="B3411" s="3">
        <v>43942</v>
      </c>
      <c r="C3411" s="1" t="s">
        <v>12</v>
      </c>
      <c r="D3411" s="2" t="s">
        <v>10</v>
      </c>
      <c r="E3411" s="1">
        <v>24</v>
      </c>
      <c r="F3411" s="1">
        <v>89</v>
      </c>
      <c r="G3411" s="1">
        <v>24</v>
      </c>
      <c r="H3411" s="1">
        <v>5</v>
      </c>
      <c r="I3411" s="21">
        <v>213.11563146114349</v>
      </c>
      <c r="J3411" s="21">
        <v>152.22545104367393</v>
      </c>
      <c r="K3411" s="22">
        <f>Salestable[[#This Row],[Order qty]]*Salestable[[#This Row],[Unit price]]</f>
        <v>1065.5781573057175</v>
      </c>
      <c r="L3411" s="22">
        <f>Salestable[[#This Row],[Order qty]]*(Salestable[[#This Row],[Unit price]]-Salestable[[#This Row],[Unit cost]])</f>
        <v>304.4509020873478</v>
      </c>
    </row>
    <row r="3412" spans="1:12" ht="14.25" customHeight="1" x14ac:dyDescent="0.25">
      <c r="A3412" s="1" t="s">
        <v>3423</v>
      </c>
      <c r="B3412" s="3">
        <v>43980</v>
      </c>
      <c r="C3412" s="1" t="s">
        <v>18</v>
      </c>
      <c r="D3412" s="2" t="s">
        <v>10</v>
      </c>
      <c r="E3412" s="1">
        <v>11</v>
      </c>
      <c r="F3412" s="1">
        <v>218</v>
      </c>
      <c r="G3412" s="1">
        <v>11</v>
      </c>
      <c r="H3412" s="1">
        <v>10</v>
      </c>
      <c r="I3412" s="21">
        <v>598.33004075288773</v>
      </c>
      <c r="J3412" s="21">
        <v>427.37860053777695</v>
      </c>
      <c r="K3412" s="22">
        <f>Salestable[[#This Row],[Order qty]]*Salestable[[#This Row],[Unit price]]</f>
        <v>5983.3004075288773</v>
      </c>
      <c r="L3412" s="22">
        <f>Salestable[[#This Row],[Order qty]]*(Salestable[[#This Row],[Unit price]]-Salestable[[#This Row],[Unit cost]])</f>
        <v>1709.5144021511078</v>
      </c>
    </row>
    <row r="3413" spans="1:12" ht="14.25" customHeight="1" x14ac:dyDescent="0.25">
      <c r="A3413" s="1" t="s">
        <v>3424</v>
      </c>
      <c r="B3413" s="3">
        <v>43876</v>
      </c>
      <c r="C3413" s="1" t="s">
        <v>14</v>
      </c>
      <c r="D3413" s="2" t="s">
        <v>10</v>
      </c>
      <c r="E3413" s="1">
        <v>7</v>
      </c>
      <c r="F3413" s="1">
        <v>32</v>
      </c>
      <c r="G3413" s="1">
        <v>41</v>
      </c>
      <c r="H3413" s="1">
        <v>6</v>
      </c>
      <c r="I3413" s="21">
        <v>307.54173231124878</v>
      </c>
      <c r="J3413" s="21">
        <v>219.67266593660628</v>
      </c>
      <c r="K3413" s="22">
        <f>Salestable[[#This Row],[Order qty]]*Salestable[[#This Row],[Unit price]]</f>
        <v>1845.2503938674927</v>
      </c>
      <c r="L3413" s="22">
        <f>Salestable[[#This Row],[Order qty]]*(Salestable[[#This Row],[Unit price]]-Salestable[[#This Row],[Unit cost]])</f>
        <v>527.214398247855</v>
      </c>
    </row>
    <row r="3414" spans="1:12" ht="14.25" customHeight="1" x14ac:dyDescent="0.25">
      <c r="A3414" s="1" t="s">
        <v>3425</v>
      </c>
      <c r="B3414" s="3">
        <v>43960</v>
      </c>
      <c r="C3414" s="1" t="s">
        <v>12</v>
      </c>
      <c r="D3414" s="2" t="s">
        <v>10</v>
      </c>
      <c r="E3414" s="1">
        <v>13</v>
      </c>
      <c r="F3414" s="1">
        <v>241</v>
      </c>
      <c r="G3414" s="1">
        <v>14</v>
      </c>
      <c r="H3414" s="1">
        <v>3</v>
      </c>
      <c r="I3414" s="21">
        <v>432.77939933538437</v>
      </c>
      <c r="J3414" s="21">
        <v>309.12814238241742</v>
      </c>
      <c r="K3414" s="22">
        <f>Salestable[[#This Row],[Order qty]]*Salestable[[#This Row],[Unit price]]</f>
        <v>1298.3381980061531</v>
      </c>
      <c r="L3414" s="22">
        <f>Salestable[[#This Row],[Order qty]]*(Salestable[[#This Row],[Unit price]]-Salestable[[#This Row],[Unit cost]])</f>
        <v>370.95377085890084</v>
      </c>
    </row>
    <row r="3415" spans="1:12" ht="14.25" customHeight="1" x14ac:dyDescent="0.25">
      <c r="A3415" s="1" t="s">
        <v>3426</v>
      </c>
      <c r="B3415" s="3">
        <v>43926</v>
      </c>
      <c r="C3415" s="1" t="s">
        <v>14</v>
      </c>
      <c r="D3415" s="2" t="s">
        <v>10</v>
      </c>
      <c r="E3415" s="1">
        <v>11</v>
      </c>
      <c r="F3415" s="1">
        <v>274</v>
      </c>
      <c r="G3415" s="1">
        <v>47</v>
      </c>
      <c r="H3415" s="1">
        <v>4</v>
      </c>
      <c r="I3415" s="21">
        <v>263.13567316532135</v>
      </c>
      <c r="J3415" s="21">
        <v>187.95405226094383</v>
      </c>
      <c r="K3415" s="22">
        <f>Salestable[[#This Row],[Order qty]]*Salestable[[#This Row],[Unit price]]</f>
        <v>1052.5426926612854</v>
      </c>
      <c r="L3415" s="22">
        <f>Salestable[[#This Row],[Order qty]]*(Salestable[[#This Row],[Unit price]]-Salestable[[#This Row],[Unit cost]])</f>
        <v>300.7264836175101</v>
      </c>
    </row>
    <row r="3416" spans="1:12" ht="14.25" customHeight="1" x14ac:dyDescent="0.25">
      <c r="A3416" s="1" t="s">
        <v>3427</v>
      </c>
      <c r="B3416" s="3">
        <v>43859</v>
      </c>
      <c r="C3416" s="1" t="s">
        <v>18</v>
      </c>
      <c r="D3416" s="2" t="s">
        <v>10</v>
      </c>
      <c r="E3416" s="1">
        <v>1</v>
      </c>
      <c r="F3416" s="1">
        <v>103</v>
      </c>
      <c r="G3416" s="1">
        <v>8</v>
      </c>
      <c r="H3416" s="1">
        <v>9</v>
      </c>
      <c r="I3416" s="21">
        <v>247.79652696847916</v>
      </c>
      <c r="J3416" s="21">
        <v>176.99751926319942</v>
      </c>
      <c r="K3416" s="22">
        <f>Salestable[[#This Row],[Order qty]]*Salestable[[#This Row],[Unit price]]</f>
        <v>2230.1687427163124</v>
      </c>
      <c r="L3416" s="22">
        <f>Salestable[[#This Row],[Order qty]]*(Salestable[[#This Row],[Unit price]]-Salestable[[#This Row],[Unit cost]])</f>
        <v>637.19106934751767</v>
      </c>
    </row>
    <row r="3417" spans="1:12" ht="14.25" customHeight="1" x14ac:dyDescent="0.25">
      <c r="A3417" s="1" t="s">
        <v>3428</v>
      </c>
      <c r="B3417" s="3">
        <v>43874</v>
      </c>
      <c r="C3417" s="1" t="s">
        <v>9</v>
      </c>
      <c r="D3417" s="2" t="s">
        <v>10</v>
      </c>
      <c r="E3417" s="1">
        <v>15</v>
      </c>
      <c r="F3417" s="1">
        <v>256</v>
      </c>
      <c r="G3417" s="1">
        <v>12</v>
      </c>
      <c r="H3417" s="1">
        <v>8</v>
      </c>
      <c r="I3417" s="21">
        <v>582.81243968009949</v>
      </c>
      <c r="J3417" s="21">
        <v>416.29459977149963</v>
      </c>
      <c r="K3417" s="22">
        <f>Salestable[[#This Row],[Order qty]]*Salestable[[#This Row],[Unit price]]</f>
        <v>4662.4995174407959</v>
      </c>
      <c r="L3417" s="22">
        <f>Salestable[[#This Row],[Order qty]]*(Salestable[[#This Row],[Unit price]]-Salestable[[#This Row],[Unit cost]])</f>
        <v>1332.1427192687988</v>
      </c>
    </row>
    <row r="3418" spans="1:12" ht="14.25" customHeight="1" x14ac:dyDescent="0.25">
      <c r="A3418" s="1" t="s">
        <v>3429</v>
      </c>
      <c r="B3418" s="3">
        <v>43879</v>
      </c>
      <c r="C3418" s="1" t="s">
        <v>9</v>
      </c>
      <c r="D3418" s="2" t="s">
        <v>10</v>
      </c>
      <c r="E3418" s="1">
        <v>10</v>
      </c>
      <c r="F3418" s="1">
        <v>26</v>
      </c>
      <c r="G3418" s="1">
        <v>38</v>
      </c>
      <c r="H3418" s="1">
        <v>10</v>
      </c>
      <c r="I3418" s="21">
        <v>558.20677918195724</v>
      </c>
      <c r="J3418" s="21">
        <v>398.71912798711236</v>
      </c>
      <c r="K3418" s="22">
        <f>Salestable[[#This Row],[Order qty]]*Salestable[[#This Row],[Unit price]]</f>
        <v>5582.0677918195724</v>
      </c>
      <c r="L3418" s="22">
        <f>Salestable[[#This Row],[Order qty]]*(Salestable[[#This Row],[Unit price]]-Salestable[[#This Row],[Unit cost]])</f>
        <v>1594.8765119484488</v>
      </c>
    </row>
    <row r="3419" spans="1:12" ht="14.25" customHeight="1" x14ac:dyDescent="0.25">
      <c r="A3419" s="1" t="s">
        <v>3430</v>
      </c>
      <c r="B3419" s="3">
        <v>43859</v>
      </c>
      <c r="C3419" s="1" t="s">
        <v>18</v>
      </c>
      <c r="D3419" s="2" t="s">
        <v>10</v>
      </c>
      <c r="E3419" s="1">
        <v>12</v>
      </c>
      <c r="F3419" s="1">
        <v>8</v>
      </c>
      <c r="G3419" s="1">
        <v>35</v>
      </c>
      <c r="H3419" s="1">
        <v>4</v>
      </c>
      <c r="I3419" s="21">
        <v>164.38502776622772</v>
      </c>
      <c r="J3419" s="21">
        <v>117.41787697587695</v>
      </c>
      <c r="K3419" s="22">
        <f>Salestable[[#This Row],[Order qty]]*Salestable[[#This Row],[Unit price]]</f>
        <v>657.54011106491089</v>
      </c>
      <c r="L3419" s="22">
        <f>Salestable[[#This Row],[Order qty]]*(Salestable[[#This Row],[Unit price]]-Salestable[[#This Row],[Unit cost]])</f>
        <v>187.86860316140309</v>
      </c>
    </row>
    <row r="3420" spans="1:12" ht="14.25" customHeight="1" x14ac:dyDescent="0.25">
      <c r="A3420" s="1" t="s">
        <v>3431</v>
      </c>
      <c r="B3420" s="3">
        <v>43963</v>
      </c>
      <c r="C3420" s="1" t="s">
        <v>9</v>
      </c>
      <c r="D3420" s="2" t="s">
        <v>10</v>
      </c>
      <c r="E3420" s="1">
        <v>24</v>
      </c>
      <c r="F3420" s="1">
        <v>50</v>
      </c>
      <c r="G3420" s="1">
        <v>11</v>
      </c>
      <c r="H3420" s="1">
        <v>9</v>
      </c>
      <c r="I3420" s="21">
        <v>337.70398074388504</v>
      </c>
      <c r="J3420" s="21">
        <v>241.21712910277503</v>
      </c>
      <c r="K3420" s="22">
        <f>Salestable[[#This Row],[Order qty]]*Salestable[[#This Row],[Unit price]]</f>
        <v>3039.3358266949654</v>
      </c>
      <c r="L3420" s="22">
        <f>Salestable[[#This Row],[Order qty]]*(Salestable[[#This Row],[Unit price]]-Salestable[[#This Row],[Unit cost]])</f>
        <v>868.38166476999004</v>
      </c>
    </row>
    <row r="3421" spans="1:12" ht="14.25" customHeight="1" x14ac:dyDescent="0.25">
      <c r="A3421" s="1" t="s">
        <v>3432</v>
      </c>
      <c r="B3421" s="3">
        <v>43888</v>
      </c>
      <c r="C3421" s="1" t="s">
        <v>9</v>
      </c>
      <c r="D3421" s="2" t="s">
        <v>10</v>
      </c>
      <c r="E3421" s="1">
        <v>1</v>
      </c>
      <c r="F3421" s="1">
        <v>122</v>
      </c>
      <c r="G3421" s="1">
        <v>16</v>
      </c>
      <c r="H3421" s="1">
        <v>1</v>
      </c>
      <c r="I3421" s="21">
        <v>556.37352561950684</v>
      </c>
      <c r="J3421" s="21">
        <v>397.40966115679061</v>
      </c>
      <c r="K3421" s="22">
        <f>Salestable[[#This Row],[Order qty]]*Salestable[[#This Row],[Unit price]]</f>
        <v>556.37352561950684</v>
      </c>
      <c r="L3421" s="22">
        <f>Salestable[[#This Row],[Order qty]]*(Salestable[[#This Row],[Unit price]]-Salestable[[#This Row],[Unit cost]])</f>
        <v>158.96386446271623</v>
      </c>
    </row>
    <row r="3422" spans="1:12" ht="14.25" customHeight="1" x14ac:dyDescent="0.25">
      <c r="A3422" s="1" t="s">
        <v>3433</v>
      </c>
      <c r="B3422" s="3">
        <v>43963</v>
      </c>
      <c r="C3422" s="1" t="s">
        <v>9</v>
      </c>
      <c r="D3422" s="2" t="s">
        <v>10</v>
      </c>
      <c r="E3422" s="1">
        <v>19</v>
      </c>
      <c r="F3422" s="1">
        <v>295</v>
      </c>
      <c r="G3422" s="1">
        <v>5</v>
      </c>
      <c r="H3422" s="1">
        <v>5</v>
      </c>
      <c r="I3422" s="21">
        <v>533.9231795668602</v>
      </c>
      <c r="J3422" s="21">
        <v>381.37369969061444</v>
      </c>
      <c r="K3422" s="22">
        <f>Salestable[[#This Row],[Order qty]]*Salestable[[#This Row],[Unit price]]</f>
        <v>2669.615897834301</v>
      </c>
      <c r="L3422" s="22">
        <f>Salestable[[#This Row],[Order qty]]*(Salestable[[#This Row],[Unit price]]-Salestable[[#This Row],[Unit cost]])</f>
        <v>762.74739938122877</v>
      </c>
    </row>
    <row r="3423" spans="1:12" ht="14.25" customHeight="1" x14ac:dyDescent="0.25">
      <c r="A3423" s="1" t="s">
        <v>3434</v>
      </c>
      <c r="B3423" s="3">
        <v>43878</v>
      </c>
      <c r="C3423" s="1" t="s">
        <v>14</v>
      </c>
      <c r="D3423" s="2" t="s">
        <v>10</v>
      </c>
      <c r="E3423" s="1">
        <v>14</v>
      </c>
      <c r="F3423" s="1">
        <v>60</v>
      </c>
      <c r="G3423" s="1">
        <v>24</v>
      </c>
      <c r="H3423" s="1">
        <v>9</v>
      </c>
      <c r="I3423" s="21">
        <v>172.28685200214386</v>
      </c>
      <c r="J3423" s="21">
        <v>123.06203714438848</v>
      </c>
      <c r="K3423" s="22">
        <f>Salestable[[#This Row],[Order qty]]*Salestable[[#This Row],[Unit price]]</f>
        <v>1550.5816680192947</v>
      </c>
      <c r="L3423" s="22">
        <f>Salestable[[#This Row],[Order qty]]*(Salestable[[#This Row],[Unit price]]-Salestable[[#This Row],[Unit cost]])</f>
        <v>443.02333371979842</v>
      </c>
    </row>
    <row r="3424" spans="1:12" ht="14.25" customHeight="1" x14ac:dyDescent="0.25">
      <c r="A3424" s="1" t="s">
        <v>3435</v>
      </c>
      <c r="B3424" s="3">
        <v>43894</v>
      </c>
      <c r="C3424" s="1" t="s">
        <v>14</v>
      </c>
      <c r="D3424" s="2" t="s">
        <v>10</v>
      </c>
      <c r="E3424" s="1">
        <v>18</v>
      </c>
      <c r="F3424" s="1">
        <v>344</v>
      </c>
      <c r="G3424" s="1">
        <v>17</v>
      </c>
      <c r="H3424" s="1">
        <v>1</v>
      </c>
      <c r="I3424" s="21">
        <v>634.09543186426163</v>
      </c>
      <c r="J3424" s="21">
        <v>452.92530847447262</v>
      </c>
      <c r="K3424" s="22">
        <f>Salestable[[#This Row],[Order qty]]*Salestable[[#This Row],[Unit price]]</f>
        <v>634.09543186426163</v>
      </c>
      <c r="L3424" s="22">
        <f>Salestable[[#This Row],[Order qty]]*(Salestable[[#This Row],[Unit price]]-Salestable[[#This Row],[Unit cost]])</f>
        <v>181.17012338978901</v>
      </c>
    </row>
    <row r="3425" spans="1:12" ht="14.25" customHeight="1" x14ac:dyDescent="0.25">
      <c r="A3425" s="1" t="s">
        <v>3436</v>
      </c>
      <c r="B3425" s="3">
        <v>43866</v>
      </c>
      <c r="C3425" s="1" t="s">
        <v>9</v>
      </c>
      <c r="D3425" s="2" t="s">
        <v>10</v>
      </c>
      <c r="E3425" s="1">
        <v>19</v>
      </c>
      <c r="F3425" s="1">
        <v>176</v>
      </c>
      <c r="G3425" s="1">
        <v>1</v>
      </c>
      <c r="H3425" s="1">
        <v>9</v>
      </c>
      <c r="I3425" s="21">
        <v>335.15840077400208</v>
      </c>
      <c r="J3425" s="21">
        <v>239.39885769571578</v>
      </c>
      <c r="K3425" s="22">
        <f>Salestable[[#This Row],[Order qty]]*Salestable[[#This Row],[Unit price]]</f>
        <v>3016.4256069660187</v>
      </c>
      <c r="L3425" s="22">
        <f>Salestable[[#This Row],[Order qty]]*(Salestable[[#This Row],[Unit price]]-Salestable[[#This Row],[Unit cost]])</f>
        <v>861.83588770457663</v>
      </c>
    </row>
    <row r="3426" spans="1:12" ht="14.25" customHeight="1" x14ac:dyDescent="0.25">
      <c r="A3426" s="1" t="s">
        <v>3437</v>
      </c>
      <c r="B3426" s="3">
        <v>43844</v>
      </c>
      <c r="C3426" s="1" t="s">
        <v>9</v>
      </c>
      <c r="D3426" s="2" t="s">
        <v>10</v>
      </c>
      <c r="E3426" s="1">
        <v>21</v>
      </c>
      <c r="F3426" s="1">
        <v>350</v>
      </c>
      <c r="G3426" s="1">
        <v>1</v>
      </c>
      <c r="H3426" s="1">
        <v>4</v>
      </c>
      <c r="I3426" s="21">
        <v>320.94086855649948</v>
      </c>
      <c r="J3426" s="21">
        <v>229.24347754035679</v>
      </c>
      <c r="K3426" s="22">
        <f>Salestable[[#This Row],[Order qty]]*Salestable[[#This Row],[Unit price]]</f>
        <v>1283.7634742259979</v>
      </c>
      <c r="L3426" s="22">
        <f>Salestable[[#This Row],[Order qty]]*(Salestable[[#This Row],[Unit price]]-Salestable[[#This Row],[Unit cost]])</f>
        <v>366.78956406457075</v>
      </c>
    </row>
    <row r="3427" spans="1:12" ht="14.25" customHeight="1" x14ac:dyDescent="0.25">
      <c r="A3427" s="1" t="s">
        <v>3438</v>
      </c>
      <c r="B3427" s="3">
        <v>43915</v>
      </c>
      <c r="C3427" s="1" t="s">
        <v>14</v>
      </c>
      <c r="D3427" s="2" t="s">
        <v>10</v>
      </c>
      <c r="E3427" s="1">
        <v>26</v>
      </c>
      <c r="F3427" s="1">
        <v>67</v>
      </c>
      <c r="G3427" s="1">
        <v>46</v>
      </c>
      <c r="H3427" s="1">
        <v>2</v>
      </c>
      <c r="I3427" s="21">
        <v>560.36684167385101</v>
      </c>
      <c r="J3427" s="21">
        <v>400.26202976703644</v>
      </c>
      <c r="K3427" s="22">
        <f>Salestable[[#This Row],[Order qty]]*Salestable[[#This Row],[Unit price]]</f>
        <v>1120.733683347702</v>
      </c>
      <c r="L3427" s="22">
        <f>Salestable[[#This Row],[Order qty]]*(Salestable[[#This Row],[Unit price]]-Salestable[[#This Row],[Unit cost]])</f>
        <v>320.20962381362915</v>
      </c>
    </row>
    <row r="3428" spans="1:12" ht="14.25" customHeight="1" x14ac:dyDescent="0.25">
      <c r="A3428" s="1" t="s">
        <v>3439</v>
      </c>
      <c r="B3428" s="3">
        <v>43865</v>
      </c>
      <c r="C3428" s="1" t="s">
        <v>14</v>
      </c>
      <c r="D3428" s="2" t="s">
        <v>10</v>
      </c>
      <c r="E3428" s="1">
        <v>15</v>
      </c>
      <c r="F3428" s="1">
        <v>267</v>
      </c>
      <c r="G3428" s="1">
        <v>20</v>
      </c>
      <c r="H3428" s="1">
        <v>3</v>
      </c>
      <c r="I3428" s="21">
        <v>347.70629292726517</v>
      </c>
      <c r="J3428" s="21">
        <v>248.36163780518942</v>
      </c>
      <c r="K3428" s="22">
        <f>Salestable[[#This Row],[Order qty]]*Salestable[[#This Row],[Unit price]]</f>
        <v>1043.1188787817955</v>
      </c>
      <c r="L3428" s="22">
        <f>Salestable[[#This Row],[Order qty]]*(Salestable[[#This Row],[Unit price]]-Salestable[[#This Row],[Unit cost]])</f>
        <v>298.03396536622722</v>
      </c>
    </row>
    <row r="3429" spans="1:12" ht="14.25" customHeight="1" x14ac:dyDescent="0.25">
      <c r="A3429" s="1" t="s">
        <v>3440</v>
      </c>
      <c r="B3429" s="3">
        <v>43900</v>
      </c>
      <c r="C3429" s="1" t="s">
        <v>18</v>
      </c>
      <c r="D3429" s="2" t="s">
        <v>10</v>
      </c>
      <c r="E3429" s="1">
        <v>22</v>
      </c>
      <c r="F3429" s="1">
        <v>304</v>
      </c>
      <c r="G3429" s="1">
        <v>26</v>
      </c>
      <c r="H3429" s="1">
        <v>10</v>
      </c>
      <c r="I3429" s="21">
        <v>189.02332735061646</v>
      </c>
      <c r="J3429" s="21">
        <v>135.01666239329748</v>
      </c>
      <c r="K3429" s="22">
        <f>Salestable[[#This Row],[Order qty]]*Salestable[[#This Row],[Unit price]]</f>
        <v>1890.2332735061646</v>
      </c>
      <c r="L3429" s="22">
        <f>Salestable[[#This Row],[Order qty]]*(Salestable[[#This Row],[Unit price]]-Salestable[[#This Row],[Unit cost]])</f>
        <v>540.06664957318981</v>
      </c>
    </row>
    <row r="3430" spans="1:12" ht="14.25" customHeight="1" x14ac:dyDescent="0.25">
      <c r="A3430" s="1" t="s">
        <v>3441</v>
      </c>
      <c r="B3430" s="3">
        <v>43940</v>
      </c>
      <c r="C3430" s="1" t="s">
        <v>14</v>
      </c>
      <c r="D3430" s="2" t="s">
        <v>10</v>
      </c>
      <c r="E3430" s="1">
        <v>20</v>
      </c>
      <c r="F3430" s="1">
        <v>8</v>
      </c>
      <c r="G3430" s="1">
        <v>22</v>
      </c>
      <c r="H3430" s="1">
        <v>10</v>
      </c>
      <c r="I3430" s="21">
        <v>393.50355952978134</v>
      </c>
      <c r="J3430" s="21">
        <v>281.07397109270096</v>
      </c>
      <c r="K3430" s="22">
        <f>Salestable[[#This Row],[Order qty]]*Salestable[[#This Row],[Unit price]]</f>
        <v>3935.0355952978134</v>
      </c>
      <c r="L3430" s="22">
        <f>Salestable[[#This Row],[Order qty]]*(Salestable[[#This Row],[Unit price]]-Salestable[[#This Row],[Unit cost]])</f>
        <v>1124.2958843708038</v>
      </c>
    </row>
    <row r="3431" spans="1:12" ht="14.25" customHeight="1" x14ac:dyDescent="0.25">
      <c r="A3431" s="1" t="s">
        <v>3442</v>
      </c>
      <c r="B3431" s="3">
        <v>43833</v>
      </c>
      <c r="C3431" s="1" t="s">
        <v>18</v>
      </c>
      <c r="D3431" s="2" t="s">
        <v>10</v>
      </c>
      <c r="E3431" s="1">
        <v>19</v>
      </c>
      <c r="F3431" s="1">
        <v>326</v>
      </c>
      <c r="G3431" s="1">
        <v>40</v>
      </c>
      <c r="H3431" s="1">
        <v>9</v>
      </c>
      <c r="I3431" s="21">
        <v>563.45635664463043</v>
      </c>
      <c r="J3431" s="21">
        <v>402.46882617473602</v>
      </c>
      <c r="K3431" s="22">
        <f>Salestable[[#This Row],[Order qty]]*Salestable[[#This Row],[Unit price]]</f>
        <v>5071.1072098016739</v>
      </c>
      <c r="L3431" s="22">
        <f>Salestable[[#This Row],[Order qty]]*(Salestable[[#This Row],[Unit price]]-Salestable[[#This Row],[Unit cost]])</f>
        <v>1448.8877742290497</v>
      </c>
    </row>
    <row r="3432" spans="1:12" ht="14.25" customHeight="1" x14ac:dyDescent="0.25">
      <c r="A3432" s="1" t="s">
        <v>3443</v>
      </c>
      <c r="B3432" s="3">
        <v>43837</v>
      </c>
      <c r="C3432" s="1" t="s">
        <v>14</v>
      </c>
      <c r="D3432" s="2" t="s">
        <v>10</v>
      </c>
      <c r="E3432" s="1">
        <v>19</v>
      </c>
      <c r="F3432" s="1">
        <v>51</v>
      </c>
      <c r="G3432" s="1">
        <v>25</v>
      </c>
      <c r="H3432" s="1">
        <v>1</v>
      </c>
      <c r="I3432" s="21">
        <v>302.35498434305191</v>
      </c>
      <c r="J3432" s="21">
        <v>215.9678459593228</v>
      </c>
      <c r="K3432" s="22">
        <f>Salestable[[#This Row],[Order qty]]*Salestable[[#This Row],[Unit price]]</f>
        <v>302.35498434305191</v>
      </c>
      <c r="L3432" s="22">
        <f>Salestable[[#This Row],[Order qty]]*(Salestable[[#This Row],[Unit price]]-Salestable[[#This Row],[Unit cost]])</f>
        <v>86.387138383729109</v>
      </c>
    </row>
    <row r="3433" spans="1:12" ht="14.25" customHeight="1" x14ac:dyDescent="0.25">
      <c r="A3433" s="1" t="s">
        <v>3444</v>
      </c>
      <c r="B3433" s="3">
        <v>43926</v>
      </c>
      <c r="C3433" s="1" t="s">
        <v>14</v>
      </c>
      <c r="D3433" s="2" t="s">
        <v>10</v>
      </c>
      <c r="E3433" s="1">
        <v>14</v>
      </c>
      <c r="F3433" s="1">
        <v>102</v>
      </c>
      <c r="G3433" s="1">
        <v>22</v>
      </c>
      <c r="H3433" s="1">
        <v>7</v>
      </c>
      <c r="I3433" s="21">
        <v>558.57554411888123</v>
      </c>
      <c r="J3433" s="21">
        <v>398.98253151348661</v>
      </c>
      <c r="K3433" s="22">
        <f>Salestable[[#This Row],[Order qty]]*Salestable[[#This Row],[Unit price]]</f>
        <v>3910.0288088321686</v>
      </c>
      <c r="L3433" s="22">
        <f>Salestable[[#This Row],[Order qty]]*(Salestable[[#This Row],[Unit price]]-Salestable[[#This Row],[Unit cost]])</f>
        <v>1117.1510882377625</v>
      </c>
    </row>
    <row r="3434" spans="1:12" ht="14.25" customHeight="1" x14ac:dyDescent="0.25">
      <c r="A3434" s="1" t="s">
        <v>3445</v>
      </c>
      <c r="B3434" s="3">
        <v>43920</v>
      </c>
      <c r="C3434" s="1" t="s">
        <v>12</v>
      </c>
      <c r="D3434" s="2" t="s">
        <v>10</v>
      </c>
      <c r="E3434" s="1">
        <v>12</v>
      </c>
      <c r="F3434" s="1">
        <v>317</v>
      </c>
      <c r="G3434" s="1">
        <v>14</v>
      </c>
      <c r="H3434" s="1">
        <v>2</v>
      </c>
      <c r="I3434" s="21">
        <v>212.60203617811203</v>
      </c>
      <c r="J3434" s="21">
        <v>151.85859727008003</v>
      </c>
      <c r="K3434" s="22">
        <f>Salestable[[#This Row],[Order qty]]*Salestable[[#This Row],[Unit price]]</f>
        <v>425.20407235622406</v>
      </c>
      <c r="L3434" s="22">
        <f>Salestable[[#This Row],[Order qty]]*(Salestable[[#This Row],[Unit price]]-Salestable[[#This Row],[Unit cost]])</f>
        <v>121.48687781606401</v>
      </c>
    </row>
    <row r="3435" spans="1:12" ht="14.25" customHeight="1" x14ac:dyDescent="0.25">
      <c r="A3435" s="1" t="s">
        <v>3446</v>
      </c>
      <c r="B3435" s="3">
        <v>43907</v>
      </c>
      <c r="C3435" s="1" t="s">
        <v>14</v>
      </c>
      <c r="D3435" s="2" t="s">
        <v>10</v>
      </c>
      <c r="E3435" s="1">
        <v>14</v>
      </c>
      <c r="F3435" s="1">
        <v>9</v>
      </c>
      <c r="G3435" s="1">
        <v>38</v>
      </c>
      <c r="H3435" s="1">
        <v>7</v>
      </c>
      <c r="I3435" s="21">
        <v>452.14554584026337</v>
      </c>
      <c r="J3435" s="21">
        <v>322.96110417161674</v>
      </c>
      <c r="K3435" s="22">
        <f>Salestable[[#This Row],[Order qty]]*Salestable[[#This Row],[Unit price]]</f>
        <v>3165.0188208818436</v>
      </c>
      <c r="L3435" s="22">
        <f>Salestable[[#This Row],[Order qty]]*(Salestable[[#This Row],[Unit price]]-Salestable[[#This Row],[Unit cost]])</f>
        <v>904.29109168052639</v>
      </c>
    </row>
    <row r="3436" spans="1:12" ht="14.25" customHeight="1" x14ac:dyDescent="0.25">
      <c r="A3436" s="1" t="s">
        <v>3447</v>
      </c>
      <c r="B3436" s="3">
        <v>43913</v>
      </c>
      <c r="C3436" s="1" t="s">
        <v>9</v>
      </c>
      <c r="D3436" s="2" t="s">
        <v>10</v>
      </c>
      <c r="E3436" s="1">
        <v>23</v>
      </c>
      <c r="F3436" s="1">
        <v>360</v>
      </c>
      <c r="G3436" s="1">
        <v>25</v>
      </c>
      <c r="H3436" s="1">
        <v>2</v>
      </c>
      <c r="I3436" s="21">
        <v>218.58355933427811</v>
      </c>
      <c r="J3436" s="21">
        <v>156.13111381019866</v>
      </c>
      <c r="K3436" s="22">
        <f>Salestable[[#This Row],[Order qty]]*Salestable[[#This Row],[Unit price]]</f>
        <v>437.16711866855621</v>
      </c>
      <c r="L3436" s="22">
        <f>Salestable[[#This Row],[Order qty]]*(Salestable[[#This Row],[Unit price]]-Salestable[[#This Row],[Unit cost]])</f>
        <v>124.9048910481589</v>
      </c>
    </row>
    <row r="3437" spans="1:12" ht="14.25" customHeight="1" x14ac:dyDescent="0.25">
      <c r="A3437" s="1" t="s">
        <v>3448</v>
      </c>
      <c r="B3437" s="3">
        <v>43914</v>
      </c>
      <c r="C3437" s="1" t="s">
        <v>18</v>
      </c>
      <c r="D3437" s="2" t="s">
        <v>10</v>
      </c>
      <c r="E3437" s="1">
        <v>11</v>
      </c>
      <c r="F3437" s="1">
        <v>80</v>
      </c>
      <c r="G3437" s="1">
        <v>46</v>
      </c>
      <c r="H3437" s="1">
        <v>8</v>
      </c>
      <c r="I3437" s="21">
        <v>184.25139141082764</v>
      </c>
      <c r="J3437" s="21">
        <v>131.60813672201974</v>
      </c>
      <c r="K3437" s="22">
        <f>Salestable[[#This Row],[Order qty]]*Salestable[[#This Row],[Unit price]]</f>
        <v>1474.0111312866211</v>
      </c>
      <c r="L3437" s="22">
        <f>Salestable[[#This Row],[Order qty]]*(Salestable[[#This Row],[Unit price]]-Salestable[[#This Row],[Unit cost]])</f>
        <v>421.1460375104632</v>
      </c>
    </row>
    <row r="3438" spans="1:12" ht="14.25" customHeight="1" x14ac:dyDescent="0.25">
      <c r="A3438" s="1" t="s">
        <v>3449</v>
      </c>
      <c r="B3438" s="3">
        <v>43960</v>
      </c>
      <c r="C3438" s="1" t="s">
        <v>18</v>
      </c>
      <c r="D3438" s="2" t="s">
        <v>10</v>
      </c>
      <c r="E3438" s="1">
        <v>17</v>
      </c>
      <c r="F3438" s="1">
        <v>325</v>
      </c>
      <c r="G3438" s="1">
        <v>25</v>
      </c>
      <c r="H3438" s="1">
        <v>5</v>
      </c>
      <c r="I3438" s="21">
        <v>331.7397775053978</v>
      </c>
      <c r="J3438" s="21">
        <v>236.95698393242702</v>
      </c>
      <c r="K3438" s="22">
        <f>Salestable[[#This Row],[Order qty]]*Salestable[[#This Row],[Unit price]]</f>
        <v>1658.698887526989</v>
      </c>
      <c r="L3438" s="22">
        <f>Salestable[[#This Row],[Order qty]]*(Salestable[[#This Row],[Unit price]]-Salestable[[#This Row],[Unit cost]])</f>
        <v>473.91396786485387</v>
      </c>
    </row>
    <row r="3439" spans="1:12" ht="14.25" customHeight="1" x14ac:dyDescent="0.25">
      <c r="A3439" s="1" t="s">
        <v>3450</v>
      </c>
      <c r="B3439" s="3">
        <v>43966</v>
      </c>
      <c r="C3439" s="1" t="s">
        <v>12</v>
      </c>
      <c r="D3439" s="2" t="s">
        <v>10</v>
      </c>
      <c r="E3439" s="1">
        <v>10</v>
      </c>
      <c r="F3439" s="1">
        <v>251</v>
      </c>
      <c r="G3439" s="1">
        <v>4</v>
      </c>
      <c r="H3439" s="1">
        <v>9</v>
      </c>
      <c r="I3439" s="21">
        <v>225.48647224903107</v>
      </c>
      <c r="J3439" s="21">
        <v>161.06176589216506</v>
      </c>
      <c r="K3439" s="22">
        <f>Salestable[[#This Row],[Order qty]]*Salestable[[#This Row],[Unit price]]</f>
        <v>2029.3782502412796</v>
      </c>
      <c r="L3439" s="22">
        <f>Salestable[[#This Row],[Order qty]]*(Salestable[[#This Row],[Unit price]]-Salestable[[#This Row],[Unit cost]])</f>
        <v>579.82235721179404</v>
      </c>
    </row>
    <row r="3440" spans="1:12" ht="14.25" customHeight="1" x14ac:dyDescent="0.25">
      <c r="A3440" s="1" t="s">
        <v>3451</v>
      </c>
      <c r="B3440" s="3">
        <v>43851</v>
      </c>
      <c r="C3440" s="1" t="s">
        <v>18</v>
      </c>
      <c r="D3440" s="2" t="s">
        <v>10</v>
      </c>
      <c r="E3440" s="1">
        <v>5</v>
      </c>
      <c r="F3440" s="1">
        <v>25</v>
      </c>
      <c r="G3440" s="1">
        <v>44</v>
      </c>
      <c r="H3440" s="1">
        <v>10</v>
      </c>
      <c r="I3440" s="21">
        <v>631.54832893610001</v>
      </c>
      <c r="J3440" s="21">
        <v>451.10594924007148</v>
      </c>
      <c r="K3440" s="22">
        <f>Salestable[[#This Row],[Order qty]]*Salestable[[#This Row],[Unit price]]</f>
        <v>6315.4832893610001</v>
      </c>
      <c r="L3440" s="22">
        <f>Salestable[[#This Row],[Order qty]]*(Salestable[[#This Row],[Unit price]]-Salestable[[#This Row],[Unit cost]])</f>
        <v>1804.4237969602852</v>
      </c>
    </row>
    <row r="3441" spans="1:12" ht="14.25" customHeight="1" x14ac:dyDescent="0.25">
      <c r="A3441" s="1" t="s">
        <v>3452</v>
      </c>
      <c r="B3441" s="3">
        <v>43949</v>
      </c>
      <c r="C3441" s="1" t="s">
        <v>12</v>
      </c>
      <c r="D3441" s="2" t="s">
        <v>10</v>
      </c>
      <c r="E3441" s="1">
        <v>1</v>
      </c>
      <c r="F3441" s="1">
        <v>9</v>
      </c>
      <c r="G3441" s="1">
        <v>16</v>
      </c>
      <c r="H3441" s="1">
        <v>5</v>
      </c>
      <c r="I3441" s="21">
        <v>372.64443612098694</v>
      </c>
      <c r="J3441" s="21">
        <v>266.1745972292764</v>
      </c>
      <c r="K3441" s="22">
        <f>Salestable[[#This Row],[Order qty]]*Salestable[[#This Row],[Unit price]]</f>
        <v>1863.2221806049347</v>
      </c>
      <c r="L3441" s="22">
        <f>Salestable[[#This Row],[Order qty]]*(Salestable[[#This Row],[Unit price]]-Salestable[[#This Row],[Unit cost]])</f>
        <v>532.34919445855269</v>
      </c>
    </row>
    <row r="3442" spans="1:12" ht="14.25" customHeight="1" x14ac:dyDescent="0.25">
      <c r="A3442" s="1" t="s">
        <v>3453</v>
      </c>
      <c r="B3442" s="3">
        <v>43892</v>
      </c>
      <c r="C3442" s="1" t="s">
        <v>12</v>
      </c>
      <c r="D3442" s="2" t="s">
        <v>10</v>
      </c>
      <c r="E3442" s="1">
        <v>13</v>
      </c>
      <c r="F3442" s="1">
        <v>188</v>
      </c>
      <c r="G3442" s="1">
        <v>42</v>
      </c>
      <c r="H3442" s="1">
        <v>10</v>
      </c>
      <c r="I3442" s="21">
        <v>619.94858282804489</v>
      </c>
      <c r="J3442" s="21">
        <v>442.82041630574639</v>
      </c>
      <c r="K3442" s="22">
        <f>Salestable[[#This Row],[Order qty]]*Salestable[[#This Row],[Unit price]]</f>
        <v>6199.4858282804489</v>
      </c>
      <c r="L3442" s="22">
        <f>Salestable[[#This Row],[Order qty]]*(Salestable[[#This Row],[Unit price]]-Salestable[[#This Row],[Unit cost]])</f>
        <v>1771.2816652229849</v>
      </c>
    </row>
    <row r="3443" spans="1:12" ht="14.25" customHeight="1" x14ac:dyDescent="0.25">
      <c r="A3443" s="1" t="s">
        <v>3454</v>
      </c>
      <c r="B3443" s="3">
        <v>43949</v>
      </c>
      <c r="C3443" s="1" t="s">
        <v>14</v>
      </c>
      <c r="D3443" s="2" t="s">
        <v>10</v>
      </c>
      <c r="E3443" s="1">
        <v>4</v>
      </c>
      <c r="F3443" s="1">
        <v>337</v>
      </c>
      <c r="G3443" s="1">
        <v>44</v>
      </c>
      <c r="H3443" s="1">
        <v>10</v>
      </c>
      <c r="I3443" s="21">
        <v>432.94623792171478</v>
      </c>
      <c r="J3443" s="21">
        <v>309.24731280122484</v>
      </c>
      <c r="K3443" s="22">
        <f>Salestable[[#This Row],[Order qty]]*Salestable[[#This Row],[Unit price]]</f>
        <v>4329.4623792171478</v>
      </c>
      <c r="L3443" s="22">
        <f>Salestable[[#This Row],[Order qty]]*(Salestable[[#This Row],[Unit price]]-Salestable[[#This Row],[Unit cost]])</f>
        <v>1236.9892512048996</v>
      </c>
    </row>
    <row r="3444" spans="1:12" ht="14.25" customHeight="1" x14ac:dyDescent="0.25">
      <c r="A3444" s="1" t="s">
        <v>3455</v>
      </c>
      <c r="B3444" s="3">
        <v>43841</v>
      </c>
      <c r="C3444" s="1" t="s">
        <v>14</v>
      </c>
      <c r="D3444" s="2" t="s">
        <v>10</v>
      </c>
      <c r="E3444" s="1">
        <v>6</v>
      </c>
      <c r="F3444" s="1">
        <v>105</v>
      </c>
      <c r="G3444" s="1">
        <v>46</v>
      </c>
      <c r="H3444" s="1">
        <v>9</v>
      </c>
      <c r="I3444" s="21">
        <v>425.16048699617386</v>
      </c>
      <c r="J3444" s="21">
        <v>303.68606214012419</v>
      </c>
      <c r="K3444" s="22">
        <f>Salestable[[#This Row],[Order qty]]*Salestable[[#This Row],[Unit price]]</f>
        <v>3826.4443829655647</v>
      </c>
      <c r="L3444" s="22">
        <f>Salestable[[#This Row],[Order qty]]*(Salestable[[#This Row],[Unit price]]-Salestable[[#This Row],[Unit cost]])</f>
        <v>1093.2698237044469</v>
      </c>
    </row>
    <row r="3445" spans="1:12" ht="14.25" customHeight="1" x14ac:dyDescent="0.25">
      <c r="A3445" s="1" t="s">
        <v>3456</v>
      </c>
      <c r="B3445" s="3">
        <v>43888</v>
      </c>
      <c r="C3445" s="1" t="s">
        <v>12</v>
      </c>
      <c r="D3445" s="2" t="s">
        <v>10</v>
      </c>
      <c r="E3445" s="1">
        <v>11</v>
      </c>
      <c r="F3445" s="1">
        <v>310</v>
      </c>
      <c r="G3445" s="1">
        <v>36</v>
      </c>
      <c r="H3445" s="1">
        <v>2</v>
      </c>
      <c r="I3445" s="21">
        <v>370.08359670639038</v>
      </c>
      <c r="J3445" s="21">
        <v>264.34542621885026</v>
      </c>
      <c r="K3445" s="22">
        <f>Salestable[[#This Row],[Order qty]]*Salestable[[#This Row],[Unit price]]</f>
        <v>740.16719341278076</v>
      </c>
      <c r="L3445" s="22">
        <f>Salestable[[#This Row],[Order qty]]*(Salestable[[#This Row],[Unit price]]-Salestable[[#This Row],[Unit cost]])</f>
        <v>211.47634097508023</v>
      </c>
    </row>
    <row r="3446" spans="1:12" ht="14.25" customHeight="1" x14ac:dyDescent="0.25">
      <c r="A3446" s="1" t="s">
        <v>3457</v>
      </c>
      <c r="B3446" s="3">
        <v>43923</v>
      </c>
      <c r="C3446" s="1" t="s">
        <v>14</v>
      </c>
      <c r="D3446" s="2" t="s">
        <v>10</v>
      </c>
      <c r="E3446" s="1">
        <v>7</v>
      </c>
      <c r="F3446" s="1">
        <v>318</v>
      </c>
      <c r="G3446" s="1">
        <v>16</v>
      </c>
      <c r="H3446" s="1">
        <v>6</v>
      </c>
      <c r="I3446" s="21">
        <v>614.05419677495956</v>
      </c>
      <c r="J3446" s="21">
        <v>438.61014055354258</v>
      </c>
      <c r="K3446" s="22">
        <f>Salestable[[#This Row],[Order qty]]*Salestable[[#This Row],[Unit price]]</f>
        <v>3684.3251806497574</v>
      </c>
      <c r="L3446" s="22">
        <f>Salestable[[#This Row],[Order qty]]*(Salestable[[#This Row],[Unit price]]-Salestable[[#This Row],[Unit cost]])</f>
        <v>1052.6643373285019</v>
      </c>
    </row>
    <row r="3447" spans="1:12" ht="14.25" customHeight="1" x14ac:dyDescent="0.25">
      <c r="A3447" s="1" t="s">
        <v>3458</v>
      </c>
      <c r="B3447" s="3">
        <v>43891</v>
      </c>
      <c r="C3447" s="1" t="s">
        <v>18</v>
      </c>
      <c r="D3447" s="2" t="s">
        <v>10</v>
      </c>
      <c r="E3447" s="1">
        <v>9</v>
      </c>
      <c r="F3447" s="1">
        <v>240</v>
      </c>
      <c r="G3447" s="1">
        <v>30</v>
      </c>
      <c r="H3447" s="1">
        <v>6</v>
      </c>
      <c r="I3447" s="21">
        <v>616.61010897159576</v>
      </c>
      <c r="J3447" s="21">
        <v>440.43579212256844</v>
      </c>
      <c r="K3447" s="22">
        <f>Salestable[[#This Row],[Order qty]]*Salestable[[#This Row],[Unit price]]</f>
        <v>3699.6606538295746</v>
      </c>
      <c r="L3447" s="22">
        <f>Salestable[[#This Row],[Order qty]]*(Salestable[[#This Row],[Unit price]]-Salestable[[#This Row],[Unit cost]])</f>
        <v>1057.045901094164</v>
      </c>
    </row>
    <row r="3448" spans="1:12" ht="14.25" customHeight="1" x14ac:dyDescent="0.25">
      <c r="A3448" s="1" t="s">
        <v>3459</v>
      </c>
      <c r="B3448" s="3">
        <v>43946</v>
      </c>
      <c r="C3448" s="1" t="s">
        <v>14</v>
      </c>
      <c r="D3448" s="2" t="s">
        <v>10</v>
      </c>
      <c r="E3448" s="1">
        <v>8</v>
      </c>
      <c r="F3448" s="1">
        <v>343</v>
      </c>
      <c r="G3448" s="1">
        <v>40</v>
      </c>
      <c r="H3448" s="1">
        <v>2</v>
      </c>
      <c r="I3448" s="21">
        <v>503.47673517465591</v>
      </c>
      <c r="J3448" s="21">
        <v>359.62623941046854</v>
      </c>
      <c r="K3448" s="22">
        <f>Salestable[[#This Row],[Order qty]]*Salestable[[#This Row],[Unit price]]</f>
        <v>1006.9534703493118</v>
      </c>
      <c r="L3448" s="22">
        <f>Salestable[[#This Row],[Order qty]]*(Salestable[[#This Row],[Unit price]]-Salestable[[#This Row],[Unit cost]])</f>
        <v>287.70099152837474</v>
      </c>
    </row>
    <row r="3449" spans="1:12" ht="14.25" customHeight="1" x14ac:dyDescent="0.25">
      <c r="A3449" s="1" t="s">
        <v>3460</v>
      </c>
      <c r="B3449" s="3">
        <v>43973</v>
      </c>
      <c r="C3449" s="1" t="s">
        <v>12</v>
      </c>
      <c r="D3449" s="2" t="s">
        <v>10</v>
      </c>
      <c r="E3449" s="1">
        <v>9</v>
      </c>
      <c r="F3449" s="1">
        <v>221</v>
      </c>
      <c r="G3449" s="1">
        <v>15</v>
      </c>
      <c r="H3449" s="1">
        <v>10</v>
      </c>
      <c r="I3449" s="21">
        <v>376.46126818656921</v>
      </c>
      <c r="J3449" s="21">
        <v>268.90090584754944</v>
      </c>
      <c r="K3449" s="22">
        <f>Salestable[[#This Row],[Order qty]]*Salestable[[#This Row],[Unit price]]</f>
        <v>3764.6126818656921</v>
      </c>
      <c r="L3449" s="22">
        <f>Salestable[[#This Row],[Order qty]]*(Salestable[[#This Row],[Unit price]]-Salestable[[#This Row],[Unit cost]])</f>
        <v>1075.6036233901978</v>
      </c>
    </row>
    <row r="3450" spans="1:12" ht="14.25" customHeight="1" x14ac:dyDescent="0.25">
      <c r="A3450" s="1" t="s">
        <v>3461</v>
      </c>
      <c r="B3450" s="3">
        <v>43869</v>
      </c>
      <c r="C3450" s="1" t="s">
        <v>9</v>
      </c>
      <c r="D3450" s="2" t="s">
        <v>10</v>
      </c>
      <c r="E3450" s="1">
        <v>6</v>
      </c>
      <c r="F3450" s="1">
        <v>275</v>
      </c>
      <c r="G3450" s="1">
        <v>10</v>
      </c>
      <c r="H3450" s="1">
        <v>1</v>
      </c>
      <c r="I3450" s="21">
        <v>497.19193428754807</v>
      </c>
      <c r="J3450" s="21">
        <v>355.13709591967722</v>
      </c>
      <c r="K3450" s="22">
        <f>Salestable[[#This Row],[Order qty]]*Salestable[[#This Row],[Unit price]]</f>
        <v>497.19193428754807</v>
      </c>
      <c r="L3450" s="22">
        <f>Salestable[[#This Row],[Order qty]]*(Salestable[[#This Row],[Unit price]]-Salestable[[#This Row],[Unit cost]])</f>
        <v>142.05483836787084</v>
      </c>
    </row>
    <row r="3451" spans="1:12" ht="14.25" customHeight="1" x14ac:dyDescent="0.25">
      <c r="A3451" s="1" t="s">
        <v>3462</v>
      </c>
      <c r="B3451" s="3">
        <v>43938</v>
      </c>
      <c r="C3451" s="1" t="s">
        <v>12</v>
      </c>
      <c r="D3451" s="2" t="s">
        <v>10</v>
      </c>
      <c r="E3451" s="1">
        <v>12</v>
      </c>
      <c r="F3451" s="1">
        <v>298</v>
      </c>
      <c r="G3451" s="1">
        <v>28</v>
      </c>
      <c r="H3451" s="1">
        <v>6</v>
      </c>
      <c r="I3451" s="21">
        <v>383.63464057445526</v>
      </c>
      <c r="J3451" s="21">
        <v>274.02474326746807</v>
      </c>
      <c r="K3451" s="22">
        <f>Salestable[[#This Row],[Order qty]]*Salestable[[#This Row],[Unit price]]</f>
        <v>2301.8078434467316</v>
      </c>
      <c r="L3451" s="22">
        <f>Salestable[[#This Row],[Order qty]]*(Salestable[[#This Row],[Unit price]]-Salestable[[#This Row],[Unit cost]])</f>
        <v>657.65938384192316</v>
      </c>
    </row>
    <row r="3452" spans="1:12" ht="14.25" customHeight="1" x14ac:dyDescent="0.25">
      <c r="A3452" s="1" t="s">
        <v>3463</v>
      </c>
      <c r="B3452" s="3">
        <v>43883</v>
      </c>
      <c r="C3452" s="1" t="s">
        <v>14</v>
      </c>
      <c r="D3452" s="2" t="s">
        <v>10</v>
      </c>
      <c r="E3452" s="1">
        <v>4</v>
      </c>
      <c r="F3452" s="1">
        <v>108</v>
      </c>
      <c r="G3452" s="1">
        <v>22</v>
      </c>
      <c r="H3452" s="1">
        <v>3</v>
      </c>
      <c r="I3452" s="21">
        <v>573.33990794420242</v>
      </c>
      <c r="J3452" s="21">
        <v>409.52850567443033</v>
      </c>
      <c r="K3452" s="22">
        <f>Salestable[[#This Row],[Order qty]]*Salestable[[#This Row],[Unit price]]</f>
        <v>1720.0197238326073</v>
      </c>
      <c r="L3452" s="22">
        <f>Salestable[[#This Row],[Order qty]]*(Salestable[[#This Row],[Unit price]]-Salestable[[#This Row],[Unit cost]])</f>
        <v>491.43420680931627</v>
      </c>
    </row>
    <row r="3453" spans="1:12" ht="14.25" customHeight="1" x14ac:dyDescent="0.25">
      <c r="A3453" s="1" t="s">
        <v>3464</v>
      </c>
      <c r="B3453" s="3">
        <v>43961</v>
      </c>
      <c r="C3453" s="1" t="s">
        <v>9</v>
      </c>
      <c r="D3453" s="2" t="s">
        <v>10</v>
      </c>
      <c r="E3453" s="1">
        <v>13</v>
      </c>
      <c r="F3453" s="1">
        <v>95</v>
      </c>
      <c r="G3453" s="1">
        <v>13</v>
      </c>
      <c r="H3453" s="1">
        <v>6</v>
      </c>
      <c r="I3453" s="21">
        <v>175.31144714355469</v>
      </c>
      <c r="J3453" s="21">
        <v>125.22246224539622</v>
      </c>
      <c r="K3453" s="22">
        <f>Salestable[[#This Row],[Order qty]]*Salestable[[#This Row],[Unit price]]</f>
        <v>1051.8686828613281</v>
      </c>
      <c r="L3453" s="22">
        <f>Salestable[[#This Row],[Order qty]]*(Salestable[[#This Row],[Unit price]]-Salestable[[#This Row],[Unit cost]])</f>
        <v>300.53390938895086</v>
      </c>
    </row>
    <row r="3454" spans="1:12" ht="14.25" customHeight="1" x14ac:dyDescent="0.25">
      <c r="A3454" s="1" t="s">
        <v>3465</v>
      </c>
      <c r="B3454" s="3">
        <v>43941</v>
      </c>
      <c r="C3454" s="1" t="s">
        <v>9</v>
      </c>
      <c r="D3454" s="2" t="s">
        <v>10</v>
      </c>
      <c r="E3454" s="1">
        <v>25</v>
      </c>
      <c r="F3454" s="1">
        <v>301</v>
      </c>
      <c r="G3454" s="1">
        <v>14</v>
      </c>
      <c r="H3454" s="1">
        <v>3</v>
      </c>
      <c r="I3454" s="21">
        <v>198.57230561971664</v>
      </c>
      <c r="J3454" s="21">
        <v>141.83736115694046</v>
      </c>
      <c r="K3454" s="22">
        <f>Salestable[[#This Row],[Order qty]]*Salestable[[#This Row],[Unit price]]</f>
        <v>595.71691685914993</v>
      </c>
      <c r="L3454" s="22">
        <f>Salestable[[#This Row],[Order qty]]*(Salestable[[#This Row],[Unit price]]-Salestable[[#This Row],[Unit cost]])</f>
        <v>170.20483338832855</v>
      </c>
    </row>
    <row r="3455" spans="1:12" ht="14.25" customHeight="1" x14ac:dyDescent="0.25">
      <c r="A3455" s="1" t="s">
        <v>3466</v>
      </c>
      <c r="B3455" s="3">
        <v>43958</v>
      </c>
      <c r="C3455" s="1" t="s">
        <v>9</v>
      </c>
      <c r="D3455" s="2" t="s">
        <v>10</v>
      </c>
      <c r="E3455" s="1">
        <v>5</v>
      </c>
      <c r="F3455" s="1">
        <v>264</v>
      </c>
      <c r="G3455" s="1">
        <v>35</v>
      </c>
      <c r="H3455" s="1">
        <v>6</v>
      </c>
      <c r="I3455" s="21">
        <v>603.95080196857452</v>
      </c>
      <c r="J3455" s="21">
        <v>431.39342997755324</v>
      </c>
      <c r="K3455" s="22">
        <f>Salestable[[#This Row],[Order qty]]*Salestable[[#This Row],[Unit price]]</f>
        <v>3623.7048118114471</v>
      </c>
      <c r="L3455" s="22">
        <f>Salestable[[#This Row],[Order qty]]*(Salestable[[#This Row],[Unit price]]-Salestable[[#This Row],[Unit cost]])</f>
        <v>1035.3442319461278</v>
      </c>
    </row>
    <row r="3456" spans="1:12" ht="14.25" customHeight="1" x14ac:dyDescent="0.25">
      <c r="A3456" s="1" t="s">
        <v>3467</v>
      </c>
      <c r="B3456" s="3">
        <v>43911</v>
      </c>
      <c r="C3456" s="1" t="s">
        <v>12</v>
      </c>
      <c r="D3456" s="2" t="s">
        <v>10</v>
      </c>
      <c r="E3456" s="1">
        <v>18</v>
      </c>
      <c r="F3456" s="1">
        <v>169</v>
      </c>
      <c r="G3456" s="1">
        <v>3</v>
      </c>
      <c r="H3456" s="1">
        <v>7</v>
      </c>
      <c r="I3456" s="21">
        <v>561.26959758996964</v>
      </c>
      <c r="J3456" s="21">
        <v>400.90685542140693</v>
      </c>
      <c r="K3456" s="22">
        <f>Salestable[[#This Row],[Order qty]]*Salestable[[#This Row],[Unit price]]</f>
        <v>3928.8871831297874</v>
      </c>
      <c r="L3456" s="22">
        <f>Salestable[[#This Row],[Order qty]]*(Salestable[[#This Row],[Unit price]]-Salestable[[#This Row],[Unit cost]])</f>
        <v>1122.5391951799388</v>
      </c>
    </row>
    <row r="3457" spans="1:12" ht="14.25" customHeight="1" x14ac:dyDescent="0.25">
      <c r="A3457" s="1" t="s">
        <v>3468</v>
      </c>
      <c r="B3457" s="3">
        <v>43956</v>
      </c>
      <c r="C3457" s="1" t="s">
        <v>9</v>
      </c>
      <c r="D3457" s="2" t="s">
        <v>10</v>
      </c>
      <c r="E3457" s="1">
        <v>25</v>
      </c>
      <c r="F3457" s="1">
        <v>126</v>
      </c>
      <c r="G3457" s="1">
        <v>27</v>
      </c>
      <c r="H3457" s="1">
        <v>2</v>
      </c>
      <c r="I3457" s="21">
        <v>394.13785672187805</v>
      </c>
      <c r="J3457" s="21">
        <v>281.52704051562722</v>
      </c>
      <c r="K3457" s="22">
        <f>Salestable[[#This Row],[Order qty]]*Salestable[[#This Row],[Unit price]]</f>
        <v>788.2757134437561</v>
      </c>
      <c r="L3457" s="22">
        <f>Salestable[[#This Row],[Order qty]]*(Salestable[[#This Row],[Unit price]]-Salestable[[#This Row],[Unit cost]])</f>
        <v>225.22163241250166</v>
      </c>
    </row>
    <row r="3458" spans="1:12" ht="14.25" customHeight="1" x14ac:dyDescent="0.25">
      <c r="A3458" s="1" t="s">
        <v>3469</v>
      </c>
      <c r="B3458" s="3">
        <v>43908</v>
      </c>
      <c r="C3458" s="1" t="s">
        <v>9</v>
      </c>
      <c r="D3458" s="2" t="s">
        <v>10</v>
      </c>
      <c r="E3458" s="1">
        <v>16</v>
      </c>
      <c r="F3458" s="1">
        <v>24</v>
      </c>
      <c r="G3458" s="1">
        <v>16</v>
      </c>
      <c r="H3458" s="1">
        <v>9</v>
      </c>
      <c r="I3458" s="21">
        <v>622.49664133787155</v>
      </c>
      <c r="J3458" s="21">
        <v>444.64045809847971</v>
      </c>
      <c r="K3458" s="22">
        <f>Salestable[[#This Row],[Order qty]]*Salestable[[#This Row],[Unit price]]</f>
        <v>5602.469772040844</v>
      </c>
      <c r="L3458" s="22">
        <f>Salestable[[#This Row],[Order qty]]*(Salestable[[#This Row],[Unit price]]-Salestable[[#This Row],[Unit cost]])</f>
        <v>1600.7056491545266</v>
      </c>
    </row>
    <row r="3459" spans="1:12" ht="14.25" customHeight="1" x14ac:dyDescent="0.25">
      <c r="A3459" s="1" t="s">
        <v>3470</v>
      </c>
      <c r="B3459" s="3">
        <v>43936</v>
      </c>
      <c r="C3459" s="1" t="s">
        <v>18</v>
      </c>
      <c r="D3459" s="2" t="s">
        <v>10</v>
      </c>
      <c r="E3459" s="1">
        <v>5</v>
      </c>
      <c r="F3459" s="1">
        <v>269</v>
      </c>
      <c r="G3459" s="1">
        <v>8</v>
      </c>
      <c r="H3459" s="1">
        <v>3</v>
      </c>
      <c r="I3459" s="21">
        <v>224.2171014547348</v>
      </c>
      <c r="J3459" s="21">
        <v>160.15507246766774</v>
      </c>
      <c r="K3459" s="22">
        <f>Salestable[[#This Row],[Order qty]]*Salestable[[#This Row],[Unit price]]</f>
        <v>672.65130436420441</v>
      </c>
      <c r="L3459" s="22">
        <f>Salestable[[#This Row],[Order qty]]*(Salestable[[#This Row],[Unit price]]-Salestable[[#This Row],[Unit cost]])</f>
        <v>192.1860869612012</v>
      </c>
    </row>
    <row r="3460" spans="1:12" ht="14.25" customHeight="1" x14ac:dyDescent="0.25">
      <c r="A3460" s="1" t="s">
        <v>3471</v>
      </c>
      <c r="B3460" s="3">
        <v>43931</v>
      </c>
      <c r="C3460" s="1" t="s">
        <v>18</v>
      </c>
      <c r="D3460" s="2" t="s">
        <v>10</v>
      </c>
      <c r="E3460" s="1">
        <v>1</v>
      </c>
      <c r="F3460" s="1">
        <v>154</v>
      </c>
      <c r="G3460" s="1">
        <v>23</v>
      </c>
      <c r="H3460" s="1">
        <v>9</v>
      </c>
      <c r="I3460" s="21">
        <v>151.6027792096138</v>
      </c>
      <c r="J3460" s="21">
        <v>108.28769943543844</v>
      </c>
      <c r="K3460" s="22">
        <f>Salestable[[#This Row],[Order qty]]*Salestable[[#This Row],[Unit price]]</f>
        <v>1364.4250128865242</v>
      </c>
      <c r="L3460" s="22">
        <f>Salestable[[#This Row],[Order qty]]*(Salestable[[#This Row],[Unit price]]-Salestable[[#This Row],[Unit cost]])</f>
        <v>389.83571796757826</v>
      </c>
    </row>
    <row r="3461" spans="1:12" ht="14.25" customHeight="1" x14ac:dyDescent="0.25">
      <c r="A3461" s="1" t="s">
        <v>3472</v>
      </c>
      <c r="B3461" s="3">
        <v>43925</v>
      </c>
      <c r="C3461" s="1" t="s">
        <v>9</v>
      </c>
      <c r="D3461" s="2" t="s">
        <v>10</v>
      </c>
      <c r="E3461" s="1">
        <v>2</v>
      </c>
      <c r="F3461" s="1">
        <v>260</v>
      </c>
      <c r="G3461" s="1">
        <v>27</v>
      </c>
      <c r="H3461" s="1">
        <v>8</v>
      </c>
      <c r="I3461" s="21">
        <v>382.99207162857056</v>
      </c>
      <c r="J3461" s="21">
        <v>273.56576544897899</v>
      </c>
      <c r="K3461" s="22">
        <f>Salestable[[#This Row],[Order qty]]*Salestable[[#This Row],[Unit price]]</f>
        <v>3063.9365730285645</v>
      </c>
      <c r="L3461" s="22">
        <f>Salestable[[#This Row],[Order qty]]*(Salestable[[#This Row],[Unit price]]-Salestable[[#This Row],[Unit cost]])</f>
        <v>875.41044943673251</v>
      </c>
    </row>
    <row r="3462" spans="1:12" ht="14.25" customHeight="1" x14ac:dyDescent="0.25">
      <c r="A3462" s="1" t="s">
        <v>3473</v>
      </c>
      <c r="B3462" s="3">
        <v>43957</v>
      </c>
      <c r="C3462" s="1" t="s">
        <v>18</v>
      </c>
      <c r="D3462" s="2" t="s">
        <v>10</v>
      </c>
      <c r="E3462" s="1">
        <v>22</v>
      </c>
      <c r="F3462" s="1">
        <v>181</v>
      </c>
      <c r="G3462" s="1">
        <v>34</v>
      </c>
      <c r="H3462" s="1">
        <v>5</v>
      </c>
      <c r="I3462" s="21">
        <v>493.62271732091904</v>
      </c>
      <c r="J3462" s="21">
        <v>352.58765522922789</v>
      </c>
      <c r="K3462" s="22">
        <f>Salestable[[#This Row],[Order qty]]*Salestable[[#This Row],[Unit price]]</f>
        <v>2468.1135866045952</v>
      </c>
      <c r="L3462" s="22">
        <f>Salestable[[#This Row],[Order qty]]*(Salestable[[#This Row],[Unit price]]-Salestable[[#This Row],[Unit cost]])</f>
        <v>705.17531045845567</v>
      </c>
    </row>
    <row r="3463" spans="1:12" ht="14.25" customHeight="1" x14ac:dyDescent="0.25">
      <c r="A3463" s="1" t="s">
        <v>3474</v>
      </c>
      <c r="B3463" s="3">
        <v>43960</v>
      </c>
      <c r="C3463" s="1" t="s">
        <v>12</v>
      </c>
      <c r="D3463" s="2" t="s">
        <v>10</v>
      </c>
      <c r="E3463" s="1">
        <v>23</v>
      </c>
      <c r="F3463" s="1">
        <v>51</v>
      </c>
      <c r="G3463" s="1">
        <v>46</v>
      </c>
      <c r="H3463" s="1">
        <v>7</v>
      </c>
      <c r="I3463" s="21">
        <v>221.02271139621735</v>
      </c>
      <c r="J3463" s="21">
        <v>157.87336528301239</v>
      </c>
      <c r="K3463" s="22">
        <f>Salestable[[#This Row],[Order qty]]*Salestable[[#This Row],[Unit price]]</f>
        <v>1547.1589797735214</v>
      </c>
      <c r="L3463" s="22">
        <f>Salestable[[#This Row],[Order qty]]*(Salestable[[#This Row],[Unit price]]-Salestable[[#This Row],[Unit cost]])</f>
        <v>442.04542279243469</v>
      </c>
    </row>
    <row r="3464" spans="1:12" ht="14.25" customHeight="1" x14ac:dyDescent="0.25">
      <c r="A3464" s="1" t="s">
        <v>3475</v>
      </c>
      <c r="B3464" s="3">
        <v>43838</v>
      </c>
      <c r="C3464" s="1" t="s">
        <v>9</v>
      </c>
      <c r="D3464" s="2" t="s">
        <v>10</v>
      </c>
      <c r="E3464" s="1">
        <v>26</v>
      </c>
      <c r="F3464" s="1">
        <v>140</v>
      </c>
      <c r="G3464" s="1">
        <v>18</v>
      </c>
      <c r="H3464" s="1">
        <v>2</v>
      </c>
      <c r="I3464" s="21">
        <v>453.88443571329117</v>
      </c>
      <c r="J3464" s="21">
        <v>324.20316836663659</v>
      </c>
      <c r="K3464" s="22">
        <f>Salestable[[#This Row],[Order qty]]*Salestable[[#This Row],[Unit price]]</f>
        <v>907.76887142658234</v>
      </c>
      <c r="L3464" s="22">
        <f>Salestable[[#This Row],[Order qty]]*(Salestable[[#This Row],[Unit price]]-Salestable[[#This Row],[Unit cost]])</f>
        <v>259.36253469330916</v>
      </c>
    </row>
    <row r="3465" spans="1:12" ht="14.25" customHeight="1" x14ac:dyDescent="0.25">
      <c r="A3465" s="1" t="s">
        <v>3476</v>
      </c>
      <c r="B3465" s="3">
        <v>43847</v>
      </c>
      <c r="C3465" s="1" t="s">
        <v>14</v>
      </c>
      <c r="D3465" s="2" t="s">
        <v>10</v>
      </c>
      <c r="E3465" s="1">
        <v>10</v>
      </c>
      <c r="F3465" s="1">
        <v>199</v>
      </c>
      <c r="G3465" s="1">
        <v>8</v>
      </c>
      <c r="H3465" s="1">
        <v>8</v>
      </c>
      <c r="I3465" s="21">
        <v>226.30164313316345</v>
      </c>
      <c r="J3465" s="21">
        <v>161.64403080940247</v>
      </c>
      <c r="K3465" s="22">
        <f>Salestable[[#This Row],[Order qty]]*Salestable[[#This Row],[Unit price]]</f>
        <v>1810.4131450653076</v>
      </c>
      <c r="L3465" s="22">
        <f>Salestable[[#This Row],[Order qty]]*(Salestable[[#This Row],[Unit price]]-Salestable[[#This Row],[Unit cost]])</f>
        <v>517.26089859008789</v>
      </c>
    </row>
    <row r="3466" spans="1:12" ht="14.25" customHeight="1" x14ac:dyDescent="0.25">
      <c r="A3466" s="1" t="s">
        <v>3477</v>
      </c>
      <c r="B3466" s="3">
        <v>43932</v>
      </c>
      <c r="C3466" s="1" t="s">
        <v>12</v>
      </c>
      <c r="D3466" s="2" t="s">
        <v>10</v>
      </c>
      <c r="E3466" s="1">
        <v>17</v>
      </c>
      <c r="F3466" s="1">
        <v>33</v>
      </c>
      <c r="G3466" s="1">
        <v>21</v>
      </c>
      <c r="H3466" s="1">
        <v>2</v>
      </c>
      <c r="I3466" s="21">
        <v>341.48037976026535</v>
      </c>
      <c r="J3466" s="21">
        <v>243.91455697161811</v>
      </c>
      <c r="K3466" s="22">
        <f>Salestable[[#This Row],[Order qty]]*Salestable[[#This Row],[Unit price]]</f>
        <v>682.9607595205307</v>
      </c>
      <c r="L3466" s="22">
        <f>Salestable[[#This Row],[Order qty]]*(Salestable[[#This Row],[Unit price]]-Salestable[[#This Row],[Unit cost]])</f>
        <v>195.13164557729448</v>
      </c>
    </row>
    <row r="3467" spans="1:12" ht="14.25" customHeight="1" x14ac:dyDescent="0.25">
      <c r="A3467" s="1" t="s">
        <v>3478</v>
      </c>
      <c r="B3467" s="3">
        <v>43939</v>
      </c>
      <c r="C3467" s="1" t="s">
        <v>12</v>
      </c>
      <c r="D3467" s="2" t="s">
        <v>10</v>
      </c>
      <c r="E3467" s="1">
        <v>16</v>
      </c>
      <c r="F3467" s="1">
        <v>106</v>
      </c>
      <c r="G3467" s="1">
        <v>25</v>
      </c>
      <c r="H3467" s="1">
        <v>1</v>
      </c>
      <c r="I3467" s="21">
        <v>164.34059321880341</v>
      </c>
      <c r="J3467" s="21">
        <v>117.38613801343101</v>
      </c>
      <c r="K3467" s="22">
        <f>Salestable[[#This Row],[Order qty]]*Salestable[[#This Row],[Unit price]]</f>
        <v>164.34059321880341</v>
      </c>
      <c r="L3467" s="22">
        <f>Salestable[[#This Row],[Order qty]]*(Salestable[[#This Row],[Unit price]]-Salestable[[#This Row],[Unit cost]])</f>
        <v>46.954455205372398</v>
      </c>
    </row>
    <row r="3468" spans="1:12" ht="14.25" customHeight="1" x14ac:dyDescent="0.25">
      <c r="A3468" s="1" t="s">
        <v>3479</v>
      </c>
      <c r="B3468" s="3">
        <v>43916</v>
      </c>
      <c r="C3468" s="1" t="s">
        <v>12</v>
      </c>
      <c r="D3468" s="2" t="s">
        <v>10</v>
      </c>
      <c r="E3468" s="1">
        <v>13</v>
      </c>
      <c r="F3468" s="1">
        <v>127</v>
      </c>
      <c r="G3468" s="1">
        <v>38</v>
      </c>
      <c r="H3468" s="1">
        <v>5</v>
      </c>
      <c r="I3468" s="21">
        <v>284.50818282365799</v>
      </c>
      <c r="J3468" s="21">
        <v>203.22013058832715</v>
      </c>
      <c r="K3468" s="22">
        <f>Salestable[[#This Row],[Order qty]]*Salestable[[#This Row],[Unit price]]</f>
        <v>1422.5409141182899</v>
      </c>
      <c r="L3468" s="22">
        <f>Salestable[[#This Row],[Order qty]]*(Salestable[[#This Row],[Unit price]]-Salestable[[#This Row],[Unit cost]])</f>
        <v>406.44026117665419</v>
      </c>
    </row>
    <row r="3469" spans="1:12" ht="14.25" customHeight="1" x14ac:dyDescent="0.25">
      <c r="A3469" s="1" t="s">
        <v>3480</v>
      </c>
      <c r="B3469" s="3">
        <v>43906</v>
      </c>
      <c r="C3469" s="1" t="s">
        <v>18</v>
      </c>
      <c r="D3469" s="2" t="s">
        <v>10</v>
      </c>
      <c r="E3469" s="1">
        <v>22</v>
      </c>
      <c r="F3469" s="1">
        <v>237</v>
      </c>
      <c r="G3469" s="1">
        <v>44</v>
      </c>
      <c r="H3469" s="1">
        <v>8</v>
      </c>
      <c r="I3469" s="21">
        <v>374.94822406768799</v>
      </c>
      <c r="J3469" s="21">
        <v>267.82016004834855</v>
      </c>
      <c r="K3469" s="22">
        <f>Salestable[[#This Row],[Order qty]]*Salestable[[#This Row],[Unit price]]</f>
        <v>2999.5857925415039</v>
      </c>
      <c r="L3469" s="22">
        <f>Salestable[[#This Row],[Order qty]]*(Salestable[[#This Row],[Unit price]]-Salestable[[#This Row],[Unit cost]])</f>
        <v>857.02451215471547</v>
      </c>
    </row>
    <row r="3470" spans="1:12" ht="14.25" customHeight="1" x14ac:dyDescent="0.25">
      <c r="A3470" s="1" t="s">
        <v>3481</v>
      </c>
      <c r="B3470" s="3">
        <v>43972</v>
      </c>
      <c r="C3470" s="1" t="s">
        <v>9</v>
      </c>
      <c r="D3470" s="2" t="s">
        <v>10</v>
      </c>
      <c r="E3470" s="1">
        <v>14</v>
      </c>
      <c r="F3470" s="1">
        <v>9</v>
      </c>
      <c r="G3470" s="1">
        <v>15</v>
      </c>
      <c r="H3470" s="1">
        <v>3</v>
      </c>
      <c r="I3470" s="21">
        <v>598.23717015981674</v>
      </c>
      <c r="J3470" s="21">
        <v>427.31226439986915</v>
      </c>
      <c r="K3470" s="22">
        <f>Salestable[[#This Row],[Order qty]]*Salestable[[#This Row],[Unit price]]</f>
        <v>1794.7115104794502</v>
      </c>
      <c r="L3470" s="22">
        <f>Salestable[[#This Row],[Order qty]]*(Salestable[[#This Row],[Unit price]]-Salestable[[#This Row],[Unit cost]])</f>
        <v>512.77471727984278</v>
      </c>
    </row>
    <row r="3471" spans="1:12" ht="14.25" customHeight="1" x14ac:dyDescent="0.25">
      <c r="A3471" s="1" t="s">
        <v>3482</v>
      </c>
      <c r="B3471" s="3">
        <v>43966</v>
      </c>
      <c r="C3471" s="1" t="s">
        <v>12</v>
      </c>
      <c r="D3471" s="2" t="s">
        <v>10</v>
      </c>
      <c r="E3471" s="1">
        <v>4</v>
      </c>
      <c r="F3471" s="1">
        <v>365</v>
      </c>
      <c r="G3471" s="1">
        <v>34</v>
      </c>
      <c r="H3471" s="1">
        <v>6</v>
      </c>
      <c r="I3471" s="21">
        <v>417.23062241077423</v>
      </c>
      <c r="J3471" s="21">
        <v>298.02187315055306</v>
      </c>
      <c r="K3471" s="22">
        <f>Salestable[[#This Row],[Order qty]]*Salestable[[#This Row],[Unit price]]</f>
        <v>2503.3837344646454</v>
      </c>
      <c r="L3471" s="22">
        <f>Salestable[[#This Row],[Order qty]]*(Salestable[[#This Row],[Unit price]]-Salestable[[#This Row],[Unit cost]])</f>
        <v>715.25249556132701</v>
      </c>
    </row>
    <row r="3472" spans="1:12" ht="14.25" customHeight="1" x14ac:dyDescent="0.25">
      <c r="A3472" s="1" t="s">
        <v>3483</v>
      </c>
      <c r="B3472" s="3">
        <v>43898</v>
      </c>
      <c r="C3472" s="1" t="s">
        <v>12</v>
      </c>
      <c r="D3472" s="2" t="s">
        <v>10</v>
      </c>
      <c r="E3472" s="1">
        <v>12</v>
      </c>
      <c r="F3472" s="1">
        <v>348</v>
      </c>
      <c r="G3472" s="1">
        <v>4</v>
      </c>
      <c r="H3472" s="1">
        <v>1</v>
      </c>
      <c r="I3472" s="21">
        <v>589.60689407587051</v>
      </c>
      <c r="J3472" s="21">
        <v>421.14778148276469</v>
      </c>
      <c r="K3472" s="22">
        <f>Salestable[[#This Row],[Order qty]]*Salestable[[#This Row],[Unit price]]</f>
        <v>589.60689407587051</v>
      </c>
      <c r="L3472" s="22">
        <f>Salestable[[#This Row],[Order qty]]*(Salestable[[#This Row],[Unit price]]-Salestable[[#This Row],[Unit cost]])</f>
        <v>168.45911259310583</v>
      </c>
    </row>
    <row r="3473" spans="1:12" ht="14.25" customHeight="1" x14ac:dyDescent="0.25">
      <c r="A3473" s="1" t="s">
        <v>3484</v>
      </c>
      <c r="B3473" s="3">
        <v>43966</v>
      </c>
      <c r="C3473" s="1" t="s">
        <v>18</v>
      </c>
      <c r="D3473" s="2" t="s">
        <v>10</v>
      </c>
      <c r="E3473" s="1">
        <v>14</v>
      </c>
      <c r="F3473" s="1">
        <v>345</v>
      </c>
      <c r="G3473" s="1">
        <v>33</v>
      </c>
      <c r="H3473" s="1">
        <v>4</v>
      </c>
      <c r="I3473" s="21">
        <v>401.59569382667542</v>
      </c>
      <c r="J3473" s="21">
        <v>286.8540670190539</v>
      </c>
      <c r="K3473" s="22">
        <f>Salestable[[#This Row],[Order qty]]*Salestable[[#This Row],[Unit price]]</f>
        <v>1606.3827753067017</v>
      </c>
      <c r="L3473" s="22">
        <f>Salestable[[#This Row],[Order qty]]*(Salestable[[#This Row],[Unit price]]-Salestable[[#This Row],[Unit cost]])</f>
        <v>458.96650723048606</v>
      </c>
    </row>
    <row r="3474" spans="1:12" ht="14.25" customHeight="1" x14ac:dyDescent="0.25">
      <c r="A3474" s="1" t="s">
        <v>3485</v>
      </c>
      <c r="B3474" s="3">
        <v>43966</v>
      </c>
      <c r="C3474" s="1" t="s">
        <v>14</v>
      </c>
      <c r="D3474" s="2" t="s">
        <v>10</v>
      </c>
      <c r="E3474" s="1">
        <v>2</v>
      </c>
      <c r="F3474" s="1">
        <v>36</v>
      </c>
      <c r="G3474" s="1">
        <v>18</v>
      </c>
      <c r="H3474" s="1">
        <v>4</v>
      </c>
      <c r="I3474" s="21">
        <v>322.71395033597946</v>
      </c>
      <c r="J3474" s="21">
        <v>230.50996452569964</v>
      </c>
      <c r="K3474" s="22">
        <f>Salestable[[#This Row],[Order qty]]*Salestable[[#This Row],[Unit price]]</f>
        <v>1290.8558013439178</v>
      </c>
      <c r="L3474" s="22">
        <f>Salestable[[#This Row],[Order qty]]*(Salestable[[#This Row],[Unit price]]-Salestable[[#This Row],[Unit cost]])</f>
        <v>368.81594324111927</v>
      </c>
    </row>
    <row r="3475" spans="1:12" ht="14.25" customHeight="1" x14ac:dyDescent="0.25">
      <c r="A3475" s="1" t="s">
        <v>3486</v>
      </c>
      <c r="B3475" s="3">
        <v>43957</v>
      </c>
      <c r="C3475" s="1" t="s">
        <v>9</v>
      </c>
      <c r="D3475" s="2" t="s">
        <v>10</v>
      </c>
      <c r="E3475" s="1">
        <v>4</v>
      </c>
      <c r="F3475" s="1">
        <v>60</v>
      </c>
      <c r="G3475" s="1">
        <v>33</v>
      </c>
      <c r="H3475" s="1">
        <v>5</v>
      </c>
      <c r="I3475" s="21">
        <v>452.79271352291107</v>
      </c>
      <c r="J3475" s="21">
        <v>323.42336680207939</v>
      </c>
      <c r="K3475" s="22">
        <f>Salestable[[#This Row],[Order qty]]*Salestable[[#This Row],[Unit price]]</f>
        <v>2263.9635676145554</v>
      </c>
      <c r="L3475" s="22">
        <f>Salestable[[#This Row],[Order qty]]*(Salestable[[#This Row],[Unit price]]-Salestable[[#This Row],[Unit cost]])</f>
        <v>646.84673360415843</v>
      </c>
    </row>
    <row r="3476" spans="1:12" ht="14.25" customHeight="1" x14ac:dyDescent="0.25">
      <c r="A3476" s="1" t="s">
        <v>3487</v>
      </c>
      <c r="B3476" s="3">
        <v>43889</v>
      </c>
      <c r="C3476" s="1" t="s">
        <v>9</v>
      </c>
      <c r="D3476" s="2" t="s">
        <v>10</v>
      </c>
      <c r="E3476" s="1">
        <v>24</v>
      </c>
      <c r="F3476" s="1">
        <v>191</v>
      </c>
      <c r="G3476" s="1">
        <v>42</v>
      </c>
      <c r="H3476" s="1">
        <v>7</v>
      </c>
      <c r="I3476" s="21">
        <v>476.19332581758499</v>
      </c>
      <c r="J3476" s="21">
        <v>340.13808986970361</v>
      </c>
      <c r="K3476" s="22">
        <f>Salestable[[#This Row],[Order qty]]*Salestable[[#This Row],[Unit price]]</f>
        <v>3333.3532807230949</v>
      </c>
      <c r="L3476" s="22">
        <f>Salestable[[#This Row],[Order qty]]*(Salestable[[#This Row],[Unit price]]-Salestable[[#This Row],[Unit cost]])</f>
        <v>952.38665163516976</v>
      </c>
    </row>
    <row r="3477" spans="1:12" ht="14.25" customHeight="1" x14ac:dyDescent="0.25">
      <c r="A3477" s="1" t="s">
        <v>3488</v>
      </c>
      <c r="B3477" s="3">
        <v>43833</v>
      </c>
      <c r="C3477" s="1" t="s">
        <v>12</v>
      </c>
      <c r="D3477" s="2" t="s">
        <v>10</v>
      </c>
      <c r="E3477" s="1">
        <v>4</v>
      </c>
      <c r="F3477" s="1">
        <v>85</v>
      </c>
      <c r="G3477" s="1">
        <v>15</v>
      </c>
      <c r="H3477" s="1">
        <v>5</v>
      </c>
      <c r="I3477" s="21">
        <v>386.26828336715698</v>
      </c>
      <c r="J3477" s="21">
        <v>275.90591669082642</v>
      </c>
      <c r="K3477" s="22">
        <f>Salestable[[#This Row],[Order qty]]*Salestable[[#This Row],[Unit price]]</f>
        <v>1931.3414168357849</v>
      </c>
      <c r="L3477" s="22">
        <f>Salestable[[#This Row],[Order qty]]*(Salestable[[#This Row],[Unit price]]-Salestable[[#This Row],[Unit cost]])</f>
        <v>551.81183338165283</v>
      </c>
    </row>
    <row r="3478" spans="1:12" ht="14.25" customHeight="1" x14ac:dyDescent="0.25">
      <c r="A3478" s="1" t="s">
        <v>3489</v>
      </c>
      <c r="B3478" s="3">
        <v>43971</v>
      </c>
      <c r="C3478" s="1" t="s">
        <v>12</v>
      </c>
      <c r="D3478" s="2" t="s">
        <v>10</v>
      </c>
      <c r="E3478" s="1">
        <v>14</v>
      </c>
      <c r="F3478" s="1">
        <v>165</v>
      </c>
      <c r="G3478" s="1">
        <v>32</v>
      </c>
      <c r="H3478" s="1">
        <v>1</v>
      </c>
      <c r="I3478" s="21">
        <v>558.65052741765976</v>
      </c>
      <c r="J3478" s="21">
        <v>399.03609101261412</v>
      </c>
      <c r="K3478" s="22">
        <f>Salestable[[#This Row],[Order qty]]*Salestable[[#This Row],[Unit price]]</f>
        <v>558.65052741765976</v>
      </c>
      <c r="L3478" s="22">
        <f>Salestable[[#This Row],[Order qty]]*(Salestable[[#This Row],[Unit price]]-Salestable[[#This Row],[Unit cost]])</f>
        <v>159.61443640504564</v>
      </c>
    </row>
    <row r="3479" spans="1:12" ht="14.25" customHeight="1" x14ac:dyDescent="0.25">
      <c r="A3479" s="1" t="s">
        <v>3490</v>
      </c>
      <c r="B3479" s="3">
        <v>43942</v>
      </c>
      <c r="C3479" s="1" t="s">
        <v>14</v>
      </c>
      <c r="D3479" s="2" t="s">
        <v>10</v>
      </c>
      <c r="E3479" s="1">
        <v>4</v>
      </c>
      <c r="F3479" s="1">
        <v>255</v>
      </c>
      <c r="G3479" s="1">
        <v>33</v>
      </c>
      <c r="H3479" s="1">
        <v>5</v>
      </c>
      <c r="I3479" s="21">
        <v>302.36994516849518</v>
      </c>
      <c r="J3479" s="21">
        <v>215.97853226321087</v>
      </c>
      <c r="K3479" s="22">
        <f>Salestable[[#This Row],[Order qty]]*Salestable[[#This Row],[Unit price]]</f>
        <v>1511.8497258424759</v>
      </c>
      <c r="L3479" s="22">
        <f>Salestable[[#This Row],[Order qty]]*(Salestable[[#This Row],[Unit price]]-Salestable[[#This Row],[Unit cost]])</f>
        <v>431.95706452642156</v>
      </c>
    </row>
    <row r="3480" spans="1:12" ht="14.25" customHeight="1" x14ac:dyDescent="0.25">
      <c r="A3480" s="1" t="s">
        <v>3491</v>
      </c>
      <c r="B3480" s="3">
        <v>43962</v>
      </c>
      <c r="C3480" s="1" t="s">
        <v>14</v>
      </c>
      <c r="D3480" s="2" t="s">
        <v>10</v>
      </c>
      <c r="E3480" s="1">
        <v>7</v>
      </c>
      <c r="F3480" s="1">
        <v>159</v>
      </c>
      <c r="G3480" s="1">
        <v>25</v>
      </c>
      <c r="H3480" s="1">
        <v>8</v>
      </c>
      <c r="I3480" s="21">
        <v>382.55074220895767</v>
      </c>
      <c r="J3480" s="21">
        <v>273.2505301492555</v>
      </c>
      <c r="K3480" s="22">
        <f>Salestable[[#This Row],[Order qty]]*Salestable[[#This Row],[Unit price]]</f>
        <v>3060.4059376716614</v>
      </c>
      <c r="L3480" s="22">
        <f>Salestable[[#This Row],[Order qty]]*(Salestable[[#This Row],[Unit price]]-Salestable[[#This Row],[Unit cost]])</f>
        <v>874.40169647761741</v>
      </c>
    </row>
    <row r="3481" spans="1:12" ht="14.25" customHeight="1" x14ac:dyDescent="0.25">
      <c r="A3481" s="1" t="s">
        <v>3492</v>
      </c>
      <c r="B3481" s="3">
        <v>43869</v>
      </c>
      <c r="C3481" s="1" t="s">
        <v>18</v>
      </c>
      <c r="D3481" s="2" t="s">
        <v>10</v>
      </c>
      <c r="E3481" s="1">
        <v>8</v>
      </c>
      <c r="F3481" s="1">
        <v>85</v>
      </c>
      <c r="G3481" s="1">
        <v>31</v>
      </c>
      <c r="H3481" s="1">
        <v>1</v>
      </c>
      <c r="I3481" s="21">
        <v>423.17870020866394</v>
      </c>
      <c r="J3481" s="21">
        <v>302.27050014904569</v>
      </c>
      <c r="K3481" s="22">
        <f>Salestable[[#This Row],[Order qty]]*Salestable[[#This Row],[Unit price]]</f>
        <v>423.17870020866394</v>
      </c>
      <c r="L3481" s="22">
        <f>Salestable[[#This Row],[Order qty]]*(Salestable[[#This Row],[Unit price]]-Salestable[[#This Row],[Unit cost]])</f>
        <v>120.90820005961825</v>
      </c>
    </row>
    <row r="3482" spans="1:12" ht="14.25" customHeight="1" x14ac:dyDescent="0.25">
      <c r="A3482" s="1" t="s">
        <v>3493</v>
      </c>
      <c r="B3482" s="3">
        <v>43899</v>
      </c>
      <c r="C3482" s="1" t="s">
        <v>14</v>
      </c>
      <c r="D3482" s="2" t="s">
        <v>10</v>
      </c>
      <c r="E3482" s="1">
        <v>20</v>
      </c>
      <c r="F3482" s="1">
        <v>185</v>
      </c>
      <c r="G3482" s="1">
        <v>5</v>
      </c>
      <c r="H3482" s="1">
        <v>10</v>
      </c>
      <c r="I3482" s="21">
        <v>303.22127884626389</v>
      </c>
      <c r="J3482" s="21">
        <v>216.58662774733136</v>
      </c>
      <c r="K3482" s="22">
        <f>Salestable[[#This Row],[Order qty]]*Salestable[[#This Row],[Unit price]]</f>
        <v>3032.2127884626389</v>
      </c>
      <c r="L3482" s="22">
        <f>Salestable[[#This Row],[Order qty]]*(Salestable[[#This Row],[Unit price]]-Salestable[[#This Row],[Unit cost]])</f>
        <v>866.34651098932522</v>
      </c>
    </row>
    <row r="3483" spans="1:12" ht="14.25" customHeight="1" x14ac:dyDescent="0.25">
      <c r="A3483" s="1" t="s">
        <v>3494</v>
      </c>
      <c r="B3483" s="3">
        <v>43934</v>
      </c>
      <c r="C3483" s="1" t="s">
        <v>12</v>
      </c>
      <c r="D3483" s="2" t="s">
        <v>10</v>
      </c>
      <c r="E3483" s="1">
        <v>19</v>
      </c>
      <c r="F3483" s="1">
        <v>227</v>
      </c>
      <c r="G3483" s="1">
        <v>12</v>
      </c>
      <c r="H3483" s="1">
        <v>4</v>
      </c>
      <c r="I3483" s="21">
        <v>626.0016850233078</v>
      </c>
      <c r="J3483" s="21">
        <v>447.14406073093414</v>
      </c>
      <c r="K3483" s="22">
        <f>Salestable[[#This Row],[Order qty]]*Salestable[[#This Row],[Unit price]]</f>
        <v>2504.0067400932312</v>
      </c>
      <c r="L3483" s="22">
        <f>Salestable[[#This Row],[Order qty]]*(Salestable[[#This Row],[Unit price]]-Salestable[[#This Row],[Unit cost]])</f>
        <v>715.43049716949463</v>
      </c>
    </row>
    <row r="3484" spans="1:12" ht="14.25" customHeight="1" x14ac:dyDescent="0.25">
      <c r="A3484" s="1" t="s">
        <v>3495</v>
      </c>
      <c r="B3484" s="3">
        <v>43939</v>
      </c>
      <c r="C3484" s="1" t="s">
        <v>9</v>
      </c>
      <c r="D3484" s="2" t="s">
        <v>10</v>
      </c>
      <c r="E3484" s="1">
        <v>25</v>
      </c>
      <c r="F3484" s="1">
        <v>241</v>
      </c>
      <c r="G3484" s="1">
        <v>26</v>
      </c>
      <c r="H3484" s="1">
        <v>3</v>
      </c>
      <c r="I3484" s="21">
        <v>363.87354022264481</v>
      </c>
      <c r="J3484" s="21">
        <v>259.90967158760344</v>
      </c>
      <c r="K3484" s="22">
        <f>Salestable[[#This Row],[Order qty]]*Salestable[[#This Row],[Unit price]]</f>
        <v>1091.6206206679344</v>
      </c>
      <c r="L3484" s="22">
        <f>Salestable[[#This Row],[Order qty]]*(Salestable[[#This Row],[Unit price]]-Salestable[[#This Row],[Unit cost]])</f>
        <v>311.89160590512409</v>
      </c>
    </row>
    <row r="3485" spans="1:12" ht="14.25" customHeight="1" x14ac:dyDescent="0.25">
      <c r="A3485" s="1" t="s">
        <v>3496</v>
      </c>
      <c r="B3485" s="3">
        <v>43969</v>
      </c>
      <c r="C3485" s="1" t="s">
        <v>14</v>
      </c>
      <c r="D3485" s="2" t="s">
        <v>10</v>
      </c>
      <c r="E3485" s="1">
        <v>14</v>
      </c>
      <c r="F3485" s="1">
        <v>301</v>
      </c>
      <c r="G3485" s="1">
        <v>42</v>
      </c>
      <c r="H3485" s="1">
        <v>8</v>
      </c>
      <c r="I3485" s="21">
        <v>252.80625343322754</v>
      </c>
      <c r="J3485" s="21">
        <v>180.57589530944824</v>
      </c>
      <c r="K3485" s="22">
        <f>Salestable[[#This Row],[Order qty]]*Salestable[[#This Row],[Unit price]]</f>
        <v>2022.4500274658203</v>
      </c>
      <c r="L3485" s="22">
        <f>Salestable[[#This Row],[Order qty]]*(Salestable[[#This Row],[Unit price]]-Salestable[[#This Row],[Unit cost]])</f>
        <v>577.84286499023438</v>
      </c>
    </row>
    <row r="3486" spans="1:12" ht="14.25" customHeight="1" x14ac:dyDescent="0.25">
      <c r="A3486" s="1" t="s">
        <v>3497</v>
      </c>
      <c r="B3486" s="3">
        <v>43849</v>
      </c>
      <c r="C3486" s="1" t="s">
        <v>12</v>
      </c>
      <c r="D3486" s="2" t="s">
        <v>10</v>
      </c>
      <c r="E3486" s="1">
        <v>16</v>
      </c>
      <c r="F3486" s="1">
        <v>67</v>
      </c>
      <c r="G3486" s="1">
        <v>36</v>
      </c>
      <c r="H3486" s="1">
        <v>3</v>
      </c>
      <c r="I3486" s="21">
        <v>616.80077737569809</v>
      </c>
      <c r="J3486" s="21">
        <v>440.57198383978437</v>
      </c>
      <c r="K3486" s="22">
        <f>Salestable[[#This Row],[Order qty]]*Salestable[[#This Row],[Unit price]]</f>
        <v>1850.4023321270943</v>
      </c>
      <c r="L3486" s="22">
        <f>Salestable[[#This Row],[Order qty]]*(Salestable[[#This Row],[Unit price]]-Salestable[[#This Row],[Unit cost]])</f>
        <v>528.68638060774117</v>
      </c>
    </row>
    <row r="3487" spans="1:12" ht="14.25" customHeight="1" x14ac:dyDescent="0.25">
      <c r="A3487" s="1" t="s">
        <v>3498</v>
      </c>
      <c r="B3487" s="3">
        <v>43832</v>
      </c>
      <c r="C3487" s="1" t="s">
        <v>12</v>
      </c>
      <c r="D3487" s="2" t="s">
        <v>10</v>
      </c>
      <c r="E3487" s="1">
        <v>20</v>
      </c>
      <c r="F3487" s="1">
        <v>177</v>
      </c>
      <c r="G3487" s="1">
        <v>22</v>
      </c>
      <c r="H3487" s="1">
        <v>10</v>
      </c>
      <c r="I3487" s="21">
        <v>403.12671482563019</v>
      </c>
      <c r="J3487" s="21">
        <v>287.94765344687875</v>
      </c>
      <c r="K3487" s="22">
        <f>Salestable[[#This Row],[Order qty]]*Salestable[[#This Row],[Unit price]]</f>
        <v>4031.2671482563019</v>
      </c>
      <c r="L3487" s="22">
        <f>Salestable[[#This Row],[Order qty]]*(Salestable[[#This Row],[Unit price]]-Salestable[[#This Row],[Unit cost]])</f>
        <v>1151.7906137875143</v>
      </c>
    </row>
    <row r="3488" spans="1:12" ht="14.25" customHeight="1" x14ac:dyDescent="0.25">
      <c r="A3488" s="1" t="s">
        <v>3499</v>
      </c>
      <c r="B3488" s="3">
        <v>43977</v>
      </c>
      <c r="C3488" s="1" t="s">
        <v>12</v>
      </c>
      <c r="D3488" s="2" t="s">
        <v>10</v>
      </c>
      <c r="E3488" s="1">
        <v>4</v>
      </c>
      <c r="F3488" s="1">
        <v>226</v>
      </c>
      <c r="G3488" s="1">
        <v>27</v>
      </c>
      <c r="H3488" s="1">
        <v>2</v>
      </c>
      <c r="I3488" s="21">
        <v>507.15787464380264</v>
      </c>
      <c r="J3488" s="21">
        <v>362.25562474557336</v>
      </c>
      <c r="K3488" s="22">
        <f>Salestable[[#This Row],[Order qty]]*Salestable[[#This Row],[Unit price]]</f>
        <v>1014.3157492876053</v>
      </c>
      <c r="L3488" s="22">
        <f>Salestable[[#This Row],[Order qty]]*(Salestable[[#This Row],[Unit price]]-Salestable[[#This Row],[Unit cost]])</f>
        <v>289.80449979645857</v>
      </c>
    </row>
    <row r="3489" spans="1:12" ht="14.25" customHeight="1" x14ac:dyDescent="0.25">
      <c r="A3489" s="1" t="s">
        <v>3500</v>
      </c>
      <c r="B3489" s="3">
        <v>43940</v>
      </c>
      <c r="C3489" s="1" t="s">
        <v>14</v>
      </c>
      <c r="D3489" s="2" t="s">
        <v>10</v>
      </c>
      <c r="E3489" s="1">
        <v>26</v>
      </c>
      <c r="F3489" s="1">
        <v>207</v>
      </c>
      <c r="G3489" s="1">
        <v>47</v>
      </c>
      <c r="H3489" s="1">
        <v>9</v>
      </c>
      <c r="I3489" s="21">
        <v>522.22497868537903</v>
      </c>
      <c r="J3489" s="21">
        <v>373.01784191812789</v>
      </c>
      <c r="K3489" s="22">
        <f>Salestable[[#This Row],[Order qty]]*Salestable[[#This Row],[Unit price]]</f>
        <v>4700.0248081684113</v>
      </c>
      <c r="L3489" s="22">
        <f>Salestable[[#This Row],[Order qty]]*(Salestable[[#This Row],[Unit price]]-Salestable[[#This Row],[Unit cost]])</f>
        <v>1342.8642309052602</v>
      </c>
    </row>
    <row r="3490" spans="1:12" ht="14.25" customHeight="1" x14ac:dyDescent="0.25">
      <c r="A3490" s="1" t="s">
        <v>3501</v>
      </c>
      <c r="B3490" s="3">
        <v>43875</v>
      </c>
      <c r="C3490" s="1" t="s">
        <v>9</v>
      </c>
      <c r="D3490" s="2" t="s">
        <v>10</v>
      </c>
      <c r="E3490" s="1">
        <v>5</v>
      </c>
      <c r="F3490" s="1">
        <v>130</v>
      </c>
      <c r="G3490" s="1">
        <v>12</v>
      </c>
      <c r="H3490" s="1">
        <v>3</v>
      </c>
      <c r="I3490" s="21">
        <v>340.97941607236862</v>
      </c>
      <c r="J3490" s="21">
        <v>243.5567257659776</v>
      </c>
      <c r="K3490" s="22">
        <f>Salestable[[#This Row],[Order qty]]*Salestable[[#This Row],[Unit price]]</f>
        <v>1022.9382482171059</v>
      </c>
      <c r="L3490" s="22">
        <f>Salestable[[#This Row],[Order qty]]*(Salestable[[#This Row],[Unit price]]-Salestable[[#This Row],[Unit cost]])</f>
        <v>292.26807091917306</v>
      </c>
    </row>
    <row r="3491" spans="1:12" ht="14.25" customHeight="1" x14ac:dyDescent="0.25">
      <c r="A3491" s="1" t="s">
        <v>3502</v>
      </c>
      <c r="B3491" s="3">
        <v>43979</v>
      </c>
      <c r="C3491" s="1" t="s">
        <v>14</v>
      </c>
      <c r="D3491" s="2" t="s">
        <v>10</v>
      </c>
      <c r="E3491" s="1">
        <v>8</v>
      </c>
      <c r="F3491" s="1">
        <v>365</v>
      </c>
      <c r="G3491" s="1">
        <v>39</v>
      </c>
      <c r="H3491" s="1">
        <v>6</v>
      </c>
      <c r="I3491" s="21">
        <v>259.53635537624359</v>
      </c>
      <c r="J3491" s="21">
        <v>185.38311098303114</v>
      </c>
      <c r="K3491" s="22">
        <f>Salestable[[#This Row],[Order qty]]*Salestable[[#This Row],[Unit price]]</f>
        <v>1557.2181322574615</v>
      </c>
      <c r="L3491" s="22">
        <f>Salestable[[#This Row],[Order qty]]*(Salestable[[#This Row],[Unit price]]-Salestable[[#This Row],[Unit cost]])</f>
        <v>444.91946635927468</v>
      </c>
    </row>
    <row r="3492" spans="1:12" ht="14.25" customHeight="1" x14ac:dyDescent="0.25">
      <c r="A3492" s="1" t="s">
        <v>3503</v>
      </c>
      <c r="B3492" s="3">
        <v>43967</v>
      </c>
      <c r="C3492" s="1" t="s">
        <v>9</v>
      </c>
      <c r="D3492" s="2" t="s">
        <v>10</v>
      </c>
      <c r="E3492" s="1">
        <v>26</v>
      </c>
      <c r="F3492" s="1">
        <v>86</v>
      </c>
      <c r="G3492" s="1">
        <v>15</v>
      </c>
      <c r="H3492" s="1">
        <v>9</v>
      </c>
      <c r="I3492" s="21">
        <v>469.34228307008743</v>
      </c>
      <c r="J3492" s="21">
        <v>335.24448790720533</v>
      </c>
      <c r="K3492" s="22">
        <f>Salestable[[#This Row],[Order qty]]*Salestable[[#This Row],[Unit price]]</f>
        <v>4224.0805476307869</v>
      </c>
      <c r="L3492" s="22">
        <f>Salestable[[#This Row],[Order qty]]*(Salestable[[#This Row],[Unit price]]-Salestable[[#This Row],[Unit cost]])</f>
        <v>1206.8801564659389</v>
      </c>
    </row>
    <row r="3493" spans="1:12" ht="14.25" customHeight="1" x14ac:dyDescent="0.25">
      <c r="A3493" s="1" t="s">
        <v>3504</v>
      </c>
      <c r="B3493" s="3">
        <v>43925</v>
      </c>
      <c r="C3493" s="1" t="s">
        <v>12</v>
      </c>
      <c r="D3493" s="2" t="s">
        <v>10</v>
      </c>
      <c r="E3493" s="1">
        <v>5</v>
      </c>
      <c r="F3493" s="1">
        <v>176</v>
      </c>
      <c r="G3493" s="1">
        <v>25</v>
      </c>
      <c r="H3493" s="1">
        <v>4</v>
      </c>
      <c r="I3493" s="21">
        <v>162.68176317214966</v>
      </c>
      <c r="J3493" s="21">
        <v>116.20125940867834</v>
      </c>
      <c r="K3493" s="22">
        <f>Salestable[[#This Row],[Order qty]]*Salestable[[#This Row],[Unit price]]</f>
        <v>650.72705268859863</v>
      </c>
      <c r="L3493" s="22">
        <f>Salestable[[#This Row],[Order qty]]*(Salestable[[#This Row],[Unit price]]-Salestable[[#This Row],[Unit cost]])</f>
        <v>185.92201505388527</v>
      </c>
    </row>
    <row r="3494" spans="1:12" ht="14.25" customHeight="1" x14ac:dyDescent="0.25">
      <c r="A3494" s="1" t="s">
        <v>3505</v>
      </c>
      <c r="B3494" s="3">
        <v>43937</v>
      </c>
      <c r="C3494" s="1" t="s">
        <v>12</v>
      </c>
      <c r="D3494" s="2" t="s">
        <v>10</v>
      </c>
      <c r="E3494" s="1">
        <v>16</v>
      </c>
      <c r="F3494" s="1">
        <v>197</v>
      </c>
      <c r="G3494" s="1">
        <v>22</v>
      </c>
      <c r="H3494" s="1">
        <v>3</v>
      </c>
      <c r="I3494" s="21">
        <v>458.82903331518173</v>
      </c>
      <c r="J3494" s="21">
        <v>327.73502379655838</v>
      </c>
      <c r="K3494" s="22">
        <f>Salestable[[#This Row],[Order qty]]*Salestable[[#This Row],[Unit price]]</f>
        <v>1376.4870999455452</v>
      </c>
      <c r="L3494" s="22">
        <f>Salestable[[#This Row],[Order qty]]*(Salestable[[#This Row],[Unit price]]-Salestable[[#This Row],[Unit cost]])</f>
        <v>393.28202855587006</v>
      </c>
    </row>
    <row r="3495" spans="1:12" ht="14.25" customHeight="1" x14ac:dyDescent="0.25">
      <c r="A3495" s="1" t="s">
        <v>3506</v>
      </c>
      <c r="B3495" s="3">
        <v>43929</v>
      </c>
      <c r="C3495" s="1" t="s">
        <v>12</v>
      </c>
      <c r="D3495" s="2" t="s">
        <v>10</v>
      </c>
      <c r="E3495" s="1">
        <v>7</v>
      </c>
      <c r="F3495" s="1">
        <v>337</v>
      </c>
      <c r="G3495" s="1">
        <v>43</v>
      </c>
      <c r="H3495" s="1">
        <v>6</v>
      </c>
      <c r="I3495" s="21">
        <v>408.57759153842926</v>
      </c>
      <c r="J3495" s="21">
        <v>291.84113681316376</v>
      </c>
      <c r="K3495" s="22">
        <f>Salestable[[#This Row],[Order qty]]*Salestable[[#This Row],[Unit price]]</f>
        <v>2451.4655492305756</v>
      </c>
      <c r="L3495" s="22">
        <f>Salestable[[#This Row],[Order qty]]*(Salestable[[#This Row],[Unit price]]-Salestable[[#This Row],[Unit cost]])</f>
        <v>700.41872835159302</v>
      </c>
    </row>
    <row r="3496" spans="1:12" ht="14.25" customHeight="1" x14ac:dyDescent="0.25">
      <c r="A3496" s="1" t="s">
        <v>3507</v>
      </c>
      <c r="B3496" s="3">
        <v>43893</v>
      </c>
      <c r="C3496" s="1" t="s">
        <v>12</v>
      </c>
      <c r="D3496" s="2" t="s">
        <v>10</v>
      </c>
      <c r="E3496" s="1">
        <v>21</v>
      </c>
      <c r="F3496" s="1">
        <v>108</v>
      </c>
      <c r="G3496" s="1">
        <v>2</v>
      </c>
      <c r="H3496" s="1">
        <v>2</v>
      </c>
      <c r="I3496" s="21">
        <v>643.69831091165543</v>
      </c>
      <c r="J3496" s="21">
        <v>459.7845077940396</v>
      </c>
      <c r="K3496" s="22">
        <f>Salestable[[#This Row],[Order qty]]*Salestable[[#This Row],[Unit price]]</f>
        <v>1287.3966218233109</v>
      </c>
      <c r="L3496" s="22">
        <f>Salestable[[#This Row],[Order qty]]*(Salestable[[#This Row],[Unit price]]-Salestable[[#This Row],[Unit cost]])</f>
        <v>367.82760623523166</v>
      </c>
    </row>
    <row r="3497" spans="1:12" ht="14.25" customHeight="1" x14ac:dyDescent="0.25">
      <c r="A3497" s="1" t="s">
        <v>3508</v>
      </c>
      <c r="B3497" s="3">
        <v>43946</v>
      </c>
      <c r="C3497" s="1" t="s">
        <v>14</v>
      </c>
      <c r="D3497" s="2" t="s">
        <v>10</v>
      </c>
      <c r="E3497" s="1">
        <v>25</v>
      </c>
      <c r="F3497" s="1">
        <v>17</v>
      </c>
      <c r="G3497" s="1">
        <v>31</v>
      </c>
      <c r="H3497" s="1">
        <v>3</v>
      </c>
      <c r="I3497" s="21">
        <v>405.42447066307068</v>
      </c>
      <c r="J3497" s="21">
        <v>289.58890761647905</v>
      </c>
      <c r="K3497" s="22">
        <f>Salestable[[#This Row],[Order qty]]*Salestable[[#This Row],[Unit price]]</f>
        <v>1216.273411989212</v>
      </c>
      <c r="L3497" s="22">
        <f>Salestable[[#This Row],[Order qty]]*(Salestable[[#This Row],[Unit price]]-Salestable[[#This Row],[Unit cost]])</f>
        <v>347.50668913977489</v>
      </c>
    </row>
    <row r="3498" spans="1:12" ht="14.25" customHeight="1" x14ac:dyDescent="0.25">
      <c r="A3498" s="1" t="s">
        <v>3509</v>
      </c>
      <c r="B3498" s="3">
        <v>43902</v>
      </c>
      <c r="C3498" s="1" t="s">
        <v>12</v>
      </c>
      <c r="D3498" s="2" t="s">
        <v>10</v>
      </c>
      <c r="E3498" s="1">
        <v>25</v>
      </c>
      <c r="F3498" s="1">
        <v>312</v>
      </c>
      <c r="G3498" s="1">
        <v>26</v>
      </c>
      <c r="H3498" s="1">
        <v>5</v>
      </c>
      <c r="I3498" s="21">
        <v>564.41853779554367</v>
      </c>
      <c r="J3498" s="21">
        <v>403.15609842538834</v>
      </c>
      <c r="K3498" s="22">
        <f>Salestable[[#This Row],[Order qty]]*Salestable[[#This Row],[Unit price]]</f>
        <v>2822.0926889777184</v>
      </c>
      <c r="L3498" s="22">
        <f>Salestable[[#This Row],[Order qty]]*(Salestable[[#This Row],[Unit price]]-Salestable[[#This Row],[Unit cost]])</f>
        <v>806.31219685077667</v>
      </c>
    </row>
    <row r="3499" spans="1:12" ht="14.25" customHeight="1" x14ac:dyDescent="0.25">
      <c r="A3499" s="1" t="s">
        <v>3510</v>
      </c>
      <c r="B3499" s="3">
        <v>43833</v>
      </c>
      <c r="C3499" s="1" t="s">
        <v>18</v>
      </c>
      <c r="D3499" s="2" t="s">
        <v>10</v>
      </c>
      <c r="E3499" s="1">
        <v>16</v>
      </c>
      <c r="F3499" s="1">
        <v>77</v>
      </c>
      <c r="G3499" s="1">
        <v>32</v>
      </c>
      <c r="H3499" s="1">
        <v>8</v>
      </c>
      <c r="I3499" s="21">
        <v>220.60619723796844</v>
      </c>
      <c r="J3499" s="21">
        <v>157.57585516997747</v>
      </c>
      <c r="K3499" s="22">
        <f>Salestable[[#This Row],[Order qty]]*Salestable[[#This Row],[Unit price]]</f>
        <v>1764.8495779037476</v>
      </c>
      <c r="L3499" s="22">
        <f>Salestable[[#This Row],[Order qty]]*(Salestable[[#This Row],[Unit price]]-Salestable[[#This Row],[Unit cost]])</f>
        <v>504.24273654392778</v>
      </c>
    </row>
    <row r="3500" spans="1:12" ht="14.25" customHeight="1" x14ac:dyDescent="0.25">
      <c r="A3500" s="1" t="s">
        <v>3511</v>
      </c>
      <c r="B3500" s="3">
        <v>43916</v>
      </c>
      <c r="C3500" s="1" t="s">
        <v>12</v>
      </c>
      <c r="D3500" s="2" t="s">
        <v>10</v>
      </c>
      <c r="E3500" s="1">
        <v>20</v>
      </c>
      <c r="F3500" s="1">
        <v>366</v>
      </c>
      <c r="G3500" s="1">
        <v>1</v>
      </c>
      <c r="H3500" s="1">
        <v>5</v>
      </c>
      <c r="I3500" s="21">
        <v>445.47113639116287</v>
      </c>
      <c r="J3500" s="21">
        <v>318.19366885083065</v>
      </c>
      <c r="K3500" s="22">
        <f>Salestable[[#This Row],[Order qty]]*Salestable[[#This Row],[Unit price]]</f>
        <v>2227.3556819558144</v>
      </c>
      <c r="L3500" s="22">
        <f>Salestable[[#This Row],[Order qty]]*(Salestable[[#This Row],[Unit price]]-Salestable[[#This Row],[Unit cost]])</f>
        <v>636.38733770166118</v>
      </c>
    </row>
    <row r="3501" spans="1:12" ht="14.25" customHeight="1" x14ac:dyDescent="0.25">
      <c r="A3501" s="1" t="s">
        <v>3512</v>
      </c>
      <c r="B3501" s="3">
        <v>43950</v>
      </c>
      <c r="C3501" s="1" t="s">
        <v>12</v>
      </c>
      <c r="D3501" s="2" t="s">
        <v>10</v>
      </c>
      <c r="E3501" s="1">
        <v>17</v>
      </c>
      <c r="F3501" s="1">
        <v>174</v>
      </c>
      <c r="G3501" s="1">
        <v>16</v>
      </c>
      <c r="H3501" s="1">
        <v>3</v>
      </c>
      <c r="I3501" s="21">
        <v>405.78006649017334</v>
      </c>
      <c r="J3501" s="21">
        <v>289.84290463583812</v>
      </c>
      <c r="K3501" s="22">
        <f>Salestable[[#This Row],[Order qty]]*Salestable[[#This Row],[Unit price]]</f>
        <v>1217.34019947052</v>
      </c>
      <c r="L3501" s="22">
        <f>Salestable[[#This Row],[Order qty]]*(Salestable[[#This Row],[Unit price]]-Salestable[[#This Row],[Unit cost]])</f>
        <v>347.81148556300565</v>
      </c>
    </row>
    <row r="3502" spans="1:12" ht="14.25" customHeight="1" x14ac:dyDescent="0.25">
      <c r="A3502" s="1" t="s">
        <v>3513</v>
      </c>
      <c r="B3502" s="3">
        <v>43867</v>
      </c>
      <c r="C3502" s="1" t="s">
        <v>9</v>
      </c>
      <c r="D3502" s="2" t="s">
        <v>10</v>
      </c>
      <c r="E3502" s="1">
        <v>16</v>
      </c>
      <c r="F3502" s="1">
        <v>79</v>
      </c>
      <c r="G3502" s="1">
        <v>3</v>
      </c>
      <c r="H3502" s="1">
        <v>10</v>
      </c>
      <c r="I3502" s="21">
        <v>467.57953351736069</v>
      </c>
      <c r="J3502" s="21">
        <v>333.98538108382911</v>
      </c>
      <c r="K3502" s="22">
        <f>Salestable[[#This Row],[Order qty]]*Salestable[[#This Row],[Unit price]]</f>
        <v>4675.7953351736069</v>
      </c>
      <c r="L3502" s="22">
        <f>Salestable[[#This Row],[Order qty]]*(Salestable[[#This Row],[Unit price]]-Salestable[[#This Row],[Unit cost]])</f>
        <v>1335.9415243353158</v>
      </c>
    </row>
    <row r="3503" spans="1:12" ht="14.25" customHeight="1" x14ac:dyDescent="0.25">
      <c r="A3503" s="1" t="s">
        <v>3514</v>
      </c>
      <c r="B3503" s="3">
        <v>43895</v>
      </c>
      <c r="C3503" s="1" t="s">
        <v>14</v>
      </c>
      <c r="D3503" s="2" t="s">
        <v>10</v>
      </c>
      <c r="E3503" s="1">
        <v>19</v>
      </c>
      <c r="F3503" s="1">
        <v>148</v>
      </c>
      <c r="G3503" s="1">
        <v>35</v>
      </c>
      <c r="H3503" s="1">
        <v>10</v>
      </c>
      <c r="I3503" s="21">
        <v>422.6898604631424</v>
      </c>
      <c r="J3503" s="21">
        <v>301.92132890224457</v>
      </c>
      <c r="K3503" s="22">
        <f>Salestable[[#This Row],[Order qty]]*Salestable[[#This Row],[Unit price]]</f>
        <v>4226.898604631424</v>
      </c>
      <c r="L3503" s="22">
        <f>Salestable[[#This Row],[Order qty]]*(Salestable[[#This Row],[Unit price]]-Salestable[[#This Row],[Unit cost]])</f>
        <v>1207.6853156089783</v>
      </c>
    </row>
    <row r="3504" spans="1:12" ht="14.25" customHeight="1" x14ac:dyDescent="0.25">
      <c r="A3504" s="1" t="s">
        <v>3515</v>
      </c>
      <c r="B3504" s="3">
        <v>43892</v>
      </c>
      <c r="C3504" s="1" t="s">
        <v>9</v>
      </c>
      <c r="D3504" s="2" t="s">
        <v>10</v>
      </c>
      <c r="E3504" s="1">
        <v>14</v>
      </c>
      <c r="F3504" s="1">
        <v>290</v>
      </c>
      <c r="G3504" s="1">
        <v>17</v>
      </c>
      <c r="H3504" s="1">
        <v>4</v>
      </c>
      <c r="I3504" s="21">
        <v>229.77019554376602</v>
      </c>
      <c r="J3504" s="21">
        <v>164.12156824554717</v>
      </c>
      <c r="K3504" s="22">
        <f>Salestable[[#This Row],[Order qty]]*Salestable[[#This Row],[Unit price]]</f>
        <v>919.08078217506409</v>
      </c>
      <c r="L3504" s="22">
        <f>Salestable[[#This Row],[Order qty]]*(Salestable[[#This Row],[Unit price]]-Salestable[[#This Row],[Unit cost]])</f>
        <v>262.59450919287542</v>
      </c>
    </row>
    <row r="3505" spans="1:12" ht="14.25" customHeight="1" x14ac:dyDescent="0.25">
      <c r="A3505" s="1" t="s">
        <v>3516</v>
      </c>
      <c r="B3505" s="3">
        <v>43879</v>
      </c>
      <c r="C3505" s="1" t="s">
        <v>14</v>
      </c>
      <c r="D3505" s="2" t="s">
        <v>10</v>
      </c>
      <c r="E3505" s="1">
        <v>23</v>
      </c>
      <c r="F3505" s="1">
        <v>83</v>
      </c>
      <c r="G3505" s="1">
        <v>46</v>
      </c>
      <c r="H3505" s="1">
        <v>6</v>
      </c>
      <c r="I3505" s="21">
        <v>507.48274254798889</v>
      </c>
      <c r="J3505" s="21">
        <v>362.48767324856351</v>
      </c>
      <c r="K3505" s="22">
        <f>Salestable[[#This Row],[Order qty]]*Salestable[[#This Row],[Unit price]]</f>
        <v>3044.8964552879333</v>
      </c>
      <c r="L3505" s="22">
        <f>Salestable[[#This Row],[Order qty]]*(Salestable[[#This Row],[Unit price]]-Salestable[[#This Row],[Unit cost]])</f>
        <v>869.97041579655229</v>
      </c>
    </row>
    <row r="3506" spans="1:12" ht="14.25" customHeight="1" x14ac:dyDescent="0.25">
      <c r="A3506" s="1" t="s">
        <v>3517</v>
      </c>
      <c r="B3506" s="3">
        <v>43936</v>
      </c>
      <c r="C3506" s="1" t="s">
        <v>9</v>
      </c>
      <c r="D3506" s="2" t="s">
        <v>10</v>
      </c>
      <c r="E3506" s="1">
        <v>10</v>
      </c>
      <c r="F3506" s="1">
        <v>301</v>
      </c>
      <c r="G3506" s="1">
        <v>20</v>
      </c>
      <c r="H3506" s="1">
        <v>6</v>
      </c>
      <c r="I3506" s="21">
        <v>420.92194479703903</v>
      </c>
      <c r="J3506" s="21">
        <v>300.65853199788506</v>
      </c>
      <c r="K3506" s="22">
        <f>Salestable[[#This Row],[Order qty]]*Salestable[[#This Row],[Unit price]]</f>
        <v>2525.5316687822342</v>
      </c>
      <c r="L3506" s="22">
        <f>Salestable[[#This Row],[Order qty]]*(Salestable[[#This Row],[Unit price]]-Salestable[[#This Row],[Unit cost]])</f>
        <v>721.58047679492381</v>
      </c>
    </row>
    <row r="3507" spans="1:12" ht="14.25" customHeight="1" x14ac:dyDescent="0.25">
      <c r="A3507" s="1" t="s">
        <v>3518</v>
      </c>
      <c r="B3507" s="3">
        <v>43856</v>
      </c>
      <c r="C3507" s="1" t="s">
        <v>9</v>
      </c>
      <c r="D3507" s="2" t="s">
        <v>10</v>
      </c>
      <c r="E3507" s="1">
        <v>6</v>
      </c>
      <c r="F3507" s="1">
        <v>96</v>
      </c>
      <c r="G3507" s="1">
        <v>4</v>
      </c>
      <c r="H3507" s="1">
        <v>5</v>
      </c>
      <c r="I3507" s="21">
        <v>413.56130826473236</v>
      </c>
      <c r="J3507" s="21">
        <v>295.40093447480882</v>
      </c>
      <c r="K3507" s="22">
        <f>Salestable[[#This Row],[Order qty]]*Salestable[[#This Row],[Unit price]]</f>
        <v>2067.8065413236618</v>
      </c>
      <c r="L3507" s="22">
        <f>Salestable[[#This Row],[Order qty]]*(Salestable[[#This Row],[Unit price]]-Salestable[[#This Row],[Unit cost]])</f>
        <v>590.80186894961776</v>
      </c>
    </row>
    <row r="3508" spans="1:12" ht="14.25" customHeight="1" x14ac:dyDescent="0.25">
      <c r="A3508" s="1" t="s">
        <v>3519</v>
      </c>
      <c r="B3508" s="3">
        <v>43844</v>
      </c>
      <c r="C3508" s="1" t="s">
        <v>14</v>
      </c>
      <c r="D3508" s="2" t="s">
        <v>10</v>
      </c>
      <c r="E3508" s="1">
        <v>17</v>
      </c>
      <c r="F3508" s="1">
        <v>166</v>
      </c>
      <c r="G3508" s="1">
        <v>8</v>
      </c>
      <c r="H3508" s="1">
        <v>5</v>
      </c>
      <c r="I3508" s="21">
        <v>328.70980721712112</v>
      </c>
      <c r="J3508" s="21">
        <v>234.79271944080082</v>
      </c>
      <c r="K3508" s="22">
        <f>Salestable[[#This Row],[Order qty]]*Salestable[[#This Row],[Unit price]]</f>
        <v>1643.5490360856056</v>
      </c>
      <c r="L3508" s="22">
        <f>Salestable[[#This Row],[Order qty]]*(Salestable[[#This Row],[Unit price]]-Salestable[[#This Row],[Unit cost]])</f>
        <v>469.58543888160148</v>
      </c>
    </row>
    <row r="3509" spans="1:12" ht="14.25" customHeight="1" x14ac:dyDescent="0.25">
      <c r="A3509" s="1" t="s">
        <v>3520</v>
      </c>
      <c r="B3509" s="3">
        <v>43945</v>
      </c>
      <c r="C3509" s="1" t="s">
        <v>12</v>
      </c>
      <c r="D3509" s="2" t="s">
        <v>10</v>
      </c>
      <c r="E3509" s="1">
        <v>1</v>
      </c>
      <c r="F3509" s="1">
        <v>283</v>
      </c>
      <c r="G3509" s="1">
        <v>3</v>
      </c>
      <c r="H3509" s="1">
        <v>9</v>
      </c>
      <c r="I3509" s="21">
        <v>622.25204229354858</v>
      </c>
      <c r="J3509" s="21">
        <v>444.46574449539185</v>
      </c>
      <c r="K3509" s="22">
        <f>Salestable[[#This Row],[Order qty]]*Salestable[[#This Row],[Unit price]]</f>
        <v>5600.2683806419373</v>
      </c>
      <c r="L3509" s="22">
        <f>Salestable[[#This Row],[Order qty]]*(Salestable[[#This Row],[Unit price]]-Salestable[[#This Row],[Unit cost]])</f>
        <v>1600.0766801834106</v>
      </c>
    </row>
    <row r="3510" spans="1:12" ht="14.25" customHeight="1" x14ac:dyDescent="0.25">
      <c r="A3510" s="1" t="s">
        <v>3521</v>
      </c>
      <c r="B3510" s="3">
        <v>43862</v>
      </c>
      <c r="C3510" s="1" t="s">
        <v>18</v>
      </c>
      <c r="D3510" s="2" t="s">
        <v>10</v>
      </c>
      <c r="E3510" s="1">
        <v>17</v>
      </c>
      <c r="F3510" s="1">
        <v>297</v>
      </c>
      <c r="G3510" s="1">
        <v>32</v>
      </c>
      <c r="H3510" s="1">
        <v>2</v>
      </c>
      <c r="I3510" s="21">
        <v>470.09964126348495</v>
      </c>
      <c r="J3510" s="21">
        <v>335.78545804534645</v>
      </c>
      <c r="K3510" s="22">
        <f>Salestable[[#This Row],[Order qty]]*Salestable[[#This Row],[Unit price]]</f>
        <v>940.19928252696991</v>
      </c>
      <c r="L3510" s="22">
        <f>Salestable[[#This Row],[Order qty]]*(Salestable[[#This Row],[Unit price]]-Salestable[[#This Row],[Unit cost]])</f>
        <v>268.62836643627702</v>
      </c>
    </row>
    <row r="3511" spans="1:12" ht="14.25" customHeight="1" x14ac:dyDescent="0.25">
      <c r="A3511" s="1" t="s">
        <v>3522</v>
      </c>
      <c r="B3511" s="3">
        <v>43896</v>
      </c>
      <c r="C3511" s="1" t="s">
        <v>12</v>
      </c>
      <c r="D3511" s="2" t="s">
        <v>10</v>
      </c>
      <c r="E3511" s="1">
        <v>15</v>
      </c>
      <c r="F3511" s="1">
        <v>241</v>
      </c>
      <c r="G3511" s="1">
        <v>46</v>
      </c>
      <c r="H3511" s="1">
        <v>8</v>
      </c>
      <c r="I3511" s="21">
        <v>212.82143175601959</v>
      </c>
      <c r="J3511" s="21">
        <v>152.01530839715687</v>
      </c>
      <c r="K3511" s="22">
        <f>Salestable[[#This Row],[Order qty]]*Salestable[[#This Row],[Unit price]]</f>
        <v>1702.5714540481567</v>
      </c>
      <c r="L3511" s="22">
        <f>Salestable[[#This Row],[Order qty]]*(Salestable[[#This Row],[Unit price]]-Salestable[[#This Row],[Unit cost]])</f>
        <v>486.44898687090176</v>
      </c>
    </row>
    <row r="3512" spans="1:12" ht="14.25" customHeight="1" x14ac:dyDescent="0.25">
      <c r="A3512" s="1" t="s">
        <v>3523</v>
      </c>
      <c r="B3512" s="3">
        <v>43853</v>
      </c>
      <c r="C3512" s="1" t="s">
        <v>12</v>
      </c>
      <c r="D3512" s="2" t="s">
        <v>10</v>
      </c>
      <c r="E3512" s="1">
        <v>15</v>
      </c>
      <c r="F3512" s="1">
        <v>157</v>
      </c>
      <c r="G3512" s="1">
        <v>41</v>
      </c>
      <c r="H3512" s="1">
        <v>1</v>
      </c>
      <c r="I3512" s="21">
        <v>213.79979807138443</v>
      </c>
      <c r="J3512" s="21">
        <v>152.71414147956031</v>
      </c>
      <c r="K3512" s="22">
        <f>Salestable[[#This Row],[Order qty]]*Salestable[[#This Row],[Unit price]]</f>
        <v>213.79979807138443</v>
      </c>
      <c r="L3512" s="22">
        <f>Salestable[[#This Row],[Order qty]]*(Salestable[[#This Row],[Unit price]]-Salestable[[#This Row],[Unit cost]])</f>
        <v>61.085656591824119</v>
      </c>
    </row>
    <row r="3513" spans="1:12" ht="14.25" customHeight="1" x14ac:dyDescent="0.25">
      <c r="A3513" s="1" t="s">
        <v>3524</v>
      </c>
      <c r="B3513" s="3">
        <v>43870</v>
      </c>
      <c r="C3513" s="1" t="s">
        <v>18</v>
      </c>
      <c r="D3513" s="2" t="s">
        <v>10</v>
      </c>
      <c r="E3513" s="1">
        <v>12</v>
      </c>
      <c r="F3513" s="1">
        <v>226</v>
      </c>
      <c r="G3513" s="1">
        <v>13</v>
      </c>
      <c r="H3513" s="1">
        <v>10</v>
      </c>
      <c r="I3513" s="21">
        <v>237.62098574638367</v>
      </c>
      <c r="J3513" s="21">
        <v>169.72927553313122</v>
      </c>
      <c r="K3513" s="22">
        <f>Salestable[[#This Row],[Order qty]]*Salestable[[#This Row],[Unit price]]</f>
        <v>2376.2098574638367</v>
      </c>
      <c r="L3513" s="22">
        <f>Salestable[[#This Row],[Order qty]]*(Salestable[[#This Row],[Unit price]]-Salestable[[#This Row],[Unit cost]])</f>
        <v>678.91710213252452</v>
      </c>
    </row>
    <row r="3514" spans="1:12" ht="14.25" customHeight="1" x14ac:dyDescent="0.25">
      <c r="A3514" s="1" t="s">
        <v>3525</v>
      </c>
      <c r="B3514" s="3">
        <v>43956</v>
      </c>
      <c r="C3514" s="1" t="s">
        <v>18</v>
      </c>
      <c r="D3514" s="2" t="s">
        <v>10</v>
      </c>
      <c r="E3514" s="1">
        <v>23</v>
      </c>
      <c r="F3514" s="1">
        <v>89</v>
      </c>
      <c r="G3514" s="1">
        <v>19</v>
      </c>
      <c r="H3514" s="1">
        <v>7</v>
      </c>
      <c r="I3514" s="21">
        <v>430.32606285810471</v>
      </c>
      <c r="J3514" s="21">
        <v>307.3757591843605</v>
      </c>
      <c r="K3514" s="22">
        <f>Salestable[[#This Row],[Order qty]]*Salestable[[#This Row],[Unit price]]</f>
        <v>3012.2824400067329</v>
      </c>
      <c r="L3514" s="22">
        <f>Salestable[[#This Row],[Order qty]]*(Salestable[[#This Row],[Unit price]]-Salestable[[#This Row],[Unit cost]])</f>
        <v>860.65212571620941</v>
      </c>
    </row>
    <row r="3515" spans="1:12" ht="14.25" customHeight="1" x14ac:dyDescent="0.25">
      <c r="A3515" s="1" t="s">
        <v>3526</v>
      </c>
      <c r="B3515" s="3">
        <v>43889</v>
      </c>
      <c r="C3515" s="1" t="s">
        <v>18</v>
      </c>
      <c r="D3515" s="2" t="s">
        <v>10</v>
      </c>
      <c r="E3515" s="1">
        <v>12</v>
      </c>
      <c r="F3515" s="1">
        <v>265</v>
      </c>
      <c r="G3515" s="1">
        <v>46</v>
      </c>
      <c r="H3515" s="1">
        <v>10</v>
      </c>
      <c r="I3515" s="21">
        <v>531.39241111278534</v>
      </c>
      <c r="J3515" s="21">
        <v>379.56600793770383</v>
      </c>
      <c r="K3515" s="22">
        <f>Salestable[[#This Row],[Order qty]]*Salestable[[#This Row],[Unit price]]</f>
        <v>5313.9241111278534</v>
      </c>
      <c r="L3515" s="22">
        <f>Salestable[[#This Row],[Order qty]]*(Salestable[[#This Row],[Unit price]]-Salestable[[#This Row],[Unit cost]])</f>
        <v>1518.2640317508151</v>
      </c>
    </row>
    <row r="3516" spans="1:12" ht="14.25" customHeight="1" x14ac:dyDescent="0.25">
      <c r="A3516" s="1" t="s">
        <v>3527</v>
      </c>
      <c r="B3516" s="3">
        <v>43850</v>
      </c>
      <c r="C3516" s="1" t="s">
        <v>12</v>
      </c>
      <c r="D3516" s="2" t="s">
        <v>10</v>
      </c>
      <c r="E3516" s="1">
        <v>11</v>
      </c>
      <c r="F3516" s="1">
        <v>140</v>
      </c>
      <c r="G3516" s="1">
        <v>32</v>
      </c>
      <c r="H3516" s="1">
        <v>10</v>
      </c>
      <c r="I3516" s="21">
        <v>288.58612757921219</v>
      </c>
      <c r="J3516" s="21">
        <v>206.13294827086585</v>
      </c>
      <c r="K3516" s="22">
        <f>Salestable[[#This Row],[Order qty]]*Salestable[[#This Row],[Unit price]]</f>
        <v>2885.8612757921219</v>
      </c>
      <c r="L3516" s="22">
        <f>Salestable[[#This Row],[Order qty]]*(Salestable[[#This Row],[Unit price]]-Salestable[[#This Row],[Unit cost]])</f>
        <v>824.5317930834633</v>
      </c>
    </row>
    <row r="3517" spans="1:12" ht="14.25" customHeight="1" x14ac:dyDescent="0.25">
      <c r="A3517" s="1" t="s">
        <v>3528</v>
      </c>
      <c r="B3517" s="3">
        <v>43840</v>
      </c>
      <c r="C3517" s="1" t="s">
        <v>18</v>
      </c>
      <c r="D3517" s="2" t="s">
        <v>10</v>
      </c>
      <c r="E3517" s="1">
        <v>18</v>
      </c>
      <c r="F3517" s="1">
        <v>201</v>
      </c>
      <c r="G3517" s="1">
        <v>33</v>
      </c>
      <c r="H3517" s="1">
        <v>2</v>
      </c>
      <c r="I3517" s="21">
        <v>554.01419448852539</v>
      </c>
      <c r="J3517" s="21">
        <v>395.72442463466103</v>
      </c>
      <c r="K3517" s="22">
        <f>Salestable[[#This Row],[Order qty]]*Salestable[[#This Row],[Unit price]]</f>
        <v>1108.0283889770508</v>
      </c>
      <c r="L3517" s="22">
        <f>Salestable[[#This Row],[Order qty]]*(Salestable[[#This Row],[Unit price]]-Salestable[[#This Row],[Unit cost]])</f>
        <v>316.57953970772871</v>
      </c>
    </row>
    <row r="3518" spans="1:12" ht="14.25" customHeight="1" x14ac:dyDescent="0.25">
      <c r="A3518" s="1" t="s">
        <v>3529</v>
      </c>
      <c r="B3518" s="3">
        <v>43900</v>
      </c>
      <c r="C3518" s="1" t="s">
        <v>9</v>
      </c>
      <c r="D3518" s="2" t="s">
        <v>10</v>
      </c>
      <c r="E3518" s="1">
        <v>4</v>
      </c>
      <c r="F3518" s="1">
        <v>110</v>
      </c>
      <c r="G3518" s="1">
        <v>41</v>
      </c>
      <c r="H3518" s="1">
        <v>8</v>
      </c>
      <c r="I3518" s="21">
        <v>489.13984483480453</v>
      </c>
      <c r="J3518" s="21">
        <v>349.38560345343183</v>
      </c>
      <c r="K3518" s="22">
        <f>Salestable[[#This Row],[Order qty]]*Salestable[[#This Row],[Unit price]]</f>
        <v>3913.1187586784363</v>
      </c>
      <c r="L3518" s="22">
        <f>Salestable[[#This Row],[Order qty]]*(Salestable[[#This Row],[Unit price]]-Salestable[[#This Row],[Unit cost]])</f>
        <v>1118.0339310509817</v>
      </c>
    </row>
    <row r="3519" spans="1:12" ht="14.25" customHeight="1" x14ac:dyDescent="0.25">
      <c r="A3519" s="1" t="s">
        <v>3530</v>
      </c>
      <c r="B3519" s="3">
        <v>43922</v>
      </c>
      <c r="C3519" s="1" t="s">
        <v>18</v>
      </c>
      <c r="D3519" s="2" t="s">
        <v>10</v>
      </c>
      <c r="E3519" s="1">
        <v>1</v>
      </c>
      <c r="F3519" s="1">
        <v>85</v>
      </c>
      <c r="G3519" s="1">
        <v>22</v>
      </c>
      <c r="H3519" s="1">
        <v>1</v>
      </c>
      <c r="I3519" s="21">
        <v>462.22084057331085</v>
      </c>
      <c r="J3519" s="21">
        <v>330.15774326665064</v>
      </c>
      <c r="K3519" s="22">
        <f>Salestable[[#This Row],[Order qty]]*Salestable[[#This Row],[Unit price]]</f>
        <v>462.22084057331085</v>
      </c>
      <c r="L3519" s="22">
        <f>Salestable[[#This Row],[Order qty]]*(Salestable[[#This Row],[Unit price]]-Salestable[[#This Row],[Unit cost]])</f>
        <v>132.06309730666021</v>
      </c>
    </row>
    <row r="3520" spans="1:12" ht="14.25" customHeight="1" x14ac:dyDescent="0.25">
      <c r="A3520" s="1" t="s">
        <v>3531</v>
      </c>
      <c r="B3520" s="3">
        <v>43886</v>
      </c>
      <c r="C3520" s="1" t="s">
        <v>12</v>
      </c>
      <c r="D3520" s="2" t="s">
        <v>10</v>
      </c>
      <c r="E3520" s="1">
        <v>19</v>
      </c>
      <c r="F3520" s="1">
        <v>20</v>
      </c>
      <c r="G3520" s="1">
        <v>24</v>
      </c>
      <c r="H3520" s="1">
        <v>3</v>
      </c>
      <c r="I3520" s="21">
        <v>299.54151302576065</v>
      </c>
      <c r="J3520" s="21">
        <v>213.95822358982906</v>
      </c>
      <c r="K3520" s="22">
        <f>Salestable[[#This Row],[Order qty]]*Salestable[[#This Row],[Unit price]]</f>
        <v>898.62453907728195</v>
      </c>
      <c r="L3520" s="22">
        <f>Salestable[[#This Row],[Order qty]]*(Salestable[[#This Row],[Unit price]]-Salestable[[#This Row],[Unit cost]])</f>
        <v>256.74986830779477</v>
      </c>
    </row>
    <row r="3521" spans="1:12" ht="14.25" customHeight="1" x14ac:dyDescent="0.25">
      <c r="A3521" s="1" t="s">
        <v>3532</v>
      </c>
      <c r="B3521" s="3">
        <v>43973</v>
      </c>
      <c r="C3521" s="1" t="s">
        <v>12</v>
      </c>
      <c r="D3521" s="2" t="s">
        <v>10</v>
      </c>
      <c r="E3521" s="1">
        <v>23</v>
      </c>
      <c r="F3521" s="1">
        <v>64</v>
      </c>
      <c r="G3521" s="1">
        <v>17</v>
      </c>
      <c r="H3521" s="1">
        <v>10</v>
      </c>
      <c r="I3521" s="21">
        <v>234.076016664505</v>
      </c>
      <c r="J3521" s="21">
        <v>167.19715476036072</v>
      </c>
      <c r="K3521" s="22">
        <f>Salestable[[#This Row],[Order qty]]*Salestable[[#This Row],[Unit price]]</f>
        <v>2340.76016664505</v>
      </c>
      <c r="L3521" s="22">
        <f>Salestable[[#This Row],[Order qty]]*(Salestable[[#This Row],[Unit price]]-Salestable[[#This Row],[Unit cost]])</f>
        <v>668.78861904144287</v>
      </c>
    </row>
    <row r="3522" spans="1:12" ht="14.25" customHeight="1" x14ac:dyDescent="0.25">
      <c r="A3522" s="1" t="s">
        <v>3533</v>
      </c>
      <c r="B3522" s="3">
        <v>43883</v>
      </c>
      <c r="C3522" s="1" t="s">
        <v>14</v>
      </c>
      <c r="D3522" s="2" t="s">
        <v>10</v>
      </c>
      <c r="E3522" s="1">
        <v>12</v>
      </c>
      <c r="F3522" s="1">
        <v>269</v>
      </c>
      <c r="G3522" s="1">
        <v>30</v>
      </c>
      <c r="H3522" s="1">
        <v>6</v>
      </c>
      <c r="I3522" s="21">
        <v>431.42044275999069</v>
      </c>
      <c r="J3522" s="21">
        <v>308.15745911427911</v>
      </c>
      <c r="K3522" s="22">
        <f>Salestable[[#This Row],[Order qty]]*Salestable[[#This Row],[Unit price]]</f>
        <v>2588.5226565599442</v>
      </c>
      <c r="L3522" s="22">
        <f>Salestable[[#This Row],[Order qty]]*(Salestable[[#This Row],[Unit price]]-Salestable[[#This Row],[Unit cost]])</f>
        <v>739.57790187426951</v>
      </c>
    </row>
    <row r="3523" spans="1:12" ht="14.25" customHeight="1" x14ac:dyDescent="0.25">
      <c r="A3523" s="1" t="s">
        <v>3534</v>
      </c>
      <c r="B3523" s="3">
        <v>43936</v>
      </c>
      <c r="C3523" s="1" t="s">
        <v>18</v>
      </c>
      <c r="D3523" s="2" t="s">
        <v>10</v>
      </c>
      <c r="E3523" s="1">
        <v>17</v>
      </c>
      <c r="F3523" s="1">
        <v>91</v>
      </c>
      <c r="G3523" s="1">
        <v>13</v>
      </c>
      <c r="H3523" s="1">
        <v>5</v>
      </c>
      <c r="I3523" s="21">
        <v>306.23085343837738</v>
      </c>
      <c r="J3523" s="21">
        <v>218.73632388455528</v>
      </c>
      <c r="K3523" s="22">
        <f>Salestable[[#This Row],[Order qty]]*Salestable[[#This Row],[Unit price]]</f>
        <v>1531.1542671918869</v>
      </c>
      <c r="L3523" s="22">
        <f>Salestable[[#This Row],[Order qty]]*(Salestable[[#This Row],[Unit price]]-Salestable[[#This Row],[Unit cost]])</f>
        <v>437.47264776911049</v>
      </c>
    </row>
    <row r="3524" spans="1:12" ht="14.25" customHeight="1" x14ac:dyDescent="0.25">
      <c r="A3524" s="1" t="s">
        <v>3535</v>
      </c>
      <c r="B3524" s="3">
        <v>43846</v>
      </c>
      <c r="C3524" s="1" t="s">
        <v>9</v>
      </c>
      <c r="D3524" s="2" t="s">
        <v>10</v>
      </c>
      <c r="E3524" s="1">
        <v>15</v>
      </c>
      <c r="F3524" s="1">
        <v>119</v>
      </c>
      <c r="G3524" s="1">
        <v>5</v>
      </c>
      <c r="H3524" s="1">
        <v>5</v>
      </c>
      <c r="I3524" s="21">
        <v>377.20605450868607</v>
      </c>
      <c r="J3524" s="21">
        <v>269.4328960776329</v>
      </c>
      <c r="K3524" s="22">
        <f>Salestable[[#This Row],[Order qty]]*Salestable[[#This Row],[Unit price]]</f>
        <v>1886.0302725434303</v>
      </c>
      <c r="L3524" s="22">
        <f>Salestable[[#This Row],[Order qty]]*(Salestable[[#This Row],[Unit price]]-Salestable[[#This Row],[Unit cost]])</f>
        <v>538.86579215526581</v>
      </c>
    </row>
    <row r="3525" spans="1:12" ht="14.25" customHeight="1" x14ac:dyDescent="0.25">
      <c r="A3525" s="1" t="s">
        <v>3536</v>
      </c>
      <c r="B3525" s="3">
        <v>43979</v>
      </c>
      <c r="C3525" s="1" t="s">
        <v>9</v>
      </c>
      <c r="D3525" s="2" t="s">
        <v>10</v>
      </c>
      <c r="E3525" s="1">
        <v>19</v>
      </c>
      <c r="F3525" s="1">
        <v>248</v>
      </c>
      <c r="G3525" s="1">
        <v>45</v>
      </c>
      <c r="H3525" s="1">
        <v>6</v>
      </c>
      <c r="I3525" s="21">
        <v>295.24865198135376</v>
      </c>
      <c r="J3525" s="21">
        <v>210.89189427239555</v>
      </c>
      <c r="K3525" s="22">
        <f>Salestable[[#This Row],[Order qty]]*Salestable[[#This Row],[Unit price]]</f>
        <v>1771.4919118881226</v>
      </c>
      <c r="L3525" s="22">
        <f>Salestable[[#This Row],[Order qty]]*(Salestable[[#This Row],[Unit price]]-Salestable[[#This Row],[Unit cost]])</f>
        <v>506.14054625374928</v>
      </c>
    </row>
    <row r="3526" spans="1:12" ht="14.25" customHeight="1" x14ac:dyDescent="0.25">
      <c r="A3526" s="1" t="s">
        <v>3537</v>
      </c>
      <c r="B3526" s="3">
        <v>43944</v>
      </c>
      <c r="C3526" s="1" t="s">
        <v>18</v>
      </c>
      <c r="D3526" s="2" t="s">
        <v>10</v>
      </c>
      <c r="E3526" s="1">
        <v>11</v>
      </c>
      <c r="F3526" s="1">
        <v>207</v>
      </c>
      <c r="G3526" s="1">
        <v>5</v>
      </c>
      <c r="H3526" s="1">
        <v>9</v>
      </c>
      <c r="I3526" s="21">
        <v>492.65375751256943</v>
      </c>
      <c r="J3526" s="21">
        <v>351.89554108040676</v>
      </c>
      <c r="K3526" s="22">
        <f>Salestable[[#This Row],[Order qty]]*Salestable[[#This Row],[Unit price]]</f>
        <v>4433.8838176131248</v>
      </c>
      <c r="L3526" s="22">
        <f>Salestable[[#This Row],[Order qty]]*(Salestable[[#This Row],[Unit price]]-Salestable[[#This Row],[Unit cost]])</f>
        <v>1266.8239478894641</v>
      </c>
    </row>
    <row r="3527" spans="1:12" ht="14.25" customHeight="1" x14ac:dyDescent="0.25">
      <c r="A3527" s="1" t="s">
        <v>3538</v>
      </c>
      <c r="B3527" s="3">
        <v>43859</v>
      </c>
      <c r="C3527" s="1" t="s">
        <v>14</v>
      </c>
      <c r="D3527" s="2" t="s">
        <v>10</v>
      </c>
      <c r="E3527" s="1">
        <v>18</v>
      </c>
      <c r="F3527" s="1">
        <v>2</v>
      </c>
      <c r="G3527" s="1">
        <v>21</v>
      </c>
      <c r="H3527" s="1">
        <v>3</v>
      </c>
      <c r="I3527" s="21">
        <v>515.52724707126617</v>
      </c>
      <c r="J3527" s="21">
        <v>368.23374790804729</v>
      </c>
      <c r="K3527" s="22">
        <f>Salestable[[#This Row],[Order qty]]*Salestable[[#This Row],[Unit price]]</f>
        <v>1546.5817412137985</v>
      </c>
      <c r="L3527" s="22">
        <f>Salestable[[#This Row],[Order qty]]*(Salestable[[#This Row],[Unit price]]-Salestable[[#This Row],[Unit cost]])</f>
        <v>441.88049748965665</v>
      </c>
    </row>
    <row r="3528" spans="1:12" ht="14.25" customHeight="1" x14ac:dyDescent="0.25">
      <c r="A3528" s="1" t="s">
        <v>3539</v>
      </c>
      <c r="B3528" s="3">
        <v>43950</v>
      </c>
      <c r="C3528" s="1" t="s">
        <v>9</v>
      </c>
      <c r="D3528" s="2" t="s">
        <v>10</v>
      </c>
      <c r="E3528" s="1">
        <v>21</v>
      </c>
      <c r="F3528" s="1">
        <v>196</v>
      </c>
      <c r="G3528" s="1">
        <v>10</v>
      </c>
      <c r="H3528" s="1">
        <v>10</v>
      </c>
      <c r="I3528" s="21">
        <v>198.57785993814468</v>
      </c>
      <c r="J3528" s="21">
        <v>141.84132852724622</v>
      </c>
      <c r="K3528" s="22">
        <f>Salestable[[#This Row],[Order qty]]*Salestable[[#This Row],[Unit price]]</f>
        <v>1985.7785993814468</v>
      </c>
      <c r="L3528" s="22">
        <f>Salestable[[#This Row],[Order qty]]*(Salestable[[#This Row],[Unit price]]-Salestable[[#This Row],[Unit cost]])</f>
        <v>567.36531410898465</v>
      </c>
    </row>
    <row r="3529" spans="1:12" ht="14.25" customHeight="1" x14ac:dyDescent="0.25">
      <c r="A3529" s="1" t="s">
        <v>3540</v>
      </c>
      <c r="B3529" s="3">
        <v>43926</v>
      </c>
      <c r="C3529" s="1" t="s">
        <v>9</v>
      </c>
      <c r="D3529" s="2" t="s">
        <v>10</v>
      </c>
      <c r="E3529" s="1">
        <v>7</v>
      </c>
      <c r="F3529" s="1">
        <v>300</v>
      </c>
      <c r="G3529" s="1">
        <v>44</v>
      </c>
      <c r="H3529" s="1">
        <v>1</v>
      </c>
      <c r="I3529" s="21">
        <v>610.60027670860291</v>
      </c>
      <c r="J3529" s="21">
        <v>436.14305479185924</v>
      </c>
      <c r="K3529" s="22">
        <f>Salestable[[#This Row],[Order qty]]*Salestable[[#This Row],[Unit price]]</f>
        <v>610.60027670860291</v>
      </c>
      <c r="L3529" s="22">
        <f>Salestable[[#This Row],[Order qty]]*(Salestable[[#This Row],[Unit price]]-Salestable[[#This Row],[Unit cost]])</f>
        <v>174.45722191674366</v>
      </c>
    </row>
    <row r="3530" spans="1:12" ht="14.25" customHeight="1" x14ac:dyDescent="0.25">
      <c r="A3530" s="1" t="s">
        <v>3541</v>
      </c>
      <c r="B3530" s="3">
        <v>43966</v>
      </c>
      <c r="C3530" s="1" t="s">
        <v>9</v>
      </c>
      <c r="D3530" s="2" t="s">
        <v>10</v>
      </c>
      <c r="E3530" s="1">
        <v>9</v>
      </c>
      <c r="F3530" s="1">
        <v>17</v>
      </c>
      <c r="G3530" s="1">
        <v>23</v>
      </c>
      <c r="H3530" s="1">
        <v>1</v>
      </c>
      <c r="I3530" s="21">
        <v>333.44776028394699</v>
      </c>
      <c r="J3530" s="21">
        <v>238.17697163139073</v>
      </c>
      <c r="K3530" s="22">
        <f>Salestable[[#This Row],[Order qty]]*Salestable[[#This Row],[Unit price]]</f>
        <v>333.44776028394699</v>
      </c>
      <c r="L3530" s="22">
        <f>Salestable[[#This Row],[Order qty]]*(Salestable[[#This Row],[Unit price]]-Salestable[[#This Row],[Unit cost]])</f>
        <v>95.270788652556263</v>
      </c>
    </row>
    <row r="3531" spans="1:12" ht="14.25" customHeight="1" x14ac:dyDescent="0.25">
      <c r="A3531" s="1" t="s">
        <v>3542</v>
      </c>
      <c r="B3531" s="3">
        <v>43936</v>
      </c>
      <c r="C3531" s="1" t="s">
        <v>14</v>
      </c>
      <c r="D3531" s="2" t="s">
        <v>10</v>
      </c>
      <c r="E3531" s="1">
        <v>19</v>
      </c>
      <c r="F3531" s="1">
        <v>24</v>
      </c>
      <c r="G3531" s="1">
        <v>26</v>
      </c>
      <c r="H3531" s="1">
        <v>9</v>
      </c>
      <c r="I3531" s="21">
        <v>260.84860789775848</v>
      </c>
      <c r="J3531" s="21">
        <v>186.32043421268463</v>
      </c>
      <c r="K3531" s="22">
        <f>Salestable[[#This Row],[Order qty]]*Salestable[[#This Row],[Unit price]]</f>
        <v>2347.6374710798264</v>
      </c>
      <c r="L3531" s="22">
        <f>Salestable[[#This Row],[Order qty]]*(Salestable[[#This Row],[Unit price]]-Salestable[[#This Row],[Unit cost]])</f>
        <v>670.75356316566467</v>
      </c>
    </row>
    <row r="3532" spans="1:12" ht="14.25" customHeight="1" x14ac:dyDescent="0.25">
      <c r="A3532" s="1" t="s">
        <v>3543</v>
      </c>
      <c r="B3532" s="3">
        <v>43935</v>
      </c>
      <c r="C3532" s="1" t="s">
        <v>14</v>
      </c>
      <c r="D3532" s="2" t="s">
        <v>10</v>
      </c>
      <c r="E3532" s="1">
        <v>20</v>
      </c>
      <c r="F3532" s="1">
        <v>31</v>
      </c>
      <c r="G3532" s="1">
        <v>15</v>
      </c>
      <c r="H3532" s="1">
        <v>1</v>
      </c>
      <c r="I3532" s="21">
        <v>278.75367003679276</v>
      </c>
      <c r="J3532" s="21">
        <v>199.10976431199484</v>
      </c>
      <c r="K3532" s="22">
        <f>Salestable[[#This Row],[Order qty]]*Salestable[[#This Row],[Unit price]]</f>
        <v>278.75367003679276</v>
      </c>
      <c r="L3532" s="22">
        <f>Salestable[[#This Row],[Order qty]]*(Salestable[[#This Row],[Unit price]]-Salestable[[#This Row],[Unit cost]])</f>
        <v>79.643905724797918</v>
      </c>
    </row>
    <row r="3533" spans="1:12" ht="14.25" customHeight="1" x14ac:dyDescent="0.25">
      <c r="A3533" s="1" t="s">
        <v>3544</v>
      </c>
      <c r="B3533" s="3">
        <v>43973</v>
      </c>
      <c r="C3533" s="1" t="s">
        <v>14</v>
      </c>
      <c r="D3533" s="2" t="s">
        <v>10</v>
      </c>
      <c r="E3533" s="1">
        <v>9</v>
      </c>
      <c r="F3533" s="1">
        <v>85</v>
      </c>
      <c r="G3533" s="1">
        <v>33</v>
      </c>
      <c r="H3533" s="1">
        <v>8</v>
      </c>
      <c r="I3533" s="21">
        <v>542.90316867828369</v>
      </c>
      <c r="J3533" s="21">
        <v>387.78797762734553</v>
      </c>
      <c r="K3533" s="22">
        <f>Salestable[[#This Row],[Order qty]]*Salestable[[#This Row],[Unit price]]</f>
        <v>4343.2253494262695</v>
      </c>
      <c r="L3533" s="22">
        <f>Salestable[[#This Row],[Order qty]]*(Salestable[[#This Row],[Unit price]]-Salestable[[#This Row],[Unit cost]])</f>
        <v>1240.9215284075053</v>
      </c>
    </row>
    <row r="3534" spans="1:12" ht="14.25" customHeight="1" x14ac:dyDescent="0.25">
      <c r="A3534" s="1" t="s">
        <v>3545</v>
      </c>
      <c r="B3534" s="3">
        <v>43861</v>
      </c>
      <c r="C3534" s="1" t="s">
        <v>14</v>
      </c>
      <c r="D3534" s="2" t="s">
        <v>10</v>
      </c>
      <c r="E3534" s="1">
        <v>5</v>
      </c>
      <c r="F3534" s="1">
        <v>317</v>
      </c>
      <c r="G3534" s="1">
        <v>7</v>
      </c>
      <c r="H3534" s="1">
        <v>10</v>
      </c>
      <c r="I3534" s="21">
        <v>644.29811757802963</v>
      </c>
      <c r="J3534" s="21">
        <v>460.21294112716407</v>
      </c>
      <c r="K3534" s="22">
        <f>Salestable[[#This Row],[Order qty]]*Salestable[[#This Row],[Unit price]]</f>
        <v>6442.9811757802963</v>
      </c>
      <c r="L3534" s="22">
        <f>Salestable[[#This Row],[Order qty]]*(Salestable[[#This Row],[Unit price]]-Salestable[[#This Row],[Unit cost]])</f>
        <v>1840.8517645086556</v>
      </c>
    </row>
    <row r="3535" spans="1:12" ht="14.25" customHeight="1" x14ac:dyDescent="0.25">
      <c r="A3535" s="1" t="s">
        <v>3546</v>
      </c>
      <c r="B3535" s="3">
        <v>43872</v>
      </c>
      <c r="C3535" s="1" t="s">
        <v>18</v>
      </c>
      <c r="D3535" s="2" t="s">
        <v>10</v>
      </c>
      <c r="E3535" s="1">
        <v>24</v>
      </c>
      <c r="F3535" s="1">
        <v>253</v>
      </c>
      <c r="G3535" s="1">
        <v>43</v>
      </c>
      <c r="H3535" s="1">
        <v>9</v>
      </c>
      <c r="I3535" s="21">
        <v>633.27043640613556</v>
      </c>
      <c r="J3535" s="21">
        <v>452.33602600438257</v>
      </c>
      <c r="K3535" s="22">
        <f>Salestable[[#This Row],[Order qty]]*Salestable[[#This Row],[Unit price]]</f>
        <v>5699.43392765522</v>
      </c>
      <c r="L3535" s="22">
        <f>Salestable[[#This Row],[Order qty]]*(Salestable[[#This Row],[Unit price]]-Salestable[[#This Row],[Unit cost]])</f>
        <v>1628.4096936157769</v>
      </c>
    </row>
    <row r="3536" spans="1:12" ht="14.25" customHeight="1" x14ac:dyDescent="0.25">
      <c r="A3536" s="1" t="s">
        <v>3547</v>
      </c>
      <c r="B3536" s="3">
        <v>43932</v>
      </c>
      <c r="C3536" s="1" t="s">
        <v>12</v>
      </c>
      <c r="D3536" s="2" t="s">
        <v>10</v>
      </c>
      <c r="E3536" s="1">
        <v>2</v>
      </c>
      <c r="F3536" s="1">
        <v>90</v>
      </c>
      <c r="G3536" s="1">
        <v>18</v>
      </c>
      <c r="H3536" s="1">
        <v>7</v>
      </c>
      <c r="I3536" s="21">
        <v>381.81948333978653</v>
      </c>
      <c r="J3536" s="21">
        <v>272.72820238556181</v>
      </c>
      <c r="K3536" s="22">
        <f>Salestable[[#This Row],[Order qty]]*Salestable[[#This Row],[Unit price]]</f>
        <v>2672.7363833785057</v>
      </c>
      <c r="L3536" s="22">
        <f>Salestable[[#This Row],[Order qty]]*(Salestable[[#This Row],[Unit price]]-Salestable[[#This Row],[Unit cost]])</f>
        <v>763.63896667957306</v>
      </c>
    </row>
    <row r="3537" spans="1:12" ht="14.25" customHeight="1" x14ac:dyDescent="0.25">
      <c r="A3537" s="1" t="s">
        <v>3548</v>
      </c>
      <c r="B3537" s="3">
        <v>43843</v>
      </c>
      <c r="C3537" s="1" t="s">
        <v>9</v>
      </c>
      <c r="D3537" s="2" t="s">
        <v>10</v>
      </c>
      <c r="E3537" s="1">
        <v>2</v>
      </c>
      <c r="F3537" s="1">
        <v>336</v>
      </c>
      <c r="G3537" s="1">
        <v>8</v>
      </c>
      <c r="H3537" s="1">
        <v>4</v>
      </c>
      <c r="I3537" s="21">
        <v>204.96183228492737</v>
      </c>
      <c r="J3537" s="21">
        <v>146.40130877494812</v>
      </c>
      <c r="K3537" s="22">
        <f>Salestable[[#This Row],[Order qty]]*Salestable[[#This Row],[Unit price]]</f>
        <v>819.84732913970947</v>
      </c>
      <c r="L3537" s="22">
        <f>Salestable[[#This Row],[Order qty]]*(Salestable[[#This Row],[Unit price]]-Salestable[[#This Row],[Unit cost]])</f>
        <v>234.24209403991699</v>
      </c>
    </row>
    <row r="3538" spans="1:12" ht="14.25" customHeight="1" x14ac:dyDescent="0.25">
      <c r="A3538" s="1" t="s">
        <v>3549</v>
      </c>
      <c r="B3538" s="3">
        <v>43941</v>
      </c>
      <c r="C3538" s="1" t="s">
        <v>9</v>
      </c>
      <c r="D3538" s="2" t="s">
        <v>10</v>
      </c>
      <c r="E3538" s="1">
        <v>9</v>
      </c>
      <c r="F3538" s="1">
        <v>213</v>
      </c>
      <c r="G3538" s="1">
        <v>43</v>
      </c>
      <c r="H3538" s="1">
        <v>7</v>
      </c>
      <c r="I3538" s="21">
        <v>366.6038162112236</v>
      </c>
      <c r="J3538" s="21">
        <v>261.85986872230256</v>
      </c>
      <c r="K3538" s="22">
        <f>Salestable[[#This Row],[Order qty]]*Salestable[[#This Row],[Unit price]]</f>
        <v>2566.2267134785652</v>
      </c>
      <c r="L3538" s="22">
        <f>Salestable[[#This Row],[Order qty]]*(Salestable[[#This Row],[Unit price]]-Salestable[[#This Row],[Unit cost]])</f>
        <v>733.2076324224472</v>
      </c>
    </row>
    <row r="3539" spans="1:12" ht="14.25" customHeight="1" x14ac:dyDescent="0.25">
      <c r="A3539" s="1" t="s">
        <v>3550</v>
      </c>
      <c r="B3539" s="3">
        <v>43843</v>
      </c>
      <c r="C3539" s="1" t="s">
        <v>14</v>
      </c>
      <c r="D3539" s="2" t="s">
        <v>10</v>
      </c>
      <c r="E3539" s="1">
        <v>17</v>
      </c>
      <c r="F3539" s="1">
        <v>179</v>
      </c>
      <c r="G3539" s="1">
        <v>19</v>
      </c>
      <c r="H3539" s="1">
        <v>2</v>
      </c>
      <c r="I3539" s="21">
        <v>456.15827214717865</v>
      </c>
      <c r="J3539" s="21">
        <v>325.82733724798476</v>
      </c>
      <c r="K3539" s="22">
        <f>Salestable[[#This Row],[Order qty]]*Salestable[[#This Row],[Unit price]]</f>
        <v>912.3165442943573</v>
      </c>
      <c r="L3539" s="22">
        <f>Salestable[[#This Row],[Order qty]]*(Salestable[[#This Row],[Unit price]]-Salestable[[#This Row],[Unit cost]])</f>
        <v>260.66186979838778</v>
      </c>
    </row>
    <row r="3540" spans="1:12" ht="14.25" customHeight="1" x14ac:dyDescent="0.25">
      <c r="A3540" s="1" t="s">
        <v>3551</v>
      </c>
      <c r="B3540" s="3">
        <v>43881</v>
      </c>
      <c r="C3540" s="1" t="s">
        <v>12</v>
      </c>
      <c r="D3540" s="2" t="s">
        <v>10</v>
      </c>
      <c r="E3540" s="1">
        <v>16</v>
      </c>
      <c r="F3540" s="1">
        <v>88</v>
      </c>
      <c r="G3540" s="1">
        <v>46</v>
      </c>
      <c r="H3540" s="1">
        <v>5</v>
      </c>
      <c r="I3540" s="21">
        <v>561.99118119478226</v>
      </c>
      <c r="J3540" s="21">
        <v>401.42227228198738</v>
      </c>
      <c r="K3540" s="22">
        <f>Salestable[[#This Row],[Order qty]]*Salestable[[#This Row],[Unit price]]</f>
        <v>2809.9559059739113</v>
      </c>
      <c r="L3540" s="22">
        <f>Salestable[[#This Row],[Order qty]]*(Salestable[[#This Row],[Unit price]]-Salestable[[#This Row],[Unit cost]])</f>
        <v>802.84454456397441</v>
      </c>
    </row>
    <row r="3541" spans="1:12" ht="14.25" customHeight="1" x14ac:dyDescent="0.25">
      <c r="A3541" s="1" t="s">
        <v>3552</v>
      </c>
      <c r="B3541" s="3">
        <v>43848</v>
      </c>
      <c r="C3541" s="1" t="s">
        <v>18</v>
      </c>
      <c r="D3541" s="2" t="s">
        <v>10</v>
      </c>
      <c r="E3541" s="1">
        <v>15</v>
      </c>
      <c r="F3541" s="1">
        <v>1</v>
      </c>
      <c r="G3541" s="1">
        <v>25</v>
      </c>
      <c r="H3541" s="1">
        <v>2</v>
      </c>
      <c r="I3541" s="21">
        <v>342.19112348556519</v>
      </c>
      <c r="J3541" s="21">
        <v>244.422231061118</v>
      </c>
      <c r="K3541" s="22">
        <f>Salestable[[#This Row],[Order qty]]*Salestable[[#This Row],[Unit price]]</f>
        <v>684.38224697113037</v>
      </c>
      <c r="L3541" s="22">
        <f>Salestable[[#This Row],[Order qty]]*(Salestable[[#This Row],[Unit price]]-Salestable[[#This Row],[Unit cost]])</f>
        <v>195.53778484889438</v>
      </c>
    </row>
    <row r="3542" spans="1:12" ht="14.25" customHeight="1" x14ac:dyDescent="0.25">
      <c r="A3542" s="1" t="s">
        <v>3553</v>
      </c>
      <c r="B3542" s="3">
        <v>43961</v>
      </c>
      <c r="C3542" s="1" t="s">
        <v>12</v>
      </c>
      <c r="D3542" s="2" t="s">
        <v>10</v>
      </c>
      <c r="E3542" s="1">
        <v>1</v>
      </c>
      <c r="F3542" s="1">
        <v>130</v>
      </c>
      <c r="G3542" s="1">
        <v>37</v>
      </c>
      <c r="H3542" s="1">
        <v>2</v>
      </c>
      <c r="I3542" s="21">
        <v>551.93278831243515</v>
      </c>
      <c r="J3542" s="21">
        <v>394.23770593745371</v>
      </c>
      <c r="K3542" s="22">
        <f>Salestable[[#This Row],[Order qty]]*Salestable[[#This Row],[Unit price]]</f>
        <v>1103.8655766248703</v>
      </c>
      <c r="L3542" s="22">
        <f>Salestable[[#This Row],[Order qty]]*(Salestable[[#This Row],[Unit price]]-Salestable[[#This Row],[Unit cost]])</f>
        <v>315.39016474996288</v>
      </c>
    </row>
    <row r="3543" spans="1:12" ht="14.25" customHeight="1" x14ac:dyDescent="0.25">
      <c r="A3543" s="1" t="s">
        <v>3554</v>
      </c>
      <c r="B3543" s="3">
        <v>43871</v>
      </c>
      <c r="C3543" s="1" t="s">
        <v>18</v>
      </c>
      <c r="D3543" s="2" t="s">
        <v>10</v>
      </c>
      <c r="E3543" s="1">
        <v>12</v>
      </c>
      <c r="F3543" s="1">
        <v>116</v>
      </c>
      <c r="G3543" s="1">
        <v>10</v>
      </c>
      <c r="H3543" s="1">
        <v>4</v>
      </c>
      <c r="I3543" s="21">
        <v>238.37081873416901</v>
      </c>
      <c r="J3543" s="21">
        <v>170.26487052440643</v>
      </c>
      <c r="K3543" s="22">
        <f>Salestable[[#This Row],[Order qty]]*Salestable[[#This Row],[Unit price]]</f>
        <v>953.48327493667603</v>
      </c>
      <c r="L3543" s="22">
        <f>Salestable[[#This Row],[Order qty]]*(Salestable[[#This Row],[Unit price]]-Salestable[[#This Row],[Unit cost]])</f>
        <v>272.42379283905029</v>
      </c>
    </row>
    <row r="3544" spans="1:12" ht="14.25" customHeight="1" x14ac:dyDescent="0.25">
      <c r="A3544" s="1" t="s">
        <v>3555</v>
      </c>
      <c r="B3544" s="3">
        <v>43873</v>
      </c>
      <c r="C3544" s="1" t="s">
        <v>18</v>
      </c>
      <c r="D3544" s="2" t="s">
        <v>10</v>
      </c>
      <c r="E3544" s="1">
        <v>24</v>
      </c>
      <c r="F3544" s="1">
        <v>212</v>
      </c>
      <c r="G3544" s="1">
        <v>24</v>
      </c>
      <c r="H3544" s="1">
        <v>9</v>
      </c>
      <c r="I3544" s="21">
        <v>326.00515276193619</v>
      </c>
      <c r="J3544" s="21">
        <v>232.86082340138302</v>
      </c>
      <c r="K3544" s="22">
        <f>Salestable[[#This Row],[Order qty]]*Salestable[[#This Row],[Unit price]]</f>
        <v>2934.0463748574257</v>
      </c>
      <c r="L3544" s="22">
        <f>Salestable[[#This Row],[Order qty]]*(Salestable[[#This Row],[Unit price]]-Salestable[[#This Row],[Unit cost]])</f>
        <v>838.29896424497861</v>
      </c>
    </row>
    <row r="3545" spans="1:12" ht="14.25" customHeight="1" x14ac:dyDescent="0.25">
      <c r="A3545" s="1" t="s">
        <v>3556</v>
      </c>
      <c r="B3545" s="3">
        <v>43981</v>
      </c>
      <c r="C3545" s="1" t="s">
        <v>18</v>
      </c>
      <c r="D3545" s="2" t="s">
        <v>10</v>
      </c>
      <c r="E3545" s="1">
        <v>24</v>
      </c>
      <c r="F3545" s="1">
        <v>288</v>
      </c>
      <c r="G3545" s="1">
        <v>10</v>
      </c>
      <c r="H3545" s="1">
        <v>7</v>
      </c>
      <c r="I3545" s="21">
        <v>336.44437479972839</v>
      </c>
      <c r="J3545" s="21">
        <v>240.31741057123457</v>
      </c>
      <c r="K3545" s="22">
        <f>Salestable[[#This Row],[Order qty]]*Salestable[[#This Row],[Unit price]]</f>
        <v>2355.1106235980988</v>
      </c>
      <c r="L3545" s="22">
        <f>Salestable[[#This Row],[Order qty]]*(Salestable[[#This Row],[Unit price]]-Salestable[[#This Row],[Unit cost]])</f>
        <v>672.88874959945679</v>
      </c>
    </row>
    <row r="3546" spans="1:12" ht="14.25" customHeight="1" x14ac:dyDescent="0.25">
      <c r="A3546" s="1" t="s">
        <v>3557</v>
      </c>
      <c r="B3546" s="3">
        <v>43872</v>
      </c>
      <c r="C3546" s="1" t="s">
        <v>12</v>
      </c>
      <c r="D3546" s="2" t="s">
        <v>10</v>
      </c>
      <c r="E3546" s="1">
        <v>12</v>
      </c>
      <c r="F3546" s="1">
        <v>321</v>
      </c>
      <c r="G3546" s="1">
        <v>46</v>
      </c>
      <c r="H3546" s="1">
        <v>2</v>
      </c>
      <c r="I3546" s="21">
        <v>330.53753632307053</v>
      </c>
      <c r="J3546" s="21">
        <v>236.09824023076467</v>
      </c>
      <c r="K3546" s="22">
        <f>Salestable[[#This Row],[Order qty]]*Salestable[[#This Row],[Unit price]]</f>
        <v>661.07507264614105</v>
      </c>
      <c r="L3546" s="22">
        <f>Salestable[[#This Row],[Order qty]]*(Salestable[[#This Row],[Unit price]]-Salestable[[#This Row],[Unit cost]])</f>
        <v>188.8785921846117</v>
      </c>
    </row>
    <row r="3547" spans="1:12" ht="14.25" customHeight="1" x14ac:dyDescent="0.25">
      <c r="A3547" s="1" t="s">
        <v>3558</v>
      </c>
      <c r="B3547" s="3">
        <v>43847</v>
      </c>
      <c r="C3547" s="1" t="s">
        <v>12</v>
      </c>
      <c r="D3547" s="2" t="s">
        <v>10</v>
      </c>
      <c r="E3547" s="1">
        <v>1</v>
      </c>
      <c r="F3547" s="1">
        <v>148</v>
      </c>
      <c r="G3547" s="1">
        <v>3</v>
      </c>
      <c r="H3547" s="1">
        <v>8</v>
      </c>
      <c r="I3547" s="21">
        <v>240.71306884288788</v>
      </c>
      <c r="J3547" s="21">
        <v>171.93790631634849</v>
      </c>
      <c r="K3547" s="22">
        <f>Salestable[[#This Row],[Order qty]]*Salestable[[#This Row],[Unit price]]</f>
        <v>1925.704550743103</v>
      </c>
      <c r="L3547" s="22">
        <f>Salestable[[#This Row],[Order qty]]*(Salestable[[#This Row],[Unit price]]-Salestable[[#This Row],[Unit cost]])</f>
        <v>550.20130021231512</v>
      </c>
    </row>
    <row r="3548" spans="1:12" ht="14.25" customHeight="1" x14ac:dyDescent="0.25">
      <c r="A3548" s="1" t="s">
        <v>3559</v>
      </c>
      <c r="B3548" s="3">
        <v>43944</v>
      </c>
      <c r="C3548" s="1" t="s">
        <v>12</v>
      </c>
      <c r="D3548" s="2" t="s">
        <v>10</v>
      </c>
      <c r="E3548" s="1">
        <v>21</v>
      </c>
      <c r="F3548" s="1">
        <v>229</v>
      </c>
      <c r="G3548" s="1">
        <v>45</v>
      </c>
      <c r="H3548" s="1">
        <v>5</v>
      </c>
      <c r="I3548" s="21">
        <v>425.75892001390457</v>
      </c>
      <c r="J3548" s="21">
        <v>304.11351429564616</v>
      </c>
      <c r="K3548" s="22">
        <f>Salestable[[#This Row],[Order qty]]*Salestable[[#This Row],[Unit price]]</f>
        <v>2128.7946000695229</v>
      </c>
      <c r="L3548" s="22">
        <f>Salestable[[#This Row],[Order qty]]*(Salestable[[#This Row],[Unit price]]-Salestable[[#This Row],[Unit cost]])</f>
        <v>608.22702859129208</v>
      </c>
    </row>
    <row r="3549" spans="1:12" ht="14.25" customHeight="1" x14ac:dyDescent="0.25">
      <c r="A3549" s="1" t="s">
        <v>3560</v>
      </c>
      <c r="B3549" s="3">
        <v>43960</v>
      </c>
      <c r="C3549" s="1" t="s">
        <v>12</v>
      </c>
      <c r="D3549" s="2" t="s">
        <v>10</v>
      </c>
      <c r="E3549" s="1">
        <v>14</v>
      </c>
      <c r="F3549" s="1">
        <v>356</v>
      </c>
      <c r="G3549" s="1">
        <v>11</v>
      </c>
      <c r="H3549" s="1">
        <v>4</v>
      </c>
      <c r="I3549" s="21">
        <v>343.09152030944824</v>
      </c>
      <c r="J3549" s="21">
        <v>245.06537164960591</v>
      </c>
      <c r="K3549" s="22">
        <f>Salestable[[#This Row],[Order qty]]*Salestable[[#This Row],[Unit price]]</f>
        <v>1372.366081237793</v>
      </c>
      <c r="L3549" s="22">
        <f>Salestable[[#This Row],[Order qty]]*(Salestable[[#This Row],[Unit price]]-Salestable[[#This Row],[Unit cost]])</f>
        <v>392.10459463936934</v>
      </c>
    </row>
    <row r="3550" spans="1:12" ht="14.25" customHeight="1" x14ac:dyDescent="0.25">
      <c r="A3550" s="1" t="s">
        <v>3561</v>
      </c>
      <c r="B3550" s="3">
        <v>43852</v>
      </c>
      <c r="C3550" s="1" t="s">
        <v>9</v>
      </c>
      <c r="D3550" s="2" t="s">
        <v>10</v>
      </c>
      <c r="E3550" s="1">
        <v>24</v>
      </c>
      <c r="F3550" s="1">
        <v>213</v>
      </c>
      <c r="G3550" s="1">
        <v>3</v>
      </c>
      <c r="H3550" s="1">
        <v>3</v>
      </c>
      <c r="I3550" s="21">
        <v>520.12075799703598</v>
      </c>
      <c r="J3550" s="21">
        <v>371.51482714074001</v>
      </c>
      <c r="K3550" s="22">
        <f>Salestable[[#This Row],[Order qty]]*Salestable[[#This Row],[Unit price]]</f>
        <v>1560.3622739911079</v>
      </c>
      <c r="L3550" s="22">
        <f>Salestable[[#This Row],[Order qty]]*(Salestable[[#This Row],[Unit price]]-Salestable[[#This Row],[Unit cost]])</f>
        <v>445.81779256888791</v>
      </c>
    </row>
    <row r="3551" spans="1:12" ht="14.25" customHeight="1" x14ac:dyDescent="0.25">
      <c r="A3551" s="1" t="s">
        <v>3562</v>
      </c>
      <c r="B3551" s="3">
        <v>43892</v>
      </c>
      <c r="C3551" s="1" t="s">
        <v>9</v>
      </c>
      <c r="D3551" s="2" t="s">
        <v>10</v>
      </c>
      <c r="E3551" s="1">
        <v>21</v>
      </c>
      <c r="F3551" s="1">
        <v>275</v>
      </c>
      <c r="G3551" s="1">
        <v>25</v>
      </c>
      <c r="H3551" s="1">
        <v>4</v>
      </c>
      <c r="I3551" s="21">
        <v>170.63942921161652</v>
      </c>
      <c r="J3551" s="21">
        <v>121.88530657972609</v>
      </c>
      <c r="K3551" s="22">
        <f>Salestable[[#This Row],[Order qty]]*Salestable[[#This Row],[Unit price]]</f>
        <v>682.55771684646606</v>
      </c>
      <c r="L3551" s="22">
        <f>Salestable[[#This Row],[Order qty]]*(Salestable[[#This Row],[Unit price]]-Salestable[[#This Row],[Unit cost]])</f>
        <v>195.0164905275617</v>
      </c>
    </row>
    <row r="3552" spans="1:12" ht="14.25" customHeight="1" x14ac:dyDescent="0.25">
      <c r="A3552" s="1" t="s">
        <v>3563</v>
      </c>
      <c r="B3552" s="3">
        <v>43892</v>
      </c>
      <c r="C3552" s="1" t="s">
        <v>14</v>
      </c>
      <c r="D3552" s="2" t="s">
        <v>10</v>
      </c>
      <c r="E3552" s="1">
        <v>3</v>
      </c>
      <c r="F3552" s="1">
        <v>161</v>
      </c>
      <c r="G3552" s="1">
        <v>26</v>
      </c>
      <c r="H3552" s="1">
        <v>6</v>
      </c>
      <c r="I3552" s="21">
        <v>267.20176273584366</v>
      </c>
      <c r="J3552" s="21">
        <v>190.85840195417404</v>
      </c>
      <c r="K3552" s="22">
        <f>Salestable[[#This Row],[Order qty]]*Salestable[[#This Row],[Unit price]]</f>
        <v>1603.210576415062</v>
      </c>
      <c r="L3552" s="22">
        <f>Salestable[[#This Row],[Order qty]]*(Salestable[[#This Row],[Unit price]]-Salestable[[#This Row],[Unit cost]])</f>
        <v>458.0601646900177</v>
      </c>
    </row>
    <row r="3553" spans="1:12" ht="14.25" customHeight="1" x14ac:dyDescent="0.25">
      <c r="A3553" s="1" t="s">
        <v>3564</v>
      </c>
      <c r="B3553" s="3">
        <v>43908</v>
      </c>
      <c r="C3553" s="1" t="s">
        <v>14</v>
      </c>
      <c r="D3553" s="2" t="s">
        <v>10</v>
      </c>
      <c r="E3553" s="1">
        <v>18</v>
      </c>
      <c r="F3553" s="1">
        <v>74</v>
      </c>
      <c r="G3553" s="1">
        <v>31</v>
      </c>
      <c r="H3553" s="1">
        <v>6</v>
      </c>
      <c r="I3553" s="21">
        <v>547.34722065925598</v>
      </c>
      <c r="J3553" s="21">
        <v>390.96230047089716</v>
      </c>
      <c r="K3553" s="22">
        <f>Salestable[[#This Row],[Order qty]]*Salestable[[#This Row],[Unit price]]</f>
        <v>3284.0833239555359</v>
      </c>
      <c r="L3553" s="22">
        <f>Salestable[[#This Row],[Order qty]]*(Salestable[[#This Row],[Unit price]]-Salestable[[#This Row],[Unit cost]])</f>
        <v>938.30952113015292</v>
      </c>
    </row>
    <row r="3554" spans="1:12" ht="14.25" customHeight="1" x14ac:dyDescent="0.25">
      <c r="A3554" s="1" t="s">
        <v>3565</v>
      </c>
      <c r="B3554" s="3">
        <v>43919</v>
      </c>
      <c r="C3554" s="1" t="s">
        <v>18</v>
      </c>
      <c r="D3554" s="2" t="s">
        <v>10</v>
      </c>
      <c r="E3554" s="1">
        <v>8</v>
      </c>
      <c r="F3554" s="1">
        <v>38</v>
      </c>
      <c r="G3554" s="1">
        <v>21</v>
      </c>
      <c r="H3554" s="1">
        <v>7</v>
      </c>
      <c r="I3554" s="21">
        <v>345.85097140073776</v>
      </c>
      <c r="J3554" s="21">
        <v>247.03640814338414</v>
      </c>
      <c r="K3554" s="22">
        <f>Salestable[[#This Row],[Order qty]]*Salestable[[#This Row],[Unit price]]</f>
        <v>2420.9567998051643</v>
      </c>
      <c r="L3554" s="22">
        <f>Salestable[[#This Row],[Order qty]]*(Salestable[[#This Row],[Unit price]]-Salestable[[#This Row],[Unit cost]])</f>
        <v>691.70194280147541</v>
      </c>
    </row>
    <row r="3555" spans="1:12" ht="14.25" customHeight="1" x14ac:dyDescent="0.25">
      <c r="A3555" s="1" t="s">
        <v>3566</v>
      </c>
      <c r="B3555" s="3">
        <v>43848</v>
      </c>
      <c r="C3555" s="1" t="s">
        <v>12</v>
      </c>
      <c r="D3555" s="2" t="s">
        <v>10</v>
      </c>
      <c r="E3555" s="1">
        <v>13</v>
      </c>
      <c r="F3555" s="1">
        <v>283</v>
      </c>
      <c r="G3555" s="1">
        <v>36</v>
      </c>
      <c r="H3555" s="1">
        <v>3</v>
      </c>
      <c r="I3555" s="21">
        <v>505.20684564113617</v>
      </c>
      <c r="J3555" s="21">
        <v>360.86203260081157</v>
      </c>
      <c r="K3555" s="22">
        <f>Salestable[[#This Row],[Order qty]]*Salestable[[#This Row],[Unit price]]</f>
        <v>1515.6205369234085</v>
      </c>
      <c r="L3555" s="22">
        <f>Salestable[[#This Row],[Order qty]]*(Salestable[[#This Row],[Unit price]]-Salestable[[#This Row],[Unit cost]])</f>
        <v>433.03443912097379</v>
      </c>
    </row>
    <row r="3556" spans="1:12" ht="14.25" customHeight="1" x14ac:dyDescent="0.25">
      <c r="A3556" s="1" t="s">
        <v>3567</v>
      </c>
      <c r="B3556" s="3">
        <v>43895</v>
      </c>
      <c r="C3556" s="1" t="s">
        <v>12</v>
      </c>
      <c r="D3556" s="2" t="s">
        <v>10</v>
      </c>
      <c r="E3556" s="1">
        <v>24</v>
      </c>
      <c r="F3556" s="1">
        <v>310</v>
      </c>
      <c r="G3556" s="1">
        <v>45</v>
      </c>
      <c r="H3556" s="1">
        <v>9</v>
      </c>
      <c r="I3556" s="21">
        <v>454.4753435254097</v>
      </c>
      <c r="J3556" s="21">
        <v>324.62524537529265</v>
      </c>
      <c r="K3556" s="22">
        <f>Salestable[[#This Row],[Order qty]]*Salestable[[#This Row],[Unit price]]</f>
        <v>4090.2780917286873</v>
      </c>
      <c r="L3556" s="22">
        <f>Salestable[[#This Row],[Order qty]]*(Salestable[[#This Row],[Unit price]]-Salestable[[#This Row],[Unit cost]])</f>
        <v>1168.6508833510534</v>
      </c>
    </row>
    <row r="3557" spans="1:12" ht="14.25" customHeight="1" x14ac:dyDescent="0.25">
      <c r="A3557" s="1" t="s">
        <v>3568</v>
      </c>
      <c r="B3557" s="3">
        <v>43865</v>
      </c>
      <c r="C3557" s="1" t="s">
        <v>14</v>
      </c>
      <c r="D3557" s="2" t="s">
        <v>10</v>
      </c>
      <c r="E3557" s="1">
        <v>4</v>
      </c>
      <c r="F3557" s="1">
        <v>302</v>
      </c>
      <c r="G3557" s="1">
        <v>16</v>
      </c>
      <c r="H3557" s="1">
        <v>8</v>
      </c>
      <c r="I3557" s="21">
        <v>545.84898805618286</v>
      </c>
      <c r="J3557" s="21">
        <v>389.89213432584495</v>
      </c>
      <c r="K3557" s="22">
        <f>Salestable[[#This Row],[Order qty]]*Salestable[[#This Row],[Unit price]]</f>
        <v>4366.7919044494629</v>
      </c>
      <c r="L3557" s="22">
        <f>Salestable[[#This Row],[Order qty]]*(Salestable[[#This Row],[Unit price]]-Salestable[[#This Row],[Unit cost]])</f>
        <v>1247.6548298427033</v>
      </c>
    </row>
    <row r="3558" spans="1:12" ht="14.25" customHeight="1" x14ac:dyDescent="0.25">
      <c r="A3558" s="1" t="s">
        <v>3569</v>
      </c>
      <c r="B3558" s="3">
        <v>43885</v>
      </c>
      <c r="C3558" s="1" t="s">
        <v>12</v>
      </c>
      <c r="D3558" s="2" t="s">
        <v>10</v>
      </c>
      <c r="E3558" s="1">
        <v>19</v>
      </c>
      <c r="F3558" s="1">
        <v>359</v>
      </c>
      <c r="G3558" s="1">
        <v>1</v>
      </c>
      <c r="H3558" s="1">
        <v>8</v>
      </c>
      <c r="I3558" s="21">
        <v>297.62813991308212</v>
      </c>
      <c r="J3558" s="21">
        <v>212.59152850934439</v>
      </c>
      <c r="K3558" s="22">
        <f>Salestable[[#This Row],[Order qty]]*Salestable[[#This Row],[Unit price]]</f>
        <v>2381.025119304657</v>
      </c>
      <c r="L3558" s="22">
        <f>Salestable[[#This Row],[Order qty]]*(Salestable[[#This Row],[Unit price]]-Salestable[[#This Row],[Unit cost]])</f>
        <v>680.2928912299019</v>
      </c>
    </row>
    <row r="3559" spans="1:12" ht="14.25" customHeight="1" x14ac:dyDescent="0.25">
      <c r="A3559" s="1" t="s">
        <v>3570</v>
      </c>
      <c r="B3559" s="3">
        <v>43870</v>
      </c>
      <c r="C3559" s="1" t="s">
        <v>12</v>
      </c>
      <c r="D3559" s="2" t="s">
        <v>10</v>
      </c>
      <c r="E3559" s="1">
        <v>24</v>
      </c>
      <c r="F3559" s="1">
        <v>67</v>
      </c>
      <c r="G3559" s="1">
        <v>17</v>
      </c>
      <c r="H3559" s="1">
        <v>7</v>
      </c>
      <c r="I3559" s="21">
        <v>432.27792799472809</v>
      </c>
      <c r="J3559" s="21">
        <v>308.76994856766294</v>
      </c>
      <c r="K3559" s="22">
        <f>Salestable[[#This Row],[Order qty]]*Salestable[[#This Row],[Unit price]]</f>
        <v>3025.9454959630966</v>
      </c>
      <c r="L3559" s="22">
        <f>Salestable[[#This Row],[Order qty]]*(Salestable[[#This Row],[Unit price]]-Salestable[[#This Row],[Unit cost]])</f>
        <v>864.55585598945606</v>
      </c>
    </row>
    <row r="3560" spans="1:12" ht="14.25" customHeight="1" x14ac:dyDescent="0.25">
      <c r="A3560" s="1" t="s">
        <v>3571</v>
      </c>
      <c r="B3560" s="3">
        <v>43957</v>
      </c>
      <c r="C3560" s="1" t="s">
        <v>9</v>
      </c>
      <c r="D3560" s="2" t="s">
        <v>10</v>
      </c>
      <c r="E3560" s="1">
        <v>16</v>
      </c>
      <c r="F3560" s="1">
        <v>278</v>
      </c>
      <c r="G3560" s="1">
        <v>24</v>
      </c>
      <c r="H3560" s="1">
        <v>10</v>
      </c>
      <c r="I3560" s="21">
        <v>449.30433279275894</v>
      </c>
      <c r="J3560" s="21">
        <v>320.93166628054212</v>
      </c>
      <c r="K3560" s="22">
        <f>Salestable[[#This Row],[Order qty]]*Salestable[[#This Row],[Unit price]]</f>
        <v>4493.0433279275894</v>
      </c>
      <c r="L3560" s="22">
        <f>Salestable[[#This Row],[Order qty]]*(Salestable[[#This Row],[Unit price]]-Salestable[[#This Row],[Unit cost]])</f>
        <v>1283.7266651221682</v>
      </c>
    </row>
    <row r="3561" spans="1:12" ht="14.25" customHeight="1" x14ac:dyDescent="0.25">
      <c r="A3561" s="1" t="s">
        <v>3572</v>
      </c>
      <c r="B3561" s="3">
        <v>43942</v>
      </c>
      <c r="C3561" s="1" t="s">
        <v>18</v>
      </c>
      <c r="D3561" s="2" t="s">
        <v>10</v>
      </c>
      <c r="E3561" s="1">
        <v>8</v>
      </c>
      <c r="F3561" s="1">
        <v>328</v>
      </c>
      <c r="G3561" s="1">
        <v>2</v>
      </c>
      <c r="H3561" s="1">
        <v>3</v>
      </c>
      <c r="I3561" s="21">
        <v>356.48531126976013</v>
      </c>
      <c r="J3561" s="21">
        <v>254.63236519268582</v>
      </c>
      <c r="K3561" s="22">
        <f>Salestable[[#This Row],[Order qty]]*Salestable[[#This Row],[Unit price]]</f>
        <v>1069.4559338092804</v>
      </c>
      <c r="L3561" s="22">
        <f>Salestable[[#This Row],[Order qty]]*(Salestable[[#This Row],[Unit price]]-Salestable[[#This Row],[Unit cost]])</f>
        <v>305.55883823122292</v>
      </c>
    </row>
    <row r="3562" spans="1:12" ht="14.25" customHeight="1" x14ac:dyDescent="0.25">
      <c r="A3562" s="1" t="s">
        <v>3573</v>
      </c>
      <c r="B3562" s="3">
        <v>43959</v>
      </c>
      <c r="C3562" s="1" t="s">
        <v>12</v>
      </c>
      <c r="D3562" s="2" t="s">
        <v>10</v>
      </c>
      <c r="E3562" s="1">
        <v>16</v>
      </c>
      <c r="F3562" s="1">
        <v>216</v>
      </c>
      <c r="G3562" s="1">
        <v>9</v>
      </c>
      <c r="H3562" s="1">
        <v>8</v>
      </c>
      <c r="I3562" s="21">
        <v>603.59929722547531</v>
      </c>
      <c r="J3562" s="21">
        <v>431.14235516105384</v>
      </c>
      <c r="K3562" s="22">
        <f>Salestable[[#This Row],[Order qty]]*Salestable[[#This Row],[Unit price]]</f>
        <v>4828.7943778038025</v>
      </c>
      <c r="L3562" s="22">
        <f>Salestable[[#This Row],[Order qty]]*(Salestable[[#This Row],[Unit price]]-Salestable[[#This Row],[Unit cost]])</f>
        <v>1379.6555365153718</v>
      </c>
    </row>
    <row r="3563" spans="1:12" ht="14.25" customHeight="1" x14ac:dyDescent="0.25">
      <c r="A3563" s="1" t="s">
        <v>3574</v>
      </c>
      <c r="B3563" s="3">
        <v>43835</v>
      </c>
      <c r="C3563" s="1" t="s">
        <v>18</v>
      </c>
      <c r="D3563" s="2" t="s">
        <v>10</v>
      </c>
      <c r="E3563" s="1">
        <v>8</v>
      </c>
      <c r="F3563" s="1">
        <v>52</v>
      </c>
      <c r="G3563" s="1">
        <v>19</v>
      </c>
      <c r="H3563" s="1">
        <v>9</v>
      </c>
      <c r="I3563" s="21">
        <v>425.97407519817352</v>
      </c>
      <c r="J3563" s="21">
        <v>304.26719657012399</v>
      </c>
      <c r="K3563" s="22">
        <f>Salestable[[#This Row],[Order qty]]*Salestable[[#This Row],[Unit price]]</f>
        <v>3833.7666767835617</v>
      </c>
      <c r="L3563" s="22">
        <f>Salestable[[#This Row],[Order qty]]*(Salestable[[#This Row],[Unit price]]-Salestable[[#This Row],[Unit cost]])</f>
        <v>1095.3619076524458</v>
      </c>
    </row>
    <row r="3564" spans="1:12" ht="14.25" customHeight="1" x14ac:dyDescent="0.25">
      <c r="A3564" s="1" t="s">
        <v>3575</v>
      </c>
      <c r="B3564" s="3">
        <v>43844</v>
      </c>
      <c r="C3564" s="1" t="s">
        <v>14</v>
      </c>
      <c r="D3564" s="2" t="s">
        <v>10</v>
      </c>
      <c r="E3564" s="1">
        <v>19</v>
      </c>
      <c r="F3564" s="1">
        <v>283</v>
      </c>
      <c r="G3564" s="1">
        <v>41</v>
      </c>
      <c r="H3564" s="1">
        <v>7</v>
      </c>
      <c r="I3564" s="21">
        <v>363.63703376054764</v>
      </c>
      <c r="J3564" s="21">
        <v>259.74073840039119</v>
      </c>
      <c r="K3564" s="22">
        <f>Salestable[[#This Row],[Order qty]]*Salestable[[#This Row],[Unit price]]</f>
        <v>2545.4592363238335</v>
      </c>
      <c r="L3564" s="22">
        <f>Salestable[[#This Row],[Order qty]]*(Salestable[[#This Row],[Unit price]]-Salestable[[#This Row],[Unit cost]])</f>
        <v>727.27406752109505</v>
      </c>
    </row>
    <row r="3565" spans="1:12" ht="14.25" customHeight="1" x14ac:dyDescent="0.25">
      <c r="A3565" s="1" t="s">
        <v>3576</v>
      </c>
      <c r="B3565" s="3">
        <v>43906</v>
      </c>
      <c r="C3565" s="1" t="s">
        <v>18</v>
      </c>
      <c r="D3565" s="2" t="s">
        <v>10</v>
      </c>
      <c r="E3565" s="1">
        <v>12</v>
      </c>
      <c r="F3565" s="1">
        <v>167</v>
      </c>
      <c r="G3565" s="1">
        <v>26</v>
      </c>
      <c r="H3565" s="1">
        <v>8</v>
      </c>
      <c r="I3565" s="21">
        <v>551.47378063201904</v>
      </c>
      <c r="J3565" s="21">
        <v>393.90984330858504</v>
      </c>
      <c r="K3565" s="22">
        <f>Salestable[[#This Row],[Order qty]]*Salestable[[#This Row],[Unit price]]</f>
        <v>4411.7902450561523</v>
      </c>
      <c r="L3565" s="22">
        <f>Salestable[[#This Row],[Order qty]]*(Salestable[[#This Row],[Unit price]]-Salestable[[#This Row],[Unit cost]])</f>
        <v>1260.511498587472</v>
      </c>
    </row>
    <row r="3566" spans="1:12" ht="14.25" customHeight="1" x14ac:dyDescent="0.25">
      <c r="A3566" s="1" t="s">
        <v>3577</v>
      </c>
      <c r="B3566" s="3">
        <v>43863</v>
      </c>
      <c r="C3566" s="1" t="s">
        <v>12</v>
      </c>
      <c r="D3566" s="2" t="s">
        <v>10</v>
      </c>
      <c r="E3566" s="1">
        <v>20</v>
      </c>
      <c r="F3566" s="1">
        <v>137</v>
      </c>
      <c r="G3566" s="1">
        <v>1</v>
      </c>
      <c r="H3566" s="1">
        <v>6</v>
      </c>
      <c r="I3566" s="21">
        <v>329.92417234182358</v>
      </c>
      <c r="J3566" s="21">
        <v>235.66012310130256</v>
      </c>
      <c r="K3566" s="22">
        <f>Salestable[[#This Row],[Order qty]]*Salestable[[#This Row],[Unit price]]</f>
        <v>1979.5450340509415</v>
      </c>
      <c r="L3566" s="22">
        <f>Salestable[[#This Row],[Order qty]]*(Salestable[[#This Row],[Unit price]]-Salestable[[#This Row],[Unit cost]])</f>
        <v>565.58429544312617</v>
      </c>
    </row>
    <row r="3567" spans="1:12" ht="14.25" customHeight="1" x14ac:dyDescent="0.25">
      <c r="A3567" s="1" t="s">
        <v>3578</v>
      </c>
      <c r="B3567" s="3">
        <v>43864</v>
      </c>
      <c r="C3567" s="1" t="s">
        <v>18</v>
      </c>
      <c r="D3567" s="2" t="s">
        <v>10</v>
      </c>
      <c r="E3567" s="1">
        <v>12</v>
      </c>
      <c r="F3567" s="1">
        <v>233</v>
      </c>
      <c r="G3567" s="1">
        <v>1</v>
      </c>
      <c r="H3567" s="1">
        <v>10</v>
      </c>
      <c r="I3567" s="21">
        <v>438.37860023975372</v>
      </c>
      <c r="J3567" s="21">
        <v>313.12757159982408</v>
      </c>
      <c r="K3567" s="22">
        <f>Salestable[[#This Row],[Order qty]]*Salestable[[#This Row],[Unit price]]</f>
        <v>4383.7860023975372</v>
      </c>
      <c r="L3567" s="22">
        <f>Salestable[[#This Row],[Order qty]]*(Salestable[[#This Row],[Unit price]]-Salestable[[#This Row],[Unit cost]])</f>
        <v>1252.5102863992965</v>
      </c>
    </row>
    <row r="3568" spans="1:12" ht="14.25" customHeight="1" x14ac:dyDescent="0.25">
      <c r="A3568" s="1" t="s">
        <v>3579</v>
      </c>
      <c r="B3568" s="3">
        <v>43966</v>
      </c>
      <c r="C3568" s="1" t="s">
        <v>9</v>
      </c>
      <c r="D3568" s="2" t="s">
        <v>10</v>
      </c>
      <c r="E3568" s="1">
        <v>19</v>
      </c>
      <c r="F3568" s="1">
        <v>357</v>
      </c>
      <c r="G3568" s="1">
        <v>40</v>
      </c>
      <c r="H3568" s="1">
        <v>5</v>
      </c>
      <c r="I3568" s="21">
        <v>372.53600746393204</v>
      </c>
      <c r="J3568" s="21">
        <v>266.09714818852291</v>
      </c>
      <c r="K3568" s="22">
        <f>Salestable[[#This Row],[Order qty]]*Salestable[[#This Row],[Unit price]]</f>
        <v>1862.6800373196602</v>
      </c>
      <c r="L3568" s="22">
        <f>Salestable[[#This Row],[Order qty]]*(Salestable[[#This Row],[Unit price]]-Salestable[[#This Row],[Unit cost]])</f>
        <v>532.1942963770457</v>
      </c>
    </row>
    <row r="3569" spans="1:12" ht="14.25" customHeight="1" x14ac:dyDescent="0.25">
      <c r="A3569" s="1" t="s">
        <v>3580</v>
      </c>
      <c r="B3569" s="3">
        <v>43864</v>
      </c>
      <c r="C3569" s="1" t="s">
        <v>18</v>
      </c>
      <c r="D3569" s="2" t="s">
        <v>10</v>
      </c>
      <c r="E3569" s="1">
        <v>5</v>
      </c>
      <c r="F3569" s="1">
        <v>15</v>
      </c>
      <c r="G3569" s="1">
        <v>16</v>
      </c>
      <c r="H3569" s="1">
        <v>6</v>
      </c>
      <c r="I3569" s="21">
        <v>511.68921303749084</v>
      </c>
      <c r="J3569" s="21">
        <v>365.49229502677917</v>
      </c>
      <c r="K3569" s="22">
        <f>Salestable[[#This Row],[Order qty]]*Salestable[[#This Row],[Unit price]]</f>
        <v>3070.1352782249451</v>
      </c>
      <c r="L3569" s="22">
        <f>Salestable[[#This Row],[Order qty]]*(Salestable[[#This Row],[Unit price]]-Salestable[[#This Row],[Unit cost]])</f>
        <v>877.18150806427002</v>
      </c>
    </row>
    <row r="3570" spans="1:12" ht="14.25" customHeight="1" x14ac:dyDescent="0.25">
      <c r="A3570" s="1" t="s">
        <v>3581</v>
      </c>
      <c r="B3570" s="3">
        <v>43967</v>
      </c>
      <c r="C3570" s="1" t="s">
        <v>14</v>
      </c>
      <c r="D3570" s="2" t="s">
        <v>10</v>
      </c>
      <c r="E3570" s="1">
        <v>22</v>
      </c>
      <c r="F3570" s="1">
        <v>105</v>
      </c>
      <c r="G3570" s="1">
        <v>35</v>
      </c>
      <c r="H3570" s="1">
        <v>6</v>
      </c>
      <c r="I3570" s="21">
        <v>613.79081457853317</v>
      </c>
      <c r="J3570" s="21">
        <v>438.42201041323801</v>
      </c>
      <c r="K3570" s="22">
        <f>Salestable[[#This Row],[Order qty]]*Salestable[[#This Row],[Unit price]]</f>
        <v>3682.744887471199</v>
      </c>
      <c r="L3570" s="22">
        <f>Salestable[[#This Row],[Order qty]]*(Salestable[[#This Row],[Unit price]]-Salestable[[#This Row],[Unit cost]])</f>
        <v>1052.212824991771</v>
      </c>
    </row>
    <row r="3571" spans="1:12" ht="14.25" customHeight="1" x14ac:dyDescent="0.25">
      <c r="A3571" s="1" t="s">
        <v>3582</v>
      </c>
      <c r="B3571" s="3">
        <v>43958</v>
      </c>
      <c r="C3571" s="1" t="s">
        <v>12</v>
      </c>
      <c r="D3571" s="2" t="s">
        <v>10</v>
      </c>
      <c r="E3571" s="1">
        <v>19</v>
      </c>
      <c r="F3571" s="1">
        <v>48</v>
      </c>
      <c r="G3571" s="1">
        <v>43</v>
      </c>
      <c r="H3571" s="1">
        <v>8</v>
      </c>
      <c r="I3571" s="21">
        <v>220.48985517024994</v>
      </c>
      <c r="J3571" s="21">
        <v>157.49275369303567</v>
      </c>
      <c r="K3571" s="22">
        <f>Salestable[[#This Row],[Order qty]]*Salestable[[#This Row],[Unit price]]</f>
        <v>1763.9188413619995</v>
      </c>
      <c r="L3571" s="22">
        <f>Salestable[[#This Row],[Order qty]]*(Salestable[[#This Row],[Unit price]]-Salestable[[#This Row],[Unit cost]])</f>
        <v>503.97681181771418</v>
      </c>
    </row>
    <row r="3572" spans="1:12" ht="14.25" customHeight="1" x14ac:dyDescent="0.25">
      <c r="A3572" s="1" t="s">
        <v>3583</v>
      </c>
      <c r="B3572" s="3">
        <v>43872</v>
      </c>
      <c r="C3572" s="1" t="s">
        <v>18</v>
      </c>
      <c r="D3572" s="2" t="s">
        <v>10</v>
      </c>
      <c r="E3572" s="1">
        <v>23</v>
      </c>
      <c r="F3572" s="1">
        <v>13</v>
      </c>
      <c r="G3572" s="1">
        <v>20</v>
      </c>
      <c r="H3572" s="1">
        <v>7</v>
      </c>
      <c r="I3572" s="21">
        <v>252.31869775056839</v>
      </c>
      <c r="J3572" s="21">
        <v>180.22764125040601</v>
      </c>
      <c r="K3572" s="22">
        <f>Salestable[[#This Row],[Order qty]]*Salestable[[#This Row],[Unit price]]</f>
        <v>1766.2308842539787</v>
      </c>
      <c r="L3572" s="22">
        <f>Salestable[[#This Row],[Order qty]]*(Salestable[[#This Row],[Unit price]]-Salestable[[#This Row],[Unit cost]])</f>
        <v>504.63739550113667</v>
      </c>
    </row>
    <row r="3573" spans="1:12" ht="14.25" customHeight="1" x14ac:dyDescent="0.25">
      <c r="A3573" s="1" t="s">
        <v>3584</v>
      </c>
      <c r="B3573" s="3">
        <v>43926</v>
      </c>
      <c r="C3573" s="1" t="s">
        <v>18</v>
      </c>
      <c r="D3573" s="2" t="s">
        <v>10</v>
      </c>
      <c r="E3573" s="1">
        <v>7</v>
      </c>
      <c r="F3573" s="1">
        <v>167</v>
      </c>
      <c r="G3573" s="1">
        <v>11</v>
      </c>
      <c r="H3573" s="1">
        <v>7</v>
      </c>
      <c r="I3573" s="21">
        <v>313.24177694320679</v>
      </c>
      <c r="J3573" s="21">
        <v>223.74412638800487</v>
      </c>
      <c r="K3573" s="22">
        <f>Salestable[[#This Row],[Order qty]]*Salestable[[#This Row],[Unit price]]</f>
        <v>2192.6924386024475</v>
      </c>
      <c r="L3573" s="22">
        <f>Salestable[[#This Row],[Order qty]]*(Salestable[[#This Row],[Unit price]]-Salestable[[#This Row],[Unit cost]])</f>
        <v>626.48355388641335</v>
      </c>
    </row>
    <row r="3574" spans="1:12" ht="14.25" customHeight="1" x14ac:dyDescent="0.25">
      <c r="A3574" s="1" t="s">
        <v>3585</v>
      </c>
      <c r="B3574" s="3">
        <v>43875</v>
      </c>
      <c r="C3574" s="1" t="s">
        <v>14</v>
      </c>
      <c r="D3574" s="2" t="s">
        <v>10</v>
      </c>
      <c r="E3574" s="1">
        <v>3</v>
      </c>
      <c r="F3574" s="1">
        <v>179</v>
      </c>
      <c r="G3574" s="1">
        <v>18</v>
      </c>
      <c r="H3574" s="1">
        <v>7</v>
      </c>
      <c r="I3574" s="21">
        <v>506.68121856451035</v>
      </c>
      <c r="J3574" s="21">
        <v>361.91515611750742</v>
      </c>
      <c r="K3574" s="22">
        <f>Salestable[[#This Row],[Order qty]]*Salestable[[#This Row],[Unit price]]</f>
        <v>3546.7685299515724</v>
      </c>
      <c r="L3574" s="22">
        <f>Salestable[[#This Row],[Order qty]]*(Salestable[[#This Row],[Unit price]]-Salestable[[#This Row],[Unit cost]])</f>
        <v>1013.3624371290205</v>
      </c>
    </row>
    <row r="3575" spans="1:12" ht="14.25" customHeight="1" x14ac:dyDescent="0.25">
      <c r="A3575" s="1" t="s">
        <v>3586</v>
      </c>
      <c r="B3575" s="3">
        <v>43833</v>
      </c>
      <c r="C3575" s="1" t="s">
        <v>12</v>
      </c>
      <c r="D3575" s="2" t="s">
        <v>10</v>
      </c>
      <c r="E3575" s="1">
        <v>13</v>
      </c>
      <c r="F3575" s="1">
        <v>167</v>
      </c>
      <c r="G3575" s="1">
        <v>10</v>
      </c>
      <c r="H3575" s="1">
        <v>1</v>
      </c>
      <c r="I3575" s="21">
        <v>269.42435610294342</v>
      </c>
      <c r="J3575" s="21">
        <v>192.44596864495961</v>
      </c>
      <c r="K3575" s="22">
        <f>Salestable[[#This Row],[Order qty]]*Salestable[[#This Row],[Unit price]]</f>
        <v>269.42435610294342</v>
      </c>
      <c r="L3575" s="22">
        <f>Salestable[[#This Row],[Order qty]]*(Salestable[[#This Row],[Unit price]]-Salestable[[#This Row],[Unit cost]])</f>
        <v>76.978387457983814</v>
      </c>
    </row>
    <row r="3576" spans="1:12" ht="14.25" customHeight="1" x14ac:dyDescent="0.25">
      <c r="A3576" s="1" t="s">
        <v>3587</v>
      </c>
      <c r="B3576" s="3">
        <v>43969</v>
      </c>
      <c r="C3576" s="1" t="s">
        <v>18</v>
      </c>
      <c r="D3576" s="2" t="s">
        <v>10</v>
      </c>
      <c r="E3576" s="1">
        <v>23</v>
      </c>
      <c r="F3576" s="1">
        <v>197</v>
      </c>
      <c r="G3576" s="1">
        <v>6</v>
      </c>
      <c r="H3576" s="1">
        <v>8</v>
      </c>
      <c r="I3576" s="21">
        <v>546.94805628061295</v>
      </c>
      <c r="J3576" s="21">
        <v>390.67718305758069</v>
      </c>
      <c r="K3576" s="22">
        <f>Salestable[[#This Row],[Order qty]]*Salestable[[#This Row],[Unit price]]</f>
        <v>4375.5844502449036</v>
      </c>
      <c r="L3576" s="22">
        <f>Salestable[[#This Row],[Order qty]]*(Salestable[[#This Row],[Unit price]]-Salestable[[#This Row],[Unit cost]])</f>
        <v>1250.166985784258</v>
      </c>
    </row>
    <row r="3577" spans="1:12" ht="14.25" customHeight="1" x14ac:dyDescent="0.25">
      <c r="A3577" s="1" t="s">
        <v>3588</v>
      </c>
      <c r="B3577" s="3">
        <v>43903</v>
      </c>
      <c r="C3577" s="1" t="s">
        <v>12</v>
      </c>
      <c r="D3577" s="2" t="s">
        <v>10</v>
      </c>
      <c r="E3577" s="1">
        <v>16</v>
      </c>
      <c r="F3577" s="1">
        <v>284</v>
      </c>
      <c r="G3577" s="1">
        <v>24</v>
      </c>
      <c r="H3577" s="1">
        <v>4</v>
      </c>
      <c r="I3577" s="21">
        <v>234.30511736869812</v>
      </c>
      <c r="J3577" s="21">
        <v>167.36079812049866</v>
      </c>
      <c r="K3577" s="22">
        <f>Salestable[[#This Row],[Order qty]]*Salestable[[#This Row],[Unit price]]</f>
        <v>937.22046947479248</v>
      </c>
      <c r="L3577" s="22">
        <f>Salestable[[#This Row],[Order qty]]*(Salestable[[#This Row],[Unit price]]-Salestable[[#This Row],[Unit cost]])</f>
        <v>267.77727699279785</v>
      </c>
    </row>
    <row r="3578" spans="1:12" ht="14.25" customHeight="1" x14ac:dyDescent="0.25">
      <c r="A3578" s="1" t="s">
        <v>3589</v>
      </c>
      <c r="B3578" s="3">
        <v>43939</v>
      </c>
      <c r="C3578" s="1" t="s">
        <v>12</v>
      </c>
      <c r="D3578" s="2" t="s">
        <v>10</v>
      </c>
      <c r="E3578" s="1">
        <v>12</v>
      </c>
      <c r="F3578" s="1">
        <v>111</v>
      </c>
      <c r="G3578" s="1">
        <v>36</v>
      </c>
      <c r="H3578" s="1">
        <v>2</v>
      </c>
      <c r="I3578" s="21">
        <v>457.88694924116135</v>
      </c>
      <c r="J3578" s="21">
        <v>327.06210660082957</v>
      </c>
      <c r="K3578" s="22">
        <f>Salestable[[#This Row],[Order qty]]*Salestable[[#This Row],[Unit price]]</f>
        <v>915.77389848232269</v>
      </c>
      <c r="L3578" s="22">
        <f>Salestable[[#This Row],[Order qty]]*(Salestable[[#This Row],[Unit price]]-Salestable[[#This Row],[Unit cost]])</f>
        <v>261.64968528066356</v>
      </c>
    </row>
    <row r="3579" spans="1:12" ht="14.25" customHeight="1" x14ac:dyDescent="0.25">
      <c r="A3579" s="1" t="s">
        <v>3590</v>
      </c>
      <c r="B3579" s="3">
        <v>43849</v>
      </c>
      <c r="C3579" s="1" t="s">
        <v>18</v>
      </c>
      <c r="D3579" s="2" t="s">
        <v>10</v>
      </c>
      <c r="E3579" s="1">
        <v>17</v>
      </c>
      <c r="F3579" s="1">
        <v>345</v>
      </c>
      <c r="G3579" s="1">
        <v>36</v>
      </c>
      <c r="H3579" s="1">
        <v>10</v>
      </c>
      <c r="I3579" s="21">
        <v>395.86990821361542</v>
      </c>
      <c r="J3579" s="21">
        <v>282.76422015258248</v>
      </c>
      <c r="K3579" s="22">
        <f>Salestable[[#This Row],[Order qty]]*Salestable[[#This Row],[Unit price]]</f>
        <v>3958.6990821361542</v>
      </c>
      <c r="L3579" s="22">
        <f>Salestable[[#This Row],[Order qty]]*(Salestable[[#This Row],[Unit price]]-Salestable[[#This Row],[Unit cost]])</f>
        <v>1131.0568806103292</v>
      </c>
    </row>
    <row r="3580" spans="1:12" ht="14.25" customHeight="1" x14ac:dyDescent="0.25">
      <c r="A3580" s="1" t="s">
        <v>3591</v>
      </c>
      <c r="B3580" s="3">
        <v>43942</v>
      </c>
      <c r="C3580" s="1" t="s">
        <v>18</v>
      </c>
      <c r="D3580" s="2" t="s">
        <v>10</v>
      </c>
      <c r="E3580" s="1">
        <v>4</v>
      </c>
      <c r="F3580" s="1">
        <v>199</v>
      </c>
      <c r="G3580" s="1">
        <v>27</v>
      </c>
      <c r="H3580" s="1">
        <v>9</v>
      </c>
      <c r="I3580" s="21">
        <v>352.67316752672195</v>
      </c>
      <c r="J3580" s="21">
        <v>251.90940537622998</v>
      </c>
      <c r="K3580" s="22">
        <f>Salestable[[#This Row],[Order qty]]*Salestable[[#This Row],[Unit price]]</f>
        <v>3174.0585077404976</v>
      </c>
      <c r="L3580" s="22">
        <f>Salestable[[#This Row],[Order qty]]*(Salestable[[#This Row],[Unit price]]-Salestable[[#This Row],[Unit cost]])</f>
        <v>906.87385935442774</v>
      </c>
    </row>
    <row r="3581" spans="1:12" ht="14.25" customHeight="1" x14ac:dyDescent="0.25">
      <c r="A3581" s="1" t="s">
        <v>3592</v>
      </c>
      <c r="B3581" s="3">
        <v>43953</v>
      </c>
      <c r="C3581" s="1" t="s">
        <v>9</v>
      </c>
      <c r="D3581" s="2" t="s">
        <v>10</v>
      </c>
      <c r="E3581" s="1">
        <v>15</v>
      </c>
      <c r="F3581" s="1">
        <v>228</v>
      </c>
      <c r="G3581" s="1">
        <v>2</v>
      </c>
      <c r="H3581" s="1">
        <v>9</v>
      </c>
      <c r="I3581" s="21">
        <v>387.19448089599609</v>
      </c>
      <c r="J3581" s="21">
        <v>276.56748635428295</v>
      </c>
      <c r="K3581" s="22">
        <f>Salestable[[#This Row],[Order qty]]*Salestable[[#This Row],[Unit price]]</f>
        <v>3484.7503280639648</v>
      </c>
      <c r="L3581" s="22">
        <f>Salestable[[#This Row],[Order qty]]*(Salestable[[#This Row],[Unit price]]-Salestable[[#This Row],[Unit cost]])</f>
        <v>995.64295087541836</v>
      </c>
    </row>
    <row r="3582" spans="1:12" ht="14.25" customHeight="1" x14ac:dyDescent="0.25">
      <c r="A3582" s="1" t="s">
        <v>3593</v>
      </c>
      <c r="B3582" s="3">
        <v>43919</v>
      </c>
      <c r="C3582" s="1" t="s">
        <v>14</v>
      </c>
      <c r="D3582" s="2" t="s">
        <v>10</v>
      </c>
      <c r="E3582" s="1">
        <v>10</v>
      </c>
      <c r="F3582" s="1">
        <v>156</v>
      </c>
      <c r="G3582" s="1">
        <v>34</v>
      </c>
      <c r="H3582" s="1">
        <v>2</v>
      </c>
      <c r="I3582" s="21">
        <v>412.27476686239243</v>
      </c>
      <c r="J3582" s="21">
        <v>294.4819763302803</v>
      </c>
      <c r="K3582" s="22">
        <f>Salestable[[#This Row],[Order qty]]*Salestable[[#This Row],[Unit price]]</f>
        <v>824.54953372478485</v>
      </c>
      <c r="L3582" s="22">
        <f>Salestable[[#This Row],[Order qty]]*(Salestable[[#This Row],[Unit price]]-Salestable[[#This Row],[Unit cost]])</f>
        <v>235.58558106422424</v>
      </c>
    </row>
    <row r="3583" spans="1:12" ht="14.25" customHeight="1" x14ac:dyDescent="0.25">
      <c r="A3583" s="1" t="s">
        <v>3594</v>
      </c>
      <c r="B3583" s="3">
        <v>43860</v>
      </c>
      <c r="C3583" s="1" t="s">
        <v>18</v>
      </c>
      <c r="D3583" s="2" t="s">
        <v>10</v>
      </c>
      <c r="E3583" s="1">
        <v>22</v>
      </c>
      <c r="F3583" s="1">
        <v>300</v>
      </c>
      <c r="G3583" s="1">
        <v>19</v>
      </c>
      <c r="H3583" s="1">
        <v>9</v>
      </c>
      <c r="I3583" s="21">
        <v>420.78873074054718</v>
      </c>
      <c r="J3583" s="21">
        <v>300.56337910039088</v>
      </c>
      <c r="K3583" s="22">
        <f>Salestable[[#This Row],[Order qty]]*Salestable[[#This Row],[Unit price]]</f>
        <v>3787.0985766649246</v>
      </c>
      <c r="L3583" s="22">
        <f>Salestable[[#This Row],[Order qty]]*(Salestable[[#This Row],[Unit price]]-Salestable[[#This Row],[Unit cost]])</f>
        <v>1082.0281647614067</v>
      </c>
    </row>
    <row r="3584" spans="1:12" ht="14.25" customHeight="1" x14ac:dyDescent="0.25">
      <c r="A3584" s="1" t="s">
        <v>3595</v>
      </c>
      <c r="B3584" s="3">
        <v>43941</v>
      </c>
      <c r="C3584" s="1" t="s">
        <v>18</v>
      </c>
      <c r="D3584" s="2" t="s">
        <v>10</v>
      </c>
      <c r="E3584" s="1">
        <v>25</v>
      </c>
      <c r="F3584" s="1">
        <v>156</v>
      </c>
      <c r="G3584" s="1">
        <v>17</v>
      </c>
      <c r="H3584" s="1">
        <v>9</v>
      </c>
      <c r="I3584" s="21">
        <v>237.91987377405167</v>
      </c>
      <c r="J3584" s="21">
        <v>169.9427669814655</v>
      </c>
      <c r="K3584" s="22">
        <f>Salestable[[#This Row],[Order qty]]*Salestable[[#This Row],[Unit price]]</f>
        <v>2141.278863966465</v>
      </c>
      <c r="L3584" s="22">
        <f>Salestable[[#This Row],[Order qty]]*(Salestable[[#This Row],[Unit price]]-Salestable[[#This Row],[Unit cost]])</f>
        <v>611.7939611332755</v>
      </c>
    </row>
    <row r="3585" spans="1:12" ht="14.25" customHeight="1" x14ac:dyDescent="0.25">
      <c r="A3585" s="1" t="s">
        <v>3596</v>
      </c>
      <c r="B3585" s="3">
        <v>43902</v>
      </c>
      <c r="C3585" s="1" t="s">
        <v>9</v>
      </c>
      <c r="D3585" s="2" t="s">
        <v>10</v>
      </c>
      <c r="E3585" s="1">
        <v>10</v>
      </c>
      <c r="F3585" s="1">
        <v>250</v>
      </c>
      <c r="G3585" s="1">
        <v>44</v>
      </c>
      <c r="H3585" s="1">
        <v>7</v>
      </c>
      <c r="I3585" s="21">
        <v>475.69484066963196</v>
      </c>
      <c r="J3585" s="21">
        <v>339.78202904973716</v>
      </c>
      <c r="K3585" s="22">
        <f>Salestable[[#This Row],[Order qty]]*Salestable[[#This Row],[Unit price]]</f>
        <v>3329.8638846874237</v>
      </c>
      <c r="L3585" s="22">
        <f>Salestable[[#This Row],[Order qty]]*(Salestable[[#This Row],[Unit price]]-Salestable[[#This Row],[Unit cost]])</f>
        <v>951.38968133926357</v>
      </c>
    </row>
    <row r="3586" spans="1:12" ht="14.25" customHeight="1" x14ac:dyDescent="0.25">
      <c r="A3586" s="1" t="s">
        <v>3597</v>
      </c>
      <c r="B3586" s="3">
        <v>43968</v>
      </c>
      <c r="C3586" s="1" t="s">
        <v>12</v>
      </c>
      <c r="D3586" s="2" t="s">
        <v>10</v>
      </c>
      <c r="E3586" s="1">
        <v>17</v>
      </c>
      <c r="F3586" s="1">
        <v>136</v>
      </c>
      <c r="G3586" s="1">
        <v>26</v>
      </c>
      <c r="H3586" s="1">
        <v>6</v>
      </c>
      <c r="I3586" s="21">
        <v>538.30225199460983</v>
      </c>
      <c r="J3586" s="21">
        <v>384.5016085675785</v>
      </c>
      <c r="K3586" s="22">
        <f>Salestable[[#This Row],[Order qty]]*Salestable[[#This Row],[Unit price]]</f>
        <v>3229.813511967659</v>
      </c>
      <c r="L3586" s="22">
        <f>Salestable[[#This Row],[Order qty]]*(Salestable[[#This Row],[Unit price]]-Salestable[[#This Row],[Unit cost]])</f>
        <v>922.80386056218799</v>
      </c>
    </row>
    <row r="3587" spans="1:12" ht="14.25" customHeight="1" x14ac:dyDescent="0.25">
      <c r="A3587" s="1" t="s">
        <v>3598</v>
      </c>
      <c r="B3587" s="3">
        <v>43912</v>
      </c>
      <c r="C3587" s="1" t="s">
        <v>9</v>
      </c>
      <c r="D3587" s="2" t="s">
        <v>10</v>
      </c>
      <c r="E3587" s="1">
        <v>3</v>
      </c>
      <c r="F3587" s="1">
        <v>312</v>
      </c>
      <c r="G3587" s="1">
        <v>28</v>
      </c>
      <c r="H3587" s="1">
        <v>1</v>
      </c>
      <c r="I3587" s="21">
        <v>496.37058198451996</v>
      </c>
      <c r="J3587" s="21">
        <v>354.55041570322857</v>
      </c>
      <c r="K3587" s="22">
        <f>Salestable[[#This Row],[Order qty]]*Salestable[[#This Row],[Unit price]]</f>
        <v>496.37058198451996</v>
      </c>
      <c r="L3587" s="22">
        <f>Salestable[[#This Row],[Order qty]]*(Salestable[[#This Row],[Unit price]]-Salestable[[#This Row],[Unit cost]])</f>
        <v>141.82016628129139</v>
      </c>
    </row>
    <row r="3588" spans="1:12" ht="14.25" customHeight="1" x14ac:dyDescent="0.25">
      <c r="A3588" s="1" t="s">
        <v>3599</v>
      </c>
      <c r="B3588" s="3">
        <v>43833</v>
      </c>
      <c r="C3588" s="1" t="s">
        <v>12</v>
      </c>
      <c r="D3588" s="2" t="s">
        <v>10</v>
      </c>
      <c r="E3588" s="1">
        <v>5</v>
      </c>
      <c r="F3588" s="1">
        <v>350</v>
      </c>
      <c r="G3588" s="1">
        <v>2</v>
      </c>
      <c r="H3588" s="1">
        <v>1</v>
      </c>
      <c r="I3588" s="21">
        <v>278.43140012025833</v>
      </c>
      <c r="J3588" s="21">
        <v>198.87957151447026</v>
      </c>
      <c r="K3588" s="22">
        <f>Salestable[[#This Row],[Order qty]]*Salestable[[#This Row],[Unit price]]</f>
        <v>278.43140012025833</v>
      </c>
      <c r="L3588" s="22">
        <f>Salestable[[#This Row],[Order qty]]*(Salestable[[#This Row],[Unit price]]-Salestable[[#This Row],[Unit cost]])</f>
        <v>79.551828605788074</v>
      </c>
    </row>
    <row r="3589" spans="1:12" ht="14.25" customHeight="1" x14ac:dyDescent="0.25">
      <c r="A3589" s="1" t="s">
        <v>3600</v>
      </c>
      <c r="B3589" s="3">
        <v>43967</v>
      </c>
      <c r="C3589" s="1" t="s">
        <v>14</v>
      </c>
      <c r="D3589" s="2" t="s">
        <v>10</v>
      </c>
      <c r="E3589" s="1">
        <v>1</v>
      </c>
      <c r="F3589" s="1">
        <v>168</v>
      </c>
      <c r="G3589" s="1">
        <v>12</v>
      </c>
      <c r="H3589" s="1">
        <v>5</v>
      </c>
      <c r="I3589" s="21">
        <v>178.63902139663696</v>
      </c>
      <c r="J3589" s="21">
        <v>127.59930099759784</v>
      </c>
      <c r="K3589" s="22">
        <f>Salestable[[#This Row],[Order qty]]*Salestable[[#This Row],[Unit price]]</f>
        <v>893.19510698318481</v>
      </c>
      <c r="L3589" s="22">
        <f>Salestable[[#This Row],[Order qty]]*(Salestable[[#This Row],[Unit price]]-Salestable[[#This Row],[Unit cost]])</f>
        <v>255.19860199519565</v>
      </c>
    </row>
    <row r="3590" spans="1:12" ht="14.25" customHeight="1" x14ac:dyDescent="0.25">
      <c r="A3590" s="1" t="s">
        <v>3601</v>
      </c>
      <c r="B3590" s="3">
        <v>43976</v>
      </c>
      <c r="C3590" s="1" t="s">
        <v>9</v>
      </c>
      <c r="D3590" s="2" t="s">
        <v>10</v>
      </c>
      <c r="E3590" s="1">
        <v>25</v>
      </c>
      <c r="F3590" s="1">
        <v>67</v>
      </c>
      <c r="G3590" s="1">
        <v>30</v>
      </c>
      <c r="H3590" s="1">
        <v>2</v>
      </c>
      <c r="I3590" s="21">
        <v>578.28343051671982</v>
      </c>
      <c r="J3590" s="21">
        <v>413.05959322622846</v>
      </c>
      <c r="K3590" s="22">
        <f>Salestable[[#This Row],[Order qty]]*Salestable[[#This Row],[Unit price]]</f>
        <v>1156.5668610334396</v>
      </c>
      <c r="L3590" s="22">
        <f>Salestable[[#This Row],[Order qty]]*(Salestable[[#This Row],[Unit price]]-Salestable[[#This Row],[Unit cost]])</f>
        <v>330.44767458098272</v>
      </c>
    </row>
    <row r="3591" spans="1:12" ht="14.25" customHeight="1" x14ac:dyDescent="0.25">
      <c r="A3591" s="1" t="s">
        <v>3602</v>
      </c>
      <c r="B3591" s="3">
        <v>43927</v>
      </c>
      <c r="C3591" s="1" t="s">
        <v>18</v>
      </c>
      <c r="D3591" s="2" t="s">
        <v>10</v>
      </c>
      <c r="E3591" s="1">
        <v>20</v>
      </c>
      <c r="F3591" s="1">
        <v>84</v>
      </c>
      <c r="G3591" s="1">
        <v>19</v>
      </c>
      <c r="H3591" s="1">
        <v>6</v>
      </c>
      <c r="I3591" s="21">
        <v>550.235884308815</v>
      </c>
      <c r="J3591" s="21">
        <v>393.02563164915358</v>
      </c>
      <c r="K3591" s="22">
        <f>Salestable[[#This Row],[Order qty]]*Salestable[[#This Row],[Unit price]]</f>
        <v>3301.41530585289</v>
      </c>
      <c r="L3591" s="22">
        <f>Salestable[[#This Row],[Order qty]]*(Salestable[[#This Row],[Unit price]]-Salestable[[#This Row],[Unit cost]])</f>
        <v>943.26151595796853</v>
      </c>
    </row>
    <row r="3592" spans="1:12" ht="14.25" customHeight="1" x14ac:dyDescent="0.25">
      <c r="A3592" s="1" t="s">
        <v>3603</v>
      </c>
      <c r="B3592" s="3">
        <v>43862</v>
      </c>
      <c r="C3592" s="1" t="s">
        <v>9</v>
      </c>
      <c r="D3592" s="2" t="s">
        <v>10</v>
      </c>
      <c r="E3592" s="1">
        <v>23</v>
      </c>
      <c r="F3592" s="1">
        <v>228</v>
      </c>
      <c r="G3592" s="1">
        <v>28</v>
      </c>
      <c r="H3592" s="1">
        <v>10</v>
      </c>
      <c r="I3592" s="21">
        <v>221.6589794754982</v>
      </c>
      <c r="J3592" s="21">
        <v>158.32784248249871</v>
      </c>
      <c r="K3592" s="22">
        <f>Salestable[[#This Row],[Order qty]]*Salestable[[#This Row],[Unit price]]</f>
        <v>2216.589794754982</v>
      </c>
      <c r="L3592" s="22">
        <f>Salestable[[#This Row],[Order qty]]*(Salestable[[#This Row],[Unit price]]-Salestable[[#This Row],[Unit cost]])</f>
        <v>633.31136992999495</v>
      </c>
    </row>
    <row r="3593" spans="1:12" ht="14.25" customHeight="1" x14ac:dyDescent="0.25">
      <c r="A3593" s="1" t="s">
        <v>3604</v>
      </c>
      <c r="B3593" s="3">
        <v>43847</v>
      </c>
      <c r="C3593" s="1" t="s">
        <v>18</v>
      </c>
      <c r="D3593" s="2" t="s">
        <v>10</v>
      </c>
      <c r="E3593" s="1">
        <v>5</v>
      </c>
      <c r="F3593" s="1">
        <v>111</v>
      </c>
      <c r="G3593" s="1">
        <v>47</v>
      </c>
      <c r="H3593" s="1">
        <v>8</v>
      </c>
      <c r="I3593" s="21">
        <v>159.73582434654236</v>
      </c>
      <c r="J3593" s="21">
        <v>114.09701739038741</v>
      </c>
      <c r="K3593" s="22">
        <f>Salestable[[#This Row],[Order qty]]*Salestable[[#This Row],[Unit price]]</f>
        <v>1277.8865947723389</v>
      </c>
      <c r="L3593" s="22">
        <f>Salestable[[#This Row],[Order qty]]*(Salestable[[#This Row],[Unit price]]-Salestable[[#This Row],[Unit cost]])</f>
        <v>365.11045564923961</v>
      </c>
    </row>
    <row r="3594" spans="1:12" ht="14.25" customHeight="1" x14ac:dyDescent="0.25">
      <c r="A3594" s="1" t="s">
        <v>3605</v>
      </c>
      <c r="B3594" s="3">
        <v>43867</v>
      </c>
      <c r="C3594" s="1" t="s">
        <v>9</v>
      </c>
      <c r="D3594" s="2" t="s">
        <v>10</v>
      </c>
      <c r="E3594" s="1">
        <v>20</v>
      </c>
      <c r="F3594" s="1">
        <v>139</v>
      </c>
      <c r="G3594" s="1">
        <v>25</v>
      </c>
      <c r="H3594" s="1">
        <v>7</v>
      </c>
      <c r="I3594" s="21">
        <v>325.90439862012863</v>
      </c>
      <c r="J3594" s="21">
        <v>232.78885615723476</v>
      </c>
      <c r="K3594" s="22">
        <f>Salestable[[#This Row],[Order qty]]*Salestable[[#This Row],[Unit price]]</f>
        <v>2281.3307903409004</v>
      </c>
      <c r="L3594" s="22">
        <f>Salestable[[#This Row],[Order qty]]*(Salestable[[#This Row],[Unit price]]-Salestable[[#This Row],[Unit cost]])</f>
        <v>651.80879724025704</v>
      </c>
    </row>
    <row r="3595" spans="1:12" ht="14.25" customHeight="1" x14ac:dyDescent="0.25">
      <c r="A3595" s="1" t="s">
        <v>3606</v>
      </c>
      <c r="B3595" s="3">
        <v>43876</v>
      </c>
      <c r="C3595" s="1" t="s">
        <v>14</v>
      </c>
      <c r="D3595" s="2" t="s">
        <v>10</v>
      </c>
      <c r="E3595" s="1">
        <v>15</v>
      </c>
      <c r="F3595" s="1">
        <v>262</v>
      </c>
      <c r="G3595" s="1">
        <v>26</v>
      </c>
      <c r="H3595" s="1">
        <v>9</v>
      </c>
      <c r="I3595" s="21">
        <v>355.88884913921356</v>
      </c>
      <c r="J3595" s="21">
        <v>254.20632081372398</v>
      </c>
      <c r="K3595" s="22">
        <f>Salestable[[#This Row],[Order qty]]*Salestable[[#This Row],[Unit price]]</f>
        <v>3202.9996422529221</v>
      </c>
      <c r="L3595" s="22">
        <f>Salestable[[#This Row],[Order qty]]*(Salestable[[#This Row],[Unit price]]-Salestable[[#This Row],[Unit cost]])</f>
        <v>915.14275492940624</v>
      </c>
    </row>
    <row r="3596" spans="1:12" ht="14.25" customHeight="1" x14ac:dyDescent="0.25">
      <c r="A3596" s="1" t="s">
        <v>3607</v>
      </c>
      <c r="B3596" s="3">
        <v>43973</v>
      </c>
      <c r="C3596" s="1" t="s">
        <v>12</v>
      </c>
      <c r="D3596" s="2" t="s">
        <v>10</v>
      </c>
      <c r="E3596" s="1">
        <v>21</v>
      </c>
      <c r="F3596" s="1">
        <v>76</v>
      </c>
      <c r="G3596" s="1">
        <v>40</v>
      </c>
      <c r="H3596" s="1">
        <v>4</v>
      </c>
      <c r="I3596" s="21">
        <v>277.40247756242752</v>
      </c>
      <c r="J3596" s="21">
        <v>198.14462683030538</v>
      </c>
      <c r="K3596" s="22">
        <f>Salestable[[#This Row],[Order qty]]*Salestable[[#This Row],[Unit price]]</f>
        <v>1109.6099102497101</v>
      </c>
      <c r="L3596" s="22">
        <f>Salestable[[#This Row],[Order qty]]*(Salestable[[#This Row],[Unit price]]-Salestable[[#This Row],[Unit cost]])</f>
        <v>317.03140292848855</v>
      </c>
    </row>
    <row r="3597" spans="1:12" ht="14.25" customHeight="1" x14ac:dyDescent="0.25">
      <c r="A3597" s="1" t="s">
        <v>3608</v>
      </c>
      <c r="B3597" s="3">
        <v>43979</v>
      </c>
      <c r="C3597" s="1" t="s">
        <v>12</v>
      </c>
      <c r="D3597" s="2" t="s">
        <v>10</v>
      </c>
      <c r="E3597" s="1">
        <v>14</v>
      </c>
      <c r="F3597" s="1">
        <v>245</v>
      </c>
      <c r="G3597" s="1">
        <v>20</v>
      </c>
      <c r="H3597" s="1">
        <v>8</v>
      </c>
      <c r="I3597" s="21">
        <v>196.64815235137939</v>
      </c>
      <c r="J3597" s="21">
        <v>140.462965965271</v>
      </c>
      <c r="K3597" s="22">
        <f>Salestable[[#This Row],[Order qty]]*Salestable[[#This Row],[Unit price]]</f>
        <v>1573.1852188110352</v>
      </c>
      <c r="L3597" s="22">
        <f>Salestable[[#This Row],[Order qty]]*(Salestable[[#This Row],[Unit price]]-Salestable[[#This Row],[Unit cost]])</f>
        <v>449.48149108886719</v>
      </c>
    </row>
    <row r="3598" spans="1:12" ht="14.25" customHeight="1" x14ac:dyDescent="0.25">
      <c r="A3598" s="1" t="s">
        <v>3609</v>
      </c>
      <c r="B3598" s="3">
        <v>43934</v>
      </c>
      <c r="C3598" s="1" t="s">
        <v>9</v>
      </c>
      <c r="D3598" s="2" t="s">
        <v>10</v>
      </c>
      <c r="E3598" s="1">
        <v>18</v>
      </c>
      <c r="F3598" s="1">
        <v>57</v>
      </c>
      <c r="G3598" s="1">
        <v>4</v>
      </c>
      <c r="H3598" s="1">
        <v>3</v>
      </c>
      <c r="I3598" s="21">
        <v>228.98894780874252</v>
      </c>
      <c r="J3598" s="21">
        <v>163.56353414910183</v>
      </c>
      <c r="K3598" s="22">
        <f>Salestable[[#This Row],[Order qty]]*Salestable[[#This Row],[Unit price]]</f>
        <v>686.96684342622757</v>
      </c>
      <c r="L3598" s="22">
        <f>Salestable[[#This Row],[Order qty]]*(Salestable[[#This Row],[Unit price]]-Salestable[[#This Row],[Unit cost]])</f>
        <v>196.27624097892209</v>
      </c>
    </row>
    <row r="3599" spans="1:12" ht="14.25" customHeight="1" x14ac:dyDescent="0.25">
      <c r="A3599" s="1" t="s">
        <v>3610</v>
      </c>
      <c r="B3599" s="3">
        <v>43838</v>
      </c>
      <c r="C3599" s="1" t="s">
        <v>9</v>
      </c>
      <c r="D3599" s="2" t="s">
        <v>10</v>
      </c>
      <c r="E3599" s="1">
        <v>5</v>
      </c>
      <c r="F3599" s="1">
        <v>8</v>
      </c>
      <c r="G3599" s="1">
        <v>41</v>
      </c>
      <c r="H3599" s="1">
        <v>10</v>
      </c>
      <c r="I3599" s="21">
        <v>229.42060196399689</v>
      </c>
      <c r="J3599" s="21">
        <v>163.87185854571209</v>
      </c>
      <c r="K3599" s="22">
        <f>Salestable[[#This Row],[Order qty]]*Salestable[[#This Row],[Unit price]]</f>
        <v>2294.2060196399689</v>
      </c>
      <c r="L3599" s="22">
        <f>Salestable[[#This Row],[Order qty]]*(Salestable[[#This Row],[Unit price]]-Salestable[[#This Row],[Unit cost]])</f>
        <v>655.48743418284801</v>
      </c>
    </row>
    <row r="3600" spans="1:12" ht="14.25" customHeight="1" x14ac:dyDescent="0.25">
      <c r="A3600" s="1" t="s">
        <v>3611</v>
      </c>
      <c r="B3600" s="3">
        <v>43942</v>
      </c>
      <c r="C3600" s="1" t="s">
        <v>9</v>
      </c>
      <c r="D3600" s="2" t="s">
        <v>10</v>
      </c>
      <c r="E3600" s="1">
        <v>4</v>
      </c>
      <c r="F3600" s="1">
        <v>230</v>
      </c>
      <c r="G3600" s="1">
        <v>19</v>
      </c>
      <c r="H3600" s="1">
        <v>6</v>
      </c>
      <c r="I3600" s="21">
        <v>530.70101791620255</v>
      </c>
      <c r="J3600" s="21">
        <v>379.07215565443039</v>
      </c>
      <c r="K3600" s="22">
        <f>Salestable[[#This Row],[Order qty]]*Salestable[[#This Row],[Unit price]]</f>
        <v>3184.2061074972153</v>
      </c>
      <c r="L3600" s="22">
        <f>Salestable[[#This Row],[Order qty]]*(Salestable[[#This Row],[Unit price]]-Salestable[[#This Row],[Unit cost]])</f>
        <v>909.77317357063293</v>
      </c>
    </row>
    <row r="3601" spans="1:12" ht="14.25" customHeight="1" x14ac:dyDescent="0.25">
      <c r="A3601" s="1" t="s">
        <v>3612</v>
      </c>
      <c r="B3601" s="3">
        <v>43946</v>
      </c>
      <c r="C3601" s="1" t="s">
        <v>18</v>
      </c>
      <c r="D3601" s="2" t="s">
        <v>10</v>
      </c>
      <c r="E3601" s="1">
        <v>7</v>
      </c>
      <c r="F3601" s="1">
        <v>232</v>
      </c>
      <c r="G3601" s="1">
        <v>23</v>
      </c>
      <c r="H3601" s="1">
        <v>4</v>
      </c>
      <c r="I3601" s="21">
        <v>441.32113480567932</v>
      </c>
      <c r="J3601" s="21">
        <v>315.22938200405667</v>
      </c>
      <c r="K3601" s="22">
        <f>Salestable[[#This Row],[Order qty]]*Salestable[[#This Row],[Unit price]]</f>
        <v>1765.2845392227173</v>
      </c>
      <c r="L3601" s="22">
        <f>Salestable[[#This Row],[Order qty]]*(Salestable[[#This Row],[Unit price]]-Salestable[[#This Row],[Unit cost]])</f>
        <v>504.36701120649059</v>
      </c>
    </row>
    <row r="3602" spans="1:12" ht="14.25" customHeight="1" x14ac:dyDescent="0.25">
      <c r="A3602" s="1" t="s">
        <v>3613</v>
      </c>
      <c r="B3602" s="3">
        <v>43846</v>
      </c>
      <c r="C3602" s="1" t="s">
        <v>18</v>
      </c>
      <c r="D3602" s="2" t="s">
        <v>10</v>
      </c>
      <c r="E3602" s="1">
        <v>20</v>
      </c>
      <c r="F3602" s="1">
        <v>310</v>
      </c>
      <c r="G3602" s="1">
        <v>39</v>
      </c>
      <c r="H3602" s="1">
        <v>1</v>
      </c>
      <c r="I3602" s="21">
        <v>614.51418989896774</v>
      </c>
      <c r="J3602" s="21">
        <v>438.93870707069129</v>
      </c>
      <c r="K3602" s="22">
        <f>Salestable[[#This Row],[Order qty]]*Salestable[[#This Row],[Unit price]]</f>
        <v>614.51418989896774</v>
      </c>
      <c r="L3602" s="22">
        <f>Salestable[[#This Row],[Order qty]]*(Salestable[[#This Row],[Unit price]]-Salestable[[#This Row],[Unit cost]])</f>
        <v>175.57548282827645</v>
      </c>
    </row>
    <row r="3603" spans="1:12" ht="14.25" customHeight="1" x14ac:dyDescent="0.25">
      <c r="A3603" s="1" t="s">
        <v>3614</v>
      </c>
      <c r="B3603" s="3">
        <v>43942</v>
      </c>
      <c r="C3603" s="1" t="s">
        <v>12</v>
      </c>
      <c r="D3603" s="2" t="s">
        <v>10</v>
      </c>
      <c r="E3603" s="1">
        <v>18</v>
      </c>
      <c r="F3603" s="1">
        <v>171</v>
      </c>
      <c r="G3603" s="1">
        <v>42</v>
      </c>
      <c r="H3603" s="1">
        <v>7</v>
      </c>
      <c r="I3603" s="21">
        <v>348.46230733394623</v>
      </c>
      <c r="J3603" s="21">
        <v>248.90164809567588</v>
      </c>
      <c r="K3603" s="22">
        <f>Salestable[[#This Row],[Order qty]]*Salestable[[#This Row],[Unit price]]</f>
        <v>2439.2361513376236</v>
      </c>
      <c r="L3603" s="22">
        <f>Salestable[[#This Row],[Order qty]]*(Salestable[[#This Row],[Unit price]]-Salestable[[#This Row],[Unit cost]])</f>
        <v>696.92461466789246</v>
      </c>
    </row>
    <row r="3604" spans="1:12" ht="14.25" customHeight="1" x14ac:dyDescent="0.25">
      <c r="A3604" s="1" t="s">
        <v>3615</v>
      </c>
      <c r="B3604" s="3">
        <v>43840</v>
      </c>
      <c r="C3604" s="1" t="s">
        <v>18</v>
      </c>
      <c r="D3604" s="2" t="s">
        <v>10</v>
      </c>
      <c r="E3604" s="1">
        <v>18</v>
      </c>
      <c r="F3604" s="1">
        <v>366</v>
      </c>
      <c r="G3604" s="1">
        <v>33</v>
      </c>
      <c r="H3604" s="1">
        <v>5</v>
      </c>
      <c r="I3604" s="21">
        <v>479.97360688447952</v>
      </c>
      <c r="J3604" s="21">
        <v>342.83829063177109</v>
      </c>
      <c r="K3604" s="22">
        <f>Salestable[[#This Row],[Order qty]]*Salestable[[#This Row],[Unit price]]</f>
        <v>2399.8680344223976</v>
      </c>
      <c r="L3604" s="22">
        <f>Salestable[[#This Row],[Order qty]]*(Salestable[[#This Row],[Unit price]]-Salestable[[#This Row],[Unit cost]])</f>
        <v>685.67658126354218</v>
      </c>
    </row>
    <row r="3605" spans="1:12" ht="14.25" customHeight="1" x14ac:dyDescent="0.25">
      <c r="A3605" s="1" t="s">
        <v>3616</v>
      </c>
      <c r="B3605" s="3">
        <v>43958</v>
      </c>
      <c r="C3605" s="1" t="s">
        <v>14</v>
      </c>
      <c r="D3605" s="2" t="s">
        <v>10</v>
      </c>
      <c r="E3605" s="1">
        <v>19</v>
      </c>
      <c r="F3605" s="1">
        <v>241</v>
      </c>
      <c r="G3605" s="1">
        <v>35</v>
      </c>
      <c r="H3605" s="1">
        <v>10</v>
      </c>
      <c r="I3605" s="21">
        <v>300.56025266647339</v>
      </c>
      <c r="J3605" s="21">
        <v>214.68589476176672</v>
      </c>
      <c r="K3605" s="22">
        <f>Salestable[[#This Row],[Order qty]]*Salestable[[#This Row],[Unit price]]</f>
        <v>3005.6025266647339</v>
      </c>
      <c r="L3605" s="22">
        <f>Salestable[[#This Row],[Order qty]]*(Salestable[[#This Row],[Unit price]]-Salestable[[#This Row],[Unit cost]])</f>
        <v>858.74357904706676</v>
      </c>
    </row>
    <row r="3606" spans="1:12" ht="14.25" customHeight="1" x14ac:dyDescent="0.25">
      <c r="A3606" s="1" t="s">
        <v>3617</v>
      </c>
      <c r="B3606" s="3">
        <v>43968</v>
      </c>
      <c r="C3606" s="1" t="s">
        <v>18</v>
      </c>
      <c r="D3606" s="2" t="s">
        <v>10</v>
      </c>
      <c r="E3606" s="1">
        <v>7</v>
      </c>
      <c r="F3606" s="1">
        <v>227</v>
      </c>
      <c r="G3606" s="1">
        <v>41</v>
      </c>
      <c r="H3606" s="1">
        <v>10</v>
      </c>
      <c r="I3606" s="21">
        <v>537.87618201971054</v>
      </c>
      <c r="J3606" s="21">
        <v>384.19727287122186</v>
      </c>
      <c r="K3606" s="22">
        <f>Salestable[[#This Row],[Order qty]]*Salestable[[#This Row],[Unit price]]</f>
        <v>5378.7618201971054</v>
      </c>
      <c r="L3606" s="22">
        <f>Salestable[[#This Row],[Order qty]]*(Salestable[[#This Row],[Unit price]]-Salestable[[#This Row],[Unit cost]])</f>
        <v>1536.7890914848867</v>
      </c>
    </row>
    <row r="3607" spans="1:12" ht="14.25" customHeight="1" x14ac:dyDescent="0.25">
      <c r="A3607" s="1" t="s">
        <v>3618</v>
      </c>
      <c r="B3607" s="3">
        <v>43901</v>
      </c>
      <c r="C3607" s="1" t="s">
        <v>9</v>
      </c>
      <c r="D3607" s="2" t="s">
        <v>10</v>
      </c>
      <c r="E3607" s="1">
        <v>14</v>
      </c>
      <c r="F3607" s="1">
        <v>314</v>
      </c>
      <c r="G3607" s="1">
        <v>36</v>
      </c>
      <c r="H3607" s="1">
        <v>6</v>
      </c>
      <c r="I3607" s="21">
        <v>196.38829386234283</v>
      </c>
      <c r="J3607" s="21">
        <v>140.27735275881631</v>
      </c>
      <c r="K3607" s="22">
        <f>Salestable[[#This Row],[Order qty]]*Salestable[[#This Row],[Unit price]]</f>
        <v>1178.329763174057</v>
      </c>
      <c r="L3607" s="22">
        <f>Salestable[[#This Row],[Order qty]]*(Salestable[[#This Row],[Unit price]]-Salestable[[#This Row],[Unit cost]])</f>
        <v>336.66564662115917</v>
      </c>
    </row>
    <row r="3608" spans="1:12" ht="14.25" customHeight="1" x14ac:dyDescent="0.25">
      <c r="A3608" s="1" t="s">
        <v>3619</v>
      </c>
      <c r="B3608" s="3">
        <v>43936</v>
      </c>
      <c r="C3608" s="1" t="s">
        <v>9</v>
      </c>
      <c r="D3608" s="2" t="s">
        <v>10</v>
      </c>
      <c r="E3608" s="1">
        <v>4</v>
      </c>
      <c r="F3608" s="1">
        <v>354</v>
      </c>
      <c r="G3608" s="1">
        <v>17</v>
      </c>
      <c r="H3608" s="1">
        <v>5</v>
      </c>
      <c r="I3608" s="21">
        <v>203.4097586274147</v>
      </c>
      <c r="J3608" s="21">
        <v>145.29268473386765</v>
      </c>
      <c r="K3608" s="22">
        <f>Salestable[[#This Row],[Order qty]]*Salestable[[#This Row],[Unit price]]</f>
        <v>1017.0487931370735</v>
      </c>
      <c r="L3608" s="22">
        <f>Salestable[[#This Row],[Order qty]]*(Salestable[[#This Row],[Unit price]]-Salestable[[#This Row],[Unit cost]])</f>
        <v>290.58536946773529</v>
      </c>
    </row>
    <row r="3609" spans="1:12" ht="14.25" customHeight="1" x14ac:dyDescent="0.25">
      <c r="A3609" s="1" t="s">
        <v>3620</v>
      </c>
      <c r="B3609" s="3">
        <v>43945</v>
      </c>
      <c r="C3609" s="1" t="s">
        <v>9</v>
      </c>
      <c r="D3609" s="2" t="s">
        <v>10</v>
      </c>
      <c r="E3609" s="1">
        <v>17</v>
      </c>
      <c r="F3609" s="1">
        <v>224</v>
      </c>
      <c r="G3609" s="1">
        <v>8</v>
      </c>
      <c r="H3609" s="1">
        <v>9</v>
      </c>
      <c r="I3609" s="21">
        <v>447.85946345329285</v>
      </c>
      <c r="J3609" s="21">
        <v>319.89961675235207</v>
      </c>
      <c r="K3609" s="22">
        <f>Salestable[[#This Row],[Order qty]]*Salestable[[#This Row],[Unit price]]</f>
        <v>4030.7351710796356</v>
      </c>
      <c r="L3609" s="22">
        <f>Salestable[[#This Row],[Order qty]]*(Salestable[[#This Row],[Unit price]]-Salestable[[#This Row],[Unit cost]])</f>
        <v>1151.6386203084669</v>
      </c>
    </row>
    <row r="3610" spans="1:12" ht="14.25" customHeight="1" x14ac:dyDescent="0.25">
      <c r="A3610" s="1" t="s">
        <v>3621</v>
      </c>
      <c r="B3610" s="3">
        <v>43836</v>
      </c>
      <c r="C3610" s="1" t="s">
        <v>14</v>
      </c>
      <c r="D3610" s="2" t="s">
        <v>10</v>
      </c>
      <c r="E3610" s="1">
        <v>19</v>
      </c>
      <c r="F3610" s="1">
        <v>159</v>
      </c>
      <c r="G3610" s="1">
        <v>31</v>
      </c>
      <c r="H3610" s="1">
        <v>8</v>
      </c>
      <c r="I3610" s="21">
        <v>264.40555161237717</v>
      </c>
      <c r="J3610" s="21">
        <v>188.86110829455512</v>
      </c>
      <c r="K3610" s="22">
        <f>Salestable[[#This Row],[Order qty]]*Salestable[[#This Row],[Unit price]]</f>
        <v>2115.2444128990173</v>
      </c>
      <c r="L3610" s="22">
        <f>Salestable[[#This Row],[Order qty]]*(Salestable[[#This Row],[Unit price]]-Salestable[[#This Row],[Unit cost]])</f>
        <v>604.35554654257635</v>
      </c>
    </row>
    <row r="3611" spans="1:12" ht="14.25" customHeight="1" x14ac:dyDescent="0.25">
      <c r="A3611" s="1" t="s">
        <v>3622</v>
      </c>
      <c r="B3611" s="3">
        <v>43940</v>
      </c>
      <c r="C3611" s="1" t="s">
        <v>14</v>
      </c>
      <c r="D3611" s="2" t="s">
        <v>10</v>
      </c>
      <c r="E3611" s="1">
        <v>17</v>
      </c>
      <c r="F3611" s="1">
        <v>228</v>
      </c>
      <c r="G3611" s="1">
        <v>20</v>
      </c>
      <c r="H3611" s="1">
        <v>8</v>
      </c>
      <c r="I3611" s="21">
        <v>636.76917922496796</v>
      </c>
      <c r="J3611" s="21">
        <v>454.83512801783428</v>
      </c>
      <c r="K3611" s="22">
        <f>Salestable[[#This Row],[Order qty]]*Salestable[[#This Row],[Unit price]]</f>
        <v>5094.1534337997437</v>
      </c>
      <c r="L3611" s="22">
        <f>Salestable[[#This Row],[Order qty]]*(Salestable[[#This Row],[Unit price]]-Salestable[[#This Row],[Unit cost]])</f>
        <v>1455.4724096570694</v>
      </c>
    </row>
    <row r="3612" spans="1:12" ht="14.25" customHeight="1" x14ac:dyDescent="0.25">
      <c r="A3612" s="1" t="s">
        <v>3623</v>
      </c>
      <c r="B3612" s="3">
        <v>43866</v>
      </c>
      <c r="C3612" s="1" t="s">
        <v>9</v>
      </c>
      <c r="D3612" s="2" t="s">
        <v>10</v>
      </c>
      <c r="E3612" s="1">
        <v>18</v>
      </c>
      <c r="F3612" s="1">
        <v>106</v>
      </c>
      <c r="G3612" s="1">
        <v>32</v>
      </c>
      <c r="H3612" s="1">
        <v>6</v>
      </c>
      <c r="I3612" s="21">
        <v>648.61012011766434</v>
      </c>
      <c r="J3612" s="21">
        <v>463.29294294118887</v>
      </c>
      <c r="K3612" s="22">
        <f>Salestable[[#This Row],[Order qty]]*Salestable[[#This Row],[Unit price]]</f>
        <v>3891.660720705986</v>
      </c>
      <c r="L3612" s="22">
        <f>Salestable[[#This Row],[Order qty]]*(Salestable[[#This Row],[Unit price]]-Salestable[[#This Row],[Unit cost]])</f>
        <v>1111.9030630588527</v>
      </c>
    </row>
    <row r="3613" spans="1:12" ht="14.25" customHeight="1" x14ac:dyDescent="0.25">
      <c r="A3613" s="1" t="s">
        <v>3624</v>
      </c>
      <c r="B3613" s="3">
        <v>43900</v>
      </c>
      <c r="C3613" s="1" t="s">
        <v>9</v>
      </c>
      <c r="D3613" s="2" t="s">
        <v>10</v>
      </c>
      <c r="E3613" s="1">
        <v>9</v>
      </c>
      <c r="F3613" s="1">
        <v>12</v>
      </c>
      <c r="G3613" s="1">
        <v>30</v>
      </c>
      <c r="H3613" s="1">
        <v>2</v>
      </c>
      <c r="I3613" s="21">
        <v>451.47932624816895</v>
      </c>
      <c r="J3613" s="21">
        <v>322.48523303440641</v>
      </c>
      <c r="K3613" s="22">
        <f>Salestable[[#This Row],[Order qty]]*Salestable[[#This Row],[Unit price]]</f>
        <v>902.95865249633789</v>
      </c>
      <c r="L3613" s="22">
        <f>Salestable[[#This Row],[Order qty]]*(Salestable[[#This Row],[Unit price]]-Salestable[[#This Row],[Unit cost]])</f>
        <v>257.98818642752508</v>
      </c>
    </row>
    <row r="3614" spans="1:12" ht="14.25" customHeight="1" x14ac:dyDescent="0.25">
      <c r="A3614" s="1" t="s">
        <v>3625</v>
      </c>
      <c r="B3614" s="3">
        <v>43858</v>
      </c>
      <c r="C3614" s="1" t="s">
        <v>9</v>
      </c>
      <c r="D3614" s="2" t="s">
        <v>10</v>
      </c>
      <c r="E3614" s="1">
        <v>23</v>
      </c>
      <c r="F3614" s="1">
        <v>89</v>
      </c>
      <c r="G3614" s="1">
        <v>12</v>
      </c>
      <c r="H3614" s="1">
        <v>8</v>
      </c>
      <c r="I3614" s="21">
        <v>369.13312143087387</v>
      </c>
      <c r="J3614" s="21">
        <v>263.66651530776704</v>
      </c>
      <c r="K3614" s="22">
        <f>Salestable[[#This Row],[Order qty]]*Salestable[[#This Row],[Unit price]]</f>
        <v>2953.064971446991</v>
      </c>
      <c r="L3614" s="22">
        <f>Salestable[[#This Row],[Order qty]]*(Salestable[[#This Row],[Unit price]]-Salestable[[#This Row],[Unit cost]])</f>
        <v>843.73284898485463</v>
      </c>
    </row>
    <row r="3615" spans="1:12" ht="14.25" customHeight="1" x14ac:dyDescent="0.25">
      <c r="A3615" s="1" t="s">
        <v>3626</v>
      </c>
      <c r="B3615" s="3">
        <v>43945</v>
      </c>
      <c r="C3615" s="1" t="s">
        <v>9</v>
      </c>
      <c r="D3615" s="2" t="s">
        <v>10</v>
      </c>
      <c r="E3615" s="1">
        <v>25</v>
      </c>
      <c r="F3615" s="1">
        <v>80</v>
      </c>
      <c r="G3615" s="1">
        <v>42</v>
      </c>
      <c r="H3615" s="1">
        <v>3</v>
      </c>
      <c r="I3615" s="21">
        <v>602.07499516010284</v>
      </c>
      <c r="J3615" s="21">
        <v>430.05356797150205</v>
      </c>
      <c r="K3615" s="22">
        <f>Salestable[[#This Row],[Order qty]]*Salestable[[#This Row],[Unit price]]</f>
        <v>1806.2249854803085</v>
      </c>
      <c r="L3615" s="22">
        <f>Salestable[[#This Row],[Order qty]]*(Salestable[[#This Row],[Unit price]]-Salestable[[#This Row],[Unit cost]])</f>
        <v>516.06428156580239</v>
      </c>
    </row>
    <row r="3616" spans="1:12" ht="14.25" customHeight="1" x14ac:dyDescent="0.25">
      <c r="A3616" s="1" t="s">
        <v>3627</v>
      </c>
      <c r="B3616" s="3">
        <v>43981</v>
      </c>
      <c r="C3616" s="1" t="s">
        <v>12</v>
      </c>
      <c r="D3616" s="2" t="s">
        <v>10</v>
      </c>
      <c r="E3616" s="1">
        <v>23</v>
      </c>
      <c r="F3616" s="1">
        <v>244</v>
      </c>
      <c r="G3616" s="1">
        <v>27</v>
      </c>
      <c r="H3616" s="1">
        <v>8</v>
      </c>
      <c r="I3616" s="21">
        <v>540.47709614038467</v>
      </c>
      <c r="J3616" s="21">
        <v>386.05506867170334</v>
      </c>
      <c r="K3616" s="22">
        <f>Salestable[[#This Row],[Order qty]]*Salestable[[#This Row],[Unit price]]</f>
        <v>4323.8167691230774</v>
      </c>
      <c r="L3616" s="22">
        <f>Salestable[[#This Row],[Order qty]]*(Salestable[[#This Row],[Unit price]]-Salestable[[#This Row],[Unit cost]])</f>
        <v>1235.3762197494507</v>
      </c>
    </row>
    <row r="3617" spans="1:12" ht="14.25" customHeight="1" x14ac:dyDescent="0.25">
      <c r="A3617" s="1" t="s">
        <v>3628</v>
      </c>
      <c r="B3617" s="3">
        <v>43960</v>
      </c>
      <c r="C3617" s="1" t="s">
        <v>18</v>
      </c>
      <c r="D3617" s="2" t="s">
        <v>10</v>
      </c>
      <c r="E3617" s="1">
        <v>1</v>
      </c>
      <c r="F3617" s="1">
        <v>236</v>
      </c>
      <c r="G3617" s="1">
        <v>11</v>
      </c>
      <c r="H3617" s="1">
        <v>4</v>
      </c>
      <c r="I3617" s="21">
        <v>535.77512669563293</v>
      </c>
      <c r="J3617" s="21">
        <v>382.69651906830927</v>
      </c>
      <c r="K3617" s="22">
        <f>Salestable[[#This Row],[Order qty]]*Salestable[[#This Row],[Unit price]]</f>
        <v>2143.1005067825317</v>
      </c>
      <c r="L3617" s="22">
        <f>Salestable[[#This Row],[Order qty]]*(Salestable[[#This Row],[Unit price]]-Salestable[[#This Row],[Unit cost]])</f>
        <v>612.31443050929465</v>
      </c>
    </row>
    <row r="3618" spans="1:12" ht="14.25" customHeight="1" x14ac:dyDescent="0.25">
      <c r="A3618" s="1" t="s">
        <v>3629</v>
      </c>
      <c r="B3618" s="3">
        <v>43864</v>
      </c>
      <c r="C3618" s="1" t="s">
        <v>18</v>
      </c>
      <c r="D3618" s="2" t="s">
        <v>10</v>
      </c>
      <c r="E3618" s="1">
        <v>10</v>
      </c>
      <c r="F3618" s="1">
        <v>163</v>
      </c>
      <c r="G3618" s="1">
        <v>40</v>
      </c>
      <c r="H3618" s="1">
        <v>10</v>
      </c>
      <c r="I3618" s="21">
        <v>460.8055345416069</v>
      </c>
      <c r="J3618" s="21">
        <v>329.14681038686211</v>
      </c>
      <c r="K3618" s="22">
        <f>Salestable[[#This Row],[Order qty]]*Salestable[[#This Row],[Unit price]]</f>
        <v>4608.055345416069</v>
      </c>
      <c r="L3618" s="22">
        <f>Salestable[[#This Row],[Order qty]]*(Salestable[[#This Row],[Unit price]]-Salestable[[#This Row],[Unit cost]])</f>
        <v>1316.5872415474478</v>
      </c>
    </row>
    <row r="3619" spans="1:12" ht="14.25" customHeight="1" x14ac:dyDescent="0.25">
      <c r="A3619" s="1" t="s">
        <v>3630</v>
      </c>
      <c r="B3619" s="3">
        <v>43864</v>
      </c>
      <c r="C3619" s="1" t="s">
        <v>9</v>
      </c>
      <c r="D3619" s="2" t="s">
        <v>10</v>
      </c>
      <c r="E3619" s="1">
        <v>20</v>
      </c>
      <c r="F3619" s="1">
        <v>281</v>
      </c>
      <c r="G3619" s="1">
        <v>2</v>
      </c>
      <c r="H3619" s="1">
        <v>4</v>
      </c>
      <c r="I3619" s="21">
        <v>420.62831246852875</v>
      </c>
      <c r="J3619" s="21">
        <v>300.44879462037767</v>
      </c>
      <c r="K3619" s="22">
        <f>Salestable[[#This Row],[Order qty]]*Salestable[[#This Row],[Unit price]]</f>
        <v>1682.513249874115</v>
      </c>
      <c r="L3619" s="22">
        <f>Salestable[[#This Row],[Order qty]]*(Salestable[[#This Row],[Unit price]]-Salestable[[#This Row],[Unit cost]])</f>
        <v>480.71807139260432</v>
      </c>
    </row>
    <row r="3620" spans="1:12" ht="14.25" customHeight="1" x14ac:dyDescent="0.25">
      <c r="A3620" s="1" t="s">
        <v>3631</v>
      </c>
      <c r="B3620" s="3">
        <v>43838</v>
      </c>
      <c r="C3620" s="1" t="s">
        <v>18</v>
      </c>
      <c r="D3620" s="2" t="s">
        <v>10</v>
      </c>
      <c r="E3620" s="1">
        <v>14</v>
      </c>
      <c r="F3620" s="1">
        <v>297</v>
      </c>
      <c r="G3620" s="1">
        <v>26</v>
      </c>
      <c r="H3620" s="1">
        <v>4</v>
      </c>
      <c r="I3620" s="21">
        <v>428.35547429323196</v>
      </c>
      <c r="J3620" s="21">
        <v>305.96819592373714</v>
      </c>
      <c r="K3620" s="22">
        <f>Salestable[[#This Row],[Order qty]]*Salestable[[#This Row],[Unit price]]</f>
        <v>1713.4218971729279</v>
      </c>
      <c r="L3620" s="22">
        <f>Salestable[[#This Row],[Order qty]]*(Salestable[[#This Row],[Unit price]]-Salestable[[#This Row],[Unit cost]])</f>
        <v>489.54911347797929</v>
      </c>
    </row>
    <row r="3621" spans="1:12" ht="14.25" customHeight="1" x14ac:dyDescent="0.25">
      <c r="A3621" s="1" t="s">
        <v>3632</v>
      </c>
      <c r="B3621" s="3">
        <v>43910</v>
      </c>
      <c r="C3621" s="1" t="s">
        <v>12</v>
      </c>
      <c r="D3621" s="2" t="s">
        <v>10</v>
      </c>
      <c r="E3621" s="1">
        <v>24</v>
      </c>
      <c r="F3621" s="1">
        <v>41</v>
      </c>
      <c r="G3621" s="1">
        <v>11</v>
      </c>
      <c r="H3621" s="1">
        <v>3</v>
      </c>
      <c r="I3621" s="21">
        <v>461.77500200271606</v>
      </c>
      <c r="J3621" s="21">
        <v>329.8392871447972</v>
      </c>
      <c r="K3621" s="22">
        <f>Salestable[[#This Row],[Order qty]]*Salestable[[#This Row],[Unit price]]</f>
        <v>1385.3250060081482</v>
      </c>
      <c r="L3621" s="22">
        <f>Salestable[[#This Row],[Order qty]]*(Salestable[[#This Row],[Unit price]]-Salestable[[#This Row],[Unit cost]])</f>
        <v>395.8071445737566</v>
      </c>
    </row>
    <row r="3622" spans="1:12" ht="14.25" customHeight="1" x14ac:dyDescent="0.25">
      <c r="A3622" s="1" t="s">
        <v>3633</v>
      </c>
      <c r="B3622" s="3">
        <v>43973</v>
      </c>
      <c r="C3622" s="1" t="s">
        <v>14</v>
      </c>
      <c r="D3622" s="2" t="s">
        <v>10</v>
      </c>
      <c r="E3622" s="1">
        <v>11</v>
      </c>
      <c r="F3622" s="1">
        <v>216</v>
      </c>
      <c r="G3622" s="1">
        <v>17</v>
      </c>
      <c r="H3622" s="1">
        <v>7</v>
      </c>
      <c r="I3622" s="21">
        <v>536.15087932348251</v>
      </c>
      <c r="J3622" s="21">
        <v>382.96491380248756</v>
      </c>
      <c r="K3622" s="22">
        <f>Salestable[[#This Row],[Order qty]]*Salestable[[#This Row],[Unit price]]</f>
        <v>3753.0561552643776</v>
      </c>
      <c r="L3622" s="22">
        <f>Salestable[[#This Row],[Order qty]]*(Salestable[[#This Row],[Unit price]]-Salestable[[#This Row],[Unit cost]])</f>
        <v>1072.3017586469646</v>
      </c>
    </row>
    <row r="3623" spans="1:12" ht="14.25" customHeight="1" x14ac:dyDescent="0.25">
      <c r="A3623" s="1" t="s">
        <v>3634</v>
      </c>
      <c r="B3623" s="3">
        <v>43846</v>
      </c>
      <c r="C3623" s="1" t="s">
        <v>14</v>
      </c>
      <c r="D3623" s="2" t="s">
        <v>10</v>
      </c>
      <c r="E3623" s="1">
        <v>25</v>
      </c>
      <c r="F3623" s="1">
        <v>341</v>
      </c>
      <c r="G3623" s="1">
        <v>19</v>
      </c>
      <c r="H3623" s="1">
        <v>6</v>
      </c>
      <c r="I3623" s="21">
        <v>258.80736601352692</v>
      </c>
      <c r="J3623" s="21">
        <v>184.86240429537639</v>
      </c>
      <c r="K3623" s="22">
        <f>Salestable[[#This Row],[Order qty]]*Salestable[[#This Row],[Unit price]]</f>
        <v>1552.8441960811615</v>
      </c>
      <c r="L3623" s="22">
        <f>Salestable[[#This Row],[Order qty]]*(Salestable[[#This Row],[Unit price]]-Salestable[[#This Row],[Unit cost]])</f>
        <v>443.66977030890314</v>
      </c>
    </row>
    <row r="3624" spans="1:12" ht="14.25" customHeight="1" x14ac:dyDescent="0.25">
      <c r="A3624" s="1" t="s">
        <v>3635</v>
      </c>
      <c r="B3624" s="3">
        <v>43916</v>
      </c>
      <c r="C3624" s="1" t="s">
        <v>9</v>
      </c>
      <c r="D3624" s="2" t="s">
        <v>10</v>
      </c>
      <c r="E3624" s="1">
        <v>8</v>
      </c>
      <c r="F3624" s="1">
        <v>285</v>
      </c>
      <c r="G3624" s="1">
        <v>6</v>
      </c>
      <c r="H3624" s="1">
        <v>6</v>
      </c>
      <c r="I3624" s="21">
        <v>345.42304998636246</v>
      </c>
      <c r="J3624" s="21">
        <v>246.73074999025891</v>
      </c>
      <c r="K3624" s="22">
        <f>Salestable[[#This Row],[Order qty]]*Salestable[[#This Row],[Unit price]]</f>
        <v>2072.5382999181747</v>
      </c>
      <c r="L3624" s="22">
        <f>Salestable[[#This Row],[Order qty]]*(Salestable[[#This Row],[Unit price]]-Salestable[[#This Row],[Unit cost]])</f>
        <v>592.15379997662126</v>
      </c>
    </row>
    <row r="3625" spans="1:12" ht="14.25" customHeight="1" x14ac:dyDescent="0.25">
      <c r="A3625" s="1" t="s">
        <v>3636</v>
      </c>
      <c r="B3625" s="3">
        <v>43950</v>
      </c>
      <c r="C3625" s="1" t="s">
        <v>14</v>
      </c>
      <c r="D3625" s="2" t="s">
        <v>10</v>
      </c>
      <c r="E3625" s="1">
        <v>24</v>
      </c>
      <c r="F3625" s="1">
        <v>28</v>
      </c>
      <c r="G3625" s="1">
        <v>41</v>
      </c>
      <c r="H3625" s="1">
        <v>8</v>
      </c>
      <c r="I3625" s="21">
        <v>537.00806593894958</v>
      </c>
      <c r="J3625" s="21">
        <v>383.5771899563926</v>
      </c>
      <c r="K3625" s="22">
        <f>Salestable[[#This Row],[Order qty]]*Salestable[[#This Row],[Unit price]]</f>
        <v>4296.0645275115967</v>
      </c>
      <c r="L3625" s="22">
        <f>Salestable[[#This Row],[Order qty]]*(Salestable[[#This Row],[Unit price]]-Salestable[[#This Row],[Unit cost]])</f>
        <v>1227.4470078604559</v>
      </c>
    </row>
    <row r="3626" spans="1:12" ht="14.25" customHeight="1" x14ac:dyDescent="0.25">
      <c r="A3626" s="1" t="s">
        <v>3637</v>
      </c>
      <c r="B3626" s="3">
        <v>43979</v>
      </c>
      <c r="C3626" s="1" t="s">
        <v>12</v>
      </c>
      <c r="D3626" s="2" t="s">
        <v>10</v>
      </c>
      <c r="E3626" s="1">
        <v>17</v>
      </c>
      <c r="F3626" s="1">
        <v>120</v>
      </c>
      <c r="G3626" s="1">
        <v>21</v>
      </c>
      <c r="H3626" s="1">
        <v>4</v>
      </c>
      <c r="I3626" s="21">
        <v>455.39431446790695</v>
      </c>
      <c r="J3626" s="21">
        <v>325.28165319136212</v>
      </c>
      <c r="K3626" s="22">
        <f>Salestable[[#This Row],[Order qty]]*Salestable[[#This Row],[Unit price]]</f>
        <v>1821.5772578716278</v>
      </c>
      <c r="L3626" s="22">
        <f>Salestable[[#This Row],[Order qty]]*(Salestable[[#This Row],[Unit price]]-Salestable[[#This Row],[Unit cost]])</f>
        <v>520.45064510617931</v>
      </c>
    </row>
    <row r="3627" spans="1:12" ht="14.25" customHeight="1" x14ac:dyDescent="0.25">
      <c r="A3627" s="1" t="s">
        <v>3638</v>
      </c>
      <c r="B3627" s="3">
        <v>43950</v>
      </c>
      <c r="C3627" s="1" t="s">
        <v>14</v>
      </c>
      <c r="D3627" s="2" t="s">
        <v>10</v>
      </c>
      <c r="E3627" s="1">
        <v>22</v>
      </c>
      <c r="F3627" s="1">
        <v>25</v>
      </c>
      <c r="G3627" s="1">
        <v>13</v>
      </c>
      <c r="H3627" s="1">
        <v>2</v>
      </c>
      <c r="I3627" s="21">
        <v>191.4991797208786</v>
      </c>
      <c r="J3627" s="21">
        <v>136.78512837205616</v>
      </c>
      <c r="K3627" s="22">
        <f>Salestable[[#This Row],[Order qty]]*Salestable[[#This Row],[Unit price]]</f>
        <v>382.9983594417572</v>
      </c>
      <c r="L3627" s="22">
        <f>Salestable[[#This Row],[Order qty]]*(Salestable[[#This Row],[Unit price]]-Salestable[[#This Row],[Unit cost]])</f>
        <v>109.42810269764487</v>
      </c>
    </row>
    <row r="3628" spans="1:12" ht="14.25" customHeight="1" x14ac:dyDescent="0.25">
      <c r="A3628" s="1" t="s">
        <v>3639</v>
      </c>
      <c r="B3628" s="3">
        <v>43888</v>
      </c>
      <c r="C3628" s="1" t="s">
        <v>18</v>
      </c>
      <c r="D3628" s="2" t="s">
        <v>10</v>
      </c>
      <c r="E3628" s="1">
        <v>3</v>
      </c>
      <c r="F3628" s="1">
        <v>203</v>
      </c>
      <c r="G3628" s="1">
        <v>18</v>
      </c>
      <c r="H3628" s="1">
        <v>2</v>
      </c>
      <c r="I3628" s="21">
        <v>599.3312514424324</v>
      </c>
      <c r="J3628" s="21">
        <v>428.09375103030891</v>
      </c>
      <c r="K3628" s="22">
        <f>Salestable[[#This Row],[Order qty]]*Salestable[[#This Row],[Unit price]]</f>
        <v>1198.6625028848648</v>
      </c>
      <c r="L3628" s="22">
        <f>Salestable[[#This Row],[Order qty]]*(Salestable[[#This Row],[Unit price]]-Salestable[[#This Row],[Unit cost]])</f>
        <v>342.47500082424699</v>
      </c>
    </row>
    <row r="3629" spans="1:12" ht="14.25" customHeight="1" x14ac:dyDescent="0.25">
      <c r="A3629" s="1" t="s">
        <v>3640</v>
      </c>
      <c r="B3629" s="3">
        <v>43971</v>
      </c>
      <c r="C3629" s="1" t="s">
        <v>12</v>
      </c>
      <c r="D3629" s="2" t="s">
        <v>10</v>
      </c>
      <c r="E3629" s="1">
        <v>3</v>
      </c>
      <c r="F3629" s="1">
        <v>149</v>
      </c>
      <c r="G3629" s="1">
        <v>40</v>
      </c>
      <c r="H3629" s="1">
        <v>5</v>
      </c>
      <c r="I3629" s="21">
        <v>245.58253383636475</v>
      </c>
      <c r="J3629" s="21">
        <v>175.4160955974034</v>
      </c>
      <c r="K3629" s="22">
        <f>Salestable[[#This Row],[Order qty]]*Salestable[[#This Row],[Unit price]]</f>
        <v>1227.9126691818237</v>
      </c>
      <c r="L3629" s="22">
        <f>Salestable[[#This Row],[Order qty]]*(Salestable[[#This Row],[Unit price]]-Salestable[[#This Row],[Unit cost]])</f>
        <v>350.83219119480674</v>
      </c>
    </row>
    <row r="3630" spans="1:12" ht="14.25" customHeight="1" x14ac:dyDescent="0.25">
      <c r="A3630" s="1" t="s">
        <v>3641</v>
      </c>
      <c r="B3630" s="3">
        <v>43832</v>
      </c>
      <c r="C3630" s="1" t="s">
        <v>18</v>
      </c>
      <c r="D3630" s="2" t="s">
        <v>10</v>
      </c>
      <c r="E3630" s="1">
        <v>10</v>
      </c>
      <c r="F3630" s="1">
        <v>225</v>
      </c>
      <c r="G3630" s="1">
        <v>33</v>
      </c>
      <c r="H3630" s="1">
        <v>6</v>
      </c>
      <c r="I3630" s="21">
        <v>545.02369397878647</v>
      </c>
      <c r="J3630" s="21">
        <v>389.30263855627607</v>
      </c>
      <c r="K3630" s="22">
        <f>Salestable[[#This Row],[Order qty]]*Salestable[[#This Row],[Unit price]]</f>
        <v>3270.1421638727188</v>
      </c>
      <c r="L3630" s="22">
        <f>Salestable[[#This Row],[Order qty]]*(Salestable[[#This Row],[Unit price]]-Salestable[[#This Row],[Unit cost]])</f>
        <v>934.32633253506242</v>
      </c>
    </row>
    <row r="3631" spans="1:12" ht="14.25" customHeight="1" x14ac:dyDescent="0.25">
      <c r="A3631" s="1" t="s">
        <v>3642</v>
      </c>
      <c r="B3631" s="3">
        <v>43911</v>
      </c>
      <c r="C3631" s="1" t="s">
        <v>9</v>
      </c>
      <c r="D3631" s="2" t="s">
        <v>10</v>
      </c>
      <c r="E3631" s="1">
        <v>22</v>
      </c>
      <c r="F3631" s="1">
        <v>231</v>
      </c>
      <c r="G3631" s="1">
        <v>10</v>
      </c>
      <c r="H3631" s="1">
        <v>9</v>
      </c>
      <c r="I3631" s="21">
        <v>397.80269157886505</v>
      </c>
      <c r="J3631" s="21">
        <v>284.14477969918931</v>
      </c>
      <c r="K3631" s="22">
        <f>Salestable[[#This Row],[Order qty]]*Salestable[[#This Row],[Unit price]]</f>
        <v>3580.2242242097855</v>
      </c>
      <c r="L3631" s="22">
        <f>Salestable[[#This Row],[Order qty]]*(Salestable[[#This Row],[Unit price]]-Salestable[[#This Row],[Unit cost]])</f>
        <v>1022.9212069170817</v>
      </c>
    </row>
    <row r="3632" spans="1:12" ht="14.25" customHeight="1" x14ac:dyDescent="0.25">
      <c r="A3632" s="1" t="s">
        <v>3643</v>
      </c>
      <c r="B3632" s="3">
        <v>43959</v>
      </c>
      <c r="C3632" s="1" t="s">
        <v>9</v>
      </c>
      <c r="D3632" s="2" t="s">
        <v>10</v>
      </c>
      <c r="E3632" s="1">
        <v>26</v>
      </c>
      <c r="F3632" s="1">
        <v>318</v>
      </c>
      <c r="G3632" s="1">
        <v>32</v>
      </c>
      <c r="H3632" s="1">
        <v>6</v>
      </c>
      <c r="I3632" s="21">
        <v>183.09576469659805</v>
      </c>
      <c r="J3632" s="21">
        <v>130.78268906899862</v>
      </c>
      <c r="K3632" s="22">
        <f>Salestable[[#This Row],[Order qty]]*Salestable[[#This Row],[Unit price]]</f>
        <v>1098.5745881795883</v>
      </c>
      <c r="L3632" s="22">
        <f>Salestable[[#This Row],[Order qty]]*(Salestable[[#This Row],[Unit price]]-Salestable[[#This Row],[Unit cost]])</f>
        <v>313.87845376559659</v>
      </c>
    </row>
    <row r="3633" spans="1:12" ht="14.25" customHeight="1" x14ac:dyDescent="0.25">
      <c r="A3633" s="1" t="s">
        <v>3644</v>
      </c>
      <c r="B3633" s="3">
        <v>43943</v>
      </c>
      <c r="C3633" s="1" t="s">
        <v>18</v>
      </c>
      <c r="D3633" s="2" t="s">
        <v>10</v>
      </c>
      <c r="E3633" s="1">
        <v>7</v>
      </c>
      <c r="F3633" s="1">
        <v>264</v>
      </c>
      <c r="G3633" s="1">
        <v>32</v>
      </c>
      <c r="H3633" s="1">
        <v>7</v>
      </c>
      <c r="I3633" s="21">
        <v>510.5138475894928</v>
      </c>
      <c r="J3633" s="21">
        <v>364.65274827820917</v>
      </c>
      <c r="K3633" s="22">
        <f>Salestable[[#This Row],[Order qty]]*Salestable[[#This Row],[Unit price]]</f>
        <v>3573.5969331264496</v>
      </c>
      <c r="L3633" s="22">
        <f>Salestable[[#This Row],[Order qty]]*(Salestable[[#This Row],[Unit price]]-Salestable[[#This Row],[Unit cost]])</f>
        <v>1021.0276951789854</v>
      </c>
    </row>
    <row r="3634" spans="1:12" ht="14.25" customHeight="1" x14ac:dyDescent="0.25">
      <c r="A3634" s="1" t="s">
        <v>3645</v>
      </c>
      <c r="B3634" s="3">
        <v>43869</v>
      </c>
      <c r="C3634" s="1" t="s">
        <v>9</v>
      </c>
      <c r="D3634" s="2" t="s">
        <v>10</v>
      </c>
      <c r="E3634" s="1">
        <v>1</v>
      </c>
      <c r="F3634" s="1">
        <v>59</v>
      </c>
      <c r="G3634" s="1">
        <v>4</v>
      </c>
      <c r="H3634" s="1">
        <v>2</v>
      </c>
      <c r="I3634" s="21">
        <v>321.80519217252731</v>
      </c>
      <c r="J3634" s="21">
        <v>229.86085155180524</v>
      </c>
      <c r="K3634" s="22">
        <f>Salestable[[#This Row],[Order qty]]*Salestable[[#This Row],[Unit price]]</f>
        <v>643.61038434505463</v>
      </c>
      <c r="L3634" s="22">
        <f>Salestable[[#This Row],[Order qty]]*(Salestable[[#This Row],[Unit price]]-Salestable[[#This Row],[Unit cost]])</f>
        <v>183.88868124144415</v>
      </c>
    </row>
    <row r="3635" spans="1:12" ht="14.25" customHeight="1" x14ac:dyDescent="0.25">
      <c r="A3635" s="1" t="s">
        <v>3646</v>
      </c>
      <c r="B3635" s="3">
        <v>43836</v>
      </c>
      <c r="C3635" s="1" t="s">
        <v>18</v>
      </c>
      <c r="D3635" s="2" t="s">
        <v>10</v>
      </c>
      <c r="E3635" s="1">
        <v>22</v>
      </c>
      <c r="F3635" s="1">
        <v>286</v>
      </c>
      <c r="G3635" s="1">
        <v>29</v>
      </c>
      <c r="H3635" s="1">
        <v>2</v>
      </c>
      <c r="I3635" s="21">
        <v>479.98187863826752</v>
      </c>
      <c r="J3635" s="21">
        <v>342.84419902733396</v>
      </c>
      <c r="K3635" s="22">
        <f>Salestable[[#This Row],[Order qty]]*Salestable[[#This Row],[Unit price]]</f>
        <v>959.96375727653503</v>
      </c>
      <c r="L3635" s="22">
        <f>Salestable[[#This Row],[Order qty]]*(Salestable[[#This Row],[Unit price]]-Salestable[[#This Row],[Unit cost]])</f>
        <v>274.27535922186712</v>
      </c>
    </row>
    <row r="3636" spans="1:12" ht="14.25" customHeight="1" x14ac:dyDescent="0.25">
      <c r="A3636" s="1" t="s">
        <v>3647</v>
      </c>
      <c r="B3636" s="3">
        <v>43962</v>
      </c>
      <c r="C3636" s="1" t="s">
        <v>12</v>
      </c>
      <c r="D3636" s="2" t="s">
        <v>10</v>
      </c>
      <c r="E3636" s="1">
        <v>4</v>
      </c>
      <c r="F3636" s="1">
        <v>103</v>
      </c>
      <c r="G3636" s="1">
        <v>46</v>
      </c>
      <c r="H3636" s="1">
        <v>9</v>
      </c>
      <c r="I3636" s="21">
        <v>321.23715859651566</v>
      </c>
      <c r="J3636" s="21">
        <v>229.45511328322547</v>
      </c>
      <c r="K3636" s="22">
        <f>Salestable[[#This Row],[Order qty]]*Salestable[[#This Row],[Unit price]]</f>
        <v>2891.1344273686409</v>
      </c>
      <c r="L3636" s="22">
        <f>Salestable[[#This Row],[Order qty]]*(Salestable[[#This Row],[Unit price]]-Salestable[[#This Row],[Unit cost]])</f>
        <v>826.03840781961162</v>
      </c>
    </row>
    <row r="3637" spans="1:12" ht="14.25" customHeight="1" x14ac:dyDescent="0.25">
      <c r="A3637" s="1" t="s">
        <v>3648</v>
      </c>
      <c r="B3637" s="3">
        <v>43871</v>
      </c>
      <c r="C3637" s="1" t="s">
        <v>18</v>
      </c>
      <c r="D3637" s="2" t="s">
        <v>10</v>
      </c>
      <c r="E3637" s="1">
        <v>11</v>
      </c>
      <c r="F3637" s="1">
        <v>52</v>
      </c>
      <c r="G3637" s="1">
        <v>26</v>
      </c>
      <c r="H3637" s="1">
        <v>7</v>
      </c>
      <c r="I3637" s="21">
        <v>570.30280065536499</v>
      </c>
      <c r="J3637" s="21">
        <v>407.35914332526073</v>
      </c>
      <c r="K3637" s="22">
        <f>Salestable[[#This Row],[Order qty]]*Salestable[[#This Row],[Unit price]]</f>
        <v>3992.1196045875549</v>
      </c>
      <c r="L3637" s="22">
        <f>Salestable[[#This Row],[Order qty]]*(Salestable[[#This Row],[Unit price]]-Salestable[[#This Row],[Unit cost]])</f>
        <v>1140.6056013107298</v>
      </c>
    </row>
    <row r="3638" spans="1:12" ht="14.25" customHeight="1" x14ac:dyDescent="0.25">
      <c r="A3638" s="1" t="s">
        <v>3649</v>
      </c>
      <c r="B3638" s="3">
        <v>43847</v>
      </c>
      <c r="C3638" s="1" t="s">
        <v>12</v>
      </c>
      <c r="D3638" s="2" t="s">
        <v>10</v>
      </c>
      <c r="E3638" s="1">
        <v>25</v>
      </c>
      <c r="F3638" s="1">
        <v>55</v>
      </c>
      <c r="G3638" s="1">
        <v>32</v>
      </c>
      <c r="H3638" s="1">
        <v>4</v>
      </c>
      <c r="I3638" s="21">
        <v>348.04892867803574</v>
      </c>
      <c r="J3638" s="21">
        <v>248.6063776271684</v>
      </c>
      <c r="K3638" s="22">
        <f>Salestable[[#This Row],[Order qty]]*Salestable[[#This Row],[Unit price]]</f>
        <v>1392.1957147121429</v>
      </c>
      <c r="L3638" s="22">
        <f>Salestable[[#This Row],[Order qty]]*(Salestable[[#This Row],[Unit price]]-Salestable[[#This Row],[Unit cost]])</f>
        <v>397.77020420346935</v>
      </c>
    </row>
    <row r="3639" spans="1:12" ht="14.25" customHeight="1" x14ac:dyDescent="0.25">
      <c r="A3639" s="1" t="s">
        <v>3650</v>
      </c>
      <c r="B3639" s="3">
        <v>43890</v>
      </c>
      <c r="C3639" s="1" t="s">
        <v>9</v>
      </c>
      <c r="D3639" s="2" t="s">
        <v>10</v>
      </c>
      <c r="E3639" s="1">
        <v>9</v>
      </c>
      <c r="F3639" s="1">
        <v>109</v>
      </c>
      <c r="G3639" s="1">
        <v>30</v>
      </c>
      <c r="H3639" s="1">
        <v>6</v>
      </c>
      <c r="I3639" s="21">
        <v>410.66888201236725</v>
      </c>
      <c r="J3639" s="21">
        <v>293.33491572311948</v>
      </c>
      <c r="K3639" s="22">
        <f>Salestable[[#This Row],[Order qty]]*Salestable[[#This Row],[Unit price]]</f>
        <v>2464.0132920742035</v>
      </c>
      <c r="L3639" s="22">
        <f>Salestable[[#This Row],[Order qty]]*(Salestable[[#This Row],[Unit price]]-Salestable[[#This Row],[Unit cost]])</f>
        <v>704.00379773548661</v>
      </c>
    </row>
    <row r="3640" spans="1:12" ht="14.25" customHeight="1" x14ac:dyDescent="0.25">
      <c r="A3640" s="1" t="s">
        <v>3651</v>
      </c>
      <c r="B3640" s="3">
        <v>43874</v>
      </c>
      <c r="C3640" s="1" t="s">
        <v>14</v>
      </c>
      <c r="D3640" s="2" t="s">
        <v>10</v>
      </c>
      <c r="E3640" s="1">
        <v>10</v>
      </c>
      <c r="F3640" s="1">
        <v>189</v>
      </c>
      <c r="G3640" s="1">
        <v>41</v>
      </c>
      <c r="H3640" s="1">
        <v>6</v>
      </c>
      <c r="I3640" s="21">
        <v>626.17150980234146</v>
      </c>
      <c r="J3640" s="21">
        <v>447.26536414452966</v>
      </c>
      <c r="K3640" s="22">
        <f>Salestable[[#This Row],[Order qty]]*Salestable[[#This Row],[Unit price]]</f>
        <v>3757.0290588140488</v>
      </c>
      <c r="L3640" s="22">
        <f>Salestable[[#This Row],[Order qty]]*(Salestable[[#This Row],[Unit price]]-Salestable[[#This Row],[Unit cost]])</f>
        <v>1073.4368739468709</v>
      </c>
    </row>
    <row r="3641" spans="1:12" ht="14.25" customHeight="1" x14ac:dyDescent="0.25">
      <c r="A3641" s="1" t="s">
        <v>3652</v>
      </c>
      <c r="B3641" s="3">
        <v>43958</v>
      </c>
      <c r="C3641" s="1" t="s">
        <v>14</v>
      </c>
      <c r="D3641" s="2" t="s">
        <v>10</v>
      </c>
      <c r="E3641" s="1">
        <v>1</v>
      </c>
      <c r="F3641" s="1">
        <v>120</v>
      </c>
      <c r="G3641" s="1">
        <v>12</v>
      </c>
      <c r="H3641" s="1">
        <v>4</v>
      </c>
      <c r="I3641" s="21">
        <v>491.76366305351257</v>
      </c>
      <c r="J3641" s="21">
        <v>351.2597593239376</v>
      </c>
      <c r="K3641" s="22">
        <f>Salestable[[#This Row],[Order qty]]*Salestable[[#This Row],[Unit price]]</f>
        <v>1967.0546522140503</v>
      </c>
      <c r="L3641" s="22">
        <f>Salestable[[#This Row],[Order qty]]*(Salestable[[#This Row],[Unit price]]-Salestable[[#This Row],[Unit cost]])</f>
        <v>562.01561491829989</v>
      </c>
    </row>
    <row r="3642" spans="1:12" ht="14.25" customHeight="1" x14ac:dyDescent="0.25">
      <c r="A3642" s="1" t="s">
        <v>3653</v>
      </c>
      <c r="B3642" s="3">
        <v>43855</v>
      </c>
      <c r="C3642" s="1" t="s">
        <v>18</v>
      </c>
      <c r="D3642" s="2" t="s">
        <v>10</v>
      </c>
      <c r="E3642" s="1">
        <v>5</v>
      </c>
      <c r="F3642" s="1">
        <v>64</v>
      </c>
      <c r="G3642" s="1">
        <v>26</v>
      </c>
      <c r="H3642" s="1">
        <v>8</v>
      </c>
      <c r="I3642" s="21">
        <v>204.12459343671799</v>
      </c>
      <c r="J3642" s="21">
        <v>145.80328102622715</v>
      </c>
      <c r="K3642" s="22">
        <f>Salestable[[#This Row],[Order qty]]*Salestable[[#This Row],[Unit price]]</f>
        <v>1632.9967474937439</v>
      </c>
      <c r="L3642" s="22">
        <f>Salestable[[#This Row],[Order qty]]*(Salestable[[#This Row],[Unit price]]-Salestable[[#This Row],[Unit cost]])</f>
        <v>466.57049928392667</v>
      </c>
    </row>
    <row r="3643" spans="1:12" ht="14.25" customHeight="1" x14ac:dyDescent="0.25">
      <c r="A3643" s="1" t="s">
        <v>3654</v>
      </c>
      <c r="B3643" s="3">
        <v>43857</v>
      </c>
      <c r="C3643" s="1" t="s">
        <v>18</v>
      </c>
      <c r="D3643" s="2" t="s">
        <v>10</v>
      </c>
      <c r="E3643" s="1">
        <v>8</v>
      </c>
      <c r="F3643" s="1">
        <v>264</v>
      </c>
      <c r="G3643" s="1">
        <v>12</v>
      </c>
      <c r="H3643" s="1">
        <v>7</v>
      </c>
      <c r="I3643" s="21">
        <v>603.3171318769455</v>
      </c>
      <c r="J3643" s="21">
        <v>430.94080848353252</v>
      </c>
      <c r="K3643" s="22">
        <f>Salestable[[#This Row],[Order qty]]*Salestable[[#This Row],[Unit price]]</f>
        <v>4223.2199231386185</v>
      </c>
      <c r="L3643" s="22">
        <f>Salestable[[#This Row],[Order qty]]*(Salestable[[#This Row],[Unit price]]-Salestable[[#This Row],[Unit cost]])</f>
        <v>1206.6342637538908</v>
      </c>
    </row>
    <row r="3644" spans="1:12" ht="14.25" customHeight="1" x14ac:dyDescent="0.25">
      <c r="A3644" s="1" t="s">
        <v>3655</v>
      </c>
      <c r="B3644" s="3">
        <v>43892</v>
      </c>
      <c r="C3644" s="1" t="s">
        <v>12</v>
      </c>
      <c r="D3644" s="2" t="s">
        <v>10</v>
      </c>
      <c r="E3644" s="1">
        <v>15</v>
      </c>
      <c r="F3644" s="1">
        <v>8</v>
      </c>
      <c r="G3644" s="1">
        <v>20</v>
      </c>
      <c r="H3644" s="1">
        <v>5</v>
      </c>
      <c r="I3644" s="21">
        <v>389.85102778673172</v>
      </c>
      <c r="J3644" s="21">
        <v>278.46501984766553</v>
      </c>
      <c r="K3644" s="22">
        <f>Salestable[[#This Row],[Order qty]]*Salestable[[#This Row],[Unit price]]</f>
        <v>1949.2551389336586</v>
      </c>
      <c r="L3644" s="22">
        <f>Salestable[[#This Row],[Order qty]]*(Salestable[[#This Row],[Unit price]]-Salestable[[#This Row],[Unit cost]])</f>
        <v>556.93003969533095</v>
      </c>
    </row>
    <row r="3645" spans="1:12" ht="14.25" customHeight="1" x14ac:dyDescent="0.25">
      <c r="A3645" s="1" t="s">
        <v>3656</v>
      </c>
      <c r="B3645" s="3">
        <v>43881</v>
      </c>
      <c r="C3645" s="1" t="s">
        <v>18</v>
      </c>
      <c r="D3645" s="2" t="s">
        <v>10</v>
      </c>
      <c r="E3645" s="1">
        <v>9</v>
      </c>
      <c r="F3645" s="1">
        <v>269</v>
      </c>
      <c r="G3645" s="1">
        <v>25</v>
      </c>
      <c r="H3645" s="1">
        <v>8</v>
      </c>
      <c r="I3645" s="21">
        <v>301.1023063659668</v>
      </c>
      <c r="J3645" s="21">
        <v>215.07307597569059</v>
      </c>
      <c r="K3645" s="22">
        <f>Salestable[[#This Row],[Order qty]]*Salestable[[#This Row],[Unit price]]</f>
        <v>2408.8184509277344</v>
      </c>
      <c r="L3645" s="22">
        <f>Salestable[[#This Row],[Order qty]]*(Salestable[[#This Row],[Unit price]]-Salestable[[#This Row],[Unit cost]])</f>
        <v>688.23384312220969</v>
      </c>
    </row>
    <row r="3646" spans="1:12" ht="14.25" customHeight="1" x14ac:dyDescent="0.25">
      <c r="A3646" s="1" t="s">
        <v>3657</v>
      </c>
      <c r="B3646" s="3">
        <v>43883</v>
      </c>
      <c r="C3646" s="1" t="s">
        <v>14</v>
      </c>
      <c r="D3646" s="2" t="s">
        <v>10</v>
      </c>
      <c r="E3646" s="1">
        <v>22</v>
      </c>
      <c r="F3646" s="1">
        <v>161</v>
      </c>
      <c r="G3646" s="1">
        <v>4</v>
      </c>
      <c r="H3646" s="1">
        <v>7</v>
      </c>
      <c r="I3646" s="21">
        <v>594.22707170248032</v>
      </c>
      <c r="J3646" s="21">
        <v>424.44790835891456</v>
      </c>
      <c r="K3646" s="22">
        <f>Salestable[[#This Row],[Order qty]]*Salestable[[#This Row],[Unit price]]</f>
        <v>4159.5895019173622</v>
      </c>
      <c r="L3646" s="22">
        <f>Salestable[[#This Row],[Order qty]]*(Salestable[[#This Row],[Unit price]]-Salestable[[#This Row],[Unit cost]])</f>
        <v>1188.4541434049602</v>
      </c>
    </row>
    <row r="3647" spans="1:12" ht="14.25" customHeight="1" x14ac:dyDescent="0.25">
      <c r="A3647" s="1" t="s">
        <v>3658</v>
      </c>
      <c r="B3647" s="3">
        <v>43961</v>
      </c>
      <c r="C3647" s="1" t="s">
        <v>9</v>
      </c>
      <c r="D3647" s="2" t="s">
        <v>10</v>
      </c>
      <c r="E3647" s="1">
        <v>23</v>
      </c>
      <c r="F3647" s="1">
        <v>268</v>
      </c>
      <c r="G3647" s="1">
        <v>37</v>
      </c>
      <c r="H3647" s="1">
        <v>3</v>
      </c>
      <c r="I3647" s="21">
        <v>604.90447247028351</v>
      </c>
      <c r="J3647" s="21">
        <v>432.07462319305967</v>
      </c>
      <c r="K3647" s="22">
        <f>Salestable[[#This Row],[Order qty]]*Salestable[[#This Row],[Unit price]]</f>
        <v>1814.7134174108505</v>
      </c>
      <c r="L3647" s="22">
        <f>Salestable[[#This Row],[Order qty]]*(Salestable[[#This Row],[Unit price]]-Salestable[[#This Row],[Unit cost]])</f>
        <v>518.48954783167153</v>
      </c>
    </row>
    <row r="3648" spans="1:12" ht="14.25" customHeight="1" x14ac:dyDescent="0.25">
      <c r="A3648" s="1" t="s">
        <v>3659</v>
      </c>
      <c r="B3648" s="3">
        <v>43961</v>
      </c>
      <c r="C3648" s="1" t="s">
        <v>18</v>
      </c>
      <c r="D3648" s="2" t="s">
        <v>10</v>
      </c>
      <c r="E3648" s="1">
        <v>15</v>
      </c>
      <c r="F3648" s="1">
        <v>300</v>
      </c>
      <c r="G3648" s="1">
        <v>40</v>
      </c>
      <c r="H3648" s="1">
        <v>8</v>
      </c>
      <c r="I3648" s="21">
        <v>501.65467983484268</v>
      </c>
      <c r="J3648" s="21">
        <v>358.32477131060193</v>
      </c>
      <c r="K3648" s="22">
        <f>Salestable[[#This Row],[Order qty]]*Salestable[[#This Row],[Unit price]]</f>
        <v>4013.2374386787415</v>
      </c>
      <c r="L3648" s="22">
        <f>Salestable[[#This Row],[Order qty]]*(Salestable[[#This Row],[Unit price]]-Salestable[[#This Row],[Unit cost]])</f>
        <v>1146.639268193926</v>
      </c>
    </row>
    <row r="3649" spans="1:12" ht="14.25" customHeight="1" x14ac:dyDescent="0.25">
      <c r="A3649" s="1" t="s">
        <v>3660</v>
      </c>
      <c r="B3649" s="3">
        <v>43934</v>
      </c>
      <c r="C3649" s="1" t="s">
        <v>18</v>
      </c>
      <c r="D3649" s="2" t="s">
        <v>10</v>
      </c>
      <c r="E3649" s="1">
        <v>18</v>
      </c>
      <c r="F3649" s="1">
        <v>42</v>
      </c>
      <c r="G3649" s="1">
        <v>27</v>
      </c>
      <c r="H3649" s="1">
        <v>6</v>
      </c>
      <c r="I3649" s="21">
        <v>242.24432873725891</v>
      </c>
      <c r="J3649" s="21">
        <v>173.03166338375638</v>
      </c>
      <c r="K3649" s="22">
        <f>Salestable[[#This Row],[Order qty]]*Salestable[[#This Row],[Unit price]]</f>
        <v>1453.4659724235535</v>
      </c>
      <c r="L3649" s="22">
        <f>Salestable[[#This Row],[Order qty]]*(Salestable[[#This Row],[Unit price]]-Salestable[[#This Row],[Unit cost]])</f>
        <v>415.27599212101518</v>
      </c>
    </row>
    <row r="3650" spans="1:12" ht="14.25" customHeight="1" x14ac:dyDescent="0.25">
      <c r="A3650" s="1" t="s">
        <v>3661</v>
      </c>
      <c r="B3650" s="3">
        <v>43897</v>
      </c>
      <c r="C3650" s="1" t="s">
        <v>12</v>
      </c>
      <c r="D3650" s="2" t="s">
        <v>10</v>
      </c>
      <c r="E3650" s="1">
        <v>11</v>
      </c>
      <c r="F3650" s="1">
        <v>84</v>
      </c>
      <c r="G3650" s="1">
        <v>13</v>
      </c>
      <c r="H3650" s="1">
        <v>10</v>
      </c>
      <c r="I3650" s="21">
        <v>567.39206904172897</v>
      </c>
      <c r="J3650" s="21">
        <v>405.28004931552073</v>
      </c>
      <c r="K3650" s="22">
        <f>Salestable[[#This Row],[Order qty]]*Salestable[[#This Row],[Unit price]]</f>
        <v>5673.9206904172897</v>
      </c>
      <c r="L3650" s="22">
        <f>Salestable[[#This Row],[Order qty]]*(Salestable[[#This Row],[Unit price]]-Salestable[[#This Row],[Unit cost]])</f>
        <v>1621.1201972620825</v>
      </c>
    </row>
    <row r="3651" spans="1:12" ht="14.25" customHeight="1" x14ac:dyDescent="0.25">
      <c r="A3651" s="1" t="s">
        <v>3662</v>
      </c>
      <c r="B3651" s="3">
        <v>43901</v>
      </c>
      <c r="C3651" s="1" t="s">
        <v>14</v>
      </c>
      <c r="D3651" s="2" t="s">
        <v>10</v>
      </c>
      <c r="E3651" s="1">
        <v>20</v>
      </c>
      <c r="F3651" s="1">
        <v>292</v>
      </c>
      <c r="G3651" s="1">
        <v>19</v>
      </c>
      <c r="H3651" s="1">
        <v>4</v>
      </c>
      <c r="I3651" s="21">
        <v>418.88628709316254</v>
      </c>
      <c r="J3651" s="21">
        <v>299.20449078083038</v>
      </c>
      <c r="K3651" s="22">
        <f>Salestable[[#This Row],[Order qty]]*Salestable[[#This Row],[Unit price]]</f>
        <v>1675.5451483726501</v>
      </c>
      <c r="L3651" s="22">
        <f>Salestable[[#This Row],[Order qty]]*(Salestable[[#This Row],[Unit price]]-Salestable[[#This Row],[Unit cost]])</f>
        <v>478.72718524932861</v>
      </c>
    </row>
    <row r="3652" spans="1:12" ht="14.25" customHeight="1" x14ac:dyDescent="0.25">
      <c r="A3652" s="1" t="s">
        <v>3663</v>
      </c>
      <c r="B3652" s="3">
        <v>43932</v>
      </c>
      <c r="C3652" s="1" t="s">
        <v>9</v>
      </c>
      <c r="D3652" s="2" t="s">
        <v>10</v>
      </c>
      <c r="E3652" s="1">
        <v>4</v>
      </c>
      <c r="F3652" s="1">
        <v>206</v>
      </c>
      <c r="G3652" s="1">
        <v>29</v>
      </c>
      <c r="H3652" s="1">
        <v>10</v>
      </c>
      <c r="I3652" s="21">
        <v>481.5288160443306</v>
      </c>
      <c r="J3652" s="21">
        <v>343.949154317379</v>
      </c>
      <c r="K3652" s="22">
        <f>Salestable[[#This Row],[Order qty]]*Salestable[[#This Row],[Unit price]]</f>
        <v>4815.288160443306</v>
      </c>
      <c r="L3652" s="22">
        <f>Salestable[[#This Row],[Order qty]]*(Salestable[[#This Row],[Unit price]]-Salestable[[#This Row],[Unit cost]])</f>
        <v>1375.796617269516</v>
      </c>
    </row>
    <row r="3653" spans="1:12" ht="14.25" customHeight="1" x14ac:dyDescent="0.25">
      <c r="A3653" s="1" t="s">
        <v>3664</v>
      </c>
      <c r="B3653" s="3">
        <v>43927</v>
      </c>
      <c r="C3653" s="1" t="s">
        <v>9</v>
      </c>
      <c r="D3653" s="2" t="s">
        <v>10</v>
      </c>
      <c r="E3653" s="1">
        <v>8</v>
      </c>
      <c r="F3653" s="1">
        <v>114</v>
      </c>
      <c r="G3653" s="1">
        <v>36</v>
      </c>
      <c r="H3653" s="1">
        <v>7</v>
      </c>
      <c r="I3653" s="21">
        <v>158.41317987442017</v>
      </c>
      <c r="J3653" s="21">
        <v>113.15227133887156</v>
      </c>
      <c r="K3653" s="22">
        <f>Salestable[[#This Row],[Order qty]]*Salestable[[#This Row],[Unit price]]</f>
        <v>1108.8922591209412</v>
      </c>
      <c r="L3653" s="22">
        <f>Salestable[[#This Row],[Order qty]]*(Salestable[[#This Row],[Unit price]]-Salestable[[#This Row],[Unit cost]])</f>
        <v>316.82635974884028</v>
      </c>
    </row>
    <row r="3654" spans="1:12" ht="14.25" customHeight="1" x14ac:dyDescent="0.25">
      <c r="A3654" s="1" t="s">
        <v>3665</v>
      </c>
      <c r="B3654" s="3">
        <v>43940</v>
      </c>
      <c r="C3654" s="1" t="s">
        <v>14</v>
      </c>
      <c r="D3654" s="2" t="s">
        <v>10</v>
      </c>
      <c r="E3654" s="1">
        <v>16</v>
      </c>
      <c r="F3654" s="1">
        <v>221</v>
      </c>
      <c r="G3654" s="1">
        <v>28</v>
      </c>
      <c r="H3654" s="1">
        <v>5</v>
      </c>
      <c r="I3654" s="21">
        <v>374.76173633337021</v>
      </c>
      <c r="J3654" s="21">
        <v>267.68695452383588</v>
      </c>
      <c r="K3654" s="22">
        <f>Salestable[[#This Row],[Order qty]]*Salestable[[#This Row],[Unit price]]</f>
        <v>1873.808681666851</v>
      </c>
      <c r="L3654" s="22">
        <f>Salestable[[#This Row],[Order qty]]*(Salestable[[#This Row],[Unit price]]-Salestable[[#This Row],[Unit cost]])</f>
        <v>535.37390904767165</v>
      </c>
    </row>
    <row r="3655" spans="1:12" ht="14.25" customHeight="1" x14ac:dyDescent="0.25">
      <c r="A3655" s="1" t="s">
        <v>3666</v>
      </c>
      <c r="B3655" s="3">
        <v>43897</v>
      </c>
      <c r="C3655" s="1" t="s">
        <v>9</v>
      </c>
      <c r="D3655" s="2" t="s">
        <v>10</v>
      </c>
      <c r="E3655" s="1">
        <v>7</v>
      </c>
      <c r="F3655" s="1">
        <v>22</v>
      </c>
      <c r="G3655" s="1">
        <v>4</v>
      </c>
      <c r="H3655" s="1">
        <v>7</v>
      </c>
      <c r="I3655" s="21">
        <v>450.39862310886383</v>
      </c>
      <c r="J3655" s="21">
        <v>321.71330222061704</v>
      </c>
      <c r="K3655" s="22">
        <f>Salestable[[#This Row],[Order qty]]*Salestable[[#This Row],[Unit price]]</f>
        <v>3152.7903617620468</v>
      </c>
      <c r="L3655" s="22">
        <f>Salestable[[#This Row],[Order qty]]*(Salestable[[#This Row],[Unit price]]-Salestable[[#This Row],[Unit cost]])</f>
        <v>900.79724621772755</v>
      </c>
    </row>
    <row r="3656" spans="1:12" ht="14.25" customHeight="1" x14ac:dyDescent="0.25">
      <c r="A3656" s="1" t="s">
        <v>3667</v>
      </c>
      <c r="B3656" s="3">
        <v>43915</v>
      </c>
      <c r="C3656" s="1" t="s">
        <v>12</v>
      </c>
      <c r="D3656" s="2" t="s">
        <v>10</v>
      </c>
      <c r="E3656" s="1">
        <v>14</v>
      </c>
      <c r="F3656" s="1">
        <v>325</v>
      </c>
      <c r="G3656" s="1">
        <v>37</v>
      </c>
      <c r="H3656" s="1">
        <v>4</v>
      </c>
      <c r="I3656" s="21">
        <v>648.37779432535172</v>
      </c>
      <c r="J3656" s="21">
        <v>463.12699594667981</v>
      </c>
      <c r="K3656" s="22">
        <f>Salestable[[#This Row],[Order qty]]*Salestable[[#This Row],[Unit price]]</f>
        <v>2593.5111773014069</v>
      </c>
      <c r="L3656" s="22">
        <f>Salestable[[#This Row],[Order qty]]*(Salestable[[#This Row],[Unit price]]-Salestable[[#This Row],[Unit cost]])</f>
        <v>741.00319351468761</v>
      </c>
    </row>
    <row r="3657" spans="1:12" ht="14.25" customHeight="1" x14ac:dyDescent="0.25">
      <c r="A3657" s="1" t="s">
        <v>3668</v>
      </c>
      <c r="B3657" s="3">
        <v>43951</v>
      </c>
      <c r="C3657" s="1" t="s">
        <v>18</v>
      </c>
      <c r="D3657" s="2" t="s">
        <v>10</v>
      </c>
      <c r="E3657" s="1">
        <v>13</v>
      </c>
      <c r="F3657" s="1">
        <v>90</v>
      </c>
      <c r="G3657" s="1">
        <v>32</v>
      </c>
      <c r="H3657" s="1">
        <v>3</v>
      </c>
      <c r="I3657" s="21">
        <v>501.95828604698181</v>
      </c>
      <c r="J3657" s="21">
        <v>358.54163289070129</v>
      </c>
      <c r="K3657" s="22">
        <f>Salestable[[#This Row],[Order qty]]*Salestable[[#This Row],[Unit price]]</f>
        <v>1505.8748581409454</v>
      </c>
      <c r="L3657" s="22">
        <f>Salestable[[#This Row],[Order qty]]*(Salestable[[#This Row],[Unit price]]-Salestable[[#This Row],[Unit cost]])</f>
        <v>430.24995946884155</v>
      </c>
    </row>
    <row r="3658" spans="1:12" ht="14.25" customHeight="1" x14ac:dyDescent="0.25">
      <c r="A3658" s="1" t="s">
        <v>3669</v>
      </c>
      <c r="B3658" s="3">
        <v>43976</v>
      </c>
      <c r="C3658" s="1" t="s">
        <v>9</v>
      </c>
      <c r="D3658" s="2" t="s">
        <v>10</v>
      </c>
      <c r="E3658" s="1">
        <v>5</v>
      </c>
      <c r="F3658" s="1">
        <v>124</v>
      </c>
      <c r="G3658" s="1">
        <v>39</v>
      </c>
      <c r="H3658" s="1">
        <v>1</v>
      </c>
      <c r="I3658" s="21">
        <v>444.10029476881027</v>
      </c>
      <c r="J3658" s="21">
        <v>317.21449626343593</v>
      </c>
      <c r="K3658" s="22">
        <f>Salestable[[#This Row],[Order qty]]*Salestable[[#This Row],[Unit price]]</f>
        <v>444.10029476881027</v>
      </c>
      <c r="L3658" s="22">
        <f>Salestable[[#This Row],[Order qty]]*(Salestable[[#This Row],[Unit price]]-Salestable[[#This Row],[Unit cost]])</f>
        <v>126.88579850537434</v>
      </c>
    </row>
    <row r="3659" spans="1:12" ht="14.25" customHeight="1" x14ac:dyDescent="0.25">
      <c r="A3659" s="1" t="s">
        <v>3670</v>
      </c>
      <c r="B3659" s="3">
        <v>43949</v>
      </c>
      <c r="C3659" s="1" t="s">
        <v>12</v>
      </c>
      <c r="D3659" s="2" t="s">
        <v>10</v>
      </c>
      <c r="E3659" s="1">
        <v>11</v>
      </c>
      <c r="F3659" s="1">
        <v>178</v>
      </c>
      <c r="G3659" s="1">
        <v>38</v>
      </c>
      <c r="H3659" s="1">
        <v>2</v>
      </c>
      <c r="I3659" s="21">
        <v>574.71131694316864</v>
      </c>
      <c r="J3659" s="21">
        <v>410.50808353083477</v>
      </c>
      <c r="K3659" s="22">
        <f>Salestable[[#This Row],[Order qty]]*Salestable[[#This Row],[Unit price]]</f>
        <v>1149.4226338863373</v>
      </c>
      <c r="L3659" s="22">
        <f>Salestable[[#This Row],[Order qty]]*(Salestable[[#This Row],[Unit price]]-Salestable[[#This Row],[Unit cost]])</f>
        <v>328.40646682466775</v>
      </c>
    </row>
    <row r="3660" spans="1:12" ht="14.25" customHeight="1" x14ac:dyDescent="0.25">
      <c r="A3660" s="1" t="s">
        <v>3671</v>
      </c>
      <c r="B3660" s="3">
        <v>43918</v>
      </c>
      <c r="C3660" s="1" t="s">
        <v>18</v>
      </c>
      <c r="D3660" s="2" t="s">
        <v>10</v>
      </c>
      <c r="E3660" s="1">
        <v>22</v>
      </c>
      <c r="F3660" s="1">
        <v>353</v>
      </c>
      <c r="G3660" s="1">
        <v>29</v>
      </c>
      <c r="H3660" s="1">
        <v>5</v>
      </c>
      <c r="I3660" s="21">
        <v>405.70460540056229</v>
      </c>
      <c r="J3660" s="21">
        <v>289.78900385754451</v>
      </c>
      <c r="K3660" s="22">
        <f>Salestable[[#This Row],[Order qty]]*Salestable[[#This Row],[Unit price]]</f>
        <v>2028.5230270028114</v>
      </c>
      <c r="L3660" s="22">
        <f>Salestable[[#This Row],[Order qty]]*(Salestable[[#This Row],[Unit price]]-Salestable[[#This Row],[Unit cost]])</f>
        <v>579.57800771508892</v>
      </c>
    </row>
    <row r="3661" spans="1:12" ht="14.25" customHeight="1" x14ac:dyDescent="0.25">
      <c r="A3661" s="1" t="s">
        <v>3672</v>
      </c>
      <c r="B3661" s="3">
        <v>43962</v>
      </c>
      <c r="C3661" s="1" t="s">
        <v>18</v>
      </c>
      <c r="D3661" s="2" t="s">
        <v>10</v>
      </c>
      <c r="E3661" s="1">
        <v>19</v>
      </c>
      <c r="F3661" s="1">
        <v>74</v>
      </c>
      <c r="G3661" s="1">
        <v>17</v>
      </c>
      <c r="H3661" s="1">
        <v>3</v>
      </c>
      <c r="I3661" s="21">
        <v>463.4331750869751</v>
      </c>
      <c r="J3661" s="21">
        <v>331.02369649069652</v>
      </c>
      <c r="K3661" s="22">
        <f>Salestable[[#This Row],[Order qty]]*Salestable[[#This Row],[Unit price]]</f>
        <v>1390.2995252609253</v>
      </c>
      <c r="L3661" s="22">
        <f>Salestable[[#This Row],[Order qty]]*(Salestable[[#This Row],[Unit price]]-Salestable[[#This Row],[Unit cost]])</f>
        <v>397.22843578883572</v>
      </c>
    </row>
    <row r="3662" spans="1:12" ht="14.25" customHeight="1" x14ac:dyDescent="0.25">
      <c r="A3662" s="1" t="s">
        <v>3673</v>
      </c>
      <c r="B3662" s="3">
        <v>43924</v>
      </c>
      <c r="C3662" s="1" t="s">
        <v>9</v>
      </c>
      <c r="D3662" s="2" t="s">
        <v>10</v>
      </c>
      <c r="E3662" s="1">
        <v>6</v>
      </c>
      <c r="F3662" s="1">
        <v>55</v>
      </c>
      <c r="G3662" s="1">
        <v>15</v>
      </c>
      <c r="H3662" s="1">
        <v>7</v>
      </c>
      <c r="I3662" s="21">
        <v>479.55966085195541</v>
      </c>
      <c r="J3662" s="21">
        <v>342.54261489425392</v>
      </c>
      <c r="K3662" s="22">
        <f>Salestable[[#This Row],[Order qty]]*Salestable[[#This Row],[Unit price]]</f>
        <v>3356.9176259636879</v>
      </c>
      <c r="L3662" s="22">
        <f>Salestable[[#This Row],[Order qty]]*(Salestable[[#This Row],[Unit price]]-Salestable[[#This Row],[Unit cost]])</f>
        <v>959.11932170391049</v>
      </c>
    </row>
    <row r="3663" spans="1:12" ht="14.25" customHeight="1" x14ac:dyDescent="0.25">
      <c r="A3663" s="1" t="s">
        <v>3674</v>
      </c>
      <c r="B3663" s="3">
        <v>43900</v>
      </c>
      <c r="C3663" s="1" t="s">
        <v>18</v>
      </c>
      <c r="D3663" s="2" t="s">
        <v>10</v>
      </c>
      <c r="E3663" s="1">
        <v>6</v>
      </c>
      <c r="F3663" s="1">
        <v>89</v>
      </c>
      <c r="G3663" s="1">
        <v>39</v>
      </c>
      <c r="H3663" s="1">
        <v>3</v>
      </c>
      <c r="I3663" s="21">
        <v>332.93111908435822</v>
      </c>
      <c r="J3663" s="21">
        <v>237.80794220311302</v>
      </c>
      <c r="K3663" s="22">
        <f>Salestable[[#This Row],[Order qty]]*Salestable[[#This Row],[Unit price]]</f>
        <v>998.79335725307465</v>
      </c>
      <c r="L3663" s="22">
        <f>Salestable[[#This Row],[Order qty]]*(Salestable[[#This Row],[Unit price]]-Salestable[[#This Row],[Unit cost]])</f>
        <v>285.36953064373563</v>
      </c>
    </row>
    <row r="3664" spans="1:12" ht="14.25" customHeight="1" x14ac:dyDescent="0.25">
      <c r="A3664" s="1" t="s">
        <v>3675</v>
      </c>
      <c r="B3664" s="3">
        <v>43964</v>
      </c>
      <c r="C3664" s="1" t="s">
        <v>14</v>
      </c>
      <c r="D3664" s="2" t="s">
        <v>10</v>
      </c>
      <c r="E3664" s="1">
        <v>24</v>
      </c>
      <c r="F3664" s="1">
        <v>127</v>
      </c>
      <c r="G3664" s="1">
        <v>18</v>
      </c>
      <c r="H3664" s="1">
        <v>2</v>
      </c>
      <c r="I3664" s="21">
        <v>159.50149780511856</v>
      </c>
      <c r="J3664" s="21">
        <v>113.92964128937041</v>
      </c>
      <c r="K3664" s="22">
        <f>Salestable[[#This Row],[Order qty]]*Salestable[[#This Row],[Unit price]]</f>
        <v>319.00299561023712</v>
      </c>
      <c r="L3664" s="22">
        <f>Salestable[[#This Row],[Order qty]]*(Salestable[[#This Row],[Unit price]]-Salestable[[#This Row],[Unit cost]])</f>
        <v>91.143713031496304</v>
      </c>
    </row>
    <row r="3665" spans="1:12" ht="14.25" customHeight="1" x14ac:dyDescent="0.25">
      <c r="A3665" s="1" t="s">
        <v>3676</v>
      </c>
      <c r="B3665" s="3">
        <v>43858</v>
      </c>
      <c r="C3665" s="1" t="s">
        <v>18</v>
      </c>
      <c r="D3665" s="2" t="s">
        <v>10</v>
      </c>
      <c r="E3665" s="1">
        <v>7</v>
      </c>
      <c r="F3665" s="1">
        <v>123</v>
      </c>
      <c r="G3665" s="1">
        <v>44</v>
      </c>
      <c r="H3665" s="1">
        <v>6</v>
      </c>
      <c r="I3665" s="21">
        <v>233.92360138893127</v>
      </c>
      <c r="J3665" s="21">
        <v>167.08828670637951</v>
      </c>
      <c r="K3665" s="22">
        <f>Salestable[[#This Row],[Order qty]]*Salestable[[#This Row],[Unit price]]</f>
        <v>1403.5416083335876</v>
      </c>
      <c r="L3665" s="22">
        <f>Salestable[[#This Row],[Order qty]]*(Salestable[[#This Row],[Unit price]]-Salestable[[#This Row],[Unit cost]])</f>
        <v>401.01188809531061</v>
      </c>
    </row>
    <row r="3666" spans="1:12" ht="14.25" customHeight="1" x14ac:dyDescent="0.25">
      <c r="A3666" s="1" t="s">
        <v>3677</v>
      </c>
      <c r="B3666" s="3">
        <v>43869</v>
      </c>
      <c r="C3666" s="1" t="s">
        <v>12</v>
      </c>
      <c r="D3666" s="2" t="s">
        <v>10</v>
      </c>
      <c r="E3666" s="1">
        <v>15</v>
      </c>
      <c r="F3666" s="1">
        <v>52</v>
      </c>
      <c r="G3666" s="1">
        <v>20</v>
      </c>
      <c r="H3666" s="1">
        <v>8</v>
      </c>
      <c r="I3666" s="21">
        <v>189.69507139921188</v>
      </c>
      <c r="J3666" s="21">
        <v>135.49647957086563</v>
      </c>
      <c r="K3666" s="22">
        <f>Salestable[[#This Row],[Order qty]]*Salestable[[#This Row],[Unit price]]</f>
        <v>1517.5605711936951</v>
      </c>
      <c r="L3666" s="22">
        <f>Salestable[[#This Row],[Order qty]]*(Salestable[[#This Row],[Unit price]]-Salestable[[#This Row],[Unit cost]])</f>
        <v>433.58873462677002</v>
      </c>
    </row>
    <row r="3667" spans="1:12" ht="14.25" customHeight="1" x14ac:dyDescent="0.25">
      <c r="A3667" s="1" t="s">
        <v>3678</v>
      </c>
      <c r="B3667" s="3">
        <v>43836</v>
      </c>
      <c r="C3667" s="1" t="s">
        <v>14</v>
      </c>
      <c r="D3667" s="2" t="s">
        <v>10</v>
      </c>
      <c r="E3667" s="1">
        <v>13</v>
      </c>
      <c r="F3667" s="1">
        <v>128</v>
      </c>
      <c r="G3667" s="1">
        <v>19</v>
      </c>
      <c r="H3667" s="1">
        <v>5</v>
      </c>
      <c r="I3667" s="21">
        <v>254.95481908321381</v>
      </c>
      <c r="J3667" s="21">
        <v>182.11058505943845</v>
      </c>
      <c r="K3667" s="22">
        <f>Salestable[[#This Row],[Order qty]]*Salestable[[#This Row],[Unit price]]</f>
        <v>1274.774095416069</v>
      </c>
      <c r="L3667" s="22">
        <f>Salestable[[#This Row],[Order qty]]*(Salestable[[#This Row],[Unit price]]-Salestable[[#This Row],[Unit cost]])</f>
        <v>364.22117011887678</v>
      </c>
    </row>
    <row r="3668" spans="1:12" ht="14.25" customHeight="1" x14ac:dyDescent="0.25">
      <c r="A3668" s="1" t="s">
        <v>3679</v>
      </c>
      <c r="B3668" s="3">
        <v>43958</v>
      </c>
      <c r="C3668" s="1" t="s">
        <v>18</v>
      </c>
      <c r="D3668" s="2" t="s">
        <v>10</v>
      </c>
      <c r="E3668" s="1">
        <v>12</v>
      </c>
      <c r="F3668" s="1">
        <v>16</v>
      </c>
      <c r="G3668" s="1">
        <v>17</v>
      </c>
      <c r="H3668" s="1">
        <v>1</v>
      </c>
      <c r="I3668" s="21">
        <v>355.39060288667679</v>
      </c>
      <c r="J3668" s="21">
        <v>253.85043063334058</v>
      </c>
      <c r="K3668" s="22">
        <f>Salestable[[#This Row],[Order qty]]*Salestable[[#This Row],[Unit price]]</f>
        <v>355.39060288667679</v>
      </c>
      <c r="L3668" s="22">
        <f>Salestable[[#This Row],[Order qty]]*(Salestable[[#This Row],[Unit price]]-Salestable[[#This Row],[Unit cost]])</f>
        <v>101.54017225333621</v>
      </c>
    </row>
    <row r="3669" spans="1:12" ht="14.25" customHeight="1" x14ac:dyDescent="0.25">
      <c r="A3669" s="1" t="s">
        <v>3680</v>
      </c>
      <c r="B3669" s="3">
        <v>43898</v>
      </c>
      <c r="C3669" s="1" t="s">
        <v>14</v>
      </c>
      <c r="D3669" s="2" t="s">
        <v>10</v>
      </c>
      <c r="E3669" s="1">
        <v>23</v>
      </c>
      <c r="F3669" s="1">
        <v>161</v>
      </c>
      <c r="G3669" s="1">
        <v>9</v>
      </c>
      <c r="H3669" s="1">
        <v>2</v>
      </c>
      <c r="I3669" s="21">
        <v>386.62567090988159</v>
      </c>
      <c r="J3669" s="21">
        <v>276.16119350705827</v>
      </c>
      <c r="K3669" s="22">
        <f>Salestable[[#This Row],[Order qty]]*Salestable[[#This Row],[Unit price]]</f>
        <v>773.25134181976318</v>
      </c>
      <c r="L3669" s="22">
        <f>Salestable[[#This Row],[Order qty]]*(Salestable[[#This Row],[Unit price]]-Salestable[[#This Row],[Unit cost]])</f>
        <v>220.92895480564664</v>
      </c>
    </row>
    <row r="3670" spans="1:12" ht="14.25" customHeight="1" x14ac:dyDescent="0.25">
      <c r="A3670" s="1" t="s">
        <v>3681</v>
      </c>
      <c r="B3670" s="3">
        <v>43878</v>
      </c>
      <c r="C3670" s="1" t="s">
        <v>14</v>
      </c>
      <c r="D3670" s="2" t="s">
        <v>10</v>
      </c>
      <c r="E3670" s="1">
        <v>14</v>
      </c>
      <c r="F3670" s="1">
        <v>181</v>
      </c>
      <c r="G3670" s="1">
        <v>9</v>
      </c>
      <c r="H3670" s="1">
        <v>5</v>
      </c>
      <c r="I3670" s="21">
        <v>641.73070853948593</v>
      </c>
      <c r="J3670" s="21">
        <v>458.37907752820428</v>
      </c>
      <c r="K3670" s="22">
        <f>Salestable[[#This Row],[Order qty]]*Salestable[[#This Row],[Unit price]]</f>
        <v>3208.6535426974297</v>
      </c>
      <c r="L3670" s="22">
        <f>Salestable[[#This Row],[Order qty]]*(Salestable[[#This Row],[Unit price]]-Salestable[[#This Row],[Unit cost]])</f>
        <v>916.75815505640821</v>
      </c>
    </row>
    <row r="3671" spans="1:12" ht="14.25" customHeight="1" x14ac:dyDescent="0.25">
      <c r="A3671" s="1" t="s">
        <v>3682</v>
      </c>
      <c r="B3671" s="3">
        <v>43919</v>
      </c>
      <c r="C3671" s="1" t="s">
        <v>14</v>
      </c>
      <c r="D3671" s="2" t="s">
        <v>10</v>
      </c>
      <c r="E3671" s="1">
        <v>17</v>
      </c>
      <c r="F3671" s="1">
        <v>206</v>
      </c>
      <c r="G3671" s="1">
        <v>29</v>
      </c>
      <c r="H3671" s="1">
        <v>1</v>
      </c>
      <c r="I3671" s="21">
        <v>301.67237055301666</v>
      </c>
      <c r="J3671" s="21">
        <v>215.48026468072621</v>
      </c>
      <c r="K3671" s="22">
        <f>Salestable[[#This Row],[Order qty]]*Salestable[[#This Row],[Unit price]]</f>
        <v>301.67237055301666</v>
      </c>
      <c r="L3671" s="22">
        <f>Salestable[[#This Row],[Order qty]]*(Salestable[[#This Row],[Unit price]]-Salestable[[#This Row],[Unit cost]])</f>
        <v>86.192105872290455</v>
      </c>
    </row>
    <row r="3672" spans="1:12" ht="14.25" customHeight="1" x14ac:dyDescent="0.25">
      <c r="A3672" s="1" t="s">
        <v>3683</v>
      </c>
      <c r="B3672" s="3">
        <v>43883</v>
      </c>
      <c r="C3672" s="1" t="s">
        <v>14</v>
      </c>
      <c r="D3672" s="2" t="s">
        <v>10</v>
      </c>
      <c r="E3672" s="1">
        <v>7</v>
      </c>
      <c r="F3672" s="1">
        <v>310</v>
      </c>
      <c r="G3672" s="1">
        <v>15</v>
      </c>
      <c r="H3672" s="1">
        <v>9</v>
      </c>
      <c r="I3672" s="21">
        <v>641.01455980539322</v>
      </c>
      <c r="J3672" s="21">
        <v>457.86754271813805</v>
      </c>
      <c r="K3672" s="22">
        <f>Salestable[[#This Row],[Order qty]]*Salestable[[#This Row],[Unit price]]</f>
        <v>5769.131038248539</v>
      </c>
      <c r="L3672" s="22">
        <f>Salestable[[#This Row],[Order qty]]*(Salestable[[#This Row],[Unit price]]-Salestable[[#This Row],[Unit cost]])</f>
        <v>1648.3231537852964</v>
      </c>
    </row>
    <row r="3673" spans="1:12" ht="14.25" customHeight="1" x14ac:dyDescent="0.25">
      <c r="A3673" s="1" t="s">
        <v>3684</v>
      </c>
      <c r="B3673" s="3">
        <v>43949</v>
      </c>
      <c r="C3673" s="1" t="s">
        <v>9</v>
      </c>
      <c r="D3673" s="2" t="s">
        <v>10</v>
      </c>
      <c r="E3673" s="1">
        <v>21</v>
      </c>
      <c r="F3673" s="1">
        <v>351</v>
      </c>
      <c r="G3673" s="1">
        <v>36</v>
      </c>
      <c r="H3673" s="1">
        <v>8</v>
      </c>
      <c r="I3673" s="21">
        <v>381.6739661693573</v>
      </c>
      <c r="J3673" s="21">
        <v>272.62426154954096</v>
      </c>
      <c r="K3673" s="22">
        <f>Salestable[[#This Row],[Order qty]]*Salestable[[#This Row],[Unit price]]</f>
        <v>3053.3917293548584</v>
      </c>
      <c r="L3673" s="22">
        <f>Salestable[[#This Row],[Order qty]]*(Salestable[[#This Row],[Unit price]]-Salestable[[#This Row],[Unit cost]])</f>
        <v>872.39763695853071</v>
      </c>
    </row>
    <row r="3674" spans="1:12" ht="14.25" customHeight="1" x14ac:dyDescent="0.25">
      <c r="A3674" s="1" t="s">
        <v>3685</v>
      </c>
      <c r="B3674" s="3">
        <v>43980</v>
      </c>
      <c r="C3674" s="1" t="s">
        <v>18</v>
      </c>
      <c r="D3674" s="2" t="s">
        <v>10</v>
      </c>
      <c r="E3674" s="1">
        <v>20</v>
      </c>
      <c r="F3674" s="1">
        <v>158</v>
      </c>
      <c r="G3674" s="1">
        <v>18</v>
      </c>
      <c r="H3674" s="1">
        <v>1</v>
      </c>
      <c r="I3674" s="21">
        <v>230.07532471418381</v>
      </c>
      <c r="J3674" s="21">
        <v>164.33951765298843</v>
      </c>
      <c r="K3674" s="22">
        <f>Salestable[[#This Row],[Order qty]]*Salestable[[#This Row],[Unit price]]</f>
        <v>230.07532471418381</v>
      </c>
      <c r="L3674" s="22">
        <f>Salestable[[#This Row],[Order qty]]*(Salestable[[#This Row],[Unit price]]-Salestable[[#This Row],[Unit cost]])</f>
        <v>65.735807061195374</v>
      </c>
    </row>
    <row r="3675" spans="1:12" ht="14.25" customHeight="1" x14ac:dyDescent="0.25">
      <c r="A3675" s="1" t="s">
        <v>3686</v>
      </c>
      <c r="B3675" s="3">
        <v>43947</v>
      </c>
      <c r="C3675" s="1" t="s">
        <v>18</v>
      </c>
      <c r="D3675" s="2" t="s">
        <v>10</v>
      </c>
      <c r="E3675" s="1">
        <v>22</v>
      </c>
      <c r="F3675" s="1">
        <v>192</v>
      </c>
      <c r="G3675" s="1">
        <v>28</v>
      </c>
      <c r="H3675" s="1">
        <v>9</v>
      </c>
      <c r="I3675" s="21">
        <v>436.42001616954803</v>
      </c>
      <c r="J3675" s="21">
        <v>311.7285829782486</v>
      </c>
      <c r="K3675" s="22">
        <f>Salestable[[#This Row],[Order qty]]*Salestable[[#This Row],[Unit price]]</f>
        <v>3927.7801455259323</v>
      </c>
      <c r="L3675" s="22">
        <f>Salestable[[#This Row],[Order qty]]*(Salestable[[#This Row],[Unit price]]-Salestable[[#This Row],[Unit cost]])</f>
        <v>1122.2228987216949</v>
      </c>
    </row>
    <row r="3676" spans="1:12" ht="14.25" customHeight="1" x14ac:dyDescent="0.25">
      <c r="A3676" s="1" t="s">
        <v>3687</v>
      </c>
      <c r="B3676" s="3">
        <v>43893</v>
      </c>
      <c r="C3676" s="1" t="s">
        <v>18</v>
      </c>
      <c r="D3676" s="2" t="s">
        <v>10</v>
      </c>
      <c r="E3676" s="1">
        <v>25</v>
      </c>
      <c r="F3676" s="1">
        <v>329</v>
      </c>
      <c r="G3676" s="1">
        <v>46</v>
      </c>
      <c r="H3676" s="1">
        <v>8</v>
      </c>
      <c r="I3676" s="21">
        <v>155.6771405339241</v>
      </c>
      <c r="J3676" s="21">
        <v>111.19795752423151</v>
      </c>
      <c r="K3676" s="22">
        <f>Salestable[[#This Row],[Order qty]]*Salestable[[#This Row],[Unit price]]</f>
        <v>1245.4171242713928</v>
      </c>
      <c r="L3676" s="22">
        <f>Salestable[[#This Row],[Order qty]]*(Salestable[[#This Row],[Unit price]]-Salestable[[#This Row],[Unit cost]])</f>
        <v>355.83346407754073</v>
      </c>
    </row>
    <row r="3677" spans="1:12" ht="14.25" customHeight="1" x14ac:dyDescent="0.25">
      <c r="A3677" s="1" t="s">
        <v>3688</v>
      </c>
      <c r="B3677" s="3">
        <v>43978</v>
      </c>
      <c r="C3677" s="1" t="s">
        <v>18</v>
      </c>
      <c r="D3677" s="2" t="s">
        <v>10</v>
      </c>
      <c r="E3677" s="1">
        <v>5</v>
      </c>
      <c r="F3677" s="1">
        <v>94</v>
      </c>
      <c r="G3677" s="1">
        <v>14</v>
      </c>
      <c r="H3677" s="1">
        <v>3</v>
      </c>
      <c r="I3677" s="21">
        <v>202.21967124938965</v>
      </c>
      <c r="J3677" s="21">
        <v>144.44262232099263</v>
      </c>
      <c r="K3677" s="22">
        <f>Salestable[[#This Row],[Order qty]]*Salestable[[#This Row],[Unit price]]</f>
        <v>606.65901374816895</v>
      </c>
      <c r="L3677" s="22">
        <f>Salestable[[#This Row],[Order qty]]*(Salestable[[#This Row],[Unit price]]-Salestable[[#This Row],[Unit cost]])</f>
        <v>173.33114678519107</v>
      </c>
    </row>
    <row r="3678" spans="1:12" ht="14.25" customHeight="1" x14ac:dyDescent="0.25">
      <c r="A3678" s="1" t="s">
        <v>3689</v>
      </c>
      <c r="B3678" s="3">
        <v>43904</v>
      </c>
      <c r="C3678" s="1" t="s">
        <v>12</v>
      </c>
      <c r="D3678" s="2" t="s">
        <v>10</v>
      </c>
      <c r="E3678" s="1">
        <v>18</v>
      </c>
      <c r="F3678" s="1">
        <v>155</v>
      </c>
      <c r="G3678" s="1">
        <v>28</v>
      </c>
      <c r="H3678" s="1">
        <v>1</v>
      </c>
      <c r="I3678" s="21">
        <v>289.08786767721176</v>
      </c>
      <c r="J3678" s="21">
        <v>206.49133405515127</v>
      </c>
      <c r="K3678" s="22">
        <f>Salestable[[#This Row],[Order qty]]*Salestable[[#This Row],[Unit price]]</f>
        <v>289.08786767721176</v>
      </c>
      <c r="L3678" s="22">
        <f>Salestable[[#This Row],[Order qty]]*(Salestable[[#This Row],[Unit price]]-Salestable[[#This Row],[Unit cost]])</f>
        <v>82.596533622060491</v>
      </c>
    </row>
    <row r="3679" spans="1:12" ht="14.25" customHeight="1" x14ac:dyDescent="0.25">
      <c r="A3679" s="1" t="s">
        <v>3690</v>
      </c>
      <c r="B3679" s="3">
        <v>43876</v>
      </c>
      <c r="C3679" s="1" t="s">
        <v>18</v>
      </c>
      <c r="D3679" s="2" t="s">
        <v>10</v>
      </c>
      <c r="E3679" s="1">
        <v>10</v>
      </c>
      <c r="F3679" s="1">
        <v>50</v>
      </c>
      <c r="G3679" s="1">
        <v>40</v>
      </c>
      <c r="H3679" s="1">
        <v>8</v>
      </c>
      <c r="I3679" s="21">
        <v>319.68341267108917</v>
      </c>
      <c r="J3679" s="21">
        <v>228.3452947650637</v>
      </c>
      <c r="K3679" s="22">
        <f>Salestable[[#This Row],[Order qty]]*Salestable[[#This Row],[Unit price]]</f>
        <v>2557.4673013687134</v>
      </c>
      <c r="L3679" s="22">
        <f>Salestable[[#This Row],[Order qty]]*(Salestable[[#This Row],[Unit price]]-Salestable[[#This Row],[Unit cost]])</f>
        <v>730.70494324820379</v>
      </c>
    </row>
    <row r="3680" spans="1:12" ht="14.25" customHeight="1" x14ac:dyDescent="0.25">
      <c r="A3680" s="1" t="s">
        <v>3691</v>
      </c>
      <c r="B3680" s="3">
        <v>43980</v>
      </c>
      <c r="C3680" s="1" t="s">
        <v>9</v>
      </c>
      <c r="D3680" s="2" t="s">
        <v>10</v>
      </c>
      <c r="E3680" s="1">
        <v>17</v>
      </c>
      <c r="F3680" s="1">
        <v>198</v>
      </c>
      <c r="G3680" s="1">
        <v>40</v>
      </c>
      <c r="H3680" s="1">
        <v>8</v>
      </c>
      <c r="I3680" s="21">
        <v>450.23387485742569</v>
      </c>
      <c r="J3680" s="21">
        <v>321.59562489816125</v>
      </c>
      <c r="K3680" s="22">
        <f>Salestable[[#This Row],[Order qty]]*Salestable[[#This Row],[Unit price]]</f>
        <v>3601.8709988594055</v>
      </c>
      <c r="L3680" s="22">
        <f>Salestable[[#This Row],[Order qty]]*(Salestable[[#This Row],[Unit price]]-Salestable[[#This Row],[Unit cost]])</f>
        <v>1029.1059996741155</v>
      </c>
    </row>
    <row r="3681" spans="1:12" ht="14.25" customHeight="1" x14ac:dyDescent="0.25">
      <c r="A3681" s="1" t="s">
        <v>3692</v>
      </c>
      <c r="B3681" s="3">
        <v>43981</v>
      </c>
      <c r="C3681" s="1" t="s">
        <v>18</v>
      </c>
      <c r="D3681" s="2" t="s">
        <v>10</v>
      </c>
      <c r="E3681" s="1">
        <v>9</v>
      </c>
      <c r="F3681" s="1">
        <v>49</v>
      </c>
      <c r="G3681" s="1">
        <v>47</v>
      </c>
      <c r="H3681" s="1">
        <v>5</v>
      </c>
      <c r="I3681" s="21">
        <v>612.75869679450989</v>
      </c>
      <c r="J3681" s="21">
        <v>437.68478342464994</v>
      </c>
      <c r="K3681" s="22">
        <f>Salestable[[#This Row],[Order qty]]*Salestable[[#This Row],[Unit price]]</f>
        <v>3063.7934839725494</v>
      </c>
      <c r="L3681" s="22">
        <f>Salestable[[#This Row],[Order qty]]*(Salestable[[#This Row],[Unit price]]-Salestable[[#This Row],[Unit cost]])</f>
        <v>875.36956684929976</v>
      </c>
    </row>
    <row r="3682" spans="1:12" ht="14.25" customHeight="1" x14ac:dyDescent="0.25">
      <c r="A3682" s="1" t="s">
        <v>3693</v>
      </c>
      <c r="B3682" s="3">
        <v>43900</v>
      </c>
      <c r="C3682" s="1" t="s">
        <v>18</v>
      </c>
      <c r="D3682" s="2" t="s">
        <v>10</v>
      </c>
      <c r="E3682" s="1">
        <v>18</v>
      </c>
      <c r="F3682" s="1">
        <v>232</v>
      </c>
      <c r="G3682" s="1">
        <v>35</v>
      </c>
      <c r="H3682" s="1">
        <v>4</v>
      </c>
      <c r="I3682" s="21">
        <v>310.09310549497604</v>
      </c>
      <c r="J3682" s="21">
        <v>221.49507535355434</v>
      </c>
      <c r="K3682" s="22">
        <f>Salestable[[#This Row],[Order qty]]*Salestable[[#This Row],[Unit price]]</f>
        <v>1240.3724219799042</v>
      </c>
      <c r="L3682" s="22">
        <f>Salestable[[#This Row],[Order qty]]*(Salestable[[#This Row],[Unit price]]-Salestable[[#This Row],[Unit cost]])</f>
        <v>354.39212056568681</v>
      </c>
    </row>
    <row r="3683" spans="1:12" ht="14.25" customHeight="1" x14ac:dyDescent="0.25">
      <c r="A3683" s="1" t="s">
        <v>3694</v>
      </c>
      <c r="B3683" s="3">
        <v>43913</v>
      </c>
      <c r="C3683" s="1" t="s">
        <v>12</v>
      </c>
      <c r="D3683" s="2" t="s">
        <v>10</v>
      </c>
      <c r="E3683" s="1">
        <v>10</v>
      </c>
      <c r="F3683" s="1">
        <v>82</v>
      </c>
      <c r="G3683" s="1">
        <v>43</v>
      </c>
      <c r="H3683" s="1">
        <v>3</v>
      </c>
      <c r="I3683" s="21">
        <v>632.05075585842133</v>
      </c>
      <c r="J3683" s="21">
        <v>451.4648256131581</v>
      </c>
      <c r="K3683" s="22">
        <f>Salestable[[#This Row],[Order qty]]*Salestable[[#This Row],[Unit price]]</f>
        <v>1896.152267575264</v>
      </c>
      <c r="L3683" s="22">
        <f>Salestable[[#This Row],[Order qty]]*(Salestable[[#This Row],[Unit price]]-Salestable[[#This Row],[Unit cost]])</f>
        <v>541.75779073578974</v>
      </c>
    </row>
    <row r="3684" spans="1:12" ht="14.25" customHeight="1" x14ac:dyDescent="0.25">
      <c r="A3684" s="1" t="s">
        <v>3695</v>
      </c>
      <c r="B3684" s="3">
        <v>43835</v>
      </c>
      <c r="C3684" s="1" t="s">
        <v>9</v>
      </c>
      <c r="D3684" s="2" t="s">
        <v>10</v>
      </c>
      <c r="E3684" s="1">
        <v>4</v>
      </c>
      <c r="F3684" s="1">
        <v>137</v>
      </c>
      <c r="G3684" s="1">
        <v>18</v>
      </c>
      <c r="H3684" s="1">
        <v>8</v>
      </c>
      <c r="I3684" s="21">
        <v>516.23267537355423</v>
      </c>
      <c r="J3684" s="21">
        <v>368.73762526682447</v>
      </c>
      <c r="K3684" s="22">
        <f>Salestable[[#This Row],[Order qty]]*Salestable[[#This Row],[Unit price]]</f>
        <v>4129.8614029884338</v>
      </c>
      <c r="L3684" s="22">
        <f>Salestable[[#This Row],[Order qty]]*(Salestable[[#This Row],[Unit price]]-Salestable[[#This Row],[Unit cost]])</f>
        <v>1179.9604008538381</v>
      </c>
    </row>
    <row r="3685" spans="1:12" ht="14.25" customHeight="1" x14ac:dyDescent="0.25">
      <c r="A3685" s="1" t="s">
        <v>3696</v>
      </c>
      <c r="B3685" s="3">
        <v>43946</v>
      </c>
      <c r="C3685" s="1" t="s">
        <v>18</v>
      </c>
      <c r="D3685" s="2" t="s">
        <v>10</v>
      </c>
      <c r="E3685" s="1">
        <v>19</v>
      </c>
      <c r="F3685" s="1">
        <v>217</v>
      </c>
      <c r="G3685" s="1">
        <v>20</v>
      </c>
      <c r="H3685" s="1">
        <v>3</v>
      </c>
      <c r="I3685" s="21">
        <v>536.70980501174927</v>
      </c>
      <c r="J3685" s="21">
        <v>383.36414643696378</v>
      </c>
      <c r="K3685" s="22">
        <f>Salestable[[#This Row],[Order qty]]*Salestable[[#This Row],[Unit price]]</f>
        <v>1610.1294150352478</v>
      </c>
      <c r="L3685" s="22">
        <f>Salestable[[#This Row],[Order qty]]*(Salestable[[#This Row],[Unit price]]-Salestable[[#This Row],[Unit cost]])</f>
        <v>460.03697572435647</v>
      </c>
    </row>
    <row r="3686" spans="1:12" ht="14.25" customHeight="1" x14ac:dyDescent="0.25">
      <c r="A3686" s="1" t="s">
        <v>3697</v>
      </c>
      <c r="B3686" s="3">
        <v>43936</v>
      </c>
      <c r="C3686" s="1" t="s">
        <v>14</v>
      </c>
      <c r="D3686" s="2" t="s">
        <v>10</v>
      </c>
      <c r="E3686" s="1">
        <v>24</v>
      </c>
      <c r="F3686" s="1">
        <v>229</v>
      </c>
      <c r="G3686" s="1">
        <v>36</v>
      </c>
      <c r="H3686" s="1">
        <v>2</v>
      </c>
      <c r="I3686" s="21">
        <v>297.6472515463829</v>
      </c>
      <c r="J3686" s="21">
        <v>212.60517967598781</v>
      </c>
      <c r="K3686" s="22">
        <f>Salestable[[#This Row],[Order qty]]*Salestable[[#This Row],[Unit price]]</f>
        <v>595.29450309276581</v>
      </c>
      <c r="L3686" s="22">
        <f>Salestable[[#This Row],[Order qty]]*(Salestable[[#This Row],[Unit price]]-Salestable[[#This Row],[Unit cost]])</f>
        <v>170.08414374079018</v>
      </c>
    </row>
    <row r="3687" spans="1:12" ht="14.25" customHeight="1" x14ac:dyDescent="0.25">
      <c r="A3687" s="1" t="s">
        <v>3698</v>
      </c>
      <c r="B3687" s="3">
        <v>43895</v>
      </c>
      <c r="C3687" s="1" t="s">
        <v>12</v>
      </c>
      <c r="D3687" s="2" t="s">
        <v>10</v>
      </c>
      <c r="E3687" s="1">
        <v>15</v>
      </c>
      <c r="F3687" s="1">
        <v>148</v>
      </c>
      <c r="G3687" s="1">
        <v>14</v>
      </c>
      <c r="H3687" s="1">
        <v>5</v>
      </c>
      <c r="I3687" s="21">
        <v>514.41590559482574</v>
      </c>
      <c r="J3687" s="21">
        <v>367.43993256773268</v>
      </c>
      <c r="K3687" s="22">
        <f>Salestable[[#This Row],[Order qty]]*Salestable[[#This Row],[Unit price]]</f>
        <v>2572.0795279741287</v>
      </c>
      <c r="L3687" s="22">
        <f>Salestable[[#This Row],[Order qty]]*(Salestable[[#This Row],[Unit price]]-Salestable[[#This Row],[Unit cost]])</f>
        <v>734.87986513546525</v>
      </c>
    </row>
    <row r="3688" spans="1:12" ht="14.25" customHeight="1" x14ac:dyDescent="0.25">
      <c r="A3688" s="1" t="s">
        <v>3699</v>
      </c>
      <c r="B3688" s="3">
        <v>43959</v>
      </c>
      <c r="C3688" s="1" t="s">
        <v>9</v>
      </c>
      <c r="D3688" s="2" t="s">
        <v>10</v>
      </c>
      <c r="E3688" s="1">
        <v>6</v>
      </c>
      <c r="F3688" s="1">
        <v>221</v>
      </c>
      <c r="G3688" s="1">
        <v>9</v>
      </c>
      <c r="H3688" s="1">
        <v>2</v>
      </c>
      <c r="I3688" s="21">
        <v>457.30446249246597</v>
      </c>
      <c r="J3688" s="21">
        <v>326.64604463747571</v>
      </c>
      <c r="K3688" s="22">
        <f>Salestable[[#This Row],[Order qty]]*Salestable[[#This Row],[Unit price]]</f>
        <v>914.60892498493195</v>
      </c>
      <c r="L3688" s="22">
        <f>Salestable[[#This Row],[Order qty]]*(Salestable[[#This Row],[Unit price]]-Salestable[[#This Row],[Unit cost]])</f>
        <v>261.31683570998052</v>
      </c>
    </row>
    <row r="3689" spans="1:12" ht="14.25" customHeight="1" x14ac:dyDescent="0.25">
      <c r="A3689" s="1" t="s">
        <v>3700</v>
      </c>
      <c r="B3689" s="3">
        <v>43856</v>
      </c>
      <c r="C3689" s="1" t="s">
        <v>14</v>
      </c>
      <c r="D3689" s="2" t="s">
        <v>10</v>
      </c>
      <c r="E3689" s="1">
        <v>25</v>
      </c>
      <c r="F3689" s="1">
        <v>309</v>
      </c>
      <c r="G3689" s="1">
        <v>20</v>
      </c>
      <c r="H3689" s="1">
        <v>2</v>
      </c>
      <c r="I3689" s="21">
        <v>571.24273467063904</v>
      </c>
      <c r="J3689" s="21">
        <v>408.03052476474221</v>
      </c>
      <c r="K3689" s="22">
        <f>Salestable[[#This Row],[Order qty]]*Salestable[[#This Row],[Unit price]]</f>
        <v>1142.4854693412781</v>
      </c>
      <c r="L3689" s="22">
        <f>Salestable[[#This Row],[Order qty]]*(Salestable[[#This Row],[Unit price]]-Salestable[[#This Row],[Unit cost]])</f>
        <v>326.42441981179365</v>
      </c>
    </row>
    <row r="3690" spans="1:12" ht="14.25" customHeight="1" x14ac:dyDescent="0.25">
      <c r="A3690" s="1" t="s">
        <v>3701</v>
      </c>
      <c r="B3690" s="3">
        <v>43846</v>
      </c>
      <c r="C3690" s="1" t="s">
        <v>9</v>
      </c>
      <c r="D3690" s="2" t="s">
        <v>10</v>
      </c>
      <c r="E3690" s="1">
        <v>8</v>
      </c>
      <c r="F3690" s="1">
        <v>116</v>
      </c>
      <c r="G3690" s="1">
        <v>28</v>
      </c>
      <c r="H3690" s="1">
        <v>5</v>
      </c>
      <c r="I3690" s="21">
        <v>245.05358952283859</v>
      </c>
      <c r="J3690" s="21">
        <v>175.03827823059902</v>
      </c>
      <c r="K3690" s="22">
        <f>Salestable[[#This Row],[Order qty]]*Salestable[[#This Row],[Unit price]]</f>
        <v>1225.267947614193</v>
      </c>
      <c r="L3690" s="22">
        <f>Salestable[[#This Row],[Order qty]]*(Salestable[[#This Row],[Unit price]]-Salestable[[#This Row],[Unit cost]])</f>
        <v>350.07655646119787</v>
      </c>
    </row>
    <row r="3691" spans="1:12" ht="14.25" customHeight="1" x14ac:dyDescent="0.25">
      <c r="A3691" s="1" t="s">
        <v>3702</v>
      </c>
      <c r="B3691" s="3">
        <v>43913</v>
      </c>
      <c r="C3691" s="1" t="s">
        <v>18</v>
      </c>
      <c r="D3691" s="2" t="s">
        <v>10</v>
      </c>
      <c r="E3691" s="1">
        <v>14</v>
      </c>
      <c r="F3691" s="1">
        <v>89</v>
      </c>
      <c r="G3691" s="1">
        <v>23</v>
      </c>
      <c r="H3691" s="1">
        <v>1</v>
      </c>
      <c r="I3691" s="21">
        <v>644.43151080608368</v>
      </c>
      <c r="J3691" s="21">
        <v>460.30822200434551</v>
      </c>
      <c r="K3691" s="22">
        <f>Salestable[[#This Row],[Order qty]]*Salestable[[#This Row],[Unit price]]</f>
        <v>644.43151080608368</v>
      </c>
      <c r="L3691" s="22">
        <f>Salestable[[#This Row],[Order qty]]*(Salestable[[#This Row],[Unit price]]-Salestable[[#This Row],[Unit cost]])</f>
        <v>184.12328880173817</v>
      </c>
    </row>
    <row r="3692" spans="1:12" ht="14.25" customHeight="1" x14ac:dyDescent="0.25">
      <c r="A3692" s="1" t="s">
        <v>3703</v>
      </c>
      <c r="B3692" s="3">
        <v>43934</v>
      </c>
      <c r="C3692" s="1" t="s">
        <v>18</v>
      </c>
      <c r="D3692" s="2" t="s">
        <v>10</v>
      </c>
      <c r="E3692" s="1">
        <v>4</v>
      </c>
      <c r="F3692" s="1">
        <v>218</v>
      </c>
      <c r="G3692" s="1">
        <v>35</v>
      </c>
      <c r="H3692" s="1">
        <v>3</v>
      </c>
      <c r="I3692" s="21">
        <v>275.80378943681717</v>
      </c>
      <c r="J3692" s="21">
        <v>197.0027067405837</v>
      </c>
      <c r="K3692" s="22">
        <f>Salestable[[#This Row],[Order qty]]*Salestable[[#This Row],[Unit price]]</f>
        <v>827.41136831045151</v>
      </c>
      <c r="L3692" s="22">
        <f>Salestable[[#This Row],[Order qty]]*(Salestable[[#This Row],[Unit price]]-Salestable[[#This Row],[Unit cost]])</f>
        <v>236.40324808870039</v>
      </c>
    </row>
    <row r="3693" spans="1:12" ht="14.25" customHeight="1" x14ac:dyDescent="0.25">
      <c r="A3693" s="1" t="s">
        <v>3704</v>
      </c>
      <c r="B3693" s="3">
        <v>43881</v>
      </c>
      <c r="C3693" s="1" t="s">
        <v>12</v>
      </c>
      <c r="D3693" s="2" t="s">
        <v>10</v>
      </c>
      <c r="E3693" s="1">
        <v>23</v>
      </c>
      <c r="F3693" s="1">
        <v>214</v>
      </c>
      <c r="G3693" s="1">
        <v>24</v>
      </c>
      <c r="H3693" s="1">
        <v>7</v>
      </c>
      <c r="I3693" s="21">
        <v>615.35632610321045</v>
      </c>
      <c r="J3693" s="21">
        <v>439.54023293086465</v>
      </c>
      <c r="K3693" s="22">
        <f>Salestable[[#This Row],[Order qty]]*Salestable[[#This Row],[Unit price]]</f>
        <v>4307.4942827224731</v>
      </c>
      <c r="L3693" s="22">
        <f>Salestable[[#This Row],[Order qty]]*(Salestable[[#This Row],[Unit price]]-Salestable[[#This Row],[Unit cost]])</f>
        <v>1230.7126522064207</v>
      </c>
    </row>
    <row r="3694" spans="1:12" ht="14.25" customHeight="1" x14ac:dyDescent="0.25">
      <c r="A3694" s="1" t="s">
        <v>3705</v>
      </c>
      <c r="B3694" s="3">
        <v>43966</v>
      </c>
      <c r="C3694" s="1" t="s">
        <v>12</v>
      </c>
      <c r="D3694" s="2" t="s">
        <v>10</v>
      </c>
      <c r="E3694" s="1">
        <v>18</v>
      </c>
      <c r="F3694" s="1">
        <v>65</v>
      </c>
      <c r="G3694" s="1">
        <v>16</v>
      </c>
      <c r="H3694" s="1">
        <v>1</v>
      </c>
      <c r="I3694" s="21">
        <v>236.12809842824936</v>
      </c>
      <c r="J3694" s="21">
        <v>168.66292744874954</v>
      </c>
      <c r="K3694" s="22">
        <f>Salestable[[#This Row],[Order qty]]*Salestable[[#This Row],[Unit price]]</f>
        <v>236.12809842824936</v>
      </c>
      <c r="L3694" s="22">
        <f>Salestable[[#This Row],[Order qty]]*(Salestable[[#This Row],[Unit price]]-Salestable[[#This Row],[Unit cost]])</f>
        <v>67.465170979499817</v>
      </c>
    </row>
    <row r="3695" spans="1:12" ht="14.25" customHeight="1" x14ac:dyDescent="0.25">
      <c r="A3695" s="1" t="s">
        <v>3706</v>
      </c>
      <c r="B3695" s="3">
        <v>43922</v>
      </c>
      <c r="C3695" s="1" t="s">
        <v>12</v>
      </c>
      <c r="D3695" s="2" t="s">
        <v>10</v>
      </c>
      <c r="E3695" s="1">
        <v>3</v>
      </c>
      <c r="F3695" s="1">
        <v>234</v>
      </c>
      <c r="G3695" s="1">
        <v>25</v>
      </c>
      <c r="H3695" s="1">
        <v>1</v>
      </c>
      <c r="I3695" s="21">
        <v>426.21213448047638</v>
      </c>
      <c r="J3695" s="21">
        <v>304.43723891462599</v>
      </c>
      <c r="K3695" s="22">
        <f>Salestable[[#This Row],[Order qty]]*Salestable[[#This Row],[Unit price]]</f>
        <v>426.21213448047638</v>
      </c>
      <c r="L3695" s="22">
        <f>Salestable[[#This Row],[Order qty]]*(Salestable[[#This Row],[Unit price]]-Salestable[[#This Row],[Unit cost]])</f>
        <v>121.77489556585039</v>
      </c>
    </row>
    <row r="3696" spans="1:12" ht="14.25" customHeight="1" x14ac:dyDescent="0.25">
      <c r="A3696" s="1" t="s">
        <v>3707</v>
      </c>
      <c r="B3696" s="3">
        <v>43907</v>
      </c>
      <c r="C3696" s="1" t="s">
        <v>9</v>
      </c>
      <c r="D3696" s="2" t="s">
        <v>10</v>
      </c>
      <c r="E3696" s="1">
        <v>15</v>
      </c>
      <c r="F3696" s="1">
        <v>266</v>
      </c>
      <c r="G3696" s="1">
        <v>5</v>
      </c>
      <c r="H3696" s="1">
        <v>9</v>
      </c>
      <c r="I3696" s="21">
        <v>287.69946724176407</v>
      </c>
      <c r="J3696" s="21">
        <v>205.49961945840292</v>
      </c>
      <c r="K3696" s="22">
        <f>Salestable[[#This Row],[Order qty]]*Salestable[[#This Row],[Unit price]]</f>
        <v>2589.2952051758766</v>
      </c>
      <c r="L3696" s="22">
        <f>Salestable[[#This Row],[Order qty]]*(Salestable[[#This Row],[Unit price]]-Salestable[[#This Row],[Unit cost]])</f>
        <v>739.79863005025038</v>
      </c>
    </row>
    <row r="3697" spans="1:12" ht="14.25" customHeight="1" x14ac:dyDescent="0.25">
      <c r="A3697" s="1" t="s">
        <v>3708</v>
      </c>
      <c r="B3697" s="3">
        <v>43849</v>
      </c>
      <c r="C3697" s="1" t="s">
        <v>9</v>
      </c>
      <c r="D3697" s="2" t="s">
        <v>10</v>
      </c>
      <c r="E3697" s="1">
        <v>8</v>
      </c>
      <c r="F3697" s="1">
        <v>188</v>
      </c>
      <c r="G3697" s="1">
        <v>13</v>
      </c>
      <c r="H3697" s="1">
        <v>2</v>
      </c>
      <c r="I3697" s="21">
        <v>629.20664620399475</v>
      </c>
      <c r="J3697" s="21">
        <v>449.43331871713912</v>
      </c>
      <c r="K3697" s="22">
        <f>Salestable[[#This Row],[Order qty]]*Salestable[[#This Row],[Unit price]]</f>
        <v>1258.4132924079895</v>
      </c>
      <c r="L3697" s="22">
        <f>Salestable[[#This Row],[Order qty]]*(Salestable[[#This Row],[Unit price]]-Salestable[[#This Row],[Unit cost]])</f>
        <v>359.54665497371127</v>
      </c>
    </row>
    <row r="3698" spans="1:12" ht="14.25" customHeight="1" x14ac:dyDescent="0.25">
      <c r="A3698" s="1" t="s">
        <v>3709</v>
      </c>
      <c r="B3698" s="3">
        <v>43833</v>
      </c>
      <c r="C3698" s="1" t="s">
        <v>18</v>
      </c>
      <c r="D3698" s="2" t="s">
        <v>10</v>
      </c>
      <c r="E3698" s="1">
        <v>7</v>
      </c>
      <c r="F3698" s="1">
        <v>254</v>
      </c>
      <c r="G3698" s="1">
        <v>34</v>
      </c>
      <c r="H3698" s="1">
        <v>8</v>
      </c>
      <c r="I3698" s="21">
        <v>171.21507757902145</v>
      </c>
      <c r="J3698" s="21">
        <v>122.29648398501533</v>
      </c>
      <c r="K3698" s="22">
        <f>Salestable[[#This Row],[Order qty]]*Salestable[[#This Row],[Unit price]]</f>
        <v>1369.7206206321716</v>
      </c>
      <c r="L3698" s="22">
        <f>Salestable[[#This Row],[Order qty]]*(Salestable[[#This Row],[Unit price]]-Salestable[[#This Row],[Unit cost]])</f>
        <v>391.348748752049</v>
      </c>
    </row>
    <row r="3699" spans="1:12" ht="14.25" customHeight="1" x14ac:dyDescent="0.25">
      <c r="A3699" s="1" t="s">
        <v>3710</v>
      </c>
      <c r="B3699" s="3">
        <v>43833</v>
      </c>
      <c r="C3699" s="1" t="s">
        <v>14</v>
      </c>
      <c r="D3699" s="2" t="s">
        <v>10</v>
      </c>
      <c r="E3699" s="1">
        <v>24</v>
      </c>
      <c r="F3699" s="1">
        <v>167</v>
      </c>
      <c r="G3699" s="1">
        <v>23</v>
      </c>
      <c r="H3699" s="1">
        <v>8</v>
      </c>
      <c r="I3699" s="21">
        <v>315.2873786687851</v>
      </c>
      <c r="J3699" s="21">
        <v>225.20527047770366</v>
      </c>
      <c r="K3699" s="22">
        <f>Salestable[[#This Row],[Order qty]]*Salestable[[#This Row],[Unit price]]</f>
        <v>2522.2990293502808</v>
      </c>
      <c r="L3699" s="22">
        <f>Salestable[[#This Row],[Order qty]]*(Salestable[[#This Row],[Unit price]]-Salestable[[#This Row],[Unit cost]])</f>
        <v>720.65686552865145</v>
      </c>
    </row>
    <row r="3700" spans="1:12" ht="14.25" customHeight="1" x14ac:dyDescent="0.25">
      <c r="A3700" s="1" t="s">
        <v>3711</v>
      </c>
      <c r="B3700" s="3">
        <v>43850</v>
      </c>
      <c r="C3700" s="1" t="s">
        <v>14</v>
      </c>
      <c r="D3700" s="2" t="s">
        <v>10</v>
      </c>
      <c r="E3700" s="1">
        <v>18</v>
      </c>
      <c r="F3700" s="1">
        <v>163</v>
      </c>
      <c r="G3700" s="1">
        <v>2</v>
      </c>
      <c r="H3700" s="1">
        <v>2</v>
      </c>
      <c r="I3700" s="21">
        <v>159.71518975496292</v>
      </c>
      <c r="J3700" s="21">
        <v>114.08227839640209</v>
      </c>
      <c r="K3700" s="22">
        <f>Salestable[[#This Row],[Order qty]]*Salestable[[#This Row],[Unit price]]</f>
        <v>319.43037950992584</v>
      </c>
      <c r="L3700" s="22">
        <f>Salestable[[#This Row],[Order qty]]*(Salestable[[#This Row],[Unit price]]-Salestable[[#This Row],[Unit cost]])</f>
        <v>91.265822717121665</v>
      </c>
    </row>
    <row r="3701" spans="1:12" ht="14.25" customHeight="1" x14ac:dyDescent="0.25">
      <c r="A3701" s="1" t="s">
        <v>3712</v>
      </c>
      <c r="B3701" s="3">
        <v>43968</v>
      </c>
      <c r="C3701" s="1" t="s">
        <v>12</v>
      </c>
      <c r="D3701" s="2" t="s">
        <v>10</v>
      </c>
      <c r="E3701" s="1">
        <v>17</v>
      </c>
      <c r="F3701" s="1">
        <v>30</v>
      </c>
      <c r="G3701" s="1">
        <v>11</v>
      </c>
      <c r="H3701" s="1">
        <v>2</v>
      </c>
      <c r="I3701" s="21">
        <v>516.68511343002319</v>
      </c>
      <c r="J3701" s="21">
        <v>369.06079530715942</v>
      </c>
      <c r="K3701" s="22">
        <f>Salestable[[#This Row],[Order qty]]*Salestable[[#This Row],[Unit price]]</f>
        <v>1033.3702268600464</v>
      </c>
      <c r="L3701" s="22">
        <f>Salestable[[#This Row],[Order qty]]*(Salestable[[#This Row],[Unit price]]-Salestable[[#This Row],[Unit cost]])</f>
        <v>295.24863624572754</v>
      </c>
    </row>
    <row r="3702" spans="1:12" ht="14.25" customHeight="1" x14ac:dyDescent="0.25">
      <c r="A3702" s="1" t="s">
        <v>3713</v>
      </c>
      <c r="B3702" s="3">
        <v>43970</v>
      </c>
      <c r="C3702" s="1" t="s">
        <v>12</v>
      </c>
      <c r="D3702" s="2" t="s">
        <v>10</v>
      </c>
      <c r="E3702" s="1">
        <v>10</v>
      </c>
      <c r="F3702" s="1">
        <v>18</v>
      </c>
      <c r="G3702" s="1">
        <v>40</v>
      </c>
      <c r="H3702" s="1">
        <v>7</v>
      </c>
      <c r="I3702" s="21">
        <v>620.45277160406113</v>
      </c>
      <c r="J3702" s="21">
        <v>443.18055114575799</v>
      </c>
      <c r="K3702" s="22">
        <f>Salestable[[#This Row],[Order qty]]*Salestable[[#This Row],[Unit price]]</f>
        <v>4343.1694012284279</v>
      </c>
      <c r="L3702" s="22">
        <f>Salestable[[#This Row],[Order qty]]*(Salestable[[#This Row],[Unit price]]-Salestable[[#This Row],[Unit cost]])</f>
        <v>1240.905543208122</v>
      </c>
    </row>
    <row r="3703" spans="1:12" ht="14.25" customHeight="1" x14ac:dyDescent="0.25">
      <c r="A3703" s="1" t="s">
        <v>3714</v>
      </c>
      <c r="B3703" s="3">
        <v>43954</v>
      </c>
      <c r="C3703" s="1" t="s">
        <v>18</v>
      </c>
      <c r="D3703" s="2" t="s">
        <v>10</v>
      </c>
      <c r="E3703" s="1">
        <v>8</v>
      </c>
      <c r="F3703" s="1">
        <v>159</v>
      </c>
      <c r="G3703" s="1">
        <v>22</v>
      </c>
      <c r="H3703" s="1">
        <v>7</v>
      </c>
      <c r="I3703" s="21">
        <v>260.80500948429108</v>
      </c>
      <c r="J3703" s="21">
        <v>186.28929248877935</v>
      </c>
      <c r="K3703" s="22">
        <f>Salestable[[#This Row],[Order qty]]*Salestable[[#This Row],[Unit price]]</f>
        <v>1825.6350663900375</v>
      </c>
      <c r="L3703" s="22">
        <f>Salestable[[#This Row],[Order qty]]*(Salestable[[#This Row],[Unit price]]-Salestable[[#This Row],[Unit cost]])</f>
        <v>521.61001896858204</v>
      </c>
    </row>
    <row r="3704" spans="1:12" ht="14.25" customHeight="1" x14ac:dyDescent="0.25">
      <c r="A3704" s="1" t="s">
        <v>3715</v>
      </c>
      <c r="B3704" s="3">
        <v>43911</v>
      </c>
      <c r="C3704" s="1" t="s">
        <v>12</v>
      </c>
      <c r="D3704" s="2" t="s">
        <v>10</v>
      </c>
      <c r="E3704" s="1">
        <v>11</v>
      </c>
      <c r="F3704" s="1">
        <v>224</v>
      </c>
      <c r="G3704" s="1">
        <v>17</v>
      </c>
      <c r="H3704" s="1">
        <v>8</v>
      </c>
      <c r="I3704" s="21">
        <v>576.72015863656998</v>
      </c>
      <c r="J3704" s="21">
        <v>411.94297045469284</v>
      </c>
      <c r="K3704" s="22">
        <f>Salestable[[#This Row],[Order qty]]*Salestable[[#This Row],[Unit price]]</f>
        <v>4613.7612690925598</v>
      </c>
      <c r="L3704" s="22">
        <f>Salestable[[#This Row],[Order qty]]*(Salestable[[#This Row],[Unit price]]-Salestable[[#This Row],[Unit cost]])</f>
        <v>1318.2175054550171</v>
      </c>
    </row>
    <row r="3705" spans="1:12" ht="14.25" customHeight="1" x14ac:dyDescent="0.25">
      <c r="A3705" s="1" t="s">
        <v>3716</v>
      </c>
      <c r="B3705" s="3">
        <v>43921</v>
      </c>
      <c r="C3705" s="1" t="s">
        <v>12</v>
      </c>
      <c r="D3705" s="2" t="s">
        <v>10</v>
      </c>
      <c r="E3705" s="1">
        <v>26</v>
      </c>
      <c r="F3705" s="1">
        <v>194</v>
      </c>
      <c r="G3705" s="1">
        <v>36</v>
      </c>
      <c r="H3705" s="1">
        <v>2</v>
      </c>
      <c r="I3705" s="21">
        <v>634.24662280082703</v>
      </c>
      <c r="J3705" s="21">
        <v>453.03330200059077</v>
      </c>
      <c r="K3705" s="22">
        <f>Salestable[[#This Row],[Order qty]]*Salestable[[#This Row],[Unit price]]</f>
        <v>1268.4932456016541</v>
      </c>
      <c r="L3705" s="22">
        <f>Salestable[[#This Row],[Order qty]]*(Salestable[[#This Row],[Unit price]]-Salestable[[#This Row],[Unit cost]])</f>
        <v>362.42664160047252</v>
      </c>
    </row>
    <row r="3706" spans="1:12" ht="14.25" customHeight="1" x14ac:dyDescent="0.25">
      <c r="A3706" s="1" t="s">
        <v>3717</v>
      </c>
      <c r="B3706" s="3">
        <v>43895</v>
      </c>
      <c r="C3706" s="1" t="s">
        <v>12</v>
      </c>
      <c r="D3706" s="2" t="s">
        <v>10</v>
      </c>
      <c r="E3706" s="1">
        <v>10</v>
      </c>
      <c r="F3706" s="1">
        <v>40</v>
      </c>
      <c r="G3706" s="1">
        <v>2</v>
      </c>
      <c r="H3706" s="1">
        <v>6</v>
      </c>
      <c r="I3706" s="21">
        <v>295.28899544477463</v>
      </c>
      <c r="J3706" s="21">
        <v>210.92071103198188</v>
      </c>
      <c r="K3706" s="22">
        <f>Salestable[[#This Row],[Order qty]]*Salestable[[#This Row],[Unit price]]</f>
        <v>1771.7339726686478</v>
      </c>
      <c r="L3706" s="22">
        <f>Salestable[[#This Row],[Order qty]]*(Salestable[[#This Row],[Unit price]]-Salestable[[#This Row],[Unit cost]])</f>
        <v>506.20970647675648</v>
      </c>
    </row>
    <row r="3707" spans="1:12" ht="14.25" customHeight="1" x14ac:dyDescent="0.25">
      <c r="A3707" s="1" t="s">
        <v>3718</v>
      </c>
      <c r="B3707" s="3">
        <v>43949</v>
      </c>
      <c r="C3707" s="1" t="s">
        <v>14</v>
      </c>
      <c r="D3707" s="2" t="s">
        <v>10</v>
      </c>
      <c r="E3707" s="1">
        <v>16</v>
      </c>
      <c r="F3707" s="1">
        <v>113</v>
      </c>
      <c r="G3707" s="1">
        <v>32</v>
      </c>
      <c r="H3707" s="1">
        <v>5</v>
      </c>
      <c r="I3707" s="21">
        <v>276.98408210277557</v>
      </c>
      <c r="J3707" s="21">
        <v>197.84577293055401</v>
      </c>
      <c r="K3707" s="22">
        <f>Salestable[[#This Row],[Order qty]]*Salestable[[#This Row],[Unit price]]</f>
        <v>1384.9204105138779</v>
      </c>
      <c r="L3707" s="22">
        <f>Salestable[[#This Row],[Order qty]]*(Salestable[[#This Row],[Unit price]]-Salestable[[#This Row],[Unit cost]])</f>
        <v>395.69154586110784</v>
      </c>
    </row>
    <row r="3708" spans="1:12" ht="14.25" customHeight="1" x14ac:dyDescent="0.25">
      <c r="A3708" s="1" t="s">
        <v>3719</v>
      </c>
      <c r="B3708" s="3">
        <v>43892</v>
      </c>
      <c r="C3708" s="1" t="s">
        <v>12</v>
      </c>
      <c r="D3708" s="2" t="s">
        <v>10</v>
      </c>
      <c r="E3708" s="1">
        <v>25</v>
      </c>
      <c r="F3708" s="1">
        <v>27</v>
      </c>
      <c r="G3708" s="1">
        <v>22</v>
      </c>
      <c r="H3708" s="1">
        <v>8</v>
      </c>
      <c r="I3708" s="21">
        <v>525.36970835924149</v>
      </c>
      <c r="J3708" s="21">
        <v>375.26407739945824</v>
      </c>
      <c r="K3708" s="22">
        <f>Salestable[[#This Row],[Order qty]]*Salestable[[#This Row],[Unit price]]</f>
        <v>4202.9576668739319</v>
      </c>
      <c r="L3708" s="22">
        <f>Salestable[[#This Row],[Order qty]]*(Salestable[[#This Row],[Unit price]]-Salestable[[#This Row],[Unit cost]])</f>
        <v>1200.8450476782659</v>
      </c>
    </row>
    <row r="3709" spans="1:12" ht="14.25" customHeight="1" x14ac:dyDescent="0.25">
      <c r="A3709" s="1" t="s">
        <v>3720</v>
      </c>
      <c r="B3709" s="3">
        <v>43967</v>
      </c>
      <c r="C3709" s="1" t="s">
        <v>12</v>
      </c>
      <c r="D3709" s="2" t="s">
        <v>10</v>
      </c>
      <c r="E3709" s="1">
        <v>8</v>
      </c>
      <c r="F3709" s="1">
        <v>48</v>
      </c>
      <c r="G3709" s="1">
        <v>21</v>
      </c>
      <c r="H3709" s="1">
        <v>3</v>
      </c>
      <c r="I3709" s="21">
        <v>420.9876708984375</v>
      </c>
      <c r="J3709" s="21">
        <v>300.70547921316967</v>
      </c>
      <c r="K3709" s="22">
        <f>Salestable[[#This Row],[Order qty]]*Salestable[[#This Row],[Unit price]]</f>
        <v>1262.9630126953125</v>
      </c>
      <c r="L3709" s="22">
        <f>Salestable[[#This Row],[Order qty]]*(Salestable[[#This Row],[Unit price]]-Salestable[[#This Row],[Unit cost]])</f>
        <v>360.8465750558035</v>
      </c>
    </row>
    <row r="3710" spans="1:12" ht="14.25" customHeight="1" x14ac:dyDescent="0.25">
      <c r="A3710" s="1" t="s">
        <v>3721</v>
      </c>
      <c r="B3710" s="3">
        <v>43831</v>
      </c>
      <c r="C3710" s="1" t="s">
        <v>14</v>
      </c>
      <c r="D3710" s="2" t="s">
        <v>10</v>
      </c>
      <c r="E3710" s="1">
        <v>22</v>
      </c>
      <c r="F3710" s="1">
        <v>219</v>
      </c>
      <c r="G3710" s="1">
        <v>10</v>
      </c>
      <c r="H3710" s="1">
        <v>6</v>
      </c>
      <c r="I3710" s="21">
        <v>158.24675935506821</v>
      </c>
      <c r="J3710" s="21">
        <v>113.03339953933444</v>
      </c>
      <c r="K3710" s="22">
        <f>Salestable[[#This Row],[Order qty]]*Salestable[[#This Row],[Unit price]]</f>
        <v>949.48055613040924</v>
      </c>
      <c r="L3710" s="22">
        <f>Salestable[[#This Row],[Order qty]]*(Salestable[[#This Row],[Unit price]]-Salestable[[#This Row],[Unit cost]])</f>
        <v>271.28015889440258</v>
      </c>
    </row>
    <row r="3711" spans="1:12" ht="14.25" customHeight="1" x14ac:dyDescent="0.25">
      <c r="A3711" s="1" t="s">
        <v>3722</v>
      </c>
      <c r="B3711" s="3">
        <v>43959</v>
      </c>
      <c r="C3711" s="1" t="s">
        <v>18</v>
      </c>
      <c r="D3711" s="2" t="s">
        <v>10</v>
      </c>
      <c r="E3711" s="1">
        <v>9</v>
      </c>
      <c r="F3711" s="1">
        <v>80</v>
      </c>
      <c r="G3711" s="1">
        <v>41</v>
      </c>
      <c r="H3711" s="1">
        <v>6</v>
      </c>
      <c r="I3711" s="21">
        <v>638.81806576251984</v>
      </c>
      <c r="J3711" s="21">
        <v>456.2986184017999</v>
      </c>
      <c r="K3711" s="22">
        <f>Salestable[[#This Row],[Order qty]]*Salestable[[#This Row],[Unit price]]</f>
        <v>3832.908394575119</v>
      </c>
      <c r="L3711" s="22">
        <f>Salestable[[#This Row],[Order qty]]*(Salestable[[#This Row],[Unit price]]-Salestable[[#This Row],[Unit cost]])</f>
        <v>1095.1166841643196</v>
      </c>
    </row>
    <row r="3712" spans="1:12" ht="14.25" customHeight="1" x14ac:dyDescent="0.25">
      <c r="A3712" s="1" t="s">
        <v>3723</v>
      </c>
      <c r="B3712" s="3">
        <v>43833</v>
      </c>
      <c r="C3712" s="1" t="s">
        <v>12</v>
      </c>
      <c r="D3712" s="2" t="s">
        <v>10</v>
      </c>
      <c r="E3712" s="1">
        <v>21</v>
      </c>
      <c r="F3712" s="1">
        <v>178</v>
      </c>
      <c r="G3712" s="1">
        <v>11</v>
      </c>
      <c r="H3712" s="1">
        <v>2</v>
      </c>
      <c r="I3712" s="21">
        <v>213.9959312081337</v>
      </c>
      <c r="J3712" s="21">
        <v>152.85423657723837</v>
      </c>
      <c r="K3712" s="22">
        <f>Salestable[[#This Row],[Order qty]]*Salestable[[#This Row],[Unit price]]</f>
        <v>427.9918624162674</v>
      </c>
      <c r="L3712" s="22">
        <f>Salestable[[#This Row],[Order qty]]*(Salestable[[#This Row],[Unit price]]-Salestable[[#This Row],[Unit cost]])</f>
        <v>122.28338926179066</v>
      </c>
    </row>
    <row r="3713" spans="1:12" ht="14.25" customHeight="1" x14ac:dyDescent="0.25">
      <c r="A3713" s="1" t="s">
        <v>3724</v>
      </c>
      <c r="B3713" s="3">
        <v>43955</v>
      </c>
      <c r="C3713" s="1" t="s">
        <v>18</v>
      </c>
      <c r="D3713" s="2" t="s">
        <v>10</v>
      </c>
      <c r="E3713" s="1">
        <v>1</v>
      </c>
      <c r="F3713" s="1">
        <v>267</v>
      </c>
      <c r="G3713" s="1">
        <v>25</v>
      </c>
      <c r="H3713" s="1">
        <v>10</v>
      </c>
      <c r="I3713" s="21">
        <v>159.97448086738586</v>
      </c>
      <c r="J3713" s="21">
        <v>114.26748633384706</v>
      </c>
      <c r="K3713" s="22">
        <f>Salestable[[#This Row],[Order qty]]*Salestable[[#This Row],[Unit price]]</f>
        <v>1599.7448086738586</v>
      </c>
      <c r="L3713" s="22">
        <f>Salestable[[#This Row],[Order qty]]*(Salestable[[#This Row],[Unit price]]-Salestable[[#This Row],[Unit cost]])</f>
        <v>457.06994533538807</v>
      </c>
    </row>
    <row r="3714" spans="1:12" ht="14.25" customHeight="1" x14ac:dyDescent="0.25">
      <c r="A3714" s="1" t="s">
        <v>3725</v>
      </c>
      <c r="B3714" s="3">
        <v>43859</v>
      </c>
      <c r="C3714" s="1" t="s">
        <v>18</v>
      </c>
      <c r="D3714" s="2" t="s">
        <v>10</v>
      </c>
      <c r="E3714" s="1">
        <v>2</v>
      </c>
      <c r="F3714" s="1">
        <v>205</v>
      </c>
      <c r="G3714" s="1">
        <v>6</v>
      </c>
      <c r="H3714" s="1">
        <v>2</v>
      </c>
      <c r="I3714" s="21">
        <v>643.93989390134811</v>
      </c>
      <c r="J3714" s="21">
        <v>459.95706707239157</v>
      </c>
      <c r="K3714" s="22">
        <f>Salestable[[#This Row],[Order qty]]*Salestable[[#This Row],[Unit price]]</f>
        <v>1287.8797878026962</v>
      </c>
      <c r="L3714" s="22">
        <f>Salestable[[#This Row],[Order qty]]*(Salestable[[#This Row],[Unit price]]-Salestable[[#This Row],[Unit cost]])</f>
        <v>367.96565365791309</v>
      </c>
    </row>
    <row r="3715" spans="1:12" ht="14.25" customHeight="1" x14ac:dyDescent="0.25">
      <c r="A3715" s="1" t="s">
        <v>3726</v>
      </c>
      <c r="B3715" s="3">
        <v>43943</v>
      </c>
      <c r="C3715" s="1" t="s">
        <v>14</v>
      </c>
      <c r="D3715" s="2" t="s">
        <v>10</v>
      </c>
      <c r="E3715" s="1">
        <v>23</v>
      </c>
      <c r="F3715" s="1">
        <v>121</v>
      </c>
      <c r="G3715" s="1">
        <v>43</v>
      </c>
      <c r="H3715" s="1">
        <v>4</v>
      </c>
      <c r="I3715" s="21">
        <v>199.02796876430511</v>
      </c>
      <c r="J3715" s="21">
        <v>142.16283483164651</v>
      </c>
      <c r="K3715" s="22">
        <f>Salestable[[#This Row],[Order qty]]*Salestable[[#This Row],[Unit price]]</f>
        <v>796.11187505722046</v>
      </c>
      <c r="L3715" s="22">
        <f>Salestable[[#This Row],[Order qty]]*(Salestable[[#This Row],[Unit price]]-Salestable[[#This Row],[Unit cost]])</f>
        <v>227.46053573063443</v>
      </c>
    </row>
    <row r="3716" spans="1:12" ht="14.25" customHeight="1" x14ac:dyDescent="0.25">
      <c r="A3716" s="1" t="s">
        <v>3727</v>
      </c>
      <c r="B3716" s="3">
        <v>43874</v>
      </c>
      <c r="C3716" s="1" t="s">
        <v>9</v>
      </c>
      <c r="D3716" s="2" t="s">
        <v>10</v>
      </c>
      <c r="E3716" s="1">
        <v>19</v>
      </c>
      <c r="F3716" s="1">
        <v>146</v>
      </c>
      <c r="G3716" s="1">
        <v>1</v>
      </c>
      <c r="H3716" s="1">
        <v>3</v>
      </c>
      <c r="I3716" s="21">
        <v>610.74830228090286</v>
      </c>
      <c r="J3716" s="21">
        <v>436.24878734350204</v>
      </c>
      <c r="K3716" s="22">
        <f>Salestable[[#This Row],[Order qty]]*Salestable[[#This Row],[Unit price]]</f>
        <v>1832.2449068427086</v>
      </c>
      <c r="L3716" s="22">
        <f>Salestable[[#This Row],[Order qty]]*(Salestable[[#This Row],[Unit price]]-Salestable[[#This Row],[Unit cost]])</f>
        <v>523.49854481220245</v>
      </c>
    </row>
    <row r="3717" spans="1:12" ht="14.25" customHeight="1" x14ac:dyDescent="0.25">
      <c r="A3717" s="1" t="s">
        <v>3728</v>
      </c>
      <c r="B3717" s="3">
        <v>43897</v>
      </c>
      <c r="C3717" s="1" t="s">
        <v>18</v>
      </c>
      <c r="D3717" s="2" t="s">
        <v>10</v>
      </c>
      <c r="E3717" s="1">
        <v>20</v>
      </c>
      <c r="F3717" s="1">
        <v>176</v>
      </c>
      <c r="G3717" s="1">
        <v>33</v>
      </c>
      <c r="H3717" s="1">
        <v>5</v>
      </c>
      <c r="I3717" s="21">
        <v>359.82112741470337</v>
      </c>
      <c r="J3717" s="21">
        <v>257.01509101050243</v>
      </c>
      <c r="K3717" s="22">
        <f>Salestable[[#This Row],[Order qty]]*Salestable[[#This Row],[Unit price]]</f>
        <v>1799.1056370735168</v>
      </c>
      <c r="L3717" s="22">
        <f>Salestable[[#This Row],[Order qty]]*(Salestable[[#This Row],[Unit price]]-Salestable[[#This Row],[Unit cost]])</f>
        <v>514.03018202100475</v>
      </c>
    </row>
    <row r="3718" spans="1:12" ht="14.25" customHeight="1" x14ac:dyDescent="0.25">
      <c r="A3718" s="1" t="s">
        <v>3729</v>
      </c>
      <c r="B3718" s="3">
        <v>43872</v>
      </c>
      <c r="C3718" s="1" t="s">
        <v>12</v>
      </c>
      <c r="D3718" s="2" t="s">
        <v>10</v>
      </c>
      <c r="E3718" s="1">
        <v>19</v>
      </c>
      <c r="F3718" s="1">
        <v>24</v>
      </c>
      <c r="G3718" s="1">
        <v>11</v>
      </c>
      <c r="H3718" s="1">
        <v>2</v>
      </c>
      <c r="I3718" s="21">
        <v>508.3386749625206</v>
      </c>
      <c r="J3718" s="21">
        <v>363.09905354465758</v>
      </c>
      <c r="K3718" s="22">
        <f>Salestable[[#This Row],[Order qty]]*Salestable[[#This Row],[Unit price]]</f>
        <v>1016.6773499250412</v>
      </c>
      <c r="L3718" s="22">
        <f>Salestable[[#This Row],[Order qty]]*(Salestable[[#This Row],[Unit price]]-Salestable[[#This Row],[Unit cost]])</f>
        <v>290.47924283572604</v>
      </c>
    </row>
    <row r="3719" spans="1:12" ht="14.25" customHeight="1" x14ac:dyDescent="0.25">
      <c r="A3719" s="1" t="s">
        <v>3730</v>
      </c>
      <c r="B3719" s="3">
        <v>43959</v>
      </c>
      <c r="C3719" s="1" t="s">
        <v>9</v>
      </c>
      <c r="D3719" s="2" t="s">
        <v>10</v>
      </c>
      <c r="E3719" s="1">
        <v>14</v>
      </c>
      <c r="F3719" s="1">
        <v>273</v>
      </c>
      <c r="G3719" s="1">
        <v>36</v>
      </c>
      <c r="H3719" s="1">
        <v>9</v>
      </c>
      <c r="I3719" s="21">
        <v>341.26546347141266</v>
      </c>
      <c r="J3719" s="21">
        <v>243.76104533672336</v>
      </c>
      <c r="K3719" s="22">
        <f>Salestable[[#This Row],[Order qty]]*Salestable[[#This Row],[Unit price]]</f>
        <v>3071.3891712427139</v>
      </c>
      <c r="L3719" s="22">
        <f>Salestable[[#This Row],[Order qty]]*(Salestable[[#This Row],[Unit price]]-Salestable[[#This Row],[Unit cost]])</f>
        <v>877.53976321220375</v>
      </c>
    </row>
    <row r="3720" spans="1:12" ht="14.25" customHeight="1" x14ac:dyDescent="0.25">
      <c r="A3720" s="1" t="s">
        <v>3731</v>
      </c>
      <c r="B3720" s="3">
        <v>43844</v>
      </c>
      <c r="C3720" s="1" t="s">
        <v>18</v>
      </c>
      <c r="D3720" s="2" t="s">
        <v>10</v>
      </c>
      <c r="E3720" s="1">
        <v>26</v>
      </c>
      <c r="F3720" s="1">
        <v>213</v>
      </c>
      <c r="G3720" s="1">
        <v>2</v>
      </c>
      <c r="H3720" s="1">
        <v>5</v>
      </c>
      <c r="I3720" s="21">
        <v>601.98430448770523</v>
      </c>
      <c r="J3720" s="21">
        <v>429.9887889197895</v>
      </c>
      <c r="K3720" s="22">
        <f>Salestable[[#This Row],[Order qty]]*Salestable[[#This Row],[Unit price]]</f>
        <v>3009.9215224385262</v>
      </c>
      <c r="L3720" s="22">
        <f>Salestable[[#This Row],[Order qty]]*(Salestable[[#This Row],[Unit price]]-Salestable[[#This Row],[Unit cost]])</f>
        <v>859.97757783957866</v>
      </c>
    </row>
    <row r="3721" spans="1:12" ht="14.25" customHeight="1" x14ac:dyDescent="0.25">
      <c r="A3721" s="1" t="s">
        <v>3732</v>
      </c>
      <c r="B3721" s="3">
        <v>43973</v>
      </c>
      <c r="C3721" s="1" t="s">
        <v>14</v>
      </c>
      <c r="D3721" s="2" t="s">
        <v>10</v>
      </c>
      <c r="E3721" s="1">
        <v>9</v>
      </c>
      <c r="F3721" s="1">
        <v>329</v>
      </c>
      <c r="G3721" s="1">
        <v>8</v>
      </c>
      <c r="H3721" s="1">
        <v>7</v>
      </c>
      <c r="I3721" s="21">
        <v>259.51766180992126</v>
      </c>
      <c r="J3721" s="21">
        <v>185.36975843565807</v>
      </c>
      <c r="K3721" s="22">
        <f>Salestable[[#This Row],[Order qty]]*Salestable[[#This Row],[Unit price]]</f>
        <v>1816.6236326694489</v>
      </c>
      <c r="L3721" s="22">
        <f>Salestable[[#This Row],[Order qty]]*(Salestable[[#This Row],[Unit price]]-Salestable[[#This Row],[Unit cost]])</f>
        <v>519.0353236198423</v>
      </c>
    </row>
    <row r="3722" spans="1:12" ht="14.25" customHeight="1" x14ac:dyDescent="0.25">
      <c r="A3722" s="1" t="s">
        <v>3733</v>
      </c>
      <c r="B3722" s="3">
        <v>43877</v>
      </c>
      <c r="C3722" s="1" t="s">
        <v>14</v>
      </c>
      <c r="D3722" s="2" t="s">
        <v>10</v>
      </c>
      <c r="E3722" s="1">
        <v>23</v>
      </c>
      <c r="F3722" s="1">
        <v>63</v>
      </c>
      <c r="G3722" s="1">
        <v>30</v>
      </c>
      <c r="H3722" s="1">
        <v>7</v>
      </c>
      <c r="I3722" s="21">
        <v>312.28544872999191</v>
      </c>
      <c r="J3722" s="21">
        <v>223.0610348071371</v>
      </c>
      <c r="K3722" s="22">
        <f>Salestable[[#This Row],[Order qty]]*Salestable[[#This Row],[Unit price]]</f>
        <v>2185.9981411099434</v>
      </c>
      <c r="L3722" s="22">
        <f>Salestable[[#This Row],[Order qty]]*(Salestable[[#This Row],[Unit price]]-Salestable[[#This Row],[Unit cost]])</f>
        <v>624.5708974599836</v>
      </c>
    </row>
    <row r="3723" spans="1:12" ht="14.25" customHeight="1" x14ac:dyDescent="0.25">
      <c r="A3723" s="1" t="s">
        <v>3734</v>
      </c>
      <c r="B3723" s="3">
        <v>43888</v>
      </c>
      <c r="C3723" s="1" t="s">
        <v>18</v>
      </c>
      <c r="D3723" s="2" t="s">
        <v>10</v>
      </c>
      <c r="E3723" s="1">
        <v>13</v>
      </c>
      <c r="F3723" s="1">
        <v>230</v>
      </c>
      <c r="G3723" s="1">
        <v>27</v>
      </c>
      <c r="H3723" s="1">
        <v>1</v>
      </c>
      <c r="I3723" s="21">
        <v>541.56601130962372</v>
      </c>
      <c r="J3723" s="21">
        <v>386.83286522115981</v>
      </c>
      <c r="K3723" s="22">
        <f>Salestable[[#This Row],[Order qty]]*Salestable[[#This Row],[Unit price]]</f>
        <v>541.56601130962372</v>
      </c>
      <c r="L3723" s="22">
        <f>Salestable[[#This Row],[Order qty]]*(Salestable[[#This Row],[Unit price]]-Salestable[[#This Row],[Unit cost]])</f>
        <v>154.73314608846391</v>
      </c>
    </row>
    <row r="3724" spans="1:12" ht="14.25" customHeight="1" x14ac:dyDescent="0.25">
      <c r="A3724" s="1" t="s">
        <v>3735</v>
      </c>
      <c r="B3724" s="3">
        <v>43959</v>
      </c>
      <c r="C3724" s="1" t="s">
        <v>14</v>
      </c>
      <c r="D3724" s="2" t="s">
        <v>10</v>
      </c>
      <c r="E3724" s="1">
        <v>4</v>
      </c>
      <c r="F3724" s="1">
        <v>221</v>
      </c>
      <c r="G3724" s="1">
        <v>43</v>
      </c>
      <c r="H3724" s="1">
        <v>8</v>
      </c>
      <c r="I3724" s="21">
        <v>287.91005355119705</v>
      </c>
      <c r="J3724" s="21">
        <v>205.65003825085506</v>
      </c>
      <c r="K3724" s="22">
        <f>Salestable[[#This Row],[Order qty]]*Salestable[[#This Row],[Unit price]]</f>
        <v>2303.2804284095764</v>
      </c>
      <c r="L3724" s="22">
        <f>Salestable[[#This Row],[Order qty]]*(Salestable[[#This Row],[Unit price]]-Salestable[[#This Row],[Unit cost]])</f>
        <v>658.08012240273592</v>
      </c>
    </row>
    <row r="3725" spans="1:12" ht="14.25" customHeight="1" x14ac:dyDescent="0.25">
      <c r="A3725" s="1" t="s">
        <v>3736</v>
      </c>
      <c r="B3725" s="3">
        <v>43960</v>
      </c>
      <c r="C3725" s="1" t="s">
        <v>9</v>
      </c>
      <c r="D3725" s="2" t="s">
        <v>10</v>
      </c>
      <c r="E3725" s="1">
        <v>4</v>
      </c>
      <c r="F3725" s="1">
        <v>31</v>
      </c>
      <c r="G3725" s="1">
        <v>37</v>
      </c>
      <c r="H3725" s="1">
        <v>3</v>
      </c>
      <c r="I3725" s="21">
        <v>466.5082368850708</v>
      </c>
      <c r="J3725" s="21">
        <v>333.22016920362205</v>
      </c>
      <c r="K3725" s="22">
        <f>Salestable[[#This Row],[Order qty]]*Salestable[[#This Row],[Unit price]]</f>
        <v>1399.5247106552124</v>
      </c>
      <c r="L3725" s="22">
        <f>Salestable[[#This Row],[Order qty]]*(Salestable[[#This Row],[Unit price]]-Salestable[[#This Row],[Unit cost]])</f>
        <v>399.86420304434625</v>
      </c>
    </row>
    <row r="3726" spans="1:12" ht="14.25" customHeight="1" x14ac:dyDescent="0.25">
      <c r="A3726" s="1" t="s">
        <v>3737</v>
      </c>
      <c r="B3726" s="3">
        <v>43868</v>
      </c>
      <c r="C3726" s="1" t="s">
        <v>18</v>
      </c>
      <c r="D3726" s="2" t="s">
        <v>10</v>
      </c>
      <c r="E3726" s="1">
        <v>3</v>
      </c>
      <c r="F3726" s="1">
        <v>37</v>
      </c>
      <c r="G3726" s="1">
        <v>7</v>
      </c>
      <c r="H3726" s="1">
        <v>2</v>
      </c>
      <c r="I3726" s="21">
        <v>519.2602567076683</v>
      </c>
      <c r="J3726" s="21">
        <v>370.90018336262023</v>
      </c>
      <c r="K3726" s="22">
        <f>Salestable[[#This Row],[Order qty]]*Salestable[[#This Row],[Unit price]]</f>
        <v>1038.5205134153366</v>
      </c>
      <c r="L3726" s="22">
        <f>Salestable[[#This Row],[Order qty]]*(Salestable[[#This Row],[Unit price]]-Salestable[[#This Row],[Unit cost]])</f>
        <v>296.72014669009616</v>
      </c>
    </row>
    <row r="3727" spans="1:12" ht="14.25" customHeight="1" x14ac:dyDescent="0.25">
      <c r="A3727" s="1" t="s">
        <v>3738</v>
      </c>
      <c r="B3727" s="3">
        <v>43945</v>
      </c>
      <c r="C3727" s="1" t="s">
        <v>12</v>
      </c>
      <c r="D3727" s="2" t="s">
        <v>10</v>
      </c>
      <c r="E3727" s="1">
        <v>7</v>
      </c>
      <c r="F3727" s="1">
        <v>220</v>
      </c>
      <c r="G3727" s="1">
        <v>3</v>
      </c>
      <c r="H3727" s="1">
        <v>10</v>
      </c>
      <c r="I3727" s="21">
        <v>568.05198776721954</v>
      </c>
      <c r="J3727" s="21">
        <v>405.75141983372828</v>
      </c>
      <c r="K3727" s="22">
        <f>Salestable[[#This Row],[Order qty]]*Salestable[[#This Row],[Unit price]]</f>
        <v>5680.5198776721954</v>
      </c>
      <c r="L3727" s="22">
        <f>Salestable[[#This Row],[Order qty]]*(Salestable[[#This Row],[Unit price]]-Salestable[[#This Row],[Unit cost]])</f>
        <v>1623.0056793349127</v>
      </c>
    </row>
    <row r="3728" spans="1:12" ht="14.25" customHeight="1" x14ac:dyDescent="0.25">
      <c r="A3728" s="1" t="s">
        <v>3739</v>
      </c>
      <c r="B3728" s="3">
        <v>43886</v>
      </c>
      <c r="C3728" s="1" t="s">
        <v>18</v>
      </c>
      <c r="D3728" s="2" t="s">
        <v>10</v>
      </c>
      <c r="E3728" s="1">
        <v>17</v>
      </c>
      <c r="F3728" s="1">
        <v>240</v>
      </c>
      <c r="G3728" s="1">
        <v>26</v>
      </c>
      <c r="H3728" s="1">
        <v>5</v>
      </c>
      <c r="I3728" s="21">
        <v>395.47092300653458</v>
      </c>
      <c r="J3728" s="21">
        <v>282.47923071895326</v>
      </c>
      <c r="K3728" s="22">
        <f>Salestable[[#This Row],[Order qty]]*Salestable[[#This Row],[Unit price]]</f>
        <v>1977.3546150326729</v>
      </c>
      <c r="L3728" s="22">
        <f>Salestable[[#This Row],[Order qty]]*(Salestable[[#This Row],[Unit price]]-Salestable[[#This Row],[Unit cost]])</f>
        <v>564.95846143790664</v>
      </c>
    </row>
    <row r="3729" spans="1:12" ht="14.25" customHeight="1" x14ac:dyDescent="0.25">
      <c r="A3729" s="1" t="s">
        <v>3740</v>
      </c>
      <c r="B3729" s="3">
        <v>43920</v>
      </c>
      <c r="C3729" s="1" t="s">
        <v>9</v>
      </c>
      <c r="D3729" s="2" t="s">
        <v>10</v>
      </c>
      <c r="E3729" s="1">
        <v>11</v>
      </c>
      <c r="F3729" s="1">
        <v>103</v>
      </c>
      <c r="G3729" s="1">
        <v>35</v>
      </c>
      <c r="H3729" s="1">
        <v>4</v>
      </c>
      <c r="I3729" s="21">
        <v>209.01923203468323</v>
      </c>
      <c r="J3729" s="21">
        <v>149.29945145334517</v>
      </c>
      <c r="K3729" s="22">
        <f>Salestable[[#This Row],[Order qty]]*Salestable[[#This Row],[Unit price]]</f>
        <v>836.07692813873291</v>
      </c>
      <c r="L3729" s="22">
        <f>Salestable[[#This Row],[Order qty]]*(Salestable[[#This Row],[Unit price]]-Salestable[[#This Row],[Unit cost]])</f>
        <v>238.87912232535223</v>
      </c>
    </row>
    <row r="3730" spans="1:12" ht="14.25" customHeight="1" x14ac:dyDescent="0.25">
      <c r="A3730" s="1" t="s">
        <v>3741</v>
      </c>
      <c r="B3730" s="3">
        <v>43898</v>
      </c>
      <c r="C3730" s="1" t="s">
        <v>18</v>
      </c>
      <c r="D3730" s="2" t="s">
        <v>10</v>
      </c>
      <c r="E3730" s="1">
        <v>1</v>
      </c>
      <c r="F3730" s="1">
        <v>264</v>
      </c>
      <c r="G3730" s="1">
        <v>43</v>
      </c>
      <c r="H3730" s="1">
        <v>10</v>
      </c>
      <c r="I3730" s="21">
        <v>219.39646071195602</v>
      </c>
      <c r="J3730" s="21">
        <v>156.71175765139716</v>
      </c>
      <c r="K3730" s="22">
        <f>Salestable[[#This Row],[Order qty]]*Salestable[[#This Row],[Unit price]]</f>
        <v>2193.9646071195602</v>
      </c>
      <c r="L3730" s="22">
        <f>Salestable[[#This Row],[Order qty]]*(Salestable[[#This Row],[Unit price]]-Salestable[[#This Row],[Unit cost]])</f>
        <v>626.84703060558854</v>
      </c>
    </row>
    <row r="3731" spans="1:12" ht="14.25" customHeight="1" x14ac:dyDescent="0.25">
      <c r="A3731" s="1" t="s">
        <v>3742</v>
      </c>
      <c r="B3731" s="3">
        <v>43868</v>
      </c>
      <c r="C3731" s="1" t="s">
        <v>9</v>
      </c>
      <c r="D3731" s="2" t="s">
        <v>10</v>
      </c>
      <c r="E3731" s="1">
        <v>9</v>
      </c>
      <c r="F3731" s="1">
        <v>140</v>
      </c>
      <c r="G3731" s="1">
        <v>9</v>
      </c>
      <c r="H3731" s="1">
        <v>6</v>
      </c>
      <c r="I3731" s="21">
        <v>300.88580739498138</v>
      </c>
      <c r="J3731" s="21">
        <v>214.91843385355816</v>
      </c>
      <c r="K3731" s="22">
        <f>Salestable[[#This Row],[Order qty]]*Salestable[[#This Row],[Unit price]]</f>
        <v>1805.3148443698883</v>
      </c>
      <c r="L3731" s="22">
        <f>Salestable[[#This Row],[Order qty]]*(Salestable[[#This Row],[Unit price]]-Salestable[[#This Row],[Unit cost]])</f>
        <v>515.80424124853937</v>
      </c>
    </row>
    <row r="3732" spans="1:12" ht="14.25" customHeight="1" x14ac:dyDescent="0.25">
      <c r="A3732" s="1" t="s">
        <v>3743</v>
      </c>
      <c r="B3732" s="3">
        <v>43967</v>
      </c>
      <c r="C3732" s="1" t="s">
        <v>9</v>
      </c>
      <c r="D3732" s="2" t="s">
        <v>10</v>
      </c>
      <c r="E3732" s="1">
        <v>3</v>
      </c>
      <c r="F3732" s="1">
        <v>232</v>
      </c>
      <c r="G3732" s="1">
        <v>9</v>
      </c>
      <c r="H3732" s="1">
        <v>4</v>
      </c>
      <c r="I3732" s="21">
        <v>313.49216920137405</v>
      </c>
      <c r="J3732" s="21">
        <v>223.92297800098149</v>
      </c>
      <c r="K3732" s="22">
        <f>Salestable[[#This Row],[Order qty]]*Salestable[[#This Row],[Unit price]]</f>
        <v>1253.9686768054962</v>
      </c>
      <c r="L3732" s="22">
        <f>Salestable[[#This Row],[Order qty]]*(Salestable[[#This Row],[Unit price]]-Salestable[[#This Row],[Unit cost]])</f>
        <v>358.27676480157027</v>
      </c>
    </row>
    <row r="3733" spans="1:12" ht="14.25" customHeight="1" x14ac:dyDescent="0.25">
      <c r="A3733" s="1" t="s">
        <v>3744</v>
      </c>
      <c r="B3733" s="3">
        <v>43858</v>
      </c>
      <c r="C3733" s="1" t="s">
        <v>9</v>
      </c>
      <c r="D3733" s="2" t="s">
        <v>10</v>
      </c>
      <c r="E3733" s="1">
        <v>8</v>
      </c>
      <c r="F3733" s="1">
        <v>221</v>
      </c>
      <c r="G3733" s="1">
        <v>8</v>
      </c>
      <c r="H3733" s="1">
        <v>10</v>
      </c>
      <c r="I3733" s="21">
        <v>224.63737821578979</v>
      </c>
      <c r="J3733" s="21">
        <v>160.45527015413558</v>
      </c>
      <c r="K3733" s="22">
        <f>Salestable[[#This Row],[Order qty]]*Salestable[[#This Row],[Unit price]]</f>
        <v>2246.3737821578979</v>
      </c>
      <c r="L3733" s="22">
        <f>Salestable[[#This Row],[Order qty]]*(Salestable[[#This Row],[Unit price]]-Salestable[[#This Row],[Unit cost]])</f>
        <v>641.82108061654219</v>
      </c>
    </row>
    <row r="3734" spans="1:12" ht="14.25" customHeight="1" x14ac:dyDescent="0.25">
      <c r="A3734" s="1" t="s">
        <v>3745</v>
      </c>
      <c r="B3734" s="3">
        <v>43880</v>
      </c>
      <c r="C3734" s="1" t="s">
        <v>9</v>
      </c>
      <c r="D3734" s="2" t="s">
        <v>10</v>
      </c>
      <c r="E3734" s="1">
        <v>26</v>
      </c>
      <c r="F3734" s="1">
        <v>84</v>
      </c>
      <c r="G3734" s="1">
        <v>1</v>
      </c>
      <c r="H3734" s="1">
        <v>3</v>
      </c>
      <c r="I3734" s="21">
        <v>487.74636787176132</v>
      </c>
      <c r="J3734" s="21">
        <v>348.39026276554381</v>
      </c>
      <c r="K3734" s="22">
        <f>Salestable[[#This Row],[Order qty]]*Salestable[[#This Row],[Unit price]]</f>
        <v>1463.239103615284</v>
      </c>
      <c r="L3734" s="22">
        <f>Salestable[[#This Row],[Order qty]]*(Salestable[[#This Row],[Unit price]]-Salestable[[#This Row],[Unit cost]])</f>
        <v>418.06831531865254</v>
      </c>
    </row>
    <row r="3735" spans="1:12" ht="14.25" customHeight="1" x14ac:dyDescent="0.25">
      <c r="A3735" s="1" t="s">
        <v>3746</v>
      </c>
      <c r="B3735" s="3">
        <v>43962</v>
      </c>
      <c r="C3735" s="1" t="s">
        <v>12</v>
      </c>
      <c r="D3735" s="2" t="s">
        <v>10</v>
      </c>
      <c r="E3735" s="1">
        <v>2</v>
      </c>
      <c r="F3735" s="1">
        <v>253</v>
      </c>
      <c r="G3735" s="1">
        <v>47</v>
      </c>
      <c r="H3735" s="1">
        <v>3</v>
      </c>
      <c r="I3735" s="21">
        <v>178.47304880619049</v>
      </c>
      <c r="J3735" s="21">
        <v>127.48074914727893</v>
      </c>
      <c r="K3735" s="22">
        <f>Salestable[[#This Row],[Order qty]]*Salestable[[#This Row],[Unit price]]</f>
        <v>535.41914641857147</v>
      </c>
      <c r="L3735" s="22">
        <f>Salestable[[#This Row],[Order qty]]*(Salestable[[#This Row],[Unit price]]-Salestable[[#This Row],[Unit cost]])</f>
        <v>152.97689897673467</v>
      </c>
    </row>
    <row r="3736" spans="1:12" ht="14.25" customHeight="1" x14ac:dyDescent="0.25">
      <c r="A3736" s="1" t="s">
        <v>3747</v>
      </c>
      <c r="B3736" s="3">
        <v>43905</v>
      </c>
      <c r="C3736" s="1" t="s">
        <v>9</v>
      </c>
      <c r="D3736" s="2" t="s">
        <v>10</v>
      </c>
      <c r="E3736" s="1">
        <v>13</v>
      </c>
      <c r="F3736" s="1">
        <v>172</v>
      </c>
      <c r="G3736" s="1">
        <v>31</v>
      </c>
      <c r="H3736" s="1">
        <v>2</v>
      </c>
      <c r="I3736" s="21">
        <v>261.06955629587173</v>
      </c>
      <c r="J3736" s="21">
        <v>186.47825449705124</v>
      </c>
      <c r="K3736" s="22">
        <f>Salestable[[#This Row],[Order qty]]*Salestable[[#This Row],[Unit price]]</f>
        <v>522.13911259174347</v>
      </c>
      <c r="L3736" s="22">
        <f>Salestable[[#This Row],[Order qty]]*(Salestable[[#This Row],[Unit price]]-Salestable[[#This Row],[Unit cost]])</f>
        <v>149.18260359764099</v>
      </c>
    </row>
    <row r="3737" spans="1:12" ht="14.25" customHeight="1" x14ac:dyDescent="0.25">
      <c r="A3737" s="1" t="s">
        <v>3748</v>
      </c>
      <c r="B3737" s="3">
        <v>43880</v>
      </c>
      <c r="C3737" s="1" t="s">
        <v>18</v>
      </c>
      <c r="D3737" s="2" t="s">
        <v>10</v>
      </c>
      <c r="E3737" s="1">
        <v>16</v>
      </c>
      <c r="F3737" s="1">
        <v>27</v>
      </c>
      <c r="G3737" s="1">
        <v>12</v>
      </c>
      <c r="H3737" s="1">
        <v>7</v>
      </c>
      <c r="I3737" s="21">
        <v>263.13788294792175</v>
      </c>
      <c r="J3737" s="21">
        <v>187.95563067708699</v>
      </c>
      <c r="K3737" s="22">
        <f>Salestable[[#This Row],[Order qty]]*Salestable[[#This Row],[Unit price]]</f>
        <v>1841.9651806354523</v>
      </c>
      <c r="L3737" s="22">
        <f>Salestable[[#This Row],[Order qty]]*(Salestable[[#This Row],[Unit price]]-Salestable[[#This Row],[Unit cost]])</f>
        <v>526.27576589584339</v>
      </c>
    </row>
    <row r="3738" spans="1:12" ht="14.25" customHeight="1" x14ac:dyDescent="0.25">
      <c r="A3738" s="1" t="s">
        <v>3749</v>
      </c>
      <c r="B3738" s="3">
        <v>43887</v>
      </c>
      <c r="C3738" s="1" t="s">
        <v>14</v>
      </c>
      <c r="D3738" s="2" t="s">
        <v>10</v>
      </c>
      <c r="E3738" s="1">
        <v>24</v>
      </c>
      <c r="F3738" s="1">
        <v>43</v>
      </c>
      <c r="G3738" s="1">
        <v>21</v>
      </c>
      <c r="H3738" s="1">
        <v>3</v>
      </c>
      <c r="I3738" s="21">
        <v>352.79685562849045</v>
      </c>
      <c r="J3738" s="21">
        <v>251.99775402035033</v>
      </c>
      <c r="K3738" s="22">
        <f>Salestable[[#This Row],[Order qty]]*Salestable[[#This Row],[Unit price]]</f>
        <v>1058.3905668854713</v>
      </c>
      <c r="L3738" s="22">
        <f>Salestable[[#This Row],[Order qty]]*(Salestable[[#This Row],[Unit price]]-Salestable[[#This Row],[Unit cost]])</f>
        <v>302.39730482442036</v>
      </c>
    </row>
    <row r="3739" spans="1:12" ht="14.25" customHeight="1" x14ac:dyDescent="0.25">
      <c r="A3739" s="1" t="s">
        <v>3750</v>
      </c>
      <c r="B3739" s="3">
        <v>43906</v>
      </c>
      <c r="C3739" s="1" t="s">
        <v>18</v>
      </c>
      <c r="D3739" s="2" t="s">
        <v>10</v>
      </c>
      <c r="E3739" s="1">
        <v>22</v>
      </c>
      <c r="F3739" s="1">
        <v>132</v>
      </c>
      <c r="G3739" s="1">
        <v>39</v>
      </c>
      <c r="H3739" s="1">
        <v>10</v>
      </c>
      <c r="I3739" s="21">
        <v>265.91557967662811</v>
      </c>
      <c r="J3739" s="21">
        <v>189.93969976902008</v>
      </c>
      <c r="K3739" s="22">
        <f>Salestable[[#This Row],[Order qty]]*Salestable[[#This Row],[Unit price]]</f>
        <v>2659.1557967662811</v>
      </c>
      <c r="L3739" s="22">
        <f>Salestable[[#This Row],[Order qty]]*(Salestable[[#This Row],[Unit price]]-Salestable[[#This Row],[Unit cost]])</f>
        <v>759.75879907608032</v>
      </c>
    </row>
    <row r="3740" spans="1:12" ht="14.25" customHeight="1" x14ac:dyDescent="0.25">
      <c r="A3740" s="1" t="s">
        <v>3751</v>
      </c>
      <c r="B3740" s="3">
        <v>43912</v>
      </c>
      <c r="C3740" s="1" t="s">
        <v>9</v>
      </c>
      <c r="D3740" s="2" t="s">
        <v>10</v>
      </c>
      <c r="E3740" s="1">
        <v>20</v>
      </c>
      <c r="F3740" s="1">
        <v>258</v>
      </c>
      <c r="G3740" s="1">
        <v>4</v>
      </c>
      <c r="H3740" s="1">
        <v>6</v>
      </c>
      <c r="I3740" s="21">
        <v>575.20998126268387</v>
      </c>
      <c r="J3740" s="21">
        <v>410.86427233048852</v>
      </c>
      <c r="K3740" s="22">
        <f>Salestable[[#This Row],[Order qty]]*Salestable[[#This Row],[Unit price]]</f>
        <v>3451.2598875761032</v>
      </c>
      <c r="L3740" s="22">
        <f>Salestable[[#This Row],[Order qty]]*(Salestable[[#This Row],[Unit price]]-Salestable[[#This Row],[Unit cost]])</f>
        <v>986.0742535931721</v>
      </c>
    </row>
    <row r="3741" spans="1:12" ht="14.25" customHeight="1" x14ac:dyDescent="0.25">
      <c r="A3741" s="1" t="s">
        <v>3752</v>
      </c>
      <c r="B3741" s="3">
        <v>43929</v>
      </c>
      <c r="C3741" s="1" t="s">
        <v>12</v>
      </c>
      <c r="D3741" s="2" t="s">
        <v>10</v>
      </c>
      <c r="E3741" s="1">
        <v>8</v>
      </c>
      <c r="F3741" s="1">
        <v>326</v>
      </c>
      <c r="G3741" s="1">
        <v>24</v>
      </c>
      <c r="H3741" s="1">
        <v>2</v>
      </c>
      <c r="I3741" s="21">
        <v>221.56255531311035</v>
      </c>
      <c r="J3741" s="21">
        <v>158.25896808079312</v>
      </c>
      <c r="K3741" s="22">
        <f>Salestable[[#This Row],[Order qty]]*Salestable[[#This Row],[Unit price]]</f>
        <v>443.1251106262207</v>
      </c>
      <c r="L3741" s="22">
        <f>Salestable[[#This Row],[Order qty]]*(Salestable[[#This Row],[Unit price]]-Salestable[[#This Row],[Unit cost]])</f>
        <v>126.60717446463445</v>
      </c>
    </row>
    <row r="3742" spans="1:12" ht="14.25" customHeight="1" x14ac:dyDescent="0.25">
      <c r="A3742" s="1" t="s">
        <v>3753</v>
      </c>
      <c r="B3742" s="3">
        <v>43877</v>
      </c>
      <c r="C3742" s="1" t="s">
        <v>9</v>
      </c>
      <c r="D3742" s="2" t="s">
        <v>10</v>
      </c>
      <c r="E3742" s="1">
        <v>18</v>
      </c>
      <c r="F3742" s="1">
        <v>135</v>
      </c>
      <c r="G3742" s="1">
        <v>15</v>
      </c>
      <c r="H3742" s="1">
        <v>5</v>
      </c>
      <c r="I3742" s="21">
        <v>405.23499673604965</v>
      </c>
      <c r="J3742" s="21">
        <v>289.45356909717833</v>
      </c>
      <c r="K3742" s="22">
        <f>Salestable[[#This Row],[Order qty]]*Salestable[[#This Row],[Unit price]]</f>
        <v>2026.1749836802483</v>
      </c>
      <c r="L3742" s="22">
        <f>Salestable[[#This Row],[Order qty]]*(Salestable[[#This Row],[Unit price]]-Salestable[[#This Row],[Unit cost]])</f>
        <v>578.90713819435655</v>
      </c>
    </row>
    <row r="3743" spans="1:12" ht="14.25" customHeight="1" x14ac:dyDescent="0.25">
      <c r="A3743" s="1" t="s">
        <v>3754</v>
      </c>
      <c r="B3743" s="3">
        <v>43875</v>
      </c>
      <c r="C3743" s="1" t="s">
        <v>14</v>
      </c>
      <c r="D3743" s="2" t="s">
        <v>10</v>
      </c>
      <c r="E3743" s="1">
        <v>11</v>
      </c>
      <c r="F3743" s="1">
        <v>277</v>
      </c>
      <c r="G3743" s="1">
        <v>29</v>
      </c>
      <c r="H3743" s="1">
        <v>3</v>
      </c>
      <c r="I3743" s="21">
        <v>450.7146817445755</v>
      </c>
      <c r="J3743" s="21">
        <v>321.93905838898252</v>
      </c>
      <c r="K3743" s="22">
        <f>Salestable[[#This Row],[Order qty]]*Salestable[[#This Row],[Unit price]]</f>
        <v>1352.1440452337265</v>
      </c>
      <c r="L3743" s="22">
        <f>Salestable[[#This Row],[Order qty]]*(Salestable[[#This Row],[Unit price]]-Salestable[[#This Row],[Unit cost]])</f>
        <v>386.32687006677895</v>
      </c>
    </row>
    <row r="3744" spans="1:12" ht="14.25" customHeight="1" x14ac:dyDescent="0.25">
      <c r="A3744" s="1" t="s">
        <v>3755</v>
      </c>
      <c r="B3744" s="3">
        <v>43925</v>
      </c>
      <c r="C3744" s="1" t="s">
        <v>12</v>
      </c>
      <c r="D3744" s="2" t="s">
        <v>10</v>
      </c>
      <c r="E3744" s="1">
        <v>18</v>
      </c>
      <c r="F3744" s="1">
        <v>114</v>
      </c>
      <c r="G3744" s="1">
        <v>31</v>
      </c>
      <c r="H3744" s="1">
        <v>9</v>
      </c>
      <c r="I3744" s="21">
        <v>622.72209888696671</v>
      </c>
      <c r="J3744" s="21">
        <v>444.80149920497627</v>
      </c>
      <c r="K3744" s="22">
        <f>Salestable[[#This Row],[Order qty]]*Salestable[[#This Row],[Unit price]]</f>
        <v>5604.4988899827003</v>
      </c>
      <c r="L3744" s="22">
        <f>Salestable[[#This Row],[Order qty]]*(Salestable[[#This Row],[Unit price]]-Salestable[[#This Row],[Unit cost]])</f>
        <v>1601.2853971379141</v>
      </c>
    </row>
    <row r="3745" spans="1:12" ht="14.25" customHeight="1" x14ac:dyDescent="0.25">
      <c r="A3745" s="1" t="s">
        <v>3756</v>
      </c>
      <c r="B3745" s="3">
        <v>43859</v>
      </c>
      <c r="C3745" s="1" t="s">
        <v>18</v>
      </c>
      <c r="D3745" s="2" t="s">
        <v>10</v>
      </c>
      <c r="E3745" s="1">
        <v>21</v>
      </c>
      <c r="F3745" s="1">
        <v>340</v>
      </c>
      <c r="G3745" s="1">
        <v>9</v>
      </c>
      <c r="H3745" s="1">
        <v>1</v>
      </c>
      <c r="I3745" s="21">
        <v>402.54793095588684</v>
      </c>
      <c r="J3745" s="21">
        <v>287.53423639706205</v>
      </c>
      <c r="K3745" s="22">
        <f>Salestable[[#This Row],[Order qty]]*Salestable[[#This Row],[Unit price]]</f>
        <v>402.54793095588684</v>
      </c>
      <c r="L3745" s="22">
        <f>Salestable[[#This Row],[Order qty]]*(Salestable[[#This Row],[Unit price]]-Salestable[[#This Row],[Unit cost]])</f>
        <v>115.0136945588248</v>
      </c>
    </row>
    <row r="3746" spans="1:12" ht="14.25" customHeight="1" x14ac:dyDescent="0.25">
      <c r="A3746" s="1" t="s">
        <v>3757</v>
      </c>
      <c r="B3746" s="3">
        <v>43911</v>
      </c>
      <c r="C3746" s="1" t="s">
        <v>12</v>
      </c>
      <c r="D3746" s="2" t="s">
        <v>10</v>
      </c>
      <c r="E3746" s="1">
        <v>12</v>
      </c>
      <c r="F3746" s="1">
        <v>335</v>
      </c>
      <c r="G3746" s="1">
        <v>16</v>
      </c>
      <c r="H3746" s="1">
        <v>2</v>
      </c>
      <c r="I3746" s="21">
        <v>519.96368426084518</v>
      </c>
      <c r="J3746" s="21">
        <v>371.40263161488946</v>
      </c>
      <c r="K3746" s="22">
        <f>Salestable[[#This Row],[Order qty]]*Salestable[[#This Row],[Unit price]]</f>
        <v>1039.9273685216904</v>
      </c>
      <c r="L3746" s="22">
        <f>Salestable[[#This Row],[Order qty]]*(Salestable[[#This Row],[Unit price]]-Salestable[[#This Row],[Unit cost]])</f>
        <v>297.12210529191145</v>
      </c>
    </row>
    <row r="3747" spans="1:12" ht="14.25" customHeight="1" x14ac:dyDescent="0.25">
      <c r="A3747" s="1" t="s">
        <v>3758</v>
      </c>
      <c r="B3747" s="3">
        <v>43881</v>
      </c>
      <c r="C3747" s="1" t="s">
        <v>12</v>
      </c>
      <c r="D3747" s="2" t="s">
        <v>10</v>
      </c>
      <c r="E3747" s="1">
        <v>15</v>
      </c>
      <c r="F3747" s="1">
        <v>146</v>
      </c>
      <c r="G3747" s="1">
        <v>30</v>
      </c>
      <c r="H3747" s="1">
        <v>1</v>
      </c>
      <c r="I3747" s="21">
        <v>262.7241758108139</v>
      </c>
      <c r="J3747" s="21">
        <v>187.6601255791528</v>
      </c>
      <c r="K3747" s="22">
        <f>Salestable[[#This Row],[Order qty]]*Salestable[[#This Row],[Unit price]]</f>
        <v>262.7241758108139</v>
      </c>
      <c r="L3747" s="22">
        <f>Salestable[[#This Row],[Order qty]]*(Salestable[[#This Row],[Unit price]]-Salestable[[#This Row],[Unit cost]])</f>
        <v>75.064050231661099</v>
      </c>
    </row>
    <row r="3748" spans="1:12" ht="14.25" customHeight="1" x14ac:dyDescent="0.25">
      <c r="A3748" s="1" t="s">
        <v>3759</v>
      </c>
      <c r="B3748" s="3">
        <v>43923</v>
      </c>
      <c r="C3748" s="1" t="s">
        <v>12</v>
      </c>
      <c r="D3748" s="2" t="s">
        <v>10</v>
      </c>
      <c r="E3748" s="1">
        <v>26</v>
      </c>
      <c r="F3748" s="1">
        <v>291</v>
      </c>
      <c r="G3748" s="1">
        <v>32</v>
      </c>
      <c r="H3748" s="1">
        <v>3</v>
      </c>
      <c r="I3748" s="21">
        <v>342.3569467663765</v>
      </c>
      <c r="J3748" s="21">
        <v>244.54067626169751</v>
      </c>
      <c r="K3748" s="22">
        <f>Salestable[[#This Row],[Order qty]]*Salestable[[#This Row],[Unit price]]</f>
        <v>1027.0708402991295</v>
      </c>
      <c r="L3748" s="22">
        <f>Salestable[[#This Row],[Order qty]]*(Salestable[[#This Row],[Unit price]]-Salestable[[#This Row],[Unit cost]])</f>
        <v>293.44881151403695</v>
      </c>
    </row>
    <row r="3749" spans="1:12" ht="14.25" customHeight="1" x14ac:dyDescent="0.25">
      <c r="A3749" s="1" t="s">
        <v>3760</v>
      </c>
      <c r="B3749" s="3">
        <v>43860</v>
      </c>
      <c r="C3749" s="1" t="s">
        <v>9</v>
      </c>
      <c r="D3749" s="2" t="s">
        <v>10</v>
      </c>
      <c r="E3749" s="1">
        <v>23</v>
      </c>
      <c r="F3749" s="1">
        <v>188</v>
      </c>
      <c r="G3749" s="1">
        <v>8</v>
      </c>
      <c r="H3749" s="1">
        <v>9</v>
      </c>
      <c r="I3749" s="21">
        <v>394.90339708328247</v>
      </c>
      <c r="J3749" s="21">
        <v>282.07385505948747</v>
      </c>
      <c r="K3749" s="22">
        <f>Salestable[[#This Row],[Order qty]]*Salestable[[#This Row],[Unit price]]</f>
        <v>3554.1305737495422</v>
      </c>
      <c r="L3749" s="22">
        <f>Salestable[[#This Row],[Order qty]]*(Salestable[[#This Row],[Unit price]]-Salestable[[#This Row],[Unit cost]])</f>
        <v>1015.4658782141551</v>
      </c>
    </row>
    <row r="3750" spans="1:12" ht="14.25" customHeight="1" x14ac:dyDescent="0.25">
      <c r="A3750" s="1" t="s">
        <v>3761</v>
      </c>
      <c r="B3750" s="3">
        <v>43963</v>
      </c>
      <c r="C3750" s="1" t="s">
        <v>18</v>
      </c>
      <c r="D3750" s="2" t="s">
        <v>10</v>
      </c>
      <c r="E3750" s="1">
        <v>12</v>
      </c>
      <c r="F3750" s="1">
        <v>122</v>
      </c>
      <c r="G3750" s="1">
        <v>21</v>
      </c>
      <c r="H3750" s="1">
        <v>7</v>
      </c>
      <c r="I3750" s="21">
        <v>208.36725658178329</v>
      </c>
      <c r="J3750" s="21">
        <v>148.83375470127379</v>
      </c>
      <c r="K3750" s="22">
        <f>Salestable[[#This Row],[Order qty]]*Salestable[[#This Row],[Unit price]]</f>
        <v>1458.5707960724831</v>
      </c>
      <c r="L3750" s="22">
        <f>Salestable[[#This Row],[Order qty]]*(Salestable[[#This Row],[Unit price]]-Salestable[[#This Row],[Unit cost]])</f>
        <v>416.73451316356653</v>
      </c>
    </row>
    <row r="3751" spans="1:12" ht="14.25" customHeight="1" x14ac:dyDescent="0.25">
      <c r="A3751" s="1" t="s">
        <v>3762</v>
      </c>
      <c r="B3751" s="3">
        <v>43903</v>
      </c>
      <c r="C3751" s="1" t="s">
        <v>12</v>
      </c>
      <c r="D3751" s="2" t="s">
        <v>10</v>
      </c>
      <c r="E3751" s="1">
        <v>1</v>
      </c>
      <c r="F3751" s="1">
        <v>316</v>
      </c>
      <c r="G3751" s="1">
        <v>14</v>
      </c>
      <c r="H3751" s="1">
        <v>6</v>
      </c>
      <c r="I3751" s="21">
        <v>322.35354673862457</v>
      </c>
      <c r="J3751" s="21">
        <v>230.25253338473186</v>
      </c>
      <c r="K3751" s="22">
        <f>Salestable[[#This Row],[Order qty]]*Salestable[[#This Row],[Unit price]]</f>
        <v>1934.1212804317474</v>
      </c>
      <c r="L3751" s="22">
        <f>Salestable[[#This Row],[Order qty]]*(Salestable[[#This Row],[Unit price]]-Salestable[[#This Row],[Unit cost]])</f>
        <v>552.60608012335626</v>
      </c>
    </row>
    <row r="3752" spans="1:12" ht="14.25" customHeight="1" x14ac:dyDescent="0.25">
      <c r="A3752" s="1" t="s">
        <v>3763</v>
      </c>
      <c r="B3752" s="3">
        <v>43973</v>
      </c>
      <c r="C3752" s="1" t="s">
        <v>18</v>
      </c>
      <c r="D3752" s="2" t="s">
        <v>10</v>
      </c>
      <c r="E3752" s="1">
        <v>14</v>
      </c>
      <c r="F3752" s="1">
        <v>177</v>
      </c>
      <c r="G3752" s="1">
        <v>44</v>
      </c>
      <c r="H3752" s="1">
        <v>1</v>
      </c>
      <c r="I3752" s="21">
        <v>409.19857031106949</v>
      </c>
      <c r="J3752" s="21">
        <v>292.28469307933534</v>
      </c>
      <c r="K3752" s="22">
        <f>Salestable[[#This Row],[Order qty]]*Salestable[[#This Row],[Unit price]]</f>
        <v>409.19857031106949</v>
      </c>
      <c r="L3752" s="22">
        <f>Salestable[[#This Row],[Order qty]]*(Salestable[[#This Row],[Unit price]]-Salestable[[#This Row],[Unit cost]])</f>
        <v>116.91387723173415</v>
      </c>
    </row>
    <row r="3753" spans="1:12" ht="14.25" customHeight="1" x14ac:dyDescent="0.25">
      <c r="A3753" s="1" t="s">
        <v>3764</v>
      </c>
      <c r="B3753" s="3">
        <v>43851</v>
      </c>
      <c r="C3753" s="1" t="s">
        <v>9</v>
      </c>
      <c r="D3753" s="2" t="s">
        <v>10</v>
      </c>
      <c r="E3753" s="1">
        <v>18</v>
      </c>
      <c r="F3753" s="1">
        <v>161</v>
      </c>
      <c r="G3753" s="1">
        <v>44</v>
      </c>
      <c r="H3753" s="1">
        <v>7</v>
      </c>
      <c r="I3753" s="21">
        <v>584.43931746482849</v>
      </c>
      <c r="J3753" s="21">
        <v>417.45665533202038</v>
      </c>
      <c r="K3753" s="22">
        <f>Salestable[[#This Row],[Order qty]]*Salestable[[#This Row],[Unit price]]</f>
        <v>4091.0752222537994</v>
      </c>
      <c r="L3753" s="22">
        <f>Salestable[[#This Row],[Order qty]]*(Salestable[[#This Row],[Unit price]]-Salestable[[#This Row],[Unit cost]])</f>
        <v>1168.8786349296568</v>
      </c>
    </row>
    <row r="3754" spans="1:12" ht="14.25" customHeight="1" x14ac:dyDescent="0.25">
      <c r="A3754" s="1" t="s">
        <v>3765</v>
      </c>
      <c r="B3754" s="3">
        <v>43904</v>
      </c>
      <c r="C3754" s="1" t="s">
        <v>9</v>
      </c>
      <c r="D3754" s="2" t="s">
        <v>10</v>
      </c>
      <c r="E3754" s="1">
        <v>22</v>
      </c>
      <c r="F3754" s="1">
        <v>296</v>
      </c>
      <c r="G3754" s="1">
        <v>40</v>
      </c>
      <c r="H3754" s="1">
        <v>4</v>
      </c>
      <c r="I3754" s="21">
        <v>598.82712239027023</v>
      </c>
      <c r="J3754" s="21">
        <v>427.73365885019302</v>
      </c>
      <c r="K3754" s="22">
        <f>Salestable[[#This Row],[Order qty]]*Salestable[[#This Row],[Unit price]]</f>
        <v>2395.3084895610809</v>
      </c>
      <c r="L3754" s="22">
        <f>Salestable[[#This Row],[Order qty]]*(Salestable[[#This Row],[Unit price]]-Salestable[[#This Row],[Unit cost]])</f>
        <v>684.37385416030884</v>
      </c>
    </row>
    <row r="3755" spans="1:12" ht="14.25" customHeight="1" x14ac:dyDescent="0.25">
      <c r="A3755" s="1" t="s">
        <v>3766</v>
      </c>
      <c r="B3755" s="3">
        <v>43914</v>
      </c>
      <c r="C3755" s="1" t="s">
        <v>14</v>
      </c>
      <c r="D3755" s="2" t="s">
        <v>10</v>
      </c>
      <c r="E3755" s="1">
        <v>16</v>
      </c>
      <c r="F3755" s="1">
        <v>336</v>
      </c>
      <c r="G3755" s="1">
        <v>16</v>
      </c>
      <c r="H3755" s="1">
        <v>7</v>
      </c>
      <c r="I3755" s="21">
        <v>407.02106845378876</v>
      </c>
      <c r="J3755" s="21">
        <v>290.7293346098491</v>
      </c>
      <c r="K3755" s="22">
        <f>Salestable[[#This Row],[Order qty]]*Salestable[[#This Row],[Unit price]]</f>
        <v>2849.1474791765213</v>
      </c>
      <c r="L3755" s="22">
        <f>Salestable[[#This Row],[Order qty]]*(Salestable[[#This Row],[Unit price]]-Salestable[[#This Row],[Unit cost]])</f>
        <v>814.04213690757751</v>
      </c>
    </row>
    <row r="3756" spans="1:12" ht="14.25" customHeight="1" x14ac:dyDescent="0.25">
      <c r="A3756" s="1" t="s">
        <v>3767</v>
      </c>
      <c r="B3756" s="3">
        <v>43866</v>
      </c>
      <c r="C3756" s="1" t="s">
        <v>14</v>
      </c>
      <c r="D3756" s="2" t="s">
        <v>10</v>
      </c>
      <c r="E3756" s="1">
        <v>1</v>
      </c>
      <c r="F3756" s="1">
        <v>53</v>
      </c>
      <c r="G3756" s="1">
        <v>13</v>
      </c>
      <c r="H3756" s="1">
        <v>1</v>
      </c>
      <c r="I3756" s="21">
        <v>520.30464774370193</v>
      </c>
      <c r="J3756" s="21">
        <v>371.64617695978711</v>
      </c>
      <c r="K3756" s="22">
        <f>Salestable[[#This Row],[Order qty]]*Salestable[[#This Row],[Unit price]]</f>
        <v>520.30464774370193</v>
      </c>
      <c r="L3756" s="22">
        <f>Salestable[[#This Row],[Order qty]]*(Salestable[[#This Row],[Unit price]]-Salestable[[#This Row],[Unit cost]])</f>
        <v>148.65847078391482</v>
      </c>
    </row>
    <row r="3757" spans="1:12" ht="14.25" customHeight="1" x14ac:dyDescent="0.25">
      <c r="A3757" s="1" t="s">
        <v>3768</v>
      </c>
      <c r="B3757" s="3">
        <v>43977</v>
      </c>
      <c r="C3757" s="1" t="s">
        <v>14</v>
      </c>
      <c r="D3757" s="2" t="s">
        <v>10</v>
      </c>
      <c r="E3757" s="1">
        <v>26</v>
      </c>
      <c r="F3757" s="1">
        <v>86</v>
      </c>
      <c r="G3757" s="1">
        <v>36</v>
      </c>
      <c r="H3757" s="1">
        <v>6</v>
      </c>
      <c r="I3757" s="21">
        <v>283.04515743255615</v>
      </c>
      <c r="J3757" s="21">
        <v>202.17511245182584</v>
      </c>
      <c r="K3757" s="22">
        <f>Salestable[[#This Row],[Order qty]]*Salestable[[#This Row],[Unit price]]</f>
        <v>1698.2709445953369</v>
      </c>
      <c r="L3757" s="22">
        <f>Salestable[[#This Row],[Order qty]]*(Salestable[[#This Row],[Unit price]]-Salestable[[#This Row],[Unit cost]])</f>
        <v>485.22026988438188</v>
      </c>
    </row>
    <row r="3758" spans="1:12" ht="14.25" customHeight="1" x14ac:dyDescent="0.25">
      <c r="A3758" s="1" t="s">
        <v>3769</v>
      </c>
      <c r="B3758" s="3">
        <v>43845</v>
      </c>
      <c r="C3758" s="1" t="s">
        <v>12</v>
      </c>
      <c r="D3758" s="2" t="s">
        <v>10</v>
      </c>
      <c r="E3758" s="1">
        <v>25</v>
      </c>
      <c r="F3758" s="1">
        <v>119</v>
      </c>
      <c r="G3758" s="1">
        <v>8</v>
      </c>
      <c r="H3758" s="1">
        <v>4</v>
      </c>
      <c r="I3758" s="21">
        <v>530.48738569021225</v>
      </c>
      <c r="J3758" s="21">
        <v>378.91956120729446</v>
      </c>
      <c r="K3758" s="22">
        <f>Salestable[[#This Row],[Order qty]]*Salestable[[#This Row],[Unit price]]</f>
        <v>2121.949542760849</v>
      </c>
      <c r="L3758" s="22">
        <f>Salestable[[#This Row],[Order qty]]*(Salestable[[#This Row],[Unit price]]-Salestable[[#This Row],[Unit cost]])</f>
        <v>606.27129793167114</v>
      </c>
    </row>
    <row r="3759" spans="1:12" ht="14.25" customHeight="1" x14ac:dyDescent="0.25">
      <c r="A3759" s="1" t="s">
        <v>3770</v>
      </c>
      <c r="B3759" s="3">
        <v>43935</v>
      </c>
      <c r="C3759" s="1" t="s">
        <v>14</v>
      </c>
      <c r="D3759" s="2" t="s">
        <v>10</v>
      </c>
      <c r="E3759" s="1">
        <v>13</v>
      </c>
      <c r="F3759" s="1">
        <v>333</v>
      </c>
      <c r="G3759" s="1">
        <v>11</v>
      </c>
      <c r="H3759" s="1">
        <v>8</v>
      </c>
      <c r="I3759" s="21">
        <v>648.85692894458771</v>
      </c>
      <c r="J3759" s="21">
        <v>463.46923496041984</v>
      </c>
      <c r="K3759" s="22">
        <f>Salestable[[#This Row],[Order qty]]*Salestable[[#This Row],[Unit price]]</f>
        <v>5190.8554315567017</v>
      </c>
      <c r="L3759" s="22">
        <f>Salestable[[#This Row],[Order qty]]*(Salestable[[#This Row],[Unit price]]-Salestable[[#This Row],[Unit cost]])</f>
        <v>1483.1015518733429</v>
      </c>
    </row>
    <row r="3760" spans="1:12" ht="14.25" customHeight="1" x14ac:dyDescent="0.25">
      <c r="A3760" s="1" t="s">
        <v>3771</v>
      </c>
      <c r="B3760" s="3">
        <v>43849</v>
      </c>
      <c r="C3760" s="1" t="s">
        <v>18</v>
      </c>
      <c r="D3760" s="2" t="s">
        <v>10</v>
      </c>
      <c r="E3760" s="1">
        <v>20</v>
      </c>
      <c r="F3760" s="1">
        <v>291</v>
      </c>
      <c r="G3760" s="1">
        <v>18</v>
      </c>
      <c r="H3760" s="1">
        <v>7</v>
      </c>
      <c r="I3760" s="21">
        <v>310.59711509943008</v>
      </c>
      <c r="J3760" s="21">
        <v>221.85508221387863</v>
      </c>
      <c r="K3760" s="22">
        <f>Salestable[[#This Row],[Order qty]]*Salestable[[#This Row],[Unit price]]</f>
        <v>2174.1798056960106</v>
      </c>
      <c r="L3760" s="22">
        <f>Salestable[[#This Row],[Order qty]]*(Salestable[[#This Row],[Unit price]]-Salestable[[#This Row],[Unit cost]])</f>
        <v>621.19423019886017</v>
      </c>
    </row>
    <row r="3761" spans="1:12" ht="14.25" customHeight="1" x14ac:dyDescent="0.25">
      <c r="A3761" s="1" t="s">
        <v>3772</v>
      </c>
      <c r="B3761" s="3">
        <v>43924</v>
      </c>
      <c r="C3761" s="1" t="s">
        <v>14</v>
      </c>
      <c r="D3761" s="2" t="s">
        <v>10</v>
      </c>
      <c r="E3761" s="1">
        <v>16</v>
      </c>
      <c r="F3761" s="1">
        <v>246</v>
      </c>
      <c r="G3761" s="1">
        <v>17</v>
      </c>
      <c r="H3761" s="1">
        <v>2</v>
      </c>
      <c r="I3761" s="21">
        <v>492.0176088809967</v>
      </c>
      <c r="J3761" s="21">
        <v>351.44114920071195</v>
      </c>
      <c r="K3761" s="22">
        <f>Salestable[[#This Row],[Order qty]]*Salestable[[#This Row],[Unit price]]</f>
        <v>984.03521776199341</v>
      </c>
      <c r="L3761" s="22">
        <f>Salestable[[#This Row],[Order qty]]*(Salestable[[#This Row],[Unit price]]-Salestable[[#This Row],[Unit cost]])</f>
        <v>281.15291936056951</v>
      </c>
    </row>
    <row r="3762" spans="1:12" ht="14.25" customHeight="1" x14ac:dyDescent="0.25">
      <c r="A3762" s="1" t="s">
        <v>3773</v>
      </c>
      <c r="B3762" s="3">
        <v>43897</v>
      </c>
      <c r="C3762" s="1" t="s">
        <v>18</v>
      </c>
      <c r="D3762" s="2" t="s">
        <v>10</v>
      </c>
      <c r="E3762" s="1">
        <v>21</v>
      </c>
      <c r="F3762" s="1">
        <v>48</v>
      </c>
      <c r="G3762" s="1">
        <v>42</v>
      </c>
      <c r="H3762" s="1">
        <v>5</v>
      </c>
      <c r="I3762" s="21">
        <v>287.27047079801559</v>
      </c>
      <c r="J3762" s="21">
        <v>205.193193427154</v>
      </c>
      <c r="K3762" s="22">
        <f>Salestable[[#This Row],[Order qty]]*Salestable[[#This Row],[Unit price]]</f>
        <v>1436.352353990078</v>
      </c>
      <c r="L3762" s="22">
        <f>Salestable[[#This Row],[Order qty]]*(Salestable[[#This Row],[Unit price]]-Salestable[[#This Row],[Unit cost]])</f>
        <v>410.38638685430794</v>
      </c>
    </row>
    <row r="3763" spans="1:12" ht="14.25" customHeight="1" x14ac:dyDescent="0.25">
      <c r="A3763" s="1" t="s">
        <v>3774</v>
      </c>
      <c r="B3763" s="3">
        <v>43834</v>
      </c>
      <c r="C3763" s="1" t="s">
        <v>9</v>
      </c>
      <c r="D3763" s="2" t="s">
        <v>10</v>
      </c>
      <c r="E3763" s="1">
        <v>3</v>
      </c>
      <c r="F3763" s="1">
        <v>151</v>
      </c>
      <c r="G3763" s="1">
        <v>36</v>
      </c>
      <c r="H3763" s="1">
        <v>10</v>
      </c>
      <c r="I3763" s="21">
        <v>352.65635526180267</v>
      </c>
      <c r="J3763" s="21">
        <v>251.89739661557334</v>
      </c>
      <c r="K3763" s="22">
        <f>Salestable[[#This Row],[Order qty]]*Salestable[[#This Row],[Unit price]]</f>
        <v>3526.5635526180267</v>
      </c>
      <c r="L3763" s="22">
        <f>Salestable[[#This Row],[Order qty]]*(Salestable[[#This Row],[Unit price]]-Salestable[[#This Row],[Unit cost]])</f>
        <v>1007.5895864622933</v>
      </c>
    </row>
    <row r="3764" spans="1:12" ht="14.25" customHeight="1" x14ac:dyDescent="0.25">
      <c r="A3764" s="1" t="s">
        <v>3775</v>
      </c>
      <c r="B3764" s="3">
        <v>43877</v>
      </c>
      <c r="C3764" s="1" t="s">
        <v>18</v>
      </c>
      <c r="D3764" s="2" t="s">
        <v>10</v>
      </c>
      <c r="E3764" s="1">
        <v>21</v>
      </c>
      <c r="F3764" s="1">
        <v>282</v>
      </c>
      <c r="G3764" s="1">
        <v>43</v>
      </c>
      <c r="H3764" s="1">
        <v>9</v>
      </c>
      <c r="I3764" s="21">
        <v>394.00279122591019</v>
      </c>
      <c r="J3764" s="21">
        <v>281.43056516136443</v>
      </c>
      <c r="K3764" s="22">
        <f>Salestable[[#This Row],[Order qty]]*Salestable[[#This Row],[Unit price]]</f>
        <v>3546.0251210331917</v>
      </c>
      <c r="L3764" s="22">
        <f>Salestable[[#This Row],[Order qty]]*(Salestable[[#This Row],[Unit price]]-Salestable[[#This Row],[Unit cost]])</f>
        <v>1013.1500345809118</v>
      </c>
    </row>
    <row r="3765" spans="1:12" ht="14.25" customHeight="1" x14ac:dyDescent="0.25">
      <c r="A3765" s="1" t="s">
        <v>3776</v>
      </c>
      <c r="B3765" s="3">
        <v>43952</v>
      </c>
      <c r="C3765" s="1" t="s">
        <v>14</v>
      </c>
      <c r="D3765" s="2" t="s">
        <v>10</v>
      </c>
      <c r="E3765" s="1">
        <v>8</v>
      </c>
      <c r="F3765" s="1">
        <v>194</v>
      </c>
      <c r="G3765" s="1">
        <v>26</v>
      </c>
      <c r="H3765" s="1">
        <v>4</v>
      </c>
      <c r="I3765" s="21">
        <v>277.6387152671814</v>
      </c>
      <c r="J3765" s="21">
        <v>198.31336804798673</v>
      </c>
      <c r="K3765" s="22">
        <f>Salestable[[#This Row],[Order qty]]*Salestable[[#This Row],[Unit price]]</f>
        <v>1110.5548610687256</v>
      </c>
      <c r="L3765" s="22">
        <f>Salestable[[#This Row],[Order qty]]*(Salestable[[#This Row],[Unit price]]-Salestable[[#This Row],[Unit cost]])</f>
        <v>317.30138887677867</v>
      </c>
    </row>
    <row r="3766" spans="1:12" ht="14.25" customHeight="1" x14ac:dyDescent="0.25">
      <c r="A3766" s="1" t="s">
        <v>3777</v>
      </c>
      <c r="B3766" s="3">
        <v>43976</v>
      </c>
      <c r="C3766" s="1" t="s">
        <v>9</v>
      </c>
      <c r="D3766" s="2" t="s">
        <v>10</v>
      </c>
      <c r="E3766" s="1">
        <v>18</v>
      </c>
      <c r="F3766" s="1">
        <v>159</v>
      </c>
      <c r="G3766" s="1">
        <v>6</v>
      </c>
      <c r="H3766" s="1">
        <v>7</v>
      </c>
      <c r="I3766" s="21">
        <v>447.14274734258652</v>
      </c>
      <c r="J3766" s="21">
        <v>319.38767667327608</v>
      </c>
      <c r="K3766" s="22">
        <f>Salestable[[#This Row],[Order qty]]*Salestable[[#This Row],[Unit price]]</f>
        <v>3129.9992313981056</v>
      </c>
      <c r="L3766" s="22">
        <f>Salestable[[#This Row],[Order qty]]*(Salestable[[#This Row],[Unit price]]-Salestable[[#This Row],[Unit cost]])</f>
        <v>894.28549468517303</v>
      </c>
    </row>
    <row r="3767" spans="1:12" ht="14.25" customHeight="1" x14ac:dyDescent="0.25">
      <c r="A3767" s="1" t="s">
        <v>3778</v>
      </c>
      <c r="B3767" s="3">
        <v>43910</v>
      </c>
      <c r="C3767" s="1" t="s">
        <v>14</v>
      </c>
      <c r="D3767" s="2" t="s">
        <v>10</v>
      </c>
      <c r="E3767" s="1">
        <v>19</v>
      </c>
      <c r="F3767" s="1">
        <v>41</v>
      </c>
      <c r="G3767" s="1">
        <v>46</v>
      </c>
      <c r="H3767" s="1">
        <v>6</v>
      </c>
      <c r="I3767" s="21">
        <v>446.0827385187149</v>
      </c>
      <c r="J3767" s="21">
        <v>318.63052751336778</v>
      </c>
      <c r="K3767" s="22">
        <f>Salestable[[#This Row],[Order qty]]*Salestable[[#This Row],[Unit price]]</f>
        <v>2676.4964311122894</v>
      </c>
      <c r="L3767" s="22">
        <f>Salestable[[#This Row],[Order qty]]*(Salestable[[#This Row],[Unit price]]-Salestable[[#This Row],[Unit cost]])</f>
        <v>764.71326603208274</v>
      </c>
    </row>
    <row r="3768" spans="1:12" ht="14.25" customHeight="1" x14ac:dyDescent="0.25">
      <c r="A3768" s="1" t="s">
        <v>3779</v>
      </c>
      <c r="B3768" s="3">
        <v>43966</v>
      </c>
      <c r="C3768" s="1" t="s">
        <v>14</v>
      </c>
      <c r="D3768" s="2" t="s">
        <v>10</v>
      </c>
      <c r="E3768" s="1">
        <v>4</v>
      </c>
      <c r="F3768" s="1">
        <v>28</v>
      </c>
      <c r="G3768" s="1">
        <v>40</v>
      </c>
      <c r="H3768" s="1">
        <v>6</v>
      </c>
      <c r="I3768" s="21">
        <v>523.84400278329849</v>
      </c>
      <c r="J3768" s="21">
        <v>374.17428770235608</v>
      </c>
      <c r="K3768" s="22">
        <f>Salestable[[#This Row],[Order qty]]*Salestable[[#This Row],[Unit price]]</f>
        <v>3143.064016699791</v>
      </c>
      <c r="L3768" s="22">
        <f>Salestable[[#This Row],[Order qty]]*(Salestable[[#This Row],[Unit price]]-Salestable[[#This Row],[Unit cost]])</f>
        <v>898.01829048565446</v>
      </c>
    </row>
    <row r="3769" spans="1:12" ht="14.25" customHeight="1" x14ac:dyDescent="0.25">
      <c r="A3769" s="1" t="s">
        <v>3780</v>
      </c>
      <c r="B3769" s="3">
        <v>43831</v>
      </c>
      <c r="C3769" s="1" t="s">
        <v>12</v>
      </c>
      <c r="D3769" s="2" t="s">
        <v>10</v>
      </c>
      <c r="E3769" s="1">
        <v>19</v>
      </c>
      <c r="F3769" s="1">
        <v>229</v>
      </c>
      <c r="G3769" s="1">
        <v>14</v>
      </c>
      <c r="H3769" s="1">
        <v>3</v>
      </c>
      <c r="I3769" s="21">
        <v>286.00399661064148</v>
      </c>
      <c r="J3769" s="21">
        <v>204.28856900760107</v>
      </c>
      <c r="K3769" s="22">
        <f>Salestable[[#This Row],[Order qty]]*Salestable[[#This Row],[Unit price]]</f>
        <v>858.01198983192444</v>
      </c>
      <c r="L3769" s="22">
        <f>Salestable[[#This Row],[Order qty]]*(Salestable[[#This Row],[Unit price]]-Salestable[[#This Row],[Unit cost]])</f>
        <v>245.14628280912123</v>
      </c>
    </row>
    <row r="3770" spans="1:12" ht="14.25" customHeight="1" x14ac:dyDescent="0.25">
      <c r="A3770" s="1" t="s">
        <v>3781</v>
      </c>
      <c r="B3770" s="3">
        <v>43944</v>
      </c>
      <c r="C3770" s="1" t="s">
        <v>9</v>
      </c>
      <c r="D3770" s="2" t="s">
        <v>10</v>
      </c>
      <c r="E3770" s="1">
        <v>7</v>
      </c>
      <c r="F3770" s="1">
        <v>131</v>
      </c>
      <c r="G3770" s="1">
        <v>23</v>
      </c>
      <c r="H3770" s="1">
        <v>10</v>
      </c>
      <c r="I3770" s="21">
        <v>355.63015526533127</v>
      </c>
      <c r="J3770" s="21">
        <v>254.02153947523664</v>
      </c>
      <c r="K3770" s="22">
        <f>Salestable[[#This Row],[Order qty]]*Salestable[[#This Row],[Unit price]]</f>
        <v>3556.3015526533127</v>
      </c>
      <c r="L3770" s="22">
        <f>Salestable[[#This Row],[Order qty]]*(Salestable[[#This Row],[Unit price]]-Salestable[[#This Row],[Unit cost]])</f>
        <v>1016.0861579009463</v>
      </c>
    </row>
    <row r="3771" spans="1:12" ht="14.25" customHeight="1" x14ac:dyDescent="0.25">
      <c r="A3771" s="1" t="s">
        <v>3782</v>
      </c>
      <c r="B3771" s="3">
        <v>43860</v>
      </c>
      <c r="C3771" s="1" t="s">
        <v>14</v>
      </c>
      <c r="D3771" s="2" t="s">
        <v>10</v>
      </c>
      <c r="E3771" s="1">
        <v>23</v>
      </c>
      <c r="F3771" s="1">
        <v>351</v>
      </c>
      <c r="G3771" s="1">
        <v>14</v>
      </c>
      <c r="H3771" s="1">
        <v>7</v>
      </c>
      <c r="I3771" s="21">
        <v>544.12075889110565</v>
      </c>
      <c r="J3771" s="21">
        <v>388.65768492221832</v>
      </c>
      <c r="K3771" s="22">
        <f>Salestable[[#This Row],[Order qty]]*Salestable[[#This Row],[Unit price]]</f>
        <v>3808.8453122377396</v>
      </c>
      <c r="L3771" s="22">
        <f>Salestable[[#This Row],[Order qty]]*(Salestable[[#This Row],[Unit price]]-Salestable[[#This Row],[Unit cost]])</f>
        <v>1088.2415177822113</v>
      </c>
    </row>
    <row r="3772" spans="1:12" ht="14.25" customHeight="1" x14ac:dyDescent="0.25">
      <c r="A3772" s="1" t="s">
        <v>3783</v>
      </c>
      <c r="B3772" s="3">
        <v>43978</v>
      </c>
      <c r="C3772" s="1" t="s">
        <v>18</v>
      </c>
      <c r="D3772" s="2" t="s">
        <v>10</v>
      </c>
      <c r="E3772" s="1">
        <v>13</v>
      </c>
      <c r="F3772" s="1">
        <v>347</v>
      </c>
      <c r="G3772" s="1">
        <v>46</v>
      </c>
      <c r="H3772" s="1">
        <v>3</v>
      </c>
      <c r="I3772" s="21">
        <v>383.47920924425125</v>
      </c>
      <c r="J3772" s="21">
        <v>273.9137208887509</v>
      </c>
      <c r="K3772" s="22">
        <f>Salestable[[#This Row],[Order qty]]*Salestable[[#This Row],[Unit price]]</f>
        <v>1150.4376277327538</v>
      </c>
      <c r="L3772" s="22">
        <f>Salestable[[#This Row],[Order qty]]*(Salestable[[#This Row],[Unit price]]-Salestable[[#This Row],[Unit cost]])</f>
        <v>328.69646506650105</v>
      </c>
    </row>
    <row r="3773" spans="1:12" ht="14.25" customHeight="1" x14ac:dyDescent="0.25">
      <c r="A3773" s="1" t="s">
        <v>3784</v>
      </c>
      <c r="B3773" s="3">
        <v>43944</v>
      </c>
      <c r="C3773" s="1" t="s">
        <v>9</v>
      </c>
      <c r="D3773" s="2" t="s">
        <v>10</v>
      </c>
      <c r="E3773" s="1">
        <v>18</v>
      </c>
      <c r="F3773" s="1">
        <v>23</v>
      </c>
      <c r="G3773" s="1">
        <v>1</v>
      </c>
      <c r="H3773" s="1">
        <v>6</v>
      </c>
      <c r="I3773" s="21">
        <v>371.1005744934082</v>
      </c>
      <c r="J3773" s="21">
        <v>265.07183892386303</v>
      </c>
      <c r="K3773" s="22">
        <f>Salestable[[#This Row],[Order qty]]*Salestable[[#This Row],[Unit price]]</f>
        <v>2226.6034469604492</v>
      </c>
      <c r="L3773" s="22">
        <f>Salestable[[#This Row],[Order qty]]*(Salestable[[#This Row],[Unit price]]-Salestable[[#This Row],[Unit cost]])</f>
        <v>636.17241341727106</v>
      </c>
    </row>
    <row r="3774" spans="1:12" ht="14.25" customHeight="1" x14ac:dyDescent="0.25">
      <c r="A3774" s="1" t="s">
        <v>3785</v>
      </c>
      <c r="B3774" s="3">
        <v>43952</v>
      </c>
      <c r="C3774" s="1" t="s">
        <v>12</v>
      </c>
      <c r="D3774" s="2" t="s">
        <v>10</v>
      </c>
      <c r="E3774" s="1">
        <v>16</v>
      </c>
      <c r="F3774" s="1">
        <v>53</v>
      </c>
      <c r="G3774" s="1">
        <v>16</v>
      </c>
      <c r="H3774" s="1">
        <v>1</v>
      </c>
      <c r="I3774" s="21">
        <v>231.5838298201561</v>
      </c>
      <c r="J3774" s="21">
        <v>165.41702130011151</v>
      </c>
      <c r="K3774" s="22">
        <f>Salestable[[#This Row],[Order qty]]*Salestable[[#This Row],[Unit price]]</f>
        <v>231.5838298201561</v>
      </c>
      <c r="L3774" s="22">
        <f>Salestable[[#This Row],[Order qty]]*(Salestable[[#This Row],[Unit price]]-Salestable[[#This Row],[Unit cost]])</f>
        <v>66.166808520044583</v>
      </c>
    </row>
    <row r="3775" spans="1:12" ht="14.25" customHeight="1" x14ac:dyDescent="0.25">
      <c r="A3775" s="1" t="s">
        <v>3786</v>
      </c>
      <c r="B3775" s="3">
        <v>43893</v>
      </c>
      <c r="C3775" s="1" t="s">
        <v>14</v>
      </c>
      <c r="D3775" s="2" t="s">
        <v>10</v>
      </c>
      <c r="E3775" s="1">
        <v>13</v>
      </c>
      <c r="F3775" s="1">
        <v>194</v>
      </c>
      <c r="G3775" s="1">
        <v>42</v>
      </c>
      <c r="H3775" s="1">
        <v>9</v>
      </c>
      <c r="I3775" s="21">
        <v>647.77951061725616</v>
      </c>
      <c r="J3775" s="21">
        <v>462.6996504408973</v>
      </c>
      <c r="K3775" s="22">
        <f>Salestable[[#This Row],[Order qty]]*Salestable[[#This Row],[Unit price]]</f>
        <v>5830.0155955553055</v>
      </c>
      <c r="L3775" s="22">
        <f>Salestable[[#This Row],[Order qty]]*(Salestable[[#This Row],[Unit price]]-Salestable[[#This Row],[Unit cost]])</f>
        <v>1665.7187415872297</v>
      </c>
    </row>
    <row r="3776" spans="1:12" ht="14.25" customHeight="1" x14ac:dyDescent="0.25">
      <c r="A3776" s="1" t="s">
        <v>3787</v>
      </c>
      <c r="B3776" s="3">
        <v>43899</v>
      </c>
      <c r="C3776" s="1" t="s">
        <v>14</v>
      </c>
      <c r="D3776" s="2" t="s">
        <v>10</v>
      </c>
      <c r="E3776" s="1">
        <v>25</v>
      </c>
      <c r="F3776" s="1">
        <v>248</v>
      </c>
      <c r="G3776" s="1">
        <v>37</v>
      </c>
      <c r="H3776" s="1">
        <v>4</v>
      </c>
      <c r="I3776" s="21">
        <v>502.19362789392471</v>
      </c>
      <c r="J3776" s="21">
        <v>358.70973420994625</v>
      </c>
      <c r="K3776" s="22">
        <f>Salestable[[#This Row],[Order qty]]*Salestable[[#This Row],[Unit price]]</f>
        <v>2008.7745115756989</v>
      </c>
      <c r="L3776" s="22">
        <f>Salestable[[#This Row],[Order qty]]*(Salestable[[#This Row],[Unit price]]-Salestable[[#This Row],[Unit cost]])</f>
        <v>573.93557473591386</v>
      </c>
    </row>
    <row r="3777" spans="1:12" ht="14.25" customHeight="1" x14ac:dyDescent="0.25">
      <c r="A3777" s="1" t="s">
        <v>3788</v>
      </c>
      <c r="B3777" s="3">
        <v>43850</v>
      </c>
      <c r="C3777" s="1" t="s">
        <v>18</v>
      </c>
      <c r="D3777" s="2" t="s">
        <v>10</v>
      </c>
      <c r="E3777" s="1">
        <v>17</v>
      </c>
      <c r="F3777" s="1">
        <v>280</v>
      </c>
      <c r="G3777" s="1">
        <v>1</v>
      </c>
      <c r="H3777" s="1">
        <v>10</v>
      </c>
      <c r="I3777" s="21">
        <v>354.13529706001282</v>
      </c>
      <c r="J3777" s="21">
        <v>252.95378361429488</v>
      </c>
      <c r="K3777" s="22">
        <f>Salestable[[#This Row],[Order qty]]*Salestable[[#This Row],[Unit price]]</f>
        <v>3541.3529706001282</v>
      </c>
      <c r="L3777" s="22">
        <f>Salestable[[#This Row],[Order qty]]*(Salestable[[#This Row],[Unit price]]-Salestable[[#This Row],[Unit cost]])</f>
        <v>1011.8151344571794</v>
      </c>
    </row>
    <row r="3778" spans="1:12" ht="14.25" customHeight="1" x14ac:dyDescent="0.25">
      <c r="A3778" s="1" t="s">
        <v>3789</v>
      </c>
      <c r="B3778" s="3">
        <v>43892</v>
      </c>
      <c r="C3778" s="1" t="s">
        <v>14</v>
      </c>
      <c r="D3778" s="2" t="s">
        <v>10</v>
      </c>
      <c r="E3778" s="1">
        <v>21</v>
      </c>
      <c r="F3778" s="1">
        <v>222</v>
      </c>
      <c r="G3778" s="1">
        <v>14</v>
      </c>
      <c r="H3778" s="1">
        <v>3</v>
      </c>
      <c r="I3778" s="21">
        <v>392.19572657346725</v>
      </c>
      <c r="J3778" s="21">
        <v>280.13980469533379</v>
      </c>
      <c r="K3778" s="22">
        <f>Salestable[[#This Row],[Order qty]]*Salestable[[#This Row],[Unit price]]</f>
        <v>1176.5871797204018</v>
      </c>
      <c r="L3778" s="22">
        <f>Salestable[[#This Row],[Order qty]]*(Salestable[[#This Row],[Unit price]]-Salestable[[#This Row],[Unit cost]])</f>
        <v>336.16776563440038</v>
      </c>
    </row>
    <row r="3779" spans="1:12" ht="14.25" customHeight="1" x14ac:dyDescent="0.25">
      <c r="A3779" s="1" t="s">
        <v>3790</v>
      </c>
      <c r="B3779" s="3">
        <v>43922</v>
      </c>
      <c r="C3779" s="1" t="s">
        <v>18</v>
      </c>
      <c r="D3779" s="2" t="s">
        <v>10</v>
      </c>
      <c r="E3779" s="1">
        <v>19</v>
      </c>
      <c r="F3779" s="1">
        <v>259</v>
      </c>
      <c r="G3779" s="1">
        <v>18</v>
      </c>
      <c r="H3779" s="1">
        <v>5</v>
      </c>
      <c r="I3779" s="21">
        <v>463.04562699794769</v>
      </c>
      <c r="J3779" s="21">
        <v>330.74687642710552</v>
      </c>
      <c r="K3779" s="22">
        <f>Salestable[[#This Row],[Order qty]]*Salestable[[#This Row],[Unit price]]</f>
        <v>2315.2281349897385</v>
      </c>
      <c r="L3779" s="22">
        <f>Salestable[[#This Row],[Order qty]]*(Salestable[[#This Row],[Unit price]]-Salestable[[#This Row],[Unit cost]])</f>
        <v>661.49375285421092</v>
      </c>
    </row>
    <row r="3780" spans="1:12" ht="14.25" customHeight="1" x14ac:dyDescent="0.25">
      <c r="A3780" s="1" t="s">
        <v>3791</v>
      </c>
      <c r="B3780" s="3">
        <v>43852</v>
      </c>
      <c r="C3780" s="1" t="s">
        <v>14</v>
      </c>
      <c r="D3780" s="2" t="s">
        <v>10</v>
      </c>
      <c r="E3780" s="1">
        <v>4</v>
      </c>
      <c r="F3780" s="1">
        <v>261</v>
      </c>
      <c r="G3780" s="1">
        <v>25</v>
      </c>
      <c r="H3780" s="1">
        <v>3</v>
      </c>
      <c r="I3780" s="21">
        <v>290.33985882997513</v>
      </c>
      <c r="J3780" s="21">
        <v>207.38561344998226</v>
      </c>
      <c r="K3780" s="22">
        <f>Salestable[[#This Row],[Order qty]]*Salestable[[#This Row],[Unit price]]</f>
        <v>871.01957648992538</v>
      </c>
      <c r="L3780" s="22">
        <f>Salestable[[#This Row],[Order qty]]*(Salestable[[#This Row],[Unit price]]-Salestable[[#This Row],[Unit cost]])</f>
        <v>248.86273613997861</v>
      </c>
    </row>
    <row r="3781" spans="1:12" ht="14.25" customHeight="1" x14ac:dyDescent="0.25">
      <c r="A3781" s="1" t="s">
        <v>3792</v>
      </c>
      <c r="B3781" s="3">
        <v>43916</v>
      </c>
      <c r="C3781" s="1" t="s">
        <v>12</v>
      </c>
      <c r="D3781" s="2" t="s">
        <v>10</v>
      </c>
      <c r="E3781" s="1">
        <v>17</v>
      </c>
      <c r="F3781" s="1">
        <v>79</v>
      </c>
      <c r="G3781" s="1">
        <v>16</v>
      </c>
      <c r="H3781" s="1">
        <v>1</v>
      </c>
      <c r="I3781" s="21">
        <v>407.11286401748657</v>
      </c>
      <c r="J3781" s="21">
        <v>290.79490286963329</v>
      </c>
      <c r="K3781" s="22">
        <f>Salestable[[#This Row],[Order qty]]*Salestable[[#This Row],[Unit price]]</f>
        <v>407.11286401748657</v>
      </c>
      <c r="L3781" s="22">
        <f>Salestable[[#This Row],[Order qty]]*(Salestable[[#This Row],[Unit price]]-Salestable[[#This Row],[Unit cost]])</f>
        <v>116.31796114785328</v>
      </c>
    </row>
    <row r="3782" spans="1:12" ht="14.25" customHeight="1" x14ac:dyDescent="0.25">
      <c r="A3782" s="1" t="s">
        <v>3793</v>
      </c>
      <c r="B3782" s="3">
        <v>43964</v>
      </c>
      <c r="C3782" s="1" t="s">
        <v>14</v>
      </c>
      <c r="D3782" s="2" t="s">
        <v>10</v>
      </c>
      <c r="E3782" s="1">
        <v>13</v>
      </c>
      <c r="F3782" s="1">
        <v>305</v>
      </c>
      <c r="G3782" s="1">
        <v>38</v>
      </c>
      <c r="H3782" s="1">
        <v>3</v>
      </c>
      <c r="I3782" s="21">
        <v>603.26424640417099</v>
      </c>
      <c r="J3782" s="21">
        <v>430.90303314583645</v>
      </c>
      <c r="K3782" s="22">
        <f>Salestable[[#This Row],[Order qty]]*Salestable[[#This Row],[Unit price]]</f>
        <v>1809.792739212513</v>
      </c>
      <c r="L3782" s="22">
        <f>Salestable[[#This Row],[Order qty]]*(Salestable[[#This Row],[Unit price]]-Salestable[[#This Row],[Unit cost]])</f>
        <v>517.08363977500358</v>
      </c>
    </row>
    <row r="3783" spans="1:12" ht="14.25" customHeight="1" x14ac:dyDescent="0.25">
      <c r="A3783" s="1" t="s">
        <v>3794</v>
      </c>
      <c r="B3783" s="3">
        <v>43847</v>
      </c>
      <c r="C3783" s="1" t="s">
        <v>14</v>
      </c>
      <c r="D3783" s="2" t="s">
        <v>10</v>
      </c>
      <c r="E3783" s="1">
        <v>21</v>
      </c>
      <c r="F3783" s="1">
        <v>197</v>
      </c>
      <c r="G3783" s="1">
        <v>31</v>
      </c>
      <c r="H3783" s="1">
        <v>5</v>
      </c>
      <c r="I3783" s="21">
        <v>348.08640539646149</v>
      </c>
      <c r="J3783" s="21">
        <v>248.63314671175823</v>
      </c>
      <c r="K3783" s="22">
        <f>Salestable[[#This Row],[Order qty]]*Salestable[[#This Row],[Unit price]]</f>
        <v>1740.4320269823074</v>
      </c>
      <c r="L3783" s="22">
        <f>Salestable[[#This Row],[Order qty]]*(Salestable[[#This Row],[Unit price]]-Salestable[[#This Row],[Unit cost]])</f>
        <v>497.26629342351629</v>
      </c>
    </row>
    <row r="3784" spans="1:12" ht="14.25" customHeight="1" x14ac:dyDescent="0.25">
      <c r="A3784" s="1" t="s">
        <v>3795</v>
      </c>
      <c r="B3784" s="3">
        <v>43838</v>
      </c>
      <c r="C3784" s="1" t="s">
        <v>9</v>
      </c>
      <c r="D3784" s="2" t="s">
        <v>10</v>
      </c>
      <c r="E3784" s="1">
        <v>14</v>
      </c>
      <c r="F3784" s="1">
        <v>352</v>
      </c>
      <c r="G3784" s="1">
        <v>28</v>
      </c>
      <c r="H3784" s="1">
        <v>6</v>
      </c>
      <c r="I3784" s="21">
        <v>207.72850996255875</v>
      </c>
      <c r="J3784" s="21">
        <v>148.37750711611341</v>
      </c>
      <c r="K3784" s="22">
        <f>Salestable[[#This Row],[Order qty]]*Salestable[[#This Row],[Unit price]]</f>
        <v>1246.3710597753525</v>
      </c>
      <c r="L3784" s="22">
        <f>Salestable[[#This Row],[Order qty]]*(Salestable[[#This Row],[Unit price]]-Salestable[[#This Row],[Unit cost]])</f>
        <v>356.10601707867204</v>
      </c>
    </row>
    <row r="3785" spans="1:12" ht="14.25" customHeight="1" x14ac:dyDescent="0.25">
      <c r="A3785" s="1" t="s">
        <v>3796</v>
      </c>
      <c r="B3785" s="3">
        <v>43951</v>
      </c>
      <c r="C3785" s="1" t="s">
        <v>9</v>
      </c>
      <c r="D3785" s="2" t="s">
        <v>10</v>
      </c>
      <c r="E3785" s="1">
        <v>1</v>
      </c>
      <c r="F3785" s="1">
        <v>185</v>
      </c>
      <c r="G3785" s="1">
        <v>35</v>
      </c>
      <c r="H3785" s="1">
        <v>3</v>
      </c>
      <c r="I3785" s="21">
        <v>559.66395163536072</v>
      </c>
      <c r="J3785" s="21">
        <v>399.75996545382912</v>
      </c>
      <c r="K3785" s="22">
        <f>Salestable[[#This Row],[Order qty]]*Salestable[[#This Row],[Unit price]]</f>
        <v>1678.9918549060822</v>
      </c>
      <c r="L3785" s="22">
        <f>Salestable[[#This Row],[Order qty]]*(Salestable[[#This Row],[Unit price]]-Salestable[[#This Row],[Unit cost]])</f>
        <v>479.71195854459478</v>
      </c>
    </row>
    <row r="3786" spans="1:12" ht="14.25" customHeight="1" x14ac:dyDescent="0.25">
      <c r="A3786" s="1" t="s">
        <v>3797</v>
      </c>
      <c r="B3786" s="3">
        <v>43912</v>
      </c>
      <c r="C3786" s="1" t="s">
        <v>14</v>
      </c>
      <c r="D3786" s="2" t="s">
        <v>10</v>
      </c>
      <c r="E3786" s="1">
        <v>2</v>
      </c>
      <c r="F3786" s="1">
        <v>48</v>
      </c>
      <c r="G3786" s="1">
        <v>8</v>
      </c>
      <c r="H3786" s="1">
        <v>6</v>
      </c>
      <c r="I3786" s="21">
        <v>556.70986050367355</v>
      </c>
      <c r="J3786" s="21">
        <v>397.64990035976683</v>
      </c>
      <c r="K3786" s="22">
        <f>Salestable[[#This Row],[Order qty]]*Salestable[[#This Row],[Unit price]]</f>
        <v>3340.2591630220413</v>
      </c>
      <c r="L3786" s="22">
        <f>Salestable[[#This Row],[Order qty]]*(Salestable[[#This Row],[Unit price]]-Salestable[[#This Row],[Unit cost]])</f>
        <v>954.35976086344033</v>
      </c>
    </row>
    <row r="3787" spans="1:12" ht="14.25" customHeight="1" x14ac:dyDescent="0.25">
      <c r="A3787" s="1" t="s">
        <v>3798</v>
      </c>
      <c r="B3787" s="3">
        <v>43883</v>
      </c>
      <c r="C3787" s="1" t="s">
        <v>9</v>
      </c>
      <c r="D3787" s="2" t="s">
        <v>10</v>
      </c>
      <c r="E3787" s="1">
        <v>2</v>
      </c>
      <c r="F3787" s="1">
        <v>144</v>
      </c>
      <c r="G3787" s="1">
        <v>4</v>
      </c>
      <c r="H3787" s="1">
        <v>9</v>
      </c>
      <c r="I3787" s="21">
        <v>381.7029322385788</v>
      </c>
      <c r="J3787" s="21">
        <v>272.64495159898485</v>
      </c>
      <c r="K3787" s="22">
        <f>Salestable[[#This Row],[Order qty]]*Salestable[[#This Row],[Unit price]]</f>
        <v>3435.3263901472092</v>
      </c>
      <c r="L3787" s="22">
        <f>Salestable[[#This Row],[Order qty]]*(Salestable[[#This Row],[Unit price]]-Salestable[[#This Row],[Unit cost]])</f>
        <v>981.52182575634561</v>
      </c>
    </row>
    <row r="3788" spans="1:12" ht="14.25" customHeight="1" x14ac:dyDescent="0.25">
      <c r="A3788" s="1" t="s">
        <v>3799</v>
      </c>
      <c r="B3788" s="3">
        <v>43831</v>
      </c>
      <c r="C3788" s="1" t="s">
        <v>12</v>
      </c>
      <c r="D3788" s="2" t="s">
        <v>10</v>
      </c>
      <c r="E3788" s="1">
        <v>25</v>
      </c>
      <c r="F3788" s="1">
        <v>138</v>
      </c>
      <c r="G3788" s="1">
        <v>45</v>
      </c>
      <c r="H3788" s="1">
        <v>4</v>
      </c>
      <c r="I3788" s="21">
        <v>550.26882201433182</v>
      </c>
      <c r="J3788" s="21">
        <v>393.04915858166561</v>
      </c>
      <c r="K3788" s="22">
        <f>Salestable[[#This Row],[Order qty]]*Salestable[[#This Row],[Unit price]]</f>
        <v>2201.0752880573273</v>
      </c>
      <c r="L3788" s="22">
        <f>Salestable[[#This Row],[Order qty]]*(Salestable[[#This Row],[Unit price]]-Salestable[[#This Row],[Unit cost]])</f>
        <v>628.87865373066484</v>
      </c>
    </row>
    <row r="3789" spans="1:12" ht="14.25" customHeight="1" x14ac:dyDescent="0.25">
      <c r="A3789" s="1" t="s">
        <v>3800</v>
      </c>
      <c r="B3789" s="3">
        <v>43859</v>
      </c>
      <c r="C3789" s="1" t="s">
        <v>14</v>
      </c>
      <c r="D3789" s="2" t="s">
        <v>10</v>
      </c>
      <c r="E3789" s="1">
        <v>26</v>
      </c>
      <c r="F3789" s="1">
        <v>208</v>
      </c>
      <c r="G3789" s="1">
        <v>44</v>
      </c>
      <c r="H3789" s="1">
        <v>2</v>
      </c>
      <c r="I3789" s="21">
        <v>331.1233377456665</v>
      </c>
      <c r="J3789" s="21">
        <v>236.51666981833324</v>
      </c>
      <c r="K3789" s="22">
        <f>Salestable[[#This Row],[Order qty]]*Salestable[[#This Row],[Unit price]]</f>
        <v>662.24667549133301</v>
      </c>
      <c r="L3789" s="22">
        <f>Salestable[[#This Row],[Order qty]]*(Salestable[[#This Row],[Unit price]]-Salestable[[#This Row],[Unit cost]])</f>
        <v>189.21333585466652</v>
      </c>
    </row>
    <row r="3790" spans="1:12" ht="14.25" customHeight="1" x14ac:dyDescent="0.25">
      <c r="A3790" s="1" t="s">
        <v>3801</v>
      </c>
      <c r="B3790" s="3">
        <v>43958</v>
      </c>
      <c r="C3790" s="1" t="s">
        <v>14</v>
      </c>
      <c r="D3790" s="2" t="s">
        <v>10</v>
      </c>
      <c r="E3790" s="1">
        <v>15</v>
      </c>
      <c r="F3790" s="1">
        <v>93</v>
      </c>
      <c r="G3790" s="1">
        <v>38</v>
      </c>
      <c r="H3790" s="1">
        <v>1</v>
      </c>
      <c r="I3790" s="21">
        <v>473.3407353758812</v>
      </c>
      <c r="J3790" s="21">
        <v>338.10052526848659</v>
      </c>
      <c r="K3790" s="22">
        <f>Salestable[[#This Row],[Order qty]]*Salestable[[#This Row],[Unit price]]</f>
        <v>473.3407353758812</v>
      </c>
      <c r="L3790" s="22">
        <f>Salestable[[#This Row],[Order qty]]*(Salestable[[#This Row],[Unit price]]-Salestable[[#This Row],[Unit cost]])</f>
        <v>135.2402101073946</v>
      </c>
    </row>
    <row r="3791" spans="1:12" ht="14.25" customHeight="1" x14ac:dyDescent="0.25">
      <c r="A3791" s="1" t="s">
        <v>3802</v>
      </c>
      <c r="B3791" s="3">
        <v>43859</v>
      </c>
      <c r="C3791" s="1" t="s">
        <v>12</v>
      </c>
      <c r="D3791" s="2" t="s">
        <v>10</v>
      </c>
      <c r="E3791" s="1">
        <v>15</v>
      </c>
      <c r="F3791" s="1">
        <v>126</v>
      </c>
      <c r="G3791" s="1">
        <v>38</v>
      </c>
      <c r="H3791" s="1">
        <v>3</v>
      </c>
      <c r="I3791" s="21">
        <v>559.03320801258087</v>
      </c>
      <c r="J3791" s="21">
        <v>399.30943429470062</v>
      </c>
      <c r="K3791" s="22">
        <f>Salestable[[#This Row],[Order qty]]*Salestable[[#This Row],[Unit price]]</f>
        <v>1677.0996240377426</v>
      </c>
      <c r="L3791" s="22">
        <f>Salestable[[#This Row],[Order qty]]*(Salestable[[#This Row],[Unit price]]-Salestable[[#This Row],[Unit cost]])</f>
        <v>479.17132115364075</v>
      </c>
    </row>
    <row r="3792" spans="1:12" ht="14.25" customHeight="1" x14ac:dyDescent="0.25">
      <c r="A3792" s="1" t="s">
        <v>3803</v>
      </c>
      <c r="B3792" s="3">
        <v>43897</v>
      </c>
      <c r="C3792" s="1" t="s">
        <v>14</v>
      </c>
      <c r="D3792" s="2" t="s">
        <v>10</v>
      </c>
      <c r="E3792" s="1">
        <v>16</v>
      </c>
      <c r="F3792" s="1">
        <v>292</v>
      </c>
      <c r="G3792" s="1">
        <v>10</v>
      </c>
      <c r="H3792" s="1">
        <v>10</v>
      </c>
      <c r="I3792" s="21">
        <v>361.85929352045059</v>
      </c>
      <c r="J3792" s="21">
        <v>258.470923943179</v>
      </c>
      <c r="K3792" s="22">
        <f>Salestable[[#This Row],[Order qty]]*Salestable[[#This Row],[Unit price]]</f>
        <v>3618.5929352045059</v>
      </c>
      <c r="L3792" s="22">
        <f>Salestable[[#This Row],[Order qty]]*(Salestable[[#This Row],[Unit price]]-Salestable[[#This Row],[Unit cost]])</f>
        <v>1033.8836957727158</v>
      </c>
    </row>
    <row r="3793" spans="1:12" ht="14.25" customHeight="1" x14ac:dyDescent="0.25">
      <c r="A3793" s="1" t="s">
        <v>3804</v>
      </c>
      <c r="B3793" s="3">
        <v>43866</v>
      </c>
      <c r="C3793" s="1" t="s">
        <v>14</v>
      </c>
      <c r="D3793" s="2" t="s">
        <v>10</v>
      </c>
      <c r="E3793" s="1">
        <v>24</v>
      </c>
      <c r="F3793" s="1">
        <v>262</v>
      </c>
      <c r="G3793" s="1">
        <v>8</v>
      </c>
      <c r="H3793" s="1">
        <v>8</v>
      </c>
      <c r="I3793" s="21">
        <v>491.85802674293518</v>
      </c>
      <c r="J3793" s="21">
        <v>351.32716195923945</v>
      </c>
      <c r="K3793" s="22">
        <f>Salestable[[#This Row],[Order qty]]*Salestable[[#This Row],[Unit price]]</f>
        <v>3934.8642139434814</v>
      </c>
      <c r="L3793" s="22">
        <f>Salestable[[#This Row],[Order qty]]*(Salestable[[#This Row],[Unit price]]-Salestable[[#This Row],[Unit cost]])</f>
        <v>1124.2469182695659</v>
      </c>
    </row>
    <row r="3794" spans="1:12" ht="14.25" customHeight="1" x14ac:dyDescent="0.25">
      <c r="A3794" s="1" t="s">
        <v>3805</v>
      </c>
      <c r="B3794" s="3">
        <v>43969</v>
      </c>
      <c r="C3794" s="1" t="s">
        <v>12</v>
      </c>
      <c r="D3794" s="2" t="s">
        <v>10</v>
      </c>
      <c r="E3794" s="1">
        <v>11</v>
      </c>
      <c r="F3794" s="1">
        <v>305</v>
      </c>
      <c r="G3794" s="1">
        <v>26</v>
      </c>
      <c r="H3794" s="1">
        <v>10</v>
      </c>
      <c r="I3794" s="21">
        <v>327.86835783720016</v>
      </c>
      <c r="J3794" s="21">
        <v>234.1916841694287</v>
      </c>
      <c r="K3794" s="22">
        <f>Salestable[[#This Row],[Order qty]]*Salestable[[#This Row],[Unit price]]</f>
        <v>3278.6835783720016</v>
      </c>
      <c r="L3794" s="22">
        <f>Salestable[[#This Row],[Order qty]]*(Salestable[[#This Row],[Unit price]]-Salestable[[#This Row],[Unit cost]])</f>
        <v>936.76673667771468</v>
      </c>
    </row>
    <row r="3795" spans="1:12" ht="14.25" customHeight="1" x14ac:dyDescent="0.25">
      <c r="A3795" s="1" t="s">
        <v>3806</v>
      </c>
      <c r="B3795" s="3">
        <v>43923</v>
      </c>
      <c r="C3795" s="1" t="s">
        <v>18</v>
      </c>
      <c r="D3795" s="2" t="s">
        <v>10</v>
      </c>
      <c r="E3795" s="1">
        <v>12</v>
      </c>
      <c r="F3795" s="1">
        <v>301</v>
      </c>
      <c r="G3795" s="1">
        <v>24</v>
      </c>
      <c r="H3795" s="1">
        <v>3</v>
      </c>
      <c r="I3795" s="21">
        <v>611.50527226924896</v>
      </c>
      <c r="J3795" s="21">
        <v>436.7894801923207</v>
      </c>
      <c r="K3795" s="22">
        <f>Salestable[[#This Row],[Order qty]]*Salestable[[#This Row],[Unit price]]</f>
        <v>1834.5158168077469</v>
      </c>
      <c r="L3795" s="22">
        <f>Salestable[[#This Row],[Order qty]]*(Salestable[[#This Row],[Unit price]]-Salestable[[#This Row],[Unit cost]])</f>
        <v>524.14737623078486</v>
      </c>
    </row>
    <row r="3796" spans="1:12" ht="14.25" customHeight="1" x14ac:dyDescent="0.25">
      <c r="A3796" s="1" t="s">
        <v>3807</v>
      </c>
      <c r="B3796" s="3">
        <v>43907</v>
      </c>
      <c r="C3796" s="1" t="s">
        <v>14</v>
      </c>
      <c r="D3796" s="2" t="s">
        <v>10</v>
      </c>
      <c r="E3796" s="1">
        <v>25</v>
      </c>
      <c r="F3796" s="1">
        <v>4</v>
      </c>
      <c r="G3796" s="1">
        <v>20</v>
      </c>
      <c r="H3796" s="1">
        <v>8</v>
      </c>
      <c r="I3796" s="21">
        <v>479.52830582857132</v>
      </c>
      <c r="J3796" s="21">
        <v>342.52021844897956</v>
      </c>
      <c r="K3796" s="22">
        <f>Salestable[[#This Row],[Order qty]]*Salestable[[#This Row],[Unit price]]</f>
        <v>3836.2264466285706</v>
      </c>
      <c r="L3796" s="22">
        <f>Salestable[[#This Row],[Order qty]]*(Salestable[[#This Row],[Unit price]]-Salestable[[#This Row],[Unit cost]])</f>
        <v>1096.0646990367341</v>
      </c>
    </row>
    <row r="3797" spans="1:12" ht="14.25" customHeight="1" x14ac:dyDescent="0.25">
      <c r="A3797" s="1" t="s">
        <v>3808</v>
      </c>
      <c r="B3797" s="3">
        <v>43875</v>
      </c>
      <c r="C3797" s="1" t="s">
        <v>18</v>
      </c>
      <c r="D3797" s="2" t="s">
        <v>10</v>
      </c>
      <c r="E3797" s="1">
        <v>6</v>
      </c>
      <c r="F3797" s="1">
        <v>144</v>
      </c>
      <c r="G3797" s="1">
        <v>42</v>
      </c>
      <c r="H3797" s="1">
        <v>8</v>
      </c>
      <c r="I3797" s="21">
        <v>440.845374584198</v>
      </c>
      <c r="J3797" s="21">
        <v>314.88955327442716</v>
      </c>
      <c r="K3797" s="22">
        <f>Salestable[[#This Row],[Order qty]]*Salestable[[#This Row],[Unit price]]</f>
        <v>3526.762996673584</v>
      </c>
      <c r="L3797" s="22">
        <f>Salestable[[#This Row],[Order qty]]*(Salestable[[#This Row],[Unit price]]-Salestable[[#This Row],[Unit cost]])</f>
        <v>1007.6465704781667</v>
      </c>
    </row>
    <row r="3798" spans="1:12" ht="14.25" customHeight="1" x14ac:dyDescent="0.25">
      <c r="A3798" s="1" t="s">
        <v>3809</v>
      </c>
      <c r="B3798" s="3">
        <v>43861</v>
      </c>
      <c r="C3798" s="1" t="s">
        <v>14</v>
      </c>
      <c r="D3798" s="2" t="s">
        <v>10</v>
      </c>
      <c r="E3798" s="1">
        <v>25</v>
      </c>
      <c r="F3798" s="1">
        <v>27</v>
      </c>
      <c r="G3798" s="1">
        <v>26</v>
      </c>
      <c r="H3798" s="1">
        <v>3</v>
      </c>
      <c r="I3798" s="21">
        <v>201.17316001653671</v>
      </c>
      <c r="J3798" s="21">
        <v>143.69511429752623</v>
      </c>
      <c r="K3798" s="22">
        <f>Salestable[[#This Row],[Order qty]]*Salestable[[#This Row],[Unit price]]</f>
        <v>603.51948004961014</v>
      </c>
      <c r="L3798" s="22">
        <f>Salestable[[#This Row],[Order qty]]*(Salestable[[#This Row],[Unit price]]-Salestable[[#This Row],[Unit cost]])</f>
        <v>172.43413715703144</v>
      </c>
    </row>
    <row r="3799" spans="1:12" ht="14.25" customHeight="1" x14ac:dyDescent="0.25">
      <c r="A3799" s="1" t="s">
        <v>3810</v>
      </c>
      <c r="B3799" s="3">
        <v>43917</v>
      </c>
      <c r="C3799" s="1" t="s">
        <v>12</v>
      </c>
      <c r="D3799" s="2" t="s">
        <v>10</v>
      </c>
      <c r="E3799" s="1">
        <v>2</v>
      </c>
      <c r="F3799" s="1">
        <v>178</v>
      </c>
      <c r="G3799" s="1">
        <v>9</v>
      </c>
      <c r="H3799" s="1">
        <v>5</v>
      </c>
      <c r="I3799" s="21">
        <v>453.04032862186432</v>
      </c>
      <c r="J3799" s="21">
        <v>323.60023472990309</v>
      </c>
      <c r="K3799" s="22">
        <f>Salestable[[#This Row],[Order qty]]*Salestable[[#This Row],[Unit price]]</f>
        <v>2265.2016431093216</v>
      </c>
      <c r="L3799" s="22">
        <f>Salestable[[#This Row],[Order qty]]*(Salestable[[#This Row],[Unit price]]-Salestable[[#This Row],[Unit cost]])</f>
        <v>647.20046945980607</v>
      </c>
    </row>
    <row r="3800" spans="1:12" ht="14.25" customHeight="1" x14ac:dyDescent="0.25">
      <c r="A3800" s="1" t="s">
        <v>3811</v>
      </c>
      <c r="B3800" s="3">
        <v>43888</v>
      </c>
      <c r="C3800" s="1" t="s">
        <v>12</v>
      </c>
      <c r="D3800" s="2" t="s">
        <v>10</v>
      </c>
      <c r="E3800" s="1">
        <v>2</v>
      </c>
      <c r="F3800" s="1">
        <v>32</v>
      </c>
      <c r="G3800" s="1">
        <v>28</v>
      </c>
      <c r="H3800" s="1">
        <v>8</v>
      </c>
      <c r="I3800" s="21">
        <v>190.82474809885025</v>
      </c>
      <c r="J3800" s="21">
        <v>136.30339149917876</v>
      </c>
      <c r="K3800" s="22">
        <f>Salestable[[#This Row],[Order qty]]*Salestable[[#This Row],[Unit price]]</f>
        <v>1526.597984790802</v>
      </c>
      <c r="L3800" s="22">
        <f>Salestable[[#This Row],[Order qty]]*(Salestable[[#This Row],[Unit price]]-Salestable[[#This Row],[Unit cost]])</f>
        <v>436.17085279737194</v>
      </c>
    </row>
    <row r="3801" spans="1:12" ht="14.25" customHeight="1" x14ac:dyDescent="0.25">
      <c r="A3801" s="1" t="s">
        <v>3812</v>
      </c>
      <c r="B3801" s="3">
        <v>43929</v>
      </c>
      <c r="C3801" s="1" t="s">
        <v>18</v>
      </c>
      <c r="D3801" s="2" t="s">
        <v>10</v>
      </c>
      <c r="E3801" s="1">
        <v>8</v>
      </c>
      <c r="F3801" s="1">
        <v>77</v>
      </c>
      <c r="G3801" s="1">
        <v>42</v>
      </c>
      <c r="H3801" s="1">
        <v>9</v>
      </c>
      <c r="I3801" s="21">
        <v>217.50121378898621</v>
      </c>
      <c r="J3801" s="21">
        <v>155.35800984927587</v>
      </c>
      <c r="K3801" s="22">
        <f>Salestable[[#This Row],[Order qty]]*Salestable[[#This Row],[Unit price]]</f>
        <v>1957.5109241008759</v>
      </c>
      <c r="L3801" s="22">
        <f>Salestable[[#This Row],[Order qty]]*(Salestable[[#This Row],[Unit price]]-Salestable[[#This Row],[Unit cost]])</f>
        <v>559.28883545739302</v>
      </c>
    </row>
    <row r="3802" spans="1:12" ht="14.25" customHeight="1" x14ac:dyDescent="0.25">
      <c r="A3802" s="1" t="s">
        <v>3813</v>
      </c>
      <c r="B3802" s="3">
        <v>43899</v>
      </c>
      <c r="C3802" s="1" t="s">
        <v>18</v>
      </c>
      <c r="D3802" s="2" t="s">
        <v>10</v>
      </c>
      <c r="E3802" s="1">
        <v>9</v>
      </c>
      <c r="F3802" s="1">
        <v>272</v>
      </c>
      <c r="G3802" s="1">
        <v>3</v>
      </c>
      <c r="H3802" s="1">
        <v>7</v>
      </c>
      <c r="I3802" s="21">
        <v>256.82014435529709</v>
      </c>
      <c r="J3802" s="21">
        <v>183.44296025378364</v>
      </c>
      <c r="K3802" s="22">
        <f>Salestable[[#This Row],[Order qty]]*Salestable[[#This Row],[Unit price]]</f>
        <v>1797.7410104870796</v>
      </c>
      <c r="L3802" s="22">
        <f>Salestable[[#This Row],[Order qty]]*(Salestable[[#This Row],[Unit price]]-Salestable[[#This Row],[Unit cost]])</f>
        <v>513.64028871059418</v>
      </c>
    </row>
    <row r="3803" spans="1:12" ht="14.25" customHeight="1" x14ac:dyDescent="0.25">
      <c r="A3803" s="1" t="s">
        <v>3814</v>
      </c>
      <c r="B3803" s="3">
        <v>43855</v>
      </c>
      <c r="C3803" s="1" t="s">
        <v>9</v>
      </c>
      <c r="D3803" s="2" t="s">
        <v>10</v>
      </c>
      <c r="E3803" s="1">
        <v>24</v>
      </c>
      <c r="F3803" s="1">
        <v>140</v>
      </c>
      <c r="G3803" s="1">
        <v>17</v>
      </c>
      <c r="H3803" s="1">
        <v>7</v>
      </c>
      <c r="I3803" s="21">
        <v>250.50586974620819</v>
      </c>
      <c r="J3803" s="21">
        <v>178.93276410443443</v>
      </c>
      <c r="K3803" s="22">
        <f>Salestable[[#This Row],[Order qty]]*Salestable[[#This Row],[Unit price]]</f>
        <v>1753.5410882234573</v>
      </c>
      <c r="L3803" s="22">
        <f>Salestable[[#This Row],[Order qty]]*(Salestable[[#This Row],[Unit price]]-Salestable[[#This Row],[Unit cost]])</f>
        <v>501.01173949241638</v>
      </c>
    </row>
    <row r="3804" spans="1:12" ht="14.25" customHeight="1" x14ac:dyDescent="0.25">
      <c r="A3804" s="1" t="s">
        <v>3815</v>
      </c>
      <c r="B3804" s="3">
        <v>43961</v>
      </c>
      <c r="C3804" s="1" t="s">
        <v>12</v>
      </c>
      <c r="D3804" s="2" t="s">
        <v>10</v>
      </c>
      <c r="E3804" s="1">
        <v>10</v>
      </c>
      <c r="F3804" s="1">
        <v>350</v>
      </c>
      <c r="G3804" s="1">
        <v>13</v>
      </c>
      <c r="H3804" s="1">
        <v>10</v>
      </c>
      <c r="I3804" s="21">
        <v>529.45864230394363</v>
      </c>
      <c r="J3804" s="21">
        <v>378.1847445028169</v>
      </c>
      <c r="K3804" s="22">
        <f>Salestable[[#This Row],[Order qty]]*Salestable[[#This Row],[Unit price]]</f>
        <v>5294.5864230394363</v>
      </c>
      <c r="L3804" s="22">
        <f>Salestable[[#This Row],[Order qty]]*(Salestable[[#This Row],[Unit price]]-Salestable[[#This Row],[Unit cost]])</f>
        <v>1512.7389780112674</v>
      </c>
    </row>
    <row r="3805" spans="1:12" ht="14.25" customHeight="1" x14ac:dyDescent="0.25">
      <c r="A3805" s="1" t="s">
        <v>3816</v>
      </c>
      <c r="B3805" s="3">
        <v>43942</v>
      </c>
      <c r="C3805" s="1" t="s">
        <v>18</v>
      </c>
      <c r="D3805" s="2" t="s">
        <v>10</v>
      </c>
      <c r="E3805" s="1">
        <v>25</v>
      </c>
      <c r="F3805" s="1">
        <v>68</v>
      </c>
      <c r="G3805" s="1">
        <v>23</v>
      </c>
      <c r="H3805" s="1">
        <v>9</v>
      </c>
      <c r="I3805" s="21">
        <v>634.75797843933105</v>
      </c>
      <c r="J3805" s="21">
        <v>453.39855602809365</v>
      </c>
      <c r="K3805" s="22">
        <f>Salestable[[#This Row],[Order qty]]*Salestable[[#This Row],[Unit price]]</f>
        <v>5712.8218059539795</v>
      </c>
      <c r="L3805" s="22">
        <f>Salestable[[#This Row],[Order qty]]*(Salestable[[#This Row],[Unit price]]-Salestable[[#This Row],[Unit cost]])</f>
        <v>1632.2348017011366</v>
      </c>
    </row>
    <row r="3806" spans="1:12" ht="14.25" customHeight="1" x14ac:dyDescent="0.25">
      <c r="A3806" s="1" t="s">
        <v>3817</v>
      </c>
      <c r="B3806" s="3">
        <v>43966</v>
      </c>
      <c r="C3806" s="1" t="s">
        <v>12</v>
      </c>
      <c r="D3806" s="2" t="s">
        <v>10</v>
      </c>
      <c r="E3806" s="1">
        <v>1</v>
      </c>
      <c r="F3806" s="1">
        <v>121</v>
      </c>
      <c r="G3806" s="1">
        <v>33</v>
      </c>
      <c r="H3806" s="1">
        <v>1</v>
      </c>
      <c r="I3806" s="21">
        <v>341.82450860738754</v>
      </c>
      <c r="J3806" s="21">
        <v>244.16036329099111</v>
      </c>
      <c r="K3806" s="22">
        <f>Salestable[[#This Row],[Order qty]]*Salestable[[#This Row],[Unit price]]</f>
        <v>341.82450860738754</v>
      </c>
      <c r="L3806" s="22">
        <f>Salestable[[#This Row],[Order qty]]*(Salestable[[#This Row],[Unit price]]-Salestable[[#This Row],[Unit cost]])</f>
        <v>97.664145316396429</v>
      </c>
    </row>
    <row r="3807" spans="1:12" ht="14.25" customHeight="1" x14ac:dyDescent="0.25">
      <c r="A3807" s="1" t="s">
        <v>3818</v>
      </c>
      <c r="B3807" s="3">
        <v>43981</v>
      </c>
      <c r="C3807" s="1" t="s">
        <v>14</v>
      </c>
      <c r="D3807" s="2" t="s">
        <v>10</v>
      </c>
      <c r="E3807" s="1">
        <v>7</v>
      </c>
      <c r="F3807" s="1">
        <v>119</v>
      </c>
      <c r="G3807" s="1">
        <v>22</v>
      </c>
      <c r="H3807" s="1">
        <v>10</v>
      </c>
      <c r="I3807" s="21">
        <v>619.41880238056183</v>
      </c>
      <c r="J3807" s="21">
        <v>442.44200170040131</v>
      </c>
      <c r="K3807" s="22">
        <f>Salestable[[#This Row],[Order qty]]*Salestable[[#This Row],[Unit price]]</f>
        <v>6194.1880238056183</v>
      </c>
      <c r="L3807" s="22">
        <f>Salestable[[#This Row],[Order qty]]*(Salestable[[#This Row],[Unit price]]-Salestable[[#This Row],[Unit cost]])</f>
        <v>1769.7680068016052</v>
      </c>
    </row>
    <row r="3808" spans="1:12" ht="14.25" customHeight="1" x14ac:dyDescent="0.25">
      <c r="A3808" s="1" t="s">
        <v>3819</v>
      </c>
      <c r="B3808" s="3">
        <v>43855</v>
      </c>
      <c r="C3808" s="1" t="s">
        <v>12</v>
      </c>
      <c r="D3808" s="2" t="s">
        <v>10</v>
      </c>
      <c r="E3808" s="1">
        <v>7</v>
      </c>
      <c r="F3808" s="1">
        <v>86</v>
      </c>
      <c r="G3808" s="1">
        <v>12</v>
      </c>
      <c r="H3808" s="1">
        <v>5</v>
      </c>
      <c r="I3808" s="21">
        <v>181.19176822900772</v>
      </c>
      <c r="J3808" s="21">
        <v>129.42269159214837</v>
      </c>
      <c r="K3808" s="22">
        <f>Salestable[[#This Row],[Order qty]]*Salestable[[#This Row],[Unit price]]</f>
        <v>905.9588411450386</v>
      </c>
      <c r="L3808" s="22">
        <f>Salestable[[#This Row],[Order qty]]*(Salestable[[#This Row],[Unit price]]-Salestable[[#This Row],[Unit cost]])</f>
        <v>258.84538318429679</v>
      </c>
    </row>
    <row r="3809" spans="1:12" ht="14.25" customHeight="1" x14ac:dyDescent="0.25">
      <c r="A3809" s="1" t="s">
        <v>3820</v>
      </c>
      <c r="B3809" s="3">
        <v>43934</v>
      </c>
      <c r="C3809" s="1" t="s">
        <v>12</v>
      </c>
      <c r="D3809" s="2" t="s">
        <v>10</v>
      </c>
      <c r="E3809" s="1">
        <v>18</v>
      </c>
      <c r="F3809" s="1">
        <v>99</v>
      </c>
      <c r="G3809" s="1">
        <v>2</v>
      </c>
      <c r="H3809" s="1">
        <v>6</v>
      </c>
      <c r="I3809" s="21">
        <v>531.39282917976379</v>
      </c>
      <c r="J3809" s="21">
        <v>379.56630655697415</v>
      </c>
      <c r="K3809" s="22">
        <f>Salestable[[#This Row],[Order qty]]*Salestable[[#This Row],[Unit price]]</f>
        <v>3188.3569750785828</v>
      </c>
      <c r="L3809" s="22">
        <f>Salestable[[#This Row],[Order qty]]*(Salestable[[#This Row],[Unit price]]-Salestable[[#This Row],[Unit cost]])</f>
        <v>910.95913573673784</v>
      </c>
    </row>
    <row r="3810" spans="1:12" ht="14.25" customHeight="1" x14ac:dyDescent="0.25">
      <c r="A3810" s="1" t="s">
        <v>3821</v>
      </c>
      <c r="B3810" s="3">
        <v>43938</v>
      </c>
      <c r="C3810" s="1" t="s">
        <v>9</v>
      </c>
      <c r="D3810" s="2" t="s">
        <v>10</v>
      </c>
      <c r="E3810" s="1">
        <v>25</v>
      </c>
      <c r="F3810" s="1">
        <v>198</v>
      </c>
      <c r="G3810" s="1">
        <v>43</v>
      </c>
      <c r="H3810" s="1">
        <v>5</v>
      </c>
      <c r="I3810" s="21">
        <v>213.66727083921432</v>
      </c>
      <c r="J3810" s="21">
        <v>152.61947917086738</v>
      </c>
      <c r="K3810" s="22">
        <f>Salestable[[#This Row],[Order qty]]*Salestable[[#This Row],[Unit price]]</f>
        <v>1068.3363541960716</v>
      </c>
      <c r="L3810" s="22">
        <f>Salestable[[#This Row],[Order qty]]*(Salestable[[#This Row],[Unit price]]-Salestable[[#This Row],[Unit cost]])</f>
        <v>305.2389583417347</v>
      </c>
    </row>
    <row r="3811" spans="1:12" ht="14.25" customHeight="1" x14ac:dyDescent="0.25">
      <c r="A3811" s="1" t="s">
        <v>3822</v>
      </c>
      <c r="B3811" s="3">
        <v>43957</v>
      </c>
      <c r="C3811" s="1" t="s">
        <v>9</v>
      </c>
      <c r="D3811" s="2" t="s">
        <v>10</v>
      </c>
      <c r="E3811" s="1">
        <v>16</v>
      </c>
      <c r="F3811" s="1">
        <v>197</v>
      </c>
      <c r="G3811" s="1">
        <v>21</v>
      </c>
      <c r="H3811" s="1">
        <v>1</v>
      </c>
      <c r="I3811" s="21">
        <v>439.89857232570648</v>
      </c>
      <c r="J3811" s="21">
        <v>314.21326594693323</v>
      </c>
      <c r="K3811" s="22">
        <f>Salestable[[#This Row],[Order qty]]*Salestable[[#This Row],[Unit price]]</f>
        <v>439.89857232570648</v>
      </c>
      <c r="L3811" s="22">
        <f>Salestable[[#This Row],[Order qty]]*(Salestable[[#This Row],[Unit price]]-Salestable[[#This Row],[Unit cost]])</f>
        <v>125.68530637877325</v>
      </c>
    </row>
    <row r="3812" spans="1:12" ht="14.25" customHeight="1" x14ac:dyDescent="0.25">
      <c r="A3812" s="1" t="s">
        <v>3823</v>
      </c>
      <c r="B3812" s="3">
        <v>43837</v>
      </c>
      <c r="C3812" s="1" t="s">
        <v>12</v>
      </c>
      <c r="D3812" s="2" t="s">
        <v>10</v>
      </c>
      <c r="E3812" s="1">
        <v>9</v>
      </c>
      <c r="F3812" s="1">
        <v>115</v>
      </c>
      <c r="G3812" s="1">
        <v>34</v>
      </c>
      <c r="H3812" s="1">
        <v>2</v>
      </c>
      <c r="I3812" s="21">
        <v>532.97828847169876</v>
      </c>
      <c r="J3812" s="21">
        <v>380.69877747978484</v>
      </c>
      <c r="K3812" s="22">
        <f>Salestable[[#This Row],[Order qty]]*Salestable[[#This Row],[Unit price]]</f>
        <v>1065.9565769433975</v>
      </c>
      <c r="L3812" s="22">
        <f>Salestable[[#This Row],[Order qty]]*(Salestable[[#This Row],[Unit price]]-Salestable[[#This Row],[Unit cost]])</f>
        <v>304.55902198382785</v>
      </c>
    </row>
    <row r="3813" spans="1:12" ht="14.25" customHeight="1" x14ac:dyDescent="0.25">
      <c r="A3813" s="1" t="s">
        <v>3824</v>
      </c>
      <c r="B3813" s="3">
        <v>43841</v>
      </c>
      <c r="C3813" s="1" t="s">
        <v>18</v>
      </c>
      <c r="D3813" s="2" t="s">
        <v>10</v>
      </c>
      <c r="E3813" s="1">
        <v>15</v>
      </c>
      <c r="F3813" s="1">
        <v>46</v>
      </c>
      <c r="G3813" s="1">
        <v>35</v>
      </c>
      <c r="H3813" s="1">
        <v>5</v>
      </c>
      <c r="I3813" s="21">
        <v>161.60577821731567</v>
      </c>
      <c r="J3813" s="21">
        <v>115.43269872665407</v>
      </c>
      <c r="K3813" s="22">
        <f>Salestable[[#This Row],[Order qty]]*Salestable[[#This Row],[Unit price]]</f>
        <v>808.02889108657837</v>
      </c>
      <c r="L3813" s="22">
        <f>Salestable[[#This Row],[Order qty]]*(Salestable[[#This Row],[Unit price]]-Salestable[[#This Row],[Unit cost]])</f>
        <v>230.86539745330805</v>
      </c>
    </row>
    <row r="3814" spans="1:12" ht="14.25" customHeight="1" x14ac:dyDescent="0.25">
      <c r="A3814" s="1" t="s">
        <v>3825</v>
      </c>
      <c r="B3814" s="3">
        <v>43940</v>
      </c>
      <c r="C3814" s="1" t="s">
        <v>9</v>
      </c>
      <c r="D3814" s="2" t="s">
        <v>10</v>
      </c>
      <c r="E3814" s="1">
        <v>8</v>
      </c>
      <c r="F3814" s="1">
        <v>354</v>
      </c>
      <c r="G3814" s="1">
        <v>33</v>
      </c>
      <c r="H3814" s="1">
        <v>4</v>
      </c>
      <c r="I3814" s="21">
        <v>393.56089442968369</v>
      </c>
      <c r="J3814" s="21">
        <v>281.11492459263121</v>
      </c>
      <c r="K3814" s="22">
        <f>Salestable[[#This Row],[Order qty]]*Salestable[[#This Row],[Unit price]]</f>
        <v>1574.2435777187347</v>
      </c>
      <c r="L3814" s="22">
        <f>Salestable[[#This Row],[Order qty]]*(Salestable[[#This Row],[Unit price]]-Salestable[[#This Row],[Unit cost]])</f>
        <v>449.78387934820989</v>
      </c>
    </row>
    <row r="3815" spans="1:12" ht="14.25" customHeight="1" x14ac:dyDescent="0.25">
      <c r="A3815" s="1" t="s">
        <v>3826</v>
      </c>
      <c r="B3815" s="3">
        <v>43909</v>
      </c>
      <c r="C3815" s="1" t="s">
        <v>14</v>
      </c>
      <c r="D3815" s="2" t="s">
        <v>10</v>
      </c>
      <c r="E3815" s="1">
        <v>16</v>
      </c>
      <c r="F3815" s="1">
        <v>203</v>
      </c>
      <c r="G3815" s="1">
        <v>31</v>
      </c>
      <c r="H3815" s="1">
        <v>2</v>
      </c>
      <c r="I3815" s="21">
        <v>308.8702894449234</v>
      </c>
      <c r="J3815" s="21">
        <v>220.62163531780243</v>
      </c>
      <c r="K3815" s="22">
        <f>Salestable[[#This Row],[Order qty]]*Salestable[[#This Row],[Unit price]]</f>
        <v>617.7405788898468</v>
      </c>
      <c r="L3815" s="22">
        <f>Salestable[[#This Row],[Order qty]]*(Salestable[[#This Row],[Unit price]]-Salestable[[#This Row],[Unit cost]])</f>
        <v>176.49730825424194</v>
      </c>
    </row>
    <row r="3816" spans="1:12" ht="14.25" customHeight="1" x14ac:dyDescent="0.25">
      <c r="A3816" s="1" t="s">
        <v>3827</v>
      </c>
      <c r="B3816" s="3">
        <v>43843</v>
      </c>
      <c r="C3816" s="1" t="s">
        <v>14</v>
      </c>
      <c r="D3816" s="2" t="s">
        <v>10</v>
      </c>
      <c r="E3816" s="1">
        <v>15</v>
      </c>
      <c r="F3816" s="1">
        <v>245</v>
      </c>
      <c r="G3816" s="1">
        <v>29</v>
      </c>
      <c r="H3816" s="1">
        <v>6</v>
      </c>
      <c r="I3816" s="21">
        <v>326.355373442173</v>
      </c>
      <c r="J3816" s="21">
        <v>233.11098103012358</v>
      </c>
      <c r="K3816" s="22">
        <f>Salestable[[#This Row],[Order qty]]*Salestable[[#This Row],[Unit price]]</f>
        <v>1958.132240653038</v>
      </c>
      <c r="L3816" s="22">
        <f>Salestable[[#This Row],[Order qty]]*(Salestable[[#This Row],[Unit price]]-Salestable[[#This Row],[Unit cost]])</f>
        <v>559.46635447229653</v>
      </c>
    </row>
    <row r="3817" spans="1:12" ht="14.25" customHeight="1" x14ac:dyDescent="0.25">
      <c r="A3817" s="1" t="s">
        <v>3828</v>
      </c>
      <c r="B3817" s="3">
        <v>43973</v>
      </c>
      <c r="C3817" s="1" t="s">
        <v>14</v>
      </c>
      <c r="D3817" s="2" t="s">
        <v>10</v>
      </c>
      <c r="E3817" s="1">
        <v>11</v>
      </c>
      <c r="F3817" s="1">
        <v>44</v>
      </c>
      <c r="G3817" s="1">
        <v>30</v>
      </c>
      <c r="H3817" s="1">
        <v>5</v>
      </c>
      <c r="I3817" s="21">
        <v>200.84781432151794</v>
      </c>
      <c r="J3817" s="21">
        <v>143.46272451536996</v>
      </c>
      <c r="K3817" s="22">
        <f>Salestable[[#This Row],[Order qty]]*Salestable[[#This Row],[Unit price]]</f>
        <v>1004.2390716075897</v>
      </c>
      <c r="L3817" s="22">
        <f>Salestable[[#This Row],[Order qty]]*(Salestable[[#This Row],[Unit price]]-Salestable[[#This Row],[Unit cost]])</f>
        <v>286.92544903073997</v>
      </c>
    </row>
    <row r="3818" spans="1:12" ht="14.25" customHeight="1" x14ac:dyDescent="0.25">
      <c r="A3818" s="1" t="s">
        <v>3829</v>
      </c>
      <c r="B3818" s="3">
        <v>43886</v>
      </c>
      <c r="C3818" s="1" t="s">
        <v>9</v>
      </c>
      <c r="D3818" s="2" t="s">
        <v>10</v>
      </c>
      <c r="E3818" s="1">
        <v>13</v>
      </c>
      <c r="F3818" s="1">
        <v>18</v>
      </c>
      <c r="G3818" s="1">
        <v>23</v>
      </c>
      <c r="H3818" s="1">
        <v>2</v>
      </c>
      <c r="I3818" s="21">
        <v>639.96491307020187</v>
      </c>
      <c r="J3818" s="21">
        <v>457.11779505014425</v>
      </c>
      <c r="K3818" s="22">
        <f>Salestable[[#This Row],[Order qty]]*Salestable[[#This Row],[Unit price]]</f>
        <v>1279.9298261404037</v>
      </c>
      <c r="L3818" s="22">
        <f>Salestable[[#This Row],[Order qty]]*(Salestable[[#This Row],[Unit price]]-Salestable[[#This Row],[Unit cost]])</f>
        <v>365.69423604011524</v>
      </c>
    </row>
    <row r="3819" spans="1:12" ht="14.25" customHeight="1" x14ac:dyDescent="0.25">
      <c r="A3819" s="1" t="s">
        <v>3830</v>
      </c>
      <c r="B3819" s="3">
        <v>43838</v>
      </c>
      <c r="C3819" s="1" t="s">
        <v>12</v>
      </c>
      <c r="D3819" s="2" t="s">
        <v>10</v>
      </c>
      <c r="E3819" s="1">
        <v>7</v>
      </c>
      <c r="F3819" s="1">
        <v>123</v>
      </c>
      <c r="G3819" s="1">
        <v>3</v>
      </c>
      <c r="H3819" s="1">
        <v>3</v>
      </c>
      <c r="I3819" s="21">
        <v>606.51785266399384</v>
      </c>
      <c r="J3819" s="21">
        <v>433.22703761713848</v>
      </c>
      <c r="K3819" s="22">
        <f>Salestable[[#This Row],[Order qty]]*Salestable[[#This Row],[Unit price]]</f>
        <v>1819.5535579919815</v>
      </c>
      <c r="L3819" s="22">
        <f>Salestable[[#This Row],[Order qty]]*(Salestable[[#This Row],[Unit price]]-Salestable[[#This Row],[Unit cost]])</f>
        <v>519.87244514056601</v>
      </c>
    </row>
    <row r="3820" spans="1:12" ht="14.25" customHeight="1" x14ac:dyDescent="0.25">
      <c r="A3820" s="1" t="s">
        <v>3831</v>
      </c>
      <c r="B3820" s="3">
        <v>43876</v>
      </c>
      <c r="C3820" s="1" t="s">
        <v>18</v>
      </c>
      <c r="D3820" s="2" t="s">
        <v>10</v>
      </c>
      <c r="E3820" s="1">
        <v>2</v>
      </c>
      <c r="F3820" s="1">
        <v>166</v>
      </c>
      <c r="G3820" s="1">
        <v>8</v>
      </c>
      <c r="H3820" s="1">
        <v>9</v>
      </c>
      <c r="I3820" s="21">
        <v>456.0838263630867</v>
      </c>
      <c r="J3820" s="21">
        <v>325.7741616879191</v>
      </c>
      <c r="K3820" s="22">
        <f>Salestable[[#This Row],[Order qty]]*Salestable[[#This Row],[Unit price]]</f>
        <v>4104.7544372677803</v>
      </c>
      <c r="L3820" s="22">
        <f>Salestable[[#This Row],[Order qty]]*(Salestable[[#This Row],[Unit price]]-Salestable[[#This Row],[Unit cost]])</f>
        <v>1172.7869820765084</v>
      </c>
    </row>
    <row r="3821" spans="1:12" ht="14.25" customHeight="1" x14ac:dyDescent="0.25">
      <c r="A3821" s="1" t="s">
        <v>3832</v>
      </c>
      <c r="B3821" s="3">
        <v>43841</v>
      </c>
      <c r="C3821" s="1" t="s">
        <v>18</v>
      </c>
      <c r="D3821" s="2" t="s">
        <v>10</v>
      </c>
      <c r="E3821" s="1">
        <v>18</v>
      </c>
      <c r="F3821" s="1">
        <v>224</v>
      </c>
      <c r="G3821" s="1">
        <v>41</v>
      </c>
      <c r="H3821" s="1">
        <v>5</v>
      </c>
      <c r="I3821" s="21">
        <v>375.89902782440186</v>
      </c>
      <c r="J3821" s="21">
        <v>268.49930558885848</v>
      </c>
      <c r="K3821" s="22">
        <f>Salestable[[#This Row],[Order qty]]*Salestable[[#This Row],[Unit price]]</f>
        <v>1879.4951391220093</v>
      </c>
      <c r="L3821" s="22">
        <f>Salestable[[#This Row],[Order qty]]*(Salestable[[#This Row],[Unit price]]-Salestable[[#This Row],[Unit cost]])</f>
        <v>536.99861117771684</v>
      </c>
    </row>
    <row r="3822" spans="1:12" ht="14.25" customHeight="1" x14ac:dyDescent="0.25">
      <c r="A3822" s="1" t="s">
        <v>3833</v>
      </c>
      <c r="B3822" s="3">
        <v>43965</v>
      </c>
      <c r="C3822" s="1" t="s">
        <v>12</v>
      </c>
      <c r="D3822" s="2" t="s">
        <v>10</v>
      </c>
      <c r="E3822" s="1">
        <v>11</v>
      </c>
      <c r="F3822" s="1">
        <v>110</v>
      </c>
      <c r="G3822" s="1">
        <v>21</v>
      </c>
      <c r="H3822" s="1">
        <v>8</v>
      </c>
      <c r="I3822" s="21">
        <v>551.35155576467514</v>
      </c>
      <c r="J3822" s="21">
        <v>393.82253983191083</v>
      </c>
      <c r="K3822" s="22">
        <f>Salestable[[#This Row],[Order qty]]*Salestable[[#This Row],[Unit price]]</f>
        <v>4410.8124461174011</v>
      </c>
      <c r="L3822" s="22">
        <f>Salestable[[#This Row],[Order qty]]*(Salestable[[#This Row],[Unit price]]-Salestable[[#This Row],[Unit cost]])</f>
        <v>1260.2321274621145</v>
      </c>
    </row>
    <row r="3823" spans="1:12" ht="14.25" customHeight="1" x14ac:dyDescent="0.25">
      <c r="A3823" s="1" t="s">
        <v>3834</v>
      </c>
      <c r="B3823" s="3">
        <v>43836</v>
      </c>
      <c r="C3823" s="1" t="s">
        <v>18</v>
      </c>
      <c r="D3823" s="2" t="s">
        <v>10</v>
      </c>
      <c r="E3823" s="1">
        <v>8</v>
      </c>
      <c r="F3823" s="1">
        <v>253</v>
      </c>
      <c r="G3823" s="1">
        <v>27</v>
      </c>
      <c r="H3823" s="1">
        <v>2</v>
      </c>
      <c r="I3823" s="21">
        <v>188.98707497119904</v>
      </c>
      <c r="J3823" s="21">
        <v>134.99076783657074</v>
      </c>
      <c r="K3823" s="22">
        <f>Salestable[[#This Row],[Order qty]]*Salestable[[#This Row],[Unit price]]</f>
        <v>377.97414994239807</v>
      </c>
      <c r="L3823" s="22">
        <f>Salestable[[#This Row],[Order qty]]*(Salestable[[#This Row],[Unit price]]-Salestable[[#This Row],[Unit cost]])</f>
        <v>107.99261426925659</v>
      </c>
    </row>
    <row r="3824" spans="1:12" ht="14.25" customHeight="1" x14ac:dyDescent="0.25">
      <c r="A3824" s="1" t="s">
        <v>3835</v>
      </c>
      <c r="B3824" s="3">
        <v>43976</v>
      </c>
      <c r="C3824" s="1" t="s">
        <v>18</v>
      </c>
      <c r="D3824" s="2" t="s">
        <v>10</v>
      </c>
      <c r="E3824" s="1">
        <v>21</v>
      </c>
      <c r="F3824" s="1">
        <v>118</v>
      </c>
      <c r="G3824" s="1">
        <v>34</v>
      </c>
      <c r="H3824" s="1">
        <v>2</v>
      </c>
      <c r="I3824" s="21">
        <v>377.0387082695961</v>
      </c>
      <c r="J3824" s="21">
        <v>269.31336304971154</v>
      </c>
      <c r="K3824" s="22">
        <f>Salestable[[#This Row],[Order qty]]*Salestable[[#This Row],[Unit price]]</f>
        <v>754.0774165391922</v>
      </c>
      <c r="L3824" s="22">
        <f>Salestable[[#This Row],[Order qty]]*(Salestable[[#This Row],[Unit price]]-Salestable[[#This Row],[Unit cost]])</f>
        <v>215.45069043976912</v>
      </c>
    </row>
    <row r="3825" spans="1:12" ht="14.25" customHeight="1" x14ac:dyDescent="0.25">
      <c r="A3825" s="1" t="s">
        <v>3836</v>
      </c>
      <c r="B3825" s="3">
        <v>43903</v>
      </c>
      <c r="C3825" s="1" t="s">
        <v>14</v>
      </c>
      <c r="D3825" s="2" t="s">
        <v>10</v>
      </c>
      <c r="E3825" s="1">
        <v>11</v>
      </c>
      <c r="F3825" s="1">
        <v>162</v>
      </c>
      <c r="G3825" s="1">
        <v>9</v>
      </c>
      <c r="H3825" s="1">
        <v>2</v>
      </c>
      <c r="I3825" s="21">
        <v>224.19673562049866</v>
      </c>
      <c r="J3825" s="21">
        <v>160.14052544321333</v>
      </c>
      <c r="K3825" s="22">
        <f>Salestable[[#This Row],[Order qty]]*Salestable[[#This Row],[Unit price]]</f>
        <v>448.39347124099731</v>
      </c>
      <c r="L3825" s="22">
        <f>Salestable[[#This Row],[Order qty]]*(Salestable[[#This Row],[Unit price]]-Salestable[[#This Row],[Unit cost]])</f>
        <v>128.11242035457065</v>
      </c>
    </row>
    <row r="3826" spans="1:12" ht="14.25" customHeight="1" x14ac:dyDescent="0.25">
      <c r="A3826" s="1" t="s">
        <v>3837</v>
      </c>
      <c r="B3826" s="3">
        <v>43947</v>
      </c>
      <c r="C3826" s="1" t="s">
        <v>14</v>
      </c>
      <c r="D3826" s="2" t="s">
        <v>10</v>
      </c>
      <c r="E3826" s="1">
        <v>22</v>
      </c>
      <c r="F3826" s="1">
        <v>266</v>
      </c>
      <c r="G3826" s="1">
        <v>39</v>
      </c>
      <c r="H3826" s="1">
        <v>6</v>
      </c>
      <c r="I3826" s="21">
        <v>294.22137182950974</v>
      </c>
      <c r="J3826" s="21">
        <v>210.15812273536412</v>
      </c>
      <c r="K3826" s="22">
        <f>Salestable[[#This Row],[Order qty]]*Salestable[[#This Row],[Unit price]]</f>
        <v>1765.3282309770584</v>
      </c>
      <c r="L3826" s="22">
        <f>Salestable[[#This Row],[Order qty]]*(Salestable[[#This Row],[Unit price]]-Salestable[[#This Row],[Unit cost]])</f>
        <v>504.37949456487371</v>
      </c>
    </row>
    <row r="3827" spans="1:12" ht="14.25" customHeight="1" x14ac:dyDescent="0.25">
      <c r="A3827" s="1" t="s">
        <v>3838</v>
      </c>
      <c r="B3827" s="3">
        <v>43877</v>
      </c>
      <c r="C3827" s="1" t="s">
        <v>12</v>
      </c>
      <c r="D3827" s="2" t="s">
        <v>10</v>
      </c>
      <c r="E3827" s="1">
        <v>18</v>
      </c>
      <c r="F3827" s="1">
        <v>328</v>
      </c>
      <c r="G3827" s="1">
        <v>33</v>
      </c>
      <c r="H3827" s="1">
        <v>9</v>
      </c>
      <c r="I3827" s="21">
        <v>216.33880841732025</v>
      </c>
      <c r="J3827" s="21">
        <v>154.52772029808591</v>
      </c>
      <c r="K3827" s="22">
        <f>Salestable[[#This Row],[Order qty]]*Salestable[[#This Row],[Unit price]]</f>
        <v>1947.0492757558823</v>
      </c>
      <c r="L3827" s="22">
        <f>Salestable[[#This Row],[Order qty]]*(Salestable[[#This Row],[Unit price]]-Salestable[[#This Row],[Unit cost]])</f>
        <v>556.29979307310907</v>
      </c>
    </row>
    <row r="3828" spans="1:12" ht="14.25" customHeight="1" x14ac:dyDescent="0.25">
      <c r="A3828" s="1" t="s">
        <v>3839</v>
      </c>
      <c r="B3828" s="3">
        <v>43929</v>
      </c>
      <c r="C3828" s="1" t="s">
        <v>12</v>
      </c>
      <c r="D3828" s="2" t="s">
        <v>10</v>
      </c>
      <c r="E3828" s="1">
        <v>18</v>
      </c>
      <c r="F3828" s="1">
        <v>188</v>
      </c>
      <c r="G3828" s="1">
        <v>39</v>
      </c>
      <c r="H3828" s="1">
        <v>3</v>
      </c>
      <c r="I3828" s="21">
        <v>648.34996300935745</v>
      </c>
      <c r="J3828" s="21">
        <v>463.10711643525536</v>
      </c>
      <c r="K3828" s="22">
        <f>Salestable[[#This Row],[Order qty]]*Salestable[[#This Row],[Unit price]]</f>
        <v>1945.0498890280724</v>
      </c>
      <c r="L3828" s="22">
        <f>Salestable[[#This Row],[Order qty]]*(Salestable[[#This Row],[Unit price]]-Salestable[[#This Row],[Unit cost]])</f>
        <v>555.72853972230632</v>
      </c>
    </row>
    <row r="3829" spans="1:12" ht="14.25" customHeight="1" x14ac:dyDescent="0.25">
      <c r="A3829" s="1" t="s">
        <v>3840</v>
      </c>
      <c r="B3829" s="3">
        <v>43861</v>
      </c>
      <c r="C3829" s="1" t="s">
        <v>18</v>
      </c>
      <c r="D3829" s="2" t="s">
        <v>10</v>
      </c>
      <c r="E3829" s="1">
        <v>15</v>
      </c>
      <c r="F3829" s="1">
        <v>268</v>
      </c>
      <c r="G3829" s="1">
        <v>35</v>
      </c>
      <c r="H3829" s="1">
        <v>7</v>
      </c>
      <c r="I3829" s="21">
        <v>479.4136061668396</v>
      </c>
      <c r="J3829" s="21">
        <v>342.43829011917114</v>
      </c>
      <c r="K3829" s="22">
        <f>Salestable[[#This Row],[Order qty]]*Salestable[[#This Row],[Unit price]]</f>
        <v>3355.8952431678772</v>
      </c>
      <c r="L3829" s="22">
        <f>Salestable[[#This Row],[Order qty]]*(Salestable[[#This Row],[Unit price]]-Salestable[[#This Row],[Unit cost]])</f>
        <v>958.8272123336792</v>
      </c>
    </row>
    <row r="3830" spans="1:12" ht="14.25" customHeight="1" x14ac:dyDescent="0.25">
      <c r="A3830" s="1" t="s">
        <v>3841</v>
      </c>
      <c r="B3830" s="3">
        <v>43903</v>
      </c>
      <c r="C3830" s="1" t="s">
        <v>12</v>
      </c>
      <c r="D3830" s="2" t="s">
        <v>10</v>
      </c>
      <c r="E3830" s="1">
        <v>3</v>
      </c>
      <c r="F3830" s="1">
        <v>203</v>
      </c>
      <c r="G3830" s="1">
        <v>35</v>
      </c>
      <c r="H3830" s="1">
        <v>6</v>
      </c>
      <c r="I3830" s="21">
        <v>454.36885589361191</v>
      </c>
      <c r="J3830" s="21">
        <v>324.54918278115139</v>
      </c>
      <c r="K3830" s="22">
        <f>Salestable[[#This Row],[Order qty]]*Salestable[[#This Row],[Unit price]]</f>
        <v>2726.2131353616714</v>
      </c>
      <c r="L3830" s="22">
        <f>Salestable[[#This Row],[Order qty]]*(Salestable[[#This Row],[Unit price]]-Salestable[[#This Row],[Unit cost]])</f>
        <v>778.91803867476312</v>
      </c>
    </row>
    <row r="3831" spans="1:12" ht="14.25" customHeight="1" x14ac:dyDescent="0.25">
      <c r="A3831" s="1" t="s">
        <v>3842</v>
      </c>
      <c r="B3831" s="3">
        <v>43950</v>
      </c>
      <c r="C3831" s="1" t="s">
        <v>14</v>
      </c>
      <c r="D3831" s="2" t="s">
        <v>10</v>
      </c>
      <c r="E3831" s="1">
        <v>22</v>
      </c>
      <c r="F3831" s="1">
        <v>215</v>
      </c>
      <c r="G3831" s="1">
        <v>19</v>
      </c>
      <c r="H3831" s="1">
        <v>6</v>
      </c>
      <c r="I3831" s="21">
        <v>590.75206911563873</v>
      </c>
      <c r="J3831" s="21">
        <v>421.96576365402768</v>
      </c>
      <c r="K3831" s="22">
        <f>Salestable[[#This Row],[Order qty]]*Salestable[[#This Row],[Unit price]]</f>
        <v>3544.5124146938324</v>
      </c>
      <c r="L3831" s="22">
        <f>Salestable[[#This Row],[Order qty]]*(Salestable[[#This Row],[Unit price]]-Salestable[[#This Row],[Unit cost]])</f>
        <v>1012.7178327696663</v>
      </c>
    </row>
    <row r="3832" spans="1:12" ht="14.25" customHeight="1" x14ac:dyDescent="0.25">
      <c r="A3832" s="1" t="s">
        <v>3843</v>
      </c>
      <c r="B3832" s="3">
        <v>43925</v>
      </c>
      <c r="C3832" s="1" t="s">
        <v>14</v>
      </c>
      <c r="D3832" s="2" t="s">
        <v>10</v>
      </c>
      <c r="E3832" s="1">
        <v>24</v>
      </c>
      <c r="F3832" s="1">
        <v>58</v>
      </c>
      <c r="G3832" s="1">
        <v>27</v>
      </c>
      <c r="H3832" s="1">
        <v>3</v>
      </c>
      <c r="I3832" s="21">
        <v>592.79304224252701</v>
      </c>
      <c r="J3832" s="21">
        <v>423.42360160180505</v>
      </c>
      <c r="K3832" s="22">
        <f>Salestable[[#This Row],[Order qty]]*Salestable[[#This Row],[Unit price]]</f>
        <v>1778.379126727581</v>
      </c>
      <c r="L3832" s="22">
        <f>Salestable[[#This Row],[Order qty]]*(Salestable[[#This Row],[Unit price]]-Salestable[[#This Row],[Unit cost]])</f>
        <v>508.10832192216589</v>
      </c>
    </row>
    <row r="3833" spans="1:12" ht="14.25" customHeight="1" x14ac:dyDescent="0.25">
      <c r="A3833" s="1" t="s">
        <v>3844</v>
      </c>
      <c r="B3833" s="3">
        <v>43876</v>
      </c>
      <c r="C3833" s="1" t="s">
        <v>12</v>
      </c>
      <c r="D3833" s="2" t="s">
        <v>10</v>
      </c>
      <c r="E3833" s="1">
        <v>12</v>
      </c>
      <c r="F3833" s="1">
        <v>317</v>
      </c>
      <c r="G3833" s="1">
        <v>5</v>
      </c>
      <c r="H3833" s="1">
        <v>7</v>
      </c>
      <c r="I3833" s="21">
        <v>574.28578448295593</v>
      </c>
      <c r="J3833" s="21">
        <v>410.20413177353998</v>
      </c>
      <c r="K3833" s="22">
        <f>Salestable[[#This Row],[Order qty]]*Salestable[[#This Row],[Unit price]]</f>
        <v>4020.0004913806915</v>
      </c>
      <c r="L3833" s="22">
        <f>Salestable[[#This Row],[Order qty]]*(Salestable[[#This Row],[Unit price]]-Salestable[[#This Row],[Unit cost]])</f>
        <v>1148.5715689659116</v>
      </c>
    </row>
    <row r="3834" spans="1:12" ht="14.25" customHeight="1" x14ac:dyDescent="0.25">
      <c r="A3834" s="1" t="s">
        <v>3845</v>
      </c>
      <c r="B3834" s="3">
        <v>43890</v>
      </c>
      <c r="C3834" s="1" t="s">
        <v>18</v>
      </c>
      <c r="D3834" s="2" t="s">
        <v>10</v>
      </c>
      <c r="E3834" s="1">
        <v>2</v>
      </c>
      <c r="F3834" s="1">
        <v>62</v>
      </c>
      <c r="G3834" s="1">
        <v>5</v>
      </c>
      <c r="H3834" s="1">
        <v>3</v>
      </c>
      <c r="I3834" s="21">
        <v>510.39807289838791</v>
      </c>
      <c r="J3834" s="21">
        <v>364.57005207027709</v>
      </c>
      <c r="K3834" s="22">
        <f>Salestable[[#This Row],[Order qty]]*Salestable[[#This Row],[Unit price]]</f>
        <v>1531.1942186951637</v>
      </c>
      <c r="L3834" s="22">
        <f>Salestable[[#This Row],[Order qty]]*(Salestable[[#This Row],[Unit price]]-Salestable[[#This Row],[Unit cost]])</f>
        <v>437.48406248433247</v>
      </c>
    </row>
    <row r="3835" spans="1:12" ht="14.25" customHeight="1" x14ac:dyDescent="0.25">
      <c r="A3835" s="1" t="s">
        <v>3846</v>
      </c>
      <c r="B3835" s="3">
        <v>43933</v>
      </c>
      <c r="C3835" s="1" t="s">
        <v>9</v>
      </c>
      <c r="D3835" s="2" t="s">
        <v>10</v>
      </c>
      <c r="E3835" s="1">
        <v>8</v>
      </c>
      <c r="F3835" s="1">
        <v>335</v>
      </c>
      <c r="G3835" s="1">
        <v>16</v>
      </c>
      <c r="H3835" s="1">
        <v>4</v>
      </c>
      <c r="I3835" s="21">
        <v>527.97716224193573</v>
      </c>
      <c r="J3835" s="21">
        <v>377.12654445852553</v>
      </c>
      <c r="K3835" s="22">
        <f>Salestable[[#This Row],[Order qty]]*Salestable[[#This Row],[Unit price]]</f>
        <v>2111.9086489677429</v>
      </c>
      <c r="L3835" s="22">
        <f>Salestable[[#This Row],[Order qty]]*(Salestable[[#This Row],[Unit price]]-Salestable[[#This Row],[Unit cost]])</f>
        <v>603.4024711336408</v>
      </c>
    </row>
    <row r="3836" spans="1:12" ht="14.25" customHeight="1" x14ac:dyDescent="0.25">
      <c r="A3836" s="1" t="s">
        <v>3847</v>
      </c>
      <c r="B3836" s="3">
        <v>43885</v>
      </c>
      <c r="C3836" s="1" t="s">
        <v>12</v>
      </c>
      <c r="D3836" s="2" t="s">
        <v>10</v>
      </c>
      <c r="E3836" s="1">
        <v>14</v>
      </c>
      <c r="F3836" s="1">
        <v>326</v>
      </c>
      <c r="G3836" s="1">
        <v>8</v>
      </c>
      <c r="H3836" s="1">
        <v>10</v>
      </c>
      <c r="I3836" s="21">
        <v>590.42953044176102</v>
      </c>
      <c r="J3836" s="21">
        <v>421.73537888697217</v>
      </c>
      <c r="K3836" s="22">
        <f>Salestable[[#This Row],[Order qty]]*Salestable[[#This Row],[Unit price]]</f>
        <v>5904.2953044176102</v>
      </c>
      <c r="L3836" s="22">
        <f>Salestable[[#This Row],[Order qty]]*(Salestable[[#This Row],[Unit price]]-Salestable[[#This Row],[Unit cost]])</f>
        <v>1686.9415155478885</v>
      </c>
    </row>
    <row r="3837" spans="1:12" ht="14.25" customHeight="1" x14ac:dyDescent="0.25">
      <c r="A3837" s="1" t="s">
        <v>3848</v>
      </c>
      <c r="B3837" s="3">
        <v>43851</v>
      </c>
      <c r="C3837" s="1" t="s">
        <v>14</v>
      </c>
      <c r="D3837" s="2" t="s">
        <v>10</v>
      </c>
      <c r="E3837" s="1">
        <v>18</v>
      </c>
      <c r="F3837" s="1">
        <v>287</v>
      </c>
      <c r="G3837" s="1">
        <v>23</v>
      </c>
      <c r="H3837" s="1">
        <v>9</v>
      </c>
      <c r="I3837" s="21">
        <v>276.69101715087891</v>
      </c>
      <c r="J3837" s="21">
        <v>197.63644082205639</v>
      </c>
      <c r="K3837" s="22">
        <f>Salestable[[#This Row],[Order qty]]*Salestable[[#This Row],[Unit price]]</f>
        <v>2490.2191543579102</v>
      </c>
      <c r="L3837" s="22">
        <f>Salestable[[#This Row],[Order qty]]*(Salestable[[#This Row],[Unit price]]-Salestable[[#This Row],[Unit cost]])</f>
        <v>711.49118695940274</v>
      </c>
    </row>
    <row r="3838" spans="1:12" ht="14.25" customHeight="1" x14ac:dyDescent="0.25">
      <c r="A3838" s="1" t="s">
        <v>3849</v>
      </c>
      <c r="B3838" s="3">
        <v>43981</v>
      </c>
      <c r="C3838" s="1" t="s">
        <v>14</v>
      </c>
      <c r="D3838" s="2" t="s">
        <v>10</v>
      </c>
      <c r="E3838" s="1">
        <v>10</v>
      </c>
      <c r="F3838" s="1">
        <v>123</v>
      </c>
      <c r="G3838" s="1">
        <v>36</v>
      </c>
      <c r="H3838" s="1">
        <v>6</v>
      </c>
      <c r="I3838" s="21">
        <v>438.48828309774399</v>
      </c>
      <c r="J3838" s="21">
        <v>313.2059164983886</v>
      </c>
      <c r="K3838" s="22">
        <f>Salestable[[#This Row],[Order qty]]*Salestable[[#This Row],[Unit price]]</f>
        <v>2630.9296985864639</v>
      </c>
      <c r="L3838" s="22">
        <f>Salestable[[#This Row],[Order qty]]*(Salestable[[#This Row],[Unit price]]-Salestable[[#This Row],[Unit cost]])</f>
        <v>751.69419959613231</v>
      </c>
    </row>
    <row r="3839" spans="1:12" ht="14.25" customHeight="1" x14ac:dyDescent="0.25">
      <c r="A3839" s="1" t="s">
        <v>3850</v>
      </c>
      <c r="B3839" s="3">
        <v>43953</v>
      </c>
      <c r="C3839" s="1" t="s">
        <v>9</v>
      </c>
      <c r="D3839" s="2" t="s">
        <v>10</v>
      </c>
      <c r="E3839" s="1">
        <v>15</v>
      </c>
      <c r="F3839" s="1">
        <v>337</v>
      </c>
      <c r="G3839" s="1">
        <v>6</v>
      </c>
      <c r="H3839" s="1">
        <v>5</v>
      </c>
      <c r="I3839" s="21">
        <v>256.03880703449249</v>
      </c>
      <c r="J3839" s="21">
        <v>182.88486216749465</v>
      </c>
      <c r="K3839" s="22">
        <f>Salestable[[#This Row],[Order qty]]*Salestable[[#This Row],[Unit price]]</f>
        <v>1280.1940351724625</v>
      </c>
      <c r="L3839" s="22">
        <f>Salestable[[#This Row],[Order qty]]*(Salestable[[#This Row],[Unit price]]-Salestable[[#This Row],[Unit cost]])</f>
        <v>365.76972433498923</v>
      </c>
    </row>
    <row r="3840" spans="1:12" ht="14.25" customHeight="1" x14ac:dyDescent="0.25">
      <c r="A3840" s="1" t="s">
        <v>3851</v>
      </c>
      <c r="B3840" s="3">
        <v>43893</v>
      </c>
      <c r="C3840" s="1" t="s">
        <v>12</v>
      </c>
      <c r="D3840" s="2" t="s">
        <v>10</v>
      </c>
      <c r="E3840" s="1">
        <v>7</v>
      </c>
      <c r="F3840" s="1">
        <v>236</v>
      </c>
      <c r="G3840" s="1">
        <v>34</v>
      </c>
      <c r="H3840" s="1">
        <v>7</v>
      </c>
      <c r="I3840" s="21">
        <v>489.49776989221573</v>
      </c>
      <c r="J3840" s="21">
        <v>349.64126420872554</v>
      </c>
      <c r="K3840" s="22">
        <f>Salestable[[#This Row],[Order qty]]*Salestable[[#This Row],[Unit price]]</f>
        <v>3426.4843892455101</v>
      </c>
      <c r="L3840" s="22">
        <f>Salestable[[#This Row],[Order qty]]*(Salestable[[#This Row],[Unit price]]-Salestable[[#This Row],[Unit cost]])</f>
        <v>978.99553978443123</v>
      </c>
    </row>
    <row r="3841" spans="1:12" ht="14.25" customHeight="1" x14ac:dyDescent="0.25">
      <c r="A3841" s="1" t="s">
        <v>3852</v>
      </c>
      <c r="B3841" s="3">
        <v>43963</v>
      </c>
      <c r="C3841" s="1" t="s">
        <v>14</v>
      </c>
      <c r="D3841" s="2" t="s">
        <v>10</v>
      </c>
      <c r="E3841" s="1">
        <v>22</v>
      </c>
      <c r="F3841" s="1">
        <v>175</v>
      </c>
      <c r="G3841" s="1">
        <v>15</v>
      </c>
      <c r="H3841" s="1">
        <v>9</v>
      </c>
      <c r="I3841" s="21">
        <v>448.97677731513977</v>
      </c>
      <c r="J3841" s="21">
        <v>320.69769808224271</v>
      </c>
      <c r="K3841" s="22">
        <f>Salestable[[#This Row],[Order qty]]*Salestable[[#This Row],[Unit price]]</f>
        <v>4040.7909958362579</v>
      </c>
      <c r="L3841" s="22">
        <f>Salestable[[#This Row],[Order qty]]*(Salestable[[#This Row],[Unit price]]-Salestable[[#This Row],[Unit cost]])</f>
        <v>1154.5117130960734</v>
      </c>
    </row>
    <row r="3842" spans="1:12" ht="14.25" customHeight="1" x14ac:dyDescent="0.25">
      <c r="A3842" s="1" t="s">
        <v>3853</v>
      </c>
      <c r="B3842" s="3">
        <v>43882</v>
      </c>
      <c r="C3842" s="1" t="s">
        <v>18</v>
      </c>
      <c r="D3842" s="2" t="s">
        <v>10</v>
      </c>
      <c r="E3842" s="1">
        <v>23</v>
      </c>
      <c r="F3842" s="1">
        <v>229</v>
      </c>
      <c r="G3842" s="1">
        <v>4</v>
      </c>
      <c r="H3842" s="1">
        <v>6</v>
      </c>
      <c r="I3842" s="21">
        <v>438.4095670580864</v>
      </c>
      <c r="J3842" s="21">
        <v>313.14969075577602</v>
      </c>
      <c r="K3842" s="22">
        <f>Salestable[[#This Row],[Order qty]]*Salestable[[#This Row],[Unit price]]</f>
        <v>2630.4574023485184</v>
      </c>
      <c r="L3842" s="22">
        <f>Salestable[[#This Row],[Order qty]]*(Salestable[[#This Row],[Unit price]]-Salestable[[#This Row],[Unit cost]])</f>
        <v>751.55925781386225</v>
      </c>
    </row>
    <row r="3843" spans="1:12" ht="14.25" customHeight="1" x14ac:dyDescent="0.25">
      <c r="A3843" s="1" t="s">
        <v>3854</v>
      </c>
      <c r="B3843" s="3">
        <v>43877</v>
      </c>
      <c r="C3843" s="1" t="s">
        <v>12</v>
      </c>
      <c r="D3843" s="2" t="s">
        <v>10</v>
      </c>
      <c r="E3843" s="1">
        <v>14</v>
      </c>
      <c r="F3843" s="1">
        <v>64</v>
      </c>
      <c r="G3843" s="1">
        <v>4</v>
      </c>
      <c r="H3843" s="1">
        <v>10</v>
      </c>
      <c r="I3843" s="21">
        <v>334.18926179409027</v>
      </c>
      <c r="J3843" s="21">
        <v>238.70661556720736</v>
      </c>
      <c r="K3843" s="22">
        <f>Salestable[[#This Row],[Order qty]]*Salestable[[#This Row],[Unit price]]</f>
        <v>3341.8926179409027</v>
      </c>
      <c r="L3843" s="22">
        <f>Salestable[[#This Row],[Order qty]]*(Salestable[[#This Row],[Unit price]]-Salestable[[#This Row],[Unit cost]])</f>
        <v>954.82646226882912</v>
      </c>
    </row>
    <row r="3844" spans="1:12" ht="14.25" customHeight="1" x14ac:dyDescent="0.25">
      <c r="A3844" s="1" t="s">
        <v>3855</v>
      </c>
      <c r="B3844" s="3">
        <v>43902</v>
      </c>
      <c r="C3844" s="1" t="s">
        <v>18</v>
      </c>
      <c r="D3844" s="2" t="s">
        <v>10</v>
      </c>
      <c r="E3844" s="1">
        <v>18</v>
      </c>
      <c r="F3844" s="1">
        <v>276</v>
      </c>
      <c r="G3844" s="1">
        <v>19</v>
      </c>
      <c r="H3844" s="1">
        <v>3</v>
      </c>
      <c r="I3844" s="21">
        <v>647.55348569154739</v>
      </c>
      <c r="J3844" s="21">
        <v>462.53820406539103</v>
      </c>
      <c r="K3844" s="22">
        <f>Salestable[[#This Row],[Order qty]]*Salestable[[#This Row],[Unit price]]</f>
        <v>1942.6604570746422</v>
      </c>
      <c r="L3844" s="22">
        <f>Salestable[[#This Row],[Order qty]]*(Salestable[[#This Row],[Unit price]]-Salestable[[#This Row],[Unit cost]])</f>
        <v>555.0458448784691</v>
      </c>
    </row>
    <row r="3845" spans="1:12" ht="14.25" customHeight="1" x14ac:dyDescent="0.25">
      <c r="A3845" s="1" t="s">
        <v>3856</v>
      </c>
      <c r="B3845" s="3">
        <v>43869</v>
      </c>
      <c r="C3845" s="1" t="s">
        <v>12</v>
      </c>
      <c r="D3845" s="2" t="s">
        <v>10</v>
      </c>
      <c r="E3845" s="1">
        <v>6</v>
      </c>
      <c r="F3845" s="1">
        <v>283</v>
      </c>
      <c r="G3845" s="1">
        <v>44</v>
      </c>
      <c r="H3845" s="1">
        <v>7</v>
      </c>
      <c r="I3845" s="21">
        <v>425.53838968276978</v>
      </c>
      <c r="J3845" s="21">
        <v>303.95599263054987</v>
      </c>
      <c r="K3845" s="22">
        <f>Salestable[[#This Row],[Order qty]]*Salestable[[#This Row],[Unit price]]</f>
        <v>2978.7687277793884</v>
      </c>
      <c r="L3845" s="22">
        <f>Salestable[[#This Row],[Order qty]]*(Salestable[[#This Row],[Unit price]]-Salestable[[#This Row],[Unit cost]])</f>
        <v>851.07677936553932</v>
      </c>
    </row>
    <row r="3846" spans="1:12" ht="14.25" customHeight="1" x14ac:dyDescent="0.25">
      <c r="A3846" s="1" t="s">
        <v>3857</v>
      </c>
      <c r="B3846" s="3">
        <v>43950</v>
      </c>
      <c r="C3846" s="1" t="s">
        <v>14</v>
      </c>
      <c r="D3846" s="2" t="s">
        <v>10</v>
      </c>
      <c r="E3846" s="1">
        <v>6</v>
      </c>
      <c r="F3846" s="1">
        <v>52</v>
      </c>
      <c r="G3846" s="1">
        <v>25</v>
      </c>
      <c r="H3846" s="1">
        <v>3</v>
      </c>
      <c r="I3846" s="21">
        <v>283.78845065832138</v>
      </c>
      <c r="J3846" s="21">
        <v>202.70603618451528</v>
      </c>
      <c r="K3846" s="22">
        <f>Salestable[[#This Row],[Order qty]]*Salestable[[#This Row],[Unit price]]</f>
        <v>851.36535197496414</v>
      </c>
      <c r="L3846" s="22">
        <f>Salestable[[#This Row],[Order qty]]*(Salestable[[#This Row],[Unit price]]-Salestable[[#This Row],[Unit cost]])</f>
        <v>243.24724342141829</v>
      </c>
    </row>
    <row r="3847" spans="1:12" ht="14.25" customHeight="1" x14ac:dyDescent="0.25">
      <c r="A3847" s="1" t="s">
        <v>3858</v>
      </c>
      <c r="B3847" s="3">
        <v>43903</v>
      </c>
      <c r="C3847" s="1" t="s">
        <v>14</v>
      </c>
      <c r="D3847" s="2" t="s">
        <v>10</v>
      </c>
      <c r="E3847" s="1">
        <v>7</v>
      </c>
      <c r="F3847" s="1">
        <v>252</v>
      </c>
      <c r="G3847" s="1">
        <v>2</v>
      </c>
      <c r="H3847" s="1">
        <v>6</v>
      </c>
      <c r="I3847" s="21">
        <v>596.11144888401031</v>
      </c>
      <c r="J3847" s="21">
        <v>425.79389206000741</v>
      </c>
      <c r="K3847" s="22">
        <f>Salestable[[#This Row],[Order qty]]*Salestable[[#This Row],[Unit price]]</f>
        <v>3576.6686933040619</v>
      </c>
      <c r="L3847" s="22">
        <f>Salestable[[#This Row],[Order qty]]*(Salestable[[#This Row],[Unit price]]-Salestable[[#This Row],[Unit cost]])</f>
        <v>1021.9053409440174</v>
      </c>
    </row>
    <row r="3848" spans="1:12" ht="14.25" customHeight="1" x14ac:dyDescent="0.25">
      <c r="A3848" s="1" t="s">
        <v>3859</v>
      </c>
      <c r="B3848" s="3">
        <v>43936</v>
      </c>
      <c r="C3848" s="1" t="s">
        <v>14</v>
      </c>
      <c r="D3848" s="2" t="s">
        <v>10</v>
      </c>
      <c r="E3848" s="1">
        <v>9</v>
      </c>
      <c r="F3848" s="1">
        <v>97</v>
      </c>
      <c r="G3848" s="1">
        <v>33</v>
      </c>
      <c r="H3848" s="1">
        <v>8</v>
      </c>
      <c r="I3848" s="21">
        <v>592.86041074991226</v>
      </c>
      <c r="J3848" s="21">
        <v>423.47172196422309</v>
      </c>
      <c r="K3848" s="22">
        <f>Salestable[[#This Row],[Order qty]]*Salestable[[#This Row],[Unit price]]</f>
        <v>4742.8832859992981</v>
      </c>
      <c r="L3848" s="22">
        <f>Salestable[[#This Row],[Order qty]]*(Salestable[[#This Row],[Unit price]]-Salestable[[#This Row],[Unit cost]])</f>
        <v>1355.1095102855134</v>
      </c>
    </row>
    <row r="3849" spans="1:12" ht="14.25" customHeight="1" x14ac:dyDescent="0.25">
      <c r="A3849" s="1" t="s">
        <v>3860</v>
      </c>
      <c r="B3849" s="3">
        <v>43923</v>
      </c>
      <c r="C3849" s="1" t="s">
        <v>14</v>
      </c>
      <c r="D3849" s="2" t="s">
        <v>10</v>
      </c>
      <c r="E3849" s="1">
        <v>22</v>
      </c>
      <c r="F3849" s="1">
        <v>118</v>
      </c>
      <c r="G3849" s="1">
        <v>31</v>
      </c>
      <c r="H3849" s="1">
        <v>4</v>
      </c>
      <c r="I3849" s="21">
        <v>525.64715552330017</v>
      </c>
      <c r="J3849" s="21">
        <v>375.46225394521446</v>
      </c>
      <c r="K3849" s="22">
        <f>Salestable[[#This Row],[Order qty]]*Salestable[[#This Row],[Unit price]]</f>
        <v>2102.5886220932007</v>
      </c>
      <c r="L3849" s="22">
        <f>Salestable[[#This Row],[Order qty]]*(Salestable[[#This Row],[Unit price]]-Salestable[[#This Row],[Unit cost]])</f>
        <v>600.73960631234286</v>
      </c>
    </row>
    <row r="3850" spans="1:12" ht="14.25" customHeight="1" x14ac:dyDescent="0.25">
      <c r="A3850" s="1" t="s">
        <v>3861</v>
      </c>
      <c r="B3850" s="3">
        <v>43965</v>
      </c>
      <c r="C3850" s="1" t="s">
        <v>18</v>
      </c>
      <c r="D3850" s="2" t="s">
        <v>10</v>
      </c>
      <c r="E3850" s="1">
        <v>26</v>
      </c>
      <c r="F3850" s="1">
        <v>171</v>
      </c>
      <c r="G3850" s="1">
        <v>34</v>
      </c>
      <c r="H3850" s="1">
        <v>2</v>
      </c>
      <c r="I3850" s="21">
        <v>300.62353008985519</v>
      </c>
      <c r="J3850" s="21">
        <v>214.73109292132514</v>
      </c>
      <c r="K3850" s="22">
        <f>Salestable[[#This Row],[Order qty]]*Salestable[[#This Row],[Unit price]]</f>
        <v>601.24706017971039</v>
      </c>
      <c r="L3850" s="22">
        <f>Salestable[[#This Row],[Order qty]]*(Salestable[[#This Row],[Unit price]]-Salestable[[#This Row],[Unit cost]])</f>
        <v>171.7848743370601</v>
      </c>
    </row>
    <row r="3851" spans="1:12" ht="14.25" customHeight="1" x14ac:dyDescent="0.25">
      <c r="A3851" s="1" t="s">
        <v>3862</v>
      </c>
      <c r="B3851" s="3">
        <v>43973</v>
      </c>
      <c r="C3851" s="1" t="s">
        <v>12</v>
      </c>
      <c r="D3851" s="2" t="s">
        <v>10</v>
      </c>
      <c r="E3851" s="1">
        <v>11</v>
      </c>
      <c r="F3851" s="1">
        <v>10</v>
      </c>
      <c r="G3851" s="1">
        <v>27</v>
      </c>
      <c r="H3851" s="1">
        <v>9</v>
      </c>
      <c r="I3851" s="21">
        <v>220.37207973003387</v>
      </c>
      <c r="J3851" s="21">
        <v>157.40862837859564</v>
      </c>
      <c r="K3851" s="22">
        <f>Salestable[[#This Row],[Order qty]]*Salestable[[#This Row],[Unit price]]</f>
        <v>1983.3487175703049</v>
      </c>
      <c r="L3851" s="22">
        <f>Salestable[[#This Row],[Order qty]]*(Salestable[[#This Row],[Unit price]]-Salestable[[#This Row],[Unit cost]])</f>
        <v>566.67106216294417</v>
      </c>
    </row>
    <row r="3852" spans="1:12" ht="14.25" customHeight="1" x14ac:dyDescent="0.25">
      <c r="A3852" s="1" t="s">
        <v>3863</v>
      </c>
      <c r="B3852" s="3">
        <v>43875</v>
      </c>
      <c r="C3852" s="1" t="s">
        <v>14</v>
      </c>
      <c r="D3852" s="2" t="s">
        <v>10</v>
      </c>
      <c r="E3852" s="1">
        <v>14</v>
      </c>
      <c r="F3852" s="1">
        <v>195</v>
      </c>
      <c r="G3852" s="1">
        <v>1</v>
      </c>
      <c r="H3852" s="1">
        <v>7</v>
      </c>
      <c r="I3852" s="21">
        <v>316.03091078996658</v>
      </c>
      <c r="J3852" s="21">
        <v>225.73636484997616</v>
      </c>
      <c r="K3852" s="22">
        <f>Salestable[[#This Row],[Order qty]]*Salestable[[#This Row],[Unit price]]</f>
        <v>2212.2163755297661</v>
      </c>
      <c r="L3852" s="22">
        <f>Salestable[[#This Row],[Order qty]]*(Salestable[[#This Row],[Unit price]]-Salestable[[#This Row],[Unit cost]])</f>
        <v>632.06182157993294</v>
      </c>
    </row>
    <row r="3853" spans="1:12" ht="14.25" customHeight="1" x14ac:dyDescent="0.25">
      <c r="A3853" s="1" t="s">
        <v>3864</v>
      </c>
      <c r="B3853" s="3">
        <v>43850</v>
      </c>
      <c r="C3853" s="1" t="s">
        <v>9</v>
      </c>
      <c r="D3853" s="2" t="s">
        <v>10</v>
      </c>
      <c r="E3853" s="1">
        <v>16</v>
      </c>
      <c r="F3853" s="1">
        <v>329</v>
      </c>
      <c r="G3853" s="1">
        <v>3</v>
      </c>
      <c r="H3853" s="1">
        <v>2</v>
      </c>
      <c r="I3853" s="21">
        <v>182.52847766876221</v>
      </c>
      <c r="J3853" s="21">
        <v>130.37748404911588</v>
      </c>
      <c r="K3853" s="22">
        <f>Salestable[[#This Row],[Order qty]]*Salestable[[#This Row],[Unit price]]</f>
        <v>365.05695533752441</v>
      </c>
      <c r="L3853" s="22">
        <f>Salestable[[#This Row],[Order qty]]*(Salestable[[#This Row],[Unit price]]-Salestable[[#This Row],[Unit cost]])</f>
        <v>104.30198723929266</v>
      </c>
    </row>
    <row r="3854" spans="1:12" ht="14.25" customHeight="1" x14ac:dyDescent="0.25">
      <c r="A3854" s="1" t="s">
        <v>3865</v>
      </c>
      <c r="B3854" s="3">
        <v>43927</v>
      </c>
      <c r="C3854" s="1" t="s">
        <v>9</v>
      </c>
      <c r="D3854" s="2" t="s">
        <v>10</v>
      </c>
      <c r="E3854" s="1">
        <v>23</v>
      </c>
      <c r="F3854" s="1">
        <v>317</v>
      </c>
      <c r="G3854" s="1">
        <v>25</v>
      </c>
      <c r="H3854" s="1">
        <v>8</v>
      </c>
      <c r="I3854" s="21">
        <v>467.05109685659409</v>
      </c>
      <c r="J3854" s="21">
        <v>333.60792632613868</v>
      </c>
      <c r="K3854" s="22">
        <f>Salestable[[#This Row],[Order qty]]*Salestable[[#This Row],[Unit price]]</f>
        <v>3736.4087748527527</v>
      </c>
      <c r="L3854" s="22">
        <f>Salestable[[#This Row],[Order qty]]*(Salestable[[#This Row],[Unit price]]-Salestable[[#This Row],[Unit cost]])</f>
        <v>1067.5453642436432</v>
      </c>
    </row>
    <row r="3855" spans="1:12" ht="14.25" customHeight="1" x14ac:dyDescent="0.25">
      <c r="A3855" s="1" t="s">
        <v>3866</v>
      </c>
      <c r="B3855" s="3">
        <v>43832</v>
      </c>
      <c r="C3855" s="1" t="s">
        <v>9</v>
      </c>
      <c r="D3855" s="2" t="s">
        <v>10</v>
      </c>
      <c r="E3855" s="1">
        <v>11</v>
      </c>
      <c r="F3855" s="1">
        <v>267</v>
      </c>
      <c r="G3855" s="1">
        <v>15</v>
      </c>
      <c r="H3855" s="1">
        <v>5</v>
      </c>
      <c r="I3855" s="21">
        <v>431.1247798204422</v>
      </c>
      <c r="J3855" s="21">
        <v>307.94627130031586</v>
      </c>
      <c r="K3855" s="22">
        <f>Salestable[[#This Row],[Order qty]]*Salestable[[#This Row],[Unit price]]</f>
        <v>2155.623899102211</v>
      </c>
      <c r="L3855" s="22">
        <f>Salestable[[#This Row],[Order qty]]*(Salestable[[#This Row],[Unit price]]-Salestable[[#This Row],[Unit cost]])</f>
        <v>615.89254260063171</v>
      </c>
    </row>
    <row r="3856" spans="1:12" ht="14.25" customHeight="1" x14ac:dyDescent="0.25">
      <c r="A3856" s="1" t="s">
        <v>3867</v>
      </c>
      <c r="B3856" s="3">
        <v>43883</v>
      </c>
      <c r="C3856" s="1" t="s">
        <v>12</v>
      </c>
      <c r="D3856" s="2" t="s">
        <v>10</v>
      </c>
      <c r="E3856" s="1">
        <v>1</v>
      </c>
      <c r="F3856" s="1">
        <v>10</v>
      </c>
      <c r="G3856" s="1">
        <v>27</v>
      </c>
      <c r="H3856" s="1">
        <v>8</v>
      </c>
      <c r="I3856" s="21">
        <v>183.91660934686661</v>
      </c>
      <c r="J3856" s="21">
        <v>131.3690066763333</v>
      </c>
      <c r="K3856" s="22">
        <f>Salestable[[#This Row],[Order qty]]*Salestable[[#This Row],[Unit price]]</f>
        <v>1471.3328747749329</v>
      </c>
      <c r="L3856" s="22">
        <f>Salestable[[#This Row],[Order qty]]*(Salestable[[#This Row],[Unit price]]-Salestable[[#This Row],[Unit cost]])</f>
        <v>420.38082136426647</v>
      </c>
    </row>
    <row r="3857" spans="1:12" ht="14.25" customHeight="1" x14ac:dyDescent="0.25">
      <c r="A3857" s="1" t="s">
        <v>3868</v>
      </c>
      <c r="B3857" s="3">
        <v>43887</v>
      </c>
      <c r="C3857" s="1" t="s">
        <v>9</v>
      </c>
      <c r="D3857" s="2" t="s">
        <v>10</v>
      </c>
      <c r="E3857" s="1">
        <v>2</v>
      </c>
      <c r="F3857" s="1">
        <v>325</v>
      </c>
      <c r="G3857" s="1">
        <v>21</v>
      </c>
      <c r="H3857" s="1">
        <v>3</v>
      </c>
      <c r="I3857" s="21">
        <v>205.68998551368713</v>
      </c>
      <c r="J3857" s="21">
        <v>146.92141822406225</v>
      </c>
      <c r="K3857" s="22">
        <f>Salestable[[#This Row],[Order qty]]*Salestable[[#This Row],[Unit price]]</f>
        <v>617.0699565410614</v>
      </c>
      <c r="L3857" s="22">
        <f>Salestable[[#This Row],[Order qty]]*(Salestable[[#This Row],[Unit price]]-Salestable[[#This Row],[Unit cost]])</f>
        <v>176.30570186887465</v>
      </c>
    </row>
    <row r="3858" spans="1:12" ht="14.25" customHeight="1" x14ac:dyDescent="0.25">
      <c r="A3858" s="1" t="s">
        <v>3869</v>
      </c>
      <c r="B3858" s="3">
        <v>43969</v>
      </c>
      <c r="C3858" s="1" t="s">
        <v>14</v>
      </c>
      <c r="D3858" s="2" t="s">
        <v>10</v>
      </c>
      <c r="E3858" s="1">
        <v>25</v>
      </c>
      <c r="F3858" s="1">
        <v>265</v>
      </c>
      <c r="G3858" s="1">
        <v>29</v>
      </c>
      <c r="H3858" s="1">
        <v>1</v>
      </c>
      <c r="I3858" s="21">
        <v>640.36076277494431</v>
      </c>
      <c r="J3858" s="21">
        <v>457.40054483924598</v>
      </c>
      <c r="K3858" s="22">
        <f>Salestable[[#This Row],[Order qty]]*Salestable[[#This Row],[Unit price]]</f>
        <v>640.36076277494431</v>
      </c>
      <c r="L3858" s="22">
        <f>Salestable[[#This Row],[Order qty]]*(Salestable[[#This Row],[Unit price]]-Salestable[[#This Row],[Unit cost]])</f>
        <v>182.96021793569832</v>
      </c>
    </row>
    <row r="3859" spans="1:12" ht="14.25" customHeight="1" x14ac:dyDescent="0.25">
      <c r="A3859" s="1" t="s">
        <v>3870</v>
      </c>
      <c r="B3859" s="3">
        <v>43888</v>
      </c>
      <c r="C3859" s="1" t="s">
        <v>12</v>
      </c>
      <c r="D3859" s="2" t="s">
        <v>10</v>
      </c>
      <c r="E3859" s="1">
        <v>3</v>
      </c>
      <c r="F3859" s="1">
        <v>335</v>
      </c>
      <c r="G3859" s="1">
        <v>29</v>
      </c>
      <c r="H3859" s="1">
        <v>10</v>
      </c>
      <c r="I3859" s="21">
        <v>310.06321370601654</v>
      </c>
      <c r="J3859" s="21">
        <v>221.47372407572612</v>
      </c>
      <c r="K3859" s="22">
        <f>Salestable[[#This Row],[Order qty]]*Salestable[[#This Row],[Unit price]]</f>
        <v>3100.6321370601654</v>
      </c>
      <c r="L3859" s="22">
        <f>Salestable[[#This Row],[Order qty]]*(Salestable[[#This Row],[Unit price]]-Salestable[[#This Row],[Unit cost]])</f>
        <v>885.89489630290416</v>
      </c>
    </row>
    <row r="3860" spans="1:12" ht="14.25" customHeight="1" x14ac:dyDescent="0.25">
      <c r="A3860" s="1" t="s">
        <v>3871</v>
      </c>
      <c r="B3860" s="3">
        <v>43967</v>
      </c>
      <c r="C3860" s="1" t="s">
        <v>12</v>
      </c>
      <c r="D3860" s="2" t="s">
        <v>10</v>
      </c>
      <c r="E3860" s="1">
        <v>5</v>
      </c>
      <c r="F3860" s="1">
        <v>157</v>
      </c>
      <c r="G3860" s="1">
        <v>15</v>
      </c>
      <c r="H3860" s="1">
        <v>5</v>
      </c>
      <c r="I3860" s="21">
        <v>477.74901276826859</v>
      </c>
      <c r="J3860" s="21">
        <v>341.24929483447761</v>
      </c>
      <c r="K3860" s="22">
        <f>Salestable[[#This Row],[Order qty]]*Salestable[[#This Row],[Unit price]]</f>
        <v>2388.7450638413429</v>
      </c>
      <c r="L3860" s="22">
        <f>Salestable[[#This Row],[Order qty]]*(Salestable[[#This Row],[Unit price]]-Salestable[[#This Row],[Unit cost]])</f>
        <v>682.49858966895488</v>
      </c>
    </row>
    <row r="3861" spans="1:12" ht="14.25" customHeight="1" x14ac:dyDescent="0.25">
      <c r="A3861" s="1" t="s">
        <v>3872</v>
      </c>
      <c r="B3861" s="3">
        <v>43837</v>
      </c>
      <c r="C3861" s="1" t="s">
        <v>18</v>
      </c>
      <c r="D3861" s="2" t="s">
        <v>10</v>
      </c>
      <c r="E3861" s="1">
        <v>23</v>
      </c>
      <c r="F3861" s="1">
        <v>24</v>
      </c>
      <c r="G3861" s="1">
        <v>29</v>
      </c>
      <c r="H3861" s="1">
        <v>6</v>
      </c>
      <c r="I3861" s="21">
        <v>158.4996600151062</v>
      </c>
      <c r="J3861" s="21">
        <v>113.214042867933</v>
      </c>
      <c r="K3861" s="22">
        <f>Salestable[[#This Row],[Order qty]]*Salestable[[#This Row],[Unit price]]</f>
        <v>950.99796009063721</v>
      </c>
      <c r="L3861" s="22">
        <f>Salestable[[#This Row],[Order qty]]*(Salestable[[#This Row],[Unit price]]-Salestable[[#This Row],[Unit cost]])</f>
        <v>271.71370288303922</v>
      </c>
    </row>
    <row r="3862" spans="1:12" ht="14.25" customHeight="1" x14ac:dyDescent="0.25">
      <c r="A3862" s="1" t="s">
        <v>3873</v>
      </c>
      <c r="B3862" s="3">
        <v>43859</v>
      </c>
      <c r="C3862" s="1" t="s">
        <v>14</v>
      </c>
      <c r="D3862" s="2" t="s">
        <v>10</v>
      </c>
      <c r="E3862" s="1">
        <v>16</v>
      </c>
      <c r="F3862" s="1">
        <v>102</v>
      </c>
      <c r="G3862" s="1">
        <v>5</v>
      </c>
      <c r="H3862" s="1">
        <v>10</v>
      </c>
      <c r="I3862" s="21">
        <v>408.2610849738121</v>
      </c>
      <c r="J3862" s="21">
        <v>291.6150606955801</v>
      </c>
      <c r="K3862" s="22">
        <f>Salestable[[#This Row],[Order qty]]*Salestable[[#This Row],[Unit price]]</f>
        <v>4082.610849738121</v>
      </c>
      <c r="L3862" s="22">
        <f>Salestable[[#This Row],[Order qty]]*(Salestable[[#This Row],[Unit price]]-Salestable[[#This Row],[Unit cost]])</f>
        <v>1166.4602427823202</v>
      </c>
    </row>
    <row r="3863" spans="1:12" ht="14.25" customHeight="1" x14ac:dyDescent="0.25">
      <c r="A3863" s="1" t="s">
        <v>3874</v>
      </c>
      <c r="B3863" s="3">
        <v>43974</v>
      </c>
      <c r="C3863" s="1" t="s">
        <v>9</v>
      </c>
      <c r="D3863" s="2" t="s">
        <v>10</v>
      </c>
      <c r="E3863" s="1">
        <v>21</v>
      </c>
      <c r="F3863" s="1">
        <v>73</v>
      </c>
      <c r="G3863" s="1">
        <v>20</v>
      </c>
      <c r="H3863" s="1">
        <v>8</v>
      </c>
      <c r="I3863" s="21">
        <v>248.62421000003815</v>
      </c>
      <c r="J3863" s="21">
        <v>177.58872142859869</v>
      </c>
      <c r="K3863" s="22">
        <f>Salestable[[#This Row],[Order qty]]*Salestable[[#This Row],[Unit price]]</f>
        <v>1988.9936800003052</v>
      </c>
      <c r="L3863" s="22">
        <f>Salestable[[#This Row],[Order qty]]*(Salestable[[#This Row],[Unit price]]-Salestable[[#This Row],[Unit cost]])</f>
        <v>568.28390857151567</v>
      </c>
    </row>
    <row r="3864" spans="1:12" ht="14.25" customHeight="1" x14ac:dyDescent="0.25">
      <c r="A3864" s="1" t="s">
        <v>3875</v>
      </c>
      <c r="B3864" s="3">
        <v>43870</v>
      </c>
      <c r="C3864" s="1" t="s">
        <v>18</v>
      </c>
      <c r="D3864" s="2" t="s">
        <v>10</v>
      </c>
      <c r="E3864" s="1">
        <v>8</v>
      </c>
      <c r="F3864" s="1">
        <v>347</v>
      </c>
      <c r="G3864" s="1">
        <v>20</v>
      </c>
      <c r="H3864" s="1">
        <v>9</v>
      </c>
      <c r="I3864" s="21">
        <v>555.53013521432877</v>
      </c>
      <c r="J3864" s="21">
        <v>396.80723943880628</v>
      </c>
      <c r="K3864" s="22">
        <f>Salestable[[#This Row],[Order qty]]*Salestable[[#This Row],[Unit price]]</f>
        <v>4999.7712169289589</v>
      </c>
      <c r="L3864" s="22">
        <f>Salestable[[#This Row],[Order qty]]*(Salestable[[#This Row],[Unit price]]-Salestable[[#This Row],[Unit cost]])</f>
        <v>1428.5060619797023</v>
      </c>
    </row>
    <row r="3865" spans="1:12" ht="14.25" customHeight="1" x14ac:dyDescent="0.25">
      <c r="A3865" s="1" t="s">
        <v>3876</v>
      </c>
      <c r="B3865" s="3">
        <v>43981</v>
      </c>
      <c r="C3865" s="1" t="s">
        <v>18</v>
      </c>
      <c r="D3865" s="2" t="s">
        <v>10</v>
      </c>
      <c r="E3865" s="1">
        <v>4</v>
      </c>
      <c r="F3865" s="1">
        <v>227</v>
      </c>
      <c r="G3865" s="1">
        <v>44</v>
      </c>
      <c r="H3865" s="1">
        <v>7</v>
      </c>
      <c r="I3865" s="21">
        <v>370.01395869255066</v>
      </c>
      <c r="J3865" s="21">
        <v>264.29568478039334</v>
      </c>
      <c r="K3865" s="22">
        <f>Salestable[[#This Row],[Order qty]]*Salestable[[#This Row],[Unit price]]</f>
        <v>2590.0977108478546</v>
      </c>
      <c r="L3865" s="22">
        <f>Salestable[[#This Row],[Order qty]]*(Salestable[[#This Row],[Unit price]]-Salestable[[#This Row],[Unit cost]])</f>
        <v>740.0279173851012</v>
      </c>
    </row>
    <row r="3866" spans="1:12" ht="14.25" customHeight="1" x14ac:dyDescent="0.25">
      <c r="A3866" s="1" t="s">
        <v>3877</v>
      </c>
      <c r="B3866" s="3">
        <v>43901</v>
      </c>
      <c r="C3866" s="1" t="s">
        <v>9</v>
      </c>
      <c r="D3866" s="2" t="s">
        <v>10</v>
      </c>
      <c r="E3866" s="1">
        <v>10</v>
      </c>
      <c r="F3866" s="1">
        <v>203</v>
      </c>
      <c r="G3866" s="1">
        <v>23</v>
      </c>
      <c r="H3866" s="1">
        <v>6</v>
      </c>
      <c r="I3866" s="21">
        <v>568.39519089460373</v>
      </c>
      <c r="J3866" s="21">
        <v>405.99656492471695</v>
      </c>
      <c r="K3866" s="22">
        <f>Salestable[[#This Row],[Order qty]]*Salestable[[#This Row],[Unit price]]</f>
        <v>3410.3711453676224</v>
      </c>
      <c r="L3866" s="22">
        <f>Salestable[[#This Row],[Order qty]]*(Salestable[[#This Row],[Unit price]]-Salestable[[#This Row],[Unit cost]])</f>
        <v>974.39175581932068</v>
      </c>
    </row>
    <row r="3867" spans="1:12" ht="14.25" customHeight="1" x14ac:dyDescent="0.25">
      <c r="A3867" s="1" t="s">
        <v>3878</v>
      </c>
      <c r="B3867" s="3">
        <v>43832</v>
      </c>
      <c r="C3867" s="1" t="s">
        <v>14</v>
      </c>
      <c r="D3867" s="2" t="s">
        <v>10</v>
      </c>
      <c r="E3867" s="1">
        <v>8</v>
      </c>
      <c r="F3867" s="1">
        <v>307</v>
      </c>
      <c r="G3867" s="1">
        <v>22</v>
      </c>
      <c r="H3867" s="1">
        <v>10</v>
      </c>
      <c r="I3867" s="21">
        <v>515.44088637828827</v>
      </c>
      <c r="J3867" s="21">
        <v>368.17206169877738</v>
      </c>
      <c r="K3867" s="22">
        <f>Salestable[[#This Row],[Order qty]]*Salestable[[#This Row],[Unit price]]</f>
        <v>5154.4088637828827</v>
      </c>
      <c r="L3867" s="22">
        <f>Salestable[[#This Row],[Order qty]]*(Salestable[[#This Row],[Unit price]]-Salestable[[#This Row],[Unit cost]])</f>
        <v>1472.6882467951089</v>
      </c>
    </row>
    <row r="3868" spans="1:12" ht="14.25" customHeight="1" x14ac:dyDescent="0.25">
      <c r="A3868" s="1" t="s">
        <v>3879</v>
      </c>
      <c r="B3868" s="3">
        <v>43925</v>
      </c>
      <c r="C3868" s="1" t="s">
        <v>12</v>
      </c>
      <c r="D3868" s="2" t="s">
        <v>10</v>
      </c>
      <c r="E3868" s="1">
        <v>2</v>
      </c>
      <c r="F3868" s="1">
        <v>331</v>
      </c>
      <c r="G3868" s="1">
        <v>37</v>
      </c>
      <c r="H3868" s="1">
        <v>4</v>
      </c>
      <c r="I3868" s="21">
        <v>644.6731236577034</v>
      </c>
      <c r="J3868" s="21">
        <v>460.48080261264533</v>
      </c>
      <c r="K3868" s="22">
        <f>Salestable[[#This Row],[Order qty]]*Salestable[[#This Row],[Unit price]]</f>
        <v>2578.6924946308136</v>
      </c>
      <c r="L3868" s="22">
        <f>Salestable[[#This Row],[Order qty]]*(Salestable[[#This Row],[Unit price]]-Salestable[[#This Row],[Unit cost]])</f>
        <v>736.76928418023226</v>
      </c>
    </row>
    <row r="3869" spans="1:12" ht="14.25" customHeight="1" x14ac:dyDescent="0.25">
      <c r="A3869" s="1" t="s">
        <v>3880</v>
      </c>
      <c r="B3869" s="3">
        <v>43904</v>
      </c>
      <c r="C3869" s="1" t="s">
        <v>18</v>
      </c>
      <c r="D3869" s="2" t="s">
        <v>10</v>
      </c>
      <c r="E3869" s="1">
        <v>11</v>
      </c>
      <c r="F3869" s="1">
        <v>143</v>
      </c>
      <c r="G3869" s="1">
        <v>25</v>
      </c>
      <c r="H3869" s="1">
        <v>9</v>
      </c>
      <c r="I3869" s="21">
        <v>565.05594062805176</v>
      </c>
      <c r="J3869" s="21">
        <v>403.61138616289412</v>
      </c>
      <c r="K3869" s="22">
        <f>Salestable[[#This Row],[Order qty]]*Salestable[[#This Row],[Unit price]]</f>
        <v>5085.5034656524658</v>
      </c>
      <c r="L3869" s="22">
        <f>Salestable[[#This Row],[Order qty]]*(Salestable[[#This Row],[Unit price]]-Salestable[[#This Row],[Unit cost]])</f>
        <v>1453.0009901864187</v>
      </c>
    </row>
    <row r="3870" spans="1:12" ht="14.25" customHeight="1" x14ac:dyDescent="0.25">
      <c r="A3870" s="1" t="s">
        <v>3881</v>
      </c>
      <c r="B3870" s="3">
        <v>43906</v>
      </c>
      <c r="C3870" s="1" t="s">
        <v>14</v>
      </c>
      <c r="D3870" s="2" t="s">
        <v>10</v>
      </c>
      <c r="E3870" s="1">
        <v>2</v>
      </c>
      <c r="F3870" s="1">
        <v>206</v>
      </c>
      <c r="G3870" s="1">
        <v>45</v>
      </c>
      <c r="H3870" s="1">
        <v>2</v>
      </c>
      <c r="I3870" s="21">
        <v>224.10640329122543</v>
      </c>
      <c r="J3870" s="21">
        <v>160.07600235087531</v>
      </c>
      <c r="K3870" s="22">
        <f>Salestable[[#This Row],[Order qty]]*Salestable[[#This Row],[Unit price]]</f>
        <v>448.21280658245087</v>
      </c>
      <c r="L3870" s="22">
        <f>Salestable[[#This Row],[Order qty]]*(Salestable[[#This Row],[Unit price]]-Salestable[[#This Row],[Unit cost]])</f>
        <v>128.06080188070024</v>
      </c>
    </row>
    <row r="3871" spans="1:12" ht="14.25" customHeight="1" x14ac:dyDescent="0.25">
      <c r="A3871" s="1" t="s">
        <v>3882</v>
      </c>
      <c r="B3871" s="3">
        <v>43927</v>
      </c>
      <c r="C3871" s="1" t="s">
        <v>14</v>
      </c>
      <c r="D3871" s="2" t="s">
        <v>10</v>
      </c>
      <c r="E3871" s="1">
        <v>5</v>
      </c>
      <c r="F3871" s="1">
        <v>34</v>
      </c>
      <c r="G3871" s="1">
        <v>30</v>
      </c>
      <c r="H3871" s="1">
        <v>1</v>
      </c>
      <c r="I3871" s="21">
        <v>450.04577457904816</v>
      </c>
      <c r="J3871" s="21">
        <v>321.46126755646299</v>
      </c>
      <c r="K3871" s="22">
        <f>Salestable[[#This Row],[Order qty]]*Salestable[[#This Row],[Unit price]]</f>
        <v>450.04577457904816</v>
      </c>
      <c r="L3871" s="22">
        <f>Salestable[[#This Row],[Order qty]]*(Salestable[[#This Row],[Unit price]]-Salestable[[#This Row],[Unit cost]])</f>
        <v>128.58450702258517</v>
      </c>
    </row>
    <row r="3872" spans="1:12" ht="14.25" customHeight="1" x14ac:dyDescent="0.25">
      <c r="A3872" s="1" t="s">
        <v>3883</v>
      </c>
      <c r="B3872" s="3">
        <v>43960</v>
      </c>
      <c r="C3872" s="1" t="s">
        <v>14</v>
      </c>
      <c r="D3872" s="2" t="s">
        <v>10</v>
      </c>
      <c r="E3872" s="1">
        <v>16</v>
      </c>
      <c r="F3872" s="1">
        <v>204</v>
      </c>
      <c r="G3872" s="1">
        <v>40</v>
      </c>
      <c r="H3872" s="1">
        <v>7</v>
      </c>
      <c r="I3872" s="21">
        <v>252.89288288354874</v>
      </c>
      <c r="J3872" s="21">
        <v>180.63777348824911</v>
      </c>
      <c r="K3872" s="22">
        <f>Salestable[[#This Row],[Order qty]]*Salestable[[#This Row],[Unit price]]</f>
        <v>1770.2501801848412</v>
      </c>
      <c r="L3872" s="22">
        <f>Salestable[[#This Row],[Order qty]]*(Salestable[[#This Row],[Unit price]]-Salestable[[#This Row],[Unit cost]])</f>
        <v>505.78576576709736</v>
      </c>
    </row>
    <row r="3873" spans="1:12" ht="14.25" customHeight="1" x14ac:dyDescent="0.25">
      <c r="A3873" s="1" t="s">
        <v>3884</v>
      </c>
      <c r="B3873" s="3">
        <v>43941</v>
      </c>
      <c r="C3873" s="1" t="s">
        <v>9</v>
      </c>
      <c r="D3873" s="2" t="s">
        <v>10</v>
      </c>
      <c r="E3873" s="1">
        <v>6</v>
      </c>
      <c r="F3873" s="1">
        <v>153</v>
      </c>
      <c r="G3873" s="1">
        <v>39</v>
      </c>
      <c r="H3873" s="1">
        <v>10</v>
      </c>
      <c r="I3873" s="21">
        <v>623.54339146614075</v>
      </c>
      <c r="J3873" s="21">
        <v>445.38813676152915</v>
      </c>
      <c r="K3873" s="22">
        <f>Salestable[[#This Row],[Order qty]]*Salestable[[#This Row],[Unit price]]</f>
        <v>6235.4339146614075</v>
      </c>
      <c r="L3873" s="22">
        <f>Salestable[[#This Row],[Order qty]]*(Salestable[[#This Row],[Unit price]]-Salestable[[#This Row],[Unit cost]])</f>
        <v>1781.5525470461159</v>
      </c>
    </row>
    <row r="3874" spans="1:12" ht="14.25" customHeight="1" x14ac:dyDescent="0.25">
      <c r="A3874" s="1" t="s">
        <v>3885</v>
      </c>
      <c r="B3874" s="3">
        <v>43864</v>
      </c>
      <c r="C3874" s="1" t="s">
        <v>12</v>
      </c>
      <c r="D3874" s="2" t="s">
        <v>10</v>
      </c>
      <c r="E3874" s="1">
        <v>11</v>
      </c>
      <c r="F3874" s="1">
        <v>279</v>
      </c>
      <c r="G3874" s="1">
        <v>33</v>
      </c>
      <c r="H3874" s="1">
        <v>7</v>
      </c>
      <c r="I3874" s="21">
        <v>518.45386523008347</v>
      </c>
      <c r="J3874" s="21">
        <v>370.32418945005963</v>
      </c>
      <c r="K3874" s="22">
        <f>Salestable[[#This Row],[Order qty]]*Salestable[[#This Row],[Unit price]]</f>
        <v>3629.1770566105843</v>
      </c>
      <c r="L3874" s="22">
        <f>Salestable[[#This Row],[Order qty]]*(Salestable[[#This Row],[Unit price]]-Salestable[[#This Row],[Unit cost]])</f>
        <v>1036.9077304601669</v>
      </c>
    </row>
    <row r="3875" spans="1:12" ht="14.25" customHeight="1" x14ac:dyDescent="0.25">
      <c r="A3875" s="1" t="s">
        <v>3886</v>
      </c>
      <c r="B3875" s="3">
        <v>43876</v>
      </c>
      <c r="C3875" s="1" t="s">
        <v>12</v>
      </c>
      <c r="D3875" s="2" t="s">
        <v>10</v>
      </c>
      <c r="E3875" s="1">
        <v>19</v>
      </c>
      <c r="F3875" s="1">
        <v>328</v>
      </c>
      <c r="G3875" s="1">
        <v>27</v>
      </c>
      <c r="H3875" s="1">
        <v>6</v>
      </c>
      <c r="I3875" s="21">
        <v>286.82394540309906</v>
      </c>
      <c r="J3875" s="21">
        <v>204.87424671649933</v>
      </c>
      <c r="K3875" s="22">
        <f>Salestable[[#This Row],[Order qty]]*Salestable[[#This Row],[Unit price]]</f>
        <v>1720.9436724185944</v>
      </c>
      <c r="L3875" s="22">
        <f>Salestable[[#This Row],[Order qty]]*(Salestable[[#This Row],[Unit price]]-Salestable[[#This Row],[Unit cost]])</f>
        <v>491.69819211959839</v>
      </c>
    </row>
    <row r="3876" spans="1:12" ht="14.25" customHeight="1" x14ac:dyDescent="0.25">
      <c r="A3876" s="1" t="s">
        <v>3887</v>
      </c>
      <c r="B3876" s="3">
        <v>43918</v>
      </c>
      <c r="C3876" s="1" t="s">
        <v>14</v>
      </c>
      <c r="D3876" s="2" t="s">
        <v>10</v>
      </c>
      <c r="E3876" s="1">
        <v>10</v>
      </c>
      <c r="F3876" s="1">
        <v>68</v>
      </c>
      <c r="G3876" s="1">
        <v>34</v>
      </c>
      <c r="H3876" s="1">
        <v>7</v>
      </c>
      <c r="I3876" s="21">
        <v>211.34670048952103</v>
      </c>
      <c r="J3876" s="21">
        <v>150.96192892108647</v>
      </c>
      <c r="K3876" s="22">
        <f>Salestable[[#This Row],[Order qty]]*Salestable[[#This Row],[Unit price]]</f>
        <v>1479.4269034266472</v>
      </c>
      <c r="L3876" s="22">
        <f>Salestable[[#This Row],[Order qty]]*(Salestable[[#This Row],[Unit price]]-Salestable[[#This Row],[Unit cost]])</f>
        <v>422.69340097904194</v>
      </c>
    </row>
    <row r="3877" spans="1:12" ht="14.25" customHeight="1" x14ac:dyDescent="0.25">
      <c r="A3877" s="1" t="s">
        <v>3888</v>
      </c>
      <c r="B3877" s="3">
        <v>43927</v>
      </c>
      <c r="C3877" s="1" t="s">
        <v>14</v>
      </c>
      <c r="D3877" s="2" t="s">
        <v>10</v>
      </c>
      <c r="E3877" s="1">
        <v>3</v>
      </c>
      <c r="F3877" s="1">
        <v>250</v>
      </c>
      <c r="G3877" s="1">
        <v>19</v>
      </c>
      <c r="H3877" s="1">
        <v>3</v>
      </c>
      <c r="I3877" s="21">
        <v>463.06694841384888</v>
      </c>
      <c r="J3877" s="21">
        <v>330.76210600989208</v>
      </c>
      <c r="K3877" s="22">
        <f>Salestable[[#This Row],[Order qty]]*Salestable[[#This Row],[Unit price]]</f>
        <v>1389.2008452415466</v>
      </c>
      <c r="L3877" s="22">
        <f>Salestable[[#This Row],[Order qty]]*(Salestable[[#This Row],[Unit price]]-Salestable[[#This Row],[Unit cost]])</f>
        <v>396.91452721187039</v>
      </c>
    </row>
    <row r="3878" spans="1:12" ht="14.25" customHeight="1" x14ac:dyDescent="0.25">
      <c r="A3878" s="1" t="s">
        <v>3889</v>
      </c>
      <c r="B3878" s="3">
        <v>43905</v>
      </c>
      <c r="C3878" s="1" t="s">
        <v>9</v>
      </c>
      <c r="D3878" s="2" t="s">
        <v>10</v>
      </c>
      <c r="E3878" s="1">
        <v>18</v>
      </c>
      <c r="F3878" s="1">
        <v>282</v>
      </c>
      <c r="G3878" s="1">
        <v>34</v>
      </c>
      <c r="H3878" s="1">
        <v>5</v>
      </c>
      <c r="I3878" s="21">
        <v>477.47816509008408</v>
      </c>
      <c r="J3878" s="21">
        <v>341.05583220720291</v>
      </c>
      <c r="K3878" s="22">
        <f>Salestable[[#This Row],[Order qty]]*Salestable[[#This Row],[Unit price]]</f>
        <v>2387.3908254504204</v>
      </c>
      <c r="L3878" s="22">
        <f>Salestable[[#This Row],[Order qty]]*(Salestable[[#This Row],[Unit price]]-Salestable[[#This Row],[Unit cost]])</f>
        <v>682.11166441440582</v>
      </c>
    </row>
    <row r="3879" spans="1:12" ht="14.25" customHeight="1" x14ac:dyDescent="0.25">
      <c r="A3879" s="1" t="s">
        <v>3890</v>
      </c>
      <c r="B3879" s="3">
        <v>43949</v>
      </c>
      <c r="C3879" s="1" t="s">
        <v>14</v>
      </c>
      <c r="D3879" s="2" t="s">
        <v>10</v>
      </c>
      <c r="E3879" s="1">
        <v>15</v>
      </c>
      <c r="F3879" s="1">
        <v>265</v>
      </c>
      <c r="G3879" s="1">
        <v>29</v>
      </c>
      <c r="H3879" s="1">
        <v>5</v>
      </c>
      <c r="I3879" s="21">
        <v>599.21613371372223</v>
      </c>
      <c r="J3879" s="21">
        <v>428.01152408123016</v>
      </c>
      <c r="K3879" s="22">
        <f>Salestable[[#This Row],[Order qty]]*Salestable[[#This Row],[Unit price]]</f>
        <v>2996.0806685686111</v>
      </c>
      <c r="L3879" s="22">
        <f>Salestable[[#This Row],[Order qty]]*(Salestable[[#This Row],[Unit price]]-Salestable[[#This Row],[Unit cost]])</f>
        <v>856.02304816246033</v>
      </c>
    </row>
    <row r="3880" spans="1:12" ht="14.25" customHeight="1" x14ac:dyDescent="0.25">
      <c r="A3880" s="1" t="s">
        <v>3891</v>
      </c>
      <c r="B3880" s="3">
        <v>43912</v>
      </c>
      <c r="C3880" s="1" t="s">
        <v>9</v>
      </c>
      <c r="D3880" s="2" t="s">
        <v>10</v>
      </c>
      <c r="E3880" s="1">
        <v>13</v>
      </c>
      <c r="F3880" s="1">
        <v>150</v>
      </c>
      <c r="G3880" s="1">
        <v>22</v>
      </c>
      <c r="H3880" s="1">
        <v>9</v>
      </c>
      <c r="I3880" s="21">
        <v>334.02487188577652</v>
      </c>
      <c r="J3880" s="21">
        <v>238.5891942041261</v>
      </c>
      <c r="K3880" s="22">
        <f>Salestable[[#This Row],[Order qty]]*Salestable[[#This Row],[Unit price]]</f>
        <v>3006.2238469719887</v>
      </c>
      <c r="L3880" s="22">
        <f>Salestable[[#This Row],[Order qty]]*(Salestable[[#This Row],[Unit price]]-Salestable[[#This Row],[Unit cost]])</f>
        <v>858.92109913485376</v>
      </c>
    </row>
    <row r="3881" spans="1:12" ht="14.25" customHeight="1" x14ac:dyDescent="0.25">
      <c r="A3881" s="1" t="s">
        <v>3892</v>
      </c>
      <c r="B3881" s="3">
        <v>43956</v>
      </c>
      <c r="C3881" s="1" t="s">
        <v>14</v>
      </c>
      <c r="D3881" s="2" t="s">
        <v>10</v>
      </c>
      <c r="E3881" s="1">
        <v>9</v>
      </c>
      <c r="F3881" s="1">
        <v>49</v>
      </c>
      <c r="G3881" s="1">
        <v>38</v>
      </c>
      <c r="H3881" s="1">
        <v>9</v>
      </c>
      <c r="I3881" s="21">
        <v>547.7182252407074</v>
      </c>
      <c r="J3881" s="21">
        <v>391.22730374336243</v>
      </c>
      <c r="K3881" s="22">
        <f>Salestable[[#This Row],[Order qty]]*Salestable[[#This Row],[Unit price]]</f>
        <v>4929.4640271663666</v>
      </c>
      <c r="L3881" s="22">
        <f>Salestable[[#This Row],[Order qty]]*(Salestable[[#This Row],[Unit price]]-Salestable[[#This Row],[Unit cost]])</f>
        <v>1408.4182934761047</v>
      </c>
    </row>
    <row r="3882" spans="1:12" ht="14.25" customHeight="1" x14ac:dyDescent="0.25">
      <c r="A3882" s="1" t="s">
        <v>3893</v>
      </c>
      <c r="B3882" s="3">
        <v>43982</v>
      </c>
      <c r="C3882" s="1" t="s">
        <v>9</v>
      </c>
      <c r="D3882" s="2" t="s">
        <v>10</v>
      </c>
      <c r="E3882" s="1">
        <v>14</v>
      </c>
      <c r="F3882" s="1">
        <v>107</v>
      </c>
      <c r="G3882" s="1">
        <v>36</v>
      </c>
      <c r="H3882" s="1">
        <v>4</v>
      </c>
      <c r="I3882" s="21">
        <v>493.71696156263351</v>
      </c>
      <c r="J3882" s="21">
        <v>352.65497254473826</v>
      </c>
      <c r="K3882" s="22">
        <f>Salestable[[#This Row],[Order qty]]*Salestable[[#This Row],[Unit price]]</f>
        <v>1974.8678462505341</v>
      </c>
      <c r="L3882" s="22">
        <f>Salestable[[#This Row],[Order qty]]*(Salestable[[#This Row],[Unit price]]-Salestable[[#This Row],[Unit cost]])</f>
        <v>564.24795607158103</v>
      </c>
    </row>
    <row r="3883" spans="1:12" ht="14.25" customHeight="1" x14ac:dyDescent="0.25">
      <c r="A3883" s="1" t="s">
        <v>3894</v>
      </c>
      <c r="B3883" s="3">
        <v>43876</v>
      </c>
      <c r="C3883" s="1" t="s">
        <v>9</v>
      </c>
      <c r="D3883" s="2" t="s">
        <v>10</v>
      </c>
      <c r="E3883" s="1">
        <v>22</v>
      </c>
      <c r="F3883" s="1">
        <v>276</v>
      </c>
      <c r="G3883" s="1">
        <v>43</v>
      </c>
      <c r="H3883" s="1">
        <v>1</v>
      </c>
      <c r="I3883" s="21">
        <v>366.17186343669891</v>
      </c>
      <c r="J3883" s="21">
        <v>261.55133102621352</v>
      </c>
      <c r="K3883" s="22">
        <f>Salestable[[#This Row],[Order qty]]*Salestable[[#This Row],[Unit price]]</f>
        <v>366.17186343669891</v>
      </c>
      <c r="L3883" s="22">
        <f>Salestable[[#This Row],[Order qty]]*(Salestable[[#This Row],[Unit price]]-Salestable[[#This Row],[Unit cost]])</f>
        <v>104.6205324104854</v>
      </c>
    </row>
    <row r="3884" spans="1:12" ht="14.25" customHeight="1" x14ac:dyDescent="0.25">
      <c r="A3884" s="1" t="s">
        <v>3895</v>
      </c>
      <c r="B3884" s="3">
        <v>43850</v>
      </c>
      <c r="C3884" s="1" t="s">
        <v>14</v>
      </c>
      <c r="D3884" s="2" t="s">
        <v>10</v>
      </c>
      <c r="E3884" s="1">
        <v>13</v>
      </c>
      <c r="F3884" s="1">
        <v>283</v>
      </c>
      <c r="G3884" s="1">
        <v>33</v>
      </c>
      <c r="H3884" s="1">
        <v>9</v>
      </c>
      <c r="I3884" s="21">
        <v>208.39132529497147</v>
      </c>
      <c r="J3884" s="21">
        <v>148.85094663926535</v>
      </c>
      <c r="K3884" s="22">
        <f>Salestable[[#This Row],[Order qty]]*Salestable[[#This Row],[Unit price]]</f>
        <v>1875.5219276547432</v>
      </c>
      <c r="L3884" s="22">
        <f>Salestable[[#This Row],[Order qty]]*(Salestable[[#This Row],[Unit price]]-Salestable[[#This Row],[Unit cost]])</f>
        <v>535.86340790135512</v>
      </c>
    </row>
    <row r="3885" spans="1:12" ht="14.25" customHeight="1" x14ac:dyDescent="0.25">
      <c r="A3885" s="1" t="s">
        <v>3896</v>
      </c>
      <c r="B3885" s="3">
        <v>43967</v>
      </c>
      <c r="C3885" s="1" t="s">
        <v>12</v>
      </c>
      <c r="D3885" s="2" t="s">
        <v>10</v>
      </c>
      <c r="E3885" s="1">
        <v>7</v>
      </c>
      <c r="F3885" s="1">
        <v>351</v>
      </c>
      <c r="G3885" s="1">
        <v>3</v>
      </c>
      <c r="H3885" s="1">
        <v>6</v>
      </c>
      <c r="I3885" s="21">
        <v>518.16793727874756</v>
      </c>
      <c r="J3885" s="21">
        <v>370.11995519910545</v>
      </c>
      <c r="K3885" s="22">
        <f>Salestable[[#This Row],[Order qty]]*Salestable[[#This Row],[Unit price]]</f>
        <v>3109.0076236724854</v>
      </c>
      <c r="L3885" s="22">
        <f>Salestable[[#This Row],[Order qty]]*(Salestable[[#This Row],[Unit price]]-Salestable[[#This Row],[Unit cost]])</f>
        <v>888.28789247785267</v>
      </c>
    </row>
    <row r="3886" spans="1:12" ht="14.25" customHeight="1" x14ac:dyDescent="0.25">
      <c r="A3886" s="1" t="s">
        <v>3897</v>
      </c>
      <c r="B3886" s="3">
        <v>43906</v>
      </c>
      <c r="C3886" s="1" t="s">
        <v>12</v>
      </c>
      <c r="D3886" s="2" t="s">
        <v>10</v>
      </c>
      <c r="E3886" s="1">
        <v>9</v>
      </c>
      <c r="F3886" s="1">
        <v>129</v>
      </c>
      <c r="G3886" s="1">
        <v>21</v>
      </c>
      <c r="H3886" s="1">
        <v>6</v>
      </c>
      <c r="I3886" s="21">
        <v>423.97060865163803</v>
      </c>
      <c r="J3886" s="21">
        <v>302.83614903688431</v>
      </c>
      <c r="K3886" s="22">
        <f>Salestable[[#This Row],[Order qty]]*Salestable[[#This Row],[Unit price]]</f>
        <v>2543.8236519098282</v>
      </c>
      <c r="L3886" s="22">
        <f>Salestable[[#This Row],[Order qty]]*(Salestable[[#This Row],[Unit price]]-Salestable[[#This Row],[Unit cost]])</f>
        <v>726.80675768852234</v>
      </c>
    </row>
    <row r="3887" spans="1:12" ht="14.25" customHeight="1" x14ac:dyDescent="0.25">
      <c r="A3887" s="1" t="s">
        <v>3898</v>
      </c>
      <c r="B3887" s="3">
        <v>43967</v>
      </c>
      <c r="C3887" s="1" t="s">
        <v>18</v>
      </c>
      <c r="D3887" s="2" t="s">
        <v>10</v>
      </c>
      <c r="E3887" s="1">
        <v>19</v>
      </c>
      <c r="F3887" s="1">
        <v>86</v>
      </c>
      <c r="G3887" s="1">
        <v>38</v>
      </c>
      <c r="H3887" s="1">
        <v>7</v>
      </c>
      <c r="I3887" s="21">
        <v>173.85257256031036</v>
      </c>
      <c r="J3887" s="21">
        <v>124.18040897165027</v>
      </c>
      <c r="K3887" s="22">
        <f>Salestable[[#This Row],[Order qty]]*Salestable[[#This Row],[Unit price]]</f>
        <v>1216.9680079221725</v>
      </c>
      <c r="L3887" s="22">
        <f>Salestable[[#This Row],[Order qty]]*(Salestable[[#This Row],[Unit price]]-Salestable[[#This Row],[Unit cost]])</f>
        <v>347.70514512062067</v>
      </c>
    </row>
    <row r="3888" spans="1:12" ht="14.25" customHeight="1" x14ac:dyDescent="0.25">
      <c r="A3888" s="1" t="s">
        <v>3899</v>
      </c>
      <c r="B3888" s="3">
        <v>43869</v>
      </c>
      <c r="C3888" s="1" t="s">
        <v>9</v>
      </c>
      <c r="D3888" s="2" t="s">
        <v>10</v>
      </c>
      <c r="E3888" s="1">
        <v>24</v>
      </c>
      <c r="F3888" s="1">
        <v>207</v>
      </c>
      <c r="G3888" s="1">
        <v>19</v>
      </c>
      <c r="H3888" s="1">
        <v>6</v>
      </c>
      <c r="I3888" s="21">
        <v>612.27424675226212</v>
      </c>
      <c r="J3888" s="21">
        <v>437.33874768018723</v>
      </c>
      <c r="K3888" s="22">
        <f>Salestable[[#This Row],[Order qty]]*Salestable[[#This Row],[Unit price]]</f>
        <v>3673.6454805135727</v>
      </c>
      <c r="L3888" s="22">
        <f>Salestable[[#This Row],[Order qty]]*(Salestable[[#This Row],[Unit price]]-Salestable[[#This Row],[Unit cost]])</f>
        <v>1049.6129944324493</v>
      </c>
    </row>
    <row r="3889" spans="1:12" ht="14.25" customHeight="1" x14ac:dyDescent="0.25">
      <c r="A3889" s="1" t="s">
        <v>3900</v>
      </c>
      <c r="B3889" s="3">
        <v>43975</v>
      </c>
      <c r="C3889" s="1" t="s">
        <v>18</v>
      </c>
      <c r="D3889" s="2" t="s">
        <v>10</v>
      </c>
      <c r="E3889" s="1">
        <v>24</v>
      </c>
      <c r="F3889" s="1">
        <v>28</v>
      </c>
      <c r="G3889" s="1">
        <v>47</v>
      </c>
      <c r="H3889" s="1">
        <v>2</v>
      </c>
      <c r="I3889" s="21">
        <v>451.99402642250061</v>
      </c>
      <c r="J3889" s="21">
        <v>322.85287601607189</v>
      </c>
      <c r="K3889" s="22">
        <f>Salestable[[#This Row],[Order qty]]*Salestable[[#This Row],[Unit price]]</f>
        <v>903.98805284500122</v>
      </c>
      <c r="L3889" s="22">
        <f>Salestable[[#This Row],[Order qty]]*(Salestable[[#This Row],[Unit price]]-Salestable[[#This Row],[Unit cost]])</f>
        <v>258.28230081285744</v>
      </c>
    </row>
    <row r="3890" spans="1:12" ht="14.25" customHeight="1" x14ac:dyDescent="0.25">
      <c r="A3890" s="1" t="s">
        <v>3901</v>
      </c>
      <c r="B3890" s="3">
        <v>43869</v>
      </c>
      <c r="C3890" s="1" t="s">
        <v>14</v>
      </c>
      <c r="D3890" s="2" t="s">
        <v>10</v>
      </c>
      <c r="E3890" s="1">
        <v>18</v>
      </c>
      <c r="F3890" s="1">
        <v>267</v>
      </c>
      <c r="G3890" s="1">
        <v>38</v>
      </c>
      <c r="H3890" s="1">
        <v>4</v>
      </c>
      <c r="I3890" s="21">
        <v>317.31778067350388</v>
      </c>
      <c r="J3890" s="21">
        <v>226.65555762393134</v>
      </c>
      <c r="K3890" s="22">
        <f>Salestable[[#This Row],[Order qty]]*Salestable[[#This Row],[Unit price]]</f>
        <v>1269.2711226940155</v>
      </c>
      <c r="L3890" s="22">
        <f>Salestable[[#This Row],[Order qty]]*(Salestable[[#This Row],[Unit price]]-Salestable[[#This Row],[Unit cost]])</f>
        <v>362.64889219829013</v>
      </c>
    </row>
    <row r="3891" spans="1:12" ht="14.25" customHeight="1" x14ac:dyDescent="0.25">
      <c r="A3891" s="1" t="s">
        <v>3902</v>
      </c>
      <c r="B3891" s="3">
        <v>43848</v>
      </c>
      <c r="C3891" s="1" t="s">
        <v>12</v>
      </c>
      <c r="D3891" s="2" t="s">
        <v>10</v>
      </c>
      <c r="E3891" s="1">
        <v>25</v>
      </c>
      <c r="F3891" s="1">
        <v>57</v>
      </c>
      <c r="G3891" s="1">
        <v>25</v>
      </c>
      <c r="H3891" s="1">
        <v>9</v>
      </c>
      <c r="I3891" s="21">
        <v>532.58473813533783</v>
      </c>
      <c r="J3891" s="21">
        <v>380.41767009666989</v>
      </c>
      <c r="K3891" s="22">
        <f>Salestable[[#This Row],[Order qty]]*Salestable[[#This Row],[Unit price]]</f>
        <v>4793.2626432180405</v>
      </c>
      <c r="L3891" s="22">
        <f>Salestable[[#This Row],[Order qty]]*(Salestable[[#This Row],[Unit price]]-Salestable[[#This Row],[Unit cost]])</f>
        <v>1369.5036123480113</v>
      </c>
    </row>
    <row r="3892" spans="1:12" ht="14.25" customHeight="1" x14ac:dyDescent="0.25">
      <c r="A3892" s="1" t="s">
        <v>3903</v>
      </c>
      <c r="B3892" s="3">
        <v>43892</v>
      </c>
      <c r="C3892" s="1" t="s">
        <v>18</v>
      </c>
      <c r="D3892" s="2" t="s">
        <v>10</v>
      </c>
      <c r="E3892" s="1">
        <v>16</v>
      </c>
      <c r="F3892" s="1">
        <v>337</v>
      </c>
      <c r="G3892" s="1">
        <v>1</v>
      </c>
      <c r="H3892" s="1">
        <v>6</v>
      </c>
      <c r="I3892" s="21">
        <v>547.00670510530472</v>
      </c>
      <c r="J3892" s="21">
        <v>390.71907507521769</v>
      </c>
      <c r="K3892" s="22">
        <f>Salestable[[#This Row],[Order qty]]*Salestable[[#This Row],[Unit price]]</f>
        <v>3282.0402306318283</v>
      </c>
      <c r="L3892" s="22">
        <f>Salestable[[#This Row],[Order qty]]*(Salestable[[#This Row],[Unit price]]-Salestable[[#This Row],[Unit cost]])</f>
        <v>937.72578018052218</v>
      </c>
    </row>
    <row r="3893" spans="1:12" ht="14.25" customHeight="1" x14ac:dyDescent="0.25">
      <c r="A3893" s="1" t="s">
        <v>3904</v>
      </c>
      <c r="B3893" s="3">
        <v>43884</v>
      </c>
      <c r="C3893" s="1" t="s">
        <v>12</v>
      </c>
      <c r="D3893" s="2" t="s">
        <v>10</v>
      </c>
      <c r="E3893" s="1">
        <v>19</v>
      </c>
      <c r="F3893" s="1">
        <v>343</v>
      </c>
      <c r="G3893" s="1">
        <v>3</v>
      </c>
      <c r="H3893" s="1">
        <v>2</v>
      </c>
      <c r="I3893" s="21">
        <v>245.2597861289978</v>
      </c>
      <c r="J3893" s="21">
        <v>175.18556152071272</v>
      </c>
      <c r="K3893" s="22">
        <f>Salestable[[#This Row],[Order qty]]*Salestable[[#This Row],[Unit price]]</f>
        <v>490.51957225799561</v>
      </c>
      <c r="L3893" s="22">
        <f>Salestable[[#This Row],[Order qty]]*(Salestable[[#This Row],[Unit price]]-Salestable[[#This Row],[Unit cost]])</f>
        <v>140.14844921657016</v>
      </c>
    </row>
    <row r="3894" spans="1:12" ht="14.25" customHeight="1" x14ac:dyDescent="0.25">
      <c r="A3894" s="1" t="s">
        <v>3905</v>
      </c>
      <c r="B3894" s="3">
        <v>43943</v>
      </c>
      <c r="C3894" s="1" t="s">
        <v>9</v>
      </c>
      <c r="D3894" s="2" t="s">
        <v>10</v>
      </c>
      <c r="E3894" s="1">
        <v>23</v>
      </c>
      <c r="F3894" s="1">
        <v>241</v>
      </c>
      <c r="G3894" s="1">
        <v>47</v>
      </c>
      <c r="H3894" s="1">
        <v>8</v>
      </c>
      <c r="I3894" s="21">
        <v>266.3810972571373</v>
      </c>
      <c r="J3894" s="21">
        <v>190.27221232652664</v>
      </c>
      <c r="K3894" s="22">
        <f>Salestable[[#This Row],[Order qty]]*Salestable[[#This Row],[Unit price]]</f>
        <v>2131.0487780570984</v>
      </c>
      <c r="L3894" s="22">
        <f>Salestable[[#This Row],[Order qty]]*(Salestable[[#This Row],[Unit price]]-Salestable[[#This Row],[Unit cost]])</f>
        <v>608.87107944488525</v>
      </c>
    </row>
    <row r="3895" spans="1:12" ht="14.25" customHeight="1" x14ac:dyDescent="0.25">
      <c r="A3895" s="1" t="s">
        <v>3906</v>
      </c>
      <c r="B3895" s="3">
        <v>43958</v>
      </c>
      <c r="C3895" s="1" t="s">
        <v>12</v>
      </c>
      <c r="D3895" s="2" t="s">
        <v>10</v>
      </c>
      <c r="E3895" s="1">
        <v>22</v>
      </c>
      <c r="F3895" s="1">
        <v>38</v>
      </c>
      <c r="G3895" s="1">
        <v>47</v>
      </c>
      <c r="H3895" s="1">
        <v>8</v>
      </c>
      <c r="I3895" s="21">
        <v>319.06300127506256</v>
      </c>
      <c r="J3895" s="21">
        <v>227.90214376790183</v>
      </c>
      <c r="K3895" s="22">
        <f>Salestable[[#This Row],[Order qty]]*Salestable[[#This Row],[Unit price]]</f>
        <v>2552.5040102005005</v>
      </c>
      <c r="L3895" s="22">
        <f>Salestable[[#This Row],[Order qty]]*(Salestable[[#This Row],[Unit price]]-Salestable[[#This Row],[Unit cost]])</f>
        <v>729.28686005728582</v>
      </c>
    </row>
    <row r="3896" spans="1:12" ht="14.25" customHeight="1" x14ac:dyDescent="0.25">
      <c r="A3896" s="1" t="s">
        <v>3907</v>
      </c>
      <c r="B3896" s="3">
        <v>43978</v>
      </c>
      <c r="C3896" s="1" t="s">
        <v>14</v>
      </c>
      <c r="D3896" s="2" t="s">
        <v>10</v>
      </c>
      <c r="E3896" s="1">
        <v>24</v>
      </c>
      <c r="F3896" s="1">
        <v>40</v>
      </c>
      <c r="G3896" s="1">
        <v>38</v>
      </c>
      <c r="H3896" s="1">
        <v>1</v>
      </c>
      <c r="I3896" s="21">
        <v>407.81727701425552</v>
      </c>
      <c r="J3896" s="21">
        <v>291.29805501018251</v>
      </c>
      <c r="K3896" s="22">
        <f>Salestable[[#This Row],[Order qty]]*Salestable[[#This Row],[Unit price]]</f>
        <v>407.81727701425552</v>
      </c>
      <c r="L3896" s="22">
        <f>Salestable[[#This Row],[Order qty]]*(Salestable[[#This Row],[Unit price]]-Salestable[[#This Row],[Unit cost]])</f>
        <v>116.51922200407301</v>
      </c>
    </row>
    <row r="3897" spans="1:12" ht="14.25" customHeight="1" x14ac:dyDescent="0.25">
      <c r="A3897" s="1" t="s">
        <v>3908</v>
      </c>
      <c r="B3897" s="3">
        <v>43943</v>
      </c>
      <c r="C3897" s="1" t="s">
        <v>12</v>
      </c>
      <c r="D3897" s="2" t="s">
        <v>10</v>
      </c>
      <c r="E3897" s="1">
        <v>12</v>
      </c>
      <c r="F3897" s="1">
        <v>184</v>
      </c>
      <c r="G3897" s="1">
        <v>20</v>
      </c>
      <c r="H3897" s="1">
        <v>8</v>
      </c>
      <c r="I3897" s="21">
        <v>622.34198641777039</v>
      </c>
      <c r="J3897" s="21">
        <v>444.52999029840743</v>
      </c>
      <c r="K3897" s="22">
        <f>Salestable[[#This Row],[Order qty]]*Salestable[[#This Row],[Unit price]]</f>
        <v>4978.7358913421631</v>
      </c>
      <c r="L3897" s="22">
        <f>Salestable[[#This Row],[Order qty]]*(Salestable[[#This Row],[Unit price]]-Salestable[[#This Row],[Unit cost]])</f>
        <v>1422.4959689549037</v>
      </c>
    </row>
    <row r="3898" spans="1:12" ht="14.25" customHeight="1" x14ac:dyDescent="0.25">
      <c r="A3898" s="1" t="s">
        <v>3909</v>
      </c>
      <c r="B3898" s="3">
        <v>43920</v>
      </c>
      <c r="C3898" s="1" t="s">
        <v>12</v>
      </c>
      <c r="D3898" s="2" t="s">
        <v>10</v>
      </c>
      <c r="E3898" s="1">
        <v>3</v>
      </c>
      <c r="F3898" s="1">
        <v>292</v>
      </c>
      <c r="G3898" s="1">
        <v>7</v>
      </c>
      <c r="H3898" s="1">
        <v>6</v>
      </c>
      <c r="I3898" s="21">
        <v>383.84274834394455</v>
      </c>
      <c r="J3898" s="21">
        <v>274.17339167424615</v>
      </c>
      <c r="K3898" s="22">
        <f>Salestable[[#This Row],[Order qty]]*Salestable[[#This Row],[Unit price]]</f>
        <v>2303.0564900636673</v>
      </c>
      <c r="L3898" s="22">
        <f>Salestable[[#This Row],[Order qty]]*(Salestable[[#This Row],[Unit price]]-Salestable[[#This Row],[Unit cost]])</f>
        <v>658.01614001819041</v>
      </c>
    </row>
    <row r="3899" spans="1:12" ht="14.25" customHeight="1" x14ac:dyDescent="0.25">
      <c r="A3899" s="1" t="s">
        <v>3910</v>
      </c>
      <c r="B3899" s="3">
        <v>43900</v>
      </c>
      <c r="C3899" s="1" t="s">
        <v>18</v>
      </c>
      <c r="D3899" s="2" t="s">
        <v>10</v>
      </c>
      <c r="E3899" s="1">
        <v>5</v>
      </c>
      <c r="F3899" s="1">
        <v>158</v>
      </c>
      <c r="G3899" s="1">
        <v>3</v>
      </c>
      <c r="H3899" s="1">
        <v>9</v>
      </c>
      <c r="I3899" s="21">
        <v>353.80329215526581</v>
      </c>
      <c r="J3899" s="21">
        <v>252.71663725376132</v>
      </c>
      <c r="K3899" s="22">
        <f>Salestable[[#This Row],[Order qty]]*Salestable[[#This Row],[Unit price]]</f>
        <v>3184.2296293973923</v>
      </c>
      <c r="L3899" s="22">
        <f>Salestable[[#This Row],[Order qty]]*(Salestable[[#This Row],[Unit price]]-Salestable[[#This Row],[Unit cost]])</f>
        <v>909.77989411354042</v>
      </c>
    </row>
    <row r="3900" spans="1:12" ht="14.25" customHeight="1" x14ac:dyDescent="0.25">
      <c r="A3900" s="1" t="s">
        <v>3911</v>
      </c>
      <c r="B3900" s="3">
        <v>43955</v>
      </c>
      <c r="C3900" s="1" t="s">
        <v>9</v>
      </c>
      <c r="D3900" s="2" t="s">
        <v>10</v>
      </c>
      <c r="E3900" s="1">
        <v>6</v>
      </c>
      <c r="F3900" s="1">
        <v>56</v>
      </c>
      <c r="G3900" s="1">
        <v>14</v>
      </c>
      <c r="H3900" s="1">
        <v>3</v>
      </c>
      <c r="I3900" s="21">
        <v>269.47067195177078</v>
      </c>
      <c r="J3900" s="21">
        <v>192.479051394122</v>
      </c>
      <c r="K3900" s="22">
        <f>Salestable[[#This Row],[Order qty]]*Salestable[[#This Row],[Unit price]]</f>
        <v>808.41201585531235</v>
      </c>
      <c r="L3900" s="22">
        <f>Salestable[[#This Row],[Order qty]]*(Salestable[[#This Row],[Unit price]]-Salestable[[#This Row],[Unit cost]])</f>
        <v>230.97486167294636</v>
      </c>
    </row>
    <row r="3901" spans="1:12" ht="14.25" customHeight="1" x14ac:dyDescent="0.25">
      <c r="A3901" s="1" t="s">
        <v>3912</v>
      </c>
      <c r="B3901" s="3">
        <v>43877</v>
      </c>
      <c r="C3901" s="1" t="s">
        <v>18</v>
      </c>
      <c r="D3901" s="2" t="s">
        <v>10</v>
      </c>
      <c r="E3901" s="1">
        <v>16</v>
      </c>
      <c r="F3901" s="1">
        <v>197</v>
      </c>
      <c r="G3901" s="1">
        <v>6</v>
      </c>
      <c r="H3901" s="1">
        <v>4</v>
      </c>
      <c r="I3901" s="21">
        <v>263.00899887084961</v>
      </c>
      <c r="J3901" s="21">
        <v>187.86357062203544</v>
      </c>
      <c r="K3901" s="22">
        <f>Salestable[[#This Row],[Order qty]]*Salestable[[#This Row],[Unit price]]</f>
        <v>1052.0359954833984</v>
      </c>
      <c r="L3901" s="22">
        <f>Salestable[[#This Row],[Order qty]]*(Salestable[[#This Row],[Unit price]]-Salestable[[#This Row],[Unit cost]])</f>
        <v>300.58171299525668</v>
      </c>
    </row>
    <row r="3902" spans="1:12" ht="14.25" customHeight="1" x14ac:dyDescent="0.25">
      <c r="A3902" s="1" t="s">
        <v>3913</v>
      </c>
      <c r="B3902" s="3">
        <v>43955</v>
      </c>
      <c r="C3902" s="1" t="s">
        <v>18</v>
      </c>
      <c r="D3902" s="2" t="s">
        <v>10</v>
      </c>
      <c r="E3902" s="1">
        <v>12</v>
      </c>
      <c r="F3902" s="1">
        <v>152</v>
      </c>
      <c r="G3902" s="1">
        <v>32</v>
      </c>
      <c r="H3902" s="1">
        <v>2</v>
      </c>
      <c r="I3902" s="21">
        <v>403.21011918783188</v>
      </c>
      <c r="J3902" s="21">
        <v>288.00722799130853</v>
      </c>
      <c r="K3902" s="22">
        <f>Salestable[[#This Row],[Order qty]]*Salestable[[#This Row],[Unit price]]</f>
        <v>806.42023837566376</v>
      </c>
      <c r="L3902" s="22">
        <f>Salestable[[#This Row],[Order qty]]*(Salestable[[#This Row],[Unit price]]-Salestable[[#This Row],[Unit cost]])</f>
        <v>230.40578239304671</v>
      </c>
    </row>
    <row r="3903" spans="1:12" ht="14.25" customHeight="1" x14ac:dyDescent="0.25">
      <c r="A3903" s="1" t="s">
        <v>3914</v>
      </c>
      <c r="B3903" s="3">
        <v>43872</v>
      </c>
      <c r="C3903" s="1" t="s">
        <v>18</v>
      </c>
      <c r="D3903" s="2" t="s">
        <v>10</v>
      </c>
      <c r="E3903" s="1">
        <v>23</v>
      </c>
      <c r="F3903" s="1">
        <v>231</v>
      </c>
      <c r="G3903" s="1">
        <v>38</v>
      </c>
      <c r="H3903" s="1">
        <v>7</v>
      </c>
      <c r="I3903" s="21">
        <v>590.84595501422882</v>
      </c>
      <c r="J3903" s="21">
        <v>422.03282501016349</v>
      </c>
      <c r="K3903" s="22">
        <f>Salestable[[#This Row],[Order qty]]*Salestable[[#This Row],[Unit price]]</f>
        <v>4135.9216850996017</v>
      </c>
      <c r="L3903" s="22">
        <f>Salestable[[#This Row],[Order qty]]*(Salestable[[#This Row],[Unit price]]-Salestable[[#This Row],[Unit cost]])</f>
        <v>1181.6919100284572</v>
      </c>
    </row>
    <row r="3904" spans="1:12" ht="14.25" customHeight="1" x14ac:dyDescent="0.25">
      <c r="A3904" s="1" t="s">
        <v>3915</v>
      </c>
      <c r="B3904" s="3">
        <v>43852</v>
      </c>
      <c r="C3904" s="1" t="s">
        <v>14</v>
      </c>
      <c r="D3904" s="2" t="s">
        <v>10</v>
      </c>
      <c r="E3904" s="1">
        <v>26</v>
      </c>
      <c r="F3904" s="1">
        <v>233</v>
      </c>
      <c r="G3904" s="1">
        <v>14</v>
      </c>
      <c r="H3904" s="1">
        <v>2</v>
      </c>
      <c r="I3904" s="21">
        <v>301.15835720300674</v>
      </c>
      <c r="J3904" s="21">
        <v>215.11311228786198</v>
      </c>
      <c r="K3904" s="22">
        <f>Salestable[[#This Row],[Order qty]]*Salestable[[#This Row],[Unit price]]</f>
        <v>602.31671440601349</v>
      </c>
      <c r="L3904" s="22">
        <f>Salestable[[#This Row],[Order qty]]*(Salestable[[#This Row],[Unit price]]-Salestable[[#This Row],[Unit cost]])</f>
        <v>172.09048983028953</v>
      </c>
    </row>
    <row r="3905" spans="1:12" ht="14.25" customHeight="1" x14ac:dyDescent="0.25">
      <c r="A3905" s="1" t="s">
        <v>3916</v>
      </c>
      <c r="B3905" s="3">
        <v>43874</v>
      </c>
      <c r="C3905" s="1" t="s">
        <v>12</v>
      </c>
      <c r="D3905" s="2" t="s">
        <v>10</v>
      </c>
      <c r="E3905" s="1">
        <v>22</v>
      </c>
      <c r="F3905" s="1">
        <v>44</v>
      </c>
      <c r="G3905" s="1">
        <v>31</v>
      </c>
      <c r="H3905" s="1">
        <v>10</v>
      </c>
      <c r="I3905" s="21">
        <v>569.74892163276672</v>
      </c>
      <c r="J3905" s="21">
        <v>406.96351545197626</v>
      </c>
      <c r="K3905" s="22">
        <f>Salestable[[#This Row],[Order qty]]*Salestable[[#This Row],[Unit price]]</f>
        <v>5697.4892163276672</v>
      </c>
      <c r="L3905" s="22">
        <f>Salestable[[#This Row],[Order qty]]*(Salestable[[#This Row],[Unit price]]-Salestable[[#This Row],[Unit cost]])</f>
        <v>1627.8540618079046</v>
      </c>
    </row>
    <row r="3906" spans="1:12" ht="14.25" customHeight="1" x14ac:dyDescent="0.25">
      <c r="A3906" s="1" t="s">
        <v>3917</v>
      </c>
      <c r="B3906" s="3">
        <v>43868</v>
      </c>
      <c r="C3906" s="1" t="s">
        <v>18</v>
      </c>
      <c r="D3906" s="2" t="s">
        <v>10</v>
      </c>
      <c r="E3906" s="1">
        <v>14</v>
      </c>
      <c r="F3906" s="1">
        <v>316</v>
      </c>
      <c r="G3906" s="1">
        <v>33</v>
      </c>
      <c r="H3906" s="1">
        <v>5</v>
      </c>
      <c r="I3906" s="21">
        <v>406.83141535520554</v>
      </c>
      <c r="J3906" s="21">
        <v>290.59386811086114</v>
      </c>
      <c r="K3906" s="22">
        <f>Salestable[[#This Row],[Order qty]]*Salestable[[#This Row],[Unit price]]</f>
        <v>2034.1570767760277</v>
      </c>
      <c r="L3906" s="22">
        <f>Salestable[[#This Row],[Order qty]]*(Salestable[[#This Row],[Unit price]]-Salestable[[#This Row],[Unit cost]])</f>
        <v>581.18773622172193</v>
      </c>
    </row>
    <row r="3907" spans="1:12" ht="14.25" customHeight="1" x14ac:dyDescent="0.25">
      <c r="A3907" s="1" t="s">
        <v>3918</v>
      </c>
      <c r="B3907" s="3">
        <v>43846</v>
      </c>
      <c r="C3907" s="1" t="s">
        <v>12</v>
      </c>
      <c r="D3907" s="2" t="s">
        <v>10</v>
      </c>
      <c r="E3907" s="1">
        <v>14</v>
      </c>
      <c r="F3907" s="1">
        <v>360</v>
      </c>
      <c r="G3907" s="1">
        <v>11</v>
      </c>
      <c r="H3907" s="1">
        <v>1</v>
      </c>
      <c r="I3907" s="21">
        <v>438.70887315273285</v>
      </c>
      <c r="J3907" s="21">
        <v>313.3634808233806</v>
      </c>
      <c r="K3907" s="22">
        <f>Salestable[[#This Row],[Order qty]]*Salestable[[#This Row],[Unit price]]</f>
        <v>438.70887315273285</v>
      </c>
      <c r="L3907" s="22">
        <f>Salestable[[#This Row],[Order qty]]*(Salestable[[#This Row],[Unit price]]-Salestable[[#This Row],[Unit cost]])</f>
        <v>125.34539232935225</v>
      </c>
    </row>
    <row r="3908" spans="1:12" ht="14.25" customHeight="1" x14ac:dyDescent="0.25">
      <c r="A3908" s="1" t="s">
        <v>3919</v>
      </c>
      <c r="B3908" s="3">
        <v>43910</v>
      </c>
      <c r="C3908" s="1" t="s">
        <v>14</v>
      </c>
      <c r="D3908" s="2" t="s">
        <v>10</v>
      </c>
      <c r="E3908" s="1">
        <v>15</v>
      </c>
      <c r="F3908" s="1">
        <v>283</v>
      </c>
      <c r="G3908" s="1">
        <v>41</v>
      </c>
      <c r="H3908" s="1">
        <v>5</v>
      </c>
      <c r="I3908" s="21">
        <v>304.63918286561966</v>
      </c>
      <c r="J3908" s="21">
        <v>217.59941633258549</v>
      </c>
      <c r="K3908" s="22">
        <f>Salestable[[#This Row],[Order qty]]*Salestable[[#This Row],[Unit price]]</f>
        <v>1523.1959143280983</v>
      </c>
      <c r="L3908" s="22">
        <f>Salestable[[#This Row],[Order qty]]*(Salestable[[#This Row],[Unit price]]-Salestable[[#This Row],[Unit cost]])</f>
        <v>435.19883266517081</v>
      </c>
    </row>
    <row r="3909" spans="1:12" ht="14.25" customHeight="1" x14ac:dyDescent="0.25">
      <c r="A3909" s="1" t="s">
        <v>3920</v>
      </c>
      <c r="B3909" s="3">
        <v>43946</v>
      </c>
      <c r="C3909" s="1" t="s">
        <v>9</v>
      </c>
      <c r="D3909" s="2" t="s">
        <v>10</v>
      </c>
      <c r="E3909" s="1">
        <v>20</v>
      </c>
      <c r="F3909" s="1">
        <v>144</v>
      </c>
      <c r="G3909" s="1">
        <v>33</v>
      </c>
      <c r="H3909" s="1">
        <v>7</v>
      </c>
      <c r="I3909" s="21">
        <v>540.34770441055298</v>
      </c>
      <c r="J3909" s="21">
        <v>385.96264600753784</v>
      </c>
      <c r="K3909" s="22">
        <f>Salestable[[#This Row],[Order qty]]*Salestable[[#This Row],[Unit price]]</f>
        <v>3782.4339308738708</v>
      </c>
      <c r="L3909" s="22">
        <f>Salestable[[#This Row],[Order qty]]*(Salestable[[#This Row],[Unit price]]-Salestable[[#This Row],[Unit cost]])</f>
        <v>1080.695408821106</v>
      </c>
    </row>
    <row r="3910" spans="1:12" ht="14.25" customHeight="1" x14ac:dyDescent="0.25">
      <c r="A3910" s="1" t="s">
        <v>3921</v>
      </c>
      <c r="B3910" s="3">
        <v>43867</v>
      </c>
      <c r="C3910" s="1" t="s">
        <v>12</v>
      </c>
      <c r="D3910" s="2" t="s">
        <v>10</v>
      </c>
      <c r="E3910" s="1">
        <v>2</v>
      </c>
      <c r="F3910" s="1">
        <v>92</v>
      </c>
      <c r="G3910" s="1">
        <v>33</v>
      </c>
      <c r="H3910" s="1">
        <v>3</v>
      </c>
      <c r="I3910" s="21">
        <v>176.16128772497177</v>
      </c>
      <c r="J3910" s="21">
        <v>125.82949123212271</v>
      </c>
      <c r="K3910" s="22">
        <f>Salestable[[#This Row],[Order qty]]*Salestable[[#This Row],[Unit price]]</f>
        <v>528.48386317491531</v>
      </c>
      <c r="L3910" s="22">
        <f>Salestable[[#This Row],[Order qty]]*(Salestable[[#This Row],[Unit price]]-Salestable[[#This Row],[Unit cost]])</f>
        <v>150.9953894785472</v>
      </c>
    </row>
    <row r="3911" spans="1:12" ht="14.25" customHeight="1" x14ac:dyDescent="0.25">
      <c r="A3911" s="1" t="s">
        <v>3922</v>
      </c>
      <c r="B3911" s="3">
        <v>43862</v>
      </c>
      <c r="C3911" s="1" t="s">
        <v>14</v>
      </c>
      <c r="D3911" s="2" t="s">
        <v>10</v>
      </c>
      <c r="E3911" s="1">
        <v>6</v>
      </c>
      <c r="F3911" s="1">
        <v>162</v>
      </c>
      <c r="G3911" s="1">
        <v>7</v>
      </c>
      <c r="H3911" s="1">
        <v>7</v>
      </c>
      <c r="I3911" s="21">
        <v>208.59059393405914</v>
      </c>
      <c r="J3911" s="21">
        <v>148.99328138147084</v>
      </c>
      <c r="K3911" s="22">
        <f>Salestable[[#This Row],[Order qty]]*Salestable[[#This Row],[Unit price]]</f>
        <v>1460.134157538414</v>
      </c>
      <c r="L3911" s="22">
        <f>Salestable[[#This Row],[Order qty]]*(Salestable[[#This Row],[Unit price]]-Salestable[[#This Row],[Unit cost]])</f>
        <v>417.18118786811817</v>
      </c>
    </row>
    <row r="3912" spans="1:12" ht="14.25" customHeight="1" x14ac:dyDescent="0.25">
      <c r="A3912" s="1" t="s">
        <v>3923</v>
      </c>
      <c r="B3912" s="3">
        <v>43871</v>
      </c>
      <c r="C3912" s="1" t="s">
        <v>9</v>
      </c>
      <c r="D3912" s="2" t="s">
        <v>10</v>
      </c>
      <c r="E3912" s="1">
        <v>19</v>
      </c>
      <c r="F3912" s="1">
        <v>276</v>
      </c>
      <c r="G3912" s="1">
        <v>29</v>
      </c>
      <c r="H3912" s="1">
        <v>4</v>
      </c>
      <c r="I3912" s="21">
        <v>379.63000684976578</v>
      </c>
      <c r="J3912" s="21">
        <v>271.16429060697556</v>
      </c>
      <c r="K3912" s="22">
        <f>Salestable[[#This Row],[Order qty]]*Salestable[[#This Row],[Unit price]]</f>
        <v>1518.5200273990631</v>
      </c>
      <c r="L3912" s="22">
        <f>Salestable[[#This Row],[Order qty]]*(Salestable[[#This Row],[Unit price]]-Salestable[[#This Row],[Unit cost]])</f>
        <v>433.86286497116089</v>
      </c>
    </row>
    <row r="3913" spans="1:12" ht="14.25" customHeight="1" x14ac:dyDescent="0.25">
      <c r="A3913" s="1" t="s">
        <v>3924</v>
      </c>
      <c r="B3913" s="3">
        <v>43925</v>
      </c>
      <c r="C3913" s="1" t="s">
        <v>14</v>
      </c>
      <c r="D3913" s="2" t="s">
        <v>10</v>
      </c>
      <c r="E3913" s="1">
        <v>25</v>
      </c>
      <c r="F3913" s="1">
        <v>218</v>
      </c>
      <c r="G3913" s="1">
        <v>7</v>
      </c>
      <c r="H3913" s="1">
        <v>2</v>
      </c>
      <c r="I3913" s="21">
        <v>282.71727347373962</v>
      </c>
      <c r="J3913" s="21">
        <v>201.94090962409973</v>
      </c>
      <c r="K3913" s="22">
        <f>Salestable[[#This Row],[Order qty]]*Salestable[[#This Row],[Unit price]]</f>
        <v>565.43454694747925</v>
      </c>
      <c r="L3913" s="22">
        <f>Salestable[[#This Row],[Order qty]]*(Salestable[[#This Row],[Unit price]]-Salestable[[#This Row],[Unit cost]])</f>
        <v>161.55272769927979</v>
      </c>
    </row>
    <row r="3914" spans="1:12" ht="14.25" customHeight="1" x14ac:dyDescent="0.25">
      <c r="A3914" s="1" t="s">
        <v>3925</v>
      </c>
      <c r="B3914" s="3">
        <v>43923</v>
      </c>
      <c r="C3914" s="1" t="s">
        <v>14</v>
      </c>
      <c r="D3914" s="2" t="s">
        <v>10</v>
      </c>
      <c r="E3914" s="1">
        <v>25</v>
      </c>
      <c r="F3914" s="1">
        <v>157</v>
      </c>
      <c r="G3914" s="1">
        <v>25</v>
      </c>
      <c r="H3914" s="1">
        <v>6</v>
      </c>
      <c r="I3914" s="21">
        <v>170.27645748853683</v>
      </c>
      <c r="J3914" s="21">
        <v>121.62604106324061</v>
      </c>
      <c r="K3914" s="22">
        <f>Salestable[[#This Row],[Order qty]]*Salestable[[#This Row],[Unit price]]</f>
        <v>1021.658744931221</v>
      </c>
      <c r="L3914" s="22">
        <f>Salestable[[#This Row],[Order qty]]*(Salestable[[#This Row],[Unit price]]-Salestable[[#This Row],[Unit cost]])</f>
        <v>291.9024985517774</v>
      </c>
    </row>
    <row r="3915" spans="1:12" ht="14.25" customHeight="1" x14ac:dyDescent="0.25">
      <c r="A3915" s="1" t="s">
        <v>3926</v>
      </c>
      <c r="B3915" s="3">
        <v>43892</v>
      </c>
      <c r="C3915" s="1" t="s">
        <v>12</v>
      </c>
      <c r="D3915" s="2" t="s">
        <v>10</v>
      </c>
      <c r="E3915" s="1">
        <v>20</v>
      </c>
      <c r="F3915" s="1">
        <v>289</v>
      </c>
      <c r="G3915" s="1">
        <v>16</v>
      </c>
      <c r="H3915" s="1">
        <v>2</v>
      </c>
      <c r="I3915" s="21">
        <v>182.82345378398895</v>
      </c>
      <c r="J3915" s="21">
        <v>130.58818127427784</v>
      </c>
      <c r="K3915" s="22">
        <f>Salestable[[#This Row],[Order qty]]*Salestable[[#This Row],[Unit price]]</f>
        <v>365.64690756797791</v>
      </c>
      <c r="L3915" s="22">
        <f>Salestable[[#This Row],[Order qty]]*(Salestable[[#This Row],[Unit price]]-Salestable[[#This Row],[Unit cost]])</f>
        <v>104.47054501942222</v>
      </c>
    </row>
    <row r="3916" spans="1:12" ht="14.25" customHeight="1" x14ac:dyDescent="0.25">
      <c r="A3916" s="1" t="s">
        <v>3927</v>
      </c>
      <c r="B3916" s="3">
        <v>43977</v>
      </c>
      <c r="C3916" s="1" t="s">
        <v>9</v>
      </c>
      <c r="D3916" s="2" t="s">
        <v>10</v>
      </c>
      <c r="E3916" s="1">
        <v>3</v>
      </c>
      <c r="F3916" s="1">
        <v>119</v>
      </c>
      <c r="G3916" s="1">
        <v>16</v>
      </c>
      <c r="H3916" s="1">
        <v>8</v>
      </c>
      <c r="I3916" s="21">
        <v>211.44631987810135</v>
      </c>
      <c r="J3916" s="21">
        <v>151.03308562721526</v>
      </c>
      <c r="K3916" s="22">
        <f>Salestable[[#This Row],[Order qty]]*Salestable[[#This Row],[Unit price]]</f>
        <v>1691.5705590248108</v>
      </c>
      <c r="L3916" s="22">
        <f>Salestable[[#This Row],[Order qty]]*(Salestable[[#This Row],[Unit price]]-Salestable[[#This Row],[Unit cost]])</f>
        <v>483.30587400708873</v>
      </c>
    </row>
    <row r="3917" spans="1:12" ht="14.25" customHeight="1" x14ac:dyDescent="0.25">
      <c r="A3917" s="1" t="s">
        <v>3928</v>
      </c>
      <c r="B3917" s="3">
        <v>43969</v>
      </c>
      <c r="C3917" s="1" t="s">
        <v>18</v>
      </c>
      <c r="D3917" s="2" t="s">
        <v>10</v>
      </c>
      <c r="E3917" s="1">
        <v>5</v>
      </c>
      <c r="F3917" s="1">
        <v>119</v>
      </c>
      <c r="G3917" s="1">
        <v>19</v>
      </c>
      <c r="H3917" s="1">
        <v>5</v>
      </c>
      <c r="I3917" s="21">
        <v>646.97365665435791</v>
      </c>
      <c r="J3917" s="21">
        <v>462.12404046739852</v>
      </c>
      <c r="K3917" s="22">
        <f>Salestable[[#This Row],[Order qty]]*Salestable[[#This Row],[Unit price]]</f>
        <v>3234.8682832717896</v>
      </c>
      <c r="L3917" s="22">
        <f>Salestable[[#This Row],[Order qty]]*(Salestable[[#This Row],[Unit price]]-Salestable[[#This Row],[Unit cost]])</f>
        <v>924.24808093479692</v>
      </c>
    </row>
    <row r="3918" spans="1:12" ht="14.25" customHeight="1" x14ac:dyDescent="0.25">
      <c r="A3918" s="1" t="s">
        <v>3929</v>
      </c>
      <c r="B3918" s="3">
        <v>43965</v>
      </c>
      <c r="C3918" s="1" t="s">
        <v>14</v>
      </c>
      <c r="D3918" s="2" t="s">
        <v>10</v>
      </c>
      <c r="E3918" s="1">
        <v>7</v>
      </c>
      <c r="F3918" s="1">
        <v>64</v>
      </c>
      <c r="G3918" s="1">
        <v>28</v>
      </c>
      <c r="H3918" s="1">
        <v>4</v>
      </c>
      <c r="I3918" s="21">
        <v>625.64134114980698</v>
      </c>
      <c r="J3918" s="21">
        <v>446.88667224986216</v>
      </c>
      <c r="K3918" s="22">
        <f>Salestable[[#This Row],[Order qty]]*Salestable[[#This Row],[Unit price]]</f>
        <v>2502.5653645992279</v>
      </c>
      <c r="L3918" s="22">
        <f>Salestable[[#This Row],[Order qty]]*(Salestable[[#This Row],[Unit price]]-Salestable[[#This Row],[Unit cost]])</f>
        <v>715.01867559977927</v>
      </c>
    </row>
    <row r="3919" spans="1:12" ht="14.25" customHeight="1" x14ac:dyDescent="0.25">
      <c r="A3919" s="1" t="s">
        <v>3930</v>
      </c>
      <c r="B3919" s="3">
        <v>43903</v>
      </c>
      <c r="C3919" s="1" t="s">
        <v>14</v>
      </c>
      <c r="D3919" s="2" t="s">
        <v>10</v>
      </c>
      <c r="E3919" s="1">
        <v>26</v>
      </c>
      <c r="F3919" s="1">
        <v>366</v>
      </c>
      <c r="G3919" s="1">
        <v>39</v>
      </c>
      <c r="H3919" s="1">
        <v>8</v>
      </c>
      <c r="I3919" s="21">
        <v>309.57670319080353</v>
      </c>
      <c r="J3919" s="21">
        <v>221.12621656485967</v>
      </c>
      <c r="K3919" s="22">
        <f>Salestable[[#This Row],[Order qty]]*Salestable[[#This Row],[Unit price]]</f>
        <v>2476.6136255264282</v>
      </c>
      <c r="L3919" s="22">
        <f>Salestable[[#This Row],[Order qty]]*(Salestable[[#This Row],[Unit price]]-Salestable[[#This Row],[Unit cost]])</f>
        <v>707.60389300755082</v>
      </c>
    </row>
    <row r="3920" spans="1:12" ht="14.25" customHeight="1" x14ac:dyDescent="0.25">
      <c r="A3920" s="1" t="s">
        <v>3931</v>
      </c>
      <c r="B3920" s="3">
        <v>43883</v>
      </c>
      <c r="C3920" s="1" t="s">
        <v>14</v>
      </c>
      <c r="D3920" s="2" t="s">
        <v>10</v>
      </c>
      <c r="E3920" s="1">
        <v>4</v>
      </c>
      <c r="F3920" s="1">
        <v>218</v>
      </c>
      <c r="G3920" s="1">
        <v>42</v>
      </c>
      <c r="H3920" s="1">
        <v>2</v>
      </c>
      <c r="I3920" s="21">
        <v>487.89287048578262</v>
      </c>
      <c r="J3920" s="21">
        <v>348.49490748984476</v>
      </c>
      <c r="K3920" s="22">
        <f>Salestable[[#This Row],[Order qty]]*Salestable[[#This Row],[Unit price]]</f>
        <v>975.78574097156525</v>
      </c>
      <c r="L3920" s="22">
        <f>Salestable[[#This Row],[Order qty]]*(Salestable[[#This Row],[Unit price]]-Salestable[[#This Row],[Unit cost]])</f>
        <v>278.79592599187572</v>
      </c>
    </row>
    <row r="3921" spans="1:12" ht="14.25" customHeight="1" x14ac:dyDescent="0.25">
      <c r="A3921" s="1" t="s">
        <v>3932</v>
      </c>
      <c r="B3921" s="3">
        <v>43868</v>
      </c>
      <c r="C3921" s="1" t="s">
        <v>14</v>
      </c>
      <c r="D3921" s="2" t="s">
        <v>10</v>
      </c>
      <c r="E3921" s="1">
        <v>1</v>
      </c>
      <c r="F3921" s="1">
        <v>17</v>
      </c>
      <c r="G3921" s="1">
        <v>40</v>
      </c>
      <c r="H3921" s="1">
        <v>10</v>
      </c>
      <c r="I3921" s="21">
        <v>477.76510834693909</v>
      </c>
      <c r="J3921" s="21">
        <v>341.26079167638511</v>
      </c>
      <c r="K3921" s="22">
        <f>Salestable[[#This Row],[Order qty]]*Salestable[[#This Row],[Unit price]]</f>
        <v>4777.6510834693909</v>
      </c>
      <c r="L3921" s="22">
        <f>Salestable[[#This Row],[Order qty]]*(Salestable[[#This Row],[Unit price]]-Salestable[[#This Row],[Unit cost]])</f>
        <v>1365.0431667055398</v>
      </c>
    </row>
    <row r="3922" spans="1:12" ht="14.25" customHeight="1" x14ac:dyDescent="0.25">
      <c r="A3922" s="1" t="s">
        <v>3933</v>
      </c>
      <c r="B3922" s="3">
        <v>43936</v>
      </c>
      <c r="C3922" s="1" t="s">
        <v>18</v>
      </c>
      <c r="D3922" s="2" t="s">
        <v>10</v>
      </c>
      <c r="E3922" s="1">
        <v>24</v>
      </c>
      <c r="F3922" s="1">
        <v>238</v>
      </c>
      <c r="G3922" s="1">
        <v>16</v>
      </c>
      <c r="H3922" s="1">
        <v>4</v>
      </c>
      <c r="I3922" s="21">
        <v>280.12367552518845</v>
      </c>
      <c r="J3922" s="21">
        <v>200.0883396608489</v>
      </c>
      <c r="K3922" s="22">
        <f>Salestable[[#This Row],[Order qty]]*Salestable[[#This Row],[Unit price]]</f>
        <v>1120.4947021007538</v>
      </c>
      <c r="L3922" s="22">
        <f>Salestable[[#This Row],[Order qty]]*(Salestable[[#This Row],[Unit price]]-Salestable[[#This Row],[Unit cost]])</f>
        <v>320.14134345735818</v>
      </c>
    </row>
    <row r="3923" spans="1:12" ht="14.25" customHeight="1" x14ac:dyDescent="0.25">
      <c r="A3923" s="1" t="s">
        <v>3934</v>
      </c>
      <c r="B3923" s="3">
        <v>43952</v>
      </c>
      <c r="C3923" s="1" t="s">
        <v>12</v>
      </c>
      <c r="D3923" s="2" t="s">
        <v>10</v>
      </c>
      <c r="E3923" s="1">
        <v>14</v>
      </c>
      <c r="F3923" s="1">
        <v>333</v>
      </c>
      <c r="G3923" s="1">
        <v>35</v>
      </c>
      <c r="H3923" s="1">
        <v>8</v>
      </c>
      <c r="I3923" s="21">
        <v>523.80963170528412</v>
      </c>
      <c r="J3923" s="21">
        <v>374.14973693234583</v>
      </c>
      <c r="K3923" s="22">
        <f>Salestable[[#This Row],[Order qty]]*Salestable[[#This Row],[Unit price]]</f>
        <v>4190.4770536422729</v>
      </c>
      <c r="L3923" s="22">
        <f>Salestable[[#This Row],[Order qty]]*(Salestable[[#This Row],[Unit price]]-Salestable[[#This Row],[Unit cost]])</f>
        <v>1197.2791581835063</v>
      </c>
    </row>
    <row r="3924" spans="1:12" ht="14.25" customHeight="1" x14ac:dyDescent="0.25">
      <c r="A3924" s="1" t="s">
        <v>3935</v>
      </c>
      <c r="B3924" s="3">
        <v>43881</v>
      </c>
      <c r="C3924" s="1" t="s">
        <v>14</v>
      </c>
      <c r="D3924" s="2" t="s">
        <v>10</v>
      </c>
      <c r="E3924" s="1">
        <v>3</v>
      </c>
      <c r="F3924" s="1">
        <v>50</v>
      </c>
      <c r="G3924" s="1">
        <v>6</v>
      </c>
      <c r="H3924" s="1">
        <v>7</v>
      </c>
      <c r="I3924" s="21">
        <v>433.40429002046585</v>
      </c>
      <c r="J3924" s="21">
        <v>309.57449287176132</v>
      </c>
      <c r="K3924" s="22">
        <f>Salestable[[#This Row],[Order qty]]*Salestable[[#This Row],[Unit price]]</f>
        <v>3033.830030143261</v>
      </c>
      <c r="L3924" s="22">
        <f>Salestable[[#This Row],[Order qty]]*(Salestable[[#This Row],[Unit price]]-Salestable[[#This Row],[Unit cost]])</f>
        <v>866.8085800409317</v>
      </c>
    </row>
    <row r="3925" spans="1:12" ht="14.25" customHeight="1" x14ac:dyDescent="0.25">
      <c r="A3925" s="1" t="s">
        <v>3936</v>
      </c>
      <c r="B3925" s="3">
        <v>43932</v>
      </c>
      <c r="C3925" s="1" t="s">
        <v>14</v>
      </c>
      <c r="D3925" s="2" t="s">
        <v>10</v>
      </c>
      <c r="E3925" s="1">
        <v>15</v>
      </c>
      <c r="F3925" s="1">
        <v>319</v>
      </c>
      <c r="G3925" s="1">
        <v>29</v>
      </c>
      <c r="H3925" s="1">
        <v>8</v>
      </c>
      <c r="I3925" s="21">
        <v>504.8502345085144</v>
      </c>
      <c r="J3925" s="21">
        <v>360.6073103632246</v>
      </c>
      <c r="K3925" s="22">
        <f>Salestable[[#This Row],[Order qty]]*Salestable[[#This Row],[Unit price]]</f>
        <v>4038.8018760681152</v>
      </c>
      <c r="L3925" s="22">
        <f>Salestable[[#This Row],[Order qty]]*(Salestable[[#This Row],[Unit price]]-Salestable[[#This Row],[Unit cost]])</f>
        <v>1153.9433931623184</v>
      </c>
    </row>
    <row r="3926" spans="1:12" ht="14.25" customHeight="1" x14ac:dyDescent="0.25">
      <c r="A3926" s="1" t="s">
        <v>3937</v>
      </c>
      <c r="B3926" s="3">
        <v>43912</v>
      </c>
      <c r="C3926" s="1" t="s">
        <v>12</v>
      </c>
      <c r="D3926" s="2" t="s">
        <v>10</v>
      </c>
      <c r="E3926" s="1">
        <v>8</v>
      </c>
      <c r="F3926" s="1">
        <v>35</v>
      </c>
      <c r="G3926" s="1">
        <v>41</v>
      </c>
      <c r="H3926" s="1">
        <v>5</v>
      </c>
      <c r="I3926" s="21">
        <v>232.26014274358749</v>
      </c>
      <c r="J3926" s="21">
        <v>165.90010195970535</v>
      </c>
      <c r="K3926" s="22">
        <f>Salestable[[#This Row],[Order qty]]*Salestable[[#This Row],[Unit price]]</f>
        <v>1161.3007137179375</v>
      </c>
      <c r="L3926" s="22">
        <f>Salestable[[#This Row],[Order qty]]*(Salestable[[#This Row],[Unit price]]-Salestable[[#This Row],[Unit cost]])</f>
        <v>331.80020391941071</v>
      </c>
    </row>
    <row r="3927" spans="1:12" ht="14.25" customHeight="1" x14ac:dyDescent="0.25">
      <c r="A3927" s="1" t="s">
        <v>3938</v>
      </c>
      <c r="B3927" s="3">
        <v>43867</v>
      </c>
      <c r="C3927" s="1" t="s">
        <v>18</v>
      </c>
      <c r="D3927" s="2" t="s">
        <v>10</v>
      </c>
      <c r="E3927" s="1">
        <v>16</v>
      </c>
      <c r="F3927" s="1">
        <v>30</v>
      </c>
      <c r="G3927" s="1">
        <v>44</v>
      </c>
      <c r="H3927" s="1">
        <v>5</v>
      </c>
      <c r="I3927" s="21">
        <v>191.47469294071198</v>
      </c>
      <c r="J3927" s="21">
        <v>136.76763781479428</v>
      </c>
      <c r="K3927" s="22">
        <f>Salestable[[#This Row],[Order qty]]*Salestable[[#This Row],[Unit price]]</f>
        <v>957.37346470355988</v>
      </c>
      <c r="L3927" s="22">
        <f>Salestable[[#This Row],[Order qty]]*(Salestable[[#This Row],[Unit price]]-Salestable[[#This Row],[Unit cost]])</f>
        <v>273.53527562958845</v>
      </c>
    </row>
    <row r="3928" spans="1:12" ht="14.25" customHeight="1" x14ac:dyDescent="0.25">
      <c r="A3928" s="1" t="s">
        <v>3939</v>
      </c>
      <c r="B3928" s="3">
        <v>43890</v>
      </c>
      <c r="C3928" s="1" t="s">
        <v>14</v>
      </c>
      <c r="D3928" s="2" t="s">
        <v>10</v>
      </c>
      <c r="E3928" s="1">
        <v>10</v>
      </c>
      <c r="F3928" s="1">
        <v>110</v>
      </c>
      <c r="G3928" s="1">
        <v>17</v>
      </c>
      <c r="H3928" s="1">
        <v>7</v>
      </c>
      <c r="I3928" s="21">
        <v>478.43571764230728</v>
      </c>
      <c r="J3928" s="21">
        <v>341.7397983159338</v>
      </c>
      <c r="K3928" s="22">
        <f>Salestable[[#This Row],[Order qty]]*Salestable[[#This Row],[Unit price]]</f>
        <v>3349.050023496151</v>
      </c>
      <c r="L3928" s="22">
        <f>Salestable[[#This Row],[Order qty]]*(Salestable[[#This Row],[Unit price]]-Salestable[[#This Row],[Unit cost]])</f>
        <v>956.87143528461434</v>
      </c>
    </row>
    <row r="3929" spans="1:12" ht="14.25" customHeight="1" x14ac:dyDescent="0.25">
      <c r="A3929" s="1" t="s">
        <v>3940</v>
      </c>
      <c r="B3929" s="3">
        <v>43921</v>
      </c>
      <c r="C3929" s="1" t="s">
        <v>18</v>
      </c>
      <c r="D3929" s="2" t="s">
        <v>10</v>
      </c>
      <c r="E3929" s="1">
        <v>11</v>
      </c>
      <c r="F3929" s="1">
        <v>200</v>
      </c>
      <c r="G3929" s="1">
        <v>29</v>
      </c>
      <c r="H3929" s="1">
        <v>2</v>
      </c>
      <c r="I3929" s="21">
        <v>344.92611765861511</v>
      </c>
      <c r="J3929" s="21">
        <v>246.37579832758223</v>
      </c>
      <c r="K3929" s="22">
        <f>Salestable[[#This Row],[Order qty]]*Salestable[[#This Row],[Unit price]]</f>
        <v>689.85223531723022</v>
      </c>
      <c r="L3929" s="22">
        <f>Salestable[[#This Row],[Order qty]]*(Salestable[[#This Row],[Unit price]]-Salestable[[#This Row],[Unit cost]])</f>
        <v>197.10063866206576</v>
      </c>
    </row>
    <row r="3930" spans="1:12" ht="14.25" customHeight="1" x14ac:dyDescent="0.25">
      <c r="A3930" s="1" t="s">
        <v>3941</v>
      </c>
      <c r="B3930" s="3">
        <v>43932</v>
      </c>
      <c r="C3930" s="1" t="s">
        <v>12</v>
      </c>
      <c r="D3930" s="2" t="s">
        <v>10</v>
      </c>
      <c r="E3930" s="1">
        <v>5</v>
      </c>
      <c r="F3930" s="1">
        <v>295</v>
      </c>
      <c r="G3930" s="1">
        <v>46</v>
      </c>
      <c r="H3930" s="1">
        <v>1</v>
      </c>
      <c r="I3930" s="21">
        <v>410.77199524641037</v>
      </c>
      <c r="J3930" s="21">
        <v>293.40856803315029</v>
      </c>
      <c r="K3930" s="22">
        <f>Salestable[[#This Row],[Order qty]]*Salestable[[#This Row],[Unit price]]</f>
        <v>410.77199524641037</v>
      </c>
      <c r="L3930" s="22">
        <f>Salestable[[#This Row],[Order qty]]*(Salestable[[#This Row],[Unit price]]-Salestable[[#This Row],[Unit cost]])</f>
        <v>117.36342721326008</v>
      </c>
    </row>
    <row r="3931" spans="1:12" ht="14.25" customHeight="1" x14ac:dyDescent="0.25">
      <c r="A3931" s="1" t="s">
        <v>3942</v>
      </c>
      <c r="B3931" s="3">
        <v>43875</v>
      </c>
      <c r="C3931" s="1" t="s">
        <v>9</v>
      </c>
      <c r="D3931" s="2" t="s">
        <v>10</v>
      </c>
      <c r="E3931" s="1">
        <v>6</v>
      </c>
      <c r="F3931" s="1">
        <v>359</v>
      </c>
      <c r="G3931" s="1">
        <v>18</v>
      </c>
      <c r="H3931" s="1">
        <v>2</v>
      </c>
      <c r="I3931" s="21">
        <v>183.97062957286835</v>
      </c>
      <c r="J3931" s="21">
        <v>131.40759255204884</v>
      </c>
      <c r="K3931" s="22">
        <f>Salestable[[#This Row],[Order qty]]*Salestable[[#This Row],[Unit price]]</f>
        <v>367.94125914573669</v>
      </c>
      <c r="L3931" s="22">
        <f>Salestable[[#This Row],[Order qty]]*(Salestable[[#This Row],[Unit price]]-Salestable[[#This Row],[Unit cost]])</f>
        <v>105.12607404163901</v>
      </c>
    </row>
    <row r="3932" spans="1:12" ht="14.25" customHeight="1" x14ac:dyDescent="0.25">
      <c r="A3932" s="1" t="s">
        <v>3943</v>
      </c>
      <c r="B3932" s="3">
        <v>43844</v>
      </c>
      <c r="C3932" s="1" t="s">
        <v>14</v>
      </c>
      <c r="D3932" s="2" t="s">
        <v>10</v>
      </c>
      <c r="E3932" s="1">
        <v>3</v>
      </c>
      <c r="F3932" s="1">
        <v>293</v>
      </c>
      <c r="G3932" s="1">
        <v>41</v>
      </c>
      <c r="H3932" s="1">
        <v>10</v>
      </c>
      <c r="I3932" s="21">
        <v>545.10342532396317</v>
      </c>
      <c r="J3932" s="21">
        <v>389.35958951711655</v>
      </c>
      <c r="K3932" s="22">
        <f>Salestable[[#This Row],[Order qty]]*Salestable[[#This Row],[Unit price]]</f>
        <v>5451.0342532396317</v>
      </c>
      <c r="L3932" s="22">
        <f>Salestable[[#This Row],[Order qty]]*(Salestable[[#This Row],[Unit price]]-Salestable[[#This Row],[Unit cost]])</f>
        <v>1557.4383580684662</v>
      </c>
    </row>
    <row r="3933" spans="1:12" ht="14.25" customHeight="1" x14ac:dyDescent="0.25">
      <c r="A3933" s="1" t="s">
        <v>3944</v>
      </c>
      <c r="B3933" s="3">
        <v>43852</v>
      </c>
      <c r="C3933" s="1" t="s">
        <v>18</v>
      </c>
      <c r="D3933" s="2" t="s">
        <v>10</v>
      </c>
      <c r="E3933" s="1">
        <v>23</v>
      </c>
      <c r="F3933" s="1">
        <v>278</v>
      </c>
      <c r="G3933" s="1">
        <v>40</v>
      </c>
      <c r="H3933" s="1">
        <v>2</v>
      </c>
      <c r="I3933" s="21">
        <v>638.70644187927246</v>
      </c>
      <c r="J3933" s="21">
        <v>456.2188870566232</v>
      </c>
      <c r="K3933" s="22">
        <f>Salestable[[#This Row],[Order qty]]*Salestable[[#This Row],[Unit price]]</f>
        <v>1277.4128837585449</v>
      </c>
      <c r="L3933" s="22">
        <f>Salestable[[#This Row],[Order qty]]*(Salestable[[#This Row],[Unit price]]-Salestable[[#This Row],[Unit cost]])</f>
        <v>364.97510964529852</v>
      </c>
    </row>
    <row r="3934" spans="1:12" ht="14.25" customHeight="1" x14ac:dyDescent="0.25">
      <c r="A3934" s="1" t="s">
        <v>3945</v>
      </c>
      <c r="B3934" s="3">
        <v>43886</v>
      </c>
      <c r="C3934" s="1" t="s">
        <v>18</v>
      </c>
      <c r="D3934" s="2" t="s">
        <v>10</v>
      </c>
      <c r="E3934" s="1">
        <v>25</v>
      </c>
      <c r="F3934" s="1">
        <v>112</v>
      </c>
      <c r="G3934" s="1">
        <v>17</v>
      </c>
      <c r="H3934" s="1">
        <v>10</v>
      </c>
      <c r="I3934" s="21">
        <v>177.33068078756332</v>
      </c>
      <c r="J3934" s="21">
        <v>126.66477199111667</v>
      </c>
      <c r="K3934" s="22">
        <f>Salestable[[#This Row],[Order qty]]*Salestable[[#This Row],[Unit price]]</f>
        <v>1773.3068078756332</v>
      </c>
      <c r="L3934" s="22">
        <f>Salestable[[#This Row],[Order qty]]*(Salestable[[#This Row],[Unit price]]-Salestable[[#This Row],[Unit cost]])</f>
        <v>506.65908796446661</v>
      </c>
    </row>
    <row r="3935" spans="1:12" ht="14.25" customHeight="1" x14ac:dyDescent="0.25">
      <c r="A3935" s="1" t="s">
        <v>3946</v>
      </c>
      <c r="B3935" s="3">
        <v>43904</v>
      </c>
      <c r="C3935" s="1" t="s">
        <v>14</v>
      </c>
      <c r="D3935" s="2" t="s">
        <v>10</v>
      </c>
      <c r="E3935" s="1">
        <v>12</v>
      </c>
      <c r="F3935" s="1">
        <v>114</v>
      </c>
      <c r="G3935" s="1">
        <v>18</v>
      </c>
      <c r="H3935" s="1">
        <v>10</v>
      </c>
      <c r="I3935" s="21">
        <v>568.84559834003448</v>
      </c>
      <c r="J3935" s="21">
        <v>406.31828452859611</v>
      </c>
      <c r="K3935" s="22">
        <f>Salestable[[#This Row],[Order qty]]*Salestable[[#This Row],[Unit price]]</f>
        <v>5688.4559834003448</v>
      </c>
      <c r="L3935" s="22">
        <f>Salestable[[#This Row],[Order qty]]*(Salestable[[#This Row],[Unit price]]-Salestable[[#This Row],[Unit cost]])</f>
        <v>1625.2731381143838</v>
      </c>
    </row>
    <row r="3936" spans="1:12" ht="14.25" customHeight="1" x14ac:dyDescent="0.25">
      <c r="A3936" s="1" t="s">
        <v>3947</v>
      </c>
      <c r="B3936" s="3">
        <v>43973</v>
      </c>
      <c r="C3936" s="1" t="s">
        <v>14</v>
      </c>
      <c r="D3936" s="2" t="s">
        <v>10</v>
      </c>
      <c r="E3936" s="1">
        <v>26</v>
      </c>
      <c r="F3936" s="1">
        <v>194</v>
      </c>
      <c r="G3936" s="1">
        <v>35</v>
      </c>
      <c r="H3936" s="1">
        <v>8</v>
      </c>
      <c r="I3936" s="21">
        <v>462.07544285058975</v>
      </c>
      <c r="J3936" s="21">
        <v>330.05388775042127</v>
      </c>
      <c r="K3936" s="22">
        <f>Salestable[[#This Row],[Order qty]]*Salestable[[#This Row],[Unit price]]</f>
        <v>3696.603542804718</v>
      </c>
      <c r="L3936" s="22">
        <f>Salestable[[#This Row],[Order qty]]*(Salestable[[#This Row],[Unit price]]-Salestable[[#This Row],[Unit cost]])</f>
        <v>1056.1724408013479</v>
      </c>
    </row>
    <row r="3937" spans="1:12" ht="14.25" customHeight="1" x14ac:dyDescent="0.25">
      <c r="A3937" s="1" t="s">
        <v>3948</v>
      </c>
      <c r="B3937" s="3">
        <v>43918</v>
      </c>
      <c r="C3937" s="1" t="s">
        <v>18</v>
      </c>
      <c r="D3937" s="2" t="s">
        <v>10</v>
      </c>
      <c r="E3937" s="1">
        <v>19</v>
      </c>
      <c r="F3937" s="1">
        <v>226</v>
      </c>
      <c r="G3937" s="1">
        <v>38</v>
      </c>
      <c r="H3937" s="1">
        <v>8</v>
      </c>
      <c r="I3937" s="21">
        <v>303.2496178150177</v>
      </c>
      <c r="J3937" s="21">
        <v>216.60686986786979</v>
      </c>
      <c r="K3937" s="22">
        <f>Salestable[[#This Row],[Order qty]]*Salestable[[#This Row],[Unit price]]</f>
        <v>2425.9969425201416</v>
      </c>
      <c r="L3937" s="22">
        <f>Salestable[[#This Row],[Order qty]]*(Salestable[[#This Row],[Unit price]]-Salestable[[#This Row],[Unit cost]])</f>
        <v>693.14198357718328</v>
      </c>
    </row>
    <row r="3938" spans="1:12" ht="14.25" customHeight="1" x14ac:dyDescent="0.25">
      <c r="A3938" s="1" t="s">
        <v>3949</v>
      </c>
      <c r="B3938" s="3">
        <v>43881</v>
      </c>
      <c r="C3938" s="1" t="s">
        <v>14</v>
      </c>
      <c r="D3938" s="2" t="s">
        <v>10</v>
      </c>
      <c r="E3938" s="1">
        <v>3</v>
      </c>
      <c r="F3938" s="1">
        <v>304</v>
      </c>
      <c r="G3938" s="1">
        <v>45</v>
      </c>
      <c r="H3938" s="1">
        <v>9</v>
      </c>
      <c r="I3938" s="21">
        <v>557.57346743345261</v>
      </c>
      <c r="J3938" s="21">
        <v>398.2667624524662</v>
      </c>
      <c r="K3938" s="22">
        <f>Salestable[[#This Row],[Order qty]]*Salestable[[#This Row],[Unit price]]</f>
        <v>5018.1612069010735</v>
      </c>
      <c r="L3938" s="22">
        <f>Salestable[[#This Row],[Order qty]]*(Salestable[[#This Row],[Unit price]]-Salestable[[#This Row],[Unit cost]])</f>
        <v>1433.7603448288778</v>
      </c>
    </row>
    <row r="3939" spans="1:12" ht="14.25" customHeight="1" x14ac:dyDescent="0.25">
      <c r="A3939" s="1" t="s">
        <v>3950</v>
      </c>
      <c r="B3939" s="3">
        <v>43980</v>
      </c>
      <c r="C3939" s="1" t="s">
        <v>9</v>
      </c>
      <c r="D3939" s="2" t="s">
        <v>10</v>
      </c>
      <c r="E3939" s="1">
        <v>6</v>
      </c>
      <c r="F3939" s="1">
        <v>263</v>
      </c>
      <c r="G3939" s="1">
        <v>15</v>
      </c>
      <c r="H3939" s="1">
        <v>8</v>
      </c>
      <c r="I3939" s="21">
        <v>429.75029504299164</v>
      </c>
      <c r="J3939" s="21">
        <v>306.96449645927976</v>
      </c>
      <c r="K3939" s="22">
        <f>Salestable[[#This Row],[Order qty]]*Salestable[[#This Row],[Unit price]]</f>
        <v>3438.0023603439331</v>
      </c>
      <c r="L3939" s="22">
        <f>Salestable[[#This Row],[Order qty]]*(Salestable[[#This Row],[Unit price]]-Salestable[[#This Row],[Unit cost]])</f>
        <v>982.28638866969504</v>
      </c>
    </row>
    <row r="3940" spans="1:12" ht="14.25" customHeight="1" x14ac:dyDescent="0.25">
      <c r="A3940" s="1" t="s">
        <v>3951</v>
      </c>
      <c r="B3940" s="3">
        <v>43901</v>
      </c>
      <c r="C3940" s="1" t="s">
        <v>9</v>
      </c>
      <c r="D3940" s="2" t="s">
        <v>10</v>
      </c>
      <c r="E3940" s="1">
        <v>10</v>
      </c>
      <c r="F3940" s="1">
        <v>243</v>
      </c>
      <c r="G3940" s="1">
        <v>45</v>
      </c>
      <c r="H3940" s="1">
        <v>10</v>
      </c>
      <c r="I3940" s="21">
        <v>504.71218281984329</v>
      </c>
      <c r="J3940" s="21">
        <v>360.50870201417382</v>
      </c>
      <c r="K3940" s="22">
        <f>Salestable[[#This Row],[Order qty]]*Salestable[[#This Row],[Unit price]]</f>
        <v>5047.1218281984329</v>
      </c>
      <c r="L3940" s="22">
        <f>Salestable[[#This Row],[Order qty]]*(Salestable[[#This Row],[Unit price]]-Salestable[[#This Row],[Unit cost]])</f>
        <v>1442.0348080566946</v>
      </c>
    </row>
    <row r="3941" spans="1:12" ht="14.25" customHeight="1" x14ac:dyDescent="0.25">
      <c r="A3941" s="1" t="s">
        <v>3952</v>
      </c>
      <c r="B3941" s="3">
        <v>43853</v>
      </c>
      <c r="C3941" s="1" t="s">
        <v>18</v>
      </c>
      <c r="D3941" s="2" t="s">
        <v>10</v>
      </c>
      <c r="E3941" s="1">
        <v>19</v>
      </c>
      <c r="F3941" s="1">
        <v>158</v>
      </c>
      <c r="G3941" s="1">
        <v>17</v>
      </c>
      <c r="H3941" s="1">
        <v>5</v>
      </c>
      <c r="I3941" s="21">
        <v>422.53690767288208</v>
      </c>
      <c r="J3941" s="21">
        <v>301.81207690920149</v>
      </c>
      <c r="K3941" s="22">
        <f>Salestable[[#This Row],[Order qty]]*Salestable[[#This Row],[Unit price]]</f>
        <v>2112.6845383644104</v>
      </c>
      <c r="L3941" s="22">
        <f>Salestable[[#This Row],[Order qty]]*(Salestable[[#This Row],[Unit price]]-Salestable[[#This Row],[Unit cost]])</f>
        <v>603.62415381840287</v>
      </c>
    </row>
    <row r="3942" spans="1:12" ht="14.25" customHeight="1" x14ac:dyDescent="0.25">
      <c r="A3942" s="1" t="s">
        <v>3953</v>
      </c>
      <c r="B3942" s="3">
        <v>43896</v>
      </c>
      <c r="C3942" s="1" t="s">
        <v>12</v>
      </c>
      <c r="D3942" s="2" t="s">
        <v>10</v>
      </c>
      <c r="E3942" s="1">
        <v>22</v>
      </c>
      <c r="F3942" s="1">
        <v>365</v>
      </c>
      <c r="G3942" s="1">
        <v>39</v>
      </c>
      <c r="H3942" s="1">
        <v>2</v>
      </c>
      <c r="I3942" s="21">
        <v>585.36906856298447</v>
      </c>
      <c r="J3942" s="21">
        <v>418.12076325927467</v>
      </c>
      <c r="K3942" s="22">
        <f>Salestable[[#This Row],[Order qty]]*Salestable[[#This Row],[Unit price]]</f>
        <v>1170.7381371259689</v>
      </c>
      <c r="L3942" s="22">
        <f>Salestable[[#This Row],[Order qty]]*(Salestable[[#This Row],[Unit price]]-Salestable[[#This Row],[Unit cost]])</f>
        <v>334.4966106074196</v>
      </c>
    </row>
    <row r="3943" spans="1:12" ht="14.25" customHeight="1" x14ac:dyDescent="0.25">
      <c r="A3943" s="1" t="s">
        <v>3954</v>
      </c>
      <c r="B3943" s="3">
        <v>43911</v>
      </c>
      <c r="C3943" s="1" t="s">
        <v>18</v>
      </c>
      <c r="D3943" s="2" t="s">
        <v>10</v>
      </c>
      <c r="E3943" s="1">
        <v>3</v>
      </c>
      <c r="F3943" s="1">
        <v>229</v>
      </c>
      <c r="G3943" s="1">
        <v>21</v>
      </c>
      <c r="H3943" s="1">
        <v>8</v>
      </c>
      <c r="I3943" s="21">
        <v>316.64107954502106</v>
      </c>
      <c r="J3943" s="21">
        <v>226.17219967501507</v>
      </c>
      <c r="K3943" s="22">
        <f>Salestable[[#This Row],[Order qty]]*Salestable[[#This Row],[Unit price]]</f>
        <v>2533.1286363601685</v>
      </c>
      <c r="L3943" s="22">
        <f>Salestable[[#This Row],[Order qty]]*(Salestable[[#This Row],[Unit price]]-Salestable[[#This Row],[Unit cost]])</f>
        <v>723.75103896004794</v>
      </c>
    </row>
    <row r="3944" spans="1:12" ht="14.25" customHeight="1" x14ac:dyDescent="0.25">
      <c r="A3944" s="1" t="s">
        <v>3955</v>
      </c>
      <c r="B3944" s="3">
        <v>43913</v>
      </c>
      <c r="C3944" s="1" t="s">
        <v>18</v>
      </c>
      <c r="D3944" s="2" t="s">
        <v>10</v>
      </c>
      <c r="E3944" s="1">
        <v>16</v>
      </c>
      <c r="F3944" s="1">
        <v>351</v>
      </c>
      <c r="G3944" s="1">
        <v>36</v>
      </c>
      <c r="H3944" s="1">
        <v>2</v>
      </c>
      <c r="I3944" s="21">
        <v>557.45706564188004</v>
      </c>
      <c r="J3944" s="21">
        <v>398.18361831562862</v>
      </c>
      <c r="K3944" s="22">
        <f>Salestable[[#This Row],[Order qty]]*Salestable[[#This Row],[Unit price]]</f>
        <v>1114.9141312837601</v>
      </c>
      <c r="L3944" s="22">
        <f>Salestable[[#This Row],[Order qty]]*(Salestable[[#This Row],[Unit price]]-Salestable[[#This Row],[Unit cost]])</f>
        <v>318.54689465250283</v>
      </c>
    </row>
    <row r="3945" spans="1:12" ht="14.25" customHeight="1" x14ac:dyDescent="0.25">
      <c r="A3945" s="1" t="s">
        <v>3956</v>
      </c>
      <c r="B3945" s="3">
        <v>43837</v>
      </c>
      <c r="C3945" s="1" t="s">
        <v>14</v>
      </c>
      <c r="D3945" s="2" t="s">
        <v>10</v>
      </c>
      <c r="E3945" s="1">
        <v>18</v>
      </c>
      <c r="F3945" s="1">
        <v>269</v>
      </c>
      <c r="G3945" s="1">
        <v>33</v>
      </c>
      <c r="H3945" s="1">
        <v>1</v>
      </c>
      <c r="I3945" s="21">
        <v>247.30055022239685</v>
      </c>
      <c r="J3945" s="21">
        <v>176.6432501588549</v>
      </c>
      <c r="K3945" s="22">
        <f>Salestable[[#This Row],[Order qty]]*Salestable[[#This Row],[Unit price]]</f>
        <v>247.30055022239685</v>
      </c>
      <c r="L3945" s="22">
        <f>Salestable[[#This Row],[Order qty]]*(Salestable[[#This Row],[Unit price]]-Salestable[[#This Row],[Unit cost]])</f>
        <v>70.657300063541953</v>
      </c>
    </row>
    <row r="3946" spans="1:12" ht="14.25" customHeight="1" x14ac:dyDescent="0.25">
      <c r="A3946" s="1" t="s">
        <v>3957</v>
      </c>
      <c r="B3946" s="3">
        <v>43926</v>
      </c>
      <c r="C3946" s="1" t="s">
        <v>12</v>
      </c>
      <c r="D3946" s="2" t="s">
        <v>10</v>
      </c>
      <c r="E3946" s="1">
        <v>5</v>
      </c>
      <c r="F3946" s="1">
        <v>288</v>
      </c>
      <c r="G3946" s="1">
        <v>43</v>
      </c>
      <c r="H3946" s="1">
        <v>10</v>
      </c>
      <c r="I3946" s="21">
        <v>285.33326786756516</v>
      </c>
      <c r="J3946" s="21">
        <v>203.80947704826085</v>
      </c>
      <c r="K3946" s="22">
        <f>Salestable[[#This Row],[Order qty]]*Salestable[[#This Row],[Unit price]]</f>
        <v>2853.3326786756516</v>
      </c>
      <c r="L3946" s="22">
        <f>Salestable[[#This Row],[Order qty]]*(Salestable[[#This Row],[Unit price]]-Salestable[[#This Row],[Unit cost]])</f>
        <v>815.23790819304304</v>
      </c>
    </row>
    <row r="3947" spans="1:12" ht="14.25" customHeight="1" x14ac:dyDescent="0.25">
      <c r="A3947" s="1" t="s">
        <v>3958</v>
      </c>
      <c r="B3947" s="3">
        <v>43913</v>
      </c>
      <c r="C3947" s="1" t="s">
        <v>12</v>
      </c>
      <c r="D3947" s="2" t="s">
        <v>10</v>
      </c>
      <c r="E3947" s="1">
        <v>13</v>
      </c>
      <c r="F3947" s="1">
        <v>152</v>
      </c>
      <c r="G3947" s="1">
        <v>6</v>
      </c>
      <c r="H3947" s="1">
        <v>4</v>
      </c>
      <c r="I3947" s="21">
        <v>312.23310077190399</v>
      </c>
      <c r="J3947" s="21">
        <v>223.02364340850286</v>
      </c>
      <c r="K3947" s="22">
        <f>Salestable[[#This Row],[Order qty]]*Salestable[[#This Row],[Unit price]]</f>
        <v>1248.932403087616</v>
      </c>
      <c r="L3947" s="22">
        <f>Salestable[[#This Row],[Order qty]]*(Salestable[[#This Row],[Unit price]]-Salestable[[#This Row],[Unit cost]])</f>
        <v>356.83782945360451</v>
      </c>
    </row>
    <row r="3948" spans="1:12" ht="14.25" customHeight="1" x14ac:dyDescent="0.25">
      <c r="A3948" s="1" t="s">
        <v>3959</v>
      </c>
      <c r="B3948" s="3">
        <v>43976</v>
      </c>
      <c r="C3948" s="1" t="s">
        <v>14</v>
      </c>
      <c r="D3948" s="2" t="s">
        <v>10</v>
      </c>
      <c r="E3948" s="1">
        <v>14</v>
      </c>
      <c r="F3948" s="1">
        <v>127</v>
      </c>
      <c r="G3948" s="1">
        <v>6</v>
      </c>
      <c r="H3948" s="1">
        <v>5</v>
      </c>
      <c r="I3948" s="21">
        <v>403.47714453935623</v>
      </c>
      <c r="J3948" s="21">
        <v>288.19796038525448</v>
      </c>
      <c r="K3948" s="22">
        <f>Salestable[[#This Row],[Order qty]]*Salestable[[#This Row],[Unit price]]</f>
        <v>2017.3857226967812</v>
      </c>
      <c r="L3948" s="22">
        <f>Salestable[[#This Row],[Order qty]]*(Salestable[[#This Row],[Unit price]]-Salestable[[#This Row],[Unit cost]])</f>
        <v>576.39592077050884</v>
      </c>
    </row>
    <row r="3949" spans="1:12" ht="14.25" customHeight="1" x14ac:dyDescent="0.25">
      <c r="A3949" s="1" t="s">
        <v>3960</v>
      </c>
      <c r="B3949" s="3">
        <v>43936</v>
      </c>
      <c r="C3949" s="1" t="s">
        <v>12</v>
      </c>
      <c r="D3949" s="2" t="s">
        <v>10</v>
      </c>
      <c r="E3949" s="1">
        <v>24</v>
      </c>
      <c r="F3949" s="1">
        <v>194</v>
      </c>
      <c r="G3949" s="1">
        <v>29</v>
      </c>
      <c r="H3949" s="1">
        <v>2</v>
      </c>
      <c r="I3949" s="21">
        <v>334.10188579559326</v>
      </c>
      <c r="J3949" s="21">
        <v>238.6442041397095</v>
      </c>
      <c r="K3949" s="22">
        <f>Salestable[[#This Row],[Order qty]]*Salestable[[#This Row],[Unit price]]</f>
        <v>668.20377159118652</v>
      </c>
      <c r="L3949" s="22">
        <f>Salestable[[#This Row],[Order qty]]*(Salestable[[#This Row],[Unit price]]-Salestable[[#This Row],[Unit cost]])</f>
        <v>190.91536331176752</v>
      </c>
    </row>
    <row r="3950" spans="1:12" ht="14.25" customHeight="1" x14ac:dyDescent="0.25">
      <c r="A3950" s="1" t="s">
        <v>3961</v>
      </c>
      <c r="B3950" s="3">
        <v>43860</v>
      </c>
      <c r="C3950" s="1" t="s">
        <v>9</v>
      </c>
      <c r="D3950" s="2" t="s">
        <v>10</v>
      </c>
      <c r="E3950" s="1">
        <v>26</v>
      </c>
      <c r="F3950" s="1">
        <v>270</v>
      </c>
      <c r="G3950" s="1">
        <v>18</v>
      </c>
      <c r="H3950" s="1">
        <v>9</v>
      </c>
      <c r="I3950" s="21">
        <v>273.59454435110092</v>
      </c>
      <c r="J3950" s="21">
        <v>195.42467453650067</v>
      </c>
      <c r="K3950" s="22">
        <f>Salestable[[#This Row],[Order qty]]*Salestable[[#This Row],[Unit price]]</f>
        <v>2462.3508991599083</v>
      </c>
      <c r="L3950" s="22">
        <f>Salestable[[#This Row],[Order qty]]*(Salestable[[#This Row],[Unit price]]-Salestable[[#This Row],[Unit cost]])</f>
        <v>703.52882833140222</v>
      </c>
    </row>
    <row r="3951" spans="1:12" ht="14.25" customHeight="1" x14ac:dyDescent="0.25">
      <c r="A3951" s="1" t="s">
        <v>3962</v>
      </c>
      <c r="B3951" s="3">
        <v>43910</v>
      </c>
      <c r="C3951" s="1" t="s">
        <v>14</v>
      </c>
      <c r="D3951" s="2" t="s">
        <v>10</v>
      </c>
      <c r="E3951" s="1">
        <v>1</v>
      </c>
      <c r="F3951" s="1">
        <v>291</v>
      </c>
      <c r="G3951" s="1">
        <v>9</v>
      </c>
      <c r="H3951" s="1">
        <v>5</v>
      </c>
      <c r="I3951" s="21">
        <v>227.70342171192169</v>
      </c>
      <c r="J3951" s="21">
        <v>162.64530122280121</v>
      </c>
      <c r="K3951" s="22">
        <f>Salestable[[#This Row],[Order qty]]*Salestable[[#This Row],[Unit price]]</f>
        <v>1138.5171085596085</v>
      </c>
      <c r="L3951" s="22">
        <f>Salestable[[#This Row],[Order qty]]*(Salestable[[#This Row],[Unit price]]-Salestable[[#This Row],[Unit cost]])</f>
        <v>325.29060244560242</v>
      </c>
    </row>
    <row r="3952" spans="1:12" ht="14.25" customHeight="1" x14ac:dyDescent="0.25">
      <c r="A3952" s="1" t="s">
        <v>3963</v>
      </c>
      <c r="B3952" s="3">
        <v>43871</v>
      </c>
      <c r="C3952" s="1" t="s">
        <v>9</v>
      </c>
      <c r="D3952" s="2" t="s">
        <v>10</v>
      </c>
      <c r="E3952" s="1">
        <v>10</v>
      </c>
      <c r="F3952" s="1">
        <v>282</v>
      </c>
      <c r="G3952" s="1">
        <v>32</v>
      </c>
      <c r="H3952" s="1">
        <v>3</v>
      </c>
      <c r="I3952" s="21">
        <v>640.55373054742813</v>
      </c>
      <c r="J3952" s="21">
        <v>457.53837896244869</v>
      </c>
      <c r="K3952" s="22">
        <f>Salestable[[#This Row],[Order qty]]*Salestable[[#This Row],[Unit price]]</f>
        <v>1921.6611916422844</v>
      </c>
      <c r="L3952" s="22">
        <f>Salestable[[#This Row],[Order qty]]*(Salestable[[#This Row],[Unit price]]-Salestable[[#This Row],[Unit cost]])</f>
        <v>549.04605475493827</v>
      </c>
    </row>
    <row r="3953" spans="1:12" ht="14.25" customHeight="1" x14ac:dyDescent="0.25">
      <c r="A3953" s="1" t="s">
        <v>3964</v>
      </c>
      <c r="B3953" s="3">
        <v>43874</v>
      </c>
      <c r="C3953" s="1" t="s">
        <v>12</v>
      </c>
      <c r="D3953" s="2" t="s">
        <v>10</v>
      </c>
      <c r="E3953" s="1">
        <v>11</v>
      </c>
      <c r="F3953" s="1">
        <v>303</v>
      </c>
      <c r="G3953" s="1">
        <v>2</v>
      </c>
      <c r="H3953" s="1">
        <v>6</v>
      </c>
      <c r="I3953" s="21">
        <v>298.65948128700256</v>
      </c>
      <c r="J3953" s="21">
        <v>213.32820091928755</v>
      </c>
      <c r="K3953" s="22">
        <f>Salestable[[#This Row],[Order qty]]*Salestable[[#This Row],[Unit price]]</f>
        <v>1791.9568877220154</v>
      </c>
      <c r="L3953" s="22">
        <f>Salestable[[#This Row],[Order qty]]*(Salestable[[#This Row],[Unit price]]-Salestable[[#This Row],[Unit cost]])</f>
        <v>511.98768220629006</v>
      </c>
    </row>
    <row r="3954" spans="1:12" ht="14.25" customHeight="1" x14ac:dyDescent="0.25">
      <c r="A3954" s="1" t="s">
        <v>3965</v>
      </c>
      <c r="B3954" s="3">
        <v>43853</v>
      </c>
      <c r="C3954" s="1" t="s">
        <v>12</v>
      </c>
      <c r="D3954" s="2" t="s">
        <v>10</v>
      </c>
      <c r="E3954" s="1">
        <v>15</v>
      </c>
      <c r="F3954" s="1">
        <v>142</v>
      </c>
      <c r="G3954" s="1">
        <v>4</v>
      </c>
      <c r="H3954" s="1">
        <v>1</v>
      </c>
      <c r="I3954" s="21">
        <v>481.80969732999802</v>
      </c>
      <c r="J3954" s="21">
        <v>344.14978380714149</v>
      </c>
      <c r="K3954" s="22">
        <f>Salestable[[#This Row],[Order qty]]*Salestable[[#This Row],[Unit price]]</f>
        <v>481.80969732999802</v>
      </c>
      <c r="L3954" s="22">
        <f>Salestable[[#This Row],[Order qty]]*(Salestable[[#This Row],[Unit price]]-Salestable[[#This Row],[Unit cost]])</f>
        <v>137.65991352285653</v>
      </c>
    </row>
    <row r="3955" spans="1:12" ht="14.25" customHeight="1" x14ac:dyDescent="0.25">
      <c r="A3955" s="1" t="s">
        <v>3966</v>
      </c>
      <c r="B3955" s="3">
        <v>43938</v>
      </c>
      <c r="C3955" s="1" t="s">
        <v>9</v>
      </c>
      <c r="D3955" s="2" t="s">
        <v>10</v>
      </c>
      <c r="E3955" s="1">
        <v>3</v>
      </c>
      <c r="F3955" s="1">
        <v>163</v>
      </c>
      <c r="G3955" s="1">
        <v>24</v>
      </c>
      <c r="H3955" s="1">
        <v>1</v>
      </c>
      <c r="I3955" s="21">
        <v>424.64414441585541</v>
      </c>
      <c r="J3955" s="21">
        <v>303.31724601132532</v>
      </c>
      <c r="K3955" s="22">
        <f>Salestable[[#This Row],[Order qty]]*Salestable[[#This Row],[Unit price]]</f>
        <v>424.64414441585541</v>
      </c>
      <c r="L3955" s="22">
        <f>Salestable[[#This Row],[Order qty]]*(Salestable[[#This Row],[Unit price]]-Salestable[[#This Row],[Unit cost]])</f>
        <v>121.32689840453008</v>
      </c>
    </row>
    <row r="3956" spans="1:12" ht="14.25" customHeight="1" x14ac:dyDescent="0.25">
      <c r="A3956" s="1" t="s">
        <v>3967</v>
      </c>
      <c r="B3956" s="3">
        <v>43956</v>
      </c>
      <c r="C3956" s="1" t="s">
        <v>18</v>
      </c>
      <c r="D3956" s="2" t="s">
        <v>10</v>
      </c>
      <c r="E3956" s="1">
        <v>22</v>
      </c>
      <c r="F3956" s="1">
        <v>88</v>
      </c>
      <c r="G3956" s="1">
        <v>36</v>
      </c>
      <c r="H3956" s="1">
        <v>1</v>
      </c>
      <c r="I3956" s="21">
        <v>215.22301751375198</v>
      </c>
      <c r="J3956" s="21">
        <v>153.73072679553715</v>
      </c>
      <c r="K3956" s="22">
        <f>Salestable[[#This Row],[Order qty]]*Salestable[[#This Row],[Unit price]]</f>
        <v>215.22301751375198</v>
      </c>
      <c r="L3956" s="22">
        <f>Salestable[[#This Row],[Order qty]]*(Salestable[[#This Row],[Unit price]]-Salestable[[#This Row],[Unit cost]])</f>
        <v>61.492290718214832</v>
      </c>
    </row>
    <row r="3957" spans="1:12" ht="14.25" customHeight="1" x14ac:dyDescent="0.25">
      <c r="A3957" s="1" t="s">
        <v>3968</v>
      </c>
      <c r="B3957" s="3">
        <v>43908</v>
      </c>
      <c r="C3957" s="1" t="s">
        <v>12</v>
      </c>
      <c r="D3957" s="2" t="s">
        <v>10</v>
      </c>
      <c r="E3957" s="1">
        <v>26</v>
      </c>
      <c r="F3957" s="1">
        <v>145</v>
      </c>
      <c r="G3957" s="1">
        <v>36</v>
      </c>
      <c r="H3957" s="1">
        <v>2</v>
      </c>
      <c r="I3957" s="21">
        <v>201.42725515365601</v>
      </c>
      <c r="J3957" s="21">
        <v>143.87661082404</v>
      </c>
      <c r="K3957" s="22">
        <f>Salestable[[#This Row],[Order qty]]*Salestable[[#This Row],[Unit price]]</f>
        <v>402.85451030731201</v>
      </c>
      <c r="L3957" s="22">
        <f>Salestable[[#This Row],[Order qty]]*(Salestable[[#This Row],[Unit price]]-Salestable[[#This Row],[Unit cost]])</f>
        <v>115.10128865923201</v>
      </c>
    </row>
    <row r="3958" spans="1:12" ht="14.25" customHeight="1" x14ac:dyDescent="0.25">
      <c r="A3958" s="1" t="s">
        <v>3969</v>
      </c>
      <c r="B3958" s="3">
        <v>43980</v>
      </c>
      <c r="C3958" s="1" t="s">
        <v>9</v>
      </c>
      <c r="D3958" s="2" t="s">
        <v>10</v>
      </c>
      <c r="E3958" s="1">
        <v>7</v>
      </c>
      <c r="F3958" s="1">
        <v>366</v>
      </c>
      <c r="G3958" s="1">
        <v>5</v>
      </c>
      <c r="H3958" s="1">
        <v>5</v>
      </c>
      <c r="I3958" s="21">
        <v>509.42947143316269</v>
      </c>
      <c r="J3958" s="21">
        <v>363.87819388083051</v>
      </c>
      <c r="K3958" s="22">
        <f>Salestable[[#This Row],[Order qty]]*Salestable[[#This Row],[Unit price]]</f>
        <v>2547.1473571658134</v>
      </c>
      <c r="L3958" s="22">
        <f>Salestable[[#This Row],[Order qty]]*(Salestable[[#This Row],[Unit price]]-Salestable[[#This Row],[Unit cost]])</f>
        <v>727.7563877616609</v>
      </c>
    </row>
    <row r="3959" spans="1:12" ht="14.25" customHeight="1" x14ac:dyDescent="0.25">
      <c r="A3959" s="1" t="s">
        <v>3970</v>
      </c>
      <c r="B3959" s="3">
        <v>43972</v>
      </c>
      <c r="C3959" s="1" t="s">
        <v>9</v>
      </c>
      <c r="D3959" s="2" t="s">
        <v>10</v>
      </c>
      <c r="E3959" s="1">
        <v>26</v>
      </c>
      <c r="F3959" s="1">
        <v>336</v>
      </c>
      <c r="G3959" s="1">
        <v>1</v>
      </c>
      <c r="H3959" s="1">
        <v>6</v>
      </c>
      <c r="I3959" s="21">
        <v>257.26553499698639</v>
      </c>
      <c r="J3959" s="21">
        <v>183.76109642641887</v>
      </c>
      <c r="K3959" s="22">
        <f>Salestable[[#This Row],[Order qty]]*Salestable[[#This Row],[Unit price]]</f>
        <v>1543.5932099819183</v>
      </c>
      <c r="L3959" s="22">
        <f>Salestable[[#This Row],[Order qty]]*(Salestable[[#This Row],[Unit price]]-Salestable[[#This Row],[Unit cost]])</f>
        <v>441.02663142340509</v>
      </c>
    </row>
    <row r="3960" spans="1:12" ht="14.25" customHeight="1" x14ac:dyDescent="0.25">
      <c r="A3960" s="1" t="s">
        <v>3971</v>
      </c>
      <c r="B3960" s="3">
        <v>43858</v>
      </c>
      <c r="C3960" s="1" t="s">
        <v>9</v>
      </c>
      <c r="D3960" s="2" t="s">
        <v>10</v>
      </c>
      <c r="E3960" s="1">
        <v>10</v>
      </c>
      <c r="F3960" s="1">
        <v>65</v>
      </c>
      <c r="G3960" s="1">
        <v>36</v>
      </c>
      <c r="H3960" s="1">
        <v>3</v>
      </c>
      <c r="I3960" s="21">
        <v>595.16670709848404</v>
      </c>
      <c r="J3960" s="21">
        <v>425.1190764989172</v>
      </c>
      <c r="K3960" s="22">
        <f>Salestable[[#This Row],[Order qty]]*Salestable[[#This Row],[Unit price]]</f>
        <v>1785.5001212954521</v>
      </c>
      <c r="L3960" s="22">
        <f>Salestable[[#This Row],[Order qty]]*(Salestable[[#This Row],[Unit price]]-Salestable[[#This Row],[Unit cost]])</f>
        <v>510.14289179870053</v>
      </c>
    </row>
    <row r="3961" spans="1:12" ht="14.25" customHeight="1" x14ac:dyDescent="0.25">
      <c r="A3961" s="1" t="s">
        <v>3972</v>
      </c>
      <c r="B3961" s="3">
        <v>43919</v>
      </c>
      <c r="C3961" s="1" t="s">
        <v>14</v>
      </c>
      <c r="D3961" s="2" t="s">
        <v>10</v>
      </c>
      <c r="E3961" s="1">
        <v>26</v>
      </c>
      <c r="F3961" s="1">
        <v>287</v>
      </c>
      <c r="G3961" s="1">
        <v>25</v>
      </c>
      <c r="H3961" s="1">
        <v>8</v>
      </c>
      <c r="I3961" s="21">
        <v>555.42260241508484</v>
      </c>
      <c r="J3961" s="21">
        <v>396.7304302964892</v>
      </c>
      <c r="K3961" s="22">
        <f>Salestable[[#This Row],[Order qty]]*Salestable[[#This Row],[Unit price]]</f>
        <v>4443.3808193206787</v>
      </c>
      <c r="L3961" s="22">
        <f>Salestable[[#This Row],[Order qty]]*(Salestable[[#This Row],[Unit price]]-Salestable[[#This Row],[Unit cost]])</f>
        <v>1269.5373769487651</v>
      </c>
    </row>
    <row r="3962" spans="1:12" ht="14.25" customHeight="1" x14ac:dyDescent="0.25">
      <c r="A3962" s="1" t="s">
        <v>3973</v>
      </c>
      <c r="B3962" s="3">
        <v>43923</v>
      </c>
      <c r="C3962" s="1" t="s">
        <v>9</v>
      </c>
      <c r="D3962" s="2" t="s">
        <v>10</v>
      </c>
      <c r="E3962" s="1">
        <v>14</v>
      </c>
      <c r="F3962" s="1">
        <v>178</v>
      </c>
      <c r="G3962" s="1">
        <v>42</v>
      </c>
      <c r="H3962" s="1">
        <v>2</v>
      </c>
      <c r="I3962" s="21">
        <v>602.21418160200119</v>
      </c>
      <c r="J3962" s="21">
        <v>430.15298685857232</v>
      </c>
      <c r="K3962" s="22">
        <f>Salestable[[#This Row],[Order qty]]*Salestable[[#This Row],[Unit price]]</f>
        <v>1204.4283632040024</v>
      </c>
      <c r="L3962" s="22">
        <f>Salestable[[#This Row],[Order qty]]*(Salestable[[#This Row],[Unit price]]-Salestable[[#This Row],[Unit cost]])</f>
        <v>344.12238948685774</v>
      </c>
    </row>
    <row r="3963" spans="1:12" ht="14.25" customHeight="1" x14ac:dyDescent="0.25">
      <c r="A3963" s="1" t="s">
        <v>3974</v>
      </c>
      <c r="B3963" s="3">
        <v>43952</v>
      </c>
      <c r="C3963" s="1" t="s">
        <v>14</v>
      </c>
      <c r="D3963" s="2" t="s">
        <v>10</v>
      </c>
      <c r="E3963" s="1">
        <v>19</v>
      </c>
      <c r="F3963" s="1">
        <v>278</v>
      </c>
      <c r="G3963" s="1">
        <v>34</v>
      </c>
      <c r="H3963" s="1">
        <v>4</v>
      </c>
      <c r="I3963" s="21">
        <v>647.84914863109589</v>
      </c>
      <c r="J3963" s="21">
        <v>462.74939187935422</v>
      </c>
      <c r="K3963" s="22">
        <f>Salestable[[#This Row],[Order qty]]*Salestable[[#This Row],[Unit price]]</f>
        <v>2591.3965945243835</v>
      </c>
      <c r="L3963" s="22">
        <f>Salestable[[#This Row],[Order qty]]*(Salestable[[#This Row],[Unit price]]-Salestable[[#This Row],[Unit cost]])</f>
        <v>740.39902700696666</v>
      </c>
    </row>
    <row r="3964" spans="1:12" ht="14.25" customHeight="1" x14ac:dyDescent="0.25">
      <c r="A3964" s="1" t="s">
        <v>3975</v>
      </c>
      <c r="B3964" s="3">
        <v>43921</v>
      </c>
      <c r="C3964" s="1" t="s">
        <v>18</v>
      </c>
      <c r="D3964" s="2" t="s">
        <v>10</v>
      </c>
      <c r="E3964" s="1">
        <v>23</v>
      </c>
      <c r="F3964" s="1">
        <v>363</v>
      </c>
      <c r="G3964" s="1">
        <v>30</v>
      </c>
      <c r="H3964" s="1">
        <v>5</v>
      </c>
      <c r="I3964" s="21">
        <v>547.85263377428055</v>
      </c>
      <c r="J3964" s="21">
        <v>391.32330983877182</v>
      </c>
      <c r="K3964" s="22">
        <f>Salestable[[#This Row],[Order qty]]*Salestable[[#This Row],[Unit price]]</f>
        <v>2739.2631688714027</v>
      </c>
      <c r="L3964" s="22">
        <f>Salestable[[#This Row],[Order qty]]*(Salestable[[#This Row],[Unit price]]-Salestable[[#This Row],[Unit cost]])</f>
        <v>782.64661967754364</v>
      </c>
    </row>
    <row r="3965" spans="1:12" ht="14.25" customHeight="1" x14ac:dyDescent="0.25">
      <c r="A3965" s="1" t="s">
        <v>3976</v>
      </c>
      <c r="B3965" s="3">
        <v>43909</v>
      </c>
      <c r="C3965" s="1" t="s">
        <v>12</v>
      </c>
      <c r="D3965" s="2" t="s">
        <v>10</v>
      </c>
      <c r="E3965" s="1">
        <v>19</v>
      </c>
      <c r="F3965" s="1">
        <v>213</v>
      </c>
      <c r="G3965" s="1">
        <v>9</v>
      </c>
      <c r="H3965" s="1">
        <v>6</v>
      </c>
      <c r="I3965" s="21">
        <v>455.30451965332031</v>
      </c>
      <c r="J3965" s="21">
        <v>325.21751403808594</v>
      </c>
      <c r="K3965" s="22">
        <f>Salestable[[#This Row],[Order qty]]*Salestable[[#This Row],[Unit price]]</f>
        <v>2731.8271179199219</v>
      </c>
      <c r="L3965" s="22">
        <f>Salestable[[#This Row],[Order qty]]*(Salestable[[#This Row],[Unit price]]-Salestable[[#This Row],[Unit cost]])</f>
        <v>780.52203369140625</v>
      </c>
    </row>
    <row r="3966" spans="1:12" ht="14.25" customHeight="1" x14ac:dyDescent="0.25">
      <c r="A3966" s="1" t="s">
        <v>3977</v>
      </c>
      <c r="B3966" s="3">
        <v>43913</v>
      </c>
      <c r="C3966" s="1" t="s">
        <v>9</v>
      </c>
      <c r="D3966" s="2" t="s">
        <v>10</v>
      </c>
      <c r="E3966" s="1">
        <v>26</v>
      </c>
      <c r="F3966" s="1">
        <v>234</v>
      </c>
      <c r="G3966" s="1">
        <v>18</v>
      </c>
      <c r="H3966" s="1">
        <v>1</v>
      </c>
      <c r="I3966" s="21">
        <v>250.99933809041977</v>
      </c>
      <c r="J3966" s="21">
        <v>179.285241493157</v>
      </c>
      <c r="K3966" s="22">
        <f>Salestable[[#This Row],[Order qty]]*Salestable[[#This Row],[Unit price]]</f>
        <v>250.99933809041977</v>
      </c>
      <c r="L3966" s="22">
        <f>Salestable[[#This Row],[Order qty]]*(Salestable[[#This Row],[Unit price]]-Salestable[[#This Row],[Unit cost]])</f>
        <v>71.714096597262767</v>
      </c>
    </row>
    <row r="3967" spans="1:12" ht="14.25" customHeight="1" x14ac:dyDescent="0.25">
      <c r="A3967" s="1" t="s">
        <v>3978</v>
      </c>
      <c r="B3967" s="3">
        <v>43840</v>
      </c>
      <c r="C3967" s="1" t="s">
        <v>12</v>
      </c>
      <c r="D3967" s="2" t="s">
        <v>10</v>
      </c>
      <c r="E3967" s="1">
        <v>17</v>
      </c>
      <c r="F3967" s="1">
        <v>337</v>
      </c>
      <c r="G3967" s="1">
        <v>9</v>
      </c>
      <c r="H3967" s="1">
        <v>7</v>
      </c>
      <c r="I3967" s="21">
        <v>274.45095455646515</v>
      </c>
      <c r="J3967" s="21">
        <v>196.03639611176084</v>
      </c>
      <c r="K3967" s="22">
        <f>Salestable[[#This Row],[Order qty]]*Salestable[[#This Row],[Unit price]]</f>
        <v>1921.156681895256</v>
      </c>
      <c r="L3967" s="22">
        <f>Salestable[[#This Row],[Order qty]]*(Salestable[[#This Row],[Unit price]]-Salestable[[#This Row],[Unit cost]])</f>
        <v>548.90190911293018</v>
      </c>
    </row>
    <row r="3968" spans="1:12" ht="14.25" customHeight="1" x14ac:dyDescent="0.25">
      <c r="A3968" s="1" t="s">
        <v>3979</v>
      </c>
      <c r="B3968" s="3">
        <v>43967</v>
      </c>
      <c r="C3968" s="1" t="s">
        <v>9</v>
      </c>
      <c r="D3968" s="2" t="s">
        <v>10</v>
      </c>
      <c r="E3968" s="1">
        <v>9</v>
      </c>
      <c r="F3968" s="1">
        <v>330</v>
      </c>
      <c r="G3968" s="1">
        <v>37</v>
      </c>
      <c r="H3968" s="1">
        <v>2</v>
      </c>
      <c r="I3968" s="21">
        <v>563.42538982629776</v>
      </c>
      <c r="J3968" s="21">
        <v>402.44670701878414</v>
      </c>
      <c r="K3968" s="22">
        <f>Salestable[[#This Row],[Order qty]]*Salestable[[#This Row],[Unit price]]</f>
        <v>1126.8507796525955</v>
      </c>
      <c r="L3968" s="22">
        <f>Salestable[[#This Row],[Order qty]]*(Salestable[[#This Row],[Unit price]]-Salestable[[#This Row],[Unit cost]])</f>
        <v>321.95736561502724</v>
      </c>
    </row>
    <row r="3969" spans="1:12" ht="14.25" customHeight="1" x14ac:dyDescent="0.25">
      <c r="A3969" s="1" t="s">
        <v>3980</v>
      </c>
      <c r="B3969" s="3">
        <v>43927</v>
      </c>
      <c r="C3969" s="1" t="s">
        <v>18</v>
      </c>
      <c r="D3969" s="2" t="s">
        <v>10</v>
      </c>
      <c r="E3969" s="1">
        <v>24</v>
      </c>
      <c r="F3969" s="1">
        <v>344</v>
      </c>
      <c r="G3969" s="1">
        <v>14</v>
      </c>
      <c r="H3969" s="1">
        <v>6</v>
      </c>
      <c r="I3969" s="21">
        <v>340.70173001289368</v>
      </c>
      <c r="J3969" s="21">
        <v>243.35837858063834</v>
      </c>
      <c r="K3969" s="22">
        <f>Salestable[[#This Row],[Order qty]]*Salestable[[#This Row],[Unit price]]</f>
        <v>2044.2103800773621</v>
      </c>
      <c r="L3969" s="22">
        <f>Salestable[[#This Row],[Order qty]]*(Salestable[[#This Row],[Unit price]]-Salestable[[#This Row],[Unit cost]])</f>
        <v>584.06010859353205</v>
      </c>
    </row>
    <row r="3970" spans="1:12" ht="14.25" customHeight="1" x14ac:dyDescent="0.25">
      <c r="A3970" s="1" t="s">
        <v>3981</v>
      </c>
      <c r="B3970" s="3">
        <v>43888</v>
      </c>
      <c r="C3970" s="1" t="s">
        <v>14</v>
      </c>
      <c r="D3970" s="2" t="s">
        <v>10</v>
      </c>
      <c r="E3970" s="1">
        <v>1</v>
      </c>
      <c r="F3970" s="1">
        <v>208</v>
      </c>
      <c r="G3970" s="1">
        <v>19</v>
      </c>
      <c r="H3970" s="1">
        <v>10</v>
      </c>
      <c r="I3970" s="21">
        <v>422.71127146482468</v>
      </c>
      <c r="J3970" s="21">
        <v>301.93662247487481</v>
      </c>
      <c r="K3970" s="22">
        <f>Salestable[[#This Row],[Order qty]]*Salestable[[#This Row],[Unit price]]</f>
        <v>4227.1127146482468</v>
      </c>
      <c r="L3970" s="22">
        <f>Salestable[[#This Row],[Order qty]]*(Salestable[[#This Row],[Unit price]]-Salestable[[#This Row],[Unit cost]])</f>
        <v>1207.7464898994986</v>
      </c>
    </row>
    <row r="3971" spans="1:12" ht="14.25" customHeight="1" x14ac:dyDescent="0.25">
      <c r="A3971" s="1" t="s">
        <v>3982</v>
      </c>
      <c r="B3971" s="3">
        <v>43867</v>
      </c>
      <c r="C3971" s="1" t="s">
        <v>9</v>
      </c>
      <c r="D3971" s="2" t="s">
        <v>10</v>
      </c>
      <c r="E3971" s="1">
        <v>1</v>
      </c>
      <c r="F3971" s="1">
        <v>139</v>
      </c>
      <c r="G3971" s="1">
        <v>5</v>
      </c>
      <c r="H3971" s="1">
        <v>10</v>
      </c>
      <c r="I3971" s="21">
        <v>400.85446107387543</v>
      </c>
      <c r="J3971" s="21">
        <v>286.32461505276819</v>
      </c>
      <c r="K3971" s="22">
        <f>Salestable[[#This Row],[Order qty]]*Salestable[[#This Row],[Unit price]]</f>
        <v>4008.5446107387543</v>
      </c>
      <c r="L3971" s="22">
        <f>Salestable[[#This Row],[Order qty]]*(Salestable[[#This Row],[Unit price]]-Salestable[[#This Row],[Unit cost]])</f>
        <v>1145.2984602110723</v>
      </c>
    </row>
    <row r="3972" spans="1:12" ht="14.25" customHeight="1" x14ac:dyDescent="0.25">
      <c r="A3972" s="1" t="s">
        <v>3983</v>
      </c>
      <c r="B3972" s="3">
        <v>43915</v>
      </c>
      <c r="C3972" s="1" t="s">
        <v>12</v>
      </c>
      <c r="D3972" s="2" t="s">
        <v>10</v>
      </c>
      <c r="E3972" s="1">
        <v>1</v>
      </c>
      <c r="F3972" s="1">
        <v>6</v>
      </c>
      <c r="G3972" s="1">
        <v>9</v>
      </c>
      <c r="H3972" s="1">
        <v>2</v>
      </c>
      <c r="I3972" s="21">
        <v>388.84695035219193</v>
      </c>
      <c r="J3972" s="21">
        <v>277.74782168013712</v>
      </c>
      <c r="K3972" s="22">
        <f>Salestable[[#This Row],[Order qty]]*Salestable[[#This Row],[Unit price]]</f>
        <v>777.69390070438385</v>
      </c>
      <c r="L3972" s="22">
        <f>Salestable[[#This Row],[Order qty]]*(Salestable[[#This Row],[Unit price]]-Salestable[[#This Row],[Unit cost]])</f>
        <v>222.19825734410961</v>
      </c>
    </row>
    <row r="3973" spans="1:12" ht="14.25" customHeight="1" x14ac:dyDescent="0.25">
      <c r="A3973" s="1" t="s">
        <v>3984</v>
      </c>
      <c r="B3973" s="3">
        <v>43881</v>
      </c>
      <c r="C3973" s="1" t="s">
        <v>12</v>
      </c>
      <c r="D3973" s="2" t="s">
        <v>10</v>
      </c>
      <c r="E3973" s="1">
        <v>13</v>
      </c>
      <c r="F3973" s="1">
        <v>121</v>
      </c>
      <c r="G3973" s="1">
        <v>43</v>
      </c>
      <c r="H3973" s="1">
        <v>3</v>
      </c>
      <c r="I3973" s="21">
        <v>375.79080820083618</v>
      </c>
      <c r="J3973" s="21">
        <v>268.42200585774015</v>
      </c>
      <c r="K3973" s="22">
        <f>Salestable[[#This Row],[Order qty]]*Salestable[[#This Row],[Unit price]]</f>
        <v>1127.3724246025085</v>
      </c>
      <c r="L3973" s="22">
        <f>Salestable[[#This Row],[Order qty]]*(Salestable[[#This Row],[Unit price]]-Salestable[[#This Row],[Unit cost]])</f>
        <v>322.10640702928811</v>
      </c>
    </row>
    <row r="3974" spans="1:12" ht="14.25" customHeight="1" x14ac:dyDescent="0.25">
      <c r="A3974" s="1" t="s">
        <v>3985</v>
      </c>
      <c r="B3974" s="3">
        <v>43904</v>
      </c>
      <c r="C3974" s="1" t="s">
        <v>12</v>
      </c>
      <c r="D3974" s="2" t="s">
        <v>10</v>
      </c>
      <c r="E3974" s="1">
        <v>10</v>
      </c>
      <c r="F3974" s="1">
        <v>149</v>
      </c>
      <c r="G3974" s="1">
        <v>25</v>
      </c>
      <c r="H3974" s="1">
        <v>6</v>
      </c>
      <c r="I3974" s="21">
        <v>405.63275760412216</v>
      </c>
      <c r="J3974" s="21">
        <v>289.73768400294443</v>
      </c>
      <c r="K3974" s="22">
        <f>Salestable[[#This Row],[Order qty]]*Salestable[[#This Row],[Unit price]]</f>
        <v>2433.796545624733</v>
      </c>
      <c r="L3974" s="22">
        <f>Salestable[[#This Row],[Order qty]]*(Salestable[[#This Row],[Unit price]]-Salestable[[#This Row],[Unit cost]])</f>
        <v>695.37044160706637</v>
      </c>
    </row>
    <row r="3975" spans="1:12" ht="14.25" customHeight="1" x14ac:dyDescent="0.25">
      <c r="A3975" s="1" t="s">
        <v>3986</v>
      </c>
      <c r="B3975" s="3">
        <v>43912</v>
      </c>
      <c r="C3975" s="1" t="s">
        <v>18</v>
      </c>
      <c r="D3975" s="2" t="s">
        <v>10</v>
      </c>
      <c r="E3975" s="1">
        <v>24</v>
      </c>
      <c r="F3975" s="1">
        <v>20</v>
      </c>
      <c r="G3975" s="1">
        <v>12</v>
      </c>
      <c r="H3975" s="1">
        <v>8</v>
      </c>
      <c r="I3975" s="21">
        <v>312.77384054660797</v>
      </c>
      <c r="J3975" s="21">
        <v>223.40988610471999</v>
      </c>
      <c r="K3975" s="22">
        <f>Salestable[[#This Row],[Order qty]]*Salestable[[#This Row],[Unit price]]</f>
        <v>2502.1907243728638</v>
      </c>
      <c r="L3975" s="22">
        <f>Salestable[[#This Row],[Order qty]]*(Salestable[[#This Row],[Unit price]]-Salestable[[#This Row],[Unit cost]])</f>
        <v>714.91163553510387</v>
      </c>
    </row>
    <row r="3976" spans="1:12" ht="14.25" customHeight="1" x14ac:dyDescent="0.25">
      <c r="A3976" s="1" t="s">
        <v>3987</v>
      </c>
      <c r="B3976" s="3">
        <v>43833</v>
      </c>
      <c r="C3976" s="1" t="s">
        <v>12</v>
      </c>
      <c r="D3976" s="2" t="s">
        <v>10</v>
      </c>
      <c r="E3976" s="1">
        <v>23</v>
      </c>
      <c r="F3976" s="1">
        <v>247</v>
      </c>
      <c r="G3976" s="1">
        <v>27</v>
      </c>
      <c r="H3976" s="1">
        <v>8</v>
      </c>
      <c r="I3976" s="21">
        <v>194.28729826211929</v>
      </c>
      <c r="J3976" s="21">
        <v>138.77664161579949</v>
      </c>
      <c r="K3976" s="22">
        <f>Salestable[[#This Row],[Order qty]]*Salestable[[#This Row],[Unit price]]</f>
        <v>1554.2983860969543</v>
      </c>
      <c r="L3976" s="22">
        <f>Salestable[[#This Row],[Order qty]]*(Salestable[[#This Row],[Unit price]]-Salestable[[#This Row],[Unit cost]])</f>
        <v>444.08525317055842</v>
      </c>
    </row>
    <row r="3977" spans="1:12" ht="14.25" customHeight="1" x14ac:dyDescent="0.25">
      <c r="A3977" s="1" t="s">
        <v>3988</v>
      </c>
      <c r="B3977" s="3">
        <v>43846</v>
      </c>
      <c r="C3977" s="1" t="s">
        <v>9</v>
      </c>
      <c r="D3977" s="2" t="s">
        <v>10</v>
      </c>
      <c r="E3977" s="1">
        <v>17</v>
      </c>
      <c r="F3977" s="1">
        <v>212</v>
      </c>
      <c r="G3977" s="1">
        <v>23</v>
      </c>
      <c r="H3977" s="1">
        <v>9</v>
      </c>
      <c r="I3977" s="21">
        <v>457.12430548667908</v>
      </c>
      <c r="J3977" s="21">
        <v>326.51736106191368</v>
      </c>
      <c r="K3977" s="22">
        <f>Salestable[[#This Row],[Order qty]]*Salestable[[#This Row],[Unit price]]</f>
        <v>4114.1187493801117</v>
      </c>
      <c r="L3977" s="22">
        <f>Salestable[[#This Row],[Order qty]]*(Salestable[[#This Row],[Unit price]]-Salestable[[#This Row],[Unit cost]])</f>
        <v>1175.4624998228887</v>
      </c>
    </row>
    <row r="3978" spans="1:12" ht="14.25" customHeight="1" x14ac:dyDescent="0.25">
      <c r="A3978" s="1" t="s">
        <v>3989</v>
      </c>
      <c r="B3978" s="3">
        <v>43977</v>
      </c>
      <c r="C3978" s="1" t="s">
        <v>9</v>
      </c>
      <c r="D3978" s="2" t="s">
        <v>10</v>
      </c>
      <c r="E3978" s="1">
        <v>4</v>
      </c>
      <c r="F3978" s="1">
        <v>98</v>
      </c>
      <c r="G3978" s="1">
        <v>39</v>
      </c>
      <c r="H3978" s="1">
        <v>2</v>
      </c>
      <c r="I3978" s="21">
        <v>290.91864269971848</v>
      </c>
      <c r="J3978" s="21">
        <v>207.79903049979893</v>
      </c>
      <c r="K3978" s="22">
        <f>Salestable[[#This Row],[Order qty]]*Salestable[[#This Row],[Unit price]]</f>
        <v>581.83728539943695</v>
      </c>
      <c r="L3978" s="22">
        <f>Salestable[[#This Row],[Order qty]]*(Salestable[[#This Row],[Unit price]]-Salestable[[#This Row],[Unit cost]])</f>
        <v>166.23922439983909</v>
      </c>
    </row>
    <row r="3979" spans="1:12" ht="14.25" customHeight="1" x14ac:dyDescent="0.25">
      <c r="A3979" s="1" t="s">
        <v>3990</v>
      </c>
      <c r="B3979" s="3">
        <v>43981</v>
      </c>
      <c r="C3979" s="1" t="s">
        <v>14</v>
      </c>
      <c r="D3979" s="2" t="s">
        <v>10</v>
      </c>
      <c r="E3979" s="1">
        <v>9</v>
      </c>
      <c r="F3979" s="1">
        <v>337</v>
      </c>
      <c r="G3979" s="1">
        <v>27</v>
      </c>
      <c r="H3979" s="1">
        <v>1</v>
      </c>
      <c r="I3979" s="21">
        <v>394.30705440044403</v>
      </c>
      <c r="J3979" s="21">
        <v>281.64789600031719</v>
      </c>
      <c r="K3979" s="22">
        <f>Salestable[[#This Row],[Order qty]]*Salestable[[#This Row],[Unit price]]</f>
        <v>394.30705440044403</v>
      </c>
      <c r="L3979" s="22">
        <f>Salestable[[#This Row],[Order qty]]*(Salestable[[#This Row],[Unit price]]-Salestable[[#This Row],[Unit cost]])</f>
        <v>112.65915840012684</v>
      </c>
    </row>
    <row r="3980" spans="1:12" ht="14.25" customHeight="1" x14ac:dyDescent="0.25">
      <c r="A3980" s="1" t="s">
        <v>3991</v>
      </c>
      <c r="B3980" s="3">
        <v>43872</v>
      </c>
      <c r="C3980" s="1" t="s">
        <v>9</v>
      </c>
      <c r="D3980" s="2" t="s">
        <v>10</v>
      </c>
      <c r="E3980" s="1">
        <v>24</v>
      </c>
      <c r="F3980" s="1">
        <v>366</v>
      </c>
      <c r="G3980" s="1">
        <v>8</v>
      </c>
      <c r="H3980" s="1">
        <v>1</v>
      </c>
      <c r="I3980" s="21">
        <v>361.76504927873611</v>
      </c>
      <c r="J3980" s="21">
        <v>258.40360662766869</v>
      </c>
      <c r="K3980" s="22">
        <f>Salestable[[#This Row],[Order qty]]*Salestable[[#This Row],[Unit price]]</f>
        <v>361.76504927873611</v>
      </c>
      <c r="L3980" s="22">
        <f>Salestable[[#This Row],[Order qty]]*(Salestable[[#This Row],[Unit price]]-Salestable[[#This Row],[Unit cost]])</f>
        <v>103.36144265106742</v>
      </c>
    </row>
    <row r="3981" spans="1:12" ht="14.25" customHeight="1" x14ac:dyDescent="0.25">
      <c r="A3981" s="1" t="s">
        <v>3992</v>
      </c>
      <c r="B3981" s="3">
        <v>43951</v>
      </c>
      <c r="C3981" s="1" t="s">
        <v>18</v>
      </c>
      <c r="D3981" s="2" t="s">
        <v>10</v>
      </c>
      <c r="E3981" s="1">
        <v>26</v>
      </c>
      <c r="F3981" s="1">
        <v>37</v>
      </c>
      <c r="G3981" s="1">
        <v>11</v>
      </c>
      <c r="H3981" s="1">
        <v>4</v>
      </c>
      <c r="I3981" s="21">
        <v>346.70887470245361</v>
      </c>
      <c r="J3981" s="21">
        <v>247.64919621603832</v>
      </c>
      <c r="K3981" s="22">
        <f>Salestable[[#This Row],[Order qty]]*Salestable[[#This Row],[Unit price]]</f>
        <v>1386.8354988098145</v>
      </c>
      <c r="L3981" s="22">
        <f>Salestable[[#This Row],[Order qty]]*(Salestable[[#This Row],[Unit price]]-Salestable[[#This Row],[Unit cost]])</f>
        <v>396.23871394566117</v>
      </c>
    </row>
    <row r="3982" spans="1:12" ht="14.25" customHeight="1" x14ac:dyDescent="0.25">
      <c r="A3982" s="1" t="s">
        <v>3993</v>
      </c>
      <c r="B3982" s="3">
        <v>43957</v>
      </c>
      <c r="C3982" s="1" t="s">
        <v>14</v>
      </c>
      <c r="D3982" s="2" t="s">
        <v>10</v>
      </c>
      <c r="E3982" s="1">
        <v>25</v>
      </c>
      <c r="F3982" s="1">
        <v>162</v>
      </c>
      <c r="G3982" s="1">
        <v>11</v>
      </c>
      <c r="H3982" s="1">
        <v>3</v>
      </c>
      <c r="I3982" s="21">
        <v>573.36146825551987</v>
      </c>
      <c r="J3982" s="21">
        <v>409.54390589679991</v>
      </c>
      <c r="K3982" s="22">
        <f>Salestable[[#This Row],[Order qty]]*Salestable[[#This Row],[Unit price]]</f>
        <v>1720.0844047665596</v>
      </c>
      <c r="L3982" s="22">
        <f>Salestable[[#This Row],[Order qty]]*(Salestable[[#This Row],[Unit price]]-Salestable[[#This Row],[Unit cost]])</f>
        <v>491.45268707615986</v>
      </c>
    </row>
    <row r="3983" spans="1:12" ht="14.25" customHeight="1" x14ac:dyDescent="0.25">
      <c r="A3983" s="1" t="s">
        <v>3994</v>
      </c>
      <c r="B3983" s="3">
        <v>43956</v>
      </c>
      <c r="C3983" s="1" t="s">
        <v>12</v>
      </c>
      <c r="D3983" s="2" t="s">
        <v>10</v>
      </c>
      <c r="E3983" s="1">
        <v>15</v>
      </c>
      <c r="F3983" s="1">
        <v>149</v>
      </c>
      <c r="G3983" s="1">
        <v>29</v>
      </c>
      <c r="H3983" s="1">
        <v>5</v>
      </c>
      <c r="I3983" s="21">
        <v>319.63897812366486</v>
      </c>
      <c r="J3983" s="21">
        <v>228.31355580261777</v>
      </c>
      <c r="K3983" s="22">
        <f>Salestable[[#This Row],[Order qty]]*Salestable[[#This Row],[Unit price]]</f>
        <v>1598.1948906183243</v>
      </c>
      <c r="L3983" s="22">
        <f>Salestable[[#This Row],[Order qty]]*(Salestable[[#This Row],[Unit price]]-Salestable[[#This Row],[Unit cost]])</f>
        <v>456.62711160523543</v>
      </c>
    </row>
    <row r="3984" spans="1:12" ht="14.25" customHeight="1" x14ac:dyDescent="0.25">
      <c r="A3984" s="1" t="s">
        <v>3995</v>
      </c>
      <c r="B3984" s="3">
        <v>43933</v>
      </c>
      <c r="C3984" s="1" t="s">
        <v>12</v>
      </c>
      <c r="D3984" s="2" t="s">
        <v>10</v>
      </c>
      <c r="E3984" s="1">
        <v>6</v>
      </c>
      <c r="F3984" s="1">
        <v>275</v>
      </c>
      <c r="G3984" s="1">
        <v>20</v>
      </c>
      <c r="H3984" s="1">
        <v>4</v>
      </c>
      <c r="I3984" s="21">
        <v>397.03807693719864</v>
      </c>
      <c r="J3984" s="21">
        <v>283.59862638371334</v>
      </c>
      <c r="K3984" s="22">
        <f>Salestable[[#This Row],[Order qty]]*Salestable[[#This Row],[Unit price]]</f>
        <v>1588.1523077487946</v>
      </c>
      <c r="L3984" s="22">
        <f>Salestable[[#This Row],[Order qty]]*(Salestable[[#This Row],[Unit price]]-Salestable[[#This Row],[Unit cost]])</f>
        <v>453.7578022139412</v>
      </c>
    </row>
    <row r="3985" spans="1:12" ht="14.25" customHeight="1" x14ac:dyDescent="0.25">
      <c r="A3985" s="1" t="s">
        <v>3996</v>
      </c>
      <c r="B3985" s="3">
        <v>43847</v>
      </c>
      <c r="C3985" s="1" t="s">
        <v>12</v>
      </c>
      <c r="D3985" s="2" t="s">
        <v>10</v>
      </c>
      <c r="E3985" s="1">
        <v>4</v>
      </c>
      <c r="F3985" s="1">
        <v>164</v>
      </c>
      <c r="G3985" s="1">
        <v>29</v>
      </c>
      <c r="H3985" s="1">
        <v>2</v>
      </c>
      <c r="I3985" s="21">
        <v>431.33339524269104</v>
      </c>
      <c r="J3985" s="21">
        <v>308.09528231620789</v>
      </c>
      <c r="K3985" s="22">
        <f>Salestable[[#This Row],[Order qty]]*Salestable[[#This Row],[Unit price]]</f>
        <v>862.66679048538208</v>
      </c>
      <c r="L3985" s="22">
        <f>Salestable[[#This Row],[Order qty]]*(Salestable[[#This Row],[Unit price]]-Salestable[[#This Row],[Unit cost]])</f>
        <v>246.47622585296631</v>
      </c>
    </row>
    <row r="3986" spans="1:12" ht="14.25" customHeight="1" x14ac:dyDescent="0.25">
      <c r="A3986" s="1" t="s">
        <v>3997</v>
      </c>
      <c r="B3986" s="3">
        <v>43908</v>
      </c>
      <c r="C3986" s="1" t="s">
        <v>9</v>
      </c>
      <c r="D3986" s="2" t="s">
        <v>10</v>
      </c>
      <c r="E3986" s="1">
        <v>14</v>
      </c>
      <c r="F3986" s="1">
        <v>314</v>
      </c>
      <c r="G3986" s="1">
        <v>45</v>
      </c>
      <c r="H3986" s="1">
        <v>2</v>
      </c>
      <c r="I3986" s="21">
        <v>374.40709608793259</v>
      </c>
      <c r="J3986" s="21">
        <v>267.43364006280899</v>
      </c>
      <c r="K3986" s="22">
        <f>Salestable[[#This Row],[Order qty]]*Salestable[[#This Row],[Unit price]]</f>
        <v>748.81419217586517</v>
      </c>
      <c r="L3986" s="22">
        <f>Salestable[[#This Row],[Order qty]]*(Salestable[[#This Row],[Unit price]]-Salestable[[#This Row],[Unit cost]])</f>
        <v>213.94691205024719</v>
      </c>
    </row>
    <row r="3987" spans="1:12" ht="14.25" customHeight="1" x14ac:dyDescent="0.25">
      <c r="A3987" s="1" t="s">
        <v>3998</v>
      </c>
      <c r="B3987" s="3">
        <v>43849</v>
      </c>
      <c r="C3987" s="1" t="s">
        <v>18</v>
      </c>
      <c r="D3987" s="2" t="s">
        <v>10</v>
      </c>
      <c r="E3987" s="1">
        <v>26</v>
      </c>
      <c r="F3987" s="1">
        <v>20</v>
      </c>
      <c r="G3987" s="1">
        <v>6</v>
      </c>
      <c r="H3987" s="1">
        <v>10</v>
      </c>
      <c r="I3987" s="21">
        <v>375.9945262670517</v>
      </c>
      <c r="J3987" s="21">
        <v>268.56751876217982</v>
      </c>
      <c r="K3987" s="22">
        <f>Salestable[[#This Row],[Order qty]]*Salestable[[#This Row],[Unit price]]</f>
        <v>3759.945262670517</v>
      </c>
      <c r="L3987" s="22">
        <f>Salestable[[#This Row],[Order qty]]*(Salestable[[#This Row],[Unit price]]-Salestable[[#This Row],[Unit cost]])</f>
        <v>1074.2700750487188</v>
      </c>
    </row>
    <row r="3988" spans="1:12" ht="14.25" customHeight="1" x14ac:dyDescent="0.25">
      <c r="A3988" s="1" t="s">
        <v>3999</v>
      </c>
      <c r="B3988" s="3">
        <v>43839</v>
      </c>
      <c r="C3988" s="1" t="s">
        <v>14</v>
      </c>
      <c r="D3988" s="2" t="s">
        <v>10</v>
      </c>
      <c r="E3988" s="1">
        <v>24</v>
      </c>
      <c r="F3988" s="1">
        <v>141</v>
      </c>
      <c r="G3988" s="1">
        <v>5</v>
      </c>
      <c r="H3988" s="1">
        <v>8</v>
      </c>
      <c r="I3988" s="21">
        <v>471.74413758516312</v>
      </c>
      <c r="J3988" s="21">
        <v>336.96009827511654</v>
      </c>
      <c r="K3988" s="22">
        <f>Salestable[[#This Row],[Order qty]]*Salestable[[#This Row],[Unit price]]</f>
        <v>3773.9531006813049</v>
      </c>
      <c r="L3988" s="22">
        <f>Salestable[[#This Row],[Order qty]]*(Salestable[[#This Row],[Unit price]]-Salestable[[#This Row],[Unit cost]])</f>
        <v>1078.2723144803726</v>
      </c>
    </row>
    <row r="3989" spans="1:12" ht="14.25" customHeight="1" x14ac:dyDescent="0.25">
      <c r="A3989" s="1" t="s">
        <v>4000</v>
      </c>
      <c r="B3989" s="3">
        <v>43895</v>
      </c>
      <c r="C3989" s="1" t="s">
        <v>12</v>
      </c>
      <c r="D3989" s="2" t="s">
        <v>10</v>
      </c>
      <c r="E3989" s="1">
        <v>14</v>
      </c>
      <c r="F3989" s="1">
        <v>18</v>
      </c>
      <c r="G3989" s="1">
        <v>5</v>
      </c>
      <c r="H3989" s="1">
        <v>7</v>
      </c>
      <c r="I3989" s="21">
        <v>603.14709806442261</v>
      </c>
      <c r="J3989" s="21">
        <v>430.8193557603019</v>
      </c>
      <c r="K3989" s="22">
        <f>Salestable[[#This Row],[Order qty]]*Salestable[[#This Row],[Unit price]]</f>
        <v>4222.0296864509583</v>
      </c>
      <c r="L3989" s="22">
        <f>Salestable[[#This Row],[Order qty]]*(Salestable[[#This Row],[Unit price]]-Salestable[[#This Row],[Unit cost]])</f>
        <v>1206.294196128845</v>
      </c>
    </row>
    <row r="3990" spans="1:12" ht="14.25" customHeight="1" x14ac:dyDescent="0.25">
      <c r="A3990" s="1" t="s">
        <v>4001</v>
      </c>
      <c r="B3990" s="3">
        <v>43905</v>
      </c>
      <c r="C3990" s="1" t="s">
        <v>18</v>
      </c>
      <c r="D3990" s="2" t="s">
        <v>10</v>
      </c>
      <c r="E3990" s="1">
        <v>6</v>
      </c>
      <c r="F3990" s="1">
        <v>283</v>
      </c>
      <c r="G3990" s="1">
        <v>6</v>
      </c>
      <c r="H3990" s="1">
        <v>2</v>
      </c>
      <c r="I3990" s="21">
        <v>299.42033332586288</v>
      </c>
      <c r="J3990" s="21">
        <v>213.87166666133064</v>
      </c>
      <c r="K3990" s="22">
        <f>Salestable[[#This Row],[Order qty]]*Salestable[[#This Row],[Unit price]]</f>
        <v>598.84066665172577</v>
      </c>
      <c r="L3990" s="22">
        <f>Salestable[[#This Row],[Order qty]]*(Salestable[[#This Row],[Unit price]]-Salestable[[#This Row],[Unit cost]])</f>
        <v>171.0973333290645</v>
      </c>
    </row>
    <row r="3991" spans="1:12" ht="14.25" customHeight="1" x14ac:dyDescent="0.25">
      <c r="A3991" s="1" t="s">
        <v>4002</v>
      </c>
      <c r="B3991" s="3">
        <v>43937</v>
      </c>
      <c r="C3991" s="1" t="s">
        <v>14</v>
      </c>
      <c r="D3991" s="2" t="s">
        <v>10</v>
      </c>
      <c r="E3991" s="1">
        <v>19</v>
      </c>
      <c r="F3991" s="1">
        <v>141</v>
      </c>
      <c r="G3991" s="1">
        <v>47</v>
      </c>
      <c r="H3991" s="1">
        <v>9</v>
      </c>
      <c r="I3991" s="21">
        <v>406.8417774438858</v>
      </c>
      <c r="J3991" s="21">
        <v>290.60126960277557</v>
      </c>
      <c r="K3991" s="22">
        <f>Salestable[[#This Row],[Order qty]]*Salestable[[#This Row],[Unit price]]</f>
        <v>3661.5759969949722</v>
      </c>
      <c r="L3991" s="22">
        <f>Salestable[[#This Row],[Order qty]]*(Salestable[[#This Row],[Unit price]]-Salestable[[#This Row],[Unit cost]])</f>
        <v>1046.1645705699921</v>
      </c>
    </row>
    <row r="3992" spans="1:12" ht="14.25" customHeight="1" x14ac:dyDescent="0.25">
      <c r="A3992" s="1" t="s">
        <v>4003</v>
      </c>
      <c r="B3992" s="3">
        <v>43832</v>
      </c>
      <c r="C3992" s="1" t="s">
        <v>18</v>
      </c>
      <c r="D3992" s="2" t="s">
        <v>10</v>
      </c>
      <c r="E3992" s="1">
        <v>15</v>
      </c>
      <c r="F3992" s="1">
        <v>146</v>
      </c>
      <c r="G3992" s="1">
        <v>31</v>
      </c>
      <c r="H3992" s="1">
        <v>5</v>
      </c>
      <c r="I3992" s="21">
        <v>585.7914953827858</v>
      </c>
      <c r="J3992" s="21">
        <v>418.42249670198987</v>
      </c>
      <c r="K3992" s="22">
        <f>Salestable[[#This Row],[Order qty]]*Salestable[[#This Row],[Unit price]]</f>
        <v>2928.957476913929</v>
      </c>
      <c r="L3992" s="22">
        <f>Salestable[[#This Row],[Order qty]]*(Salestable[[#This Row],[Unit price]]-Salestable[[#This Row],[Unit cost]])</f>
        <v>836.84499340397963</v>
      </c>
    </row>
    <row r="3993" spans="1:12" ht="14.25" customHeight="1" x14ac:dyDescent="0.25">
      <c r="A3993" s="1" t="s">
        <v>4004</v>
      </c>
      <c r="B3993" s="3">
        <v>43941</v>
      </c>
      <c r="C3993" s="1" t="s">
        <v>14</v>
      </c>
      <c r="D3993" s="2" t="s">
        <v>10</v>
      </c>
      <c r="E3993" s="1">
        <v>7</v>
      </c>
      <c r="F3993" s="1">
        <v>90</v>
      </c>
      <c r="G3993" s="1">
        <v>9</v>
      </c>
      <c r="H3993" s="1">
        <v>7</v>
      </c>
      <c r="I3993" s="21">
        <v>267.48769068717957</v>
      </c>
      <c r="J3993" s="21">
        <v>191.06263620512829</v>
      </c>
      <c r="K3993" s="22">
        <f>Salestable[[#This Row],[Order qty]]*Salestable[[#This Row],[Unit price]]</f>
        <v>1872.413834810257</v>
      </c>
      <c r="L3993" s="22">
        <f>Salestable[[#This Row],[Order qty]]*(Salestable[[#This Row],[Unit price]]-Salestable[[#This Row],[Unit cost]])</f>
        <v>534.9753813743589</v>
      </c>
    </row>
    <row r="3994" spans="1:12" ht="14.25" customHeight="1" x14ac:dyDescent="0.25">
      <c r="A3994" s="1" t="s">
        <v>4005</v>
      </c>
      <c r="B3994" s="3">
        <v>43878</v>
      </c>
      <c r="C3994" s="1" t="s">
        <v>14</v>
      </c>
      <c r="D3994" s="2" t="s">
        <v>10</v>
      </c>
      <c r="E3994" s="1">
        <v>2</v>
      </c>
      <c r="F3994" s="1">
        <v>273</v>
      </c>
      <c r="G3994" s="1">
        <v>37</v>
      </c>
      <c r="H3994" s="1">
        <v>6</v>
      </c>
      <c r="I3994" s="21">
        <v>410.20055741071701</v>
      </c>
      <c r="J3994" s="21">
        <v>293.00039815051218</v>
      </c>
      <c r="K3994" s="22">
        <f>Salestable[[#This Row],[Order qty]]*Salestable[[#This Row],[Unit price]]</f>
        <v>2461.2033444643021</v>
      </c>
      <c r="L3994" s="22">
        <f>Salestable[[#This Row],[Order qty]]*(Salestable[[#This Row],[Unit price]]-Salestable[[#This Row],[Unit cost]])</f>
        <v>703.20095556122897</v>
      </c>
    </row>
    <row r="3995" spans="1:12" ht="14.25" customHeight="1" x14ac:dyDescent="0.25">
      <c r="A3995" s="1" t="s">
        <v>4006</v>
      </c>
      <c r="B3995" s="3">
        <v>43870</v>
      </c>
      <c r="C3995" s="1" t="s">
        <v>14</v>
      </c>
      <c r="D3995" s="2" t="s">
        <v>10</v>
      </c>
      <c r="E3995" s="1">
        <v>25</v>
      </c>
      <c r="F3995" s="1">
        <v>19</v>
      </c>
      <c r="G3995" s="1">
        <v>17</v>
      </c>
      <c r="H3995" s="1">
        <v>7</v>
      </c>
      <c r="I3995" s="21">
        <v>383.34509932994843</v>
      </c>
      <c r="J3995" s="21">
        <v>273.8179280928203</v>
      </c>
      <c r="K3995" s="22">
        <f>Salestable[[#This Row],[Order qty]]*Salestable[[#This Row],[Unit price]]</f>
        <v>2683.415695309639</v>
      </c>
      <c r="L3995" s="22">
        <f>Salestable[[#This Row],[Order qty]]*(Salestable[[#This Row],[Unit price]]-Salestable[[#This Row],[Unit cost]])</f>
        <v>766.69019865989685</v>
      </c>
    </row>
    <row r="3996" spans="1:12" ht="14.25" customHeight="1" x14ac:dyDescent="0.25">
      <c r="A3996" s="1" t="s">
        <v>4007</v>
      </c>
      <c r="B3996" s="3">
        <v>43906</v>
      </c>
      <c r="C3996" s="1" t="s">
        <v>18</v>
      </c>
      <c r="D3996" s="2" t="s">
        <v>10</v>
      </c>
      <c r="E3996" s="1">
        <v>18</v>
      </c>
      <c r="F3996" s="1">
        <v>326</v>
      </c>
      <c r="G3996" s="1">
        <v>36</v>
      </c>
      <c r="H3996" s="1">
        <v>10</v>
      </c>
      <c r="I3996" s="21">
        <v>355.99954730272293</v>
      </c>
      <c r="J3996" s="21">
        <v>254.2853909305164</v>
      </c>
      <c r="K3996" s="22">
        <f>Salestable[[#This Row],[Order qty]]*Salestable[[#This Row],[Unit price]]</f>
        <v>3559.9954730272293</v>
      </c>
      <c r="L3996" s="22">
        <f>Salestable[[#This Row],[Order qty]]*(Salestable[[#This Row],[Unit price]]-Salestable[[#This Row],[Unit cost]])</f>
        <v>1017.1415637220653</v>
      </c>
    </row>
    <row r="3997" spans="1:12" ht="14.25" customHeight="1" x14ac:dyDescent="0.25">
      <c r="A3997" s="1" t="s">
        <v>4008</v>
      </c>
      <c r="B3997" s="3">
        <v>43977</v>
      </c>
      <c r="C3997" s="1" t="s">
        <v>9</v>
      </c>
      <c r="D3997" s="2" t="s">
        <v>10</v>
      </c>
      <c r="E3997" s="1">
        <v>17</v>
      </c>
      <c r="F3997" s="1">
        <v>197</v>
      </c>
      <c r="G3997" s="1">
        <v>33</v>
      </c>
      <c r="H3997" s="1">
        <v>2</v>
      </c>
      <c r="I3997" s="21">
        <v>479.95948219299316</v>
      </c>
      <c r="J3997" s="21">
        <v>342.82820156642373</v>
      </c>
      <c r="K3997" s="22">
        <f>Salestable[[#This Row],[Order qty]]*Salestable[[#This Row],[Unit price]]</f>
        <v>959.91896438598633</v>
      </c>
      <c r="L3997" s="22">
        <f>Salestable[[#This Row],[Order qty]]*(Salestable[[#This Row],[Unit price]]-Salestable[[#This Row],[Unit cost]])</f>
        <v>274.26256125313887</v>
      </c>
    </row>
    <row r="3998" spans="1:12" ht="14.25" customHeight="1" x14ac:dyDescent="0.25">
      <c r="A3998" s="1" t="s">
        <v>4009</v>
      </c>
      <c r="B3998" s="3">
        <v>43945</v>
      </c>
      <c r="C3998" s="1" t="s">
        <v>14</v>
      </c>
      <c r="D3998" s="2" t="s">
        <v>10</v>
      </c>
      <c r="E3998" s="1">
        <v>26</v>
      </c>
      <c r="F3998" s="1">
        <v>300</v>
      </c>
      <c r="G3998" s="1">
        <v>7</v>
      </c>
      <c r="H3998" s="1">
        <v>9</v>
      </c>
      <c r="I3998" s="21">
        <v>326.74734109640121</v>
      </c>
      <c r="J3998" s="21">
        <v>233.39095792600088</v>
      </c>
      <c r="K3998" s="22">
        <f>Salestable[[#This Row],[Order qty]]*Salestable[[#This Row],[Unit price]]</f>
        <v>2940.7260698676109</v>
      </c>
      <c r="L3998" s="22">
        <f>Salestable[[#This Row],[Order qty]]*(Salestable[[#This Row],[Unit price]]-Salestable[[#This Row],[Unit cost]])</f>
        <v>840.20744853360304</v>
      </c>
    </row>
    <row r="3999" spans="1:12" ht="14.25" customHeight="1" x14ac:dyDescent="0.25">
      <c r="A3999" s="1" t="s">
        <v>4010</v>
      </c>
      <c r="B3999" s="3">
        <v>43949</v>
      </c>
      <c r="C3999" s="1" t="s">
        <v>9</v>
      </c>
      <c r="D3999" s="2" t="s">
        <v>10</v>
      </c>
      <c r="E3999" s="1">
        <v>7</v>
      </c>
      <c r="F3999" s="1">
        <v>85</v>
      </c>
      <c r="G3999" s="1">
        <v>45</v>
      </c>
      <c r="H3999" s="1">
        <v>8</v>
      </c>
      <c r="I3999" s="21">
        <v>600.06827366352081</v>
      </c>
      <c r="J3999" s="21">
        <v>428.62019547394345</v>
      </c>
      <c r="K3999" s="22">
        <f>Salestable[[#This Row],[Order qty]]*Salestable[[#This Row],[Unit price]]</f>
        <v>4800.5461893081665</v>
      </c>
      <c r="L3999" s="22">
        <f>Salestable[[#This Row],[Order qty]]*(Salestable[[#This Row],[Unit price]]-Salestable[[#This Row],[Unit cost]])</f>
        <v>1371.5846255166189</v>
      </c>
    </row>
    <row r="4000" spans="1:12" ht="14.25" customHeight="1" x14ac:dyDescent="0.25">
      <c r="A4000" s="1" t="s">
        <v>4011</v>
      </c>
      <c r="B4000" s="3">
        <v>43933</v>
      </c>
      <c r="C4000" s="1" t="s">
        <v>9</v>
      </c>
      <c r="D4000" s="2" t="s">
        <v>10</v>
      </c>
      <c r="E4000" s="1">
        <v>17</v>
      </c>
      <c r="F4000" s="1">
        <v>147</v>
      </c>
      <c r="G4000" s="1">
        <v>7</v>
      </c>
      <c r="H4000" s="1">
        <v>10</v>
      </c>
      <c r="I4000" s="21">
        <v>432.98944813013077</v>
      </c>
      <c r="J4000" s="21">
        <v>309.27817723580773</v>
      </c>
      <c r="K4000" s="22">
        <f>Salestable[[#This Row],[Order qty]]*Salestable[[#This Row],[Unit price]]</f>
        <v>4329.8944813013077</v>
      </c>
      <c r="L4000" s="22">
        <f>Salestable[[#This Row],[Order qty]]*(Salestable[[#This Row],[Unit price]]-Salestable[[#This Row],[Unit cost]])</f>
        <v>1237.1127089432302</v>
      </c>
    </row>
    <row r="4001" spans="1:12" ht="14.25" customHeight="1" x14ac:dyDescent="0.25">
      <c r="A4001" s="1" t="s">
        <v>4012</v>
      </c>
      <c r="B4001" s="3">
        <v>43903</v>
      </c>
      <c r="C4001" s="1" t="s">
        <v>12</v>
      </c>
      <c r="D4001" s="2" t="s">
        <v>10</v>
      </c>
      <c r="E4001" s="1">
        <v>11</v>
      </c>
      <c r="F4001" s="1">
        <v>42</v>
      </c>
      <c r="G4001" s="1">
        <v>9</v>
      </c>
      <c r="H4001" s="1">
        <v>2</v>
      </c>
      <c r="I4001" s="21">
        <v>196.76150822639465</v>
      </c>
      <c r="J4001" s="21">
        <v>140.54393444742476</v>
      </c>
      <c r="K4001" s="22">
        <f>Salestable[[#This Row],[Order qty]]*Salestable[[#This Row],[Unit price]]</f>
        <v>393.52301645278931</v>
      </c>
      <c r="L4001" s="22">
        <f>Salestable[[#This Row],[Order qty]]*(Salestable[[#This Row],[Unit price]]-Salestable[[#This Row],[Unit cost]])</f>
        <v>112.43514755793979</v>
      </c>
    </row>
    <row r="4002" spans="1:12" ht="14.25" customHeight="1" x14ac:dyDescent="0.25">
      <c r="A4002" s="1" t="s">
        <v>4013</v>
      </c>
      <c r="B4002" s="3">
        <v>43875</v>
      </c>
      <c r="C4002" s="1" t="s">
        <v>18</v>
      </c>
      <c r="D4002" s="2" t="s">
        <v>10</v>
      </c>
      <c r="E4002" s="1">
        <v>7</v>
      </c>
      <c r="F4002" s="1">
        <v>363</v>
      </c>
      <c r="G4002" s="1">
        <v>45</v>
      </c>
      <c r="H4002" s="1">
        <v>5</v>
      </c>
      <c r="I4002" s="21">
        <v>456.27607744932175</v>
      </c>
      <c r="J4002" s="21">
        <v>325.9114838923727</v>
      </c>
      <c r="K4002" s="22">
        <f>Salestable[[#This Row],[Order qty]]*Salestable[[#This Row],[Unit price]]</f>
        <v>2281.3803872466087</v>
      </c>
      <c r="L4002" s="22">
        <f>Salestable[[#This Row],[Order qty]]*(Salestable[[#This Row],[Unit price]]-Salestable[[#This Row],[Unit cost]])</f>
        <v>651.82296778474529</v>
      </c>
    </row>
    <row r="4003" spans="1:12" ht="14.25" customHeight="1" x14ac:dyDescent="0.25">
      <c r="A4003" s="1" t="s">
        <v>4014</v>
      </c>
      <c r="B4003" s="3">
        <v>43851</v>
      </c>
      <c r="C4003" s="1" t="s">
        <v>14</v>
      </c>
      <c r="D4003" s="2" t="s">
        <v>10</v>
      </c>
      <c r="E4003" s="1">
        <v>7</v>
      </c>
      <c r="F4003" s="1">
        <v>93</v>
      </c>
      <c r="G4003" s="1">
        <v>42</v>
      </c>
      <c r="H4003" s="1">
        <v>10</v>
      </c>
      <c r="I4003" s="21">
        <v>492.92762124538422</v>
      </c>
      <c r="J4003" s="21">
        <v>352.0911580324173</v>
      </c>
      <c r="K4003" s="22">
        <f>Salestable[[#This Row],[Order qty]]*Salestable[[#This Row],[Unit price]]</f>
        <v>4929.2762124538422</v>
      </c>
      <c r="L4003" s="22">
        <f>Salestable[[#This Row],[Order qty]]*(Salestable[[#This Row],[Unit price]]-Salestable[[#This Row],[Unit cost]])</f>
        <v>1408.3646321296692</v>
      </c>
    </row>
    <row r="4004" spans="1:12" ht="14.25" customHeight="1" x14ac:dyDescent="0.25">
      <c r="A4004" s="1" t="s">
        <v>4015</v>
      </c>
      <c r="B4004" s="3">
        <v>43976</v>
      </c>
      <c r="C4004" s="1" t="s">
        <v>9</v>
      </c>
      <c r="D4004" s="2" t="s">
        <v>10</v>
      </c>
      <c r="E4004" s="1">
        <v>17</v>
      </c>
      <c r="F4004" s="1">
        <v>363</v>
      </c>
      <c r="G4004" s="1">
        <v>32</v>
      </c>
      <c r="H4004" s="1">
        <v>4</v>
      </c>
      <c r="I4004" s="21">
        <v>536.32473546266556</v>
      </c>
      <c r="J4004" s="21">
        <v>383.08909675904687</v>
      </c>
      <c r="K4004" s="22">
        <f>Salestable[[#This Row],[Order qty]]*Salestable[[#This Row],[Unit price]]</f>
        <v>2145.2989418506622</v>
      </c>
      <c r="L4004" s="22">
        <f>Salestable[[#This Row],[Order qty]]*(Salestable[[#This Row],[Unit price]]-Salestable[[#This Row],[Unit cost]])</f>
        <v>612.94255481447476</v>
      </c>
    </row>
    <row r="4005" spans="1:12" ht="14.25" customHeight="1" x14ac:dyDescent="0.25">
      <c r="A4005" s="1" t="s">
        <v>4016</v>
      </c>
      <c r="B4005" s="3">
        <v>43959</v>
      </c>
      <c r="C4005" s="1" t="s">
        <v>9</v>
      </c>
      <c r="D4005" s="2" t="s">
        <v>10</v>
      </c>
      <c r="E4005" s="1">
        <v>17</v>
      </c>
      <c r="F4005" s="1">
        <v>228</v>
      </c>
      <c r="G4005" s="1">
        <v>42</v>
      </c>
      <c r="H4005" s="1">
        <v>5</v>
      </c>
      <c r="I4005" s="21">
        <v>165.26565599441528</v>
      </c>
      <c r="J4005" s="21">
        <v>118.04689713886806</v>
      </c>
      <c r="K4005" s="22">
        <f>Salestable[[#This Row],[Order qty]]*Salestable[[#This Row],[Unit price]]</f>
        <v>826.32827997207642</v>
      </c>
      <c r="L4005" s="22">
        <f>Salestable[[#This Row],[Order qty]]*(Salestable[[#This Row],[Unit price]]-Salestable[[#This Row],[Unit cost]])</f>
        <v>236.09379427773609</v>
      </c>
    </row>
    <row r="4006" spans="1:12" ht="14.25" customHeight="1" x14ac:dyDescent="0.25">
      <c r="A4006" s="1" t="s">
        <v>4017</v>
      </c>
      <c r="B4006" s="3">
        <v>43952</v>
      </c>
      <c r="C4006" s="1" t="s">
        <v>14</v>
      </c>
      <c r="D4006" s="2" t="s">
        <v>10</v>
      </c>
      <c r="E4006" s="1">
        <v>2</v>
      </c>
      <c r="F4006" s="1">
        <v>328</v>
      </c>
      <c r="G4006" s="1">
        <v>10</v>
      </c>
      <c r="H4006" s="1">
        <v>9</v>
      </c>
      <c r="I4006" s="21">
        <v>341.48360484838486</v>
      </c>
      <c r="J4006" s="21">
        <v>243.9168606059892</v>
      </c>
      <c r="K4006" s="22">
        <f>Salestable[[#This Row],[Order qty]]*Salestable[[#This Row],[Unit price]]</f>
        <v>3073.3524436354637</v>
      </c>
      <c r="L4006" s="22">
        <f>Salestable[[#This Row],[Order qty]]*(Salestable[[#This Row],[Unit price]]-Salestable[[#This Row],[Unit cost]])</f>
        <v>878.10069818156092</v>
      </c>
    </row>
    <row r="4007" spans="1:12" ht="14.25" customHeight="1" x14ac:dyDescent="0.25">
      <c r="A4007" s="1" t="s">
        <v>4018</v>
      </c>
      <c r="B4007" s="3">
        <v>43832</v>
      </c>
      <c r="C4007" s="1" t="s">
        <v>12</v>
      </c>
      <c r="D4007" s="2" t="s">
        <v>10</v>
      </c>
      <c r="E4007" s="1">
        <v>13</v>
      </c>
      <c r="F4007" s="1">
        <v>187</v>
      </c>
      <c r="G4007" s="1">
        <v>18</v>
      </c>
      <c r="H4007" s="1">
        <v>4</v>
      </c>
      <c r="I4007" s="21">
        <v>588.39512693881989</v>
      </c>
      <c r="J4007" s="21">
        <v>420.28223352772852</v>
      </c>
      <c r="K4007" s="22">
        <f>Salestable[[#This Row],[Order qty]]*Salestable[[#This Row],[Unit price]]</f>
        <v>2353.5805077552795</v>
      </c>
      <c r="L4007" s="22">
        <f>Salestable[[#This Row],[Order qty]]*(Salestable[[#This Row],[Unit price]]-Salestable[[#This Row],[Unit cost]])</f>
        <v>672.45157364436545</v>
      </c>
    </row>
    <row r="4008" spans="1:12" ht="14.25" customHeight="1" x14ac:dyDescent="0.25">
      <c r="A4008" s="1" t="s">
        <v>4019</v>
      </c>
      <c r="B4008" s="3">
        <v>43884</v>
      </c>
      <c r="C4008" s="1" t="s">
        <v>12</v>
      </c>
      <c r="D4008" s="2" t="s">
        <v>10</v>
      </c>
      <c r="E4008" s="1">
        <v>5</v>
      </c>
      <c r="F4008" s="1">
        <v>205</v>
      </c>
      <c r="G4008" s="1">
        <v>34</v>
      </c>
      <c r="H4008" s="1">
        <v>8</v>
      </c>
      <c r="I4008" s="21">
        <v>620.90195471048355</v>
      </c>
      <c r="J4008" s="21">
        <v>443.50139622177397</v>
      </c>
      <c r="K4008" s="22">
        <f>Salestable[[#This Row],[Order qty]]*Salestable[[#This Row],[Unit price]]</f>
        <v>4967.2156376838684</v>
      </c>
      <c r="L4008" s="22">
        <f>Salestable[[#This Row],[Order qty]]*(Salestable[[#This Row],[Unit price]]-Salestable[[#This Row],[Unit cost]])</f>
        <v>1419.2044679096766</v>
      </c>
    </row>
    <row r="4009" spans="1:12" ht="14.25" customHeight="1" x14ac:dyDescent="0.25">
      <c r="A4009" s="1" t="s">
        <v>4020</v>
      </c>
      <c r="B4009" s="3">
        <v>43958</v>
      </c>
      <c r="C4009" s="1" t="s">
        <v>12</v>
      </c>
      <c r="D4009" s="2" t="s">
        <v>10</v>
      </c>
      <c r="E4009" s="1">
        <v>21</v>
      </c>
      <c r="F4009" s="1">
        <v>60</v>
      </c>
      <c r="G4009" s="1">
        <v>25</v>
      </c>
      <c r="H4009" s="1">
        <v>5</v>
      </c>
      <c r="I4009" s="21">
        <v>426.8447892665863</v>
      </c>
      <c r="J4009" s="21">
        <v>304.88913519041881</v>
      </c>
      <c r="K4009" s="22">
        <f>Salestable[[#This Row],[Order qty]]*Salestable[[#This Row],[Unit price]]</f>
        <v>2134.2239463329315</v>
      </c>
      <c r="L4009" s="22">
        <f>Salestable[[#This Row],[Order qty]]*(Salestable[[#This Row],[Unit price]]-Salestable[[#This Row],[Unit cost]])</f>
        <v>609.77827038083751</v>
      </c>
    </row>
    <row r="4010" spans="1:12" ht="14.25" customHeight="1" x14ac:dyDescent="0.25">
      <c r="A4010" s="1" t="s">
        <v>4021</v>
      </c>
      <c r="B4010" s="3">
        <v>43909</v>
      </c>
      <c r="C4010" s="1" t="s">
        <v>12</v>
      </c>
      <c r="D4010" s="2" t="s">
        <v>10</v>
      </c>
      <c r="E4010" s="1">
        <v>19</v>
      </c>
      <c r="F4010" s="1">
        <v>286</v>
      </c>
      <c r="G4010" s="1">
        <v>8</v>
      </c>
      <c r="H4010" s="1">
        <v>3</v>
      </c>
      <c r="I4010" s="21">
        <v>641.0638319849968</v>
      </c>
      <c r="J4010" s="21">
        <v>457.9027371321406</v>
      </c>
      <c r="K4010" s="22">
        <f>Salestable[[#This Row],[Order qty]]*Salestable[[#This Row],[Unit price]]</f>
        <v>1923.1914959549904</v>
      </c>
      <c r="L4010" s="22">
        <f>Salestable[[#This Row],[Order qty]]*(Salestable[[#This Row],[Unit price]]-Salestable[[#This Row],[Unit cost]])</f>
        <v>549.48328455856858</v>
      </c>
    </row>
    <row r="4011" spans="1:12" ht="14.25" customHeight="1" x14ac:dyDescent="0.25">
      <c r="A4011" s="1" t="s">
        <v>4022</v>
      </c>
      <c r="B4011" s="3">
        <v>43835</v>
      </c>
      <c r="C4011" s="1" t="s">
        <v>9</v>
      </c>
      <c r="D4011" s="2" t="s">
        <v>10</v>
      </c>
      <c r="E4011" s="1">
        <v>14</v>
      </c>
      <c r="F4011" s="1">
        <v>211</v>
      </c>
      <c r="G4011" s="1">
        <v>45</v>
      </c>
      <c r="H4011" s="1">
        <v>5</v>
      </c>
      <c r="I4011" s="21">
        <v>569.95156466960907</v>
      </c>
      <c r="J4011" s="21">
        <v>407.10826047829221</v>
      </c>
      <c r="K4011" s="22">
        <f>Salestable[[#This Row],[Order qty]]*Salestable[[#This Row],[Unit price]]</f>
        <v>2849.7578233480453</v>
      </c>
      <c r="L4011" s="22">
        <f>Salestable[[#This Row],[Order qty]]*(Salestable[[#This Row],[Unit price]]-Salestable[[#This Row],[Unit cost]])</f>
        <v>814.2165209565843</v>
      </c>
    </row>
    <row r="4012" spans="1:12" ht="14.25" customHeight="1" x14ac:dyDescent="0.25">
      <c r="A4012" s="1" t="s">
        <v>4023</v>
      </c>
      <c r="B4012" s="3">
        <v>43838</v>
      </c>
      <c r="C4012" s="1" t="s">
        <v>18</v>
      </c>
      <c r="D4012" s="2" t="s">
        <v>10</v>
      </c>
      <c r="E4012" s="1">
        <v>12</v>
      </c>
      <c r="F4012" s="1">
        <v>158</v>
      </c>
      <c r="G4012" s="1">
        <v>31</v>
      </c>
      <c r="H4012" s="1">
        <v>8</v>
      </c>
      <c r="I4012" s="21">
        <v>164.591284096241</v>
      </c>
      <c r="J4012" s="21">
        <v>117.56520292588644</v>
      </c>
      <c r="K4012" s="22">
        <f>Salestable[[#This Row],[Order qty]]*Salestable[[#This Row],[Unit price]]</f>
        <v>1316.730272769928</v>
      </c>
      <c r="L4012" s="22">
        <f>Salestable[[#This Row],[Order qty]]*(Salestable[[#This Row],[Unit price]]-Salestable[[#This Row],[Unit cost]])</f>
        <v>376.20864936283647</v>
      </c>
    </row>
    <row r="4013" spans="1:12" ht="14.25" customHeight="1" x14ac:dyDescent="0.25">
      <c r="A4013" s="1" t="s">
        <v>4024</v>
      </c>
      <c r="B4013" s="3">
        <v>43940</v>
      </c>
      <c r="C4013" s="1" t="s">
        <v>12</v>
      </c>
      <c r="D4013" s="2" t="s">
        <v>10</v>
      </c>
      <c r="E4013" s="1">
        <v>24</v>
      </c>
      <c r="F4013" s="1">
        <v>211</v>
      </c>
      <c r="G4013" s="1">
        <v>36</v>
      </c>
      <c r="H4013" s="1">
        <v>5</v>
      </c>
      <c r="I4013" s="21">
        <v>449.95087337493896</v>
      </c>
      <c r="J4013" s="21">
        <v>321.39348098209928</v>
      </c>
      <c r="K4013" s="22">
        <f>Salestable[[#This Row],[Order qty]]*Salestable[[#This Row],[Unit price]]</f>
        <v>2249.7543668746948</v>
      </c>
      <c r="L4013" s="22">
        <f>Salestable[[#This Row],[Order qty]]*(Salestable[[#This Row],[Unit price]]-Salestable[[#This Row],[Unit cost]])</f>
        <v>642.78696196419844</v>
      </c>
    </row>
    <row r="4014" spans="1:12" ht="14.25" customHeight="1" x14ac:dyDescent="0.25">
      <c r="A4014" s="1" t="s">
        <v>4025</v>
      </c>
      <c r="B4014" s="3">
        <v>43863</v>
      </c>
      <c r="C4014" s="1" t="s">
        <v>12</v>
      </c>
      <c r="D4014" s="2" t="s">
        <v>10</v>
      </c>
      <c r="E4014" s="1">
        <v>15</v>
      </c>
      <c r="F4014" s="1">
        <v>256</v>
      </c>
      <c r="G4014" s="1">
        <v>26</v>
      </c>
      <c r="H4014" s="1">
        <v>10</v>
      </c>
      <c r="I4014" s="21">
        <v>225.47336286306381</v>
      </c>
      <c r="J4014" s="21">
        <v>161.0524020450456</v>
      </c>
      <c r="K4014" s="22">
        <f>Salestable[[#This Row],[Order qty]]*Salestable[[#This Row],[Unit price]]</f>
        <v>2254.7336286306381</v>
      </c>
      <c r="L4014" s="22">
        <f>Salestable[[#This Row],[Order qty]]*(Salestable[[#This Row],[Unit price]]-Salestable[[#This Row],[Unit cost]])</f>
        <v>644.20960818018216</v>
      </c>
    </row>
    <row r="4015" spans="1:12" ht="14.25" customHeight="1" x14ac:dyDescent="0.25">
      <c r="A4015" s="1" t="s">
        <v>4026</v>
      </c>
      <c r="B4015" s="3">
        <v>43855</v>
      </c>
      <c r="C4015" s="1" t="s">
        <v>9</v>
      </c>
      <c r="D4015" s="2" t="s">
        <v>10</v>
      </c>
      <c r="E4015" s="1">
        <v>12</v>
      </c>
      <c r="F4015" s="1">
        <v>226</v>
      </c>
      <c r="G4015" s="1">
        <v>44</v>
      </c>
      <c r="H4015" s="1">
        <v>7</v>
      </c>
      <c r="I4015" s="21">
        <v>475.78962242603302</v>
      </c>
      <c r="J4015" s="21">
        <v>339.84973030430933</v>
      </c>
      <c r="K4015" s="22">
        <f>Salestable[[#This Row],[Order qty]]*Salestable[[#This Row],[Unit price]]</f>
        <v>3330.5273569822311</v>
      </c>
      <c r="L4015" s="22">
        <f>Salestable[[#This Row],[Order qty]]*(Salestable[[#This Row],[Unit price]]-Salestable[[#This Row],[Unit cost]])</f>
        <v>951.57924485206581</v>
      </c>
    </row>
    <row r="4016" spans="1:12" ht="14.25" customHeight="1" x14ac:dyDescent="0.25">
      <c r="A4016" s="1" t="s">
        <v>4027</v>
      </c>
      <c r="B4016" s="3">
        <v>43866</v>
      </c>
      <c r="C4016" s="1" t="s">
        <v>18</v>
      </c>
      <c r="D4016" s="2" t="s">
        <v>10</v>
      </c>
      <c r="E4016" s="1">
        <v>11</v>
      </c>
      <c r="F4016" s="1">
        <v>68</v>
      </c>
      <c r="G4016" s="1">
        <v>37</v>
      </c>
      <c r="H4016" s="1">
        <v>4</v>
      </c>
      <c r="I4016" s="21">
        <v>587.12715965509415</v>
      </c>
      <c r="J4016" s="21">
        <v>419.37654261078154</v>
      </c>
      <c r="K4016" s="22">
        <f>Salestable[[#This Row],[Order qty]]*Salestable[[#This Row],[Unit price]]</f>
        <v>2348.5086386203766</v>
      </c>
      <c r="L4016" s="22">
        <f>Salestable[[#This Row],[Order qty]]*(Salestable[[#This Row],[Unit price]]-Salestable[[#This Row],[Unit cost]])</f>
        <v>671.00246817725042</v>
      </c>
    </row>
    <row r="4017" spans="1:12" ht="14.25" customHeight="1" x14ac:dyDescent="0.25">
      <c r="A4017" s="1" t="s">
        <v>4028</v>
      </c>
      <c r="B4017" s="3">
        <v>43943</v>
      </c>
      <c r="C4017" s="1" t="s">
        <v>14</v>
      </c>
      <c r="D4017" s="2" t="s">
        <v>10</v>
      </c>
      <c r="E4017" s="1">
        <v>5</v>
      </c>
      <c r="F4017" s="1">
        <v>345</v>
      </c>
      <c r="G4017" s="1">
        <v>27</v>
      </c>
      <c r="H4017" s="1">
        <v>6</v>
      </c>
      <c r="I4017" s="21">
        <v>390.44310021400452</v>
      </c>
      <c r="J4017" s="21">
        <v>278.88792872428894</v>
      </c>
      <c r="K4017" s="22">
        <f>Salestable[[#This Row],[Order qty]]*Salestable[[#This Row],[Unit price]]</f>
        <v>2342.6586012840271</v>
      </c>
      <c r="L4017" s="22">
        <f>Salestable[[#This Row],[Order qty]]*(Salestable[[#This Row],[Unit price]]-Salestable[[#This Row],[Unit cost]])</f>
        <v>669.33102893829346</v>
      </c>
    </row>
    <row r="4018" spans="1:12" ht="14.25" customHeight="1" x14ac:dyDescent="0.25">
      <c r="A4018" s="1" t="s">
        <v>4029</v>
      </c>
      <c r="B4018" s="3">
        <v>43937</v>
      </c>
      <c r="C4018" s="1" t="s">
        <v>18</v>
      </c>
      <c r="D4018" s="2" t="s">
        <v>10</v>
      </c>
      <c r="E4018" s="1">
        <v>19</v>
      </c>
      <c r="F4018" s="1">
        <v>350</v>
      </c>
      <c r="G4018" s="1">
        <v>41</v>
      </c>
      <c r="H4018" s="1">
        <v>9</v>
      </c>
      <c r="I4018" s="21">
        <v>411.94712179899216</v>
      </c>
      <c r="J4018" s="21">
        <v>294.24794414213727</v>
      </c>
      <c r="K4018" s="22">
        <f>Salestable[[#This Row],[Order qty]]*Salestable[[#This Row],[Unit price]]</f>
        <v>3707.5240961909294</v>
      </c>
      <c r="L4018" s="22">
        <f>Salestable[[#This Row],[Order qty]]*(Salestable[[#This Row],[Unit price]]-Salestable[[#This Row],[Unit cost]])</f>
        <v>1059.2925989116939</v>
      </c>
    </row>
    <row r="4019" spans="1:12" ht="14.25" customHeight="1" x14ac:dyDescent="0.25">
      <c r="A4019" s="1" t="s">
        <v>4030</v>
      </c>
      <c r="B4019" s="3">
        <v>43880</v>
      </c>
      <c r="C4019" s="1" t="s">
        <v>12</v>
      </c>
      <c r="D4019" s="2" t="s">
        <v>10</v>
      </c>
      <c r="E4019" s="1">
        <v>11</v>
      </c>
      <c r="F4019" s="1">
        <v>5</v>
      </c>
      <c r="G4019" s="1">
        <v>42</v>
      </c>
      <c r="H4019" s="1">
        <v>9</v>
      </c>
      <c r="I4019" s="21">
        <v>518.76702725887299</v>
      </c>
      <c r="J4019" s="21">
        <v>370.54787661348075</v>
      </c>
      <c r="K4019" s="22">
        <f>Salestable[[#This Row],[Order qty]]*Salestable[[#This Row],[Unit price]]</f>
        <v>4668.9032453298569</v>
      </c>
      <c r="L4019" s="22">
        <f>Salestable[[#This Row],[Order qty]]*(Salestable[[#This Row],[Unit price]]-Salestable[[#This Row],[Unit cost]])</f>
        <v>1333.9723558085302</v>
      </c>
    </row>
    <row r="4020" spans="1:12" ht="14.25" customHeight="1" x14ac:dyDescent="0.25">
      <c r="A4020" s="1" t="s">
        <v>4031</v>
      </c>
      <c r="B4020" s="3">
        <v>43856</v>
      </c>
      <c r="C4020" s="1" t="s">
        <v>12</v>
      </c>
      <c r="D4020" s="2" t="s">
        <v>10</v>
      </c>
      <c r="E4020" s="1">
        <v>15</v>
      </c>
      <c r="F4020" s="1">
        <v>266</v>
      </c>
      <c r="G4020" s="1">
        <v>14</v>
      </c>
      <c r="H4020" s="1">
        <v>10</v>
      </c>
      <c r="I4020" s="21">
        <v>279.24890023469925</v>
      </c>
      <c r="J4020" s="21">
        <v>199.46350016764234</v>
      </c>
      <c r="K4020" s="22">
        <f>Salestable[[#This Row],[Order qty]]*Salestable[[#This Row],[Unit price]]</f>
        <v>2792.4890023469925</v>
      </c>
      <c r="L4020" s="22">
        <f>Salestable[[#This Row],[Order qty]]*(Salestable[[#This Row],[Unit price]]-Salestable[[#This Row],[Unit cost]])</f>
        <v>797.85400067056912</v>
      </c>
    </row>
    <row r="4021" spans="1:12" ht="14.25" customHeight="1" x14ac:dyDescent="0.25">
      <c r="A4021" s="1" t="s">
        <v>4032</v>
      </c>
      <c r="B4021" s="3">
        <v>43971</v>
      </c>
      <c r="C4021" s="1" t="s">
        <v>14</v>
      </c>
      <c r="D4021" s="2" t="s">
        <v>10</v>
      </c>
      <c r="E4021" s="1">
        <v>17</v>
      </c>
      <c r="F4021" s="1">
        <v>133</v>
      </c>
      <c r="G4021" s="1">
        <v>5</v>
      </c>
      <c r="H4021" s="1">
        <v>9</v>
      </c>
      <c r="I4021" s="21">
        <v>473.16601324081421</v>
      </c>
      <c r="J4021" s="21">
        <v>337.97572374343872</v>
      </c>
      <c r="K4021" s="22">
        <f>Salestable[[#This Row],[Order qty]]*Salestable[[#This Row],[Unit price]]</f>
        <v>4258.4941191673279</v>
      </c>
      <c r="L4021" s="22">
        <f>Salestable[[#This Row],[Order qty]]*(Salestable[[#This Row],[Unit price]]-Salestable[[#This Row],[Unit cost]])</f>
        <v>1216.7126054763794</v>
      </c>
    </row>
    <row r="4022" spans="1:12" ht="14.25" customHeight="1" x14ac:dyDescent="0.25">
      <c r="A4022" s="1" t="s">
        <v>4033</v>
      </c>
      <c r="B4022" s="3">
        <v>43901</v>
      </c>
      <c r="C4022" s="1" t="s">
        <v>12</v>
      </c>
      <c r="D4022" s="2" t="s">
        <v>10</v>
      </c>
      <c r="E4022" s="1">
        <v>14</v>
      </c>
      <c r="F4022" s="1">
        <v>302</v>
      </c>
      <c r="G4022" s="1">
        <v>15</v>
      </c>
      <c r="H4022" s="1">
        <v>9</v>
      </c>
      <c r="I4022" s="21">
        <v>306.76397842168808</v>
      </c>
      <c r="J4022" s="21">
        <v>219.11712744406293</v>
      </c>
      <c r="K4022" s="22">
        <f>Salestable[[#This Row],[Order qty]]*Salestable[[#This Row],[Unit price]]</f>
        <v>2760.8758057951927</v>
      </c>
      <c r="L4022" s="22">
        <f>Salestable[[#This Row],[Order qty]]*(Salestable[[#This Row],[Unit price]]-Salestable[[#This Row],[Unit cost]])</f>
        <v>788.82165879862634</v>
      </c>
    </row>
    <row r="4023" spans="1:12" ht="14.25" customHeight="1" x14ac:dyDescent="0.25">
      <c r="A4023" s="1" t="s">
        <v>4034</v>
      </c>
      <c r="B4023" s="3">
        <v>43879</v>
      </c>
      <c r="C4023" s="1" t="s">
        <v>14</v>
      </c>
      <c r="D4023" s="2" t="s">
        <v>10</v>
      </c>
      <c r="E4023" s="1">
        <v>15</v>
      </c>
      <c r="F4023" s="1">
        <v>100</v>
      </c>
      <c r="G4023" s="1">
        <v>33</v>
      </c>
      <c r="H4023" s="1">
        <v>2</v>
      </c>
      <c r="I4023" s="21">
        <v>530.60967028141022</v>
      </c>
      <c r="J4023" s="21">
        <v>379.00690734386444</v>
      </c>
      <c r="K4023" s="22">
        <f>Salestable[[#This Row],[Order qty]]*Salestable[[#This Row],[Unit price]]</f>
        <v>1061.2193405628204</v>
      </c>
      <c r="L4023" s="22">
        <f>Salestable[[#This Row],[Order qty]]*(Salestable[[#This Row],[Unit price]]-Salestable[[#This Row],[Unit cost]])</f>
        <v>303.20552587509155</v>
      </c>
    </row>
    <row r="4024" spans="1:12" ht="14.25" customHeight="1" x14ac:dyDescent="0.25">
      <c r="A4024" s="1" t="s">
        <v>4035</v>
      </c>
      <c r="B4024" s="3">
        <v>43909</v>
      </c>
      <c r="C4024" s="1" t="s">
        <v>14</v>
      </c>
      <c r="D4024" s="2" t="s">
        <v>10</v>
      </c>
      <c r="E4024" s="1">
        <v>16</v>
      </c>
      <c r="F4024" s="1">
        <v>225</v>
      </c>
      <c r="G4024" s="1">
        <v>34</v>
      </c>
      <c r="H4024" s="1">
        <v>1</v>
      </c>
      <c r="I4024" s="21">
        <v>278.09133249521255</v>
      </c>
      <c r="J4024" s="21">
        <v>198.63666606800899</v>
      </c>
      <c r="K4024" s="22">
        <f>Salestable[[#This Row],[Order qty]]*Salestable[[#This Row],[Unit price]]</f>
        <v>278.09133249521255</v>
      </c>
      <c r="L4024" s="22">
        <f>Salestable[[#This Row],[Order qty]]*(Salestable[[#This Row],[Unit price]]-Salestable[[#This Row],[Unit cost]])</f>
        <v>79.454666427203563</v>
      </c>
    </row>
    <row r="4025" spans="1:12" ht="14.25" customHeight="1" x14ac:dyDescent="0.25">
      <c r="A4025" s="1" t="s">
        <v>4036</v>
      </c>
      <c r="B4025" s="3">
        <v>43841</v>
      </c>
      <c r="C4025" s="1" t="s">
        <v>12</v>
      </c>
      <c r="D4025" s="2" t="s">
        <v>10</v>
      </c>
      <c r="E4025" s="1">
        <v>8</v>
      </c>
      <c r="F4025" s="1">
        <v>352</v>
      </c>
      <c r="G4025" s="1">
        <v>30</v>
      </c>
      <c r="H4025" s="1">
        <v>9</v>
      </c>
      <c r="I4025" s="21">
        <v>498.77763247489929</v>
      </c>
      <c r="J4025" s="21">
        <v>356.26973748207092</v>
      </c>
      <c r="K4025" s="22">
        <f>Salestable[[#This Row],[Order qty]]*Salestable[[#This Row],[Unit price]]</f>
        <v>4488.9986922740936</v>
      </c>
      <c r="L4025" s="22">
        <f>Salestable[[#This Row],[Order qty]]*(Salestable[[#This Row],[Unit price]]-Salestable[[#This Row],[Unit cost]])</f>
        <v>1282.5710549354553</v>
      </c>
    </row>
    <row r="4026" spans="1:12" ht="14.25" customHeight="1" x14ac:dyDescent="0.25">
      <c r="A4026" s="1" t="s">
        <v>4037</v>
      </c>
      <c r="B4026" s="3">
        <v>43935</v>
      </c>
      <c r="C4026" s="1" t="s">
        <v>14</v>
      </c>
      <c r="D4026" s="2" t="s">
        <v>10</v>
      </c>
      <c r="E4026" s="1">
        <v>18</v>
      </c>
      <c r="F4026" s="1">
        <v>179</v>
      </c>
      <c r="G4026" s="1">
        <v>27</v>
      </c>
      <c r="H4026" s="1">
        <v>4</v>
      </c>
      <c r="I4026" s="21">
        <v>288.76237267255783</v>
      </c>
      <c r="J4026" s="21">
        <v>206.2588376232556</v>
      </c>
      <c r="K4026" s="22">
        <f>Salestable[[#This Row],[Order qty]]*Salestable[[#This Row],[Unit price]]</f>
        <v>1155.0494906902313</v>
      </c>
      <c r="L4026" s="22">
        <f>Salestable[[#This Row],[Order qty]]*(Salestable[[#This Row],[Unit price]]-Salestable[[#This Row],[Unit cost]])</f>
        <v>330.01414019720892</v>
      </c>
    </row>
    <row r="4027" spans="1:12" ht="14.25" customHeight="1" x14ac:dyDescent="0.25">
      <c r="A4027" s="1" t="s">
        <v>4038</v>
      </c>
      <c r="B4027" s="3">
        <v>43976</v>
      </c>
      <c r="C4027" s="1" t="s">
        <v>18</v>
      </c>
      <c r="D4027" s="2" t="s">
        <v>10</v>
      </c>
      <c r="E4027" s="1">
        <v>6</v>
      </c>
      <c r="F4027" s="1">
        <v>53</v>
      </c>
      <c r="G4027" s="1">
        <v>27</v>
      </c>
      <c r="H4027" s="1">
        <v>3</v>
      </c>
      <c r="I4027" s="21">
        <v>533.36473166942596</v>
      </c>
      <c r="J4027" s="21">
        <v>380.97480833530426</v>
      </c>
      <c r="K4027" s="22">
        <f>Salestable[[#This Row],[Order qty]]*Salestable[[#This Row],[Unit price]]</f>
        <v>1600.0941950082779</v>
      </c>
      <c r="L4027" s="22">
        <f>Salestable[[#This Row],[Order qty]]*(Salestable[[#This Row],[Unit price]]-Salestable[[#This Row],[Unit cost]])</f>
        <v>457.16977000236511</v>
      </c>
    </row>
    <row r="4028" spans="1:12" ht="14.25" customHeight="1" x14ac:dyDescent="0.25">
      <c r="A4028" s="1" t="s">
        <v>4039</v>
      </c>
      <c r="B4028" s="3">
        <v>43975</v>
      </c>
      <c r="C4028" s="1" t="s">
        <v>18</v>
      </c>
      <c r="D4028" s="2" t="s">
        <v>10</v>
      </c>
      <c r="E4028" s="1">
        <v>19</v>
      </c>
      <c r="F4028" s="1">
        <v>238</v>
      </c>
      <c r="G4028" s="1">
        <v>19</v>
      </c>
      <c r="H4028" s="1">
        <v>7</v>
      </c>
      <c r="I4028" s="21">
        <v>548.82541590929031</v>
      </c>
      <c r="J4028" s="21">
        <v>392.0181542209217</v>
      </c>
      <c r="K4028" s="22">
        <f>Salestable[[#This Row],[Order qty]]*Salestable[[#This Row],[Unit price]]</f>
        <v>3841.7779113650322</v>
      </c>
      <c r="L4028" s="22">
        <f>Salestable[[#This Row],[Order qty]]*(Salestable[[#This Row],[Unit price]]-Salestable[[#This Row],[Unit cost]])</f>
        <v>1097.6508318185802</v>
      </c>
    </row>
    <row r="4029" spans="1:12" ht="14.25" customHeight="1" x14ac:dyDescent="0.25">
      <c r="A4029" s="1" t="s">
        <v>4040</v>
      </c>
      <c r="B4029" s="3">
        <v>43832</v>
      </c>
      <c r="C4029" s="1" t="s">
        <v>18</v>
      </c>
      <c r="D4029" s="2" t="s">
        <v>10</v>
      </c>
      <c r="E4029" s="1">
        <v>6</v>
      </c>
      <c r="F4029" s="1">
        <v>58</v>
      </c>
      <c r="G4029" s="1">
        <v>42</v>
      </c>
      <c r="H4029" s="1">
        <v>5</v>
      </c>
      <c r="I4029" s="21">
        <v>477.82757949829102</v>
      </c>
      <c r="J4029" s="21">
        <v>341.30541392735074</v>
      </c>
      <c r="K4029" s="22">
        <f>Salestable[[#This Row],[Order qty]]*Salestable[[#This Row],[Unit price]]</f>
        <v>2389.1378974914551</v>
      </c>
      <c r="L4029" s="22">
        <f>Salestable[[#This Row],[Order qty]]*(Salestable[[#This Row],[Unit price]]-Salestable[[#This Row],[Unit cost]])</f>
        <v>682.61082785470137</v>
      </c>
    </row>
    <row r="4030" spans="1:12" ht="14.25" customHeight="1" x14ac:dyDescent="0.25">
      <c r="A4030" s="1" t="s">
        <v>4041</v>
      </c>
      <c r="B4030" s="3">
        <v>43892</v>
      </c>
      <c r="C4030" s="1" t="s">
        <v>18</v>
      </c>
      <c r="D4030" s="2" t="s">
        <v>10</v>
      </c>
      <c r="E4030" s="1">
        <v>9</v>
      </c>
      <c r="F4030" s="1">
        <v>93</v>
      </c>
      <c r="G4030" s="1">
        <v>4</v>
      </c>
      <c r="H4030" s="1">
        <v>8</v>
      </c>
      <c r="I4030" s="21">
        <v>608.10593980550766</v>
      </c>
      <c r="J4030" s="21">
        <v>434.36138557536265</v>
      </c>
      <c r="K4030" s="22">
        <f>Salestable[[#This Row],[Order qty]]*Salestable[[#This Row],[Unit price]]</f>
        <v>4864.8475184440613</v>
      </c>
      <c r="L4030" s="22">
        <f>Salestable[[#This Row],[Order qty]]*(Salestable[[#This Row],[Unit price]]-Salestable[[#This Row],[Unit cost]])</f>
        <v>1389.9564338411601</v>
      </c>
    </row>
    <row r="4031" spans="1:12" ht="14.25" customHeight="1" x14ac:dyDescent="0.25">
      <c r="A4031" s="1" t="s">
        <v>4042</v>
      </c>
      <c r="B4031" s="3">
        <v>43895</v>
      </c>
      <c r="C4031" s="1" t="s">
        <v>18</v>
      </c>
      <c r="D4031" s="2" t="s">
        <v>10</v>
      </c>
      <c r="E4031" s="1">
        <v>3</v>
      </c>
      <c r="F4031" s="1">
        <v>11</v>
      </c>
      <c r="G4031" s="1">
        <v>24</v>
      </c>
      <c r="H4031" s="1">
        <v>9</v>
      </c>
      <c r="I4031" s="21">
        <v>434.10380566120148</v>
      </c>
      <c r="J4031" s="21">
        <v>310.07414690085824</v>
      </c>
      <c r="K4031" s="22">
        <f>Salestable[[#This Row],[Order qty]]*Salestable[[#This Row],[Unit price]]</f>
        <v>3906.9342509508133</v>
      </c>
      <c r="L4031" s="22">
        <f>Salestable[[#This Row],[Order qty]]*(Salestable[[#This Row],[Unit price]]-Salestable[[#This Row],[Unit cost]])</f>
        <v>1116.2669288430891</v>
      </c>
    </row>
    <row r="4032" spans="1:12" ht="14.25" customHeight="1" x14ac:dyDescent="0.25">
      <c r="A4032" s="1" t="s">
        <v>4043</v>
      </c>
      <c r="B4032" s="3">
        <v>43972</v>
      </c>
      <c r="C4032" s="1" t="s">
        <v>18</v>
      </c>
      <c r="D4032" s="2" t="s">
        <v>10</v>
      </c>
      <c r="E4032" s="1">
        <v>15</v>
      </c>
      <c r="F4032" s="1">
        <v>253</v>
      </c>
      <c r="G4032" s="1">
        <v>20</v>
      </c>
      <c r="H4032" s="1">
        <v>10</v>
      </c>
      <c r="I4032" s="21">
        <v>399.54886776208878</v>
      </c>
      <c r="J4032" s="21">
        <v>285.39204840149199</v>
      </c>
      <c r="K4032" s="22">
        <f>Salestable[[#This Row],[Order qty]]*Salestable[[#This Row],[Unit price]]</f>
        <v>3995.4886776208878</v>
      </c>
      <c r="L4032" s="22">
        <f>Salestable[[#This Row],[Order qty]]*(Salestable[[#This Row],[Unit price]]-Salestable[[#This Row],[Unit cost]])</f>
        <v>1141.5681936059677</v>
      </c>
    </row>
    <row r="4033" spans="1:12" ht="14.25" customHeight="1" x14ac:dyDescent="0.25">
      <c r="A4033" s="1" t="s">
        <v>4044</v>
      </c>
      <c r="B4033" s="3">
        <v>43854</v>
      </c>
      <c r="C4033" s="1" t="s">
        <v>9</v>
      </c>
      <c r="D4033" s="2" t="s">
        <v>10</v>
      </c>
      <c r="E4033" s="1">
        <v>7</v>
      </c>
      <c r="F4033" s="1">
        <v>66</v>
      </c>
      <c r="G4033" s="1">
        <v>24</v>
      </c>
      <c r="H4033" s="1">
        <v>8</v>
      </c>
      <c r="I4033" s="21">
        <v>388.08520245552063</v>
      </c>
      <c r="J4033" s="21">
        <v>277.20371603965759</v>
      </c>
      <c r="K4033" s="22">
        <f>Salestable[[#This Row],[Order qty]]*Salestable[[#This Row],[Unit price]]</f>
        <v>3104.681619644165</v>
      </c>
      <c r="L4033" s="22">
        <f>Salestable[[#This Row],[Order qty]]*(Salestable[[#This Row],[Unit price]]-Salestable[[#This Row],[Unit cost]])</f>
        <v>887.0518913269043</v>
      </c>
    </row>
    <row r="4034" spans="1:12" ht="14.25" customHeight="1" x14ac:dyDescent="0.25">
      <c r="A4034" s="1" t="s">
        <v>4045</v>
      </c>
      <c r="B4034" s="3">
        <v>43979</v>
      </c>
      <c r="C4034" s="1" t="s">
        <v>18</v>
      </c>
      <c r="D4034" s="2" t="s">
        <v>10</v>
      </c>
      <c r="E4034" s="1">
        <v>17</v>
      </c>
      <c r="F4034" s="1">
        <v>365</v>
      </c>
      <c r="G4034" s="1">
        <v>22</v>
      </c>
      <c r="H4034" s="1">
        <v>5</v>
      </c>
      <c r="I4034" s="21">
        <v>611.29913538694382</v>
      </c>
      <c r="J4034" s="21">
        <v>436.64223956210276</v>
      </c>
      <c r="K4034" s="22">
        <f>Salestable[[#This Row],[Order qty]]*Salestable[[#This Row],[Unit price]]</f>
        <v>3056.4956769347191</v>
      </c>
      <c r="L4034" s="22">
        <f>Salestable[[#This Row],[Order qty]]*(Salestable[[#This Row],[Unit price]]-Salestable[[#This Row],[Unit cost]])</f>
        <v>873.28447912420529</v>
      </c>
    </row>
    <row r="4035" spans="1:12" ht="14.25" customHeight="1" x14ac:dyDescent="0.25">
      <c r="A4035" s="1" t="s">
        <v>4046</v>
      </c>
      <c r="B4035" s="3">
        <v>43977</v>
      </c>
      <c r="C4035" s="1" t="s">
        <v>14</v>
      </c>
      <c r="D4035" s="2" t="s">
        <v>10</v>
      </c>
      <c r="E4035" s="1">
        <v>6</v>
      </c>
      <c r="F4035" s="1">
        <v>227</v>
      </c>
      <c r="G4035" s="1">
        <v>44</v>
      </c>
      <c r="H4035" s="1">
        <v>10</v>
      </c>
      <c r="I4035" s="21">
        <v>345.87602555751801</v>
      </c>
      <c r="J4035" s="21">
        <v>247.05430396965573</v>
      </c>
      <c r="K4035" s="22">
        <f>Salestable[[#This Row],[Order qty]]*Salestable[[#This Row],[Unit price]]</f>
        <v>3458.7602555751801</v>
      </c>
      <c r="L4035" s="22">
        <f>Salestable[[#This Row],[Order qty]]*(Salestable[[#This Row],[Unit price]]-Salestable[[#This Row],[Unit cost]])</f>
        <v>988.21721587862271</v>
      </c>
    </row>
    <row r="4036" spans="1:12" ht="14.25" customHeight="1" x14ac:dyDescent="0.25">
      <c r="A4036" s="1" t="s">
        <v>4047</v>
      </c>
      <c r="B4036" s="3">
        <v>43955</v>
      </c>
      <c r="C4036" s="1" t="s">
        <v>9</v>
      </c>
      <c r="D4036" s="2" t="s">
        <v>10</v>
      </c>
      <c r="E4036" s="1">
        <v>10</v>
      </c>
      <c r="F4036" s="1">
        <v>271</v>
      </c>
      <c r="G4036" s="1">
        <v>29</v>
      </c>
      <c r="H4036" s="1">
        <v>7</v>
      </c>
      <c r="I4036" s="21">
        <v>524.42678815126419</v>
      </c>
      <c r="J4036" s="21">
        <v>374.59056296518872</v>
      </c>
      <c r="K4036" s="22">
        <f>Salestable[[#This Row],[Order qty]]*Salestable[[#This Row],[Unit price]]</f>
        <v>3670.9875170588493</v>
      </c>
      <c r="L4036" s="22">
        <f>Salestable[[#This Row],[Order qty]]*(Salestable[[#This Row],[Unit price]]-Salestable[[#This Row],[Unit cost]])</f>
        <v>1048.8535763025284</v>
      </c>
    </row>
    <row r="4037" spans="1:12" ht="14.25" customHeight="1" x14ac:dyDescent="0.25">
      <c r="A4037" s="1" t="s">
        <v>4048</v>
      </c>
      <c r="B4037" s="3">
        <v>43864</v>
      </c>
      <c r="C4037" s="1" t="s">
        <v>18</v>
      </c>
      <c r="D4037" s="2" t="s">
        <v>10</v>
      </c>
      <c r="E4037" s="1">
        <v>17</v>
      </c>
      <c r="F4037" s="1">
        <v>307</v>
      </c>
      <c r="G4037" s="1">
        <v>39</v>
      </c>
      <c r="H4037" s="1">
        <v>7</v>
      </c>
      <c r="I4037" s="21">
        <v>558.11770105361938</v>
      </c>
      <c r="J4037" s="21">
        <v>398.65550075258528</v>
      </c>
      <c r="K4037" s="22">
        <f>Salestable[[#This Row],[Order qty]]*Salestable[[#This Row],[Unit price]]</f>
        <v>3906.8239073753357</v>
      </c>
      <c r="L4037" s="22">
        <f>Salestable[[#This Row],[Order qty]]*(Salestable[[#This Row],[Unit price]]-Salestable[[#This Row],[Unit cost]])</f>
        <v>1116.2354021072388</v>
      </c>
    </row>
    <row r="4038" spans="1:12" ht="14.25" customHeight="1" x14ac:dyDescent="0.25">
      <c r="A4038" s="1" t="s">
        <v>4049</v>
      </c>
      <c r="B4038" s="3">
        <v>43950</v>
      </c>
      <c r="C4038" s="1" t="s">
        <v>9</v>
      </c>
      <c r="D4038" s="2" t="s">
        <v>10</v>
      </c>
      <c r="E4038" s="1">
        <v>9</v>
      </c>
      <c r="F4038" s="1">
        <v>316</v>
      </c>
      <c r="G4038" s="1">
        <v>13</v>
      </c>
      <c r="H4038" s="1">
        <v>5</v>
      </c>
      <c r="I4038" s="21">
        <v>596.45286029577255</v>
      </c>
      <c r="J4038" s="21">
        <v>426.0377573541233</v>
      </c>
      <c r="K4038" s="22">
        <f>Salestable[[#This Row],[Order qty]]*Salestable[[#This Row],[Unit price]]</f>
        <v>2982.2643014788628</v>
      </c>
      <c r="L4038" s="22">
        <f>Salestable[[#This Row],[Order qty]]*(Salestable[[#This Row],[Unit price]]-Salestable[[#This Row],[Unit cost]])</f>
        <v>852.07551470824626</v>
      </c>
    </row>
    <row r="4039" spans="1:12" ht="14.25" customHeight="1" x14ac:dyDescent="0.25">
      <c r="A4039" s="1" t="s">
        <v>4050</v>
      </c>
      <c r="B4039" s="3">
        <v>43941</v>
      </c>
      <c r="C4039" s="1" t="s">
        <v>12</v>
      </c>
      <c r="D4039" s="2" t="s">
        <v>10</v>
      </c>
      <c r="E4039" s="1">
        <v>16</v>
      </c>
      <c r="F4039" s="1">
        <v>283</v>
      </c>
      <c r="G4039" s="1">
        <v>27</v>
      </c>
      <c r="H4039" s="1">
        <v>3</v>
      </c>
      <c r="I4039" s="21">
        <v>532.9111887216568</v>
      </c>
      <c r="J4039" s="21">
        <v>380.65084908689772</v>
      </c>
      <c r="K4039" s="22">
        <f>Salestable[[#This Row],[Order qty]]*Salestable[[#This Row],[Unit price]]</f>
        <v>1598.7335661649704</v>
      </c>
      <c r="L4039" s="22">
        <f>Salestable[[#This Row],[Order qty]]*(Salestable[[#This Row],[Unit price]]-Salestable[[#This Row],[Unit cost]])</f>
        <v>456.78101890427723</v>
      </c>
    </row>
    <row r="4040" spans="1:12" ht="14.25" customHeight="1" x14ac:dyDescent="0.25">
      <c r="A4040" s="1" t="s">
        <v>4051</v>
      </c>
      <c r="B4040" s="3">
        <v>43861</v>
      </c>
      <c r="C4040" s="1" t="s">
        <v>9</v>
      </c>
      <c r="D4040" s="2" t="s">
        <v>10</v>
      </c>
      <c r="E4040" s="1">
        <v>3</v>
      </c>
      <c r="F4040" s="1">
        <v>99</v>
      </c>
      <c r="G4040" s="1">
        <v>40</v>
      </c>
      <c r="H4040" s="1">
        <v>10</v>
      </c>
      <c r="I4040" s="21">
        <v>162.08228498697281</v>
      </c>
      <c r="J4040" s="21">
        <v>115.77306070498058</v>
      </c>
      <c r="K4040" s="22">
        <f>Salestable[[#This Row],[Order qty]]*Salestable[[#This Row],[Unit price]]</f>
        <v>1620.8228498697281</v>
      </c>
      <c r="L4040" s="22">
        <f>Salestable[[#This Row],[Order qty]]*(Salestable[[#This Row],[Unit price]]-Salestable[[#This Row],[Unit cost]])</f>
        <v>463.09224281992226</v>
      </c>
    </row>
    <row r="4041" spans="1:12" ht="14.25" customHeight="1" x14ac:dyDescent="0.25">
      <c r="A4041" s="1" t="s">
        <v>4052</v>
      </c>
      <c r="B4041" s="3">
        <v>43874</v>
      </c>
      <c r="C4041" s="1" t="s">
        <v>9</v>
      </c>
      <c r="D4041" s="2" t="s">
        <v>10</v>
      </c>
      <c r="E4041" s="1">
        <v>5</v>
      </c>
      <c r="F4041" s="1">
        <v>190</v>
      </c>
      <c r="G4041" s="1">
        <v>42</v>
      </c>
      <c r="H4041" s="1">
        <v>8</v>
      </c>
      <c r="I4041" s="21">
        <v>172.11825156211853</v>
      </c>
      <c r="J4041" s="21">
        <v>122.9416082586561</v>
      </c>
      <c r="K4041" s="22">
        <f>Salestable[[#This Row],[Order qty]]*Salestable[[#This Row],[Unit price]]</f>
        <v>1376.9460124969482</v>
      </c>
      <c r="L4041" s="22">
        <f>Salestable[[#This Row],[Order qty]]*(Salestable[[#This Row],[Unit price]]-Salestable[[#This Row],[Unit cost]])</f>
        <v>393.41314642769942</v>
      </c>
    </row>
    <row r="4042" spans="1:12" ht="14.25" customHeight="1" x14ac:dyDescent="0.25">
      <c r="A4042" s="1" t="s">
        <v>4053</v>
      </c>
      <c r="B4042" s="3">
        <v>43860</v>
      </c>
      <c r="C4042" s="1" t="s">
        <v>12</v>
      </c>
      <c r="D4042" s="2" t="s">
        <v>10</v>
      </c>
      <c r="E4042" s="1">
        <v>22</v>
      </c>
      <c r="F4042" s="1">
        <v>85</v>
      </c>
      <c r="G4042" s="1">
        <v>41</v>
      </c>
      <c r="H4042" s="1">
        <v>2</v>
      </c>
      <c r="I4042" s="21">
        <v>286.80008572340012</v>
      </c>
      <c r="J4042" s="21">
        <v>204.85720408814296</v>
      </c>
      <c r="K4042" s="22">
        <f>Salestable[[#This Row],[Order qty]]*Salestable[[#This Row],[Unit price]]</f>
        <v>573.60017144680023</v>
      </c>
      <c r="L4042" s="22">
        <f>Salestable[[#This Row],[Order qty]]*(Salestable[[#This Row],[Unit price]]-Salestable[[#This Row],[Unit cost]])</f>
        <v>163.8857632705143</v>
      </c>
    </row>
    <row r="4043" spans="1:12" ht="14.25" customHeight="1" x14ac:dyDescent="0.25">
      <c r="A4043" s="1" t="s">
        <v>4054</v>
      </c>
      <c r="B4043" s="3">
        <v>43975</v>
      </c>
      <c r="C4043" s="1" t="s">
        <v>18</v>
      </c>
      <c r="D4043" s="2" t="s">
        <v>10</v>
      </c>
      <c r="E4043" s="1">
        <v>11</v>
      </c>
      <c r="F4043" s="1">
        <v>246</v>
      </c>
      <c r="G4043" s="1">
        <v>27</v>
      </c>
      <c r="H4043" s="1">
        <v>9</v>
      </c>
      <c r="I4043" s="21">
        <v>479.07288157939911</v>
      </c>
      <c r="J4043" s="21">
        <v>342.19491541385651</v>
      </c>
      <c r="K4043" s="22">
        <f>Salestable[[#This Row],[Order qty]]*Salestable[[#This Row],[Unit price]]</f>
        <v>4311.655934214592</v>
      </c>
      <c r="L4043" s="22">
        <f>Salestable[[#This Row],[Order qty]]*(Salestable[[#This Row],[Unit price]]-Salestable[[#This Row],[Unit cost]])</f>
        <v>1231.9016954898834</v>
      </c>
    </row>
    <row r="4044" spans="1:12" ht="14.25" customHeight="1" x14ac:dyDescent="0.25">
      <c r="A4044" s="1" t="s">
        <v>4055</v>
      </c>
      <c r="B4044" s="3">
        <v>43900</v>
      </c>
      <c r="C4044" s="1" t="s">
        <v>18</v>
      </c>
      <c r="D4044" s="2" t="s">
        <v>10</v>
      </c>
      <c r="E4044" s="1">
        <v>7</v>
      </c>
      <c r="F4044" s="1">
        <v>296</v>
      </c>
      <c r="G4044" s="1">
        <v>36</v>
      </c>
      <c r="H4044" s="1">
        <v>8</v>
      </c>
      <c r="I4044" s="21">
        <v>391.23709899187088</v>
      </c>
      <c r="J4044" s="21">
        <v>279.45507070847924</v>
      </c>
      <c r="K4044" s="22">
        <f>Salestable[[#This Row],[Order qty]]*Salestable[[#This Row],[Unit price]]</f>
        <v>3129.896791934967</v>
      </c>
      <c r="L4044" s="22">
        <f>Salestable[[#This Row],[Order qty]]*(Salestable[[#This Row],[Unit price]]-Salestable[[#This Row],[Unit cost]])</f>
        <v>894.25622626713312</v>
      </c>
    </row>
    <row r="4045" spans="1:12" ht="14.25" customHeight="1" x14ac:dyDescent="0.25">
      <c r="A4045" s="1" t="s">
        <v>4056</v>
      </c>
      <c r="B4045" s="3">
        <v>43834</v>
      </c>
      <c r="C4045" s="1" t="s">
        <v>12</v>
      </c>
      <c r="D4045" s="2" t="s">
        <v>10</v>
      </c>
      <c r="E4045" s="1">
        <v>7</v>
      </c>
      <c r="F4045" s="1">
        <v>175</v>
      </c>
      <c r="G4045" s="1">
        <v>36</v>
      </c>
      <c r="H4045" s="1">
        <v>2</v>
      </c>
      <c r="I4045" s="21">
        <v>408.98413181304932</v>
      </c>
      <c r="J4045" s="21">
        <v>292.13152272360668</v>
      </c>
      <c r="K4045" s="22">
        <f>Salestable[[#This Row],[Order qty]]*Salestable[[#This Row],[Unit price]]</f>
        <v>817.96826362609863</v>
      </c>
      <c r="L4045" s="22">
        <f>Salestable[[#This Row],[Order qty]]*(Salestable[[#This Row],[Unit price]]-Salestable[[#This Row],[Unit cost]])</f>
        <v>233.70521817888527</v>
      </c>
    </row>
    <row r="4046" spans="1:12" ht="14.25" customHeight="1" x14ac:dyDescent="0.25">
      <c r="A4046" s="1" t="s">
        <v>4057</v>
      </c>
      <c r="B4046" s="3">
        <v>43943</v>
      </c>
      <c r="C4046" s="1" t="s">
        <v>18</v>
      </c>
      <c r="D4046" s="2" t="s">
        <v>10</v>
      </c>
      <c r="E4046" s="1">
        <v>6</v>
      </c>
      <c r="F4046" s="1">
        <v>334</v>
      </c>
      <c r="G4046" s="1">
        <v>33</v>
      </c>
      <c r="H4046" s="1">
        <v>6</v>
      </c>
      <c r="I4046" s="21">
        <v>435.46147817373276</v>
      </c>
      <c r="J4046" s="21">
        <v>311.04391298123772</v>
      </c>
      <c r="K4046" s="22">
        <f>Salestable[[#This Row],[Order qty]]*Salestable[[#This Row],[Unit price]]</f>
        <v>2612.7688690423965</v>
      </c>
      <c r="L4046" s="22">
        <f>Salestable[[#This Row],[Order qty]]*(Salestable[[#This Row],[Unit price]]-Salestable[[#This Row],[Unit cost]])</f>
        <v>746.5053911549702</v>
      </c>
    </row>
    <row r="4047" spans="1:12" ht="14.25" customHeight="1" x14ac:dyDescent="0.25">
      <c r="A4047" s="1" t="s">
        <v>4058</v>
      </c>
      <c r="B4047" s="3">
        <v>43878</v>
      </c>
      <c r="C4047" s="1" t="s">
        <v>18</v>
      </c>
      <c r="D4047" s="2" t="s">
        <v>10</v>
      </c>
      <c r="E4047" s="1">
        <v>12</v>
      </c>
      <c r="F4047" s="1">
        <v>74</v>
      </c>
      <c r="G4047" s="1">
        <v>43</v>
      </c>
      <c r="H4047" s="1">
        <v>9</v>
      </c>
      <c r="I4047" s="21">
        <v>586.56160461902618</v>
      </c>
      <c r="J4047" s="21">
        <v>418.97257472787589</v>
      </c>
      <c r="K4047" s="22">
        <f>Salestable[[#This Row],[Order qty]]*Salestable[[#This Row],[Unit price]]</f>
        <v>5279.0544415712357</v>
      </c>
      <c r="L4047" s="22">
        <f>Salestable[[#This Row],[Order qty]]*(Salestable[[#This Row],[Unit price]]-Salestable[[#This Row],[Unit cost]])</f>
        <v>1508.3012690203527</v>
      </c>
    </row>
    <row r="4048" spans="1:12" ht="14.25" customHeight="1" x14ac:dyDescent="0.25">
      <c r="A4048" s="1" t="s">
        <v>4059</v>
      </c>
      <c r="B4048" s="3">
        <v>43921</v>
      </c>
      <c r="C4048" s="1" t="s">
        <v>12</v>
      </c>
      <c r="D4048" s="2" t="s">
        <v>10</v>
      </c>
      <c r="E4048" s="1">
        <v>14</v>
      </c>
      <c r="F4048" s="1">
        <v>271</v>
      </c>
      <c r="G4048" s="1">
        <v>20</v>
      </c>
      <c r="H4048" s="1">
        <v>7</v>
      </c>
      <c r="I4048" s="21">
        <v>537.60222870111465</v>
      </c>
      <c r="J4048" s="21">
        <v>384.00159192936763</v>
      </c>
      <c r="K4048" s="22">
        <f>Salestable[[#This Row],[Order qty]]*Salestable[[#This Row],[Unit price]]</f>
        <v>3763.2156009078026</v>
      </c>
      <c r="L4048" s="22">
        <f>Salestable[[#This Row],[Order qty]]*(Salestable[[#This Row],[Unit price]]-Salestable[[#This Row],[Unit cost]])</f>
        <v>1075.2044574022291</v>
      </c>
    </row>
    <row r="4049" spans="1:12" ht="14.25" customHeight="1" x14ac:dyDescent="0.25">
      <c r="A4049" s="1" t="s">
        <v>4060</v>
      </c>
      <c r="B4049" s="3">
        <v>43863</v>
      </c>
      <c r="C4049" s="1" t="s">
        <v>18</v>
      </c>
      <c r="D4049" s="2" t="s">
        <v>10</v>
      </c>
      <c r="E4049" s="1">
        <v>16</v>
      </c>
      <c r="F4049" s="1">
        <v>124</v>
      </c>
      <c r="G4049" s="1">
        <v>46</v>
      </c>
      <c r="H4049" s="1">
        <v>1</v>
      </c>
      <c r="I4049" s="21">
        <v>191.64484620094299</v>
      </c>
      <c r="J4049" s="21">
        <v>136.88917585781644</v>
      </c>
      <c r="K4049" s="22">
        <f>Salestable[[#This Row],[Order qty]]*Salestable[[#This Row],[Unit price]]</f>
        <v>191.64484620094299</v>
      </c>
      <c r="L4049" s="22">
        <f>Salestable[[#This Row],[Order qty]]*(Salestable[[#This Row],[Unit price]]-Salestable[[#This Row],[Unit cost]])</f>
        <v>54.755670343126553</v>
      </c>
    </row>
    <row r="4050" spans="1:12" ht="14.25" customHeight="1" x14ac:dyDescent="0.25">
      <c r="A4050" s="1" t="s">
        <v>4061</v>
      </c>
      <c r="B4050" s="3">
        <v>43923</v>
      </c>
      <c r="C4050" s="1" t="s">
        <v>12</v>
      </c>
      <c r="D4050" s="2" t="s">
        <v>10</v>
      </c>
      <c r="E4050" s="1">
        <v>1</v>
      </c>
      <c r="F4050" s="1">
        <v>218</v>
      </c>
      <c r="G4050" s="1">
        <v>35</v>
      </c>
      <c r="H4050" s="1">
        <v>9</v>
      </c>
      <c r="I4050" s="21">
        <v>547.46102446317673</v>
      </c>
      <c r="J4050" s="21">
        <v>391.04358890226911</v>
      </c>
      <c r="K4050" s="22">
        <f>Salestable[[#This Row],[Order qty]]*Salestable[[#This Row],[Unit price]]</f>
        <v>4927.1492201685905</v>
      </c>
      <c r="L4050" s="22">
        <f>Salestable[[#This Row],[Order qty]]*(Salestable[[#This Row],[Unit price]]-Salestable[[#This Row],[Unit cost]])</f>
        <v>1407.7569200481685</v>
      </c>
    </row>
    <row r="4051" spans="1:12" ht="14.25" customHeight="1" x14ac:dyDescent="0.25">
      <c r="A4051" s="1" t="s">
        <v>4062</v>
      </c>
      <c r="B4051" s="3">
        <v>43921</v>
      </c>
      <c r="C4051" s="1" t="s">
        <v>9</v>
      </c>
      <c r="D4051" s="2" t="s">
        <v>10</v>
      </c>
      <c r="E4051" s="1">
        <v>19</v>
      </c>
      <c r="F4051" s="1">
        <v>222</v>
      </c>
      <c r="G4051" s="1">
        <v>3</v>
      </c>
      <c r="H4051" s="1">
        <v>9</v>
      </c>
      <c r="I4051" s="21">
        <v>492.86789739131927</v>
      </c>
      <c r="J4051" s="21">
        <v>352.04849813665663</v>
      </c>
      <c r="K4051" s="22">
        <f>Salestable[[#This Row],[Order qty]]*Salestable[[#This Row],[Unit price]]</f>
        <v>4435.8110765218735</v>
      </c>
      <c r="L4051" s="22">
        <f>Salestable[[#This Row],[Order qty]]*(Salestable[[#This Row],[Unit price]]-Salestable[[#This Row],[Unit cost]])</f>
        <v>1267.3745932919637</v>
      </c>
    </row>
    <row r="4052" spans="1:12" ht="14.25" customHeight="1" x14ac:dyDescent="0.25">
      <c r="A4052" s="1" t="s">
        <v>4063</v>
      </c>
      <c r="B4052" s="3">
        <v>43879</v>
      </c>
      <c r="C4052" s="1" t="s">
        <v>12</v>
      </c>
      <c r="D4052" s="2" t="s">
        <v>10</v>
      </c>
      <c r="E4052" s="1">
        <v>24</v>
      </c>
      <c r="F4052" s="1">
        <v>155</v>
      </c>
      <c r="G4052" s="1">
        <v>24</v>
      </c>
      <c r="H4052" s="1">
        <v>8</v>
      </c>
      <c r="I4052" s="21">
        <v>217.01855546236038</v>
      </c>
      <c r="J4052" s="21">
        <v>155.013253901686</v>
      </c>
      <c r="K4052" s="22">
        <f>Salestable[[#This Row],[Order qty]]*Salestable[[#This Row],[Unit price]]</f>
        <v>1736.1484436988831</v>
      </c>
      <c r="L4052" s="22">
        <f>Salestable[[#This Row],[Order qty]]*(Salestable[[#This Row],[Unit price]]-Salestable[[#This Row],[Unit cost]])</f>
        <v>496.04241248539506</v>
      </c>
    </row>
    <row r="4053" spans="1:12" ht="14.25" customHeight="1" x14ac:dyDescent="0.25">
      <c r="A4053" s="1" t="s">
        <v>4064</v>
      </c>
      <c r="B4053" s="3">
        <v>43915</v>
      </c>
      <c r="C4053" s="1" t="s">
        <v>18</v>
      </c>
      <c r="D4053" s="2" t="s">
        <v>10</v>
      </c>
      <c r="E4053" s="1">
        <v>25</v>
      </c>
      <c r="F4053" s="1">
        <v>316</v>
      </c>
      <c r="G4053" s="1">
        <v>16</v>
      </c>
      <c r="H4053" s="1">
        <v>4</v>
      </c>
      <c r="I4053" s="21">
        <v>578.64025068283081</v>
      </c>
      <c r="J4053" s="21">
        <v>413.3144647734506</v>
      </c>
      <c r="K4053" s="22">
        <f>Salestable[[#This Row],[Order qty]]*Salestable[[#This Row],[Unit price]]</f>
        <v>2314.5610027313232</v>
      </c>
      <c r="L4053" s="22">
        <f>Salestable[[#This Row],[Order qty]]*(Salestable[[#This Row],[Unit price]]-Salestable[[#This Row],[Unit cost]])</f>
        <v>661.30314363752086</v>
      </c>
    </row>
    <row r="4054" spans="1:12" ht="14.25" customHeight="1" x14ac:dyDescent="0.25">
      <c r="A4054" s="1" t="s">
        <v>4065</v>
      </c>
      <c r="B4054" s="3">
        <v>43877</v>
      </c>
      <c r="C4054" s="1" t="s">
        <v>12</v>
      </c>
      <c r="D4054" s="2" t="s">
        <v>10</v>
      </c>
      <c r="E4054" s="1">
        <v>16</v>
      </c>
      <c r="F4054" s="1">
        <v>205</v>
      </c>
      <c r="G4054" s="1">
        <v>5</v>
      </c>
      <c r="H4054" s="1">
        <v>2</v>
      </c>
      <c r="I4054" s="21">
        <v>233.99165672063828</v>
      </c>
      <c r="J4054" s="21">
        <v>167.13689765759878</v>
      </c>
      <c r="K4054" s="22">
        <f>Salestable[[#This Row],[Order qty]]*Salestable[[#This Row],[Unit price]]</f>
        <v>467.98331344127655</v>
      </c>
      <c r="L4054" s="22">
        <f>Salestable[[#This Row],[Order qty]]*(Salestable[[#This Row],[Unit price]]-Salestable[[#This Row],[Unit cost]])</f>
        <v>133.70951812607899</v>
      </c>
    </row>
    <row r="4055" spans="1:12" ht="14.25" customHeight="1" x14ac:dyDescent="0.25">
      <c r="A4055" s="1" t="s">
        <v>4066</v>
      </c>
      <c r="B4055" s="3">
        <v>43919</v>
      </c>
      <c r="C4055" s="1" t="s">
        <v>18</v>
      </c>
      <c r="D4055" s="2" t="s">
        <v>10</v>
      </c>
      <c r="E4055" s="1">
        <v>10</v>
      </c>
      <c r="F4055" s="1">
        <v>131</v>
      </c>
      <c r="G4055" s="1">
        <v>41</v>
      </c>
      <c r="H4055" s="1">
        <v>2</v>
      </c>
      <c r="I4055" s="21">
        <v>518.97546350955963</v>
      </c>
      <c r="J4055" s="21">
        <v>370.69675964968548</v>
      </c>
      <c r="K4055" s="22">
        <f>Salestable[[#This Row],[Order qty]]*Salestable[[#This Row],[Unit price]]</f>
        <v>1037.9509270191193</v>
      </c>
      <c r="L4055" s="22">
        <f>Salestable[[#This Row],[Order qty]]*(Salestable[[#This Row],[Unit price]]-Salestable[[#This Row],[Unit cost]])</f>
        <v>296.55740771974831</v>
      </c>
    </row>
    <row r="4056" spans="1:12" ht="14.25" customHeight="1" x14ac:dyDescent="0.25">
      <c r="A4056" s="1" t="s">
        <v>4067</v>
      </c>
      <c r="B4056" s="3">
        <v>43887</v>
      </c>
      <c r="C4056" s="1" t="s">
        <v>14</v>
      </c>
      <c r="D4056" s="2" t="s">
        <v>10</v>
      </c>
      <c r="E4056" s="1">
        <v>4</v>
      </c>
      <c r="F4056" s="1">
        <v>178</v>
      </c>
      <c r="G4056" s="1">
        <v>28</v>
      </c>
      <c r="H4056" s="1">
        <v>6</v>
      </c>
      <c r="I4056" s="21">
        <v>501.84746843576431</v>
      </c>
      <c r="J4056" s="21">
        <v>358.46247745411739</v>
      </c>
      <c r="K4056" s="22">
        <f>Salestable[[#This Row],[Order qty]]*Salestable[[#This Row],[Unit price]]</f>
        <v>3011.0848106145859</v>
      </c>
      <c r="L4056" s="22">
        <f>Salestable[[#This Row],[Order qty]]*(Salestable[[#This Row],[Unit price]]-Salestable[[#This Row],[Unit cost]])</f>
        <v>860.30994588988153</v>
      </c>
    </row>
    <row r="4057" spans="1:12" ht="14.25" customHeight="1" x14ac:dyDescent="0.25">
      <c r="A4057" s="1" t="s">
        <v>4068</v>
      </c>
      <c r="B4057" s="3">
        <v>43926</v>
      </c>
      <c r="C4057" s="1" t="s">
        <v>14</v>
      </c>
      <c r="D4057" s="2" t="s">
        <v>10</v>
      </c>
      <c r="E4057" s="1">
        <v>2</v>
      </c>
      <c r="F4057" s="1">
        <v>353</v>
      </c>
      <c r="G4057" s="1">
        <v>43</v>
      </c>
      <c r="H4057" s="1">
        <v>5</v>
      </c>
      <c r="I4057" s="21">
        <v>262.94867777824402</v>
      </c>
      <c r="J4057" s="21">
        <v>187.82048412731717</v>
      </c>
      <c r="K4057" s="22">
        <f>Salestable[[#This Row],[Order qty]]*Salestable[[#This Row],[Unit price]]</f>
        <v>1314.7433888912201</v>
      </c>
      <c r="L4057" s="22">
        <f>Salestable[[#This Row],[Order qty]]*(Salestable[[#This Row],[Unit price]]-Salestable[[#This Row],[Unit cost]])</f>
        <v>375.64096825463423</v>
      </c>
    </row>
    <row r="4058" spans="1:12" ht="14.25" customHeight="1" x14ac:dyDescent="0.25">
      <c r="A4058" s="1" t="s">
        <v>4069</v>
      </c>
      <c r="B4058" s="3">
        <v>43928</v>
      </c>
      <c r="C4058" s="1" t="s">
        <v>9</v>
      </c>
      <c r="D4058" s="2" t="s">
        <v>10</v>
      </c>
      <c r="E4058" s="1">
        <v>7</v>
      </c>
      <c r="F4058" s="1">
        <v>228</v>
      </c>
      <c r="G4058" s="1">
        <v>8</v>
      </c>
      <c r="H4058" s="1">
        <v>3</v>
      </c>
      <c r="I4058" s="21">
        <v>190.93087738752365</v>
      </c>
      <c r="J4058" s="21">
        <v>136.37919813394547</v>
      </c>
      <c r="K4058" s="22">
        <f>Salestable[[#This Row],[Order qty]]*Salestable[[#This Row],[Unit price]]</f>
        <v>572.79263216257095</v>
      </c>
      <c r="L4058" s="22">
        <f>Salestable[[#This Row],[Order qty]]*(Salestable[[#This Row],[Unit price]]-Salestable[[#This Row],[Unit cost]])</f>
        <v>163.65503776073456</v>
      </c>
    </row>
    <row r="4059" spans="1:12" ht="14.25" customHeight="1" x14ac:dyDescent="0.25">
      <c r="A4059" s="1" t="s">
        <v>4070</v>
      </c>
      <c r="B4059" s="3">
        <v>43856</v>
      </c>
      <c r="C4059" s="1" t="s">
        <v>12</v>
      </c>
      <c r="D4059" s="2" t="s">
        <v>10</v>
      </c>
      <c r="E4059" s="1">
        <v>20</v>
      </c>
      <c r="F4059" s="1">
        <v>115</v>
      </c>
      <c r="G4059" s="1">
        <v>30</v>
      </c>
      <c r="H4059" s="1">
        <v>5</v>
      </c>
      <c r="I4059" s="21">
        <v>236.8142956495285</v>
      </c>
      <c r="J4059" s="21">
        <v>169.15306832109181</v>
      </c>
      <c r="K4059" s="22">
        <f>Salestable[[#This Row],[Order qty]]*Salestable[[#This Row],[Unit price]]</f>
        <v>1184.0714782476425</v>
      </c>
      <c r="L4059" s="22">
        <f>Salestable[[#This Row],[Order qty]]*(Salestable[[#This Row],[Unit price]]-Salestable[[#This Row],[Unit cost]])</f>
        <v>338.30613664218345</v>
      </c>
    </row>
    <row r="4060" spans="1:12" ht="14.25" customHeight="1" x14ac:dyDescent="0.25">
      <c r="A4060" s="1" t="s">
        <v>4071</v>
      </c>
      <c r="B4060" s="3">
        <v>43846</v>
      </c>
      <c r="C4060" s="1" t="s">
        <v>12</v>
      </c>
      <c r="D4060" s="2" t="s">
        <v>10</v>
      </c>
      <c r="E4060" s="1">
        <v>3</v>
      </c>
      <c r="F4060" s="1">
        <v>156</v>
      </c>
      <c r="G4060" s="1">
        <v>35</v>
      </c>
      <c r="H4060" s="1">
        <v>7</v>
      </c>
      <c r="I4060" s="21">
        <v>202.6114895939827</v>
      </c>
      <c r="J4060" s="21">
        <v>144.7224925671305</v>
      </c>
      <c r="K4060" s="22">
        <f>Salestable[[#This Row],[Order qty]]*Salestable[[#This Row],[Unit price]]</f>
        <v>1418.2804271578789</v>
      </c>
      <c r="L4060" s="22">
        <f>Salestable[[#This Row],[Order qty]]*(Salestable[[#This Row],[Unit price]]-Salestable[[#This Row],[Unit cost]])</f>
        <v>405.22297918796539</v>
      </c>
    </row>
    <row r="4061" spans="1:12" ht="14.25" customHeight="1" x14ac:dyDescent="0.25">
      <c r="A4061" s="1" t="s">
        <v>4072</v>
      </c>
      <c r="B4061" s="3">
        <v>43860</v>
      </c>
      <c r="C4061" s="1" t="s">
        <v>18</v>
      </c>
      <c r="D4061" s="2" t="s">
        <v>10</v>
      </c>
      <c r="E4061" s="1">
        <v>25</v>
      </c>
      <c r="F4061" s="1">
        <v>358</v>
      </c>
      <c r="G4061" s="1">
        <v>16</v>
      </c>
      <c r="H4061" s="1">
        <v>1</v>
      </c>
      <c r="I4061" s="21">
        <v>214.06506156921387</v>
      </c>
      <c r="J4061" s="21">
        <v>152.90361540658134</v>
      </c>
      <c r="K4061" s="22">
        <f>Salestable[[#This Row],[Order qty]]*Salestable[[#This Row],[Unit price]]</f>
        <v>214.06506156921387</v>
      </c>
      <c r="L4061" s="22">
        <f>Salestable[[#This Row],[Order qty]]*(Salestable[[#This Row],[Unit price]]-Salestable[[#This Row],[Unit cost]])</f>
        <v>61.161446162632529</v>
      </c>
    </row>
    <row r="4062" spans="1:12" ht="14.25" customHeight="1" x14ac:dyDescent="0.25">
      <c r="A4062" s="1" t="s">
        <v>4073</v>
      </c>
      <c r="B4062" s="3">
        <v>43968</v>
      </c>
      <c r="C4062" s="1" t="s">
        <v>12</v>
      </c>
      <c r="D4062" s="2" t="s">
        <v>10</v>
      </c>
      <c r="E4062" s="1">
        <v>12</v>
      </c>
      <c r="F4062" s="1">
        <v>128</v>
      </c>
      <c r="G4062" s="1">
        <v>28</v>
      </c>
      <c r="H4062" s="1">
        <v>1</v>
      </c>
      <c r="I4062" s="21">
        <v>296.60638421773911</v>
      </c>
      <c r="J4062" s="21">
        <v>211.8617030126708</v>
      </c>
      <c r="K4062" s="22">
        <f>Salestable[[#This Row],[Order qty]]*Salestable[[#This Row],[Unit price]]</f>
        <v>296.60638421773911</v>
      </c>
      <c r="L4062" s="22">
        <f>Salestable[[#This Row],[Order qty]]*(Salestable[[#This Row],[Unit price]]-Salestable[[#This Row],[Unit cost]])</f>
        <v>84.744681205068304</v>
      </c>
    </row>
    <row r="4063" spans="1:12" ht="14.25" customHeight="1" x14ac:dyDescent="0.25">
      <c r="A4063" s="1" t="s">
        <v>4074</v>
      </c>
      <c r="B4063" s="3">
        <v>43949</v>
      </c>
      <c r="C4063" s="1" t="s">
        <v>9</v>
      </c>
      <c r="D4063" s="2" t="s">
        <v>10</v>
      </c>
      <c r="E4063" s="1">
        <v>24</v>
      </c>
      <c r="F4063" s="1">
        <v>37</v>
      </c>
      <c r="G4063" s="1">
        <v>29</v>
      </c>
      <c r="H4063" s="1">
        <v>8</v>
      </c>
      <c r="I4063" s="21">
        <v>167.96380054950714</v>
      </c>
      <c r="J4063" s="21">
        <v>119.97414324964797</v>
      </c>
      <c r="K4063" s="22">
        <f>Salestable[[#This Row],[Order qty]]*Salestable[[#This Row],[Unit price]]</f>
        <v>1343.7104043960571</v>
      </c>
      <c r="L4063" s="22">
        <f>Salestable[[#This Row],[Order qty]]*(Salestable[[#This Row],[Unit price]]-Salestable[[#This Row],[Unit cost]])</f>
        <v>383.9172583988734</v>
      </c>
    </row>
    <row r="4064" spans="1:12" ht="14.25" customHeight="1" x14ac:dyDescent="0.25">
      <c r="A4064" s="1" t="s">
        <v>4075</v>
      </c>
      <c r="B4064" s="3">
        <v>43878</v>
      </c>
      <c r="C4064" s="1" t="s">
        <v>12</v>
      </c>
      <c r="D4064" s="2" t="s">
        <v>10</v>
      </c>
      <c r="E4064" s="1">
        <v>21</v>
      </c>
      <c r="F4064" s="1">
        <v>154</v>
      </c>
      <c r="G4064" s="1">
        <v>15</v>
      </c>
      <c r="H4064" s="1">
        <v>7</v>
      </c>
      <c r="I4064" s="21">
        <v>290.88489872217178</v>
      </c>
      <c r="J4064" s="21">
        <v>207.77492765869414</v>
      </c>
      <c r="K4064" s="22">
        <f>Salestable[[#This Row],[Order qty]]*Salestable[[#This Row],[Unit price]]</f>
        <v>2036.1942910552025</v>
      </c>
      <c r="L4064" s="22">
        <f>Salestable[[#This Row],[Order qty]]*(Salestable[[#This Row],[Unit price]]-Salestable[[#This Row],[Unit cost]])</f>
        <v>581.76979744434357</v>
      </c>
    </row>
    <row r="4065" spans="1:12" ht="14.25" customHeight="1" x14ac:dyDescent="0.25">
      <c r="A4065" s="1" t="s">
        <v>4076</v>
      </c>
      <c r="B4065" s="3">
        <v>43934</v>
      </c>
      <c r="C4065" s="1" t="s">
        <v>14</v>
      </c>
      <c r="D4065" s="2" t="s">
        <v>10</v>
      </c>
      <c r="E4065" s="1">
        <v>13</v>
      </c>
      <c r="F4065" s="1">
        <v>61</v>
      </c>
      <c r="G4065" s="1">
        <v>13</v>
      </c>
      <c r="H4065" s="1">
        <v>3</v>
      </c>
      <c r="I4065" s="21">
        <v>429.32906270027161</v>
      </c>
      <c r="J4065" s="21">
        <v>306.66361621447976</v>
      </c>
      <c r="K4065" s="22">
        <f>Salestable[[#This Row],[Order qty]]*Salestable[[#This Row],[Unit price]]</f>
        <v>1287.9871881008148</v>
      </c>
      <c r="L4065" s="22">
        <f>Salestable[[#This Row],[Order qty]]*(Salestable[[#This Row],[Unit price]]-Salestable[[#This Row],[Unit cost]])</f>
        <v>367.99633945737554</v>
      </c>
    </row>
    <row r="4066" spans="1:12" ht="14.25" customHeight="1" x14ac:dyDescent="0.25">
      <c r="A4066" s="1" t="s">
        <v>4077</v>
      </c>
      <c r="B4066" s="3">
        <v>43882</v>
      </c>
      <c r="C4066" s="1" t="s">
        <v>12</v>
      </c>
      <c r="D4066" s="2" t="s">
        <v>10</v>
      </c>
      <c r="E4066" s="1">
        <v>3</v>
      </c>
      <c r="F4066" s="1">
        <v>181</v>
      </c>
      <c r="G4066" s="1">
        <v>42</v>
      </c>
      <c r="H4066" s="1">
        <v>8</v>
      </c>
      <c r="I4066" s="21">
        <v>339.81169527769089</v>
      </c>
      <c r="J4066" s="21">
        <v>242.72263948406493</v>
      </c>
      <c r="K4066" s="22">
        <f>Salestable[[#This Row],[Order qty]]*Salestable[[#This Row],[Unit price]]</f>
        <v>2718.4935622215271</v>
      </c>
      <c r="L4066" s="22">
        <f>Salestable[[#This Row],[Order qty]]*(Salestable[[#This Row],[Unit price]]-Salestable[[#This Row],[Unit cost]])</f>
        <v>776.71244634900768</v>
      </c>
    </row>
    <row r="4067" spans="1:12" ht="14.25" customHeight="1" x14ac:dyDescent="0.25">
      <c r="A4067" s="1" t="s">
        <v>4078</v>
      </c>
      <c r="B4067" s="3">
        <v>43831</v>
      </c>
      <c r="C4067" s="1" t="s">
        <v>9</v>
      </c>
      <c r="D4067" s="2" t="s">
        <v>10</v>
      </c>
      <c r="E4067" s="1">
        <v>5</v>
      </c>
      <c r="F4067" s="1">
        <v>278</v>
      </c>
      <c r="G4067" s="1">
        <v>26</v>
      </c>
      <c r="H4067" s="1">
        <v>4</v>
      </c>
      <c r="I4067" s="21">
        <v>601.60592401027679</v>
      </c>
      <c r="J4067" s="21">
        <v>429.71851715019773</v>
      </c>
      <c r="K4067" s="22">
        <f>Salestable[[#This Row],[Order qty]]*Salestable[[#This Row],[Unit price]]</f>
        <v>2406.4236960411072</v>
      </c>
      <c r="L4067" s="22">
        <f>Salestable[[#This Row],[Order qty]]*(Salestable[[#This Row],[Unit price]]-Salestable[[#This Row],[Unit cost]])</f>
        <v>687.54962744031627</v>
      </c>
    </row>
    <row r="4068" spans="1:12" ht="14.25" customHeight="1" x14ac:dyDescent="0.25">
      <c r="A4068" s="1" t="s">
        <v>4079</v>
      </c>
      <c r="B4068" s="3">
        <v>43876</v>
      </c>
      <c r="C4068" s="1" t="s">
        <v>18</v>
      </c>
      <c r="D4068" s="2" t="s">
        <v>10</v>
      </c>
      <c r="E4068" s="1">
        <v>10</v>
      </c>
      <c r="F4068" s="1">
        <v>154</v>
      </c>
      <c r="G4068" s="1">
        <v>6</v>
      </c>
      <c r="H4068" s="1">
        <v>2</v>
      </c>
      <c r="I4068" s="21">
        <v>431.43435841798782</v>
      </c>
      <c r="J4068" s="21">
        <v>308.1673988699913</v>
      </c>
      <c r="K4068" s="22">
        <f>Salestable[[#This Row],[Order qty]]*Salestable[[#This Row],[Unit price]]</f>
        <v>862.86871683597565</v>
      </c>
      <c r="L4068" s="22">
        <f>Salestable[[#This Row],[Order qty]]*(Salestable[[#This Row],[Unit price]]-Salestable[[#This Row],[Unit cost]])</f>
        <v>246.53391909599304</v>
      </c>
    </row>
    <row r="4069" spans="1:12" ht="14.25" customHeight="1" x14ac:dyDescent="0.25">
      <c r="A4069" s="1" t="s">
        <v>4080</v>
      </c>
      <c r="B4069" s="3">
        <v>43981</v>
      </c>
      <c r="C4069" s="1" t="s">
        <v>14</v>
      </c>
      <c r="D4069" s="2" t="s">
        <v>10</v>
      </c>
      <c r="E4069" s="1">
        <v>3</v>
      </c>
      <c r="F4069" s="1">
        <v>185</v>
      </c>
      <c r="G4069" s="1">
        <v>11</v>
      </c>
      <c r="H4069" s="1">
        <v>4</v>
      </c>
      <c r="I4069" s="21">
        <v>317.50319337844849</v>
      </c>
      <c r="J4069" s="21">
        <v>226.78799527032035</v>
      </c>
      <c r="K4069" s="22">
        <f>Salestable[[#This Row],[Order qty]]*Salestable[[#This Row],[Unit price]]</f>
        <v>1270.0127735137939</v>
      </c>
      <c r="L4069" s="22">
        <f>Salestable[[#This Row],[Order qty]]*(Salestable[[#This Row],[Unit price]]-Salestable[[#This Row],[Unit cost]])</f>
        <v>362.86079243251254</v>
      </c>
    </row>
    <row r="4070" spans="1:12" ht="14.25" customHeight="1" x14ac:dyDescent="0.25">
      <c r="A4070" s="1" t="s">
        <v>4081</v>
      </c>
      <c r="B4070" s="3">
        <v>43958</v>
      </c>
      <c r="C4070" s="1" t="s">
        <v>18</v>
      </c>
      <c r="D4070" s="2" t="s">
        <v>10</v>
      </c>
      <c r="E4070" s="1">
        <v>16</v>
      </c>
      <c r="F4070" s="1">
        <v>263</v>
      </c>
      <c r="G4070" s="1">
        <v>6</v>
      </c>
      <c r="H4070" s="1">
        <v>8</v>
      </c>
      <c r="I4070" s="21">
        <v>372.07177394628525</v>
      </c>
      <c r="J4070" s="21">
        <v>265.76555281877518</v>
      </c>
      <c r="K4070" s="22">
        <f>Salestable[[#This Row],[Order qty]]*Salestable[[#This Row],[Unit price]]</f>
        <v>2976.574191570282</v>
      </c>
      <c r="L4070" s="22">
        <f>Salestable[[#This Row],[Order qty]]*(Salestable[[#This Row],[Unit price]]-Salestable[[#This Row],[Unit cost]])</f>
        <v>850.44976902008057</v>
      </c>
    </row>
    <row r="4071" spans="1:12" ht="14.25" customHeight="1" x14ac:dyDescent="0.25">
      <c r="A4071" s="1" t="s">
        <v>4082</v>
      </c>
      <c r="B4071" s="3">
        <v>43902</v>
      </c>
      <c r="C4071" s="1" t="s">
        <v>12</v>
      </c>
      <c r="D4071" s="2" t="s">
        <v>10</v>
      </c>
      <c r="E4071" s="1">
        <v>26</v>
      </c>
      <c r="F4071" s="1">
        <v>229</v>
      </c>
      <c r="G4071" s="1">
        <v>31</v>
      </c>
      <c r="H4071" s="1">
        <v>4</v>
      </c>
      <c r="I4071" s="21">
        <v>537.72827589511871</v>
      </c>
      <c r="J4071" s="21">
        <v>384.09162563937053</v>
      </c>
      <c r="K4071" s="22">
        <f>Salestable[[#This Row],[Order qty]]*Salestable[[#This Row],[Unit price]]</f>
        <v>2150.9131035804749</v>
      </c>
      <c r="L4071" s="22">
        <f>Salestable[[#This Row],[Order qty]]*(Salestable[[#This Row],[Unit price]]-Salestable[[#This Row],[Unit cost]])</f>
        <v>614.54660102299272</v>
      </c>
    </row>
    <row r="4072" spans="1:12" ht="14.25" customHeight="1" x14ac:dyDescent="0.25">
      <c r="A4072" s="1" t="s">
        <v>4083</v>
      </c>
      <c r="B4072" s="3">
        <v>43864</v>
      </c>
      <c r="C4072" s="1" t="s">
        <v>12</v>
      </c>
      <c r="D4072" s="2" t="s">
        <v>10</v>
      </c>
      <c r="E4072" s="1">
        <v>11</v>
      </c>
      <c r="F4072" s="1">
        <v>171</v>
      </c>
      <c r="G4072" s="1">
        <v>29</v>
      </c>
      <c r="H4072" s="1">
        <v>10</v>
      </c>
      <c r="I4072" s="21">
        <v>649.60953909158707</v>
      </c>
      <c r="J4072" s="21">
        <v>464.00681363684794</v>
      </c>
      <c r="K4072" s="22">
        <f>Salestable[[#This Row],[Order qty]]*Salestable[[#This Row],[Unit price]]</f>
        <v>6496.0953909158707</v>
      </c>
      <c r="L4072" s="22">
        <f>Salestable[[#This Row],[Order qty]]*(Salestable[[#This Row],[Unit price]]-Salestable[[#This Row],[Unit cost]])</f>
        <v>1856.0272545473913</v>
      </c>
    </row>
    <row r="4073" spans="1:12" ht="14.25" customHeight="1" x14ac:dyDescent="0.25">
      <c r="A4073" s="1" t="s">
        <v>4084</v>
      </c>
      <c r="B4073" s="3">
        <v>43903</v>
      </c>
      <c r="C4073" s="1" t="s">
        <v>14</v>
      </c>
      <c r="D4073" s="2" t="s">
        <v>10</v>
      </c>
      <c r="E4073" s="1">
        <v>22</v>
      </c>
      <c r="F4073" s="1">
        <v>248</v>
      </c>
      <c r="G4073" s="1">
        <v>27</v>
      </c>
      <c r="H4073" s="1">
        <v>1</v>
      </c>
      <c r="I4073" s="21">
        <v>209.60094237327576</v>
      </c>
      <c r="J4073" s="21">
        <v>149.71495883805412</v>
      </c>
      <c r="K4073" s="22">
        <f>Salestable[[#This Row],[Order qty]]*Salestable[[#This Row],[Unit price]]</f>
        <v>209.60094237327576</v>
      </c>
      <c r="L4073" s="22">
        <f>Salestable[[#This Row],[Order qty]]*(Salestable[[#This Row],[Unit price]]-Salestable[[#This Row],[Unit cost]])</f>
        <v>59.885983535221641</v>
      </c>
    </row>
    <row r="4074" spans="1:12" ht="14.25" customHeight="1" x14ac:dyDescent="0.25">
      <c r="A4074" s="1" t="s">
        <v>4085</v>
      </c>
      <c r="B4074" s="3">
        <v>43967</v>
      </c>
      <c r="C4074" s="1" t="s">
        <v>18</v>
      </c>
      <c r="D4074" s="2" t="s">
        <v>10</v>
      </c>
      <c r="E4074" s="1">
        <v>10</v>
      </c>
      <c r="F4074" s="1">
        <v>193</v>
      </c>
      <c r="G4074" s="1">
        <v>39</v>
      </c>
      <c r="H4074" s="1">
        <v>7</v>
      </c>
      <c r="I4074" s="21">
        <v>183.15865391492844</v>
      </c>
      <c r="J4074" s="21">
        <v>130.82760993923461</v>
      </c>
      <c r="K4074" s="22">
        <f>Salestable[[#This Row],[Order qty]]*Salestable[[#This Row],[Unit price]]</f>
        <v>1282.1105774044991</v>
      </c>
      <c r="L4074" s="22">
        <f>Salestable[[#This Row],[Order qty]]*(Salestable[[#This Row],[Unit price]]-Salestable[[#This Row],[Unit cost]])</f>
        <v>366.31730782985682</v>
      </c>
    </row>
    <row r="4075" spans="1:12" ht="14.25" customHeight="1" x14ac:dyDescent="0.25">
      <c r="A4075" s="1" t="s">
        <v>4086</v>
      </c>
      <c r="B4075" s="3">
        <v>43834</v>
      </c>
      <c r="C4075" s="1" t="s">
        <v>14</v>
      </c>
      <c r="D4075" s="2" t="s">
        <v>10</v>
      </c>
      <c r="E4075" s="1">
        <v>6</v>
      </c>
      <c r="F4075" s="1">
        <v>177</v>
      </c>
      <c r="G4075" s="1">
        <v>32</v>
      </c>
      <c r="H4075" s="1">
        <v>6</v>
      </c>
      <c r="I4075" s="21">
        <v>262.57725512981415</v>
      </c>
      <c r="J4075" s="21">
        <v>187.55518223558155</v>
      </c>
      <c r="K4075" s="22">
        <f>Salestable[[#This Row],[Order qty]]*Salestable[[#This Row],[Unit price]]</f>
        <v>1575.4635307788849</v>
      </c>
      <c r="L4075" s="22">
        <f>Salestable[[#This Row],[Order qty]]*(Salestable[[#This Row],[Unit price]]-Salestable[[#This Row],[Unit cost]])</f>
        <v>450.13243736539556</v>
      </c>
    </row>
    <row r="4076" spans="1:12" ht="14.25" customHeight="1" x14ac:dyDescent="0.25">
      <c r="A4076" s="1" t="s">
        <v>4087</v>
      </c>
      <c r="B4076" s="3">
        <v>43930</v>
      </c>
      <c r="C4076" s="1" t="s">
        <v>14</v>
      </c>
      <c r="D4076" s="2" t="s">
        <v>10</v>
      </c>
      <c r="E4076" s="1">
        <v>14</v>
      </c>
      <c r="F4076" s="1">
        <v>101</v>
      </c>
      <c r="G4076" s="1">
        <v>28</v>
      </c>
      <c r="H4076" s="1">
        <v>2</v>
      </c>
      <c r="I4076" s="21">
        <v>618.98374396562576</v>
      </c>
      <c r="J4076" s="21">
        <v>442.13124568973274</v>
      </c>
      <c r="K4076" s="22">
        <f>Salestable[[#This Row],[Order qty]]*Salestable[[#This Row],[Unit price]]</f>
        <v>1237.9674879312515</v>
      </c>
      <c r="L4076" s="22">
        <f>Salestable[[#This Row],[Order qty]]*(Salestable[[#This Row],[Unit price]]-Salestable[[#This Row],[Unit cost]])</f>
        <v>353.70499655178605</v>
      </c>
    </row>
    <row r="4077" spans="1:12" ht="14.25" customHeight="1" x14ac:dyDescent="0.25">
      <c r="A4077" s="1" t="s">
        <v>4088</v>
      </c>
      <c r="B4077" s="3">
        <v>43864</v>
      </c>
      <c r="C4077" s="1" t="s">
        <v>9</v>
      </c>
      <c r="D4077" s="2" t="s">
        <v>10</v>
      </c>
      <c r="E4077" s="1">
        <v>14</v>
      </c>
      <c r="F4077" s="1">
        <v>126</v>
      </c>
      <c r="G4077" s="1">
        <v>36</v>
      </c>
      <c r="H4077" s="1">
        <v>8</v>
      </c>
      <c r="I4077" s="21">
        <v>489.96490001678467</v>
      </c>
      <c r="J4077" s="21">
        <v>349.97492858341764</v>
      </c>
      <c r="K4077" s="22">
        <f>Salestable[[#This Row],[Order qty]]*Salestable[[#This Row],[Unit price]]</f>
        <v>3919.7192001342773</v>
      </c>
      <c r="L4077" s="22">
        <f>Salestable[[#This Row],[Order qty]]*(Salestable[[#This Row],[Unit price]]-Salestable[[#This Row],[Unit cost]])</f>
        <v>1119.9197714669363</v>
      </c>
    </row>
    <row r="4078" spans="1:12" ht="14.25" customHeight="1" x14ac:dyDescent="0.25">
      <c r="A4078" s="1" t="s">
        <v>4089</v>
      </c>
      <c r="B4078" s="3">
        <v>43955</v>
      </c>
      <c r="C4078" s="1" t="s">
        <v>12</v>
      </c>
      <c r="D4078" s="2" t="s">
        <v>10</v>
      </c>
      <c r="E4078" s="1">
        <v>10</v>
      </c>
      <c r="F4078" s="1">
        <v>179</v>
      </c>
      <c r="G4078" s="1">
        <v>7</v>
      </c>
      <c r="H4078" s="1">
        <v>3</v>
      </c>
      <c r="I4078" s="21">
        <v>404.8570641875267</v>
      </c>
      <c r="J4078" s="21">
        <v>289.1836172768048</v>
      </c>
      <c r="K4078" s="22">
        <f>Salestable[[#This Row],[Order qty]]*Salestable[[#This Row],[Unit price]]</f>
        <v>1214.5711925625801</v>
      </c>
      <c r="L4078" s="22">
        <f>Salestable[[#This Row],[Order qty]]*(Salestable[[#This Row],[Unit price]]-Salestable[[#This Row],[Unit cost]])</f>
        <v>347.02034073216572</v>
      </c>
    </row>
    <row r="4079" spans="1:12" ht="14.25" customHeight="1" x14ac:dyDescent="0.25">
      <c r="A4079" s="1" t="s">
        <v>4090</v>
      </c>
      <c r="B4079" s="3">
        <v>43839</v>
      </c>
      <c r="C4079" s="1" t="s">
        <v>12</v>
      </c>
      <c r="D4079" s="2" t="s">
        <v>10</v>
      </c>
      <c r="E4079" s="1">
        <v>8</v>
      </c>
      <c r="F4079" s="1">
        <v>348</v>
      </c>
      <c r="G4079" s="1">
        <v>16</v>
      </c>
      <c r="H4079" s="1">
        <v>7</v>
      </c>
      <c r="I4079" s="21">
        <v>542.36117470264435</v>
      </c>
      <c r="J4079" s="21">
        <v>387.4008390733174</v>
      </c>
      <c r="K4079" s="22">
        <f>Salestable[[#This Row],[Order qty]]*Salestable[[#This Row],[Unit price]]</f>
        <v>3796.5282229185104</v>
      </c>
      <c r="L4079" s="22">
        <f>Salestable[[#This Row],[Order qty]]*(Salestable[[#This Row],[Unit price]]-Salestable[[#This Row],[Unit cost]])</f>
        <v>1084.7223494052887</v>
      </c>
    </row>
    <row r="4080" spans="1:12" ht="14.25" customHeight="1" x14ac:dyDescent="0.25">
      <c r="A4080" s="1" t="s">
        <v>4091</v>
      </c>
      <c r="B4080" s="3">
        <v>43894</v>
      </c>
      <c r="C4080" s="1" t="s">
        <v>9</v>
      </c>
      <c r="D4080" s="2" t="s">
        <v>10</v>
      </c>
      <c r="E4080" s="1">
        <v>7</v>
      </c>
      <c r="F4080" s="1">
        <v>24</v>
      </c>
      <c r="G4080" s="1">
        <v>46</v>
      </c>
      <c r="H4080" s="1">
        <v>2</v>
      </c>
      <c r="I4080" s="21">
        <v>577.24453407526016</v>
      </c>
      <c r="J4080" s="21">
        <v>412.31752433947156</v>
      </c>
      <c r="K4080" s="22">
        <f>Salestable[[#This Row],[Order qty]]*Salestable[[#This Row],[Unit price]]</f>
        <v>1154.4890681505203</v>
      </c>
      <c r="L4080" s="22">
        <f>Salestable[[#This Row],[Order qty]]*(Salestable[[#This Row],[Unit price]]-Salestable[[#This Row],[Unit cost]])</f>
        <v>329.8540194715772</v>
      </c>
    </row>
    <row r="4081" spans="1:12" ht="14.25" customHeight="1" x14ac:dyDescent="0.25">
      <c r="A4081" s="1" t="s">
        <v>4092</v>
      </c>
      <c r="B4081" s="3">
        <v>43916</v>
      </c>
      <c r="C4081" s="1" t="s">
        <v>18</v>
      </c>
      <c r="D4081" s="2" t="s">
        <v>10</v>
      </c>
      <c r="E4081" s="1">
        <v>11</v>
      </c>
      <c r="F4081" s="1">
        <v>246</v>
      </c>
      <c r="G4081" s="1">
        <v>40</v>
      </c>
      <c r="H4081" s="1">
        <v>5</v>
      </c>
      <c r="I4081" s="21">
        <v>351.59488320350647</v>
      </c>
      <c r="J4081" s="21">
        <v>251.13920228821891</v>
      </c>
      <c r="K4081" s="22">
        <f>Salestable[[#This Row],[Order qty]]*Salestable[[#This Row],[Unit price]]</f>
        <v>1757.9744160175323</v>
      </c>
      <c r="L4081" s="22">
        <f>Salestable[[#This Row],[Order qty]]*(Salestable[[#This Row],[Unit price]]-Salestable[[#This Row],[Unit cost]])</f>
        <v>502.27840457643777</v>
      </c>
    </row>
    <row r="4082" spans="1:12" ht="14.25" customHeight="1" x14ac:dyDescent="0.25">
      <c r="A4082" s="1" t="s">
        <v>4093</v>
      </c>
      <c r="B4082" s="3">
        <v>43854</v>
      </c>
      <c r="C4082" s="1" t="s">
        <v>18</v>
      </c>
      <c r="D4082" s="2" t="s">
        <v>10</v>
      </c>
      <c r="E4082" s="1">
        <v>11</v>
      </c>
      <c r="F4082" s="1">
        <v>249</v>
      </c>
      <c r="G4082" s="1">
        <v>21</v>
      </c>
      <c r="H4082" s="1">
        <v>1</v>
      </c>
      <c r="I4082" s="21">
        <v>232.9800540804863</v>
      </c>
      <c r="J4082" s="21">
        <v>166.4143243432045</v>
      </c>
      <c r="K4082" s="22">
        <f>Salestable[[#This Row],[Order qty]]*Salestable[[#This Row],[Unit price]]</f>
        <v>232.9800540804863</v>
      </c>
      <c r="L4082" s="22">
        <f>Salestable[[#This Row],[Order qty]]*(Salestable[[#This Row],[Unit price]]-Salestable[[#This Row],[Unit cost]])</f>
        <v>66.565729737281799</v>
      </c>
    </row>
    <row r="4083" spans="1:12" ht="14.25" customHeight="1" x14ac:dyDescent="0.25">
      <c r="A4083" s="1" t="s">
        <v>4094</v>
      </c>
      <c r="B4083" s="3">
        <v>43864</v>
      </c>
      <c r="C4083" s="1" t="s">
        <v>18</v>
      </c>
      <c r="D4083" s="2" t="s">
        <v>10</v>
      </c>
      <c r="E4083" s="1">
        <v>4</v>
      </c>
      <c r="F4083" s="1">
        <v>40</v>
      </c>
      <c r="G4083" s="1">
        <v>44</v>
      </c>
      <c r="H4083" s="1">
        <v>4</v>
      </c>
      <c r="I4083" s="21">
        <v>439.20338666439056</v>
      </c>
      <c r="J4083" s="21">
        <v>313.71670476027901</v>
      </c>
      <c r="K4083" s="22">
        <f>Salestable[[#This Row],[Order qty]]*Salestable[[#This Row],[Unit price]]</f>
        <v>1756.8135466575623</v>
      </c>
      <c r="L4083" s="22">
        <f>Salestable[[#This Row],[Order qty]]*(Salestable[[#This Row],[Unit price]]-Salestable[[#This Row],[Unit cost]])</f>
        <v>501.9467276164462</v>
      </c>
    </row>
    <row r="4084" spans="1:12" ht="14.25" customHeight="1" x14ac:dyDescent="0.25">
      <c r="A4084" s="1" t="s">
        <v>4095</v>
      </c>
      <c r="B4084" s="3">
        <v>43932</v>
      </c>
      <c r="C4084" s="1" t="s">
        <v>18</v>
      </c>
      <c r="D4084" s="2" t="s">
        <v>10</v>
      </c>
      <c r="E4084" s="1">
        <v>3</v>
      </c>
      <c r="F4084" s="1">
        <v>230</v>
      </c>
      <c r="G4084" s="1">
        <v>41</v>
      </c>
      <c r="H4084" s="1">
        <v>5</v>
      </c>
      <c r="I4084" s="21">
        <v>363.33435326814651</v>
      </c>
      <c r="J4084" s="21">
        <v>259.52453804867611</v>
      </c>
      <c r="K4084" s="22">
        <f>Salestable[[#This Row],[Order qty]]*Salestable[[#This Row],[Unit price]]</f>
        <v>1816.6717663407326</v>
      </c>
      <c r="L4084" s="22">
        <f>Salestable[[#This Row],[Order qty]]*(Salestable[[#This Row],[Unit price]]-Salestable[[#This Row],[Unit cost]])</f>
        <v>519.0490760973521</v>
      </c>
    </row>
    <row r="4085" spans="1:12" ht="14.25" customHeight="1" x14ac:dyDescent="0.25">
      <c r="A4085" s="1" t="s">
        <v>4096</v>
      </c>
      <c r="B4085" s="3">
        <v>43959</v>
      </c>
      <c r="C4085" s="1" t="s">
        <v>12</v>
      </c>
      <c r="D4085" s="2" t="s">
        <v>10</v>
      </c>
      <c r="E4085" s="1">
        <v>25</v>
      </c>
      <c r="F4085" s="1">
        <v>30</v>
      </c>
      <c r="G4085" s="1">
        <v>15</v>
      </c>
      <c r="H4085" s="1">
        <v>7</v>
      </c>
      <c r="I4085" s="21">
        <v>183.72606039047241</v>
      </c>
      <c r="J4085" s="21">
        <v>131.23290027890889</v>
      </c>
      <c r="K4085" s="22">
        <f>Salestable[[#This Row],[Order qty]]*Salestable[[#This Row],[Unit price]]</f>
        <v>1286.0824227333069</v>
      </c>
      <c r="L4085" s="22">
        <f>Salestable[[#This Row],[Order qty]]*(Salestable[[#This Row],[Unit price]]-Salestable[[#This Row],[Unit cost]])</f>
        <v>367.45212078094471</v>
      </c>
    </row>
    <row r="4086" spans="1:12" ht="14.25" customHeight="1" x14ac:dyDescent="0.25">
      <c r="A4086" s="1" t="s">
        <v>4097</v>
      </c>
      <c r="B4086" s="3">
        <v>43896</v>
      </c>
      <c r="C4086" s="1" t="s">
        <v>14</v>
      </c>
      <c r="D4086" s="2" t="s">
        <v>10</v>
      </c>
      <c r="E4086" s="1">
        <v>23</v>
      </c>
      <c r="F4086" s="1">
        <v>141</v>
      </c>
      <c r="G4086" s="1">
        <v>42</v>
      </c>
      <c r="H4086" s="1">
        <v>3</v>
      </c>
      <c r="I4086" s="21">
        <v>284.63461822271347</v>
      </c>
      <c r="J4086" s="21">
        <v>203.31044158765249</v>
      </c>
      <c r="K4086" s="22">
        <f>Salestable[[#This Row],[Order qty]]*Salestable[[#This Row],[Unit price]]</f>
        <v>853.90385466814041</v>
      </c>
      <c r="L4086" s="22">
        <f>Salestable[[#This Row],[Order qty]]*(Salestable[[#This Row],[Unit price]]-Salestable[[#This Row],[Unit cost]])</f>
        <v>243.97252990518294</v>
      </c>
    </row>
    <row r="4087" spans="1:12" ht="14.25" customHeight="1" x14ac:dyDescent="0.25">
      <c r="A4087" s="1" t="s">
        <v>4098</v>
      </c>
      <c r="B4087" s="3">
        <v>43869</v>
      </c>
      <c r="C4087" s="1" t="s">
        <v>9</v>
      </c>
      <c r="D4087" s="2" t="s">
        <v>10</v>
      </c>
      <c r="E4087" s="1">
        <v>22</v>
      </c>
      <c r="F4087" s="1">
        <v>155</v>
      </c>
      <c r="G4087" s="1">
        <v>14</v>
      </c>
      <c r="H4087" s="1">
        <v>8</v>
      </c>
      <c r="I4087" s="21">
        <v>262.34540712833405</v>
      </c>
      <c r="J4087" s="21">
        <v>187.38957652023862</v>
      </c>
      <c r="K4087" s="22">
        <f>Salestable[[#This Row],[Order qty]]*Salestable[[#This Row],[Unit price]]</f>
        <v>2098.7632570266724</v>
      </c>
      <c r="L4087" s="22">
        <f>Salestable[[#This Row],[Order qty]]*(Salestable[[#This Row],[Unit price]]-Salestable[[#This Row],[Unit cost]])</f>
        <v>599.6466448647634</v>
      </c>
    </row>
    <row r="4088" spans="1:12" ht="14.25" customHeight="1" x14ac:dyDescent="0.25">
      <c r="A4088" s="1" t="s">
        <v>4099</v>
      </c>
      <c r="B4088" s="3">
        <v>43864</v>
      </c>
      <c r="C4088" s="1" t="s">
        <v>18</v>
      </c>
      <c r="D4088" s="2" t="s">
        <v>10</v>
      </c>
      <c r="E4088" s="1">
        <v>22</v>
      </c>
      <c r="F4088" s="1">
        <v>246</v>
      </c>
      <c r="G4088" s="1">
        <v>43</v>
      </c>
      <c r="H4088" s="1">
        <v>8</v>
      </c>
      <c r="I4088" s="21">
        <v>583.84115320444107</v>
      </c>
      <c r="J4088" s="21">
        <v>417.02939514602934</v>
      </c>
      <c r="K4088" s="22">
        <f>Salestable[[#This Row],[Order qty]]*Salestable[[#This Row],[Unit price]]</f>
        <v>4670.7292256355286</v>
      </c>
      <c r="L4088" s="22">
        <f>Salestable[[#This Row],[Order qty]]*(Salestable[[#This Row],[Unit price]]-Salestable[[#This Row],[Unit cost]])</f>
        <v>1334.4940644672938</v>
      </c>
    </row>
    <row r="4089" spans="1:12" ht="14.25" customHeight="1" x14ac:dyDescent="0.25">
      <c r="A4089" s="1" t="s">
        <v>4100</v>
      </c>
      <c r="B4089" s="3">
        <v>43899</v>
      </c>
      <c r="C4089" s="1" t="s">
        <v>9</v>
      </c>
      <c r="D4089" s="2" t="s">
        <v>10</v>
      </c>
      <c r="E4089" s="1">
        <v>16</v>
      </c>
      <c r="F4089" s="1">
        <v>104</v>
      </c>
      <c r="G4089" s="1">
        <v>2</v>
      </c>
      <c r="H4089" s="1">
        <v>4</v>
      </c>
      <c r="I4089" s="21">
        <v>577.65707659721375</v>
      </c>
      <c r="J4089" s="21">
        <v>412.61219756943842</v>
      </c>
      <c r="K4089" s="22">
        <f>Salestable[[#This Row],[Order qty]]*Salestable[[#This Row],[Unit price]]</f>
        <v>2310.628306388855</v>
      </c>
      <c r="L4089" s="22">
        <f>Salestable[[#This Row],[Order qty]]*(Salestable[[#This Row],[Unit price]]-Salestable[[#This Row],[Unit cost]])</f>
        <v>660.17951611110129</v>
      </c>
    </row>
    <row r="4090" spans="1:12" ht="14.25" customHeight="1" x14ac:dyDescent="0.25">
      <c r="A4090" s="1" t="s">
        <v>4101</v>
      </c>
      <c r="B4090" s="3">
        <v>43843</v>
      </c>
      <c r="C4090" s="1" t="s">
        <v>18</v>
      </c>
      <c r="D4090" s="2" t="s">
        <v>10</v>
      </c>
      <c r="E4090" s="1">
        <v>20</v>
      </c>
      <c r="F4090" s="1">
        <v>20</v>
      </c>
      <c r="G4090" s="1">
        <v>21</v>
      </c>
      <c r="H4090" s="1">
        <v>4</v>
      </c>
      <c r="I4090" s="21">
        <v>570.73732155561447</v>
      </c>
      <c r="J4090" s="21">
        <v>407.6695153968675</v>
      </c>
      <c r="K4090" s="22">
        <f>Salestable[[#This Row],[Order qty]]*Salestable[[#This Row],[Unit price]]</f>
        <v>2282.9492862224579</v>
      </c>
      <c r="L4090" s="22">
        <f>Salestable[[#This Row],[Order qty]]*(Salestable[[#This Row],[Unit price]]-Salestable[[#This Row],[Unit cost]])</f>
        <v>652.2712246349879</v>
      </c>
    </row>
    <row r="4091" spans="1:12" ht="14.25" customHeight="1" x14ac:dyDescent="0.25">
      <c r="A4091" s="1" t="s">
        <v>4102</v>
      </c>
      <c r="B4091" s="3">
        <v>43857</v>
      </c>
      <c r="C4091" s="1" t="s">
        <v>12</v>
      </c>
      <c r="D4091" s="2" t="s">
        <v>10</v>
      </c>
      <c r="E4091" s="1">
        <v>23</v>
      </c>
      <c r="F4091" s="1">
        <v>308</v>
      </c>
      <c r="G4091" s="1">
        <v>40</v>
      </c>
      <c r="H4091" s="1">
        <v>7</v>
      </c>
      <c r="I4091" s="21">
        <v>636.60004127025604</v>
      </c>
      <c r="J4091" s="21">
        <v>454.71431519304008</v>
      </c>
      <c r="K4091" s="22">
        <f>Salestable[[#This Row],[Order qty]]*Salestable[[#This Row],[Unit price]]</f>
        <v>4456.2002888917923</v>
      </c>
      <c r="L4091" s="22">
        <f>Salestable[[#This Row],[Order qty]]*(Salestable[[#This Row],[Unit price]]-Salestable[[#This Row],[Unit cost]])</f>
        <v>1273.2000825405116</v>
      </c>
    </row>
    <row r="4092" spans="1:12" ht="14.25" customHeight="1" x14ac:dyDescent="0.25">
      <c r="A4092" s="1" t="s">
        <v>4103</v>
      </c>
      <c r="B4092" s="3">
        <v>43849</v>
      </c>
      <c r="C4092" s="1" t="s">
        <v>14</v>
      </c>
      <c r="D4092" s="2" t="s">
        <v>10</v>
      </c>
      <c r="E4092" s="1">
        <v>1</v>
      </c>
      <c r="F4092" s="1">
        <v>138</v>
      </c>
      <c r="G4092" s="1">
        <v>42</v>
      </c>
      <c r="H4092" s="1">
        <v>2</v>
      </c>
      <c r="I4092" s="21">
        <v>397.63901835680008</v>
      </c>
      <c r="J4092" s="21">
        <v>284.02787025485719</v>
      </c>
      <c r="K4092" s="22">
        <f>Salestable[[#This Row],[Order qty]]*Salestable[[#This Row],[Unit price]]</f>
        <v>795.27803671360016</v>
      </c>
      <c r="L4092" s="22">
        <f>Salestable[[#This Row],[Order qty]]*(Salestable[[#This Row],[Unit price]]-Salestable[[#This Row],[Unit cost]])</f>
        <v>227.22229620388578</v>
      </c>
    </row>
    <row r="4093" spans="1:12" ht="14.25" customHeight="1" x14ac:dyDescent="0.25">
      <c r="A4093" s="1" t="s">
        <v>4104</v>
      </c>
      <c r="B4093" s="3">
        <v>43837</v>
      </c>
      <c r="C4093" s="1" t="s">
        <v>9</v>
      </c>
      <c r="D4093" s="2" t="s">
        <v>10</v>
      </c>
      <c r="E4093" s="1">
        <v>10</v>
      </c>
      <c r="F4093" s="1">
        <v>191</v>
      </c>
      <c r="G4093" s="1">
        <v>25</v>
      </c>
      <c r="H4093" s="1">
        <v>4</v>
      </c>
      <c r="I4093" s="21">
        <v>455.82817840576172</v>
      </c>
      <c r="J4093" s="21">
        <v>325.59155600411555</v>
      </c>
      <c r="K4093" s="22">
        <f>Salestable[[#This Row],[Order qty]]*Salestable[[#This Row],[Unit price]]</f>
        <v>1823.3127136230469</v>
      </c>
      <c r="L4093" s="22">
        <f>Salestable[[#This Row],[Order qty]]*(Salestable[[#This Row],[Unit price]]-Salestable[[#This Row],[Unit cost]])</f>
        <v>520.94648960658469</v>
      </c>
    </row>
    <row r="4094" spans="1:12" ht="14.25" customHeight="1" x14ac:dyDescent="0.25">
      <c r="A4094" s="1" t="s">
        <v>4105</v>
      </c>
      <c r="B4094" s="3">
        <v>43931</v>
      </c>
      <c r="C4094" s="1" t="s">
        <v>18</v>
      </c>
      <c r="D4094" s="2" t="s">
        <v>10</v>
      </c>
      <c r="E4094" s="1">
        <v>18</v>
      </c>
      <c r="F4094" s="1">
        <v>187</v>
      </c>
      <c r="G4094" s="1">
        <v>3</v>
      </c>
      <c r="H4094" s="1">
        <v>3</v>
      </c>
      <c r="I4094" s="21">
        <v>597.77992433309555</v>
      </c>
      <c r="J4094" s="21">
        <v>426.9856602379254</v>
      </c>
      <c r="K4094" s="22">
        <f>Salestable[[#This Row],[Order qty]]*Salestable[[#This Row],[Unit price]]</f>
        <v>1793.3397729992867</v>
      </c>
      <c r="L4094" s="22">
        <f>Salestable[[#This Row],[Order qty]]*(Salestable[[#This Row],[Unit price]]-Salestable[[#This Row],[Unit cost]])</f>
        <v>512.3827922855105</v>
      </c>
    </row>
    <row r="4095" spans="1:12" ht="14.25" customHeight="1" x14ac:dyDescent="0.25">
      <c r="A4095" s="1" t="s">
        <v>4106</v>
      </c>
      <c r="B4095" s="3">
        <v>43924</v>
      </c>
      <c r="C4095" s="1" t="s">
        <v>9</v>
      </c>
      <c r="D4095" s="2" t="s">
        <v>10</v>
      </c>
      <c r="E4095" s="1">
        <v>14</v>
      </c>
      <c r="F4095" s="1">
        <v>80</v>
      </c>
      <c r="G4095" s="1">
        <v>2</v>
      </c>
      <c r="H4095" s="1">
        <v>3</v>
      </c>
      <c r="I4095" s="21">
        <v>193.05450832843781</v>
      </c>
      <c r="J4095" s="21">
        <v>137.89607737745558</v>
      </c>
      <c r="K4095" s="22">
        <f>Salestable[[#This Row],[Order qty]]*Salestable[[#This Row],[Unit price]]</f>
        <v>579.16352498531342</v>
      </c>
      <c r="L4095" s="22">
        <f>Salestable[[#This Row],[Order qty]]*(Salestable[[#This Row],[Unit price]]-Salestable[[#This Row],[Unit cost]])</f>
        <v>165.47529285294667</v>
      </c>
    </row>
    <row r="4096" spans="1:12" ht="14.25" customHeight="1" x14ac:dyDescent="0.25">
      <c r="A4096" s="1" t="s">
        <v>4107</v>
      </c>
      <c r="B4096" s="3">
        <v>43904</v>
      </c>
      <c r="C4096" s="1" t="s">
        <v>18</v>
      </c>
      <c r="D4096" s="2" t="s">
        <v>10</v>
      </c>
      <c r="E4096" s="1">
        <v>26</v>
      </c>
      <c r="F4096" s="1">
        <v>93</v>
      </c>
      <c r="G4096" s="1">
        <v>22</v>
      </c>
      <c r="H4096" s="1">
        <v>8</v>
      </c>
      <c r="I4096" s="21">
        <v>435.77879101037979</v>
      </c>
      <c r="J4096" s="21">
        <v>311.27056500741418</v>
      </c>
      <c r="K4096" s="22">
        <f>Salestable[[#This Row],[Order qty]]*Salestable[[#This Row],[Unit price]]</f>
        <v>3486.2303280830383</v>
      </c>
      <c r="L4096" s="22">
        <f>Salestable[[#This Row],[Order qty]]*(Salestable[[#This Row],[Unit price]]-Salestable[[#This Row],[Unit cost]])</f>
        <v>996.06580802372491</v>
      </c>
    </row>
    <row r="4097" spans="1:12" ht="14.25" customHeight="1" x14ac:dyDescent="0.25">
      <c r="A4097" s="1" t="s">
        <v>4108</v>
      </c>
      <c r="B4097" s="3">
        <v>43846</v>
      </c>
      <c r="C4097" s="1" t="s">
        <v>9</v>
      </c>
      <c r="D4097" s="2" t="s">
        <v>10</v>
      </c>
      <c r="E4097" s="1">
        <v>4</v>
      </c>
      <c r="F4097" s="1">
        <v>38</v>
      </c>
      <c r="G4097" s="1">
        <v>24</v>
      </c>
      <c r="H4097" s="1">
        <v>9</v>
      </c>
      <c r="I4097" s="21">
        <v>336.14933896064758</v>
      </c>
      <c r="J4097" s="21">
        <v>240.10667068617687</v>
      </c>
      <c r="K4097" s="22">
        <f>Salestable[[#This Row],[Order qty]]*Salestable[[#This Row],[Unit price]]</f>
        <v>3025.3440506458282</v>
      </c>
      <c r="L4097" s="22">
        <f>Salestable[[#This Row],[Order qty]]*(Salestable[[#This Row],[Unit price]]-Salestable[[#This Row],[Unit cost]])</f>
        <v>864.38401447023648</v>
      </c>
    </row>
    <row r="4098" spans="1:12" ht="14.25" customHeight="1" x14ac:dyDescent="0.25">
      <c r="A4098" s="1" t="s">
        <v>4109</v>
      </c>
      <c r="B4098" s="3">
        <v>43875</v>
      </c>
      <c r="C4098" s="1" t="s">
        <v>14</v>
      </c>
      <c r="D4098" s="2" t="s">
        <v>10</v>
      </c>
      <c r="E4098" s="1">
        <v>16</v>
      </c>
      <c r="F4098" s="1">
        <v>143</v>
      </c>
      <c r="G4098" s="1">
        <v>6</v>
      </c>
      <c r="H4098" s="1">
        <v>2</v>
      </c>
      <c r="I4098" s="21">
        <v>596.84500712156296</v>
      </c>
      <c r="J4098" s="21">
        <v>426.31786222968788</v>
      </c>
      <c r="K4098" s="22">
        <f>Salestable[[#This Row],[Order qty]]*Salestable[[#This Row],[Unit price]]</f>
        <v>1193.6900142431259</v>
      </c>
      <c r="L4098" s="22">
        <f>Salestable[[#This Row],[Order qty]]*(Salestable[[#This Row],[Unit price]]-Salestable[[#This Row],[Unit cost]])</f>
        <v>341.05428978375016</v>
      </c>
    </row>
    <row r="4099" spans="1:12" ht="14.25" customHeight="1" x14ac:dyDescent="0.25">
      <c r="A4099" s="1" t="s">
        <v>4110</v>
      </c>
      <c r="B4099" s="3">
        <v>43911</v>
      </c>
      <c r="C4099" s="1" t="s">
        <v>18</v>
      </c>
      <c r="D4099" s="2" t="s">
        <v>10</v>
      </c>
      <c r="E4099" s="1">
        <v>11</v>
      </c>
      <c r="F4099" s="1">
        <v>348</v>
      </c>
      <c r="G4099" s="1">
        <v>47</v>
      </c>
      <c r="H4099" s="1">
        <v>3</v>
      </c>
      <c r="I4099" s="21">
        <v>399.02356660366058</v>
      </c>
      <c r="J4099" s="21">
        <v>285.016833288329</v>
      </c>
      <c r="K4099" s="22">
        <f>Salestable[[#This Row],[Order qty]]*Salestable[[#This Row],[Unit price]]</f>
        <v>1197.0706998109818</v>
      </c>
      <c r="L4099" s="22">
        <f>Salestable[[#This Row],[Order qty]]*(Salestable[[#This Row],[Unit price]]-Salestable[[#This Row],[Unit cost]])</f>
        <v>342.02019994599476</v>
      </c>
    </row>
    <row r="4100" spans="1:12" ht="14.25" customHeight="1" x14ac:dyDescent="0.25">
      <c r="A4100" s="1" t="s">
        <v>4111</v>
      </c>
      <c r="B4100" s="3">
        <v>43915</v>
      </c>
      <c r="C4100" s="1" t="s">
        <v>12</v>
      </c>
      <c r="D4100" s="2" t="s">
        <v>10</v>
      </c>
      <c r="E4100" s="1">
        <v>21</v>
      </c>
      <c r="F4100" s="1">
        <v>70</v>
      </c>
      <c r="G4100" s="1">
        <v>18</v>
      </c>
      <c r="H4100" s="1">
        <v>1</v>
      </c>
      <c r="I4100" s="21">
        <v>335.62869626283646</v>
      </c>
      <c r="J4100" s="21">
        <v>239.73478304488319</v>
      </c>
      <c r="K4100" s="22">
        <f>Salestable[[#This Row],[Order qty]]*Salestable[[#This Row],[Unit price]]</f>
        <v>335.62869626283646</v>
      </c>
      <c r="L4100" s="22">
        <f>Salestable[[#This Row],[Order qty]]*(Salestable[[#This Row],[Unit price]]-Salestable[[#This Row],[Unit cost]])</f>
        <v>95.893913217953269</v>
      </c>
    </row>
    <row r="4101" spans="1:12" ht="14.25" customHeight="1" x14ac:dyDescent="0.25">
      <c r="A4101" s="1" t="s">
        <v>4112</v>
      </c>
      <c r="B4101" s="3">
        <v>43934</v>
      </c>
      <c r="C4101" s="1" t="s">
        <v>18</v>
      </c>
      <c r="D4101" s="2" t="s">
        <v>10</v>
      </c>
      <c r="E4101" s="1">
        <v>14</v>
      </c>
      <c r="F4101" s="1">
        <v>59</v>
      </c>
      <c r="G4101" s="1">
        <v>32</v>
      </c>
      <c r="H4101" s="1">
        <v>1</v>
      </c>
      <c r="I4101" s="21">
        <v>210.57838296890259</v>
      </c>
      <c r="J4101" s="21">
        <v>150.41313069207328</v>
      </c>
      <c r="K4101" s="22">
        <f>Salestable[[#This Row],[Order qty]]*Salestable[[#This Row],[Unit price]]</f>
        <v>210.57838296890259</v>
      </c>
      <c r="L4101" s="22">
        <f>Salestable[[#This Row],[Order qty]]*(Salestable[[#This Row],[Unit price]]-Salestable[[#This Row],[Unit cost]])</f>
        <v>60.165252276829307</v>
      </c>
    </row>
    <row r="4102" spans="1:12" ht="14.25" customHeight="1" x14ac:dyDescent="0.25">
      <c r="A4102" s="1" t="s">
        <v>4113</v>
      </c>
      <c r="B4102" s="3">
        <v>43888</v>
      </c>
      <c r="C4102" s="1" t="s">
        <v>9</v>
      </c>
      <c r="D4102" s="2" t="s">
        <v>10</v>
      </c>
      <c r="E4102" s="1">
        <v>6</v>
      </c>
      <c r="F4102" s="1">
        <v>317</v>
      </c>
      <c r="G4102" s="1">
        <v>9</v>
      </c>
      <c r="H4102" s="1">
        <v>2</v>
      </c>
      <c r="I4102" s="21">
        <v>372.87159579992294</v>
      </c>
      <c r="J4102" s="21">
        <v>266.33685414280211</v>
      </c>
      <c r="K4102" s="22">
        <f>Salestable[[#This Row],[Order qty]]*Salestable[[#This Row],[Unit price]]</f>
        <v>745.74319159984589</v>
      </c>
      <c r="L4102" s="22">
        <f>Salestable[[#This Row],[Order qty]]*(Salestable[[#This Row],[Unit price]]-Salestable[[#This Row],[Unit cost]])</f>
        <v>213.06948331424167</v>
      </c>
    </row>
    <row r="4103" spans="1:12" ht="14.25" customHeight="1" x14ac:dyDescent="0.25">
      <c r="A4103" s="1" t="s">
        <v>4114</v>
      </c>
      <c r="B4103" s="3">
        <v>43834</v>
      </c>
      <c r="C4103" s="1" t="s">
        <v>14</v>
      </c>
      <c r="D4103" s="2" t="s">
        <v>10</v>
      </c>
      <c r="E4103" s="1">
        <v>13</v>
      </c>
      <c r="F4103" s="1">
        <v>311</v>
      </c>
      <c r="G4103" s="1">
        <v>18</v>
      </c>
      <c r="H4103" s="1">
        <v>4</v>
      </c>
      <c r="I4103" s="21">
        <v>493.25263845920563</v>
      </c>
      <c r="J4103" s="21">
        <v>352.3233131851469</v>
      </c>
      <c r="K4103" s="22">
        <f>Salestable[[#This Row],[Order qty]]*Salestable[[#This Row],[Unit price]]</f>
        <v>1973.0105538368225</v>
      </c>
      <c r="L4103" s="22">
        <f>Salestable[[#This Row],[Order qty]]*(Salestable[[#This Row],[Unit price]]-Salestable[[#This Row],[Unit cost]])</f>
        <v>563.71730109623491</v>
      </c>
    </row>
    <row r="4104" spans="1:12" ht="14.25" customHeight="1" x14ac:dyDescent="0.25">
      <c r="A4104" s="1" t="s">
        <v>4115</v>
      </c>
      <c r="B4104" s="3">
        <v>43841</v>
      </c>
      <c r="C4104" s="1" t="s">
        <v>12</v>
      </c>
      <c r="D4104" s="2" t="s">
        <v>10</v>
      </c>
      <c r="E4104" s="1">
        <v>17</v>
      </c>
      <c r="F4104" s="1">
        <v>294</v>
      </c>
      <c r="G4104" s="1">
        <v>32</v>
      </c>
      <c r="H4104" s="1">
        <v>5</v>
      </c>
      <c r="I4104" s="21">
        <v>408.26496702432632</v>
      </c>
      <c r="J4104" s="21">
        <v>291.61783358880456</v>
      </c>
      <c r="K4104" s="22">
        <f>Salestable[[#This Row],[Order qty]]*Salestable[[#This Row],[Unit price]]</f>
        <v>2041.3248351216316</v>
      </c>
      <c r="L4104" s="22">
        <f>Salestable[[#This Row],[Order qty]]*(Salestable[[#This Row],[Unit price]]-Salestable[[#This Row],[Unit cost]])</f>
        <v>583.23566717760878</v>
      </c>
    </row>
    <row r="4105" spans="1:12" ht="14.25" customHeight="1" x14ac:dyDescent="0.25">
      <c r="A4105" s="1" t="s">
        <v>4116</v>
      </c>
      <c r="B4105" s="3">
        <v>43896</v>
      </c>
      <c r="C4105" s="1" t="s">
        <v>14</v>
      </c>
      <c r="D4105" s="2" t="s">
        <v>10</v>
      </c>
      <c r="E4105" s="1">
        <v>21</v>
      </c>
      <c r="F4105" s="1">
        <v>244</v>
      </c>
      <c r="G4105" s="1">
        <v>30</v>
      </c>
      <c r="H4105" s="1">
        <v>2</v>
      </c>
      <c r="I4105" s="21">
        <v>554.94911170005798</v>
      </c>
      <c r="J4105" s="21">
        <v>396.39222264289856</v>
      </c>
      <c r="K4105" s="22">
        <f>Salestable[[#This Row],[Order qty]]*Salestable[[#This Row],[Unit price]]</f>
        <v>1109.898223400116</v>
      </c>
      <c r="L4105" s="22">
        <f>Salestable[[#This Row],[Order qty]]*(Salestable[[#This Row],[Unit price]]-Salestable[[#This Row],[Unit cost]])</f>
        <v>317.11377811431885</v>
      </c>
    </row>
    <row r="4106" spans="1:12" ht="14.25" customHeight="1" x14ac:dyDescent="0.25">
      <c r="A4106" s="1" t="s">
        <v>4117</v>
      </c>
      <c r="B4106" s="3">
        <v>43914</v>
      </c>
      <c r="C4106" s="1" t="s">
        <v>14</v>
      </c>
      <c r="D4106" s="2" t="s">
        <v>10</v>
      </c>
      <c r="E4106" s="1">
        <v>7</v>
      </c>
      <c r="F4106" s="1">
        <v>209</v>
      </c>
      <c r="G4106" s="1">
        <v>43</v>
      </c>
      <c r="H4106" s="1">
        <v>7</v>
      </c>
      <c r="I4106" s="21">
        <v>283.17078655958176</v>
      </c>
      <c r="J4106" s="21">
        <v>202.26484754255841</v>
      </c>
      <c r="K4106" s="22">
        <f>Salestable[[#This Row],[Order qty]]*Salestable[[#This Row],[Unit price]]</f>
        <v>1982.1955059170723</v>
      </c>
      <c r="L4106" s="22">
        <f>Salestable[[#This Row],[Order qty]]*(Salestable[[#This Row],[Unit price]]-Salestable[[#This Row],[Unit cost]])</f>
        <v>566.3415731191634</v>
      </c>
    </row>
    <row r="4107" spans="1:12" ht="14.25" customHeight="1" x14ac:dyDescent="0.25">
      <c r="A4107" s="1" t="s">
        <v>4118</v>
      </c>
      <c r="B4107" s="3">
        <v>43911</v>
      </c>
      <c r="C4107" s="1" t="s">
        <v>9</v>
      </c>
      <c r="D4107" s="2" t="s">
        <v>10</v>
      </c>
      <c r="E4107" s="1">
        <v>6</v>
      </c>
      <c r="F4107" s="1">
        <v>108</v>
      </c>
      <c r="G4107" s="1">
        <v>26</v>
      </c>
      <c r="H4107" s="1">
        <v>8</v>
      </c>
      <c r="I4107" s="21">
        <v>562.37093532085419</v>
      </c>
      <c r="J4107" s="21">
        <v>401.6935252291816</v>
      </c>
      <c r="K4107" s="22">
        <f>Salestable[[#This Row],[Order qty]]*Salestable[[#This Row],[Unit price]]</f>
        <v>4498.9674825668335</v>
      </c>
      <c r="L4107" s="22">
        <f>Salestable[[#This Row],[Order qty]]*(Salestable[[#This Row],[Unit price]]-Salestable[[#This Row],[Unit cost]])</f>
        <v>1285.4192807333807</v>
      </c>
    </row>
    <row r="4108" spans="1:12" ht="14.25" customHeight="1" x14ac:dyDescent="0.25">
      <c r="A4108" s="1" t="s">
        <v>4119</v>
      </c>
      <c r="B4108" s="3">
        <v>43950</v>
      </c>
      <c r="C4108" s="1" t="s">
        <v>18</v>
      </c>
      <c r="D4108" s="2" t="s">
        <v>10</v>
      </c>
      <c r="E4108" s="1">
        <v>10</v>
      </c>
      <c r="F4108" s="1">
        <v>366</v>
      </c>
      <c r="G4108" s="1">
        <v>17</v>
      </c>
      <c r="H4108" s="1">
        <v>1</v>
      </c>
      <c r="I4108" s="21">
        <v>425.11246901750565</v>
      </c>
      <c r="J4108" s="21">
        <v>303.65176358393262</v>
      </c>
      <c r="K4108" s="22">
        <f>Salestable[[#This Row],[Order qty]]*Salestable[[#This Row],[Unit price]]</f>
        <v>425.11246901750565</v>
      </c>
      <c r="L4108" s="22">
        <f>Salestable[[#This Row],[Order qty]]*(Salestable[[#This Row],[Unit price]]-Salestable[[#This Row],[Unit cost]])</f>
        <v>121.46070543357303</v>
      </c>
    </row>
    <row r="4109" spans="1:12" ht="14.25" customHeight="1" x14ac:dyDescent="0.25">
      <c r="A4109" s="1" t="s">
        <v>4120</v>
      </c>
      <c r="B4109" s="3">
        <v>43960</v>
      </c>
      <c r="C4109" s="1" t="s">
        <v>18</v>
      </c>
      <c r="D4109" s="2" t="s">
        <v>10</v>
      </c>
      <c r="E4109" s="1">
        <v>7</v>
      </c>
      <c r="F4109" s="1">
        <v>257</v>
      </c>
      <c r="G4109" s="1">
        <v>13</v>
      </c>
      <c r="H4109" s="1">
        <v>10</v>
      </c>
      <c r="I4109" s="21">
        <v>458.04942798614502</v>
      </c>
      <c r="J4109" s="21">
        <v>327.17816284724648</v>
      </c>
      <c r="K4109" s="22">
        <f>Salestable[[#This Row],[Order qty]]*Salestable[[#This Row],[Unit price]]</f>
        <v>4580.4942798614502</v>
      </c>
      <c r="L4109" s="22">
        <f>Salestable[[#This Row],[Order qty]]*(Salestable[[#This Row],[Unit price]]-Salestable[[#This Row],[Unit cost]])</f>
        <v>1308.7126513889853</v>
      </c>
    </row>
    <row r="4110" spans="1:12" ht="14.25" customHeight="1" x14ac:dyDescent="0.25">
      <c r="A4110" s="1" t="s">
        <v>4121</v>
      </c>
      <c r="B4110" s="3">
        <v>43960</v>
      </c>
      <c r="C4110" s="1" t="s">
        <v>9</v>
      </c>
      <c r="D4110" s="2" t="s">
        <v>10</v>
      </c>
      <c r="E4110" s="1">
        <v>9</v>
      </c>
      <c r="F4110" s="1">
        <v>307</v>
      </c>
      <c r="G4110" s="1">
        <v>12</v>
      </c>
      <c r="H4110" s="1">
        <v>5</v>
      </c>
      <c r="I4110" s="21">
        <v>337.19137090444565</v>
      </c>
      <c r="J4110" s="21">
        <v>240.8509792174612</v>
      </c>
      <c r="K4110" s="22">
        <f>Salestable[[#This Row],[Order qty]]*Salestable[[#This Row],[Unit price]]</f>
        <v>1685.9568545222282</v>
      </c>
      <c r="L4110" s="22">
        <f>Salestable[[#This Row],[Order qty]]*(Salestable[[#This Row],[Unit price]]-Salestable[[#This Row],[Unit cost]])</f>
        <v>481.70195843492223</v>
      </c>
    </row>
    <row r="4111" spans="1:12" ht="14.25" customHeight="1" x14ac:dyDescent="0.25">
      <c r="A4111" s="1" t="s">
        <v>4122</v>
      </c>
      <c r="B4111" s="3">
        <v>43858</v>
      </c>
      <c r="C4111" s="1" t="s">
        <v>9</v>
      </c>
      <c r="D4111" s="2" t="s">
        <v>10</v>
      </c>
      <c r="E4111" s="1">
        <v>21</v>
      </c>
      <c r="F4111" s="1">
        <v>233</v>
      </c>
      <c r="G4111" s="1">
        <v>46</v>
      </c>
      <c r="H4111" s="1">
        <v>1</v>
      </c>
      <c r="I4111" s="21">
        <v>233.59458267688751</v>
      </c>
      <c r="J4111" s="21">
        <v>166.85327334063396</v>
      </c>
      <c r="K4111" s="22">
        <f>Salestable[[#This Row],[Order qty]]*Salestable[[#This Row],[Unit price]]</f>
        <v>233.59458267688751</v>
      </c>
      <c r="L4111" s="22">
        <f>Salestable[[#This Row],[Order qty]]*(Salestable[[#This Row],[Unit price]]-Salestable[[#This Row],[Unit cost]])</f>
        <v>66.741309336253551</v>
      </c>
    </row>
    <row r="4112" spans="1:12" ht="14.25" customHeight="1" x14ac:dyDescent="0.25">
      <c r="A4112" s="1" t="s">
        <v>4123</v>
      </c>
      <c r="B4112" s="3">
        <v>43884</v>
      </c>
      <c r="C4112" s="1" t="s">
        <v>12</v>
      </c>
      <c r="D4112" s="2" t="s">
        <v>10</v>
      </c>
      <c r="E4112" s="1">
        <v>8</v>
      </c>
      <c r="F4112" s="1">
        <v>300</v>
      </c>
      <c r="G4112" s="1">
        <v>6</v>
      </c>
      <c r="H4112" s="1">
        <v>4</v>
      </c>
      <c r="I4112" s="21">
        <v>533.83532577753067</v>
      </c>
      <c r="J4112" s="21">
        <v>381.31094698395049</v>
      </c>
      <c r="K4112" s="22">
        <f>Salestable[[#This Row],[Order qty]]*Salestable[[#This Row],[Unit price]]</f>
        <v>2135.3413031101227</v>
      </c>
      <c r="L4112" s="22">
        <f>Salestable[[#This Row],[Order qty]]*(Salestable[[#This Row],[Unit price]]-Salestable[[#This Row],[Unit cost]])</f>
        <v>610.09751517432073</v>
      </c>
    </row>
    <row r="4113" spans="1:12" ht="14.25" customHeight="1" x14ac:dyDescent="0.25">
      <c r="A4113" s="1" t="s">
        <v>4124</v>
      </c>
      <c r="B4113" s="3">
        <v>43953</v>
      </c>
      <c r="C4113" s="1" t="s">
        <v>12</v>
      </c>
      <c r="D4113" s="2" t="s">
        <v>10</v>
      </c>
      <c r="E4113" s="1">
        <v>18</v>
      </c>
      <c r="F4113" s="1">
        <v>355</v>
      </c>
      <c r="G4113" s="1">
        <v>11</v>
      </c>
      <c r="H4113" s="1">
        <v>10</v>
      </c>
      <c r="I4113" s="21">
        <v>384.94946122169495</v>
      </c>
      <c r="J4113" s="21">
        <v>274.96390087263927</v>
      </c>
      <c r="K4113" s="22">
        <f>Salestable[[#This Row],[Order qty]]*Salestable[[#This Row],[Unit price]]</f>
        <v>3849.4946122169495</v>
      </c>
      <c r="L4113" s="22">
        <f>Salestable[[#This Row],[Order qty]]*(Salestable[[#This Row],[Unit price]]-Salestable[[#This Row],[Unit cost]])</f>
        <v>1099.8556034905569</v>
      </c>
    </row>
    <row r="4114" spans="1:12" ht="14.25" customHeight="1" x14ac:dyDescent="0.25">
      <c r="A4114" s="1" t="s">
        <v>4125</v>
      </c>
      <c r="B4114" s="3">
        <v>43867</v>
      </c>
      <c r="C4114" s="1" t="s">
        <v>9</v>
      </c>
      <c r="D4114" s="2" t="s">
        <v>10</v>
      </c>
      <c r="E4114" s="1">
        <v>19</v>
      </c>
      <c r="F4114" s="1">
        <v>43</v>
      </c>
      <c r="G4114" s="1">
        <v>43</v>
      </c>
      <c r="H4114" s="1">
        <v>5</v>
      </c>
      <c r="I4114" s="21">
        <v>423.53546065092087</v>
      </c>
      <c r="J4114" s="21">
        <v>302.52532903637206</v>
      </c>
      <c r="K4114" s="22">
        <f>Salestable[[#This Row],[Order qty]]*Salestable[[#This Row],[Unit price]]</f>
        <v>2117.6773032546043</v>
      </c>
      <c r="L4114" s="22">
        <f>Salestable[[#This Row],[Order qty]]*(Salestable[[#This Row],[Unit price]]-Salestable[[#This Row],[Unit cost]])</f>
        <v>605.050658072744</v>
      </c>
    </row>
    <row r="4115" spans="1:12" ht="14.25" customHeight="1" x14ac:dyDescent="0.25">
      <c r="A4115" s="1" t="s">
        <v>4126</v>
      </c>
      <c r="B4115" s="3">
        <v>43903</v>
      </c>
      <c r="C4115" s="1" t="s">
        <v>18</v>
      </c>
      <c r="D4115" s="2" t="s">
        <v>10</v>
      </c>
      <c r="E4115" s="1">
        <v>26</v>
      </c>
      <c r="F4115" s="1">
        <v>297</v>
      </c>
      <c r="G4115" s="1">
        <v>37</v>
      </c>
      <c r="H4115" s="1">
        <v>7</v>
      </c>
      <c r="I4115" s="21">
        <v>498.67974507808685</v>
      </c>
      <c r="J4115" s="21">
        <v>356.19981791291923</v>
      </c>
      <c r="K4115" s="22">
        <f>Salestable[[#This Row],[Order qty]]*Salestable[[#This Row],[Unit price]]</f>
        <v>3490.758215546608</v>
      </c>
      <c r="L4115" s="22">
        <f>Salestable[[#This Row],[Order qty]]*(Salestable[[#This Row],[Unit price]]-Salestable[[#This Row],[Unit cost]])</f>
        <v>997.35949015617336</v>
      </c>
    </row>
    <row r="4116" spans="1:12" ht="14.25" customHeight="1" x14ac:dyDescent="0.25">
      <c r="A4116" s="1" t="s">
        <v>4127</v>
      </c>
      <c r="B4116" s="3">
        <v>43887</v>
      </c>
      <c r="C4116" s="1" t="s">
        <v>12</v>
      </c>
      <c r="D4116" s="2" t="s">
        <v>10</v>
      </c>
      <c r="E4116" s="1">
        <v>9</v>
      </c>
      <c r="F4116" s="1">
        <v>183</v>
      </c>
      <c r="G4116" s="1">
        <v>26</v>
      </c>
      <c r="H4116" s="1">
        <v>2</v>
      </c>
      <c r="I4116" s="21">
        <v>295.47754365205765</v>
      </c>
      <c r="J4116" s="21">
        <v>211.05538832289832</v>
      </c>
      <c r="K4116" s="22">
        <f>Salestable[[#This Row],[Order qty]]*Salestable[[#This Row],[Unit price]]</f>
        <v>590.9550873041153</v>
      </c>
      <c r="L4116" s="22">
        <f>Salestable[[#This Row],[Order qty]]*(Salestable[[#This Row],[Unit price]]-Salestable[[#This Row],[Unit cost]])</f>
        <v>168.84431065831865</v>
      </c>
    </row>
    <row r="4117" spans="1:12" ht="14.25" customHeight="1" x14ac:dyDescent="0.25">
      <c r="A4117" s="1" t="s">
        <v>4128</v>
      </c>
      <c r="B4117" s="3">
        <v>43879</v>
      </c>
      <c r="C4117" s="1" t="s">
        <v>14</v>
      </c>
      <c r="D4117" s="2" t="s">
        <v>10</v>
      </c>
      <c r="E4117" s="1">
        <v>4</v>
      </c>
      <c r="F4117" s="1">
        <v>203</v>
      </c>
      <c r="G4117" s="1">
        <v>28</v>
      </c>
      <c r="H4117" s="1">
        <v>3</v>
      </c>
      <c r="I4117" s="21">
        <v>556.57969236373901</v>
      </c>
      <c r="J4117" s="21">
        <v>397.55692311695645</v>
      </c>
      <c r="K4117" s="22">
        <f>Salestable[[#This Row],[Order qty]]*Salestable[[#This Row],[Unit price]]</f>
        <v>1669.739077091217</v>
      </c>
      <c r="L4117" s="22">
        <f>Salestable[[#This Row],[Order qty]]*(Salestable[[#This Row],[Unit price]]-Salestable[[#This Row],[Unit cost]])</f>
        <v>477.06830774034768</v>
      </c>
    </row>
    <row r="4118" spans="1:12" ht="14.25" customHeight="1" x14ac:dyDescent="0.25">
      <c r="A4118" s="1" t="s">
        <v>4129</v>
      </c>
      <c r="B4118" s="3">
        <v>43866</v>
      </c>
      <c r="C4118" s="1" t="s">
        <v>9</v>
      </c>
      <c r="D4118" s="2" t="s">
        <v>10</v>
      </c>
      <c r="E4118" s="1">
        <v>19</v>
      </c>
      <c r="F4118" s="1">
        <v>259</v>
      </c>
      <c r="G4118" s="1">
        <v>4</v>
      </c>
      <c r="H4118" s="1">
        <v>8</v>
      </c>
      <c r="I4118" s="21">
        <v>161.22411292791367</v>
      </c>
      <c r="J4118" s="21">
        <v>115.16008066279548</v>
      </c>
      <c r="K4118" s="22">
        <f>Salestable[[#This Row],[Order qty]]*Salestable[[#This Row],[Unit price]]</f>
        <v>1289.7929034233093</v>
      </c>
      <c r="L4118" s="22">
        <f>Salestable[[#This Row],[Order qty]]*(Salestable[[#This Row],[Unit price]]-Salestable[[#This Row],[Unit cost]])</f>
        <v>368.51225812094549</v>
      </c>
    </row>
    <row r="4119" spans="1:12" ht="14.25" customHeight="1" x14ac:dyDescent="0.25">
      <c r="A4119" s="1" t="s">
        <v>4130</v>
      </c>
      <c r="B4119" s="3">
        <v>43850</v>
      </c>
      <c r="C4119" s="1" t="s">
        <v>12</v>
      </c>
      <c r="D4119" s="2" t="s">
        <v>10</v>
      </c>
      <c r="E4119" s="1">
        <v>21</v>
      </c>
      <c r="F4119" s="1">
        <v>91</v>
      </c>
      <c r="G4119" s="1">
        <v>36</v>
      </c>
      <c r="H4119" s="1">
        <v>7</v>
      </c>
      <c r="I4119" s="21">
        <v>152.12575113773346</v>
      </c>
      <c r="J4119" s="21">
        <v>108.66125081266676</v>
      </c>
      <c r="K4119" s="22">
        <f>Salestable[[#This Row],[Order qty]]*Salestable[[#This Row],[Unit price]]</f>
        <v>1064.8802579641342</v>
      </c>
      <c r="L4119" s="22">
        <f>Salestable[[#This Row],[Order qty]]*(Salestable[[#This Row],[Unit price]]-Salestable[[#This Row],[Unit cost]])</f>
        <v>304.25150227546686</v>
      </c>
    </row>
    <row r="4120" spans="1:12" ht="14.25" customHeight="1" x14ac:dyDescent="0.25">
      <c r="A4120" s="1" t="s">
        <v>4131</v>
      </c>
      <c r="B4120" s="3">
        <v>43941</v>
      </c>
      <c r="C4120" s="1" t="s">
        <v>12</v>
      </c>
      <c r="D4120" s="2" t="s">
        <v>10</v>
      </c>
      <c r="E4120" s="1">
        <v>9</v>
      </c>
      <c r="F4120" s="1">
        <v>301</v>
      </c>
      <c r="G4120" s="1">
        <v>18</v>
      </c>
      <c r="H4120" s="1">
        <v>2</v>
      </c>
      <c r="I4120" s="21">
        <v>351.85363680124283</v>
      </c>
      <c r="J4120" s="21">
        <v>251.32402628660205</v>
      </c>
      <c r="K4120" s="22">
        <f>Salestable[[#This Row],[Order qty]]*Salestable[[#This Row],[Unit price]]</f>
        <v>703.70727360248566</v>
      </c>
      <c r="L4120" s="22">
        <f>Salestable[[#This Row],[Order qty]]*(Salestable[[#This Row],[Unit price]]-Salestable[[#This Row],[Unit cost]])</f>
        <v>201.05922102928156</v>
      </c>
    </row>
    <row r="4121" spans="1:12" ht="14.25" customHeight="1" x14ac:dyDescent="0.25">
      <c r="A4121" s="1" t="s">
        <v>4132</v>
      </c>
      <c r="B4121" s="3">
        <v>43914</v>
      </c>
      <c r="C4121" s="1" t="s">
        <v>14</v>
      </c>
      <c r="D4121" s="2" t="s">
        <v>10</v>
      </c>
      <c r="E4121" s="1">
        <v>26</v>
      </c>
      <c r="F4121" s="1">
        <v>350</v>
      </c>
      <c r="G4121" s="1">
        <v>2</v>
      </c>
      <c r="H4121" s="1">
        <v>8</v>
      </c>
      <c r="I4121" s="21">
        <v>456.55907893180847</v>
      </c>
      <c r="J4121" s="21">
        <v>326.11362780843467</v>
      </c>
      <c r="K4121" s="22">
        <f>Salestable[[#This Row],[Order qty]]*Salestable[[#This Row],[Unit price]]</f>
        <v>3652.4726314544678</v>
      </c>
      <c r="L4121" s="22">
        <f>Salestable[[#This Row],[Order qty]]*(Salestable[[#This Row],[Unit price]]-Salestable[[#This Row],[Unit cost]])</f>
        <v>1043.5636089869904</v>
      </c>
    </row>
    <row r="4122" spans="1:12" ht="14.25" customHeight="1" x14ac:dyDescent="0.25">
      <c r="A4122" s="1" t="s">
        <v>4133</v>
      </c>
      <c r="B4122" s="3">
        <v>43969</v>
      </c>
      <c r="C4122" s="1" t="s">
        <v>12</v>
      </c>
      <c r="D4122" s="2" t="s">
        <v>10</v>
      </c>
      <c r="E4122" s="1">
        <v>1</v>
      </c>
      <c r="F4122" s="1">
        <v>253</v>
      </c>
      <c r="G4122" s="1">
        <v>16</v>
      </c>
      <c r="H4122" s="1">
        <v>4</v>
      </c>
      <c r="I4122" s="21">
        <v>379.21295517683029</v>
      </c>
      <c r="J4122" s="21">
        <v>270.8663965548788</v>
      </c>
      <c r="K4122" s="22">
        <f>Salestable[[#This Row],[Order qty]]*Salestable[[#This Row],[Unit price]]</f>
        <v>1516.8518207073212</v>
      </c>
      <c r="L4122" s="22">
        <f>Salestable[[#This Row],[Order qty]]*(Salestable[[#This Row],[Unit price]]-Salestable[[#This Row],[Unit cost]])</f>
        <v>433.38623448780595</v>
      </c>
    </row>
    <row r="4123" spans="1:12" ht="14.25" customHeight="1" x14ac:dyDescent="0.25">
      <c r="A4123" s="1" t="s">
        <v>4134</v>
      </c>
      <c r="B4123" s="3">
        <v>43869</v>
      </c>
      <c r="C4123" s="1" t="s">
        <v>9</v>
      </c>
      <c r="D4123" s="2" t="s">
        <v>10</v>
      </c>
      <c r="E4123" s="1">
        <v>23</v>
      </c>
      <c r="F4123" s="1">
        <v>3</v>
      </c>
      <c r="G4123" s="1">
        <v>23</v>
      </c>
      <c r="H4123" s="1">
        <v>1</v>
      </c>
      <c r="I4123" s="21">
        <v>370.62821853160858</v>
      </c>
      <c r="J4123" s="21">
        <v>264.73444180829188</v>
      </c>
      <c r="K4123" s="22">
        <f>Salestable[[#This Row],[Order qty]]*Salestable[[#This Row],[Unit price]]</f>
        <v>370.62821853160858</v>
      </c>
      <c r="L4123" s="22">
        <f>Salestable[[#This Row],[Order qty]]*(Salestable[[#This Row],[Unit price]]-Salestable[[#This Row],[Unit cost]])</f>
        <v>105.89377672331671</v>
      </c>
    </row>
    <row r="4124" spans="1:12" ht="14.25" customHeight="1" x14ac:dyDescent="0.25">
      <c r="A4124" s="1" t="s">
        <v>4135</v>
      </c>
      <c r="B4124" s="3">
        <v>43854</v>
      </c>
      <c r="C4124" s="1" t="s">
        <v>18</v>
      </c>
      <c r="D4124" s="2" t="s">
        <v>10</v>
      </c>
      <c r="E4124" s="1">
        <v>16</v>
      </c>
      <c r="F4124" s="1">
        <v>242</v>
      </c>
      <c r="G4124" s="1">
        <v>1</v>
      </c>
      <c r="H4124" s="1">
        <v>4</v>
      </c>
      <c r="I4124" s="21">
        <v>210.18925219774246</v>
      </c>
      <c r="J4124" s="21">
        <v>150.13518014124463</v>
      </c>
      <c r="K4124" s="22">
        <f>Salestable[[#This Row],[Order qty]]*Salestable[[#This Row],[Unit price]]</f>
        <v>840.75700879096985</v>
      </c>
      <c r="L4124" s="22">
        <f>Salestable[[#This Row],[Order qty]]*(Salestable[[#This Row],[Unit price]]-Salestable[[#This Row],[Unit cost]])</f>
        <v>240.21628822599132</v>
      </c>
    </row>
    <row r="4125" spans="1:12" ht="14.25" customHeight="1" x14ac:dyDescent="0.25">
      <c r="A4125" s="1" t="s">
        <v>4136</v>
      </c>
      <c r="B4125" s="3">
        <v>43843</v>
      </c>
      <c r="C4125" s="1" t="s">
        <v>9</v>
      </c>
      <c r="D4125" s="2" t="s">
        <v>10</v>
      </c>
      <c r="E4125" s="1">
        <v>1</v>
      </c>
      <c r="F4125" s="1">
        <v>120</v>
      </c>
      <c r="G4125" s="1">
        <v>47</v>
      </c>
      <c r="H4125" s="1">
        <v>1</v>
      </c>
      <c r="I4125" s="21">
        <v>467.27318000793457</v>
      </c>
      <c r="J4125" s="21">
        <v>333.76655714852473</v>
      </c>
      <c r="K4125" s="22">
        <f>Salestable[[#This Row],[Order qty]]*Salestable[[#This Row],[Unit price]]</f>
        <v>467.27318000793457</v>
      </c>
      <c r="L4125" s="22">
        <f>Salestable[[#This Row],[Order qty]]*(Salestable[[#This Row],[Unit price]]-Salestable[[#This Row],[Unit cost]])</f>
        <v>133.50662285940984</v>
      </c>
    </row>
    <row r="4126" spans="1:12" ht="14.25" customHeight="1" x14ac:dyDescent="0.25">
      <c r="A4126" s="1" t="s">
        <v>4137</v>
      </c>
      <c r="B4126" s="3">
        <v>43842</v>
      </c>
      <c r="C4126" s="1" t="s">
        <v>12</v>
      </c>
      <c r="D4126" s="2" t="s">
        <v>10</v>
      </c>
      <c r="E4126" s="1">
        <v>14</v>
      </c>
      <c r="F4126" s="1">
        <v>53</v>
      </c>
      <c r="G4126" s="1">
        <v>43</v>
      </c>
      <c r="H4126" s="1">
        <v>7</v>
      </c>
      <c r="I4126" s="21">
        <v>212.157810151577</v>
      </c>
      <c r="J4126" s="21">
        <v>151.54129296541214</v>
      </c>
      <c r="K4126" s="22">
        <f>Salestable[[#This Row],[Order qty]]*Salestable[[#This Row],[Unit price]]</f>
        <v>1485.104671061039</v>
      </c>
      <c r="L4126" s="22">
        <f>Salestable[[#This Row],[Order qty]]*(Salestable[[#This Row],[Unit price]]-Salestable[[#This Row],[Unit cost]])</f>
        <v>424.31562030315399</v>
      </c>
    </row>
    <row r="4127" spans="1:12" ht="14.25" customHeight="1" x14ac:dyDescent="0.25">
      <c r="A4127" s="1" t="s">
        <v>4138</v>
      </c>
      <c r="B4127" s="3">
        <v>43941</v>
      </c>
      <c r="C4127" s="1" t="s">
        <v>14</v>
      </c>
      <c r="D4127" s="2" t="s">
        <v>10</v>
      </c>
      <c r="E4127" s="1">
        <v>17</v>
      </c>
      <c r="F4127" s="1">
        <v>62</v>
      </c>
      <c r="G4127" s="1">
        <v>28</v>
      </c>
      <c r="H4127" s="1">
        <v>2</v>
      </c>
      <c r="I4127" s="21">
        <v>399.78217899799347</v>
      </c>
      <c r="J4127" s="21">
        <v>285.55869928428109</v>
      </c>
      <c r="K4127" s="22">
        <f>Salestable[[#This Row],[Order qty]]*Salestable[[#This Row],[Unit price]]</f>
        <v>799.56435799598694</v>
      </c>
      <c r="L4127" s="22">
        <f>Salestable[[#This Row],[Order qty]]*(Salestable[[#This Row],[Unit price]]-Salestable[[#This Row],[Unit cost]])</f>
        <v>228.44695942742476</v>
      </c>
    </row>
    <row r="4128" spans="1:12" ht="14.25" customHeight="1" x14ac:dyDescent="0.25">
      <c r="A4128" s="1" t="s">
        <v>4139</v>
      </c>
      <c r="B4128" s="3">
        <v>43846</v>
      </c>
      <c r="C4128" s="1" t="s">
        <v>18</v>
      </c>
      <c r="D4128" s="2" t="s">
        <v>10</v>
      </c>
      <c r="E4128" s="1">
        <v>20</v>
      </c>
      <c r="F4128" s="1">
        <v>308</v>
      </c>
      <c r="G4128" s="1">
        <v>25</v>
      </c>
      <c r="H4128" s="1">
        <v>10</v>
      </c>
      <c r="I4128" s="21">
        <v>161.0117946267128</v>
      </c>
      <c r="J4128" s="21">
        <v>115.0084247333663</v>
      </c>
      <c r="K4128" s="22">
        <f>Salestable[[#This Row],[Order qty]]*Salestable[[#This Row],[Unit price]]</f>
        <v>1610.117946267128</v>
      </c>
      <c r="L4128" s="22">
        <f>Salestable[[#This Row],[Order qty]]*(Salestable[[#This Row],[Unit price]]-Salestable[[#This Row],[Unit cost]])</f>
        <v>460.03369893346502</v>
      </c>
    </row>
    <row r="4129" spans="1:12" ht="14.25" customHeight="1" x14ac:dyDescent="0.25">
      <c r="A4129" s="1" t="s">
        <v>4140</v>
      </c>
      <c r="B4129" s="3">
        <v>43897</v>
      </c>
      <c r="C4129" s="1" t="s">
        <v>14</v>
      </c>
      <c r="D4129" s="2" t="s">
        <v>10</v>
      </c>
      <c r="E4129" s="1">
        <v>7</v>
      </c>
      <c r="F4129" s="1">
        <v>7</v>
      </c>
      <c r="G4129" s="1">
        <v>12</v>
      </c>
      <c r="H4129" s="1">
        <v>5</v>
      </c>
      <c r="I4129" s="21">
        <v>625.20228123664856</v>
      </c>
      <c r="J4129" s="21">
        <v>446.57305802617759</v>
      </c>
      <c r="K4129" s="22">
        <f>Salestable[[#This Row],[Order qty]]*Salestable[[#This Row],[Unit price]]</f>
        <v>3126.0114061832428</v>
      </c>
      <c r="L4129" s="22">
        <f>Salestable[[#This Row],[Order qty]]*(Salestable[[#This Row],[Unit price]]-Salestable[[#This Row],[Unit cost]])</f>
        <v>893.14611605235484</v>
      </c>
    </row>
    <row r="4130" spans="1:12" ht="14.25" customHeight="1" x14ac:dyDescent="0.25">
      <c r="A4130" s="1" t="s">
        <v>4141</v>
      </c>
      <c r="B4130" s="3">
        <v>43942</v>
      </c>
      <c r="C4130" s="1" t="s">
        <v>18</v>
      </c>
      <c r="D4130" s="2" t="s">
        <v>10</v>
      </c>
      <c r="E4130" s="1">
        <v>25</v>
      </c>
      <c r="F4130" s="1">
        <v>218</v>
      </c>
      <c r="G4130" s="1">
        <v>3</v>
      </c>
      <c r="H4130" s="1">
        <v>8</v>
      </c>
      <c r="I4130" s="21">
        <v>333.43032091856003</v>
      </c>
      <c r="J4130" s="21">
        <v>238.1645149418286</v>
      </c>
      <c r="K4130" s="22">
        <f>Salestable[[#This Row],[Order qty]]*Salestable[[#This Row],[Unit price]]</f>
        <v>2667.4425673484802</v>
      </c>
      <c r="L4130" s="22">
        <f>Salestable[[#This Row],[Order qty]]*(Salestable[[#This Row],[Unit price]]-Salestable[[#This Row],[Unit cost]])</f>
        <v>762.12644781385143</v>
      </c>
    </row>
    <row r="4131" spans="1:12" ht="14.25" customHeight="1" x14ac:dyDescent="0.25">
      <c r="A4131" s="1" t="s">
        <v>4142</v>
      </c>
      <c r="B4131" s="3">
        <v>43957</v>
      </c>
      <c r="C4131" s="1" t="s">
        <v>18</v>
      </c>
      <c r="D4131" s="2" t="s">
        <v>10</v>
      </c>
      <c r="E4131" s="1">
        <v>5</v>
      </c>
      <c r="F4131" s="1">
        <v>175</v>
      </c>
      <c r="G4131" s="1">
        <v>26</v>
      </c>
      <c r="H4131" s="1">
        <v>2</v>
      </c>
      <c r="I4131" s="21">
        <v>380.03520333766937</v>
      </c>
      <c r="J4131" s="21">
        <v>271.45371666976388</v>
      </c>
      <c r="K4131" s="22">
        <f>Salestable[[#This Row],[Order qty]]*Salestable[[#This Row],[Unit price]]</f>
        <v>760.07040667533875</v>
      </c>
      <c r="L4131" s="22">
        <f>Salestable[[#This Row],[Order qty]]*(Salestable[[#This Row],[Unit price]]-Salestable[[#This Row],[Unit cost]])</f>
        <v>217.16297333581099</v>
      </c>
    </row>
    <row r="4132" spans="1:12" ht="14.25" customHeight="1" x14ac:dyDescent="0.25">
      <c r="A4132" s="1" t="s">
        <v>4143</v>
      </c>
      <c r="B4132" s="3">
        <v>43944</v>
      </c>
      <c r="C4132" s="1" t="s">
        <v>9</v>
      </c>
      <c r="D4132" s="2" t="s">
        <v>10</v>
      </c>
      <c r="E4132" s="1">
        <v>22</v>
      </c>
      <c r="F4132" s="1">
        <v>75</v>
      </c>
      <c r="G4132" s="1">
        <v>26</v>
      </c>
      <c r="H4132" s="1">
        <v>5</v>
      </c>
      <c r="I4132" s="21">
        <v>315.29105168581009</v>
      </c>
      <c r="J4132" s="21">
        <v>225.20789406129293</v>
      </c>
      <c r="K4132" s="22">
        <f>Salestable[[#This Row],[Order qty]]*Salestable[[#This Row],[Unit price]]</f>
        <v>1576.4552584290504</v>
      </c>
      <c r="L4132" s="22">
        <f>Salestable[[#This Row],[Order qty]]*(Salestable[[#This Row],[Unit price]]-Salestable[[#This Row],[Unit cost]])</f>
        <v>450.41578812258581</v>
      </c>
    </row>
    <row r="4133" spans="1:12" ht="14.25" customHeight="1" x14ac:dyDescent="0.25">
      <c r="A4133" s="1" t="s">
        <v>4144</v>
      </c>
      <c r="B4133" s="3">
        <v>43956</v>
      </c>
      <c r="C4133" s="1" t="s">
        <v>18</v>
      </c>
      <c r="D4133" s="2" t="s">
        <v>10</v>
      </c>
      <c r="E4133" s="1">
        <v>11</v>
      </c>
      <c r="F4133" s="1">
        <v>121</v>
      </c>
      <c r="G4133" s="1">
        <v>31</v>
      </c>
      <c r="H4133" s="1">
        <v>4</v>
      </c>
      <c r="I4133" s="21">
        <v>503.49951982498169</v>
      </c>
      <c r="J4133" s="21">
        <v>359.64251416070124</v>
      </c>
      <c r="K4133" s="22">
        <f>Salestable[[#This Row],[Order qty]]*Salestable[[#This Row],[Unit price]]</f>
        <v>2013.9980792999268</v>
      </c>
      <c r="L4133" s="22">
        <f>Salestable[[#This Row],[Order qty]]*(Salestable[[#This Row],[Unit price]]-Salestable[[#This Row],[Unit cost]])</f>
        <v>575.4280226571218</v>
      </c>
    </row>
    <row r="4134" spans="1:12" ht="14.25" customHeight="1" x14ac:dyDescent="0.25">
      <c r="A4134" s="1" t="s">
        <v>4145</v>
      </c>
      <c r="B4134" s="3">
        <v>43953</v>
      </c>
      <c r="C4134" s="1" t="s">
        <v>14</v>
      </c>
      <c r="D4134" s="2" t="s">
        <v>10</v>
      </c>
      <c r="E4134" s="1">
        <v>18</v>
      </c>
      <c r="F4134" s="1">
        <v>261</v>
      </c>
      <c r="G4134" s="1">
        <v>41</v>
      </c>
      <c r="H4134" s="1">
        <v>1</v>
      </c>
      <c r="I4134" s="21">
        <v>301.38357585668564</v>
      </c>
      <c r="J4134" s="21">
        <v>215.27398275477546</v>
      </c>
      <c r="K4134" s="22">
        <f>Salestable[[#This Row],[Order qty]]*Salestable[[#This Row],[Unit price]]</f>
        <v>301.38357585668564</v>
      </c>
      <c r="L4134" s="22">
        <f>Salestable[[#This Row],[Order qty]]*(Salestable[[#This Row],[Unit price]]-Salestable[[#This Row],[Unit cost]])</f>
        <v>86.109593101910178</v>
      </c>
    </row>
    <row r="4135" spans="1:12" ht="14.25" customHeight="1" x14ac:dyDescent="0.25">
      <c r="A4135" s="1" t="s">
        <v>4146</v>
      </c>
      <c r="B4135" s="3">
        <v>43856</v>
      </c>
      <c r="C4135" s="1" t="s">
        <v>12</v>
      </c>
      <c r="D4135" s="2" t="s">
        <v>10</v>
      </c>
      <c r="E4135" s="1">
        <v>23</v>
      </c>
      <c r="F4135" s="1">
        <v>81</v>
      </c>
      <c r="G4135" s="1">
        <v>26</v>
      </c>
      <c r="H4135" s="1">
        <v>1</v>
      </c>
      <c r="I4135" s="21">
        <v>289.89052641391754</v>
      </c>
      <c r="J4135" s="21">
        <v>207.06466172422682</v>
      </c>
      <c r="K4135" s="22">
        <f>Salestable[[#This Row],[Order qty]]*Salestable[[#This Row],[Unit price]]</f>
        <v>289.89052641391754</v>
      </c>
      <c r="L4135" s="22">
        <f>Salestable[[#This Row],[Order qty]]*(Salestable[[#This Row],[Unit price]]-Salestable[[#This Row],[Unit cost]])</f>
        <v>82.825864689690718</v>
      </c>
    </row>
    <row r="4136" spans="1:12" ht="14.25" customHeight="1" x14ac:dyDescent="0.25">
      <c r="A4136" s="1" t="s">
        <v>4147</v>
      </c>
      <c r="B4136" s="3">
        <v>43891</v>
      </c>
      <c r="C4136" s="1" t="s">
        <v>9</v>
      </c>
      <c r="D4136" s="2" t="s">
        <v>10</v>
      </c>
      <c r="E4136" s="1">
        <v>15</v>
      </c>
      <c r="F4136" s="1">
        <v>342</v>
      </c>
      <c r="G4136" s="1">
        <v>33</v>
      </c>
      <c r="H4136" s="1">
        <v>10</v>
      </c>
      <c r="I4136" s="21">
        <v>267.82981878519058</v>
      </c>
      <c r="J4136" s="21">
        <v>191.30701341799329</v>
      </c>
      <c r="K4136" s="22">
        <f>Salestable[[#This Row],[Order qty]]*Salestable[[#This Row],[Unit price]]</f>
        <v>2678.2981878519058</v>
      </c>
      <c r="L4136" s="22">
        <f>Salestable[[#This Row],[Order qty]]*(Salestable[[#This Row],[Unit price]]-Salestable[[#This Row],[Unit cost]])</f>
        <v>765.22805367197293</v>
      </c>
    </row>
    <row r="4137" spans="1:12" ht="14.25" customHeight="1" x14ac:dyDescent="0.25">
      <c r="A4137" s="1" t="s">
        <v>4148</v>
      </c>
      <c r="B4137" s="3">
        <v>43859</v>
      </c>
      <c r="C4137" s="1" t="s">
        <v>9</v>
      </c>
      <c r="D4137" s="2" t="s">
        <v>10</v>
      </c>
      <c r="E4137" s="1">
        <v>2</v>
      </c>
      <c r="F4137" s="1">
        <v>191</v>
      </c>
      <c r="G4137" s="1">
        <v>4</v>
      </c>
      <c r="H4137" s="1">
        <v>3</v>
      </c>
      <c r="I4137" s="21">
        <v>221.81900954246521</v>
      </c>
      <c r="J4137" s="21">
        <v>158.44214967318945</v>
      </c>
      <c r="K4137" s="22">
        <f>Salestable[[#This Row],[Order qty]]*Salestable[[#This Row],[Unit price]]</f>
        <v>665.45702862739563</v>
      </c>
      <c r="L4137" s="22">
        <f>Salestable[[#This Row],[Order qty]]*(Salestable[[#This Row],[Unit price]]-Salestable[[#This Row],[Unit cost]])</f>
        <v>190.13057960782729</v>
      </c>
    </row>
    <row r="4138" spans="1:12" ht="14.25" customHeight="1" x14ac:dyDescent="0.25">
      <c r="A4138" s="1" t="s">
        <v>4149</v>
      </c>
      <c r="B4138" s="3">
        <v>43836</v>
      </c>
      <c r="C4138" s="1" t="s">
        <v>12</v>
      </c>
      <c r="D4138" s="2" t="s">
        <v>10</v>
      </c>
      <c r="E4138" s="1">
        <v>11</v>
      </c>
      <c r="F4138" s="1">
        <v>100</v>
      </c>
      <c r="G4138" s="1">
        <v>4</v>
      </c>
      <c r="H4138" s="1">
        <v>3</v>
      </c>
      <c r="I4138" s="21">
        <v>539.86773365736008</v>
      </c>
      <c r="J4138" s="21">
        <v>385.61980975525722</v>
      </c>
      <c r="K4138" s="22">
        <f>Salestable[[#This Row],[Order qty]]*Salestable[[#This Row],[Unit price]]</f>
        <v>1619.6032009720802</v>
      </c>
      <c r="L4138" s="22">
        <f>Salestable[[#This Row],[Order qty]]*(Salestable[[#This Row],[Unit price]]-Salestable[[#This Row],[Unit cost]])</f>
        <v>462.74377170630856</v>
      </c>
    </row>
    <row r="4139" spans="1:12" ht="14.25" customHeight="1" x14ac:dyDescent="0.25">
      <c r="A4139" s="1" t="s">
        <v>4150</v>
      </c>
      <c r="B4139" s="3">
        <v>43945</v>
      </c>
      <c r="C4139" s="1" t="s">
        <v>18</v>
      </c>
      <c r="D4139" s="2" t="s">
        <v>10</v>
      </c>
      <c r="E4139" s="1">
        <v>20</v>
      </c>
      <c r="F4139" s="1">
        <v>142</v>
      </c>
      <c r="G4139" s="1">
        <v>24</v>
      </c>
      <c r="H4139" s="1">
        <v>9</v>
      </c>
      <c r="I4139" s="21">
        <v>517.36017215251923</v>
      </c>
      <c r="J4139" s="21">
        <v>369.54298010894234</v>
      </c>
      <c r="K4139" s="22">
        <f>Salestable[[#This Row],[Order qty]]*Salestable[[#This Row],[Unit price]]</f>
        <v>4656.241549372673</v>
      </c>
      <c r="L4139" s="22">
        <f>Salestable[[#This Row],[Order qty]]*(Salestable[[#This Row],[Unit price]]-Salestable[[#This Row],[Unit cost]])</f>
        <v>1330.3547283921919</v>
      </c>
    </row>
    <row r="4140" spans="1:12" ht="14.25" customHeight="1" x14ac:dyDescent="0.25">
      <c r="A4140" s="1" t="s">
        <v>4151</v>
      </c>
      <c r="B4140" s="3">
        <v>43832</v>
      </c>
      <c r="C4140" s="1" t="s">
        <v>18</v>
      </c>
      <c r="D4140" s="2" t="s">
        <v>10</v>
      </c>
      <c r="E4140" s="1">
        <v>26</v>
      </c>
      <c r="F4140" s="1">
        <v>47</v>
      </c>
      <c r="G4140" s="1">
        <v>8</v>
      </c>
      <c r="H4140" s="1">
        <v>8</v>
      </c>
      <c r="I4140" s="21">
        <v>388.90452414751053</v>
      </c>
      <c r="J4140" s="21">
        <v>277.78894581965039</v>
      </c>
      <c r="K4140" s="22">
        <f>Salestable[[#This Row],[Order qty]]*Salestable[[#This Row],[Unit price]]</f>
        <v>3111.2361931800842</v>
      </c>
      <c r="L4140" s="22">
        <f>Salestable[[#This Row],[Order qty]]*(Salestable[[#This Row],[Unit price]]-Salestable[[#This Row],[Unit cost]])</f>
        <v>888.92462662288108</v>
      </c>
    </row>
    <row r="4141" spans="1:12" ht="14.25" customHeight="1" x14ac:dyDescent="0.25">
      <c r="A4141" s="1" t="s">
        <v>4152</v>
      </c>
      <c r="B4141" s="3">
        <v>43898</v>
      </c>
      <c r="C4141" s="1" t="s">
        <v>18</v>
      </c>
      <c r="D4141" s="2" t="s">
        <v>10</v>
      </c>
      <c r="E4141" s="1">
        <v>25</v>
      </c>
      <c r="F4141" s="1">
        <v>31</v>
      </c>
      <c r="G4141" s="1">
        <v>41</v>
      </c>
      <c r="H4141" s="1">
        <v>3</v>
      </c>
      <c r="I4141" s="21">
        <v>579.39396572113037</v>
      </c>
      <c r="J4141" s="21">
        <v>413.85283265795027</v>
      </c>
      <c r="K4141" s="22">
        <f>Salestable[[#This Row],[Order qty]]*Salestable[[#This Row],[Unit price]]</f>
        <v>1738.1818971633911</v>
      </c>
      <c r="L4141" s="22">
        <f>Salestable[[#This Row],[Order qty]]*(Salestable[[#This Row],[Unit price]]-Salestable[[#This Row],[Unit cost]])</f>
        <v>496.62339918954029</v>
      </c>
    </row>
    <row r="4142" spans="1:12" ht="14.25" customHeight="1" x14ac:dyDescent="0.25">
      <c r="A4142" s="1" t="s">
        <v>4153</v>
      </c>
      <c r="B4142" s="3">
        <v>43869</v>
      </c>
      <c r="C4142" s="1" t="s">
        <v>9</v>
      </c>
      <c r="D4142" s="2" t="s">
        <v>10</v>
      </c>
      <c r="E4142" s="1">
        <v>16</v>
      </c>
      <c r="F4142" s="1">
        <v>132</v>
      </c>
      <c r="G4142" s="1">
        <v>21</v>
      </c>
      <c r="H4142" s="1">
        <v>8</v>
      </c>
      <c r="I4142" s="21">
        <v>435.99564832448959</v>
      </c>
      <c r="J4142" s="21">
        <v>311.42546308892116</v>
      </c>
      <c r="K4142" s="22">
        <f>Salestable[[#This Row],[Order qty]]*Salestable[[#This Row],[Unit price]]</f>
        <v>3487.9651865959167</v>
      </c>
      <c r="L4142" s="22">
        <f>Salestable[[#This Row],[Order qty]]*(Salestable[[#This Row],[Unit price]]-Salestable[[#This Row],[Unit cost]])</f>
        <v>996.56148188454745</v>
      </c>
    </row>
    <row r="4143" spans="1:12" ht="14.25" customHeight="1" x14ac:dyDescent="0.25">
      <c r="A4143" s="1" t="s">
        <v>4154</v>
      </c>
      <c r="B4143" s="3">
        <v>43902</v>
      </c>
      <c r="C4143" s="1" t="s">
        <v>12</v>
      </c>
      <c r="D4143" s="2" t="s">
        <v>10</v>
      </c>
      <c r="E4143" s="1">
        <v>20</v>
      </c>
      <c r="F4143" s="1">
        <v>16</v>
      </c>
      <c r="G4143" s="1">
        <v>29</v>
      </c>
      <c r="H4143" s="1">
        <v>8</v>
      </c>
      <c r="I4143" s="21">
        <v>552.66807854175568</v>
      </c>
      <c r="J4143" s="21">
        <v>394.76291324411125</v>
      </c>
      <c r="K4143" s="22">
        <f>Salestable[[#This Row],[Order qty]]*Salestable[[#This Row],[Unit price]]</f>
        <v>4421.3446283340454</v>
      </c>
      <c r="L4143" s="22">
        <f>Salestable[[#This Row],[Order qty]]*(Salestable[[#This Row],[Unit price]]-Salestable[[#This Row],[Unit cost]])</f>
        <v>1263.2413223811554</v>
      </c>
    </row>
    <row r="4144" spans="1:12" ht="14.25" customHeight="1" x14ac:dyDescent="0.25">
      <c r="A4144" s="1" t="s">
        <v>4155</v>
      </c>
      <c r="B4144" s="3">
        <v>43840</v>
      </c>
      <c r="C4144" s="1" t="s">
        <v>14</v>
      </c>
      <c r="D4144" s="2" t="s">
        <v>10</v>
      </c>
      <c r="E4144" s="1">
        <v>6</v>
      </c>
      <c r="F4144" s="1">
        <v>240</v>
      </c>
      <c r="G4144" s="1">
        <v>24</v>
      </c>
      <c r="H4144" s="1">
        <v>10</v>
      </c>
      <c r="I4144" s="21">
        <v>235.15585380792618</v>
      </c>
      <c r="J4144" s="21">
        <v>167.96846700566158</v>
      </c>
      <c r="K4144" s="22">
        <f>Salestable[[#This Row],[Order qty]]*Salestable[[#This Row],[Unit price]]</f>
        <v>2351.5585380792618</v>
      </c>
      <c r="L4144" s="22">
        <f>Salestable[[#This Row],[Order qty]]*(Salestable[[#This Row],[Unit price]]-Salestable[[#This Row],[Unit cost]])</f>
        <v>671.87386802264598</v>
      </c>
    </row>
    <row r="4145" spans="1:12" ht="14.25" customHeight="1" x14ac:dyDescent="0.25">
      <c r="A4145" s="1" t="s">
        <v>4156</v>
      </c>
      <c r="B4145" s="3">
        <v>43981</v>
      </c>
      <c r="C4145" s="1" t="s">
        <v>18</v>
      </c>
      <c r="D4145" s="2" t="s">
        <v>10</v>
      </c>
      <c r="E4145" s="1">
        <v>11</v>
      </c>
      <c r="F4145" s="1">
        <v>96</v>
      </c>
      <c r="G4145" s="1">
        <v>6</v>
      </c>
      <c r="H4145" s="1">
        <v>5</v>
      </c>
      <c r="I4145" s="21">
        <v>307.36483025550842</v>
      </c>
      <c r="J4145" s="21">
        <v>219.54630732536316</v>
      </c>
      <c r="K4145" s="22">
        <f>Salestable[[#This Row],[Order qty]]*Salestable[[#This Row],[Unit price]]</f>
        <v>1536.8241512775421</v>
      </c>
      <c r="L4145" s="22">
        <f>Salestable[[#This Row],[Order qty]]*(Salestable[[#This Row],[Unit price]]-Salestable[[#This Row],[Unit cost]])</f>
        <v>439.09261465072632</v>
      </c>
    </row>
    <row r="4146" spans="1:12" ht="14.25" customHeight="1" x14ac:dyDescent="0.25">
      <c r="A4146" s="1" t="s">
        <v>4157</v>
      </c>
      <c r="B4146" s="3">
        <v>43948</v>
      </c>
      <c r="C4146" s="1" t="s">
        <v>14</v>
      </c>
      <c r="D4146" s="2" t="s">
        <v>10</v>
      </c>
      <c r="E4146" s="1">
        <v>23</v>
      </c>
      <c r="F4146" s="1">
        <v>298</v>
      </c>
      <c r="G4146" s="1">
        <v>3</v>
      </c>
      <c r="H4146" s="1">
        <v>10</v>
      </c>
      <c r="I4146" s="21">
        <v>571.15849417448044</v>
      </c>
      <c r="J4146" s="21">
        <v>407.97035298177178</v>
      </c>
      <c r="K4146" s="22">
        <f>Salestable[[#This Row],[Order qty]]*Salestable[[#This Row],[Unit price]]</f>
        <v>5711.5849417448044</v>
      </c>
      <c r="L4146" s="22">
        <f>Salestable[[#This Row],[Order qty]]*(Salestable[[#This Row],[Unit price]]-Salestable[[#This Row],[Unit cost]])</f>
        <v>1631.8814119270864</v>
      </c>
    </row>
    <row r="4147" spans="1:12" ht="14.25" customHeight="1" x14ac:dyDescent="0.25">
      <c r="A4147" s="1" t="s">
        <v>4158</v>
      </c>
      <c r="B4147" s="3">
        <v>43928</v>
      </c>
      <c r="C4147" s="1" t="s">
        <v>18</v>
      </c>
      <c r="D4147" s="2" t="s">
        <v>10</v>
      </c>
      <c r="E4147" s="1">
        <v>14</v>
      </c>
      <c r="F4147" s="1">
        <v>361</v>
      </c>
      <c r="G4147" s="1">
        <v>41</v>
      </c>
      <c r="H4147" s="1">
        <v>10</v>
      </c>
      <c r="I4147" s="21">
        <v>311.20322263240814</v>
      </c>
      <c r="J4147" s="21">
        <v>222.28801616600583</v>
      </c>
      <c r="K4147" s="22">
        <f>Salestable[[#This Row],[Order qty]]*Salestable[[#This Row],[Unit price]]</f>
        <v>3112.0322263240814</v>
      </c>
      <c r="L4147" s="22">
        <f>Salestable[[#This Row],[Order qty]]*(Salestable[[#This Row],[Unit price]]-Salestable[[#This Row],[Unit cost]])</f>
        <v>889.1520646640231</v>
      </c>
    </row>
    <row r="4148" spans="1:12" ht="14.25" customHeight="1" x14ac:dyDescent="0.25">
      <c r="A4148" s="1" t="s">
        <v>4159</v>
      </c>
      <c r="B4148" s="3">
        <v>43919</v>
      </c>
      <c r="C4148" s="1" t="s">
        <v>14</v>
      </c>
      <c r="D4148" s="2" t="s">
        <v>10</v>
      </c>
      <c r="E4148" s="1">
        <v>19</v>
      </c>
      <c r="F4148" s="1">
        <v>71</v>
      </c>
      <c r="G4148" s="1">
        <v>34</v>
      </c>
      <c r="H4148" s="1">
        <v>10</v>
      </c>
      <c r="I4148" s="21">
        <v>592.72937661409378</v>
      </c>
      <c r="J4148" s="21">
        <v>423.37812615292415</v>
      </c>
      <c r="K4148" s="22">
        <f>Salestable[[#This Row],[Order qty]]*Salestable[[#This Row],[Unit price]]</f>
        <v>5927.2937661409378</v>
      </c>
      <c r="L4148" s="22">
        <f>Salestable[[#This Row],[Order qty]]*(Salestable[[#This Row],[Unit price]]-Salestable[[#This Row],[Unit cost]])</f>
        <v>1693.5125046116964</v>
      </c>
    </row>
    <row r="4149" spans="1:12" ht="14.25" customHeight="1" x14ac:dyDescent="0.25">
      <c r="A4149" s="1" t="s">
        <v>4160</v>
      </c>
      <c r="B4149" s="3">
        <v>43909</v>
      </c>
      <c r="C4149" s="1" t="s">
        <v>14</v>
      </c>
      <c r="D4149" s="2" t="s">
        <v>10</v>
      </c>
      <c r="E4149" s="1">
        <v>3</v>
      </c>
      <c r="F4149" s="1">
        <v>296</v>
      </c>
      <c r="G4149" s="1">
        <v>31</v>
      </c>
      <c r="H4149" s="1">
        <v>7</v>
      </c>
      <c r="I4149" s="21">
        <v>460.35739660263062</v>
      </c>
      <c r="J4149" s="21">
        <v>328.82671185902188</v>
      </c>
      <c r="K4149" s="22">
        <f>Salestable[[#This Row],[Order qty]]*Salestable[[#This Row],[Unit price]]</f>
        <v>3222.5017762184143</v>
      </c>
      <c r="L4149" s="22">
        <f>Salestable[[#This Row],[Order qty]]*(Salestable[[#This Row],[Unit price]]-Salestable[[#This Row],[Unit cost]])</f>
        <v>920.71479320526112</v>
      </c>
    </row>
    <row r="4150" spans="1:12" ht="14.25" customHeight="1" x14ac:dyDescent="0.25">
      <c r="A4150" s="1" t="s">
        <v>4161</v>
      </c>
      <c r="B4150" s="3">
        <v>43851</v>
      </c>
      <c r="C4150" s="1" t="s">
        <v>18</v>
      </c>
      <c r="D4150" s="2" t="s">
        <v>10</v>
      </c>
      <c r="E4150" s="1">
        <v>16</v>
      </c>
      <c r="F4150" s="1">
        <v>341</v>
      </c>
      <c r="G4150" s="1">
        <v>4</v>
      </c>
      <c r="H4150" s="1">
        <v>10</v>
      </c>
      <c r="I4150" s="21">
        <v>568.29139083623886</v>
      </c>
      <c r="J4150" s="21">
        <v>405.92242202588494</v>
      </c>
      <c r="K4150" s="22">
        <f>Salestable[[#This Row],[Order qty]]*Salestable[[#This Row],[Unit price]]</f>
        <v>5682.9139083623886</v>
      </c>
      <c r="L4150" s="22">
        <f>Salestable[[#This Row],[Order qty]]*(Salestable[[#This Row],[Unit price]]-Salestable[[#This Row],[Unit cost]])</f>
        <v>1623.6896881035391</v>
      </c>
    </row>
    <row r="4151" spans="1:12" ht="14.25" customHeight="1" x14ac:dyDescent="0.25">
      <c r="A4151" s="1" t="s">
        <v>4162</v>
      </c>
      <c r="B4151" s="3">
        <v>43980</v>
      </c>
      <c r="C4151" s="1" t="s">
        <v>14</v>
      </c>
      <c r="D4151" s="2" t="s">
        <v>10</v>
      </c>
      <c r="E4151" s="1">
        <v>1</v>
      </c>
      <c r="F4151" s="1">
        <v>226</v>
      </c>
      <c r="G4151" s="1">
        <v>3</v>
      </c>
      <c r="H4151" s="1">
        <v>7</v>
      </c>
      <c r="I4151" s="21">
        <v>579.72274553775787</v>
      </c>
      <c r="J4151" s="21">
        <v>414.0876753841128</v>
      </c>
      <c r="K4151" s="22">
        <f>Salestable[[#This Row],[Order qty]]*Salestable[[#This Row],[Unit price]]</f>
        <v>4058.0592187643051</v>
      </c>
      <c r="L4151" s="22">
        <f>Salestable[[#This Row],[Order qty]]*(Salestable[[#This Row],[Unit price]]-Salestable[[#This Row],[Unit cost]])</f>
        <v>1159.4454910755155</v>
      </c>
    </row>
    <row r="4152" spans="1:12" ht="14.25" customHeight="1" x14ac:dyDescent="0.25">
      <c r="A4152" s="1" t="s">
        <v>4163</v>
      </c>
      <c r="B4152" s="3">
        <v>43913</v>
      </c>
      <c r="C4152" s="1" t="s">
        <v>14</v>
      </c>
      <c r="D4152" s="2" t="s">
        <v>10</v>
      </c>
      <c r="E4152" s="1">
        <v>8</v>
      </c>
      <c r="F4152" s="1">
        <v>217</v>
      </c>
      <c r="G4152" s="1">
        <v>29</v>
      </c>
      <c r="H4152" s="1">
        <v>5</v>
      </c>
      <c r="I4152" s="21">
        <v>635.66616922616959</v>
      </c>
      <c r="J4152" s="21">
        <v>454.04726373297831</v>
      </c>
      <c r="K4152" s="22">
        <f>Salestable[[#This Row],[Order qty]]*Salestable[[#This Row],[Unit price]]</f>
        <v>3178.3308461308479</v>
      </c>
      <c r="L4152" s="22">
        <f>Salestable[[#This Row],[Order qty]]*(Salestable[[#This Row],[Unit price]]-Salestable[[#This Row],[Unit cost]])</f>
        <v>908.09452746595639</v>
      </c>
    </row>
    <row r="4153" spans="1:12" ht="14.25" customHeight="1" x14ac:dyDescent="0.25">
      <c r="A4153" s="1" t="s">
        <v>4164</v>
      </c>
      <c r="B4153" s="3">
        <v>43979</v>
      </c>
      <c r="C4153" s="1" t="s">
        <v>12</v>
      </c>
      <c r="D4153" s="2" t="s">
        <v>10</v>
      </c>
      <c r="E4153" s="1">
        <v>5</v>
      </c>
      <c r="F4153" s="1">
        <v>1</v>
      </c>
      <c r="G4153" s="1">
        <v>44</v>
      </c>
      <c r="H4153" s="1">
        <v>6</v>
      </c>
      <c r="I4153" s="21">
        <v>416.3109347820282</v>
      </c>
      <c r="J4153" s="21">
        <v>297.36495341573442</v>
      </c>
      <c r="K4153" s="22">
        <f>Salestable[[#This Row],[Order qty]]*Salestable[[#This Row],[Unit price]]</f>
        <v>2497.8656086921692</v>
      </c>
      <c r="L4153" s="22">
        <f>Salestable[[#This Row],[Order qty]]*(Salestable[[#This Row],[Unit price]]-Salestable[[#This Row],[Unit cost]])</f>
        <v>713.67588819776267</v>
      </c>
    </row>
    <row r="4154" spans="1:12" ht="14.25" customHeight="1" x14ac:dyDescent="0.25">
      <c r="A4154" s="1" t="s">
        <v>4165</v>
      </c>
      <c r="B4154" s="3">
        <v>43836</v>
      </c>
      <c r="C4154" s="1" t="s">
        <v>14</v>
      </c>
      <c r="D4154" s="2" t="s">
        <v>10</v>
      </c>
      <c r="E4154" s="1">
        <v>26</v>
      </c>
      <c r="F4154" s="1">
        <v>159</v>
      </c>
      <c r="G4154" s="1">
        <v>36</v>
      </c>
      <c r="H4154" s="1">
        <v>4</v>
      </c>
      <c r="I4154" s="21">
        <v>571.38902825117111</v>
      </c>
      <c r="J4154" s="21">
        <v>408.13502017940795</v>
      </c>
      <c r="K4154" s="22">
        <f>Salestable[[#This Row],[Order qty]]*Salestable[[#This Row],[Unit price]]</f>
        <v>2285.5561130046844</v>
      </c>
      <c r="L4154" s="22">
        <f>Salestable[[#This Row],[Order qty]]*(Salestable[[#This Row],[Unit price]]-Salestable[[#This Row],[Unit cost]])</f>
        <v>653.01603228705267</v>
      </c>
    </row>
    <row r="4155" spans="1:12" ht="14.25" customHeight="1" x14ac:dyDescent="0.25">
      <c r="A4155" s="1" t="s">
        <v>4166</v>
      </c>
      <c r="B4155" s="3">
        <v>43936</v>
      </c>
      <c r="C4155" s="1" t="s">
        <v>9</v>
      </c>
      <c r="D4155" s="2" t="s">
        <v>10</v>
      </c>
      <c r="E4155" s="1">
        <v>26</v>
      </c>
      <c r="F4155" s="1">
        <v>35</v>
      </c>
      <c r="G4155" s="1">
        <v>38</v>
      </c>
      <c r="H4155" s="1">
        <v>9</v>
      </c>
      <c r="I4155" s="21">
        <v>581.80507743358612</v>
      </c>
      <c r="J4155" s="21">
        <v>415.5750553097044</v>
      </c>
      <c r="K4155" s="22">
        <f>Salestable[[#This Row],[Order qty]]*Salestable[[#This Row],[Unit price]]</f>
        <v>5236.2456969022751</v>
      </c>
      <c r="L4155" s="22">
        <f>Salestable[[#This Row],[Order qty]]*(Salestable[[#This Row],[Unit price]]-Salestable[[#This Row],[Unit cost]])</f>
        <v>1496.0701991149356</v>
      </c>
    </row>
    <row r="4156" spans="1:12" ht="14.25" customHeight="1" x14ac:dyDescent="0.25">
      <c r="A4156" s="1" t="s">
        <v>4167</v>
      </c>
      <c r="B4156" s="3">
        <v>43886</v>
      </c>
      <c r="C4156" s="1" t="s">
        <v>12</v>
      </c>
      <c r="D4156" s="2" t="s">
        <v>10</v>
      </c>
      <c r="E4156" s="1">
        <v>1</v>
      </c>
      <c r="F4156" s="1">
        <v>157</v>
      </c>
      <c r="G4156" s="1">
        <v>15</v>
      </c>
      <c r="H4156" s="1">
        <v>3</v>
      </c>
      <c r="I4156" s="21">
        <v>219.54344111680984</v>
      </c>
      <c r="J4156" s="21">
        <v>156.81674365486418</v>
      </c>
      <c r="K4156" s="22">
        <f>Salestable[[#This Row],[Order qty]]*Salestable[[#This Row],[Unit price]]</f>
        <v>658.63032335042953</v>
      </c>
      <c r="L4156" s="22">
        <f>Salestable[[#This Row],[Order qty]]*(Salestable[[#This Row],[Unit price]]-Salestable[[#This Row],[Unit cost]])</f>
        <v>188.18009238583699</v>
      </c>
    </row>
    <row r="4157" spans="1:12" ht="14.25" customHeight="1" x14ac:dyDescent="0.25">
      <c r="A4157" s="1" t="s">
        <v>4168</v>
      </c>
      <c r="B4157" s="3">
        <v>43961</v>
      </c>
      <c r="C4157" s="1" t="s">
        <v>14</v>
      </c>
      <c r="D4157" s="2" t="s">
        <v>10</v>
      </c>
      <c r="E4157" s="1">
        <v>12</v>
      </c>
      <c r="F4157" s="1">
        <v>338</v>
      </c>
      <c r="G4157" s="1">
        <v>14</v>
      </c>
      <c r="H4157" s="1">
        <v>7</v>
      </c>
      <c r="I4157" s="21">
        <v>514.55631637573242</v>
      </c>
      <c r="J4157" s="21">
        <v>367.54022598266602</v>
      </c>
      <c r="K4157" s="22">
        <f>Salestable[[#This Row],[Order qty]]*Salestable[[#This Row],[Unit price]]</f>
        <v>3601.894214630127</v>
      </c>
      <c r="L4157" s="22">
        <f>Salestable[[#This Row],[Order qty]]*(Salestable[[#This Row],[Unit price]]-Salestable[[#This Row],[Unit cost]])</f>
        <v>1029.1126327514648</v>
      </c>
    </row>
    <row r="4158" spans="1:12" ht="14.25" customHeight="1" x14ac:dyDescent="0.25">
      <c r="A4158" s="1" t="s">
        <v>4169</v>
      </c>
      <c r="B4158" s="3">
        <v>43915</v>
      </c>
      <c r="C4158" s="1" t="s">
        <v>18</v>
      </c>
      <c r="D4158" s="2" t="s">
        <v>10</v>
      </c>
      <c r="E4158" s="1">
        <v>8</v>
      </c>
      <c r="F4158" s="1">
        <v>241</v>
      </c>
      <c r="G4158" s="1">
        <v>26</v>
      </c>
      <c r="H4158" s="1">
        <v>9</v>
      </c>
      <c r="I4158" s="21">
        <v>345.27129167318344</v>
      </c>
      <c r="J4158" s="21">
        <v>246.62235119513105</v>
      </c>
      <c r="K4158" s="22">
        <f>Salestable[[#This Row],[Order qty]]*Salestable[[#This Row],[Unit price]]</f>
        <v>3107.441625058651</v>
      </c>
      <c r="L4158" s="22">
        <f>Salestable[[#This Row],[Order qty]]*(Salestable[[#This Row],[Unit price]]-Salestable[[#This Row],[Unit cost]])</f>
        <v>887.84046430247156</v>
      </c>
    </row>
    <row r="4159" spans="1:12" ht="14.25" customHeight="1" x14ac:dyDescent="0.25">
      <c r="A4159" s="1" t="s">
        <v>4170</v>
      </c>
      <c r="B4159" s="3">
        <v>43965</v>
      </c>
      <c r="C4159" s="1" t="s">
        <v>12</v>
      </c>
      <c r="D4159" s="2" t="s">
        <v>10</v>
      </c>
      <c r="E4159" s="1">
        <v>3</v>
      </c>
      <c r="F4159" s="1">
        <v>269</v>
      </c>
      <c r="G4159" s="1">
        <v>1</v>
      </c>
      <c r="H4159" s="1">
        <v>3</v>
      </c>
      <c r="I4159" s="21">
        <v>177.55306255817413</v>
      </c>
      <c r="J4159" s="21">
        <v>126.82361611298153</v>
      </c>
      <c r="K4159" s="22">
        <f>Salestable[[#This Row],[Order qty]]*Salestable[[#This Row],[Unit price]]</f>
        <v>532.6591876745224</v>
      </c>
      <c r="L4159" s="22">
        <f>Salestable[[#This Row],[Order qty]]*(Salestable[[#This Row],[Unit price]]-Salestable[[#This Row],[Unit cost]])</f>
        <v>152.18833933557784</v>
      </c>
    </row>
    <row r="4160" spans="1:12" ht="14.25" customHeight="1" x14ac:dyDescent="0.25">
      <c r="A4160" s="1" t="s">
        <v>4171</v>
      </c>
      <c r="B4160" s="3">
        <v>43954</v>
      </c>
      <c r="C4160" s="1" t="s">
        <v>12</v>
      </c>
      <c r="D4160" s="2" t="s">
        <v>10</v>
      </c>
      <c r="E4160" s="1">
        <v>21</v>
      </c>
      <c r="F4160" s="1">
        <v>309</v>
      </c>
      <c r="G4160" s="1">
        <v>7</v>
      </c>
      <c r="H4160" s="1">
        <v>9</v>
      </c>
      <c r="I4160" s="21">
        <v>296.36515957117081</v>
      </c>
      <c r="J4160" s="21">
        <v>211.68939969369345</v>
      </c>
      <c r="K4160" s="22">
        <f>Salestable[[#This Row],[Order qty]]*Salestable[[#This Row],[Unit price]]</f>
        <v>2667.2864361405373</v>
      </c>
      <c r="L4160" s="22">
        <f>Salestable[[#This Row],[Order qty]]*(Salestable[[#This Row],[Unit price]]-Salestable[[#This Row],[Unit cost]])</f>
        <v>762.08183889729628</v>
      </c>
    </row>
    <row r="4161" spans="1:12" ht="14.25" customHeight="1" x14ac:dyDescent="0.25">
      <c r="A4161" s="1" t="s">
        <v>4172</v>
      </c>
      <c r="B4161" s="3">
        <v>43941</v>
      </c>
      <c r="C4161" s="1" t="s">
        <v>14</v>
      </c>
      <c r="D4161" s="2" t="s">
        <v>10</v>
      </c>
      <c r="E4161" s="1">
        <v>23</v>
      </c>
      <c r="F4161" s="1">
        <v>349</v>
      </c>
      <c r="G4161" s="1">
        <v>26</v>
      </c>
      <c r="H4161" s="1">
        <v>2</v>
      </c>
      <c r="I4161" s="21">
        <v>310.14413952827454</v>
      </c>
      <c r="J4161" s="21">
        <v>221.53152823448181</v>
      </c>
      <c r="K4161" s="22">
        <f>Salestable[[#This Row],[Order qty]]*Salestable[[#This Row],[Unit price]]</f>
        <v>620.28827905654907</v>
      </c>
      <c r="L4161" s="22">
        <f>Salestable[[#This Row],[Order qty]]*(Salestable[[#This Row],[Unit price]]-Salestable[[#This Row],[Unit cost]])</f>
        <v>177.22522258758545</v>
      </c>
    </row>
    <row r="4162" spans="1:12" ht="14.25" customHeight="1" x14ac:dyDescent="0.25">
      <c r="A4162" s="1" t="s">
        <v>4173</v>
      </c>
      <c r="B4162" s="3">
        <v>43919</v>
      </c>
      <c r="C4162" s="1" t="s">
        <v>12</v>
      </c>
      <c r="D4162" s="2" t="s">
        <v>10</v>
      </c>
      <c r="E4162" s="1">
        <v>4</v>
      </c>
      <c r="F4162" s="1">
        <v>3</v>
      </c>
      <c r="G4162" s="1">
        <v>30</v>
      </c>
      <c r="H4162" s="1">
        <v>4</v>
      </c>
      <c r="I4162" s="21">
        <v>504.5988866686821</v>
      </c>
      <c r="J4162" s="21">
        <v>360.42777619191583</v>
      </c>
      <c r="K4162" s="22">
        <f>Salestable[[#This Row],[Order qty]]*Salestable[[#This Row],[Unit price]]</f>
        <v>2018.3955466747284</v>
      </c>
      <c r="L4162" s="22">
        <f>Salestable[[#This Row],[Order qty]]*(Salestable[[#This Row],[Unit price]]-Salestable[[#This Row],[Unit cost]])</f>
        <v>576.68444190706509</v>
      </c>
    </row>
    <row r="4163" spans="1:12" ht="14.25" customHeight="1" x14ac:dyDescent="0.25">
      <c r="A4163" s="1" t="s">
        <v>4174</v>
      </c>
      <c r="B4163" s="3">
        <v>43859</v>
      </c>
      <c r="C4163" s="1" t="s">
        <v>14</v>
      </c>
      <c r="D4163" s="2" t="s">
        <v>10</v>
      </c>
      <c r="E4163" s="1">
        <v>21</v>
      </c>
      <c r="F4163" s="1">
        <v>228</v>
      </c>
      <c r="G4163" s="1">
        <v>25</v>
      </c>
      <c r="H4163" s="1">
        <v>3</v>
      </c>
      <c r="I4163" s="21">
        <v>184.54708421230316</v>
      </c>
      <c r="J4163" s="21">
        <v>131.81934586593084</v>
      </c>
      <c r="K4163" s="22">
        <f>Salestable[[#This Row],[Order qty]]*Salestable[[#This Row],[Unit price]]</f>
        <v>553.64125263690948</v>
      </c>
      <c r="L4163" s="22">
        <f>Salestable[[#This Row],[Order qty]]*(Salestable[[#This Row],[Unit price]]-Salestable[[#This Row],[Unit cost]])</f>
        <v>158.18321503911696</v>
      </c>
    </row>
    <row r="4164" spans="1:12" ht="14.25" customHeight="1" x14ac:dyDescent="0.25">
      <c r="A4164" s="1" t="s">
        <v>4175</v>
      </c>
      <c r="B4164" s="3">
        <v>43834</v>
      </c>
      <c r="C4164" s="1" t="s">
        <v>9</v>
      </c>
      <c r="D4164" s="2" t="s">
        <v>10</v>
      </c>
      <c r="E4164" s="1">
        <v>16</v>
      </c>
      <c r="F4164" s="1">
        <v>227</v>
      </c>
      <c r="G4164" s="1">
        <v>36</v>
      </c>
      <c r="H4164" s="1">
        <v>7</v>
      </c>
      <c r="I4164" s="21">
        <v>448.70267468690872</v>
      </c>
      <c r="J4164" s="21">
        <v>320.5019104906491</v>
      </c>
      <c r="K4164" s="22">
        <f>Salestable[[#This Row],[Order qty]]*Salestable[[#This Row],[Unit price]]</f>
        <v>3140.9187228083611</v>
      </c>
      <c r="L4164" s="22">
        <f>Salestable[[#This Row],[Order qty]]*(Salestable[[#This Row],[Unit price]]-Salestable[[#This Row],[Unit cost]])</f>
        <v>897.40534937381744</v>
      </c>
    </row>
    <row r="4165" spans="1:12" ht="14.25" customHeight="1" x14ac:dyDescent="0.25">
      <c r="A4165" s="1" t="s">
        <v>4176</v>
      </c>
      <c r="B4165" s="3">
        <v>43976</v>
      </c>
      <c r="C4165" s="1" t="s">
        <v>9</v>
      </c>
      <c r="D4165" s="2" t="s">
        <v>10</v>
      </c>
      <c r="E4165" s="1">
        <v>9</v>
      </c>
      <c r="F4165" s="1">
        <v>202</v>
      </c>
      <c r="G4165" s="1">
        <v>33</v>
      </c>
      <c r="H4165" s="1">
        <v>9</v>
      </c>
      <c r="I4165" s="21">
        <v>460.42285394668579</v>
      </c>
      <c r="J4165" s="21">
        <v>328.87346710477561</v>
      </c>
      <c r="K4165" s="22">
        <f>Salestable[[#This Row],[Order qty]]*Salestable[[#This Row],[Unit price]]</f>
        <v>4143.8056855201721</v>
      </c>
      <c r="L4165" s="22">
        <f>Salestable[[#This Row],[Order qty]]*(Salestable[[#This Row],[Unit price]]-Salestable[[#This Row],[Unit cost]])</f>
        <v>1183.9444815771917</v>
      </c>
    </row>
    <row r="4166" spans="1:12" ht="14.25" customHeight="1" x14ac:dyDescent="0.25">
      <c r="A4166" s="1" t="s">
        <v>4177</v>
      </c>
      <c r="B4166" s="3">
        <v>43910</v>
      </c>
      <c r="C4166" s="1" t="s">
        <v>9</v>
      </c>
      <c r="D4166" s="2" t="s">
        <v>10</v>
      </c>
      <c r="E4166" s="1">
        <v>8</v>
      </c>
      <c r="F4166" s="1">
        <v>244</v>
      </c>
      <c r="G4166" s="1">
        <v>26</v>
      </c>
      <c r="H4166" s="1">
        <v>9</v>
      </c>
      <c r="I4166" s="21">
        <v>361.13896411657333</v>
      </c>
      <c r="J4166" s="21">
        <v>257.95640294040953</v>
      </c>
      <c r="K4166" s="22">
        <f>Salestable[[#This Row],[Order qty]]*Salestable[[#This Row],[Unit price]]</f>
        <v>3250.25067704916</v>
      </c>
      <c r="L4166" s="22">
        <f>Salestable[[#This Row],[Order qty]]*(Salestable[[#This Row],[Unit price]]-Salestable[[#This Row],[Unit cost]])</f>
        <v>928.64305058547416</v>
      </c>
    </row>
    <row r="4167" spans="1:12" ht="14.25" customHeight="1" x14ac:dyDescent="0.25">
      <c r="A4167" s="1" t="s">
        <v>4178</v>
      </c>
      <c r="B4167" s="3">
        <v>43933</v>
      </c>
      <c r="C4167" s="1" t="s">
        <v>18</v>
      </c>
      <c r="D4167" s="2" t="s">
        <v>10</v>
      </c>
      <c r="E4167" s="1">
        <v>23</v>
      </c>
      <c r="F4167" s="1">
        <v>194</v>
      </c>
      <c r="G4167" s="1">
        <v>44</v>
      </c>
      <c r="H4167" s="1">
        <v>4</v>
      </c>
      <c r="I4167" s="21">
        <v>319.04818975925446</v>
      </c>
      <c r="J4167" s="21">
        <v>227.89156411375319</v>
      </c>
      <c r="K4167" s="22">
        <f>Salestable[[#This Row],[Order qty]]*Salestable[[#This Row],[Unit price]]</f>
        <v>1276.1927590370178</v>
      </c>
      <c r="L4167" s="22">
        <f>Salestable[[#This Row],[Order qty]]*(Salestable[[#This Row],[Unit price]]-Salestable[[#This Row],[Unit cost]])</f>
        <v>364.62650258200506</v>
      </c>
    </row>
    <row r="4168" spans="1:12" ht="14.25" customHeight="1" x14ac:dyDescent="0.25">
      <c r="A4168" s="1" t="s">
        <v>4179</v>
      </c>
      <c r="B4168" s="3">
        <v>43962</v>
      </c>
      <c r="C4168" s="1" t="s">
        <v>18</v>
      </c>
      <c r="D4168" s="2" t="s">
        <v>10</v>
      </c>
      <c r="E4168" s="1">
        <v>20</v>
      </c>
      <c r="F4168" s="1">
        <v>188</v>
      </c>
      <c r="G4168" s="1">
        <v>15</v>
      </c>
      <c r="H4168" s="1">
        <v>4</v>
      </c>
      <c r="I4168" s="21">
        <v>557.08534437417984</v>
      </c>
      <c r="J4168" s="21">
        <v>397.91810312441419</v>
      </c>
      <c r="K4168" s="22">
        <f>Salestable[[#This Row],[Order qty]]*Salestable[[#This Row],[Unit price]]</f>
        <v>2228.3413774967194</v>
      </c>
      <c r="L4168" s="22">
        <f>Salestable[[#This Row],[Order qty]]*(Salestable[[#This Row],[Unit price]]-Salestable[[#This Row],[Unit cost]])</f>
        <v>636.66896499906261</v>
      </c>
    </row>
    <row r="4169" spans="1:12" ht="14.25" customHeight="1" x14ac:dyDescent="0.25">
      <c r="A4169" s="1" t="s">
        <v>4180</v>
      </c>
      <c r="B4169" s="3">
        <v>43950</v>
      </c>
      <c r="C4169" s="1" t="s">
        <v>12</v>
      </c>
      <c r="D4169" s="2" t="s">
        <v>10</v>
      </c>
      <c r="E4169" s="1">
        <v>19</v>
      </c>
      <c r="F4169" s="1">
        <v>100</v>
      </c>
      <c r="G4169" s="1">
        <v>45</v>
      </c>
      <c r="H4169" s="1">
        <v>4</v>
      </c>
      <c r="I4169" s="21">
        <v>227.86688590049744</v>
      </c>
      <c r="J4169" s="21">
        <v>162.76206135749817</v>
      </c>
      <c r="K4169" s="22">
        <f>Salestable[[#This Row],[Order qty]]*Salestable[[#This Row],[Unit price]]</f>
        <v>911.46754360198975</v>
      </c>
      <c r="L4169" s="22">
        <f>Salestable[[#This Row],[Order qty]]*(Salestable[[#This Row],[Unit price]]-Salestable[[#This Row],[Unit cost]])</f>
        <v>260.41929817199707</v>
      </c>
    </row>
    <row r="4170" spans="1:12" ht="14.25" customHeight="1" x14ac:dyDescent="0.25">
      <c r="A4170" s="1" t="s">
        <v>4181</v>
      </c>
      <c r="B4170" s="3">
        <v>43873</v>
      </c>
      <c r="C4170" s="1" t="s">
        <v>12</v>
      </c>
      <c r="D4170" s="2" t="s">
        <v>10</v>
      </c>
      <c r="E4170" s="1">
        <v>18</v>
      </c>
      <c r="F4170" s="1">
        <v>197</v>
      </c>
      <c r="G4170" s="1">
        <v>11</v>
      </c>
      <c r="H4170" s="1">
        <v>2</v>
      </c>
      <c r="I4170" s="21">
        <v>405.2807452082634</v>
      </c>
      <c r="J4170" s="21">
        <v>289.48624657733103</v>
      </c>
      <c r="K4170" s="22">
        <f>Salestable[[#This Row],[Order qty]]*Salestable[[#This Row],[Unit price]]</f>
        <v>810.56149041652679</v>
      </c>
      <c r="L4170" s="22">
        <f>Salestable[[#This Row],[Order qty]]*(Salestable[[#This Row],[Unit price]]-Salestable[[#This Row],[Unit cost]])</f>
        <v>231.58899726186473</v>
      </c>
    </row>
    <row r="4171" spans="1:12" ht="14.25" customHeight="1" x14ac:dyDescent="0.25">
      <c r="A4171" s="1" t="s">
        <v>4182</v>
      </c>
      <c r="B4171" s="3">
        <v>43980</v>
      </c>
      <c r="C4171" s="1" t="s">
        <v>14</v>
      </c>
      <c r="D4171" s="2" t="s">
        <v>10</v>
      </c>
      <c r="E4171" s="1">
        <v>1</v>
      </c>
      <c r="F4171" s="1">
        <v>15</v>
      </c>
      <c r="G4171" s="1">
        <v>38</v>
      </c>
      <c r="H4171" s="1">
        <v>1</v>
      </c>
      <c r="I4171" s="21">
        <v>268.45121562480927</v>
      </c>
      <c r="J4171" s="21">
        <v>191.7508683034352</v>
      </c>
      <c r="K4171" s="22">
        <f>Salestable[[#This Row],[Order qty]]*Salestable[[#This Row],[Unit price]]</f>
        <v>268.45121562480927</v>
      </c>
      <c r="L4171" s="22">
        <f>Salestable[[#This Row],[Order qty]]*(Salestable[[#This Row],[Unit price]]-Salestable[[#This Row],[Unit cost]])</f>
        <v>76.700347321374068</v>
      </c>
    </row>
    <row r="4172" spans="1:12" ht="14.25" customHeight="1" x14ac:dyDescent="0.25">
      <c r="A4172" s="1" t="s">
        <v>4183</v>
      </c>
      <c r="B4172" s="3">
        <v>43905</v>
      </c>
      <c r="C4172" s="1" t="s">
        <v>14</v>
      </c>
      <c r="D4172" s="2" t="s">
        <v>10</v>
      </c>
      <c r="E4172" s="1">
        <v>13</v>
      </c>
      <c r="F4172" s="1">
        <v>302</v>
      </c>
      <c r="G4172" s="1">
        <v>10</v>
      </c>
      <c r="H4172" s="1">
        <v>3</v>
      </c>
      <c r="I4172" s="21">
        <v>588.64115935564041</v>
      </c>
      <c r="J4172" s="21">
        <v>420.45797096831461</v>
      </c>
      <c r="K4172" s="22">
        <f>Salestable[[#This Row],[Order qty]]*Salestable[[#This Row],[Unit price]]</f>
        <v>1765.9234780669212</v>
      </c>
      <c r="L4172" s="22">
        <f>Salestable[[#This Row],[Order qty]]*(Salestable[[#This Row],[Unit price]]-Salestable[[#This Row],[Unit cost]])</f>
        <v>504.5495651619774</v>
      </c>
    </row>
    <row r="4173" spans="1:12" ht="14.25" customHeight="1" x14ac:dyDescent="0.25">
      <c r="A4173" s="1" t="s">
        <v>4184</v>
      </c>
      <c r="B4173" s="3">
        <v>43911</v>
      </c>
      <c r="C4173" s="1" t="s">
        <v>12</v>
      </c>
      <c r="D4173" s="2" t="s">
        <v>10</v>
      </c>
      <c r="E4173" s="1">
        <v>6</v>
      </c>
      <c r="F4173" s="1">
        <v>9</v>
      </c>
      <c r="G4173" s="1">
        <v>1</v>
      </c>
      <c r="H4173" s="1">
        <v>3</v>
      </c>
      <c r="I4173" s="21">
        <v>619.15476322174072</v>
      </c>
      <c r="J4173" s="21">
        <v>442.2534023012434</v>
      </c>
      <c r="K4173" s="22">
        <f>Salestable[[#This Row],[Order qty]]*Salestable[[#This Row],[Unit price]]</f>
        <v>1857.4642896652222</v>
      </c>
      <c r="L4173" s="22">
        <f>Salestable[[#This Row],[Order qty]]*(Salestable[[#This Row],[Unit price]]-Salestable[[#This Row],[Unit cost]])</f>
        <v>530.70408276149192</v>
      </c>
    </row>
    <row r="4174" spans="1:12" ht="14.25" customHeight="1" x14ac:dyDescent="0.25">
      <c r="A4174" s="1" t="s">
        <v>4185</v>
      </c>
      <c r="B4174" s="3">
        <v>43894</v>
      </c>
      <c r="C4174" s="1" t="s">
        <v>14</v>
      </c>
      <c r="D4174" s="2" t="s">
        <v>10</v>
      </c>
      <c r="E4174" s="1">
        <v>14</v>
      </c>
      <c r="F4174" s="1">
        <v>170</v>
      </c>
      <c r="G4174" s="1">
        <v>7</v>
      </c>
      <c r="H4174" s="1">
        <v>5</v>
      </c>
      <c r="I4174" s="21">
        <v>403.80114644765854</v>
      </c>
      <c r="J4174" s="21">
        <v>288.42939031975612</v>
      </c>
      <c r="K4174" s="22">
        <f>Salestable[[#This Row],[Order qty]]*Salestable[[#This Row],[Unit price]]</f>
        <v>2019.0057322382927</v>
      </c>
      <c r="L4174" s="22">
        <f>Salestable[[#This Row],[Order qty]]*(Salestable[[#This Row],[Unit price]]-Salestable[[#This Row],[Unit cost]])</f>
        <v>576.85878063951213</v>
      </c>
    </row>
    <row r="4175" spans="1:12" ht="14.25" customHeight="1" x14ac:dyDescent="0.25">
      <c r="A4175" s="1" t="s">
        <v>4186</v>
      </c>
      <c r="B4175" s="3">
        <v>43936</v>
      </c>
      <c r="C4175" s="1" t="s">
        <v>12</v>
      </c>
      <c r="D4175" s="2" t="s">
        <v>10</v>
      </c>
      <c r="E4175" s="1">
        <v>25</v>
      </c>
      <c r="F4175" s="1">
        <v>351</v>
      </c>
      <c r="G4175" s="1">
        <v>2</v>
      </c>
      <c r="H4175" s="1">
        <v>5</v>
      </c>
      <c r="I4175" s="21">
        <v>387.98791229724884</v>
      </c>
      <c r="J4175" s="21">
        <v>277.13422306946347</v>
      </c>
      <c r="K4175" s="22">
        <f>Salestable[[#This Row],[Order qty]]*Salestable[[#This Row],[Unit price]]</f>
        <v>1939.9395614862442</v>
      </c>
      <c r="L4175" s="22">
        <f>Salestable[[#This Row],[Order qty]]*(Salestable[[#This Row],[Unit price]]-Salestable[[#This Row],[Unit cost]])</f>
        <v>554.26844613892683</v>
      </c>
    </row>
    <row r="4176" spans="1:12" ht="14.25" customHeight="1" x14ac:dyDescent="0.25">
      <c r="A4176" s="1" t="s">
        <v>4187</v>
      </c>
      <c r="B4176" s="3">
        <v>43860</v>
      </c>
      <c r="C4176" s="1" t="s">
        <v>9</v>
      </c>
      <c r="D4176" s="2" t="s">
        <v>10</v>
      </c>
      <c r="E4176" s="1">
        <v>20</v>
      </c>
      <c r="F4176" s="1">
        <v>85</v>
      </c>
      <c r="G4176" s="1">
        <v>37</v>
      </c>
      <c r="H4176" s="1">
        <v>6</v>
      </c>
      <c r="I4176" s="21">
        <v>510.98736816644669</v>
      </c>
      <c r="J4176" s="21">
        <v>364.99097726174767</v>
      </c>
      <c r="K4176" s="22">
        <f>Salestable[[#This Row],[Order qty]]*Salestable[[#This Row],[Unit price]]</f>
        <v>3065.9242089986801</v>
      </c>
      <c r="L4176" s="22">
        <f>Salestable[[#This Row],[Order qty]]*(Salestable[[#This Row],[Unit price]]-Salestable[[#This Row],[Unit cost]])</f>
        <v>875.97834542819407</v>
      </c>
    </row>
    <row r="4177" spans="1:12" ht="14.25" customHeight="1" x14ac:dyDescent="0.25">
      <c r="A4177" s="1" t="s">
        <v>4188</v>
      </c>
      <c r="B4177" s="3">
        <v>43852</v>
      </c>
      <c r="C4177" s="1" t="s">
        <v>18</v>
      </c>
      <c r="D4177" s="2" t="s">
        <v>10</v>
      </c>
      <c r="E4177" s="1">
        <v>17</v>
      </c>
      <c r="F4177" s="1">
        <v>215</v>
      </c>
      <c r="G4177" s="1">
        <v>27</v>
      </c>
      <c r="H4177" s="1">
        <v>2</v>
      </c>
      <c r="I4177" s="21">
        <v>635.4972403049469</v>
      </c>
      <c r="J4177" s="21">
        <v>453.92660021781927</v>
      </c>
      <c r="K4177" s="22">
        <f>Salestable[[#This Row],[Order qty]]*Salestable[[#This Row],[Unit price]]</f>
        <v>1270.9944806098938</v>
      </c>
      <c r="L4177" s="22">
        <f>Salestable[[#This Row],[Order qty]]*(Salestable[[#This Row],[Unit price]]-Salestable[[#This Row],[Unit cost]])</f>
        <v>363.14128017425526</v>
      </c>
    </row>
    <row r="4178" spans="1:12" ht="14.25" customHeight="1" x14ac:dyDescent="0.25">
      <c r="A4178" s="1" t="s">
        <v>4189</v>
      </c>
      <c r="B4178" s="3">
        <v>43930</v>
      </c>
      <c r="C4178" s="1" t="s">
        <v>12</v>
      </c>
      <c r="D4178" s="2" t="s">
        <v>10</v>
      </c>
      <c r="E4178" s="1">
        <v>21</v>
      </c>
      <c r="F4178" s="1">
        <v>246</v>
      </c>
      <c r="G4178" s="1">
        <v>36</v>
      </c>
      <c r="H4178" s="1">
        <v>5</v>
      </c>
      <c r="I4178" s="21">
        <v>628.88040465116501</v>
      </c>
      <c r="J4178" s="21">
        <v>449.20028903654645</v>
      </c>
      <c r="K4178" s="22">
        <f>Salestable[[#This Row],[Order qty]]*Salestable[[#This Row],[Unit price]]</f>
        <v>3144.402023255825</v>
      </c>
      <c r="L4178" s="22">
        <f>Salestable[[#This Row],[Order qty]]*(Salestable[[#This Row],[Unit price]]-Salestable[[#This Row],[Unit cost]])</f>
        <v>898.40057807309279</v>
      </c>
    </row>
    <row r="4179" spans="1:12" ht="14.25" customHeight="1" x14ac:dyDescent="0.25">
      <c r="A4179" s="1" t="s">
        <v>4190</v>
      </c>
      <c r="B4179" s="3">
        <v>43832</v>
      </c>
      <c r="C4179" s="1" t="s">
        <v>14</v>
      </c>
      <c r="D4179" s="2" t="s">
        <v>10</v>
      </c>
      <c r="E4179" s="1">
        <v>1</v>
      </c>
      <c r="F4179" s="1">
        <v>337</v>
      </c>
      <c r="G4179" s="1">
        <v>24</v>
      </c>
      <c r="H4179" s="1">
        <v>6</v>
      </c>
      <c r="I4179" s="21">
        <v>518.68006932735443</v>
      </c>
      <c r="J4179" s="21">
        <v>370.48576380525321</v>
      </c>
      <c r="K4179" s="22">
        <f>Salestable[[#This Row],[Order qty]]*Salestable[[#This Row],[Unit price]]</f>
        <v>3112.0804159641266</v>
      </c>
      <c r="L4179" s="22">
        <f>Salestable[[#This Row],[Order qty]]*(Salestable[[#This Row],[Unit price]]-Salestable[[#This Row],[Unit cost]])</f>
        <v>889.1658331326073</v>
      </c>
    </row>
    <row r="4180" spans="1:12" ht="14.25" customHeight="1" x14ac:dyDescent="0.25">
      <c r="A4180" s="1" t="s">
        <v>4191</v>
      </c>
      <c r="B4180" s="3">
        <v>43901</v>
      </c>
      <c r="C4180" s="1" t="s">
        <v>9</v>
      </c>
      <c r="D4180" s="2" t="s">
        <v>10</v>
      </c>
      <c r="E4180" s="1">
        <v>11</v>
      </c>
      <c r="F4180" s="1">
        <v>319</v>
      </c>
      <c r="G4180" s="1">
        <v>25</v>
      </c>
      <c r="H4180" s="1">
        <v>1</v>
      </c>
      <c r="I4180" s="21">
        <v>331.37110215425491</v>
      </c>
      <c r="J4180" s="21">
        <v>236.69364439589637</v>
      </c>
      <c r="K4180" s="22">
        <f>Salestable[[#This Row],[Order qty]]*Salestable[[#This Row],[Unit price]]</f>
        <v>331.37110215425491</v>
      </c>
      <c r="L4180" s="22">
        <f>Salestable[[#This Row],[Order qty]]*(Salestable[[#This Row],[Unit price]]-Salestable[[#This Row],[Unit cost]])</f>
        <v>94.677457758358543</v>
      </c>
    </row>
    <row r="4181" spans="1:12" ht="14.25" customHeight="1" x14ac:dyDescent="0.25">
      <c r="A4181" s="1" t="s">
        <v>4192</v>
      </c>
      <c r="B4181" s="3">
        <v>43977</v>
      </c>
      <c r="C4181" s="1" t="s">
        <v>14</v>
      </c>
      <c r="D4181" s="2" t="s">
        <v>10</v>
      </c>
      <c r="E4181" s="1">
        <v>9</v>
      </c>
      <c r="F4181" s="1">
        <v>138</v>
      </c>
      <c r="G4181" s="1">
        <v>4</v>
      </c>
      <c r="H4181" s="1">
        <v>6</v>
      </c>
      <c r="I4181" s="21">
        <v>161.21542310714722</v>
      </c>
      <c r="J4181" s="21">
        <v>115.1538736479623</v>
      </c>
      <c r="K4181" s="22">
        <f>Salestable[[#This Row],[Order qty]]*Salestable[[#This Row],[Unit price]]</f>
        <v>967.2925386428833</v>
      </c>
      <c r="L4181" s="22">
        <f>Salestable[[#This Row],[Order qty]]*(Salestable[[#This Row],[Unit price]]-Salestable[[#This Row],[Unit cost]])</f>
        <v>276.36929675510953</v>
      </c>
    </row>
    <row r="4182" spans="1:12" ht="14.25" customHeight="1" x14ac:dyDescent="0.25">
      <c r="A4182" s="1" t="s">
        <v>4193</v>
      </c>
      <c r="B4182" s="3">
        <v>43910</v>
      </c>
      <c r="C4182" s="1" t="s">
        <v>18</v>
      </c>
      <c r="D4182" s="2" t="s">
        <v>10</v>
      </c>
      <c r="E4182" s="1">
        <v>22</v>
      </c>
      <c r="F4182" s="1">
        <v>170</v>
      </c>
      <c r="G4182" s="1">
        <v>14</v>
      </c>
      <c r="H4182" s="1">
        <v>3</v>
      </c>
      <c r="I4182" s="21">
        <v>206.36770194768906</v>
      </c>
      <c r="J4182" s="21">
        <v>147.40550139120649</v>
      </c>
      <c r="K4182" s="22">
        <f>Salestable[[#This Row],[Order qty]]*Salestable[[#This Row],[Unit price]]</f>
        <v>619.10310584306717</v>
      </c>
      <c r="L4182" s="22">
        <f>Salestable[[#This Row],[Order qty]]*(Salestable[[#This Row],[Unit price]]-Salestable[[#This Row],[Unit cost]])</f>
        <v>176.88660166944771</v>
      </c>
    </row>
    <row r="4183" spans="1:12" ht="14.25" customHeight="1" x14ac:dyDescent="0.25">
      <c r="A4183" s="1" t="s">
        <v>4194</v>
      </c>
      <c r="B4183" s="3">
        <v>43921</v>
      </c>
      <c r="C4183" s="1" t="s">
        <v>12</v>
      </c>
      <c r="D4183" s="2" t="s">
        <v>10</v>
      </c>
      <c r="E4183" s="1">
        <v>8</v>
      </c>
      <c r="F4183" s="1">
        <v>112</v>
      </c>
      <c r="G4183" s="1">
        <v>46</v>
      </c>
      <c r="H4183" s="1">
        <v>6</v>
      </c>
      <c r="I4183" s="21">
        <v>433.54264032840729</v>
      </c>
      <c r="J4183" s="21">
        <v>309.67331452029094</v>
      </c>
      <c r="K4183" s="22">
        <f>Salestable[[#This Row],[Order qty]]*Salestable[[#This Row],[Unit price]]</f>
        <v>2601.2558419704437</v>
      </c>
      <c r="L4183" s="22">
        <f>Salestable[[#This Row],[Order qty]]*(Salestable[[#This Row],[Unit price]]-Salestable[[#This Row],[Unit cost]])</f>
        <v>743.21595484869806</v>
      </c>
    </row>
    <row r="4184" spans="1:12" ht="14.25" customHeight="1" x14ac:dyDescent="0.25">
      <c r="A4184" s="1" t="s">
        <v>4195</v>
      </c>
      <c r="B4184" s="3">
        <v>43880</v>
      </c>
      <c r="C4184" s="1" t="s">
        <v>9</v>
      </c>
      <c r="D4184" s="2" t="s">
        <v>10</v>
      </c>
      <c r="E4184" s="1">
        <v>10</v>
      </c>
      <c r="F4184" s="1">
        <v>237</v>
      </c>
      <c r="G4184" s="1">
        <v>13</v>
      </c>
      <c r="H4184" s="1">
        <v>5</v>
      </c>
      <c r="I4184" s="21">
        <v>261.06000047922134</v>
      </c>
      <c r="J4184" s="21">
        <v>186.47142891372954</v>
      </c>
      <c r="K4184" s="22">
        <f>Salestable[[#This Row],[Order qty]]*Salestable[[#This Row],[Unit price]]</f>
        <v>1305.3000023961067</v>
      </c>
      <c r="L4184" s="22">
        <f>Salestable[[#This Row],[Order qty]]*(Salestable[[#This Row],[Unit price]]-Salestable[[#This Row],[Unit cost]])</f>
        <v>372.94285782745902</v>
      </c>
    </row>
    <row r="4185" spans="1:12" ht="14.25" customHeight="1" x14ac:dyDescent="0.25">
      <c r="A4185" s="1" t="s">
        <v>4196</v>
      </c>
      <c r="B4185" s="3">
        <v>43944</v>
      </c>
      <c r="C4185" s="1" t="s">
        <v>9</v>
      </c>
      <c r="D4185" s="2" t="s">
        <v>10</v>
      </c>
      <c r="E4185" s="1">
        <v>8</v>
      </c>
      <c r="F4185" s="1">
        <v>170</v>
      </c>
      <c r="G4185" s="1">
        <v>37</v>
      </c>
      <c r="H4185" s="1">
        <v>8</v>
      </c>
      <c r="I4185" s="21">
        <v>472.56889414787292</v>
      </c>
      <c r="J4185" s="21">
        <v>337.54921010562356</v>
      </c>
      <c r="K4185" s="22">
        <f>Salestable[[#This Row],[Order qty]]*Salestable[[#This Row],[Unit price]]</f>
        <v>3780.5511531829834</v>
      </c>
      <c r="L4185" s="22">
        <f>Salestable[[#This Row],[Order qty]]*(Salestable[[#This Row],[Unit price]]-Salestable[[#This Row],[Unit cost]])</f>
        <v>1080.1574723379949</v>
      </c>
    </row>
    <row r="4186" spans="1:12" ht="14.25" customHeight="1" x14ac:dyDescent="0.25">
      <c r="A4186" s="1" t="s">
        <v>4197</v>
      </c>
      <c r="B4186" s="3">
        <v>43886</v>
      </c>
      <c r="C4186" s="1" t="s">
        <v>14</v>
      </c>
      <c r="D4186" s="2" t="s">
        <v>10</v>
      </c>
      <c r="E4186" s="1">
        <v>16</v>
      </c>
      <c r="F4186" s="1">
        <v>71</v>
      </c>
      <c r="G4186" s="1">
        <v>28</v>
      </c>
      <c r="H4186" s="1">
        <v>2</v>
      </c>
      <c r="I4186" s="21">
        <v>599.29679077863693</v>
      </c>
      <c r="J4186" s="21">
        <v>428.06913627045498</v>
      </c>
      <c r="K4186" s="22">
        <f>Salestable[[#This Row],[Order qty]]*Salestable[[#This Row],[Unit price]]</f>
        <v>1198.5935815572739</v>
      </c>
      <c r="L4186" s="22">
        <f>Salestable[[#This Row],[Order qty]]*(Salestable[[#This Row],[Unit price]]-Salestable[[#This Row],[Unit cost]])</f>
        <v>342.45530901636391</v>
      </c>
    </row>
    <row r="4187" spans="1:12" ht="14.25" customHeight="1" x14ac:dyDescent="0.25">
      <c r="A4187" s="1" t="s">
        <v>4198</v>
      </c>
      <c r="B4187" s="3">
        <v>43949</v>
      </c>
      <c r="C4187" s="1" t="s">
        <v>9</v>
      </c>
      <c r="D4187" s="2" t="s">
        <v>10</v>
      </c>
      <c r="E4187" s="1">
        <v>14</v>
      </c>
      <c r="F4187" s="1">
        <v>142</v>
      </c>
      <c r="G4187" s="1">
        <v>6</v>
      </c>
      <c r="H4187" s="1">
        <v>6</v>
      </c>
      <c r="I4187" s="21">
        <v>409.03686797618866</v>
      </c>
      <c r="J4187" s="21">
        <v>292.16919141156336</v>
      </c>
      <c r="K4187" s="22">
        <f>Salestable[[#This Row],[Order qty]]*Salestable[[#This Row],[Unit price]]</f>
        <v>2454.221207857132</v>
      </c>
      <c r="L4187" s="22">
        <f>Salestable[[#This Row],[Order qty]]*(Salestable[[#This Row],[Unit price]]-Salestable[[#This Row],[Unit cost]])</f>
        <v>701.20605938775179</v>
      </c>
    </row>
    <row r="4188" spans="1:12" ht="14.25" customHeight="1" x14ac:dyDescent="0.25">
      <c r="A4188" s="1" t="s">
        <v>4199</v>
      </c>
      <c r="B4188" s="3">
        <v>43968</v>
      </c>
      <c r="C4188" s="1" t="s">
        <v>18</v>
      </c>
      <c r="D4188" s="2" t="s">
        <v>10</v>
      </c>
      <c r="E4188" s="1">
        <v>11</v>
      </c>
      <c r="F4188" s="1">
        <v>308</v>
      </c>
      <c r="G4188" s="1">
        <v>42</v>
      </c>
      <c r="H4188" s="1">
        <v>2</v>
      </c>
      <c r="I4188" s="21">
        <v>503.98283511400223</v>
      </c>
      <c r="J4188" s="21">
        <v>359.98773936714446</v>
      </c>
      <c r="K4188" s="22">
        <f>Salestable[[#This Row],[Order qty]]*Salestable[[#This Row],[Unit price]]</f>
        <v>1007.9656702280045</v>
      </c>
      <c r="L4188" s="22">
        <f>Salestable[[#This Row],[Order qty]]*(Salestable[[#This Row],[Unit price]]-Salestable[[#This Row],[Unit cost]])</f>
        <v>287.99019149371554</v>
      </c>
    </row>
    <row r="4189" spans="1:12" ht="14.25" customHeight="1" x14ac:dyDescent="0.25">
      <c r="A4189" s="1" t="s">
        <v>4200</v>
      </c>
      <c r="B4189" s="3">
        <v>43966</v>
      </c>
      <c r="C4189" s="1" t="s">
        <v>12</v>
      </c>
      <c r="D4189" s="2" t="s">
        <v>10</v>
      </c>
      <c r="E4189" s="1">
        <v>5</v>
      </c>
      <c r="F4189" s="1">
        <v>307</v>
      </c>
      <c r="G4189" s="1">
        <v>45</v>
      </c>
      <c r="H4189" s="1">
        <v>6</v>
      </c>
      <c r="I4189" s="21">
        <v>362.83383750915527</v>
      </c>
      <c r="J4189" s="21">
        <v>259.16702679225381</v>
      </c>
      <c r="K4189" s="22">
        <f>Salestable[[#This Row],[Order qty]]*Salestable[[#This Row],[Unit price]]</f>
        <v>2177.0030250549316</v>
      </c>
      <c r="L4189" s="22">
        <f>Salestable[[#This Row],[Order qty]]*(Salestable[[#This Row],[Unit price]]-Salestable[[#This Row],[Unit cost]])</f>
        <v>622.0008643014088</v>
      </c>
    </row>
    <row r="4190" spans="1:12" ht="14.25" customHeight="1" x14ac:dyDescent="0.25">
      <c r="A4190" s="1" t="s">
        <v>4201</v>
      </c>
      <c r="B4190" s="3">
        <v>43908</v>
      </c>
      <c r="C4190" s="1" t="s">
        <v>18</v>
      </c>
      <c r="D4190" s="2" t="s">
        <v>10</v>
      </c>
      <c r="E4190" s="1">
        <v>13</v>
      </c>
      <c r="F4190" s="1">
        <v>167</v>
      </c>
      <c r="G4190" s="1">
        <v>18</v>
      </c>
      <c r="H4190" s="1">
        <v>2</v>
      </c>
      <c r="I4190" s="21">
        <v>198.65161889791489</v>
      </c>
      <c r="J4190" s="21">
        <v>141.89401349851065</v>
      </c>
      <c r="K4190" s="22">
        <f>Salestable[[#This Row],[Order qty]]*Salestable[[#This Row],[Unit price]]</f>
        <v>397.30323779582977</v>
      </c>
      <c r="L4190" s="22">
        <f>Salestable[[#This Row],[Order qty]]*(Salestable[[#This Row],[Unit price]]-Salestable[[#This Row],[Unit cost]])</f>
        <v>113.51521079880848</v>
      </c>
    </row>
    <row r="4191" spans="1:12" ht="14.25" customHeight="1" x14ac:dyDescent="0.25">
      <c r="A4191" s="1" t="s">
        <v>4202</v>
      </c>
      <c r="B4191" s="3">
        <v>43963</v>
      </c>
      <c r="C4191" s="1" t="s">
        <v>12</v>
      </c>
      <c r="D4191" s="2" t="s">
        <v>10</v>
      </c>
      <c r="E4191" s="1">
        <v>19</v>
      </c>
      <c r="F4191" s="1">
        <v>253</v>
      </c>
      <c r="G4191" s="1">
        <v>6</v>
      </c>
      <c r="H4191" s="1">
        <v>3</v>
      </c>
      <c r="I4191" s="21">
        <v>418.7734090089798</v>
      </c>
      <c r="J4191" s="21">
        <v>299.12386357784271</v>
      </c>
      <c r="K4191" s="22">
        <f>Salestable[[#This Row],[Order qty]]*Salestable[[#This Row],[Unit price]]</f>
        <v>1256.3202270269394</v>
      </c>
      <c r="L4191" s="22">
        <f>Salestable[[#This Row],[Order qty]]*(Salestable[[#This Row],[Unit price]]-Salestable[[#This Row],[Unit cost]])</f>
        <v>358.94863629341125</v>
      </c>
    </row>
    <row r="4192" spans="1:12" ht="14.25" customHeight="1" x14ac:dyDescent="0.25">
      <c r="A4192" s="1" t="s">
        <v>4203</v>
      </c>
      <c r="B4192" s="3">
        <v>43874</v>
      </c>
      <c r="C4192" s="1" t="s">
        <v>9</v>
      </c>
      <c r="D4192" s="2" t="s">
        <v>10</v>
      </c>
      <c r="E4192" s="1">
        <v>19</v>
      </c>
      <c r="F4192" s="1">
        <v>334</v>
      </c>
      <c r="G4192" s="1">
        <v>47</v>
      </c>
      <c r="H4192" s="1">
        <v>2</v>
      </c>
      <c r="I4192" s="21">
        <v>168.62013584375381</v>
      </c>
      <c r="J4192" s="21">
        <v>120.44295417410987</v>
      </c>
      <c r="K4192" s="22">
        <f>Salestable[[#This Row],[Order qty]]*Salestable[[#This Row],[Unit price]]</f>
        <v>337.24027168750763</v>
      </c>
      <c r="L4192" s="22">
        <f>Salestable[[#This Row],[Order qty]]*(Salestable[[#This Row],[Unit price]]-Salestable[[#This Row],[Unit cost]])</f>
        <v>96.354363339287886</v>
      </c>
    </row>
    <row r="4193" spans="1:12" ht="14.25" customHeight="1" x14ac:dyDescent="0.25">
      <c r="A4193" s="1" t="s">
        <v>4204</v>
      </c>
      <c r="B4193" s="3">
        <v>43982</v>
      </c>
      <c r="C4193" s="1" t="s">
        <v>18</v>
      </c>
      <c r="D4193" s="2" t="s">
        <v>10</v>
      </c>
      <c r="E4193" s="1">
        <v>25</v>
      </c>
      <c r="F4193" s="1">
        <v>339</v>
      </c>
      <c r="G4193" s="1">
        <v>21</v>
      </c>
      <c r="H4193" s="1">
        <v>10</v>
      </c>
      <c r="I4193" s="21">
        <v>408.63116383552551</v>
      </c>
      <c r="J4193" s="21">
        <v>291.87940273966109</v>
      </c>
      <c r="K4193" s="22">
        <f>Salestable[[#This Row],[Order qty]]*Salestable[[#This Row],[Unit price]]</f>
        <v>4086.3116383552551</v>
      </c>
      <c r="L4193" s="22">
        <f>Salestable[[#This Row],[Order qty]]*(Salestable[[#This Row],[Unit price]]-Salestable[[#This Row],[Unit cost]])</f>
        <v>1167.5176109586441</v>
      </c>
    </row>
    <row r="4194" spans="1:12" ht="14.25" customHeight="1" x14ac:dyDescent="0.25">
      <c r="A4194" s="1" t="s">
        <v>4205</v>
      </c>
      <c r="B4194" s="3">
        <v>43941</v>
      </c>
      <c r="C4194" s="1" t="s">
        <v>9</v>
      </c>
      <c r="D4194" s="2" t="s">
        <v>10</v>
      </c>
      <c r="E4194" s="1">
        <v>1</v>
      </c>
      <c r="F4194" s="1">
        <v>197</v>
      </c>
      <c r="G4194" s="1">
        <v>33</v>
      </c>
      <c r="H4194" s="1">
        <v>10</v>
      </c>
      <c r="I4194" s="21">
        <v>562.38195437192917</v>
      </c>
      <c r="J4194" s="21">
        <v>401.70139597994944</v>
      </c>
      <c r="K4194" s="22">
        <f>Salestable[[#This Row],[Order qty]]*Salestable[[#This Row],[Unit price]]</f>
        <v>5623.8195437192917</v>
      </c>
      <c r="L4194" s="22">
        <f>Salestable[[#This Row],[Order qty]]*(Salestable[[#This Row],[Unit price]]-Salestable[[#This Row],[Unit cost]])</f>
        <v>1606.8055839197973</v>
      </c>
    </row>
    <row r="4195" spans="1:12" ht="14.25" customHeight="1" x14ac:dyDescent="0.25">
      <c r="A4195" s="1" t="s">
        <v>4206</v>
      </c>
      <c r="B4195" s="3">
        <v>43964</v>
      </c>
      <c r="C4195" s="1" t="s">
        <v>14</v>
      </c>
      <c r="D4195" s="2" t="s">
        <v>10</v>
      </c>
      <c r="E4195" s="1">
        <v>13</v>
      </c>
      <c r="F4195" s="1">
        <v>243</v>
      </c>
      <c r="G4195" s="1">
        <v>8</v>
      </c>
      <c r="H4195" s="1">
        <v>8</v>
      </c>
      <c r="I4195" s="21">
        <v>454.46545922756195</v>
      </c>
      <c r="J4195" s="21">
        <v>324.61818516254425</v>
      </c>
      <c r="K4195" s="22">
        <f>Salestable[[#This Row],[Order qty]]*Salestable[[#This Row],[Unit price]]</f>
        <v>3635.7236738204956</v>
      </c>
      <c r="L4195" s="22">
        <f>Salestable[[#This Row],[Order qty]]*(Salestable[[#This Row],[Unit price]]-Salestable[[#This Row],[Unit cost]])</f>
        <v>1038.7781925201416</v>
      </c>
    </row>
    <row r="4196" spans="1:12" ht="14.25" customHeight="1" x14ac:dyDescent="0.25">
      <c r="A4196" s="1" t="s">
        <v>4207</v>
      </c>
      <c r="B4196" s="3">
        <v>43914</v>
      </c>
      <c r="C4196" s="1" t="s">
        <v>12</v>
      </c>
      <c r="D4196" s="2" t="s">
        <v>10</v>
      </c>
      <c r="E4196" s="1">
        <v>7</v>
      </c>
      <c r="F4196" s="1">
        <v>216</v>
      </c>
      <c r="G4196" s="1">
        <v>9</v>
      </c>
      <c r="H4196" s="1">
        <v>7</v>
      </c>
      <c r="I4196" s="21">
        <v>313.14481526613235</v>
      </c>
      <c r="J4196" s="21">
        <v>223.6748680472374</v>
      </c>
      <c r="K4196" s="22">
        <f>Salestable[[#This Row],[Order qty]]*Salestable[[#This Row],[Unit price]]</f>
        <v>2192.0137068629265</v>
      </c>
      <c r="L4196" s="22">
        <f>Salestable[[#This Row],[Order qty]]*(Salestable[[#This Row],[Unit price]]-Salestable[[#This Row],[Unit cost]])</f>
        <v>626.28963053226471</v>
      </c>
    </row>
    <row r="4197" spans="1:12" ht="14.25" customHeight="1" x14ac:dyDescent="0.25">
      <c r="A4197" s="1" t="s">
        <v>4208</v>
      </c>
      <c r="B4197" s="3">
        <v>43923</v>
      </c>
      <c r="C4197" s="1" t="s">
        <v>12</v>
      </c>
      <c r="D4197" s="2" t="s">
        <v>10</v>
      </c>
      <c r="E4197" s="1">
        <v>21</v>
      </c>
      <c r="F4197" s="1">
        <v>128</v>
      </c>
      <c r="G4197" s="1">
        <v>18</v>
      </c>
      <c r="H4197" s="1">
        <v>9</v>
      </c>
      <c r="I4197" s="21">
        <v>347.50463533401489</v>
      </c>
      <c r="J4197" s="21">
        <v>248.21759666715351</v>
      </c>
      <c r="K4197" s="22">
        <f>Salestable[[#This Row],[Order qty]]*Salestable[[#This Row],[Unit price]]</f>
        <v>3127.541718006134</v>
      </c>
      <c r="L4197" s="22">
        <f>Salestable[[#This Row],[Order qty]]*(Salestable[[#This Row],[Unit price]]-Salestable[[#This Row],[Unit cost]])</f>
        <v>893.58334800175237</v>
      </c>
    </row>
    <row r="4198" spans="1:12" ht="14.25" customHeight="1" x14ac:dyDescent="0.25">
      <c r="A4198" s="1" t="s">
        <v>4209</v>
      </c>
      <c r="B4198" s="3">
        <v>43973</v>
      </c>
      <c r="C4198" s="1" t="s">
        <v>9</v>
      </c>
      <c r="D4198" s="2" t="s">
        <v>10</v>
      </c>
      <c r="E4198" s="1">
        <v>14</v>
      </c>
      <c r="F4198" s="1">
        <v>47</v>
      </c>
      <c r="G4198" s="1">
        <v>30</v>
      </c>
      <c r="H4198" s="1">
        <v>10</v>
      </c>
      <c r="I4198" s="21">
        <v>254.66901057958603</v>
      </c>
      <c r="J4198" s="21">
        <v>181.90643612827574</v>
      </c>
      <c r="K4198" s="22">
        <f>Salestable[[#This Row],[Order qty]]*Salestable[[#This Row],[Unit price]]</f>
        <v>2546.6901057958603</v>
      </c>
      <c r="L4198" s="22">
        <f>Salestable[[#This Row],[Order qty]]*(Salestable[[#This Row],[Unit price]]-Salestable[[#This Row],[Unit cost]])</f>
        <v>727.62574451310286</v>
      </c>
    </row>
    <row r="4199" spans="1:12" ht="14.25" customHeight="1" x14ac:dyDescent="0.25">
      <c r="A4199" s="1" t="s">
        <v>4210</v>
      </c>
      <c r="B4199" s="3">
        <v>43882</v>
      </c>
      <c r="C4199" s="1" t="s">
        <v>9</v>
      </c>
      <c r="D4199" s="2" t="s">
        <v>10</v>
      </c>
      <c r="E4199" s="1">
        <v>9</v>
      </c>
      <c r="F4199" s="1">
        <v>201</v>
      </c>
      <c r="G4199" s="1">
        <v>14</v>
      </c>
      <c r="H4199" s="1">
        <v>9</v>
      </c>
      <c r="I4199" s="21">
        <v>471.13187849521637</v>
      </c>
      <c r="J4199" s="21">
        <v>336.522770353726</v>
      </c>
      <c r="K4199" s="22">
        <f>Salestable[[#This Row],[Order qty]]*Salestable[[#This Row],[Unit price]]</f>
        <v>4240.1869064569473</v>
      </c>
      <c r="L4199" s="22">
        <f>Salestable[[#This Row],[Order qty]]*(Salestable[[#This Row],[Unit price]]-Salestable[[#This Row],[Unit cost]])</f>
        <v>1211.4819732734134</v>
      </c>
    </row>
    <row r="4200" spans="1:12" ht="14.25" customHeight="1" x14ac:dyDescent="0.25">
      <c r="A4200" s="1" t="s">
        <v>4211</v>
      </c>
      <c r="B4200" s="3">
        <v>43850</v>
      </c>
      <c r="C4200" s="1" t="s">
        <v>18</v>
      </c>
      <c r="D4200" s="2" t="s">
        <v>10</v>
      </c>
      <c r="E4200" s="1">
        <v>24</v>
      </c>
      <c r="F4200" s="1">
        <v>74</v>
      </c>
      <c r="G4200" s="1">
        <v>10</v>
      </c>
      <c r="H4200" s="1">
        <v>1</v>
      </c>
      <c r="I4200" s="21">
        <v>602.8127937912941</v>
      </c>
      <c r="J4200" s="21">
        <v>430.58056699378153</v>
      </c>
      <c r="K4200" s="22">
        <f>Salestable[[#This Row],[Order qty]]*Salestable[[#This Row],[Unit price]]</f>
        <v>602.8127937912941</v>
      </c>
      <c r="L4200" s="22">
        <f>Salestable[[#This Row],[Order qty]]*(Salestable[[#This Row],[Unit price]]-Salestable[[#This Row],[Unit cost]])</f>
        <v>172.23222679751257</v>
      </c>
    </row>
    <row r="4201" spans="1:12" ht="14.25" customHeight="1" x14ac:dyDescent="0.25">
      <c r="A4201" s="1" t="s">
        <v>4212</v>
      </c>
      <c r="B4201" s="3">
        <v>43867</v>
      </c>
      <c r="C4201" s="1" t="s">
        <v>12</v>
      </c>
      <c r="D4201" s="2" t="s">
        <v>10</v>
      </c>
      <c r="E4201" s="1">
        <v>21</v>
      </c>
      <c r="F4201" s="1">
        <v>349</v>
      </c>
      <c r="G4201" s="1">
        <v>14</v>
      </c>
      <c r="H4201" s="1">
        <v>4</v>
      </c>
      <c r="I4201" s="21">
        <v>588.74899077415466</v>
      </c>
      <c r="J4201" s="21">
        <v>420.53499341011047</v>
      </c>
      <c r="K4201" s="22">
        <f>Salestable[[#This Row],[Order qty]]*Salestable[[#This Row],[Unit price]]</f>
        <v>2354.9959630966187</v>
      </c>
      <c r="L4201" s="22">
        <f>Salestable[[#This Row],[Order qty]]*(Salestable[[#This Row],[Unit price]]-Salestable[[#This Row],[Unit cost]])</f>
        <v>672.85598945617676</v>
      </c>
    </row>
    <row r="4202" spans="1:12" ht="14.25" customHeight="1" x14ac:dyDescent="0.25">
      <c r="A4202" s="1" t="s">
        <v>4213</v>
      </c>
      <c r="B4202" s="3">
        <v>43857</v>
      </c>
      <c r="C4202" s="1" t="s">
        <v>14</v>
      </c>
      <c r="D4202" s="2" t="s">
        <v>10</v>
      </c>
      <c r="E4202" s="1">
        <v>2</v>
      </c>
      <c r="F4202" s="1">
        <v>99</v>
      </c>
      <c r="G4202" s="1">
        <v>11</v>
      </c>
      <c r="H4202" s="1">
        <v>4</v>
      </c>
      <c r="I4202" s="21">
        <v>333.44107121229172</v>
      </c>
      <c r="J4202" s="21">
        <v>238.17219372306553</v>
      </c>
      <c r="K4202" s="22">
        <f>Salestable[[#This Row],[Order qty]]*Salestable[[#This Row],[Unit price]]</f>
        <v>1333.7642848491669</v>
      </c>
      <c r="L4202" s="22">
        <f>Salestable[[#This Row],[Order qty]]*(Salestable[[#This Row],[Unit price]]-Salestable[[#This Row],[Unit cost]])</f>
        <v>381.07550995690474</v>
      </c>
    </row>
    <row r="4203" spans="1:12" ht="14.25" customHeight="1" x14ac:dyDescent="0.25">
      <c r="A4203" s="1" t="s">
        <v>4214</v>
      </c>
      <c r="B4203" s="3">
        <v>43905</v>
      </c>
      <c r="C4203" s="1" t="s">
        <v>14</v>
      </c>
      <c r="D4203" s="2" t="s">
        <v>10</v>
      </c>
      <c r="E4203" s="1">
        <v>11</v>
      </c>
      <c r="F4203" s="1">
        <v>198</v>
      </c>
      <c r="G4203" s="1">
        <v>34</v>
      </c>
      <c r="H4203" s="1">
        <v>7</v>
      </c>
      <c r="I4203" s="21">
        <v>457.5503157377243</v>
      </c>
      <c r="J4203" s="21">
        <v>326.82165409837455</v>
      </c>
      <c r="K4203" s="22">
        <f>Salestable[[#This Row],[Order qty]]*Salestable[[#This Row],[Unit price]]</f>
        <v>3202.8522101640701</v>
      </c>
      <c r="L4203" s="22">
        <f>Salestable[[#This Row],[Order qty]]*(Salestable[[#This Row],[Unit price]]-Salestable[[#This Row],[Unit cost]])</f>
        <v>915.10063147544827</v>
      </c>
    </row>
    <row r="4204" spans="1:12" ht="14.25" customHeight="1" x14ac:dyDescent="0.25">
      <c r="A4204" s="1" t="s">
        <v>4215</v>
      </c>
      <c r="B4204" s="3">
        <v>43888</v>
      </c>
      <c r="C4204" s="1" t="s">
        <v>18</v>
      </c>
      <c r="D4204" s="2" t="s">
        <v>10</v>
      </c>
      <c r="E4204" s="1">
        <v>2</v>
      </c>
      <c r="F4204" s="1">
        <v>88</v>
      </c>
      <c r="G4204" s="1">
        <v>29</v>
      </c>
      <c r="H4204" s="1">
        <v>9</v>
      </c>
      <c r="I4204" s="21">
        <v>601.60362464189529</v>
      </c>
      <c r="J4204" s="21">
        <v>429.71687474421094</v>
      </c>
      <c r="K4204" s="22">
        <f>Salestable[[#This Row],[Order qty]]*Salestable[[#This Row],[Unit price]]</f>
        <v>5414.4326217770576</v>
      </c>
      <c r="L4204" s="22">
        <f>Salestable[[#This Row],[Order qty]]*(Salestable[[#This Row],[Unit price]]-Salestable[[#This Row],[Unit cost]])</f>
        <v>1546.9807490791591</v>
      </c>
    </row>
    <row r="4205" spans="1:12" ht="14.25" customHeight="1" x14ac:dyDescent="0.25">
      <c r="A4205" s="1" t="s">
        <v>4216</v>
      </c>
      <c r="B4205" s="3">
        <v>43927</v>
      </c>
      <c r="C4205" s="1" t="s">
        <v>9</v>
      </c>
      <c r="D4205" s="2" t="s">
        <v>10</v>
      </c>
      <c r="E4205" s="1">
        <v>14</v>
      </c>
      <c r="F4205" s="1">
        <v>19</v>
      </c>
      <c r="G4205" s="1">
        <v>14</v>
      </c>
      <c r="H4205" s="1">
        <v>3</v>
      </c>
      <c r="I4205" s="21">
        <v>342.48807048797607</v>
      </c>
      <c r="J4205" s="21">
        <v>244.63433606284008</v>
      </c>
      <c r="K4205" s="22">
        <f>Salestable[[#This Row],[Order qty]]*Salestable[[#This Row],[Unit price]]</f>
        <v>1027.4642114639282</v>
      </c>
      <c r="L4205" s="22">
        <f>Salestable[[#This Row],[Order qty]]*(Salestable[[#This Row],[Unit price]]-Salestable[[#This Row],[Unit cost]])</f>
        <v>293.56120327540799</v>
      </c>
    </row>
    <row r="4206" spans="1:12" ht="14.25" customHeight="1" x14ac:dyDescent="0.25">
      <c r="A4206" s="1" t="s">
        <v>4217</v>
      </c>
      <c r="B4206" s="3">
        <v>43946</v>
      </c>
      <c r="C4206" s="1" t="s">
        <v>9</v>
      </c>
      <c r="D4206" s="2" t="s">
        <v>10</v>
      </c>
      <c r="E4206" s="1">
        <v>15</v>
      </c>
      <c r="F4206" s="1">
        <v>205</v>
      </c>
      <c r="G4206" s="1">
        <v>34</v>
      </c>
      <c r="H4206" s="1">
        <v>10</v>
      </c>
      <c r="I4206" s="21">
        <v>444.13911527395248</v>
      </c>
      <c r="J4206" s="21">
        <v>317.24222519568036</v>
      </c>
      <c r="K4206" s="22">
        <f>Salestable[[#This Row],[Order qty]]*Salestable[[#This Row],[Unit price]]</f>
        <v>4441.3911527395248</v>
      </c>
      <c r="L4206" s="22">
        <f>Salestable[[#This Row],[Order qty]]*(Salestable[[#This Row],[Unit price]]-Salestable[[#This Row],[Unit cost]])</f>
        <v>1268.9689007827212</v>
      </c>
    </row>
    <row r="4207" spans="1:12" ht="14.25" customHeight="1" x14ac:dyDescent="0.25">
      <c r="A4207" s="1" t="s">
        <v>4218</v>
      </c>
      <c r="B4207" s="3">
        <v>43928</v>
      </c>
      <c r="C4207" s="1" t="s">
        <v>9</v>
      </c>
      <c r="D4207" s="2" t="s">
        <v>10</v>
      </c>
      <c r="E4207" s="1">
        <v>4</v>
      </c>
      <c r="F4207" s="1">
        <v>56</v>
      </c>
      <c r="G4207" s="1">
        <v>2</v>
      </c>
      <c r="H4207" s="1">
        <v>1</v>
      </c>
      <c r="I4207" s="21">
        <v>631.960333943367</v>
      </c>
      <c r="J4207" s="21">
        <v>451.40023853097648</v>
      </c>
      <c r="K4207" s="22">
        <f>Salestable[[#This Row],[Order qty]]*Salestable[[#This Row],[Unit price]]</f>
        <v>631.960333943367</v>
      </c>
      <c r="L4207" s="22">
        <f>Salestable[[#This Row],[Order qty]]*(Salestable[[#This Row],[Unit price]]-Salestable[[#This Row],[Unit cost]])</f>
        <v>180.56009541239052</v>
      </c>
    </row>
    <row r="4208" spans="1:12" ht="14.25" customHeight="1" x14ac:dyDescent="0.25">
      <c r="A4208" s="1" t="s">
        <v>4219</v>
      </c>
      <c r="B4208" s="3">
        <v>43894</v>
      </c>
      <c r="C4208" s="1" t="s">
        <v>18</v>
      </c>
      <c r="D4208" s="2" t="s">
        <v>10</v>
      </c>
      <c r="E4208" s="1">
        <v>14</v>
      </c>
      <c r="F4208" s="1">
        <v>76</v>
      </c>
      <c r="G4208" s="1">
        <v>30</v>
      </c>
      <c r="H4208" s="1">
        <v>10</v>
      </c>
      <c r="I4208" s="21">
        <v>187.11111885309219</v>
      </c>
      <c r="J4208" s="21">
        <v>133.65079918078015</v>
      </c>
      <c r="K4208" s="22">
        <f>Salestable[[#This Row],[Order qty]]*Salestable[[#This Row],[Unit price]]</f>
        <v>1871.1111885309219</v>
      </c>
      <c r="L4208" s="22">
        <f>Salestable[[#This Row],[Order qty]]*(Salestable[[#This Row],[Unit price]]-Salestable[[#This Row],[Unit cost]])</f>
        <v>534.60319672312039</v>
      </c>
    </row>
    <row r="4209" spans="1:12" ht="14.25" customHeight="1" x14ac:dyDescent="0.25">
      <c r="A4209" s="1" t="s">
        <v>4220</v>
      </c>
      <c r="B4209" s="3">
        <v>43874</v>
      </c>
      <c r="C4209" s="1" t="s">
        <v>14</v>
      </c>
      <c r="D4209" s="2" t="s">
        <v>10</v>
      </c>
      <c r="E4209" s="1">
        <v>10</v>
      </c>
      <c r="F4209" s="1">
        <v>356</v>
      </c>
      <c r="G4209" s="1">
        <v>30</v>
      </c>
      <c r="H4209" s="1">
        <v>9</v>
      </c>
      <c r="I4209" s="21">
        <v>383.00294137001038</v>
      </c>
      <c r="J4209" s="21">
        <v>273.57352955000744</v>
      </c>
      <c r="K4209" s="22">
        <f>Salestable[[#This Row],[Order qty]]*Salestable[[#This Row],[Unit price]]</f>
        <v>3447.0264723300934</v>
      </c>
      <c r="L4209" s="22">
        <f>Salestable[[#This Row],[Order qty]]*(Salestable[[#This Row],[Unit price]]-Salestable[[#This Row],[Unit cost]])</f>
        <v>984.86470638002652</v>
      </c>
    </row>
    <row r="4210" spans="1:12" ht="14.25" customHeight="1" x14ac:dyDescent="0.25">
      <c r="A4210" s="1" t="s">
        <v>4221</v>
      </c>
      <c r="B4210" s="3">
        <v>43951</v>
      </c>
      <c r="C4210" s="1" t="s">
        <v>18</v>
      </c>
      <c r="D4210" s="2" t="s">
        <v>10</v>
      </c>
      <c r="E4210" s="1">
        <v>10</v>
      </c>
      <c r="F4210" s="1">
        <v>220</v>
      </c>
      <c r="G4210" s="1">
        <v>45</v>
      </c>
      <c r="H4210" s="1">
        <v>8</v>
      </c>
      <c r="I4210" s="21">
        <v>549.73244208097458</v>
      </c>
      <c r="J4210" s="21">
        <v>392.66603005783901</v>
      </c>
      <c r="K4210" s="22">
        <f>Salestable[[#This Row],[Order qty]]*Salestable[[#This Row],[Unit price]]</f>
        <v>4397.8595366477966</v>
      </c>
      <c r="L4210" s="22">
        <f>Salestable[[#This Row],[Order qty]]*(Salestable[[#This Row],[Unit price]]-Salestable[[#This Row],[Unit cost]])</f>
        <v>1256.5312961850846</v>
      </c>
    </row>
    <row r="4211" spans="1:12" ht="14.25" customHeight="1" x14ac:dyDescent="0.25">
      <c r="A4211" s="1" t="s">
        <v>4222</v>
      </c>
      <c r="B4211" s="3">
        <v>43959</v>
      </c>
      <c r="C4211" s="1" t="s">
        <v>9</v>
      </c>
      <c r="D4211" s="2" t="s">
        <v>10</v>
      </c>
      <c r="E4211" s="1">
        <v>21</v>
      </c>
      <c r="F4211" s="1">
        <v>326</v>
      </c>
      <c r="G4211" s="1">
        <v>46</v>
      </c>
      <c r="H4211" s="1">
        <v>8</v>
      </c>
      <c r="I4211" s="21">
        <v>260.01653516292572</v>
      </c>
      <c r="J4211" s="21">
        <v>185.72609654494696</v>
      </c>
      <c r="K4211" s="22">
        <f>Salestable[[#This Row],[Order qty]]*Salestable[[#This Row],[Unit price]]</f>
        <v>2080.1322813034058</v>
      </c>
      <c r="L4211" s="22">
        <f>Salestable[[#This Row],[Order qty]]*(Salestable[[#This Row],[Unit price]]-Salestable[[#This Row],[Unit cost]])</f>
        <v>594.32350894383012</v>
      </c>
    </row>
    <row r="4212" spans="1:12" ht="14.25" customHeight="1" x14ac:dyDescent="0.25">
      <c r="A4212" s="1" t="s">
        <v>4223</v>
      </c>
      <c r="B4212" s="3">
        <v>43856</v>
      </c>
      <c r="C4212" s="1" t="s">
        <v>12</v>
      </c>
      <c r="D4212" s="2" t="s">
        <v>10</v>
      </c>
      <c r="E4212" s="1">
        <v>15</v>
      </c>
      <c r="F4212" s="1">
        <v>248</v>
      </c>
      <c r="G4212" s="1">
        <v>6</v>
      </c>
      <c r="H4212" s="1">
        <v>6</v>
      </c>
      <c r="I4212" s="21">
        <v>591.68397027254105</v>
      </c>
      <c r="J4212" s="21">
        <v>422.63140733752937</v>
      </c>
      <c r="K4212" s="22">
        <f>Salestable[[#This Row],[Order qty]]*Salestable[[#This Row],[Unit price]]</f>
        <v>3550.1038216352463</v>
      </c>
      <c r="L4212" s="22">
        <f>Salestable[[#This Row],[Order qty]]*(Salestable[[#This Row],[Unit price]]-Salestable[[#This Row],[Unit cost]])</f>
        <v>1014.3153776100701</v>
      </c>
    </row>
    <row r="4213" spans="1:12" ht="14.25" customHeight="1" x14ac:dyDescent="0.25">
      <c r="A4213" s="1" t="s">
        <v>4224</v>
      </c>
      <c r="B4213" s="3">
        <v>43860</v>
      </c>
      <c r="C4213" s="1" t="s">
        <v>14</v>
      </c>
      <c r="D4213" s="2" t="s">
        <v>10</v>
      </c>
      <c r="E4213" s="1">
        <v>11</v>
      </c>
      <c r="F4213" s="1">
        <v>289</v>
      </c>
      <c r="G4213" s="1">
        <v>19</v>
      </c>
      <c r="H4213" s="1">
        <v>3</v>
      </c>
      <c r="I4213" s="21">
        <v>426.31002187728882</v>
      </c>
      <c r="J4213" s="21">
        <v>304.50715848377774</v>
      </c>
      <c r="K4213" s="22">
        <f>Salestable[[#This Row],[Order qty]]*Salestable[[#This Row],[Unit price]]</f>
        <v>1278.9300656318665</v>
      </c>
      <c r="L4213" s="22">
        <f>Salestable[[#This Row],[Order qty]]*(Salestable[[#This Row],[Unit price]]-Salestable[[#This Row],[Unit cost]])</f>
        <v>365.40859018053322</v>
      </c>
    </row>
    <row r="4214" spans="1:12" ht="14.25" customHeight="1" x14ac:dyDescent="0.25">
      <c r="A4214" s="1" t="s">
        <v>4225</v>
      </c>
      <c r="B4214" s="3">
        <v>43955</v>
      </c>
      <c r="C4214" s="1" t="s">
        <v>18</v>
      </c>
      <c r="D4214" s="2" t="s">
        <v>10</v>
      </c>
      <c r="E4214" s="1">
        <v>24</v>
      </c>
      <c r="F4214" s="1">
        <v>261</v>
      </c>
      <c r="G4214" s="1">
        <v>6</v>
      </c>
      <c r="H4214" s="1">
        <v>1</v>
      </c>
      <c r="I4214" s="21">
        <v>280.98429626226425</v>
      </c>
      <c r="J4214" s="21">
        <v>200.7030687587602</v>
      </c>
      <c r="K4214" s="22">
        <f>Salestable[[#This Row],[Order qty]]*Salestable[[#This Row],[Unit price]]</f>
        <v>280.98429626226425</v>
      </c>
      <c r="L4214" s="22">
        <f>Salestable[[#This Row],[Order qty]]*(Salestable[[#This Row],[Unit price]]-Salestable[[#This Row],[Unit cost]])</f>
        <v>80.281227503504056</v>
      </c>
    </row>
    <row r="4215" spans="1:12" ht="14.25" customHeight="1" x14ac:dyDescent="0.25">
      <c r="A4215" s="1" t="s">
        <v>4226</v>
      </c>
      <c r="B4215" s="3">
        <v>43945</v>
      </c>
      <c r="C4215" s="1" t="s">
        <v>12</v>
      </c>
      <c r="D4215" s="2" t="s">
        <v>10</v>
      </c>
      <c r="E4215" s="1">
        <v>10</v>
      </c>
      <c r="F4215" s="1">
        <v>38</v>
      </c>
      <c r="G4215" s="1">
        <v>12</v>
      </c>
      <c r="H4215" s="1">
        <v>1</v>
      </c>
      <c r="I4215" s="21">
        <v>605.9916855096817</v>
      </c>
      <c r="J4215" s="21">
        <v>432.85120393548698</v>
      </c>
      <c r="K4215" s="22">
        <f>Salestable[[#This Row],[Order qty]]*Salestable[[#This Row],[Unit price]]</f>
        <v>605.9916855096817</v>
      </c>
      <c r="L4215" s="22">
        <f>Salestable[[#This Row],[Order qty]]*(Salestable[[#This Row],[Unit price]]-Salestable[[#This Row],[Unit cost]])</f>
        <v>173.14048157419472</v>
      </c>
    </row>
    <row r="4216" spans="1:12" ht="14.25" customHeight="1" x14ac:dyDescent="0.25">
      <c r="A4216" s="1" t="s">
        <v>4227</v>
      </c>
      <c r="B4216" s="3">
        <v>43941</v>
      </c>
      <c r="C4216" s="1" t="s">
        <v>12</v>
      </c>
      <c r="D4216" s="2" t="s">
        <v>10</v>
      </c>
      <c r="E4216" s="1">
        <v>7</v>
      </c>
      <c r="F4216" s="1">
        <v>233</v>
      </c>
      <c r="G4216" s="1">
        <v>2</v>
      </c>
      <c r="H4216" s="1">
        <v>7</v>
      </c>
      <c r="I4216" s="21">
        <v>558.8163805603981</v>
      </c>
      <c r="J4216" s="21">
        <v>399.15455754314155</v>
      </c>
      <c r="K4216" s="22">
        <f>Salestable[[#This Row],[Order qty]]*Salestable[[#This Row],[Unit price]]</f>
        <v>3911.7146639227867</v>
      </c>
      <c r="L4216" s="22">
        <f>Salestable[[#This Row],[Order qty]]*(Salestable[[#This Row],[Unit price]]-Salestable[[#This Row],[Unit cost]])</f>
        <v>1117.6327611207957</v>
      </c>
    </row>
    <row r="4217" spans="1:12" ht="14.25" customHeight="1" x14ac:dyDescent="0.25">
      <c r="A4217" s="1" t="s">
        <v>4228</v>
      </c>
      <c r="B4217" s="3">
        <v>43967</v>
      </c>
      <c r="C4217" s="1" t="s">
        <v>18</v>
      </c>
      <c r="D4217" s="2" t="s">
        <v>10</v>
      </c>
      <c r="E4217" s="1">
        <v>8</v>
      </c>
      <c r="F4217" s="1">
        <v>134</v>
      </c>
      <c r="G4217" s="1">
        <v>29</v>
      </c>
      <c r="H4217" s="1">
        <v>6</v>
      </c>
      <c r="I4217" s="21">
        <v>640.98920702934265</v>
      </c>
      <c r="J4217" s="21">
        <v>457.84943359238764</v>
      </c>
      <c r="K4217" s="22">
        <f>Salestable[[#This Row],[Order qty]]*Salestable[[#This Row],[Unit price]]</f>
        <v>3845.9352421760559</v>
      </c>
      <c r="L4217" s="22">
        <f>Salestable[[#This Row],[Order qty]]*(Salestable[[#This Row],[Unit price]]-Salestable[[#This Row],[Unit cost]])</f>
        <v>1098.8386406217301</v>
      </c>
    </row>
    <row r="4218" spans="1:12" ht="14.25" customHeight="1" x14ac:dyDescent="0.25">
      <c r="A4218" s="1" t="s">
        <v>4229</v>
      </c>
      <c r="B4218" s="3">
        <v>43953</v>
      </c>
      <c r="C4218" s="1" t="s">
        <v>12</v>
      </c>
      <c r="D4218" s="2" t="s">
        <v>10</v>
      </c>
      <c r="E4218" s="1">
        <v>19</v>
      </c>
      <c r="F4218" s="1">
        <v>322</v>
      </c>
      <c r="G4218" s="1">
        <v>36</v>
      </c>
      <c r="H4218" s="1">
        <v>8</v>
      </c>
      <c r="I4218" s="21">
        <v>415.96749275922775</v>
      </c>
      <c r="J4218" s="21">
        <v>297.11963768516267</v>
      </c>
      <c r="K4218" s="22">
        <f>Salestable[[#This Row],[Order qty]]*Salestable[[#This Row],[Unit price]]</f>
        <v>3327.739942073822</v>
      </c>
      <c r="L4218" s="22">
        <f>Salestable[[#This Row],[Order qty]]*(Salestable[[#This Row],[Unit price]]-Salestable[[#This Row],[Unit cost]])</f>
        <v>950.78284059252064</v>
      </c>
    </row>
    <row r="4219" spans="1:12" ht="14.25" customHeight="1" x14ac:dyDescent="0.25">
      <c r="A4219" s="1" t="s">
        <v>4230</v>
      </c>
      <c r="B4219" s="3">
        <v>43949</v>
      </c>
      <c r="C4219" s="1" t="s">
        <v>9</v>
      </c>
      <c r="D4219" s="2" t="s">
        <v>10</v>
      </c>
      <c r="E4219" s="1">
        <v>21</v>
      </c>
      <c r="F4219" s="1">
        <v>59</v>
      </c>
      <c r="G4219" s="1">
        <v>34</v>
      </c>
      <c r="H4219" s="1">
        <v>2</v>
      </c>
      <c r="I4219" s="21">
        <v>494.2298401594162</v>
      </c>
      <c r="J4219" s="21">
        <v>353.02131439958305</v>
      </c>
      <c r="K4219" s="22">
        <f>Salestable[[#This Row],[Order qty]]*Salestable[[#This Row],[Unit price]]</f>
        <v>988.4596803188324</v>
      </c>
      <c r="L4219" s="22">
        <f>Salestable[[#This Row],[Order qty]]*(Salestable[[#This Row],[Unit price]]-Salestable[[#This Row],[Unit cost]])</f>
        <v>282.4170515196663</v>
      </c>
    </row>
    <row r="4220" spans="1:12" ht="14.25" customHeight="1" x14ac:dyDescent="0.25">
      <c r="A4220" s="1" t="s">
        <v>4231</v>
      </c>
      <c r="B4220" s="3">
        <v>43972</v>
      </c>
      <c r="C4220" s="1" t="s">
        <v>9</v>
      </c>
      <c r="D4220" s="2" t="s">
        <v>10</v>
      </c>
      <c r="E4220" s="1">
        <v>25</v>
      </c>
      <c r="F4220" s="1">
        <v>18</v>
      </c>
      <c r="G4220" s="1">
        <v>44</v>
      </c>
      <c r="H4220" s="1">
        <v>3</v>
      </c>
      <c r="I4220" s="21">
        <v>640.78868418931961</v>
      </c>
      <c r="J4220" s="21">
        <v>457.70620299237117</v>
      </c>
      <c r="K4220" s="22">
        <f>Salestable[[#This Row],[Order qty]]*Salestable[[#This Row],[Unit price]]</f>
        <v>1922.3660525679588</v>
      </c>
      <c r="L4220" s="22">
        <f>Salestable[[#This Row],[Order qty]]*(Salestable[[#This Row],[Unit price]]-Salestable[[#This Row],[Unit cost]])</f>
        <v>549.24744359084525</v>
      </c>
    </row>
    <row r="4221" spans="1:12" ht="14.25" customHeight="1" x14ac:dyDescent="0.25">
      <c r="A4221" s="1" t="s">
        <v>4232</v>
      </c>
      <c r="B4221" s="3">
        <v>43939</v>
      </c>
      <c r="C4221" s="1" t="s">
        <v>18</v>
      </c>
      <c r="D4221" s="2" t="s">
        <v>10</v>
      </c>
      <c r="E4221" s="1">
        <v>18</v>
      </c>
      <c r="F4221" s="1">
        <v>223</v>
      </c>
      <c r="G4221" s="1">
        <v>24</v>
      </c>
      <c r="H4221" s="1">
        <v>4</v>
      </c>
      <c r="I4221" s="21">
        <v>278.26199340820313</v>
      </c>
      <c r="J4221" s="21">
        <v>198.7585667201451</v>
      </c>
      <c r="K4221" s="22">
        <f>Salestable[[#This Row],[Order qty]]*Salestable[[#This Row],[Unit price]]</f>
        <v>1113.0479736328125</v>
      </c>
      <c r="L4221" s="22">
        <f>Salestable[[#This Row],[Order qty]]*(Salestable[[#This Row],[Unit price]]-Salestable[[#This Row],[Unit cost]])</f>
        <v>318.01370675223211</v>
      </c>
    </row>
    <row r="4222" spans="1:12" ht="14.25" customHeight="1" x14ac:dyDescent="0.25">
      <c r="A4222" s="1" t="s">
        <v>4233</v>
      </c>
      <c r="B4222" s="3">
        <v>43883</v>
      </c>
      <c r="C4222" s="1" t="s">
        <v>12</v>
      </c>
      <c r="D4222" s="2" t="s">
        <v>10</v>
      </c>
      <c r="E4222" s="1">
        <v>12</v>
      </c>
      <c r="F4222" s="1">
        <v>347</v>
      </c>
      <c r="G4222" s="1">
        <v>38</v>
      </c>
      <c r="H4222" s="1">
        <v>10</v>
      </c>
      <c r="I4222" s="21">
        <v>476.83004182577133</v>
      </c>
      <c r="J4222" s="21">
        <v>340.59288701840813</v>
      </c>
      <c r="K4222" s="22">
        <f>Salestable[[#This Row],[Order qty]]*Salestable[[#This Row],[Unit price]]</f>
        <v>4768.3004182577133</v>
      </c>
      <c r="L4222" s="22">
        <f>Salestable[[#This Row],[Order qty]]*(Salestable[[#This Row],[Unit price]]-Salestable[[#This Row],[Unit cost]])</f>
        <v>1362.3715480736319</v>
      </c>
    </row>
    <row r="4223" spans="1:12" ht="14.25" customHeight="1" x14ac:dyDescent="0.25">
      <c r="A4223" s="1" t="s">
        <v>4234</v>
      </c>
      <c r="B4223" s="3">
        <v>43903</v>
      </c>
      <c r="C4223" s="1" t="s">
        <v>9</v>
      </c>
      <c r="D4223" s="2" t="s">
        <v>10</v>
      </c>
      <c r="E4223" s="1">
        <v>5</v>
      </c>
      <c r="F4223" s="1">
        <v>301</v>
      </c>
      <c r="G4223" s="1">
        <v>33</v>
      </c>
      <c r="H4223" s="1">
        <v>1</v>
      </c>
      <c r="I4223" s="21">
        <v>512.84946835041046</v>
      </c>
      <c r="J4223" s="21">
        <v>366.32104882172177</v>
      </c>
      <c r="K4223" s="22">
        <f>Salestable[[#This Row],[Order qty]]*Salestable[[#This Row],[Unit price]]</f>
        <v>512.84946835041046</v>
      </c>
      <c r="L4223" s="22">
        <f>Salestable[[#This Row],[Order qty]]*(Salestable[[#This Row],[Unit price]]-Salestable[[#This Row],[Unit cost]])</f>
        <v>146.52841952868869</v>
      </c>
    </row>
    <row r="4224" spans="1:12" ht="14.25" customHeight="1" x14ac:dyDescent="0.25">
      <c r="A4224" s="1" t="s">
        <v>4235</v>
      </c>
      <c r="B4224" s="3">
        <v>43856</v>
      </c>
      <c r="C4224" s="1" t="s">
        <v>9</v>
      </c>
      <c r="D4224" s="2" t="s">
        <v>10</v>
      </c>
      <c r="E4224" s="1">
        <v>7</v>
      </c>
      <c r="F4224" s="1">
        <v>258</v>
      </c>
      <c r="G4224" s="1">
        <v>35</v>
      </c>
      <c r="H4224" s="1">
        <v>5</v>
      </c>
      <c r="I4224" s="21">
        <v>607.55797344446182</v>
      </c>
      <c r="J4224" s="21">
        <v>433.96998103175849</v>
      </c>
      <c r="K4224" s="22">
        <f>Salestable[[#This Row],[Order qty]]*Salestable[[#This Row],[Unit price]]</f>
        <v>3037.7898672223091</v>
      </c>
      <c r="L4224" s="22">
        <f>Salestable[[#This Row],[Order qty]]*(Salestable[[#This Row],[Unit price]]-Salestable[[#This Row],[Unit cost]])</f>
        <v>867.93996206351665</v>
      </c>
    </row>
    <row r="4225" spans="1:12" ht="14.25" customHeight="1" x14ac:dyDescent="0.25">
      <c r="A4225" s="1" t="s">
        <v>4236</v>
      </c>
      <c r="B4225" s="3">
        <v>43872</v>
      </c>
      <c r="C4225" s="1" t="s">
        <v>9</v>
      </c>
      <c r="D4225" s="2" t="s">
        <v>10</v>
      </c>
      <c r="E4225" s="1">
        <v>16</v>
      </c>
      <c r="F4225" s="1">
        <v>358</v>
      </c>
      <c r="G4225" s="1">
        <v>43</v>
      </c>
      <c r="H4225" s="1">
        <v>10</v>
      </c>
      <c r="I4225" s="21">
        <v>435.31960415840149</v>
      </c>
      <c r="J4225" s="21">
        <v>310.9425743988582</v>
      </c>
      <c r="K4225" s="22">
        <f>Salestable[[#This Row],[Order qty]]*Salestable[[#This Row],[Unit price]]</f>
        <v>4353.1960415840149</v>
      </c>
      <c r="L4225" s="22">
        <f>Salestable[[#This Row],[Order qty]]*(Salestable[[#This Row],[Unit price]]-Salestable[[#This Row],[Unit cost]])</f>
        <v>1243.770297595433</v>
      </c>
    </row>
    <row r="4226" spans="1:12" ht="14.25" customHeight="1" x14ac:dyDescent="0.25">
      <c r="A4226" s="1" t="s">
        <v>4237</v>
      </c>
      <c r="B4226" s="3">
        <v>43844</v>
      </c>
      <c r="C4226" s="1" t="s">
        <v>9</v>
      </c>
      <c r="D4226" s="2" t="s">
        <v>10</v>
      </c>
      <c r="E4226" s="1">
        <v>14</v>
      </c>
      <c r="F4226" s="1">
        <v>34</v>
      </c>
      <c r="G4226" s="1">
        <v>10</v>
      </c>
      <c r="H4226" s="1">
        <v>3</v>
      </c>
      <c r="I4226" s="21">
        <v>459.81077402830124</v>
      </c>
      <c r="J4226" s="21">
        <v>328.43626716307233</v>
      </c>
      <c r="K4226" s="22">
        <f>Salestable[[#This Row],[Order qty]]*Salestable[[#This Row],[Unit price]]</f>
        <v>1379.4323220849037</v>
      </c>
      <c r="L4226" s="22">
        <f>Salestable[[#This Row],[Order qty]]*(Salestable[[#This Row],[Unit price]]-Salestable[[#This Row],[Unit cost]])</f>
        <v>394.12352059568673</v>
      </c>
    </row>
    <row r="4227" spans="1:12" ht="14.25" customHeight="1" x14ac:dyDescent="0.25">
      <c r="A4227" s="1" t="s">
        <v>4238</v>
      </c>
      <c r="B4227" s="3">
        <v>43859</v>
      </c>
      <c r="C4227" s="1" t="s">
        <v>12</v>
      </c>
      <c r="D4227" s="2" t="s">
        <v>10</v>
      </c>
      <c r="E4227" s="1">
        <v>17</v>
      </c>
      <c r="F4227" s="1">
        <v>324</v>
      </c>
      <c r="G4227" s="1">
        <v>36</v>
      </c>
      <c r="H4227" s="1">
        <v>1</v>
      </c>
      <c r="I4227" s="21">
        <v>328.69657838344574</v>
      </c>
      <c r="J4227" s="21">
        <v>234.78327027388983</v>
      </c>
      <c r="K4227" s="22">
        <f>Salestable[[#This Row],[Order qty]]*Salestable[[#This Row],[Unit price]]</f>
        <v>328.69657838344574</v>
      </c>
      <c r="L4227" s="22">
        <f>Salestable[[#This Row],[Order qty]]*(Salestable[[#This Row],[Unit price]]-Salestable[[#This Row],[Unit cost]])</f>
        <v>93.913308109555913</v>
      </c>
    </row>
    <row r="4228" spans="1:12" ht="14.25" customHeight="1" x14ac:dyDescent="0.25">
      <c r="A4228" s="1" t="s">
        <v>4239</v>
      </c>
      <c r="B4228" s="3">
        <v>43902</v>
      </c>
      <c r="C4228" s="1" t="s">
        <v>14</v>
      </c>
      <c r="D4228" s="2" t="s">
        <v>10</v>
      </c>
      <c r="E4228" s="1">
        <v>26</v>
      </c>
      <c r="F4228" s="1">
        <v>100</v>
      </c>
      <c r="G4228" s="1">
        <v>47</v>
      </c>
      <c r="H4228" s="1">
        <v>8</v>
      </c>
      <c r="I4228" s="21">
        <v>487.89872342348099</v>
      </c>
      <c r="J4228" s="21">
        <v>348.49908815962931</v>
      </c>
      <c r="K4228" s="22">
        <f>Salestable[[#This Row],[Order qty]]*Salestable[[#This Row],[Unit price]]</f>
        <v>3903.1897873878479</v>
      </c>
      <c r="L4228" s="22">
        <f>Salestable[[#This Row],[Order qty]]*(Salestable[[#This Row],[Unit price]]-Salestable[[#This Row],[Unit cost]])</f>
        <v>1115.1970821108134</v>
      </c>
    </row>
    <row r="4229" spans="1:12" ht="14.25" customHeight="1" x14ac:dyDescent="0.25">
      <c r="A4229" s="1" t="s">
        <v>4240</v>
      </c>
      <c r="B4229" s="3">
        <v>43877</v>
      </c>
      <c r="C4229" s="1" t="s">
        <v>14</v>
      </c>
      <c r="D4229" s="2" t="s">
        <v>10</v>
      </c>
      <c r="E4229" s="1">
        <v>8</v>
      </c>
      <c r="F4229" s="1">
        <v>95</v>
      </c>
      <c r="G4229" s="1">
        <v>9</v>
      </c>
      <c r="H4229" s="1">
        <v>2</v>
      </c>
      <c r="I4229" s="21">
        <v>430.90111398696899</v>
      </c>
      <c r="J4229" s="21">
        <v>307.78650999069214</v>
      </c>
      <c r="K4229" s="22">
        <f>Salestable[[#This Row],[Order qty]]*Salestable[[#This Row],[Unit price]]</f>
        <v>861.80222797393799</v>
      </c>
      <c r="L4229" s="22">
        <f>Salestable[[#This Row],[Order qty]]*(Salestable[[#This Row],[Unit price]]-Salestable[[#This Row],[Unit cost]])</f>
        <v>246.22920799255371</v>
      </c>
    </row>
    <row r="4230" spans="1:12" ht="14.25" customHeight="1" x14ac:dyDescent="0.25">
      <c r="A4230" s="1" t="s">
        <v>4241</v>
      </c>
      <c r="B4230" s="3">
        <v>43901</v>
      </c>
      <c r="C4230" s="1" t="s">
        <v>18</v>
      </c>
      <c r="D4230" s="2" t="s">
        <v>10</v>
      </c>
      <c r="E4230" s="1">
        <v>21</v>
      </c>
      <c r="F4230" s="1">
        <v>188</v>
      </c>
      <c r="G4230" s="1">
        <v>27</v>
      </c>
      <c r="H4230" s="1">
        <v>9</v>
      </c>
      <c r="I4230" s="21">
        <v>185.50496524572372</v>
      </c>
      <c r="J4230" s="21">
        <v>132.50354660408837</v>
      </c>
      <c r="K4230" s="22">
        <f>Salestable[[#This Row],[Order qty]]*Salestable[[#This Row],[Unit price]]</f>
        <v>1669.5446872115135</v>
      </c>
      <c r="L4230" s="22">
        <f>Salestable[[#This Row],[Order qty]]*(Salestable[[#This Row],[Unit price]]-Salestable[[#This Row],[Unit cost]])</f>
        <v>477.01276777471821</v>
      </c>
    </row>
    <row r="4231" spans="1:12" ht="14.25" customHeight="1" x14ac:dyDescent="0.25">
      <c r="A4231" s="1" t="s">
        <v>4242</v>
      </c>
      <c r="B4231" s="3">
        <v>43973</v>
      </c>
      <c r="C4231" s="1" t="s">
        <v>18</v>
      </c>
      <c r="D4231" s="2" t="s">
        <v>10</v>
      </c>
      <c r="E4231" s="1">
        <v>26</v>
      </c>
      <c r="F4231" s="1">
        <v>24</v>
      </c>
      <c r="G4231" s="1">
        <v>21</v>
      </c>
      <c r="H4231" s="1">
        <v>4</v>
      </c>
      <c r="I4231" s="21">
        <v>636.54784262180328</v>
      </c>
      <c r="J4231" s="21">
        <v>454.67703044414526</v>
      </c>
      <c r="K4231" s="22">
        <f>Salestable[[#This Row],[Order qty]]*Salestable[[#This Row],[Unit price]]</f>
        <v>2546.1913704872131</v>
      </c>
      <c r="L4231" s="22">
        <f>Salestable[[#This Row],[Order qty]]*(Salestable[[#This Row],[Unit price]]-Salestable[[#This Row],[Unit cost]])</f>
        <v>727.4832487106321</v>
      </c>
    </row>
    <row r="4232" spans="1:12" ht="14.25" customHeight="1" x14ac:dyDescent="0.25">
      <c r="A4232" s="1" t="s">
        <v>4243</v>
      </c>
      <c r="B4232" s="3">
        <v>43958</v>
      </c>
      <c r="C4232" s="1" t="s">
        <v>14</v>
      </c>
      <c r="D4232" s="2" t="s">
        <v>10</v>
      </c>
      <c r="E4232" s="1">
        <v>17</v>
      </c>
      <c r="F4232" s="1">
        <v>240</v>
      </c>
      <c r="G4232" s="1">
        <v>1</v>
      </c>
      <c r="H4232" s="1">
        <v>9</v>
      </c>
      <c r="I4232" s="21">
        <v>232.79341703653336</v>
      </c>
      <c r="J4232" s="21">
        <v>166.2810121689524</v>
      </c>
      <c r="K4232" s="22">
        <f>Salestable[[#This Row],[Order qty]]*Salestable[[#This Row],[Unit price]]</f>
        <v>2095.1407533288002</v>
      </c>
      <c r="L4232" s="22">
        <f>Salestable[[#This Row],[Order qty]]*(Salestable[[#This Row],[Unit price]]-Salestable[[#This Row],[Unit cost]])</f>
        <v>598.61164380822856</v>
      </c>
    </row>
    <row r="4233" spans="1:12" ht="14.25" customHeight="1" x14ac:dyDescent="0.25">
      <c r="A4233" s="1" t="s">
        <v>4244</v>
      </c>
      <c r="B4233" s="3">
        <v>43921</v>
      </c>
      <c r="C4233" s="1" t="s">
        <v>14</v>
      </c>
      <c r="D4233" s="2" t="s">
        <v>10</v>
      </c>
      <c r="E4233" s="1">
        <v>7</v>
      </c>
      <c r="F4233" s="1">
        <v>215</v>
      </c>
      <c r="G4233" s="1">
        <v>6</v>
      </c>
      <c r="H4233" s="1">
        <v>4</v>
      </c>
      <c r="I4233" s="21">
        <v>318.12157416343689</v>
      </c>
      <c r="J4233" s="21">
        <v>227.22969583102636</v>
      </c>
      <c r="K4233" s="22">
        <f>Salestable[[#This Row],[Order qty]]*Salestable[[#This Row],[Unit price]]</f>
        <v>1272.4862966537476</v>
      </c>
      <c r="L4233" s="22">
        <f>Salestable[[#This Row],[Order qty]]*(Salestable[[#This Row],[Unit price]]-Salestable[[#This Row],[Unit cost]])</f>
        <v>363.56751332964211</v>
      </c>
    </row>
    <row r="4234" spans="1:12" ht="14.25" customHeight="1" x14ac:dyDescent="0.25">
      <c r="A4234" s="1" t="s">
        <v>4245</v>
      </c>
      <c r="B4234" s="3">
        <v>43927</v>
      </c>
      <c r="C4234" s="1" t="s">
        <v>18</v>
      </c>
      <c r="D4234" s="2" t="s">
        <v>10</v>
      </c>
      <c r="E4234" s="1">
        <v>10</v>
      </c>
      <c r="F4234" s="1">
        <v>139</v>
      </c>
      <c r="G4234" s="1">
        <v>1</v>
      </c>
      <c r="H4234" s="1">
        <v>8</v>
      </c>
      <c r="I4234" s="21">
        <v>277.37996166944504</v>
      </c>
      <c r="J4234" s="21">
        <v>198.12854404960362</v>
      </c>
      <c r="K4234" s="22">
        <f>Salestable[[#This Row],[Order qty]]*Salestable[[#This Row],[Unit price]]</f>
        <v>2219.0396933555603</v>
      </c>
      <c r="L4234" s="22">
        <f>Salestable[[#This Row],[Order qty]]*(Salestable[[#This Row],[Unit price]]-Salestable[[#This Row],[Unit cost]])</f>
        <v>634.01134095873135</v>
      </c>
    </row>
    <row r="4235" spans="1:12" ht="14.25" customHeight="1" x14ac:dyDescent="0.25">
      <c r="A4235" s="1" t="s">
        <v>4246</v>
      </c>
      <c r="B4235" s="3">
        <v>43915</v>
      </c>
      <c r="C4235" s="1" t="s">
        <v>12</v>
      </c>
      <c r="D4235" s="2" t="s">
        <v>10</v>
      </c>
      <c r="E4235" s="1">
        <v>3</v>
      </c>
      <c r="F4235" s="1">
        <v>59</v>
      </c>
      <c r="G4235" s="1">
        <v>25</v>
      </c>
      <c r="H4235" s="1">
        <v>10</v>
      </c>
      <c r="I4235" s="21">
        <v>223.56372249126434</v>
      </c>
      <c r="J4235" s="21">
        <v>159.68837320804596</v>
      </c>
      <c r="K4235" s="22">
        <f>Salestable[[#This Row],[Order qty]]*Salestable[[#This Row],[Unit price]]</f>
        <v>2235.6372249126434</v>
      </c>
      <c r="L4235" s="22">
        <f>Salestable[[#This Row],[Order qty]]*(Salestable[[#This Row],[Unit price]]-Salestable[[#This Row],[Unit cost]])</f>
        <v>638.75349283218384</v>
      </c>
    </row>
    <row r="4236" spans="1:12" ht="14.25" customHeight="1" x14ac:dyDescent="0.25">
      <c r="A4236" s="1" t="s">
        <v>4247</v>
      </c>
      <c r="B4236" s="3">
        <v>43957</v>
      </c>
      <c r="C4236" s="1" t="s">
        <v>12</v>
      </c>
      <c r="D4236" s="2" t="s">
        <v>10</v>
      </c>
      <c r="E4236" s="1">
        <v>22</v>
      </c>
      <c r="F4236" s="1">
        <v>196</v>
      </c>
      <c r="G4236" s="1">
        <v>27</v>
      </c>
      <c r="H4236" s="1">
        <v>6</v>
      </c>
      <c r="I4236" s="21">
        <v>506.07317000627518</v>
      </c>
      <c r="J4236" s="21">
        <v>361.48083571876799</v>
      </c>
      <c r="K4236" s="22">
        <f>Salestable[[#This Row],[Order qty]]*Salestable[[#This Row],[Unit price]]</f>
        <v>3036.4390200376511</v>
      </c>
      <c r="L4236" s="22">
        <f>Salestable[[#This Row],[Order qty]]*(Salestable[[#This Row],[Unit price]]-Salestable[[#This Row],[Unit cost]])</f>
        <v>867.55400572504311</v>
      </c>
    </row>
    <row r="4237" spans="1:12" ht="14.25" customHeight="1" x14ac:dyDescent="0.25">
      <c r="A4237" s="1" t="s">
        <v>4248</v>
      </c>
      <c r="B4237" s="3">
        <v>43876</v>
      </c>
      <c r="C4237" s="1" t="s">
        <v>9</v>
      </c>
      <c r="D4237" s="2" t="s">
        <v>10</v>
      </c>
      <c r="E4237" s="1">
        <v>11</v>
      </c>
      <c r="F4237" s="1">
        <v>256</v>
      </c>
      <c r="G4237" s="1">
        <v>11</v>
      </c>
      <c r="H4237" s="1">
        <v>1</v>
      </c>
      <c r="I4237" s="21">
        <v>516.55013751983643</v>
      </c>
      <c r="J4237" s="21">
        <v>368.96438394274031</v>
      </c>
      <c r="K4237" s="22">
        <f>Salestable[[#This Row],[Order qty]]*Salestable[[#This Row],[Unit price]]</f>
        <v>516.55013751983643</v>
      </c>
      <c r="L4237" s="22">
        <f>Salestable[[#This Row],[Order qty]]*(Salestable[[#This Row],[Unit price]]-Salestable[[#This Row],[Unit cost]])</f>
        <v>147.58575357709611</v>
      </c>
    </row>
    <row r="4238" spans="1:12" ht="14.25" customHeight="1" x14ac:dyDescent="0.25">
      <c r="A4238" s="1" t="s">
        <v>4249</v>
      </c>
      <c r="B4238" s="3">
        <v>43935</v>
      </c>
      <c r="C4238" s="1" t="s">
        <v>14</v>
      </c>
      <c r="D4238" s="2" t="s">
        <v>10</v>
      </c>
      <c r="E4238" s="1">
        <v>2</v>
      </c>
      <c r="F4238" s="1">
        <v>17</v>
      </c>
      <c r="G4238" s="1">
        <v>28</v>
      </c>
      <c r="H4238" s="1">
        <v>6</v>
      </c>
      <c r="I4238" s="21">
        <v>259.54080480337143</v>
      </c>
      <c r="J4238" s="21">
        <v>185.38628914526532</v>
      </c>
      <c r="K4238" s="22">
        <f>Salestable[[#This Row],[Order qty]]*Salestable[[#This Row],[Unit price]]</f>
        <v>1557.2448288202286</v>
      </c>
      <c r="L4238" s="22">
        <f>Salestable[[#This Row],[Order qty]]*(Salestable[[#This Row],[Unit price]]-Salestable[[#This Row],[Unit cost]])</f>
        <v>444.92709394863664</v>
      </c>
    </row>
    <row r="4239" spans="1:12" ht="14.25" customHeight="1" x14ac:dyDescent="0.25">
      <c r="A4239" s="1" t="s">
        <v>4250</v>
      </c>
      <c r="B4239" s="3">
        <v>43845</v>
      </c>
      <c r="C4239" s="1" t="s">
        <v>14</v>
      </c>
      <c r="D4239" s="2" t="s">
        <v>10</v>
      </c>
      <c r="E4239" s="1">
        <v>3</v>
      </c>
      <c r="F4239" s="1">
        <v>153</v>
      </c>
      <c r="G4239" s="1">
        <v>18</v>
      </c>
      <c r="H4239" s="1">
        <v>3</v>
      </c>
      <c r="I4239" s="21">
        <v>172.99159348011017</v>
      </c>
      <c r="J4239" s="21">
        <v>123.56542391436442</v>
      </c>
      <c r="K4239" s="22">
        <f>Salestable[[#This Row],[Order qty]]*Salestable[[#This Row],[Unit price]]</f>
        <v>518.97478044033051</v>
      </c>
      <c r="L4239" s="22">
        <f>Salestable[[#This Row],[Order qty]]*(Salestable[[#This Row],[Unit price]]-Salestable[[#This Row],[Unit cost]])</f>
        <v>148.27850869723727</v>
      </c>
    </row>
    <row r="4240" spans="1:12" ht="14.25" customHeight="1" x14ac:dyDescent="0.25">
      <c r="A4240" s="1" t="s">
        <v>4251</v>
      </c>
      <c r="B4240" s="3">
        <v>43888</v>
      </c>
      <c r="C4240" s="1" t="s">
        <v>18</v>
      </c>
      <c r="D4240" s="2" t="s">
        <v>10</v>
      </c>
      <c r="E4240" s="1">
        <v>5</v>
      </c>
      <c r="F4240" s="1">
        <v>86</v>
      </c>
      <c r="G4240" s="1">
        <v>32</v>
      </c>
      <c r="H4240" s="1">
        <v>7</v>
      </c>
      <c r="I4240" s="21">
        <v>594.3083558678627</v>
      </c>
      <c r="J4240" s="21">
        <v>424.5059684770448</v>
      </c>
      <c r="K4240" s="22">
        <f>Salestable[[#This Row],[Order qty]]*Salestable[[#This Row],[Unit price]]</f>
        <v>4160.1584910750389</v>
      </c>
      <c r="L4240" s="22">
        <f>Salestable[[#This Row],[Order qty]]*(Salestable[[#This Row],[Unit price]]-Salestable[[#This Row],[Unit cost]])</f>
        <v>1188.6167117357254</v>
      </c>
    </row>
    <row r="4241" spans="1:12" ht="14.25" customHeight="1" x14ac:dyDescent="0.25">
      <c r="A4241" s="1" t="s">
        <v>4252</v>
      </c>
      <c r="B4241" s="3">
        <v>43901</v>
      </c>
      <c r="C4241" s="1" t="s">
        <v>9</v>
      </c>
      <c r="D4241" s="2" t="s">
        <v>10</v>
      </c>
      <c r="E4241" s="1">
        <v>18</v>
      </c>
      <c r="F4241" s="1">
        <v>163</v>
      </c>
      <c r="G4241" s="1">
        <v>14</v>
      </c>
      <c r="H4241" s="1">
        <v>8</v>
      </c>
      <c r="I4241" s="21">
        <v>567.53818345069885</v>
      </c>
      <c r="J4241" s="21">
        <v>405.38441675049921</v>
      </c>
      <c r="K4241" s="22">
        <f>Salestable[[#This Row],[Order qty]]*Salestable[[#This Row],[Unit price]]</f>
        <v>4540.3054676055908</v>
      </c>
      <c r="L4241" s="22">
        <f>Salestable[[#This Row],[Order qty]]*(Salestable[[#This Row],[Unit price]]-Salestable[[#This Row],[Unit cost]])</f>
        <v>1297.2301336015971</v>
      </c>
    </row>
    <row r="4242" spans="1:12" ht="14.25" customHeight="1" x14ac:dyDescent="0.25">
      <c r="A4242" s="1" t="s">
        <v>4253</v>
      </c>
      <c r="B4242" s="3">
        <v>43845</v>
      </c>
      <c r="C4242" s="1" t="s">
        <v>12</v>
      </c>
      <c r="D4242" s="2" t="s">
        <v>10</v>
      </c>
      <c r="E4242" s="1">
        <v>14</v>
      </c>
      <c r="F4242" s="1">
        <v>186</v>
      </c>
      <c r="G4242" s="1">
        <v>24</v>
      </c>
      <c r="H4242" s="1">
        <v>10</v>
      </c>
      <c r="I4242" s="21">
        <v>286.74585646390915</v>
      </c>
      <c r="J4242" s="21">
        <v>204.81846890279226</v>
      </c>
      <c r="K4242" s="22">
        <f>Salestable[[#This Row],[Order qty]]*Salestable[[#This Row],[Unit price]]</f>
        <v>2867.4585646390915</v>
      </c>
      <c r="L4242" s="22">
        <f>Salestable[[#This Row],[Order qty]]*(Salestable[[#This Row],[Unit price]]-Salestable[[#This Row],[Unit cost]])</f>
        <v>819.27387561116893</v>
      </c>
    </row>
    <row r="4243" spans="1:12" ht="14.25" customHeight="1" x14ac:dyDescent="0.25">
      <c r="A4243" s="1" t="s">
        <v>4254</v>
      </c>
      <c r="B4243" s="3">
        <v>43898</v>
      </c>
      <c r="C4243" s="1" t="s">
        <v>9</v>
      </c>
      <c r="D4243" s="2" t="s">
        <v>10</v>
      </c>
      <c r="E4243" s="1">
        <v>2</v>
      </c>
      <c r="F4243" s="1">
        <v>66</v>
      </c>
      <c r="G4243" s="1">
        <v>25</v>
      </c>
      <c r="H4243" s="1">
        <v>10</v>
      </c>
      <c r="I4243" s="21">
        <v>177.11887013912201</v>
      </c>
      <c r="J4243" s="21">
        <v>126.51347867080145</v>
      </c>
      <c r="K4243" s="22">
        <f>Salestable[[#This Row],[Order qty]]*Salestable[[#This Row],[Unit price]]</f>
        <v>1771.1887013912201</v>
      </c>
      <c r="L4243" s="22">
        <f>Salestable[[#This Row],[Order qty]]*(Salestable[[#This Row],[Unit price]]-Salestable[[#This Row],[Unit cost]])</f>
        <v>506.05391468320562</v>
      </c>
    </row>
    <row r="4244" spans="1:12" ht="14.25" customHeight="1" x14ac:dyDescent="0.25">
      <c r="A4244" s="1" t="s">
        <v>4255</v>
      </c>
      <c r="B4244" s="3">
        <v>43959</v>
      </c>
      <c r="C4244" s="1" t="s">
        <v>9</v>
      </c>
      <c r="D4244" s="2" t="s">
        <v>10</v>
      </c>
      <c r="E4244" s="1">
        <v>11</v>
      </c>
      <c r="F4244" s="1">
        <v>285</v>
      </c>
      <c r="G4244" s="1">
        <v>32</v>
      </c>
      <c r="H4244" s="1">
        <v>8</v>
      </c>
      <c r="I4244" s="21">
        <v>449.94923096895218</v>
      </c>
      <c r="J4244" s="21">
        <v>321.39230783496589</v>
      </c>
      <c r="K4244" s="22">
        <f>Salestable[[#This Row],[Order qty]]*Salestable[[#This Row],[Unit price]]</f>
        <v>3599.5938477516174</v>
      </c>
      <c r="L4244" s="22">
        <f>Salestable[[#This Row],[Order qty]]*(Salestable[[#This Row],[Unit price]]-Salestable[[#This Row],[Unit cost]])</f>
        <v>1028.4553850718903</v>
      </c>
    </row>
    <row r="4245" spans="1:12" ht="14.25" customHeight="1" x14ac:dyDescent="0.25">
      <c r="A4245" s="1" t="s">
        <v>4256</v>
      </c>
      <c r="B4245" s="3">
        <v>43943</v>
      </c>
      <c r="C4245" s="1" t="s">
        <v>9</v>
      </c>
      <c r="D4245" s="2" t="s">
        <v>10</v>
      </c>
      <c r="E4245" s="1">
        <v>21</v>
      </c>
      <c r="F4245" s="1">
        <v>212</v>
      </c>
      <c r="G4245" s="1">
        <v>5</v>
      </c>
      <c r="H4245" s="1">
        <v>4</v>
      </c>
      <c r="I4245" s="21">
        <v>519.79744291305542</v>
      </c>
      <c r="J4245" s="21">
        <v>371.28388779503962</v>
      </c>
      <c r="K4245" s="22">
        <f>Salestable[[#This Row],[Order qty]]*Salestable[[#This Row],[Unit price]]</f>
        <v>2079.1897716522217</v>
      </c>
      <c r="L4245" s="22">
        <f>Salestable[[#This Row],[Order qty]]*(Salestable[[#This Row],[Unit price]]-Salestable[[#This Row],[Unit cost]])</f>
        <v>594.05422047206321</v>
      </c>
    </row>
    <row r="4246" spans="1:12" ht="14.25" customHeight="1" x14ac:dyDescent="0.25">
      <c r="A4246" s="1" t="s">
        <v>4257</v>
      </c>
      <c r="B4246" s="3">
        <v>43895</v>
      </c>
      <c r="C4246" s="1" t="s">
        <v>12</v>
      </c>
      <c r="D4246" s="2" t="s">
        <v>10</v>
      </c>
      <c r="E4246" s="1">
        <v>6</v>
      </c>
      <c r="F4246" s="1">
        <v>30</v>
      </c>
      <c r="G4246" s="1">
        <v>47</v>
      </c>
      <c r="H4246" s="1">
        <v>9</v>
      </c>
      <c r="I4246" s="21">
        <v>494.67242377996445</v>
      </c>
      <c r="J4246" s="21">
        <v>353.33744555711746</v>
      </c>
      <c r="K4246" s="22">
        <f>Salestable[[#This Row],[Order qty]]*Salestable[[#This Row],[Unit price]]</f>
        <v>4452.05181401968</v>
      </c>
      <c r="L4246" s="22">
        <f>Salestable[[#This Row],[Order qty]]*(Salestable[[#This Row],[Unit price]]-Salestable[[#This Row],[Unit cost]])</f>
        <v>1272.0148040056229</v>
      </c>
    </row>
    <row r="4247" spans="1:12" ht="14.25" customHeight="1" x14ac:dyDescent="0.25">
      <c r="A4247" s="1" t="s">
        <v>4258</v>
      </c>
      <c r="B4247" s="3">
        <v>43866</v>
      </c>
      <c r="C4247" s="1" t="s">
        <v>14</v>
      </c>
      <c r="D4247" s="2" t="s">
        <v>10</v>
      </c>
      <c r="E4247" s="1">
        <v>2</v>
      </c>
      <c r="F4247" s="1">
        <v>288</v>
      </c>
      <c r="G4247" s="1">
        <v>34</v>
      </c>
      <c r="H4247" s="1">
        <v>1</v>
      </c>
      <c r="I4247" s="21">
        <v>486.47613108158112</v>
      </c>
      <c r="J4247" s="21">
        <v>347.48295077255796</v>
      </c>
      <c r="K4247" s="22">
        <f>Salestable[[#This Row],[Order qty]]*Salestable[[#This Row],[Unit price]]</f>
        <v>486.47613108158112</v>
      </c>
      <c r="L4247" s="22">
        <f>Salestable[[#This Row],[Order qty]]*(Salestable[[#This Row],[Unit price]]-Salestable[[#This Row],[Unit cost]])</f>
        <v>138.99318030902316</v>
      </c>
    </row>
    <row r="4248" spans="1:12" ht="14.25" customHeight="1" x14ac:dyDescent="0.25">
      <c r="A4248" s="1" t="s">
        <v>4259</v>
      </c>
      <c r="B4248" s="3">
        <v>43894</v>
      </c>
      <c r="C4248" s="1" t="s">
        <v>18</v>
      </c>
      <c r="D4248" s="2" t="s">
        <v>10</v>
      </c>
      <c r="E4248" s="1">
        <v>15</v>
      </c>
      <c r="F4248" s="1">
        <v>79</v>
      </c>
      <c r="G4248" s="1">
        <v>26</v>
      </c>
      <c r="H4248" s="1">
        <v>8</v>
      </c>
      <c r="I4248" s="21">
        <v>354.71655946969986</v>
      </c>
      <c r="J4248" s="21">
        <v>253.36897104978564</v>
      </c>
      <c r="K4248" s="22">
        <f>Salestable[[#This Row],[Order qty]]*Salestable[[#This Row],[Unit price]]</f>
        <v>2837.7324757575989</v>
      </c>
      <c r="L4248" s="22">
        <f>Salestable[[#This Row],[Order qty]]*(Salestable[[#This Row],[Unit price]]-Salestable[[#This Row],[Unit cost]])</f>
        <v>810.78070735931374</v>
      </c>
    </row>
    <row r="4249" spans="1:12" ht="14.25" customHeight="1" x14ac:dyDescent="0.25">
      <c r="A4249" s="1" t="s">
        <v>4260</v>
      </c>
      <c r="B4249" s="3">
        <v>43900</v>
      </c>
      <c r="C4249" s="1" t="s">
        <v>12</v>
      </c>
      <c r="D4249" s="2" t="s">
        <v>10</v>
      </c>
      <c r="E4249" s="1">
        <v>7</v>
      </c>
      <c r="F4249" s="1">
        <v>273</v>
      </c>
      <c r="G4249" s="1">
        <v>21</v>
      </c>
      <c r="H4249" s="1">
        <v>9</v>
      </c>
      <c r="I4249" s="21">
        <v>436.22812342643738</v>
      </c>
      <c r="J4249" s="21">
        <v>311.59151673316956</v>
      </c>
      <c r="K4249" s="22">
        <f>Salestable[[#This Row],[Order qty]]*Salestable[[#This Row],[Unit price]]</f>
        <v>3926.0531108379364</v>
      </c>
      <c r="L4249" s="22">
        <f>Salestable[[#This Row],[Order qty]]*(Salestable[[#This Row],[Unit price]]-Salestable[[#This Row],[Unit cost]])</f>
        <v>1121.7294602394104</v>
      </c>
    </row>
    <row r="4250" spans="1:12" ht="14.25" customHeight="1" x14ac:dyDescent="0.25">
      <c r="A4250" s="1" t="s">
        <v>4261</v>
      </c>
      <c r="B4250" s="3">
        <v>43871</v>
      </c>
      <c r="C4250" s="1" t="s">
        <v>14</v>
      </c>
      <c r="D4250" s="2" t="s">
        <v>10</v>
      </c>
      <c r="E4250" s="1">
        <v>6</v>
      </c>
      <c r="F4250" s="1">
        <v>142</v>
      </c>
      <c r="G4250" s="1">
        <v>7</v>
      </c>
      <c r="H4250" s="1">
        <v>10</v>
      </c>
      <c r="I4250" s="21">
        <v>475.43238419294357</v>
      </c>
      <c r="J4250" s="21">
        <v>339.59456013781687</v>
      </c>
      <c r="K4250" s="22">
        <f>Salestable[[#This Row],[Order qty]]*Salestable[[#This Row],[Unit price]]</f>
        <v>4754.3238419294357</v>
      </c>
      <c r="L4250" s="22">
        <f>Salestable[[#This Row],[Order qty]]*(Salestable[[#This Row],[Unit price]]-Salestable[[#This Row],[Unit cost]])</f>
        <v>1358.378240551267</v>
      </c>
    </row>
    <row r="4251" spans="1:12" ht="14.25" customHeight="1" x14ac:dyDescent="0.25">
      <c r="A4251" s="1" t="s">
        <v>4262</v>
      </c>
      <c r="B4251" s="3">
        <v>43980</v>
      </c>
      <c r="C4251" s="1" t="s">
        <v>12</v>
      </c>
      <c r="D4251" s="2" t="s">
        <v>10</v>
      </c>
      <c r="E4251" s="1">
        <v>1</v>
      </c>
      <c r="F4251" s="1">
        <v>257</v>
      </c>
      <c r="G4251" s="1">
        <v>40</v>
      </c>
      <c r="H4251" s="1">
        <v>2</v>
      </c>
      <c r="I4251" s="21">
        <v>477.29024398326874</v>
      </c>
      <c r="J4251" s="21">
        <v>340.92160284519196</v>
      </c>
      <c r="K4251" s="22">
        <f>Salestable[[#This Row],[Order qty]]*Salestable[[#This Row],[Unit price]]</f>
        <v>954.58048796653748</v>
      </c>
      <c r="L4251" s="22">
        <f>Salestable[[#This Row],[Order qty]]*(Salestable[[#This Row],[Unit price]]-Salestable[[#This Row],[Unit cost]])</f>
        <v>272.73728227615356</v>
      </c>
    </row>
    <row r="4252" spans="1:12" ht="14.25" customHeight="1" x14ac:dyDescent="0.25">
      <c r="A4252" s="1" t="s">
        <v>4263</v>
      </c>
      <c r="B4252" s="3">
        <v>43922</v>
      </c>
      <c r="C4252" s="1" t="s">
        <v>14</v>
      </c>
      <c r="D4252" s="2" t="s">
        <v>10</v>
      </c>
      <c r="E4252" s="1">
        <v>21</v>
      </c>
      <c r="F4252" s="1">
        <v>79</v>
      </c>
      <c r="G4252" s="1">
        <v>27</v>
      </c>
      <c r="H4252" s="1">
        <v>5</v>
      </c>
      <c r="I4252" s="21">
        <v>207.24223834276199</v>
      </c>
      <c r="J4252" s="21">
        <v>148.03017024483</v>
      </c>
      <c r="K4252" s="22">
        <f>Salestable[[#This Row],[Order qty]]*Salestable[[#This Row],[Unit price]]</f>
        <v>1036.21119171381</v>
      </c>
      <c r="L4252" s="22">
        <f>Salestable[[#This Row],[Order qty]]*(Salestable[[#This Row],[Unit price]]-Salestable[[#This Row],[Unit cost]])</f>
        <v>296.06034048965995</v>
      </c>
    </row>
    <row r="4253" spans="1:12" ht="14.25" customHeight="1" x14ac:dyDescent="0.25">
      <c r="A4253" s="1" t="s">
        <v>4264</v>
      </c>
      <c r="B4253" s="3">
        <v>43960</v>
      </c>
      <c r="C4253" s="1" t="s">
        <v>18</v>
      </c>
      <c r="D4253" s="2" t="s">
        <v>10</v>
      </c>
      <c r="E4253" s="1">
        <v>15</v>
      </c>
      <c r="F4253" s="1">
        <v>279</v>
      </c>
      <c r="G4253" s="1">
        <v>22</v>
      </c>
      <c r="H4253" s="1">
        <v>7</v>
      </c>
      <c r="I4253" s="21">
        <v>526.99703407287598</v>
      </c>
      <c r="J4253" s="21">
        <v>376.42645290919717</v>
      </c>
      <c r="K4253" s="22">
        <f>Salestable[[#This Row],[Order qty]]*Salestable[[#This Row],[Unit price]]</f>
        <v>3688.9792385101318</v>
      </c>
      <c r="L4253" s="22">
        <f>Salestable[[#This Row],[Order qty]]*(Salestable[[#This Row],[Unit price]]-Salestable[[#This Row],[Unit cost]])</f>
        <v>1053.9940681457517</v>
      </c>
    </row>
    <row r="4254" spans="1:12" ht="14.25" customHeight="1" x14ac:dyDescent="0.25">
      <c r="A4254" s="1" t="s">
        <v>4265</v>
      </c>
      <c r="B4254" s="3">
        <v>43901</v>
      </c>
      <c r="C4254" s="1" t="s">
        <v>9</v>
      </c>
      <c r="D4254" s="2" t="s">
        <v>10</v>
      </c>
      <c r="E4254" s="1">
        <v>16</v>
      </c>
      <c r="F4254" s="1">
        <v>196</v>
      </c>
      <c r="G4254" s="1">
        <v>12</v>
      </c>
      <c r="H4254" s="1">
        <v>6</v>
      </c>
      <c r="I4254" s="21">
        <v>381.33781045675278</v>
      </c>
      <c r="J4254" s="21">
        <v>272.38415032625198</v>
      </c>
      <c r="K4254" s="22">
        <f>Salestable[[#This Row],[Order qty]]*Salestable[[#This Row],[Unit price]]</f>
        <v>2288.0268627405167</v>
      </c>
      <c r="L4254" s="22">
        <f>Salestable[[#This Row],[Order qty]]*(Salestable[[#This Row],[Unit price]]-Salestable[[#This Row],[Unit cost]])</f>
        <v>653.72196078300476</v>
      </c>
    </row>
    <row r="4255" spans="1:12" ht="14.25" customHeight="1" x14ac:dyDescent="0.25">
      <c r="A4255" s="1" t="s">
        <v>4266</v>
      </c>
      <c r="B4255" s="3">
        <v>43902</v>
      </c>
      <c r="C4255" s="1" t="s">
        <v>14</v>
      </c>
      <c r="D4255" s="2" t="s">
        <v>10</v>
      </c>
      <c r="E4255" s="1">
        <v>9</v>
      </c>
      <c r="F4255" s="1">
        <v>334</v>
      </c>
      <c r="G4255" s="1">
        <v>24</v>
      </c>
      <c r="H4255" s="1">
        <v>4</v>
      </c>
      <c r="I4255" s="21">
        <v>350.18749058246613</v>
      </c>
      <c r="J4255" s="21">
        <v>250.13392184461867</v>
      </c>
      <c r="K4255" s="22">
        <f>Salestable[[#This Row],[Order qty]]*Salestable[[#This Row],[Unit price]]</f>
        <v>1400.7499623298645</v>
      </c>
      <c r="L4255" s="22">
        <f>Salestable[[#This Row],[Order qty]]*(Salestable[[#This Row],[Unit price]]-Salestable[[#This Row],[Unit cost]])</f>
        <v>400.21427495138983</v>
      </c>
    </row>
    <row r="4256" spans="1:12" ht="14.25" customHeight="1" x14ac:dyDescent="0.25">
      <c r="A4256" s="1" t="s">
        <v>4267</v>
      </c>
      <c r="B4256" s="3">
        <v>43849</v>
      </c>
      <c r="C4256" s="1" t="s">
        <v>14</v>
      </c>
      <c r="D4256" s="2" t="s">
        <v>10</v>
      </c>
      <c r="E4256" s="1">
        <v>26</v>
      </c>
      <c r="F4256" s="1">
        <v>322</v>
      </c>
      <c r="G4256" s="1">
        <v>1</v>
      </c>
      <c r="H4256" s="1">
        <v>6</v>
      </c>
      <c r="I4256" s="21">
        <v>438.95992237329483</v>
      </c>
      <c r="J4256" s="21">
        <v>313.54280169521058</v>
      </c>
      <c r="K4256" s="22">
        <f>Salestable[[#This Row],[Order qty]]*Salestable[[#This Row],[Unit price]]</f>
        <v>2633.759534239769</v>
      </c>
      <c r="L4256" s="22">
        <f>Salestable[[#This Row],[Order qty]]*(Salestable[[#This Row],[Unit price]]-Salestable[[#This Row],[Unit cost]])</f>
        <v>752.50272406850547</v>
      </c>
    </row>
    <row r="4257" spans="1:12" ht="14.25" customHeight="1" x14ac:dyDescent="0.25">
      <c r="A4257" s="1" t="s">
        <v>4268</v>
      </c>
      <c r="B4257" s="3">
        <v>43922</v>
      </c>
      <c r="C4257" s="1" t="s">
        <v>12</v>
      </c>
      <c r="D4257" s="2" t="s">
        <v>10</v>
      </c>
      <c r="E4257" s="1">
        <v>22</v>
      </c>
      <c r="F4257" s="1">
        <v>48</v>
      </c>
      <c r="G4257" s="1">
        <v>2</v>
      </c>
      <c r="H4257" s="1">
        <v>1</v>
      </c>
      <c r="I4257" s="21">
        <v>405.86571049690247</v>
      </c>
      <c r="J4257" s="21">
        <v>289.90407892635892</v>
      </c>
      <c r="K4257" s="22">
        <f>Salestable[[#This Row],[Order qty]]*Salestable[[#This Row],[Unit price]]</f>
        <v>405.86571049690247</v>
      </c>
      <c r="L4257" s="22">
        <f>Salestable[[#This Row],[Order qty]]*(Salestable[[#This Row],[Unit price]]-Salestable[[#This Row],[Unit cost]])</f>
        <v>115.96163157054355</v>
      </c>
    </row>
    <row r="4258" spans="1:12" ht="14.25" customHeight="1" x14ac:dyDescent="0.25">
      <c r="A4258" s="1" t="s">
        <v>4269</v>
      </c>
      <c r="B4258" s="3">
        <v>43916</v>
      </c>
      <c r="C4258" s="1" t="s">
        <v>14</v>
      </c>
      <c r="D4258" s="2" t="s">
        <v>10</v>
      </c>
      <c r="E4258" s="1">
        <v>15</v>
      </c>
      <c r="F4258" s="1">
        <v>212</v>
      </c>
      <c r="G4258" s="1">
        <v>3</v>
      </c>
      <c r="H4258" s="1">
        <v>5</v>
      </c>
      <c r="I4258" s="21">
        <v>650.91659563779831</v>
      </c>
      <c r="J4258" s="21">
        <v>464.94042545557028</v>
      </c>
      <c r="K4258" s="22">
        <f>Salestable[[#This Row],[Order qty]]*Salestable[[#This Row],[Unit price]]</f>
        <v>3254.5829781889915</v>
      </c>
      <c r="L4258" s="22">
        <f>Salestable[[#This Row],[Order qty]]*(Salestable[[#This Row],[Unit price]]-Salestable[[#This Row],[Unit cost]])</f>
        <v>929.88085091114021</v>
      </c>
    </row>
    <row r="4259" spans="1:12" ht="14.25" customHeight="1" x14ac:dyDescent="0.25">
      <c r="A4259" s="1" t="s">
        <v>4270</v>
      </c>
      <c r="B4259" s="3">
        <v>43890</v>
      </c>
      <c r="C4259" s="1" t="s">
        <v>18</v>
      </c>
      <c r="D4259" s="2" t="s">
        <v>10</v>
      </c>
      <c r="E4259" s="1">
        <v>12</v>
      </c>
      <c r="F4259" s="1">
        <v>206</v>
      </c>
      <c r="G4259" s="1">
        <v>28</v>
      </c>
      <c r="H4259" s="1">
        <v>3</v>
      </c>
      <c r="I4259" s="21">
        <v>449.14669167995453</v>
      </c>
      <c r="J4259" s="21">
        <v>320.81906548568185</v>
      </c>
      <c r="K4259" s="22">
        <f>Salestable[[#This Row],[Order qty]]*Salestable[[#This Row],[Unit price]]</f>
        <v>1347.4400750398636</v>
      </c>
      <c r="L4259" s="22">
        <f>Salestable[[#This Row],[Order qty]]*(Salestable[[#This Row],[Unit price]]-Salestable[[#This Row],[Unit cost]])</f>
        <v>384.98287858281805</v>
      </c>
    </row>
    <row r="4260" spans="1:12" ht="14.25" customHeight="1" x14ac:dyDescent="0.25">
      <c r="A4260" s="1" t="s">
        <v>4271</v>
      </c>
      <c r="B4260" s="3">
        <v>43975</v>
      </c>
      <c r="C4260" s="1" t="s">
        <v>14</v>
      </c>
      <c r="D4260" s="2" t="s">
        <v>10</v>
      </c>
      <c r="E4260" s="1">
        <v>25</v>
      </c>
      <c r="F4260" s="1">
        <v>304</v>
      </c>
      <c r="G4260" s="1">
        <v>15</v>
      </c>
      <c r="H4260" s="1">
        <v>1</v>
      </c>
      <c r="I4260" s="21">
        <v>550.24564915895462</v>
      </c>
      <c r="J4260" s="21">
        <v>393.03260654211044</v>
      </c>
      <c r="K4260" s="22">
        <f>Salestable[[#This Row],[Order qty]]*Salestable[[#This Row],[Unit price]]</f>
        <v>550.24564915895462</v>
      </c>
      <c r="L4260" s="22">
        <f>Salestable[[#This Row],[Order qty]]*(Salestable[[#This Row],[Unit price]]-Salestable[[#This Row],[Unit cost]])</f>
        <v>157.21304261684418</v>
      </c>
    </row>
    <row r="4261" spans="1:12" ht="14.25" customHeight="1" x14ac:dyDescent="0.25">
      <c r="A4261" s="1" t="s">
        <v>4272</v>
      </c>
      <c r="B4261" s="3">
        <v>43918</v>
      </c>
      <c r="C4261" s="1" t="s">
        <v>14</v>
      </c>
      <c r="D4261" s="2" t="s">
        <v>10</v>
      </c>
      <c r="E4261" s="1">
        <v>12</v>
      </c>
      <c r="F4261" s="1">
        <v>297</v>
      </c>
      <c r="G4261" s="1">
        <v>32</v>
      </c>
      <c r="H4261" s="1">
        <v>1</v>
      </c>
      <c r="I4261" s="21">
        <v>475.7685399055481</v>
      </c>
      <c r="J4261" s="21">
        <v>339.83467136110579</v>
      </c>
      <c r="K4261" s="22">
        <f>Salestable[[#This Row],[Order qty]]*Salestable[[#This Row],[Unit price]]</f>
        <v>475.7685399055481</v>
      </c>
      <c r="L4261" s="22">
        <f>Salestable[[#This Row],[Order qty]]*(Salestable[[#This Row],[Unit price]]-Salestable[[#This Row],[Unit cost]])</f>
        <v>135.9338685444423</v>
      </c>
    </row>
    <row r="4262" spans="1:12" ht="14.25" customHeight="1" x14ac:dyDescent="0.25">
      <c r="A4262" s="1" t="s">
        <v>4273</v>
      </c>
      <c r="B4262" s="3">
        <v>43906</v>
      </c>
      <c r="C4262" s="1" t="s">
        <v>9</v>
      </c>
      <c r="D4262" s="2" t="s">
        <v>10</v>
      </c>
      <c r="E4262" s="1">
        <v>12</v>
      </c>
      <c r="F4262" s="1">
        <v>81</v>
      </c>
      <c r="G4262" s="1">
        <v>34</v>
      </c>
      <c r="H4262" s="1">
        <v>9</v>
      </c>
      <c r="I4262" s="21">
        <v>357.17807811498642</v>
      </c>
      <c r="J4262" s="21">
        <v>255.12719865356175</v>
      </c>
      <c r="K4262" s="22">
        <f>Salestable[[#This Row],[Order qty]]*Salestable[[#This Row],[Unit price]]</f>
        <v>3214.6027030348778</v>
      </c>
      <c r="L4262" s="22">
        <f>Salestable[[#This Row],[Order qty]]*(Salestable[[#This Row],[Unit price]]-Salestable[[#This Row],[Unit cost]])</f>
        <v>918.45791515282201</v>
      </c>
    </row>
    <row r="4263" spans="1:12" ht="14.25" customHeight="1" x14ac:dyDescent="0.25">
      <c r="A4263" s="1" t="s">
        <v>4274</v>
      </c>
      <c r="B4263" s="3">
        <v>43868</v>
      </c>
      <c r="C4263" s="1" t="s">
        <v>9</v>
      </c>
      <c r="D4263" s="2" t="s">
        <v>10</v>
      </c>
      <c r="E4263" s="1">
        <v>17</v>
      </c>
      <c r="F4263" s="1">
        <v>315</v>
      </c>
      <c r="G4263" s="1">
        <v>7</v>
      </c>
      <c r="H4263" s="1">
        <v>8</v>
      </c>
      <c r="I4263" s="21">
        <v>204.7023321390152</v>
      </c>
      <c r="J4263" s="21">
        <v>146.21595152786801</v>
      </c>
      <c r="K4263" s="22">
        <f>Salestable[[#This Row],[Order qty]]*Salestable[[#This Row],[Unit price]]</f>
        <v>1637.6186571121216</v>
      </c>
      <c r="L4263" s="22">
        <f>Salestable[[#This Row],[Order qty]]*(Salestable[[#This Row],[Unit price]]-Salestable[[#This Row],[Unit cost]])</f>
        <v>467.89104488917746</v>
      </c>
    </row>
    <row r="4264" spans="1:12" ht="14.25" customHeight="1" x14ac:dyDescent="0.25">
      <c r="A4264" s="1" t="s">
        <v>4275</v>
      </c>
      <c r="B4264" s="3">
        <v>43931</v>
      </c>
      <c r="C4264" s="1" t="s">
        <v>9</v>
      </c>
      <c r="D4264" s="2" t="s">
        <v>10</v>
      </c>
      <c r="E4264" s="1">
        <v>18</v>
      </c>
      <c r="F4264" s="1">
        <v>193</v>
      </c>
      <c r="G4264" s="1">
        <v>19</v>
      </c>
      <c r="H4264" s="1">
        <v>5</v>
      </c>
      <c r="I4264" s="21">
        <v>276.80846410989761</v>
      </c>
      <c r="J4264" s="21">
        <v>197.72033150706974</v>
      </c>
      <c r="K4264" s="22">
        <f>Salestable[[#This Row],[Order qty]]*Salestable[[#This Row],[Unit price]]</f>
        <v>1384.0423205494881</v>
      </c>
      <c r="L4264" s="22">
        <f>Salestable[[#This Row],[Order qty]]*(Salestable[[#This Row],[Unit price]]-Salestable[[#This Row],[Unit cost]])</f>
        <v>395.44066301413932</v>
      </c>
    </row>
    <row r="4265" spans="1:12" ht="14.25" customHeight="1" x14ac:dyDescent="0.25">
      <c r="A4265" s="1" t="s">
        <v>4276</v>
      </c>
      <c r="B4265" s="3">
        <v>43963</v>
      </c>
      <c r="C4265" s="1" t="s">
        <v>18</v>
      </c>
      <c r="D4265" s="2" t="s">
        <v>10</v>
      </c>
      <c r="E4265" s="1">
        <v>5</v>
      </c>
      <c r="F4265" s="1">
        <v>78</v>
      </c>
      <c r="G4265" s="1">
        <v>22</v>
      </c>
      <c r="H4265" s="1">
        <v>5</v>
      </c>
      <c r="I4265" s="21">
        <v>433.64088606834412</v>
      </c>
      <c r="J4265" s="21">
        <v>309.74349004881725</v>
      </c>
      <c r="K4265" s="22">
        <f>Salestable[[#This Row],[Order qty]]*Salestable[[#This Row],[Unit price]]</f>
        <v>2168.2044303417206</v>
      </c>
      <c r="L4265" s="22">
        <f>Salestable[[#This Row],[Order qty]]*(Salestable[[#This Row],[Unit price]]-Salestable[[#This Row],[Unit cost]])</f>
        <v>619.48698009763439</v>
      </c>
    </row>
    <row r="4266" spans="1:12" ht="14.25" customHeight="1" x14ac:dyDescent="0.25">
      <c r="A4266" s="1" t="s">
        <v>4277</v>
      </c>
      <c r="B4266" s="3">
        <v>43916</v>
      </c>
      <c r="C4266" s="1" t="s">
        <v>9</v>
      </c>
      <c r="D4266" s="2" t="s">
        <v>10</v>
      </c>
      <c r="E4266" s="1">
        <v>16</v>
      </c>
      <c r="F4266" s="1">
        <v>282</v>
      </c>
      <c r="G4266" s="1">
        <v>24</v>
      </c>
      <c r="H4266" s="1">
        <v>2</v>
      </c>
      <c r="I4266" s="21">
        <v>190.12866657972336</v>
      </c>
      <c r="J4266" s="21">
        <v>135.80619041408812</v>
      </c>
      <c r="K4266" s="22">
        <f>Salestable[[#This Row],[Order qty]]*Salestable[[#This Row],[Unit price]]</f>
        <v>380.25733315944672</v>
      </c>
      <c r="L4266" s="22">
        <f>Salestable[[#This Row],[Order qty]]*(Salestable[[#This Row],[Unit price]]-Salestable[[#This Row],[Unit cost]])</f>
        <v>108.64495233127047</v>
      </c>
    </row>
    <row r="4267" spans="1:12" ht="14.25" customHeight="1" x14ac:dyDescent="0.25">
      <c r="A4267" s="1" t="s">
        <v>4278</v>
      </c>
      <c r="B4267" s="3">
        <v>43902</v>
      </c>
      <c r="C4267" s="1" t="s">
        <v>18</v>
      </c>
      <c r="D4267" s="2" t="s">
        <v>10</v>
      </c>
      <c r="E4267" s="1">
        <v>12</v>
      </c>
      <c r="F4267" s="1">
        <v>69</v>
      </c>
      <c r="G4267" s="1">
        <v>25</v>
      </c>
      <c r="H4267" s="1">
        <v>3</v>
      </c>
      <c r="I4267" s="21">
        <v>208.39768588542938</v>
      </c>
      <c r="J4267" s="21">
        <v>148.85548991816384</v>
      </c>
      <c r="K4267" s="22">
        <f>Salestable[[#This Row],[Order qty]]*Salestable[[#This Row],[Unit price]]</f>
        <v>625.19305765628815</v>
      </c>
      <c r="L4267" s="22">
        <f>Salestable[[#This Row],[Order qty]]*(Salestable[[#This Row],[Unit price]]-Salestable[[#This Row],[Unit cost]])</f>
        <v>178.62658790179663</v>
      </c>
    </row>
    <row r="4268" spans="1:12" ht="14.25" customHeight="1" x14ac:dyDescent="0.25">
      <c r="A4268" s="1" t="s">
        <v>4279</v>
      </c>
      <c r="B4268" s="3">
        <v>43832</v>
      </c>
      <c r="C4268" s="1" t="s">
        <v>14</v>
      </c>
      <c r="D4268" s="2" t="s">
        <v>10</v>
      </c>
      <c r="E4268" s="1">
        <v>1</v>
      </c>
      <c r="F4268" s="1">
        <v>316</v>
      </c>
      <c r="G4268" s="1">
        <v>10</v>
      </c>
      <c r="H4268" s="1">
        <v>7</v>
      </c>
      <c r="I4268" s="21">
        <v>380.33104544878006</v>
      </c>
      <c r="J4268" s="21">
        <v>271.66503246341432</v>
      </c>
      <c r="K4268" s="22">
        <f>Salestable[[#This Row],[Order qty]]*Salestable[[#This Row],[Unit price]]</f>
        <v>2662.3173181414604</v>
      </c>
      <c r="L4268" s="22">
        <f>Salestable[[#This Row],[Order qty]]*(Salestable[[#This Row],[Unit price]]-Salestable[[#This Row],[Unit cost]])</f>
        <v>760.66209089756012</v>
      </c>
    </row>
    <row r="4269" spans="1:12" ht="14.25" customHeight="1" x14ac:dyDescent="0.25">
      <c r="A4269" s="1" t="s">
        <v>4280</v>
      </c>
      <c r="B4269" s="3">
        <v>43839</v>
      </c>
      <c r="C4269" s="1" t="s">
        <v>9</v>
      </c>
      <c r="D4269" s="2" t="s">
        <v>10</v>
      </c>
      <c r="E4269" s="1">
        <v>11</v>
      </c>
      <c r="F4269" s="1">
        <v>180</v>
      </c>
      <c r="G4269" s="1">
        <v>17</v>
      </c>
      <c r="H4269" s="1">
        <v>10</v>
      </c>
      <c r="I4269" s="21">
        <v>405.49721431732178</v>
      </c>
      <c r="J4269" s="21">
        <v>289.64086736951555</v>
      </c>
      <c r="K4269" s="22">
        <f>Salestable[[#This Row],[Order qty]]*Salestable[[#This Row],[Unit price]]</f>
        <v>4054.9721431732178</v>
      </c>
      <c r="L4269" s="22">
        <f>Salestable[[#This Row],[Order qty]]*(Salestable[[#This Row],[Unit price]]-Salestable[[#This Row],[Unit cost]])</f>
        <v>1158.5634694780624</v>
      </c>
    </row>
    <row r="4270" spans="1:12" ht="14.25" customHeight="1" x14ac:dyDescent="0.25">
      <c r="A4270" s="1" t="s">
        <v>4281</v>
      </c>
      <c r="B4270" s="3">
        <v>43922</v>
      </c>
      <c r="C4270" s="1" t="s">
        <v>12</v>
      </c>
      <c r="D4270" s="2" t="s">
        <v>10</v>
      </c>
      <c r="E4270" s="1">
        <v>12</v>
      </c>
      <c r="F4270" s="1">
        <v>124</v>
      </c>
      <c r="G4270" s="1">
        <v>9</v>
      </c>
      <c r="H4270" s="1">
        <v>9</v>
      </c>
      <c r="I4270" s="21">
        <v>554.53746503591537</v>
      </c>
      <c r="J4270" s="21">
        <v>396.09818931136817</v>
      </c>
      <c r="K4270" s="22">
        <f>Salestable[[#This Row],[Order qty]]*Salestable[[#This Row],[Unit price]]</f>
        <v>4990.8371853232384</v>
      </c>
      <c r="L4270" s="22">
        <f>Salestable[[#This Row],[Order qty]]*(Salestable[[#This Row],[Unit price]]-Salestable[[#This Row],[Unit cost]])</f>
        <v>1425.9534815209249</v>
      </c>
    </row>
    <row r="4271" spans="1:12" ht="14.25" customHeight="1" x14ac:dyDescent="0.25">
      <c r="A4271" s="1" t="s">
        <v>4282</v>
      </c>
      <c r="B4271" s="3">
        <v>43957</v>
      </c>
      <c r="C4271" s="1" t="s">
        <v>12</v>
      </c>
      <c r="D4271" s="2" t="s">
        <v>10</v>
      </c>
      <c r="E4271" s="1">
        <v>17</v>
      </c>
      <c r="F4271" s="1">
        <v>193</v>
      </c>
      <c r="G4271" s="1">
        <v>40</v>
      </c>
      <c r="H4271" s="1">
        <v>9</v>
      </c>
      <c r="I4271" s="21">
        <v>404.48794090747833</v>
      </c>
      <c r="J4271" s="21">
        <v>288.91995779105599</v>
      </c>
      <c r="K4271" s="22">
        <f>Salestable[[#This Row],[Order qty]]*Salestable[[#This Row],[Unit price]]</f>
        <v>3640.391468167305</v>
      </c>
      <c r="L4271" s="22">
        <f>Salestable[[#This Row],[Order qty]]*(Salestable[[#This Row],[Unit price]]-Salestable[[#This Row],[Unit cost]])</f>
        <v>1040.111848047801</v>
      </c>
    </row>
    <row r="4272" spans="1:12" ht="14.25" customHeight="1" x14ac:dyDescent="0.25">
      <c r="A4272" s="1" t="s">
        <v>4283</v>
      </c>
      <c r="B4272" s="3">
        <v>43942</v>
      </c>
      <c r="C4272" s="1" t="s">
        <v>12</v>
      </c>
      <c r="D4272" s="2" t="s">
        <v>10</v>
      </c>
      <c r="E4272" s="1">
        <v>11</v>
      </c>
      <c r="F4272" s="1">
        <v>356</v>
      </c>
      <c r="G4272" s="1">
        <v>28</v>
      </c>
      <c r="H4272" s="1">
        <v>4</v>
      </c>
      <c r="I4272" s="21">
        <v>558.36032921075821</v>
      </c>
      <c r="J4272" s="21">
        <v>398.82880657911301</v>
      </c>
      <c r="K4272" s="22">
        <f>Salestable[[#This Row],[Order qty]]*Salestable[[#This Row],[Unit price]]</f>
        <v>2233.4413168430328</v>
      </c>
      <c r="L4272" s="22">
        <f>Salestable[[#This Row],[Order qty]]*(Salestable[[#This Row],[Unit price]]-Salestable[[#This Row],[Unit cost]])</f>
        <v>638.12609052658081</v>
      </c>
    </row>
    <row r="4273" spans="1:12" ht="14.25" customHeight="1" x14ac:dyDescent="0.25">
      <c r="A4273" s="1" t="s">
        <v>4284</v>
      </c>
      <c r="B4273" s="3">
        <v>43937</v>
      </c>
      <c r="C4273" s="1" t="s">
        <v>12</v>
      </c>
      <c r="D4273" s="2" t="s">
        <v>10</v>
      </c>
      <c r="E4273" s="1">
        <v>16</v>
      </c>
      <c r="F4273" s="1">
        <v>15</v>
      </c>
      <c r="G4273" s="1">
        <v>29</v>
      </c>
      <c r="H4273" s="1">
        <v>9</v>
      </c>
      <c r="I4273" s="21">
        <v>202.75921654701233</v>
      </c>
      <c r="J4273" s="21">
        <v>144.82801181929452</v>
      </c>
      <c r="K4273" s="22">
        <f>Salestable[[#This Row],[Order qty]]*Salestable[[#This Row],[Unit price]]</f>
        <v>1824.832948923111</v>
      </c>
      <c r="L4273" s="22">
        <f>Salestable[[#This Row],[Order qty]]*(Salestable[[#This Row],[Unit price]]-Salestable[[#This Row],[Unit cost]])</f>
        <v>521.38084254946034</v>
      </c>
    </row>
    <row r="4274" spans="1:12" ht="14.25" customHeight="1" x14ac:dyDescent="0.25">
      <c r="A4274" s="1" t="s">
        <v>4285</v>
      </c>
      <c r="B4274" s="3">
        <v>43902</v>
      </c>
      <c r="C4274" s="1" t="s">
        <v>12</v>
      </c>
      <c r="D4274" s="2" t="s">
        <v>10</v>
      </c>
      <c r="E4274" s="1">
        <v>4</v>
      </c>
      <c r="F4274" s="1">
        <v>108</v>
      </c>
      <c r="G4274" s="1">
        <v>18</v>
      </c>
      <c r="H4274" s="1">
        <v>8</v>
      </c>
      <c r="I4274" s="21">
        <v>293.95189779996872</v>
      </c>
      <c r="J4274" s="21">
        <v>209.96564128569196</v>
      </c>
      <c r="K4274" s="22">
        <f>Salestable[[#This Row],[Order qty]]*Salestable[[#This Row],[Unit price]]</f>
        <v>2351.6151823997498</v>
      </c>
      <c r="L4274" s="22">
        <f>Salestable[[#This Row],[Order qty]]*(Salestable[[#This Row],[Unit price]]-Salestable[[#This Row],[Unit cost]])</f>
        <v>671.89005211421409</v>
      </c>
    </row>
    <row r="4275" spans="1:12" ht="14.25" customHeight="1" x14ac:dyDescent="0.25">
      <c r="A4275" s="1" t="s">
        <v>4286</v>
      </c>
      <c r="B4275" s="3">
        <v>43842</v>
      </c>
      <c r="C4275" s="1" t="s">
        <v>12</v>
      </c>
      <c r="D4275" s="2" t="s">
        <v>10</v>
      </c>
      <c r="E4275" s="1">
        <v>6</v>
      </c>
      <c r="F4275" s="1">
        <v>26</v>
      </c>
      <c r="G4275" s="1">
        <v>23</v>
      </c>
      <c r="H4275" s="1">
        <v>2</v>
      </c>
      <c r="I4275" s="21">
        <v>410.8933242559433</v>
      </c>
      <c r="J4275" s="21">
        <v>293.49523161138808</v>
      </c>
      <c r="K4275" s="22">
        <f>Salestable[[#This Row],[Order qty]]*Salestable[[#This Row],[Unit price]]</f>
        <v>821.7866485118866</v>
      </c>
      <c r="L4275" s="22">
        <f>Salestable[[#This Row],[Order qty]]*(Salestable[[#This Row],[Unit price]]-Salestable[[#This Row],[Unit cost]])</f>
        <v>234.79618528911044</v>
      </c>
    </row>
    <row r="4276" spans="1:12" ht="14.25" customHeight="1" x14ac:dyDescent="0.25">
      <c r="A4276" s="1" t="s">
        <v>4287</v>
      </c>
      <c r="B4276" s="3">
        <v>43932</v>
      </c>
      <c r="C4276" s="1" t="s">
        <v>18</v>
      </c>
      <c r="D4276" s="2" t="s">
        <v>10</v>
      </c>
      <c r="E4276" s="1">
        <v>26</v>
      </c>
      <c r="F4276" s="1">
        <v>119</v>
      </c>
      <c r="G4276" s="1">
        <v>15</v>
      </c>
      <c r="H4276" s="1">
        <v>7</v>
      </c>
      <c r="I4276" s="21">
        <v>485.44813424348831</v>
      </c>
      <c r="J4276" s="21">
        <v>346.74866731677741</v>
      </c>
      <c r="K4276" s="22">
        <f>Salestable[[#This Row],[Order qty]]*Salestable[[#This Row],[Unit price]]</f>
        <v>3398.1369397044182</v>
      </c>
      <c r="L4276" s="22">
        <f>Salestable[[#This Row],[Order qty]]*(Salestable[[#This Row],[Unit price]]-Salestable[[#This Row],[Unit cost]])</f>
        <v>970.89626848697628</v>
      </c>
    </row>
    <row r="4277" spans="1:12" ht="14.25" customHeight="1" x14ac:dyDescent="0.25">
      <c r="A4277" s="1" t="s">
        <v>4288</v>
      </c>
      <c r="B4277" s="3">
        <v>43850</v>
      </c>
      <c r="C4277" s="1" t="s">
        <v>9</v>
      </c>
      <c r="D4277" s="2" t="s">
        <v>10</v>
      </c>
      <c r="E4277" s="1">
        <v>3</v>
      </c>
      <c r="F4277" s="1">
        <v>100</v>
      </c>
      <c r="G4277" s="1">
        <v>35</v>
      </c>
      <c r="H4277" s="1">
        <v>6</v>
      </c>
      <c r="I4277" s="21">
        <v>206.83393621444702</v>
      </c>
      <c r="J4277" s="21">
        <v>147.73852586746216</v>
      </c>
      <c r="K4277" s="22">
        <f>Salestable[[#This Row],[Order qty]]*Salestable[[#This Row],[Unit price]]</f>
        <v>1241.0036172866821</v>
      </c>
      <c r="L4277" s="22">
        <f>Salestable[[#This Row],[Order qty]]*(Salestable[[#This Row],[Unit price]]-Salestable[[#This Row],[Unit cost]])</f>
        <v>354.57246208190918</v>
      </c>
    </row>
    <row r="4278" spans="1:12" ht="14.25" customHeight="1" x14ac:dyDescent="0.25">
      <c r="A4278" s="1" t="s">
        <v>4289</v>
      </c>
      <c r="B4278" s="3">
        <v>43943</v>
      </c>
      <c r="C4278" s="1" t="s">
        <v>12</v>
      </c>
      <c r="D4278" s="2" t="s">
        <v>10</v>
      </c>
      <c r="E4278" s="1">
        <v>3</v>
      </c>
      <c r="F4278" s="1">
        <v>359</v>
      </c>
      <c r="G4278" s="1">
        <v>14</v>
      </c>
      <c r="H4278" s="1">
        <v>10</v>
      </c>
      <c r="I4278" s="21">
        <v>549.96333450078964</v>
      </c>
      <c r="J4278" s="21">
        <v>392.83095321484979</v>
      </c>
      <c r="K4278" s="22">
        <f>Salestable[[#This Row],[Order qty]]*Salestable[[#This Row],[Unit price]]</f>
        <v>5499.6333450078964</v>
      </c>
      <c r="L4278" s="22">
        <f>Salestable[[#This Row],[Order qty]]*(Salestable[[#This Row],[Unit price]]-Salestable[[#This Row],[Unit cost]])</f>
        <v>1571.3238128593985</v>
      </c>
    </row>
    <row r="4279" spans="1:12" ht="14.25" customHeight="1" x14ac:dyDescent="0.25">
      <c r="A4279" s="1" t="s">
        <v>4290</v>
      </c>
      <c r="B4279" s="3">
        <v>43955</v>
      </c>
      <c r="C4279" s="1" t="s">
        <v>12</v>
      </c>
      <c r="D4279" s="2" t="s">
        <v>10</v>
      </c>
      <c r="E4279" s="1">
        <v>4</v>
      </c>
      <c r="F4279" s="1">
        <v>49</v>
      </c>
      <c r="G4279" s="1">
        <v>5</v>
      </c>
      <c r="H4279" s="1">
        <v>4</v>
      </c>
      <c r="I4279" s="21">
        <v>466.40222704410553</v>
      </c>
      <c r="J4279" s="21">
        <v>333.14444788864682</v>
      </c>
      <c r="K4279" s="22">
        <f>Salestable[[#This Row],[Order qty]]*Salestable[[#This Row],[Unit price]]</f>
        <v>1865.6089081764221</v>
      </c>
      <c r="L4279" s="22">
        <f>Salestable[[#This Row],[Order qty]]*(Salestable[[#This Row],[Unit price]]-Salestable[[#This Row],[Unit cost]])</f>
        <v>533.03111662183483</v>
      </c>
    </row>
    <row r="4280" spans="1:12" ht="14.25" customHeight="1" x14ac:dyDescent="0.25">
      <c r="A4280" s="1" t="s">
        <v>4291</v>
      </c>
      <c r="B4280" s="3">
        <v>43836</v>
      </c>
      <c r="C4280" s="1" t="s">
        <v>14</v>
      </c>
      <c r="D4280" s="2" t="s">
        <v>10</v>
      </c>
      <c r="E4280" s="1">
        <v>25</v>
      </c>
      <c r="F4280" s="1">
        <v>16</v>
      </c>
      <c r="G4280" s="1">
        <v>22</v>
      </c>
      <c r="H4280" s="1">
        <v>4</v>
      </c>
      <c r="I4280" s="21">
        <v>478.54178720712662</v>
      </c>
      <c r="J4280" s="21">
        <v>341.81556229080473</v>
      </c>
      <c r="K4280" s="22">
        <f>Salestable[[#This Row],[Order qty]]*Salestable[[#This Row],[Unit price]]</f>
        <v>1914.1671488285065</v>
      </c>
      <c r="L4280" s="22">
        <f>Salestable[[#This Row],[Order qty]]*(Salestable[[#This Row],[Unit price]]-Salestable[[#This Row],[Unit cost]])</f>
        <v>546.90489966528753</v>
      </c>
    </row>
    <row r="4281" spans="1:12" ht="14.25" customHeight="1" x14ac:dyDescent="0.25">
      <c r="A4281" s="1" t="s">
        <v>4292</v>
      </c>
      <c r="B4281" s="3">
        <v>43901</v>
      </c>
      <c r="C4281" s="1" t="s">
        <v>12</v>
      </c>
      <c r="D4281" s="2" t="s">
        <v>10</v>
      </c>
      <c r="E4281" s="1">
        <v>5</v>
      </c>
      <c r="F4281" s="1">
        <v>229</v>
      </c>
      <c r="G4281" s="1">
        <v>15</v>
      </c>
      <c r="H4281" s="1">
        <v>8</v>
      </c>
      <c r="I4281" s="21">
        <v>374.9418933391571</v>
      </c>
      <c r="J4281" s="21">
        <v>267.81563809939797</v>
      </c>
      <c r="K4281" s="22">
        <f>Salestable[[#This Row],[Order qty]]*Salestable[[#This Row],[Unit price]]</f>
        <v>2999.5351467132568</v>
      </c>
      <c r="L4281" s="22">
        <f>Salestable[[#This Row],[Order qty]]*(Salestable[[#This Row],[Unit price]]-Salestable[[#This Row],[Unit cost]])</f>
        <v>857.01004191807306</v>
      </c>
    </row>
    <row r="4282" spans="1:12" ht="14.25" customHeight="1" x14ac:dyDescent="0.25">
      <c r="A4282" s="1" t="s">
        <v>4293</v>
      </c>
      <c r="B4282" s="3">
        <v>43928</v>
      </c>
      <c r="C4282" s="1" t="s">
        <v>12</v>
      </c>
      <c r="D4282" s="2" t="s">
        <v>10</v>
      </c>
      <c r="E4282" s="1">
        <v>3</v>
      </c>
      <c r="F4282" s="1">
        <v>233</v>
      </c>
      <c r="G4282" s="1">
        <v>33</v>
      </c>
      <c r="H4282" s="1">
        <v>7</v>
      </c>
      <c r="I4282" s="21">
        <v>229.72271507978439</v>
      </c>
      <c r="J4282" s="21">
        <v>164.08765362841743</v>
      </c>
      <c r="K4282" s="22">
        <f>Salestable[[#This Row],[Order qty]]*Salestable[[#This Row],[Unit price]]</f>
        <v>1608.0590055584908</v>
      </c>
      <c r="L4282" s="22">
        <f>Salestable[[#This Row],[Order qty]]*(Salestable[[#This Row],[Unit price]]-Salestable[[#This Row],[Unit cost]])</f>
        <v>459.44543015956879</v>
      </c>
    </row>
    <row r="4283" spans="1:12" ht="14.25" customHeight="1" x14ac:dyDescent="0.25">
      <c r="A4283" s="1" t="s">
        <v>4294</v>
      </c>
      <c r="B4283" s="3">
        <v>43933</v>
      </c>
      <c r="C4283" s="1" t="s">
        <v>14</v>
      </c>
      <c r="D4283" s="2" t="s">
        <v>10</v>
      </c>
      <c r="E4283" s="1">
        <v>14</v>
      </c>
      <c r="F4283" s="1">
        <v>104</v>
      </c>
      <c r="G4283" s="1">
        <v>37</v>
      </c>
      <c r="H4283" s="1">
        <v>8</v>
      </c>
      <c r="I4283" s="21">
        <v>499.12432944774628</v>
      </c>
      <c r="J4283" s="21">
        <v>356.51737817696164</v>
      </c>
      <c r="K4283" s="22">
        <f>Salestable[[#This Row],[Order qty]]*Salestable[[#This Row],[Unit price]]</f>
        <v>3992.9946355819702</v>
      </c>
      <c r="L4283" s="22">
        <f>Salestable[[#This Row],[Order qty]]*(Salestable[[#This Row],[Unit price]]-Salestable[[#This Row],[Unit cost]])</f>
        <v>1140.8556101662771</v>
      </c>
    </row>
    <row r="4284" spans="1:12" ht="14.25" customHeight="1" x14ac:dyDescent="0.25">
      <c r="A4284" s="1" t="s">
        <v>4295</v>
      </c>
      <c r="B4284" s="3">
        <v>43841</v>
      </c>
      <c r="C4284" s="1" t="s">
        <v>12</v>
      </c>
      <c r="D4284" s="2" t="s">
        <v>10</v>
      </c>
      <c r="E4284" s="1">
        <v>2</v>
      </c>
      <c r="F4284" s="1">
        <v>180</v>
      </c>
      <c r="G4284" s="1">
        <v>47</v>
      </c>
      <c r="H4284" s="1">
        <v>3</v>
      </c>
      <c r="I4284" s="21">
        <v>283.62474757432938</v>
      </c>
      <c r="J4284" s="21">
        <v>202.58910541023528</v>
      </c>
      <c r="K4284" s="22">
        <f>Salestable[[#This Row],[Order qty]]*Salestable[[#This Row],[Unit price]]</f>
        <v>850.87424272298813</v>
      </c>
      <c r="L4284" s="22">
        <f>Salestable[[#This Row],[Order qty]]*(Salestable[[#This Row],[Unit price]]-Salestable[[#This Row],[Unit cost]])</f>
        <v>243.1069264922823</v>
      </c>
    </row>
    <row r="4285" spans="1:12" ht="14.25" customHeight="1" x14ac:dyDescent="0.25">
      <c r="A4285" s="1" t="s">
        <v>4296</v>
      </c>
      <c r="B4285" s="3">
        <v>43960</v>
      </c>
      <c r="C4285" s="1" t="s">
        <v>9</v>
      </c>
      <c r="D4285" s="2" t="s">
        <v>10</v>
      </c>
      <c r="E4285" s="1">
        <v>9</v>
      </c>
      <c r="F4285" s="1">
        <v>304</v>
      </c>
      <c r="G4285" s="1">
        <v>17</v>
      </c>
      <c r="H4285" s="1">
        <v>10</v>
      </c>
      <c r="I4285" s="21">
        <v>373.19520950317383</v>
      </c>
      <c r="J4285" s="21">
        <v>266.56800678798135</v>
      </c>
      <c r="K4285" s="22">
        <f>Salestable[[#This Row],[Order qty]]*Salestable[[#This Row],[Unit price]]</f>
        <v>3731.9520950317383</v>
      </c>
      <c r="L4285" s="22">
        <f>Salestable[[#This Row],[Order qty]]*(Salestable[[#This Row],[Unit price]]-Salestable[[#This Row],[Unit cost]])</f>
        <v>1066.2720271519247</v>
      </c>
    </row>
    <row r="4286" spans="1:12" ht="14.25" customHeight="1" x14ac:dyDescent="0.25">
      <c r="A4286" s="1" t="s">
        <v>4297</v>
      </c>
      <c r="B4286" s="3">
        <v>43872</v>
      </c>
      <c r="C4286" s="1" t="s">
        <v>18</v>
      </c>
      <c r="D4286" s="2" t="s">
        <v>10</v>
      </c>
      <c r="E4286" s="1">
        <v>9</v>
      </c>
      <c r="F4286" s="1">
        <v>230</v>
      </c>
      <c r="G4286" s="1">
        <v>4</v>
      </c>
      <c r="H4286" s="1">
        <v>6</v>
      </c>
      <c r="I4286" s="21">
        <v>616.70617479085922</v>
      </c>
      <c r="J4286" s="21">
        <v>440.50441056489944</v>
      </c>
      <c r="K4286" s="22">
        <f>Salestable[[#This Row],[Order qty]]*Salestable[[#This Row],[Unit price]]</f>
        <v>3700.2370487451553</v>
      </c>
      <c r="L4286" s="22">
        <f>Salestable[[#This Row],[Order qty]]*(Salestable[[#This Row],[Unit price]]-Salestable[[#This Row],[Unit cost]])</f>
        <v>1057.2105853557587</v>
      </c>
    </row>
    <row r="4287" spans="1:12" ht="14.25" customHeight="1" x14ac:dyDescent="0.25">
      <c r="A4287" s="1" t="s">
        <v>4298</v>
      </c>
      <c r="B4287" s="3">
        <v>43928</v>
      </c>
      <c r="C4287" s="1" t="s">
        <v>18</v>
      </c>
      <c r="D4287" s="2" t="s">
        <v>10</v>
      </c>
      <c r="E4287" s="1">
        <v>25</v>
      </c>
      <c r="F4287" s="1">
        <v>270</v>
      </c>
      <c r="G4287" s="1">
        <v>16</v>
      </c>
      <c r="H4287" s="1">
        <v>10</v>
      </c>
      <c r="I4287" s="21">
        <v>322.19372570514679</v>
      </c>
      <c r="J4287" s="21">
        <v>230.13837550367629</v>
      </c>
      <c r="K4287" s="22">
        <f>Salestable[[#This Row],[Order qty]]*Salestable[[#This Row],[Unit price]]</f>
        <v>3221.9372570514679</v>
      </c>
      <c r="L4287" s="22">
        <f>Salestable[[#This Row],[Order qty]]*(Salestable[[#This Row],[Unit price]]-Salestable[[#This Row],[Unit cost]])</f>
        <v>920.55350201470503</v>
      </c>
    </row>
    <row r="4288" spans="1:12" ht="14.25" customHeight="1" x14ac:dyDescent="0.25">
      <c r="A4288" s="1" t="s">
        <v>4299</v>
      </c>
      <c r="B4288" s="3">
        <v>43952</v>
      </c>
      <c r="C4288" s="1" t="s">
        <v>18</v>
      </c>
      <c r="D4288" s="2" t="s">
        <v>10</v>
      </c>
      <c r="E4288" s="1">
        <v>16</v>
      </c>
      <c r="F4288" s="1">
        <v>33</v>
      </c>
      <c r="G4288" s="1">
        <v>22</v>
      </c>
      <c r="H4288" s="1">
        <v>9</v>
      </c>
      <c r="I4288" s="21">
        <v>492.60723263025284</v>
      </c>
      <c r="J4288" s="21">
        <v>351.86230902160918</v>
      </c>
      <c r="K4288" s="22">
        <f>Salestable[[#This Row],[Order qty]]*Salestable[[#This Row],[Unit price]]</f>
        <v>4433.4650936722755</v>
      </c>
      <c r="L4288" s="22">
        <f>Salestable[[#This Row],[Order qty]]*(Salestable[[#This Row],[Unit price]]-Salestable[[#This Row],[Unit cost]])</f>
        <v>1266.7043124777929</v>
      </c>
    </row>
    <row r="4289" spans="1:12" ht="14.25" customHeight="1" x14ac:dyDescent="0.25">
      <c r="A4289" s="1" t="s">
        <v>4300</v>
      </c>
      <c r="B4289" s="3">
        <v>43831</v>
      </c>
      <c r="C4289" s="1" t="s">
        <v>12</v>
      </c>
      <c r="D4289" s="2" t="s">
        <v>10</v>
      </c>
      <c r="E4289" s="1">
        <v>18</v>
      </c>
      <c r="F4289" s="1">
        <v>157</v>
      </c>
      <c r="G4289" s="1">
        <v>39</v>
      </c>
      <c r="H4289" s="1">
        <v>4</v>
      </c>
      <c r="I4289" s="21">
        <v>335.92573285102844</v>
      </c>
      <c r="J4289" s="21">
        <v>239.94695203644889</v>
      </c>
      <c r="K4289" s="22">
        <f>Salestable[[#This Row],[Order qty]]*Salestable[[#This Row],[Unit price]]</f>
        <v>1343.7029314041138</v>
      </c>
      <c r="L4289" s="22">
        <f>Salestable[[#This Row],[Order qty]]*(Salestable[[#This Row],[Unit price]]-Salestable[[#This Row],[Unit cost]])</f>
        <v>383.9151232583182</v>
      </c>
    </row>
    <row r="4290" spans="1:12" ht="14.25" customHeight="1" x14ac:dyDescent="0.25">
      <c r="A4290" s="1" t="s">
        <v>4301</v>
      </c>
      <c r="B4290" s="3">
        <v>43840</v>
      </c>
      <c r="C4290" s="1" t="s">
        <v>18</v>
      </c>
      <c r="D4290" s="2" t="s">
        <v>10</v>
      </c>
      <c r="E4290" s="1">
        <v>1</v>
      </c>
      <c r="F4290" s="1">
        <v>330</v>
      </c>
      <c r="G4290" s="1">
        <v>8</v>
      </c>
      <c r="H4290" s="1">
        <v>2</v>
      </c>
      <c r="I4290" s="21">
        <v>587.73066920042038</v>
      </c>
      <c r="J4290" s="21">
        <v>419.80762085744317</v>
      </c>
      <c r="K4290" s="22">
        <f>Salestable[[#This Row],[Order qty]]*Salestable[[#This Row],[Unit price]]</f>
        <v>1175.4613384008408</v>
      </c>
      <c r="L4290" s="22">
        <f>Salestable[[#This Row],[Order qty]]*(Salestable[[#This Row],[Unit price]]-Salestable[[#This Row],[Unit cost]])</f>
        <v>335.84609668595442</v>
      </c>
    </row>
    <row r="4291" spans="1:12" ht="14.25" customHeight="1" x14ac:dyDescent="0.25">
      <c r="A4291" s="1" t="s">
        <v>4302</v>
      </c>
      <c r="B4291" s="3">
        <v>43949</v>
      </c>
      <c r="C4291" s="1" t="s">
        <v>12</v>
      </c>
      <c r="D4291" s="2" t="s">
        <v>10</v>
      </c>
      <c r="E4291" s="1">
        <v>5</v>
      </c>
      <c r="F4291" s="1">
        <v>361</v>
      </c>
      <c r="G4291" s="1">
        <v>45</v>
      </c>
      <c r="H4291" s="1">
        <v>9</v>
      </c>
      <c r="I4291" s="21">
        <v>455.72204911708832</v>
      </c>
      <c r="J4291" s="21">
        <v>325.51574936934884</v>
      </c>
      <c r="K4291" s="22">
        <f>Salestable[[#This Row],[Order qty]]*Salestable[[#This Row],[Unit price]]</f>
        <v>4101.4984420537949</v>
      </c>
      <c r="L4291" s="22">
        <f>Salestable[[#This Row],[Order qty]]*(Salestable[[#This Row],[Unit price]]-Salestable[[#This Row],[Unit cost]])</f>
        <v>1171.8566977296553</v>
      </c>
    </row>
    <row r="4292" spans="1:12" ht="14.25" customHeight="1" x14ac:dyDescent="0.25">
      <c r="A4292" s="1" t="s">
        <v>4303</v>
      </c>
      <c r="B4292" s="3">
        <v>43852</v>
      </c>
      <c r="C4292" s="1" t="s">
        <v>9</v>
      </c>
      <c r="D4292" s="2" t="s">
        <v>10</v>
      </c>
      <c r="E4292" s="1">
        <v>7</v>
      </c>
      <c r="F4292" s="1">
        <v>149</v>
      </c>
      <c r="G4292" s="1">
        <v>15</v>
      </c>
      <c r="H4292" s="1">
        <v>7</v>
      </c>
      <c r="I4292" s="21">
        <v>578.46684247255325</v>
      </c>
      <c r="J4292" s="21">
        <v>413.19060176610947</v>
      </c>
      <c r="K4292" s="22">
        <f>Salestable[[#This Row],[Order qty]]*Salestable[[#This Row],[Unit price]]</f>
        <v>4049.2678973078728</v>
      </c>
      <c r="L4292" s="22">
        <f>Salestable[[#This Row],[Order qty]]*(Salestable[[#This Row],[Unit price]]-Salestable[[#This Row],[Unit cost]])</f>
        <v>1156.9336849451065</v>
      </c>
    </row>
    <row r="4293" spans="1:12" ht="14.25" customHeight="1" x14ac:dyDescent="0.25">
      <c r="A4293" s="1" t="s">
        <v>4304</v>
      </c>
      <c r="B4293" s="3">
        <v>43977</v>
      </c>
      <c r="C4293" s="1" t="s">
        <v>14</v>
      </c>
      <c r="D4293" s="2" t="s">
        <v>10</v>
      </c>
      <c r="E4293" s="1">
        <v>20</v>
      </c>
      <c r="F4293" s="1">
        <v>196</v>
      </c>
      <c r="G4293" s="1">
        <v>18</v>
      </c>
      <c r="H4293" s="1">
        <v>3</v>
      </c>
      <c r="I4293" s="21">
        <v>247.2631630897522</v>
      </c>
      <c r="J4293" s="21">
        <v>176.61654506410872</v>
      </c>
      <c r="K4293" s="22">
        <f>Salestable[[#This Row],[Order qty]]*Salestable[[#This Row],[Unit price]]</f>
        <v>741.78948926925659</v>
      </c>
      <c r="L4293" s="22">
        <f>Salestable[[#This Row],[Order qty]]*(Salestable[[#This Row],[Unit price]]-Salestable[[#This Row],[Unit cost]])</f>
        <v>211.93985407693043</v>
      </c>
    </row>
    <row r="4294" spans="1:12" ht="14.25" customHeight="1" x14ac:dyDescent="0.25">
      <c r="A4294" s="1" t="s">
        <v>4305</v>
      </c>
      <c r="B4294" s="3">
        <v>43899</v>
      </c>
      <c r="C4294" s="1" t="s">
        <v>9</v>
      </c>
      <c r="D4294" s="2" t="s">
        <v>10</v>
      </c>
      <c r="E4294" s="1">
        <v>25</v>
      </c>
      <c r="F4294" s="1">
        <v>242</v>
      </c>
      <c r="G4294" s="1">
        <v>24</v>
      </c>
      <c r="H4294" s="1">
        <v>4</v>
      </c>
      <c r="I4294" s="21">
        <v>472.21959918737411</v>
      </c>
      <c r="J4294" s="21">
        <v>337.29971370526727</v>
      </c>
      <c r="K4294" s="22">
        <f>Salestable[[#This Row],[Order qty]]*Salestable[[#This Row],[Unit price]]</f>
        <v>1888.8783967494965</v>
      </c>
      <c r="L4294" s="22">
        <f>Salestable[[#This Row],[Order qty]]*(Salestable[[#This Row],[Unit price]]-Salestable[[#This Row],[Unit cost]])</f>
        <v>539.6795419284274</v>
      </c>
    </row>
    <row r="4295" spans="1:12" ht="14.25" customHeight="1" x14ac:dyDescent="0.25">
      <c r="A4295" s="1" t="s">
        <v>4306</v>
      </c>
      <c r="B4295" s="3">
        <v>43838</v>
      </c>
      <c r="C4295" s="1" t="s">
        <v>9</v>
      </c>
      <c r="D4295" s="2" t="s">
        <v>10</v>
      </c>
      <c r="E4295" s="1">
        <v>3</v>
      </c>
      <c r="F4295" s="1">
        <v>260</v>
      </c>
      <c r="G4295" s="1">
        <v>9</v>
      </c>
      <c r="H4295" s="1">
        <v>9</v>
      </c>
      <c r="I4295" s="21">
        <v>569.00159704685211</v>
      </c>
      <c r="J4295" s="21">
        <v>406.42971217632294</v>
      </c>
      <c r="K4295" s="22">
        <f>Salestable[[#This Row],[Order qty]]*Salestable[[#This Row],[Unit price]]</f>
        <v>5121.014373421669</v>
      </c>
      <c r="L4295" s="22">
        <f>Salestable[[#This Row],[Order qty]]*(Salestable[[#This Row],[Unit price]]-Salestable[[#This Row],[Unit cost]])</f>
        <v>1463.1469638347626</v>
      </c>
    </row>
    <row r="4296" spans="1:12" ht="14.25" customHeight="1" x14ac:dyDescent="0.25">
      <c r="A4296" s="1" t="s">
        <v>4307</v>
      </c>
      <c r="B4296" s="3">
        <v>43868</v>
      </c>
      <c r="C4296" s="1" t="s">
        <v>14</v>
      </c>
      <c r="D4296" s="2" t="s">
        <v>10</v>
      </c>
      <c r="E4296" s="1">
        <v>16</v>
      </c>
      <c r="F4296" s="1">
        <v>174</v>
      </c>
      <c r="G4296" s="1">
        <v>1</v>
      </c>
      <c r="H4296" s="1">
        <v>4</v>
      </c>
      <c r="I4296" s="21">
        <v>562.63918501138687</v>
      </c>
      <c r="J4296" s="21">
        <v>401.88513215099067</v>
      </c>
      <c r="K4296" s="22">
        <f>Salestable[[#This Row],[Order qty]]*Salestable[[#This Row],[Unit price]]</f>
        <v>2250.5567400455475</v>
      </c>
      <c r="L4296" s="22">
        <f>Salestable[[#This Row],[Order qty]]*(Salestable[[#This Row],[Unit price]]-Salestable[[#This Row],[Unit cost]])</f>
        <v>643.0162114415848</v>
      </c>
    </row>
    <row r="4297" spans="1:12" ht="14.25" customHeight="1" x14ac:dyDescent="0.25">
      <c r="A4297" s="1" t="s">
        <v>4308</v>
      </c>
      <c r="B4297" s="3">
        <v>43847</v>
      </c>
      <c r="C4297" s="1" t="s">
        <v>12</v>
      </c>
      <c r="D4297" s="2" t="s">
        <v>10</v>
      </c>
      <c r="E4297" s="1">
        <v>17</v>
      </c>
      <c r="F4297" s="1">
        <v>315</v>
      </c>
      <c r="G4297" s="1">
        <v>17</v>
      </c>
      <c r="H4297" s="1">
        <v>7</v>
      </c>
      <c r="I4297" s="21">
        <v>449.96317648887634</v>
      </c>
      <c r="J4297" s="21">
        <v>321.402268920626</v>
      </c>
      <c r="K4297" s="22">
        <f>Salestable[[#This Row],[Order qty]]*Salestable[[#This Row],[Unit price]]</f>
        <v>3149.7422354221344</v>
      </c>
      <c r="L4297" s="22">
        <f>Salestable[[#This Row],[Order qty]]*(Salestable[[#This Row],[Unit price]]-Salestable[[#This Row],[Unit cost]])</f>
        <v>899.92635297775246</v>
      </c>
    </row>
    <row r="4298" spans="1:12" ht="14.25" customHeight="1" x14ac:dyDescent="0.25">
      <c r="A4298" s="1" t="s">
        <v>4309</v>
      </c>
      <c r="B4298" s="3">
        <v>43962</v>
      </c>
      <c r="C4298" s="1" t="s">
        <v>12</v>
      </c>
      <c r="D4298" s="2" t="s">
        <v>10</v>
      </c>
      <c r="E4298" s="1">
        <v>16</v>
      </c>
      <c r="F4298" s="1">
        <v>127</v>
      </c>
      <c r="G4298" s="1">
        <v>27</v>
      </c>
      <c r="H4298" s="1">
        <v>7</v>
      </c>
      <c r="I4298" s="21">
        <v>525.71843594312668</v>
      </c>
      <c r="J4298" s="21">
        <v>375.51316853080482</v>
      </c>
      <c r="K4298" s="22">
        <f>Salestable[[#This Row],[Order qty]]*Salestable[[#This Row],[Unit price]]</f>
        <v>3680.0290516018867</v>
      </c>
      <c r="L4298" s="22">
        <f>Salestable[[#This Row],[Order qty]]*(Salestable[[#This Row],[Unit price]]-Salestable[[#This Row],[Unit cost]])</f>
        <v>1051.4368718862529</v>
      </c>
    </row>
    <row r="4299" spans="1:12" ht="14.25" customHeight="1" x14ac:dyDescent="0.25">
      <c r="A4299" s="1" t="s">
        <v>4310</v>
      </c>
      <c r="B4299" s="3">
        <v>43907</v>
      </c>
      <c r="C4299" s="1" t="s">
        <v>18</v>
      </c>
      <c r="D4299" s="2" t="s">
        <v>10</v>
      </c>
      <c r="E4299" s="1">
        <v>18</v>
      </c>
      <c r="F4299" s="1">
        <v>331</v>
      </c>
      <c r="G4299" s="1">
        <v>1</v>
      </c>
      <c r="H4299" s="1">
        <v>8</v>
      </c>
      <c r="I4299" s="21">
        <v>552.95845592021942</v>
      </c>
      <c r="J4299" s="21">
        <v>394.97032565729961</v>
      </c>
      <c r="K4299" s="22">
        <f>Salestable[[#This Row],[Order qty]]*Salestable[[#This Row],[Unit price]]</f>
        <v>4423.6676473617554</v>
      </c>
      <c r="L4299" s="22">
        <f>Salestable[[#This Row],[Order qty]]*(Salestable[[#This Row],[Unit price]]-Salestable[[#This Row],[Unit cost]])</f>
        <v>1263.9050421033585</v>
      </c>
    </row>
    <row r="4300" spans="1:12" ht="14.25" customHeight="1" x14ac:dyDescent="0.25">
      <c r="A4300" s="1" t="s">
        <v>4311</v>
      </c>
      <c r="B4300" s="3">
        <v>43839</v>
      </c>
      <c r="C4300" s="1" t="s">
        <v>18</v>
      </c>
      <c r="D4300" s="2" t="s">
        <v>10</v>
      </c>
      <c r="E4300" s="1">
        <v>19</v>
      </c>
      <c r="F4300" s="1">
        <v>138</v>
      </c>
      <c r="G4300" s="1">
        <v>33</v>
      </c>
      <c r="H4300" s="1">
        <v>3</v>
      </c>
      <c r="I4300" s="21">
        <v>302.65850096940994</v>
      </c>
      <c r="J4300" s="21">
        <v>216.18464354957854</v>
      </c>
      <c r="K4300" s="22">
        <f>Salestable[[#This Row],[Order qty]]*Salestable[[#This Row],[Unit price]]</f>
        <v>907.97550290822983</v>
      </c>
      <c r="L4300" s="22">
        <f>Salestable[[#This Row],[Order qty]]*(Salestable[[#This Row],[Unit price]]-Salestable[[#This Row],[Unit cost]])</f>
        <v>259.42157225949421</v>
      </c>
    </row>
    <row r="4301" spans="1:12" ht="14.25" customHeight="1" x14ac:dyDescent="0.25">
      <c r="A4301" s="1" t="s">
        <v>4312</v>
      </c>
      <c r="B4301" s="3">
        <v>43895</v>
      </c>
      <c r="C4301" s="1" t="s">
        <v>14</v>
      </c>
      <c r="D4301" s="2" t="s">
        <v>10</v>
      </c>
      <c r="E4301" s="1">
        <v>2</v>
      </c>
      <c r="F4301" s="1">
        <v>355</v>
      </c>
      <c r="G4301" s="1">
        <v>8</v>
      </c>
      <c r="H4301" s="1">
        <v>7</v>
      </c>
      <c r="I4301" s="21">
        <v>275.48555088043213</v>
      </c>
      <c r="J4301" s="21">
        <v>196.77539348602295</v>
      </c>
      <c r="K4301" s="22">
        <f>Salestable[[#This Row],[Order qty]]*Salestable[[#This Row],[Unit price]]</f>
        <v>1928.3988561630249</v>
      </c>
      <c r="L4301" s="22">
        <f>Salestable[[#This Row],[Order qty]]*(Salestable[[#This Row],[Unit price]]-Salestable[[#This Row],[Unit cost]])</f>
        <v>550.97110176086426</v>
      </c>
    </row>
    <row r="4302" spans="1:12" ht="14.25" customHeight="1" x14ac:dyDescent="0.25">
      <c r="A4302" s="1" t="s">
        <v>4313</v>
      </c>
      <c r="B4302" s="3">
        <v>43969</v>
      </c>
      <c r="C4302" s="1" t="s">
        <v>14</v>
      </c>
      <c r="D4302" s="2" t="s">
        <v>10</v>
      </c>
      <c r="E4302" s="1">
        <v>4</v>
      </c>
      <c r="F4302" s="1">
        <v>306</v>
      </c>
      <c r="G4302" s="1">
        <v>42</v>
      </c>
      <c r="H4302" s="1">
        <v>2</v>
      </c>
      <c r="I4302" s="21">
        <v>530.66034597158432</v>
      </c>
      <c r="J4302" s="21">
        <v>379.04310426541741</v>
      </c>
      <c r="K4302" s="22">
        <f>Salestable[[#This Row],[Order qty]]*Salestable[[#This Row],[Unit price]]</f>
        <v>1061.3206919431686</v>
      </c>
      <c r="L4302" s="22">
        <f>Salestable[[#This Row],[Order qty]]*(Salestable[[#This Row],[Unit price]]-Salestable[[#This Row],[Unit cost]])</f>
        <v>303.23448341233382</v>
      </c>
    </row>
    <row r="4303" spans="1:12" ht="14.25" customHeight="1" x14ac:dyDescent="0.25">
      <c r="A4303" s="1" t="s">
        <v>4314</v>
      </c>
      <c r="B4303" s="3">
        <v>43927</v>
      </c>
      <c r="C4303" s="1" t="s">
        <v>9</v>
      </c>
      <c r="D4303" s="2" t="s">
        <v>10</v>
      </c>
      <c r="E4303" s="1">
        <v>13</v>
      </c>
      <c r="F4303" s="1">
        <v>96</v>
      </c>
      <c r="G4303" s="1">
        <v>10</v>
      </c>
      <c r="H4303" s="1">
        <v>7</v>
      </c>
      <c r="I4303" s="21">
        <v>214.8556262254715</v>
      </c>
      <c r="J4303" s="21">
        <v>153.46830444676536</v>
      </c>
      <c r="K4303" s="22">
        <f>Salestable[[#This Row],[Order qty]]*Salestable[[#This Row],[Unit price]]</f>
        <v>1503.9893835783005</v>
      </c>
      <c r="L4303" s="22">
        <f>Salestable[[#This Row],[Order qty]]*(Salestable[[#This Row],[Unit price]]-Salestable[[#This Row],[Unit cost]])</f>
        <v>429.71125245094299</v>
      </c>
    </row>
    <row r="4304" spans="1:12" ht="14.25" customHeight="1" x14ac:dyDescent="0.25">
      <c r="A4304" s="1" t="s">
        <v>4315</v>
      </c>
      <c r="B4304" s="3">
        <v>43852</v>
      </c>
      <c r="C4304" s="1" t="s">
        <v>12</v>
      </c>
      <c r="D4304" s="2" t="s">
        <v>10</v>
      </c>
      <c r="E4304" s="1">
        <v>22</v>
      </c>
      <c r="F4304" s="1">
        <v>27</v>
      </c>
      <c r="G4304" s="1">
        <v>1</v>
      </c>
      <c r="H4304" s="1">
        <v>9</v>
      </c>
      <c r="I4304" s="21">
        <v>408.04828888177872</v>
      </c>
      <c r="J4304" s="21">
        <v>291.46306348698482</v>
      </c>
      <c r="K4304" s="22">
        <f>Salestable[[#This Row],[Order qty]]*Salestable[[#This Row],[Unit price]]</f>
        <v>3672.4345999360085</v>
      </c>
      <c r="L4304" s="22">
        <f>Salestable[[#This Row],[Order qty]]*(Salestable[[#This Row],[Unit price]]-Salestable[[#This Row],[Unit cost]])</f>
        <v>1049.2670285531451</v>
      </c>
    </row>
    <row r="4305" spans="1:12" ht="14.25" customHeight="1" x14ac:dyDescent="0.25">
      <c r="A4305" s="1" t="s">
        <v>4316</v>
      </c>
      <c r="B4305" s="3">
        <v>43834</v>
      </c>
      <c r="C4305" s="1" t="s">
        <v>14</v>
      </c>
      <c r="D4305" s="2" t="s">
        <v>10</v>
      </c>
      <c r="E4305" s="1">
        <v>3</v>
      </c>
      <c r="F4305" s="1">
        <v>291</v>
      </c>
      <c r="G4305" s="1">
        <v>30</v>
      </c>
      <c r="H4305" s="1">
        <v>2</v>
      </c>
      <c r="I4305" s="21">
        <v>306.32229065895081</v>
      </c>
      <c r="J4305" s="21">
        <v>218.80163618496488</v>
      </c>
      <c r="K4305" s="22">
        <f>Salestable[[#This Row],[Order qty]]*Salestable[[#This Row],[Unit price]]</f>
        <v>612.64458131790161</v>
      </c>
      <c r="L4305" s="22">
        <f>Salestable[[#This Row],[Order qty]]*(Salestable[[#This Row],[Unit price]]-Salestable[[#This Row],[Unit cost]])</f>
        <v>175.04130894797186</v>
      </c>
    </row>
    <row r="4306" spans="1:12" ht="14.25" customHeight="1" x14ac:dyDescent="0.25">
      <c r="A4306" s="1" t="s">
        <v>4317</v>
      </c>
      <c r="B4306" s="3">
        <v>43956</v>
      </c>
      <c r="C4306" s="1" t="s">
        <v>18</v>
      </c>
      <c r="D4306" s="2" t="s">
        <v>10</v>
      </c>
      <c r="E4306" s="1">
        <v>4</v>
      </c>
      <c r="F4306" s="1">
        <v>321</v>
      </c>
      <c r="G4306" s="1">
        <v>20</v>
      </c>
      <c r="H4306" s="1">
        <v>2</v>
      </c>
      <c r="I4306" s="21">
        <v>524.38181608915329</v>
      </c>
      <c r="J4306" s="21">
        <v>374.55844006368096</v>
      </c>
      <c r="K4306" s="22">
        <f>Salestable[[#This Row],[Order qty]]*Salestable[[#This Row],[Unit price]]</f>
        <v>1048.7636321783066</v>
      </c>
      <c r="L4306" s="22">
        <f>Salestable[[#This Row],[Order qty]]*(Salestable[[#This Row],[Unit price]]-Salestable[[#This Row],[Unit cost]])</f>
        <v>299.64675205094466</v>
      </c>
    </row>
    <row r="4307" spans="1:12" ht="14.25" customHeight="1" x14ac:dyDescent="0.25">
      <c r="A4307" s="1" t="s">
        <v>4318</v>
      </c>
      <c r="B4307" s="3">
        <v>43835</v>
      </c>
      <c r="C4307" s="1" t="s">
        <v>12</v>
      </c>
      <c r="D4307" s="2" t="s">
        <v>10</v>
      </c>
      <c r="E4307" s="1">
        <v>11</v>
      </c>
      <c r="F4307" s="1">
        <v>309</v>
      </c>
      <c r="G4307" s="1">
        <v>4</v>
      </c>
      <c r="H4307" s="1">
        <v>9</v>
      </c>
      <c r="I4307" s="21">
        <v>601.24614751338959</v>
      </c>
      <c r="J4307" s="21">
        <v>429.46153393813546</v>
      </c>
      <c r="K4307" s="22">
        <f>Salestable[[#This Row],[Order qty]]*Salestable[[#This Row],[Unit price]]</f>
        <v>5411.2153276205063</v>
      </c>
      <c r="L4307" s="22">
        <f>Salestable[[#This Row],[Order qty]]*(Salestable[[#This Row],[Unit price]]-Salestable[[#This Row],[Unit cost]])</f>
        <v>1546.0615221772871</v>
      </c>
    </row>
    <row r="4308" spans="1:12" ht="14.25" customHeight="1" x14ac:dyDescent="0.25">
      <c r="A4308" s="1" t="s">
        <v>4319</v>
      </c>
      <c r="B4308" s="3">
        <v>43948</v>
      </c>
      <c r="C4308" s="1" t="s">
        <v>18</v>
      </c>
      <c r="D4308" s="2" t="s">
        <v>10</v>
      </c>
      <c r="E4308" s="1">
        <v>15</v>
      </c>
      <c r="F4308" s="1">
        <v>174</v>
      </c>
      <c r="G4308" s="1">
        <v>11</v>
      </c>
      <c r="H4308" s="1">
        <v>5</v>
      </c>
      <c r="I4308" s="21">
        <v>275.46193009614944</v>
      </c>
      <c r="J4308" s="21">
        <v>196.7585214972496</v>
      </c>
      <c r="K4308" s="22">
        <f>Salestable[[#This Row],[Order qty]]*Salestable[[#This Row],[Unit price]]</f>
        <v>1377.3096504807472</v>
      </c>
      <c r="L4308" s="22">
        <f>Salestable[[#This Row],[Order qty]]*(Salestable[[#This Row],[Unit price]]-Salestable[[#This Row],[Unit cost]])</f>
        <v>393.51704299449921</v>
      </c>
    </row>
    <row r="4309" spans="1:12" ht="14.25" customHeight="1" x14ac:dyDescent="0.25">
      <c r="A4309" s="1" t="s">
        <v>4320</v>
      </c>
      <c r="B4309" s="3">
        <v>43967</v>
      </c>
      <c r="C4309" s="1" t="s">
        <v>12</v>
      </c>
      <c r="D4309" s="2" t="s">
        <v>10</v>
      </c>
      <c r="E4309" s="1">
        <v>20</v>
      </c>
      <c r="F4309" s="1">
        <v>150</v>
      </c>
      <c r="G4309" s="1">
        <v>41</v>
      </c>
      <c r="H4309" s="1">
        <v>2</v>
      </c>
      <c r="I4309" s="21">
        <v>254.57575178146362</v>
      </c>
      <c r="J4309" s="21">
        <v>181.83982270104545</v>
      </c>
      <c r="K4309" s="22">
        <f>Salestable[[#This Row],[Order qty]]*Salestable[[#This Row],[Unit price]]</f>
        <v>509.15150356292725</v>
      </c>
      <c r="L4309" s="22">
        <f>Salestable[[#This Row],[Order qty]]*(Salestable[[#This Row],[Unit price]]-Salestable[[#This Row],[Unit cost]])</f>
        <v>145.47185816083635</v>
      </c>
    </row>
    <row r="4310" spans="1:12" ht="14.25" customHeight="1" x14ac:dyDescent="0.25">
      <c r="A4310" s="1" t="s">
        <v>4321</v>
      </c>
      <c r="B4310" s="3">
        <v>43858</v>
      </c>
      <c r="C4310" s="1" t="s">
        <v>9</v>
      </c>
      <c r="D4310" s="2" t="s">
        <v>10</v>
      </c>
      <c r="E4310" s="1">
        <v>1</v>
      </c>
      <c r="F4310" s="1">
        <v>297</v>
      </c>
      <c r="G4310" s="1">
        <v>20</v>
      </c>
      <c r="H4310" s="1">
        <v>8</v>
      </c>
      <c r="I4310" s="21">
        <v>650.38827842473984</v>
      </c>
      <c r="J4310" s="21">
        <v>464.56305601767133</v>
      </c>
      <c r="K4310" s="22">
        <f>Salestable[[#This Row],[Order qty]]*Salestable[[#This Row],[Unit price]]</f>
        <v>5203.1062273979187</v>
      </c>
      <c r="L4310" s="22">
        <f>Salestable[[#This Row],[Order qty]]*(Salestable[[#This Row],[Unit price]]-Salestable[[#This Row],[Unit cost]])</f>
        <v>1486.6017792565481</v>
      </c>
    </row>
    <row r="4311" spans="1:12" ht="14.25" customHeight="1" x14ac:dyDescent="0.25">
      <c r="A4311" s="1" t="s">
        <v>4322</v>
      </c>
      <c r="B4311" s="3">
        <v>43875</v>
      </c>
      <c r="C4311" s="1" t="s">
        <v>9</v>
      </c>
      <c r="D4311" s="2" t="s">
        <v>10</v>
      </c>
      <c r="E4311" s="1">
        <v>10</v>
      </c>
      <c r="F4311" s="1">
        <v>342</v>
      </c>
      <c r="G4311" s="1">
        <v>12</v>
      </c>
      <c r="H4311" s="1">
        <v>6</v>
      </c>
      <c r="I4311" s="21">
        <v>436.17622339725494</v>
      </c>
      <c r="J4311" s="21">
        <v>311.55444528375352</v>
      </c>
      <c r="K4311" s="22">
        <f>Salestable[[#This Row],[Order qty]]*Salestable[[#This Row],[Unit price]]</f>
        <v>2617.0573403835297</v>
      </c>
      <c r="L4311" s="22">
        <f>Salestable[[#This Row],[Order qty]]*(Salestable[[#This Row],[Unit price]]-Salestable[[#This Row],[Unit cost]])</f>
        <v>747.73066868100852</v>
      </c>
    </row>
    <row r="4312" spans="1:12" ht="14.25" customHeight="1" x14ac:dyDescent="0.25">
      <c r="A4312" s="1" t="s">
        <v>4323</v>
      </c>
      <c r="B4312" s="3">
        <v>43869</v>
      </c>
      <c r="C4312" s="1" t="s">
        <v>14</v>
      </c>
      <c r="D4312" s="2" t="s">
        <v>10</v>
      </c>
      <c r="E4312" s="1">
        <v>3</v>
      </c>
      <c r="F4312" s="1">
        <v>285</v>
      </c>
      <c r="G4312" s="1">
        <v>21</v>
      </c>
      <c r="H4312" s="1">
        <v>3</v>
      </c>
      <c r="I4312" s="21">
        <v>257.07331377267838</v>
      </c>
      <c r="J4312" s="21">
        <v>183.62379555191313</v>
      </c>
      <c r="K4312" s="22">
        <f>Salestable[[#This Row],[Order qty]]*Salestable[[#This Row],[Unit price]]</f>
        <v>771.21994131803513</v>
      </c>
      <c r="L4312" s="22">
        <f>Salestable[[#This Row],[Order qty]]*(Salestable[[#This Row],[Unit price]]-Salestable[[#This Row],[Unit cost]])</f>
        <v>220.34855466229573</v>
      </c>
    </row>
    <row r="4313" spans="1:12" ht="14.25" customHeight="1" x14ac:dyDescent="0.25">
      <c r="A4313" s="1" t="s">
        <v>4324</v>
      </c>
      <c r="B4313" s="3">
        <v>43974</v>
      </c>
      <c r="C4313" s="1" t="s">
        <v>12</v>
      </c>
      <c r="D4313" s="2" t="s">
        <v>10</v>
      </c>
      <c r="E4313" s="1">
        <v>4</v>
      </c>
      <c r="F4313" s="1">
        <v>16</v>
      </c>
      <c r="G4313" s="1">
        <v>12</v>
      </c>
      <c r="H4313" s="1">
        <v>3</v>
      </c>
      <c r="I4313" s="21">
        <v>472.78676676750183</v>
      </c>
      <c r="J4313" s="21">
        <v>337.7048334053585</v>
      </c>
      <c r="K4313" s="22">
        <f>Salestable[[#This Row],[Order qty]]*Salestable[[#This Row],[Unit price]]</f>
        <v>1418.3603003025055</v>
      </c>
      <c r="L4313" s="22">
        <f>Salestable[[#This Row],[Order qty]]*(Salestable[[#This Row],[Unit price]]-Salestable[[#This Row],[Unit cost]])</f>
        <v>405.24580008642999</v>
      </c>
    </row>
    <row r="4314" spans="1:12" ht="14.25" customHeight="1" x14ac:dyDescent="0.25">
      <c r="A4314" s="1" t="s">
        <v>4325</v>
      </c>
      <c r="B4314" s="3">
        <v>43959</v>
      </c>
      <c r="C4314" s="1" t="s">
        <v>14</v>
      </c>
      <c r="D4314" s="2" t="s">
        <v>10</v>
      </c>
      <c r="E4314" s="1">
        <v>5</v>
      </c>
      <c r="F4314" s="1">
        <v>191</v>
      </c>
      <c r="G4314" s="1">
        <v>13</v>
      </c>
      <c r="H4314" s="1">
        <v>9</v>
      </c>
      <c r="I4314" s="21">
        <v>633.86973541975021</v>
      </c>
      <c r="J4314" s="21">
        <v>452.76409672839304</v>
      </c>
      <c r="K4314" s="22">
        <f>Salestable[[#This Row],[Order qty]]*Salestable[[#This Row],[Unit price]]</f>
        <v>5704.8276187777519</v>
      </c>
      <c r="L4314" s="22">
        <f>Salestable[[#This Row],[Order qty]]*(Salestable[[#This Row],[Unit price]]-Salestable[[#This Row],[Unit cost]])</f>
        <v>1629.9507482222145</v>
      </c>
    </row>
    <row r="4315" spans="1:12" ht="14.25" customHeight="1" x14ac:dyDescent="0.25">
      <c r="A4315" s="1" t="s">
        <v>4326</v>
      </c>
      <c r="B4315" s="3">
        <v>43850</v>
      </c>
      <c r="C4315" s="1" t="s">
        <v>14</v>
      </c>
      <c r="D4315" s="2" t="s">
        <v>10</v>
      </c>
      <c r="E4315" s="1">
        <v>15</v>
      </c>
      <c r="F4315" s="1">
        <v>72</v>
      </c>
      <c r="G4315" s="1">
        <v>41</v>
      </c>
      <c r="H4315" s="1">
        <v>3</v>
      </c>
      <c r="I4315" s="21">
        <v>199.63834655284882</v>
      </c>
      <c r="J4315" s="21">
        <v>142.59881896632058</v>
      </c>
      <c r="K4315" s="22">
        <f>Salestable[[#This Row],[Order qty]]*Salestable[[#This Row],[Unit price]]</f>
        <v>598.91503965854645</v>
      </c>
      <c r="L4315" s="22">
        <f>Salestable[[#This Row],[Order qty]]*(Salestable[[#This Row],[Unit price]]-Salestable[[#This Row],[Unit cost]])</f>
        <v>171.11858275958471</v>
      </c>
    </row>
    <row r="4316" spans="1:12" ht="14.25" customHeight="1" x14ac:dyDescent="0.25">
      <c r="A4316" s="1" t="s">
        <v>4327</v>
      </c>
      <c r="B4316" s="3">
        <v>43906</v>
      </c>
      <c r="C4316" s="1" t="s">
        <v>12</v>
      </c>
      <c r="D4316" s="2" t="s">
        <v>10</v>
      </c>
      <c r="E4316" s="1">
        <v>26</v>
      </c>
      <c r="F4316" s="1">
        <v>13</v>
      </c>
      <c r="G4316" s="1">
        <v>16</v>
      </c>
      <c r="H4316" s="1">
        <v>5</v>
      </c>
      <c r="I4316" s="21">
        <v>447.21746188402176</v>
      </c>
      <c r="J4316" s="21">
        <v>319.44104420287272</v>
      </c>
      <c r="K4316" s="22">
        <f>Salestable[[#This Row],[Order qty]]*Salestable[[#This Row],[Unit price]]</f>
        <v>2236.0873094201088</v>
      </c>
      <c r="L4316" s="22">
        <f>Salestable[[#This Row],[Order qty]]*(Salestable[[#This Row],[Unit price]]-Salestable[[#This Row],[Unit cost]])</f>
        <v>638.88208840574521</v>
      </c>
    </row>
    <row r="4317" spans="1:12" ht="14.25" customHeight="1" x14ac:dyDescent="0.25">
      <c r="A4317" s="1" t="s">
        <v>4328</v>
      </c>
      <c r="B4317" s="3">
        <v>43865</v>
      </c>
      <c r="C4317" s="1" t="s">
        <v>9</v>
      </c>
      <c r="D4317" s="2" t="s">
        <v>10</v>
      </c>
      <c r="E4317" s="1">
        <v>14</v>
      </c>
      <c r="F4317" s="1">
        <v>126</v>
      </c>
      <c r="G4317" s="1">
        <v>35</v>
      </c>
      <c r="H4317" s="1">
        <v>8</v>
      </c>
      <c r="I4317" s="21">
        <v>584.01276969909668</v>
      </c>
      <c r="J4317" s="21">
        <v>417.15197835649764</v>
      </c>
      <c r="K4317" s="22">
        <f>Salestable[[#This Row],[Order qty]]*Salestable[[#This Row],[Unit price]]</f>
        <v>4672.1021575927734</v>
      </c>
      <c r="L4317" s="22">
        <f>Salestable[[#This Row],[Order qty]]*(Salestable[[#This Row],[Unit price]]-Salestable[[#This Row],[Unit cost]])</f>
        <v>1334.8863307407923</v>
      </c>
    </row>
    <row r="4318" spans="1:12" ht="14.25" customHeight="1" x14ac:dyDescent="0.25">
      <c r="A4318" s="1" t="s">
        <v>4329</v>
      </c>
      <c r="B4318" s="3">
        <v>43858</v>
      </c>
      <c r="C4318" s="1" t="s">
        <v>14</v>
      </c>
      <c r="D4318" s="2" t="s">
        <v>10</v>
      </c>
      <c r="E4318" s="1">
        <v>3</v>
      </c>
      <c r="F4318" s="1">
        <v>231</v>
      </c>
      <c r="G4318" s="1">
        <v>35</v>
      </c>
      <c r="H4318" s="1">
        <v>4</v>
      </c>
      <c r="I4318" s="21">
        <v>384.46638482809067</v>
      </c>
      <c r="J4318" s="21">
        <v>274.61884630577907</v>
      </c>
      <c r="K4318" s="22">
        <f>Salestable[[#This Row],[Order qty]]*Salestable[[#This Row],[Unit price]]</f>
        <v>1537.8655393123627</v>
      </c>
      <c r="L4318" s="22">
        <f>Salestable[[#This Row],[Order qty]]*(Salestable[[#This Row],[Unit price]]-Salestable[[#This Row],[Unit cost]])</f>
        <v>439.39015408924638</v>
      </c>
    </row>
    <row r="4319" spans="1:12" ht="14.25" customHeight="1" x14ac:dyDescent="0.25">
      <c r="A4319" s="1" t="s">
        <v>4330</v>
      </c>
      <c r="B4319" s="3">
        <v>43948</v>
      </c>
      <c r="C4319" s="1" t="s">
        <v>12</v>
      </c>
      <c r="D4319" s="2" t="s">
        <v>10</v>
      </c>
      <c r="E4319" s="1">
        <v>21</v>
      </c>
      <c r="F4319" s="1">
        <v>29</v>
      </c>
      <c r="G4319" s="1">
        <v>45</v>
      </c>
      <c r="H4319" s="1">
        <v>7</v>
      </c>
      <c r="I4319" s="21">
        <v>319.27442371845245</v>
      </c>
      <c r="J4319" s="21">
        <v>228.05315979889463</v>
      </c>
      <c r="K4319" s="22">
        <f>Salestable[[#This Row],[Order qty]]*Salestable[[#This Row],[Unit price]]</f>
        <v>2234.9209660291672</v>
      </c>
      <c r="L4319" s="22">
        <f>Salestable[[#This Row],[Order qty]]*(Salestable[[#This Row],[Unit price]]-Salestable[[#This Row],[Unit cost]])</f>
        <v>638.54884743690479</v>
      </c>
    </row>
    <row r="4320" spans="1:12" ht="14.25" customHeight="1" x14ac:dyDescent="0.25">
      <c r="A4320" s="1" t="s">
        <v>4331</v>
      </c>
      <c r="B4320" s="3">
        <v>43960</v>
      </c>
      <c r="C4320" s="1" t="s">
        <v>14</v>
      </c>
      <c r="D4320" s="2" t="s">
        <v>10</v>
      </c>
      <c r="E4320" s="1">
        <v>20</v>
      </c>
      <c r="F4320" s="1">
        <v>366</v>
      </c>
      <c r="G4320" s="1">
        <v>37</v>
      </c>
      <c r="H4320" s="1">
        <v>3</v>
      </c>
      <c r="I4320" s="21">
        <v>596.28115421533585</v>
      </c>
      <c r="J4320" s="21">
        <v>425.91511015381133</v>
      </c>
      <c r="K4320" s="22">
        <f>Salestable[[#This Row],[Order qty]]*Salestable[[#This Row],[Unit price]]</f>
        <v>1788.8434626460075</v>
      </c>
      <c r="L4320" s="22">
        <f>Salestable[[#This Row],[Order qty]]*(Salestable[[#This Row],[Unit price]]-Salestable[[#This Row],[Unit cost]])</f>
        <v>511.09813218457356</v>
      </c>
    </row>
    <row r="4321" spans="1:12" ht="14.25" customHeight="1" x14ac:dyDescent="0.25">
      <c r="A4321" s="1" t="s">
        <v>4332</v>
      </c>
      <c r="B4321" s="3">
        <v>43908</v>
      </c>
      <c r="C4321" s="1" t="s">
        <v>9</v>
      </c>
      <c r="D4321" s="2" t="s">
        <v>10</v>
      </c>
      <c r="E4321" s="1">
        <v>4</v>
      </c>
      <c r="F4321" s="1">
        <v>327</v>
      </c>
      <c r="G4321" s="1">
        <v>15</v>
      </c>
      <c r="H4321" s="1">
        <v>10</v>
      </c>
      <c r="I4321" s="21">
        <v>241.15592122077942</v>
      </c>
      <c r="J4321" s="21">
        <v>172.25422944341389</v>
      </c>
      <c r="K4321" s="22">
        <f>Salestable[[#This Row],[Order qty]]*Salestable[[#This Row],[Unit price]]</f>
        <v>2411.5592122077942</v>
      </c>
      <c r="L4321" s="22">
        <f>Salestable[[#This Row],[Order qty]]*(Salestable[[#This Row],[Unit price]]-Salestable[[#This Row],[Unit cost]])</f>
        <v>689.01691777365522</v>
      </c>
    </row>
    <row r="4322" spans="1:12" ht="14.25" customHeight="1" x14ac:dyDescent="0.25">
      <c r="A4322" s="1" t="s">
        <v>4333</v>
      </c>
      <c r="B4322" s="3">
        <v>43905</v>
      </c>
      <c r="C4322" s="1" t="s">
        <v>18</v>
      </c>
      <c r="D4322" s="2" t="s">
        <v>10</v>
      </c>
      <c r="E4322" s="1">
        <v>21</v>
      </c>
      <c r="F4322" s="1">
        <v>353</v>
      </c>
      <c r="G4322" s="1">
        <v>19</v>
      </c>
      <c r="H4322" s="1">
        <v>5</v>
      </c>
      <c r="I4322" s="21">
        <v>223.28424471616745</v>
      </c>
      <c r="J4322" s="21">
        <v>159.48874622583389</v>
      </c>
      <c r="K4322" s="22">
        <f>Salestable[[#This Row],[Order qty]]*Salestable[[#This Row],[Unit price]]</f>
        <v>1116.4212235808372</v>
      </c>
      <c r="L4322" s="22">
        <f>Salestable[[#This Row],[Order qty]]*(Salestable[[#This Row],[Unit price]]-Salestable[[#This Row],[Unit cost]])</f>
        <v>318.97749245166779</v>
      </c>
    </row>
    <row r="4323" spans="1:12" ht="14.25" customHeight="1" x14ac:dyDescent="0.25">
      <c r="A4323" s="1" t="s">
        <v>4334</v>
      </c>
      <c r="B4323" s="3">
        <v>43925</v>
      </c>
      <c r="C4323" s="1" t="s">
        <v>12</v>
      </c>
      <c r="D4323" s="2" t="s">
        <v>10</v>
      </c>
      <c r="E4323" s="1">
        <v>5</v>
      </c>
      <c r="F4323" s="1">
        <v>158</v>
      </c>
      <c r="G4323" s="1">
        <v>6</v>
      </c>
      <c r="H4323" s="1">
        <v>1</v>
      </c>
      <c r="I4323" s="21">
        <v>489.32890069484711</v>
      </c>
      <c r="J4323" s="21">
        <v>349.52064335346222</v>
      </c>
      <c r="K4323" s="22">
        <f>Salestable[[#This Row],[Order qty]]*Salestable[[#This Row],[Unit price]]</f>
        <v>489.32890069484711</v>
      </c>
      <c r="L4323" s="22">
        <f>Salestable[[#This Row],[Order qty]]*(Salestable[[#This Row],[Unit price]]-Salestable[[#This Row],[Unit cost]])</f>
        <v>139.80825734138489</v>
      </c>
    </row>
    <row r="4324" spans="1:12" ht="14.25" customHeight="1" x14ac:dyDescent="0.25">
      <c r="A4324" s="1" t="s">
        <v>4335</v>
      </c>
      <c r="B4324" s="3">
        <v>43861</v>
      </c>
      <c r="C4324" s="1" t="s">
        <v>12</v>
      </c>
      <c r="D4324" s="2" t="s">
        <v>10</v>
      </c>
      <c r="E4324" s="1">
        <v>2</v>
      </c>
      <c r="F4324" s="1">
        <v>62</v>
      </c>
      <c r="G4324" s="1">
        <v>8</v>
      </c>
      <c r="H4324" s="1">
        <v>8</v>
      </c>
      <c r="I4324" s="21">
        <v>650.84355336427689</v>
      </c>
      <c r="J4324" s="21">
        <v>464.88825240305493</v>
      </c>
      <c r="K4324" s="22">
        <f>Salestable[[#This Row],[Order qty]]*Salestable[[#This Row],[Unit price]]</f>
        <v>5206.7484269142151</v>
      </c>
      <c r="L4324" s="22">
        <f>Salestable[[#This Row],[Order qty]]*(Salestable[[#This Row],[Unit price]]-Salestable[[#This Row],[Unit cost]])</f>
        <v>1487.6424076897756</v>
      </c>
    </row>
    <row r="4325" spans="1:12" ht="14.25" customHeight="1" x14ac:dyDescent="0.25">
      <c r="A4325" s="1" t="s">
        <v>4336</v>
      </c>
      <c r="B4325" s="3">
        <v>43981</v>
      </c>
      <c r="C4325" s="1" t="s">
        <v>12</v>
      </c>
      <c r="D4325" s="2" t="s">
        <v>10</v>
      </c>
      <c r="E4325" s="1">
        <v>19</v>
      </c>
      <c r="F4325" s="1">
        <v>353</v>
      </c>
      <c r="G4325" s="1">
        <v>38</v>
      </c>
      <c r="H4325" s="1">
        <v>3</v>
      </c>
      <c r="I4325" s="21">
        <v>512.5412335395813</v>
      </c>
      <c r="J4325" s="21">
        <v>366.10088109970093</v>
      </c>
      <c r="K4325" s="22">
        <f>Salestable[[#This Row],[Order qty]]*Salestable[[#This Row],[Unit price]]</f>
        <v>1537.6237006187439</v>
      </c>
      <c r="L4325" s="22">
        <f>Salestable[[#This Row],[Order qty]]*(Salestable[[#This Row],[Unit price]]-Salestable[[#This Row],[Unit cost]])</f>
        <v>439.32105731964111</v>
      </c>
    </row>
    <row r="4326" spans="1:12" ht="14.25" customHeight="1" x14ac:dyDescent="0.25">
      <c r="A4326" s="1" t="s">
        <v>4337</v>
      </c>
      <c r="B4326" s="3">
        <v>43941</v>
      </c>
      <c r="C4326" s="1" t="s">
        <v>18</v>
      </c>
      <c r="D4326" s="2" t="s">
        <v>10</v>
      </c>
      <c r="E4326" s="1">
        <v>18</v>
      </c>
      <c r="F4326" s="1">
        <v>86</v>
      </c>
      <c r="G4326" s="1">
        <v>16</v>
      </c>
      <c r="H4326" s="1">
        <v>9</v>
      </c>
      <c r="I4326" s="21">
        <v>233.16077846288681</v>
      </c>
      <c r="J4326" s="21">
        <v>166.54341318777631</v>
      </c>
      <c r="K4326" s="22">
        <f>Salestable[[#This Row],[Order qty]]*Salestable[[#This Row],[Unit price]]</f>
        <v>2098.4470061659813</v>
      </c>
      <c r="L4326" s="22">
        <f>Salestable[[#This Row],[Order qty]]*(Salestable[[#This Row],[Unit price]]-Salestable[[#This Row],[Unit cost]])</f>
        <v>599.55628747599451</v>
      </c>
    </row>
    <row r="4327" spans="1:12" ht="14.25" customHeight="1" x14ac:dyDescent="0.25">
      <c r="A4327" s="1" t="s">
        <v>4338</v>
      </c>
      <c r="B4327" s="3">
        <v>43851</v>
      </c>
      <c r="C4327" s="1" t="s">
        <v>9</v>
      </c>
      <c r="D4327" s="2" t="s">
        <v>10</v>
      </c>
      <c r="E4327" s="1">
        <v>3</v>
      </c>
      <c r="F4327" s="1">
        <v>146</v>
      </c>
      <c r="G4327" s="1">
        <v>17</v>
      </c>
      <c r="H4327" s="1">
        <v>3</v>
      </c>
      <c r="I4327" s="21">
        <v>617.85188734531403</v>
      </c>
      <c r="J4327" s="21">
        <v>441.3227766752243</v>
      </c>
      <c r="K4327" s="22">
        <f>Salestable[[#This Row],[Order qty]]*Salestable[[#This Row],[Unit price]]</f>
        <v>1853.5556620359421</v>
      </c>
      <c r="L4327" s="22">
        <f>Salestable[[#This Row],[Order qty]]*(Salestable[[#This Row],[Unit price]]-Salestable[[#This Row],[Unit cost]])</f>
        <v>529.58733201026917</v>
      </c>
    </row>
    <row r="4328" spans="1:12" ht="14.25" customHeight="1" x14ac:dyDescent="0.25">
      <c r="A4328" s="1" t="s">
        <v>4339</v>
      </c>
      <c r="B4328" s="3">
        <v>43869</v>
      </c>
      <c r="C4328" s="1" t="s">
        <v>9</v>
      </c>
      <c r="D4328" s="2" t="s">
        <v>10</v>
      </c>
      <c r="E4328" s="1">
        <v>4</v>
      </c>
      <c r="F4328" s="1">
        <v>58</v>
      </c>
      <c r="G4328" s="1">
        <v>24</v>
      </c>
      <c r="H4328" s="1">
        <v>4</v>
      </c>
      <c r="I4328" s="21">
        <v>417.06682974100113</v>
      </c>
      <c r="J4328" s="21">
        <v>297.9048783864294</v>
      </c>
      <c r="K4328" s="22">
        <f>Salestable[[#This Row],[Order qty]]*Salestable[[#This Row],[Unit price]]</f>
        <v>1668.2673189640045</v>
      </c>
      <c r="L4328" s="22">
        <f>Salestable[[#This Row],[Order qty]]*(Salestable[[#This Row],[Unit price]]-Salestable[[#This Row],[Unit cost]])</f>
        <v>476.64780541828691</v>
      </c>
    </row>
    <row r="4329" spans="1:12" ht="14.25" customHeight="1" x14ac:dyDescent="0.25">
      <c r="A4329" s="1" t="s">
        <v>4340</v>
      </c>
      <c r="B4329" s="3">
        <v>43882</v>
      </c>
      <c r="C4329" s="1" t="s">
        <v>9</v>
      </c>
      <c r="D4329" s="2" t="s">
        <v>10</v>
      </c>
      <c r="E4329" s="1">
        <v>15</v>
      </c>
      <c r="F4329" s="1">
        <v>205</v>
      </c>
      <c r="G4329" s="1">
        <v>40</v>
      </c>
      <c r="H4329" s="1">
        <v>10</v>
      </c>
      <c r="I4329" s="21">
        <v>382.74469542503357</v>
      </c>
      <c r="J4329" s="21">
        <v>273.3890681607383</v>
      </c>
      <c r="K4329" s="22">
        <f>Salestable[[#This Row],[Order qty]]*Salestable[[#This Row],[Unit price]]</f>
        <v>3827.4469542503357</v>
      </c>
      <c r="L4329" s="22">
        <f>Salestable[[#This Row],[Order qty]]*(Salestable[[#This Row],[Unit price]]-Salestable[[#This Row],[Unit cost]])</f>
        <v>1093.5562726429525</v>
      </c>
    </row>
    <row r="4330" spans="1:12" ht="14.25" customHeight="1" x14ac:dyDescent="0.25">
      <c r="A4330" s="1" t="s">
        <v>4341</v>
      </c>
      <c r="B4330" s="3">
        <v>43899</v>
      </c>
      <c r="C4330" s="1" t="s">
        <v>14</v>
      </c>
      <c r="D4330" s="2" t="s">
        <v>10</v>
      </c>
      <c r="E4330" s="1">
        <v>7</v>
      </c>
      <c r="F4330" s="1">
        <v>7</v>
      </c>
      <c r="G4330" s="1">
        <v>7</v>
      </c>
      <c r="H4330" s="1">
        <v>1</v>
      </c>
      <c r="I4330" s="21">
        <v>235.180519759655</v>
      </c>
      <c r="J4330" s="21">
        <v>167.98608554261074</v>
      </c>
      <c r="K4330" s="22">
        <f>Salestable[[#This Row],[Order qty]]*Salestable[[#This Row],[Unit price]]</f>
        <v>235.180519759655</v>
      </c>
      <c r="L4330" s="22">
        <f>Salestable[[#This Row],[Order qty]]*(Salestable[[#This Row],[Unit price]]-Salestable[[#This Row],[Unit cost]])</f>
        <v>67.194434217044261</v>
      </c>
    </row>
    <row r="4331" spans="1:12" ht="14.25" customHeight="1" x14ac:dyDescent="0.25">
      <c r="A4331" s="1" t="s">
        <v>4342</v>
      </c>
      <c r="B4331" s="3">
        <v>43974</v>
      </c>
      <c r="C4331" s="1" t="s">
        <v>9</v>
      </c>
      <c r="D4331" s="2" t="s">
        <v>10</v>
      </c>
      <c r="E4331" s="1">
        <v>3</v>
      </c>
      <c r="F4331" s="1">
        <v>214</v>
      </c>
      <c r="G4331" s="1">
        <v>11</v>
      </c>
      <c r="H4331" s="1">
        <v>9</v>
      </c>
      <c r="I4331" s="21">
        <v>396.15228259563446</v>
      </c>
      <c r="J4331" s="21">
        <v>282.96591613973891</v>
      </c>
      <c r="K4331" s="22">
        <f>Salestable[[#This Row],[Order qty]]*Salestable[[#This Row],[Unit price]]</f>
        <v>3565.3705433607101</v>
      </c>
      <c r="L4331" s="22">
        <f>Salestable[[#This Row],[Order qty]]*(Salestable[[#This Row],[Unit price]]-Salestable[[#This Row],[Unit cost]])</f>
        <v>1018.6772981030599</v>
      </c>
    </row>
    <row r="4332" spans="1:12" ht="14.25" customHeight="1" x14ac:dyDescent="0.25">
      <c r="A4332" s="1" t="s">
        <v>4343</v>
      </c>
      <c r="B4332" s="3">
        <v>43852</v>
      </c>
      <c r="C4332" s="1" t="s">
        <v>18</v>
      </c>
      <c r="D4332" s="2" t="s">
        <v>10</v>
      </c>
      <c r="E4332" s="1">
        <v>4</v>
      </c>
      <c r="F4332" s="1">
        <v>88</v>
      </c>
      <c r="G4332" s="1">
        <v>8</v>
      </c>
      <c r="H4332" s="1">
        <v>6</v>
      </c>
      <c r="I4332" s="21">
        <v>351.33678656816483</v>
      </c>
      <c r="J4332" s="21">
        <v>250.95484754868917</v>
      </c>
      <c r="K4332" s="22">
        <f>Salestable[[#This Row],[Order qty]]*Salestable[[#This Row],[Unit price]]</f>
        <v>2108.020719408989</v>
      </c>
      <c r="L4332" s="22">
        <f>Salestable[[#This Row],[Order qty]]*(Salestable[[#This Row],[Unit price]]-Salestable[[#This Row],[Unit cost]])</f>
        <v>602.29163411685386</v>
      </c>
    </row>
    <row r="4333" spans="1:12" ht="14.25" customHeight="1" x14ac:dyDescent="0.25">
      <c r="A4333" s="1" t="s">
        <v>4344</v>
      </c>
      <c r="B4333" s="3">
        <v>43975</v>
      </c>
      <c r="C4333" s="1" t="s">
        <v>12</v>
      </c>
      <c r="D4333" s="2" t="s">
        <v>10</v>
      </c>
      <c r="E4333" s="1">
        <v>24</v>
      </c>
      <c r="F4333" s="1">
        <v>240</v>
      </c>
      <c r="G4333" s="1">
        <v>11</v>
      </c>
      <c r="H4333" s="1">
        <v>7</v>
      </c>
      <c r="I4333" s="21">
        <v>392.67139720916748</v>
      </c>
      <c r="J4333" s="21">
        <v>280.47956943511963</v>
      </c>
      <c r="K4333" s="22">
        <f>Salestable[[#This Row],[Order qty]]*Salestable[[#This Row],[Unit price]]</f>
        <v>2748.6997804641724</v>
      </c>
      <c r="L4333" s="22">
        <f>Salestable[[#This Row],[Order qty]]*(Salestable[[#This Row],[Unit price]]-Salestable[[#This Row],[Unit cost]])</f>
        <v>785.34279441833496</v>
      </c>
    </row>
    <row r="4334" spans="1:12" ht="14.25" customHeight="1" x14ac:dyDescent="0.25">
      <c r="A4334" s="1" t="s">
        <v>4345</v>
      </c>
      <c r="B4334" s="3">
        <v>43834</v>
      </c>
      <c r="C4334" s="1" t="s">
        <v>9</v>
      </c>
      <c r="D4334" s="2" t="s">
        <v>10</v>
      </c>
      <c r="E4334" s="1">
        <v>15</v>
      </c>
      <c r="F4334" s="1">
        <v>347</v>
      </c>
      <c r="G4334" s="1">
        <v>5</v>
      </c>
      <c r="H4334" s="1">
        <v>10</v>
      </c>
      <c r="I4334" s="21">
        <v>391.44069761037827</v>
      </c>
      <c r="J4334" s="21">
        <v>279.60049829312737</v>
      </c>
      <c r="K4334" s="22">
        <f>Salestable[[#This Row],[Order qty]]*Salestable[[#This Row],[Unit price]]</f>
        <v>3914.4069761037827</v>
      </c>
      <c r="L4334" s="22">
        <f>Salestable[[#This Row],[Order qty]]*(Salestable[[#This Row],[Unit price]]-Salestable[[#This Row],[Unit cost]])</f>
        <v>1118.4019931725088</v>
      </c>
    </row>
    <row r="4335" spans="1:12" ht="14.25" customHeight="1" x14ac:dyDescent="0.25">
      <c r="A4335" s="1" t="s">
        <v>4346</v>
      </c>
      <c r="B4335" s="3">
        <v>43873</v>
      </c>
      <c r="C4335" s="1" t="s">
        <v>9</v>
      </c>
      <c r="D4335" s="2" t="s">
        <v>10</v>
      </c>
      <c r="E4335" s="1">
        <v>14</v>
      </c>
      <c r="F4335" s="1">
        <v>150</v>
      </c>
      <c r="G4335" s="1">
        <v>14</v>
      </c>
      <c r="H4335" s="1">
        <v>4</v>
      </c>
      <c r="I4335" s="21">
        <v>496.50089943408966</v>
      </c>
      <c r="J4335" s="21">
        <v>354.64349959577834</v>
      </c>
      <c r="K4335" s="22">
        <f>Salestable[[#This Row],[Order qty]]*Salestable[[#This Row],[Unit price]]</f>
        <v>1986.0035977363586</v>
      </c>
      <c r="L4335" s="22">
        <f>Salestable[[#This Row],[Order qty]]*(Salestable[[#This Row],[Unit price]]-Salestable[[#This Row],[Unit cost]])</f>
        <v>567.42959935324529</v>
      </c>
    </row>
    <row r="4336" spans="1:12" ht="14.25" customHeight="1" x14ac:dyDescent="0.25">
      <c r="A4336" s="1" t="s">
        <v>4347</v>
      </c>
      <c r="B4336" s="3">
        <v>43870</v>
      </c>
      <c r="C4336" s="1" t="s">
        <v>9</v>
      </c>
      <c r="D4336" s="2" t="s">
        <v>10</v>
      </c>
      <c r="E4336" s="1">
        <v>4</v>
      </c>
      <c r="F4336" s="1">
        <v>72</v>
      </c>
      <c r="G4336" s="1">
        <v>30</v>
      </c>
      <c r="H4336" s="1">
        <v>6</v>
      </c>
      <c r="I4336" s="21">
        <v>472.15348488092422</v>
      </c>
      <c r="J4336" s="21">
        <v>337.25248920066019</v>
      </c>
      <c r="K4336" s="22">
        <f>Salestable[[#This Row],[Order qty]]*Salestable[[#This Row],[Unit price]]</f>
        <v>2832.9209092855453</v>
      </c>
      <c r="L4336" s="22">
        <f>Salestable[[#This Row],[Order qty]]*(Salestable[[#This Row],[Unit price]]-Salestable[[#This Row],[Unit cost]])</f>
        <v>809.40597408158419</v>
      </c>
    </row>
    <row r="4337" spans="1:12" ht="14.25" customHeight="1" x14ac:dyDescent="0.25">
      <c r="A4337" s="1" t="s">
        <v>4348</v>
      </c>
      <c r="B4337" s="3">
        <v>43902</v>
      </c>
      <c r="C4337" s="1" t="s">
        <v>12</v>
      </c>
      <c r="D4337" s="2" t="s">
        <v>10</v>
      </c>
      <c r="E4337" s="1">
        <v>8</v>
      </c>
      <c r="F4337" s="1">
        <v>267</v>
      </c>
      <c r="G4337" s="1">
        <v>17</v>
      </c>
      <c r="H4337" s="1">
        <v>7</v>
      </c>
      <c r="I4337" s="21">
        <v>392.88365578651428</v>
      </c>
      <c r="J4337" s="21">
        <v>280.6311827046531</v>
      </c>
      <c r="K4337" s="22">
        <f>Salestable[[#This Row],[Order qty]]*Salestable[[#This Row],[Unit price]]</f>
        <v>2750.1855905056</v>
      </c>
      <c r="L4337" s="22">
        <f>Salestable[[#This Row],[Order qty]]*(Salestable[[#This Row],[Unit price]]-Salestable[[#This Row],[Unit cost]])</f>
        <v>785.76731157302834</v>
      </c>
    </row>
    <row r="4338" spans="1:12" ht="14.25" customHeight="1" x14ac:dyDescent="0.25">
      <c r="A4338" s="1" t="s">
        <v>4349</v>
      </c>
      <c r="B4338" s="3">
        <v>43839</v>
      </c>
      <c r="C4338" s="1" t="s">
        <v>18</v>
      </c>
      <c r="D4338" s="2" t="s">
        <v>10</v>
      </c>
      <c r="E4338" s="1">
        <v>12</v>
      </c>
      <c r="F4338" s="1">
        <v>55</v>
      </c>
      <c r="G4338" s="1">
        <v>27</v>
      </c>
      <c r="H4338" s="1">
        <v>2</v>
      </c>
      <c r="I4338" s="21">
        <v>430.06686133146286</v>
      </c>
      <c r="J4338" s="21">
        <v>307.19061523675919</v>
      </c>
      <c r="K4338" s="22">
        <f>Salestable[[#This Row],[Order qty]]*Salestable[[#This Row],[Unit price]]</f>
        <v>860.13372266292572</v>
      </c>
      <c r="L4338" s="22">
        <f>Salestable[[#This Row],[Order qty]]*(Salestable[[#This Row],[Unit price]]-Salestable[[#This Row],[Unit cost]])</f>
        <v>245.75249218940735</v>
      </c>
    </row>
    <row r="4339" spans="1:12" ht="14.25" customHeight="1" x14ac:dyDescent="0.25">
      <c r="A4339" s="1" t="s">
        <v>4350</v>
      </c>
      <c r="B4339" s="3">
        <v>43920</v>
      </c>
      <c r="C4339" s="1" t="s">
        <v>18</v>
      </c>
      <c r="D4339" s="2" t="s">
        <v>10</v>
      </c>
      <c r="E4339" s="1">
        <v>1</v>
      </c>
      <c r="F4339" s="1">
        <v>286</v>
      </c>
      <c r="G4339" s="1">
        <v>30</v>
      </c>
      <c r="H4339" s="1">
        <v>4</v>
      </c>
      <c r="I4339" s="21">
        <v>388.08358991146088</v>
      </c>
      <c r="J4339" s="21">
        <v>277.20256422247206</v>
      </c>
      <c r="K4339" s="22">
        <f>Salestable[[#This Row],[Order qty]]*Salestable[[#This Row],[Unit price]]</f>
        <v>1552.3343596458435</v>
      </c>
      <c r="L4339" s="22">
        <f>Salestable[[#This Row],[Order qty]]*(Salestable[[#This Row],[Unit price]]-Salestable[[#This Row],[Unit cost]])</f>
        <v>443.52410275595525</v>
      </c>
    </row>
    <row r="4340" spans="1:12" ht="14.25" customHeight="1" x14ac:dyDescent="0.25">
      <c r="A4340" s="1" t="s">
        <v>4351</v>
      </c>
      <c r="B4340" s="3">
        <v>43880</v>
      </c>
      <c r="C4340" s="1" t="s">
        <v>14</v>
      </c>
      <c r="D4340" s="2" t="s">
        <v>10</v>
      </c>
      <c r="E4340" s="1">
        <v>6</v>
      </c>
      <c r="F4340" s="1">
        <v>141</v>
      </c>
      <c r="G4340" s="1">
        <v>26</v>
      </c>
      <c r="H4340" s="1">
        <v>4</v>
      </c>
      <c r="I4340" s="21">
        <v>399.27186852693558</v>
      </c>
      <c r="J4340" s="21">
        <v>285.19419180495402</v>
      </c>
      <c r="K4340" s="22">
        <f>Salestable[[#This Row],[Order qty]]*Salestable[[#This Row],[Unit price]]</f>
        <v>1597.0874741077423</v>
      </c>
      <c r="L4340" s="22">
        <f>Salestable[[#This Row],[Order qty]]*(Salestable[[#This Row],[Unit price]]-Salestable[[#This Row],[Unit cost]])</f>
        <v>456.31070688792624</v>
      </c>
    </row>
    <row r="4341" spans="1:12" ht="14.25" customHeight="1" x14ac:dyDescent="0.25">
      <c r="A4341" s="1" t="s">
        <v>4352</v>
      </c>
      <c r="B4341" s="3">
        <v>43917</v>
      </c>
      <c r="C4341" s="1" t="s">
        <v>14</v>
      </c>
      <c r="D4341" s="2" t="s">
        <v>10</v>
      </c>
      <c r="E4341" s="1">
        <v>11</v>
      </c>
      <c r="F4341" s="1">
        <v>188</v>
      </c>
      <c r="G4341" s="1">
        <v>46</v>
      </c>
      <c r="H4341" s="1">
        <v>9</v>
      </c>
      <c r="I4341" s="21">
        <v>428.17913961410522</v>
      </c>
      <c r="J4341" s="21">
        <v>305.84224258150374</v>
      </c>
      <c r="K4341" s="22">
        <f>Salestable[[#This Row],[Order qty]]*Salestable[[#This Row],[Unit price]]</f>
        <v>3853.612256526947</v>
      </c>
      <c r="L4341" s="22">
        <f>Salestable[[#This Row],[Order qty]]*(Salestable[[#This Row],[Unit price]]-Salestable[[#This Row],[Unit cost]])</f>
        <v>1101.0320732934133</v>
      </c>
    </row>
    <row r="4342" spans="1:12" ht="14.25" customHeight="1" x14ac:dyDescent="0.25">
      <c r="A4342" s="1" t="s">
        <v>4353</v>
      </c>
      <c r="B4342" s="3">
        <v>43853</v>
      </c>
      <c r="C4342" s="1" t="s">
        <v>9</v>
      </c>
      <c r="D4342" s="2" t="s">
        <v>10</v>
      </c>
      <c r="E4342" s="1">
        <v>11</v>
      </c>
      <c r="F4342" s="1">
        <v>360</v>
      </c>
      <c r="G4342" s="1">
        <v>38</v>
      </c>
      <c r="H4342" s="1">
        <v>8</v>
      </c>
      <c r="I4342" s="21">
        <v>498.47850555181503</v>
      </c>
      <c r="J4342" s="21">
        <v>356.05607539415359</v>
      </c>
      <c r="K4342" s="22">
        <f>Salestable[[#This Row],[Order qty]]*Salestable[[#This Row],[Unit price]]</f>
        <v>3987.8280444145203</v>
      </c>
      <c r="L4342" s="22">
        <f>Salestable[[#This Row],[Order qty]]*(Salestable[[#This Row],[Unit price]]-Salestable[[#This Row],[Unit cost]])</f>
        <v>1139.3794412612915</v>
      </c>
    </row>
    <row r="4343" spans="1:12" ht="14.25" customHeight="1" x14ac:dyDescent="0.25">
      <c r="A4343" s="1" t="s">
        <v>4354</v>
      </c>
      <c r="B4343" s="3">
        <v>43896</v>
      </c>
      <c r="C4343" s="1" t="s">
        <v>9</v>
      </c>
      <c r="D4343" s="2" t="s">
        <v>10</v>
      </c>
      <c r="E4343" s="1">
        <v>15</v>
      </c>
      <c r="F4343" s="1">
        <v>352</v>
      </c>
      <c r="G4343" s="1">
        <v>42</v>
      </c>
      <c r="H4343" s="1">
        <v>7</v>
      </c>
      <c r="I4343" s="21">
        <v>286.20437014102936</v>
      </c>
      <c r="J4343" s="21">
        <v>204.43169295787811</v>
      </c>
      <c r="K4343" s="22">
        <f>Salestable[[#This Row],[Order qty]]*Salestable[[#This Row],[Unit price]]</f>
        <v>2003.4305909872055</v>
      </c>
      <c r="L4343" s="22">
        <f>Salestable[[#This Row],[Order qty]]*(Salestable[[#This Row],[Unit price]]-Salestable[[#This Row],[Unit cost]])</f>
        <v>572.40874028205872</v>
      </c>
    </row>
    <row r="4344" spans="1:12" ht="14.25" customHeight="1" x14ac:dyDescent="0.25">
      <c r="A4344" s="1" t="s">
        <v>4355</v>
      </c>
      <c r="B4344" s="3">
        <v>43939</v>
      </c>
      <c r="C4344" s="1" t="s">
        <v>14</v>
      </c>
      <c r="D4344" s="2" t="s">
        <v>10</v>
      </c>
      <c r="E4344" s="1">
        <v>17</v>
      </c>
      <c r="F4344" s="1">
        <v>26</v>
      </c>
      <c r="G4344" s="1">
        <v>7</v>
      </c>
      <c r="H4344" s="1">
        <v>1</v>
      </c>
      <c r="I4344" s="21">
        <v>520.09238916635513</v>
      </c>
      <c r="J4344" s="21">
        <v>371.4945636902537</v>
      </c>
      <c r="K4344" s="22">
        <f>Salestable[[#This Row],[Order qty]]*Salestable[[#This Row],[Unit price]]</f>
        <v>520.09238916635513</v>
      </c>
      <c r="L4344" s="22">
        <f>Salestable[[#This Row],[Order qty]]*(Salestable[[#This Row],[Unit price]]-Salestable[[#This Row],[Unit cost]])</f>
        <v>148.59782547610143</v>
      </c>
    </row>
    <row r="4345" spans="1:12" ht="14.25" customHeight="1" x14ac:dyDescent="0.25">
      <c r="A4345" s="1" t="s">
        <v>4356</v>
      </c>
      <c r="B4345" s="3">
        <v>43971</v>
      </c>
      <c r="C4345" s="1" t="s">
        <v>14</v>
      </c>
      <c r="D4345" s="2" t="s">
        <v>10</v>
      </c>
      <c r="E4345" s="1">
        <v>3</v>
      </c>
      <c r="F4345" s="1">
        <v>11</v>
      </c>
      <c r="G4345" s="1">
        <v>14</v>
      </c>
      <c r="H4345" s="1">
        <v>4</v>
      </c>
      <c r="I4345" s="21">
        <v>244.41899371147156</v>
      </c>
      <c r="J4345" s="21">
        <v>174.58499550819397</v>
      </c>
      <c r="K4345" s="22">
        <f>Salestable[[#This Row],[Order qty]]*Salestable[[#This Row],[Unit price]]</f>
        <v>977.67597484588623</v>
      </c>
      <c r="L4345" s="22">
        <f>Salestable[[#This Row],[Order qty]]*(Salestable[[#This Row],[Unit price]]-Salestable[[#This Row],[Unit cost]])</f>
        <v>279.33599281311035</v>
      </c>
    </row>
    <row r="4346" spans="1:12" ht="14.25" customHeight="1" x14ac:dyDescent="0.25">
      <c r="A4346" s="1" t="s">
        <v>4357</v>
      </c>
      <c r="B4346" s="3">
        <v>43950</v>
      </c>
      <c r="C4346" s="1" t="s">
        <v>18</v>
      </c>
      <c r="D4346" s="2" t="s">
        <v>10</v>
      </c>
      <c r="E4346" s="1">
        <v>11</v>
      </c>
      <c r="F4346" s="1">
        <v>350</v>
      </c>
      <c r="G4346" s="1">
        <v>39</v>
      </c>
      <c r="H4346" s="1">
        <v>4</v>
      </c>
      <c r="I4346" s="21">
        <v>638.90469521284103</v>
      </c>
      <c r="J4346" s="21">
        <v>456.3604965806008</v>
      </c>
      <c r="K4346" s="22">
        <f>Salestable[[#This Row],[Order qty]]*Salestable[[#This Row],[Unit price]]</f>
        <v>2555.6187808513641</v>
      </c>
      <c r="L4346" s="22">
        <f>Salestable[[#This Row],[Order qty]]*(Salestable[[#This Row],[Unit price]]-Salestable[[#This Row],[Unit cost]])</f>
        <v>730.17679452896095</v>
      </c>
    </row>
    <row r="4347" spans="1:12" ht="14.25" customHeight="1" x14ac:dyDescent="0.25">
      <c r="A4347" s="1" t="s">
        <v>4358</v>
      </c>
      <c r="B4347" s="3">
        <v>43925</v>
      </c>
      <c r="C4347" s="1" t="s">
        <v>18</v>
      </c>
      <c r="D4347" s="2" t="s">
        <v>10</v>
      </c>
      <c r="E4347" s="1">
        <v>11</v>
      </c>
      <c r="F4347" s="1">
        <v>264</v>
      </c>
      <c r="G4347" s="1">
        <v>15</v>
      </c>
      <c r="H4347" s="1">
        <v>10</v>
      </c>
      <c r="I4347" s="21">
        <v>220.73854529857635</v>
      </c>
      <c r="J4347" s="21">
        <v>157.67038949898313</v>
      </c>
      <c r="K4347" s="22">
        <f>Salestable[[#This Row],[Order qty]]*Salestable[[#This Row],[Unit price]]</f>
        <v>2207.3854529857635</v>
      </c>
      <c r="L4347" s="22">
        <f>Salestable[[#This Row],[Order qty]]*(Salestable[[#This Row],[Unit price]]-Salestable[[#This Row],[Unit cost]])</f>
        <v>630.68155799593228</v>
      </c>
    </row>
    <row r="4348" spans="1:12" ht="14.25" customHeight="1" x14ac:dyDescent="0.25">
      <c r="A4348" s="1" t="s">
        <v>4359</v>
      </c>
      <c r="B4348" s="3">
        <v>43835</v>
      </c>
      <c r="C4348" s="1" t="s">
        <v>9</v>
      </c>
      <c r="D4348" s="2" t="s">
        <v>10</v>
      </c>
      <c r="E4348" s="1">
        <v>17</v>
      </c>
      <c r="F4348" s="1">
        <v>2</v>
      </c>
      <c r="G4348" s="1">
        <v>35</v>
      </c>
      <c r="H4348" s="1">
        <v>6</v>
      </c>
      <c r="I4348" s="21">
        <v>275.30163127183914</v>
      </c>
      <c r="J4348" s="21">
        <v>196.64402233702796</v>
      </c>
      <c r="K4348" s="22">
        <f>Salestable[[#This Row],[Order qty]]*Salestable[[#This Row],[Unit price]]</f>
        <v>1651.8097876310349</v>
      </c>
      <c r="L4348" s="22">
        <f>Salestable[[#This Row],[Order qty]]*(Salestable[[#This Row],[Unit price]]-Salestable[[#This Row],[Unit cost]])</f>
        <v>471.94565360886708</v>
      </c>
    </row>
    <row r="4349" spans="1:12" ht="14.25" customHeight="1" x14ac:dyDescent="0.25">
      <c r="A4349" s="1" t="s">
        <v>4360</v>
      </c>
      <c r="B4349" s="3">
        <v>43910</v>
      </c>
      <c r="C4349" s="1" t="s">
        <v>9</v>
      </c>
      <c r="D4349" s="2" t="s">
        <v>10</v>
      </c>
      <c r="E4349" s="1">
        <v>17</v>
      </c>
      <c r="F4349" s="1">
        <v>307</v>
      </c>
      <c r="G4349" s="1">
        <v>6</v>
      </c>
      <c r="H4349" s="1">
        <v>6</v>
      </c>
      <c r="I4349" s="21">
        <v>423.60596466064453</v>
      </c>
      <c r="J4349" s="21">
        <v>302.57568904331754</v>
      </c>
      <c r="K4349" s="22">
        <f>Salestable[[#This Row],[Order qty]]*Salestable[[#This Row],[Unit price]]</f>
        <v>2541.6357879638672</v>
      </c>
      <c r="L4349" s="22">
        <f>Salestable[[#This Row],[Order qty]]*(Salestable[[#This Row],[Unit price]]-Salestable[[#This Row],[Unit cost]])</f>
        <v>726.18165370396196</v>
      </c>
    </row>
    <row r="4350" spans="1:12" ht="14.25" customHeight="1" x14ac:dyDescent="0.25">
      <c r="A4350" s="1" t="s">
        <v>4361</v>
      </c>
      <c r="B4350" s="3">
        <v>43921</v>
      </c>
      <c r="C4350" s="1" t="s">
        <v>14</v>
      </c>
      <c r="D4350" s="2" t="s">
        <v>10</v>
      </c>
      <c r="E4350" s="1">
        <v>7</v>
      </c>
      <c r="F4350" s="1">
        <v>349</v>
      </c>
      <c r="G4350" s="1">
        <v>30</v>
      </c>
      <c r="H4350" s="1">
        <v>2</v>
      </c>
      <c r="I4350" s="21">
        <v>389.14969056844711</v>
      </c>
      <c r="J4350" s="21">
        <v>277.96406469174798</v>
      </c>
      <c r="K4350" s="22">
        <f>Salestable[[#This Row],[Order qty]]*Salestable[[#This Row],[Unit price]]</f>
        <v>778.29938113689423</v>
      </c>
      <c r="L4350" s="22">
        <f>Salestable[[#This Row],[Order qty]]*(Salestable[[#This Row],[Unit price]]-Salestable[[#This Row],[Unit cost]])</f>
        <v>222.37125175339827</v>
      </c>
    </row>
    <row r="4351" spans="1:12" ht="14.25" customHeight="1" x14ac:dyDescent="0.25">
      <c r="A4351" s="1" t="s">
        <v>4362</v>
      </c>
      <c r="B4351" s="3">
        <v>43927</v>
      </c>
      <c r="C4351" s="1" t="s">
        <v>9</v>
      </c>
      <c r="D4351" s="2" t="s">
        <v>10</v>
      </c>
      <c r="E4351" s="1">
        <v>17</v>
      </c>
      <c r="F4351" s="1">
        <v>266</v>
      </c>
      <c r="G4351" s="1">
        <v>8</v>
      </c>
      <c r="H4351" s="1">
        <v>3</v>
      </c>
      <c r="I4351" s="21">
        <v>231.83583462238312</v>
      </c>
      <c r="J4351" s="21">
        <v>165.59702473027366</v>
      </c>
      <c r="K4351" s="22">
        <f>Salestable[[#This Row],[Order qty]]*Salestable[[#This Row],[Unit price]]</f>
        <v>695.50750386714935</v>
      </c>
      <c r="L4351" s="22">
        <f>Salestable[[#This Row],[Order qty]]*(Salestable[[#This Row],[Unit price]]-Salestable[[#This Row],[Unit cost]])</f>
        <v>198.71642967632837</v>
      </c>
    </row>
    <row r="4352" spans="1:12" ht="14.25" customHeight="1" x14ac:dyDescent="0.25">
      <c r="A4352" s="1" t="s">
        <v>4363</v>
      </c>
      <c r="B4352" s="3">
        <v>43975</v>
      </c>
      <c r="C4352" s="1" t="s">
        <v>18</v>
      </c>
      <c r="D4352" s="2" t="s">
        <v>10</v>
      </c>
      <c r="E4352" s="1">
        <v>3</v>
      </c>
      <c r="F4352" s="1">
        <v>93</v>
      </c>
      <c r="G4352" s="1">
        <v>29</v>
      </c>
      <c r="H4352" s="1">
        <v>3</v>
      </c>
      <c r="I4352" s="21">
        <v>577.76293712854385</v>
      </c>
      <c r="J4352" s="21">
        <v>412.6878122346742</v>
      </c>
      <c r="K4352" s="22">
        <f>Salestable[[#This Row],[Order qty]]*Salestable[[#This Row],[Unit price]]</f>
        <v>1733.2888113856316</v>
      </c>
      <c r="L4352" s="22">
        <f>Salestable[[#This Row],[Order qty]]*(Salestable[[#This Row],[Unit price]]-Salestable[[#This Row],[Unit cost]])</f>
        <v>495.22537468160897</v>
      </c>
    </row>
    <row r="4353" spans="1:12" ht="14.25" customHeight="1" x14ac:dyDescent="0.25">
      <c r="A4353" s="1" t="s">
        <v>4364</v>
      </c>
      <c r="B4353" s="3">
        <v>43855</v>
      </c>
      <c r="C4353" s="1" t="s">
        <v>18</v>
      </c>
      <c r="D4353" s="2" t="s">
        <v>10</v>
      </c>
      <c r="E4353" s="1">
        <v>8</v>
      </c>
      <c r="F4353" s="1">
        <v>204</v>
      </c>
      <c r="G4353" s="1">
        <v>25</v>
      </c>
      <c r="H4353" s="1">
        <v>8</v>
      </c>
      <c r="I4353" s="21">
        <v>638.2125256061554</v>
      </c>
      <c r="J4353" s="21">
        <v>455.86608971868247</v>
      </c>
      <c r="K4353" s="22">
        <f>Salestable[[#This Row],[Order qty]]*Salestable[[#This Row],[Unit price]]</f>
        <v>5105.7002048492432</v>
      </c>
      <c r="L4353" s="22">
        <f>Salestable[[#This Row],[Order qty]]*(Salestable[[#This Row],[Unit price]]-Salestable[[#This Row],[Unit cost]])</f>
        <v>1458.7714870997834</v>
      </c>
    </row>
    <row r="4354" spans="1:12" ht="14.25" customHeight="1" x14ac:dyDescent="0.25">
      <c r="A4354" s="1" t="s">
        <v>4365</v>
      </c>
      <c r="B4354" s="3">
        <v>43946</v>
      </c>
      <c r="C4354" s="1" t="s">
        <v>14</v>
      </c>
      <c r="D4354" s="2" t="s">
        <v>10</v>
      </c>
      <c r="E4354" s="1">
        <v>22</v>
      </c>
      <c r="F4354" s="1">
        <v>247</v>
      </c>
      <c r="G4354" s="1">
        <v>33</v>
      </c>
      <c r="H4354" s="1">
        <v>3</v>
      </c>
      <c r="I4354" s="21">
        <v>512.60857218503952</v>
      </c>
      <c r="J4354" s="21">
        <v>366.14898013217112</v>
      </c>
      <c r="K4354" s="22">
        <f>Salestable[[#This Row],[Order qty]]*Salestable[[#This Row],[Unit price]]</f>
        <v>1537.8257165551186</v>
      </c>
      <c r="L4354" s="22">
        <f>Salestable[[#This Row],[Order qty]]*(Salestable[[#This Row],[Unit price]]-Salestable[[#This Row],[Unit cost]])</f>
        <v>439.37877615860521</v>
      </c>
    </row>
    <row r="4355" spans="1:12" ht="14.25" customHeight="1" x14ac:dyDescent="0.25">
      <c r="A4355" s="1" t="s">
        <v>4366</v>
      </c>
      <c r="B4355" s="3">
        <v>43862</v>
      </c>
      <c r="C4355" s="1" t="s">
        <v>12</v>
      </c>
      <c r="D4355" s="2" t="s">
        <v>10</v>
      </c>
      <c r="E4355" s="1">
        <v>19</v>
      </c>
      <c r="F4355" s="1">
        <v>65</v>
      </c>
      <c r="G4355" s="1">
        <v>18</v>
      </c>
      <c r="H4355" s="1">
        <v>1</v>
      </c>
      <c r="I4355" s="21">
        <v>189.8734964132309</v>
      </c>
      <c r="J4355" s="21">
        <v>135.62392600945066</v>
      </c>
      <c r="K4355" s="22">
        <f>Salestable[[#This Row],[Order qty]]*Salestable[[#This Row],[Unit price]]</f>
        <v>189.8734964132309</v>
      </c>
      <c r="L4355" s="22">
        <f>Salestable[[#This Row],[Order qty]]*(Salestable[[#This Row],[Unit price]]-Salestable[[#This Row],[Unit cost]])</f>
        <v>54.24957040378024</v>
      </c>
    </row>
    <row r="4356" spans="1:12" ht="14.25" customHeight="1" x14ac:dyDescent="0.25">
      <c r="A4356" s="1" t="s">
        <v>4367</v>
      </c>
      <c r="B4356" s="3">
        <v>43875</v>
      </c>
      <c r="C4356" s="1" t="s">
        <v>18</v>
      </c>
      <c r="D4356" s="2" t="s">
        <v>10</v>
      </c>
      <c r="E4356" s="1">
        <v>16</v>
      </c>
      <c r="F4356" s="1">
        <v>98</v>
      </c>
      <c r="G4356" s="1">
        <v>1</v>
      </c>
      <c r="H4356" s="1">
        <v>5</v>
      </c>
      <c r="I4356" s="21">
        <v>344.65703183412552</v>
      </c>
      <c r="J4356" s="21">
        <v>246.18359416723254</v>
      </c>
      <c r="K4356" s="22">
        <f>Salestable[[#This Row],[Order qty]]*Salestable[[#This Row],[Unit price]]</f>
        <v>1723.2851591706276</v>
      </c>
      <c r="L4356" s="22">
        <f>Salestable[[#This Row],[Order qty]]*(Salestable[[#This Row],[Unit price]]-Salestable[[#This Row],[Unit cost]])</f>
        <v>492.36718833446491</v>
      </c>
    </row>
    <row r="4357" spans="1:12" ht="14.25" customHeight="1" x14ac:dyDescent="0.25">
      <c r="A4357" s="1" t="s">
        <v>4368</v>
      </c>
      <c r="B4357" s="3">
        <v>43860</v>
      </c>
      <c r="C4357" s="1" t="s">
        <v>18</v>
      </c>
      <c r="D4357" s="2" t="s">
        <v>10</v>
      </c>
      <c r="E4357" s="1">
        <v>23</v>
      </c>
      <c r="F4357" s="1">
        <v>230</v>
      </c>
      <c r="G4357" s="1">
        <v>23</v>
      </c>
      <c r="H4357" s="1">
        <v>5</v>
      </c>
      <c r="I4357" s="21">
        <v>535.7590012550354</v>
      </c>
      <c r="J4357" s="21">
        <v>382.68500089645386</v>
      </c>
      <c r="K4357" s="22">
        <f>Salestable[[#This Row],[Order qty]]*Salestable[[#This Row],[Unit price]]</f>
        <v>2678.795006275177</v>
      </c>
      <c r="L4357" s="22">
        <f>Salestable[[#This Row],[Order qty]]*(Salestable[[#This Row],[Unit price]]-Salestable[[#This Row],[Unit cost]])</f>
        <v>765.37000179290771</v>
      </c>
    </row>
    <row r="4358" spans="1:12" ht="14.25" customHeight="1" x14ac:dyDescent="0.25">
      <c r="A4358" s="1" t="s">
        <v>4369</v>
      </c>
      <c r="B4358" s="3">
        <v>43943</v>
      </c>
      <c r="C4358" s="1" t="s">
        <v>18</v>
      </c>
      <c r="D4358" s="2" t="s">
        <v>10</v>
      </c>
      <c r="E4358" s="1">
        <v>1</v>
      </c>
      <c r="F4358" s="1">
        <v>129</v>
      </c>
      <c r="G4358" s="1">
        <v>29</v>
      </c>
      <c r="H4358" s="1">
        <v>8</v>
      </c>
      <c r="I4358" s="21">
        <v>344.53286594152451</v>
      </c>
      <c r="J4358" s="21">
        <v>246.0949042439461</v>
      </c>
      <c r="K4358" s="22">
        <f>Salestable[[#This Row],[Order qty]]*Salestable[[#This Row],[Unit price]]</f>
        <v>2756.262927532196</v>
      </c>
      <c r="L4358" s="22">
        <f>Salestable[[#This Row],[Order qty]]*(Salestable[[#This Row],[Unit price]]-Salestable[[#This Row],[Unit cost]])</f>
        <v>787.50369358062721</v>
      </c>
    </row>
    <row r="4359" spans="1:12" ht="14.25" customHeight="1" x14ac:dyDescent="0.25">
      <c r="A4359" s="1" t="s">
        <v>4370</v>
      </c>
      <c r="B4359" s="3">
        <v>43872</v>
      </c>
      <c r="C4359" s="1" t="s">
        <v>12</v>
      </c>
      <c r="D4359" s="2" t="s">
        <v>10</v>
      </c>
      <c r="E4359" s="1">
        <v>11</v>
      </c>
      <c r="F4359" s="1">
        <v>260</v>
      </c>
      <c r="G4359" s="1">
        <v>20</v>
      </c>
      <c r="H4359" s="1">
        <v>9</v>
      </c>
      <c r="I4359" s="21">
        <v>241.65945303440094</v>
      </c>
      <c r="J4359" s="21">
        <v>172.61389502457212</v>
      </c>
      <c r="K4359" s="22">
        <f>Salestable[[#This Row],[Order qty]]*Salestable[[#This Row],[Unit price]]</f>
        <v>2174.9350773096085</v>
      </c>
      <c r="L4359" s="22">
        <f>Salestable[[#This Row],[Order qty]]*(Salestable[[#This Row],[Unit price]]-Salestable[[#This Row],[Unit cost]])</f>
        <v>621.41002208845941</v>
      </c>
    </row>
    <row r="4360" spans="1:12" ht="14.25" customHeight="1" x14ac:dyDescent="0.25">
      <c r="A4360" s="1" t="s">
        <v>4371</v>
      </c>
      <c r="B4360" s="3">
        <v>43881</v>
      </c>
      <c r="C4360" s="1" t="s">
        <v>9</v>
      </c>
      <c r="D4360" s="2" t="s">
        <v>10</v>
      </c>
      <c r="E4360" s="1">
        <v>23</v>
      </c>
      <c r="F4360" s="1">
        <v>83</v>
      </c>
      <c r="G4360" s="1">
        <v>27</v>
      </c>
      <c r="H4360" s="1">
        <v>1</v>
      </c>
      <c r="I4360" s="21">
        <v>168.87264829874039</v>
      </c>
      <c r="J4360" s="21">
        <v>120.62332021338599</v>
      </c>
      <c r="K4360" s="22">
        <f>Salestable[[#This Row],[Order qty]]*Salestable[[#This Row],[Unit price]]</f>
        <v>168.87264829874039</v>
      </c>
      <c r="L4360" s="22">
        <f>Salestable[[#This Row],[Order qty]]*(Salestable[[#This Row],[Unit price]]-Salestable[[#This Row],[Unit cost]])</f>
        <v>48.249328085354392</v>
      </c>
    </row>
    <row r="4361" spans="1:12" ht="14.25" customHeight="1" x14ac:dyDescent="0.25">
      <c r="A4361" s="1" t="s">
        <v>4372</v>
      </c>
      <c r="B4361" s="3">
        <v>43920</v>
      </c>
      <c r="C4361" s="1" t="s">
        <v>9</v>
      </c>
      <c r="D4361" s="2" t="s">
        <v>10</v>
      </c>
      <c r="E4361" s="1">
        <v>2</v>
      </c>
      <c r="F4361" s="1">
        <v>125</v>
      </c>
      <c r="G4361" s="1">
        <v>45</v>
      </c>
      <c r="H4361" s="1">
        <v>4</v>
      </c>
      <c r="I4361" s="21">
        <v>247.6416928768158</v>
      </c>
      <c r="J4361" s="21">
        <v>176.88692348343986</v>
      </c>
      <c r="K4361" s="22">
        <f>Salestable[[#This Row],[Order qty]]*Salestable[[#This Row],[Unit price]]</f>
        <v>990.56677150726318</v>
      </c>
      <c r="L4361" s="22">
        <f>Salestable[[#This Row],[Order qty]]*(Salestable[[#This Row],[Unit price]]-Salestable[[#This Row],[Unit cost]])</f>
        <v>283.01907757350375</v>
      </c>
    </row>
    <row r="4362" spans="1:12" ht="14.25" customHeight="1" x14ac:dyDescent="0.25">
      <c r="A4362" s="1" t="s">
        <v>4373</v>
      </c>
      <c r="B4362" s="3">
        <v>43865</v>
      </c>
      <c r="C4362" s="1" t="s">
        <v>9</v>
      </c>
      <c r="D4362" s="2" t="s">
        <v>10</v>
      </c>
      <c r="E4362" s="1">
        <v>14</v>
      </c>
      <c r="F4362" s="1">
        <v>253</v>
      </c>
      <c r="G4362" s="1">
        <v>7</v>
      </c>
      <c r="H4362" s="1">
        <v>3</v>
      </c>
      <c r="I4362" s="21">
        <v>273.54616802930832</v>
      </c>
      <c r="J4362" s="21">
        <v>195.39012002093452</v>
      </c>
      <c r="K4362" s="22">
        <f>Salestable[[#This Row],[Order qty]]*Salestable[[#This Row],[Unit price]]</f>
        <v>820.63850408792496</v>
      </c>
      <c r="L4362" s="22">
        <f>Salestable[[#This Row],[Order qty]]*(Salestable[[#This Row],[Unit price]]-Salestable[[#This Row],[Unit cost]])</f>
        <v>234.4681440251214</v>
      </c>
    </row>
    <row r="4363" spans="1:12" ht="14.25" customHeight="1" x14ac:dyDescent="0.25">
      <c r="A4363" s="1" t="s">
        <v>4374</v>
      </c>
      <c r="B4363" s="3">
        <v>43842</v>
      </c>
      <c r="C4363" s="1" t="s">
        <v>14</v>
      </c>
      <c r="D4363" s="2" t="s">
        <v>10</v>
      </c>
      <c r="E4363" s="1">
        <v>26</v>
      </c>
      <c r="F4363" s="1">
        <v>189</v>
      </c>
      <c r="G4363" s="1">
        <v>23</v>
      </c>
      <c r="H4363" s="1">
        <v>7</v>
      </c>
      <c r="I4363" s="21">
        <v>379.8854159116745</v>
      </c>
      <c r="J4363" s="21">
        <v>271.3467256511961</v>
      </c>
      <c r="K4363" s="22">
        <f>Salestable[[#This Row],[Order qty]]*Salestable[[#This Row],[Unit price]]</f>
        <v>2659.1979113817215</v>
      </c>
      <c r="L4363" s="22">
        <f>Salestable[[#This Row],[Order qty]]*(Salestable[[#This Row],[Unit price]]-Salestable[[#This Row],[Unit cost]])</f>
        <v>759.77083182334877</v>
      </c>
    </row>
    <row r="4364" spans="1:12" ht="14.25" customHeight="1" x14ac:dyDescent="0.25">
      <c r="A4364" s="1" t="s">
        <v>4375</v>
      </c>
      <c r="B4364" s="3">
        <v>43894</v>
      </c>
      <c r="C4364" s="1" t="s">
        <v>14</v>
      </c>
      <c r="D4364" s="2" t="s">
        <v>10</v>
      </c>
      <c r="E4364" s="1">
        <v>10</v>
      </c>
      <c r="F4364" s="1">
        <v>222</v>
      </c>
      <c r="G4364" s="1">
        <v>39</v>
      </c>
      <c r="H4364" s="1">
        <v>7</v>
      </c>
      <c r="I4364" s="21">
        <v>604.64715224504471</v>
      </c>
      <c r="J4364" s="21">
        <v>431.89082303217481</v>
      </c>
      <c r="K4364" s="22">
        <f>Salestable[[#This Row],[Order qty]]*Salestable[[#This Row],[Unit price]]</f>
        <v>4232.530065715313</v>
      </c>
      <c r="L4364" s="22">
        <f>Salestable[[#This Row],[Order qty]]*(Salestable[[#This Row],[Unit price]]-Salestable[[#This Row],[Unit cost]])</f>
        <v>1209.2943044900894</v>
      </c>
    </row>
    <row r="4365" spans="1:12" ht="14.25" customHeight="1" x14ac:dyDescent="0.25">
      <c r="A4365" s="1" t="s">
        <v>4376</v>
      </c>
      <c r="B4365" s="3">
        <v>43853</v>
      </c>
      <c r="C4365" s="1" t="s">
        <v>14</v>
      </c>
      <c r="D4365" s="2" t="s">
        <v>10</v>
      </c>
      <c r="E4365" s="1">
        <v>12</v>
      </c>
      <c r="F4365" s="1">
        <v>31</v>
      </c>
      <c r="G4365" s="1">
        <v>4</v>
      </c>
      <c r="H4365" s="1">
        <v>5</v>
      </c>
      <c r="I4365" s="21">
        <v>522.21100330352783</v>
      </c>
      <c r="J4365" s="21">
        <v>373.00785950251992</v>
      </c>
      <c r="K4365" s="22">
        <f>Salestable[[#This Row],[Order qty]]*Salestable[[#This Row],[Unit price]]</f>
        <v>2611.0550165176392</v>
      </c>
      <c r="L4365" s="22">
        <f>Salestable[[#This Row],[Order qty]]*(Salestable[[#This Row],[Unit price]]-Salestable[[#This Row],[Unit cost]])</f>
        <v>746.0157190050395</v>
      </c>
    </row>
    <row r="4366" spans="1:12" ht="14.25" customHeight="1" x14ac:dyDescent="0.25">
      <c r="A4366" s="1" t="s">
        <v>4377</v>
      </c>
      <c r="B4366" s="3">
        <v>43882</v>
      </c>
      <c r="C4366" s="1" t="s">
        <v>12</v>
      </c>
      <c r="D4366" s="2" t="s">
        <v>10</v>
      </c>
      <c r="E4366" s="1">
        <v>2</v>
      </c>
      <c r="F4366" s="1">
        <v>27</v>
      </c>
      <c r="G4366" s="1">
        <v>12</v>
      </c>
      <c r="H4366" s="1">
        <v>5</v>
      </c>
      <c r="I4366" s="21">
        <v>340.40976995229721</v>
      </c>
      <c r="J4366" s="21">
        <v>243.14983568021231</v>
      </c>
      <c r="K4366" s="22">
        <f>Salestable[[#This Row],[Order qty]]*Salestable[[#This Row],[Unit price]]</f>
        <v>1702.0488497614861</v>
      </c>
      <c r="L4366" s="22">
        <f>Salestable[[#This Row],[Order qty]]*(Salestable[[#This Row],[Unit price]]-Salestable[[#This Row],[Unit cost]])</f>
        <v>486.29967136042455</v>
      </c>
    </row>
    <row r="4367" spans="1:12" ht="14.25" customHeight="1" x14ac:dyDescent="0.25">
      <c r="A4367" s="1" t="s">
        <v>4378</v>
      </c>
      <c r="B4367" s="3">
        <v>43915</v>
      </c>
      <c r="C4367" s="1" t="s">
        <v>12</v>
      </c>
      <c r="D4367" s="2" t="s">
        <v>10</v>
      </c>
      <c r="E4367" s="1">
        <v>11</v>
      </c>
      <c r="F4367" s="1">
        <v>274</v>
      </c>
      <c r="G4367" s="1">
        <v>39</v>
      </c>
      <c r="H4367" s="1">
        <v>10</v>
      </c>
      <c r="I4367" s="21">
        <v>638.83001053333282</v>
      </c>
      <c r="J4367" s="21">
        <v>456.30715038095207</v>
      </c>
      <c r="K4367" s="22">
        <f>Salestable[[#This Row],[Order qty]]*Salestable[[#This Row],[Unit price]]</f>
        <v>6388.3001053333282</v>
      </c>
      <c r="L4367" s="22">
        <f>Salestable[[#This Row],[Order qty]]*(Salestable[[#This Row],[Unit price]]-Salestable[[#This Row],[Unit cost]])</f>
        <v>1825.2286015238076</v>
      </c>
    </row>
    <row r="4368" spans="1:12" ht="14.25" customHeight="1" x14ac:dyDescent="0.25">
      <c r="A4368" s="1" t="s">
        <v>4379</v>
      </c>
      <c r="B4368" s="3">
        <v>43944</v>
      </c>
      <c r="C4368" s="1" t="s">
        <v>9</v>
      </c>
      <c r="D4368" s="2" t="s">
        <v>10</v>
      </c>
      <c r="E4368" s="1">
        <v>25</v>
      </c>
      <c r="F4368" s="1">
        <v>366</v>
      </c>
      <c r="G4368" s="1">
        <v>4</v>
      </c>
      <c r="H4368" s="1">
        <v>4</v>
      </c>
      <c r="I4368" s="21">
        <v>578.45716720819473</v>
      </c>
      <c r="J4368" s="21">
        <v>413.18369086299629</v>
      </c>
      <c r="K4368" s="22">
        <f>Salestable[[#This Row],[Order qty]]*Salestable[[#This Row],[Unit price]]</f>
        <v>2313.8286688327789</v>
      </c>
      <c r="L4368" s="22">
        <f>Salestable[[#This Row],[Order qty]]*(Salestable[[#This Row],[Unit price]]-Salestable[[#This Row],[Unit cost]])</f>
        <v>661.09390538079379</v>
      </c>
    </row>
    <row r="4369" spans="1:12" ht="14.25" customHeight="1" x14ac:dyDescent="0.25">
      <c r="A4369" s="1" t="s">
        <v>4380</v>
      </c>
      <c r="B4369" s="3">
        <v>43842</v>
      </c>
      <c r="C4369" s="1" t="s">
        <v>14</v>
      </c>
      <c r="D4369" s="2" t="s">
        <v>10</v>
      </c>
      <c r="E4369" s="1">
        <v>4</v>
      </c>
      <c r="F4369" s="1">
        <v>322</v>
      </c>
      <c r="G4369" s="1">
        <v>39</v>
      </c>
      <c r="H4369" s="1">
        <v>6</v>
      </c>
      <c r="I4369" s="21">
        <v>478.09956192970276</v>
      </c>
      <c r="J4369" s="21">
        <v>341.49968709264488</v>
      </c>
      <c r="K4369" s="22">
        <f>Salestable[[#This Row],[Order qty]]*Salestable[[#This Row],[Unit price]]</f>
        <v>2868.5973715782166</v>
      </c>
      <c r="L4369" s="22">
        <f>Salestable[[#This Row],[Order qty]]*(Salestable[[#This Row],[Unit price]]-Salestable[[#This Row],[Unit cost]])</f>
        <v>819.59924902234729</v>
      </c>
    </row>
    <row r="4370" spans="1:12" ht="14.25" customHeight="1" x14ac:dyDescent="0.25">
      <c r="A4370" s="1" t="s">
        <v>4381</v>
      </c>
      <c r="B4370" s="3">
        <v>43843</v>
      </c>
      <c r="C4370" s="1" t="s">
        <v>14</v>
      </c>
      <c r="D4370" s="2" t="s">
        <v>10</v>
      </c>
      <c r="E4370" s="1">
        <v>25</v>
      </c>
      <c r="F4370" s="1">
        <v>9</v>
      </c>
      <c r="G4370" s="1">
        <v>35</v>
      </c>
      <c r="H4370" s="1">
        <v>5</v>
      </c>
      <c r="I4370" s="21">
        <v>465.03828352689743</v>
      </c>
      <c r="J4370" s="21">
        <v>332.17020251921247</v>
      </c>
      <c r="K4370" s="22">
        <f>Salestable[[#This Row],[Order qty]]*Salestable[[#This Row],[Unit price]]</f>
        <v>2325.1914176344872</v>
      </c>
      <c r="L4370" s="22">
        <f>Salestable[[#This Row],[Order qty]]*(Salestable[[#This Row],[Unit price]]-Salestable[[#This Row],[Unit cost]])</f>
        <v>664.34040503842482</v>
      </c>
    </row>
    <row r="4371" spans="1:12" ht="14.25" customHeight="1" x14ac:dyDescent="0.25">
      <c r="A4371" s="1" t="s">
        <v>4382</v>
      </c>
      <c r="B4371" s="3">
        <v>43834</v>
      </c>
      <c r="C4371" s="1" t="s">
        <v>18</v>
      </c>
      <c r="D4371" s="2" t="s">
        <v>10</v>
      </c>
      <c r="E4371" s="1">
        <v>8</v>
      </c>
      <c r="F4371" s="1">
        <v>59</v>
      </c>
      <c r="G4371" s="1">
        <v>19</v>
      </c>
      <c r="H4371" s="1">
        <v>8</v>
      </c>
      <c r="I4371" s="21">
        <v>413.31190145015717</v>
      </c>
      <c r="J4371" s="21">
        <v>295.22278675011228</v>
      </c>
      <c r="K4371" s="22">
        <f>Salestable[[#This Row],[Order qty]]*Salestable[[#This Row],[Unit price]]</f>
        <v>3306.4952116012573</v>
      </c>
      <c r="L4371" s="22">
        <f>Salestable[[#This Row],[Order qty]]*(Salestable[[#This Row],[Unit price]]-Salestable[[#This Row],[Unit cost]])</f>
        <v>944.71291760035911</v>
      </c>
    </row>
    <row r="4372" spans="1:12" ht="14.25" customHeight="1" x14ac:dyDescent="0.25">
      <c r="A4372" s="1" t="s">
        <v>4383</v>
      </c>
      <c r="B4372" s="3">
        <v>43904</v>
      </c>
      <c r="C4372" s="1" t="s">
        <v>18</v>
      </c>
      <c r="D4372" s="2" t="s">
        <v>10</v>
      </c>
      <c r="E4372" s="1">
        <v>3</v>
      </c>
      <c r="F4372" s="1">
        <v>78</v>
      </c>
      <c r="G4372" s="1">
        <v>21</v>
      </c>
      <c r="H4372" s="1">
        <v>5</v>
      </c>
      <c r="I4372" s="21">
        <v>434.15919953584671</v>
      </c>
      <c r="J4372" s="21">
        <v>310.11371395417626</v>
      </c>
      <c r="K4372" s="22">
        <f>Salestable[[#This Row],[Order qty]]*Salestable[[#This Row],[Unit price]]</f>
        <v>2170.7959976792336</v>
      </c>
      <c r="L4372" s="22">
        <f>Salestable[[#This Row],[Order qty]]*(Salestable[[#This Row],[Unit price]]-Salestable[[#This Row],[Unit cost]])</f>
        <v>620.22742790835218</v>
      </c>
    </row>
    <row r="4373" spans="1:12" ht="14.25" customHeight="1" x14ac:dyDescent="0.25">
      <c r="A4373" s="1" t="s">
        <v>4384</v>
      </c>
      <c r="B4373" s="3">
        <v>43934</v>
      </c>
      <c r="C4373" s="1" t="s">
        <v>18</v>
      </c>
      <c r="D4373" s="2" t="s">
        <v>10</v>
      </c>
      <c r="E4373" s="1">
        <v>13</v>
      </c>
      <c r="F4373" s="1">
        <v>44</v>
      </c>
      <c r="G4373" s="1">
        <v>30</v>
      </c>
      <c r="H4373" s="1">
        <v>1</v>
      </c>
      <c r="I4373" s="21">
        <v>492.80034971237183</v>
      </c>
      <c r="J4373" s="21">
        <v>352.00024979455134</v>
      </c>
      <c r="K4373" s="22">
        <f>Salestable[[#This Row],[Order qty]]*Salestable[[#This Row],[Unit price]]</f>
        <v>492.80034971237183</v>
      </c>
      <c r="L4373" s="22">
        <f>Salestable[[#This Row],[Order qty]]*(Salestable[[#This Row],[Unit price]]-Salestable[[#This Row],[Unit cost]])</f>
        <v>140.80009991782049</v>
      </c>
    </row>
    <row r="4374" spans="1:12" ht="14.25" customHeight="1" x14ac:dyDescent="0.25">
      <c r="A4374" s="1" t="s">
        <v>4385</v>
      </c>
      <c r="B4374" s="3">
        <v>43838</v>
      </c>
      <c r="C4374" s="1" t="s">
        <v>9</v>
      </c>
      <c r="D4374" s="2" t="s">
        <v>10</v>
      </c>
      <c r="E4374" s="1">
        <v>16</v>
      </c>
      <c r="F4374" s="1">
        <v>330</v>
      </c>
      <c r="G4374" s="1">
        <v>40</v>
      </c>
      <c r="H4374" s="1">
        <v>4</v>
      </c>
      <c r="I4374" s="21">
        <v>297.76526588201523</v>
      </c>
      <c r="J4374" s="21">
        <v>212.68947563001089</v>
      </c>
      <c r="K4374" s="22">
        <f>Salestable[[#This Row],[Order qty]]*Salestable[[#This Row],[Unit price]]</f>
        <v>1191.0610635280609</v>
      </c>
      <c r="L4374" s="22">
        <f>Salestable[[#This Row],[Order qty]]*(Salestable[[#This Row],[Unit price]]-Salestable[[#This Row],[Unit cost]])</f>
        <v>340.30316100801736</v>
      </c>
    </row>
    <row r="4375" spans="1:12" ht="14.25" customHeight="1" x14ac:dyDescent="0.25">
      <c r="A4375" s="1" t="s">
        <v>4386</v>
      </c>
      <c r="B4375" s="3">
        <v>43833</v>
      </c>
      <c r="C4375" s="1" t="s">
        <v>9</v>
      </c>
      <c r="D4375" s="2" t="s">
        <v>10</v>
      </c>
      <c r="E4375" s="1">
        <v>13</v>
      </c>
      <c r="F4375" s="1">
        <v>366</v>
      </c>
      <c r="G4375" s="1">
        <v>39</v>
      </c>
      <c r="H4375" s="1">
        <v>3</v>
      </c>
      <c r="I4375" s="21">
        <v>407.89291727542877</v>
      </c>
      <c r="J4375" s="21">
        <v>291.35208376816342</v>
      </c>
      <c r="K4375" s="22">
        <f>Salestable[[#This Row],[Order qty]]*Salestable[[#This Row],[Unit price]]</f>
        <v>1223.6787518262863</v>
      </c>
      <c r="L4375" s="22">
        <f>Salestable[[#This Row],[Order qty]]*(Salestable[[#This Row],[Unit price]]-Salestable[[#This Row],[Unit cost]])</f>
        <v>349.62250052179604</v>
      </c>
    </row>
    <row r="4376" spans="1:12" ht="14.25" customHeight="1" x14ac:dyDescent="0.25">
      <c r="A4376" s="1" t="s">
        <v>4387</v>
      </c>
      <c r="B4376" s="3">
        <v>43842</v>
      </c>
      <c r="C4376" s="1" t="s">
        <v>12</v>
      </c>
      <c r="D4376" s="2" t="s">
        <v>10</v>
      </c>
      <c r="E4376" s="1">
        <v>7</v>
      </c>
      <c r="F4376" s="1">
        <v>214</v>
      </c>
      <c r="G4376" s="1">
        <v>10</v>
      </c>
      <c r="H4376" s="1">
        <v>3</v>
      </c>
      <c r="I4376" s="21">
        <v>594.38026338815689</v>
      </c>
      <c r="J4376" s="21">
        <v>424.55733099154065</v>
      </c>
      <c r="K4376" s="22">
        <f>Salestable[[#This Row],[Order qty]]*Salestable[[#This Row],[Unit price]]</f>
        <v>1783.1407901644707</v>
      </c>
      <c r="L4376" s="22">
        <f>Salestable[[#This Row],[Order qty]]*(Salestable[[#This Row],[Unit price]]-Salestable[[#This Row],[Unit cost]])</f>
        <v>509.46879718984871</v>
      </c>
    </row>
    <row r="4377" spans="1:12" ht="14.25" customHeight="1" x14ac:dyDescent="0.25">
      <c r="A4377" s="1" t="s">
        <v>4388</v>
      </c>
      <c r="B4377" s="3">
        <v>43898</v>
      </c>
      <c r="C4377" s="1" t="s">
        <v>14</v>
      </c>
      <c r="D4377" s="2" t="s">
        <v>10</v>
      </c>
      <c r="E4377" s="1">
        <v>4</v>
      </c>
      <c r="F4377" s="1">
        <v>226</v>
      </c>
      <c r="G4377" s="1">
        <v>21</v>
      </c>
      <c r="H4377" s="1">
        <v>2</v>
      </c>
      <c r="I4377" s="21">
        <v>206.49482417106628</v>
      </c>
      <c r="J4377" s="21">
        <v>147.49630297933308</v>
      </c>
      <c r="K4377" s="22">
        <f>Salestable[[#This Row],[Order qty]]*Salestable[[#This Row],[Unit price]]</f>
        <v>412.98964834213257</v>
      </c>
      <c r="L4377" s="22">
        <f>Salestable[[#This Row],[Order qty]]*(Salestable[[#This Row],[Unit price]]-Salestable[[#This Row],[Unit cost]])</f>
        <v>117.99704238346641</v>
      </c>
    </row>
    <row r="4378" spans="1:12" ht="14.25" customHeight="1" x14ac:dyDescent="0.25">
      <c r="A4378" s="1" t="s">
        <v>4389</v>
      </c>
      <c r="B4378" s="3">
        <v>43887</v>
      </c>
      <c r="C4378" s="1" t="s">
        <v>9</v>
      </c>
      <c r="D4378" s="2" t="s">
        <v>10</v>
      </c>
      <c r="E4378" s="1">
        <v>19</v>
      </c>
      <c r="F4378" s="1">
        <v>309</v>
      </c>
      <c r="G4378" s="1">
        <v>10</v>
      </c>
      <c r="H4378" s="1">
        <v>3</v>
      </c>
      <c r="I4378" s="21">
        <v>197.85884445905685</v>
      </c>
      <c r="J4378" s="21">
        <v>141.32774604218346</v>
      </c>
      <c r="K4378" s="22">
        <f>Salestable[[#This Row],[Order qty]]*Salestable[[#This Row],[Unit price]]</f>
        <v>593.57653337717056</v>
      </c>
      <c r="L4378" s="22">
        <f>Salestable[[#This Row],[Order qty]]*(Salestable[[#This Row],[Unit price]]-Salestable[[#This Row],[Unit cost]])</f>
        <v>169.59329525062017</v>
      </c>
    </row>
    <row r="4379" spans="1:12" ht="14.25" customHeight="1" x14ac:dyDescent="0.25">
      <c r="A4379" s="1" t="s">
        <v>4390</v>
      </c>
      <c r="B4379" s="3">
        <v>43899</v>
      </c>
      <c r="C4379" s="1" t="s">
        <v>18</v>
      </c>
      <c r="D4379" s="2" t="s">
        <v>10</v>
      </c>
      <c r="E4379" s="1">
        <v>11</v>
      </c>
      <c r="F4379" s="1">
        <v>48</v>
      </c>
      <c r="G4379" s="1">
        <v>21</v>
      </c>
      <c r="H4379" s="1">
        <v>1</v>
      </c>
      <c r="I4379" s="21">
        <v>202.33117568492889</v>
      </c>
      <c r="J4379" s="21">
        <v>144.52226834637779</v>
      </c>
      <c r="K4379" s="22">
        <f>Salestable[[#This Row],[Order qty]]*Salestable[[#This Row],[Unit price]]</f>
        <v>202.33117568492889</v>
      </c>
      <c r="L4379" s="22">
        <f>Salestable[[#This Row],[Order qty]]*(Salestable[[#This Row],[Unit price]]-Salestable[[#This Row],[Unit cost]])</f>
        <v>57.808907338551109</v>
      </c>
    </row>
    <row r="4380" spans="1:12" ht="14.25" customHeight="1" x14ac:dyDescent="0.25">
      <c r="A4380" s="1" t="s">
        <v>4391</v>
      </c>
      <c r="B4380" s="3">
        <v>43957</v>
      </c>
      <c r="C4380" s="1" t="s">
        <v>18</v>
      </c>
      <c r="D4380" s="2" t="s">
        <v>10</v>
      </c>
      <c r="E4380" s="1">
        <v>7</v>
      </c>
      <c r="F4380" s="1">
        <v>204</v>
      </c>
      <c r="G4380" s="1">
        <v>19</v>
      </c>
      <c r="H4380" s="1">
        <v>5</v>
      </c>
      <c r="I4380" s="21">
        <v>347.15850573778152</v>
      </c>
      <c r="J4380" s="21">
        <v>247.97036124127254</v>
      </c>
      <c r="K4380" s="22">
        <f>Salestable[[#This Row],[Order qty]]*Salestable[[#This Row],[Unit price]]</f>
        <v>1735.7925286889076</v>
      </c>
      <c r="L4380" s="22">
        <f>Salestable[[#This Row],[Order qty]]*(Salestable[[#This Row],[Unit price]]-Salestable[[#This Row],[Unit cost]])</f>
        <v>495.94072248254491</v>
      </c>
    </row>
    <row r="4381" spans="1:12" ht="14.25" customHeight="1" x14ac:dyDescent="0.25">
      <c r="A4381" s="1" t="s">
        <v>4392</v>
      </c>
      <c r="B4381" s="3">
        <v>43871</v>
      </c>
      <c r="C4381" s="1" t="s">
        <v>12</v>
      </c>
      <c r="D4381" s="2" t="s">
        <v>10</v>
      </c>
      <c r="E4381" s="1">
        <v>7</v>
      </c>
      <c r="F4381" s="1">
        <v>308</v>
      </c>
      <c r="G4381" s="1">
        <v>3</v>
      </c>
      <c r="H4381" s="1">
        <v>10</v>
      </c>
      <c r="I4381" s="21">
        <v>158.13104438781738</v>
      </c>
      <c r="J4381" s="21">
        <v>112.95074599129813</v>
      </c>
      <c r="K4381" s="22">
        <f>Salestable[[#This Row],[Order qty]]*Salestable[[#This Row],[Unit price]]</f>
        <v>1581.3104438781738</v>
      </c>
      <c r="L4381" s="22">
        <f>Salestable[[#This Row],[Order qty]]*(Salestable[[#This Row],[Unit price]]-Salestable[[#This Row],[Unit cost]])</f>
        <v>451.80298396519248</v>
      </c>
    </row>
    <row r="4382" spans="1:12" ht="14.25" customHeight="1" x14ac:dyDescent="0.25">
      <c r="A4382" s="1" t="s">
        <v>4393</v>
      </c>
      <c r="B4382" s="3">
        <v>43970</v>
      </c>
      <c r="C4382" s="1" t="s">
        <v>14</v>
      </c>
      <c r="D4382" s="2" t="s">
        <v>10</v>
      </c>
      <c r="E4382" s="1">
        <v>6</v>
      </c>
      <c r="F4382" s="1">
        <v>364</v>
      </c>
      <c r="G4382" s="1">
        <v>7</v>
      </c>
      <c r="H4382" s="1">
        <v>6</v>
      </c>
      <c r="I4382" s="21">
        <v>333.28734201192856</v>
      </c>
      <c r="J4382" s="21">
        <v>238.06238715137755</v>
      </c>
      <c r="K4382" s="22">
        <f>Salestable[[#This Row],[Order qty]]*Salestable[[#This Row],[Unit price]]</f>
        <v>1999.7240520715714</v>
      </c>
      <c r="L4382" s="22">
        <f>Salestable[[#This Row],[Order qty]]*(Salestable[[#This Row],[Unit price]]-Salestable[[#This Row],[Unit cost]])</f>
        <v>571.34972916330605</v>
      </c>
    </row>
    <row r="4383" spans="1:12" ht="14.25" customHeight="1" x14ac:dyDescent="0.25">
      <c r="A4383" s="1" t="s">
        <v>4394</v>
      </c>
      <c r="B4383" s="3">
        <v>43833</v>
      </c>
      <c r="C4383" s="1" t="s">
        <v>9</v>
      </c>
      <c r="D4383" s="2" t="s">
        <v>10</v>
      </c>
      <c r="E4383" s="1">
        <v>8</v>
      </c>
      <c r="F4383" s="1">
        <v>165</v>
      </c>
      <c r="G4383" s="1">
        <v>35</v>
      </c>
      <c r="H4383" s="1">
        <v>5</v>
      </c>
      <c r="I4383" s="21">
        <v>451.28420841693878</v>
      </c>
      <c r="J4383" s="21">
        <v>322.34586315495631</v>
      </c>
      <c r="K4383" s="22">
        <f>Salestable[[#This Row],[Order qty]]*Salestable[[#This Row],[Unit price]]</f>
        <v>2256.4210420846939</v>
      </c>
      <c r="L4383" s="22">
        <f>Salestable[[#This Row],[Order qty]]*(Salestable[[#This Row],[Unit price]]-Salestable[[#This Row],[Unit cost]])</f>
        <v>644.69172630991238</v>
      </c>
    </row>
    <row r="4384" spans="1:12" ht="14.25" customHeight="1" x14ac:dyDescent="0.25">
      <c r="A4384" s="1" t="s">
        <v>4395</v>
      </c>
      <c r="B4384" s="3">
        <v>43943</v>
      </c>
      <c r="C4384" s="1" t="s">
        <v>18</v>
      </c>
      <c r="D4384" s="2" t="s">
        <v>10</v>
      </c>
      <c r="E4384" s="1">
        <v>8</v>
      </c>
      <c r="F4384" s="1">
        <v>189</v>
      </c>
      <c r="G4384" s="1">
        <v>28</v>
      </c>
      <c r="H4384" s="1">
        <v>7</v>
      </c>
      <c r="I4384" s="21">
        <v>264.83383136987686</v>
      </c>
      <c r="J4384" s="21">
        <v>189.1670224070549</v>
      </c>
      <c r="K4384" s="22">
        <f>Salestable[[#This Row],[Order qty]]*Salestable[[#This Row],[Unit price]]</f>
        <v>1853.836819589138</v>
      </c>
      <c r="L4384" s="22">
        <f>Salestable[[#This Row],[Order qty]]*(Salestable[[#This Row],[Unit price]]-Salestable[[#This Row],[Unit cost]])</f>
        <v>529.66766273975372</v>
      </c>
    </row>
    <row r="4385" spans="1:12" ht="14.25" customHeight="1" x14ac:dyDescent="0.25">
      <c r="A4385" s="1" t="s">
        <v>4396</v>
      </c>
      <c r="B4385" s="3">
        <v>43979</v>
      </c>
      <c r="C4385" s="1" t="s">
        <v>9</v>
      </c>
      <c r="D4385" s="2" t="s">
        <v>10</v>
      </c>
      <c r="E4385" s="1">
        <v>4</v>
      </c>
      <c r="F4385" s="1">
        <v>165</v>
      </c>
      <c r="G4385" s="1">
        <v>24</v>
      </c>
      <c r="H4385" s="1">
        <v>9</v>
      </c>
      <c r="I4385" s="21">
        <v>540.75179600715637</v>
      </c>
      <c r="J4385" s="21">
        <v>386.25128286225458</v>
      </c>
      <c r="K4385" s="22">
        <f>Salestable[[#This Row],[Order qty]]*Salestable[[#This Row],[Unit price]]</f>
        <v>4866.7661640644073</v>
      </c>
      <c r="L4385" s="22">
        <f>Salestable[[#This Row],[Order qty]]*(Salestable[[#This Row],[Unit price]]-Salestable[[#This Row],[Unit cost]])</f>
        <v>1390.5046183041161</v>
      </c>
    </row>
    <row r="4386" spans="1:12" ht="14.25" customHeight="1" x14ac:dyDescent="0.25">
      <c r="A4386" s="1" t="s">
        <v>4397</v>
      </c>
      <c r="B4386" s="3">
        <v>43947</v>
      </c>
      <c r="C4386" s="1" t="s">
        <v>12</v>
      </c>
      <c r="D4386" s="2" t="s">
        <v>10</v>
      </c>
      <c r="E4386" s="1">
        <v>1</v>
      </c>
      <c r="F4386" s="1">
        <v>345</v>
      </c>
      <c r="G4386" s="1">
        <v>45</v>
      </c>
      <c r="H4386" s="1">
        <v>5</v>
      </c>
      <c r="I4386" s="21">
        <v>406.73490160703659</v>
      </c>
      <c r="J4386" s="21">
        <v>290.52492971931184</v>
      </c>
      <c r="K4386" s="22">
        <f>Salestable[[#This Row],[Order qty]]*Salestable[[#This Row],[Unit price]]</f>
        <v>2033.674508035183</v>
      </c>
      <c r="L4386" s="22">
        <f>Salestable[[#This Row],[Order qty]]*(Salestable[[#This Row],[Unit price]]-Salestable[[#This Row],[Unit cost]])</f>
        <v>581.0498594386238</v>
      </c>
    </row>
    <row r="4387" spans="1:12" ht="14.25" customHeight="1" x14ac:dyDescent="0.25">
      <c r="A4387" s="1" t="s">
        <v>4398</v>
      </c>
      <c r="B4387" s="3">
        <v>43955</v>
      </c>
      <c r="C4387" s="1" t="s">
        <v>14</v>
      </c>
      <c r="D4387" s="2" t="s">
        <v>10</v>
      </c>
      <c r="E4387" s="1">
        <v>2</v>
      </c>
      <c r="F4387" s="1">
        <v>188</v>
      </c>
      <c r="G4387" s="1">
        <v>47</v>
      </c>
      <c r="H4387" s="1">
        <v>3</v>
      </c>
      <c r="I4387" s="21">
        <v>199.26208627223969</v>
      </c>
      <c r="J4387" s="21">
        <v>142.33006162302834</v>
      </c>
      <c r="K4387" s="22">
        <f>Salestable[[#This Row],[Order qty]]*Salestable[[#This Row],[Unit price]]</f>
        <v>597.78625881671906</v>
      </c>
      <c r="L4387" s="22">
        <f>Salestable[[#This Row],[Order qty]]*(Salestable[[#This Row],[Unit price]]-Salestable[[#This Row],[Unit cost]])</f>
        <v>170.79607394763403</v>
      </c>
    </row>
    <row r="4388" spans="1:12" ht="14.25" customHeight="1" x14ac:dyDescent="0.25">
      <c r="A4388" s="1" t="s">
        <v>4399</v>
      </c>
      <c r="B4388" s="3">
        <v>43915</v>
      </c>
      <c r="C4388" s="1" t="s">
        <v>14</v>
      </c>
      <c r="D4388" s="2" t="s">
        <v>10</v>
      </c>
      <c r="E4388" s="1">
        <v>25</v>
      </c>
      <c r="F4388" s="1">
        <v>316</v>
      </c>
      <c r="G4388" s="1">
        <v>47</v>
      </c>
      <c r="H4388" s="1">
        <v>10</v>
      </c>
      <c r="I4388" s="21">
        <v>239.18852788209915</v>
      </c>
      <c r="J4388" s="21">
        <v>170.8489484872137</v>
      </c>
      <c r="K4388" s="22">
        <f>Salestable[[#This Row],[Order qty]]*Salestable[[#This Row],[Unit price]]</f>
        <v>2391.8852788209915</v>
      </c>
      <c r="L4388" s="22">
        <f>Salestable[[#This Row],[Order qty]]*(Salestable[[#This Row],[Unit price]]-Salestable[[#This Row],[Unit cost]])</f>
        <v>683.39579394885448</v>
      </c>
    </row>
    <row r="4389" spans="1:12" ht="14.25" customHeight="1" x14ac:dyDescent="0.25">
      <c r="A4389" s="1" t="s">
        <v>4400</v>
      </c>
      <c r="B4389" s="3">
        <v>43845</v>
      </c>
      <c r="C4389" s="1" t="s">
        <v>12</v>
      </c>
      <c r="D4389" s="2" t="s">
        <v>10</v>
      </c>
      <c r="E4389" s="1">
        <v>21</v>
      </c>
      <c r="F4389" s="1">
        <v>21</v>
      </c>
      <c r="G4389" s="1">
        <v>46</v>
      </c>
      <c r="H4389" s="1">
        <v>6</v>
      </c>
      <c r="I4389" s="21">
        <v>583.0727162361145</v>
      </c>
      <c r="J4389" s="21">
        <v>416.48051159722468</v>
      </c>
      <c r="K4389" s="22">
        <f>Salestable[[#This Row],[Order qty]]*Salestable[[#This Row],[Unit price]]</f>
        <v>3498.436297416687</v>
      </c>
      <c r="L4389" s="22">
        <f>Salestable[[#This Row],[Order qty]]*(Salestable[[#This Row],[Unit price]]-Salestable[[#This Row],[Unit cost]])</f>
        <v>999.55322783333895</v>
      </c>
    </row>
    <row r="4390" spans="1:12" ht="14.25" customHeight="1" x14ac:dyDescent="0.25">
      <c r="A4390" s="1" t="s">
        <v>4401</v>
      </c>
      <c r="B4390" s="3">
        <v>43965</v>
      </c>
      <c r="C4390" s="1" t="s">
        <v>12</v>
      </c>
      <c r="D4390" s="2" t="s">
        <v>10</v>
      </c>
      <c r="E4390" s="1">
        <v>12</v>
      </c>
      <c r="F4390" s="1">
        <v>154</v>
      </c>
      <c r="G4390" s="1">
        <v>36</v>
      </c>
      <c r="H4390" s="1">
        <v>4</v>
      </c>
      <c r="I4390" s="21">
        <v>508.8671116232872</v>
      </c>
      <c r="J4390" s="21">
        <v>363.47650830234801</v>
      </c>
      <c r="K4390" s="22">
        <f>Salestable[[#This Row],[Order qty]]*Salestable[[#This Row],[Unit price]]</f>
        <v>2035.4684464931488</v>
      </c>
      <c r="L4390" s="22">
        <f>Salestable[[#This Row],[Order qty]]*(Salestable[[#This Row],[Unit price]]-Salestable[[#This Row],[Unit cost]])</f>
        <v>581.56241328375677</v>
      </c>
    </row>
    <row r="4391" spans="1:12" ht="14.25" customHeight="1" x14ac:dyDescent="0.25">
      <c r="A4391" s="1" t="s">
        <v>4402</v>
      </c>
      <c r="B4391" s="3">
        <v>43869</v>
      </c>
      <c r="C4391" s="1" t="s">
        <v>9</v>
      </c>
      <c r="D4391" s="2" t="s">
        <v>10</v>
      </c>
      <c r="E4391" s="1">
        <v>23</v>
      </c>
      <c r="F4391" s="1">
        <v>155</v>
      </c>
      <c r="G4391" s="1">
        <v>9</v>
      </c>
      <c r="H4391" s="1">
        <v>5</v>
      </c>
      <c r="I4391" s="21">
        <v>332.83054411411285</v>
      </c>
      <c r="J4391" s="21">
        <v>237.73610293865207</v>
      </c>
      <c r="K4391" s="22">
        <f>Salestable[[#This Row],[Order qty]]*Salestable[[#This Row],[Unit price]]</f>
        <v>1664.1527205705643</v>
      </c>
      <c r="L4391" s="22">
        <f>Salestable[[#This Row],[Order qty]]*(Salestable[[#This Row],[Unit price]]-Salestable[[#This Row],[Unit cost]])</f>
        <v>475.47220587730396</v>
      </c>
    </row>
    <row r="4392" spans="1:12" ht="14.25" customHeight="1" x14ac:dyDescent="0.25">
      <c r="A4392" s="1" t="s">
        <v>4403</v>
      </c>
      <c r="B4392" s="3">
        <v>43853</v>
      </c>
      <c r="C4392" s="1" t="s">
        <v>14</v>
      </c>
      <c r="D4392" s="2" t="s">
        <v>10</v>
      </c>
      <c r="E4392" s="1">
        <v>14</v>
      </c>
      <c r="F4392" s="1">
        <v>126</v>
      </c>
      <c r="G4392" s="1">
        <v>38</v>
      </c>
      <c r="H4392" s="1">
        <v>1</v>
      </c>
      <c r="I4392" s="21">
        <v>647.83789068460464</v>
      </c>
      <c r="J4392" s="21">
        <v>462.74135048900337</v>
      </c>
      <c r="K4392" s="22">
        <f>Salestable[[#This Row],[Order qty]]*Salestable[[#This Row],[Unit price]]</f>
        <v>647.83789068460464</v>
      </c>
      <c r="L4392" s="22">
        <f>Salestable[[#This Row],[Order qty]]*(Salestable[[#This Row],[Unit price]]-Salestable[[#This Row],[Unit cost]])</f>
        <v>185.09654019560128</v>
      </c>
    </row>
    <row r="4393" spans="1:12" ht="14.25" customHeight="1" x14ac:dyDescent="0.25">
      <c r="A4393" s="1" t="s">
        <v>4404</v>
      </c>
      <c r="B4393" s="3">
        <v>43965</v>
      </c>
      <c r="C4393" s="1" t="s">
        <v>12</v>
      </c>
      <c r="D4393" s="2" t="s">
        <v>10</v>
      </c>
      <c r="E4393" s="1">
        <v>4</v>
      </c>
      <c r="F4393" s="1">
        <v>87</v>
      </c>
      <c r="G4393" s="1">
        <v>32</v>
      </c>
      <c r="H4393" s="1">
        <v>1</v>
      </c>
      <c r="I4393" s="21">
        <v>561.31041884422302</v>
      </c>
      <c r="J4393" s="21">
        <v>400.9360134601593</v>
      </c>
      <c r="K4393" s="22">
        <f>Salestable[[#This Row],[Order qty]]*Salestable[[#This Row],[Unit price]]</f>
        <v>561.31041884422302</v>
      </c>
      <c r="L4393" s="22">
        <f>Salestable[[#This Row],[Order qty]]*(Salestable[[#This Row],[Unit price]]-Salestable[[#This Row],[Unit cost]])</f>
        <v>160.37440538406372</v>
      </c>
    </row>
    <row r="4394" spans="1:12" ht="14.25" customHeight="1" x14ac:dyDescent="0.25">
      <c r="A4394" s="1" t="s">
        <v>4405</v>
      </c>
      <c r="B4394" s="3">
        <v>43844</v>
      </c>
      <c r="C4394" s="1" t="s">
        <v>9</v>
      </c>
      <c r="D4394" s="2" t="s">
        <v>10</v>
      </c>
      <c r="E4394" s="1">
        <v>8</v>
      </c>
      <c r="F4394" s="1">
        <v>99</v>
      </c>
      <c r="G4394" s="1">
        <v>20</v>
      </c>
      <c r="H4394" s="1">
        <v>2</v>
      </c>
      <c r="I4394" s="21">
        <v>593.84663075208664</v>
      </c>
      <c r="J4394" s="21">
        <v>424.17616482291908</v>
      </c>
      <c r="K4394" s="22">
        <f>Salestable[[#This Row],[Order qty]]*Salestable[[#This Row],[Unit price]]</f>
        <v>1187.6932615041733</v>
      </c>
      <c r="L4394" s="22">
        <f>Salestable[[#This Row],[Order qty]]*(Salestable[[#This Row],[Unit price]]-Salestable[[#This Row],[Unit cost]])</f>
        <v>339.34093185833513</v>
      </c>
    </row>
    <row r="4395" spans="1:12" ht="14.25" customHeight="1" x14ac:dyDescent="0.25">
      <c r="A4395" s="1" t="s">
        <v>4406</v>
      </c>
      <c r="B4395" s="3">
        <v>43856</v>
      </c>
      <c r="C4395" s="1" t="s">
        <v>12</v>
      </c>
      <c r="D4395" s="2" t="s">
        <v>10</v>
      </c>
      <c r="E4395" s="1">
        <v>16</v>
      </c>
      <c r="F4395" s="1">
        <v>358</v>
      </c>
      <c r="G4395" s="1">
        <v>3</v>
      </c>
      <c r="H4395" s="1">
        <v>7</v>
      </c>
      <c r="I4395" s="21">
        <v>645.06410586833954</v>
      </c>
      <c r="J4395" s="21">
        <v>460.76007562024256</v>
      </c>
      <c r="K4395" s="22">
        <f>Salestable[[#This Row],[Order qty]]*Salestable[[#This Row],[Unit price]]</f>
        <v>4515.4487410783768</v>
      </c>
      <c r="L4395" s="22">
        <f>Salestable[[#This Row],[Order qty]]*(Salestable[[#This Row],[Unit price]]-Salestable[[#This Row],[Unit cost]])</f>
        <v>1290.1282117366788</v>
      </c>
    </row>
    <row r="4396" spans="1:12" ht="14.25" customHeight="1" x14ac:dyDescent="0.25">
      <c r="A4396" s="1" t="s">
        <v>4407</v>
      </c>
      <c r="B4396" s="3">
        <v>43836</v>
      </c>
      <c r="C4396" s="1" t="s">
        <v>9</v>
      </c>
      <c r="D4396" s="2" t="s">
        <v>10</v>
      </c>
      <c r="E4396" s="1">
        <v>16</v>
      </c>
      <c r="F4396" s="1">
        <v>230</v>
      </c>
      <c r="G4396" s="1">
        <v>37</v>
      </c>
      <c r="H4396" s="1">
        <v>7</v>
      </c>
      <c r="I4396" s="21">
        <v>639.87084800004959</v>
      </c>
      <c r="J4396" s="21">
        <v>457.05060571432119</v>
      </c>
      <c r="K4396" s="22">
        <f>Salestable[[#This Row],[Order qty]]*Salestable[[#This Row],[Unit price]]</f>
        <v>4479.0959360003471</v>
      </c>
      <c r="L4396" s="22">
        <f>Salestable[[#This Row],[Order qty]]*(Salestable[[#This Row],[Unit price]]-Salestable[[#This Row],[Unit cost]])</f>
        <v>1279.7416960000987</v>
      </c>
    </row>
    <row r="4397" spans="1:12" ht="14.25" customHeight="1" x14ac:dyDescent="0.25">
      <c r="A4397" s="1" t="s">
        <v>4408</v>
      </c>
      <c r="B4397" s="3">
        <v>43916</v>
      </c>
      <c r="C4397" s="1" t="s">
        <v>18</v>
      </c>
      <c r="D4397" s="2" t="s">
        <v>10</v>
      </c>
      <c r="E4397" s="1">
        <v>7</v>
      </c>
      <c r="F4397" s="1">
        <v>290</v>
      </c>
      <c r="G4397" s="1">
        <v>11</v>
      </c>
      <c r="H4397" s="1">
        <v>6</v>
      </c>
      <c r="I4397" s="21">
        <v>429.26061916351318</v>
      </c>
      <c r="J4397" s="21">
        <v>306.61472797393799</v>
      </c>
      <c r="K4397" s="22">
        <f>Salestable[[#This Row],[Order qty]]*Salestable[[#This Row],[Unit price]]</f>
        <v>2575.5637149810791</v>
      </c>
      <c r="L4397" s="22">
        <f>Salestable[[#This Row],[Order qty]]*(Salestable[[#This Row],[Unit price]]-Salestable[[#This Row],[Unit cost]])</f>
        <v>735.87534713745117</v>
      </c>
    </row>
    <row r="4398" spans="1:12" ht="14.25" customHeight="1" x14ac:dyDescent="0.25">
      <c r="A4398" s="1" t="s">
        <v>4409</v>
      </c>
      <c r="B4398" s="3">
        <v>43871</v>
      </c>
      <c r="C4398" s="1" t="s">
        <v>14</v>
      </c>
      <c r="D4398" s="2" t="s">
        <v>10</v>
      </c>
      <c r="E4398" s="1">
        <v>3</v>
      </c>
      <c r="F4398" s="1">
        <v>232</v>
      </c>
      <c r="G4398" s="1">
        <v>34</v>
      </c>
      <c r="H4398" s="1">
        <v>3</v>
      </c>
      <c r="I4398" s="21">
        <v>581.09881299734116</v>
      </c>
      <c r="J4398" s="21">
        <v>415.07058071238657</v>
      </c>
      <c r="K4398" s="22">
        <f>Salestable[[#This Row],[Order qty]]*Salestable[[#This Row],[Unit price]]</f>
        <v>1743.2964389920235</v>
      </c>
      <c r="L4398" s="22">
        <f>Salestable[[#This Row],[Order qty]]*(Salestable[[#This Row],[Unit price]]-Salestable[[#This Row],[Unit cost]])</f>
        <v>498.08469685486375</v>
      </c>
    </row>
    <row r="4399" spans="1:12" ht="14.25" customHeight="1" x14ac:dyDescent="0.25">
      <c r="A4399" s="1" t="s">
        <v>4410</v>
      </c>
      <c r="B4399" s="3">
        <v>43867</v>
      </c>
      <c r="C4399" s="1" t="s">
        <v>9</v>
      </c>
      <c r="D4399" s="2" t="s">
        <v>10</v>
      </c>
      <c r="E4399" s="1">
        <v>1</v>
      </c>
      <c r="F4399" s="1">
        <v>21</v>
      </c>
      <c r="G4399" s="1">
        <v>29</v>
      </c>
      <c r="H4399" s="1">
        <v>10</v>
      </c>
      <c r="I4399" s="21">
        <v>532.24920952320099</v>
      </c>
      <c r="J4399" s="21">
        <v>380.17800680228646</v>
      </c>
      <c r="K4399" s="22">
        <f>Salestable[[#This Row],[Order qty]]*Salestable[[#This Row],[Unit price]]</f>
        <v>5322.4920952320099</v>
      </c>
      <c r="L4399" s="22">
        <f>Salestable[[#This Row],[Order qty]]*(Salestable[[#This Row],[Unit price]]-Salestable[[#This Row],[Unit cost]])</f>
        <v>1520.7120272091452</v>
      </c>
    </row>
    <row r="4400" spans="1:12" ht="14.25" customHeight="1" x14ac:dyDescent="0.25">
      <c r="A4400" s="1" t="s">
        <v>4411</v>
      </c>
      <c r="B4400" s="3">
        <v>43869</v>
      </c>
      <c r="C4400" s="1" t="s">
        <v>12</v>
      </c>
      <c r="D4400" s="2" t="s">
        <v>10</v>
      </c>
      <c r="E4400" s="1">
        <v>25</v>
      </c>
      <c r="F4400" s="1">
        <v>49</v>
      </c>
      <c r="G4400" s="1">
        <v>47</v>
      </c>
      <c r="H4400" s="1">
        <v>7</v>
      </c>
      <c r="I4400" s="21">
        <v>554.74058586359024</v>
      </c>
      <c r="J4400" s="21">
        <v>396.24327561685021</v>
      </c>
      <c r="K4400" s="22">
        <f>Salestable[[#This Row],[Order qty]]*Salestable[[#This Row],[Unit price]]</f>
        <v>3883.1841010451317</v>
      </c>
      <c r="L4400" s="22">
        <f>Salestable[[#This Row],[Order qty]]*(Salestable[[#This Row],[Unit price]]-Salestable[[#This Row],[Unit cost]])</f>
        <v>1109.4811717271803</v>
      </c>
    </row>
    <row r="4401" spans="1:12" ht="14.25" customHeight="1" x14ac:dyDescent="0.25">
      <c r="A4401" s="1" t="s">
        <v>4412</v>
      </c>
      <c r="B4401" s="3">
        <v>43961</v>
      </c>
      <c r="C4401" s="1" t="s">
        <v>14</v>
      </c>
      <c r="D4401" s="2" t="s">
        <v>10</v>
      </c>
      <c r="E4401" s="1">
        <v>19</v>
      </c>
      <c r="F4401" s="1">
        <v>102</v>
      </c>
      <c r="G4401" s="1">
        <v>4</v>
      </c>
      <c r="H4401" s="1">
        <v>7</v>
      </c>
      <c r="I4401" s="21">
        <v>577.62625908851624</v>
      </c>
      <c r="J4401" s="21">
        <v>412.59018506322593</v>
      </c>
      <c r="K4401" s="22">
        <f>Salestable[[#This Row],[Order qty]]*Salestable[[#This Row],[Unit price]]</f>
        <v>4043.3838136196136</v>
      </c>
      <c r="L4401" s="22">
        <f>Salestable[[#This Row],[Order qty]]*(Salestable[[#This Row],[Unit price]]-Salestable[[#This Row],[Unit cost]])</f>
        <v>1155.252518177032</v>
      </c>
    </row>
    <row r="4402" spans="1:12" ht="14.25" customHeight="1" x14ac:dyDescent="0.25">
      <c r="A4402" s="1" t="s">
        <v>4413</v>
      </c>
      <c r="B4402" s="3">
        <v>43952</v>
      </c>
      <c r="C4402" s="1" t="s">
        <v>12</v>
      </c>
      <c r="D4402" s="2" t="s">
        <v>10</v>
      </c>
      <c r="E4402" s="1">
        <v>15</v>
      </c>
      <c r="F4402" s="1">
        <v>150</v>
      </c>
      <c r="G4402" s="1">
        <v>38</v>
      </c>
      <c r="H4402" s="1">
        <v>2</v>
      </c>
      <c r="I4402" s="21">
        <v>582.327332675457</v>
      </c>
      <c r="J4402" s="21">
        <v>415.94809476818358</v>
      </c>
      <c r="K4402" s="22">
        <f>Salestable[[#This Row],[Order qty]]*Salestable[[#This Row],[Unit price]]</f>
        <v>1164.654665350914</v>
      </c>
      <c r="L4402" s="22">
        <f>Salestable[[#This Row],[Order qty]]*(Salestable[[#This Row],[Unit price]]-Salestable[[#This Row],[Unit cost]])</f>
        <v>332.75847581454684</v>
      </c>
    </row>
    <row r="4403" spans="1:12" ht="14.25" customHeight="1" x14ac:dyDescent="0.25">
      <c r="A4403" s="1" t="s">
        <v>4414</v>
      </c>
      <c r="B4403" s="3">
        <v>43926</v>
      </c>
      <c r="C4403" s="1" t="s">
        <v>12</v>
      </c>
      <c r="D4403" s="2" t="s">
        <v>10</v>
      </c>
      <c r="E4403" s="1">
        <v>14</v>
      </c>
      <c r="F4403" s="1">
        <v>98</v>
      </c>
      <c r="G4403" s="1">
        <v>32</v>
      </c>
      <c r="H4403" s="1">
        <v>6</v>
      </c>
      <c r="I4403" s="21">
        <v>316.83733212947845</v>
      </c>
      <c r="J4403" s="21">
        <v>226.31238009248463</v>
      </c>
      <c r="K4403" s="22">
        <f>Salestable[[#This Row],[Order qty]]*Salestable[[#This Row],[Unit price]]</f>
        <v>1901.0239927768707</v>
      </c>
      <c r="L4403" s="22">
        <f>Salestable[[#This Row],[Order qty]]*(Salestable[[#This Row],[Unit price]]-Salestable[[#This Row],[Unit cost]])</f>
        <v>543.149712221963</v>
      </c>
    </row>
    <row r="4404" spans="1:12" ht="14.25" customHeight="1" x14ac:dyDescent="0.25">
      <c r="A4404" s="1" t="s">
        <v>4415</v>
      </c>
      <c r="B4404" s="3">
        <v>43892</v>
      </c>
      <c r="C4404" s="1" t="s">
        <v>9</v>
      </c>
      <c r="D4404" s="2" t="s">
        <v>10</v>
      </c>
      <c r="E4404" s="1">
        <v>12</v>
      </c>
      <c r="F4404" s="1">
        <v>41</v>
      </c>
      <c r="G4404" s="1">
        <v>3</v>
      </c>
      <c r="H4404" s="1">
        <v>10</v>
      </c>
      <c r="I4404" s="21">
        <v>458.40517312288284</v>
      </c>
      <c r="J4404" s="21">
        <v>327.4322665163449</v>
      </c>
      <c r="K4404" s="22">
        <f>Salestable[[#This Row],[Order qty]]*Salestable[[#This Row],[Unit price]]</f>
        <v>4584.0517312288284</v>
      </c>
      <c r="L4404" s="22">
        <f>Salestable[[#This Row],[Order qty]]*(Salestable[[#This Row],[Unit price]]-Salestable[[#This Row],[Unit cost]])</f>
        <v>1309.7290660653794</v>
      </c>
    </row>
    <row r="4405" spans="1:12" ht="14.25" customHeight="1" x14ac:dyDescent="0.25">
      <c r="A4405" s="1" t="s">
        <v>4416</v>
      </c>
      <c r="B4405" s="3">
        <v>43946</v>
      </c>
      <c r="C4405" s="1" t="s">
        <v>9</v>
      </c>
      <c r="D4405" s="2" t="s">
        <v>10</v>
      </c>
      <c r="E4405" s="1">
        <v>15</v>
      </c>
      <c r="F4405" s="1">
        <v>278</v>
      </c>
      <c r="G4405" s="1">
        <v>16</v>
      </c>
      <c r="H4405" s="1">
        <v>4</v>
      </c>
      <c r="I4405" s="21">
        <v>213.59563207626343</v>
      </c>
      <c r="J4405" s="21">
        <v>152.56830862590246</v>
      </c>
      <c r="K4405" s="22">
        <f>Salestable[[#This Row],[Order qty]]*Salestable[[#This Row],[Unit price]]</f>
        <v>854.38252830505371</v>
      </c>
      <c r="L4405" s="22">
        <f>Salestable[[#This Row],[Order qty]]*(Salestable[[#This Row],[Unit price]]-Salestable[[#This Row],[Unit cost]])</f>
        <v>244.10929380144387</v>
      </c>
    </row>
    <row r="4406" spans="1:12" ht="14.25" customHeight="1" x14ac:dyDescent="0.25">
      <c r="A4406" s="1" t="s">
        <v>4417</v>
      </c>
      <c r="B4406" s="3">
        <v>43875</v>
      </c>
      <c r="C4406" s="1" t="s">
        <v>12</v>
      </c>
      <c r="D4406" s="2" t="s">
        <v>10</v>
      </c>
      <c r="E4406" s="1">
        <v>2</v>
      </c>
      <c r="F4406" s="1">
        <v>355</v>
      </c>
      <c r="G4406" s="1">
        <v>44</v>
      </c>
      <c r="H4406" s="1">
        <v>9</v>
      </c>
      <c r="I4406" s="21">
        <v>251.77980941534042</v>
      </c>
      <c r="J4406" s="21">
        <v>179.84272101095746</v>
      </c>
      <c r="K4406" s="22">
        <f>Salestable[[#This Row],[Order qty]]*Salestable[[#This Row],[Unit price]]</f>
        <v>2266.0182847380638</v>
      </c>
      <c r="L4406" s="22">
        <f>Salestable[[#This Row],[Order qty]]*(Salestable[[#This Row],[Unit price]]-Salestable[[#This Row],[Unit cost]])</f>
        <v>647.43379563944666</v>
      </c>
    </row>
    <row r="4407" spans="1:12" ht="14.25" customHeight="1" x14ac:dyDescent="0.25">
      <c r="A4407" s="1" t="s">
        <v>4418</v>
      </c>
      <c r="B4407" s="3">
        <v>43957</v>
      </c>
      <c r="C4407" s="1" t="s">
        <v>9</v>
      </c>
      <c r="D4407" s="2" t="s">
        <v>10</v>
      </c>
      <c r="E4407" s="1">
        <v>24</v>
      </c>
      <c r="F4407" s="1">
        <v>304</v>
      </c>
      <c r="G4407" s="1">
        <v>39</v>
      </c>
      <c r="H4407" s="1">
        <v>3</v>
      </c>
      <c r="I4407" s="21">
        <v>190.64811480045319</v>
      </c>
      <c r="J4407" s="21">
        <v>136.17722485746657</v>
      </c>
      <c r="K4407" s="22">
        <f>Salestable[[#This Row],[Order qty]]*Salestable[[#This Row],[Unit price]]</f>
        <v>571.94434440135956</v>
      </c>
      <c r="L4407" s="22">
        <f>Salestable[[#This Row],[Order qty]]*(Salestable[[#This Row],[Unit price]]-Salestable[[#This Row],[Unit cost]])</f>
        <v>163.41266982895985</v>
      </c>
    </row>
    <row r="4408" spans="1:12" ht="14.25" customHeight="1" x14ac:dyDescent="0.25">
      <c r="A4408" s="1" t="s">
        <v>4419</v>
      </c>
      <c r="B4408" s="3">
        <v>43831</v>
      </c>
      <c r="C4408" s="1" t="s">
        <v>14</v>
      </c>
      <c r="D4408" s="2" t="s">
        <v>10</v>
      </c>
      <c r="E4408" s="1">
        <v>16</v>
      </c>
      <c r="F4408" s="1">
        <v>355</v>
      </c>
      <c r="G4408" s="1">
        <v>15</v>
      </c>
      <c r="H4408" s="1">
        <v>8</v>
      </c>
      <c r="I4408" s="21">
        <v>307.71818643808365</v>
      </c>
      <c r="J4408" s="21">
        <v>219.79870459863119</v>
      </c>
      <c r="K4408" s="22">
        <f>Salestable[[#This Row],[Order qty]]*Salestable[[#This Row],[Unit price]]</f>
        <v>2461.7454915046692</v>
      </c>
      <c r="L4408" s="22">
        <f>Salestable[[#This Row],[Order qty]]*(Salestable[[#This Row],[Unit price]]-Salestable[[#This Row],[Unit cost]])</f>
        <v>703.35585471561967</v>
      </c>
    </row>
    <row r="4409" spans="1:12" ht="14.25" customHeight="1" x14ac:dyDescent="0.25">
      <c r="A4409" s="1" t="s">
        <v>4420</v>
      </c>
      <c r="B4409" s="3">
        <v>43912</v>
      </c>
      <c r="C4409" s="1" t="s">
        <v>14</v>
      </c>
      <c r="D4409" s="2" t="s">
        <v>10</v>
      </c>
      <c r="E4409" s="1">
        <v>7</v>
      </c>
      <c r="F4409" s="1">
        <v>305</v>
      </c>
      <c r="G4409" s="1">
        <v>37</v>
      </c>
      <c r="H4409" s="1">
        <v>7</v>
      </c>
      <c r="I4409" s="21">
        <v>374.67050814628601</v>
      </c>
      <c r="J4409" s="21">
        <v>267.62179153306147</v>
      </c>
      <c r="K4409" s="22">
        <f>Salestable[[#This Row],[Order qty]]*Salestable[[#This Row],[Unit price]]</f>
        <v>2622.6935570240021</v>
      </c>
      <c r="L4409" s="22">
        <f>Salestable[[#This Row],[Order qty]]*(Salestable[[#This Row],[Unit price]]-Salestable[[#This Row],[Unit cost]])</f>
        <v>749.34101629257179</v>
      </c>
    </row>
    <row r="4410" spans="1:12" ht="14.25" customHeight="1" x14ac:dyDescent="0.25">
      <c r="A4410" s="1" t="s">
        <v>4421</v>
      </c>
      <c r="B4410" s="3">
        <v>43907</v>
      </c>
      <c r="C4410" s="1" t="s">
        <v>9</v>
      </c>
      <c r="D4410" s="2" t="s">
        <v>10</v>
      </c>
      <c r="E4410" s="1">
        <v>25</v>
      </c>
      <c r="F4410" s="1">
        <v>32</v>
      </c>
      <c r="G4410" s="1">
        <v>18</v>
      </c>
      <c r="H4410" s="1">
        <v>3</v>
      </c>
      <c r="I4410" s="21">
        <v>265.76343315839767</v>
      </c>
      <c r="J4410" s="21">
        <v>189.83102368456977</v>
      </c>
      <c r="K4410" s="22">
        <f>Salestable[[#This Row],[Order qty]]*Salestable[[#This Row],[Unit price]]</f>
        <v>797.29029947519302</v>
      </c>
      <c r="L4410" s="22">
        <f>Salestable[[#This Row],[Order qty]]*(Salestable[[#This Row],[Unit price]]-Salestable[[#This Row],[Unit cost]])</f>
        <v>227.79722842148371</v>
      </c>
    </row>
    <row r="4411" spans="1:12" ht="14.25" customHeight="1" x14ac:dyDescent="0.25">
      <c r="A4411" s="1" t="s">
        <v>4422</v>
      </c>
      <c r="B4411" s="3">
        <v>43965</v>
      </c>
      <c r="C4411" s="1" t="s">
        <v>9</v>
      </c>
      <c r="D4411" s="2" t="s">
        <v>10</v>
      </c>
      <c r="E4411" s="1">
        <v>20</v>
      </c>
      <c r="F4411" s="1">
        <v>261</v>
      </c>
      <c r="G4411" s="1">
        <v>24</v>
      </c>
      <c r="H4411" s="1">
        <v>10</v>
      </c>
      <c r="I4411" s="21">
        <v>285.32248771190643</v>
      </c>
      <c r="J4411" s="21">
        <v>203.80177693707603</v>
      </c>
      <c r="K4411" s="22">
        <f>Salestable[[#This Row],[Order qty]]*Salestable[[#This Row],[Unit price]]</f>
        <v>2853.2248771190643</v>
      </c>
      <c r="L4411" s="22">
        <f>Salestable[[#This Row],[Order qty]]*(Salestable[[#This Row],[Unit price]]-Salestable[[#This Row],[Unit cost]])</f>
        <v>815.207107748304</v>
      </c>
    </row>
    <row r="4412" spans="1:12" ht="14.25" customHeight="1" x14ac:dyDescent="0.25">
      <c r="A4412" s="1" t="s">
        <v>4423</v>
      </c>
      <c r="B4412" s="3">
        <v>43839</v>
      </c>
      <c r="C4412" s="1" t="s">
        <v>18</v>
      </c>
      <c r="D4412" s="2" t="s">
        <v>10</v>
      </c>
      <c r="E4412" s="1">
        <v>25</v>
      </c>
      <c r="F4412" s="1">
        <v>309</v>
      </c>
      <c r="G4412" s="1">
        <v>22</v>
      </c>
      <c r="H4412" s="1">
        <v>5</v>
      </c>
      <c r="I4412" s="21">
        <v>240.06933528184891</v>
      </c>
      <c r="J4412" s="21">
        <v>171.47809662989209</v>
      </c>
      <c r="K4412" s="22">
        <f>Salestable[[#This Row],[Order qty]]*Salestable[[#This Row],[Unit price]]</f>
        <v>1200.3466764092445</v>
      </c>
      <c r="L4412" s="22">
        <f>Salestable[[#This Row],[Order qty]]*(Salestable[[#This Row],[Unit price]]-Salestable[[#This Row],[Unit cost]])</f>
        <v>342.95619325978407</v>
      </c>
    </row>
    <row r="4413" spans="1:12" ht="14.25" customHeight="1" x14ac:dyDescent="0.25">
      <c r="A4413" s="1" t="s">
        <v>4424</v>
      </c>
      <c r="B4413" s="3">
        <v>43980</v>
      </c>
      <c r="C4413" s="1" t="s">
        <v>14</v>
      </c>
      <c r="D4413" s="2" t="s">
        <v>10</v>
      </c>
      <c r="E4413" s="1">
        <v>23</v>
      </c>
      <c r="F4413" s="1">
        <v>324</v>
      </c>
      <c r="G4413" s="1">
        <v>3</v>
      </c>
      <c r="H4413" s="1">
        <v>5</v>
      </c>
      <c r="I4413" s="21">
        <v>554.74425888061523</v>
      </c>
      <c r="J4413" s="21">
        <v>396.24589920043945</v>
      </c>
      <c r="K4413" s="22">
        <f>Salestable[[#This Row],[Order qty]]*Salestable[[#This Row],[Unit price]]</f>
        <v>2773.7212944030762</v>
      </c>
      <c r="L4413" s="22">
        <f>Salestable[[#This Row],[Order qty]]*(Salestable[[#This Row],[Unit price]]-Salestable[[#This Row],[Unit cost]])</f>
        <v>792.49179840087891</v>
      </c>
    </row>
    <row r="4414" spans="1:12" ht="14.25" customHeight="1" x14ac:dyDescent="0.25">
      <c r="A4414" s="1" t="s">
        <v>4425</v>
      </c>
      <c r="B4414" s="3">
        <v>43916</v>
      </c>
      <c r="C4414" s="1" t="s">
        <v>18</v>
      </c>
      <c r="D4414" s="2" t="s">
        <v>10</v>
      </c>
      <c r="E4414" s="1">
        <v>12</v>
      </c>
      <c r="F4414" s="1">
        <v>60</v>
      </c>
      <c r="G4414" s="1">
        <v>32</v>
      </c>
      <c r="H4414" s="1">
        <v>9</v>
      </c>
      <c r="I4414" s="21">
        <v>420.410589158535</v>
      </c>
      <c r="J4414" s="21">
        <v>300.29327797038218</v>
      </c>
      <c r="K4414" s="22">
        <f>Salestable[[#This Row],[Order qty]]*Salestable[[#This Row],[Unit price]]</f>
        <v>3783.695302426815</v>
      </c>
      <c r="L4414" s="22">
        <f>Salestable[[#This Row],[Order qty]]*(Salestable[[#This Row],[Unit price]]-Salestable[[#This Row],[Unit cost]])</f>
        <v>1081.0558006933754</v>
      </c>
    </row>
    <row r="4415" spans="1:12" ht="14.25" customHeight="1" x14ac:dyDescent="0.25">
      <c r="A4415" s="1" t="s">
        <v>4426</v>
      </c>
      <c r="B4415" s="3">
        <v>43937</v>
      </c>
      <c r="C4415" s="1" t="s">
        <v>14</v>
      </c>
      <c r="D4415" s="2" t="s">
        <v>10</v>
      </c>
      <c r="E4415" s="1">
        <v>15</v>
      </c>
      <c r="F4415" s="1">
        <v>14</v>
      </c>
      <c r="G4415" s="1">
        <v>21</v>
      </c>
      <c r="H4415" s="1">
        <v>1</v>
      </c>
      <c r="I4415" s="21">
        <v>367.02579510211945</v>
      </c>
      <c r="J4415" s="21">
        <v>262.16128221579964</v>
      </c>
      <c r="K4415" s="22">
        <f>Salestable[[#This Row],[Order qty]]*Salestable[[#This Row],[Unit price]]</f>
        <v>367.02579510211945</v>
      </c>
      <c r="L4415" s="22">
        <f>Salestable[[#This Row],[Order qty]]*(Salestable[[#This Row],[Unit price]]-Salestable[[#This Row],[Unit cost]])</f>
        <v>104.8645128863198</v>
      </c>
    </row>
    <row r="4416" spans="1:12" ht="14.25" customHeight="1" x14ac:dyDescent="0.25">
      <c r="A4416" s="1" t="s">
        <v>4427</v>
      </c>
      <c r="B4416" s="3">
        <v>43964</v>
      </c>
      <c r="C4416" s="1" t="s">
        <v>12</v>
      </c>
      <c r="D4416" s="2" t="s">
        <v>10</v>
      </c>
      <c r="E4416" s="1">
        <v>26</v>
      </c>
      <c r="F4416" s="1">
        <v>161</v>
      </c>
      <c r="G4416" s="1">
        <v>19</v>
      </c>
      <c r="H4416" s="1">
        <v>10</v>
      </c>
      <c r="I4416" s="21">
        <v>487.27508693933487</v>
      </c>
      <c r="J4416" s="21">
        <v>348.05363352809638</v>
      </c>
      <c r="K4416" s="22">
        <f>Salestable[[#This Row],[Order qty]]*Salestable[[#This Row],[Unit price]]</f>
        <v>4872.7508693933487</v>
      </c>
      <c r="L4416" s="22">
        <f>Salestable[[#This Row],[Order qty]]*(Salestable[[#This Row],[Unit price]]-Salestable[[#This Row],[Unit cost]])</f>
        <v>1392.2145341123849</v>
      </c>
    </row>
    <row r="4417" spans="1:12" ht="14.25" customHeight="1" x14ac:dyDescent="0.25">
      <c r="A4417" s="1" t="s">
        <v>4428</v>
      </c>
      <c r="B4417" s="3">
        <v>43981</v>
      </c>
      <c r="C4417" s="1" t="s">
        <v>12</v>
      </c>
      <c r="D4417" s="2" t="s">
        <v>10</v>
      </c>
      <c r="E4417" s="1">
        <v>18</v>
      </c>
      <c r="F4417" s="1">
        <v>224</v>
      </c>
      <c r="G4417" s="1">
        <v>14</v>
      </c>
      <c r="H4417" s="1">
        <v>3</v>
      </c>
      <c r="I4417" s="21">
        <v>465.42998242378235</v>
      </c>
      <c r="J4417" s="21">
        <v>332.44998744555886</v>
      </c>
      <c r="K4417" s="22">
        <f>Salestable[[#This Row],[Order qty]]*Salestable[[#This Row],[Unit price]]</f>
        <v>1396.289947271347</v>
      </c>
      <c r="L4417" s="22">
        <f>Salestable[[#This Row],[Order qty]]*(Salestable[[#This Row],[Unit price]]-Salestable[[#This Row],[Unit cost]])</f>
        <v>398.93998493467046</v>
      </c>
    </row>
    <row r="4418" spans="1:12" ht="14.25" customHeight="1" x14ac:dyDescent="0.25">
      <c r="A4418" s="1" t="s">
        <v>4429</v>
      </c>
      <c r="B4418" s="3">
        <v>43895</v>
      </c>
      <c r="C4418" s="1" t="s">
        <v>12</v>
      </c>
      <c r="D4418" s="2" t="s">
        <v>10</v>
      </c>
      <c r="E4418" s="1">
        <v>7</v>
      </c>
      <c r="F4418" s="1">
        <v>245</v>
      </c>
      <c r="G4418" s="1">
        <v>3</v>
      </c>
      <c r="H4418" s="1">
        <v>9</v>
      </c>
      <c r="I4418" s="21">
        <v>359.69448298215866</v>
      </c>
      <c r="J4418" s="21">
        <v>256.9246307015419</v>
      </c>
      <c r="K4418" s="22">
        <f>Salestable[[#This Row],[Order qty]]*Salestable[[#This Row],[Unit price]]</f>
        <v>3237.2503468394279</v>
      </c>
      <c r="L4418" s="22">
        <f>Salestable[[#This Row],[Order qty]]*(Salestable[[#This Row],[Unit price]]-Salestable[[#This Row],[Unit cost]])</f>
        <v>924.92867052555084</v>
      </c>
    </row>
    <row r="4419" spans="1:12" ht="14.25" customHeight="1" x14ac:dyDescent="0.25">
      <c r="A4419" s="1" t="s">
        <v>4430</v>
      </c>
      <c r="B4419" s="3">
        <v>43942</v>
      </c>
      <c r="C4419" s="1" t="s">
        <v>18</v>
      </c>
      <c r="D4419" s="2" t="s">
        <v>10</v>
      </c>
      <c r="E4419" s="1">
        <v>13</v>
      </c>
      <c r="F4419" s="1">
        <v>261</v>
      </c>
      <c r="G4419" s="1">
        <v>12</v>
      </c>
      <c r="H4419" s="1">
        <v>9</v>
      </c>
      <c r="I4419" s="21">
        <v>157.40092027187347</v>
      </c>
      <c r="J4419" s="21">
        <v>112.42922876562392</v>
      </c>
      <c r="K4419" s="22">
        <f>Salestable[[#This Row],[Order qty]]*Salestable[[#This Row],[Unit price]]</f>
        <v>1416.6082824468613</v>
      </c>
      <c r="L4419" s="22">
        <f>Salestable[[#This Row],[Order qty]]*(Salestable[[#This Row],[Unit price]]-Salestable[[#This Row],[Unit cost]])</f>
        <v>404.745223556246</v>
      </c>
    </row>
    <row r="4420" spans="1:12" ht="14.25" customHeight="1" x14ac:dyDescent="0.25">
      <c r="A4420" s="1" t="s">
        <v>4431</v>
      </c>
      <c r="B4420" s="3">
        <v>43856</v>
      </c>
      <c r="C4420" s="1" t="s">
        <v>14</v>
      </c>
      <c r="D4420" s="2" t="s">
        <v>10</v>
      </c>
      <c r="E4420" s="1">
        <v>8</v>
      </c>
      <c r="F4420" s="1">
        <v>39</v>
      </c>
      <c r="G4420" s="1">
        <v>14</v>
      </c>
      <c r="H4420" s="1">
        <v>5</v>
      </c>
      <c r="I4420" s="21">
        <v>412.71929150819778</v>
      </c>
      <c r="J4420" s="21">
        <v>294.79949393442701</v>
      </c>
      <c r="K4420" s="22">
        <f>Salestable[[#This Row],[Order qty]]*Salestable[[#This Row],[Unit price]]</f>
        <v>2063.5964575409889</v>
      </c>
      <c r="L4420" s="22">
        <f>Salestable[[#This Row],[Order qty]]*(Salestable[[#This Row],[Unit price]]-Salestable[[#This Row],[Unit cost]])</f>
        <v>589.5989878688539</v>
      </c>
    </row>
    <row r="4421" spans="1:12" ht="14.25" customHeight="1" x14ac:dyDescent="0.25">
      <c r="A4421" s="1" t="s">
        <v>4432</v>
      </c>
      <c r="B4421" s="3">
        <v>43867</v>
      </c>
      <c r="C4421" s="1" t="s">
        <v>18</v>
      </c>
      <c r="D4421" s="2" t="s">
        <v>10</v>
      </c>
      <c r="E4421" s="1">
        <v>25</v>
      </c>
      <c r="F4421" s="1">
        <v>289</v>
      </c>
      <c r="G4421" s="1">
        <v>38</v>
      </c>
      <c r="H4421" s="1">
        <v>10</v>
      </c>
      <c r="I4421" s="21">
        <v>419.6386284828186</v>
      </c>
      <c r="J4421" s="21">
        <v>299.74187748772761</v>
      </c>
      <c r="K4421" s="22">
        <f>Salestable[[#This Row],[Order qty]]*Salestable[[#This Row],[Unit price]]</f>
        <v>4196.386284828186</v>
      </c>
      <c r="L4421" s="22">
        <f>Salestable[[#This Row],[Order qty]]*(Salestable[[#This Row],[Unit price]]-Salestable[[#This Row],[Unit cost]])</f>
        <v>1198.96750995091</v>
      </c>
    </row>
    <row r="4422" spans="1:12" ht="14.25" customHeight="1" x14ac:dyDescent="0.25">
      <c r="A4422" s="1" t="s">
        <v>4433</v>
      </c>
      <c r="B4422" s="3">
        <v>43918</v>
      </c>
      <c r="C4422" s="1" t="s">
        <v>12</v>
      </c>
      <c r="D4422" s="2" t="s">
        <v>10</v>
      </c>
      <c r="E4422" s="1">
        <v>8</v>
      </c>
      <c r="F4422" s="1">
        <v>310</v>
      </c>
      <c r="G4422" s="1">
        <v>8</v>
      </c>
      <c r="H4422" s="1">
        <v>2</v>
      </c>
      <c r="I4422" s="21">
        <v>428.6947655081749</v>
      </c>
      <c r="J4422" s="21">
        <v>306.2105467915535</v>
      </c>
      <c r="K4422" s="22">
        <f>Salestable[[#This Row],[Order qty]]*Salestable[[#This Row],[Unit price]]</f>
        <v>857.38953101634979</v>
      </c>
      <c r="L4422" s="22">
        <f>Salestable[[#This Row],[Order qty]]*(Salestable[[#This Row],[Unit price]]-Salestable[[#This Row],[Unit cost]])</f>
        <v>244.9684374332428</v>
      </c>
    </row>
    <row r="4423" spans="1:12" ht="14.25" customHeight="1" x14ac:dyDescent="0.25">
      <c r="A4423" s="1" t="s">
        <v>4434</v>
      </c>
      <c r="B4423" s="3">
        <v>43960</v>
      </c>
      <c r="C4423" s="1" t="s">
        <v>12</v>
      </c>
      <c r="D4423" s="2" t="s">
        <v>10</v>
      </c>
      <c r="E4423" s="1">
        <v>7</v>
      </c>
      <c r="F4423" s="1">
        <v>116</v>
      </c>
      <c r="G4423" s="1">
        <v>19</v>
      </c>
      <c r="H4423" s="1">
        <v>8</v>
      </c>
      <c r="I4423" s="21">
        <v>280.77141058444977</v>
      </c>
      <c r="J4423" s="21">
        <v>200.55100756032127</v>
      </c>
      <c r="K4423" s="22">
        <f>Salestable[[#This Row],[Order qty]]*Salestable[[#This Row],[Unit price]]</f>
        <v>2246.1712846755981</v>
      </c>
      <c r="L4423" s="22">
        <f>Salestable[[#This Row],[Order qty]]*(Salestable[[#This Row],[Unit price]]-Salestable[[#This Row],[Unit cost]])</f>
        <v>641.76322419302801</v>
      </c>
    </row>
    <row r="4424" spans="1:12" ht="14.25" customHeight="1" x14ac:dyDescent="0.25">
      <c r="A4424" s="1" t="s">
        <v>4435</v>
      </c>
      <c r="B4424" s="3">
        <v>43884</v>
      </c>
      <c r="C4424" s="1" t="s">
        <v>12</v>
      </c>
      <c r="D4424" s="2" t="s">
        <v>10</v>
      </c>
      <c r="E4424" s="1">
        <v>18</v>
      </c>
      <c r="F4424" s="1">
        <v>59</v>
      </c>
      <c r="G4424" s="1">
        <v>44</v>
      </c>
      <c r="H4424" s="1">
        <v>2</v>
      </c>
      <c r="I4424" s="21">
        <v>178.7438068985939</v>
      </c>
      <c r="J4424" s="21">
        <v>127.67414778470994</v>
      </c>
      <c r="K4424" s="22">
        <f>Salestable[[#This Row],[Order qty]]*Salestable[[#This Row],[Unit price]]</f>
        <v>357.48761379718781</v>
      </c>
      <c r="L4424" s="22">
        <f>Salestable[[#This Row],[Order qty]]*(Salestable[[#This Row],[Unit price]]-Salestable[[#This Row],[Unit cost]])</f>
        <v>102.13931822776792</v>
      </c>
    </row>
    <row r="4425" spans="1:12" ht="14.25" customHeight="1" x14ac:dyDescent="0.25">
      <c r="A4425" s="1" t="s">
        <v>4436</v>
      </c>
      <c r="B4425" s="3">
        <v>43871</v>
      </c>
      <c r="C4425" s="1" t="s">
        <v>14</v>
      </c>
      <c r="D4425" s="2" t="s">
        <v>10</v>
      </c>
      <c r="E4425" s="1">
        <v>22</v>
      </c>
      <c r="F4425" s="1">
        <v>102</v>
      </c>
      <c r="G4425" s="1">
        <v>5</v>
      </c>
      <c r="H4425" s="1">
        <v>9</v>
      </c>
      <c r="I4425" s="21">
        <v>337.40712332725525</v>
      </c>
      <c r="J4425" s="21">
        <v>241.00508809089663</v>
      </c>
      <c r="K4425" s="22">
        <f>Salestable[[#This Row],[Order qty]]*Salestable[[#This Row],[Unit price]]</f>
        <v>3036.6641099452972</v>
      </c>
      <c r="L4425" s="22">
        <f>Salestable[[#This Row],[Order qty]]*(Salestable[[#This Row],[Unit price]]-Salestable[[#This Row],[Unit cost]])</f>
        <v>867.61831712722756</v>
      </c>
    </row>
    <row r="4426" spans="1:12" ht="14.25" customHeight="1" x14ac:dyDescent="0.25">
      <c r="A4426" s="1" t="s">
        <v>4437</v>
      </c>
      <c r="B4426" s="3">
        <v>43976</v>
      </c>
      <c r="C4426" s="1" t="s">
        <v>18</v>
      </c>
      <c r="D4426" s="2" t="s">
        <v>10</v>
      </c>
      <c r="E4426" s="1">
        <v>13</v>
      </c>
      <c r="F4426" s="1">
        <v>242</v>
      </c>
      <c r="G4426" s="1">
        <v>44</v>
      </c>
      <c r="H4426" s="1">
        <v>8</v>
      </c>
      <c r="I4426" s="21">
        <v>648.11315792798996</v>
      </c>
      <c r="J4426" s="21">
        <v>462.93796994856427</v>
      </c>
      <c r="K4426" s="22">
        <f>Salestable[[#This Row],[Order qty]]*Salestable[[#This Row],[Unit price]]</f>
        <v>5184.9052634239197</v>
      </c>
      <c r="L4426" s="22">
        <f>Salestable[[#This Row],[Order qty]]*(Salestable[[#This Row],[Unit price]]-Salestable[[#This Row],[Unit cost]])</f>
        <v>1481.4015038354055</v>
      </c>
    </row>
    <row r="4427" spans="1:12" ht="14.25" customHeight="1" x14ac:dyDescent="0.25">
      <c r="A4427" s="1" t="s">
        <v>4438</v>
      </c>
      <c r="B4427" s="3">
        <v>43909</v>
      </c>
      <c r="C4427" s="1" t="s">
        <v>14</v>
      </c>
      <c r="D4427" s="2" t="s">
        <v>10</v>
      </c>
      <c r="E4427" s="1">
        <v>8</v>
      </c>
      <c r="F4427" s="1">
        <v>91</v>
      </c>
      <c r="G4427" s="1">
        <v>10</v>
      </c>
      <c r="H4427" s="1">
        <v>10</v>
      </c>
      <c r="I4427" s="21">
        <v>330.59460246562958</v>
      </c>
      <c r="J4427" s="21">
        <v>236.139001761164</v>
      </c>
      <c r="K4427" s="22">
        <f>Salestable[[#This Row],[Order qty]]*Salestable[[#This Row],[Unit price]]</f>
        <v>3305.9460246562958</v>
      </c>
      <c r="L4427" s="22">
        <f>Salestable[[#This Row],[Order qty]]*(Salestable[[#This Row],[Unit price]]-Salestable[[#This Row],[Unit cost]])</f>
        <v>944.55600704465587</v>
      </c>
    </row>
    <row r="4428" spans="1:12" ht="14.25" customHeight="1" x14ac:dyDescent="0.25">
      <c r="A4428" s="1" t="s">
        <v>4439</v>
      </c>
      <c r="B4428" s="3">
        <v>43855</v>
      </c>
      <c r="C4428" s="1" t="s">
        <v>9</v>
      </c>
      <c r="D4428" s="2" t="s">
        <v>10</v>
      </c>
      <c r="E4428" s="1">
        <v>1</v>
      </c>
      <c r="F4428" s="1">
        <v>171</v>
      </c>
      <c r="G4428" s="1">
        <v>10</v>
      </c>
      <c r="H4428" s="1">
        <v>9</v>
      </c>
      <c r="I4428" s="21">
        <v>535.28912383317947</v>
      </c>
      <c r="J4428" s="21">
        <v>382.3493741665568</v>
      </c>
      <c r="K4428" s="22">
        <f>Salestable[[#This Row],[Order qty]]*Salestable[[#This Row],[Unit price]]</f>
        <v>4817.6021144986153</v>
      </c>
      <c r="L4428" s="22">
        <f>Salestable[[#This Row],[Order qty]]*(Salestable[[#This Row],[Unit price]]-Salestable[[#This Row],[Unit cost]])</f>
        <v>1376.4577469996041</v>
      </c>
    </row>
    <row r="4429" spans="1:12" ht="14.25" customHeight="1" x14ac:dyDescent="0.25">
      <c r="A4429" s="1" t="s">
        <v>4440</v>
      </c>
      <c r="B4429" s="3">
        <v>43940</v>
      </c>
      <c r="C4429" s="1" t="s">
        <v>12</v>
      </c>
      <c r="D4429" s="2" t="s">
        <v>10</v>
      </c>
      <c r="E4429" s="1">
        <v>22</v>
      </c>
      <c r="F4429" s="1">
        <v>111</v>
      </c>
      <c r="G4429" s="1">
        <v>10</v>
      </c>
      <c r="H4429" s="1">
        <v>6</v>
      </c>
      <c r="I4429" s="21">
        <v>379.97649478912354</v>
      </c>
      <c r="J4429" s="21">
        <v>271.41178199223111</v>
      </c>
      <c r="K4429" s="22">
        <f>Salestable[[#This Row],[Order qty]]*Salestable[[#This Row],[Unit price]]</f>
        <v>2279.8589687347412</v>
      </c>
      <c r="L4429" s="22">
        <f>Salestable[[#This Row],[Order qty]]*(Salestable[[#This Row],[Unit price]]-Salestable[[#This Row],[Unit cost]])</f>
        <v>651.38827678135453</v>
      </c>
    </row>
    <row r="4430" spans="1:12" ht="14.25" customHeight="1" x14ac:dyDescent="0.25">
      <c r="A4430" s="1" t="s">
        <v>4441</v>
      </c>
      <c r="B4430" s="3">
        <v>43864</v>
      </c>
      <c r="C4430" s="1" t="s">
        <v>18</v>
      </c>
      <c r="D4430" s="2" t="s">
        <v>10</v>
      </c>
      <c r="E4430" s="1">
        <v>3</v>
      </c>
      <c r="F4430" s="1">
        <v>7</v>
      </c>
      <c r="G4430" s="1">
        <v>44</v>
      </c>
      <c r="H4430" s="1">
        <v>8</v>
      </c>
      <c r="I4430" s="21">
        <v>315.0390767455101</v>
      </c>
      <c r="J4430" s="21">
        <v>225.02791196107867</v>
      </c>
      <c r="K4430" s="22">
        <f>Salestable[[#This Row],[Order qty]]*Salestable[[#This Row],[Unit price]]</f>
        <v>2520.3126139640808</v>
      </c>
      <c r="L4430" s="22">
        <f>Salestable[[#This Row],[Order qty]]*(Salestable[[#This Row],[Unit price]]-Salestable[[#This Row],[Unit cost]])</f>
        <v>720.08931827545143</v>
      </c>
    </row>
    <row r="4431" spans="1:12" ht="14.25" customHeight="1" x14ac:dyDescent="0.25">
      <c r="A4431" s="1" t="s">
        <v>4442</v>
      </c>
      <c r="B4431" s="3">
        <v>43849</v>
      </c>
      <c r="C4431" s="1" t="s">
        <v>12</v>
      </c>
      <c r="D4431" s="2" t="s">
        <v>10</v>
      </c>
      <c r="E4431" s="1">
        <v>3</v>
      </c>
      <c r="F4431" s="1">
        <v>44</v>
      </c>
      <c r="G4431" s="1">
        <v>21</v>
      </c>
      <c r="H4431" s="1">
        <v>4</v>
      </c>
      <c r="I4431" s="21">
        <v>568.16474640369415</v>
      </c>
      <c r="J4431" s="21">
        <v>405.83196171692441</v>
      </c>
      <c r="K4431" s="22">
        <f>Salestable[[#This Row],[Order qty]]*Salestable[[#This Row],[Unit price]]</f>
        <v>2272.6589856147766</v>
      </c>
      <c r="L4431" s="22">
        <f>Salestable[[#This Row],[Order qty]]*(Salestable[[#This Row],[Unit price]]-Salestable[[#This Row],[Unit cost]])</f>
        <v>649.33113874707897</v>
      </c>
    </row>
    <row r="4432" spans="1:12" ht="14.25" customHeight="1" x14ac:dyDescent="0.25">
      <c r="A4432" s="1" t="s">
        <v>4443</v>
      </c>
      <c r="B4432" s="3">
        <v>43897</v>
      </c>
      <c r="C4432" s="1" t="s">
        <v>14</v>
      </c>
      <c r="D4432" s="2" t="s">
        <v>10</v>
      </c>
      <c r="E4432" s="1">
        <v>20</v>
      </c>
      <c r="F4432" s="1">
        <v>96</v>
      </c>
      <c r="G4432" s="1">
        <v>4</v>
      </c>
      <c r="H4432" s="1">
        <v>4</v>
      </c>
      <c r="I4432" s="21">
        <v>228.78499084711075</v>
      </c>
      <c r="J4432" s="21">
        <v>163.41785060507911</v>
      </c>
      <c r="K4432" s="22">
        <f>Salestable[[#This Row],[Order qty]]*Salestable[[#This Row],[Unit price]]</f>
        <v>915.13996338844299</v>
      </c>
      <c r="L4432" s="22">
        <f>Salestable[[#This Row],[Order qty]]*(Salestable[[#This Row],[Unit price]]-Salestable[[#This Row],[Unit cost]])</f>
        <v>261.46856096812655</v>
      </c>
    </row>
    <row r="4433" spans="1:12" ht="14.25" customHeight="1" x14ac:dyDescent="0.25">
      <c r="A4433" s="1" t="s">
        <v>4444</v>
      </c>
      <c r="B4433" s="3">
        <v>43962</v>
      </c>
      <c r="C4433" s="1" t="s">
        <v>12</v>
      </c>
      <c r="D4433" s="2" t="s">
        <v>10</v>
      </c>
      <c r="E4433" s="1">
        <v>2</v>
      </c>
      <c r="F4433" s="1">
        <v>350</v>
      </c>
      <c r="G4433" s="1">
        <v>7</v>
      </c>
      <c r="H4433" s="1">
        <v>2</v>
      </c>
      <c r="I4433" s="21">
        <v>206.11999726295471</v>
      </c>
      <c r="J4433" s="21">
        <v>147.2285694735391</v>
      </c>
      <c r="K4433" s="22">
        <f>Salestable[[#This Row],[Order qty]]*Salestable[[#This Row],[Unit price]]</f>
        <v>412.23999452590942</v>
      </c>
      <c r="L4433" s="22">
        <f>Salestable[[#This Row],[Order qty]]*(Salestable[[#This Row],[Unit price]]-Salestable[[#This Row],[Unit cost]])</f>
        <v>117.78285557883123</v>
      </c>
    </row>
    <row r="4434" spans="1:12" ht="14.25" customHeight="1" x14ac:dyDescent="0.25">
      <c r="A4434" s="1" t="s">
        <v>4445</v>
      </c>
      <c r="B4434" s="3">
        <v>43849</v>
      </c>
      <c r="C4434" s="1" t="s">
        <v>18</v>
      </c>
      <c r="D4434" s="2" t="s">
        <v>10</v>
      </c>
      <c r="E4434" s="1">
        <v>4</v>
      </c>
      <c r="F4434" s="1">
        <v>76</v>
      </c>
      <c r="G4434" s="1">
        <v>33</v>
      </c>
      <c r="H4434" s="1">
        <v>1</v>
      </c>
      <c r="I4434" s="21">
        <v>233.96525877714157</v>
      </c>
      <c r="J4434" s="21">
        <v>167.11804198367255</v>
      </c>
      <c r="K4434" s="22">
        <f>Salestable[[#This Row],[Order qty]]*Salestable[[#This Row],[Unit price]]</f>
        <v>233.96525877714157</v>
      </c>
      <c r="L4434" s="22">
        <f>Salestable[[#This Row],[Order qty]]*(Salestable[[#This Row],[Unit price]]-Salestable[[#This Row],[Unit cost]])</f>
        <v>66.847216793469016</v>
      </c>
    </row>
    <row r="4435" spans="1:12" ht="14.25" customHeight="1" x14ac:dyDescent="0.25">
      <c r="A4435" s="1" t="s">
        <v>4446</v>
      </c>
      <c r="B4435" s="3">
        <v>43932</v>
      </c>
      <c r="C4435" s="1" t="s">
        <v>12</v>
      </c>
      <c r="D4435" s="2" t="s">
        <v>10</v>
      </c>
      <c r="E4435" s="1">
        <v>25</v>
      </c>
      <c r="F4435" s="1">
        <v>140</v>
      </c>
      <c r="G4435" s="1">
        <v>36</v>
      </c>
      <c r="H4435" s="1">
        <v>9</v>
      </c>
      <c r="I4435" s="21">
        <v>239.56613194942474</v>
      </c>
      <c r="J4435" s="21">
        <v>171.11866567816054</v>
      </c>
      <c r="K4435" s="22">
        <f>Salestable[[#This Row],[Order qty]]*Salestable[[#This Row],[Unit price]]</f>
        <v>2156.0951875448227</v>
      </c>
      <c r="L4435" s="22">
        <f>Salestable[[#This Row],[Order qty]]*(Salestable[[#This Row],[Unit price]]-Salestable[[#This Row],[Unit cost]])</f>
        <v>616.02719644137778</v>
      </c>
    </row>
    <row r="4436" spans="1:12" ht="14.25" customHeight="1" x14ac:dyDescent="0.25">
      <c r="A4436" s="1" t="s">
        <v>4447</v>
      </c>
      <c r="B4436" s="3">
        <v>43867</v>
      </c>
      <c r="C4436" s="1" t="s">
        <v>9</v>
      </c>
      <c r="D4436" s="2" t="s">
        <v>10</v>
      </c>
      <c r="E4436" s="1">
        <v>10</v>
      </c>
      <c r="F4436" s="1">
        <v>88</v>
      </c>
      <c r="G4436" s="1">
        <v>27</v>
      </c>
      <c r="H4436" s="1">
        <v>10</v>
      </c>
      <c r="I4436" s="21">
        <v>550.29103928804398</v>
      </c>
      <c r="J4436" s="21">
        <v>393.06502806288859</v>
      </c>
      <c r="K4436" s="22">
        <f>Salestable[[#This Row],[Order qty]]*Salestable[[#This Row],[Unit price]]</f>
        <v>5502.9103928804398</v>
      </c>
      <c r="L4436" s="22">
        <f>Salestable[[#This Row],[Order qty]]*(Salestable[[#This Row],[Unit price]]-Salestable[[#This Row],[Unit cost]])</f>
        <v>1572.2601122515539</v>
      </c>
    </row>
    <row r="4437" spans="1:12" ht="14.25" customHeight="1" x14ac:dyDescent="0.25">
      <c r="A4437" s="1" t="s">
        <v>4448</v>
      </c>
      <c r="B4437" s="3">
        <v>43883</v>
      </c>
      <c r="C4437" s="1" t="s">
        <v>9</v>
      </c>
      <c r="D4437" s="2" t="s">
        <v>10</v>
      </c>
      <c r="E4437" s="1">
        <v>6</v>
      </c>
      <c r="F4437" s="1">
        <v>353</v>
      </c>
      <c r="G4437" s="1">
        <v>31</v>
      </c>
      <c r="H4437" s="1">
        <v>3</v>
      </c>
      <c r="I4437" s="21">
        <v>357.72123670578003</v>
      </c>
      <c r="J4437" s="21">
        <v>255.51516907555717</v>
      </c>
      <c r="K4437" s="22">
        <f>Salestable[[#This Row],[Order qty]]*Salestable[[#This Row],[Unit price]]</f>
        <v>1073.1637101173401</v>
      </c>
      <c r="L4437" s="22">
        <f>Salestable[[#This Row],[Order qty]]*(Salestable[[#This Row],[Unit price]]-Salestable[[#This Row],[Unit cost]])</f>
        <v>306.61820289066861</v>
      </c>
    </row>
    <row r="4438" spans="1:12" ht="14.25" customHeight="1" x14ac:dyDescent="0.25">
      <c r="A4438" s="1" t="s">
        <v>4449</v>
      </c>
      <c r="B4438" s="3">
        <v>43873</v>
      </c>
      <c r="C4438" s="1" t="s">
        <v>14</v>
      </c>
      <c r="D4438" s="2" t="s">
        <v>10</v>
      </c>
      <c r="E4438" s="1">
        <v>5</v>
      </c>
      <c r="F4438" s="1">
        <v>219</v>
      </c>
      <c r="G4438" s="1">
        <v>23</v>
      </c>
      <c r="H4438" s="1">
        <v>8</v>
      </c>
      <c r="I4438" s="21">
        <v>564.05338615179062</v>
      </c>
      <c r="J4438" s="21">
        <v>402.89527582270762</v>
      </c>
      <c r="K4438" s="22">
        <f>Salestable[[#This Row],[Order qty]]*Salestable[[#This Row],[Unit price]]</f>
        <v>4512.427089214325</v>
      </c>
      <c r="L4438" s="22">
        <f>Salestable[[#This Row],[Order qty]]*(Salestable[[#This Row],[Unit price]]-Salestable[[#This Row],[Unit cost]])</f>
        <v>1289.264882632664</v>
      </c>
    </row>
    <row r="4439" spans="1:12" ht="14.25" customHeight="1" x14ac:dyDescent="0.25">
      <c r="A4439" s="1" t="s">
        <v>4450</v>
      </c>
      <c r="B4439" s="3">
        <v>43931</v>
      </c>
      <c r="C4439" s="1" t="s">
        <v>12</v>
      </c>
      <c r="D4439" s="2" t="s">
        <v>10</v>
      </c>
      <c r="E4439" s="1">
        <v>17</v>
      </c>
      <c r="F4439" s="1">
        <v>85</v>
      </c>
      <c r="G4439" s="1">
        <v>33</v>
      </c>
      <c r="H4439" s="1">
        <v>4</v>
      </c>
      <c r="I4439" s="21">
        <v>526.8762127161026</v>
      </c>
      <c r="J4439" s="21">
        <v>376.34015194007333</v>
      </c>
      <c r="K4439" s="22">
        <f>Salestable[[#This Row],[Order qty]]*Salestable[[#This Row],[Unit price]]</f>
        <v>2107.5048508644104</v>
      </c>
      <c r="L4439" s="22">
        <f>Salestable[[#This Row],[Order qty]]*(Salestable[[#This Row],[Unit price]]-Salestable[[#This Row],[Unit cost]])</f>
        <v>602.14424310411709</v>
      </c>
    </row>
    <row r="4440" spans="1:12" ht="14.25" customHeight="1" x14ac:dyDescent="0.25">
      <c r="A4440" s="1" t="s">
        <v>4451</v>
      </c>
      <c r="B4440" s="3">
        <v>43853</v>
      </c>
      <c r="C4440" s="1" t="s">
        <v>9</v>
      </c>
      <c r="D4440" s="2" t="s">
        <v>10</v>
      </c>
      <c r="E4440" s="1">
        <v>8</v>
      </c>
      <c r="F4440" s="1">
        <v>323</v>
      </c>
      <c r="G4440" s="1">
        <v>5</v>
      </c>
      <c r="H4440" s="1">
        <v>1</v>
      </c>
      <c r="I4440" s="21">
        <v>489.88740831613541</v>
      </c>
      <c r="J4440" s="21">
        <v>349.91957736866817</v>
      </c>
      <c r="K4440" s="22">
        <f>Salestable[[#This Row],[Order qty]]*Salestable[[#This Row],[Unit price]]</f>
        <v>489.88740831613541</v>
      </c>
      <c r="L4440" s="22">
        <f>Salestable[[#This Row],[Order qty]]*(Salestable[[#This Row],[Unit price]]-Salestable[[#This Row],[Unit cost]])</f>
        <v>139.96783094746723</v>
      </c>
    </row>
    <row r="4441" spans="1:12" ht="14.25" customHeight="1" x14ac:dyDescent="0.25">
      <c r="A4441" s="1" t="s">
        <v>4452</v>
      </c>
      <c r="B4441" s="3">
        <v>43864</v>
      </c>
      <c r="C4441" s="1" t="s">
        <v>9</v>
      </c>
      <c r="D4441" s="2" t="s">
        <v>10</v>
      </c>
      <c r="E4441" s="1">
        <v>14</v>
      </c>
      <c r="F4441" s="1">
        <v>260</v>
      </c>
      <c r="G4441" s="1">
        <v>14</v>
      </c>
      <c r="H4441" s="1">
        <v>9</v>
      </c>
      <c r="I4441" s="21">
        <v>263.60229563713074</v>
      </c>
      <c r="J4441" s="21">
        <v>188.28735402652197</v>
      </c>
      <c r="K4441" s="22">
        <f>Salestable[[#This Row],[Order qty]]*Salestable[[#This Row],[Unit price]]</f>
        <v>2372.4206607341766</v>
      </c>
      <c r="L4441" s="22">
        <f>Salestable[[#This Row],[Order qty]]*(Salestable[[#This Row],[Unit price]]-Salestable[[#This Row],[Unit cost]])</f>
        <v>677.83447449547896</v>
      </c>
    </row>
    <row r="4442" spans="1:12" ht="14.25" customHeight="1" x14ac:dyDescent="0.25">
      <c r="A4442" s="1" t="s">
        <v>4453</v>
      </c>
      <c r="B4442" s="3">
        <v>43843</v>
      </c>
      <c r="C4442" s="1" t="s">
        <v>9</v>
      </c>
      <c r="D4442" s="2" t="s">
        <v>10</v>
      </c>
      <c r="E4442" s="1">
        <v>1</v>
      </c>
      <c r="F4442" s="1">
        <v>220</v>
      </c>
      <c r="G4442" s="1">
        <v>10</v>
      </c>
      <c r="H4442" s="1">
        <v>3</v>
      </c>
      <c r="I4442" s="21">
        <v>294.64971131086349</v>
      </c>
      <c r="J4442" s="21">
        <v>210.46407950775966</v>
      </c>
      <c r="K4442" s="22">
        <f>Salestable[[#This Row],[Order qty]]*Salestable[[#This Row],[Unit price]]</f>
        <v>883.94913393259048</v>
      </c>
      <c r="L4442" s="22">
        <f>Salestable[[#This Row],[Order qty]]*(Salestable[[#This Row],[Unit price]]-Salestable[[#This Row],[Unit cost]])</f>
        <v>252.55689540931149</v>
      </c>
    </row>
    <row r="4443" spans="1:12" ht="14.25" customHeight="1" x14ac:dyDescent="0.25">
      <c r="A4443" s="1" t="s">
        <v>4454</v>
      </c>
      <c r="B4443" s="3">
        <v>43863</v>
      </c>
      <c r="C4443" s="1" t="s">
        <v>14</v>
      </c>
      <c r="D4443" s="2" t="s">
        <v>10</v>
      </c>
      <c r="E4443" s="1">
        <v>21</v>
      </c>
      <c r="F4443" s="1">
        <v>274</v>
      </c>
      <c r="G4443" s="1">
        <v>39</v>
      </c>
      <c r="H4443" s="1">
        <v>9</v>
      </c>
      <c r="I4443" s="21">
        <v>610.61873137950897</v>
      </c>
      <c r="J4443" s="21">
        <v>436.1562366996493</v>
      </c>
      <c r="K4443" s="22">
        <f>Salestable[[#This Row],[Order qty]]*Salestable[[#This Row],[Unit price]]</f>
        <v>5495.5685824155807</v>
      </c>
      <c r="L4443" s="22">
        <f>Salestable[[#This Row],[Order qty]]*(Salestable[[#This Row],[Unit price]]-Salestable[[#This Row],[Unit cost]])</f>
        <v>1570.1624521187371</v>
      </c>
    </row>
    <row r="4444" spans="1:12" ht="14.25" customHeight="1" x14ac:dyDescent="0.25">
      <c r="A4444" s="1" t="s">
        <v>4455</v>
      </c>
      <c r="B4444" s="3">
        <v>43962</v>
      </c>
      <c r="C4444" s="1" t="s">
        <v>9</v>
      </c>
      <c r="D4444" s="2" t="s">
        <v>10</v>
      </c>
      <c r="E4444" s="1">
        <v>22</v>
      </c>
      <c r="F4444" s="1">
        <v>7</v>
      </c>
      <c r="G4444" s="1">
        <v>3</v>
      </c>
      <c r="H4444" s="1">
        <v>6</v>
      </c>
      <c r="I4444" s="21">
        <v>533.31536990404129</v>
      </c>
      <c r="J4444" s="21">
        <v>380.93954993145809</v>
      </c>
      <c r="K4444" s="22">
        <f>Salestable[[#This Row],[Order qty]]*Salestable[[#This Row],[Unit price]]</f>
        <v>3199.8922194242477</v>
      </c>
      <c r="L4444" s="22">
        <f>Salestable[[#This Row],[Order qty]]*(Salestable[[#This Row],[Unit price]]-Salestable[[#This Row],[Unit cost]])</f>
        <v>914.25491983549921</v>
      </c>
    </row>
    <row r="4445" spans="1:12" ht="14.25" customHeight="1" x14ac:dyDescent="0.25">
      <c r="A4445" s="1" t="s">
        <v>4456</v>
      </c>
      <c r="B4445" s="3">
        <v>43863</v>
      </c>
      <c r="C4445" s="1" t="s">
        <v>14</v>
      </c>
      <c r="D4445" s="2" t="s">
        <v>10</v>
      </c>
      <c r="E4445" s="1">
        <v>1</v>
      </c>
      <c r="F4445" s="1">
        <v>182</v>
      </c>
      <c r="G4445" s="1">
        <v>31</v>
      </c>
      <c r="H4445" s="1">
        <v>6</v>
      </c>
      <c r="I4445" s="21">
        <v>376.60185813903809</v>
      </c>
      <c r="J4445" s="21">
        <v>269.00132724217008</v>
      </c>
      <c r="K4445" s="22">
        <f>Salestable[[#This Row],[Order qty]]*Salestable[[#This Row],[Unit price]]</f>
        <v>2259.6111488342285</v>
      </c>
      <c r="L4445" s="22">
        <f>Salestable[[#This Row],[Order qty]]*(Salestable[[#This Row],[Unit price]]-Salestable[[#This Row],[Unit cost]])</f>
        <v>645.60318538120805</v>
      </c>
    </row>
    <row r="4446" spans="1:12" ht="14.25" customHeight="1" x14ac:dyDescent="0.25">
      <c r="A4446" s="1" t="s">
        <v>4457</v>
      </c>
      <c r="B4446" s="3">
        <v>43971</v>
      </c>
      <c r="C4446" s="1" t="s">
        <v>12</v>
      </c>
      <c r="D4446" s="2" t="s">
        <v>10</v>
      </c>
      <c r="E4446" s="1">
        <v>7</v>
      </c>
      <c r="F4446" s="1">
        <v>320</v>
      </c>
      <c r="G4446" s="1">
        <v>32</v>
      </c>
      <c r="H4446" s="1">
        <v>6</v>
      </c>
      <c r="I4446" s="21">
        <v>353.05068200826645</v>
      </c>
      <c r="J4446" s="21">
        <v>252.17905857733319</v>
      </c>
      <c r="K4446" s="22">
        <f>Salestable[[#This Row],[Order qty]]*Salestable[[#This Row],[Unit price]]</f>
        <v>2118.3040920495987</v>
      </c>
      <c r="L4446" s="22">
        <f>Salestable[[#This Row],[Order qty]]*(Salestable[[#This Row],[Unit price]]-Salestable[[#This Row],[Unit cost]])</f>
        <v>605.22974058559953</v>
      </c>
    </row>
    <row r="4447" spans="1:12" ht="14.25" customHeight="1" x14ac:dyDescent="0.25">
      <c r="A4447" s="1" t="s">
        <v>4458</v>
      </c>
      <c r="B4447" s="3">
        <v>43901</v>
      </c>
      <c r="C4447" s="1" t="s">
        <v>12</v>
      </c>
      <c r="D4447" s="2" t="s">
        <v>10</v>
      </c>
      <c r="E4447" s="1">
        <v>5</v>
      </c>
      <c r="F4447" s="1">
        <v>99</v>
      </c>
      <c r="G4447" s="1">
        <v>4</v>
      </c>
      <c r="H4447" s="1">
        <v>9</v>
      </c>
      <c r="I4447" s="21">
        <v>370.46684467792511</v>
      </c>
      <c r="J4447" s="21">
        <v>264.61917476994654</v>
      </c>
      <c r="K4447" s="22">
        <f>Salestable[[#This Row],[Order qty]]*Salestable[[#This Row],[Unit price]]</f>
        <v>3334.201602101326</v>
      </c>
      <c r="L4447" s="22">
        <f>Salestable[[#This Row],[Order qty]]*(Salestable[[#This Row],[Unit price]]-Salestable[[#This Row],[Unit cost]])</f>
        <v>952.62902917180713</v>
      </c>
    </row>
    <row r="4448" spans="1:12" ht="14.25" customHeight="1" x14ac:dyDescent="0.25">
      <c r="A4448" s="1" t="s">
        <v>4459</v>
      </c>
      <c r="B4448" s="3">
        <v>43834</v>
      </c>
      <c r="C4448" s="1" t="s">
        <v>14</v>
      </c>
      <c r="D4448" s="2" t="s">
        <v>10</v>
      </c>
      <c r="E4448" s="1">
        <v>23</v>
      </c>
      <c r="F4448" s="1">
        <v>250</v>
      </c>
      <c r="G4448" s="1">
        <v>32</v>
      </c>
      <c r="H4448" s="1">
        <v>10</v>
      </c>
      <c r="I4448" s="21">
        <v>571.86795383691788</v>
      </c>
      <c r="J4448" s="21">
        <v>408.47710988351281</v>
      </c>
      <c r="K4448" s="22">
        <f>Salestable[[#This Row],[Order qty]]*Salestable[[#This Row],[Unit price]]</f>
        <v>5718.6795383691788</v>
      </c>
      <c r="L4448" s="22">
        <f>Salestable[[#This Row],[Order qty]]*(Salestable[[#This Row],[Unit price]]-Salestable[[#This Row],[Unit cost]])</f>
        <v>1633.9084395340506</v>
      </c>
    </row>
    <row r="4449" spans="1:12" ht="14.25" customHeight="1" x14ac:dyDescent="0.25">
      <c r="A4449" s="1" t="s">
        <v>4460</v>
      </c>
      <c r="B4449" s="3">
        <v>43867</v>
      </c>
      <c r="C4449" s="1" t="s">
        <v>14</v>
      </c>
      <c r="D4449" s="2" t="s">
        <v>10</v>
      </c>
      <c r="E4449" s="1">
        <v>1</v>
      </c>
      <c r="F4449" s="1">
        <v>23</v>
      </c>
      <c r="G4449" s="1">
        <v>42</v>
      </c>
      <c r="H4449" s="1">
        <v>1</v>
      </c>
      <c r="I4449" s="21">
        <v>427.90333485603333</v>
      </c>
      <c r="J4449" s="21">
        <v>305.64523918288097</v>
      </c>
      <c r="K4449" s="22">
        <f>Salestable[[#This Row],[Order qty]]*Salestable[[#This Row],[Unit price]]</f>
        <v>427.90333485603333</v>
      </c>
      <c r="L4449" s="22">
        <f>Salestable[[#This Row],[Order qty]]*(Salestable[[#This Row],[Unit price]]-Salestable[[#This Row],[Unit cost]])</f>
        <v>122.25809567315235</v>
      </c>
    </row>
    <row r="4450" spans="1:12" ht="14.25" customHeight="1" x14ac:dyDescent="0.25">
      <c r="A4450" s="1" t="s">
        <v>4461</v>
      </c>
      <c r="B4450" s="3">
        <v>43927</v>
      </c>
      <c r="C4450" s="1" t="s">
        <v>12</v>
      </c>
      <c r="D4450" s="2" t="s">
        <v>10</v>
      </c>
      <c r="E4450" s="1">
        <v>12</v>
      </c>
      <c r="F4450" s="1">
        <v>281</v>
      </c>
      <c r="G4450" s="1">
        <v>46</v>
      </c>
      <c r="H4450" s="1">
        <v>5</v>
      </c>
      <c r="I4450" s="21">
        <v>324.51856631040573</v>
      </c>
      <c r="J4450" s="21">
        <v>231.7989759360041</v>
      </c>
      <c r="K4450" s="22">
        <f>Salestable[[#This Row],[Order qty]]*Salestable[[#This Row],[Unit price]]</f>
        <v>1622.5928315520287</v>
      </c>
      <c r="L4450" s="22">
        <f>Salestable[[#This Row],[Order qty]]*(Salestable[[#This Row],[Unit price]]-Salestable[[#This Row],[Unit cost]])</f>
        <v>463.59795187200814</v>
      </c>
    </row>
    <row r="4451" spans="1:12" ht="14.25" customHeight="1" x14ac:dyDescent="0.25">
      <c r="A4451" s="1" t="s">
        <v>4462</v>
      </c>
      <c r="B4451" s="3">
        <v>43865</v>
      </c>
      <c r="C4451" s="1" t="s">
        <v>14</v>
      </c>
      <c r="D4451" s="2" t="s">
        <v>10</v>
      </c>
      <c r="E4451" s="1">
        <v>7</v>
      </c>
      <c r="F4451" s="1">
        <v>22</v>
      </c>
      <c r="G4451" s="1">
        <v>22</v>
      </c>
      <c r="H4451" s="1">
        <v>2</v>
      </c>
      <c r="I4451" s="21">
        <v>205.19624841213226</v>
      </c>
      <c r="J4451" s="21">
        <v>146.56874886580877</v>
      </c>
      <c r="K4451" s="22">
        <f>Salestable[[#This Row],[Order qty]]*Salestable[[#This Row],[Unit price]]</f>
        <v>410.39249682426453</v>
      </c>
      <c r="L4451" s="22">
        <f>Salestable[[#This Row],[Order qty]]*(Salestable[[#This Row],[Unit price]]-Salestable[[#This Row],[Unit cost]])</f>
        <v>117.25499909264698</v>
      </c>
    </row>
    <row r="4452" spans="1:12" ht="14.25" customHeight="1" x14ac:dyDescent="0.25">
      <c r="A4452" s="1" t="s">
        <v>4463</v>
      </c>
      <c r="B4452" s="3">
        <v>43871</v>
      </c>
      <c r="C4452" s="1" t="s">
        <v>12</v>
      </c>
      <c r="D4452" s="2" t="s">
        <v>10</v>
      </c>
      <c r="E4452" s="1">
        <v>21</v>
      </c>
      <c r="F4452" s="1">
        <v>58</v>
      </c>
      <c r="G4452" s="1">
        <v>3</v>
      </c>
      <c r="H4452" s="1">
        <v>2</v>
      </c>
      <c r="I4452" s="21">
        <v>442.53057271242142</v>
      </c>
      <c r="J4452" s="21">
        <v>316.0932662231582</v>
      </c>
      <c r="K4452" s="22">
        <f>Salestable[[#This Row],[Order qty]]*Salestable[[#This Row],[Unit price]]</f>
        <v>885.06114542484283</v>
      </c>
      <c r="L4452" s="22">
        <f>Salestable[[#This Row],[Order qty]]*(Salestable[[#This Row],[Unit price]]-Salestable[[#This Row],[Unit cost]])</f>
        <v>252.87461297852644</v>
      </c>
    </row>
    <row r="4453" spans="1:12" ht="14.25" customHeight="1" x14ac:dyDescent="0.25">
      <c r="A4453" s="1" t="s">
        <v>4464</v>
      </c>
      <c r="B4453" s="3">
        <v>43853</v>
      </c>
      <c r="C4453" s="1" t="s">
        <v>14</v>
      </c>
      <c r="D4453" s="2" t="s">
        <v>10</v>
      </c>
      <c r="E4453" s="1">
        <v>24</v>
      </c>
      <c r="F4453" s="1">
        <v>127</v>
      </c>
      <c r="G4453" s="1">
        <v>23</v>
      </c>
      <c r="H4453" s="1">
        <v>4</v>
      </c>
      <c r="I4453" s="21">
        <v>311.61298799514771</v>
      </c>
      <c r="J4453" s="21">
        <v>222.58070571081981</v>
      </c>
      <c r="K4453" s="22">
        <f>Salestable[[#This Row],[Order qty]]*Salestable[[#This Row],[Unit price]]</f>
        <v>1246.4519519805908</v>
      </c>
      <c r="L4453" s="22">
        <f>Salestable[[#This Row],[Order qty]]*(Salestable[[#This Row],[Unit price]]-Salestable[[#This Row],[Unit cost]])</f>
        <v>356.12912913731157</v>
      </c>
    </row>
    <row r="4454" spans="1:12" ht="14.25" customHeight="1" x14ac:dyDescent="0.25">
      <c r="A4454" s="1" t="s">
        <v>4465</v>
      </c>
      <c r="B4454" s="3">
        <v>43863</v>
      </c>
      <c r="C4454" s="1" t="s">
        <v>12</v>
      </c>
      <c r="D4454" s="2" t="s">
        <v>10</v>
      </c>
      <c r="E4454" s="1">
        <v>26</v>
      </c>
      <c r="F4454" s="1">
        <v>11</v>
      </c>
      <c r="G4454" s="1">
        <v>11</v>
      </c>
      <c r="H4454" s="1">
        <v>5</v>
      </c>
      <c r="I4454" s="21">
        <v>307.54707759618759</v>
      </c>
      <c r="J4454" s="21">
        <v>219.67648399727688</v>
      </c>
      <c r="K4454" s="22">
        <f>Salestable[[#This Row],[Order qty]]*Salestable[[#This Row],[Unit price]]</f>
        <v>1537.735387980938</v>
      </c>
      <c r="L4454" s="22">
        <f>Salestable[[#This Row],[Order qty]]*(Salestable[[#This Row],[Unit price]]-Salestable[[#This Row],[Unit cost]])</f>
        <v>439.35296799455358</v>
      </c>
    </row>
    <row r="4455" spans="1:12" ht="14.25" customHeight="1" x14ac:dyDescent="0.25">
      <c r="A4455" s="1" t="s">
        <v>4466</v>
      </c>
      <c r="B4455" s="3">
        <v>43960</v>
      </c>
      <c r="C4455" s="1" t="s">
        <v>18</v>
      </c>
      <c r="D4455" s="2" t="s">
        <v>10</v>
      </c>
      <c r="E4455" s="1">
        <v>8</v>
      </c>
      <c r="F4455" s="1">
        <v>64</v>
      </c>
      <c r="G4455" s="1">
        <v>40</v>
      </c>
      <c r="H4455" s="1">
        <v>6</v>
      </c>
      <c r="I4455" s="21">
        <v>476.88830244541168</v>
      </c>
      <c r="J4455" s="21">
        <v>340.63450174672266</v>
      </c>
      <c r="K4455" s="22">
        <f>Salestable[[#This Row],[Order qty]]*Salestable[[#This Row],[Unit price]]</f>
        <v>2861.3298146724701</v>
      </c>
      <c r="L4455" s="22">
        <f>Salestable[[#This Row],[Order qty]]*(Salestable[[#This Row],[Unit price]]-Salestable[[#This Row],[Unit cost]])</f>
        <v>817.52280419213412</v>
      </c>
    </row>
    <row r="4456" spans="1:12" ht="14.25" customHeight="1" x14ac:dyDescent="0.25">
      <c r="A4456" s="1" t="s">
        <v>4467</v>
      </c>
      <c r="B4456" s="3">
        <v>43922</v>
      </c>
      <c r="C4456" s="1" t="s">
        <v>12</v>
      </c>
      <c r="D4456" s="2" t="s">
        <v>10</v>
      </c>
      <c r="E4456" s="1">
        <v>2</v>
      </c>
      <c r="F4456" s="1">
        <v>123</v>
      </c>
      <c r="G4456" s="1">
        <v>26</v>
      </c>
      <c r="H4456" s="1">
        <v>9</v>
      </c>
      <c r="I4456" s="21">
        <v>593.37164694070816</v>
      </c>
      <c r="J4456" s="21">
        <v>423.83689067193444</v>
      </c>
      <c r="K4456" s="22">
        <f>Salestable[[#This Row],[Order qty]]*Salestable[[#This Row],[Unit price]]</f>
        <v>5340.3448224663734</v>
      </c>
      <c r="L4456" s="22">
        <f>Salestable[[#This Row],[Order qty]]*(Salestable[[#This Row],[Unit price]]-Salestable[[#This Row],[Unit cost]])</f>
        <v>1525.8128064189634</v>
      </c>
    </row>
    <row r="4457" spans="1:12" ht="14.25" customHeight="1" x14ac:dyDescent="0.25">
      <c r="A4457" s="1" t="s">
        <v>4468</v>
      </c>
      <c r="B4457" s="3">
        <v>43947</v>
      </c>
      <c r="C4457" s="1" t="s">
        <v>18</v>
      </c>
      <c r="D4457" s="2" t="s">
        <v>10</v>
      </c>
      <c r="E4457" s="1">
        <v>5</v>
      </c>
      <c r="F4457" s="1">
        <v>183</v>
      </c>
      <c r="G4457" s="1">
        <v>11</v>
      </c>
      <c r="H4457" s="1">
        <v>10</v>
      </c>
      <c r="I4457" s="21">
        <v>593.58805632591248</v>
      </c>
      <c r="J4457" s="21">
        <v>423.99146880422325</v>
      </c>
      <c r="K4457" s="22">
        <f>Salestable[[#This Row],[Order qty]]*Salestable[[#This Row],[Unit price]]</f>
        <v>5935.8805632591248</v>
      </c>
      <c r="L4457" s="22">
        <f>Salestable[[#This Row],[Order qty]]*(Salestable[[#This Row],[Unit price]]-Salestable[[#This Row],[Unit cost]])</f>
        <v>1695.9658752168923</v>
      </c>
    </row>
    <row r="4458" spans="1:12" ht="14.25" customHeight="1" x14ac:dyDescent="0.25">
      <c r="A4458" s="1" t="s">
        <v>4469</v>
      </c>
      <c r="B4458" s="3">
        <v>43942</v>
      </c>
      <c r="C4458" s="1" t="s">
        <v>18</v>
      </c>
      <c r="D4458" s="2" t="s">
        <v>10</v>
      </c>
      <c r="E4458" s="1">
        <v>25</v>
      </c>
      <c r="F4458" s="1">
        <v>283</v>
      </c>
      <c r="G4458" s="1">
        <v>27</v>
      </c>
      <c r="H4458" s="1">
        <v>8</v>
      </c>
      <c r="I4458" s="21">
        <v>389.37699955701828</v>
      </c>
      <c r="J4458" s="21">
        <v>278.12642825501308</v>
      </c>
      <c r="K4458" s="22">
        <f>Salestable[[#This Row],[Order qty]]*Salestable[[#This Row],[Unit price]]</f>
        <v>3115.0159964561462</v>
      </c>
      <c r="L4458" s="22">
        <f>Salestable[[#This Row],[Order qty]]*(Salestable[[#This Row],[Unit price]]-Salestable[[#This Row],[Unit cost]])</f>
        <v>890.00457041604159</v>
      </c>
    </row>
    <row r="4459" spans="1:12" ht="14.25" customHeight="1" x14ac:dyDescent="0.25">
      <c r="A4459" s="1" t="s">
        <v>4470</v>
      </c>
      <c r="B4459" s="3">
        <v>43890</v>
      </c>
      <c r="C4459" s="1" t="s">
        <v>14</v>
      </c>
      <c r="D4459" s="2" t="s">
        <v>10</v>
      </c>
      <c r="E4459" s="1">
        <v>7</v>
      </c>
      <c r="F4459" s="1">
        <v>226</v>
      </c>
      <c r="G4459" s="1">
        <v>12</v>
      </c>
      <c r="H4459" s="1">
        <v>10</v>
      </c>
      <c r="I4459" s="21">
        <v>579.38315570354462</v>
      </c>
      <c r="J4459" s="21">
        <v>413.8451112168176</v>
      </c>
      <c r="K4459" s="22">
        <f>Salestable[[#This Row],[Order qty]]*Salestable[[#This Row],[Unit price]]</f>
        <v>5793.8315570354462</v>
      </c>
      <c r="L4459" s="22">
        <f>Salestable[[#This Row],[Order qty]]*(Salestable[[#This Row],[Unit price]]-Salestable[[#This Row],[Unit cost]])</f>
        <v>1655.3804448672702</v>
      </c>
    </row>
    <row r="4460" spans="1:12" ht="14.25" customHeight="1" x14ac:dyDescent="0.25">
      <c r="A4460" s="1" t="s">
        <v>4471</v>
      </c>
      <c r="B4460" s="3">
        <v>43974</v>
      </c>
      <c r="C4460" s="1" t="s">
        <v>9</v>
      </c>
      <c r="D4460" s="2" t="s">
        <v>10</v>
      </c>
      <c r="E4460" s="1">
        <v>19</v>
      </c>
      <c r="F4460" s="1">
        <v>101</v>
      </c>
      <c r="G4460" s="1">
        <v>13</v>
      </c>
      <c r="H4460" s="1">
        <v>4</v>
      </c>
      <c r="I4460" s="21">
        <v>369.18322974443436</v>
      </c>
      <c r="J4460" s="21">
        <v>263.7023069603103</v>
      </c>
      <c r="K4460" s="22">
        <f>Salestable[[#This Row],[Order qty]]*Salestable[[#This Row],[Unit price]]</f>
        <v>1476.7329189777374</v>
      </c>
      <c r="L4460" s="22">
        <f>Salestable[[#This Row],[Order qty]]*(Salestable[[#This Row],[Unit price]]-Salestable[[#This Row],[Unit cost]])</f>
        <v>421.92369113649625</v>
      </c>
    </row>
    <row r="4461" spans="1:12" ht="14.25" customHeight="1" x14ac:dyDescent="0.25">
      <c r="A4461" s="1" t="s">
        <v>4472</v>
      </c>
      <c r="B4461" s="3">
        <v>43854</v>
      </c>
      <c r="C4461" s="1" t="s">
        <v>18</v>
      </c>
      <c r="D4461" s="2" t="s">
        <v>10</v>
      </c>
      <c r="E4461" s="1">
        <v>18</v>
      </c>
      <c r="F4461" s="1">
        <v>56</v>
      </c>
      <c r="G4461" s="1">
        <v>27</v>
      </c>
      <c r="H4461" s="1">
        <v>10</v>
      </c>
      <c r="I4461" s="21">
        <v>640.51488018035889</v>
      </c>
      <c r="J4461" s="21">
        <v>457.5106287002564</v>
      </c>
      <c r="K4461" s="22">
        <f>Salestable[[#This Row],[Order qty]]*Salestable[[#This Row],[Unit price]]</f>
        <v>6405.1488018035889</v>
      </c>
      <c r="L4461" s="22">
        <f>Salestable[[#This Row],[Order qty]]*(Salestable[[#This Row],[Unit price]]-Salestable[[#This Row],[Unit cost]])</f>
        <v>1830.0425148010249</v>
      </c>
    </row>
    <row r="4462" spans="1:12" ht="14.25" customHeight="1" x14ac:dyDescent="0.25">
      <c r="A4462" s="1" t="s">
        <v>4473</v>
      </c>
      <c r="B4462" s="3">
        <v>43921</v>
      </c>
      <c r="C4462" s="1" t="s">
        <v>9</v>
      </c>
      <c r="D4462" s="2" t="s">
        <v>10</v>
      </c>
      <c r="E4462" s="1">
        <v>10</v>
      </c>
      <c r="F4462" s="1">
        <v>237</v>
      </c>
      <c r="G4462" s="1">
        <v>14</v>
      </c>
      <c r="H4462" s="1">
        <v>3</v>
      </c>
      <c r="I4462" s="21">
        <v>246.76181119680405</v>
      </c>
      <c r="J4462" s="21">
        <v>176.25843656914577</v>
      </c>
      <c r="K4462" s="22">
        <f>Salestable[[#This Row],[Order qty]]*Salestable[[#This Row],[Unit price]]</f>
        <v>740.28543359041214</v>
      </c>
      <c r="L4462" s="22">
        <f>Salestable[[#This Row],[Order qty]]*(Salestable[[#This Row],[Unit price]]-Salestable[[#This Row],[Unit cost]])</f>
        <v>211.51012388297482</v>
      </c>
    </row>
    <row r="4463" spans="1:12" ht="14.25" customHeight="1" x14ac:dyDescent="0.25">
      <c r="A4463" s="1" t="s">
        <v>4474</v>
      </c>
      <c r="B4463" s="3">
        <v>43978</v>
      </c>
      <c r="C4463" s="1" t="s">
        <v>14</v>
      </c>
      <c r="D4463" s="2" t="s">
        <v>10</v>
      </c>
      <c r="E4463" s="1">
        <v>12</v>
      </c>
      <c r="F4463" s="1">
        <v>263</v>
      </c>
      <c r="G4463" s="1">
        <v>4</v>
      </c>
      <c r="H4463" s="1">
        <v>9</v>
      </c>
      <c r="I4463" s="21">
        <v>636.98287117481232</v>
      </c>
      <c r="J4463" s="21">
        <v>454.98776512486597</v>
      </c>
      <c r="K4463" s="22">
        <f>Salestable[[#This Row],[Order qty]]*Salestable[[#This Row],[Unit price]]</f>
        <v>5732.8458405733109</v>
      </c>
      <c r="L4463" s="22">
        <f>Salestable[[#This Row],[Order qty]]*(Salestable[[#This Row],[Unit price]]-Salestable[[#This Row],[Unit cost]])</f>
        <v>1637.9559544495171</v>
      </c>
    </row>
    <row r="4464" spans="1:12" ht="14.25" customHeight="1" x14ac:dyDescent="0.25">
      <c r="A4464" s="1" t="s">
        <v>4475</v>
      </c>
      <c r="B4464" s="3">
        <v>43976</v>
      </c>
      <c r="C4464" s="1" t="s">
        <v>18</v>
      </c>
      <c r="D4464" s="2" t="s">
        <v>10</v>
      </c>
      <c r="E4464" s="1">
        <v>3</v>
      </c>
      <c r="F4464" s="1">
        <v>12</v>
      </c>
      <c r="G4464" s="1">
        <v>46</v>
      </c>
      <c r="H4464" s="1">
        <v>1</v>
      </c>
      <c r="I4464" s="21">
        <v>430.37163215875626</v>
      </c>
      <c r="J4464" s="21">
        <v>307.4083086848259</v>
      </c>
      <c r="K4464" s="22">
        <f>Salestable[[#This Row],[Order qty]]*Salestable[[#This Row],[Unit price]]</f>
        <v>430.37163215875626</v>
      </c>
      <c r="L4464" s="22">
        <f>Salestable[[#This Row],[Order qty]]*(Salestable[[#This Row],[Unit price]]-Salestable[[#This Row],[Unit cost]])</f>
        <v>122.96332347393036</v>
      </c>
    </row>
    <row r="4465" spans="1:12" ht="14.25" customHeight="1" x14ac:dyDescent="0.25">
      <c r="A4465" s="1" t="s">
        <v>4476</v>
      </c>
      <c r="B4465" s="3">
        <v>43848</v>
      </c>
      <c r="C4465" s="1" t="s">
        <v>9</v>
      </c>
      <c r="D4465" s="2" t="s">
        <v>10</v>
      </c>
      <c r="E4465" s="1">
        <v>4</v>
      </c>
      <c r="F4465" s="1">
        <v>345</v>
      </c>
      <c r="G4465" s="1">
        <v>2</v>
      </c>
      <c r="H4465" s="1">
        <v>10</v>
      </c>
      <c r="I4465" s="21">
        <v>381.23702645301819</v>
      </c>
      <c r="J4465" s="21">
        <v>272.31216175215587</v>
      </c>
      <c r="K4465" s="22">
        <f>Salestable[[#This Row],[Order qty]]*Salestable[[#This Row],[Unit price]]</f>
        <v>3812.3702645301819</v>
      </c>
      <c r="L4465" s="22">
        <f>Salestable[[#This Row],[Order qty]]*(Salestable[[#This Row],[Unit price]]-Salestable[[#This Row],[Unit cost]])</f>
        <v>1089.2486470086233</v>
      </c>
    </row>
    <row r="4466" spans="1:12" ht="14.25" customHeight="1" x14ac:dyDescent="0.25">
      <c r="A4466" s="1" t="s">
        <v>4477</v>
      </c>
      <c r="B4466" s="3">
        <v>43975</v>
      </c>
      <c r="C4466" s="1" t="s">
        <v>12</v>
      </c>
      <c r="D4466" s="2" t="s">
        <v>10</v>
      </c>
      <c r="E4466" s="1">
        <v>18</v>
      </c>
      <c r="F4466" s="1">
        <v>120</v>
      </c>
      <c r="G4466" s="1">
        <v>16</v>
      </c>
      <c r="H4466" s="1">
        <v>1</v>
      </c>
      <c r="I4466" s="21">
        <v>374.98331183195114</v>
      </c>
      <c r="J4466" s="21">
        <v>267.84522273710797</v>
      </c>
      <c r="K4466" s="22">
        <f>Salestable[[#This Row],[Order qty]]*Salestable[[#This Row],[Unit price]]</f>
        <v>374.98331183195114</v>
      </c>
      <c r="L4466" s="22">
        <f>Salestable[[#This Row],[Order qty]]*(Salestable[[#This Row],[Unit price]]-Salestable[[#This Row],[Unit cost]])</f>
        <v>107.13808909484317</v>
      </c>
    </row>
    <row r="4467" spans="1:12" ht="14.25" customHeight="1" x14ac:dyDescent="0.25">
      <c r="A4467" s="1" t="s">
        <v>4478</v>
      </c>
      <c r="B4467" s="3">
        <v>43898</v>
      </c>
      <c r="C4467" s="1" t="s">
        <v>18</v>
      </c>
      <c r="D4467" s="2" t="s">
        <v>10</v>
      </c>
      <c r="E4467" s="1">
        <v>24</v>
      </c>
      <c r="F4467" s="1">
        <v>288</v>
      </c>
      <c r="G4467" s="1">
        <v>42</v>
      </c>
      <c r="H4467" s="1">
        <v>10</v>
      </c>
      <c r="I4467" s="21">
        <v>322.40455090999603</v>
      </c>
      <c r="J4467" s="21">
        <v>230.28896493571148</v>
      </c>
      <c r="K4467" s="22">
        <f>Salestable[[#This Row],[Order qty]]*Salestable[[#This Row],[Unit price]]</f>
        <v>3224.0455090999603</v>
      </c>
      <c r="L4467" s="22">
        <f>Salestable[[#This Row],[Order qty]]*(Salestable[[#This Row],[Unit price]]-Salestable[[#This Row],[Unit cost]])</f>
        <v>921.15585974284556</v>
      </c>
    </row>
    <row r="4468" spans="1:12" ht="14.25" customHeight="1" x14ac:dyDescent="0.25">
      <c r="A4468" s="1" t="s">
        <v>4479</v>
      </c>
      <c r="B4468" s="3">
        <v>43853</v>
      </c>
      <c r="C4468" s="1" t="s">
        <v>18</v>
      </c>
      <c r="D4468" s="2" t="s">
        <v>10</v>
      </c>
      <c r="E4468" s="1">
        <v>26</v>
      </c>
      <c r="F4468" s="1">
        <v>277</v>
      </c>
      <c r="G4468" s="1">
        <v>6</v>
      </c>
      <c r="H4468" s="1">
        <v>8</v>
      </c>
      <c r="I4468" s="21">
        <v>287.09804803133011</v>
      </c>
      <c r="J4468" s="21">
        <v>205.07003430809294</v>
      </c>
      <c r="K4468" s="22">
        <f>Salestable[[#This Row],[Order qty]]*Salestable[[#This Row],[Unit price]]</f>
        <v>2296.7843842506409</v>
      </c>
      <c r="L4468" s="22">
        <f>Salestable[[#This Row],[Order qty]]*(Salestable[[#This Row],[Unit price]]-Salestable[[#This Row],[Unit cost]])</f>
        <v>656.22410978589733</v>
      </c>
    </row>
    <row r="4469" spans="1:12" ht="14.25" customHeight="1" x14ac:dyDescent="0.25">
      <c r="A4469" s="1" t="s">
        <v>4480</v>
      </c>
      <c r="B4469" s="3">
        <v>43976</v>
      </c>
      <c r="C4469" s="1" t="s">
        <v>9</v>
      </c>
      <c r="D4469" s="2" t="s">
        <v>10</v>
      </c>
      <c r="E4469" s="1">
        <v>24</v>
      </c>
      <c r="F4469" s="1">
        <v>95</v>
      </c>
      <c r="G4469" s="1">
        <v>4</v>
      </c>
      <c r="H4469" s="1">
        <v>5</v>
      </c>
      <c r="I4469" s="21">
        <v>189.33341360092163</v>
      </c>
      <c r="J4469" s="21">
        <v>135.23815257208688</v>
      </c>
      <c r="K4469" s="22">
        <f>Salestable[[#This Row],[Order qty]]*Salestable[[#This Row],[Unit price]]</f>
        <v>946.66706800460815</v>
      </c>
      <c r="L4469" s="22">
        <f>Salestable[[#This Row],[Order qty]]*(Salestable[[#This Row],[Unit price]]-Salestable[[#This Row],[Unit cost]])</f>
        <v>270.47630514417381</v>
      </c>
    </row>
    <row r="4470" spans="1:12" ht="14.25" customHeight="1" x14ac:dyDescent="0.25">
      <c r="A4470" s="1" t="s">
        <v>4481</v>
      </c>
      <c r="B4470" s="3">
        <v>43894</v>
      </c>
      <c r="C4470" s="1" t="s">
        <v>18</v>
      </c>
      <c r="D4470" s="2" t="s">
        <v>10</v>
      </c>
      <c r="E4470" s="1">
        <v>9</v>
      </c>
      <c r="F4470" s="1">
        <v>70</v>
      </c>
      <c r="G4470" s="1">
        <v>44</v>
      </c>
      <c r="H4470" s="1">
        <v>5</v>
      </c>
      <c r="I4470" s="21">
        <v>436.11724609136581</v>
      </c>
      <c r="J4470" s="21">
        <v>311.51231863668988</v>
      </c>
      <c r="K4470" s="22">
        <f>Salestable[[#This Row],[Order qty]]*Salestable[[#This Row],[Unit price]]</f>
        <v>2180.5862304568291</v>
      </c>
      <c r="L4470" s="22">
        <f>Salestable[[#This Row],[Order qty]]*(Salestable[[#This Row],[Unit price]]-Salestable[[#This Row],[Unit cost]])</f>
        <v>623.02463727337965</v>
      </c>
    </row>
    <row r="4471" spans="1:12" ht="14.25" customHeight="1" x14ac:dyDescent="0.25">
      <c r="A4471" s="1" t="s">
        <v>4482</v>
      </c>
      <c r="B4471" s="3">
        <v>43873</v>
      </c>
      <c r="C4471" s="1" t="s">
        <v>14</v>
      </c>
      <c r="D4471" s="2" t="s">
        <v>10</v>
      </c>
      <c r="E4471" s="1">
        <v>12</v>
      </c>
      <c r="F4471" s="1">
        <v>364</v>
      </c>
      <c r="G4471" s="1">
        <v>10</v>
      </c>
      <c r="H4471" s="1">
        <v>4</v>
      </c>
      <c r="I4471" s="21">
        <v>304.98346102237701</v>
      </c>
      <c r="J4471" s="21">
        <v>217.84532930169789</v>
      </c>
      <c r="K4471" s="22">
        <f>Salestable[[#This Row],[Order qty]]*Salestable[[#This Row],[Unit price]]</f>
        <v>1219.9338440895081</v>
      </c>
      <c r="L4471" s="22">
        <f>Salestable[[#This Row],[Order qty]]*(Salestable[[#This Row],[Unit price]]-Salestable[[#This Row],[Unit cost]])</f>
        <v>348.55252688271651</v>
      </c>
    </row>
    <row r="4472" spans="1:12" ht="14.25" customHeight="1" x14ac:dyDescent="0.25">
      <c r="A4472" s="1" t="s">
        <v>4483</v>
      </c>
      <c r="B4472" s="3">
        <v>43856</v>
      </c>
      <c r="C4472" s="1" t="s">
        <v>9</v>
      </c>
      <c r="D4472" s="2" t="s">
        <v>10</v>
      </c>
      <c r="E4472" s="1">
        <v>1</v>
      </c>
      <c r="F4472" s="1">
        <v>360</v>
      </c>
      <c r="G4472" s="1">
        <v>11</v>
      </c>
      <c r="H4472" s="1">
        <v>9</v>
      </c>
      <c r="I4472" s="21">
        <v>467.66917902231216</v>
      </c>
      <c r="J4472" s="21">
        <v>334.04941358736585</v>
      </c>
      <c r="K4472" s="22">
        <f>Salestable[[#This Row],[Order qty]]*Salestable[[#This Row],[Unit price]]</f>
        <v>4209.0226112008095</v>
      </c>
      <c r="L4472" s="22">
        <f>Salestable[[#This Row],[Order qty]]*(Salestable[[#This Row],[Unit price]]-Salestable[[#This Row],[Unit cost]])</f>
        <v>1202.5778889145167</v>
      </c>
    </row>
    <row r="4473" spans="1:12" ht="14.25" customHeight="1" x14ac:dyDescent="0.25">
      <c r="A4473" s="1" t="s">
        <v>4484</v>
      </c>
      <c r="B4473" s="3">
        <v>43912</v>
      </c>
      <c r="C4473" s="1" t="s">
        <v>9</v>
      </c>
      <c r="D4473" s="2" t="s">
        <v>10</v>
      </c>
      <c r="E4473" s="1">
        <v>25</v>
      </c>
      <c r="F4473" s="1">
        <v>102</v>
      </c>
      <c r="G4473" s="1">
        <v>2</v>
      </c>
      <c r="H4473" s="1">
        <v>8</v>
      </c>
      <c r="I4473" s="21">
        <v>389.94643664360046</v>
      </c>
      <c r="J4473" s="21">
        <v>278.53316903114319</v>
      </c>
      <c r="K4473" s="22">
        <f>Salestable[[#This Row],[Order qty]]*Salestable[[#This Row],[Unit price]]</f>
        <v>3119.5714931488037</v>
      </c>
      <c r="L4473" s="22">
        <f>Salestable[[#This Row],[Order qty]]*(Salestable[[#This Row],[Unit price]]-Salestable[[#This Row],[Unit cost]])</f>
        <v>891.3061408996582</v>
      </c>
    </row>
    <row r="4474" spans="1:12" ht="14.25" customHeight="1" x14ac:dyDescent="0.25">
      <c r="A4474" s="1" t="s">
        <v>4485</v>
      </c>
      <c r="B4474" s="3">
        <v>43834</v>
      </c>
      <c r="C4474" s="1" t="s">
        <v>9</v>
      </c>
      <c r="D4474" s="2" t="s">
        <v>10</v>
      </c>
      <c r="E4474" s="1">
        <v>23</v>
      </c>
      <c r="F4474" s="1">
        <v>104</v>
      </c>
      <c r="G4474" s="1">
        <v>30</v>
      </c>
      <c r="H4474" s="1">
        <v>4</v>
      </c>
      <c r="I4474" s="21">
        <v>237.54892891645432</v>
      </c>
      <c r="J4474" s="21">
        <v>169.67780636889594</v>
      </c>
      <c r="K4474" s="22">
        <f>Salestable[[#This Row],[Order qty]]*Salestable[[#This Row],[Unit price]]</f>
        <v>950.19571566581726</v>
      </c>
      <c r="L4474" s="22">
        <f>Salestable[[#This Row],[Order qty]]*(Salestable[[#This Row],[Unit price]]-Salestable[[#This Row],[Unit cost]])</f>
        <v>271.48449019023349</v>
      </c>
    </row>
    <row r="4475" spans="1:12" ht="14.25" customHeight="1" x14ac:dyDescent="0.25">
      <c r="A4475" s="1" t="s">
        <v>4486</v>
      </c>
      <c r="B4475" s="3">
        <v>43938</v>
      </c>
      <c r="C4475" s="1" t="s">
        <v>9</v>
      </c>
      <c r="D4475" s="2" t="s">
        <v>10</v>
      </c>
      <c r="E4475" s="1">
        <v>21</v>
      </c>
      <c r="F4475" s="1">
        <v>189</v>
      </c>
      <c r="G4475" s="1">
        <v>31</v>
      </c>
      <c r="H4475" s="1">
        <v>10</v>
      </c>
      <c r="I4475" s="21">
        <v>317.12615668773651</v>
      </c>
      <c r="J4475" s="21">
        <v>226.51868334838323</v>
      </c>
      <c r="K4475" s="22">
        <f>Salestable[[#This Row],[Order qty]]*Salestable[[#This Row],[Unit price]]</f>
        <v>3171.2615668773651</v>
      </c>
      <c r="L4475" s="22">
        <f>Salestable[[#This Row],[Order qty]]*(Salestable[[#This Row],[Unit price]]-Salestable[[#This Row],[Unit cost]])</f>
        <v>906.07473339353282</v>
      </c>
    </row>
    <row r="4476" spans="1:12" ht="14.25" customHeight="1" x14ac:dyDescent="0.25">
      <c r="A4476" s="1" t="s">
        <v>4487</v>
      </c>
      <c r="B4476" s="3">
        <v>43893</v>
      </c>
      <c r="C4476" s="1" t="s">
        <v>9</v>
      </c>
      <c r="D4476" s="2" t="s">
        <v>10</v>
      </c>
      <c r="E4476" s="1">
        <v>4</v>
      </c>
      <c r="F4476" s="1">
        <v>91</v>
      </c>
      <c r="G4476" s="1">
        <v>17</v>
      </c>
      <c r="H4476" s="1">
        <v>2</v>
      </c>
      <c r="I4476" s="21">
        <v>303.17785960435867</v>
      </c>
      <c r="J4476" s="21">
        <v>216.55561400311336</v>
      </c>
      <c r="K4476" s="22">
        <f>Salestable[[#This Row],[Order qty]]*Salestable[[#This Row],[Unit price]]</f>
        <v>606.35571920871735</v>
      </c>
      <c r="L4476" s="22">
        <f>Salestable[[#This Row],[Order qty]]*(Salestable[[#This Row],[Unit price]]-Salestable[[#This Row],[Unit cost]])</f>
        <v>173.24449120249062</v>
      </c>
    </row>
    <row r="4477" spans="1:12" ht="14.25" customHeight="1" x14ac:dyDescent="0.25">
      <c r="A4477" s="1" t="s">
        <v>4488</v>
      </c>
      <c r="B4477" s="3">
        <v>43904</v>
      </c>
      <c r="C4477" s="1" t="s">
        <v>12</v>
      </c>
      <c r="D4477" s="2" t="s">
        <v>10</v>
      </c>
      <c r="E4477" s="1">
        <v>7</v>
      </c>
      <c r="F4477" s="1">
        <v>78</v>
      </c>
      <c r="G4477" s="1">
        <v>19</v>
      </c>
      <c r="H4477" s="1">
        <v>9</v>
      </c>
      <c r="I4477" s="21">
        <v>390.86009216308594</v>
      </c>
      <c r="J4477" s="21">
        <v>279.18578011648998</v>
      </c>
      <c r="K4477" s="22">
        <f>Salestable[[#This Row],[Order qty]]*Salestable[[#This Row],[Unit price]]</f>
        <v>3517.7408294677734</v>
      </c>
      <c r="L4477" s="22">
        <f>Salestable[[#This Row],[Order qty]]*(Salestable[[#This Row],[Unit price]]-Salestable[[#This Row],[Unit cost]])</f>
        <v>1005.0688084193637</v>
      </c>
    </row>
    <row r="4478" spans="1:12" ht="14.25" customHeight="1" x14ac:dyDescent="0.25">
      <c r="A4478" s="1" t="s">
        <v>4489</v>
      </c>
      <c r="B4478" s="3">
        <v>43894</v>
      </c>
      <c r="C4478" s="1" t="s">
        <v>9</v>
      </c>
      <c r="D4478" s="2" t="s">
        <v>10</v>
      </c>
      <c r="E4478" s="1">
        <v>4</v>
      </c>
      <c r="F4478" s="1">
        <v>191</v>
      </c>
      <c r="G4478" s="1">
        <v>24</v>
      </c>
      <c r="H4478" s="1">
        <v>10</v>
      </c>
      <c r="I4478" s="21">
        <v>334.73887056112289</v>
      </c>
      <c r="J4478" s="21">
        <v>239.09919325794493</v>
      </c>
      <c r="K4478" s="22">
        <f>Salestable[[#This Row],[Order qty]]*Salestable[[#This Row],[Unit price]]</f>
        <v>3347.3887056112289</v>
      </c>
      <c r="L4478" s="22">
        <f>Salestable[[#This Row],[Order qty]]*(Salestable[[#This Row],[Unit price]]-Salestable[[#This Row],[Unit cost]])</f>
        <v>956.39677303177962</v>
      </c>
    </row>
    <row r="4479" spans="1:12" ht="14.25" customHeight="1" x14ac:dyDescent="0.25">
      <c r="A4479" s="1" t="s">
        <v>4490</v>
      </c>
      <c r="B4479" s="3">
        <v>43845</v>
      </c>
      <c r="C4479" s="1" t="s">
        <v>14</v>
      </c>
      <c r="D4479" s="2" t="s">
        <v>10</v>
      </c>
      <c r="E4479" s="1">
        <v>24</v>
      </c>
      <c r="F4479" s="1">
        <v>341</v>
      </c>
      <c r="G4479" s="1">
        <v>20</v>
      </c>
      <c r="H4479" s="1">
        <v>7</v>
      </c>
      <c r="I4479" s="21">
        <v>352.01360714435577</v>
      </c>
      <c r="J4479" s="21">
        <v>251.43829081739699</v>
      </c>
      <c r="K4479" s="22">
        <f>Salestable[[#This Row],[Order qty]]*Salestable[[#This Row],[Unit price]]</f>
        <v>2464.0952500104904</v>
      </c>
      <c r="L4479" s="22">
        <f>Salestable[[#This Row],[Order qty]]*(Salestable[[#This Row],[Unit price]]-Salestable[[#This Row],[Unit cost]])</f>
        <v>704.02721428871155</v>
      </c>
    </row>
    <row r="4480" spans="1:12" ht="14.25" customHeight="1" x14ac:dyDescent="0.25">
      <c r="A4480" s="1" t="s">
        <v>4491</v>
      </c>
      <c r="B4480" s="3">
        <v>43956</v>
      </c>
      <c r="C4480" s="1" t="s">
        <v>18</v>
      </c>
      <c r="D4480" s="2" t="s">
        <v>10</v>
      </c>
      <c r="E4480" s="1">
        <v>14</v>
      </c>
      <c r="F4480" s="1">
        <v>330</v>
      </c>
      <c r="G4480" s="1">
        <v>4</v>
      </c>
      <c r="H4480" s="1">
        <v>3</v>
      </c>
      <c r="I4480" s="21">
        <v>346.39368206262589</v>
      </c>
      <c r="J4480" s="21">
        <v>247.42405861616137</v>
      </c>
      <c r="K4480" s="22">
        <f>Salestable[[#This Row],[Order qty]]*Salestable[[#This Row],[Unit price]]</f>
        <v>1039.1810461878777</v>
      </c>
      <c r="L4480" s="22">
        <f>Salestable[[#This Row],[Order qty]]*(Salestable[[#This Row],[Unit price]]-Salestable[[#This Row],[Unit cost]])</f>
        <v>296.9088703393935</v>
      </c>
    </row>
    <row r="4481" spans="1:12" ht="14.25" customHeight="1" x14ac:dyDescent="0.25">
      <c r="A4481" s="1" t="s">
        <v>4492</v>
      </c>
      <c r="B4481" s="3">
        <v>43944</v>
      </c>
      <c r="C4481" s="1" t="s">
        <v>14</v>
      </c>
      <c r="D4481" s="2" t="s">
        <v>10</v>
      </c>
      <c r="E4481" s="1">
        <v>4</v>
      </c>
      <c r="F4481" s="1">
        <v>309</v>
      </c>
      <c r="G4481" s="1">
        <v>17</v>
      </c>
      <c r="H4481" s="1">
        <v>3</v>
      </c>
      <c r="I4481" s="21">
        <v>443.8281033039093</v>
      </c>
      <c r="J4481" s="21">
        <v>317.02007378850664</v>
      </c>
      <c r="K4481" s="22">
        <f>Salestable[[#This Row],[Order qty]]*Salestable[[#This Row],[Unit price]]</f>
        <v>1331.4843099117279</v>
      </c>
      <c r="L4481" s="22">
        <f>Salestable[[#This Row],[Order qty]]*(Salestable[[#This Row],[Unit price]]-Salestable[[#This Row],[Unit cost]])</f>
        <v>380.424088546208</v>
      </c>
    </row>
    <row r="4482" spans="1:12" ht="14.25" customHeight="1" x14ac:dyDescent="0.25">
      <c r="A4482" s="1" t="s">
        <v>4493</v>
      </c>
      <c r="B4482" s="3">
        <v>43878</v>
      </c>
      <c r="C4482" s="1" t="s">
        <v>14</v>
      </c>
      <c r="D4482" s="2" t="s">
        <v>10</v>
      </c>
      <c r="E4482" s="1">
        <v>14</v>
      </c>
      <c r="F4482" s="1">
        <v>49</v>
      </c>
      <c r="G4482" s="1">
        <v>26</v>
      </c>
      <c r="H4482" s="1">
        <v>2</v>
      </c>
      <c r="I4482" s="21">
        <v>254.2384015917778</v>
      </c>
      <c r="J4482" s="21">
        <v>181.59885827984129</v>
      </c>
      <c r="K4482" s="22">
        <f>Salestable[[#This Row],[Order qty]]*Salestable[[#This Row],[Unit price]]</f>
        <v>508.4768031835556</v>
      </c>
      <c r="L4482" s="22">
        <f>Salestable[[#This Row],[Order qty]]*(Salestable[[#This Row],[Unit price]]-Salestable[[#This Row],[Unit cost]])</f>
        <v>145.27908662387301</v>
      </c>
    </row>
    <row r="4483" spans="1:12" ht="14.25" customHeight="1" x14ac:dyDescent="0.25">
      <c r="A4483" s="1" t="s">
        <v>4494</v>
      </c>
      <c r="B4483" s="3">
        <v>43921</v>
      </c>
      <c r="C4483" s="1" t="s">
        <v>12</v>
      </c>
      <c r="D4483" s="2" t="s">
        <v>10</v>
      </c>
      <c r="E4483" s="1">
        <v>18</v>
      </c>
      <c r="F4483" s="1">
        <v>307</v>
      </c>
      <c r="G4483" s="1">
        <v>41</v>
      </c>
      <c r="H4483" s="1">
        <v>6</v>
      </c>
      <c r="I4483" s="21">
        <v>483.55432069301605</v>
      </c>
      <c r="J4483" s="21">
        <v>345.39594335215435</v>
      </c>
      <c r="K4483" s="22">
        <f>Salestable[[#This Row],[Order qty]]*Salestable[[#This Row],[Unit price]]</f>
        <v>2901.3259241580963</v>
      </c>
      <c r="L4483" s="22">
        <f>Salestable[[#This Row],[Order qty]]*(Salestable[[#This Row],[Unit price]]-Salestable[[#This Row],[Unit cost]])</f>
        <v>828.95026404517023</v>
      </c>
    </row>
    <row r="4484" spans="1:12" ht="14.25" customHeight="1" x14ac:dyDescent="0.25">
      <c r="A4484" s="1" t="s">
        <v>4495</v>
      </c>
      <c r="B4484" s="3">
        <v>43834</v>
      </c>
      <c r="C4484" s="1" t="s">
        <v>12</v>
      </c>
      <c r="D4484" s="2" t="s">
        <v>10</v>
      </c>
      <c r="E4484" s="1">
        <v>16</v>
      </c>
      <c r="F4484" s="1">
        <v>63</v>
      </c>
      <c r="G4484" s="1">
        <v>21</v>
      </c>
      <c r="H4484" s="1">
        <v>1</v>
      </c>
      <c r="I4484" s="21">
        <v>406.90362149477005</v>
      </c>
      <c r="J4484" s="21">
        <v>290.64544392483577</v>
      </c>
      <c r="K4484" s="22">
        <f>Salestable[[#This Row],[Order qty]]*Salestable[[#This Row],[Unit price]]</f>
        <v>406.90362149477005</v>
      </c>
      <c r="L4484" s="22">
        <f>Salestable[[#This Row],[Order qty]]*(Salestable[[#This Row],[Unit price]]-Salestable[[#This Row],[Unit cost]])</f>
        <v>116.25817756993428</v>
      </c>
    </row>
    <row r="4485" spans="1:12" ht="14.25" customHeight="1" x14ac:dyDescent="0.25">
      <c r="A4485" s="1" t="s">
        <v>4496</v>
      </c>
      <c r="B4485" s="3">
        <v>43884</v>
      </c>
      <c r="C4485" s="1" t="s">
        <v>18</v>
      </c>
      <c r="D4485" s="2" t="s">
        <v>10</v>
      </c>
      <c r="E4485" s="1">
        <v>6</v>
      </c>
      <c r="F4485" s="1">
        <v>97</v>
      </c>
      <c r="G4485" s="1">
        <v>26</v>
      </c>
      <c r="H4485" s="1">
        <v>1</v>
      </c>
      <c r="I4485" s="21">
        <v>525.15204477310181</v>
      </c>
      <c r="J4485" s="21">
        <v>375.10860340935847</v>
      </c>
      <c r="K4485" s="22">
        <f>Salestable[[#This Row],[Order qty]]*Salestable[[#This Row],[Unit price]]</f>
        <v>525.15204477310181</v>
      </c>
      <c r="L4485" s="22">
        <f>Salestable[[#This Row],[Order qty]]*(Salestable[[#This Row],[Unit price]]-Salestable[[#This Row],[Unit cost]])</f>
        <v>150.04344136374334</v>
      </c>
    </row>
    <row r="4486" spans="1:12" ht="14.25" customHeight="1" x14ac:dyDescent="0.25">
      <c r="A4486" s="1" t="s">
        <v>4497</v>
      </c>
      <c r="B4486" s="3">
        <v>43862</v>
      </c>
      <c r="C4486" s="1" t="s">
        <v>14</v>
      </c>
      <c r="D4486" s="2" t="s">
        <v>10</v>
      </c>
      <c r="E4486" s="1">
        <v>26</v>
      </c>
      <c r="F4486" s="1">
        <v>141</v>
      </c>
      <c r="G4486" s="1">
        <v>18</v>
      </c>
      <c r="H4486" s="1">
        <v>9</v>
      </c>
      <c r="I4486" s="21">
        <v>348.95529788732529</v>
      </c>
      <c r="J4486" s="21">
        <v>249.25378420523236</v>
      </c>
      <c r="K4486" s="22">
        <f>Salestable[[#This Row],[Order qty]]*Salestable[[#This Row],[Unit price]]</f>
        <v>3140.5976809859276</v>
      </c>
      <c r="L4486" s="22">
        <f>Salestable[[#This Row],[Order qty]]*(Salestable[[#This Row],[Unit price]]-Salestable[[#This Row],[Unit cost]])</f>
        <v>897.31362313883631</v>
      </c>
    </row>
    <row r="4487" spans="1:12" ht="14.25" customHeight="1" x14ac:dyDescent="0.25">
      <c r="A4487" s="1" t="s">
        <v>4498</v>
      </c>
      <c r="B4487" s="3">
        <v>43836</v>
      </c>
      <c r="C4487" s="1" t="s">
        <v>9</v>
      </c>
      <c r="D4487" s="2" t="s">
        <v>10</v>
      </c>
      <c r="E4487" s="1">
        <v>21</v>
      </c>
      <c r="F4487" s="1">
        <v>286</v>
      </c>
      <c r="G4487" s="1">
        <v>16</v>
      </c>
      <c r="H4487" s="1">
        <v>8</v>
      </c>
      <c r="I4487" s="21">
        <v>310.5874696969986</v>
      </c>
      <c r="J4487" s="21">
        <v>221.84819264071331</v>
      </c>
      <c r="K4487" s="22">
        <f>Salestable[[#This Row],[Order qty]]*Salestable[[#This Row],[Unit price]]</f>
        <v>2484.6997575759888</v>
      </c>
      <c r="L4487" s="22">
        <f>Salestable[[#This Row],[Order qty]]*(Salestable[[#This Row],[Unit price]]-Salestable[[#This Row],[Unit cost]])</f>
        <v>709.91421645028231</v>
      </c>
    </row>
    <row r="4488" spans="1:12" ht="14.25" customHeight="1" x14ac:dyDescent="0.25">
      <c r="A4488" s="1" t="s">
        <v>4499</v>
      </c>
      <c r="B4488" s="3">
        <v>43914</v>
      </c>
      <c r="C4488" s="1" t="s">
        <v>14</v>
      </c>
      <c r="D4488" s="2" t="s">
        <v>10</v>
      </c>
      <c r="E4488" s="1">
        <v>9</v>
      </c>
      <c r="F4488" s="1">
        <v>193</v>
      </c>
      <c r="G4488" s="1">
        <v>16</v>
      </c>
      <c r="H4488" s="1">
        <v>9</v>
      </c>
      <c r="I4488" s="21">
        <v>216.50266081094742</v>
      </c>
      <c r="J4488" s="21">
        <v>154.64475772210531</v>
      </c>
      <c r="K4488" s="22">
        <f>Salestable[[#This Row],[Order qty]]*Salestable[[#This Row],[Unit price]]</f>
        <v>1948.5239472985268</v>
      </c>
      <c r="L4488" s="22">
        <f>Salestable[[#This Row],[Order qty]]*(Salestable[[#This Row],[Unit price]]-Salestable[[#This Row],[Unit cost]])</f>
        <v>556.72112779957899</v>
      </c>
    </row>
    <row r="4489" spans="1:12" ht="14.25" customHeight="1" x14ac:dyDescent="0.25">
      <c r="A4489" s="1" t="s">
        <v>4500</v>
      </c>
      <c r="B4489" s="3">
        <v>43893</v>
      </c>
      <c r="C4489" s="1" t="s">
        <v>14</v>
      </c>
      <c r="D4489" s="2" t="s">
        <v>10</v>
      </c>
      <c r="E4489" s="1">
        <v>6</v>
      </c>
      <c r="F4489" s="1">
        <v>339</v>
      </c>
      <c r="G4489" s="1">
        <v>5</v>
      </c>
      <c r="H4489" s="1">
        <v>3</v>
      </c>
      <c r="I4489" s="21">
        <v>343.5094678401947</v>
      </c>
      <c r="J4489" s="21">
        <v>245.36390560013908</v>
      </c>
      <c r="K4489" s="22">
        <f>Salestable[[#This Row],[Order qty]]*Salestable[[#This Row],[Unit price]]</f>
        <v>1030.5284035205841</v>
      </c>
      <c r="L4489" s="22">
        <f>Salestable[[#This Row],[Order qty]]*(Salestable[[#This Row],[Unit price]]-Salestable[[#This Row],[Unit cost]])</f>
        <v>294.4366867201669</v>
      </c>
    </row>
    <row r="4490" spans="1:12" ht="14.25" customHeight="1" x14ac:dyDescent="0.25">
      <c r="A4490" s="1" t="s">
        <v>4501</v>
      </c>
      <c r="B4490" s="3">
        <v>43879</v>
      </c>
      <c r="C4490" s="1" t="s">
        <v>14</v>
      </c>
      <c r="D4490" s="2" t="s">
        <v>10</v>
      </c>
      <c r="E4490" s="1">
        <v>18</v>
      </c>
      <c r="F4490" s="1">
        <v>186</v>
      </c>
      <c r="G4490" s="1">
        <v>12</v>
      </c>
      <c r="H4490" s="1">
        <v>3</v>
      </c>
      <c r="I4490" s="21">
        <v>271.6694056391716</v>
      </c>
      <c r="J4490" s="21">
        <v>194.04957545655117</v>
      </c>
      <c r="K4490" s="22">
        <f>Salestable[[#This Row],[Order qty]]*Salestable[[#This Row],[Unit price]]</f>
        <v>815.0082169175148</v>
      </c>
      <c r="L4490" s="22">
        <f>Salestable[[#This Row],[Order qty]]*(Salestable[[#This Row],[Unit price]]-Salestable[[#This Row],[Unit cost]])</f>
        <v>232.8594905478613</v>
      </c>
    </row>
    <row r="4491" spans="1:12" ht="14.25" customHeight="1" x14ac:dyDescent="0.25">
      <c r="A4491" s="1" t="s">
        <v>4502</v>
      </c>
      <c r="B4491" s="3">
        <v>43842</v>
      </c>
      <c r="C4491" s="1" t="s">
        <v>9</v>
      </c>
      <c r="D4491" s="2" t="s">
        <v>10</v>
      </c>
      <c r="E4491" s="1">
        <v>22</v>
      </c>
      <c r="F4491" s="1">
        <v>131</v>
      </c>
      <c r="G4491" s="1">
        <v>21</v>
      </c>
      <c r="H4491" s="1">
        <v>9</v>
      </c>
      <c r="I4491" s="21">
        <v>530.33601558208466</v>
      </c>
      <c r="J4491" s="21">
        <v>378.81143970148906</v>
      </c>
      <c r="K4491" s="22">
        <f>Salestable[[#This Row],[Order qty]]*Salestable[[#This Row],[Unit price]]</f>
        <v>4773.0241402387619</v>
      </c>
      <c r="L4491" s="22">
        <f>Salestable[[#This Row],[Order qty]]*(Salestable[[#This Row],[Unit price]]-Salestable[[#This Row],[Unit cost]])</f>
        <v>1363.7211829253604</v>
      </c>
    </row>
    <row r="4492" spans="1:12" ht="14.25" customHeight="1" x14ac:dyDescent="0.25">
      <c r="A4492" s="1" t="s">
        <v>4503</v>
      </c>
      <c r="B4492" s="3">
        <v>43912</v>
      </c>
      <c r="C4492" s="1" t="s">
        <v>9</v>
      </c>
      <c r="D4492" s="2" t="s">
        <v>10</v>
      </c>
      <c r="E4492" s="1">
        <v>24</v>
      </c>
      <c r="F4492" s="1">
        <v>77</v>
      </c>
      <c r="G4492" s="1">
        <v>5</v>
      </c>
      <c r="H4492" s="1">
        <v>3</v>
      </c>
      <c r="I4492" s="21">
        <v>219.83441573381424</v>
      </c>
      <c r="J4492" s="21">
        <v>157.02458266701018</v>
      </c>
      <c r="K4492" s="22">
        <f>Salestable[[#This Row],[Order qty]]*Salestable[[#This Row],[Unit price]]</f>
        <v>659.50324720144272</v>
      </c>
      <c r="L4492" s="22">
        <f>Salestable[[#This Row],[Order qty]]*(Salestable[[#This Row],[Unit price]]-Salestable[[#This Row],[Unit cost]])</f>
        <v>188.42949920041218</v>
      </c>
    </row>
    <row r="4493" spans="1:12" ht="14.25" customHeight="1" x14ac:dyDescent="0.25">
      <c r="A4493" s="1" t="s">
        <v>4504</v>
      </c>
      <c r="B4493" s="3">
        <v>43890</v>
      </c>
      <c r="C4493" s="1" t="s">
        <v>12</v>
      </c>
      <c r="D4493" s="2" t="s">
        <v>10</v>
      </c>
      <c r="E4493" s="1">
        <v>11</v>
      </c>
      <c r="F4493" s="1">
        <v>319</v>
      </c>
      <c r="G4493" s="1">
        <v>39</v>
      </c>
      <c r="H4493" s="1">
        <v>3</v>
      </c>
      <c r="I4493" s="21">
        <v>475.03202533721924</v>
      </c>
      <c r="J4493" s="21">
        <v>339.30858952658519</v>
      </c>
      <c r="K4493" s="22">
        <f>Salestable[[#This Row],[Order qty]]*Salestable[[#This Row],[Unit price]]</f>
        <v>1425.0960760116577</v>
      </c>
      <c r="L4493" s="22">
        <f>Salestable[[#This Row],[Order qty]]*(Salestable[[#This Row],[Unit price]]-Salestable[[#This Row],[Unit cost]])</f>
        <v>407.17030743190213</v>
      </c>
    </row>
    <row r="4494" spans="1:12" ht="14.25" customHeight="1" x14ac:dyDescent="0.25">
      <c r="A4494" s="1" t="s">
        <v>4505</v>
      </c>
      <c r="B4494" s="3">
        <v>43953</v>
      </c>
      <c r="C4494" s="1" t="s">
        <v>14</v>
      </c>
      <c r="D4494" s="2" t="s">
        <v>10</v>
      </c>
      <c r="E4494" s="1">
        <v>11</v>
      </c>
      <c r="F4494" s="1">
        <v>337</v>
      </c>
      <c r="G4494" s="1">
        <v>10</v>
      </c>
      <c r="H4494" s="1">
        <v>3</v>
      </c>
      <c r="I4494" s="21">
        <v>579.79826635122299</v>
      </c>
      <c r="J4494" s="21">
        <v>414.14161882230218</v>
      </c>
      <c r="K4494" s="22">
        <f>Salestable[[#This Row],[Order qty]]*Salestable[[#This Row],[Unit price]]</f>
        <v>1739.394799053669</v>
      </c>
      <c r="L4494" s="22">
        <f>Salestable[[#This Row],[Order qty]]*(Salestable[[#This Row],[Unit price]]-Salestable[[#This Row],[Unit cost]])</f>
        <v>496.96994258676244</v>
      </c>
    </row>
    <row r="4495" spans="1:12" ht="14.25" customHeight="1" x14ac:dyDescent="0.25">
      <c r="A4495" s="1" t="s">
        <v>4506</v>
      </c>
      <c r="B4495" s="3">
        <v>43917</v>
      </c>
      <c r="C4495" s="1" t="s">
        <v>18</v>
      </c>
      <c r="D4495" s="2" t="s">
        <v>10</v>
      </c>
      <c r="E4495" s="1">
        <v>21</v>
      </c>
      <c r="F4495" s="1">
        <v>231</v>
      </c>
      <c r="G4495" s="1">
        <v>16</v>
      </c>
      <c r="H4495" s="1">
        <v>2</v>
      </c>
      <c r="I4495" s="21">
        <v>629.10983383655548</v>
      </c>
      <c r="J4495" s="21">
        <v>449.36416702611109</v>
      </c>
      <c r="K4495" s="22">
        <f>Salestable[[#This Row],[Order qty]]*Salestable[[#This Row],[Unit price]]</f>
        <v>1258.219667673111</v>
      </c>
      <c r="L4495" s="22">
        <f>Salestable[[#This Row],[Order qty]]*(Salestable[[#This Row],[Unit price]]-Salestable[[#This Row],[Unit cost]])</f>
        <v>359.49133362088878</v>
      </c>
    </row>
    <row r="4496" spans="1:12" ht="14.25" customHeight="1" x14ac:dyDescent="0.25">
      <c r="A4496" s="1" t="s">
        <v>4507</v>
      </c>
      <c r="B4496" s="3">
        <v>43901</v>
      </c>
      <c r="C4496" s="1" t="s">
        <v>18</v>
      </c>
      <c r="D4496" s="2" t="s">
        <v>10</v>
      </c>
      <c r="E4496" s="1">
        <v>15</v>
      </c>
      <c r="F4496" s="1">
        <v>40</v>
      </c>
      <c r="G4496" s="1">
        <v>15</v>
      </c>
      <c r="H4496" s="1">
        <v>4</v>
      </c>
      <c r="I4496" s="21">
        <v>486.28175979852676</v>
      </c>
      <c r="J4496" s="21">
        <v>347.34411414180488</v>
      </c>
      <c r="K4496" s="22">
        <f>Salestable[[#This Row],[Order qty]]*Salestable[[#This Row],[Unit price]]</f>
        <v>1945.1270391941071</v>
      </c>
      <c r="L4496" s="22">
        <f>Salestable[[#This Row],[Order qty]]*(Salestable[[#This Row],[Unit price]]-Salestable[[#This Row],[Unit cost]])</f>
        <v>555.75058262688754</v>
      </c>
    </row>
    <row r="4497" spans="1:12" ht="14.25" customHeight="1" x14ac:dyDescent="0.25">
      <c r="A4497" s="1" t="s">
        <v>4508</v>
      </c>
      <c r="B4497" s="3">
        <v>43928</v>
      </c>
      <c r="C4497" s="1" t="s">
        <v>18</v>
      </c>
      <c r="D4497" s="2" t="s">
        <v>10</v>
      </c>
      <c r="E4497" s="1">
        <v>2</v>
      </c>
      <c r="F4497" s="1">
        <v>99</v>
      </c>
      <c r="G4497" s="1">
        <v>39</v>
      </c>
      <c r="H4497" s="1">
        <v>3</v>
      </c>
      <c r="I4497" s="21">
        <v>617.63359665870667</v>
      </c>
      <c r="J4497" s="21">
        <v>441.1668547562191</v>
      </c>
      <c r="K4497" s="22">
        <f>Salestable[[#This Row],[Order qty]]*Salestable[[#This Row],[Unit price]]</f>
        <v>1852.90078997612</v>
      </c>
      <c r="L4497" s="22">
        <f>Salestable[[#This Row],[Order qty]]*(Salestable[[#This Row],[Unit price]]-Salestable[[#This Row],[Unit cost]])</f>
        <v>529.40022570746271</v>
      </c>
    </row>
    <row r="4498" spans="1:12" ht="14.25" customHeight="1" x14ac:dyDescent="0.25">
      <c r="A4498" s="1" t="s">
        <v>4509</v>
      </c>
      <c r="B4498" s="3">
        <v>43861</v>
      </c>
      <c r="C4498" s="1" t="s">
        <v>12</v>
      </c>
      <c r="D4498" s="2" t="s">
        <v>10</v>
      </c>
      <c r="E4498" s="1">
        <v>1</v>
      </c>
      <c r="F4498" s="1">
        <v>247</v>
      </c>
      <c r="G4498" s="1">
        <v>28</v>
      </c>
      <c r="H4498" s="1">
        <v>2</v>
      </c>
      <c r="I4498" s="21">
        <v>457.41274183988571</v>
      </c>
      <c r="J4498" s="21">
        <v>326.72338702848981</v>
      </c>
      <c r="K4498" s="22">
        <f>Salestable[[#This Row],[Order qty]]*Salestable[[#This Row],[Unit price]]</f>
        <v>914.82548367977142</v>
      </c>
      <c r="L4498" s="22">
        <f>Salestable[[#This Row],[Order qty]]*(Salestable[[#This Row],[Unit price]]-Salestable[[#This Row],[Unit cost]])</f>
        <v>261.3787096227918</v>
      </c>
    </row>
    <row r="4499" spans="1:12" ht="14.25" customHeight="1" x14ac:dyDescent="0.25">
      <c r="A4499" s="1" t="s">
        <v>4510</v>
      </c>
      <c r="B4499" s="3">
        <v>43864</v>
      </c>
      <c r="C4499" s="1" t="s">
        <v>18</v>
      </c>
      <c r="D4499" s="2" t="s">
        <v>10</v>
      </c>
      <c r="E4499" s="1">
        <v>17</v>
      </c>
      <c r="F4499" s="1">
        <v>278</v>
      </c>
      <c r="G4499" s="1">
        <v>18</v>
      </c>
      <c r="H4499" s="1">
        <v>3</v>
      </c>
      <c r="I4499" s="21">
        <v>205.25883901119232</v>
      </c>
      <c r="J4499" s="21">
        <v>146.61345643656594</v>
      </c>
      <c r="K4499" s="22">
        <f>Salestable[[#This Row],[Order qty]]*Salestable[[#This Row],[Unit price]]</f>
        <v>615.77651703357697</v>
      </c>
      <c r="L4499" s="22">
        <f>Salestable[[#This Row],[Order qty]]*(Salestable[[#This Row],[Unit price]]-Salestable[[#This Row],[Unit cost]])</f>
        <v>175.93614772387915</v>
      </c>
    </row>
    <row r="4500" spans="1:12" ht="14.25" customHeight="1" x14ac:dyDescent="0.25">
      <c r="A4500" s="1" t="s">
        <v>4511</v>
      </c>
      <c r="B4500" s="3">
        <v>43874</v>
      </c>
      <c r="C4500" s="1" t="s">
        <v>18</v>
      </c>
      <c r="D4500" s="2" t="s">
        <v>10</v>
      </c>
      <c r="E4500" s="1">
        <v>13</v>
      </c>
      <c r="F4500" s="1">
        <v>297</v>
      </c>
      <c r="G4500" s="1">
        <v>41</v>
      </c>
      <c r="H4500" s="1">
        <v>4</v>
      </c>
      <c r="I4500" s="21">
        <v>248.10744935274124</v>
      </c>
      <c r="J4500" s="21">
        <v>177.21960668052947</v>
      </c>
      <c r="K4500" s="22">
        <f>Salestable[[#This Row],[Order qty]]*Salestable[[#This Row],[Unit price]]</f>
        <v>992.42979741096497</v>
      </c>
      <c r="L4500" s="22">
        <f>Salestable[[#This Row],[Order qty]]*(Salestable[[#This Row],[Unit price]]-Salestable[[#This Row],[Unit cost]])</f>
        <v>283.5513706888471</v>
      </c>
    </row>
    <row r="4501" spans="1:12" ht="14.25" customHeight="1" x14ac:dyDescent="0.25">
      <c r="A4501" s="1" t="s">
        <v>4512</v>
      </c>
      <c r="B4501" s="3">
        <v>43852</v>
      </c>
      <c r="C4501" s="1" t="s">
        <v>14</v>
      </c>
      <c r="D4501" s="2" t="s">
        <v>10</v>
      </c>
      <c r="E4501" s="1">
        <v>5</v>
      </c>
      <c r="F4501" s="1">
        <v>67</v>
      </c>
      <c r="G4501" s="1">
        <v>9</v>
      </c>
      <c r="H4501" s="1">
        <v>2</v>
      </c>
      <c r="I4501" s="21">
        <v>475.58841276168823</v>
      </c>
      <c r="J4501" s="21">
        <v>339.70600911549161</v>
      </c>
      <c r="K4501" s="22">
        <f>Salestable[[#This Row],[Order qty]]*Salestable[[#This Row],[Unit price]]</f>
        <v>951.17682552337646</v>
      </c>
      <c r="L4501" s="22">
        <f>Salestable[[#This Row],[Order qty]]*(Salestable[[#This Row],[Unit price]]-Salestable[[#This Row],[Unit cost]])</f>
        <v>271.76480729239324</v>
      </c>
    </row>
    <row r="4502" spans="1:12" ht="14.25" customHeight="1" x14ac:dyDescent="0.25">
      <c r="A4502" s="1" t="s">
        <v>4513</v>
      </c>
      <c r="B4502" s="3">
        <v>43849</v>
      </c>
      <c r="C4502" s="1" t="s">
        <v>18</v>
      </c>
      <c r="D4502" s="2" t="s">
        <v>10</v>
      </c>
      <c r="E4502" s="1">
        <v>25</v>
      </c>
      <c r="F4502" s="1">
        <v>57</v>
      </c>
      <c r="G4502" s="1">
        <v>30</v>
      </c>
      <c r="H4502" s="1">
        <v>3</v>
      </c>
      <c r="I4502" s="21">
        <v>572.50263923406601</v>
      </c>
      <c r="J4502" s="21">
        <v>408.93045659576148</v>
      </c>
      <c r="K4502" s="22">
        <f>Salestable[[#This Row],[Order qty]]*Salestable[[#This Row],[Unit price]]</f>
        <v>1717.507917702198</v>
      </c>
      <c r="L4502" s="22">
        <f>Salestable[[#This Row],[Order qty]]*(Salestable[[#This Row],[Unit price]]-Salestable[[#This Row],[Unit cost]])</f>
        <v>490.71654791491358</v>
      </c>
    </row>
    <row r="4503" spans="1:12" ht="14.25" customHeight="1" x14ac:dyDescent="0.25">
      <c r="A4503" s="1" t="s">
        <v>4514</v>
      </c>
      <c r="B4503" s="3">
        <v>43903</v>
      </c>
      <c r="C4503" s="1" t="s">
        <v>18</v>
      </c>
      <c r="D4503" s="2" t="s">
        <v>10</v>
      </c>
      <c r="E4503" s="1">
        <v>3</v>
      </c>
      <c r="F4503" s="1">
        <v>325</v>
      </c>
      <c r="G4503" s="1">
        <v>6</v>
      </c>
      <c r="H4503" s="1">
        <v>1</v>
      </c>
      <c r="I4503" s="21">
        <v>417.37610971927643</v>
      </c>
      <c r="J4503" s="21">
        <v>298.12579265662606</v>
      </c>
      <c r="K4503" s="22">
        <f>Salestable[[#This Row],[Order qty]]*Salestable[[#This Row],[Unit price]]</f>
        <v>417.37610971927643</v>
      </c>
      <c r="L4503" s="22">
        <f>Salestable[[#This Row],[Order qty]]*(Salestable[[#This Row],[Unit price]]-Salestable[[#This Row],[Unit cost]])</f>
        <v>119.25031706265037</v>
      </c>
    </row>
    <row r="4504" spans="1:12" ht="14.25" customHeight="1" x14ac:dyDescent="0.25">
      <c r="A4504" s="1" t="s">
        <v>4515</v>
      </c>
      <c r="B4504" s="3">
        <v>43939</v>
      </c>
      <c r="C4504" s="1" t="s">
        <v>18</v>
      </c>
      <c r="D4504" s="2" t="s">
        <v>10</v>
      </c>
      <c r="E4504" s="1">
        <v>12</v>
      </c>
      <c r="F4504" s="1">
        <v>339</v>
      </c>
      <c r="G4504" s="1">
        <v>16</v>
      </c>
      <c r="H4504" s="1">
        <v>9</v>
      </c>
      <c r="I4504" s="21">
        <v>569.84474855661392</v>
      </c>
      <c r="J4504" s="21">
        <v>407.03196325472425</v>
      </c>
      <c r="K4504" s="22">
        <f>Salestable[[#This Row],[Order qty]]*Salestable[[#This Row],[Unit price]]</f>
        <v>5128.6027370095253</v>
      </c>
      <c r="L4504" s="22">
        <f>Salestable[[#This Row],[Order qty]]*(Salestable[[#This Row],[Unit price]]-Salestable[[#This Row],[Unit cost]])</f>
        <v>1465.315067717007</v>
      </c>
    </row>
    <row r="4505" spans="1:12" ht="14.25" customHeight="1" x14ac:dyDescent="0.25">
      <c r="A4505" s="1" t="s">
        <v>4516</v>
      </c>
      <c r="B4505" s="3">
        <v>43909</v>
      </c>
      <c r="C4505" s="1" t="s">
        <v>12</v>
      </c>
      <c r="D4505" s="2" t="s">
        <v>10</v>
      </c>
      <c r="E4505" s="1">
        <v>15</v>
      </c>
      <c r="F4505" s="1">
        <v>209</v>
      </c>
      <c r="G4505" s="1">
        <v>2</v>
      </c>
      <c r="H4505" s="1">
        <v>5</v>
      </c>
      <c r="I4505" s="21">
        <v>268.35918116569519</v>
      </c>
      <c r="J4505" s="21">
        <v>191.68512940406799</v>
      </c>
      <c r="K4505" s="22">
        <f>Salestable[[#This Row],[Order qty]]*Salestable[[#This Row],[Unit price]]</f>
        <v>1341.795905828476</v>
      </c>
      <c r="L4505" s="22">
        <f>Salestable[[#This Row],[Order qty]]*(Salestable[[#This Row],[Unit price]]-Salestable[[#This Row],[Unit cost]])</f>
        <v>383.37025880813599</v>
      </c>
    </row>
    <row r="4506" spans="1:12" ht="14.25" customHeight="1" x14ac:dyDescent="0.25">
      <c r="A4506" s="1" t="s">
        <v>4517</v>
      </c>
      <c r="B4506" s="3">
        <v>43866</v>
      </c>
      <c r="C4506" s="1" t="s">
        <v>14</v>
      </c>
      <c r="D4506" s="2" t="s">
        <v>10</v>
      </c>
      <c r="E4506" s="1">
        <v>11</v>
      </c>
      <c r="F4506" s="1">
        <v>17</v>
      </c>
      <c r="G4506" s="1">
        <v>25</v>
      </c>
      <c r="H4506" s="1">
        <v>3</v>
      </c>
      <c r="I4506" s="21">
        <v>548.49233597517014</v>
      </c>
      <c r="J4506" s="21">
        <v>391.78023998226439</v>
      </c>
      <c r="K4506" s="22">
        <f>Salestable[[#This Row],[Order qty]]*Salestable[[#This Row],[Unit price]]</f>
        <v>1645.4770079255104</v>
      </c>
      <c r="L4506" s="22">
        <f>Salestable[[#This Row],[Order qty]]*(Salestable[[#This Row],[Unit price]]-Salestable[[#This Row],[Unit cost]])</f>
        <v>470.13628797871723</v>
      </c>
    </row>
    <row r="4507" spans="1:12" ht="14.25" customHeight="1" x14ac:dyDescent="0.25">
      <c r="A4507" s="1" t="s">
        <v>4518</v>
      </c>
      <c r="B4507" s="3">
        <v>43930</v>
      </c>
      <c r="C4507" s="1" t="s">
        <v>9</v>
      </c>
      <c r="D4507" s="2" t="s">
        <v>10</v>
      </c>
      <c r="E4507" s="1">
        <v>1</v>
      </c>
      <c r="F4507" s="1">
        <v>110</v>
      </c>
      <c r="G4507" s="1">
        <v>13</v>
      </c>
      <c r="H4507" s="1">
        <v>8</v>
      </c>
      <c r="I4507" s="21">
        <v>547.75101363658905</v>
      </c>
      <c r="J4507" s="21">
        <v>391.25072402613506</v>
      </c>
      <c r="K4507" s="22">
        <f>Salestable[[#This Row],[Order qty]]*Salestable[[#This Row],[Unit price]]</f>
        <v>4382.0081090927124</v>
      </c>
      <c r="L4507" s="22">
        <f>Salestable[[#This Row],[Order qty]]*(Salestable[[#This Row],[Unit price]]-Salestable[[#This Row],[Unit cost]])</f>
        <v>1252.0023168836319</v>
      </c>
    </row>
    <row r="4508" spans="1:12" ht="14.25" customHeight="1" x14ac:dyDescent="0.25">
      <c r="A4508" s="1" t="s">
        <v>4519</v>
      </c>
      <c r="B4508" s="3">
        <v>43959</v>
      </c>
      <c r="C4508" s="1" t="s">
        <v>18</v>
      </c>
      <c r="D4508" s="2" t="s">
        <v>10</v>
      </c>
      <c r="E4508" s="1">
        <v>1</v>
      </c>
      <c r="F4508" s="1">
        <v>250</v>
      </c>
      <c r="G4508" s="1">
        <v>25</v>
      </c>
      <c r="H4508" s="1">
        <v>2</v>
      </c>
      <c r="I4508" s="21">
        <v>629.93805438280106</v>
      </c>
      <c r="J4508" s="21">
        <v>449.95575313057219</v>
      </c>
      <c r="K4508" s="22">
        <f>Salestable[[#This Row],[Order qty]]*Salestable[[#This Row],[Unit price]]</f>
        <v>1259.8761087656021</v>
      </c>
      <c r="L4508" s="22">
        <f>Salestable[[#This Row],[Order qty]]*(Salestable[[#This Row],[Unit price]]-Salestable[[#This Row],[Unit cost]])</f>
        <v>359.96460250445773</v>
      </c>
    </row>
    <row r="4509" spans="1:12" ht="14.25" customHeight="1" x14ac:dyDescent="0.25">
      <c r="A4509" s="1" t="s">
        <v>4520</v>
      </c>
      <c r="B4509" s="3">
        <v>43880</v>
      </c>
      <c r="C4509" s="1" t="s">
        <v>9</v>
      </c>
      <c r="D4509" s="2" t="s">
        <v>10</v>
      </c>
      <c r="E4509" s="1">
        <v>3</v>
      </c>
      <c r="F4509" s="1">
        <v>207</v>
      </c>
      <c r="G4509" s="1">
        <v>38</v>
      </c>
      <c r="H4509" s="1">
        <v>9</v>
      </c>
      <c r="I4509" s="21">
        <v>362.67521095275879</v>
      </c>
      <c r="J4509" s="21">
        <v>259.05372210911344</v>
      </c>
      <c r="K4509" s="22">
        <f>Salestable[[#This Row],[Order qty]]*Salestable[[#This Row],[Unit price]]</f>
        <v>3264.0768985748291</v>
      </c>
      <c r="L4509" s="22">
        <f>Salestable[[#This Row],[Order qty]]*(Salestable[[#This Row],[Unit price]]-Salestable[[#This Row],[Unit cost]])</f>
        <v>932.59339959280817</v>
      </c>
    </row>
    <row r="4510" spans="1:12" ht="14.25" customHeight="1" x14ac:dyDescent="0.25">
      <c r="A4510" s="1" t="s">
        <v>4521</v>
      </c>
      <c r="B4510" s="3">
        <v>43898</v>
      </c>
      <c r="C4510" s="1" t="s">
        <v>18</v>
      </c>
      <c r="D4510" s="2" t="s">
        <v>10</v>
      </c>
      <c r="E4510" s="1">
        <v>12</v>
      </c>
      <c r="F4510" s="1">
        <v>190</v>
      </c>
      <c r="G4510" s="1">
        <v>28</v>
      </c>
      <c r="H4510" s="1">
        <v>6</v>
      </c>
      <c r="I4510" s="21">
        <v>569.00640481710434</v>
      </c>
      <c r="J4510" s="21">
        <v>406.43314629793167</v>
      </c>
      <c r="K4510" s="22">
        <f>Salestable[[#This Row],[Order qty]]*Salestable[[#This Row],[Unit price]]</f>
        <v>3414.038428902626</v>
      </c>
      <c r="L4510" s="22">
        <f>Salestable[[#This Row],[Order qty]]*(Salestable[[#This Row],[Unit price]]-Salestable[[#This Row],[Unit cost]])</f>
        <v>975.43955111503601</v>
      </c>
    </row>
    <row r="4511" spans="1:12" ht="14.25" customHeight="1" x14ac:dyDescent="0.25">
      <c r="A4511" s="1" t="s">
        <v>4522</v>
      </c>
      <c r="B4511" s="3">
        <v>43886</v>
      </c>
      <c r="C4511" s="1" t="s">
        <v>12</v>
      </c>
      <c r="D4511" s="2" t="s">
        <v>10</v>
      </c>
      <c r="E4511" s="1">
        <v>16</v>
      </c>
      <c r="F4511" s="1">
        <v>291</v>
      </c>
      <c r="G4511" s="1">
        <v>12</v>
      </c>
      <c r="H4511" s="1">
        <v>3</v>
      </c>
      <c r="I4511" s="21">
        <v>202.07233250141144</v>
      </c>
      <c r="J4511" s="21">
        <v>144.33738035815102</v>
      </c>
      <c r="K4511" s="22">
        <f>Salestable[[#This Row],[Order qty]]*Salestable[[#This Row],[Unit price]]</f>
        <v>606.21699750423431</v>
      </c>
      <c r="L4511" s="22">
        <f>Salestable[[#This Row],[Order qty]]*(Salestable[[#This Row],[Unit price]]-Salestable[[#This Row],[Unit cost]])</f>
        <v>173.20485642978124</v>
      </c>
    </row>
    <row r="4512" spans="1:12" ht="14.25" customHeight="1" x14ac:dyDescent="0.25">
      <c r="A4512" s="1" t="s">
        <v>4523</v>
      </c>
      <c r="B4512" s="3">
        <v>43976</v>
      </c>
      <c r="C4512" s="1" t="s">
        <v>9</v>
      </c>
      <c r="D4512" s="2" t="s">
        <v>10</v>
      </c>
      <c r="E4512" s="1">
        <v>19</v>
      </c>
      <c r="F4512" s="1">
        <v>275</v>
      </c>
      <c r="G4512" s="1">
        <v>13</v>
      </c>
      <c r="H4512" s="1">
        <v>5</v>
      </c>
      <c r="I4512" s="21">
        <v>640.63352161645889</v>
      </c>
      <c r="J4512" s="21">
        <v>457.59537258318494</v>
      </c>
      <c r="K4512" s="22">
        <f>Salestable[[#This Row],[Order qty]]*Salestable[[#This Row],[Unit price]]</f>
        <v>3203.1676080822945</v>
      </c>
      <c r="L4512" s="22">
        <f>Salestable[[#This Row],[Order qty]]*(Salestable[[#This Row],[Unit price]]-Salestable[[#This Row],[Unit cost]])</f>
        <v>915.19074516636977</v>
      </c>
    </row>
    <row r="4513" spans="1:12" ht="14.25" customHeight="1" x14ac:dyDescent="0.25">
      <c r="A4513" s="1" t="s">
        <v>4524</v>
      </c>
      <c r="B4513" s="3">
        <v>43915</v>
      </c>
      <c r="C4513" s="1" t="s">
        <v>12</v>
      </c>
      <c r="D4513" s="2" t="s">
        <v>10</v>
      </c>
      <c r="E4513" s="1">
        <v>3</v>
      </c>
      <c r="F4513" s="1">
        <v>359</v>
      </c>
      <c r="G4513" s="1">
        <v>33</v>
      </c>
      <c r="H4513" s="1">
        <v>8</v>
      </c>
      <c r="I4513" s="21">
        <v>528.86053776741028</v>
      </c>
      <c r="J4513" s="21">
        <v>377.75752697672164</v>
      </c>
      <c r="K4513" s="22">
        <f>Salestable[[#This Row],[Order qty]]*Salestable[[#This Row],[Unit price]]</f>
        <v>4230.8843021392822</v>
      </c>
      <c r="L4513" s="22">
        <f>Salestable[[#This Row],[Order qty]]*(Salestable[[#This Row],[Unit price]]-Salestable[[#This Row],[Unit cost]])</f>
        <v>1208.8240863255091</v>
      </c>
    </row>
    <row r="4514" spans="1:12" ht="14.25" customHeight="1" x14ac:dyDescent="0.25">
      <c r="A4514" s="1" t="s">
        <v>4525</v>
      </c>
      <c r="B4514" s="3">
        <v>43884</v>
      </c>
      <c r="C4514" s="1" t="s">
        <v>14</v>
      </c>
      <c r="D4514" s="2" t="s">
        <v>10</v>
      </c>
      <c r="E4514" s="1">
        <v>10</v>
      </c>
      <c r="F4514" s="1">
        <v>251</v>
      </c>
      <c r="G4514" s="1">
        <v>33</v>
      </c>
      <c r="H4514" s="1">
        <v>9</v>
      </c>
      <c r="I4514" s="21">
        <v>602.88523882627487</v>
      </c>
      <c r="J4514" s="21">
        <v>430.63231344733924</v>
      </c>
      <c r="K4514" s="22">
        <f>Salestable[[#This Row],[Order qty]]*Salestable[[#This Row],[Unit price]]</f>
        <v>5425.9671494364738</v>
      </c>
      <c r="L4514" s="22">
        <f>Salestable[[#This Row],[Order qty]]*(Salestable[[#This Row],[Unit price]]-Salestable[[#This Row],[Unit cost]])</f>
        <v>1550.2763284104208</v>
      </c>
    </row>
    <row r="4515" spans="1:12" ht="14.25" customHeight="1" x14ac:dyDescent="0.25">
      <c r="A4515" s="1" t="s">
        <v>4526</v>
      </c>
      <c r="B4515" s="3">
        <v>43847</v>
      </c>
      <c r="C4515" s="1" t="s">
        <v>12</v>
      </c>
      <c r="D4515" s="2" t="s">
        <v>10</v>
      </c>
      <c r="E4515" s="1">
        <v>1</v>
      </c>
      <c r="F4515" s="1">
        <v>119</v>
      </c>
      <c r="G4515" s="1">
        <v>36</v>
      </c>
      <c r="H4515" s="1">
        <v>2</v>
      </c>
      <c r="I4515" s="21">
        <v>632.38138711452484</v>
      </c>
      <c r="J4515" s="21">
        <v>451.70099079608923</v>
      </c>
      <c r="K4515" s="22">
        <f>Salestable[[#This Row],[Order qty]]*Salestable[[#This Row],[Unit price]]</f>
        <v>1264.7627742290497</v>
      </c>
      <c r="L4515" s="22">
        <f>Salestable[[#This Row],[Order qty]]*(Salestable[[#This Row],[Unit price]]-Salestable[[#This Row],[Unit cost]])</f>
        <v>361.36079263687122</v>
      </c>
    </row>
    <row r="4516" spans="1:12" ht="14.25" customHeight="1" x14ac:dyDescent="0.25">
      <c r="A4516" s="1" t="s">
        <v>4527</v>
      </c>
      <c r="B4516" s="3">
        <v>43919</v>
      </c>
      <c r="C4516" s="1" t="s">
        <v>12</v>
      </c>
      <c r="D4516" s="2" t="s">
        <v>10</v>
      </c>
      <c r="E4516" s="1">
        <v>23</v>
      </c>
      <c r="F4516" s="1">
        <v>113</v>
      </c>
      <c r="G4516" s="1">
        <v>28</v>
      </c>
      <c r="H4516" s="1">
        <v>4</v>
      </c>
      <c r="I4516" s="21">
        <v>384.11968785524368</v>
      </c>
      <c r="J4516" s="21">
        <v>274.37120561088835</v>
      </c>
      <c r="K4516" s="22">
        <f>Salestable[[#This Row],[Order qty]]*Salestable[[#This Row],[Unit price]]</f>
        <v>1536.4787514209747</v>
      </c>
      <c r="L4516" s="22">
        <f>Salestable[[#This Row],[Order qty]]*(Salestable[[#This Row],[Unit price]]-Salestable[[#This Row],[Unit cost]])</f>
        <v>438.99392897742132</v>
      </c>
    </row>
    <row r="4517" spans="1:12" ht="14.25" customHeight="1" x14ac:dyDescent="0.25">
      <c r="A4517" s="1" t="s">
        <v>4528</v>
      </c>
      <c r="B4517" s="3">
        <v>43889</v>
      </c>
      <c r="C4517" s="1" t="s">
        <v>14</v>
      </c>
      <c r="D4517" s="2" t="s">
        <v>10</v>
      </c>
      <c r="E4517" s="1">
        <v>10</v>
      </c>
      <c r="F4517" s="1">
        <v>28</v>
      </c>
      <c r="G4517" s="1">
        <v>26</v>
      </c>
      <c r="H4517" s="1">
        <v>8</v>
      </c>
      <c r="I4517" s="21">
        <v>324.41204881668091</v>
      </c>
      <c r="J4517" s="21">
        <v>231.72289201191495</v>
      </c>
      <c r="K4517" s="22">
        <f>Salestable[[#This Row],[Order qty]]*Salestable[[#This Row],[Unit price]]</f>
        <v>2595.2963905334473</v>
      </c>
      <c r="L4517" s="22">
        <f>Salestable[[#This Row],[Order qty]]*(Salestable[[#This Row],[Unit price]]-Salestable[[#This Row],[Unit cost]])</f>
        <v>741.51325443812766</v>
      </c>
    </row>
    <row r="4518" spans="1:12" ht="14.25" customHeight="1" x14ac:dyDescent="0.25">
      <c r="A4518" s="1" t="s">
        <v>4529</v>
      </c>
      <c r="B4518" s="3">
        <v>43977</v>
      </c>
      <c r="C4518" s="1" t="s">
        <v>9</v>
      </c>
      <c r="D4518" s="2" t="s">
        <v>10</v>
      </c>
      <c r="E4518" s="1">
        <v>16</v>
      </c>
      <c r="F4518" s="1">
        <v>114</v>
      </c>
      <c r="G4518" s="1">
        <v>47</v>
      </c>
      <c r="H4518" s="1">
        <v>6</v>
      </c>
      <c r="I4518" s="21">
        <v>255.45067638158798</v>
      </c>
      <c r="J4518" s="21">
        <v>182.46476884399144</v>
      </c>
      <c r="K4518" s="22">
        <f>Salestable[[#This Row],[Order qty]]*Salestable[[#This Row],[Unit price]]</f>
        <v>1532.7040582895279</v>
      </c>
      <c r="L4518" s="22">
        <f>Salestable[[#This Row],[Order qty]]*(Salestable[[#This Row],[Unit price]]-Salestable[[#This Row],[Unit cost]])</f>
        <v>437.91544522557928</v>
      </c>
    </row>
    <row r="4519" spans="1:12" ht="14.25" customHeight="1" x14ac:dyDescent="0.25">
      <c r="A4519" s="1" t="s">
        <v>4530</v>
      </c>
      <c r="B4519" s="3">
        <v>43859</v>
      </c>
      <c r="C4519" s="1" t="s">
        <v>18</v>
      </c>
      <c r="D4519" s="2" t="s">
        <v>10</v>
      </c>
      <c r="E4519" s="1">
        <v>14</v>
      </c>
      <c r="F4519" s="1">
        <v>334</v>
      </c>
      <c r="G4519" s="1">
        <v>30</v>
      </c>
      <c r="H4519" s="1">
        <v>10</v>
      </c>
      <c r="I4519" s="21">
        <v>173.27516233921051</v>
      </c>
      <c r="J4519" s="21">
        <v>123.76797309943609</v>
      </c>
      <c r="K4519" s="22">
        <f>Salestable[[#This Row],[Order qty]]*Salestable[[#This Row],[Unit price]]</f>
        <v>1732.7516233921051</v>
      </c>
      <c r="L4519" s="22">
        <f>Salestable[[#This Row],[Order qty]]*(Salestable[[#This Row],[Unit price]]-Salestable[[#This Row],[Unit cost]])</f>
        <v>495.07189239774419</v>
      </c>
    </row>
    <row r="4520" spans="1:12" ht="14.25" customHeight="1" x14ac:dyDescent="0.25">
      <c r="A4520" s="1" t="s">
        <v>4531</v>
      </c>
      <c r="B4520" s="3">
        <v>43961</v>
      </c>
      <c r="C4520" s="1" t="s">
        <v>18</v>
      </c>
      <c r="D4520" s="2" t="s">
        <v>10</v>
      </c>
      <c r="E4520" s="1">
        <v>2</v>
      </c>
      <c r="F4520" s="1">
        <v>141</v>
      </c>
      <c r="G4520" s="1">
        <v>45</v>
      </c>
      <c r="H4520" s="1">
        <v>10</v>
      </c>
      <c r="I4520" s="21">
        <v>378.91809850931168</v>
      </c>
      <c r="J4520" s="21">
        <v>270.65578464950835</v>
      </c>
      <c r="K4520" s="22">
        <f>Salestable[[#This Row],[Order qty]]*Salestable[[#This Row],[Unit price]]</f>
        <v>3789.1809850931168</v>
      </c>
      <c r="L4520" s="22">
        <f>Salestable[[#This Row],[Order qty]]*(Salestable[[#This Row],[Unit price]]-Salestable[[#This Row],[Unit cost]])</f>
        <v>1082.6231385980332</v>
      </c>
    </row>
    <row r="4521" spans="1:12" ht="14.25" customHeight="1" x14ac:dyDescent="0.25">
      <c r="A4521" s="1" t="s">
        <v>4532</v>
      </c>
      <c r="B4521" s="3">
        <v>43866</v>
      </c>
      <c r="C4521" s="1" t="s">
        <v>12</v>
      </c>
      <c r="D4521" s="2" t="s">
        <v>10</v>
      </c>
      <c r="E4521" s="1">
        <v>25</v>
      </c>
      <c r="F4521" s="1">
        <v>217</v>
      </c>
      <c r="G4521" s="1">
        <v>35</v>
      </c>
      <c r="H4521" s="1">
        <v>9</v>
      </c>
      <c r="I4521" s="21">
        <v>604.82760787010193</v>
      </c>
      <c r="J4521" s="21">
        <v>432.01971990721569</v>
      </c>
      <c r="K4521" s="22">
        <f>Salestable[[#This Row],[Order qty]]*Salestable[[#This Row],[Unit price]]</f>
        <v>5443.4484708309174</v>
      </c>
      <c r="L4521" s="22">
        <f>Salestable[[#This Row],[Order qty]]*(Salestable[[#This Row],[Unit price]]-Salestable[[#This Row],[Unit cost]])</f>
        <v>1555.2709916659762</v>
      </c>
    </row>
    <row r="4522" spans="1:12" ht="14.25" customHeight="1" x14ac:dyDescent="0.25">
      <c r="A4522" s="1" t="s">
        <v>4533</v>
      </c>
      <c r="B4522" s="3">
        <v>43926</v>
      </c>
      <c r="C4522" s="1" t="s">
        <v>18</v>
      </c>
      <c r="D4522" s="2" t="s">
        <v>10</v>
      </c>
      <c r="E4522" s="1">
        <v>13</v>
      </c>
      <c r="F4522" s="1">
        <v>284</v>
      </c>
      <c r="G4522" s="1">
        <v>40</v>
      </c>
      <c r="H4522" s="1">
        <v>2</v>
      </c>
      <c r="I4522" s="21">
        <v>248.02162617444992</v>
      </c>
      <c r="J4522" s="21">
        <v>177.15830441032139</v>
      </c>
      <c r="K4522" s="22">
        <f>Salestable[[#This Row],[Order qty]]*Salestable[[#This Row],[Unit price]]</f>
        <v>496.04325234889984</v>
      </c>
      <c r="L4522" s="22">
        <f>Salestable[[#This Row],[Order qty]]*(Salestable[[#This Row],[Unit price]]-Salestable[[#This Row],[Unit cost]])</f>
        <v>141.72664352825706</v>
      </c>
    </row>
    <row r="4523" spans="1:12" ht="14.25" customHeight="1" x14ac:dyDescent="0.25">
      <c r="A4523" s="1" t="s">
        <v>4534</v>
      </c>
      <c r="B4523" s="3">
        <v>43961</v>
      </c>
      <c r="C4523" s="1" t="s">
        <v>18</v>
      </c>
      <c r="D4523" s="2" t="s">
        <v>10</v>
      </c>
      <c r="E4523" s="1">
        <v>8</v>
      </c>
      <c r="F4523" s="1">
        <v>276</v>
      </c>
      <c r="G4523" s="1">
        <v>3</v>
      </c>
      <c r="H4523" s="1">
        <v>10</v>
      </c>
      <c r="I4523" s="21">
        <v>324.35943210124969</v>
      </c>
      <c r="J4523" s="21">
        <v>231.68530864374981</v>
      </c>
      <c r="K4523" s="22">
        <f>Salestable[[#This Row],[Order qty]]*Salestable[[#This Row],[Unit price]]</f>
        <v>3243.5943210124969</v>
      </c>
      <c r="L4523" s="22">
        <f>Salestable[[#This Row],[Order qty]]*(Salestable[[#This Row],[Unit price]]-Salestable[[#This Row],[Unit cost]])</f>
        <v>926.74123457499888</v>
      </c>
    </row>
    <row r="4524" spans="1:12" ht="14.25" customHeight="1" x14ac:dyDescent="0.25">
      <c r="A4524" s="1" t="s">
        <v>4535</v>
      </c>
      <c r="B4524" s="3">
        <v>43846</v>
      </c>
      <c r="C4524" s="1" t="s">
        <v>12</v>
      </c>
      <c r="D4524" s="2" t="s">
        <v>10</v>
      </c>
      <c r="E4524" s="1">
        <v>19</v>
      </c>
      <c r="F4524" s="1">
        <v>158</v>
      </c>
      <c r="G4524" s="1">
        <v>42</v>
      </c>
      <c r="H4524" s="1">
        <v>8</v>
      </c>
      <c r="I4524" s="21">
        <v>165.52393180131912</v>
      </c>
      <c r="J4524" s="21">
        <v>118.23137985808509</v>
      </c>
      <c r="K4524" s="22">
        <f>Salestable[[#This Row],[Order qty]]*Salestable[[#This Row],[Unit price]]</f>
        <v>1324.191454410553</v>
      </c>
      <c r="L4524" s="22">
        <f>Salestable[[#This Row],[Order qty]]*(Salestable[[#This Row],[Unit price]]-Salestable[[#This Row],[Unit cost]])</f>
        <v>378.34041554587225</v>
      </c>
    </row>
    <row r="4525" spans="1:12" ht="14.25" customHeight="1" x14ac:dyDescent="0.25">
      <c r="A4525" s="1" t="s">
        <v>4536</v>
      </c>
      <c r="B4525" s="3">
        <v>43978</v>
      </c>
      <c r="C4525" s="1" t="s">
        <v>9</v>
      </c>
      <c r="D4525" s="2" t="s">
        <v>10</v>
      </c>
      <c r="E4525" s="1">
        <v>13</v>
      </c>
      <c r="F4525" s="1">
        <v>362</v>
      </c>
      <c r="G4525" s="1">
        <v>24</v>
      </c>
      <c r="H4525" s="1">
        <v>1</v>
      </c>
      <c r="I4525" s="21">
        <v>650.68418025970459</v>
      </c>
      <c r="J4525" s="21">
        <v>464.7744144712176</v>
      </c>
      <c r="K4525" s="22">
        <f>Salestable[[#This Row],[Order qty]]*Salestable[[#This Row],[Unit price]]</f>
        <v>650.68418025970459</v>
      </c>
      <c r="L4525" s="22">
        <f>Salestable[[#This Row],[Order qty]]*(Salestable[[#This Row],[Unit price]]-Salestable[[#This Row],[Unit cost]])</f>
        <v>185.90976578848699</v>
      </c>
    </row>
    <row r="4526" spans="1:12" ht="14.25" customHeight="1" x14ac:dyDescent="0.25">
      <c r="A4526" s="1" t="s">
        <v>4537</v>
      </c>
      <c r="B4526" s="3">
        <v>43869</v>
      </c>
      <c r="C4526" s="1" t="s">
        <v>9</v>
      </c>
      <c r="D4526" s="2" t="s">
        <v>10</v>
      </c>
      <c r="E4526" s="1">
        <v>16</v>
      </c>
      <c r="F4526" s="1">
        <v>89</v>
      </c>
      <c r="G4526" s="1">
        <v>4</v>
      </c>
      <c r="H4526" s="1">
        <v>1</v>
      </c>
      <c r="I4526" s="21">
        <v>515.67969220876694</v>
      </c>
      <c r="J4526" s="21">
        <v>368.34263729197642</v>
      </c>
      <c r="K4526" s="22">
        <f>Salestable[[#This Row],[Order qty]]*Salestable[[#This Row],[Unit price]]</f>
        <v>515.67969220876694</v>
      </c>
      <c r="L4526" s="22">
        <f>Salestable[[#This Row],[Order qty]]*(Salestable[[#This Row],[Unit price]]-Salestable[[#This Row],[Unit cost]])</f>
        <v>147.33705491679052</v>
      </c>
    </row>
    <row r="4527" spans="1:12" ht="14.25" customHeight="1" x14ac:dyDescent="0.25">
      <c r="A4527" s="1" t="s">
        <v>4538</v>
      </c>
      <c r="B4527" s="3">
        <v>43938</v>
      </c>
      <c r="C4527" s="1" t="s">
        <v>18</v>
      </c>
      <c r="D4527" s="2" t="s">
        <v>10</v>
      </c>
      <c r="E4527" s="1">
        <v>26</v>
      </c>
      <c r="F4527" s="1">
        <v>234</v>
      </c>
      <c r="G4527" s="1">
        <v>45</v>
      </c>
      <c r="H4527" s="1">
        <v>2</v>
      </c>
      <c r="I4527" s="21">
        <v>434.95188438892365</v>
      </c>
      <c r="J4527" s="21">
        <v>310.67991742065976</v>
      </c>
      <c r="K4527" s="22">
        <f>Salestable[[#This Row],[Order qty]]*Salestable[[#This Row],[Unit price]]</f>
        <v>869.90376877784729</v>
      </c>
      <c r="L4527" s="22">
        <f>Salestable[[#This Row],[Order qty]]*(Salestable[[#This Row],[Unit price]]-Salestable[[#This Row],[Unit cost]])</f>
        <v>248.54393393652776</v>
      </c>
    </row>
    <row r="4528" spans="1:12" ht="14.25" customHeight="1" x14ac:dyDescent="0.25">
      <c r="A4528" s="1" t="s">
        <v>4539</v>
      </c>
      <c r="B4528" s="3">
        <v>43925</v>
      </c>
      <c r="C4528" s="1" t="s">
        <v>9</v>
      </c>
      <c r="D4528" s="2" t="s">
        <v>10</v>
      </c>
      <c r="E4528" s="1">
        <v>22</v>
      </c>
      <c r="F4528" s="1">
        <v>53</v>
      </c>
      <c r="G4528" s="1">
        <v>37</v>
      </c>
      <c r="H4528" s="1">
        <v>9</v>
      </c>
      <c r="I4528" s="21">
        <v>224.29662376642227</v>
      </c>
      <c r="J4528" s="21">
        <v>160.21187411887306</v>
      </c>
      <c r="K4528" s="22">
        <f>Salestable[[#This Row],[Order qty]]*Salestable[[#This Row],[Unit price]]</f>
        <v>2018.6696138978004</v>
      </c>
      <c r="L4528" s="22">
        <f>Salestable[[#This Row],[Order qty]]*(Salestable[[#This Row],[Unit price]]-Salestable[[#This Row],[Unit cost]])</f>
        <v>576.76274682794292</v>
      </c>
    </row>
    <row r="4529" spans="1:12" ht="14.25" customHeight="1" x14ac:dyDescent="0.25">
      <c r="A4529" s="1" t="s">
        <v>4540</v>
      </c>
      <c r="B4529" s="3">
        <v>43904</v>
      </c>
      <c r="C4529" s="1" t="s">
        <v>9</v>
      </c>
      <c r="D4529" s="2" t="s">
        <v>10</v>
      </c>
      <c r="E4529" s="1">
        <v>22</v>
      </c>
      <c r="F4529" s="1">
        <v>356</v>
      </c>
      <c r="G4529" s="1">
        <v>24</v>
      </c>
      <c r="H4529" s="1">
        <v>10</v>
      </c>
      <c r="I4529" s="21">
        <v>429.96595788002014</v>
      </c>
      <c r="J4529" s="21">
        <v>307.11854134287154</v>
      </c>
      <c r="K4529" s="22">
        <f>Salestable[[#This Row],[Order qty]]*Salestable[[#This Row],[Unit price]]</f>
        <v>4299.6595788002014</v>
      </c>
      <c r="L4529" s="22">
        <f>Salestable[[#This Row],[Order qty]]*(Salestable[[#This Row],[Unit price]]-Salestable[[#This Row],[Unit cost]])</f>
        <v>1228.4741653714859</v>
      </c>
    </row>
    <row r="4530" spans="1:12" ht="14.25" customHeight="1" x14ac:dyDescent="0.25">
      <c r="A4530" s="1" t="s">
        <v>4541</v>
      </c>
      <c r="B4530" s="3">
        <v>43946</v>
      </c>
      <c r="C4530" s="1" t="s">
        <v>12</v>
      </c>
      <c r="D4530" s="2" t="s">
        <v>10</v>
      </c>
      <c r="E4530" s="1">
        <v>3</v>
      </c>
      <c r="F4530" s="1">
        <v>56</v>
      </c>
      <c r="G4530" s="1">
        <v>18</v>
      </c>
      <c r="H4530" s="1">
        <v>2</v>
      </c>
      <c r="I4530" s="21">
        <v>434.28479880094528</v>
      </c>
      <c r="J4530" s="21">
        <v>310.20342771496092</v>
      </c>
      <c r="K4530" s="22">
        <f>Salestable[[#This Row],[Order qty]]*Salestable[[#This Row],[Unit price]]</f>
        <v>868.56959760189056</v>
      </c>
      <c r="L4530" s="22">
        <f>Salestable[[#This Row],[Order qty]]*(Salestable[[#This Row],[Unit price]]-Salestable[[#This Row],[Unit cost]])</f>
        <v>248.16274217196872</v>
      </c>
    </row>
    <row r="4531" spans="1:12" ht="14.25" customHeight="1" x14ac:dyDescent="0.25">
      <c r="A4531" s="1" t="s">
        <v>4542</v>
      </c>
      <c r="B4531" s="3">
        <v>43874</v>
      </c>
      <c r="C4531" s="1" t="s">
        <v>9</v>
      </c>
      <c r="D4531" s="2" t="s">
        <v>10</v>
      </c>
      <c r="E4531" s="1">
        <v>12</v>
      </c>
      <c r="F4531" s="1">
        <v>212</v>
      </c>
      <c r="G4531" s="1">
        <v>24</v>
      </c>
      <c r="H4531" s="1">
        <v>10</v>
      </c>
      <c r="I4531" s="21">
        <v>530.03524625301361</v>
      </c>
      <c r="J4531" s="21">
        <v>378.59660446643829</v>
      </c>
      <c r="K4531" s="22">
        <f>Salestable[[#This Row],[Order qty]]*Salestable[[#This Row],[Unit price]]</f>
        <v>5300.3524625301361</v>
      </c>
      <c r="L4531" s="22">
        <f>Salestable[[#This Row],[Order qty]]*(Salestable[[#This Row],[Unit price]]-Salestable[[#This Row],[Unit cost]])</f>
        <v>1514.3864178657532</v>
      </c>
    </row>
    <row r="4532" spans="1:12" ht="14.25" customHeight="1" x14ac:dyDescent="0.25">
      <c r="A4532" s="1" t="s">
        <v>4543</v>
      </c>
      <c r="B4532" s="3">
        <v>43953</v>
      </c>
      <c r="C4532" s="1" t="s">
        <v>14</v>
      </c>
      <c r="D4532" s="2" t="s">
        <v>10</v>
      </c>
      <c r="E4532" s="1">
        <v>2</v>
      </c>
      <c r="F4532" s="1">
        <v>206</v>
      </c>
      <c r="G4532" s="1">
        <v>46</v>
      </c>
      <c r="H4532" s="1">
        <v>10</v>
      </c>
      <c r="I4532" s="21">
        <v>511.60049325227737</v>
      </c>
      <c r="J4532" s="21">
        <v>365.42892375162671</v>
      </c>
      <c r="K4532" s="22">
        <f>Salestable[[#This Row],[Order qty]]*Salestable[[#This Row],[Unit price]]</f>
        <v>5116.0049325227737</v>
      </c>
      <c r="L4532" s="22">
        <f>Salestable[[#This Row],[Order qty]]*(Salestable[[#This Row],[Unit price]]-Salestable[[#This Row],[Unit cost]])</f>
        <v>1461.7156950065066</v>
      </c>
    </row>
    <row r="4533" spans="1:12" ht="14.25" customHeight="1" x14ac:dyDescent="0.25">
      <c r="A4533" s="1" t="s">
        <v>4544</v>
      </c>
      <c r="B4533" s="3">
        <v>43893</v>
      </c>
      <c r="C4533" s="1" t="s">
        <v>18</v>
      </c>
      <c r="D4533" s="2" t="s">
        <v>10</v>
      </c>
      <c r="E4533" s="1">
        <v>16</v>
      </c>
      <c r="F4533" s="1">
        <v>97</v>
      </c>
      <c r="G4533" s="1">
        <v>22</v>
      </c>
      <c r="H4533" s="1">
        <v>3</v>
      </c>
      <c r="I4533" s="21">
        <v>480.64248418807983</v>
      </c>
      <c r="J4533" s="21">
        <v>343.31606013434276</v>
      </c>
      <c r="K4533" s="22">
        <f>Salestable[[#This Row],[Order qty]]*Salestable[[#This Row],[Unit price]]</f>
        <v>1441.9274525642395</v>
      </c>
      <c r="L4533" s="22">
        <f>Salestable[[#This Row],[Order qty]]*(Salestable[[#This Row],[Unit price]]-Salestable[[#This Row],[Unit cost]])</f>
        <v>411.97927216121121</v>
      </c>
    </row>
    <row r="4534" spans="1:12" ht="14.25" customHeight="1" x14ac:dyDescent="0.25">
      <c r="A4534" s="1" t="s">
        <v>4545</v>
      </c>
      <c r="B4534" s="3">
        <v>43950</v>
      </c>
      <c r="C4534" s="1" t="s">
        <v>12</v>
      </c>
      <c r="D4534" s="2" t="s">
        <v>10</v>
      </c>
      <c r="E4534" s="1">
        <v>12</v>
      </c>
      <c r="F4534" s="1">
        <v>330</v>
      </c>
      <c r="G4534" s="1">
        <v>1</v>
      </c>
      <c r="H4534" s="1">
        <v>8</v>
      </c>
      <c r="I4534" s="21">
        <v>174.7408155798912</v>
      </c>
      <c r="J4534" s="21">
        <v>124.81486827135087</v>
      </c>
      <c r="K4534" s="22">
        <f>Salestable[[#This Row],[Order qty]]*Salestable[[#This Row],[Unit price]]</f>
        <v>1397.9265246391296</v>
      </c>
      <c r="L4534" s="22">
        <f>Salestable[[#This Row],[Order qty]]*(Salestable[[#This Row],[Unit price]]-Salestable[[#This Row],[Unit cost]])</f>
        <v>399.40757846832264</v>
      </c>
    </row>
    <row r="4535" spans="1:12" ht="14.25" customHeight="1" x14ac:dyDescent="0.25">
      <c r="A4535" s="1" t="s">
        <v>4546</v>
      </c>
      <c r="B4535" s="3">
        <v>43834</v>
      </c>
      <c r="C4535" s="1" t="s">
        <v>9</v>
      </c>
      <c r="D4535" s="2" t="s">
        <v>10</v>
      </c>
      <c r="E4535" s="1">
        <v>11</v>
      </c>
      <c r="F4535" s="1">
        <v>256</v>
      </c>
      <c r="G4535" s="1">
        <v>11</v>
      </c>
      <c r="H4535" s="1">
        <v>3</v>
      </c>
      <c r="I4535" s="21">
        <v>253.46040880680084</v>
      </c>
      <c r="J4535" s="21">
        <v>181.0431491477149</v>
      </c>
      <c r="K4535" s="22">
        <f>Salestable[[#This Row],[Order qty]]*Salestable[[#This Row],[Unit price]]</f>
        <v>760.38122642040253</v>
      </c>
      <c r="L4535" s="22">
        <f>Salestable[[#This Row],[Order qty]]*(Salestable[[#This Row],[Unit price]]-Salestable[[#This Row],[Unit cost]])</f>
        <v>217.25177897725783</v>
      </c>
    </row>
    <row r="4536" spans="1:12" ht="14.25" customHeight="1" x14ac:dyDescent="0.25">
      <c r="A4536" s="1" t="s">
        <v>4547</v>
      </c>
      <c r="B4536" s="3">
        <v>43898</v>
      </c>
      <c r="C4536" s="1" t="s">
        <v>12</v>
      </c>
      <c r="D4536" s="2" t="s">
        <v>10</v>
      </c>
      <c r="E4536" s="1">
        <v>5</v>
      </c>
      <c r="F4536" s="1">
        <v>133</v>
      </c>
      <c r="G4536" s="1">
        <v>6</v>
      </c>
      <c r="H4536" s="1">
        <v>7</v>
      </c>
      <c r="I4536" s="21">
        <v>624.19536691904068</v>
      </c>
      <c r="J4536" s="21">
        <v>445.85383351360053</v>
      </c>
      <c r="K4536" s="22">
        <f>Salestable[[#This Row],[Order qty]]*Salestable[[#This Row],[Unit price]]</f>
        <v>4369.3675684332848</v>
      </c>
      <c r="L4536" s="22">
        <f>Salestable[[#This Row],[Order qty]]*(Salestable[[#This Row],[Unit price]]-Salestable[[#This Row],[Unit cost]])</f>
        <v>1248.3907338380809</v>
      </c>
    </row>
    <row r="4537" spans="1:12" ht="14.25" customHeight="1" x14ac:dyDescent="0.25">
      <c r="A4537" s="1" t="s">
        <v>4548</v>
      </c>
      <c r="B4537" s="3">
        <v>43859</v>
      </c>
      <c r="C4537" s="1" t="s">
        <v>9</v>
      </c>
      <c r="D4537" s="2" t="s">
        <v>10</v>
      </c>
      <c r="E4537" s="1">
        <v>11</v>
      </c>
      <c r="F4537" s="1">
        <v>227</v>
      </c>
      <c r="G4537" s="1">
        <v>15</v>
      </c>
      <c r="H4537" s="1">
        <v>1</v>
      </c>
      <c r="I4537" s="21">
        <v>415.49677920341492</v>
      </c>
      <c r="J4537" s="21">
        <v>296.78341371672497</v>
      </c>
      <c r="K4537" s="22">
        <f>Salestable[[#This Row],[Order qty]]*Salestable[[#This Row],[Unit price]]</f>
        <v>415.49677920341492</v>
      </c>
      <c r="L4537" s="22">
        <f>Salestable[[#This Row],[Order qty]]*(Salestable[[#This Row],[Unit price]]-Salestable[[#This Row],[Unit cost]])</f>
        <v>118.71336548668995</v>
      </c>
    </row>
    <row r="4538" spans="1:12" ht="14.25" customHeight="1" x14ac:dyDescent="0.25">
      <c r="A4538" s="1" t="s">
        <v>4549</v>
      </c>
      <c r="B4538" s="3">
        <v>43924</v>
      </c>
      <c r="C4538" s="1" t="s">
        <v>18</v>
      </c>
      <c r="D4538" s="2" t="s">
        <v>10</v>
      </c>
      <c r="E4538" s="1">
        <v>14</v>
      </c>
      <c r="F4538" s="1">
        <v>292</v>
      </c>
      <c r="G4538" s="1">
        <v>39</v>
      </c>
      <c r="H4538" s="1">
        <v>1</v>
      </c>
      <c r="I4538" s="21">
        <v>178.51118248701096</v>
      </c>
      <c r="J4538" s="21">
        <v>127.50798749072212</v>
      </c>
      <c r="K4538" s="22">
        <f>Salestable[[#This Row],[Order qty]]*Salestable[[#This Row],[Unit price]]</f>
        <v>178.51118248701096</v>
      </c>
      <c r="L4538" s="22">
        <f>Salestable[[#This Row],[Order qty]]*(Salestable[[#This Row],[Unit price]]-Salestable[[#This Row],[Unit cost]])</f>
        <v>51.00319499628884</v>
      </c>
    </row>
    <row r="4539" spans="1:12" ht="14.25" customHeight="1" x14ac:dyDescent="0.25">
      <c r="A4539" s="1" t="s">
        <v>4550</v>
      </c>
      <c r="B4539" s="3">
        <v>43882</v>
      </c>
      <c r="C4539" s="1" t="s">
        <v>9</v>
      </c>
      <c r="D4539" s="2" t="s">
        <v>10</v>
      </c>
      <c r="E4539" s="1">
        <v>20</v>
      </c>
      <c r="F4539" s="1">
        <v>139</v>
      </c>
      <c r="G4539" s="1">
        <v>46</v>
      </c>
      <c r="H4539" s="1">
        <v>4</v>
      </c>
      <c r="I4539" s="21">
        <v>441.39955222606659</v>
      </c>
      <c r="J4539" s="21">
        <v>315.28539444719041</v>
      </c>
      <c r="K4539" s="22">
        <f>Salestable[[#This Row],[Order qty]]*Salestable[[#This Row],[Unit price]]</f>
        <v>1765.5982089042664</v>
      </c>
      <c r="L4539" s="22">
        <f>Salestable[[#This Row],[Order qty]]*(Salestable[[#This Row],[Unit price]]-Salestable[[#This Row],[Unit cost]])</f>
        <v>504.45663111550471</v>
      </c>
    </row>
    <row r="4540" spans="1:12" ht="14.25" customHeight="1" x14ac:dyDescent="0.25">
      <c r="A4540" s="1" t="s">
        <v>4551</v>
      </c>
      <c r="B4540" s="3">
        <v>43881</v>
      </c>
      <c r="C4540" s="1" t="s">
        <v>14</v>
      </c>
      <c r="D4540" s="2" t="s">
        <v>10</v>
      </c>
      <c r="E4540" s="1">
        <v>15</v>
      </c>
      <c r="F4540" s="1">
        <v>175</v>
      </c>
      <c r="G4540" s="1">
        <v>33</v>
      </c>
      <c r="H4540" s="1">
        <v>10</v>
      </c>
      <c r="I4540" s="21">
        <v>589.87720423936844</v>
      </c>
      <c r="J4540" s="21">
        <v>421.34086017097746</v>
      </c>
      <c r="K4540" s="22">
        <f>Salestable[[#This Row],[Order qty]]*Salestable[[#This Row],[Unit price]]</f>
        <v>5898.7720423936844</v>
      </c>
      <c r="L4540" s="22">
        <f>Salestable[[#This Row],[Order qty]]*(Salestable[[#This Row],[Unit price]]-Salestable[[#This Row],[Unit cost]])</f>
        <v>1685.3634406839096</v>
      </c>
    </row>
    <row r="4541" spans="1:12" ht="14.25" customHeight="1" x14ac:dyDescent="0.25">
      <c r="A4541" s="1" t="s">
        <v>4552</v>
      </c>
      <c r="B4541" s="3">
        <v>43871</v>
      </c>
      <c r="C4541" s="1" t="s">
        <v>18</v>
      </c>
      <c r="D4541" s="2" t="s">
        <v>10</v>
      </c>
      <c r="E4541" s="1">
        <v>2</v>
      </c>
      <c r="F4541" s="1">
        <v>29</v>
      </c>
      <c r="G4541" s="1">
        <v>19</v>
      </c>
      <c r="H4541" s="1">
        <v>1</v>
      </c>
      <c r="I4541" s="21">
        <v>558.20346450805664</v>
      </c>
      <c r="J4541" s="21">
        <v>398.71676036289762</v>
      </c>
      <c r="K4541" s="22">
        <f>Salestable[[#This Row],[Order qty]]*Salestable[[#This Row],[Unit price]]</f>
        <v>558.20346450805664</v>
      </c>
      <c r="L4541" s="22">
        <f>Salestable[[#This Row],[Order qty]]*(Salestable[[#This Row],[Unit price]]-Salestable[[#This Row],[Unit cost]])</f>
        <v>159.48670414515902</v>
      </c>
    </row>
    <row r="4542" spans="1:12" ht="14.25" customHeight="1" x14ac:dyDescent="0.25">
      <c r="A4542" s="1" t="s">
        <v>4553</v>
      </c>
      <c r="B4542" s="3">
        <v>43893</v>
      </c>
      <c r="C4542" s="1" t="s">
        <v>12</v>
      </c>
      <c r="D4542" s="2" t="s">
        <v>10</v>
      </c>
      <c r="E4542" s="1">
        <v>16</v>
      </c>
      <c r="F4542" s="1">
        <v>98</v>
      </c>
      <c r="G4542" s="1">
        <v>17</v>
      </c>
      <c r="H4542" s="1">
        <v>8</v>
      </c>
      <c r="I4542" s="21">
        <v>257.38453477621078</v>
      </c>
      <c r="J4542" s="21">
        <v>183.84609626872199</v>
      </c>
      <c r="K4542" s="22">
        <f>Salestable[[#This Row],[Order qty]]*Salestable[[#This Row],[Unit price]]</f>
        <v>2059.0762782096863</v>
      </c>
      <c r="L4542" s="22">
        <f>Salestable[[#This Row],[Order qty]]*(Salestable[[#This Row],[Unit price]]-Salestable[[#This Row],[Unit cost]])</f>
        <v>588.30750805991033</v>
      </c>
    </row>
    <row r="4543" spans="1:12" ht="14.25" customHeight="1" x14ac:dyDescent="0.25">
      <c r="A4543" s="1" t="s">
        <v>4554</v>
      </c>
      <c r="B4543" s="3">
        <v>43840</v>
      </c>
      <c r="C4543" s="1" t="s">
        <v>18</v>
      </c>
      <c r="D4543" s="2" t="s">
        <v>10</v>
      </c>
      <c r="E4543" s="1">
        <v>26</v>
      </c>
      <c r="F4543" s="1">
        <v>236</v>
      </c>
      <c r="G4543" s="1">
        <v>17</v>
      </c>
      <c r="H4543" s="1">
        <v>4</v>
      </c>
      <c r="I4543" s="21">
        <v>312.0492707490921</v>
      </c>
      <c r="J4543" s="21">
        <v>222.8923362493515</v>
      </c>
      <c r="K4543" s="22">
        <f>Salestable[[#This Row],[Order qty]]*Salestable[[#This Row],[Unit price]]</f>
        <v>1248.1970829963684</v>
      </c>
      <c r="L4543" s="22">
        <f>Salestable[[#This Row],[Order qty]]*(Salestable[[#This Row],[Unit price]]-Salestable[[#This Row],[Unit cost]])</f>
        <v>356.6277379989624</v>
      </c>
    </row>
    <row r="4544" spans="1:12" ht="14.25" customHeight="1" x14ac:dyDescent="0.25">
      <c r="A4544" s="1" t="s">
        <v>4555</v>
      </c>
      <c r="B4544" s="3">
        <v>43839</v>
      </c>
      <c r="C4544" s="1" t="s">
        <v>12</v>
      </c>
      <c r="D4544" s="2" t="s">
        <v>10</v>
      </c>
      <c r="E4544" s="1">
        <v>26</v>
      </c>
      <c r="F4544" s="1">
        <v>324</v>
      </c>
      <c r="G4544" s="1">
        <v>43</v>
      </c>
      <c r="H4544" s="1">
        <v>3</v>
      </c>
      <c r="I4544" s="21">
        <v>280.3687224984169</v>
      </c>
      <c r="J4544" s="21">
        <v>200.26337321315495</v>
      </c>
      <c r="K4544" s="22">
        <f>Salestable[[#This Row],[Order qty]]*Salestable[[#This Row],[Unit price]]</f>
        <v>841.1061674952507</v>
      </c>
      <c r="L4544" s="22">
        <f>Salestable[[#This Row],[Order qty]]*(Salestable[[#This Row],[Unit price]]-Salestable[[#This Row],[Unit cost]])</f>
        <v>240.31604785578585</v>
      </c>
    </row>
    <row r="4545" spans="1:12" ht="14.25" customHeight="1" x14ac:dyDescent="0.25">
      <c r="A4545" s="1" t="s">
        <v>4556</v>
      </c>
      <c r="B4545" s="3">
        <v>43934</v>
      </c>
      <c r="C4545" s="1" t="s">
        <v>9</v>
      </c>
      <c r="D4545" s="2" t="s">
        <v>10</v>
      </c>
      <c r="E4545" s="1">
        <v>24</v>
      </c>
      <c r="F4545" s="1">
        <v>184</v>
      </c>
      <c r="G4545" s="1">
        <v>46</v>
      </c>
      <c r="H4545" s="1">
        <v>9</v>
      </c>
      <c r="I4545" s="21">
        <v>197.65688824653625</v>
      </c>
      <c r="J4545" s="21">
        <v>141.18349160466877</v>
      </c>
      <c r="K4545" s="22">
        <f>Salestable[[#This Row],[Order qty]]*Salestable[[#This Row],[Unit price]]</f>
        <v>1778.9119942188263</v>
      </c>
      <c r="L4545" s="22">
        <f>Salestable[[#This Row],[Order qty]]*(Salestable[[#This Row],[Unit price]]-Salestable[[#This Row],[Unit cost]])</f>
        <v>508.2605697768073</v>
      </c>
    </row>
    <row r="4546" spans="1:12" ht="14.25" customHeight="1" x14ac:dyDescent="0.25">
      <c r="A4546" s="1" t="s">
        <v>4557</v>
      </c>
      <c r="B4546" s="3">
        <v>43932</v>
      </c>
      <c r="C4546" s="1" t="s">
        <v>14</v>
      </c>
      <c r="D4546" s="2" t="s">
        <v>10</v>
      </c>
      <c r="E4546" s="1">
        <v>24</v>
      </c>
      <c r="F4546" s="1">
        <v>117</v>
      </c>
      <c r="G4546" s="1">
        <v>17</v>
      </c>
      <c r="H4546" s="1">
        <v>5</v>
      </c>
      <c r="I4546" s="21">
        <v>321.49032801389694</v>
      </c>
      <c r="J4546" s="21">
        <v>229.63594858135497</v>
      </c>
      <c r="K4546" s="22">
        <f>Salestable[[#This Row],[Order qty]]*Salestable[[#This Row],[Unit price]]</f>
        <v>1607.4516400694847</v>
      </c>
      <c r="L4546" s="22">
        <f>Salestable[[#This Row],[Order qty]]*(Salestable[[#This Row],[Unit price]]-Salestable[[#This Row],[Unit cost]])</f>
        <v>459.27189716270988</v>
      </c>
    </row>
    <row r="4547" spans="1:12" ht="14.25" customHeight="1" x14ac:dyDescent="0.25">
      <c r="A4547" s="1" t="s">
        <v>4558</v>
      </c>
      <c r="B4547" s="3">
        <v>43838</v>
      </c>
      <c r="C4547" s="1" t="s">
        <v>9</v>
      </c>
      <c r="D4547" s="2" t="s">
        <v>10</v>
      </c>
      <c r="E4547" s="1">
        <v>16</v>
      </c>
      <c r="F4547" s="1">
        <v>295</v>
      </c>
      <c r="G4547" s="1">
        <v>20</v>
      </c>
      <c r="H4547" s="1">
        <v>3</v>
      </c>
      <c r="I4547" s="21">
        <v>291.58369767665863</v>
      </c>
      <c r="J4547" s="21">
        <v>208.27406976904189</v>
      </c>
      <c r="K4547" s="22">
        <f>Salestable[[#This Row],[Order qty]]*Salestable[[#This Row],[Unit price]]</f>
        <v>874.75109302997589</v>
      </c>
      <c r="L4547" s="22">
        <f>Salestable[[#This Row],[Order qty]]*(Salestable[[#This Row],[Unit price]]-Salestable[[#This Row],[Unit cost]])</f>
        <v>249.92888372285023</v>
      </c>
    </row>
    <row r="4548" spans="1:12" ht="14.25" customHeight="1" x14ac:dyDescent="0.25">
      <c r="A4548" s="1" t="s">
        <v>4559</v>
      </c>
      <c r="B4548" s="3">
        <v>43846</v>
      </c>
      <c r="C4548" s="1" t="s">
        <v>14</v>
      </c>
      <c r="D4548" s="2" t="s">
        <v>10</v>
      </c>
      <c r="E4548" s="1">
        <v>20</v>
      </c>
      <c r="F4548" s="1">
        <v>263</v>
      </c>
      <c r="G4548" s="1">
        <v>32</v>
      </c>
      <c r="H4548" s="1">
        <v>3</v>
      </c>
      <c r="I4548" s="21">
        <v>452.46002179384232</v>
      </c>
      <c r="J4548" s="21">
        <v>323.18572985274454</v>
      </c>
      <c r="K4548" s="22">
        <f>Salestable[[#This Row],[Order qty]]*Salestable[[#This Row],[Unit price]]</f>
        <v>1357.3800653815269</v>
      </c>
      <c r="L4548" s="22">
        <f>Salestable[[#This Row],[Order qty]]*(Salestable[[#This Row],[Unit price]]-Salestable[[#This Row],[Unit cost]])</f>
        <v>387.82287582329332</v>
      </c>
    </row>
    <row r="4549" spans="1:12" ht="14.25" customHeight="1" x14ac:dyDescent="0.25">
      <c r="A4549" s="1" t="s">
        <v>4560</v>
      </c>
      <c r="B4549" s="3">
        <v>43950</v>
      </c>
      <c r="C4549" s="1" t="s">
        <v>12</v>
      </c>
      <c r="D4549" s="2" t="s">
        <v>10</v>
      </c>
      <c r="E4549" s="1">
        <v>24</v>
      </c>
      <c r="F4549" s="1">
        <v>114</v>
      </c>
      <c r="G4549" s="1">
        <v>47</v>
      </c>
      <c r="H4549" s="1">
        <v>10</v>
      </c>
      <c r="I4549" s="21">
        <v>476.54925012588501</v>
      </c>
      <c r="J4549" s="21">
        <v>340.39232151848933</v>
      </c>
      <c r="K4549" s="22">
        <f>Salestable[[#This Row],[Order qty]]*Salestable[[#This Row],[Unit price]]</f>
        <v>4765.4925012588501</v>
      </c>
      <c r="L4549" s="22">
        <f>Salestable[[#This Row],[Order qty]]*(Salestable[[#This Row],[Unit price]]-Salestable[[#This Row],[Unit cost]])</f>
        <v>1361.5692860739568</v>
      </c>
    </row>
    <row r="4550" spans="1:12" ht="14.25" customHeight="1" x14ac:dyDescent="0.25">
      <c r="A4550" s="1" t="s">
        <v>4561</v>
      </c>
      <c r="B4550" s="3">
        <v>43965</v>
      </c>
      <c r="C4550" s="1" t="s">
        <v>14</v>
      </c>
      <c r="D4550" s="2" t="s">
        <v>10</v>
      </c>
      <c r="E4550" s="1">
        <v>9</v>
      </c>
      <c r="F4550" s="1">
        <v>81</v>
      </c>
      <c r="G4550" s="1">
        <v>24</v>
      </c>
      <c r="H4550" s="1">
        <v>1</v>
      </c>
      <c r="I4550" s="21">
        <v>230.56446307897568</v>
      </c>
      <c r="J4550" s="21">
        <v>164.68890219926834</v>
      </c>
      <c r="K4550" s="22">
        <f>Salestable[[#This Row],[Order qty]]*Salestable[[#This Row],[Unit price]]</f>
        <v>230.56446307897568</v>
      </c>
      <c r="L4550" s="22">
        <f>Salestable[[#This Row],[Order qty]]*(Salestable[[#This Row],[Unit price]]-Salestable[[#This Row],[Unit cost]])</f>
        <v>65.875560879707336</v>
      </c>
    </row>
    <row r="4551" spans="1:12" ht="14.25" customHeight="1" x14ac:dyDescent="0.25">
      <c r="A4551" s="1" t="s">
        <v>4562</v>
      </c>
      <c r="B4551" s="3">
        <v>43843</v>
      </c>
      <c r="C4551" s="1" t="s">
        <v>9</v>
      </c>
      <c r="D4551" s="2" t="s">
        <v>10</v>
      </c>
      <c r="E4551" s="1">
        <v>8</v>
      </c>
      <c r="F4551" s="1">
        <v>128</v>
      </c>
      <c r="G4551" s="1">
        <v>24</v>
      </c>
      <c r="H4551" s="1">
        <v>1</v>
      </c>
      <c r="I4551" s="21">
        <v>456.35763037204742</v>
      </c>
      <c r="J4551" s="21">
        <v>325.96973598003387</v>
      </c>
      <c r="K4551" s="22">
        <f>Salestable[[#This Row],[Order qty]]*Salestable[[#This Row],[Unit price]]</f>
        <v>456.35763037204742</v>
      </c>
      <c r="L4551" s="22">
        <f>Salestable[[#This Row],[Order qty]]*(Salestable[[#This Row],[Unit price]]-Salestable[[#This Row],[Unit cost]])</f>
        <v>130.38789439201355</v>
      </c>
    </row>
    <row r="4552" spans="1:12" ht="14.25" customHeight="1" x14ac:dyDescent="0.25">
      <c r="A4552" s="1" t="s">
        <v>4563</v>
      </c>
      <c r="B4552" s="3">
        <v>43858</v>
      </c>
      <c r="C4552" s="1" t="s">
        <v>12</v>
      </c>
      <c r="D4552" s="2" t="s">
        <v>10</v>
      </c>
      <c r="E4552" s="1">
        <v>26</v>
      </c>
      <c r="F4552" s="1">
        <v>209</v>
      </c>
      <c r="G4552" s="1">
        <v>3</v>
      </c>
      <c r="H4552" s="1">
        <v>7</v>
      </c>
      <c r="I4552" s="21">
        <v>407.39921003580093</v>
      </c>
      <c r="J4552" s="21">
        <v>290.9994357398578</v>
      </c>
      <c r="K4552" s="22">
        <f>Salestable[[#This Row],[Order qty]]*Salestable[[#This Row],[Unit price]]</f>
        <v>2851.7944702506065</v>
      </c>
      <c r="L4552" s="22">
        <f>Salestable[[#This Row],[Order qty]]*(Salestable[[#This Row],[Unit price]]-Salestable[[#This Row],[Unit cost]])</f>
        <v>814.79842007160187</v>
      </c>
    </row>
    <row r="4553" spans="1:12" ht="14.25" customHeight="1" x14ac:dyDescent="0.25">
      <c r="A4553" s="1" t="s">
        <v>4564</v>
      </c>
      <c r="B4553" s="3">
        <v>43870</v>
      </c>
      <c r="C4553" s="1" t="s">
        <v>18</v>
      </c>
      <c r="D4553" s="2" t="s">
        <v>10</v>
      </c>
      <c r="E4553" s="1">
        <v>11</v>
      </c>
      <c r="F4553" s="1">
        <v>194</v>
      </c>
      <c r="G4553" s="1">
        <v>8</v>
      </c>
      <c r="H4553" s="1">
        <v>9</v>
      </c>
      <c r="I4553" s="21">
        <v>391.19872641563416</v>
      </c>
      <c r="J4553" s="21">
        <v>279.42766172545299</v>
      </c>
      <c r="K4553" s="22">
        <f>Salestable[[#This Row],[Order qty]]*Salestable[[#This Row],[Unit price]]</f>
        <v>3520.7885377407074</v>
      </c>
      <c r="L4553" s="22">
        <f>Salestable[[#This Row],[Order qty]]*(Salestable[[#This Row],[Unit price]]-Salestable[[#This Row],[Unit cost]])</f>
        <v>1005.9395822116305</v>
      </c>
    </row>
    <row r="4554" spans="1:12" ht="14.25" customHeight="1" x14ac:dyDescent="0.25">
      <c r="A4554" s="1" t="s">
        <v>4565</v>
      </c>
      <c r="B4554" s="3">
        <v>43915</v>
      </c>
      <c r="C4554" s="1" t="s">
        <v>18</v>
      </c>
      <c r="D4554" s="2" t="s">
        <v>10</v>
      </c>
      <c r="E4554" s="1">
        <v>10</v>
      </c>
      <c r="F4554" s="1">
        <v>175</v>
      </c>
      <c r="G4554" s="1">
        <v>15</v>
      </c>
      <c r="H4554" s="1">
        <v>3</v>
      </c>
      <c r="I4554" s="21">
        <v>271.46491116285324</v>
      </c>
      <c r="J4554" s="21">
        <v>193.90350797346662</v>
      </c>
      <c r="K4554" s="22">
        <f>Salestable[[#This Row],[Order qty]]*Salestable[[#This Row],[Unit price]]</f>
        <v>814.39473348855972</v>
      </c>
      <c r="L4554" s="22">
        <f>Salestable[[#This Row],[Order qty]]*(Salestable[[#This Row],[Unit price]]-Salestable[[#This Row],[Unit cost]])</f>
        <v>232.68420956815987</v>
      </c>
    </row>
    <row r="4555" spans="1:12" ht="14.25" customHeight="1" x14ac:dyDescent="0.25">
      <c r="A4555" s="1" t="s">
        <v>4566</v>
      </c>
      <c r="B4555" s="3">
        <v>43832</v>
      </c>
      <c r="C4555" s="1" t="s">
        <v>18</v>
      </c>
      <c r="D4555" s="2" t="s">
        <v>10</v>
      </c>
      <c r="E4555" s="1">
        <v>23</v>
      </c>
      <c r="F4555" s="1">
        <v>31</v>
      </c>
      <c r="G4555" s="1">
        <v>19</v>
      </c>
      <c r="H4555" s="1">
        <v>7</v>
      </c>
      <c r="I4555" s="21">
        <v>603.35965526103973</v>
      </c>
      <c r="J4555" s="21">
        <v>430.9711823293141</v>
      </c>
      <c r="K4555" s="22">
        <f>Salestable[[#This Row],[Order qty]]*Salestable[[#This Row],[Unit price]]</f>
        <v>4223.5175868272781</v>
      </c>
      <c r="L4555" s="22">
        <f>Salestable[[#This Row],[Order qty]]*(Salestable[[#This Row],[Unit price]]-Salestable[[#This Row],[Unit cost]])</f>
        <v>1206.7193105220795</v>
      </c>
    </row>
    <row r="4556" spans="1:12" ht="14.25" customHeight="1" x14ac:dyDescent="0.25">
      <c r="A4556" s="1" t="s">
        <v>4567</v>
      </c>
      <c r="B4556" s="3">
        <v>43952</v>
      </c>
      <c r="C4556" s="1" t="s">
        <v>12</v>
      </c>
      <c r="D4556" s="2" t="s">
        <v>10</v>
      </c>
      <c r="E4556" s="1">
        <v>9</v>
      </c>
      <c r="F4556" s="1">
        <v>33</v>
      </c>
      <c r="G4556" s="1">
        <v>36</v>
      </c>
      <c r="H4556" s="1">
        <v>10</v>
      </c>
      <c r="I4556" s="21">
        <v>284.53302794694901</v>
      </c>
      <c r="J4556" s="21">
        <v>203.23787710496359</v>
      </c>
      <c r="K4556" s="22">
        <f>Salestable[[#This Row],[Order qty]]*Salestable[[#This Row],[Unit price]]</f>
        <v>2845.3302794694901</v>
      </c>
      <c r="L4556" s="22">
        <f>Salestable[[#This Row],[Order qty]]*(Salestable[[#This Row],[Unit price]]-Salestable[[#This Row],[Unit cost]])</f>
        <v>812.95150841985424</v>
      </c>
    </row>
    <row r="4557" spans="1:12" ht="14.25" customHeight="1" x14ac:dyDescent="0.25">
      <c r="A4557" s="1" t="s">
        <v>4568</v>
      </c>
      <c r="B4557" s="3">
        <v>43893</v>
      </c>
      <c r="C4557" s="1" t="s">
        <v>12</v>
      </c>
      <c r="D4557" s="2" t="s">
        <v>10</v>
      </c>
      <c r="E4557" s="1">
        <v>13</v>
      </c>
      <c r="F4557" s="1">
        <v>13</v>
      </c>
      <c r="G4557" s="1">
        <v>8</v>
      </c>
      <c r="H4557" s="1">
        <v>9</v>
      </c>
      <c r="I4557" s="21">
        <v>431.62759494781494</v>
      </c>
      <c r="J4557" s="21">
        <v>308.305424962725</v>
      </c>
      <c r="K4557" s="22">
        <f>Salestable[[#This Row],[Order qty]]*Salestable[[#This Row],[Unit price]]</f>
        <v>3884.6483545303345</v>
      </c>
      <c r="L4557" s="22">
        <f>Salestable[[#This Row],[Order qty]]*(Salestable[[#This Row],[Unit price]]-Salestable[[#This Row],[Unit cost]])</f>
        <v>1109.8995298658094</v>
      </c>
    </row>
    <row r="4558" spans="1:12" ht="14.25" customHeight="1" x14ac:dyDescent="0.25">
      <c r="A4558" s="1" t="s">
        <v>4569</v>
      </c>
      <c r="B4558" s="3">
        <v>43883</v>
      </c>
      <c r="C4558" s="1" t="s">
        <v>14</v>
      </c>
      <c r="D4558" s="2" t="s">
        <v>10</v>
      </c>
      <c r="E4558" s="1">
        <v>9</v>
      </c>
      <c r="F4558" s="1">
        <v>8</v>
      </c>
      <c r="G4558" s="1">
        <v>15</v>
      </c>
      <c r="H4558" s="1">
        <v>2</v>
      </c>
      <c r="I4558" s="21">
        <v>257.93733876943588</v>
      </c>
      <c r="J4558" s="21">
        <v>184.24095626388279</v>
      </c>
      <c r="K4558" s="22">
        <f>Salestable[[#This Row],[Order qty]]*Salestable[[#This Row],[Unit price]]</f>
        <v>515.87467753887177</v>
      </c>
      <c r="L4558" s="22">
        <f>Salestable[[#This Row],[Order qty]]*(Salestable[[#This Row],[Unit price]]-Salestable[[#This Row],[Unit cost]])</f>
        <v>147.39276501110618</v>
      </c>
    </row>
    <row r="4559" spans="1:12" ht="14.25" customHeight="1" x14ac:dyDescent="0.25">
      <c r="A4559" s="1" t="s">
        <v>4570</v>
      </c>
      <c r="B4559" s="3">
        <v>43854</v>
      </c>
      <c r="C4559" s="1" t="s">
        <v>9</v>
      </c>
      <c r="D4559" s="2" t="s">
        <v>10</v>
      </c>
      <c r="E4559" s="1">
        <v>20</v>
      </c>
      <c r="F4559" s="1">
        <v>193</v>
      </c>
      <c r="G4559" s="1">
        <v>34</v>
      </c>
      <c r="H4559" s="1">
        <v>7</v>
      </c>
      <c r="I4559" s="21">
        <v>445.91527283191681</v>
      </c>
      <c r="J4559" s="21">
        <v>318.51090916565488</v>
      </c>
      <c r="K4559" s="22">
        <f>Salestable[[#This Row],[Order qty]]*Salestable[[#This Row],[Unit price]]</f>
        <v>3121.4069098234177</v>
      </c>
      <c r="L4559" s="22">
        <f>Salestable[[#This Row],[Order qty]]*(Salestable[[#This Row],[Unit price]]-Salestable[[#This Row],[Unit cost]])</f>
        <v>891.8305456638335</v>
      </c>
    </row>
    <row r="4560" spans="1:12" ht="14.25" customHeight="1" x14ac:dyDescent="0.25">
      <c r="A4560" s="1" t="s">
        <v>4571</v>
      </c>
      <c r="B4560" s="3">
        <v>43843</v>
      </c>
      <c r="C4560" s="1" t="s">
        <v>9</v>
      </c>
      <c r="D4560" s="2" t="s">
        <v>10</v>
      </c>
      <c r="E4560" s="1">
        <v>15</v>
      </c>
      <c r="F4560" s="1">
        <v>292</v>
      </c>
      <c r="G4560" s="1">
        <v>1</v>
      </c>
      <c r="H4560" s="1">
        <v>4</v>
      </c>
      <c r="I4560" s="21">
        <v>474.19747406244278</v>
      </c>
      <c r="J4560" s="21">
        <v>338.71248147317345</v>
      </c>
      <c r="K4560" s="22">
        <f>Salestable[[#This Row],[Order qty]]*Salestable[[#This Row],[Unit price]]</f>
        <v>1896.7898962497711</v>
      </c>
      <c r="L4560" s="22">
        <f>Salestable[[#This Row],[Order qty]]*(Salestable[[#This Row],[Unit price]]-Salestable[[#This Row],[Unit cost]])</f>
        <v>541.9399703570773</v>
      </c>
    </row>
    <row r="4561" spans="1:12" ht="14.25" customHeight="1" x14ac:dyDescent="0.25">
      <c r="A4561" s="1" t="s">
        <v>4572</v>
      </c>
      <c r="B4561" s="3">
        <v>43931</v>
      </c>
      <c r="C4561" s="1" t="s">
        <v>14</v>
      </c>
      <c r="D4561" s="2" t="s">
        <v>10</v>
      </c>
      <c r="E4561" s="1">
        <v>12</v>
      </c>
      <c r="F4561" s="1">
        <v>27</v>
      </c>
      <c r="G4561" s="1">
        <v>5</v>
      </c>
      <c r="H4561" s="1">
        <v>1</v>
      </c>
      <c r="I4561" s="21">
        <v>334.89036011695862</v>
      </c>
      <c r="J4561" s="21">
        <v>239.2074000835419</v>
      </c>
      <c r="K4561" s="22">
        <f>Salestable[[#This Row],[Order qty]]*Salestable[[#This Row],[Unit price]]</f>
        <v>334.89036011695862</v>
      </c>
      <c r="L4561" s="22">
        <f>Salestable[[#This Row],[Order qty]]*(Salestable[[#This Row],[Unit price]]-Salestable[[#This Row],[Unit cost]])</f>
        <v>95.68296003341672</v>
      </c>
    </row>
    <row r="4562" spans="1:12" ht="14.25" customHeight="1" x14ac:dyDescent="0.25">
      <c r="A4562" s="1" t="s">
        <v>4573</v>
      </c>
      <c r="B4562" s="3">
        <v>43915</v>
      </c>
      <c r="C4562" s="1" t="s">
        <v>18</v>
      </c>
      <c r="D4562" s="2" t="s">
        <v>10</v>
      </c>
      <c r="E4562" s="1">
        <v>21</v>
      </c>
      <c r="F4562" s="1">
        <v>246</v>
      </c>
      <c r="G4562" s="1">
        <v>30</v>
      </c>
      <c r="H4562" s="1">
        <v>1</v>
      </c>
      <c r="I4562" s="21">
        <v>258.63073271512985</v>
      </c>
      <c r="J4562" s="21">
        <v>184.7362376536642</v>
      </c>
      <c r="K4562" s="22">
        <f>Salestable[[#This Row],[Order qty]]*Salestable[[#This Row],[Unit price]]</f>
        <v>258.63073271512985</v>
      </c>
      <c r="L4562" s="22">
        <f>Salestable[[#This Row],[Order qty]]*(Salestable[[#This Row],[Unit price]]-Salestable[[#This Row],[Unit cost]])</f>
        <v>73.894495061465648</v>
      </c>
    </row>
    <row r="4563" spans="1:12" ht="14.25" customHeight="1" x14ac:dyDescent="0.25">
      <c r="A4563" s="1" t="s">
        <v>4574</v>
      </c>
      <c r="B4563" s="3">
        <v>43971</v>
      </c>
      <c r="C4563" s="1" t="s">
        <v>12</v>
      </c>
      <c r="D4563" s="2" t="s">
        <v>10</v>
      </c>
      <c r="E4563" s="1">
        <v>16</v>
      </c>
      <c r="F4563" s="1">
        <v>196</v>
      </c>
      <c r="G4563" s="1">
        <v>26</v>
      </c>
      <c r="H4563" s="1">
        <v>4</v>
      </c>
      <c r="I4563" s="21">
        <v>435.6400226354599</v>
      </c>
      <c r="J4563" s="21">
        <v>311.17144473961423</v>
      </c>
      <c r="K4563" s="22">
        <f>Salestable[[#This Row],[Order qty]]*Salestable[[#This Row],[Unit price]]</f>
        <v>1742.5600905418396</v>
      </c>
      <c r="L4563" s="22">
        <f>Salestable[[#This Row],[Order qty]]*(Salestable[[#This Row],[Unit price]]-Salestable[[#This Row],[Unit cost]])</f>
        <v>497.87431158338268</v>
      </c>
    </row>
    <row r="4564" spans="1:12" ht="14.25" customHeight="1" x14ac:dyDescent="0.25">
      <c r="A4564" s="1" t="s">
        <v>4575</v>
      </c>
      <c r="B4564" s="3">
        <v>43962</v>
      </c>
      <c r="C4564" s="1" t="s">
        <v>18</v>
      </c>
      <c r="D4564" s="2" t="s">
        <v>10</v>
      </c>
      <c r="E4564" s="1">
        <v>22</v>
      </c>
      <c r="F4564" s="1">
        <v>61</v>
      </c>
      <c r="G4564" s="1">
        <v>28</v>
      </c>
      <c r="H4564" s="1">
        <v>8</v>
      </c>
      <c r="I4564" s="21">
        <v>153.85842972993851</v>
      </c>
      <c r="J4564" s="21">
        <v>109.89887837852751</v>
      </c>
      <c r="K4564" s="22">
        <f>Salestable[[#This Row],[Order qty]]*Salestable[[#This Row],[Unit price]]</f>
        <v>1230.8674378395081</v>
      </c>
      <c r="L4564" s="22">
        <f>Salestable[[#This Row],[Order qty]]*(Salestable[[#This Row],[Unit price]]-Salestable[[#This Row],[Unit cost]])</f>
        <v>351.67641081128795</v>
      </c>
    </row>
    <row r="4565" spans="1:12" ht="14.25" customHeight="1" x14ac:dyDescent="0.25">
      <c r="A4565" s="1" t="s">
        <v>4576</v>
      </c>
      <c r="B4565" s="3">
        <v>43878</v>
      </c>
      <c r="C4565" s="1" t="s">
        <v>12</v>
      </c>
      <c r="D4565" s="2" t="s">
        <v>10</v>
      </c>
      <c r="E4565" s="1">
        <v>18</v>
      </c>
      <c r="F4565" s="1">
        <v>12</v>
      </c>
      <c r="G4565" s="1">
        <v>22</v>
      </c>
      <c r="H4565" s="1">
        <v>10</v>
      </c>
      <c r="I4565" s="21">
        <v>470.65187788009644</v>
      </c>
      <c r="J4565" s="21">
        <v>336.17991277149747</v>
      </c>
      <c r="K4565" s="22">
        <f>Salestable[[#This Row],[Order qty]]*Salestable[[#This Row],[Unit price]]</f>
        <v>4706.5187788009644</v>
      </c>
      <c r="L4565" s="22">
        <f>Salestable[[#This Row],[Order qty]]*(Salestable[[#This Row],[Unit price]]-Salestable[[#This Row],[Unit cost]])</f>
        <v>1344.7196510859897</v>
      </c>
    </row>
    <row r="4566" spans="1:12" ht="14.25" customHeight="1" x14ac:dyDescent="0.25">
      <c r="A4566" s="1" t="s">
        <v>4577</v>
      </c>
      <c r="B4566" s="3">
        <v>43955</v>
      </c>
      <c r="C4566" s="1" t="s">
        <v>18</v>
      </c>
      <c r="D4566" s="2" t="s">
        <v>10</v>
      </c>
      <c r="E4566" s="1">
        <v>7</v>
      </c>
      <c r="F4566" s="1">
        <v>303</v>
      </c>
      <c r="G4566" s="1">
        <v>24</v>
      </c>
      <c r="H4566" s="1">
        <v>2</v>
      </c>
      <c r="I4566" s="21">
        <v>448.3630251288414</v>
      </c>
      <c r="J4566" s="21">
        <v>320.25930366345818</v>
      </c>
      <c r="K4566" s="22">
        <f>Salestable[[#This Row],[Order qty]]*Salestable[[#This Row],[Unit price]]</f>
        <v>896.7260502576828</v>
      </c>
      <c r="L4566" s="22">
        <f>Salestable[[#This Row],[Order qty]]*(Salestable[[#This Row],[Unit price]]-Salestable[[#This Row],[Unit cost]])</f>
        <v>256.20744293076643</v>
      </c>
    </row>
    <row r="4567" spans="1:12" ht="14.25" customHeight="1" x14ac:dyDescent="0.25">
      <c r="A4567" s="1" t="s">
        <v>4578</v>
      </c>
      <c r="B4567" s="3">
        <v>43938</v>
      </c>
      <c r="C4567" s="1" t="s">
        <v>12</v>
      </c>
      <c r="D4567" s="2" t="s">
        <v>10</v>
      </c>
      <c r="E4567" s="1">
        <v>3</v>
      </c>
      <c r="F4567" s="1">
        <v>77</v>
      </c>
      <c r="G4567" s="1">
        <v>16</v>
      </c>
      <c r="H4567" s="1">
        <v>8</v>
      </c>
      <c r="I4567" s="21">
        <v>204.64260828495026</v>
      </c>
      <c r="J4567" s="21">
        <v>146.17329163210732</v>
      </c>
      <c r="K4567" s="22">
        <f>Salestable[[#This Row],[Order qty]]*Salestable[[#This Row],[Unit price]]</f>
        <v>1637.1408662796021</v>
      </c>
      <c r="L4567" s="22">
        <f>Salestable[[#This Row],[Order qty]]*(Salestable[[#This Row],[Unit price]]-Salestable[[#This Row],[Unit cost]])</f>
        <v>467.75453322274348</v>
      </c>
    </row>
    <row r="4568" spans="1:12" ht="14.25" customHeight="1" x14ac:dyDescent="0.25">
      <c r="A4568" s="1" t="s">
        <v>4579</v>
      </c>
      <c r="B4568" s="3">
        <v>43834</v>
      </c>
      <c r="C4568" s="1" t="s">
        <v>14</v>
      </c>
      <c r="D4568" s="2" t="s">
        <v>10</v>
      </c>
      <c r="E4568" s="1">
        <v>25</v>
      </c>
      <c r="F4568" s="1">
        <v>352</v>
      </c>
      <c r="G4568" s="1">
        <v>10</v>
      </c>
      <c r="H4568" s="1">
        <v>9</v>
      </c>
      <c r="I4568" s="21">
        <v>458.50228410959244</v>
      </c>
      <c r="J4568" s="21">
        <v>327.50163150685177</v>
      </c>
      <c r="K4568" s="22">
        <f>Salestable[[#This Row],[Order qty]]*Salestable[[#This Row],[Unit price]]</f>
        <v>4126.5205569863319</v>
      </c>
      <c r="L4568" s="22">
        <f>Salestable[[#This Row],[Order qty]]*(Salestable[[#This Row],[Unit price]]-Salestable[[#This Row],[Unit cost]])</f>
        <v>1179.0058734246661</v>
      </c>
    </row>
    <row r="4569" spans="1:12" ht="14.25" customHeight="1" x14ac:dyDescent="0.25">
      <c r="A4569" s="1" t="s">
        <v>4580</v>
      </c>
      <c r="B4569" s="3">
        <v>43919</v>
      </c>
      <c r="C4569" s="1" t="s">
        <v>14</v>
      </c>
      <c r="D4569" s="2" t="s">
        <v>10</v>
      </c>
      <c r="E4569" s="1">
        <v>14</v>
      </c>
      <c r="F4569" s="1">
        <v>166</v>
      </c>
      <c r="G4569" s="1">
        <v>43</v>
      </c>
      <c r="H4569" s="1">
        <v>5</v>
      </c>
      <c r="I4569" s="21">
        <v>346.01548075675964</v>
      </c>
      <c r="J4569" s="21">
        <v>247.15391482625691</v>
      </c>
      <c r="K4569" s="22">
        <f>Salestable[[#This Row],[Order qty]]*Salestable[[#This Row],[Unit price]]</f>
        <v>1730.0774037837982</v>
      </c>
      <c r="L4569" s="22">
        <f>Salestable[[#This Row],[Order qty]]*(Salestable[[#This Row],[Unit price]]-Salestable[[#This Row],[Unit cost]])</f>
        <v>494.30782965251365</v>
      </c>
    </row>
    <row r="4570" spans="1:12" ht="14.25" customHeight="1" x14ac:dyDescent="0.25">
      <c r="A4570" s="1" t="s">
        <v>4581</v>
      </c>
      <c r="B4570" s="3">
        <v>43841</v>
      </c>
      <c r="C4570" s="1" t="s">
        <v>12</v>
      </c>
      <c r="D4570" s="2" t="s">
        <v>10</v>
      </c>
      <c r="E4570" s="1">
        <v>4</v>
      </c>
      <c r="F4570" s="1">
        <v>159</v>
      </c>
      <c r="G4570" s="1">
        <v>20</v>
      </c>
      <c r="H4570" s="1">
        <v>5</v>
      </c>
      <c r="I4570" s="21">
        <v>583.63671845197678</v>
      </c>
      <c r="J4570" s="21">
        <v>416.88337032284056</v>
      </c>
      <c r="K4570" s="22">
        <f>Salestable[[#This Row],[Order qty]]*Salestable[[#This Row],[Unit price]]</f>
        <v>2918.1835922598839</v>
      </c>
      <c r="L4570" s="22">
        <f>Salestable[[#This Row],[Order qty]]*(Salestable[[#This Row],[Unit price]]-Salestable[[#This Row],[Unit cost]])</f>
        <v>833.76674064568101</v>
      </c>
    </row>
    <row r="4571" spans="1:12" ht="14.25" customHeight="1" x14ac:dyDescent="0.25">
      <c r="A4571" s="1" t="s">
        <v>4582</v>
      </c>
      <c r="B4571" s="3">
        <v>43836</v>
      </c>
      <c r="C4571" s="1" t="s">
        <v>9</v>
      </c>
      <c r="D4571" s="2" t="s">
        <v>10</v>
      </c>
      <c r="E4571" s="1">
        <v>8</v>
      </c>
      <c r="F4571" s="1">
        <v>13</v>
      </c>
      <c r="G4571" s="1">
        <v>2</v>
      </c>
      <c r="H4571" s="1">
        <v>1</v>
      </c>
      <c r="I4571" s="21">
        <v>639.97802245616913</v>
      </c>
      <c r="J4571" s="21">
        <v>457.12715889726371</v>
      </c>
      <c r="K4571" s="22">
        <f>Salestable[[#This Row],[Order qty]]*Salestable[[#This Row],[Unit price]]</f>
        <v>639.97802245616913</v>
      </c>
      <c r="L4571" s="22">
        <f>Salestable[[#This Row],[Order qty]]*(Salestable[[#This Row],[Unit price]]-Salestable[[#This Row],[Unit cost]])</f>
        <v>182.85086355890542</v>
      </c>
    </row>
    <row r="4572" spans="1:12" ht="14.25" customHeight="1" x14ac:dyDescent="0.25">
      <c r="A4572" s="1" t="s">
        <v>4583</v>
      </c>
      <c r="B4572" s="3">
        <v>43834</v>
      </c>
      <c r="C4572" s="1" t="s">
        <v>14</v>
      </c>
      <c r="D4572" s="2" t="s">
        <v>10</v>
      </c>
      <c r="E4572" s="1">
        <v>26</v>
      </c>
      <c r="F4572" s="1">
        <v>289</v>
      </c>
      <c r="G4572" s="1">
        <v>3</v>
      </c>
      <c r="H4572" s="1">
        <v>5</v>
      </c>
      <c r="I4572" s="21">
        <v>261.27655917406082</v>
      </c>
      <c r="J4572" s="21">
        <v>186.62611369575774</v>
      </c>
      <c r="K4572" s="22">
        <f>Salestable[[#This Row],[Order qty]]*Salestable[[#This Row],[Unit price]]</f>
        <v>1306.3827958703041</v>
      </c>
      <c r="L4572" s="22">
        <f>Salestable[[#This Row],[Order qty]]*(Salestable[[#This Row],[Unit price]]-Salestable[[#This Row],[Unit cost]])</f>
        <v>373.25222739151542</v>
      </c>
    </row>
    <row r="4573" spans="1:12" ht="14.25" customHeight="1" x14ac:dyDescent="0.25">
      <c r="A4573" s="1" t="s">
        <v>4584</v>
      </c>
      <c r="B4573" s="3">
        <v>43959</v>
      </c>
      <c r="C4573" s="1" t="s">
        <v>12</v>
      </c>
      <c r="D4573" s="2" t="s">
        <v>10</v>
      </c>
      <c r="E4573" s="1">
        <v>18</v>
      </c>
      <c r="F4573" s="1">
        <v>107</v>
      </c>
      <c r="G4573" s="1">
        <v>34</v>
      </c>
      <c r="H4573" s="1">
        <v>10</v>
      </c>
      <c r="I4573" s="21">
        <v>241.60110282897949</v>
      </c>
      <c r="J4573" s="21">
        <v>172.57221630641394</v>
      </c>
      <c r="K4573" s="22">
        <f>Salestable[[#This Row],[Order qty]]*Salestable[[#This Row],[Unit price]]</f>
        <v>2416.0110282897949</v>
      </c>
      <c r="L4573" s="22">
        <f>Salestable[[#This Row],[Order qty]]*(Salestable[[#This Row],[Unit price]]-Salestable[[#This Row],[Unit cost]])</f>
        <v>690.28886522565563</v>
      </c>
    </row>
    <row r="4574" spans="1:12" ht="14.25" customHeight="1" x14ac:dyDescent="0.25">
      <c r="A4574" s="1" t="s">
        <v>4585</v>
      </c>
      <c r="B4574" s="3">
        <v>43941</v>
      </c>
      <c r="C4574" s="1" t="s">
        <v>9</v>
      </c>
      <c r="D4574" s="2" t="s">
        <v>10</v>
      </c>
      <c r="E4574" s="1">
        <v>1</v>
      </c>
      <c r="F4574" s="1">
        <v>66</v>
      </c>
      <c r="G4574" s="1">
        <v>8</v>
      </c>
      <c r="H4574" s="1">
        <v>9</v>
      </c>
      <c r="I4574" s="21">
        <v>605.40451043844223</v>
      </c>
      <c r="J4574" s="21">
        <v>432.43179317031593</v>
      </c>
      <c r="K4574" s="22">
        <f>Salestable[[#This Row],[Order qty]]*Salestable[[#This Row],[Unit price]]</f>
        <v>5448.6405939459801</v>
      </c>
      <c r="L4574" s="22">
        <f>Salestable[[#This Row],[Order qty]]*(Salestable[[#This Row],[Unit price]]-Salestable[[#This Row],[Unit cost]])</f>
        <v>1556.7544554131368</v>
      </c>
    </row>
    <row r="4575" spans="1:12" ht="14.25" customHeight="1" x14ac:dyDescent="0.25">
      <c r="A4575" s="1" t="s">
        <v>4586</v>
      </c>
      <c r="B4575" s="3">
        <v>43977</v>
      </c>
      <c r="C4575" s="1" t="s">
        <v>9</v>
      </c>
      <c r="D4575" s="2" t="s">
        <v>10</v>
      </c>
      <c r="E4575" s="1">
        <v>22</v>
      </c>
      <c r="F4575" s="1">
        <v>96</v>
      </c>
      <c r="G4575" s="1">
        <v>24</v>
      </c>
      <c r="H4575" s="1">
        <v>9</v>
      </c>
      <c r="I4575" s="21">
        <v>572.35067188739777</v>
      </c>
      <c r="J4575" s="21">
        <v>408.82190849099845</v>
      </c>
      <c r="K4575" s="22">
        <f>Salestable[[#This Row],[Order qty]]*Salestable[[#This Row],[Unit price]]</f>
        <v>5151.1560469865799</v>
      </c>
      <c r="L4575" s="22">
        <f>Salestable[[#This Row],[Order qty]]*(Salestable[[#This Row],[Unit price]]-Salestable[[#This Row],[Unit cost]])</f>
        <v>1471.7588705675939</v>
      </c>
    </row>
    <row r="4576" spans="1:12" ht="14.25" customHeight="1" x14ac:dyDescent="0.25">
      <c r="A4576" s="1" t="s">
        <v>4587</v>
      </c>
      <c r="B4576" s="3">
        <v>43950</v>
      </c>
      <c r="C4576" s="1" t="s">
        <v>12</v>
      </c>
      <c r="D4576" s="2" t="s">
        <v>10</v>
      </c>
      <c r="E4576" s="1">
        <v>2</v>
      </c>
      <c r="F4576" s="1">
        <v>354</v>
      </c>
      <c r="G4576" s="1">
        <v>31</v>
      </c>
      <c r="H4576" s="1">
        <v>3</v>
      </c>
      <c r="I4576" s="21">
        <v>596.38053470849991</v>
      </c>
      <c r="J4576" s="21">
        <v>425.98609622035713</v>
      </c>
      <c r="K4576" s="22">
        <f>Salestable[[#This Row],[Order qty]]*Salestable[[#This Row],[Unit price]]</f>
        <v>1789.1416041254997</v>
      </c>
      <c r="L4576" s="22">
        <f>Salestable[[#This Row],[Order qty]]*(Salestable[[#This Row],[Unit price]]-Salestable[[#This Row],[Unit cost]])</f>
        <v>511.18331546442835</v>
      </c>
    </row>
    <row r="4577" spans="1:12" ht="14.25" customHeight="1" x14ac:dyDescent="0.25">
      <c r="A4577" s="1" t="s">
        <v>4588</v>
      </c>
      <c r="B4577" s="3">
        <v>43856</v>
      </c>
      <c r="C4577" s="1" t="s">
        <v>18</v>
      </c>
      <c r="D4577" s="2" t="s">
        <v>10</v>
      </c>
      <c r="E4577" s="1">
        <v>17</v>
      </c>
      <c r="F4577" s="1">
        <v>162</v>
      </c>
      <c r="G4577" s="1">
        <v>9</v>
      </c>
      <c r="H4577" s="1">
        <v>4</v>
      </c>
      <c r="I4577" s="21">
        <v>467.87340474128723</v>
      </c>
      <c r="J4577" s="21">
        <v>334.19528910091947</v>
      </c>
      <c r="K4577" s="22">
        <f>Salestable[[#This Row],[Order qty]]*Salestable[[#This Row],[Unit price]]</f>
        <v>1871.4936189651489</v>
      </c>
      <c r="L4577" s="22">
        <f>Salestable[[#This Row],[Order qty]]*(Salestable[[#This Row],[Unit price]]-Salestable[[#This Row],[Unit cost]])</f>
        <v>534.71246256147106</v>
      </c>
    </row>
    <row r="4578" spans="1:12" ht="14.25" customHeight="1" x14ac:dyDescent="0.25">
      <c r="A4578" s="1" t="s">
        <v>4589</v>
      </c>
      <c r="B4578" s="3">
        <v>43855</v>
      </c>
      <c r="C4578" s="1" t="s">
        <v>14</v>
      </c>
      <c r="D4578" s="2" t="s">
        <v>10</v>
      </c>
      <c r="E4578" s="1">
        <v>26</v>
      </c>
      <c r="F4578" s="1">
        <v>347</v>
      </c>
      <c r="G4578" s="1">
        <v>20</v>
      </c>
      <c r="H4578" s="1">
        <v>8</v>
      </c>
      <c r="I4578" s="21">
        <v>365.08491915464401</v>
      </c>
      <c r="J4578" s="21">
        <v>260.77494225331719</v>
      </c>
      <c r="K4578" s="22">
        <f>Salestable[[#This Row],[Order qty]]*Salestable[[#This Row],[Unit price]]</f>
        <v>2920.6793532371521</v>
      </c>
      <c r="L4578" s="22">
        <f>Salestable[[#This Row],[Order qty]]*(Salestable[[#This Row],[Unit price]]-Salestable[[#This Row],[Unit cost]])</f>
        <v>834.47981521061456</v>
      </c>
    </row>
    <row r="4579" spans="1:12" ht="14.25" customHeight="1" x14ac:dyDescent="0.25">
      <c r="A4579" s="1" t="s">
        <v>4590</v>
      </c>
      <c r="B4579" s="3">
        <v>43937</v>
      </c>
      <c r="C4579" s="1" t="s">
        <v>12</v>
      </c>
      <c r="D4579" s="2" t="s">
        <v>10</v>
      </c>
      <c r="E4579" s="1">
        <v>18</v>
      </c>
      <c r="F4579" s="1">
        <v>204</v>
      </c>
      <c r="G4579" s="1">
        <v>7</v>
      </c>
      <c r="H4579" s="1">
        <v>3</v>
      </c>
      <c r="I4579" s="21">
        <v>604.06750237941742</v>
      </c>
      <c r="J4579" s="21">
        <v>431.4767874138696</v>
      </c>
      <c r="K4579" s="22">
        <f>Salestable[[#This Row],[Order qty]]*Salestable[[#This Row],[Unit price]]</f>
        <v>1812.2025071382523</v>
      </c>
      <c r="L4579" s="22">
        <f>Salestable[[#This Row],[Order qty]]*(Salestable[[#This Row],[Unit price]]-Salestable[[#This Row],[Unit cost]])</f>
        <v>517.77214489664345</v>
      </c>
    </row>
    <row r="4580" spans="1:12" ht="14.25" customHeight="1" x14ac:dyDescent="0.25">
      <c r="A4580" s="1" t="s">
        <v>4591</v>
      </c>
      <c r="B4580" s="3">
        <v>43944</v>
      </c>
      <c r="C4580" s="1" t="s">
        <v>12</v>
      </c>
      <c r="D4580" s="2" t="s">
        <v>10</v>
      </c>
      <c r="E4580" s="1">
        <v>11</v>
      </c>
      <c r="F4580" s="1">
        <v>205</v>
      </c>
      <c r="G4580" s="1">
        <v>40</v>
      </c>
      <c r="H4580" s="1">
        <v>10</v>
      </c>
      <c r="I4580" s="21">
        <v>189.20587331056595</v>
      </c>
      <c r="J4580" s="21">
        <v>135.14705236468998</v>
      </c>
      <c r="K4580" s="22">
        <f>Salestable[[#This Row],[Order qty]]*Salestable[[#This Row],[Unit price]]</f>
        <v>1892.0587331056595</v>
      </c>
      <c r="L4580" s="22">
        <f>Salestable[[#This Row],[Order qty]]*(Salestable[[#This Row],[Unit price]]-Salestable[[#This Row],[Unit cost]])</f>
        <v>540.58820945875959</v>
      </c>
    </row>
    <row r="4581" spans="1:12" ht="14.25" customHeight="1" x14ac:dyDescent="0.25">
      <c r="A4581" s="1" t="s">
        <v>4592</v>
      </c>
      <c r="B4581" s="3">
        <v>43841</v>
      </c>
      <c r="C4581" s="1" t="s">
        <v>18</v>
      </c>
      <c r="D4581" s="2" t="s">
        <v>10</v>
      </c>
      <c r="E4581" s="1">
        <v>11</v>
      </c>
      <c r="F4581" s="1">
        <v>183</v>
      </c>
      <c r="G4581" s="1">
        <v>21</v>
      </c>
      <c r="H4581" s="1">
        <v>3</v>
      </c>
      <c r="I4581" s="21">
        <v>245.71989870071411</v>
      </c>
      <c r="J4581" s="21">
        <v>175.51421335765295</v>
      </c>
      <c r="K4581" s="22">
        <f>Salestable[[#This Row],[Order qty]]*Salestable[[#This Row],[Unit price]]</f>
        <v>737.15969610214233</v>
      </c>
      <c r="L4581" s="22">
        <f>Salestable[[#This Row],[Order qty]]*(Salestable[[#This Row],[Unit price]]-Salestable[[#This Row],[Unit cost]])</f>
        <v>210.61705602918349</v>
      </c>
    </row>
    <row r="4582" spans="1:12" ht="14.25" customHeight="1" x14ac:dyDescent="0.25">
      <c r="A4582" s="1" t="s">
        <v>4593</v>
      </c>
      <c r="B4582" s="3">
        <v>43889</v>
      </c>
      <c r="C4582" s="1" t="s">
        <v>14</v>
      </c>
      <c r="D4582" s="2" t="s">
        <v>10</v>
      </c>
      <c r="E4582" s="1">
        <v>14</v>
      </c>
      <c r="F4582" s="1">
        <v>190</v>
      </c>
      <c r="G4582" s="1">
        <v>15</v>
      </c>
      <c r="H4582" s="1">
        <v>8</v>
      </c>
      <c r="I4582" s="21">
        <v>477.82790797948837</v>
      </c>
      <c r="J4582" s="21">
        <v>341.30564855677744</v>
      </c>
      <c r="K4582" s="22">
        <f>Salestable[[#This Row],[Order qty]]*Salestable[[#This Row],[Unit price]]</f>
        <v>3822.623263835907</v>
      </c>
      <c r="L4582" s="22">
        <f>Salestable[[#This Row],[Order qty]]*(Salestable[[#This Row],[Unit price]]-Salestable[[#This Row],[Unit cost]])</f>
        <v>1092.1780753816874</v>
      </c>
    </row>
    <row r="4583" spans="1:12" ht="14.25" customHeight="1" x14ac:dyDescent="0.25">
      <c r="A4583" s="1" t="s">
        <v>4594</v>
      </c>
      <c r="B4583" s="3">
        <v>43906</v>
      </c>
      <c r="C4583" s="1" t="s">
        <v>9</v>
      </c>
      <c r="D4583" s="2" t="s">
        <v>10</v>
      </c>
      <c r="E4583" s="1">
        <v>23</v>
      </c>
      <c r="F4583" s="1">
        <v>322</v>
      </c>
      <c r="G4583" s="1">
        <v>36</v>
      </c>
      <c r="H4583" s="1">
        <v>9</v>
      </c>
      <c r="I4583" s="21">
        <v>549.24112379550934</v>
      </c>
      <c r="J4583" s="21">
        <v>392.31508842536385</v>
      </c>
      <c r="K4583" s="22">
        <f>Salestable[[#This Row],[Order qty]]*Salestable[[#This Row],[Unit price]]</f>
        <v>4943.170114159584</v>
      </c>
      <c r="L4583" s="22">
        <f>Salestable[[#This Row],[Order qty]]*(Salestable[[#This Row],[Unit price]]-Salestable[[#This Row],[Unit cost]])</f>
        <v>1412.3343183313093</v>
      </c>
    </row>
    <row r="4584" spans="1:12" ht="14.25" customHeight="1" x14ac:dyDescent="0.25">
      <c r="A4584" s="1" t="s">
        <v>4595</v>
      </c>
      <c r="B4584" s="3">
        <v>43857</v>
      </c>
      <c r="C4584" s="1" t="s">
        <v>12</v>
      </c>
      <c r="D4584" s="2" t="s">
        <v>10</v>
      </c>
      <c r="E4584" s="1">
        <v>20</v>
      </c>
      <c r="F4584" s="1">
        <v>271</v>
      </c>
      <c r="G4584" s="1">
        <v>14</v>
      </c>
      <c r="H4584" s="1">
        <v>6</v>
      </c>
      <c r="I4584" s="21">
        <v>630.72724539041519</v>
      </c>
      <c r="J4584" s="21">
        <v>450.51946099315376</v>
      </c>
      <c r="K4584" s="22">
        <f>Salestable[[#This Row],[Order qty]]*Salestable[[#This Row],[Unit price]]</f>
        <v>3784.3634723424911</v>
      </c>
      <c r="L4584" s="22">
        <f>Salestable[[#This Row],[Order qty]]*(Salestable[[#This Row],[Unit price]]-Salestable[[#This Row],[Unit cost]])</f>
        <v>1081.2467063835686</v>
      </c>
    </row>
    <row r="4585" spans="1:12" ht="14.25" customHeight="1" x14ac:dyDescent="0.25">
      <c r="A4585" s="1" t="s">
        <v>4596</v>
      </c>
      <c r="B4585" s="3">
        <v>43911</v>
      </c>
      <c r="C4585" s="1" t="s">
        <v>12</v>
      </c>
      <c r="D4585" s="2" t="s">
        <v>10</v>
      </c>
      <c r="E4585" s="1">
        <v>17</v>
      </c>
      <c r="F4585" s="1">
        <v>282</v>
      </c>
      <c r="G4585" s="1">
        <v>21</v>
      </c>
      <c r="H4585" s="1">
        <v>2</v>
      </c>
      <c r="I4585" s="21">
        <v>219.27907347679138</v>
      </c>
      <c r="J4585" s="21">
        <v>156.62790962627957</v>
      </c>
      <c r="K4585" s="22">
        <f>Salestable[[#This Row],[Order qty]]*Salestable[[#This Row],[Unit price]]</f>
        <v>438.55814695358276</v>
      </c>
      <c r="L4585" s="22">
        <f>Salestable[[#This Row],[Order qty]]*(Salestable[[#This Row],[Unit price]]-Salestable[[#This Row],[Unit cost]])</f>
        <v>125.30232770102361</v>
      </c>
    </row>
    <row r="4586" spans="1:12" ht="14.25" customHeight="1" x14ac:dyDescent="0.25">
      <c r="A4586" s="1" t="s">
        <v>4597</v>
      </c>
      <c r="B4586" s="3">
        <v>43833</v>
      </c>
      <c r="C4586" s="1" t="s">
        <v>18</v>
      </c>
      <c r="D4586" s="2" t="s">
        <v>10</v>
      </c>
      <c r="E4586" s="1">
        <v>5</v>
      </c>
      <c r="F4586" s="1">
        <v>193</v>
      </c>
      <c r="G4586" s="1">
        <v>24</v>
      </c>
      <c r="H4586" s="1">
        <v>6</v>
      </c>
      <c r="I4586" s="21">
        <v>295.03051060438156</v>
      </c>
      <c r="J4586" s="21">
        <v>210.7360790031297</v>
      </c>
      <c r="K4586" s="22">
        <f>Salestable[[#This Row],[Order qty]]*Salestable[[#This Row],[Unit price]]</f>
        <v>1770.1830636262894</v>
      </c>
      <c r="L4586" s="22">
        <f>Salestable[[#This Row],[Order qty]]*(Salestable[[#This Row],[Unit price]]-Salestable[[#This Row],[Unit cost]])</f>
        <v>505.76658960751115</v>
      </c>
    </row>
    <row r="4587" spans="1:12" ht="14.25" customHeight="1" x14ac:dyDescent="0.25">
      <c r="A4587" s="1" t="s">
        <v>4598</v>
      </c>
      <c r="B4587" s="3">
        <v>43956</v>
      </c>
      <c r="C4587" s="1" t="s">
        <v>18</v>
      </c>
      <c r="D4587" s="2" t="s">
        <v>10</v>
      </c>
      <c r="E4587" s="1">
        <v>24</v>
      </c>
      <c r="F4587" s="1">
        <v>234</v>
      </c>
      <c r="G4587" s="1">
        <v>36</v>
      </c>
      <c r="H4587" s="1">
        <v>1</v>
      </c>
      <c r="I4587" s="21">
        <v>506.24293506145477</v>
      </c>
      <c r="J4587" s="21">
        <v>361.60209647246774</v>
      </c>
      <c r="K4587" s="22">
        <f>Salestable[[#This Row],[Order qty]]*Salestable[[#This Row],[Unit price]]</f>
        <v>506.24293506145477</v>
      </c>
      <c r="L4587" s="22">
        <f>Salestable[[#This Row],[Order qty]]*(Salestable[[#This Row],[Unit price]]-Salestable[[#This Row],[Unit cost]])</f>
        <v>144.64083858898704</v>
      </c>
    </row>
    <row r="4588" spans="1:12" ht="14.25" customHeight="1" x14ac:dyDescent="0.25">
      <c r="A4588" s="1" t="s">
        <v>4599</v>
      </c>
      <c r="B4588" s="3">
        <v>43948</v>
      </c>
      <c r="C4588" s="1" t="s">
        <v>9</v>
      </c>
      <c r="D4588" s="2" t="s">
        <v>10</v>
      </c>
      <c r="E4588" s="1">
        <v>23</v>
      </c>
      <c r="F4588" s="1">
        <v>126</v>
      </c>
      <c r="G4588" s="1">
        <v>42</v>
      </c>
      <c r="H4588" s="1">
        <v>2</v>
      </c>
      <c r="I4588" s="21">
        <v>154.14295417070389</v>
      </c>
      <c r="J4588" s="21">
        <v>110.10211012193136</v>
      </c>
      <c r="K4588" s="22">
        <f>Salestable[[#This Row],[Order qty]]*Salestable[[#This Row],[Unit price]]</f>
        <v>308.28590834140778</v>
      </c>
      <c r="L4588" s="22">
        <f>Salestable[[#This Row],[Order qty]]*(Salestable[[#This Row],[Unit price]]-Salestable[[#This Row],[Unit cost]])</f>
        <v>88.081688097545054</v>
      </c>
    </row>
    <row r="4589" spans="1:12" ht="14.25" customHeight="1" x14ac:dyDescent="0.25">
      <c r="A4589" s="1" t="s">
        <v>4600</v>
      </c>
      <c r="B4589" s="3">
        <v>43869</v>
      </c>
      <c r="C4589" s="1" t="s">
        <v>18</v>
      </c>
      <c r="D4589" s="2" t="s">
        <v>10</v>
      </c>
      <c r="E4589" s="1">
        <v>23</v>
      </c>
      <c r="F4589" s="1">
        <v>200</v>
      </c>
      <c r="G4589" s="1">
        <v>14</v>
      </c>
      <c r="H4589" s="1">
        <v>2</v>
      </c>
      <c r="I4589" s="21">
        <v>585.01851940155029</v>
      </c>
      <c r="J4589" s="21">
        <v>417.8703710011074</v>
      </c>
      <c r="K4589" s="22">
        <f>Salestable[[#This Row],[Order qty]]*Salestable[[#This Row],[Unit price]]</f>
        <v>1170.0370388031006</v>
      </c>
      <c r="L4589" s="22">
        <f>Salestable[[#This Row],[Order qty]]*(Salestable[[#This Row],[Unit price]]-Salestable[[#This Row],[Unit cost]])</f>
        <v>334.29629680088578</v>
      </c>
    </row>
    <row r="4590" spans="1:12" ht="14.25" customHeight="1" x14ac:dyDescent="0.25">
      <c r="A4590" s="1" t="s">
        <v>4601</v>
      </c>
      <c r="B4590" s="3">
        <v>43905</v>
      </c>
      <c r="C4590" s="1" t="s">
        <v>14</v>
      </c>
      <c r="D4590" s="2" t="s">
        <v>10</v>
      </c>
      <c r="E4590" s="1">
        <v>1</v>
      </c>
      <c r="F4590" s="1">
        <v>244</v>
      </c>
      <c r="G4590" s="1">
        <v>15</v>
      </c>
      <c r="H4590" s="1">
        <v>9</v>
      </c>
      <c r="I4590" s="21">
        <v>511.10245603322983</v>
      </c>
      <c r="J4590" s="21">
        <v>365.07318288087845</v>
      </c>
      <c r="K4590" s="22">
        <f>Salestable[[#This Row],[Order qty]]*Salestable[[#This Row],[Unit price]]</f>
        <v>4599.9221042990685</v>
      </c>
      <c r="L4590" s="22">
        <f>Salestable[[#This Row],[Order qty]]*(Salestable[[#This Row],[Unit price]]-Salestable[[#This Row],[Unit cost]])</f>
        <v>1314.2634583711624</v>
      </c>
    </row>
    <row r="4591" spans="1:12" ht="14.25" customHeight="1" x14ac:dyDescent="0.25">
      <c r="A4591" s="1" t="s">
        <v>4602</v>
      </c>
      <c r="B4591" s="3">
        <v>43938</v>
      </c>
      <c r="C4591" s="1" t="s">
        <v>14</v>
      </c>
      <c r="D4591" s="2" t="s">
        <v>10</v>
      </c>
      <c r="E4591" s="1">
        <v>24</v>
      </c>
      <c r="F4591" s="1">
        <v>27</v>
      </c>
      <c r="G4591" s="1">
        <v>21</v>
      </c>
      <c r="H4591" s="1">
        <v>3</v>
      </c>
      <c r="I4591" s="21">
        <v>552.40624916553497</v>
      </c>
      <c r="J4591" s="21">
        <v>394.57589226109644</v>
      </c>
      <c r="K4591" s="22">
        <f>Salestable[[#This Row],[Order qty]]*Salestable[[#This Row],[Unit price]]</f>
        <v>1657.2187474966049</v>
      </c>
      <c r="L4591" s="22">
        <f>Salestable[[#This Row],[Order qty]]*(Salestable[[#This Row],[Unit price]]-Salestable[[#This Row],[Unit cost]])</f>
        <v>473.49107071331559</v>
      </c>
    </row>
    <row r="4592" spans="1:12" ht="14.25" customHeight="1" x14ac:dyDescent="0.25">
      <c r="A4592" s="1" t="s">
        <v>4603</v>
      </c>
      <c r="B4592" s="3">
        <v>43906</v>
      </c>
      <c r="C4592" s="1" t="s">
        <v>12</v>
      </c>
      <c r="D4592" s="2" t="s">
        <v>10</v>
      </c>
      <c r="E4592" s="1">
        <v>10</v>
      </c>
      <c r="F4592" s="1">
        <v>264</v>
      </c>
      <c r="G4592" s="1">
        <v>32</v>
      </c>
      <c r="H4592" s="1">
        <v>4</v>
      </c>
      <c r="I4592" s="21">
        <v>562.76556068658829</v>
      </c>
      <c r="J4592" s="21">
        <v>401.97540049042021</v>
      </c>
      <c r="K4592" s="22">
        <f>Salestable[[#This Row],[Order qty]]*Salestable[[#This Row],[Unit price]]</f>
        <v>2251.0622427463531</v>
      </c>
      <c r="L4592" s="22">
        <f>Salestable[[#This Row],[Order qty]]*(Salestable[[#This Row],[Unit price]]-Salestable[[#This Row],[Unit cost]])</f>
        <v>643.1606407846723</v>
      </c>
    </row>
    <row r="4593" spans="1:12" ht="14.25" customHeight="1" x14ac:dyDescent="0.25">
      <c r="A4593" s="1" t="s">
        <v>4604</v>
      </c>
      <c r="B4593" s="3">
        <v>43863</v>
      </c>
      <c r="C4593" s="1" t="s">
        <v>12</v>
      </c>
      <c r="D4593" s="2" t="s">
        <v>10</v>
      </c>
      <c r="E4593" s="1">
        <v>26</v>
      </c>
      <c r="F4593" s="1">
        <v>225</v>
      </c>
      <c r="G4593" s="1">
        <v>33</v>
      </c>
      <c r="H4593" s="1">
        <v>8</v>
      </c>
      <c r="I4593" s="21">
        <v>348.06305336952209</v>
      </c>
      <c r="J4593" s="21">
        <v>248.61646669251579</v>
      </c>
      <c r="K4593" s="22">
        <f>Salestable[[#This Row],[Order qty]]*Salestable[[#This Row],[Unit price]]</f>
        <v>2784.5044269561768</v>
      </c>
      <c r="L4593" s="22">
        <f>Salestable[[#This Row],[Order qty]]*(Salestable[[#This Row],[Unit price]]-Salestable[[#This Row],[Unit cost]])</f>
        <v>795.57269341605047</v>
      </c>
    </row>
    <row r="4594" spans="1:12" ht="14.25" customHeight="1" x14ac:dyDescent="0.25">
      <c r="A4594" s="1" t="s">
        <v>4605</v>
      </c>
      <c r="B4594" s="3">
        <v>43903</v>
      </c>
      <c r="C4594" s="1" t="s">
        <v>14</v>
      </c>
      <c r="D4594" s="2" t="s">
        <v>10</v>
      </c>
      <c r="E4594" s="1">
        <v>1</v>
      </c>
      <c r="F4594" s="1">
        <v>49</v>
      </c>
      <c r="G4594" s="1">
        <v>10</v>
      </c>
      <c r="H4594" s="1">
        <v>7</v>
      </c>
      <c r="I4594" s="21">
        <v>384.48179358243942</v>
      </c>
      <c r="J4594" s="21">
        <v>274.62985255888532</v>
      </c>
      <c r="K4594" s="22">
        <f>Salestable[[#This Row],[Order qty]]*Salestable[[#This Row],[Unit price]]</f>
        <v>2691.372555077076</v>
      </c>
      <c r="L4594" s="22">
        <f>Salestable[[#This Row],[Order qty]]*(Salestable[[#This Row],[Unit price]]-Salestable[[#This Row],[Unit cost]])</f>
        <v>768.96358716487873</v>
      </c>
    </row>
    <row r="4595" spans="1:12" ht="14.25" customHeight="1" x14ac:dyDescent="0.25">
      <c r="A4595" s="1" t="s">
        <v>4606</v>
      </c>
      <c r="B4595" s="3">
        <v>43893</v>
      </c>
      <c r="C4595" s="1" t="s">
        <v>14</v>
      </c>
      <c r="D4595" s="2" t="s">
        <v>10</v>
      </c>
      <c r="E4595" s="1">
        <v>10</v>
      </c>
      <c r="F4595" s="1">
        <v>331</v>
      </c>
      <c r="G4595" s="1">
        <v>37</v>
      </c>
      <c r="H4595" s="1">
        <v>8</v>
      </c>
      <c r="I4595" s="21">
        <v>563.97941815853119</v>
      </c>
      <c r="J4595" s="21">
        <v>402.842441541808</v>
      </c>
      <c r="K4595" s="22">
        <f>Salestable[[#This Row],[Order qty]]*Salestable[[#This Row],[Unit price]]</f>
        <v>4511.8353452682495</v>
      </c>
      <c r="L4595" s="22">
        <f>Salestable[[#This Row],[Order qty]]*(Salestable[[#This Row],[Unit price]]-Salestable[[#This Row],[Unit cost]])</f>
        <v>1289.0958129337855</v>
      </c>
    </row>
    <row r="4596" spans="1:12" ht="14.25" customHeight="1" x14ac:dyDescent="0.25">
      <c r="A4596" s="1" t="s">
        <v>4607</v>
      </c>
      <c r="B4596" s="3">
        <v>43926</v>
      </c>
      <c r="C4596" s="1" t="s">
        <v>14</v>
      </c>
      <c r="D4596" s="2" t="s">
        <v>10</v>
      </c>
      <c r="E4596" s="1">
        <v>24</v>
      </c>
      <c r="F4596" s="1">
        <v>287</v>
      </c>
      <c r="G4596" s="1">
        <v>41</v>
      </c>
      <c r="H4596" s="1">
        <v>9</v>
      </c>
      <c r="I4596" s="21">
        <v>255.16250878572464</v>
      </c>
      <c r="J4596" s="21">
        <v>182.25893484694618</v>
      </c>
      <c r="K4596" s="22">
        <f>Salestable[[#This Row],[Order qty]]*Salestable[[#This Row],[Unit price]]</f>
        <v>2296.4625790715218</v>
      </c>
      <c r="L4596" s="22">
        <f>Salestable[[#This Row],[Order qty]]*(Salestable[[#This Row],[Unit price]]-Salestable[[#This Row],[Unit cost]])</f>
        <v>656.13216544900615</v>
      </c>
    </row>
    <row r="4597" spans="1:12" ht="14.25" customHeight="1" x14ac:dyDescent="0.25">
      <c r="A4597" s="1" t="s">
        <v>4608</v>
      </c>
      <c r="B4597" s="3">
        <v>43887</v>
      </c>
      <c r="C4597" s="1" t="s">
        <v>9</v>
      </c>
      <c r="D4597" s="2" t="s">
        <v>10</v>
      </c>
      <c r="E4597" s="1">
        <v>24</v>
      </c>
      <c r="F4597" s="1">
        <v>8</v>
      </c>
      <c r="G4597" s="1">
        <v>34</v>
      </c>
      <c r="H4597" s="1">
        <v>1</v>
      </c>
      <c r="I4597" s="21">
        <v>210.77284383773804</v>
      </c>
      <c r="J4597" s="21">
        <v>150.55203131267004</v>
      </c>
      <c r="K4597" s="22">
        <f>Salestable[[#This Row],[Order qty]]*Salestable[[#This Row],[Unit price]]</f>
        <v>210.77284383773804</v>
      </c>
      <c r="L4597" s="22">
        <f>Salestable[[#This Row],[Order qty]]*(Salestable[[#This Row],[Unit price]]-Salestable[[#This Row],[Unit cost]])</f>
        <v>60.220812525067998</v>
      </c>
    </row>
    <row r="4598" spans="1:12" ht="14.25" customHeight="1" x14ac:dyDescent="0.25">
      <c r="A4598" s="1" t="s">
        <v>4609</v>
      </c>
      <c r="B4598" s="3">
        <v>43927</v>
      </c>
      <c r="C4598" s="1" t="s">
        <v>14</v>
      </c>
      <c r="D4598" s="2" t="s">
        <v>10</v>
      </c>
      <c r="E4598" s="1">
        <v>19</v>
      </c>
      <c r="F4598" s="1">
        <v>126</v>
      </c>
      <c r="G4598" s="1">
        <v>23</v>
      </c>
      <c r="H4598" s="1">
        <v>1</v>
      </c>
      <c r="I4598" s="21">
        <v>594.9005178809166</v>
      </c>
      <c r="J4598" s="21">
        <v>424.92894134351189</v>
      </c>
      <c r="K4598" s="22">
        <f>Salestable[[#This Row],[Order qty]]*Salestable[[#This Row],[Unit price]]</f>
        <v>594.9005178809166</v>
      </c>
      <c r="L4598" s="22">
        <f>Salestable[[#This Row],[Order qty]]*(Salestable[[#This Row],[Unit price]]-Salestable[[#This Row],[Unit cost]])</f>
        <v>169.9715765374047</v>
      </c>
    </row>
    <row r="4599" spans="1:12" ht="14.25" customHeight="1" x14ac:dyDescent="0.25">
      <c r="A4599" s="1" t="s">
        <v>4610</v>
      </c>
      <c r="B4599" s="3">
        <v>43877</v>
      </c>
      <c r="C4599" s="1" t="s">
        <v>12</v>
      </c>
      <c r="D4599" s="2" t="s">
        <v>10</v>
      </c>
      <c r="E4599" s="1">
        <v>1</v>
      </c>
      <c r="F4599" s="1">
        <v>73</v>
      </c>
      <c r="G4599" s="1">
        <v>9</v>
      </c>
      <c r="H4599" s="1">
        <v>3</v>
      </c>
      <c r="I4599" s="21">
        <v>161.32895815372467</v>
      </c>
      <c r="J4599" s="21">
        <v>115.23497010980334</v>
      </c>
      <c r="K4599" s="22">
        <f>Salestable[[#This Row],[Order qty]]*Salestable[[#This Row],[Unit price]]</f>
        <v>483.98687446117401</v>
      </c>
      <c r="L4599" s="22">
        <f>Salestable[[#This Row],[Order qty]]*(Salestable[[#This Row],[Unit price]]-Salestable[[#This Row],[Unit cost]])</f>
        <v>138.28196413176397</v>
      </c>
    </row>
    <row r="4600" spans="1:12" ht="14.25" customHeight="1" x14ac:dyDescent="0.25">
      <c r="A4600" s="1" t="s">
        <v>4611</v>
      </c>
      <c r="B4600" s="3">
        <v>43845</v>
      </c>
      <c r="C4600" s="1" t="s">
        <v>9</v>
      </c>
      <c r="D4600" s="2" t="s">
        <v>10</v>
      </c>
      <c r="E4600" s="1">
        <v>10</v>
      </c>
      <c r="F4600" s="1">
        <v>134</v>
      </c>
      <c r="G4600" s="1">
        <v>13</v>
      </c>
      <c r="H4600" s="1">
        <v>3</v>
      </c>
      <c r="I4600" s="21">
        <v>401.5467501282692</v>
      </c>
      <c r="J4600" s="21">
        <v>286.819107234478</v>
      </c>
      <c r="K4600" s="22">
        <f>Salestable[[#This Row],[Order qty]]*Salestable[[#This Row],[Unit price]]</f>
        <v>1204.6402503848076</v>
      </c>
      <c r="L4600" s="22">
        <f>Salestable[[#This Row],[Order qty]]*(Salestable[[#This Row],[Unit price]]-Salestable[[#This Row],[Unit cost]])</f>
        <v>344.1829286813736</v>
      </c>
    </row>
    <row r="4601" spans="1:12" ht="14.25" customHeight="1" x14ac:dyDescent="0.25">
      <c r="A4601" s="1" t="s">
        <v>4612</v>
      </c>
      <c r="B4601" s="3">
        <v>43942</v>
      </c>
      <c r="C4601" s="1" t="s">
        <v>14</v>
      </c>
      <c r="D4601" s="2" t="s">
        <v>10</v>
      </c>
      <c r="E4601" s="1">
        <v>24</v>
      </c>
      <c r="F4601" s="1">
        <v>39</v>
      </c>
      <c r="G4601" s="1">
        <v>41</v>
      </c>
      <c r="H4601" s="1">
        <v>8</v>
      </c>
      <c r="I4601" s="21">
        <v>576.57153582572937</v>
      </c>
      <c r="J4601" s="21">
        <v>411.83681130409241</v>
      </c>
      <c r="K4601" s="22">
        <f>Salestable[[#This Row],[Order qty]]*Salestable[[#This Row],[Unit price]]</f>
        <v>4612.572286605835</v>
      </c>
      <c r="L4601" s="22">
        <f>Salestable[[#This Row],[Order qty]]*(Salestable[[#This Row],[Unit price]]-Salestable[[#This Row],[Unit cost]])</f>
        <v>1317.8777961730957</v>
      </c>
    </row>
    <row r="4602" spans="1:12" ht="14.25" customHeight="1" x14ac:dyDescent="0.25">
      <c r="A4602" s="1" t="s">
        <v>4613</v>
      </c>
      <c r="B4602" s="3">
        <v>43909</v>
      </c>
      <c r="C4602" s="1" t="s">
        <v>18</v>
      </c>
      <c r="D4602" s="2" t="s">
        <v>10</v>
      </c>
      <c r="E4602" s="1">
        <v>3</v>
      </c>
      <c r="F4602" s="1">
        <v>319</v>
      </c>
      <c r="G4602" s="1">
        <v>10</v>
      </c>
      <c r="H4602" s="1">
        <v>6</v>
      </c>
      <c r="I4602" s="21">
        <v>213.9001938700676</v>
      </c>
      <c r="J4602" s="21">
        <v>152.78585276433401</v>
      </c>
      <c r="K4602" s="22">
        <f>Salestable[[#This Row],[Order qty]]*Salestable[[#This Row],[Unit price]]</f>
        <v>1283.4011632204056</v>
      </c>
      <c r="L4602" s="22">
        <f>Salestable[[#This Row],[Order qty]]*(Salestable[[#This Row],[Unit price]]-Salestable[[#This Row],[Unit cost]])</f>
        <v>366.68604663440152</v>
      </c>
    </row>
    <row r="4603" spans="1:12" ht="14.25" customHeight="1" x14ac:dyDescent="0.25">
      <c r="A4603" s="1" t="s">
        <v>4614</v>
      </c>
      <c r="B4603" s="3">
        <v>43835</v>
      </c>
      <c r="C4603" s="1" t="s">
        <v>14</v>
      </c>
      <c r="D4603" s="2" t="s">
        <v>10</v>
      </c>
      <c r="E4603" s="1">
        <v>24</v>
      </c>
      <c r="F4603" s="1">
        <v>202</v>
      </c>
      <c r="G4603" s="1">
        <v>35</v>
      </c>
      <c r="H4603" s="1">
        <v>3</v>
      </c>
      <c r="I4603" s="21">
        <v>282.39267432689667</v>
      </c>
      <c r="J4603" s="21">
        <v>201.70905309064048</v>
      </c>
      <c r="K4603" s="22">
        <f>Salestable[[#This Row],[Order qty]]*Salestable[[#This Row],[Unit price]]</f>
        <v>847.17802298069</v>
      </c>
      <c r="L4603" s="22">
        <f>Salestable[[#This Row],[Order qty]]*(Salestable[[#This Row],[Unit price]]-Salestable[[#This Row],[Unit cost]])</f>
        <v>242.05086370876856</v>
      </c>
    </row>
    <row r="4604" spans="1:12" ht="14.25" customHeight="1" x14ac:dyDescent="0.25">
      <c r="A4604" s="1" t="s">
        <v>4615</v>
      </c>
      <c r="B4604" s="3">
        <v>43842</v>
      </c>
      <c r="C4604" s="1" t="s">
        <v>14</v>
      </c>
      <c r="D4604" s="2" t="s">
        <v>10</v>
      </c>
      <c r="E4604" s="1">
        <v>12</v>
      </c>
      <c r="F4604" s="1">
        <v>284</v>
      </c>
      <c r="G4604" s="1">
        <v>36</v>
      </c>
      <c r="H4604" s="1">
        <v>1</v>
      </c>
      <c r="I4604" s="21">
        <v>223.4173691868782</v>
      </c>
      <c r="J4604" s="21">
        <v>159.58383513348443</v>
      </c>
      <c r="K4604" s="22">
        <f>Salestable[[#This Row],[Order qty]]*Salestable[[#This Row],[Unit price]]</f>
        <v>223.4173691868782</v>
      </c>
      <c r="L4604" s="22">
        <f>Salestable[[#This Row],[Order qty]]*(Salestable[[#This Row],[Unit price]]-Salestable[[#This Row],[Unit cost]])</f>
        <v>63.833534053393777</v>
      </c>
    </row>
    <row r="4605" spans="1:12" ht="14.25" customHeight="1" x14ac:dyDescent="0.25">
      <c r="A4605" s="1" t="s">
        <v>4616</v>
      </c>
      <c r="B4605" s="3">
        <v>43920</v>
      </c>
      <c r="C4605" s="1" t="s">
        <v>12</v>
      </c>
      <c r="D4605" s="2" t="s">
        <v>10</v>
      </c>
      <c r="E4605" s="1">
        <v>14</v>
      </c>
      <c r="F4605" s="1">
        <v>269</v>
      </c>
      <c r="G4605" s="1">
        <v>15</v>
      </c>
      <c r="H4605" s="1">
        <v>3</v>
      </c>
      <c r="I4605" s="21">
        <v>180.02437591552734</v>
      </c>
      <c r="J4605" s="21">
        <v>128.58883993966239</v>
      </c>
      <c r="K4605" s="22">
        <f>Salestable[[#This Row],[Order qty]]*Salestable[[#This Row],[Unit price]]</f>
        <v>540.07312774658203</v>
      </c>
      <c r="L4605" s="22">
        <f>Salestable[[#This Row],[Order qty]]*(Salestable[[#This Row],[Unit price]]-Salestable[[#This Row],[Unit cost]])</f>
        <v>154.30660792759485</v>
      </c>
    </row>
    <row r="4606" spans="1:12" ht="14.25" customHeight="1" x14ac:dyDescent="0.25">
      <c r="A4606" s="1" t="s">
        <v>4617</v>
      </c>
      <c r="B4606" s="3">
        <v>43952</v>
      </c>
      <c r="C4606" s="1" t="s">
        <v>12</v>
      </c>
      <c r="D4606" s="2" t="s">
        <v>10</v>
      </c>
      <c r="E4606" s="1">
        <v>2</v>
      </c>
      <c r="F4606" s="1">
        <v>241</v>
      </c>
      <c r="G4606" s="1">
        <v>22</v>
      </c>
      <c r="H4606" s="1">
        <v>4</v>
      </c>
      <c r="I4606" s="21">
        <v>313.59758180379868</v>
      </c>
      <c r="J4606" s="21">
        <v>223.99827271699905</v>
      </c>
      <c r="K4606" s="22">
        <f>Salestable[[#This Row],[Order qty]]*Salestable[[#This Row],[Unit price]]</f>
        <v>1254.3903272151947</v>
      </c>
      <c r="L4606" s="22">
        <f>Salestable[[#This Row],[Order qty]]*(Salestable[[#This Row],[Unit price]]-Salestable[[#This Row],[Unit cost]])</f>
        <v>358.39723634719849</v>
      </c>
    </row>
    <row r="4607" spans="1:12" ht="14.25" customHeight="1" x14ac:dyDescent="0.25">
      <c r="A4607" s="1" t="s">
        <v>4618</v>
      </c>
      <c r="B4607" s="3">
        <v>43960</v>
      </c>
      <c r="C4607" s="1" t="s">
        <v>12</v>
      </c>
      <c r="D4607" s="2" t="s">
        <v>10</v>
      </c>
      <c r="E4607" s="1">
        <v>26</v>
      </c>
      <c r="F4607" s="1">
        <v>159</v>
      </c>
      <c r="G4607" s="1">
        <v>23</v>
      </c>
      <c r="H4607" s="1">
        <v>5</v>
      </c>
      <c r="I4607" s="21">
        <v>372.38278591632843</v>
      </c>
      <c r="J4607" s="21">
        <v>265.9877042259489</v>
      </c>
      <c r="K4607" s="22">
        <f>Salestable[[#This Row],[Order qty]]*Salestable[[#This Row],[Unit price]]</f>
        <v>1861.9139295816422</v>
      </c>
      <c r="L4607" s="22">
        <f>Salestable[[#This Row],[Order qty]]*(Salestable[[#This Row],[Unit price]]-Salestable[[#This Row],[Unit cost]])</f>
        <v>531.97540845189769</v>
      </c>
    </row>
    <row r="4608" spans="1:12" ht="14.25" customHeight="1" x14ac:dyDescent="0.25">
      <c r="A4608" s="1" t="s">
        <v>4619</v>
      </c>
      <c r="B4608" s="3">
        <v>43953</v>
      </c>
      <c r="C4608" s="1" t="s">
        <v>14</v>
      </c>
      <c r="D4608" s="2" t="s">
        <v>10</v>
      </c>
      <c r="E4608" s="1">
        <v>16</v>
      </c>
      <c r="F4608" s="1">
        <v>236</v>
      </c>
      <c r="G4608" s="1">
        <v>7</v>
      </c>
      <c r="H4608" s="1">
        <v>3</v>
      </c>
      <c r="I4608" s="21">
        <v>414.45020824670792</v>
      </c>
      <c r="J4608" s="21">
        <v>296.03586303336283</v>
      </c>
      <c r="K4608" s="22">
        <f>Salestable[[#This Row],[Order qty]]*Salestable[[#This Row],[Unit price]]</f>
        <v>1243.3506247401237</v>
      </c>
      <c r="L4608" s="22">
        <f>Salestable[[#This Row],[Order qty]]*(Salestable[[#This Row],[Unit price]]-Salestable[[#This Row],[Unit cost]])</f>
        <v>355.24303564003526</v>
      </c>
    </row>
    <row r="4609" spans="1:12" ht="14.25" customHeight="1" x14ac:dyDescent="0.25">
      <c r="A4609" s="1" t="s">
        <v>4620</v>
      </c>
      <c r="B4609" s="3">
        <v>43837</v>
      </c>
      <c r="C4609" s="1" t="s">
        <v>18</v>
      </c>
      <c r="D4609" s="2" t="s">
        <v>10</v>
      </c>
      <c r="E4609" s="1">
        <v>7</v>
      </c>
      <c r="F4609" s="1">
        <v>307</v>
      </c>
      <c r="G4609" s="1">
        <v>18</v>
      </c>
      <c r="H4609" s="1">
        <v>4</v>
      </c>
      <c r="I4609" s="21">
        <v>353.16633725166321</v>
      </c>
      <c r="J4609" s="21">
        <v>252.26166946547374</v>
      </c>
      <c r="K4609" s="22">
        <f>Salestable[[#This Row],[Order qty]]*Salestable[[#This Row],[Unit price]]</f>
        <v>1412.6653490066528</v>
      </c>
      <c r="L4609" s="22">
        <f>Salestable[[#This Row],[Order qty]]*(Salestable[[#This Row],[Unit price]]-Salestable[[#This Row],[Unit cost]])</f>
        <v>403.61867114475785</v>
      </c>
    </row>
    <row r="4610" spans="1:12" ht="14.25" customHeight="1" x14ac:dyDescent="0.25">
      <c r="A4610" s="1" t="s">
        <v>4621</v>
      </c>
      <c r="B4610" s="3">
        <v>43943</v>
      </c>
      <c r="C4610" s="1" t="s">
        <v>9</v>
      </c>
      <c r="D4610" s="2" t="s">
        <v>10</v>
      </c>
      <c r="E4610" s="1">
        <v>16</v>
      </c>
      <c r="F4610" s="1">
        <v>173</v>
      </c>
      <c r="G4610" s="1">
        <v>37</v>
      </c>
      <c r="H4610" s="1">
        <v>9</v>
      </c>
      <c r="I4610" s="21">
        <v>185.70026224851608</v>
      </c>
      <c r="J4610" s="21">
        <v>132.64304446322578</v>
      </c>
      <c r="K4610" s="22">
        <f>Salestable[[#This Row],[Order qty]]*Salestable[[#This Row],[Unit price]]</f>
        <v>1671.3023602366447</v>
      </c>
      <c r="L4610" s="22">
        <f>Salestable[[#This Row],[Order qty]]*(Salestable[[#This Row],[Unit price]]-Salestable[[#This Row],[Unit cost]])</f>
        <v>477.51496006761272</v>
      </c>
    </row>
    <row r="4611" spans="1:12" ht="14.25" customHeight="1" x14ac:dyDescent="0.25">
      <c r="A4611" s="1" t="s">
        <v>4622</v>
      </c>
      <c r="B4611" s="3">
        <v>43882</v>
      </c>
      <c r="C4611" s="1" t="s">
        <v>18</v>
      </c>
      <c r="D4611" s="2" t="s">
        <v>10</v>
      </c>
      <c r="E4611" s="1">
        <v>13</v>
      </c>
      <c r="F4611" s="1">
        <v>316</v>
      </c>
      <c r="G4611" s="1">
        <v>10</v>
      </c>
      <c r="H4611" s="1">
        <v>4</v>
      </c>
      <c r="I4611" s="21">
        <v>207.73905122280121</v>
      </c>
      <c r="J4611" s="21">
        <v>148.38503658771515</v>
      </c>
      <c r="K4611" s="22">
        <f>Salestable[[#This Row],[Order qty]]*Salestable[[#This Row],[Unit price]]</f>
        <v>830.95620489120483</v>
      </c>
      <c r="L4611" s="22">
        <f>Salestable[[#This Row],[Order qty]]*(Salestable[[#This Row],[Unit price]]-Salestable[[#This Row],[Unit cost]])</f>
        <v>237.41605854034424</v>
      </c>
    </row>
    <row r="4612" spans="1:12" ht="14.25" customHeight="1" x14ac:dyDescent="0.25">
      <c r="A4612" s="1" t="s">
        <v>4623</v>
      </c>
      <c r="B4612" s="3">
        <v>43931</v>
      </c>
      <c r="C4612" s="1" t="s">
        <v>9</v>
      </c>
      <c r="D4612" s="2" t="s">
        <v>10</v>
      </c>
      <c r="E4612" s="1">
        <v>1</v>
      </c>
      <c r="F4612" s="1">
        <v>362</v>
      </c>
      <c r="G4612" s="1">
        <v>13</v>
      </c>
      <c r="H4612" s="1">
        <v>6</v>
      </c>
      <c r="I4612" s="21">
        <v>173.63849240541458</v>
      </c>
      <c r="J4612" s="21">
        <v>124.02749457529613</v>
      </c>
      <c r="K4612" s="22">
        <f>Salestable[[#This Row],[Order qty]]*Salestable[[#This Row],[Unit price]]</f>
        <v>1041.8309544324875</v>
      </c>
      <c r="L4612" s="22">
        <f>Salestable[[#This Row],[Order qty]]*(Salestable[[#This Row],[Unit price]]-Salestable[[#This Row],[Unit cost]])</f>
        <v>297.66598698071073</v>
      </c>
    </row>
    <row r="4613" spans="1:12" ht="14.25" customHeight="1" x14ac:dyDescent="0.25">
      <c r="A4613" s="1" t="s">
        <v>4624</v>
      </c>
      <c r="B4613" s="3">
        <v>43949</v>
      </c>
      <c r="C4613" s="1" t="s">
        <v>18</v>
      </c>
      <c r="D4613" s="2" t="s">
        <v>10</v>
      </c>
      <c r="E4613" s="1">
        <v>9</v>
      </c>
      <c r="F4613" s="1">
        <v>63</v>
      </c>
      <c r="G4613" s="1">
        <v>18</v>
      </c>
      <c r="H4613" s="1">
        <v>10</v>
      </c>
      <c r="I4613" s="21">
        <v>399.08024454116821</v>
      </c>
      <c r="J4613" s="21">
        <v>285.05731752940591</v>
      </c>
      <c r="K4613" s="22">
        <f>Salestable[[#This Row],[Order qty]]*Salestable[[#This Row],[Unit price]]</f>
        <v>3990.8024454116821</v>
      </c>
      <c r="L4613" s="22">
        <f>Salestable[[#This Row],[Order qty]]*(Salestable[[#This Row],[Unit price]]-Salestable[[#This Row],[Unit cost]])</f>
        <v>1140.2292701176229</v>
      </c>
    </row>
    <row r="4614" spans="1:12" ht="14.25" customHeight="1" x14ac:dyDescent="0.25">
      <c r="A4614" s="1" t="s">
        <v>4625</v>
      </c>
      <c r="B4614" s="3">
        <v>43962</v>
      </c>
      <c r="C4614" s="1" t="s">
        <v>18</v>
      </c>
      <c r="D4614" s="2" t="s">
        <v>10</v>
      </c>
      <c r="E4614" s="1">
        <v>16</v>
      </c>
      <c r="F4614" s="1">
        <v>222</v>
      </c>
      <c r="G4614" s="1">
        <v>39</v>
      </c>
      <c r="H4614" s="1">
        <v>2</v>
      </c>
      <c r="I4614" s="21">
        <v>198.77226108312607</v>
      </c>
      <c r="J4614" s="21">
        <v>141.98018648794721</v>
      </c>
      <c r="K4614" s="22">
        <f>Salestable[[#This Row],[Order qty]]*Salestable[[#This Row],[Unit price]]</f>
        <v>397.54452216625214</v>
      </c>
      <c r="L4614" s="22">
        <f>Salestable[[#This Row],[Order qty]]*(Salestable[[#This Row],[Unit price]]-Salestable[[#This Row],[Unit cost]])</f>
        <v>113.58414919035772</v>
      </c>
    </row>
    <row r="4615" spans="1:12" ht="14.25" customHeight="1" x14ac:dyDescent="0.25">
      <c r="A4615" s="1" t="s">
        <v>4626</v>
      </c>
      <c r="B4615" s="3">
        <v>43865</v>
      </c>
      <c r="C4615" s="1" t="s">
        <v>18</v>
      </c>
      <c r="D4615" s="2" t="s">
        <v>10</v>
      </c>
      <c r="E4615" s="1">
        <v>2</v>
      </c>
      <c r="F4615" s="1">
        <v>101</v>
      </c>
      <c r="G4615" s="1">
        <v>8</v>
      </c>
      <c r="H4615" s="1">
        <v>1</v>
      </c>
      <c r="I4615" s="21">
        <v>342.33189260959625</v>
      </c>
      <c r="J4615" s="21">
        <v>244.52278043542591</v>
      </c>
      <c r="K4615" s="22">
        <f>Salestable[[#This Row],[Order qty]]*Salestable[[#This Row],[Unit price]]</f>
        <v>342.33189260959625</v>
      </c>
      <c r="L4615" s="22">
        <f>Salestable[[#This Row],[Order qty]]*(Salestable[[#This Row],[Unit price]]-Salestable[[#This Row],[Unit cost]])</f>
        <v>97.809112174170338</v>
      </c>
    </row>
    <row r="4616" spans="1:12" ht="14.25" customHeight="1" x14ac:dyDescent="0.25">
      <c r="A4616" s="1" t="s">
        <v>4627</v>
      </c>
      <c r="B4616" s="3">
        <v>43905</v>
      </c>
      <c r="C4616" s="1" t="s">
        <v>12</v>
      </c>
      <c r="D4616" s="2" t="s">
        <v>10</v>
      </c>
      <c r="E4616" s="1">
        <v>26</v>
      </c>
      <c r="F4616" s="1">
        <v>200</v>
      </c>
      <c r="G4616" s="1">
        <v>16</v>
      </c>
      <c r="H4616" s="1">
        <v>5</v>
      </c>
      <c r="I4616" s="21">
        <v>375.68345457315445</v>
      </c>
      <c r="J4616" s="21">
        <v>268.34532469511032</v>
      </c>
      <c r="K4616" s="22">
        <f>Salestable[[#This Row],[Order qty]]*Salestable[[#This Row],[Unit price]]</f>
        <v>1878.4172728657722</v>
      </c>
      <c r="L4616" s="22">
        <f>Salestable[[#This Row],[Order qty]]*(Salestable[[#This Row],[Unit price]]-Salestable[[#This Row],[Unit cost]])</f>
        <v>536.69064939022064</v>
      </c>
    </row>
    <row r="4617" spans="1:12" ht="14.25" customHeight="1" x14ac:dyDescent="0.25">
      <c r="A4617" s="1" t="s">
        <v>4628</v>
      </c>
      <c r="B4617" s="3">
        <v>43841</v>
      </c>
      <c r="C4617" s="1" t="s">
        <v>12</v>
      </c>
      <c r="D4617" s="2" t="s">
        <v>10</v>
      </c>
      <c r="E4617" s="1">
        <v>18</v>
      </c>
      <c r="F4617" s="1">
        <v>125</v>
      </c>
      <c r="G4617" s="1">
        <v>27</v>
      </c>
      <c r="H4617" s="1">
        <v>10</v>
      </c>
      <c r="I4617" s="21">
        <v>605.72489905357361</v>
      </c>
      <c r="J4617" s="21">
        <v>432.66064218112405</v>
      </c>
      <c r="K4617" s="22">
        <f>Salestable[[#This Row],[Order qty]]*Salestable[[#This Row],[Unit price]]</f>
        <v>6057.2489905357361</v>
      </c>
      <c r="L4617" s="22">
        <f>Salestable[[#This Row],[Order qty]]*(Salestable[[#This Row],[Unit price]]-Salestable[[#This Row],[Unit cost]])</f>
        <v>1730.6425687244955</v>
      </c>
    </row>
    <row r="4618" spans="1:12" ht="14.25" customHeight="1" x14ac:dyDescent="0.25">
      <c r="A4618" s="1" t="s">
        <v>4629</v>
      </c>
      <c r="B4618" s="3">
        <v>43970</v>
      </c>
      <c r="C4618" s="1" t="s">
        <v>18</v>
      </c>
      <c r="D4618" s="2" t="s">
        <v>10</v>
      </c>
      <c r="E4618" s="1">
        <v>22</v>
      </c>
      <c r="F4618" s="1">
        <v>303</v>
      </c>
      <c r="G4618" s="1">
        <v>17</v>
      </c>
      <c r="H4618" s="1">
        <v>9</v>
      </c>
      <c r="I4618" s="21">
        <v>271.74967449903488</v>
      </c>
      <c r="J4618" s="21">
        <v>194.10691035645351</v>
      </c>
      <c r="K4618" s="22">
        <f>Salestable[[#This Row],[Order qty]]*Salestable[[#This Row],[Unit price]]</f>
        <v>2445.7470704913139</v>
      </c>
      <c r="L4618" s="22">
        <f>Salestable[[#This Row],[Order qty]]*(Salestable[[#This Row],[Unit price]]-Salestable[[#This Row],[Unit cost]])</f>
        <v>698.78487728323239</v>
      </c>
    </row>
    <row r="4619" spans="1:12" ht="14.25" customHeight="1" x14ac:dyDescent="0.25">
      <c r="A4619" s="1" t="s">
        <v>4630</v>
      </c>
      <c r="B4619" s="3">
        <v>43917</v>
      </c>
      <c r="C4619" s="1" t="s">
        <v>18</v>
      </c>
      <c r="D4619" s="2" t="s">
        <v>10</v>
      </c>
      <c r="E4619" s="1">
        <v>18</v>
      </c>
      <c r="F4619" s="1">
        <v>252</v>
      </c>
      <c r="G4619" s="1">
        <v>18</v>
      </c>
      <c r="H4619" s="1">
        <v>6</v>
      </c>
      <c r="I4619" s="21">
        <v>173.91552150249481</v>
      </c>
      <c r="J4619" s="21">
        <v>124.22537250178202</v>
      </c>
      <c r="K4619" s="22">
        <f>Salestable[[#This Row],[Order qty]]*Salestable[[#This Row],[Unit price]]</f>
        <v>1043.4931290149689</v>
      </c>
      <c r="L4619" s="22">
        <f>Salestable[[#This Row],[Order qty]]*(Salestable[[#This Row],[Unit price]]-Salestable[[#This Row],[Unit cost]])</f>
        <v>298.14089400427679</v>
      </c>
    </row>
    <row r="4620" spans="1:12" ht="14.25" customHeight="1" x14ac:dyDescent="0.25">
      <c r="A4620" s="1" t="s">
        <v>4631</v>
      </c>
      <c r="B4620" s="3">
        <v>43860</v>
      </c>
      <c r="C4620" s="1" t="s">
        <v>12</v>
      </c>
      <c r="D4620" s="2" t="s">
        <v>10</v>
      </c>
      <c r="E4620" s="1">
        <v>13</v>
      </c>
      <c r="F4620" s="1">
        <v>129</v>
      </c>
      <c r="G4620" s="1">
        <v>20</v>
      </c>
      <c r="H4620" s="1">
        <v>4</v>
      </c>
      <c r="I4620" s="21">
        <v>353.63496047258377</v>
      </c>
      <c r="J4620" s="21">
        <v>252.59640033755986</v>
      </c>
      <c r="K4620" s="22">
        <f>Salestable[[#This Row],[Order qty]]*Salestable[[#This Row],[Unit price]]</f>
        <v>1414.5398418903351</v>
      </c>
      <c r="L4620" s="22">
        <f>Salestable[[#This Row],[Order qty]]*(Salestable[[#This Row],[Unit price]]-Salestable[[#This Row],[Unit cost]])</f>
        <v>404.15424054009566</v>
      </c>
    </row>
    <row r="4621" spans="1:12" ht="14.25" customHeight="1" x14ac:dyDescent="0.25">
      <c r="A4621" s="1" t="s">
        <v>4632</v>
      </c>
      <c r="B4621" s="3">
        <v>43835</v>
      </c>
      <c r="C4621" s="1" t="s">
        <v>9</v>
      </c>
      <c r="D4621" s="2" t="s">
        <v>10</v>
      </c>
      <c r="E4621" s="1">
        <v>7</v>
      </c>
      <c r="F4621" s="1">
        <v>17</v>
      </c>
      <c r="G4621" s="1">
        <v>22</v>
      </c>
      <c r="H4621" s="1">
        <v>6</v>
      </c>
      <c r="I4621" s="21">
        <v>375.01320362091064</v>
      </c>
      <c r="J4621" s="21">
        <v>267.86657401493619</v>
      </c>
      <c r="K4621" s="22">
        <f>Salestable[[#This Row],[Order qty]]*Salestable[[#This Row],[Unit price]]</f>
        <v>2250.0792217254639</v>
      </c>
      <c r="L4621" s="22">
        <f>Salestable[[#This Row],[Order qty]]*(Salestable[[#This Row],[Unit price]]-Salestable[[#This Row],[Unit cost]])</f>
        <v>642.87977763584672</v>
      </c>
    </row>
    <row r="4622" spans="1:12" ht="14.25" customHeight="1" x14ac:dyDescent="0.25">
      <c r="A4622" s="1" t="s">
        <v>4633</v>
      </c>
      <c r="B4622" s="3">
        <v>43844</v>
      </c>
      <c r="C4622" s="1" t="s">
        <v>18</v>
      </c>
      <c r="D4622" s="2" t="s">
        <v>10</v>
      </c>
      <c r="E4622" s="1">
        <v>3</v>
      </c>
      <c r="F4622" s="1">
        <v>213</v>
      </c>
      <c r="G4622" s="1">
        <v>24</v>
      </c>
      <c r="H4622" s="1">
        <v>8</v>
      </c>
      <c r="I4622" s="21">
        <v>476.70629400014877</v>
      </c>
      <c r="J4622" s="21">
        <v>340.50449571439202</v>
      </c>
      <c r="K4622" s="22">
        <f>Salestable[[#This Row],[Order qty]]*Salestable[[#This Row],[Unit price]]</f>
        <v>3813.6503520011902</v>
      </c>
      <c r="L4622" s="22">
        <f>Salestable[[#This Row],[Order qty]]*(Salestable[[#This Row],[Unit price]]-Salestable[[#This Row],[Unit cost]])</f>
        <v>1089.614386286054</v>
      </c>
    </row>
    <row r="4623" spans="1:12" ht="14.25" customHeight="1" x14ac:dyDescent="0.25">
      <c r="A4623" s="1" t="s">
        <v>4634</v>
      </c>
      <c r="B4623" s="3">
        <v>43851</v>
      </c>
      <c r="C4623" s="1" t="s">
        <v>9</v>
      </c>
      <c r="D4623" s="2" t="s">
        <v>10</v>
      </c>
      <c r="E4623" s="1">
        <v>7</v>
      </c>
      <c r="F4623" s="1">
        <v>23</v>
      </c>
      <c r="G4623" s="1">
        <v>42</v>
      </c>
      <c r="H4623" s="1">
        <v>10</v>
      </c>
      <c r="I4623" s="21">
        <v>644.83106338977814</v>
      </c>
      <c r="J4623" s="21">
        <v>460.59361670698439</v>
      </c>
      <c r="K4623" s="22">
        <f>Salestable[[#This Row],[Order qty]]*Salestable[[#This Row],[Unit price]]</f>
        <v>6448.3106338977814</v>
      </c>
      <c r="L4623" s="22">
        <f>Salestable[[#This Row],[Order qty]]*(Salestable[[#This Row],[Unit price]]-Salestable[[#This Row],[Unit cost]])</f>
        <v>1842.3744668279373</v>
      </c>
    </row>
    <row r="4624" spans="1:12" ht="14.25" customHeight="1" x14ac:dyDescent="0.25">
      <c r="A4624" s="1" t="s">
        <v>4635</v>
      </c>
      <c r="B4624" s="3">
        <v>43912</v>
      </c>
      <c r="C4624" s="1" t="s">
        <v>14</v>
      </c>
      <c r="D4624" s="2" t="s">
        <v>10</v>
      </c>
      <c r="E4624" s="1">
        <v>26</v>
      </c>
      <c r="F4624" s="1">
        <v>209</v>
      </c>
      <c r="G4624" s="1">
        <v>19</v>
      </c>
      <c r="H4624" s="1">
        <v>7</v>
      </c>
      <c r="I4624" s="21">
        <v>317.7821336388588</v>
      </c>
      <c r="J4624" s="21">
        <v>226.98723831347058</v>
      </c>
      <c r="K4624" s="22">
        <f>Salestable[[#This Row],[Order qty]]*Salestable[[#This Row],[Unit price]]</f>
        <v>2224.4749354720116</v>
      </c>
      <c r="L4624" s="22">
        <f>Salestable[[#This Row],[Order qty]]*(Salestable[[#This Row],[Unit price]]-Salestable[[#This Row],[Unit cost]])</f>
        <v>635.56426727771748</v>
      </c>
    </row>
    <row r="4625" spans="1:12" ht="14.25" customHeight="1" x14ac:dyDescent="0.25">
      <c r="A4625" s="1" t="s">
        <v>4636</v>
      </c>
      <c r="B4625" s="3">
        <v>43856</v>
      </c>
      <c r="C4625" s="1" t="s">
        <v>9</v>
      </c>
      <c r="D4625" s="2" t="s">
        <v>10</v>
      </c>
      <c r="E4625" s="1">
        <v>12</v>
      </c>
      <c r="F4625" s="1">
        <v>226</v>
      </c>
      <c r="G4625" s="1">
        <v>13</v>
      </c>
      <c r="H4625" s="1">
        <v>9</v>
      </c>
      <c r="I4625" s="21">
        <v>485.14028763771057</v>
      </c>
      <c r="J4625" s="21">
        <v>346.52877688407898</v>
      </c>
      <c r="K4625" s="22">
        <f>Salestable[[#This Row],[Order qty]]*Salestable[[#This Row],[Unit price]]</f>
        <v>4366.2625887393951</v>
      </c>
      <c r="L4625" s="22">
        <f>Salestable[[#This Row],[Order qty]]*(Salestable[[#This Row],[Unit price]]-Salestable[[#This Row],[Unit cost]])</f>
        <v>1247.5035967826843</v>
      </c>
    </row>
    <row r="4626" spans="1:12" ht="14.25" customHeight="1" x14ac:dyDescent="0.25">
      <c r="A4626" s="1" t="s">
        <v>4637</v>
      </c>
      <c r="B4626" s="3">
        <v>43898</v>
      </c>
      <c r="C4626" s="1" t="s">
        <v>14</v>
      </c>
      <c r="D4626" s="2" t="s">
        <v>10</v>
      </c>
      <c r="E4626" s="1">
        <v>19</v>
      </c>
      <c r="F4626" s="1">
        <v>165</v>
      </c>
      <c r="G4626" s="1">
        <v>3</v>
      </c>
      <c r="H4626" s="1">
        <v>10</v>
      </c>
      <c r="I4626" s="21">
        <v>263.86923140287399</v>
      </c>
      <c r="J4626" s="21">
        <v>188.47802243062429</v>
      </c>
      <c r="K4626" s="22">
        <f>Salestable[[#This Row],[Order qty]]*Salestable[[#This Row],[Unit price]]</f>
        <v>2638.6923140287399</v>
      </c>
      <c r="L4626" s="22">
        <f>Salestable[[#This Row],[Order qty]]*(Salestable[[#This Row],[Unit price]]-Salestable[[#This Row],[Unit cost]])</f>
        <v>753.91208972249706</v>
      </c>
    </row>
    <row r="4627" spans="1:12" ht="14.25" customHeight="1" x14ac:dyDescent="0.25">
      <c r="A4627" s="1" t="s">
        <v>4638</v>
      </c>
      <c r="B4627" s="3">
        <v>43835</v>
      </c>
      <c r="C4627" s="1" t="s">
        <v>14</v>
      </c>
      <c r="D4627" s="2" t="s">
        <v>10</v>
      </c>
      <c r="E4627" s="1">
        <v>2</v>
      </c>
      <c r="F4627" s="1">
        <v>354</v>
      </c>
      <c r="G4627" s="1">
        <v>23</v>
      </c>
      <c r="H4627" s="1">
        <v>4</v>
      </c>
      <c r="I4627" s="21">
        <v>554.95968282222748</v>
      </c>
      <c r="J4627" s="21">
        <v>396.39977344444821</v>
      </c>
      <c r="K4627" s="22">
        <f>Salestable[[#This Row],[Order qty]]*Salestable[[#This Row],[Unit price]]</f>
        <v>2219.8387312889099</v>
      </c>
      <c r="L4627" s="22">
        <f>Salestable[[#This Row],[Order qty]]*(Salestable[[#This Row],[Unit price]]-Salestable[[#This Row],[Unit cost]])</f>
        <v>634.23963751111705</v>
      </c>
    </row>
    <row r="4628" spans="1:12" ht="14.25" customHeight="1" x14ac:dyDescent="0.25">
      <c r="A4628" s="1" t="s">
        <v>4639</v>
      </c>
      <c r="B4628" s="3">
        <v>43867</v>
      </c>
      <c r="C4628" s="1" t="s">
        <v>14</v>
      </c>
      <c r="D4628" s="2" t="s">
        <v>10</v>
      </c>
      <c r="E4628" s="1">
        <v>15</v>
      </c>
      <c r="F4628" s="1">
        <v>207</v>
      </c>
      <c r="G4628" s="1">
        <v>46</v>
      </c>
      <c r="H4628" s="1">
        <v>4</v>
      </c>
      <c r="I4628" s="21">
        <v>392.79398041963577</v>
      </c>
      <c r="J4628" s="21">
        <v>280.56712887116845</v>
      </c>
      <c r="K4628" s="22">
        <f>Salestable[[#This Row],[Order qty]]*Salestable[[#This Row],[Unit price]]</f>
        <v>1571.1759216785431</v>
      </c>
      <c r="L4628" s="22">
        <f>Salestable[[#This Row],[Order qty]]*(Salestable[[#This Row],[Unit price]]-Salestable[[#This Row],[Unit cost]])</f>
        <v>448.90740619386929</v>
      </c>
    </row>
    <row r="4629" spans="1:12" ht="14.25" customHeight="1" x14ac:dyDescent="0.25">
      <c r="A4629" s="1" t="s">
        <v>4640</v>
      </c>
      <c r="B4629" s="3">
        <v>43848</v>
      </c>
      <c r="C4629" s="1" t="s">
        <v>9</v>
      </c>
      <c r="D4629" s="2" t="s">
        <v>10</v>
      </c>
      <c r="E4629" s="1">
        <v>24</v>
      </c>
      <c r="F4629" s="1">
        <v>280</v>
      </c>
      <c r="G4629" s="1">
        <v>36</v>
      </c>
      <c r="H4629" s="1">
        <v>9</v>
      </c>
      <c r="I4629" s="21">
        <v>468.16163206100464</v>
      </c>
      <c r="J4629" s="21">
        <v>334.4011657578605</v>
      </c>
      <c r="K4629" s="22">
        <f>Salestable[[#This Row],[Order qty]]*Salestable[[#This Row],[Unit price]]</f>
        <v>4213.4546885490417</v>
      </c>
      <c r="L4629" s="22">
        <f>Salestable[[#This Row],[Order qty]]*(Salestable[[#This Row],[Unit price]]-Salestable[[#This Row],[Unit cost]])</f>
        <v>1203.8441967282972</v>
      </c>
    </row>
    <row r="4630" spans="1:12" ht="14.25" customHeight="1" x14ac:dyDescent="0.25">
      <c r="A4630" s="1" t="s">
        <v>4641</v>
      </c>
      <c r="B4630" s="3">
        <v>43926</v>
      </c>
      <c r="C4630" s="1" t="s">
        <v>14</v>
      </c>
      <c r="D4630" s="2" t="s">
        <v>10</v>
      </c>
      <c r="E4630" s="1">
        <v>7</v>
      </c>
      <c r="F4630" s="1">
        <v>314</v>
      </c>
      <c r="G4630" s="1">
        <v>17</v>
      </c>
      <c r="H4630" s="1">
        <v>7</v>
      </c>
      <c r="I4630" s="21">
        <v>316.88454383611679</v>
      </c>
      <c r="J4630" s="21">
        <v>226.34610274008344</v>
      </c>
      <c r="K4630" s="22">
        <f>Salestable[[#This Row],[Order qty]]*Salestable[[#This Row],[Unit price]]</f>
        <v>2218.1918068528175</v>
      </c>
      <c r="L4630" s="22">
        <f>Salestable[[#This Row],[Order qty]]*(Salestable[[#This Row],[Unit price]]-Salestable[[#This Row],[Unit cost]])</f>
        <v>633.76908767223347</v>
      </c>
    </row>
    <row r="4631" spans="1:12" ht="14.25" customHeight="1" x14ac:dyDescent="0.25">
      <c r="A4631" s="1" t="s">
        <v>4642</v>
      </c>
      <c r="B4631" s="3">
        <v>43923</v>
      </c>
      <c r="C4631" s="1" t="s">
        <v>9</v>
      </c>
      <c r="D4631" s="2" t="s">
        <v>10</v>
      </c>
      <c r="E4631" s="1">
        <v>24</v>
      </c>
      <c r="F4631" s="1">
        <v>166</v>
      </c>
      <c r="G4631" s="1">
        <v>28</v>
      </c>
      <c r="H4631" s="1">
        <v>6</v>
      </c>
      <c r="I4631" s="21">
        <v>514.92570841312408</v>
      </c>
      <c r="J4631" s="21">
        <v>367.80407743794581</v>
      </c>
      <c r="K4631" s="22">
        <f>Salestable[[#This Row],[Order qty]]*Salestable[[#This Row],[Unit price]]</f>
        <v>3089.5542504787445</v>
      </c>
      <c r="L4631" s="22">
        <f>Salestable[[#This Row],[Order qty]]*(Salestable[[#This Row],[Unit price]]-Salestable[[#This Row],[Unit cost]])</f>
        <v>882.72978585106966</v>
      </c>
    </row>
    <row r="4632" spans="1:12" ht="14.25" customHeight="1" x14ac:dyDescent="0.25">
      <c r="A4632" s="1" t="s">
        <v>4643</v>
      </c>
      <c r="B4632" s="3">
        <v>43880</v>
      </c>
      <c r="C4632" s="1" t="s">
        <v>12</v>
      </c>
      <c r="D4632" s="2" t="s">
        <v>10</v>
      </c>
      <c r="E4632" s="1">
        <v>3</v>
      </c>
      <c r="F4632" s="1">
        <v>87</v>
      </c>
      <c r="G4632" s="1">
        <v>45</v>
      </c>
      <c r="H4632" s="1">
        <v>4</v>
      </c>
      <c r="I4632" s="21">
        <v>281.11001497507095</v>
      </c>
      <c r="J4632" s="21">
        <v>200.7928678393364</v>
      </c>
      <c r="K4632" s="22">
        <f>Salestable[[#This Row],[Order qty]]*Salestable[[#This Row],[Unit price]]</f>
        <v>1124.4400599002838</v>
      </c>
      <c r="L4632" s="22">
        <f>Salestable[[#This Row],[Order qty]]*(Salestable[[#This Row],[Unit price]]-Salestable[[#This Row],[Unit cost]])</f>
        <v>321.26858854293823</v>
      </c>
    </row>
    <row r="4633" spans="1:12" ht="14.25" customHeight="1" x14ac:dyDescent="0.25">
      <c r="A4633" s="1" t="s">
        <v>4644</v>
      </c>
      <c r="B4633" s="3">
        <v>43932</v>
      </c>
      <c r="C4633" s="1" t="s">
        <v>9</v>
      </c>
      <c r="D4633" s="2" t="s">
        <v>10</v>
      </c>
      <c r="E4633" s="1">
        <v>16</v>
      </c>
      <c r="F4633" s="1">
        <v>223</v>
      </c>
      <c r="G4633" s="1">
        <v>10</v>
      </c>
      <c r="H4633" s="1">
        <v>10</v>
      </c>
      <c r="I4633" s="21">
        <v>621.8211944103241</v>
      </c>
      <c r="J4633" s="21">
        <v>444.15799600737438</v>
      </c>
      <c r="K4633" s="22">
        <f>Salestable[[#This Row],[Order qty]]*Salestable[[#This Row],[Unit price]]</f>
        <v>6218.211944103241</v>
      </c>
      <c r="L4633" s="22">
        <f>Salestable[[#This Row],[Order qty]]*(Salestable[[#This Row],[Unit price]]-Salestable[[#This Row],[Unit cost]])</f>
        <v>1776.6319840294973</v>
      </c>
    </row>
    <row r="4634" spans="1:12" ht="14.25" customHeight="1" x14ac:dyDescent="0.25">
      <c r="A4634" s="1" t="s">
        <v>4645</v>
      </c>
      <c r="B4634" s="3">
        <v>43959</v>
      </c>
      <c r="C4634" s="1" t="s">
        <v>12</v>
      </c>
      <c r="D4634" s="2" t="s">
        <v>10</v>
      </c>
      <c r="E4634" s="1">
        <v>11</v>
      </c>
      <c r="F4634" s="1">
        <v>3</v>
      </c>
      <c r="G4634" s="1">
        <v>5</v>
      </c>
      <c r="H4634" s="1">
        <v>1</v>
      </c>
      <c r="I4634" s="21">
        <v>525.33285874128342</v>
      </c>
      <c r="J4634" s="21">
        <v>375.2377562437739</v>
      </c>
      <c r="K4634" s="22">
        <f>Salestable[[#This Row],[Order qty]]*Salestable[[#This Row],[Unit price]]</f>
        <v>525.33285874128342</v>
      </c>
      <c r="L4634" s="22">
        <f>Salestable[[#This Row],[Order qty]]*(Salestable[[#This Row],[Unit price]]-Salestable[[#This Row],[Unit cost]])</f>
        <v>150.09510249750952</v>
      </c>
    </row>
    <row r="4635" spans="1:12" ht="14.25" customHeight="1" x14ac:dyDescent="0.25">
      <c r="A4635" s="1" t="s">
        <v>4646</v>
      </c>
      <c r="B4635" s="3">
        <v>43922</v>
      </c>
      <c r="C4635" s="1" t="s">
        <v>18</v>
      </c>
      <c r="D4635" s="2" t="s">
        <v>10</v>
      </c>
      <c r="E4635" s="1">
        <v>23</v>
      </c>
      <c r="F4635" s="1">
        <v>76</v>
      </c>
      <c r="G4635" s="1">
        <v>17</v>
      </c>
      <c r="H4635" s="1">
        <v>1</v>
      </c>
      <c r="I4635" s="21">
        <v>511.54975783824921</v>
      </c>
      <c r="J4635" s="21">
        <v>365.39268417017803</v>
      </c>
      <c r="K4635" s="22">
        <f>Salestable[[#This Row],[Order qty]]*Salestable[[#This Row],[Unit price]]</f>
        <v>511.54975783824921</v>
      </c>
      <c r="L4635" s="22">
        <f>Salestable[[#This Row],[Order qty]]*(Salestable[[#This Row],[Unit price]]-Salestable[[#This Row],[Unit cost]])</f>
        <v>146.15707366807118</v>
      </c>
    </row>
    <row r="4636" spans="1:12" ht="14.25" customHeight="1" x14ac:dyDescent="0.25">
      <c r="A4636" s="1" t="s">
        <v>4647</v>
      </c>
      <c r="B4636" s="3">
        <v>43929</v>
      </c>
      <c r="C4636" s="1" t="s">
        <v>18</v>
      </c>
      <c r="D4636" s="2" t="s">
        <v>10</v>
      </c>
      <c r="E4636" s="1">
        <v>2</v>
      </c>
      <c r="F4636" s="1">
        <v>217</v>
      </c>
      <c r="G4636" s="1">
        <v>44</v>
      </c>
      <c r="H4636" s="1">
        <v>8</v>
      </c>
      <c r="I4636" s="21">
        <v>554.58088427782059</v>
      </c>
      <c r="J4636" s="21">
        <v>396.12920305558617</v>
      </c>
      <c r="K4636" s="22">
        <f>Salestable[[#This Row],[Order qty]]*Salestable[[#This Row],[Unit price]]</f>
        <v>4436.6470742225647</v>
      </c>
      <c r="L4636" s="22">
        <f>Salestable[[#This Row],[Order qty]]*(Salestable[[#This Row],[Unit price]]-Salestable[[#This Row],[Unit cost]])</f>
        <v>1267.6134497778753</v>
      </c>
    </row>
    <row r="4637" spans="1:12" ht="14.25" customHeight="1" x14ac:dyDescent="0.25">
      <c r="A4637" s="1" t="s">
        <v>4648</v>
      </c>
      <c r="B4637" s="3">
        <v>43835</v>
      </c>
      <c r="C4637" s="1" t="s">
        <v>12</v>
      </c>
      <c r="D4637" s="2" t="s">
        <v>10</v>
      </c>
      <c r="E4637" s="1">
        <v>2</v>
      </c>
      <c r="F4637" s="1">
        <v>342</v>
      </c>
      <c r="G4637" s="1">
        <v>32</v>
      </c>
      <c r="H4637" s="1">
        <v>4</v>
      </c>
      <c r="I4637" s="21">
        <v>639.6295337677002</v>
      </c>
      <c r="J4637" s="21">
        <v>456.87823840550016</v>
      </c>
      <c r="K4637" s="22">
        <f>Salestable[[#This Row],[Order qty]]*Salestable[[#This Row],[Unit price]]</f>
        <v>2558.5181350708008</v>
      </c>
      <c r="L4637" s="22">
        <f>Salestable[[#This Row],[Order qty]]*(Salestable[[#This Row],[Unit price]]-Salestable[[#This Row],[Unit cost]])</f>
        <v>731.00518144880016</v>
      </c>
    </row>
    <row r="4638" spans="1:12" ht="14.25" customHeight="1" x14ac:dyDescent="0.25">
      <c r="A4638" s="1" t="s">
        <v>4649</v>
      </c>
      <c r="B4638" s="3">
        <v>43835</v>
      </c>
      <c r="C4638" s="1" t="s">
        <v>18</v>
      </c>
      <c r="D4638" s="2" t="s">
        <v>10</v>
      </c>
      <c r="E4638" s="1">
        <v>6</v>
      </c>
      <c r="F4638" s="1">
        <v>40</v>
      </c>
      <c r="G4638" s="1">
        <v>30</v>
      </c>
      <c r="H4638" s="1">
        <v>7</v>
      </c>
      <c r="I4638" s="21">
        <v>587.49499887228012</v>
      </c>
      <c r="J4638" s="21">
        <v>419.63928490877151</v>
      </c>
      <c r="K4638" s="22">
        <f>Salestable[[#This Row],[Order qty]]*Salestable[[#This Row],[Unit price]]</f>
        <v>4112.4649921059608</v>
      </c>
      <c r="L4638" s="22">
        <f>Salestable[[#This Row],[Order qty]]*(Salestable[[#This Row],[Unit price]]-Salestable[[#This Row],[Unit cost]])</f>
        <v>1174.9899977445602</v>
      </c>
    </row>
    <row r="4639" spans="1:12" ht="14.25" customHeight="1" x14ac:dyDescent="0.25">
      <c r="A4639" s="1" t="s">
        <v>4650</v>
      </c>
      <c r="B4639" s="3">
        <v>43909</v>
      </c>
      <c r="C4639" s="1" t="s">
        <v>18</v>
      </c>
      <c r="D4639" s="2" t="s">
        <v>10</v>
      </c>
      <c r="E4639" s="1">
        <v>5</v>
      </c>
      <c r="F4639" s="1">
        <v>343</v>
      </c>
      <c r="G4639" s="1">
        <v>4</v>
      </c>
      <c r="H4639" s="1">
        <v>9</v>
      </c>
      <c r="I4639" s="21">
        <v>604.55186283588409</v>
      </c>
      <c r="J4639" s="21">
        <v>431.82275916848869</v>
      </c>
      <c r="K4639" s="22">
        <f>Salestable[[#This Row],[Order qty]]*Salestable[[#This Row],[Unit price]]</f>
        <v>5440.9667655229568</v>
      </c>
      <c r="L4639" s="22">
        <f>Salestable[[#This Row],[Order qty]]*(Salestable[[#This Row],[Unit price]]-Salestable[[#This Row],[Unit cost]])</f>
        <v>1554.5619330065588</v>
      </c>
    </row>
    <row r="4640" spans="1:12" ht="14.25" customHeight="1" x14ac:dyDescent="0.25">
      <c r="A4640" s="1" t="s">
        <v>4651</v>
      </c>
      <c r="B4640" s="3">
        <v>43947</v>
      </c>
      <c r="C4640" s="1" t="s">
        <v>14</v>
      </c>
      <c r="D4640" s="2" t="s">
        <v>10</v>
      </c>
      <c r="E4640" s="1">
        <v>6</v>
      </c>
      <c r="F4640" s="1">
        <v>213</v>
      </c>
      <c r="G4640" s="1">
        <v>3</v>
      </c>
      <c r="H4640" s="1">
        <v>8</v>
      </c>
      <c r="I4640" s="21">
        <v>564.35899311304092</v>
      </c>
      <c r="J4640" s="21">
        <v>403.11356650931498</v>
      </c>
      <c r="K4640" s="22">
        <f>Salestable[[#This Row],[Order qty]]*Salestable[[#This Row],[Unit price]]</f>
        <v>4514.8719449043274</v>
      </c>
      <c r="L4640" s="22">
        <f>Salestable[[#This Row],[Order qty]]*(Salestable[[#This Row],[Unit price]]-Salestable[[#This Row],[Unit cost]])</f>
        <v>1289.9634128298076</v>
      </c>
    </row>
    <row r="4641" spans="1:12" ht="14.25" customHeight="1" x14ac:dyDescent="0.25">
      <c r="A4641" s="1" t="s">
        <v>4652</v>
      </c>
      <c r="B4641" s="3">
        <v>43882</v>
      </c>
      <c r="C4641" s="1" t="s">
        <v>12</v>
      </c>
      <c r="D4641" s="2" t="s">
        <v>10</v>
      </c>
      <c r="E4641" s="1">
        <v>21</v>
      </c>
      <c r="F4641" s="1">
        <v>261</v>
      </c>
      <c r="G4641" s="1">
        <v>28</v>
      </c>
      <c r="H4641" s="1">
        <v>10</v>
      </c>
      <c r="I4641" s="21">
        <v>370.19193577766418</v>
      </c>
      <c r="J4641" s="21">
        <v>264.42281126976013</v>
      </c>
      <c r="K4641" s="22">
        <f>Salestable[[#This Row],[Order qty]]*Salestable[[#This Row],[Unit price]]</f>
        <v>3701.9193577766418</v>
      </c>
      <c r="L4641" s="22">
        <f>Salestable[[#This Row],[Order qty]]*(Salestable[[#This Row],[Unit price]]-Salestable[[#This Row],[Unit cost]])</f>
        <v>1057.6912450790405</v>
      </c>
    </row>
    <row r="4642" spans="1:12" ht="14.25" customHeight="1" x14ac:dyDescent="0.25">
      <c r="A4642" s="1" t="s">
        <v>4653</v>
      </c>
      <c r="B4642" s="3">
        <v>43878</v>
      </c>
      <c r="C4642" s="1" t="s">
        <v>18</v>
      </c>
      <c r="D4642" s="2" t="s">
        <v>10</v>
      </c>
      <c r="E4642" s="1">
        <v>16</v>
      </c>
      <c r="F4642" s="1">
        <v>295</v>
      </c>
      <c r="G4642" s="1">
        <v>16</v>
      </c>
      <c r="H4642" s="1">
        <v>7</v>
      </c>
      <c r="I4642" s="21">
        <v>237.36760729551315</v>
      </c>
      <c r="J4642" s="21">
        <v>169.54829092536656</v>
      </c>
      <c r="K4642" s="22">
        <f>Salestable[[#This Row],[Order qty]]*Salestable[[#This Row],[Unit price]]</f>
        <v>1661.5732510685921</v>
      </c>
      <c r="L4642" s="22">
        <f>Salestable[[#This Row],[Order qty]]*(Salestable[[#This Row],[Unit price]]-Salestable[[#This Row],[Unit cost]])</f>
        <v>474.73521459102619</v>
      </c>
    </row>
    <row r="4643" spans="1:12" ht="14.25" customHeight="1" x14ac:dyDescent="0.25">
      <c r="A4643" s="1" t="s">
        <v>4654</v>
      </c>
      <c r="B4643" s="3">
        <v>43869</v>
      </c>
      <c r="C4643" s="1" t="s">
        <v>12</v>
      </c>
      <c r="D4643" s="2" t="s">
        <v>10</v>
      </c>
      <c r="E4643" s="1">
        <v>11</v>
      </c>
      <c r="F4643" s="1">
        <v>367</v>
      </c>
      <c r="G4643" s="1">
        <v>42</v>
      </c>
      <c r="H4643" s="1">
        <v>9</v>
      </c>
      <c r="I4643" s="21">
        <v>245.50459420681</v>
      </c>
      <c r="J4643" s="21">
        <v>175.36042443343572</v>
      </c>
      <c r="K4643" s="22">
        <f>Salestable[[#This Row],[Order qty]]*Salestable[[#This Row],[Unit price]]</f>
        <v>2209.54134786129</v>
      </c>
      <c r="L4643" s="22">
        <f>Salestable[[#This Row],[Order qty]]*(Salestable[[#This Row],[Unit price]]-Salestable[[#This Row],[Unit cost]])</f>
        <v>631.29752796036848</v>
      </c>
    </row>
    <row r="4644" spans="1:12" ht="14.25" customHeight="1" x14ac:dyDescent="0.25">
      <c r="A4644" s="1" t="s">
        <v>4655</v>
      </c>
      <c r="B4644" s="3">
        <v>43832</v>
      </c>
      <c r="C4644" s="1" t="s">
        <v>9</v>
      </c>
      <c r="D4644" s="2" t="s">
        <v>10</v>
      </c>
      <c r="E4644" s="1">
        <v>18</v>
      </c>
      <c r="F4644" s="1">
        <v>59</v>
      </c>
      <c r="G4644" s="1">
        <v>5</v>
      </c>
      <c r="H4644" s="1">
        <v>2</v>
      </c>
      <c r="I4644" s="21">
        <v>484.03912907838821</v>
      </c>
      <c r="J4644" s="21">
        <v>345.74223505599161</v>
      </c>
      <c r="K4644" s="22">
        <f>Salestable[[#This Row],[Order qty]]*Salestable[[#This Row],[Unit price]]</f>
        <v>968.07825815677643</v>
      </c>
      <c r="L4644" s="22">
        <f>Salestable[[#This Row],[Order qty]]*(Salestable[[#This Row],[Unit price]]-Salestable[[#This Row],[Unit cost]])</f>
        <v>276.5937880447932</v>
      </c>
    </row>
    <row r="4645" spans="1:12" ht="14.25" customHeight="1" x14ac:dyDescent="0.25">
      <c r="A4645" s="1" t="s">
        <v>4656</v>
      </c>
      <c r="B4645" s="3">
        <v>43898</v>
      </c>
      <c r="C4645" s="1" t="s">
        <v>9</v>
      </c>
      <c r="D4645" s="2" t="s">
        <v>10</v>
      </c>
      <c r="E4645" s="1">
        <v>6</v>
      </c>
      <c r="F4645" s="1">
        <v>317</v>
      </c>
      <c r="G4645" s="1">
        <v>18</v>
      </c>
      <c r="H4645" s="1">
        <v>9</v>
      </c>
      <c r="I4645" s="21">
        <v>200.78653764724731</v>
      </c>
      <c r="J4645" s="21">
        <v>143.41895546231953</v>
      </c>
      <c r="K4645" s="22">
        <f>Salestable[[#This Row],[Order qty]]*Salestable[[#This Row],[Unit price]]</f>
        <v>1807.0788388252258</v>
      </c>
      <c r="L4645" s="22">
        <f>Salestable[[#This Row],[Order qty]]*(Salestable[[#This Row],[Unit price]]-Salestable[[#This Row],[Unit cost]])</f>
        <v>516.30823966435003</v>
      </c>
    </row>
    <row r="4646" spans="1:12" ht="14.25" customHeight="1" x14ac:dyDescent="0.25">
      <c r="A4646" s="1" t="s">
        <v>4657</v>
      </c>
      <c r="B4646" s="3">
        <v>43941</v>
      </c>
      <c r="C4646" s="1" t="s">
        <v>9</v>
      </c>
      <c r="D4646" s="2" t="s">
        <v>10</v>
      </c>
      <c r="E4646" s="1">
        <v>26</v>
      </c>
      <c r="F4646" s="1">
        <v>328</v>
      </c>
      <c r="G4646" s="1">
        <v>20</v>
      </c>
      <c r="H4646" s="1">
        <v>5</v>
      </c>
      <c r="I4646" s="21">
        <v>598.92877238988876</v>
      </c>
      <c r="J4646" s="21">
        <v>427.8062659927777</v>
      </c>
      <c r="K4646" s="22">
        <f>Salestable[[#This Row],[Order qty]]*Salestable[[#This Row],[Unit price]]</f>
        <v>2994.6438619494438</v>
      </c>
      <c r="L4646" s="22">
        <f>Salestable[[#This Row],[Order qty]]*(Salestable[[#This Row],[Unit price]]-Salestable[[#This Row],[Unit cost]])</f>
        <v>855.61253198555528</v>
      </c>
    </row>
    <row r="4647" spans="1:12" ht="14.25" customHeight="1" x14ac:dyDescent="0.25">
      <c r="A4647" s="1" t="s">
        <v>4658</v>
      </c>
      <c r="B4647" s="3">
        <v>43837</v>
      </c>
      <c r="C4647" s="1" t="s">
        <v>9</v>
      </c>
      <c r="D4647" s="2" t="s">
        <v>10</v>
      </c>
      <c r="E4647" s="1">
        <v>16</v>
      </c>
      <c r="F4647" s="1">
        <v>119</v>
      </c>
      <c r="G4647" s="1">
        <v>24</v>
      </c>
      <c r="H4647" s="1">
        <v>5</v>
      </c>
      <c r="I4647" s="21">
        <v>227.03618681430817</v>
      </c>
      <c r="J4647" s="21">
        <v>162.16870486736298</v>
      </c>
      <c r="K4647" s="22">
        <f>Salestable[[#This Row],[Order qty]]*Salestable[[#This Row],[Unit price]]</f>
        <v>1135.1809340715408</v>
      </c>
      <c r="L4647" s="22">
        <f>Salestable[[#This Row],[Order qty]]*(Salestable[[#This Row],[Unit price]]-Salestable[[#This Row],[Unit cost]])</f>
        <v>324.33740973472595</v>
      </c>
    </row>
    <row r="4648" spans="1:12" ht="14.25" customHeight="1" x14ac:dyDescent="0.25">
      <c r="A4648" s="1" t="s">
        <v>4659</v>
      </c>
      <c r="B4648" s="3">
        <v>43951</v>
      </c>
      <c r="C4648" s="1" t="s">
        <v>12</v>
      </c>
      <c r="D4648" s="2" t="s">
        <v>10</v>
      </c>
      <c r="E4648" s="1">
        <v>10</v>
      </c>
      <c r="F4648" s="1">
        <v>237</v>
      </c>
      <c r="G4648" s="1">
        <v>39</v>
      </c>
      <c r="H4648" s="1">
        <v>1</v>
      </c>
      <c r="I4648" s="21">
        <v>472.04908758401871</v>
      </c>
      <c r="J4648" s="21">
        <v>337.17791970287055</v>
      </c>
      <c r="K4648" s="22">
        <f>Salestable[[#This Row],[Order qty]]*Salestable[[#This Row],[Unit price]]</f>
        <v>472.04908758401871</v>
      </c>
      <c r="L4648" s="22">
        <f>Salestable[[#This Row],[Order qty]]*(Salestable[[#This Row],[Unit price]]-Salestable[[#This Row],[Unit cost]])</f>
        <v>134.87116788114815</v>
      </c>
    </row>
    <row r="4649" spans="1:12" ht="14.25" customHeight="1" x14ac:dyDescent="0.25">
      <c r="A4649" s="1" t="s">
        <v>4660</v>
      </c>
      <c r="B4649" s="3">
        <v>43969</v>
      </c>
      <c r="C4649" s="1" t="s">
        <v>12</v>
      </c>
      <c r="D4649" s="2" t="s">
        <v>10</v>
      </c>
      <c r="E4649" s="1">
        <v>15</v>
      </c>
      <c r="F4649" s="1">
        <v>102</v>
      </c>
      <c r="G4649" s="1">
        <v>29</v>
      </c>
      <c r="H4649" s="1">
        <v>1</v>
      </c>
      <c r="I4649" s="21">
        <v>564.19245314598083</v>
      </c>
      <c r="J4649" s="21">
        <v>402.99460938998635</v>
      </c>
      <c r="K4649" s="22">
        <f>Salestable[[#This Row],[Order qty]]*Salestable[[#This Row],[Unit price]]</f>
        <v>564.19245314598083</v>
      </c>
      <c r="L4649" s="22">
        <f>Salestable[[#This Row],[Order qty]]*(Salestable[[#This Row],[Unit price]]-Salestable[[#This Row],[Unit cost]])</f>
        <v>161.19784375599448</v>
      </c>
    </row>
    <row r="4650" spans="1:12" ht="14.25" customHeight="1" x14ac:dyDescent="0.25">
      <c r="A4650" s="1" t="s">
        <v>4661</v>
      </c>
      <c r="B4650" s="3">
        <v>43855</v>
      </c>
      <c r="C4650" s="1" t="s">
        <v>18</v>
      </c>
      <c r="D4650" s="2" t="s">
        <v>10</v>
      </c>
      <c r="E4650" s="1">
        <v>6</v>
      </c>
      <c r="F4650" s="1">
        <v>103</v>
      </c>
      <c r="G4650" s="1">
        <v>37</v>
      </c>
      <c r="H4650" s="1">
        <v>2</v>
      </c>
      <c r="I4650" s="21">
        <v>154.6536528468132</v>
      </c>
      <c r="J4650" s="21">
        <v>110.46689489058086</v>
      </c>
      <c r="K4650" s="22">
        <f>Salestable[[#This Row],[Order qty]]*Salestable[[#This Row],[Unit price]]</f>
        <v>309.3073056936264</v>
      </c>
      <c r="L4650" s="22">
        <f>Salestable[[#This Row],[Order qty]]*(Salestable[[#This Row],[Unit price]]-Salestable[[#This Row],[Unit cost]])</f>
        <v>88.373515912464683</v>
      </c>
    </row>
    <row r="4651" spans="1:12" ht="14.25" customHeight="1" x14ac:dyDescent="0.25">
      <c r="A4651" s="1" t="s">
        <v>4662</v>
      </c>
      <c r="B4651" s="3">
        <v>43912</v>
      </c>
      <c r="C4651" s="1" t="s">
        <v>14</v>
      </c>
      <c r="D4651" s="2" t="s">
        <v>10</v>
      </c>
      <c r="E4651" s="1">
        <v>12</v>
      </c>
      <c r="F4651" s="1">
        <v>190</v>
      </c>
      <c r="G4651" s="1">
        <v>27</v>
      </c>
      <c r="H4651" s="1">
        <v>4</v>
      </c>
      <c r="I4651" s="21">
        <v>248.28366458415985</v>
      </c>
      <c r="J4651" s="21">
        <v>177.34547470297133</v>
      </c>
      <c r="K4651" s="22">
        <f>Salestable[[#This Row],[Order qty]]*Salestable[[#This Row],[Unit price]]</f>
        <v>993.1346583366394</v>
      </c>
      <c r="L4651" s="22">
        <f>Salestable[[#This Row],[Order qty]]*(Salestable[[#This Row],[Unit price]]-Salestable[[#This Row],[Unit cost]])</f>
        <v>283.75275952475408</v>
      </c>
    </row>
    <row r="4652" spans="1:12" ht="14.25" customHeight="1" x14ac:dyDescent="0.25">
      <c r="A4652" s="1" t="s">
        <v>4663</v>
      </c>
      <c r="B4652" s="3">
        <v>43862</v>
      </c>
      <c r="C4652" s="1" t="s">
        <v>14</v>
      </c>
      <c r="D4652" s="2" t="s">
        <v>10</v>
      </c>
      <c r="E4652" s="1">
        <v>10</v>
      </c>
      <c r="F4652" s="1">
        <v>98</v>
      </c>
      <c r="G4652" s="1">
        <v>25</v>
      </c>
      <c r="H4652" s="1">
        <v>9</v>
      </c>
      <c r="I4652" s="21">
        <v>460.29029685258865</v>
      </c>
      <c r="J4652" s="21">
        <v>328.77878346613477</v>
      </c>
      <c r="K4652" s="22">
        <f>Salestable[[#This Row],[Order qty]]*Salestable[[#This Row],[Unit price]]</f>
        <v>4142.6126716732979</v>
      </c>
      <c r="L4652" s="22">
        <f>Salestable[[#This Row],[Order qty]]*(Salestable[[#This Row],[Unit price]]-Salestable[[#This Row],[Unit cost]])</f>
        <v>1183.6036204780848</v>
      </c>
    </row>
    <row r="4653" spans="1:12" ht="14.25" customHeight="1" x14ac:dyDescent="0.25">
      <c r="A4653" s="1" t="s">
        <v>4664</v>
      </c>
      <c r="B4653" s="3">
        <v>43871</v>
      </c>
      <c r="C4653" s="1" t="s">
        <v>9</v>
      </c>
      <c r="D4653" s="2" t="s">
        <v>10</v>
      </c>
      <c r="E4653" s="1">
        <v>4</v>
      </c>
      <c r="F4653" s="1">
        <v>28</v>
      </c>
      <c r="G4653" s="1">
        <v>9</v>
      </c>
      <c r="H4653" s="1">
        <v>5</v>
      </c>
      <c r="I4653" s="21">
        <v>568.767897605896</v>
      </c>
      <c r="J4653" s="21">
        <v>406.26278400421143</v>
      </c>
      <c r="K4653" s="22">
        <f>Salestable[[#This Row],[Order qty]]*Salestable[[#This Row],[Unit price]]</f>
        <v>2843.83948802948</v>
      </c>
      <c r="L4653" s="22">
        <f>Salestable[[#This Row],[Order qty]]*(Salestable[[#This Row],[Unit price]]-Salestable[[#This Row],[Unit cost]])</f>
        <v>812.52556800842285</v>
      </c>
    </row>
    <row r="4654" spans="1:12" ht="14.25" customHeight="1" x14ac:dyDescent="0.25">
      <c r="A4654" s="1" t="s">
        <v>4665</v>
      </c>
      <c r="B4654" s="3">
        <v>43915</v>
      </c>
      <c r="C4654" s="1" t="s">
        <v>14</v>
      </c>
      <c r="D4654" s="2" t="s">
        <v>10</v>
      </c>
      <c r="E4654" s="1">
        <v>24</v>
      </c>
      <c r="F4654" s="1">
        <v>62</v>
      </c>
      <c r="G4654" s="1">
        <v>13</v>
      </c>
      <c r="H4654" s="1">
        <v>1</v>
      </c>
      <c r="I4654" s="21">
        <v>358.28010267019272</v>
      </c>
      <c r="J4654" s="21">
        <v>255.91435905013768</v>
      </c>
      <c r="K4654" s="22">
        <f>Salestable[[#This Row],[Order qty]]*Salestable[[#This Row],[Unit price]]</f>
        <v>358.28010267019272</v>
      </c>
      <c r="L4654" s="22">
        <f>Salestable[[#This Row],[Order qty]]*(Salestable[[#This Row],[Unit price]]-Salestable[[#This Row],[Unit cost]])</f>
        <v>102.36574362005504</v>
      </c>
    </row>
    <row r="4655" spans="1:12" ht="14.25" customHeight="1" x14ac:dyDescent="0.25">
      <c r="A4655" s="1" t="s">
        <v>4666</v>
      </c>
      <c r="B4655" s="3">
        <v>43864</v>
      </c>
      <c r="C4655" s="1" t="s">
        <v>14</v>
      </c>
      <c r="D4655" s="2" t="s">
        <v>10</v>
      </c>
      <c r="E4655" s="1">
        <v>13</v>
      </c>
      <c r="F4655" s="1">
        <v>100</v>
      </c>
      <c r="G4655" s="1">
        <v>39</v>
      </c>
      <c r="H4655" s="1">
        <v>5</v>
      </c>
      <c r="I4655" s="21">
        <v>613.5959655046463</v>
      </c>
      <c r="J4655" s="21">
        <v>438.28283250331879</v>
      </c>
      <c r="K4655" s="22">
        <f>Salestable[[#This Row],[Order qty]]*Salestable[[#This Row],[Unit price]]</f>
        <v>3067.9798275232315</v>
      </c>
      <c r="L4655" s="22">
        <f>Salestable[[#This Row],[Order qty]]*(Salestable[[#This Row],[Unit price]]-Salestable[[#This Row],[Unit cost]])</f>
        <v>876.56566500663757</v>
      </c>
    </row>
    <row r="4656" spans="1:12" ht="14.25" customHeight="1" x14ac:dyDescent="0.25">
      <c r="A4656" s="1" t="s">
        <v>4667</v>
      </c>
      <c r="B4656" s="3">
        <v>43958</v>
      </c>
      <c r="C4656" s="1" t="s">
        <v>14</v>
      </c>
      <c r="D4656" s="2" t="s">
        <v>10</v>
      </c>
      <c r="E4656" s="1">
        <v>2</v>
      </c>
      <c r="F4656" s="1">
        <v>2</v>
      </c>
      <c r="G4656" s="1">
        <v>42</v>
      </c>
      <c r="H4656" s="1">
        <v>9</v>
      </c>
      <c r="I4656" s="21">
        <v>569.0284429192543</v>
      </c>
      <c r="J4656" s="21">
        <v>406.4488877994674</v>
      </c>
      <c r="K4656" s="22">
        <f>Salestable[[#This Row],[Order qty]]*Salestable[[#This Row],[Unit price]]</f>
        <v>5121.2559862732887</v>
      </c>
      <c r="L4656" s="22">
        <f>Salestable[[#This Row],[Order qty]]*(Salestable[[#This Row],[Unit price]]-Salestable[[#This Row],[Unit cost]])</f>
        <v>1463.2159960780821</v>
      </c>
    </row>
    <row r="4657" spans="1:12" ht="14.25" customHeight="1" x14ac:dyDescent="0.25">
      <c r="A4657" s="1" t="s">
        <v>4668</v>
      </c>
      <c r="B4657" s="3">
        <v>43915</v>
      </c>
      <c r="C4657" s="1" t="s">
        <v>18</v>
      </c>
      <c r="D4657" s="2" t="s">
        <v>10</v>
      </c>
      <c r="E4657" s="1">
        <v>23</v>
      </c>
      <c r="F4657" s="1">
        <v>44</v>
      </c>
      <c r="G4657" s="1">
        <v>41</v>
      </c>
      <c r="H4657" s="1">
        <v>7</v>
      </c>
      <c r="I4657" s="21">
        <v>260.77831292152405</v>
      </c>
      <c r="J4657" s="21">
        <v>186.27022351537434</v>
      </c>
      <c r="K4657" s="22">
        <f>Salestable[[#This Row],[Order qty]]*Salestable[[#This Row],[Unit price]]</f>
        <v>1825.4481904506683</v>
      </c>
      <c r="L4657" s="22">
        <f>Salestable[[#This Row],[Order qty]]*(Salestable[[#This Row],[Unit price]]-Salestable[[#This Row],[Unit cost]])</f>
        <v>521.55662584304798</v>
      </c>
    </row>
    <row r="4658" spans="1:12" ht="14.25" customHeight="1" x14ac:dyDescent="0.25">
      <c r="A4658" s="1" t="s">
        <v>4669</v>
      </c>
      <c r="B4658" s="3">
        <v>43884</v>
      </c>
      <c r="C4658" s="1" t="s">
        <v>12</v>
      </c>
      <c r="D4658" s="2" t="s">
        <v>10</v>
      </c>
      <c r="E4658" s="1">
        <v>20</v>
      </c>
      <c r="F4658" s="1">
        <v>192</v>
      </c>
      <c r="G4658" s="1">
        <v>4</v>
      </c>
      <c r="H4658" s="1">
        <v>9</v>
      </c>
      <c r="I4658" s="21">
        <v>350.82429617643356</v>
      </c>
      <c r="J4658" s="21">
        <v>250.58878298316685</v>
      </c>
      <c r="K4658" s="22">
        <f>Salestable[[#This Row],[Order qty]]*Salestable[[#This Row],[Unit price]]</f>
        <v>3157.4186655879021</v>
      </c>
      <c r="L4658" s="22">
        <f>Salestable[[#This Row],[Order qty]]*(Salestable[[#This Row],[Unit price]]-Salestable[[#This Row],[Unit cost]])</f>
        <v>902.11961873940038</v>
      </c>
    </row>
    <row r="4659" spans="1:12" ht="14.25" customHeight="1" x14ac:dyDescent="0.25">
      <c r="A4659" s="1" t="s">
        <v>4670</v>
      </c>
      <c r="B4659" s="3">
        <v>43840</v>
      </c>
      <c r="C4659" s="1" t="s">
        <v>9</v>
      </c>
      <c r="D4659" s="2" t="s">
        <v>10</v>
      </c>
      <c r="E4659" s="1">
        <v>26</v>
      </c>
      <c r="F4659" s="1">
        <v>1</v>
      </c>
      <c r="G4659" s="1">
        <v>45</v>
      </c>
      <c r="H4659" s="1">
        <v>6</v>
      </c>
      <c r="I4659" s="21">
        <v>549.48706662654877</v>
      </c>
      <c r="J4659" s="21">
        <v>392.49076187610626</v>
      </c>
      <c r="K4659" s="22">
        <f>Salestable[[#This Row],[Order qty]]*Salestable[[#This Row],[Unit price]]</f>
        <v>3296.9223997592926</v>
      </c>
      <c r="L4659" s="22">
        <f>Salestable[[#This Row],[Order qty]]*(Salestable[[#This Row],[Unit price]]-Salestable[[#This Row],[Unit cost]])</f>
        <v>941.97782850265503</v>
      </c>
    </row>
    <row r="4660" spans="1:12" ht="14.25" customHeight="1" x14ac:dyDescent="0.25">
      <c r="A4660" s="1" t="s">
        <v>4671</v>
      </c>
      <c r="B4660" s="3">
        <v>43962</v>
      </c>
      <c r="C4660" s="1" t="s">
        <v>14</v>
      </c>
      <c r="D4660" s="2" t="s">
        <v>10</v>
      </c>
      <c r="E4660" s="1">
        <v>22</v>
      </c>
      <c r="F4660" s="1">
        <v>246</v>
      </c>
      <c r="G4660" s="1">
        <v>3</v>
      </c>
      <c r="H4660" s="1">
        <v>7</v>
      </c>
      <c r="I4660" s="21">
        <v>645.03409463167191</v>
      </c>
      <c r="J4660" s="21">
        <v>460.73863902262281</v>
      </c>
      <c r="K4660" s="22">
        <f>Salestable[[#This Row],[Order qty]]*Salestable[[#This Row],[Unit price]]</f>
        <v>4515.2386624217033</v>
      </c>
      <c r="L4660" s="22">
        <f>Salestable[[#This Row],[Order qty]]*(Salestable[[#This Row],[Unit price]]-Salestable[[#This Row],[Unit cost]])</f>
        <v>1290.0681892633438</v>
      </c>
    </row>
    <row r="4661" spans="1:12" ht="14.25" customHeight="1" x14ac:dyDescent="0.25">
      <c r="A4661" s="1" t="s">
        <v>4672</v>
      </c>
      <c r="B4661" s="3">
        <v>43843</v>
      </c>
      <c r="C4661" s="1" t="s">
        <v>18</v>
      </c>
      <c r="D4661" s="2" t="s">
        <v>10</v>
      </c>
      <c r="E4661" s="1">
        <v>4</v>
      </c>
      <c r="F4661" s="1">
        <v>289</v>
      </c>
      <c r="G4661" s="1">
        <v>5</v>
      </c>
      <c r="H4661" s="1">
        <v>1</v>
      </c>
      <c r="I4661" s="21">
        <v>506.97449254989624</v>
      </c>
      <c r="J4661" s="21">
        <v>362.1246375356402</v>
      </c>
      <c r="K4661" s="22">
        <f>Salestable[[#This Row],[Order qty]]*Salestable[[#This Row],[Unit price]]</f>
        <v>506.97449254989624</v>
      </c>
      <c r="L4661" s="22">
        <f>Salestable[[#This Row],[Order qty]]*(Salestable[[#This Row],[Unit price]]-Salestable[[#This Row],[Unit cost]])</f>
        <v>144.84985501425604</v>
      </c>
    </row>
    <row r="4662" spans="1:12" ht="14.25" customHeight="1" x14ac:dyDescent="0.25">
      <c r="A4662" s="1" t="s">
        <v>4673</v>
      </c>
      <c r="B4662" s="3">
        <v>43863</v>
      </c>
      <c r="C4662" s="1" t="s">
        <v>18</v>
      </c>
      <c r="D4662" s="2" t="s">
        <v>10</v>
      </c>
      <c r="E4662" s="1">
        <v>8</v>
      </c>
      <c r="F4662" s="1">
        <v>283</v>
      </c>
      <c r="G4662" s="1">
        <v>26</v>
      </c>
      <c r="H4662" s="1">
        <v>6</v>
      </c>
      <c r="I4662" s="21">
        <v>318.84635299444199</v>
      </c>
      <c r="J4662" s="21">
        <v>227.74739499603001</v>
      </c>
      <c r="K4662" s="22">
        <f>Salestable[[#This Row],[Order qty]]*Salestable[[#This Row],[Unit price]]</f>
        <v>1913.0781179666519</v>
      </c>
      <c r="L4662" s="22">
        <f>Salestable[[#This Row],[Order qty]]*(Salestable[[#This Row],[Unit price]]-Salestable[[#This Row],[Unit cost]])</f>
        <v>546.59374799047191</v>
      </c>
    </row>
    <row r="4663" spans="1:12" ht="14.25" customHeight="1" x14ac:dyDescent="0.25">
      <c r="A4663" s="1" t="s">
        <v>4674</v>
      </c>
      <c r="B4663" s="3">
        <v>43889</v>
      </c>
      <c r="C4663" s="1" t="s">
        <v>14</v>
      </c>
      <c r="D4663" s="2" t="s">
        <v>10</v>
      </c>
      <c r="E4663" s="1">
        <v>14</v>
      </c>
      <c r="F4663" s="1">
        <v>273</v>
      </c>
      <c r="G4663" s="1">
        <v>15</v>
      </c>
      <c r="H4663" s="1">
        <v>5</v>
      </c>
      <c r="I4663" s="21">
        <v>153.8391090631485</v>
      </c>
      <c r="J4663" s="21">
        <v>109.88507790224894</v>
      </c>
      <c r="K4663" s="22">
        <f>Salestable[[#This Row],[Order qty]]*Salestable[[#This Row],[Unit price]]</f>
        <v>769.19554531574249</v>
      </c>
      <c r="L4663" s="22">
        <f>Salestable[[#This Row],[Order qty]]*(Salestable[[#This Row],[Unit price]]-Salestable[[#This Row],[Unit cost]])</f>
        <v>219.77015580449779</v>
      </c>
    </row>
    <row r="4664" spans="1:12" ht="14.25" customHeight="1" x14ac:dyDescent="0.25">
      <c r="A4664" s="1" t="s">
        <v>4675</v>
      </c>
      <c r="B4664" s="3">
        <v>43885</v>
      </c>
      <c r="C4664" s="1" t="s">
        <v>12</v>
      </c>
      <c r="D4664" s="2" t="s">
        <v>10</v>
      </c>
      <c r="E4664" s="1">
        <v>21</v>
      </c>
      <c r="F4664" s="1">
        <v>85</v>
      </c>
      <c r="G4664" s="1">
        <v>43</v>
      </c>
      <c r="H4664" s="1">
        <v>10</v>
      </c>
      <c r="I4664" s="21">
        <v>425.97332864999771</v>
      </c>
      <c r="J4664" s="21">
        <v>304.26666332142696</v>
      </c>
      <c r="K4664" s="22">
        <f>Salestable[[#This Row],[Order qty]]*Salestable[[#This Row],[Unit price]]</f>
        <v>4259.7332864999771</v>
      </c>
      <c r="L4664" s="22">
        <f>Salestable[[#This Row],[Order qty]]*(Salestable[[#This Row],[Unit price]]-Salestable[[#This Row],[Unit cost]])</f>
        <v>1217.0666532857076</v>
      </c>
    </row>
    <row r="4665" spans="1:12" ht="14.25" customHeight="1" x14ac:dyDescent="0.25">
      <c r="A4665" s="1" t="s">
        <v>4676</v>
      </c>
      <c r="B4665" s="3">
        <v>43895</v>
      </c>
      <c r="C4665" s="1" t="s">
        <v>18</v>
      </c>
      <c r="D4665" s="2" t="s">
        <v>10</v>
      </c>
      <c r="E4665" s="1">
        <v>18</v>
      </c>
      <c r="F4665" s="1">
        <v>363</v>
      </c>
      <c r="G4665" s="1">
        <v>45</v>
      </c>
      <c r="H4665" s="1">
        <v>1</v>
      </c>
      <c r="I4665" s="21">
        <v>497.42070651054382</v>
      </c>
      <c r="J4665" s="21">
        <v>355.30050465038846</v>
      </c>
      <c r="K4665" s="22">
        <f>Salestable[[#This Row],[Order qty]]*Salestable[[#This Row],[Unit price]]</f>
        <v>497.42070651054382</v>
      </c>
      <c r="L4665" s="22">
        <f>Salestable[[#This Row],[Order qty]]*(Salestable[[#This Row],[Unit price]]-Salestable[[#This Row],[Unit cost]])</f>
        <v>142.12020186015536</v>
      </c>
    </row>
    <row r="4666" spans="1:12" ht="14.25" customHeight="1" x14ac:dyDescent="0.25">
      <c r="A4666" s="1" t="s">
        <v>4677</v>
      </c>
      <c r="B4666" s="3">
        <v>43979</v>
      </c>
      <c r="C4666" s="1" t="s">
        <v>18</v>
      </c>
      <c r="D4666" s="2" t="s">
        <v>10</v>
      </c>
      <c r="E4666" s="1">
        <v>23</v>
      </c>
      <c r="F4666" s="1">
        <v>278</v>
      </c>
      <c r="G4666" s="1">
        <v>1</v>
      </c>
      <c r="H4666" s="1">
        <v>1</v>
      </c>
      <c r="I4666" s="21">
        <v>468.96596306562424</v>
      </c>
      <c r="J4666" s="21">
        <v>334.97568790401732</v>
      </c>
      <c r="K4666" s="22">
        <f>Salestable[[#This Row],[Order qty]]*Salestable[[#This Row],[Unit price]]</f>
        <v>468.96596306562424</v>
      </c>
      <c r="L4666" s="22">
        <f>Salestable[[#This Row],[Order qty]]*(Salestable[[#This Row],[Unit price]]-Salestable[[#This Row],[Unit cost]])</f>
        <v>133.99027516160692</v>
      </c>
    </row>
    <row r="4667" spans="1:12" ht="14.25" customHeight="1" x14ac:dyDescent="0.25">
      <c r="A4667" s="1" t="s">
        <v>4678</v>
      </c>
      <c r="B4667" s="3">
        <v>43835</v>
      </c>
      <c r="C4667" s="1" t="s">
        <v>14</v>
      </c>
      <c r="D4667" s="2" t="s">
        <v>10</v>
      </c>
      <c r="E4667" s="1">
        <v>13</v>
      </c>
      <c r="F4667" s="1">
        <v>104</v>
      </c>
      <c r="G4667" s="1">
        <v>8</v>
      </c>
      <c r="H4667" s="1">
        <v>10</v>
      </c>
      <c r="I4667" s="21">
        <v>466.35552299022675</v>
      </c>
      <c r="J4667" s="21">
        <v>333.11108785016199</v>
      </c>
      <c r="K4667" s="22">
        <f>Salestable[[#This Row],[Order qty]]*Salestable[[#This Row],[Unit price]]</f>
        <v>4663.5552299022675</v>
      </c>
      <c r="L4667" s="22">
        <f>Salestable[[#This Row],[Order qty]]*(Salestable[[#This Row],[Unit price]]-Salestable[[#This Row],[Unit cost]])</f>
        <v>1332.4443514006475</v>
      </c>
    </row>
    <row r="4668" spans="1:12" ht="14.25" customHeight="1" x14ac:dyDescent="0.25">
      <c r="A4668" s="1" t="s">
        <v>4679</v>
      </c>
      <c r="B4668" s="3">
        <v>43966</v>
      </c>
      <c r="C4668" s="1" t="s">
        <v>9</v>
      </c>
      <c r="D4668" s="2" t="s">
        <v>10</v>
      </c>
      <c r="E4668" s="1">
        <v>26</v>
      </c>
      <c r="F4668" s="1">
        <v>145</v>
      </c>
      <c r="G4668" s="1">
        <v>35</v>
      </c>
      <c r="H4668" s="1">
        <v>7</v>
      </c>
      <c r="I4668" s="21">
        <v>331.04835444688797</v>
      </c>
      <c r="J4668" s="21">
        <v>236.4631103192057</v>
      </c>
      <c r="K4668" s="22">
        <f>Salestable[[#This Row],[Order qty]]*Salestable[[#This Row],[Unit price]]</f>
        <v>2317.3384811282158</v>
      </c>
      <c r="L4668" s="22">
        <f>Salestable[[#This Row],[Order qty]]*(Salestable[[#This Row],[Unit price]]-Salestable[[#This Row],[Unit cost]])</f>
        <v>662.09670889377594</v>
      </c>
    </row>
    <row r="4669" spans="1:12" ht="14.25" customHeight="1" x14ac:dyDescent="0.25">
      <c r="A4669" s="1" t="s">
        <v>4680</v>
      </c>
      <c r="B4669" s="3">
        <v>43936</v>
      </c>
      <c r="C4669" s="1" t="s">
        <v>12</v>
      </c>
      <c r="D4669" s="2" t="s">
        <v>10</v>
      </c>
      <c r="E4669" s="1">
        <v>23</v>
      </c>
      <c r="F4669" s="1">
        <v>155</v>
      </c>
      <c r="G4669" s="1">
        <v>18</v>
      </c>
      <c r="H4669" s="1">
        <v>8</v>
      </c>
      <c r="I4669" s="21">
        <v>383.57282638549805</v>
      </c>
      <c r="J4669" s="21">
        <v>273.98059027535578</v>
      </c>
      <c r="K4669" s="22">
        <f>Salestable[[#This Row],[Order qty]]*Salestable[[#This Row],[Unit price]]</f>
        <v>3068.5826110839844</v>
      </c>
      <c r="L4669" s="22">
        <f>Salestable[[#This Row],[Order qty]]*(Salestable[[#This Row],[Unit price]]-Salestable[[#This Row],[Unit cost]])</f>
        <v>876.73788888113813</v>
      </c>
    </row>
    <row r="4670" spans="1:12" ht="14.25" customHeight="1" x14ac:dyDescent="0.25">
      <c r="A4670" s="1" t="s">
        <v>4681</v>
      </c>
      <c r="B4670" s="3">
        <v>43957</v>
      </c>
      <c r="C4670" s="1" t="s">
        <v>14</v>
      </c>
      <c r="D4670" s="2" t="s">
        <v>10</v>
      </c>
      <c r="E4670" s="1">
        <v>22</v>
      </c>
      <c r="F4670" s="1">
        <v>344</v>
      </c>
      <c r="G4670" s="1">
        <v>4</v>
      </c>
      <c r="H4670" s="1">
        <v>2</v>
      </c>
      <c r="I4670" s="21">
        <v>628.62801164388657</v>
      </c>
      <c r="J4670" s="21">
        <v>449.02000831706187</v>
      </c>
      <c r="K4670" s="22">
        <f>Salestable[[#This Row],[Order qty]]*Salestable[[#This Row],[Unit price]]</f>
        <v>1257.2560232877731</v>
      </c>
      <c r="L4670" s="22">
        <f>Salestable[[#This Row],[Order qty]]*(Salestable[[#This Row],[Unit price]]-Salestable[[#This Row],[Unit cost]])</f>
        <v>359.2160066536494</v>
      </c>
    </row>
    <row r="4671" spans="1:12" ht="14.25" customHeight="1" x14ac:dyDescent="0.25">
      <c r="A4671" s="1" t="s">
        <v>4682</v>
      </c>
      <c r="B4671" s="3">
        <v>43940</v>
      </c>
      <c r="C4671" s="1" t="s">
        <v>12</v>
      </c>
      <c r="D4671" s="2" t="s">
        <v>10</v>
      </c>
      <c r="E4671" s="1">
        <v>5</v>
      </c>
      <c r="F4671" s="1">
        <v>201</v>
      </c>
      <c r="G4671" s="1">
        <v>4</v>
      </c>
      <c r="H4671" s="1">
        <v>1</v>
      </c>
      <c r="I4671" s="21">
        <v>157.26415264606476</v>
      </c>
      <c r="J4671" s="21">
        <v>112.33153760433198</v>
      </c>
      <c r="K4671" s="22">
        <f>Salestable[[#This Row],[Order qty]]*Salestable[[#This Row],[Unit price]]</f>
        <v>157.26415264606476</v>
      </c>
      <c r="L4671" s="22">
        <f>Salestable[[#This Row],[Order qty]]*(Salestable[[#This Row],[Unit price]]-Salestable[[#This Row],[Unit cost]])</f>
        <v>44.932615041732774</v>
      </c>
    </row>
    <row r="4672" spans="1:12" ht="14.25" customHeight="1" x14ac:dyDescent="0.25">
      <c r="A4672" s="1" t="s">
        <v>4683</v>
      </c>
      <c r="B4672" s="3">
        <v>43881</v>
      </c>
      <c r="C4672" s="1" t="s">
        <v>18</v>
      </c>
      <c r="D4672" s="2" t="s">
        <v>10</v>
      </c>
      <c r="E4672" s="1">
        <v>16</v>
      </c>
      <c r="F4672" s="1">
        <v>157</v>
      </c>
      <c r="G4672" s="1">
        <v>1</v>
      </c>
      <c r="H4672" s="1">
        <v>6</v>
      </c>
      <c r="I4672" s="21">
        <v>372.88813930749893</v>
      </c>
      <c r="J4672" s="21">
        <v>266.34867093392785</v>
      </c>
      <c r="K4672" s="22">
        <f>Salestable[[#This Row],[Order qty]]*Salestable[[#This Row],[Unit price]]</f>
        <v>2237.3288358449936</v>
      </c>
      <c r="L4672" s="22">
        <f>Salestable[[#This Row],[Order qty]]*(Salestable[[#This Row],[Unit price]]-Salestable[[#This Row],[Unit cost]])</f>
        <v>639.2368102414265</v>
      </c>
    </row>
    <row r="4673" spans="1:12" ht="14.25" customHeight="1" x14ac:dyDescent="0.25">
      <c r="A4673" s="1" t="s">
        <v>4684</v>
      </c>
      <c r="B4673" s="3">
        <v>43843</v>
      </c>
      <c r="C4673" s="1" t="s">
        <v>12</v>
      </c>
      <c r="D4673" s="2" t="s">
        <v>10</v>
      </c>
      <c r="E4673" s="1">
        <v>10</v>
      </c>
      <c r="F4673" s="1">
        <v>36</v>
      </c>
      <c r="G4673" s="1">
        <v>40</v>
      </c>
      <c r="H4673" s="1">
        <v>2</v>
      </c>
      <c r="I4673" s="21">
        <v>534.60645031929016</v>
      </c>
      <c r="J4673" s="21">
        <v>381.86175022806441</v>
      </c>
      <c r="K4673" s="22">
        <f>Salestable[[#This Row],[Order qty]]*Salestable[[#This Row],[Unit price]]</f>
        <v>1069.2129006385803</v>
      </c>
      <c r="L4673" s="22">
        <f>Salestable[[#This Row],[Order qty]]*(Salestable[[#This Row],[Unit price]]-Salestable[[#This Row],[Unit cost]])</f>
        <v>305.4894001824515</v>
      </c>
    </row>
    <row r="4674" spans="1:12" ht="14.25" customHeight="1" x14ac:dyDescent="0.25">
      <c r="A4674" s="1" t="s">
        <v>4685</v>
      </c>
      <c r="B4674" s="3">
        <v>43950</v>
      </c>
      <c r="C4674" s="1" t="s">
        <v>14</v>
      </c>
      <c r="D4674" s="2" t="s">
        <v>10</v>
      </c>
      <c r="E4674" s="1">
        <v>24</v>
      </c>
      <c r="F4674" s="1">
        <v>311</v>
      </c>
      <c r="G4674" s="1">
        <v>2</v>
      </c>
      <c r="H4674" s="1">
        <v>9</v>
      </c>
      <c r="I4674" s="21">
        <v>473.11820429563522</v>
      </c>
      <c r="J4674" s="21">
        <v>337.94157449688231</v>
      </c>
      <c r="K4674" s="22">
        <f>Salestable[[#This Row],[Order qty]]*Salestable[[#This Row],[Unit price]]</f>
        <v>4258.063838660717</v>
      </c>
      <c r="L4674" s="22">
        <f>Salestable[[#This Row],[Order qty]]*(Salestable[[#This Row],[Unit price]]-Salestable[[#This Row],[Unit cost]])</f>
        <v>1216.5896681887762</v>
      </c>
    </row>
    <row r="4675" spans="1:12" ht="14.25" customHeight="1" x14ac:dyDescent="0.25">
      <c r="A4675" s="1" t="s">
        <v>4686</v>
      </c>
      <c r="B4675" s="3">
        <v>43941</v>
      </c>
      <c r="C4675" s="1" t="s">
        <v>12</v>
      </c>
      <c r="D4675" s="2" t="s">
        <v>10</v>
      </c>
      <c r="E4675" s="1">
        <v>16</v>
      </c>
      <c r="F4675" s="1">
        <v>95</v>
      </c>
      <c r="G4675" s="1">
        <v>22</v>
      </c>
      <c r="H4675" s="1">
        <v>10</v>
      </c>
      <c r="I4675" s="21">
        <v>357.27038133144379</v>
      </c>
      <c r="J4675" s="21">
        <v>255.19312952245986</v>
      </c>
      <c r="K4675" s="22">
        <f>Salestable[[#This Row],[Order qty]]*Salestable[[#This Row],[Unit price]]</f>
        <v>3572.7038133144379</v>
      </c>
      <c r="L4675" s="22">
        <f>Salestable[[#This Row],[Order qty]]*(Salestable[[#This Row],[Unit price]]-Salestable[[#This Row],[Unit cost]])</f>
        <v>1020.7725180898393</v>
      </c>
    </row>
    <row r="4676" spans="1:12" ht="14.25" customHeight="1" x14ac:dyDescent="0.25">
      <c r="A4676" s="1" t="s">
        <v>4687</v>
      </c>
      <c r="B4676" s="3">
        <v>43975</v>
      </c>
      <c r="C4676" s="1" t="s">
        <v>18</v>
      </c>
      <c r="D4676" s="2" t="s">
        <v>10</v>
      </c>
      <c r="E4676" s="1">
        <v>16</v>
      </c>
      <c r="F4676" s="1">
        <v>87</v>
      </c>
      <c r="G4676" s="1">
        <v>22</v>
      </c>
      <c r="H4676" s="1">
        <v>10</v>
      </c>
      <c r="I4676" s="21">
        <v>196.68903332948685</v>
      </c>
      <c r="J4676" s="21">
        <v>140.49216666391919</v>
      </c>
      <c r="K4676" s="22">
        <f>Salestable[[#This Row],[Order qty]]*Salestable[[#This Row],[Unit price]]</f>
        <v>1966.8903332948685</v>
      </c>
      <c r="L4676" s="22">
        <f>Salestable[[#This Row],[Order qty]]*(Salestable[[#This Row],[Unit price]]-Salestable[[#This Row],[Unit cost]])</f>
        <v>561.96866665567654</v>
      </c>
    </row>
    <row r="4677" spans="1:12" ht="14.25" customHeight="1" x14ac:dyDescent="0.25">
      <c r="A4677" s="1" t="s">
        <v>4688</v>
      </c>
      <c r="B4677" s="3">
        <v>43921</v>
      </c>
      <c r="C4677" s="1" t="s">
        <v>12</v>
      </c>
      <c r="D4677" s="2" t="s">
        <v>10</v>
      </c>
      <c r="E4677" s="1">
        <v>18</v>
      </c>
      <c r="F4677" s="1">
        <v>38</v>
      </c>
      <c r="G4677" s="1">
        <v>46</v>
      </c>
      <c r="H4677" s="1">
        <v>3</v>
      </c>
      <c r="I4677" s="21">
        <v>417.99502801895142</v>
      </c>
      <c r="J4677" s="21">
        <v>298.56787715639388</v>
      </c>
      <c r="K4677" s="22">
        <f>Salestable[[#This Row],[Order qty]]*Salestable[[#This Row],[Unit price]]</f>
        <v>1253.9850840568542</v>
      </c>
      <c r="L4677" s="22">
        <f>Salestable[[#This Row],[Order qty]]*(Salestable[[#This Row],[Unit price]]-Salestable[[#This Row],[Unit cost]])</f>
        <v>358.28145258767262</v>
      </c>
    </row>
    <row r="4678" spans="1:12" ht="14.25" customHeight="1" x14ac:dyDescent="0.25">
      <c r="A4678" s="1" t="s">
        <v>4689</v>
      </c>
      <c r="B4678" s="3">
        <v>43890</v>
      </c>
      <c r="C4678" s="1" t="s">
        <v>12</v>
      </c>
      <c r="D4678" s="2" t="s">
        <v>10</v>
      </c>
      <c r="E4678" s="1">
        <v>2</v>
      </c>
      <c r="F4678" s="1">
        <v>290</v>
      </c>
      <c r="G4678" s="1">
        <v>26</v>
      </c>
      <c r="H4678" s="1">
        <v>3</v>
      </c>
      <c r="I4678" s="21">
        <v>378.82869189977646</v>
      </c>
      <c r="J4678" s="21">
        <v>270.59192278555463</v>
      </c>
      <c r="K4678" s="22">
        <f>Salestable[[#This Row],[Order qty]]*Salestable[[#This Row],[Unit price]]</f>
        <v>1136.4860756993294</v>
      </c>
      <c r="L4678" s="22">
        <f>Salestable[[#This Row],[Order qty]]*(Salestable[[#This Row],[Unit price]]-Salestable[[#This Row],[Unit cost]])</f>
        <v>324.71030734266549</v>
      </c>
    </row>
    <row r="4679" spans="1:12" ht="14.25" customHeight="1" x14ac:dyDescent="0.25">
      <c r="A4679" s="1" t="s">
        <v>4690</v>
      </c>
      <c r="B4679" s="3">
        <v>43942</v>
      </c>
      <c r="C4679" s="1" t="s">
        <v>12</v>
      </c>
      <c r="D4679" s="2" t="s">
        <v>10</v>
      </c>
      <c r="E4679" s="1">
        <v>8</v>
      </c>
      <c r="F4679" s="1">
        <v>297</v>
      </c>
      <c r="G4679" s="1">
        <v>27</v>
      </c>
      <c r="H4679" s="1">
        <v>9</v>
      </c>
      <c r="I4679" s="21">
        <v>594.76025640964508</v>
      </c>
      <c r="J4679" s="21">
        <v>424.82875457831796</v>
      </c>
      <c r="K4679" s="22">
        <f>Salestable[[#This Row],[Order qty]]*Salestable[[#This Row],[Unit price]]</f>
        <v>5352.8423076868057</v>
      </c>
      <c r="L4679" s="22">
        <f>Salestable[[#This Row],[Order qty]]*(Salestable[[#This Row],[Unit price]]-Salestable[[#This Row],[Unit cost]])</f>
        <v>1529.3835164819441</v>
      </c>
    </row>
    <row r="4680" spans="1:12" ht="14.25" customHeight="1" x14ac:dyDescent="0.25">
      <c r="A4680" s="1" t="s">
        <v>4691</v>
      </c>
      <c r="B4680" s="3">
        <v>43942</v>
      </c>
      <c r="C4680" s="1" t="s">
        <v>14</v>
      </c>
      <c r="D4680" s="2" t="s">
        <v>10</v>
      </c>
      <c r="E4680" s="1">
        <v>14</v>
      </c>
      <c r="F4680" s="1">
        <v>257</v>
      </c>
      <c r="G4680" s="1">
        <v>20</v>
      </c>
      <c r="H4680" s="1">
        <v>9</v>
      </c>
      <c r="I4680" s="21">
        <v>246.60539442300797</v>
      </c>
      <c r="J4680" s="21">
        <v>176.14671030214856</v>
      </c>
      <c r="K4680" s="22">
        <f>Salestable[[#This Row],[Order qty]]*Salestable[[#This Row],[Unit price]]</f>
        <v>2219.4485498070717</v>
      </c>
      <c r="L4680" s="22">
        <f>Salestable[[#This Row],[Order qty]]*(Salestable[[#This Row],[Unit price]]-Salestable[[#This Row],[Unit cost]])</f>
        <v>634.12815708773462</v>
      </c>
    </row>
    <row r="4681" spans="1:12" ht="14.25" customHeight="1" x14ac:dyDescent="0.25">
      <c r="A4681" s="1" t="s">
        <v>4692</v>
      </c>
      <c r="B4681" s="3">
        <v>43843</v>
      </c>
      <c r="C4681" s="1" t="s">
        <v>9</v>
      </c>
      <c r="D4681" s="2" t="s">
        <v>10</v>
      </c>
      <c r="E4681" s="1">
        <v>8</v>
      </c>
      <c r="F4681" s="1">
        <v>225</v>
      </c>
      <c r="G4681" s="1">
        <v>27</v>
      </c>
      <c r="H4681" s="1">
        <v>7</v>
      </c>
      <c r="I4681" s="21">
        <v>611.33798575401306</v>
      </c>
      <c r="J4681" s="21">
        <v>436.66998982429504</v>
      </c>
      <c r="K4681" s="22">
        <f>Salestable[[#This Row],[Order qty]]*Salestable[[#This Row],[Unit price]]</f>
        <v>4279.3659002780914</v>
      </c>
      <c r="L4681" s="22">
        <f>Salestable[[#This Row],[Order qty]]*(Salestable[[#This Row],[Unit price]]-Salestable[[#This Row],[Unit cost]])</f>
        <v>1222.6759715080261</v>
      </c>
    </row>
    <row r="4682" spans="1:12" ht="14.25" customHeight="1" x14ac:dyDescent="0.25">
      <c r="A4682" s="1" t="s">
        <v>4693</v>
      </c>
      <c r="B4682" s="3">
        <v>43930</v>
      </c>
      <c r="C4682" s="1" t="s">
        <v>18</v>
      </c>
      <c r="D4682" s="2" t="s">
        <v>10</v>
      </c>
      <c r="E4682" s="1">
        <v>7</v>
      </c>
      <c r="F4682" s="1">
        <v>293</v>
      </c>
      <c r="G4682" s="1">
        <v>32</v>
      </c>
      <c r="H4682" s="1">
        <v>3</v>
      </c>
      <c r="I4682" s="21">
        <v>397.77369564771652</v>
      </c>
      <c r="J4682" s="21">
        <v>284.12406831979752</v>
      </c>
      <c r="K4682" s="22">
        <f>Salestable[[#This Row],[Order qty]]*Salestable[[#This Row],[Unit price]]</f>
        <v>1193.3210869431496</v>
      </c>
      <c r="L4682" s="22">
        <f>Salestable[[#This Row],[Order qty]]*(Salestable[[#This Row],[Unit price]]-Salestable[[#This Row],[Unit cost]])</f>
        <v>340.94888198375702</v>
      </c>
    </row>
    <row r="4683" spans="1:12" ht="14.25" customHeight="1" x14ac:dyDescent="0.25">
      <c r="A4683" s="1" t="s">
        <v>4694</v>
      </c>
      <c r="B4683" s="3">
        <v>43982</v>
      </c>
      <c r="C4683" s="1" t="s">
        <v>14</v>
      </c>
      <c r="D4683" s="2" t="s">
        <v>10</v>
      </c>
      <c r="E4683" s="1">
        <v>13</v>
      </c>
      <c r="F4683" s="1">
        <v>151</v>
      </c>
      <c r="G4683" s="1">
        <v>28</v>
      </c>
      <c r="H4683" s="1">
        <v>8</v>
      </c>
      <c r="I4683" s="21">
        <v>369.25361430644989</v>
      </c>
      <c r="J4683" s="21">
        <v>263.75258164746424</v>
      </c>
      <c r="K4683" s="22">
        <f>Salestable[[#This Row],[Order qty]]*Salestable[[#This Row],[Unit price]]</f>
        <v>2954.0289144515991</v>
      </c>
      <c r="L4683" s="22">
        <f>Salestable[[#This Row],[Order qty]]*(Salestable[[#This Row],[Unit price]]-Salestable[[#This Row],[Unit cost]])</f>
        <v>844.0082612718852</v>
      </c>
    </row>
    <row r="4684" spans="1:12" ht="14.25" customHeight="1" x14ac:dyDescent="0.25">
      <c r="A4684" s="1" t="s">
        <v>4695</v>
      </c>
      <c r="B4684" s="3">
        <v>43978</v>
      </c>
      <c r="C4684" s="1" t="s">
        <v>9</v>
      </c>
      <c r="D4684" s="2" t="s">
        <v>10</v>
      </c>
      <c r="E4684" s="1">
        <v>18</v>
      </c>
      <c r="F4684" s="1">
        <v>91</v>
      </c>
      <c r="G4684" s="1">
        <v>17</v>
      </c>
      <c r="H4684" s="1">
        <v>7</v>
      </c>
      <c r="I4684" s="21">
        <v>552.39021331071854</v>
      </c>
      <c r="J4684" s="21">
        <v>394.56443807908471</v>
      </c>
      <c r="K4684" s="22">
        <f>Salestable[[#This Row],[Order qty]]*Salestable[[#This Row],[Unit price]]</f>
        <v>3866.7314931750298</v>
      </c>
      <c r="L4684" s="22">
        <f>Salestable[[#This Row],[Order qty]]*(Salestable[[#This Row],[Unit price]]-Salestable[[#This Row],[Unit cost]])</f>
        <v>1104.7804266214368</v>
      </c>
    </row>
    <row r="4685" spans="1:12" ht="14.25" customHeight="1" x14ac:dyDescent="0.25">
      <c r="A4685" s="1" t="s">
        <v>4696</v>
      </c>
      <c r="B4685" s="3">
        <v>43906</v>
      </c>
      <c r="C4685" s="1" t="s">
        <v>18</v>
      </c>
      <c r="D4685" s="2" t="s">
        <v>10</v>
      </c>
      <c r="E4685" s="1">
        <v>1</v>
      </c>
      <c r="F4685" s="1">
        <v>59</v>
      </c>
      <c r="G4685" s="1">
        <v>47</v>
      </c>
      <c r="H4685" s="1">
        <v>6</v>
      </c>
      <c r="I4685" s="21">
        <v>430.43885135650635</v>
      </c>
      <c r="J4685" s="21">
        <v>307.45632239750455</v>
      </c>
      <c r="K4685" s="22">
        <f>Salestable[[#This Row],[Order qty]]*Salestable[[#This Row],[Unit price]]</f>
        <v>2582.6331081390381</v>
      </c>
      <c r="L4685" s="22">
        <f>Salestable[[#This Row],[Order qty]]*(Salestable[[#This Row],[Unit price]]-Salestable[[#This Row],[Unit cost]])</f>
        <v>737.89517375401078</v>
      </c>
    </row>
    <row r="4686" spans="1:12" ht="14.25" customHeight="1" x14ac:dyDescent="0.25">
      <c r="A4686" s="1" t="s">
        <v>4697</v>
      </c>
      <c r="B4686" s="3">
        <v>43874</v>
      </c>
      <c r="C4686" s="1" t="s">
        <v>14</v>
      </c>
      <c r="D4686" s="2" t="s">
        <v>10</v>
      </c>
      <c r="E4686" s="1">
        <v>24</v>
      </c>
      <c r="F4686" s="1">
        <v>308</v>
      </c>
      <c r="G4686" s="1">
        <v>1</v>
      </c>
      <c r="H4686" s="1">
        <v>4</v>
      </c>
      <c r="I4686" s="21">
        <v>359.35513204336166</v>
      </c>
      <c r="J4686" s="21">
        <v>256.68223717382978</v>
      </c>
      <c r="K4686" s="22">
        <f>Salestable[[#This Row],[Order qty]]*Salestable[[#This Row],[Unit price]]</f>
        <v>1437.4205281734467</v>
      </c>
      <c r="L4686" s="22">
        <f>Salestable[[#This Row],[Order qty]]*(Salestable[[#This Row],[Unit price]]-Salestable[[#This Row],[Unit cost]])</f>
        <v>410.69157947812755</v>
      </c>
    </row>
    <row r="4687" spans="1:12" ht="14.25" customHeight="1" x14ac:dyDescent="0.25">
      <c r="A4687" s="1" t="s">
        <v>4698</v>
      </c>
      <c r="B4687" s="3">
        <v>43944</v>
      </c>
      <c r="C4687" s="1" t="s">
        <v>14</v>
      </c>
      <c r="D4687" s="2" t="s">
        <v>10</v>
      </c>
      <c r="E4687" s="1">
        <v>13</v>
      </c>
      <c r="F4687" s="1">
        <v>178</v>
      </c>
      <c r="G4687" s="1">
        <v>3</v>
      </c>
      <c r="H4687" s="1">
        <v>5</v>
      </c>
      <c r="I4687" s="21">
        <v>349.10720551013947</v>
      </c>
      <c r="J4687" s="21">
        <v>249.36228965009963</v>
      </c>
      <c r="K4687" s="22">
        <f>Salestable[[#This Row],[Order qty]]*Salestable[[#This Row],[Unit price]]</f>
        <v>1745.5360275506973</v>
      </c>
      <c r="L4687" s="22">
        <f>Salestable[[#This Row],[Order qty]]*(Salestable[[#This Row],[Unit price]]-Salestable[[#This Row],[Unit cost]])</f>
        <v>498.7245793001992</v>
      </c>
    </row>
    <row r="4688" spans="1:12" ht="14.25" customHeight="1" x14ac:dyDescent="0.25">
      <c r="A4688" s="1" t="s">
        <v>4699</v>
      </c>
      <c r="B4688" s="3">
        <v>43842</v>
      </c>
      <c r="C4688" s="1" t="s">
        <v>14</v>
      </c>
      <c r="D4688" s="2" t="s">
        <v>10</v>
      </c>
      <c r="E4688" s="1">
        <v>5</v>
      </c>
      <c r="F4688" s="1">
        <v>249</v>
      </c>
      <c r="G4688" s="1">
        <v>37</v>
      </c>
      <c r="H4688" s="1">
        <v>6</v>
      </c>
      <c r="I4688" s="21">
        <v>643.28573852777481</v>
      </c>
      <c r="J4688" s="21">
        <v>459.48981323412488</v>
      </c>
      <c r="K4688" s="22">
        <f>Salestable[[#This Row],[Order qty]]*Salestable[[#This Row],[Unit price]]</f>
        <v>3859.7144311666489</v>
      </c>
      <c r="L4688" s="22">
        <f>Salestable[[#This Row],[Order qty]]*(Salestable[[#This Row],[Unit price]]-Salestable[[#This Row],[Unit cost]])</f>
        <v>1102.7755517618996</v>
      </c>
    </row>
    <row r="4689" spans="1:12" ht="14.25" customHeight="1" x14ac:dyDescent="0.25">
      <c r="A4689" s="1" t="s">
        <v>4700</v>
      </c>
      <c r="B4689" s="3">
        <v>43894</v>
      </c>
      <c r="C4689" s="1" t="s">
        <v>14</v>
      </c>
      <c r="D4689" s="2" t="s">
        <v>10</v>
      </c>
      <c r="E4689" s="1">
        <v>8</v>
      </c>
      <c r="F4689" s="1">
        <v>55</v>
      </c>
      <c r="G4689" s="1">
        <v>25</v>
      </c>
      <c r="H4689" s="1">
        <v>10</v>
      </c>
      <c r="I4689" s="21">
        <v>191.63337922096252</v>
      </c>
      <c r="J4689" s="21">
        <v>136.88098515783039</v>
      </c>
      <c r="K4689" s="22">
        <f>Salestable[[#This Row],[Order qty]]*Salestable[[#This Row],[Unit price]]</f>
        <v>1916.3337922096252</v>
      </c>
      <c r="L4689" s="22">
        <f>Salestable[[#This Row],[Order qty]]*(Salestable[[#This Row],[Unit price]]-Salestable[[#This Row],[Unit cost]])</f>
        <v>547.52394063132124</v>
      </c>
    </row>
    <row r="4690" spans="1:12" ht="14.25" customHeight="1" x14ac:dyDescent="0.25">
      <c r="A4690" s="1" t="s">
        <v>4701</v>
      </c>
      <c r="B4690" s="3">
        <v>43847</v>
      </c>
      <c r="C4690" s="1" t="s">
        <v>14</v>
      </c>
      <c r="D4690" s="2" t="s">
        <v>10</v>
      </c>
      <c r="E4690" s="1">
        <v>2</v>
      </c>
      <c r="F4690" s="1">
        <v>96</v>
      </c>
      <c r="G4690" s="1">
        <v>8</v>
      </c>
      <c r="H4690" s="1">
        <v>2</v>
      </c>
      <c r="I4690" s="21">
        <v>598.37823790311813</v>
      </c>
      <c r="J4690" s="21">
        <v>427.41302707365583</v>
      </c>
      <c r="K4690" s="22">
        <f>Salestable[[#This Row],[Order qty]]*Salestable[[#This Row],[Unit price]]</f>
        <v>1196.7564758062363</v>
      </c>
      <c r="L4690" s="22">
        <f>Salestable[[#This Row],[Order qty]]*(Salestable[[#This Row],[Unit price]]-Salestable[[#This Row],[Unit cost]])</f>
        <v>341.93042165892462</v>
      </c>
    </row>
    <row r="4691" spans="1:12" ht="14.25" customHeight="1" x14ac:dyDescent="0.25">
      <c r="A4691" s="1" t="s">
        <v>4702</v>
      </c>
      <c r="B4691" s="3">
        <v>43950</v>
      </c>
      <c r="C4691" s="1" t="s">
        <v>12</v>
      </c>
      <c r="D4691" s="2" t="s">
        <v>10</v>
      </c>
      <c r="E4691" s="1">
        <v>9</v>
      </c>
      <c r="F4691" s="1">
        <v>110</v>
      </c>
      <c r="G4691" s="1">
        <v>21</v>
      </c>
      <c r="H4691" s="1">
        <v>6</v>
      </c>
      <c r="I4691" s="21">
        <v>187.46781957149506</v>
      </c>
      <c r="J4691" s="21">
        <v>133.90558540821075</v>
      </c>
      <c r="K4691" s="22">
        <f>Salestable[[#This Row],[Order qty]]*Salestable[[#This Row],[Unit price]]</f>
        <v>1124.8069174289703</v>
      </c>
      <c r="L4691" s="22">
        <f>Salestable[[#This Row],[Order qty]]*(Salestable[[#This Row],[Unit price]]-Salestable[[#This Row],[Unit cost]])</f>
        <v>321.37340497970581</v>
      </c>
    </row>
    <row r="4692" spans="1:12" ht="14.25" customHeight="1" x14ac:dyDescent="0.25">
      <c r="A4692" s="1" t="s">
        <v>4703</v>
      </c>
      <c r="B4692" s="3">
        <v>43930</v>
      </c>
      <c r="C4692" s="1" t="s">
        <v>12</v>
      </c>
      <c r="D4692" s="2" t="s">
        <v>10</v>
      </c>
      <c r="E4692" s="1">
        <v>25</v>
      </c>
      <c r="F4692" s="1">
        <v>93</v>
      </c>
      <c r="G4692" s="1">
        <v>13</v>
      </c>
      <c r="H4692" s="1">
        <v>7</v>
      </c>
      <c r="I4692" s="21">
        <v>589.16410142183304</v>
      </c>
      <c r="J4692" s="21">
        <v>420.83150101559505</v>
      </c>
      <c r="K4692" s="22">
        <f>Salestable[[#This Row],[Order qty]]*Salestable[[#This Row],[Unit price]]</f>
        <v>4124.1487099528313</v>
      </c>
      <c r="L4692" s="22">
        <f>Salestable[[#This Row],[Order qty]]*(Salestable[[#This Row],[Unit price]]-Salestable[[#This Row],[Unit cost]])</f>
        <v>1178.3282028436658</v>
      </c>
    </row>
    <row r="4693" spans="1:12" ht="14.25" customHeight="1" x14ac:dyDescent="0.25">
      <c r="A4693" s="1" t="s">
        <v>4704</v>
      </c>
      <c r="B4693" s="3">
        <v>43952</v>
      </c>
      <c r="C4693" s="1" t="s">
        <v>18</v>
      </c>
      <c r="D4693" s="2" t="s">
        <v>10</v>
      </c>
      <c r="E4693" s="1">
        <v>4</v>
      </c>
      <c r="F4693" s="1">
        <v>229</v>
      </c>
      <c r="G4693" s="1">
        <v>14</v>
      </c>
      <c r="H4693" s="1">
        <v>2</v>
      </c>
      <c r="I4693" s="21">
        <v>593.36767530441284</v>
      </c>
      <c r="J4693" s="21">
        <v>423.83405378886636</v>
      </c>
      <c r="K4693" s="22">
        <f>Salestable[[#This Row],[Order qty]]*Salestable[[#This Row],[Unit price]]</f>
        <v>1186.7353506088257</v>
      </c>
      <c r="L4693" s="22">
        <f>Salestable[[#This Row],[Order qty]]*(Salestable[[#This Row],[Unit price]]-Salestable[[#This Row],[Unit cost]])</f>
        <v>339.06724303109297</v>
      </c>
    </row>
    <row r="4694" spans="1:12" ht="14.25" customHeight="1" x14ac:dyDescent="0.25">
      <c r="A4694" s="1" t="s">
        <v>4705</v>
      </c>
      <c r="B4694" s="3">
        <v>43952</v>
      </c>
      <c r="C4694" s="1" t="s">
        <v>14</v>
      </c>
      <c r="D4694" s="2" t="s">
        <v>10</v>
      </c>
      <c r="E4694" s="1">
        <v>7</v>
      </c>
      <c r="F4694" s="1">
        <v>182</v>
      </c>
      <c r="G4694" s="1">
        <v>22</v>
      </c>
      <c r="H4694" s="1">
        <v>1</v>
      </c>
      <c r="I4694" s="21">
        <v>303.31719535589218</v>
      </c>
      <c r="J4694" s="21">
        <v>216.655139539923</v>
      </c>
      <c r="K4694" s="22">
        <f>Salestable[[#This Row],[Order qty]]*Salestable[[#This Row],[Unit price]]</f>
        <v>303.31719535589218</v>
      </c>
      <c r="L4694" s="22">
        <f>Salestable[[#This Row],[Order qty]]*(Salestable[[#This Row],[Unit price]]-Salestable[[#This Row],[Unit cost]])</f>
        <v>86.662055815969183</v>
      </c>
    </row>
    <row r="4695" spans="1:12" ht="14.25" customHeight="1" x14ac:dyDescent="0.25">
      <c r="A4695" s="1" t="s">
        <v>4706</v>
      </c>
      <c r="B4695" s="3">
        <v>43895</v>
      </c>
      <c r="C4695" s="1" t="s">
        <v>18</v>
      </c>
      <c r="D4695" s="2" t="s">
        <v>10</v>
      </c>
      <c r="E4695" s="1">
        <v>19</v>
      </c>
      <c r="F4695" s="1">
        <v>316</v>
      </c>
      <c r="G4695" s="1">
        <v>7</v>
      </c>
      <c r="H4695" s="1">
        <v>9</v>
      </c>
      <c r="I4695" s="21">
        <v>471.47541010379791</v>
      </c>
      <c r="J4695" s="21">
        <v>336.76815007414137</v>
      </c>
      <c r="K4695" s="22">
        <f>Salestable[[#This Row],[Order qty]]*Salestable[[#This Row],[Unit price]]</f>
        <v>4243.2786909341812</v>
      </c>
      <c r="L4695" s="22">
        <f>Salestable[[#This Row],[Order qty]]*(Salestable[[#This Row],[Unit price]]-Salestable[[#This Row],[Unit cost]])</f>
        <v>1212.3653402669088</v>
      </c>
    </row>
    <row r="4696" spans="1:12" ht="14.25" customHeight="1" x14ac:dyDescent="0.25">
      <c r="A4696" s="1" t="s">
        <v>4707</v>
      </c>
      <c r="B4696" s="3">
        <v>43962</v>
      </c>
      <c r="C4696" s="1" t="s">
        <v>14</v>
      </c>
      <c r="D4696" s="2" t="s">
        <v>10</v>
      </c>
      <c r="E4696" s="1">
        <v>3</v>
      </c>
      <c r="F4696" s="1">
        <v>3</v>
      </c>
      <c r="G4696" s="1">
        <v>38</v>
      </c>
      <c r="H4696" s="1">
        <v>7</v>
      </c>
      <c r="I4696" s="21">
        <v>162.91794115304947</v>
      </c>
      <c r="J4696" s="21">
        <v>116.36995796646391</v>
      </c>
      <c r="K4696" s="22">
        <f>Salestable[[#This Row],[Order qty]]*Salestable[[#This Row],[Unit price]]</f>
        <v>1140.4255880713463</v>
      </c>
      <c r="L4696" s="22">
        <f>Salestable[[#This Row],[Order qty]]*(Salestable[[#This Row],[Unit price]]-Salestable[[#This Row],[Unit cost]])</f>
        <v>325.83588230609888</v>
      </c>
    </row>
    <row r="4697" spans="1:12" ht="14.25" customHeight="1" x14ac:dyDescent="0.25">
      <c r="A4697" s="1" t="s">
        <v>4708</v>
      </c>
      <c r="B4697" s="3">
        <v>43834</v>
      </c>
      <c r="C4697" s="1" t="s">
        <v>18</v>
      </c>
      <c r="D4697" s="2" t="s">
        <v>10</v>
      </c>
      <c r="E4697" s="1">
        <v>3</v>
      </c>
      <c r="F4697" s="1">
        <v>103</v>
      </c>
      <c r="G4697" s="1">
        <v>6</v>
      </c>
      <c r="H4697" s="1">
        <v>2</v>
      </c>
      <c r="I4697" s="21">
        <v>219.02632212638855</v>
      </c>
      <c r="J4697" s="21">
        <v>156.4473729474204</v>
      </c>
      <c r="K4697" s="22">
        <f>Salestable[[#This Row],[Order qty]]*Salestable[[#This Row],[Unit price]]</f>
        <v>438.0526442527771</v>
      </c>
      <c r="L4697" s="22">
        <f>Salestable[[#This Row],[Order qty]]*(Salestable[[#This Row],[Unit price]]-Salestable[[#This Row],[Unit cost]])</f>
        <v>125.15789835793629</v>
      </c>
    </row>
    <row r="4698" spans="1:12" ht="14.25" customHeight="1" x14ac:dyDescent="0.25">
      <c r="A4698" s="1" t="s">
        <v>4709</v>
      </c>
      <c r="B4698" s="3">
        <v>43954</v>
      </c>
      <c r="C4698" s="1" t="s">
        <v>18</v>
      </c>
      <c r="D4698" s="2" t="s">
        <v>10</v>
      </c>
      <c r="E4698" s="1">
        <v>13</v>
      </c>
      <c r="F4698" s="1">
        <v>8</v>
      </c>
      <c r="G4698" s="1">
        <v>41</v>
      </c>
      <c r="H4698" s="1">
        <v>4</v>
      </c>
      <c r="I4698" s="21">
        <v>498.83075684309006</v>
      </c>
      <c r="J4698" s="21">
        <v>356.30768345935007</v>
      </c>
      <c r="K4698" s="22">
        <f>Salestable[[#This Row],[Order qty]]*Salestable[[#This Row],[Unit price]]</f>
        <v>1995.3230273723602</v>
      </c>
      <c r="L4698" s="22">
        <f>Salestable[[#This Row],[Order qty]]*(Salestable[[#This Row],[Unit price]]-Salestable[[#This Row],[Unit cost]])</f>
        <v>570.09229353495994</v>
      </c>
    </row>
    <row r="4699" spans="1:12" ht="14.25" customHeight="1" x14ac:dyDescent="0.25">
      <c r="A4699" s="1" t="s">
        <v>4710</v>
      </c>
      <c r="B4699" s="3">
        <v>43922</v>
      </c>
      <c r="C4699" s="1" t="s">
        <v>12</v>
      </c>
      <c r="D4699" s="2" t="s">
        <v>10</v>
      </c>
      <c r="E4699" s="1">
        <v>1</v>
      </c>
      <c r="F4699" s="1">
        <v>23</v>
      </c>
      <c r="G4699" s="1">
        <v>23</v>
      </c>
      <c r="H4699" s="1">
        <v>1</v>
      </c>
      <c r="I4699" s="21">
        <v>287.71621978282928</v>
      </c>
      <c r="J4699" s="21">
        <v>205.51158555916379</v>
      </c>
      <c r="K4699" s="22">
        <f>Salestable[[#This Row],[Order qty]]*Salestable[[#This Row],[Unit price]]</f>
        <v>287.71621978282928</v>
      </c>
      <c r="L4699" s="22">
        <f>Salestable[[#This Row],[Order qty]]*(Salestable[[#This Row],[Unit price]]-Salestable[[#This Row],[Unit cost]])</f>
        <v>82.204634223665494</v>
      </c>
    </row>
    <row r="4700" spans="1:12" ht="14.25" customHeight="1" x14ac:dyDescent="0.25">
      <c r="A4700" s="1" t="s">
        <v>4711</v>
      </c>
      <c r="B4700" s="3">
        <v>43977</v>
      </c>
      <c r="C4700" s="1" t="s">
        <v>9</v>
      </c>
      <c r="D4700" s="2" t="s">
        <v>10</v>
      </c>
      <c r="E4700" s="1">
        <v>12</v>
      </c>
      <c r="F4700" s="1">
        <v>126</v>
      </c>
      <c r="G4700" s="1">
        <v>17</v>
      </c>
      <c r="H4700" s="1">
        <v>2</v>
      </c>
      <c r="I4700" s="21">
        <v>633.10102969408035</v>
      </c>
      <c r="J4700" s="21">
        <v>452.21502121005744</v>
      </c>
      <c r="K4700" s="22">
        <f>Salestable[[#This Row],[Order qty]]*Salestable[[#This Row],[Unit price]]</f>
        <v>1266.2020593881607</v>
      </c>
      <c r="L4700" s="22">
        <f>Salestable[[#This Row],[Order qty]]*(Salestable[[#This Row],[Unit price]]-Salestable[[#This Row],[Unit cost]])</f>
        <v>361.77201696804582</v>
      </c>
    </row>
    <row r="4701" spans="1:12" ht="14.25" customHeight="1" x14ac:dyDescent="0.25">
      <c r="A4701" s="1" t="s">
        <v>4712</v>
      </c>
      <c r="B4701" s="3">
        <v>43849</v>
      </c>
      <c r="C4701" s="1" t="s">
        <v>18</v>
      </c>
      <c r="D4701" s="2" t="s">
        <v>10</v>
      </c>
      <c r="E4701" s="1">
        <v>13</v>
      </c>
      <c r="F4701" s="1">
        <v>269</v>
      </c>
      <c r="G4701" s="1">
        <v>44</v>
      </c>
      <c r="H4701" s="1">
        <v>1</v>
      </c>
      <c r="I4701" s="21">
        <v>179.0105037689209</v>
      </c>
      <c r="J4701" s="21">
        <v>127.86464554922922</v>
      </c>
      <c r="K4701" s="22">
        <f>Salestable[[#This Row],[Order qty]]*Salestable[[#This Row],[Unit price]]</f>
        <v>179.0105037689209</v>
      </c>
      <c r="L4701" s="22">
        <f>Salestable[[#This Row],[Order qty]]*(Salestable[[#This Row],[Unit price]]-Salestable[[#This Row],[Unit cost]])</f>
        <v>51.145858219691675</v>
      </c>
    </row>
    <row r="4702" spans="1:12" ht="14.25" customHeight="1" x14ac:dyDescent="0.25">
      <c r="A4702" s="1" t="s">
        <v>4713</v>
      </c>
      <c r="B4702" s="3">
        <v>43922</v>
      </c>
      <c r="C4702" s="1" t="s">
        <v>18</v>
      </c>
      <c r="D4702" s="2" t="s">
        <v>10</v>
      </c>
      <c r="E4702" s="1">
        <v>9</v>
      </c>
      <c r="F4702" s="1">
        <v>203</v>
      </c>
      <c r="G4702" s="1">
        <v>11</v>
      </c>
      <c r="H4702" s="1">
        <v>3</v>
      </c>
      <c r="I4702" s="21">
        <v>640.52787011861801</v>
      </c>
      <c r="J4702" s="21">
        <v>457.51990722758433</v>
      </c>
      <c r="K4702" s="22">
        <f>Salestable[[#This Row],[Order qty]]*Salestable[[#This Row],[Unit price]]</f>
        <v>1921.583610355854</v>
      </c>
      <c r="L4702" s="22">
        <f>Salestable[[#This Row],[Order qty]]*(Salestable[[#This Row],[Unit price]]-Salestable[[#This Row],[Unit cost]])</f>
        <v>549.02388867310106</v>
      </c>
    </row>
    <row r="4703" spans="1:12" ht="14.25" customHeight="1" x14ac:dyDescent="0.25">
      <c r="A4703" s="1" t="s">
        <v>4714</v>
      </c>
      <c r="B4703" s="3">
        <v>43870</v>
      </c>
      <c r="C4703" s="1" t="s">
        <v>14</v>
      </c>
      <c r="D4703" s="2" t="s">
        <v>10</v>
      </c>
      <c r="E4703" s="1">
        <v>22</v>
      </c>
      <c r="F4703" s="1">
        <v>20</v>
      </c>
      <c r="G4703" s="1">
        <v>11</v>
      </c>
      <c r="H4703" s="1">
        <v>7</v>
      </c>
      <c r="I4703" s="21">
        <v>423.92590534687042</v>
      </c>
      <c r="J4703" s="21">
        <v>302.80421810490748</v>
      </c>
      <c r="K4703" s="22">
        <f>Salestable[[#This Row],[Order qty]]*Salestable[[#This Row],[Unit price]]</f>
        <v>2967.481337428093</v>
      </c>
      <c r="L4703" s="22">
        <f>Salestable[[#This Row],[Order qty]]*(Salestable[[#This Row],[Unit price]]-Salestable[[#This Row],[Unit cost]])</f>
        <v>847.85181069374062</v>
      </c>
    </row>
    <row r="4704" spans="1:12" ht="14.25" customHeight="1" x14ac:dyDescent="0.25">
      <c r="A4704" s="1" t="s">
        <v>4715</v>
      </c>
      <c r="B4704" s="3">
        <v>43853</v>
      </c>
      <c r="C4704" s="1" t="s">
        <v>14</v>
      </c>
      <c r="D4704" s="2" t="s">
        <v>10</v>
      </c>
      <c r="E4704" s="1">
        <v>10</v>
      </c>
      <c r="F4704" s="1">
        <v>310</v>
      </c>
      <c r="G4704" s="1">
        <v>34</v>
      </c>
      <c r="H4704" s="1">
        <v>2</v>
      </c>
      <c r="I4704" s="21">
        <v>168.81889683008194</v>
      </c>
      <c r="J4704" s="21">
        <v>120.5849263072014</v>
      </c>
      <c r="K4704" s="22">
        <f>Salestable[[#This Row],[Order qty]]*Salestable[[#This Row],[Unit price]]</f>
        <v>337.63779366016388</v>
      </c>
      <c r="L4704" s="22">
        <f>Salestable[[#This Row],[Order qty]]*(Salestable[[#This Row],[Unit price]]-Salestable[[#This Row],[Unit cost]])</f>
        <v>96.46794104576108</v>
      </c>
    </row>
    <row r="4705" spans="1:12" ht="14.25" customHeight="1" x14ac:dyDescent="0.25">
      <c r="A4705" s="1" t="s">
        <v>4716</v>
      </c>
      <c r="B4705" s="3">
        <v>43878</v>
      </c>
      <c r="C4705" s="1" t="s">
        <v>18</v>
      </c>
      <c r="D4705" s="2" t="s">
        <v>10</v>
      </c>
      <c r="E4705" s="1">
        <v>24</v>
      </c>
      <c r="F4705" s="1">
        <v>11</v>
      </c>
      <c r="G4705" s="1">
        <v>9</v>
      </c>
      <c r="H4705" s="1">
        <v>9</v>
      </c>
      <c r="I4705" s="21">
        <v>361.06613087654114</v>
      </c>
      <c r="J4705" s="21">
        <v>257.90437919752941</v>
      </c>
      <c r="K4705" s="22">
        <f>Salestable[[#This Row],[Order qty]]*Salestable[[#This Row],[Unit price]]</f>
        <v>3249.5951778888702</v>
      </c>
      <c r="L4705" s="22">
        <f>Salestable[[#This Row],[Order qty]]*(Salestable[[#This Row],[Unit price]]-Salestable[[#This Row],[Unit cost]])</f>
        <v>928.45576511110562</v>
      </c>
    </row>
    <row r="4706" spans="1:12" ht="14.25" customHeight="1" x14ac:dyDescent="0.25">
      <c r="A4706" s="1" t="s">
        <v>4717</v>
      </c>
      <c r="B4706" s="3">
        <v>43840</v>
      </c>
      <c r="C4706" s="1" t="s">
        <v>14</v>
      </c>
      <c r="D4706" s="2" t="s">
        <v>10</v>
      </c>
      <c r="E4706" s="1">
        <v>11</v>
      </c>
      <c r="F4706" s="1">
        <v>186</v>
      </c>
      <c r="G4706" s="1">
        <v>35</v>
      </c>
      <c r="H4706" s="1">
        <v>6</v>
      </c>
      <c r="I4706" s="21">
        <v>344.98330324888229</v>
      </c>
      <c r="J4706" s="21">
        <v>246.41664517777309</v>
      </c>
      <c r="K4706" s="22">
        <f>Salestable[[#This Row],[Order qty]]*Salestable[[#This Row],[Unit price]]</f>
        <v>2069.8998194932938</v>
      </c>
      <c r="L4706" s="22">
        <f>Salestable[[#This Row],[Order qty]]*(Salestable[[#This Row],[Unit price]]-Salestable[[#This Row],[Unit cost]])</f>
        <v>591.39994842665521</v>
      </c>
    </row>
    <row r="4707" spans="1:12" ht="14.25" customHeight="1" x14ac:dyDescent="0.25">
      <c r="A4707" s="1" t="s">
        <v>4718</v>
      </c>
      <c r="B4707" s="3">
        <v>43835</v>
      </c>
      <c r="C4707" s="1" t="s">
        <v>12</v>
      </c>
      <c r="D4707" s="2" t="s">
        <v>10</v>
      </c>
      <c r="E4707" s="1">
        <v>12</v>
      </c>
      <c r="F4707" s="1">
        <v>335</v>
      </c>
      <c r="G4707" s="1">
        <v>10</v>
      </c>
      <c r="H4707" s="1">
        <v>2</v>
      </c>
      <c r="I4707" s="21">
        <v>182.94266259670258</v>
      </c>
      <c r="J4707" s="21">
        <v>130.67333042621613</v>
      </c>
      <c r="K4707" s="22">
        <f>Salestable[[#This Row],[Order qty]]*Salestable[[#This Row],[Unit price]]</f>
        <v>365.88532519340515</v>
      </c>
      <c r="L4707" s="22">
        <f>Salestable[[#This Row],[Order qty]]*(Salestable[[#This Row],[Unit price]]-Salestable[[#This Row],[Unit cost]])</f>
        <v>104.5386643409729</v>
      </c>
    </row>
    <row r="4708" spans="1:12" ht="14.25" customHeight="1" x14ac:dyDescent="0.25">
      <c r="A4708" s="1" t="s">
        <v>4719</v>
      </c>
      <c r="B4708" s="3">
        <v>43926</v>
      </c>
      <c r="C4708" s="1" t="s">
        <v>12</v>
      </c>
      <c r="D4708" s="2" t="s">
        <v>10</v>
      </c>
      <c r="E4708" s="1">
        <v>25</v>
      </c>
      <c r="F4708" s="1">
        <v>135</v>
      </c>
      <c r="G4708" s="1">
        <v>27</v>
      </c>
      <c r="H4708" s="1">
        <v>2</v>
      </c>
      <c r="I4708" s="21">
        <v>391.86945515871048</v>
      </c>
      <c r="J4708" s="21">
        <v>279.90675368479322</v>
      </c>
      <c r="K4708" s="22">
        <f>Salestable[[#This Row],[Order qty]]*Salestable[[#This Row],[Unit price]]</f>
        <v>783.73891031742096</v>
      </c>
      <c r="L4708" s="22">
        <f>Salestable[[#This Row],[Order qty]]*(Salestable[[#This Row],[Unit price]]-Salestable[[#This Row],[Unit cost]])</f>
        <v>223.92540294783453</v>
      </c>
    </row>
    <row r="4709" spans="1:12" ht="14.25" customHeight="1" x14ac:dyDescent="0.25">
      <c r="A4709" s="1" t="s">
        <v>4720</v>
      </c>
      <c r="B4709" s="3">
        <v>43947</v>
      </c>
      <c r="C4709" s="1" t="s">
        <v>9</v>
      </c>
      <c r="D4709" s="2" t="s">
        <v>10</v>
      </c>
      <c r="E4709" s="1">
        <v>4</v>
      </c>
      <c r="F4709" s="1">
        <v>154</v>
      </c>
      <c r="G4709" s="1">
        <v>31</v>
      </c>
      <c r="H4709" s="1">
        <v>9</v>
      </c>
      <c r="I4709" s="21">
        <v>314.86196565628052</v>
      </c>
      <c r="J4709" s="21">
        <v>224.90140404020039</v>
      </c>
      <c r="K4709" s="22">
        <f>Salestable[[#This Row],[Order qty]]*Salestable[[#This Row],[Unit price]]</f>
        <v>2833.7576909065247</v>
      </c>
      <c r="L4709" s="22">
        <f>Salestable[[#This Row],[Order qty]]*(Salestable[[#This Row],[Unit price]]-Salestable[[#This Row],[Unit cost]])</f>
        <v>809.64505454472112</v>
      </c>
    </row>
    <row r="4710" spans="1:12" ht="14.25" customHeight="1" x14ac:dyDescent="0.25">
      <c r="A4710" s="1" t="s">
        <v>4721</v>
      </c>
      <c r="B4710" s="3">
        <v>43868</v>
      </c>
      <c r="C4710" s="1" t="s">
        <v>12</v>
      </c>
      <c r="D4710" s="2" t="s">
        <v>10</v>
      </c>
      <c r="E4710" s="1">
        <v>6</v>
      </c>
      <c r="F4710" s="1">
        <v>255</v>
      </c>
      <c r="G4710" s="1">
        <v>28</v>
      </c>
      <c r="H4710" s="1">
        <v>8</v>
      </c>
      <c r="I4710" s="21">
        <v>243.00326961278915</v>
      </c>
      <c r="J4710" s="21">
        <v>173.57376400913512</v>
      </c>
      <c r="K4710" s="22">
        <f>Salestable[[#This Row],[Order qty]]*Salestable[[#This Row],[Unit price]]</f>
        <v>1944.0261569023132</v>
      </c>
      <c r="L4710" s="22">
        <f>Salestable[[#This Row],[Order qty]]*(Salestable[[#This Row],[Unit price]]-Salestable[[#This Row],[Unit cost]])</f>
        <v>555.43604482923229</v>
      </c>
    </row>
    <row r="4711" spans="1:12" ht="14.25" customHeight="1" x14ac:dyDescent="0.25">
      <c r="A4711" s="1" t="s">
        <v>4722</v>
      </c>
      <c r="B4711" s="3">
        <v>43841</v>
      </c>
      <c r="C4711" s="1" t="s">
        <v>18</v>
      </c>
      <c r="D4711" s="2" t="s">
        <v>10</v>
      </c>
      <c r="E4711" s="1">
        <v>24</v>
      </c>
      <c r="F4711" s="1">
        <v>185</v>
      </c>
      <c r="G4711" s="1">
        <v>6</v>
      </c>
      <c r="H4711" s="1">
        <v>1</v>
      </c>
      <c r="I4711" s="21">
        <v>333.91035139560699</v>
      </c>
      <c r="J4711" s="21">
        <v>238.50739385400502</v>
      </c>
      <c r="K4711" s="22">
        <f>Salestable[[#This Row],[Order qty]]*Salestable[[#This Row],[Unit price]]</f>
        <v>333.91035139560699</v>
      </c>
      <c r="L4711" s="22">
        <f>Salestable[[#This Row],[Order qty]]*(Salestable[[#This Row],[Unit price]]-Salestable[[#This Row],[Unit cost]])</f>
        <v>95.402957541601978</v>
      </c>
    </row>
    <row r="4712" spans="1:12" ht="14.25" customHeight="1" x14ac:dyDescent="0.25">
      <c r="A4712" s="1" t="s">
        <v>4723</v>
      </c>
      <c r="B4712" s="3">
        <v>43978</v>
      </c>
      <c r="C4712" s="1" t="s">
        <v>18</v>
      </c>
      <c r="D4712" s="2" t="s">
        <v>10</v>
      </c>
      <c r="E4712" s="1">
        <v>4</v>
      </c>
      <c r="F4712" s="1">
        <v>133</v>
      </c>
      <c r="G4712" s="1">
        <v>37</v>
      </c>
      <c r="H4712" s="1">
        <v>6</v>
      </c>
      <c r="I4712" s="21">
        <v>529.13362509012222</v>
      </c>
      <c r="J4712" s="21">
        <v>377.95258935008735</v>
      </c>
      <c r="K4712" s="22">
        <f>Salestable[[#This Row],[Order qty]]*Salestable[[#This Row],[Unit price]]</f>
        <v>3174.8017505407333</v>
      </c>
      <c r="L4712" s="22">
        <f>Salestable[[#This Row],[Order qty]]*(Salestable[[#This Row],[Unit price]]-Salestable[[#This Row],[Unit cost]])</f>
        <v>907.08621444020923</v>
      </c>
    </row>
    <row r="4713" spans="1:12" ht="14.25" customHeight="1" x14ac:dyDescent="0.25">
      <c r="A4713" s="1" t="s">
        <v>4724</v>
      </c>
      <c r="B4713" s="3">
        <v>43925</v>
      </c>
      <c r="C4713" s="1" t="s">
        <v>12</v>
      </c>
      <c r="D4713" s="2" t="s">
        <v>10</v>
      </c>
      <c r="E4713" s="1">
        <v>25</v>
      </c>
      <c r="F4713" s="1">
        <v>137</v>
      </c>
      <c r="G4713" s="1">
        <v>23</v>
      </c>
      <c r="H4713" s="1">
        <v>8</v>
      </c>
      <c r="I4713" s="21">
        <v>261.81774687767029</v>
      </c>
      <c r="J4713" s="21">
        <v>187.01267634119307</v>
      </c>
      <c r="K4713" s="22">
        <f>Salestable[[#This Row],[Order qty]]*Salestable[[#This Row],[Unit price]]</f>
        <v>2094.5419750213623</v>
      </c>
      <c r="L4713" s="22">
        <f>Salestable[[#This Row],[Order qty]]*(Salestable[[#This Row],[Unit price]]-Salestable[[#This Row],[Unit cost]])</f>
        <v>598.44056429181774</v>
      </c>
    </row>
    <row r="4714" spans="1:12" ht="14.25" customHeight="1" x14ac:dyDescent="0.25">
      <c r="A4714" s="1" t="s">
        <v>4725</v>
      </c>
      <c r="B4714" s="3">
        <v>43877</v>
      </c>
      <c r="C4714" s="1" t="s">
        <v>14</v>
      </c>
      <c r="D4714" s="2" t="s">
        <v>10</v>
      </c>
      <c r="E4714" s="1">
        <v>23</v>
      </c>
      <c r="F4714" s="1">
        <v>105</v>
      </c>
      <c r="G4714" s="1">
        <v>44</v>
      </c>
      <c r="H4714" s="1">
        <v>3</v>
      </c>
      <c r="I4714" s="21">
        <v>453.14105290174484</v>
      </c>
      <c r="J4714" s="21">
        <v>323.67218064410349</v>
      </c>
      <c r="K4714" s="22">
        <f>Salestable[[#This Row],[Order qty]]*Salestable[[#This Row],[Unit price]]</f>
        <v>1359.4231587052345</v>
      </c>
      <c r="L4714" s="22">
        <f>Salestable[[#This Row],[Order qty]]*(Salestable[[#This Row],[Unit price]]-Salestable[[#This Row],[Unit cost]])</f>
        <v>388.40661677292405</v>
      </c>
    </row>
    <row r="4715" spans="1:12" ht="14.25" customHeight="1" x14ac:dyDescent="0.25">
      <c r="A4715" s="1" t="s">
        <v>4726</v>
      </c>
      <c r="B4715" s="3">
        <v>43868</v>
      </c>
      <c r="C4715" s="1" t="s">
        <v>9</v>
      </c>
      <c r="D4715" s="2" t="s">
        <v>10</v>
      </c>
      <c r="E4715" s="1">
        <v>2</v>
      </c>
      <c r="F4715" s="1">
        <v>237</v>
      </c>
      <c r="G4715" s="1">
        <v>35</v>
      </c>
      <c r="H4715" s="1">
        <v>2</v>
      </c>
      <c r="I4715" s="21">
        <v>176.73162066936493</v>
      </c>
      <c r="J4715" s="21">
        <v>126.23687190668925</v>
      </c>
      <c r="K4715" s="22">
        <f>Salestable[[#This Row],[Order qty]]*Salestable[[#This Row],[Unit price]]</f>
        <v>353.46324133872986</v>
      </c>
      <c r="L4715" s="22">
        <f>Salestable[[#This Row],[Order qty]]*(Salestable[[#This Row],[Unit price]]-Salestable[[#This Row],[Unit cost]])</f>
        <v>100.98949752535137</v>
      </c>
    </row>
    <row r="4716" spans="1:12" ht="14.25" customHeight="1" x14ac:dyDescent="0.25">
      <c r="A4716" s="1" t="s">
        <v>4727</v>
      </c>
      <c r="B4716" s="3">
        <v>43928</v>
      </c>
      <c r="C4716" s="1" t="s">
        <v>14</v>
      </c>
      <c r="D4716" s="2" t="s">
        <v>10</v>
      </c>
      <c r="E4716" s="1">
        <v>14</v>
      </c>
      <c r="F4716" s="1">
        <v>165</v>
      </c>
      <c r="G4716" s="1">
        <v>3</v>
      </c>
      <c r="H4716" s="1">
        <v>10</v>
      </c>
      <c r="I4716" s="21">
        <v>207.21595984697342</v>
      </c>
      <c r="J4716" s="21">
        <v>148.01139989069532</v>
      </c>
      <c r="K4716" s="22">
        <f>Salestable[[#This Row],[Order qty]]*Salestable[[#This Row],[Unit price]]</f>
        <v>2072.1595984697342</v>
      </c>
      <c r="L4716" s="22">
        <f>Salestable[[#This Row],[Order qty]]*(Salestable[[#This Row],[Unit price]]-Salestable[[#This Row],[Unit cost]])</f>
        <v>592.04559956278104</v>
      </c>
    </row>
    <row r="4717" spans="1:12" ht="14.25" customHeight="1" x14ac:dyDescent="0.25">
      <c r="A4717" s="1" t="s">
        <v>4728</v>
      </c>
      <c r="B4717" s="3">
        <v>43869</v>
      </c>
      <c r="C4717" s="1" t="s">
        <v>14</v>
      </c>
      <c r="D4717" s="2" t="s">
        <v>10</v>
      </c>
      <c r="E4717" s="1">
        <v>12</v>
      </c>
      <c r="F4717" s="1">
        <v>305</v>
      </c>
      <c r="G4717" s="1">
        <v>20</v>
      </c>
      <c r="H4717" s="1">
        <v>3</v>
      </c>
      <c r="I4717" s="21">
        <v>226.1823148727417</v>
      </c>
      <c r="J4717" s="21">
        <v>161.55879633767265</v>
      </c>
      <c r="K4717" s="22">
        <f>Salestable[[#This Row],[Order qty]]*Salestable[[#This Row],[Unit price]]</f>
        <v>678.5469446182251</v>
      </c>
      <c r="L4717" s="22">
        <f>Salestable[[#This Row],[Order qty]]*(Salestable[[#This Row],[Unit price]]-Salestable[[#This Row],[Unit cost]])</f>
        <v>193.87055560520716</v>
      </c>
    </row>
    <row r="4718" spans="1:12" ht="14.25" customHeight="1" x14ac:dyDescent="0.25">
      <c r="A4718" s="1" t="s">
        <v>4729</v>
      </c>
      <c r="B4718" s="3">
        <v>43936</v>
      </c>
      <c r="C4718" s="1" t="s">
        <v>18</v>
      </c>
      <c r="D4718" s="2" t="s">
        <v>10</v>
      </c>
      <c r="E4718" s="1">
        <v>13</v>
      </c>
      <c r="F4718" s="1">
        <v>367</v>
      </c>
      <c r="G4718" s="1">
        <v>8</v>
      </c>
      <c r="H4718" s="1">
        <v>9</v>
      </c>
      <c r="I4718" s="21">
        <v>182.46263211965561</v>
      </c>
      <c r="J4718" s="21">
        <v>130.33045151403974</v>
      </c>
      <c r="K4718" s="22">
        <f>Salestable[[#This Row],[Order qty]]*Salestable[[#This Row],[Unit price]]</f>
        <v>1642.1636890769005</v>
      </c>
      <c r="L4718" s="22">
        <f>Salestable[[#This Row],[Order qty]]*(Salestable[[#This Row],[Unit price]]-Salestable[[#This Row],[Unit cost]])</f>
        <v>469.18962545054285</v>
      </c>
    </row>
    <row r="4719" spans="1:12" ht="14.25" customHeight="1" x14ac:dyDescent="0.25">
      <c r="A4719" s="1" t="s">
        <v>4730</v>
      </c>
      <c r="B4719" s="3">
        <v>43906</v>
      </c>
      <c r="C4719" s="1" t="s">
        <v>12</v>
      </c>
      <c r="D4719" s="2" t="s">
        <v>10</v>
      </c>
      <c r="E4719" s="1">
        <v>25</v>
      </c>
      <c r="F4719" s="1">
        <v>177</v>
      </c>
      <c r="G4719" s="1">
        <v>17</v>
      </c>
      <c r="H4719" s="1">
        <v>9</v>
      </c>
      <c r="I4719" s="21">
        <v>242.77103340625763</v>
      </c>
      <c r="J4719" s="21">
        <v>173.40788100446974</v>
      </c>
      <c r="K4719" s="22">
        <f>Salestable[[#This Row],[Order qty]]*Salestable[[#This Row],[Unit price]]</f>
        <v>2184.9393006563187</v>
      </c>
      <c r="L4719" s="22">
        <f>Salestable[[#This Row],[Order qty]]*(Salestable[[#This Row],[Unit price]]-Salestable[[#This Row],[Unit cost]])</f>
        <v>624.26837161609092</v>
      </c>
    </row>
    <row r="4720" spans="1:12" ht="14.25" customHeight="1" x14ac:dyDescent="0.25">
      <c r="A4720" s="1" t="s">
        <v>4731</v>
      </c>
      <c r="B4720" s="3">
        <v>43966</v>
      </c>
      <c r="C4720" s="1" t="s">
        <v>18</v>
      </c>
      <c r="D4720" s="2" t="s">
        <v>10</v>
      </c>
      <c r="E4720" s="1">
        <v>1</v>
      </c>
      <c r="F4720" s="1">
        <v>92</v>
      </c>
      <c r="G4720" s="1">
        <v>33</v>
      </c>
      <c r="H4720" s="1">
        <v>6</v>
      </c>
      <c r="I4720" s="21">
        <v>368.33527046442032</v>
      </c>
      <c r="J4720" s="21">
        <v>263.09662176030025</v>
      </c>
      <c r="K4720" s="22">
        <f>Salestable[[#This Row],[Order qty]]*Salestable[[#This Row],[Unit price]]</f>
        <v>2210.0116227865219</v>
      </c>
      <c r="L4720" s="22">
        <f>Salestable[[#This Row],[Order qty]]*(Salestable[[#This Row],[Unit price]]-Salestable[[#This Row],[Unit cost]])</f>
        <v>631.4318922247204</v>
      </c>
    </row>
    <row r="4721" spans="1:12" ht="14.25" customHeight="1" x14ac:dyDescent="0.25">
      <c r="A4721" s="1" t="s">
        <v>4732</v>
      </c>
      <c r="B4721" s="3">
        <v>43947</v>
      </c>
      <c r="C4721" s="1" t="s">
        <v>9</v>
      </c>
      <c r="D4721" s="2" t="s">
        <v>10</v>
      </c>
      <c r="E4721" s="1">
        <v>20</v>
      </c>
      <c r="F4721" s="1">
        <v>272</v>
      </c>
      <c r="G4721" s="1">
        <v>14</v>
      </c>
      <c r="H4721" s="1">
        <v>10</v>
      </c>
      <c r="I4721" s="21">
        <v>293.361736536026</v>
      </c>
      <c r="J4721" s="21">
        <v>209.54409752573287</v>
      </c>
      <c r="K4721" s="22">
        <f>Salestable[[#This Row],[Order qty]]*Salestable[[#This Row],[Unit price]]</f>
        <v>2933.61736536026</v>
      </c>
      <c r="L4721" s="22">
        <f>Salestable[[#This Row],[Order qty]]*(Salestable[[#This Row],[Unit price]]-Salestable[[#This Row],[Unit cost]])</f>
        <v>838.17639010293135</v>
      </c>
    </row>
    <row r="4722" spans="1:12" ht="14.25" customHeight="1" x14ac:dyDescent="0.25">
      <c r="A4722" s="1" t="s">
        <v>4733</v>
      </c>
      <c r="B4722" s="3">
        <v>43926</v>
      </c>
      <c r="C4722" s="1" t="s">
        <v>18</v>
      </c>
      <c r="D4722" s="2" t="s">
        <v>10</v>
      </c>
      <c r="E4722" s="1">
        <v>14</v>
      </c>
      <c r="F4722" s="1">
        <v>209</v>
      </c>
      <c r="G4722" s="1">
        <v>11</v>
      </c>
      <c r="H4722" s="1">
        <v>9</v>
      </c>
      <c r="I4722" s="21">
        <v>458.5623065829277</v>
      </c>
      <c r="J4722" s="21">
        <v>327.54450470209122</v>
      </c>
      <c r="K4722" s="22">
        <f>Salestable[[#This Row],[Order qty]]*Salestable[[#This Row],[Unit price]]</f>
        <v>4127.0607592463493</v>
      </c>
      <c r="L4722" s="22">
        <f>Salestable[[#This Row],[Order qty]]*(Salestable[[#This Row],[Unit price]]-Salestable[[#This Row],[Unit cost]])</f>
        <v>1179.1602169275284</v>
      </c>
    </row>
    <row r="4723" spans="1:12" ht="14.25" customHeight="1" x14ac:dyDescent="0.25">
      <c r="A4723" s="1" t="s">
        <v>4734</v>
      </c>
      <c r="B4723" s="3">
        <v>43905</v>
      </c>
      <c r="C4723" s="1" t="s">
        <v>9</v>
      </c>
      <c r="D4723" s="2" t="s">
        <v>10</v>
      </c>
      <c r="E4723" s="1">
        <v>13</v>
      </c>
      <c r="F4723" s="1">
        <v>49</v>
      </c>
      <c r="G4723" s="1">
        <v>13</v>
      </c>
      <c r="H4723" s="1">
        <v>7</v>
      </c>
      <c r="I4723" s="21">
        <v>611.80819165706635</v>
      </c>
      <c r="J4723" s="21">
        <v>437.00585118361886</v>
      </c>
      <c r="K4723" s="22">
        <f>Salestable[[#This Row],[Order qty]]*Salestable[[#This Row],[Unit price]]</f>
        <v>4282.6573415994644</v>
      </c>
      <c r="L4723" s="22">
        <f>Salestable[[#This Row],[Order qty]]*(Salestable[[#This Row],[Unit price]]-Salestable[[#This Row],[Unit cost]])</f>
        <v>1223.6163833141325</v>
      </c>
    </row>
    <row r="4724" spans="1:12" ht="14.25" customHeight="1" x14ac:dyDescent="0.25">
      <c r="A4724" s="1" t="s">
        <v>4735</v>
      </c>
      <c r="B4724" s="3">
        <v>43947</v>
      </c>
      <c r="C4724" s="1" t="s">
        <v>14</v>
      </c>
      <c r="D4724" s="2" t="s">
        <v>10</v>
      </c>
      <c r="E4724" s="1">
        <v>1</v>
      </c>
      <c r="F4724" s="1">
        <v>173</v>
      </c>
      <c r="G4724" s="1">
        <v>36</v>
      </c>
      <c r="H4724" s="1">
        <v>6</v>
      </c>
      <c r="I4724" s="21">
        <v>303.46525079011917</v>
      </c>
      <c r="J4724" s="21">
        <v>216.76089342151371</v>
      </c>
      <c r="K4724" s="22">
        <f>Salestable[[#This Row],[Order qty]]*Salestable[[#This Row],[Unit price]]</f>
        <v>1820.791504740715</v>
      </c>
      <c r="L4724" s="22">
        <f>Salestable[[#This Row],[Order qty]]*(Salestable[[#This Row],[Unit price]]-Salestable[[#This Row],[Unit cost]])</f>
        <v>520.2261442116328</v>
      </c>
    </row>
    <row r="4725" spans="1:12" ht="14.25" customHeight="1" x14ac:dyDescent="0.25">
      <c r="A4725" s="1" t="s">
        <v>4736</v>
      </c>
      <c r="B4725" s="3">
        <v>43952</v>
      </c>
      <c r="C4725" s="1" t="s">
        <v>12</v>
      </c>
      <c r="D4725" s="2" t="s">
        <v>10</v>
      </c>
      <c r="E4725" s="1">
        <v>13</v>
      </c>
      <c r="F4725" s="1">
        <v>296</v>
      </c>
      <c r="G4725" s="1">
        <v>41</v>
      </c>
      <c r="H4725" s="1">
        <v>7</v>
      </c>
      <c r="I4725" s="21">
        <v>492.49743032455444</v>
      </c>
      <c r="J4725" s="21">
        <v>351.78387880325317</v>
      </c>
      <c r="K4725" s="22">
        <f>Salestable[[#This Row],[Order qty]]*Salestable[[#This Row],[Unit price]]</f>
        <v>3447.4820122718811</v>
      </c>
      <c r="L4725" s="22">
        <f>Salestable[[#This Row],[Order qty]]*(Salestable[[#This Row],[Unit price]]-Salestable[[#This Row],[Unit cost]])</f>
        <v>984.99486064910889</v>
      </c>
    </row>
    <row r="4726" spans="1:12" ht="14.25" customHeight="1" x14ac:dyDescent="0.25">
      <c r="A4726" s="1" t="s">
        <v>4737</v>
      </c>
      <c r="B4726" s="3">
        <v>43950</v>
      </c>
      <c r="C4726" s="1" t="s">
        <v>9</v>
      </c>
      <c r="D4726" s="2" t="s">
        <v>10</v>
      </c>
      <c r="E4726" s="1">
        <v>14</v>
      </c>
      <c r="F4726" s="1">
        <v>160</v>
      </c>
      <c r="G4726" s="1">
        <v>23</v>
      </c>
      <c r="H4726" s="1">
        <v>6</v>
      </c>
      <c r="I4726" s="21">
        <v>473.82832092046738</v>
      </c>
      <c r="J4726" s="21">
        <v>338.44880065747674</v>
      </c>
      <c r="K4726" s="22">
        <f>Salestable[[#This Row],[Order qty]]*Salestable[[#This Row],[Unit price]]</f>
        <v>2842.9699255228043</v>
      </c>
      <c r="L4726" s="22">
        <f>Salestable[[#This Row],[Order qty]]*(Salestable[[#This Row],[Unit price]]-Salestable[[#This Row],[Unit cost]])</f>
        <v>812.27712157794383</v>
      </c>
    </row>
    <row r="4727" spans="1:12" ht="14.25" customHeight="1" x14ac:dyDescent="0.25">
      <c r="A4727" s="1" t="s">
        <v>4738</v>
      </c>
      <c r="B4727" s="3">
        <v>43908</v>
      </c>
      <c r="C4727" s="1" t="s">
        <v>14</v>
      </c>
      <c r="D4727" s="2" t="s">
        <v>10</v>
      </c>
      <c r="E4727" s="1">
        <v>7</v>
      </c>
      <c r="F4727" s="1">
        <v>214</v>
      </c>
      <c r="G4727" s="1">
        <v>40</v>
      </c>
      <c r="H4727" s="1">
        <v>3</v>
      </c>
      <c r="I4727" s="21">
        <v>356.24086153507233</v>
      </c>
      <c r="J4727" s="21">
        <v>254.45775823933738</v>
      </c>
      <c r="K4727" s="22">
        <f>Salestable[[#This Row],[Order qty]]*Salestable[[#This Row],[Unit price]]</f>
        <v>1068.722584605217</v>
      </c>
      <c r="L4727" s="22">
        <f>Salestable[[#This Row],[Order qty]]*(Salestable[[#This Row],[Unit price]]-Salestable[[#This Row],[Unit cost]])</f>
        <v>305.34930988720487</v>
      </c>
    </row>
    <row r="4728" spans="1:12" ht="14.25" customHeight="1" x14ac:dyDescent="0.25">
      <c r="A4728" s="1" t="s">
        <v>4739</v>
      </c>
      <c r="B4728" s="3">
        <v>43906</v>
      </c>
      <c r="C4728" s="1" t="s">
        <v>18</v>
      </c>
      <c r="D4728" s="2" t="s">
        <v>10</v>
      </c>
      <c r="E4728" s="1">
        <v>18</v>
      </c>
      <c r="F4728" s="1">
        <v>80</v>
      </c>
      <c r="G4728" s="1">
        <v>14</v>
      </c>
      <c r="H4728" s="1">
        <v>1</v>
      </c>
      <c r="I4728" s="21">
        <v>321.72510248422623</v>
      </c>
      <c r="J4728" s="21">
        <v>229.80364463159017</v>
      </c>
      <c r="K4728" s="22">
        <f>Salestable[[#This Row],[Order qty]]*Salestable[[#This Row],[Unit price]]</f>
        <v>321.72510248422623</v>
      </c>
      <c r="L4728" s="22">
        <f>Salestable[[#This Row],[Order qty]]*(Salestable[[#This Row],[Unit price]]-Salestable[[#This Row],[Unit cost]])</f>
        <v>91.921457852636053</v>
      </c>
    </row>
    <row r="4729" spans="1:12" ht="14.25" customHeight="1" x14ac:dyDescent="0.25">
      <c r="A4729" s="1" t="s">
        <v>4740</v>
      </c>
      <c r="B4729" s="3">
        <v>43908</v>
      </c>
      <c r="C4729" s="1" t="s">
        <v>18</v>
      </c>
      <c r="D4729" s="2" t="s">
        <v>10</v>
      </c>
      <c r="E4729" s="1">
        <v>25</v>
      </c>
      <c r="F4729" s="1">
        <v>189</v>
      </c>
      <c r="G4729" s="1">
        <v>37</v>
      </c>
      <c r="H4729" s="1">
        <v>3</v>
      </c>
      <c r="I4729" s="21">
        <v>303.29429125785828</v>
      </c>
      <c r="J4729" s="21">
        <v>216.63877946989879</v>
      </c>
      <c r="K4729" s="22">
        <f>Salestable[[#This Row],[Order qty]]*Salestable[[#This Row],[Unit price]]</f>
        <v>909.88287377357483</v>
      </c>
      <c r="L4729" s="22">
        <f>Salestable[[#This Row],[Order qty]]*(Salestable[[#This Row],[Unit price]]-Salestable[[#This Row],[Unit cost]])</f>
        <v>259.96653536387845</v>
      </c>
    </row>
    <row r="4730" spans="1:12" ht="14.25" customHeight="1" x14ac:dyDescent="0.25">
      <c r="A4730" s="1" t="s">
        <v>4741</v>
      </c>
      <c r="B4730" s="3">
        <v>43869</v>
      </c>
      <c r="C4730" s="1" t="s">
        <v>12</v>
      </c>
      <c r="D4730" s="2" t="s">
        <v>10</v>
      </c>
      <c r="E4730" s="1">
        <v>3</v>
      </c>
      <c r="F4730" s="1">
        <v>260</v>
      </c>
      <c r="G4730" s="1">
        <v>25</v>
      </c>
      <c r="H4730" s="1">
        <v>10</v>
      </c>
      <c r="I4730" s="21">
        <v>567.95849007368088</v>
      </c>
      <c r="J4730" s="21">
        <v>405.68463576691494</v>
      </c>
      <c r="K4730" s="22">
        <f>Salestable[[#This Row],[Order qty]]*Salestable[[#This Row],[Unit price]]</f>
        <v>5679.5849007368088</v>
      </c>
      <c r="L4730" s="22">
        <f>Salestable[[#This Row],[Order qty]]*(Salestable[[#This Row],[Unit price]]-Salestable[[#This Row],[Unit cost]])</f>
        <v>1622.7385430676595</v>
      </c>
    </row>
    <row r="4731" spans="1:12" ht="14.25" customHeight="1" x14ac:dyDescent="0.25">
      <c r="A4731" s="1" t="s">
        <v>4742</v>
      </c>
      <c r="B4731" s="3">
        <v>43920</v>
      </c>
      <c r="C4731" s="1" t="s">
        <v>18</v>
      </c>
      <c r="D4731" s="2" t="s">
        <v>10</v>
      </c>
      <c r="E4731" s="1">
        <v>20</v>
      </c>
      <c r="F4731" s="1">
        <v>302</v>
      </c>
      <c r="G4731" s="1">
        <v>26</v>
      </c>
      <c r="H4731" s="1">
        <v>8</v>
      </c>
      <c r="I4731" s="21">
        <v>617.53809821605682</v>
      </c>
      <c r="J4731" s="21">
        <v>441.09864158289776</v>
      </c>
      <c r="K4731" s="22">
        <f>Salestable[[#This Row],[Order qty]]*Salestable[[#This Row],[Unit price]]</f>
        <v>4940.3047857284546</v>
      </c>
      <c r="L4731" s="22">
        <f>Salestable[[#This Row],[Order qty]]*(Salestable[[#This Row],[Unit price]]-Salestable[[#This Row],[Unit cost]])</f>
        <v>1411.5156530652725</v>
      </c>
    </row>
    <row r="4732" spans="1:12" ht="14.25" customHeight="1" x14ac:dyDescent="0.25">
      <c r="A4732" s="1" t="s">
        <v>4743</v>
      </c>
      <c r="B4732" s="3">
        <v>43835</v>
      </c>
      <c r="C4732" s="1" t="s">
        <v>9</v>
      </c>
      <c r="D4732" s="2" t="s">
        <v>10</v>
      </c>
      <c r="E4732" s="1">
        <v>14</v>
      </c>
      <c r="F4732" s="1">
        <v>216</v>
      </c>
      <c r="G4732" s="1">
        <v>44</v>
      </c>
      <c r="H4732" s="1">
        <v>2</v>
      </c>
      <c r="I4732" s="21">
        <v>537.02016001939774</v>
      </c>
      <c r="J4732" s="21">
        <v>383.5858285852841</v>
      </c>
      <c r="K4732" s="22">
        <f>Salestable[[#This Row],[Order qty]]*Salestable[[#This Row],[Unit price]]</f>
        <v>1074.0403200387955</v>
      </c>
      <c r="L4732" s="22">
        <f>Salestable[[#This Row],[Order qty]]*(Salestable[[#This Row],[Unit price]]-Salestable[[#This Row],[Unit cost]])</f>
        <v>306.86866286822726</v>
      </c>
    </row>
    <row r="4733" spans="1:12" ht="14.25" customHeight="1" x14ac:dyDescent="0.25">
      <c r="A4733" s="1" t="s">
        <v>4744</v>
      </c>
      <c r="B4733" s="3">
        <v>43958</v>
      </c>
      <c r="C4733" s="1" t="s">
        <v>18</v>
      </c>
      <c r="D4733" s="2" t="s">
        <v>10</v>
      </c>
      <c r="E4733" s="1">
        <v>11</v>
      </c>
      <c r="F4733" s="1">
        <v>145</v>
      </c>
      <c r="G4733" s="1">
        <v>41</v>
      </c>
      <c r="H4733" s="1">
        <v>9</v>
      </c>
      <c r="I4733" s="21">
        <v>292.09881591796875</v>
      </c>
      <c r="J4733" s="21">
        <v>208.64201136997769</v>
      </c>
      <c r="K4733" s="22">
        <f>Salestable[[#This Row],[Order qty]]*Salestable[[#This Row],[Unit price]]</f>
        <v>2628.8893432617188</v>
      </c>
      <c r="L4733" s="22">
        <f>Salestable[[#This Row],[Order qty]]*(Salestable[[#This Row],[Unit price]]-Salestable[[#This Row],[Unit cost]])</f>
        <v>751.1112409319195</v>
      </c>
    </row>
    <row r="4734" spans="1:12" ht="14.25" customHeight="1" x14ac:dyDescent="0.25">
      <c r="A4734" s="1" t="s">
        <v>4745</v>
      </c>
      <c r="B4734" s="3">
        <v>43945</v>
      </c>
      <c r="C4734" s="1" t="s">
        <v>9</v>
      </c>
      <c r="D4734" s="2" t="s">
        <v>10</v>
      </c>
      <c r="E4734" s="1">
        <v>3</v>
      </c>
      <c r="F4734" s="1">
        <v>132</v>
      </c>
      <c r="G4734" s="1">
        <v>23</v>
      </c>
      <c r="H4734" s="1">
        <v>4</v>
      </c>
      <c r="I4734" s="21">
        <v>325.72582429647446</v>
      </c>
      <c r="J4734" s="21">
        <v>232.66130306891034</v>
      </c>
      <c r="K4734" s="22">
        <f>Salestable[[#This Row],[Order qty]]*Salestable[[#This Row],[Unit price]]</f>
        <v>1302.9032971858978</v>
      </c>
      <c r="L4734" s="22">
        <f>Salestable[[#This Row],[Order qty]]*(Salestable[[#This Row],[Unit price]]-Salestable[[#This Row],[Unit cost]])</f>
        <v>372.25808491025646</v>
      </c>
    </row>
    <row r="4735" spans="1:12" ht="14.25" customHeight="1" x14ac:dyDescent="0.25">
      <c r="A4735" s="1" t="s">
        <v>4746</v>
      </c>
      <c r="B4735" s="3">
        <v>43970</v>
      </c>
      <c r="C4735" s="1" t="s">
        <v>14</v>
      </c>
      <c r="D4735" s="2" t="s">
        <v>10</v>
      </c>
      <c r="E4735" s="1">
        <v>23</v>
      </c>
      <c r="F4735" s="1">
        <v>87</v>
      </c>
      <c r="G4735" s="1">
        <v>17</v>
      </c>
      <c r="H4735" s="1">
        <v>5</v>
      </c>
      <c r="I4735" s="21">
        <v>292.94337093830109</v>
      </c>
      <c r="J4735" s="21">
        <v>209.24526495592937</v>
      </c>
      <c r="K4735" s="22">
        <f>Salestable[[#This Row],[Order qty]]*Salestable[[#This Row],[Unit price]]</f>
        <v>1464.7168546915054</v>
      </c>
      <c r="L4735" s="22">
        <f>Salestable[[#This Row],[Order qty]]*(Salestable[[#This Row],[Unit price]]-Salestable[[#This Row],[Unit cost]])</f>
        <v>418.49052991185857</v>
      </c>
    </row>
    <row r="4736" spans="1:12" ht="14.25" customHeight="1" x14ac:dyDescent="0.25">
      <c r="A4736" s="1" t="s">
        <v>4747</v>
      </c>
      <c r="B4736" s="3">
        <v>43964</v>
      </c>
      <c r="C4736" s="1" t="s">
        <v>9</v>
      </c>
      <c r="D4736" s="2" t="s">
        <v>10</v>
      </c>
      <c r="E4736" s="1">
        <v>6</v>
      </c>
      <c r="F4736" s="1">
        <v>178</v>
      </c>
      <c r="G4736" s="1">
        <v>38</v>
      </c>
      <c r="H4736" s="1">
        <v>4</v>
      </c>
      <c r="I4736" s="21">
        <v>280.93251568078995</v>
      </c>
      <c r="J4736" s="21">
        <v>200.6660826291357</v>
      </c>
      <c r="K4736" s="22">
        <f>Salestable[[#This Row],[Order qty]]*Salestable[[#This Row],[Unit price]]</f>
        <v>1123.7300627231598</v>
      </c>
      <c r="L4736" s="22">
        <f>Salestable[[#This Row],[Order qty]]*(Salestable[[#This Row],[Unit price]]-Salestable[[#This Row],[Unit cost]])</f>
        <v>321.06573220661699</v>
      </c>
    </row>
    <row r="4737" spans="1:12" ht="14.25" customHeight="1" x14ac:dyDescent="0.25">
      <c r="A4737" s="1" t="s">
        <v>4748</v>
      </c>
      <c r="B4737" s="3">
        <v>43838</v>
      </c>
      <c r="C4737" s="1" t="s">
        <v>18</v>
      </c>
      <c r="D4737" s="2" t="s">
        <v>10</v>
      </c>
      <c r="E4737" s="1">
        <v>14</v>
      </c>
      <c r="F4737" s="1">
        <v>197</v>
      </c>
      <c r="G4737" s="1">
        <v>29</v>
      </c>
      <c r="H4737" s="1">
        <v>3</v>
      </c>
      <c r="I4737" s="21">
        <v>366.22722744941711</v>
      </c>
      <c r="J4737" s="21">
        <v>261.59087674958369</v>
      </c>
      <c r="K4737" s="22">
        <f>Salestable[[#This Row],[Order qty]]*Salestable[[#This Row],[Unit price]]</f>
        <v>1098.6816823482513</v>
      </c>
      <c r="L4737" s="22">
        <f>Salestable[[#This Row],[Order qty]]*(Salestable[[#This Row],[Unit price]]-Salestable[[#This Row],[Unit cost]])</f>
        <v>313.90905209950029</v>
      </c>
    </row>
    <row r="4738" spans="1:12" ht="14.25" customHeight="1" x14ac:dyDescent="0.25">
      <c r="A4738" s="1" t="s">
        <v>4749</v>
      </c>
      <c r="B4738" s="3">
        <v>43838</v>
      </c>
      <c r="C4738" s="1" t="s">
        <v>9</v>
      </c>
      <c r="D4738" s="2" t="s">
        <v>10</v>
      </c>
      <c r="E4738" s="1">
        <v>2</v>
      </c>
      <c r="F4738" s="1">
        <v>253</v>
      </c>
      <c r="G4738" s="1">
        <v>18</v>
      </c>
      <c r="H4738" s="1">
        <v>6</v>
      </c>
      <c r="I4738" s="21">
        <v>306.99415415525436</v>
      </c>
      <c r="J4738" s="21">
        <v>219.28153868232457</v>
      </c>
      <c r="K4738" s="22">
        <f>Salestable[[#This Row],[Order qty]]*Salestable[[#This Row],[Unit price]]</f>
        <v>1841.9649249315262</v>
      </c>
      <c r="L4738" s="22">
        <f>Salestable[[#This Row],[Order qty]]*(Salestable[[#This Row],[Unit price]]-Salestable[[#This Row],[Unit cost]])</f>
        <v>526.27569283757884</v>
      </c>
    </row>
    <row r="4739" spans="1:12" ht="14.25" customHeight="1" x14ac:dyDescent="0.25">
      <c r="A4739" s="1" t="s">
        <v>4750</v>
      </c>
      <c r="B4739" s="3">
        <v>43899</v>
      </c>
      <c r="C4739" s="1" t="s">
        <v>9</v>
      </c>
      <c r="D4739" s="2" t="s">
        <v>10</v>
      </c>
      <c r="E4739" s="1">
        <v>5</v>
      </c>
      <c r="F4739" s="1">
        <v>90</v>
      </c>
      <c r="G4739" s="1">
        <v>20</v>
      </c>
      <c r="H4739" s="1">
        <v>5</v>
      </c>
      <c r="I4739" s="21">
        <v>364.42768800258636</v>
      </c>
      <c r="J4739" s="21">
        <v>260.30549143041884</v>
      </c>
      <c r="K4739" s="22">
        <f>Salestable[[#This Row],[Order qty]]*Salestable[[#This Row],[Unit price]]</f>
        <v>1822.1384400129318</v>
      </c>
      <c r="L4739" s="22">
        <f>Salestable[[#This Row],[Order qty]]*(Salestable[[#This Row],[Unit price]]-Salestable[[#This Row],[Unit cost]])</f>
        <v>520.61098286083757</v>
      </c>
    </row>
    <row r="4740" spans="1:12" ht="14.25" customHeight="1" x14ac:dyDescent="0.25">
      <c r="A4740" s="1" t="s">
        <v>4751</v>
      </c>
      <c r="B4740" s="3">
        <v>43863</v>
      </c>
      <c r="C4740" s="1" t="s">
        <v>14</v>
      </c>
      <c r="D4740" s="2" t="s">
        <v>10</v>
      </c>
      <c r="E4740" s="1">
        <v>22</v>
      </c>
      <c r="F4740" s="1">
        <v>261</v>
      </c>
      <c r="G4740" s="1">
        <v>25</v>
      </c>
      <c r="H4740" s="1">
        <v>10</v>
      </c>
      <c r="I4740" s="21">
        <v>646.86164456605911</v>
      </c>
      <c r="J4740" s="21">
        <v>462.04403183289941</v>
      </c>
      <c r="K4740" s="22">
        <f>Salestable[[#This Row],[Order qty]]*Salestable[[#This Row],[Unit price]]</f>
        <v>6468.6164456605911</v>
      </c>
      <c r="L4740" s="22">
        <f>Salestable[[#This Row],[Order qty]]*(Salestable[[#This Row],[Unit price]]-Salestable[[#This Row],[Unit cost]])</f>
        <v>1848.1761273315969</v>
      </c>
    </row>
    <row r="4741" spans="1:12" ht="14.25" customHeight="1" x14ac:dyDescent="0.25">
      <c r="A4741" s="1" t="s">
        <v>4752</v>
      </c>
      <c r="B4741" s="3">
        <v>43903</v>
      </c>
      <c r="C4741" s="1" t="s">
        <v>14</v>
      </c>
      <c r="D4741" s="2" t="s">
        <v>10</v>
      </c>
      <c r="E4741" s="1">
        <v>5</v>
      </c>
      <c r="F4741" s="1">
        <v>128</v>
      </c>
      <c r="G4741" s="1">
        <v>47</v>
      </c>
      <c r="H4741" s="1">
        <v>2</v>
      </c>
      <c r="I4741" s="21">
        <v>157.54360055923462</v>
      </c>
      <c r="J4741" s="21">
        <v>112.53114325659617</v>
      </c>
      <c r="K4741" s="22">
        <f>Salestable[[#This Row],[Order qty]]*Salestable[[#This Row],[Unit price]]</f>
        <v>315.08720111846924</v>
      </c>
      <c r="L4741" s="22">
        <f>Salestable[[#This Row],[Order qty]]*(Salestable[[#This Row],[Unit price]]-Salestable[[#This Row],[Unit cost]])</f>
        <v>90.024914605276905</v>
      </c>
    </row>
    <row r="4742" spans="1:12" ht="14.25" customHeight="1" x14ac:dyDescent="0.25">
      <c r="A4742" s="1" t="s">
        <v>4753</v>
      </c>
      <c r="B4742" s="3">
        <v>43939</v>
      </c>
      <c r="C4742" s="1" t="s">
        <v>18</v>
      </c>
      <c r="D4742" s="2" t="s">
        <v>10</v>
      </c>
      <c r="E4742" s="1">
        <v>24</v>
      </c>
      <c r="F4742" s="1">
        <v>7</v>
      </c>
      <c r="G4742" s="1">
        <v>45</v>
      </c>
      <c r="H4742" s="1">
        <v>6</v>
      </c>
      <c r="I4742" s="21">
        <v>394.98375552892685</v>
      </c>
      <c r="J4742" s="21">
        <v>282.1312539492335</v>
      </c>
      <c r="K4742" s="22">
        <f>Salestable[[#This Row],[Order qty]]*Salestable[[#This Row],[Unit price]]</f>
        <v>2369.9025331735611</v>
      </c>
      <c r="L4742" s="22">
        <f>Salestable[[#This Row],[Order qty]]*(Salestable[[#This Row],[Unit price]]-Salestable[[#This Row],[Unit cost]])</f>
        <v>677.11500947816012</v>
      </c>
    </row>
    <row r="4743" spans="1:12" ht="14.25" customHeight="1" x14ac:dyDescent="0.25">
      <c r="A4743" s="1" t="s">
        <v>4754</v>
      </c>
      <c r="B4743" s="3">
        <v>43959</v>
      </c>
      <c r="C4743" s="1" t="s">
        <v>18</v>
      </c>
      <c r="D4743" s="2" t="s">
        <v>10</v>
      </c>
      <c r="E4743" s="1">
        <v>7</v>
      </c>
      <c r="F4743" s="1">
        <v>72</v>
      </c>
      <c r="G4743" s="1">
        <v>44</v>
      </c>
      <c r="H4743" s="1">
        <v>8</v>
      </c>
      <c r="I4743" s="21">
        <v>336.89272177219391</v>
      </c>
      <c r="J4743" s="21">
        <v>240.63765840870994</v>
      </c>
      <c r="K4743" s="22">
        <f>Salestable[[#This Row],[Order qty]]*Salestable[[#This Row],[Unit price]]</f>
        <v>2695.1417741775513</v>
      </c>
      <c r="L4743" s="22">
        <f>Salestable[[#This Row],[Order qty]]*(Salestable[[#This Row],[Unit price]]-Salestable[[#This Row],[Unit cost]])</f>
        <v>770.04050690787176</v>
      </c>
    </row>
    <row r="4744" spans="1:12" ht="14.25" customHeight="1" x14ac:dyDescent="0.25">
      <c r="A4744" s="1" t="s">
        <v>4755</v>
      </c>
      <c r="B4744" s="3">
        <v>43854</v>
      </c>
      <c r="C4744" s="1" t="s">
        <v>12</v>
      </c>
      <c r="D4744" s="2" t="s">
        <v>10</v>
      </c>
      <c r="E4744" s="1">
        <v>23</v>
      </c>
      <c r="F4744" s="1">
        <v>105</v>
      </c>
      <c r="G4744" s="1">
        <v>26</v>
      </c>
      <c r="H4744" s="1">
        <v>9</v>
      </c>
      <c r="I4744" s="21">
        <v>646.41502958536148</v>
      </c>
      <c r="J4744" s="21">
        <v>461.72502113240108</v>
      </c>
      <c r="K4744" s="22">
        <f>Salestable[[#This Row],[Order qty]]*Salestable[[#This Row],[Unit price]]</f>
        <v>5817.7352662682533</v>
      </c>
      <c r="L4744" s="22">
        <f>Salestable[[#This Row],[Order qty]]*(Salestable[[#This Row],[Unit price]]-Salestable[[#This Row],[Unit cost]])</f>
        <v>1662.2100760766436</v>
      </c>
    </row>
    <row r="4745" spans="1:12" ht="14.25" customHeight="1" x14ac:dyDescent="0.25">
      <c r="A4745" s="1" t="s">
        <v>4756</v>
      </c>
      <c r="B4745" s="3">
        <v>43915</v>
      </c>
      <c r="C4745" s="1" t="s">
        <v>9</v>
      </c>
      <c r="D4745" s="2" t="s">
        <v>10</v>
      </c>
      <c r="E4745" s="1">
        <v>13</v>
      </c>
      <c r="F4745" s="1">
        <v>217</v>
      </c>
      <c r="G4745" s="1">
        <v>19</v>
      </c>
      <c r="H4745" s="1">
        <v>5</v>
      </c>
      <c r="I4745" s="21">
        <v>533.28798651695251</v>
      </c>
      <c r="J4745" s="21">
        <v>380.91999036925182</v>
      </c>
      <c r="K4745" s="22">
        <f>Salestable[[#This Row],[Order qty]]*Salestable[[#This Row],[Unit price]]</f>
        <v>2666.4399325847626</v>
      </c>
      <c r="L4745" s="22">
        <f>Salestable[[#This Row],[Order qty]]*(Salestable[[#This Row],[Unit price]]-Salestable[[#This Row],[Unit cost]])</f>
        <v>761.83998073850353</v>
      </c>
    </row>
    <row r="4746" spans="1:12" ht="14.25" customHeight="1" x14ac:dyDescent="0.25">
      <c r="A4746" s="1" t="s">
        <v>4757</v>
      </c>
      <c r="B4746" s="3">
        <v>43834</v>
      </c>
      <c r="C4746" s="1" t="s">
        <v>9</v>
      </c>
      <c r="D4746" s="2" t="s">
        <v>10</v>
      </c>
      <c r="E4746" s="1">
        <v>26</v>
      </c>
      <c r="F4746" s="1">
        <v>238</v>
      </c>
      <c r="G4746" s="1">
        <v>23</v>
      </c>
      <c r="H4746" s="1">
        <v>9</v>
      </c>
      <c r="I4746" s="21">
        <v>273.78697460889816</v>
      </c>
      <c r="J4746" s="21">
        <v>195.56212472064155</v>
      </c>
      <c r="K4746" s="22">
        <f>Salestable[[#This Row],[Order qty]]*Salestable[[#This Row],[Unit price]]</f>
        <v>2464.0827714800835</v>
      </c>
      <c r="L4746" s="22">
        <f>Salestable[[#This Row],[Order qty]]*(Salestable[[#This Row],[Unit price]]-Salestable[[#This Row],[Unit cost]])</f>
        <v>704.0236489943095</v>
      </c>
    </row>
    <row r="4747" spans="1:12" ht="14.25" customHeight="1" x14ac:dyDescent="0.25">
      <c r="A4747" s="1" t="s">
        <v>4758</v>
      </c>
      <c r="B4747" s="3">
        <v>43914</v>
      </c>
      <c r="C4747" s="1" t="s">
        <v>12</v>
      </c>
      <c r="D4747" s="2" t="s">
        <v>10</v>
      </c>
      <c r="E4747" s="1">
        <v>14</v>
      </c>
      <c r="F4747" s="1">
        <v>186</v>
      </c>
      <c r="G4747" s="1">
        <v>14</v>
      </c>
      <c r="H4747" s="1">
        <v>7</v>
      </c>
      <c r="I4747" s="21">
        <v>312.62393367290497</v>
      </c>
      <c r="J4747" s="21">
        <v>223.3028097663607</v>
      </c>
      <c r="K4747" s="22">
        <f>Salestable[[#This Row],[Order qty]]*Salestable[[#This Row],[Unit price]]</f>
        <v>2188.3675357103348</v>
      </c>
      <c r="L4747" s="22">
        <f>Salestable[[#This Row],[Order qty]]*(Salestable[[#This Row],[Unit price]]-Salestable[[#This Row],[Unit cost]])</f>
        <v>625.24786734580994</v>
      </c>
    </row>
    <row r="4748" spans="1:12" ht="14.25" customHeight="1" x14ac:dyDescent="0.25">
      <c r="A4748" s="1" t="s">
        <v>4759</v>
      </c>
      <c r="B4748" s="3">
        <v>43889</v>
      </c>
      <c r="C4748" s="1" t="s">
        <v>14</v>
      </c>
      <c r="D4748" s="2" t="s">
        <v>10</v>
      </c>
      <c r="E4748" s="1">
        <v>3</v>
      </c>
      <c r="F4748" s="1">
        <v>10</v>
      </c>
      <c r="G4748" s="1">
        <v>37</v>
      </c>
      <c r="H4748" s="1">
        <v>1</v>
      </c>
      <c r="I4748" s="21">
        <v>505.0487864613533</v>
      </c>
      <c r="J4748" s="21">
        <v>360.74913318668098</v>
      </c>
      <c r="K4748" s="22">
        <f>Salestable[[#This Row],[Order qty]]*Salestable[[#This Row],[Unit price]]</f>
        <v>505.0487864613533</v>
      </c>
      <c r="L4748" s="22">
        <f>Salestable[[#This Row],[Order qty]]*(Salestable[[#This Row],[Unit price]]-Salestable[[#This Row],[Unit cost]])</f>
        <v>144.29965327467232</v>
      </c>
    </row>
    <row r="4749" spans="1:12" ht="14.25" customHeight="1" x14ac:dyDescent="0.25">
      <c r="A4749" s="1" t="s">
        <v>4760</v>
      </c>
      <c r="B4749" s="3">
        <v>43840</v>
      </c>
      <c r="C4749" s="1" t="s">
        <v>12</v>
      </c>
      <c r="D4749" s="2" t="s">
        <v>10</v>
      </c>
      <c r="E4749" s="1">
        <v>26</v>
      </c>
      <c r="F4749" s="1">
        <v>228</v>
      </c>
      <c r="G4749" s="1">
        <v>47</v>
      </c>
      <c r="H4749" s="1">
        <v>2</v>
      </c>
      <c r="I4749" s="21">
        <v>222.15453815460205</v>
      </c>
      <c r="J4749" s="21">
        <v>158.68181296757291</v>
      </c>
      <c r="K4749" s="22">
        <f>Salestable[[#This Row],[Order qty]]*Salestable[[#This Row],[Unit price]]</f>
        <v>444.3090763092041</v>
      </c>
      <c r="L4749" s="22">
        <f>Salestable[[#This Row],[Order qty]]*(Salestable[[#This Row],[Unit price]]-Salestable[[#This Row],[Unit cost]])</f>
        <v>126.94545037405828</v>
      </c>
    </row>
    <row r="4750" spans="1:12" ht="14.25" customHeight="1" x14ac:dyDescent="0.25">
      <c r="A4750" s="1" t="s">
        <v>4761</v>
      </c>
      <c r="B4750" s="3">
        <v>43859</v>
      </c>
      <c r="C4750" s="1" t="s">
        <v>18</v>
      </c>
      <c r="D4750" s="2" t="s">
        <v>10</v>
      </c>
      <c r="E4750" s="1">
        <v>2</v>
      </c>
      <c r="F4750" s="1">
        <v>21</v>
      </c>
      <c r="G4750" s="1">
        <v>5</v>
      </c>
      <c r="H4750" s="1">
        <v>1</v>
      </c>
      <c r="I4750" s="21">
        <v>532.13385289907455</v>
      </c>
      <c r="J4750" s="21">
        <v>380.0956092136247</v>
      </c>
      <c r="K4750" s="22">
        <f>Salestable[[#This Row],[Order qty]]*Salestable[[#This Row],[Unit price]]</f>
        <v>532.13385289907455</v>
      </c>
      <c r="L4750" s="22">
        <f>Salestable[[#This Row],[Order qty]]*(Salestable[[#This Row],[Unit price]]-Salestable[[#This Row],[Unit cost]])</f>
        <v>152.03824368544986</v>
      </c>
    </row>
    <row r="4751" spans="1:12" ht="14.25" customHeight="1" x14ac:dyDescent="0.25">
      <c r="A4751" s="1" t="s">
        <v>4762</v>
      </c>
      <c r="B4751" s="3">
        <v>43868</v>
      </c>
      <c r="C4751" s="1" t="s">
        <v>9</v>
      </c>
      <c r="D4751" s="2" t="s">
        <v>10</v>
      </c>
      <c r="E4751" s="1">
        <v>19</v>
      </c>
      <c r="F4751" s="1">
        <v>17</v>
      </c>
      <c r="G4751" s="1">
        <v>23</v>
      </c>
      <c r="H4751" s="1">
        <v>4</v>
      </c>
      <c r="I4751" s="21">
        <v>184.99369919300079</v>
      </c>
      <c r="J4751" s="21">
        <v>132.13835656642914</v>
      </c>
      <c r="K4751" s="22">
        <f>Salestable[[#This Row],[Order qty]]*Salestable[[#This Row],[Unit price]]</f>
        <v>739.97479677200317</v>
      </c>
      <c r="L4751" s="22">
        <f>Salestable[[#This Row],[Order qty]]*(Salestable[[#This Row],[Unit price]]-Salestable[[#This Row],[Unit cost]])</f>
        <v>211.42137050628662</v>
      </c>
    </row>
    <row r="4752" spans="1:12" ht="14.25" customHeight="1" x14ac:dyDescent="0.25">
      <c r="A4752" s="1" t="s">
        <v>4763</v>
      </c>
      <c r="B4752" s="3">
        <v>43975</v>
      </c>
      <c r="C4752" s="1" t="s">
        <v>14</v>
      </c>
      <c r="D4752" s="2" t="s">
        <v>10</v>
      </c>
      <c r="E4752" s="1">
        <v>8</v>
      </c>
      <c r="F4752" s="1">
        <v>138</v>
      </c>
      <c r="G4752" s="1">
        <v>17</v>
      </c>
      <c r="H4752" s="1">
        <v>4</v>
      </c>
      <c r="I4752" s="21">
        <v>573.95828872919083</v>
      </c>
      <c r="J4752" s="21">
        <v>409.97020623513635</v>
      </c>
      <c r="K4752" s="22">
        <f>Salestable[[#This Row],[Order qty]]*Salestable[[#This Row],[Unit price]]</f>
        <v>2295.8331549167633</v>
      </c>
      <c r="L4752" s="22">
        <f>Salestable[[#This Row],[Order qty]]*(Salestable[[#This Row],[Unit price]]-Salestable[[#This Row],[Unit cost]])</f>
        <v>655.95232997621792</v>
      </c>
    </row>
    <row r="4753" spans="1:12" ht="14.25" customHeight="1" x14ac:dyDescent="0.25">
      <c r="A4753" s="1" t="s">
        <v>4764</v>
      </c>
      <c r="B4753" s="3">
        <v>43929</v>
      </c>
      <c r="C4753" s="1" t="s">
        <v>18</v>
      </c>
      <c r="D4753" s="2" t="s">
        <v>10</v>
      </c>
      <c r="E4753" s="1">
        <v>7</v>
      </c>
      <c r="F4753" s="1">
        <v>338</v>
      </c>
      <c r="G4753" s="1">
        <v>8</v>
      </c>
      <c r="H4753" s="1">
        <v>6</v>
      </c>
      <c r="I4753" s="21">
        <v>581.61963486671448</v>
      </c>
      <c r="J4753" s="21">
        <v>415.44259633336753</v>
      </c>
      <c r="K4753" s="22">
        <f>Salestable[[#This Row],[Order qty]]*Salestable[[#This Row],[Unit price]]</f>
        <v>3489.7178092002869</v>
      </c>
      <c r="L4753" s="22">
        <f>Salestable[[#This Row],[Order qty]]*(Salestable[[#This Row],[Unit price]]-Salestable[[#This Row],[Unit cost]])</f>
        <v>997.06223120008167</v>
      </c>
    </row>
    <row r="4754" spans="1:12" ht="14.25" customHeight="1" x14ac:dyDescent="0.25">
      <c r="A4754" s="1" t="s">
        <v>4765</v>
      </c>
      <c r="B4754" s="3">
        <v>43954</v>
      </c>
      <c r="C4754" s="1" t="s">
        <v>9</v>
      </c>
      <c r="D4754" s="2" t="s">
        <v>10</v>
      </c>
      <c r="E4754" s="1">
        <v>1</v>
      </c>
      <c r="F4754" s="1">
        <v>130</v>
      </c>
      <c r="G4754" s="1">
        <v>9</v>
      </c>
      <c r="H4754" s="1">
        <v>9</v>
      </c>
      <c r="I4754" s="21">
        <v>385.40775221586227</v>
      </c>
      <c r="J4754" s="21">
        <v>275.29125158275878</v>
      </c>
      <c r="K4754" s="22">
        <f>Salestable[[#This Row],[Order qty]]*Salestable[[#This Row],[Unit price]]</f>
        <v>3468.6697699427605</v>
      </c>
      <c r="L4754" s="22">
        <f>Salestable[[#This Row],[Order qty]]*(Salestable[[#This Row],[Unit price]]-Salestable[[#This Row],[Unit cost]])</f>
        <v>991.04850569793143</v>
      </c>
    </row>
    <row r="4755" spans="1:12" ht="14.25" customHeight="1" x14ac:dyDescent="0.25">
      <c r="A4755" s="1" t="s">
        <v>4766</v>
      </c>
      <c r="B4755" s="3">
        <v>43899</v>
      </c>
      <c r="C4755" s="1" t="s">
        <v>9</v>
      </c>
      <c r="D4755" s="2" t="s">
        <v>10</v>
      </c>
      <c r="E4755" s="1">
        <v>17</v>
      </c>
      <c r="F4755" s="1">
        <v>289</v>
      </c>
      <c r="G4755" s="1">
        <v>33</v>
      </c>
      <c r="H4755" s="1">
        <v>2</v>
      </c>
      <c r="I4755" s="21">
        <v>460.41443288326263</v>
      </c>
      <c r="J4755" s="21">
        <v>328.86745205947335</v>
      </c>
      <c r="K4755" s="22">
        <f>Salestable[[#This Row],[Order qty]]*Salestable[[#This Row],[Unit price]]</f>
        <v>920.82886576652527</v>
      </c>
      <c r="L4755" s="22">
        <f>Salestable[[#This Row],[Order qty]]*(Salestable[[#This Row],[Unit price]]-Salestable[[#This Row],[Unit cost]])</f>
        <v>263.09396164757857</v>
      </c>
    </row>
    <row r="4756" spans="1:12" ht="14.25" customHeight="1" x14ac:dyDescent="0.25">
      <c r="A4756" s="1" t="s">
        <v>4767</v>
      </c>
      <c r="B4756" s="3">
        <v>43885</v>
      </c>
      <c r="C4756" s="1" t="s">
        <v>14</v>
      </c>
      <c r="D4756" s="2" t="s">
        <v>10</v>
      </c>
      <c r="E4756" s="1">
        <v>7</v>
      </c>
      <c r="F4756" s="1">
        <v>177</v>
      </c>
      <c r="G4756" s="1">
        <v>34</v>
      </c>
      <c r="H4756" s="1">
        <v>7</v>
      </c>
      <c r="I4756" s="21">
        <v>367.2187927365303</v>
      </c>
      <c r="J4756" s="21">
        <v>262.29913766895021</v>
      </c>
      <c r="K4756" s="22">
        <f>Salestable[[#This Row],[Order qty]]*Salestable[[#This Row],[Unit price]]</f>
        <v>2570.5315491557121</v>
      </c>
      <c r="L4756" s="22">
        <f>Salestable[[#This Row],[Order qty]]*(Salestable[[#This Row],[Unit price]]-Salestable[[#This Row],[Unit cost]])</f>
        <v>734.43758547306061</v>
      </c>
    </row>
    <row r="4757" spans="1:12" ht="14.25" customHeight="1" x14ac:dyDescent="0.25">
      <c r="A4757" s="1" t="s">
        <v>4768</v>
      </c>
      <c r="B4757" s="3">
        <v>43924</v>
      </c>
      <c r="C4757" s="1" t="s">
        <v>12</v>
      </c>
      <c r="D4757" s="2" t="s">
        <v>10</v>
      </c>
      <c r="E4757" s="1">
        <v>17</v>
      </c>
      <c r="F4757" s="1">
        <v>318</v>
      </c>
      <c r="G4757" s="1">
        <v>16</v>
      </c>
      <c r="H4757" s="1">
        <v>1</v>
      </c>
      <c r="I4757" s="21">
        <v>470.52000761032104</v>
      </c>
      <c r="J4757" s="21">
        <v>336.08571972165794</v>
      </c>
      <c r="K4757" s="22">
        <f>Salestable[[#This Row],[Order qty]]*Salestable[[#This Row],[Unit price]]</f>
        <v>470.52000761032104</v>
      </c>
      <c r="L4757" s="22">
        <f>Salestable[[#This Row],[Order qty]]*(Salestable[[#This Row],[Unit price]]-Salestable[[#This Row],[Unit cost]])</f>
        <v>134.43428788866311</v>
      </c>
    </row>
    <row r="4758" spans="1:12" ht="14.25" customHeight="1" x14ac:dyDescent="0.25">
      <c r="A4758" s="1" t="s">
        <v>4769</v>
      </c>
      <c r="B4758" s="3">
        <v>43919</v>
      </c>
      <c r="C4758" s="1" t="s">
        <v>9</v>
      </c>
      <c r="D4758" s="2" t="s">
        <v>10</v>
      </c>
      <c r="E4758" s="1">
        <v>13</v>
      </c>
      <c r="F4758" s="1">
        <v>366</v>
      </c>
      <c r="G4758" s="1">
        <v>2</v>
      </c>
      <c r="H4758" s="1">
        <v>5</v>
      </c>
      <c r="I4758" s="21">
        <v>532.91097968816757</v>
      </c>
      <c r="J4758" s="21">
        <v>380.65069977726256</v>
      </c>
      <c r="K4758" s="22">
        <f>Salestable[[#This Row],[Order qty]]*Salestable[[#This Row],[Unit price]]</f>
        <v>2664.5548984408379</v>
      </c>
      <c r="L4758" s="22">
        <f>Salestable[[#This Row],[Order qty]]*(Salestable[[#This Row],[Unit price]]-Salestable[[#This Row],[Unit cost]])</f>
        <v>761.30139955452501</v>
      </c>
    </row>
    <row r="4759" spans="1:12" ht="14.25" customHeight="1" x14ac:dyDescent="0.25">
      <c r="A4759" s="1" t="s">
        <v>4770</v>
      </c>
      <c r="B4759" s="3">
        <v>43894</v>
      </c>
      <c r="C4759" s="1" t="s">
        <v>14</v>
      </c>
      <c r="D4759" s="2" t="s">
        <v>10</v>
      </c>
      <c r="E4759" s="1">
        <v>23</v>
      </c>
      <c r="F4759" s="1">
        <v>254</v>
      </c>
      <c r="G4759" s="1">
        <v>11</v>
      </c>
      <c r="H4759" s="1">
        <v>8</v>
      </c>
      <c r="I4759" s="21">
        <v>199.54171335697174</v>
      </c>
      <c r="J4759" s="21">
        <v>142.52979525497983</v>
      </c>
      <c r="K4759" s="22">
        <f>Salestable[[#This Row],[Order qty]]*Salestable[[#This Row],[Unit price]]</f>
        <v>1596.3337068557739</v>
      </c>
      <c r="L4759" s="22">
        <f>Salestable[[#This Row],[Order qty]]*(Salestable[[#This Row],[Unit price]]-Salestable[[#This Row],[Unit cost]])</f>
        <v>456.09534481593528</v>
      </c>
    </row>
    <row r="4760" spans="1:12" ht="14.25" customHeight="1" x14ac:dyDescent="0.25">
      <c r="A4760" s="1" t="s">
        <v>4771</v>
      </c>
      <c r="B4760" s="3">
        <v>43968</v>
      </c>
      <c r="C4760" s="1" t="s">
        <v>9</v>
      </c>
      <c r="D4760" s="2" t="s">
        <v>10</v>
      </c>
      <c r="E4760" s="1">
        <v>6</v>
      </c>
      <c r="F4760" s="1">
        <v>192</v>
      </c>
      <c r="G4760" s="1">
        <v>1</v>
      </c>
      <c r="H4760" s="1">
        <v>9</v>
      </c>
      <c r="I4760" s="21">
        <v>229.17606264352798</v>
      </c>
      <c r="J4760" s="21">
        <v>163.69718760251999</v>
      </c>
      <c r="K4760" s="22">
        <f>Salestable[[#This Row],[Order qty]]*Salestable[[#This Row],[Unit price]]</f>
        <v>2062.5845637917519</v>
      </c>
      <c r="L4760" s="22">
        <f>Salestable[[#This Row],[Order qty]]*(Salestable[[#This Row],[Unit price]]-Salestable[[#This Row],[Unit cost]])</f>
        <v>589.30987536907196</v>
      </c>
    </row>
    <row r="4761" spans="1:12" ht="14.25" customHeight="1" x14ac:dyDescent="0.25">
      <c r="A4761" s="1" t="s">
        <v>4772</v>
      </c>
      <c r="B4761" s="3">
        <v>43968</v>
      </c>
      <c r="C4761" s="1" t="s">
        <v>14</v>
      </c>
      <c r="D4761" s="2" t="s">
        <v>10</v>
      </c>
      <c r="E4761" s="1">
        <v>6</v>
      </c>
      <c r="F4761" s="1">
        <v>266</v>
      </c>
      <c r="G4761" s="1">
        <v>45</v>
      </c>
      <c r="H4761" s="1">
        <v>5</v>
      </c>
      <c r="I4761" s="21">
        <v>264.880863904953</v>
      </c>
      <c r="J4761" s="21">
        <v>189.20061707496643</v>
      </c>
      <c r="K4761" s="22">
        <f>Salestable[[#This Row],[Order qty]]*Salestable[[#This Row],[Unit price]]</f>
        <v>1324.404319524765</v>
      </c>
      <c r="L4761" s="22">
        <f>Salestable[[#This Row],[Order qty]]*(Salestable[[#This Row],[Unit price]]-Salestable[[#This Row],[Unit cost]])</f>
        <v>378.40123414993286</v>
      </c>
    </row>
    <row r="4762" spans="1:12" ht="14.25" customHeight="1" x14ac:dyDescent="0.25">
      <c r="A4762" s="1" t="s">
        <v>4773</v>
      </c>
      <c r="B4762" s="3">
        <v>43863</v>
      </c>
      <c r="C4762" s="1" t="s">
        <v>14</v>
      </c>
      <c r="D4762" s="2" t="s">
        <v>10</v>
      </c>
      <c r="E4762" s="1">
        <v>17</v>
      </c>
      <c r="F4762" s="1">
        <v>265</v>
      </c>
      <c r="G4762" s="1">
        <v>44</v>
      </c>
      <c r="H4762" s="1">
        <v>7</v>
      </c>
      <c r="I4762" s="21">
        <v>629.3804127573967</v>
      </c>
      <c r="J4762" s="21">
        <v>449.5574376838548</v>
      </c>
      <c r="K4762" s="22">
        <f>Salestable[[#This Row],[Order qty]]*Salestable[[#This Row],[Unit price]]</f>
        <v>4405.6628893017769</v>
      </c>
      <c r="L4762" s="22">
        <f>Salestable[[#This Row],[Order qty]]*(Salestable[[#This Row],[Unit price]]-Salestable[[#This Row],[Unit cost]])</f>
        <v>1258.7608255147934</v>
      </c>
    </row>
    <row r="4763" spans="1:12" ht="14.25" customHeight="1" x14ac:dyDescent="0.25">
      <c r="A4763" s="1" t="s">
        <v>4774</v>
      </c>
      <c r="B4763" s="3">
        <v>43874</v>
      </c>
      <c r="C4763" s="1" t="s">
        <v>12</v>
      </c>
      <c r="D4763" s="2" t="s">
        <v>10</v>
      </c>
      <c r="E4763" s="1">
        <v>26</v>
      </c>
      <c r="F4763" s="1">
        <v>313</v>
      </c>
      <c r="G4763" s="1">
        <v>31</v>
      </c>
      <c r="H4763" s="1">
        <v>2</v>
      </c>
      <c r="I4763" s="21">
        <v>594.72740828990936</v>
      </c>
      <c r="J4763" s="21">
        <v>424.80529163564955</v>
      </c>
      <c r="K4763" s="22">
        <f>Salestable[[#This Row],[Order qty]]*Salestable[[#This Row],[Unit price]]</f>
        <v>1189.4548165798187</v>
      </c>
      <c r="L4763" s="22">
        <f>Salestable[[#This Row],[Order qty]]*(Salestable[[#This Row],[Unit price]]-Salestable[[#This Row],[Unit cost]])</f>
        <v>339.84423330851962</v>
      </c>
    </row>
    <row r="4764" spans="1:12" ht="14.25" customHeight="1" x14ac:dyDescent="0.25">
      <c r="A4764" s="1" t="s">
        <v>4775</v>
      </c>
      <c r="B4764" s="3">
        <v>43866</v>
      </c>
      <c r="C4764" s="1" t="s">
        <v>14</v>
      </c>
      <c r="D4764" s="2" t="s">
        <v>10</v>
      </c>
      <c r="E4764" s="1">
        <v>10</v>
      </c>
      <c r="F4764" s="1">
        <v>106</v>
      </c>
      <c r="G4764" s="1">
        <v>29</v>
      </c>
      <c r="H4764" s="1">
        <v>1</v>
      </c>
      <c r="I4764" s="21">
        <v>622.08699542284012</v>
      </c>
      <c r="J4764" s="21">
        <v>444.34785387345727</v>
      </c>
      <c r="K4764" s="22">
        <f>Salestable[[#This Row],[Order qty]]*Salestable[[#This Row],[Unit price]]</f>
        <v>622.08699542284012</v>
      </c>
      <c r="L4764" s="22">
        <f>Salestable[[#This Row],[Order qty]]*(Salestable[[#This Row],[Unit price]]-Salestable[[#This Row],[Unit cost]])</f>
        <v>177.73914154938285</v>
      </c>
    </row>
    <row r="4765" spans="1:12" ht="14.25" customHeight="1" x14ac:dyDescent="0.25">
      <c r="A4765" s="1" t="s">
        <v>4776</v>
      </c>
      <c r="B4765" s="3">
        <v>43887</v>
      </c>
      <c r="C4765" s="1" t="s">
        <v>18</v>
      </c>
      <c r="D4765" s="2" t="s">
        <v>10</v>
      </c>
      <c r="E4765" s="1">
        <v>5</v>
      </c>
      <c r="F4765" s="1">
        <v>347</v>
      </c>
      <c r="G4765" s="1">
        <v>34</v>
      </c>
      <c r="H4765" s="1">
        <v>6</v>
      </c>
      <c r="I4765" s="21">
        <v>487.9940128326416</v>
      </c>
      <c r="J4765" s="21">
        <v>348.56715202331543</v>
      </c>
      <c r="K4765" s="22">
        <f>Salestable[[#This Row],[Order qty]]*Salestable[[#This Row],[Unit price]]</f>
        <v>2927.9640769958496</v>
      </c>
      <c r="L4765" s="22">
        <f>Salestable[[#This Row],[Order qty]]*(Salestable[[#This Row],[Unit price]]-Salestable[[#This Row],[Unit cost]])</f>
        <v>836.56116485595703</v>
      </c>
    </row>
    <row r="4766" spans="1:12" ht="14.25" customHeight="1" x14ac:dyDescent="0.25">
      <c r="A4766" s="1" t="s">
        <v>4777</v>
      </c>
      <c r="B4766" s="3">
        <v>43935</v>
      </c>
      <c r="C4766" s="1" t="s">
        <v>9</v>
      </c>
      <c r="D4766" s="2" t="s">
        <v>10</v>
      </c>
      <c r="E4766" s="1">
        <v>15</v>
      </c>
      <c r="F4766" s="1">
        <v>281</v>
      </c>
      <c r="G4766" s="1">
        <v>11</v>
      </c>
      <c r="H4766" s="1">
        <v>9</v>
      </c>
      <c r="I4766" s="21">
        <v>388.7531241774559</v>
      </c>
      <c r="J4766" s="21">
        <v>277.68080298389708</v>
      </c>
      <c r="K4766" s="22">
        <f>Salestable[[#This Row],[Order qty]]*Salestable[[#This Row],[Unit price]]</f>
        <v>3498.7781175971031</v>
      </c>
      <c r="L4766" s="22">
        <f>Salestable[[#This Row],[Order qty]]*(Salestable[[#This Row],[Unit price]]-Salestable[[#This Row],[Unit cost]])</f>
        <v>999.65089074202933</v>
      </c>
    </row>
    <row r="4767" spans="1:12" ht="14.25" customHeight="1" x14ac:dyDescent="0.25">
      <c r="A4767" s="1" t="s">
        <v>4778</v>
      </c>
      <c r="B4767" s="3">
        <v>43901</v>
      </c>
      <c r="C4767" s="1" t="s">
        <v>12</v>
      </c>
      <c r="D4767" s="2" t="s">
        <v>10</v>
      </c>
      <c r="E4767" s="1">
        <v>2</v>
      </c>
      <c r="F4767" s="1">
        <v>322</v>
      </c>
      <c r="G4767" s="1">
        <v>10</v>
      </c>
      <c r="H4767" s="1">
        <v>4</v>
      </c>
      <c r="I4767" s="21">
        <v>155.72279942035675</v>
      </c>
      <c r="J4767" s="21">
        <v>111.23057101454054</v>
      </c>
      <c r="K4767" s="22">
        <f>Salestable[[#This Row],[Order qty]]*Salestable[[#This Row],[Unit price]]</f>
        <v>622.891197681427</v>
      </c>
      <c r="L4767" s="22">
        <f>Salestable[[#This Row],[Order qty]]*(Salestable[[#This Row],[Unit price]]-Salestable[[#This Row],[Unit cost]])</f>
        <v>177.96891362326483</v>
      </c>
    </row>
    <row r="4768" spans="1:12" ht="14.25" customHeight="1" x14ac:dyDescent="0.25">
      <c r="A4768" s="1" t="s">
        <v>4779</v>
      </c>
      <c r="B4768" s="3">
        <v>43858</v>
      </c>
      <c r="C4768" s="1" t="s">
        <v>12</v>
      </c>
      <c r="D4768" s="2" t="s">
        <v>10</v>
      </c>
      <c r="E4768" s="1">
        <v>22</v>
      </c>
      <c r="F4768" s="1">
        <v>3</v>
      </c>
      <c r="G4768" s="1">
        <v>44</v>
      </c>
      <c r="H4768" s="1">
        <v>8</v>
      </c>
      <c r="I4768" s="21">
        <v>537.01024585962296</v>
      </c>
      <c r="J4768" s="21">
        <v>383.57874704258785</v>
      </c>
      <c r="K4768" s="22">
        <f>Salestable[[#This Row],[Order qty]]*Salestable[[#This Row],[Unit price]]</f>
        <v>4296.0819668769836</v>
      </c>
      <c r="L4768" s="22">
        <f>Salestable[[#This Row],[Order qty]]*(Salestable[[#This Row],[Unit price]]-Salestable[[#This Row],[Unit cost]])</f>
        <v>1227.4519905362808</v>
      </c>
    </row>
    <row r="4769" spans="1:12" ht="14.25" customHeight="1" x14ac:dyDescent="0.25">
      <c r="A4769" s="1" t="s">
        <v>4780</v>
      </c>
      <c r="B4769" s="3">
        <v>43881</v>
      </c>
      <c r="C4769" s="1" t="s">
        <v>9</v>
      </c>
      <c r="D4769" s="2" t="s">
        <v>10</v>
      </c>
      <c r="E4769" s="1">
        <v>6</v>
      </c>
      <c r="F4769" s="1">
        <v>239</v>
      </c>
      <c r="G4769" s="1">
        <v>9</v>
      </c>
      <c r="H4769" s="1">
        <v>4</v>
      </c>
      <c r="I4769" s="21">
        <v>565.74599003791809</v>
      </c>
      <c r="J4769" s="21">
        <v>404.10427859851296</v>
      </c>
      <c r="K4769" s="22">
        <f>Salestable[[#This Row],[Order qty]]*Salestable[[#This Row],[Unit price]]</f>
        <v>2262.9839601516724</v>
      </c>
      <c r="L4769" s="22">
        <f>Salestable[[#This Row],[Order qty]]*(Salestable[[#This Row],[Unit price]]-Salestable[[#This Row],[Unit cost]])</f>
        <v>646.56684575762051</v>
      </c>
    </row>
    <row r="4770" spans="1:12" ht="14.25" customHeight="1" x14ac:dyDescent="0.25">
      <c r="A4770" s="1" t="s">
        <v>4781</v>
      </c>
      <c r="B4770" s="3">
        <v>43930</v>
      </c>
      <c r="C4770" s="1" t="s">
        <v>18</v>
      </c>
      <c r="D4770" s="2" t="s">
        <v>10</v>
      </c>
      <c r="E4770" s="1">
        <v>19</v>
      </c>
      <c r="F4770" s="1">
        <v>111</v>
      </c>
      <c r="G4770" s="1">
        <v>41</v>
      </c>
      <c r="H4770" s="1">
        <v>8</v>
      </c>
      <c r="I4770" s="21">
        <v>312.18200701475143</v>
      </c>
      <c r="J4770" s="21">
        <v>222.9871478676796</v>
      </c>
      <c r="K4770" s="22">
        <f>Salestable[[#This Row],[Order qty]]*Salestable[[#This Row],[Unit price]]</f>
        <v>2497.4560561180115</v>
      </c>
      <c r="L4770" s="22">
        <f>Salestable[[#This Row],[Order qty]]*(Salestable[[#This Row],[Unit price]]-Salestable[[#This Row],[Unit cost]])</f>
        <v>713.55887317657471</v>
      </c>
    </row>
    <row r="4771" spans="1:12" ht="14.25" customHeight="1" x14ac:dyDescent="0.25">
      <c r="A4771" s="1" t="s">
        <v>4782</v>
      </c>
      <c r="B4771" s="3">
        <v>43872</v>
      </c>
      <c r="C4771" s="1" t="s">
        <v>9</v>
      </c>
      <c r="D4771" s="2" t="s">
        <v>10</v>
      </c>
      <c r="E4771" s="1">
        <v>3</v>
      </c>
      <c r="F4771" s="1">
        <v>198</v>
      </c>
      <c r="G4771" s="1">
        <v>18</v>
      </c>
      <c r="H4771" s="1">
        <v>4</v>
      </c>
      <c r="I4771" s="21">
        <v>541.63170754909515</v>
      </c>
      <c r="J4771" s="21">
        <v>386.87979110649655</v>
      </c>
      <c r="K4771" s="22">
        <f>Salestable[[#This Row],[Order qty]]*Salestable[[#This Row],[Unit price]]</f>
        <v>2166.5268301963806</v>
      </c>
      <c r="L4771" s="22">
        <f>Salestable[[#This Row],[Order qty]]*(Salestable[[#This Row],[Unit price]]-Salestable[[#This Row],[Unit cost]])</f>
        <v>619.0076657703944</v>
      </c>
    </row>
    <row r="4772" spans="1:12" ht="14.25" customHeight="1" x14ac:dyDescent="0.25">
      <c r="A4772" s="1" t="s">
        <v>4783</v>
      </c>
      <c r="B4772" s="3">
        <v>43960</v>
      </c>
      <c r="C4772" s="1" t="s">
        <v>14</v>
      </c>
      <c r="D4772" s="2" t="s">
        <v>10</v>
      </c>
      <c r="E4772" s="1">
        <v>12</v>
      </c>
      <c r="F4772" s="1">
        <v>156</v>
      </c>
      <c r="G4772" s="1">
        <v>24</v>
      </c>
      <c r="H4772" s="1">
        <v>4</v>
      </c>
      <c r="I4772" s="21">
        <v>538.94685155153275</v>
      </c>
      <c r="J4772" s="21">
        <v>384.96203682252343</v>
      </c>
      <c r="K4772" s="22">
        <f>Salestable[[#This Row],[Order qty]]*Salestable[[#This Row],[Unit price]]</f>
        <v>2155.787406206131</v>
      </c>
      <c r="L4772" s="22">
        <f>Salestable[[#This Row],[Order qty]]*(Salestable[[#This Row],[Unit price]]-Salestable[[#This Row],[Unit cost]])</f>
        <v>615.93925891603726</v>
      </c>
    </row>
    <row r="4773" spans="1:12" ht="14.25" customHeight="1" x14ac:dyDescent="0.25">
      <c r="A4773" s="1" t="s">
        <v>4784</v>
      </c>
      <c r="B4773" s="3">
        <v>43872</v>
      </c>
      <c r="C4773" s="1" t="s">
        <v>14</v>
      </c>
      <c r="D4773" s="2" t="s">
        <v>10</v>
      </c>
      <c r="E4773" s="1">
        <v>10</v>
      </c>
      <c r="F4773" s="1">
        <v>154</v>
      </c>
      <c r="G4773" s="1">
        <v>23</v>
      </c>
      <c r="H4773" s="1">
        <v>6</v>
      </c>
      <c r="I4773" s="21">
        <v>212.19618272781372</v>
      </c>
      <c r="J4773" s="21">
        <v>151.56870194843839</v>
      </c>
      <c r="K4773" s="22">
        <f>Salestable[[#This Row],[Order qty]]*Salestable[[#This Row],[Unit price]]</f>
        <v>1273.1770963668823</v>
      </c>
      <c r="L4773" s="22">
        <f>Salestable[[#This Row],[Order qty]]*(Salestable[[#This Row],[Unit price]]-Salestable[[#This Row],[Unit cost]])</f>
        <v>363.764884676252</v>
      </c>
    </row>
    <row r="4774" spans="1:12" ht="14.25" customHeight="1" x14ac:dyDescent="0.25">
      <c r="A4774" s="1" t="s">
        <v>4785</v>
      </c>
      <c r="B4774" s="3">
        <v>43859</v>
      </c>
      <c r="C4774" s="1" t="s">
        <v>9</v>
      </c>
      <c r="D4774" s="2" t="s">
        <v>10</v>
      </c>
      <c r="E4774" s="1">
        <v>14</v>
      </c>
      <c r="F4774" s="1">
        <v>62</v>
      </c>
      <c r="G4774" s="1">
        <v>2</v>
      </c>
      <c r="H4774" s="1">
        <v>1</v>
      </c>
      <c r="I4774" s="21">
        <v>537.30139964818954</v>
      </c>
      <c r="J4774" s="21">
        <v>383.78671403442115</v>
      </c>
      <c r="K4774" s="22">
        <f>Salestable[[#This Row],[Order qty]]*Salestable[[#This Row],[Unit price]]</f>
        <v>537.30139964818954</v>
      </c>
      <c r="L4774" s="22">
        <f>Salestable[[#This Row],[Order qty]]*(Salestable[[#This Row],[Unit price]]-Salestable[[#This Row],[Unit cost]])</f>
        <v>153.51468561376839</v>
      </c>
    </row>
    <row r="4775" spans="1:12" ht="14.25" customHeight="1" x14ac:dyDescent="0.25">
      <c r="A4775" s="1" t="s">
        <v>4786</v>
      </c>
      <c r="B4775" s="3">
        <v>43956</v>
      </c>
      <c r="C4775" s="1" t="s">
        <v>18</v>
      </c>
      <c r="D4775" s="2" t="s">
        <v>10</v>
      </c>
      <c r="E4775" s="1">
        <v>3</v>
      </c>
      <c r="F4775" s="1">
        <v>244</v>
      </c>
      <c r="G4775" s="1">
        <v>39</v>
      </c>
      <c r="H4775" s="1">
        <v>9</v>
      </c>
      <c r="I4775" s="21">
        <v>494.11361753940582</v>
      </c>
      <c r="J4775" s="21">
        <v>352.93829824243278</v>
      </c>
      <c r="K4775" s="22">
        <f>Salestable[[#This Row],[Order qty]]*Salestable[[#This Row],[Unit price]]</f>
        <v>4447.0225578546524</v>
      </c>
      <c r="L4775" s="22">
        <f>Salestable[[#This Row],[Order qty]]*(Salestable[[#This Row],[Unit price]]-Salestable[[#This Row],[Unit cost]])</f>
        <v>1270.5778736727575</v>
      </c>
    </row>
    <row r="4776" spans="1:12" ht="14.25" customHeight="1" x14ac:dyDescent="0.25">
      <c r="A4776" s="1" t="s">
        <v>4787</v>
      </c>
      <c r="B4776" s="3">
        <v>43975</v>
      </c>
      <c r="C4776" s="1" t="s">
        <v>18</v>
      </c>
      <c r="D4776" s="2" t="s">
        <v>10</v>
      </c>
      <c r="E4776" s="1">
        <v>10</v>
      </c>
      <c r="F4776" s="1">
        <v>49</v>
      </c>
      <c r="G4776" s="1">
        <v>19</v>
      </c>
      <c r="H4776" s="1">
        <v>4</v>
      </c>
      <c r="I4776" s="21">
        <v>426.23085790872574</v>
      </c>
      <c r="J4776" s="21">
        <v>304.45061279194698</v>
      </c>
      <c r="K4776" s="22">
        <f>Salestable[[#This Row],[Order qty]]*Salestable[[#This Row],[Unit price]]</f>
        <v>1704.923431634903</v>
      </c>
      <c r="L4776" s="22">
        <f>Salestable[[#This Row],[Order qty]]*(Salestable[[#This Row],[Unit price]]-Salestable[[#This Row],[Unit cost]])</f>
        <v>487.12098046711503</v>
      </c>
    </row>
    <row r="4777" spans="1:12" ht="14.25" customHeight="1" x14ac:dyDescent="0.25">
      <c r="A4777" s="1" t="s">
        <v>4788</v>
      </c>
      <c r="B4777" s="3">
        <v>43970</v>
      </c>
      <c r="C4777" s="1" t="s">
        <v>9</v>
      </c>
      <c r="D4777" s="2" t="s">
        <v>10</v>
      </c>
      <c r="E4777" s="1">
        <v>1</v>
      </c>
      <c r="F4777" s="1">
        <v>110</v>
      </c>
      <c r="G4777" s="1">
        <v>15</v>
      </c>
      <c r="H4777" s="1">
        <v>7</v>
      </c>
      <c r="I4777" s="21">
        <v>439.40495467185974</v>
      </c>
      <c r="J4777" s="21">
        <v>313.86068190847124</v>
      </c>
      <c r="K4777" s="22">
        <f>Salestable[[#This Row],[Order qty]]*Salestable[[#This Row],[Unit price]]</f>
        <v>3075.8346827030182</v>
      </c>
      <c r="L4777" s="22">
        <f>Salestable[[#This Row],[Order qty]]*(Salestable[[#This Row],[Unit price]]-Salestable[[#This Row],[Unit cost]])</f>
        <v>878.80990934371948</v>
      </c>
    </row>
    <row r="4778" spans="1:12" ht="14.25" customHeight="1" x14ac:dyDescent="0.25">
      <c r="A4778" s="1" t="s">
        <v>4789</v>
      </c>
      <c r="B4778" s="3">
        <v>43937</v>
      </c>
      <c r="C4778" s="1" t="s">
        <v>14</v>
      </c>
      <c r="D4778" s="2" t="s">
        <v>10</v>
      </c>
      <c r="E4778" s="1">
        <v>12</v>
      </c>
      <c r="F4778" s="1">
        <v>291</v>
      </c>
      <c r="G4778" s="1">
        <v>11</v>
      </c>
      <c r="H4778" s="1">
        <v>1</v>
      </c>
      <c r="I4778" s="21">
        <v>313.74271076917648</v>
      </c>
      <c r="J4778" s="21">
        <v>224.1019362636975</v>
      </c>
      <c r="K4778" s="22">
        <f>Salestable[[#This Row],[Order qty]]*Salestable[[#This Row],[Unit price]]</f>
        <v>313.74271076917648</v>
      </c>
      <c r="L4778" s="22">
        <f>Salestable[[#This Row],[Order qty]]*(Salestable[[#This Row],[Unit price]]-Salestable[[#This Row],[Unit cost]])</f>
        <v>89.640774505478987</v>
      </c>
    </row>
    <row r="4779" spans="1:12" ht="14.25" customHeight="1" x14ac:dyDescent="0.25">
      <c r="A4779" s="1" t="s">
        <v>4790</v>
      </c>
      <c r="B4779" s="3">
        <v>43861</v>
      </c>
      <c r="C4779" s="1" t="s">
        <v>12</v>
      </c>
      <c r="D4779" s="2" t="s">
        <v>10</v>
      </c>
      <c r="E4779" s="1">
        <v>3</v>
      </c>
      <c r="F4779" s="1">
        <v>100</v>
      </c>
      <c r="G4779" s="1">
        <v>26</v>
      </c>
      <c r="H4779" s="1">
        <v>7</v>
      </c>
      <c r="I4779" s="21">
        <v>416.83680331707001</v>
      </c>
      <c r="J4779" s="21">
        <v>297.74057379790719</v>
      </c>
      <c r="K4779" s="22">
        <f>Salestable[[#This Row],[Order qty]]*Salestable[[#This Row],[Unit price]]</f>
        <v>2917.8576232194901</v>
      </c>
      <c r="L4779" s="22">
        <f>Salestable[[#This Row],[Order qty]]*(Salestable[[#This Row],[Unit price]]-Salestable[[#This Row],[Unit cost]])</f>
        <v>833.67360663413979</v>
      </c>
    </row>
    <row r="4780" spans="1:12" ht="14.25" customHeight="1" x14ac:dyDescent="0.25">
      <c r="A4780" s="1" t="s">
        <v>4791</v>
      </c>
      <c r="B4780" s="3">
        <v>43882</v>
      </c>
      <c r="C4780" s="1" t="s">
        <v>12</v>
      </c>
      <c r="D4780" s="2" t="s">
        <v>10</v>
      </c>
      <c r="E4780" s="1">
        <v>15</v>
      </c>
      <c r="F4780" s="1">
        <v>51</v>
      </c>
      <c r="G4780" s="1">
        <v>33</v>
      </c>
      <c r="H4780" s="1">
        <v>10</v>
      </c>
      <c r="I4780" s="21">
        <v>522.16994315385818</v>
      </c>
      <c r="J4780" s="21">
        <v>372.97853082418442</v>
      </c>
      <c r="K4780" s="22">
        <f>Salestable[[#This Row],[Order qty]]*Salestable[[#This Row],[Unit price]]</f>
        <v>5221.6994315385818</v>
      </c>
      <c r="L4780" s="22">
        <f>Salestable[[#This Row],[Order qty]]*(Salestable[[#This Row],[Unit price]]-Salestable[[#This Row],[Unit cost]])</f>
        <v>1491.9141232967377</v>
      </c>
    </row>
    <row r="4781" spans="1:12" ht="14.25" customHeight="1" x14ac:dyDescent="0.25">
      <c r="A4781" s="1" t="s">
        <v>4792</v>
      </c>
      <c r="B4781" s="3">
        <v>43900</v>
      </c>
      <c r="C4781" s="1" t="s">
        <v>12</v>
      </c>
      <c r="D4781" s="2" t="s">
        <v>10</v>
      </c>
      <c r="E4781" s="1">
        <v>4</v>
      </c>
      <c r="F4781" s="1">
        <v>22</v>
      </c>
      <c r="G4781" s="1">
        <v>12</v>
      </c>
      <c r="H4781" s="1">
        <v>8</v>
      </c>
      <c r="I4781" s="21">
        <v>183.5117712020874</v>
      </c>
      <c r="J4781" s="21">
        <v>131.07983657291959</v>
      </c>
      <c r="K4781" s="22">
        <f>Salestable[[#This Row],[Order qty]]*Salestable[[#This Row],[Unit price]]</f>
        <v>1468.0941696166992</v>
      </c>
      <c r="L4781" s="22">
        <f>Salestable[[#This Row],[Order qty]]*(Salestable[[#This Row],[Unit price]]-Salestable[[#This Row],[Unit cost]])</f>
        <v>419.4554770333425</v>
      </c>
    </row>
    <row r="4782" spans="1:12" ht="14.25" customHeight="1" x14ac:dyDescent="0.25">
      <c r="A4782" s="1" t="s">
        <v>4793</v>
      </c>
      <c r="B4782" s="3">
        <v>43856</v>
      </c>
      <c r="C4782" s="1" t="s">
        <v>12</v>
      </c>
      <c r="D4782" s="2" t="s">
        <v>10</v>
      </c>
      <c r="E4782" s="1">
        <v>1</v>
      </c>
      <c r="F4782" s="1">
        <v>151</v>
      </c>
      <c r="G4782" s="1">
        <v>12</v>
      </c>
      <c r="H4782" s="1">
        <v>5</v>
      </c>
      <c r="I4782" s="21">
        <v>609.9000443816185</v>
      </c>
      <c r="J4782" s="21">
        <v>435.64288884401321</v>
      </c>
      <c r="K4782" s="22">
        <f>Salestable[[#This Row],[Order qty]]*Salestable[[#This Row],[Unit price]]</f>
        <v>3049.5002219080925</v>
      </c>
      <c r="L4782" s="22">
        <f>Salestable[[#This Row],[Order qty]]*(Salestable[[#This Row],[Unit price]]-Salestable[[#This Row],[Unit cost]])</f>
        <v>871.28577768802643</v>
      </c>
    </row>
    <row r="4783" spans="1:12" ht="14.25" customHeight="1" x14ac:dyDescent="0.25">
      <c r="A4783" s="1" t="s">
        <v>4794</v>
      </c>
      <c r="B4783" s="3">
        <v>43950</v>
      </c>
      <c r="C4783" s="1" t="s">
        <v>9</v>
      </c>
      <c r="D4783" s="2" t="s">
        <v>10</v>
      </c>
      <c r="E4783" s="1">
        <v>15</v>
      </c>
      <c r="F4783" s="1">
        <v>351</v>
      </c>
      <c r="G4783" s="1">
        <v>12</v>
      </c>
      <c r="H4783" s="1">
        <v>8</v>
      </c>
      <c r="I4783" s="21">
        <v>567.18145287036896</v>
      </c>
      <c r="J4783" s="21">
        <v>405.1296091931207</v>
      </c>
      <c r="K4783" s="22">
        <f>Salestable[[#This Row],[Order qty]]*Salestable[[#This Row],[Unit price]]</f>
        <v>4537.4516229629517</v>
      </c>
      <c r="L4783" s="22">
        <f>Salestable[[#This Row],[Order qty]]*(Salestable[[#This Row],[Unit price]]-Salestable[[#This Row],[Unit cost]])</f>
        <v>1296.4147494179861</v>
      </c>
    </row>
    <row r="4784" spans="1:12" ht="14.25" customHeight="1" x14ac:dyDescent="0.25">
      <c r="A4784" s="1" t="s">
        <v>4795</v>
      </c>
      <c r="B4784" s="3">
        <v>43968</v>
      </c>
      <c r="C4784" s="1" t="s">
        <v>9</v>
      </c>
      <c r="D4784" s="2" t="s">
        <v>10</v>
      </c>
      <c r="E4784" s="1">
        <v>16</v>
      </c>
      <c r="F4784" s="1">
        <v>261</v>
      </c>
      <c r="G4784" s="1">
        <v>17</v>
      </c>
      <c r="H4784" s="1">
        <v>7</v>
      </c>
      <c r="I4784" s="21">
        <v>586.93604332208633</v>
      </c>
      <c r="J4784" s="21">
        <v>419.24003094434738</v>
      </c>
      <c r="K4784" s="22">
        <f>Salestable[[#This Row],[Order qty]]*Salestable[[#This Row],[Unit price]]</f>
        <v>4108.5523032546043</v>
      </c>
      <c r="L4784" s="22">
        <f>Salestable[[#This Row],[Order qty]]*(Salestable[[#This Row],[Unit price]]-Salestable[[#This Row],[Unit cost]])</f>
        <v>1173.8720866441727</v>
      </c>
    </row>
    <row r="4785" spans="1:12" ht="14.25" customHeight="1" x14ac:dyDescent="0.25">
      <c r="A4785" s="1" t="s">
        <v>4796</v>
      </c>
      <c r="B4785" s="3">
        <v>43845</v>
      </c>
      <c r="C4785" s="1" t="s">
        <v>12</v>
      </c>
      <c r="D4785" s="2" t="s">
        <v>10</v>
      </c>
      <c r="E4785" s="1">
        <v>23</v>
      </c>
      <c r="F4785" s="1">
        <v>266</v>
      </c>
      <c r="G4785" s="1">
        <v>10</v>
      </c>
      <c r="H4785" s="1">
        <v>9</v>
      </c>
      <c r="I4785" s="21">
        <v>571.06332421302795</v>
      </c>
      <c r="J4785" s="21">
        <v>407.90237443787714</v>
      </c>
      <c r="K4785" s="22">
        <f>Salestable[[#This Row],[Order qty]]*Salestable[[#This Row],[Unit price]]</f>
        <v>5139.5699179172516</v>
      </c>
      <c r="L4785" s="22">
        <f>Salestable[[#This Row],[Order qty]]*(Salestable[[#This Row],[Unit price]]-Salestable[[#This Row],[Unit cost]])</f>
        <v>1468.4485479763573</v>
      </c>
    </row>
    <row r="4786" spans="1:12" ht="14.25" customHeight="1" x14ac:dyDescent="0.25">
      <c r="A4786" s="1" t="s">
        <v>4797</v>
      </c>
      <c r="B4786" s="3">
        <v>43917</v>
      </c>
      <c r="C4786" s="1" t="s">
        <v>14</v>
      </c>
      <c r="D4786" s="2" t="s">
        <v>10</v>
      </c>
      <c r="E4786" s="1">
        <v>15</v>
      </c>
      <c r="F4786" s="1">
        <v>192</v>
      </c>
      <c r="G4786" s="1">
        <v>43</v>
      </c>
      <c r="H4786" s="1">
        <v>2</v>
      </c>
      <c r="I4786" s="21">
        <v>331.94582480192184</v>
      </c>
      <c r="J4786" s="21">
        <v>237.10416057280133</v>
      </c>
      <c r="K4786" s="22">
        <f>Salestable[[#This Row],[Order qty]]*Salestable[[#This Row],[Unit price]]</f>
        <v>663.89164960384369</v>
      </c>
      <c r="L4786" s="22">
        <f>Salestable[[#This Row],[Order qty]]*(Salestable[[#This Row],[Unit price]]-Salestable[[#This Row],[Unit cost]])</f>
        <v>189.68332845824102</v>
      </c>
    </row>
    <row r="4787" spans="1:12" ht="14.25" customHeight="1" x14ac:dyDescent="0.25">
      <c r="A4787" s="1" t="s">
        <v>4798</v>
      </c>
      <c r="B4787" s="3">
        <v>43975</v>
      </c>
      <c r="C4787" s="1" t="s">
        <v>14</v>
      </c>
      <c r="D4787" s="2" t="s">
        <v>10</v>
      </c>
      <c r="E4787" s="1">
        <v>4</v>
      </c>
      <c r="F4787" s="1">
        <v>199</v>
      </c>
      <c r="G4787" s="1">
        <v>47</v>
      </c>
      <c r="H4787" s="1">
        <v>3</v>
      </c>
      <c r="I4787" s="21">
        <v>375.19279325008392</v>
      </c>
      <c r="J4787" s="21">
        <v>267.99485232148851</v>
      </c>
      <c r="K4787" s="22">
        <f>Salestable[[#This Row],[Order qty]]*Salestable[[#This Row],[Unit price]]</f>
        <v>1125.5783797502518</v>
      </c>
      <c r="L4787" s="22">
        <f>Salestable[[#This Row],[Order qty]]*(Salestable[[#This Row],[Unit price]]-Salestable[[#This Row],[Unit cost]])</f>
        <v>321.59382278578624</v>
      </c>
    </row>
    <row r="4788" spans="1:12" ht="14.25" customHeight="1" x14ac:dyDescent="0.25">
      <c r="A4788" s="1" t="s">
        <v>4799</v>
      </c>
      <c r="B4788" s="3">
        <v>43919</v>
      </c>
      <c r="C4788" s="1" t="s">
        <v>9</v>
      </c>
      <c r="D4788" s="2" t="s">
        <v>10</v>
      </c>
      <c r="E4788" s="1">
        <v>20</v>
      </c>
      <c r="F4788" s="1">
        <v>161</v>
      </c>
      <c r="G4788" s="1">
        <v>13</v>
      </c>
      <c r="H4788" s="1">
        <v>10</v>
      </c>
      <c r="I4788" s="21">
        <v>357.70597726106644</v>
      </c>
      <c r="J4788" s="21">
        <v>255.50426947219032</v>
      </c>
      <c r="K4788" s="22">
        <f>Salestable[[#This Row],[Order qty]]*Salestable[[#This Row],[Unit price]]</f>
        <v>3577.0597726106644</v>
      </c>
      <c r="L4788" s="22">
        <f>Salestable[[#This Row],[Order qty]]*(Salestable[[#This Row],[Unit price]]-Salestable[[#This Row],[Unit cost]])</f>
        <v>1022.0170778887612</v>
      </c>
    </row>
    <row r="4789" spans="1:12" ht="14.25" customHeight="1" x14ac:dyDescent="0.25">
      <c r="A4789" s="1" t="s">
        <v>4800</v>
      </c>
      <c r="B4789" s="3">
        <v>43948</v>
      </c>
      <c r="C4789" s="1" t="s">
        <v>14</v>
      </c>
      <c r="D4789" s="2" t="s">
        <v>10</v>
      </c>
      <c r="E4789" s="1">
        <v>5</v>
      </c>
      <c r="F4789" s="1">
        <v>122</v>
      </c>
      <c r="G4789" s="1">
        <v>12</v>
      </c>
      <c r="H4789" s="1">
        <v>10</v>
      </c>
      <c r="I4789" s="21">
        <v>292.59165716171265</v>
      </c>
      <c r="J4789" s="21">
        <v>208.99404082979476</v>
      </c>
      <c r="K4789" s="22">
        <f>Salestable[[#This Row],[Order qty]]*Salestable[[#This Row],[Unit price]]</f>
        <v>2925.9165716171265</v>
      </c>
      <c r="L4789" s="22">
        <f>Salestable[[#This Row],[Order qty]]*(Salestable[[#This Row],[Unit price]]-Salestable[[#This Row],[Unit cost]])</f>
        <v>835.97616331917891</v>
      </c>
    </row>
    <row r="4790" spans="1:12" ht="14.25" customHeight="1" x14ac:dyDescent="0.25">
      <c r="A4790" s="1" t="s">
        <v>4801</v>
      </c>
      <c r="B4790" s="3">
        <v>43920</v>
      </c>
      <c r="C4790" s="1" t="s">
        <v>18</v>
      </c>
      <c r="D4790" s="2" t="s">
        <v>10</v>
      </c>
      <c r="E4790" s="1">
        <v>16</v>
      </c>
      <c r="F4790" s="1">
        <v>215</v>
      </c>
      <c r="G4790" s="1">
        <v>25</v>
      </c>
      <c r="H4790" s="1">
        <v>3</v>
      </c>
      <c r="I4790" s="21">
        <v>183.09642165899277</v>
      </c>
      <c r="J4790" s="21">
        <v>130.78315832785199</v>
      </c>
      <c r="K4790" s="22">
        <f>Salestable[[#This Row],[Order qty]]*Salestable[[#This Row],[Unit price]]</f>
        <v>549.2892649769783</v>
      </c>
      <c r="L4790" s="22">
        <f>Salestable[[#This Row],[Order qty]]*(Salestable[[#This Row],[Unit price]]-Salestable[[#This Row],[Unit cost]])</f>
        <v>156.93978999342232</v>
      </c>
    </row>
    <row r="4791" spans="1:12" ht="14.25" customHeight="1" x14ac:dyDescent="0.25">
      <c r="A4791" s="1" t="s">
        <v>4802</v>
      </c>
      <c r="B4791" s="3">
        <v>43971</v>
      </c>
      <c r="C4791" s="1" t="s">
        <v>9</v>
      </c>
      <c r="D4791" s="2" t="s">
        <v>10</v>
      </c>
      <c r="E4791" s="1">
        <v>10</v>
      </c>
      <c r="F4791" s="1">
        <v>355</v>
      </c>
      <c r="G4791" s="1">
        <v>3</v>
      </c>
      <c r="H4791" s="1">
        <v>9</v>
      </c>
      <c r="I4791" s="21">
        <v>392.78421556949615</v>
      </c>
      <c r="J4791" s="21">
        <v>280.56015397821153</v>
      </c>
      <c r="K4791" s="22">
        <f>Salestable[[#This Row],[Order qty]]*Salestable[[#This Row],[Unit price]]</f>
        <v>3535.0579401254654</v>
      </c>
      <c r="L4791" s="22">
        <f>Salestable[[#This Row],[Order qty]]*(Salestable[[#This Row],[Unit price]]-Salestable[[#This Row],[Unit cost]])</f>
        <v>1010.0165543215617</v>
      </c>
    </row>
    <row r="4792" spans="1:12" ht="14.25" customHeight="1" x14ac:dyDescent="0.25">
      <c r="A4792" s="1" t="s">
        <v>4803</v>
      </c>
      <c r="B4792" s="3">
        <v>43944</v>
      </c>
      <c r="C4792" s="1" t="s">
        <v>18</v>
      </c>
      <c r="D4792" s="2" t="s">
        <v>10</v>
      </c>
      <c r="E4792" s="1">
        <v>9</v>
      </c>
      <c r="F4792" s="1">
        <v>211</v>
      </c>
      <c r="G4792" s="1">
        <v>31</v>
      </c>
      <c r="H4792" s="1">
        <v>8</v>
      </c>
      <c r="I4792" s="21">
        <v>214.05207163095474</v>
      </c>
      <c r="J4792" s="21">
        <v>152.89433687925339</v>
      </c>
      <c r="K4792" s="22">
        <f>Salestable[[#This Row],[Order qty]]*Salestable[[#This Row],[Unit price]]</f>
        <v>1712.4165730476379</v>
      </c>
      <c r="L4792" s="22">
        <f>Salestable[[#This Row],[Order qty]]*(Salestable[[#This Row],[Unit price]]-Salestable[[#This Row],[Unit cost]])</f>
        <v>489.26187801361084</v>
      </c>
    </row>
    <row r="4793" spans="1:12" ht="14.25" customHeight="1" x14ac:dyDescent="0.25">
      <c r="A4793" s="1" t="s">
        <v>4804</v>
      </c>
      <c r="B4793" s="3">
        <v>43867</v>
      </c>
      <c r="C4793" s="1" t="s">
        <v>14</v>
      </c>
      <c r="D4793" s="2" t="s">
        <v>10</v>
      </c>
      <c r="E4793" s="1">
        <v>26</v>
      </c>
      <c r="F4793" s="1">
        <v>345</v>
      </c>
      <c r="G4793" s="1">
        <v>31</v>
      </c>
      <c r="H4793" s="1">
        <v>7</v>
      </c>
      <c r="I4793" s="21">
        <v>620.44229006767273</v>
      </c>
      <c r="J4793" s="21">
        <v>443.17306433405196</v>
      </c>
      <c r="K4793" s="22">
        <f>Salestable[[#This Row],[Order qty]]*Salestable[[#This Row],[Unit price]]</f>
        <v>4343.0960304737091</v>
      </c>
      <c r="L4793" s="22">
        <f>Salestable[[#This Row],[Order qty]]*(Salestable[[#This Row],[Unit price]]-Salestable[[#This Row],[Unit cost]])</f>
        <v>1240.8845801353455</v>
      </c>
    </row>
    <row r="4794" spans="1:12" ht="14.25" customHeight="1" x14ac:dyDescent="0.25">
      <c r="A4794" s="1" t="s">
        <v>4805</v>
      </c>
      <c r="B4794" s="3">
        <v>43921</v>
      </c>
      <c r="C4794" s="1" t="s">
        <v>9</v>
      </c>
      <c r="D4794" s="2" t="s">
        <v>10</v>
      </c>
      <c r="E4794" s="1">
        <v>26</v>
      </c>
      <c r="F4794" s="1">
        <v>357</v>
      </c>
      <c r="G4794" s="1">
        <v>46</v>
      </c>
      <c r="H4794" s="1">
        <v>4</v>
      </c>
      <c r="I4794" s="21">
        <v>636.12777489423752</v>
      </c>
      <c r="J4794" s="21">
        <v>454.37698206731255</v>
      </c>
      <c r="K4794" s="22">
        <f>Salestable[[#This Row],[Order qty]]*Salestable[[#This Row],[Unit price]]</f>
        <v>2544.5110995769501</v>
      </c>
      <c r="L4794" s="22">
        <f>Salestable[[#This Row],[Order qty]]*(Salestable[[#This Row],[Unit price]]-Salestable[[#This Row],[Unit cost]])</f>
        <v>727.00317130769986</v>
      </c>
    </row>
    <row r="4795" spans="1:12" ht="14.25" customHeight="1" x14ac:dyDescent="0.25">
      <c r="A4795" s="1" t="s">
        <v>4806</v>
      </c>
      <c r="B4795" s="3">
        <v>43977</v>
      </c>
      <c r="C4795" s="1" t="s">
        <v>18</v>
      </c>
      <c r="D4795" s="2" t="s">
        <v>10</v>
      </c>
      <c r="E4795" s="1">
        <v>26</v>
      </c>
      <c r="F4795" s="1">
        <v>156</v>
      </c>
      <c r="G4795" s="1">
        <v>5</v>
      </c>
      <c r="H4795" s="1">
        <v>8</v>
      </c>
      <c r="I4795" s="21">
        <v>360.1904000043869</v>
      </c>
      <c r="J4795" s="21">
        <v>257.27885714599068</v>
      </c>
      <c r="K4795" s="22">
        <f>Salestable[[#This Row],[Order qty]]*Salestable[[#This Row],[Unit price]]</f>
        <v>2881.5232000350952</v>
      </c>
      <c r="L4795" s="22">
        <f>Salestable[[#This Row],[Order qty]]*(Salestable[[#This Row],[Unit price]]-Salestable[[#This Row],[Unit cost]])</f>
        <v>823.29234286716974</v>
      </c>
    </row>
    <row r="4796" spans="1:12" ht="14.25" customHeight="1" x14ac:dyDescent="0.25">
      <c r="A4796" s="1" t="s">
        <v>4807</v>
      </c>
      <c r="B4796" s="3">
        <v>43942</v>
      </c>
      <c r="C4796" s="1" t="s">
        <v>18</v>
      </c>
      <c r="D4796" s="2" t="s">
        <v>10</v>
      </c>
      <c r="E4796" s="1">
        <v>6</v>
      </c>
      <c r="F4796" s="1">
        <v>221</v>
      </c>
      <c r="G4796" s="1">
        <v>27</v>
      </c>
      <c r="H4796" s="1">
        <v>8</v>
      </c>
      <c r="I4796" s="21">
        <v>465.5827859044075</v>
      </c>
      <c r="J4796" s="21">
        <v>332.55913278886254</v>
      </c>
      <c r="K4796" s="22">
        <f>Salestable[[#This Row],[Order qty]]*Salestable[[#This Row],[Unit price]]</f>
        <v>3724.66228723526</v>
      </c>
      <c r="L4796" s="22">
        <f>Salestable[[#This Row],[Order qty]]*(Salestable[[#This Row],[Unit price]]-Salestable[[#This Row],[Unit cost]])</f>
        <v>1064.1892249243597</v>
      </c>
    </row>
    <row r="4797" spans="1:12" ht="14.25" customHeight="1" x14ac:dyDescent="0.25">
      <c r="A4797" s="1" t="s">
        <v>4808</v>
      </c>
      <c r="B4797" s="3">
        <v>43871</v>
      </c>
      <c r="C4797" s="1" t="s">
        <v>18</v>
      </c>
      <c r="D4797" s="2" t="s">
        <v>10</v>
      </c>
      <c r="E4797" s="1">
        <v>9</v>
      </c>
      <c r="F4797" s="1">
        <v>333</v>
      </c>
      <c r="G4797" s="1">
        <v>1</v>
      </c>
      <c r="H4797" s="1">
        <v>7</v>
      </c>
      <c r="I4797" s="21">
        <v>531.85234451293945</v>
      </c>
      <c r="J4797" s="21">
        <v>379.89453179495678</v>
      </c>
      <c r="K4797" s="22">
        <f>Salestable[[#This Row],[Order qty]]*Salestable[[#This Row],[Unit price]]</f>
        <v>3722.9664115905762</v>
      </c>
      <c r="L4797" s="22">
        <f>Salestable[[#This Row],[Order qty]]*(Salestable[[#This Row],[Unit price]]-Salestable[[#This Row],[Unit cost]])</f>
        <v>1063.7046890258787</v>
      </c>
    </row>
    <row r="4798" spans="1:12" ht="14.25" customHeight="1" x14ac:dyDescent="0.25">
      <c r="A4798" s="1" t="s">
        <v>4809</v>
      </c>
      <c r="B4798" s="3">
        <v>43954</v>
      </c>
      <c r="C4798" s="1" t="s">
        <v>9</v>
      </c>
      <c r="D4798" s="2" t="s">
        <v>10</v>
      </c>
      <c r="E4798" s="1">
        <v>4</v>
      </c>
      <c r="F4798" s="1">
        <v>64</v>
      </c>
      <c r="G4798" s="1">
        <v>42</v>
      </c>
      <c r="H4798" s="1">
        <v>2</v>
      </c>
      <c r="I4798" s="21">
        <v>532.14101976156235</v>
      </c>
      <c r="J4798" s="21">
        <v>380.10072840111599</v>
      </c>
      <c r="K4798" s="22">
        <f>Salestable[[#This Row],[Order qty]]*Salestable[[#This Row],[Unit price]]</f>
        <v>1064.2820395231247</v>
      </c>
      <c r="L4798" s="22">
        <f>Salestable[[#This Row],[Order qty]]*(Salestable[[#This Row],[Unit price]]-Salestable[[#This Row],[Unit cost]])</f>
        <v>304.08058272089272</v>
      </c>
    </row>
    <row r="4799" spans="1:12" ht="14.25" customHeight="1" x14ac:dyDescent="0.25">
      <c r="A4799" s="1" t="s">
        <v>4810</v>
      </c>
      <c r="B4799" s="3">
        <v>43935</v>
      </c>
      <c r="C4799" s="1" t="s">
        <v>12</v>
      </c>
      <c r="D4799" s="2" t="s">
        <v>10</v>
      </c>
      <c r="E4799" s="1">
        <v>6</v>
      </c>
      <c r="F4799" s="1">
        <v>276</v>
      </c>
      <c r="G4799" s="1">
        <v>28</v>
      </c>
      <c r="H4799" s="1">
        <v>10</v>
      </c>
      <c r="I4799" s="21">
        <v>403.67044079303741</v>
      </c>
      <c r="J4799" s="21">
        <v>288.33602913788388</v>
      </c>
      <c r="K4799" s="22">
        <f>Salestable[[#This Row],[Order qty]]*Salestable[[#This Row],[Unit price]]</f>
        <v>4036.7044079303741</v>
      </c>
      <c r="L4799" s="22">
        <f>Salestable[[#This Row],[Order qty]]*(Salestable[[#This Row],[Unit price]]-Salestable[[#This Row],[Unit cost]])</f>
        <v>1153.3441165515353</v>
      </c>
    </row>
    <row r="4800" spans="1:12" ht="14.25" customHeight="1" x14ac:dyDescent="0.25">
      <c r="A4800" s="1" t="s">
        <v>4811</v>
      </c>
      <c r="B4800" s="3">
        <v>43937</v>
      </c>
      <c r="C4800" s="1" t="s">
        <v>18</v>
      </c>
      <c r="D4800" s="2" t="s">
        <v>10</v>
      </c>
      <c r="E4800" s="1">
        <v>21</v>
      </c>
      <c r="F4800" s="1">
        <v>25</v>
      </c>
      <c r="G4800" s="1">
        <v>35</v>
      </c>
      <c r="H4800" s="1">
        <v>10</v>
      </c>
      <c r="I4800" s="21">
        <v>263.83333736658096</v>
      </c>
      <c r="J4800" s="21">
        <v>188.45238383327214</v>
      </c>
      <c r="K4800" s="22">
        <f>Salestable[[#This Row],[Order qty]]*Salestable[[#This Row],[Unit price]]</f>
        <v>2638.3333736658096</v>
      </c>
      <c r="L4800" s="22">
        <f>Salestable[[#This Row],[Order qty]]*(Salestable[[#This Row],[Unit price]]-Salestable[[#This Row],[Unit cost]])</f>
        <v>753.80953533308821</v>
      </c>
    </row>
    <row r="4801" spans="1:12" ht="14.25" customHeight="1" x14ac:dyDescent="0.25">
      <c r="A4801" s="1" t="s">
        <v>4812</v>
      </c>
      <c r="B4801" s="3">
        <v>43859</v>
      </c>
      <c r="C4801" s="1" t="s">
        <v>9</v>
      </c>
      <c r="D4801" s="2" t="s">
        <v>10</v>
      </c>
      <c r="E4801" s="1">
        <v>26</v>
      </c>
      <c r="F4801" s="1">
        <v>147</v>
      </c>
      <c r="G4801" s="1">
        <v>44</v>
      </c>
      <c r="H4801" s="1">
        <v>2</v>
      </c>
      <c r="I4801" s="21">
        <v>474.27866864204407</v>
      </c>
      <c r="J4801" s="21">
        <v>338.77047760146007</v>
      </c>
      <c r="K4801" s="22">
        <f>Salestable[[#This Row],[Order qty]]*Salestable[[#This Row],[Unit price]]</f>
        <v>948.55733728408813</v>
      </c>
      <c r="L4801" s="22">
        <f>Salestable[[#This Row],[Order qty]]*(Salestable[[#This Row],[Unit price]]-Salestable[[#This Row],[Unit cost]])</f>
        <v>271.01638208116799</v>
      </c>
    </row>
    <row r="4802" spans="1:12" ht="14.25" customHeight="1" x14ac:dyDescent="0.25">
      <c r="A4802" s="1" t="s">
        <v>4813</v>
      </c>
      <c r="B4802" s="3">
        <v>43950</v>
      </c>
      <c r="C4802" s="1" t="s">
        <v>9</v>
      </c>
      <c r="D4802" s="2" t="s">
        <v>10</v>
      </c>
      <c r="E4802" s="1">
        <v>8</v>
      </c>
      <c r="F4802" s="1">
        <v>93</v>
      </c>
      <c r="G4802" s="1">
        <v>4</v>
      </c>
      <c r="H4802" s="1">
        <v>2</v>
      </c>
      <c r="I4802" s="21">
        <v>313.5781118273735</v>
      </c>
      <c r="J4802" s="21">
        <v>223.9843655909811</v>
      </c>
      <c r="K4802" s="22">
        <f>Salestable[[#This Row],[Order qty]]*Salestable[[#This Row],[Unit price]]</f>
        <v>627.15622365474701</v>
      </c>
      <c r="L4802" s="22">
        <f>Salestable[[#This Row],[Order qty]]*(Salestable[[#This Row],[Unit price]]-Salestable[[#This Row],[Unit cost]])</f>
        <v>179.18749247278481</v>
      </c>
    </row>
    <row r="4803" spans="1:12" ht="14.25" customHeight="1" x14ac:dyDescent="0.25">
      <c r="A4803" s="1" t="s">
        <v>4814</v>
      </c>
      <c r="B4803" s="3">
        <v>43947</v>
      </c>
      <c r="C4803" s="1" t="s">
        <v>14</v>
      </c>
      <c r="D4803" s="2" t="s">
        <v>10</v>
      </c>
      <c r="E4803" s="1">
        <v>13</v>
      </c>
      <c r="F4803" s="1">
        <v>28</v>
      </c>
      <c r="G4803" s="1">
        <v>17</v>
      </c>
      <c r="H4803" s="1">
        <v>1</v>
      </c>
      <c r="I4803" s="21">
        <v>354.46097123622894</v>
      </c>
      <c r="J4803" s="21">
        <v>253.18640802587782</v>
      </c>
      <c r="K4803" s="22">
        <f>Salestable[[#This Row],[Order qty]]*Salestable[[#This Row],[Unit price]]</f>
        <v>354.46097123622894</v>
      </c>
      <c r="L4803" s="22">
        <f>Salestable[[#This Row],[Order qty]]*(Salestable[[#This Row],[Unit price]]-Salestable[[#This Row],[Unit cost]])</f>
        <v>101.27456321035112</v>
      </c>
    </row>
    <row r="4804" spans="1:12" ht="14.25" customHeight="1" x14ac:dyDescent="0.25">
      <c r="A4804" s="1" t="s">
        <v>4815</v>
      </c>
      <c r="B4804" s="3">
        <v>43938</v>
      </c>
      <c r="C4804" s="1" t="s">
        <v>9</v>
      </c>
      <c r="D4804" s="2" t="s">
        <v>10</v>
      </c>
      <c r="E4804" s="1">
        <v>24</v>
      </c>
      <c r="F4804" s="1">
        <v>244</v>
      </c>
      <c r="G4804" s="1">
        <v>32</v>
      </c>
      <c r="H4804" s="1">
        <v>6</v>
      </c>
      <c r="I4804" s="21">
        <v>647.40632611513138</v>
      </c>
      <c r="J4804" s="21">
        <v>462.43309008223673</v>
      </c>
      <c r="K4804" s="22">
        <f>Salestable[[#This Row],[Order qty]]*Salestable[[#This Row],[Unit price]]</f>
        <v>3884.4379566907883</v>
      </c>
      <c r="L4804" s="22">
        <f>Salestable[[#This Row],[Order qty]]*(Salestable[[#This Row],[Unit price]]-Salestable[[#This Row],[Unit cost]])</f>
        <v>1109.8394161973679</v>
      </c>
    </row>
    <row r="4805" spans="1:12" ht="14.25" customHeight="1" x14ac:dyDescent="0.25">
      <c r="A4805" s="1" t="s">
        <v>4816</v>
      </c>
      <c r="B4805" s="3">
        <v>43934</v>
      </c>
      <c r="C4805" s="1" t="s">
        <v>18</v>
      </c>
      <c r="D4805" s="2" t="s">
        <v>10</v>
      </c>
      <c r="E4805" s="1">
        <v>5</v>
      </c>
      <c r="F4805" s="1">
        <v>60</v>
      </c>
      <c r="G4805" s="1">
        <v>33</v>
      </c>
      <c r="H4805" s="1">
        <v>9</v>
      </c>
      <c r="I4805" s="21">
        <v>243.97596216201782</v>
      </c>
      <c r="J4805" s="21">
        <v>174.26854440144132</v>
      </c>
      <c r="K4805" s="22">
        <f>Salestable[[#This Row],[Order qty]]*Salestable[[#This Row],[Unit price]]</f>
        <v>2195.7836594581604</v>
      </c>
      <c r="L4805" s="22">
        <f>Salestable[[#This Row],[Order qty]]*(Salestable[[#This Row],[Unit price]]-Salestable[[#This Row],[Unit cost]])</f>
        <v>627.36675984518854</v>
      </c>
    </row>
    <row r="4806" spans="1:12" ht="14.25" customHeight="1" x14ac:dyDescent="0.25">
      <c r="A4806" s="1" t="s">
        <v>4817</v>
      </c>
      <c r="B4806" s="3">
        <v>43843</v>
      </c>
      <c r="C4806" s="1" t="s">
        <v>18</v>
      </c>
      <c r="D4806" s="2" t="s">
        <v>10</v>
      </c>
      <c r="E4806" s="1">
        <v>12</v>
      </c>
      <c r="F4806" s="1">
        <v>201</v>
      </c>
      <c r="G4806" s="1">
        <v>13</v>
      </c>
      <c r="H4806" s="1">
        <v>6</v>
      </c>
      <c r="I4806" s="21">
        <v>372.48745197057724</v>
      </c>
      <c r="J4806" s="21">
        <v>266.06246569326947</v>
      </c>
      <c r="K4806" s="22">
        <f>Salestable[[#This Row],[Order qty]]*Salestable[[#This Row],[Unit price]]</f>
        <v>2234.9247118234634</v>
      </c>
      <c r="L4806" s="22">
        <f>Salestable[[#This Row],[Order qty]]*(Salestable[[#This Row],[Unit price]]-Salestable[[#This Row],[Unit cost]])</f>
        <v>638.5499176638466</v>
      </c>
    </row>
    <row r="4807" spans="1:12" ht="14.25" customHeight="1" x14ac:dyDescent="0.25">
      <c r="A4807" s="1" t="s">
        <v>4818</v>
      </c>
      <c r="B4807" s="3">
        <v>43954</v>
      </c>
      <c r="C4807" s="1" t="s">
        <v>14</v>
      </c>
      <c r="D4807" s="2" t="s">
        <v>10</v>
      </c>
      <c r="E4807" s="1">
        <v>6</v>
      </c>
      <c r="F4807" s="1">
        <v>254</v>
      </c>
      <c r="G4807" s="1">
        <v>26</v>
      </c>
      <c r="H4807" s="1">
        <v>1</v>
      </c>
      <c r="I4807" s="21">
        <v>194.97928869724274</v>
      </c>
      <c r="J4807" s="21">
        <v>139.27092049803053</v>
      </c>
      <c r="K4807" s="22">
        <f>Salestable[[#This Row],[Order qty]]*Salestable[[#This Row],[Unit price]]</f>
        <v>194.97928869724274</v>
      </c>
      <c r="L4807" s="22">
        <f>Salestable[[#This Row],[Order qty]]*(Salestable[[#This Row],[Unit price]]-Salestable[[#This Row],[Unit cost]])</f>
        <v>55.708368199212202</v>
      </c>
    </row>
    <row r="4808" spans="1:12" ht="14.25" customHeight="1" x14ac:dyDescent="0.25">
      <c r="A4808" s="1" t="s">
        <v>4819</v>
      </c>
      <c r="B4808" s="3">
        <v>43832</v>
      </c>
      <c r="C4808" s="1" t="s">
        <v>18</v>
      </c>
      <c r="D4808" s="2" t="s">
        <v>10</v>
      </c>
      <c r="E4808" s="1">
        <v>8</v>
      </c>
      <c r="F4808" s="1">
        <v>203</v>
      </c>
      <c r="G4808" s="1">
        <v>47</v>
      </c>
      <c r="H4808" s="1">
        <v>8</v>
      </c>
      <c r="I4808" s="21">
        <v>197.362360060215</v>
      </c>
      <c r="J4808" s="21">
        <v>140.97311432872502</v>
      </c>
      <c r="K4808" s="22">
        <f>Salestable[[#This Row],[Order qty]]*Salestable[[#This Row],[Unit price]]</f>
        <v>1578.89888048172</v>
      </c>
      <c r="L4808" s="22">
        <f>Salestable[[#This Row],[Order qty]]*(Salestable[[#This Row],[Unit price]]-Salestable[[#This Row],[Unit cost]])</f>
        <v>451.11396585191983</v>
      </c>
    </row>
    <row r="4809" spans="1:12" ht="14.25" customHeight="1" x14ac:dyDescent="0.25">
      <c r="A4809" s="1" t="s">
        <v>4820</v>
      </c>
      <c r="B4809" s="3">
        <v>43943</v>
      </c>
      <c r="C4809" s="1" t="s">
        <v>18</v>
      </c>
      <c r="D4809" s="2" t="s">
        <v>10</v>
      </c>
      <c r="E4809" s="1">
        <v>14</v>
      </c>
      <c r="F4809" s="1">
        <v>193</v>
      </c>
      <c r="G4809" s="1">
        <v>15</v>
      </c>
      <c r="H4809" s="1">
        <v>4</v>
      </c>
      <c r="I4809" s="21">
        <v>496.82490134239197</v>
      </c>
      <c r="J4809" s="21">
        <v>354.87492953027999</v>
      </c>
      <c r="K4809" s="22">
        <f>Salestable[[#This Row],[Order qty]]*Salestable[[#This Row],[Unit price]]</f>
        <v>1987.2996053695679</v>
      </c>
      <c r="L4809" s="22">
        <f>Salestable[[#This Row],[Order qty]]*(Salestable[[#This Row],[Unit price]]-Salestable[[#This Row],[Unit cost]])</f>
        <v>567.79988724844793</v>
      </c>
    </row>
    <row r="4810" spans="1:12" ht="14.25" customHeight="1" x14ac:dyDescent="0.25">
      <c r="A4810" s="1" t="s">
        <v>4821</v>
      </c>
      <c r="B4810" s="3">
        <v>43870</v>
      </c>
      <c r="C4810" s="1" t="s">
        <v>18</v>
      </c>
      <c r="D4810" s="2" t="s">
        <v>10</v>
      </c>
      <c r="E4810" s="1">
        <v>5</v>
      </c>
      <c r="F4810" s="1">
        <v>229</v>
      </c>
      <c r="G4810" s="1">
        <v>2</v>
      </c>
      <c r="H4810" s="1">
        <v>9</v>
      </c>
      <c r="I4810" s="21">
        <v>526.0395113825798</v>
      </c>
      <c r="J4810" s="21">
        <v>375.74250813041419</v>
      </c>
      <c r="K4810" s="22">
        <f>Salestable[[#This Row],[Order qty]]*Salestable[[#This Row],[Unit price]]</f>
        <v>4734.3556024432182</v>
      </c>
      <c r="L4810" s="22">
        <f>Salestable[[#This Row],[Order qty]]*(Salestable[[#This Row],[Unit price]]-Salestable[[#This Row],[Unit cost]])</f>
        <v>1352.6730292694906</v>
      </c>
    </row>
    <row r="4811" spans="1:12" ht="14.25" customHeight="1" x14ac:dyDescent="0.25">
      <c r="A4811" s="1" t="s">
        <v>4822</v>
      </c>
      <c r="B4811" s="3">
        <v>43903</v>
      </c>
      <c r="C4811" s="1" t="s">
        <v>18</v>
      </c>
      <c r="D4811" s="2" t="s">
        <v>10</v>
      </c>
      <c r="E4811" s="1">
        <v>2</v>
      </c>
      <c r="F4811" s="1">
        <v>82</v>
      </c>
      <c r="G4811" s="1">
        <v>36</v>
      </c>
      <c r="H4811" s="1">
        <v>5</v>
      </c>
      <c r="I4811" s="21">
        <v>630.27647960186005</v>
      </c>
      <c r="J4811" s="21">
        <v>450.19748542990004</v>
      </c>
      <c r="K4811" s="22">
        <f>Salestable[[#This Row],[Order qty]]*Salestable[[#This Row],[Unit price]]</f>
        <v>3151.3823980093002</v>
      </c>
      <c r="L4811" s="22">
        <f>Salestable[[#This Row],[Order qty]]*(Salestable[[#This Row],[Unit price]]-Salestable[[#This Row],[Unit cost]])</f>
        <v>900.39497085979997</v>
      </c>
    </row>
    <row r="4812" spans="1:12" ht="14.25" customHeight="1" x14ac:dyDescent="0.25">
      <c r="A4812" s="1" t="s">
        <v>4823</v>
      </c>
      <c r="B4812" s="3">
        <v>43934</v>
      </c>
      <c r="C4812" s="1" t="s">
        <v>14</v>
      </c>
      <c r="D4812" s="2" t="s">
        <v>10</v>
      </c>
      <c r="E4812" s="1">
        <v>2</v>
      </c>
      <c r="F4812" s="1">
        <v>346</v>
      </c>
      <c r="G4812" s="1">
        <v>46</v>
      </c>
      <c r="H4812" s="1">
        <v>9</v>
      </c>
      <c r="I4812" s="21">
        <v>336.86067992448807</v>
      </c>
      <c r="J4812" s="21">
        <v>240.61477137463436</v>
      </c>
      <c r="K4812" s="22">
        <f>Salestable[[#This Row],[Order qty]]*Salestable[[#This Row],[Unit price]]</f>
        <v>3031.7461193203926</v>
      </c>
      <c r="L4812" s="22">
        <f>Salestable[[#This Row],[Order qty]]*(Salestable[[#This Row],[Unit price]]-Salestable[[#This Row],[Unit cost]])</f>
        <v>866.21317694868344</v>
      </c>
    </row>
    <row r="4813" spans="1:12" ht="14.25" customHeight="1" x14ac:dyDescent="0.25">
      <c r="A4813" s="1" t="s">
        <v>4824</v>
      </c>
      <c r="B4813" s="3">
        <v>43979</v>
      </c>
      <c r="C4813" s="1" t="s">
        <v>14</v>
      </c>
      <c r="D4813" s="2" t="s">
        <v>10</v>
      </c>
      <c r="E4813" s="1">
        <v>12</v>
      </c>
      <c r="F4813" s="1">
        <v>249</v>
      </c>
      <c r="G4813" s="1">
        <v>34</v>
      </c>
      <c r="H4813" s="1">
        <v>6</v>
      </c>
      <c r="I4813" s="21">
        <v>376.41026401519775</v>
      </c>
      <c r="J4813" s="21">
        <v>268.86447429656982</v>
      </c>
      <c r="K4813" s="22">
        <f>Salestable[[#This Row],[Order qty]]*Salestable[[#This Row],[Unit price]]</f>
        <v>2258.4615840911865</v>
      </c>
      <c r="L4813" s="22">
        <f>Salestable[[#This Row],[Order qty]]*(Salestable[[#This Row],[Unit price]]-Salestable[[#This Row],[Unit cost]])</f>
        <v>645.27473831176758</v>
      </c>
    </row>
    <row r="4814" spans="1:12" ht="14.25" customHeight="1" x14ac:dyDescent="0.25">
      <c r="A4814" s="1" t="s">
        <v>4825</v>
      </c>
      <c r="B4814" s="3">
        <v>43837</v>
      </c>
      <c r="C4814" s="1" t="s">
        <v>9</v>
      </c>
      <c r="D4814" s="2" t="s">
        <v>10</v>
      </c>
      <c r="E4814" s="1">
        <v>21</v>
      </c>
      <c r="F4814" s="1">
        <v>175</v>
      </c>
      <c r="G4814" s="1">
        <v>1</v>
      </c>
      <c r="H4814" s="1">
        <v>4</v>
      </c>
      <c r="I4814" s="21">
        <v>619.29245656728745</v>
      </c>
      <c r="J4814" s="21">
        <v>442.35175469091962</v>
      </c>
      <c r="K4814" s="22">
        <f>Salestable[[#This Row],[Order qty]]*Salestable[[#This Row],[Unit price]]</f>
        <v>2477.1698262691498</v>
      </c>
      <c r="L4814" s="22">
        <f>Salestable[[#This Row],[Order qty]]*(Salestable[[#This Row],[Unit price]]-Salestable[[#This Row],[Unit cost]])</f>
        <v>707.7628075054713</v>
      </c>
    </row>
    <row r="4815" spans="1:12" ht="14.25" customHeight="1" x14ac:dyDescent="0.25">
      <c r="A4815" s="1" t="s">
        <v>4826</v>
      </c>
      <c r="B4815" s="3">
        <v>43965</v>
      </c>
      <c r="C4815" s="1" t="s">
        <v>18</v>
      </c>
      <c r="D4815" s="2" t="s">
        <v>10</v>
      </c>
      <c r="E4815" s="1">
        <v>7</v>
      </c>
      <c r="F4815" s="1">
        <v>365</v>
      </c>
      <c r="G4815" s="1">
        <v>21</v>
      </c>
      <c r="H4815" s="1">
        <v>9</v>
      </c>
      <c r="I4815" s="21">
        <v>277.74054443836212</v>
      </c>
      <c r="J4815" s="21">
        <v>198.38610317025868</v>
      </c>
      <c r="K4815" s="22">
        <f>Salestable[[#This Row],[Order qty]]*Salestable[[#This Row],[Unit price]]</f>
        <v>2499.6648999452591</v>
      </c>
      <c r="L4815" s="22">
        <f>Salestable[[#This Row],[Order qty]]*(Salestable[[#This Row],[Unit price]]-Salestable[[#This Row],[Unit cost]])</f>
        <v>714.18997141293096</v>
      </c>
    </row>
    <row r="4816" spans="1:12" ht="14.25" customHeight="1" x14ac:dyDescent="0.25">
      <c r="A4816" s="1" t="s">
        <v>4827</v>
      </c>
      <c r="B4816" s="3">
        <v>43893</v>
      </c>
      <c r="C4816" s="1" t="s">
        <v>14</v>
      </c>
      <c r="D4816" s="2" t="s">
        <v>10</v>
      </c>
      <c r="E4816" s="1">
        <v>17</v>
      </c>
      <c r="F4816" s="1">
        <v>334</v>
      </c>
      <c r="G4816" s="1">
        <v>18</v>
      </c>
      <c r="H4816" s="1">
        <v>3</v>
      </c>
      <c r="I4816" s="21">
        <v>235.04978424310684</v>
      </c>
      <c r="J4816" s="21">
        <v>167.89270303079061</v>
      </c>
      <c r="K4816" s="22">
        <f>Salestable[[#This Row],[Order qty]]*Salestable[[#This Row],[Unit price]]</f>
        <v>705.14935272932053</v>
      </c>
      <c r="L4816" s="22">
        <f>Salestable[[#This Row],[Order qty]]*(Salestable[[#This Row],[Unit price]]-Salestable[[#This Row],[Unit cost]])</f>
        <v>201.47124363694869</v>
      </c>
    </row>
    <row r="4817" spans="1:12" ht="14.25" customHeight="1" x14ac:dyDescent="0.25">
      <c r="A4817" s="1" t="s">
        <v>4828</v>
      </c>
      <c r="B4817" s="3">
        <v>43850</v>
      </c>
      <c r="C4817" s="1" t="s">
        <v>14</v>
      </c>
      <c r="D4817" s="2" t="s">
        <v>10</v>
      </c>
      <c r="E4817" s="1">
        <v>16</v>
      </c>
      <c r="F4817" s="1">
        <v>67</v>
      </c>
      <c r="G4817" s="1">
        <v>20</v>
      </c>
      <c r="H4817" s="1">
        <v>9</v>
      </c>
      <c r="I4817" s="21">
        <v>277.34905457496643</v>
      </c>
      <c r="J4817" s="21">
        <v>198.10646755354747</v>
      </c>
      <c r="K4817" s="22">
        <f>Salestable[[#This Row],[Order qty]]*Salestable[[#This Row],[Unit price]]</f>
        <v>2496.1414911746979</v>
      </c>
      <c r="L4817" s="22">
        <f>Salestable[[#This Row],[Order qty]]*(Salestable[[#This Row],[Unit price]]-Salestable[[#This Row],[Unit cost]])</f>
        <v>713.18328319277066</v>
      </c>
    </row>
    <row r="4818" spans="1:12" ht="14.25" customHeight="1" x14ac:dyDescent="0.25">
      <c r="A4818" s="1" t="s">
        <v>4829</v>
      </c>
      <c r="B4818" s="3">
        <v>43952</v>
      </c>
      <c r="C4818" s="1" t="s">
        <v>14</v>
      </c>
      <c r="D4818" s="2" t="s">
        <v>10</v>
      </c>
      <c r="E4818" s="1">
        <v>25</v>
      </c>
      <c r="F4818" s="1">
        <v>360</v>
      </c>
      <c r="G4818" s="1">
        <v>16</v>
      </c>
      <c r="H4818" s="1">
        <v>5</v>
      </c>
      <c r="I4818" s="21">
        <v>251.20777434110641</v>
      </c>
      <c r="J4818" s="21">
        <v>179.43412452936172</v>
      </c>
      <c r="K4818" s="22">
        <f>Salestable[[#This Row],[Order qty]]*Salestable[[#This Row],[Unit price]]</f>
        <v>1256.0388717055321</v>
      </c>
      <c r="L4818" s="22">
        <f>Salestable[[#This Row],[Order qty]]*(Salestable[[#This Row],[Unit price]]-Salestable[[#This Row],[Unit cost]])</f>
        <v>358.86824905872345</v>
      </c>
    </row>
    <row r="4819" spans="1:12" ht="14.25" customHeight="1" x14ac:dyDescent="0.25">
      <c r="A4819" s="1" t="s">
        <v>4830</v>
      </c>
      <c r="B4819" s="3">
        <v>43871</v>
      </c>
      <c r="C4819" s="1" t="s">
        <v>14</v>
      </c>
      <c r="D4819" s="2" t="s">
        <v>10</v>
      </c>
      <c r="E4819" s="1">
        <v>6</v>
      </c>
      <c r="F4819" s="1">
        <v>249</v>
      </c>
      <c r="G4819" s="1">
        <v>22</v>
      </c>
      <c r="H4819" s="1">
        <v>4</v>
      </c>
      <c r="I4819" s="21">
        <v>497.04952275753021</v>
      </c>
      <c r="J4819" s="21">
        <v>355.03537339823589</v>
      </c>
      <c r="K4819" s="22">
        <f>Salestable[[#This Row],[Order qty]]*Salestable[[#This Row],[Unit price]]</f>
        <v>1988.1980910301208</v>
      </c>
      <c r="L4819" s="22">
        <f>Salestable[[#This Row],[Order qty]]*(Salestable[[#This Row],[Unit price]]-Salestable[[#This Row],[Unit cost]])</f>
        <v>568.05659743717729</v>
      </c>
    </row>
    <row r="4820" spans="1:12" ht="14.25" customHeight="1" x14ac:dyDescent="0.25">
      <c r="A4820" s="1" t="s">
        <v>4831</v>
      </c>
      <c r="B4820" s="3">
        <v>43922</v>
      </c>
      <c r="C4820" s="1" t="s">
        <v>9</v>
      </c>
      <c r="D4820" s="2" t="s">
        <v>10</v>
      </c>
      <c r="E4820" s="1">
        <v>19</v>
      </c>
      <c r="F4820" s="1">
        <v>184</v>
      </c>
      <c r="G4820" s="1">
        <v>28</v>
      </c>
      <c r="H4820" s="1">
        <v>7</v>
      </c>
      <c r="I4820" s="21">
        <v>353.20805436372757</v>
      </c>
      <c r="J4820" s="21">
        <v>252.29146740266256</v>
      </c>
      <c r="K4820" s="22">
        <f>Salestable[[#This Row],[Order qty]]*Salestable[[#This Row],[Unit price]]</f>
        <v>2472.456380546093</v>
      </c>
      <c r="L4820" s="22">
        <f>Salestable[[#This Row],[Order qty]]*(Salestable[[#This Row],[Unit price]]-Salestable[[#This Row],[Unit cost]])</f>
        <v>706.41610872745503</v>
      </c>
    </row>
    <row r="4821" spans="1:12" ht="14.25" customHeight="1" x14ac:dyDescent="0.25">
      <c r="A4821" s="1" t="s">
        <v>4832</v>
      </c>
      <c r="B4821" s="3">
        <v>43954</v>
      </c>
      <c r="C4821" s="1" t="s">
        <v>14</v>
      </c>
      <c r="D4821" s="2" t="s">
        <v>10</v>
      </c>
      <c r="E4821" s="1">
        <v>17</v>
      </c>
      <c r="F4821" s="1">
        <v>270</v>
      </c>
      <c r="G4821" s="1">
        <v>7</v>
      </c>
      <c r="H4821" s="1">
        <v>9</v>
      </c>
      <c r="I4821" s="21">
        <v>224.86862897872925</v>
      </c>
      <c r="J4821" s="21">
        <v>160.62044927052091</v>
      </c>
      <c r="K4821" s="22">
        <f>Salestable[[#This Row],[Order qty]]*Salestable[[#This Row],[Unit price]]</f>
        <v>2023.8176608085632</v>
      </c>
      <c r="L4821" s="22">
        <f>Salestable[[#This Row],[Order qty]]*(Salestable[[#This Row],[Unit price]]-Salestable[[#This Row],[Unit cost]])</f>
        <v>578.23361737387506</v>
      </c>
    </row>
    <row r="4822" spans="1:12" ht="14.25" customHeight="1" x14ac:dyDescent="0.25">
      <c r="A4822" s="1" t="s">
        <v>4833</v>
      </c>
      <c r="B4822" s="3">
        <v>43864</v>
      </c>
      <c r="C4822" s="1" t="s">
        <v>12</v>
      </c>
      <c r="D4822" s="2" t="s">
        <v>10</v>
      </c>
      <c r="E4822" s="1">
        <v>6</v>
      </c>
      <c r="F4822" s="1">
        <v>223</v>
      </c>
      <c r="G4822" s="1">
        <v>17</v>
      </c>
      <c r="H4822" s="1">
        <v>4</v>
      </c>
      <c r="I4822" s="21">
        <v>629.91589683294296</v>
      </c>
      <c r="J4822" s="21">
        <v>449.93992630924498</v>
      </c>
      <c r="K4822" s="22">
        <f>Salestable[[#This Row],[Order qty]]*Salestable[[#This Row],[Unit price]]</f>
        <v>2519.6635873317719</v>
      </c>
      <c r="L4822" s="22">
        <f>Salestable[[#This Row],[Order qty]]*(Salestable[[#This Row],[Unit price]]-Salestable[[#This Row],[Unit cost]])</f>
        <v>719.90388209479192</v>
      </c>
    </row>
    <row r="4823" spans="1:12" ht="14.25" customHeight="1" x14ac:dyDescent="0.25">
      <c r="A4823" s="1" t="s">
        <v>4834</v>
      </c>
      <c r="B4823" s="3">
        <v>43956</v>
      </c>
      <c r="C4823" s="1" t="s">
        <v>12</v>
      </c>
      <c r="D4823" s="2" t="s">
        <v>10</v>
      </c>
      <c r="E4823" s="1">
        <v>14</v>
      </c>
      <c r="F4823" s="1">
        <v>70</v>
      </c>
      <c r="G4823" s="1">
        <v>6</v>
      </c>
      <c r="H4823" s="1">
        <v>6</v>
      </c>
      <c r="I4823" s="21">
        <v>325.37461817264557</v>
      </c>
      <c r="J4823" s="21">
        <v>232.4104415518897</v>
      </c>
      <c r="K4823" s="22">
        <f>Salestable[[#This Row],[Order qty]]*Salestable[[#This Row],[Unit price]]</f>
        <v>1952.2477090358734</v>
      </c>
      <c r="L4823" s="22">
        <f>Salestable[[#This Row],[Order qty]]*(Salestable[[#This Row],[Unit price]]-Salestable[[#This Row],[Unit cost]])</f>
        <v>557.78505972453513</v>
      </c>
    </row>
    <row r="4824" spans="1:12" ht="14.25" customHeight="1" x14ac:dyDescent="0.25">
      <c r="A4824" s="1" t="s">
        <v>4835</v>
      </c>
      <c r="B4824" s="3">
        <v>43934</v>
      </c>
      <c r="C4824" s="1" t="s">
        <v>12</v>
      </c>
      <c r="D4824" s="2" t="s">
        <v>10</v>
      </c>
      <c r="E4824" s="1">
        <v>18</v>
      </c>
      <c r="F4824" s="1">
        <v>11</v>
      </c>
      <c r="G4824" s="1">
        <v>41</v>
      </c>
      <c r="H4824" s="1">
        <v>4</v>
      </c>
      <c r="I4824" s="21">
        <v>605.1343794465065</v>
      </c>
      <c r="J4824" s="21">
        <v>432.2388424617904</v>
      </c>
      <c r="K4824" s="22">
        <f>Salestable[[#This Row],[Order qty]]*Salestable[[#This Row],[Unit price]]</f>
        <v>2420.537517786026</v>
      </c>
      <c r="L4824" s="22">
        <f>Salestable[[#This Row],[Order qty]]*(Salestable[[#This Row],[Unit price]]-Salestable[[#This Row],[Unit cost]])</f>
        <v>691.58214793886441</v>
      </c>
    </row>
    <row r="4825" spans="1:12" ht="14.25" customHeight="1" x14ac:dyDescent="0.25">
      <c r="A4825" s="1" t="s">
        <v>4836</v>
      </c>
      <c r="B4825" s="3">
        <v>43914</v>
      </c>
      <c r="C4825" s="1" t="s">
        <v>18</v>
      </c>
      <c r="D4825" s="2" t="s">
        <v>10</v>
      </c>
      <c r="E4825" s="1">
        <v>7</v>
      </c>
      <c r="F4825" s="1">
        <v>70</v>
      </c>
      <c r="G4825" s="1">
        <v>43</v>
      </c>
      <c r="H4825" s="1">
        <v>10</v>
      </c>
      <c r="I4825" s="21">
        <v>383.63481974601746</v>
      </c>
      <c r="J4825" s="21">
        <v>274.02487124715532</v>
      </c>
      <c r="K4825" s="22">
        <f>Salestable[[#This Row],[Order qty]]*Salestable[[#This Row],[Unit price]]</f>
        <v>3836.3481974601746</v>
      </c>
      <c r="L4825" s="22">
        <f>Salestable[[#This Row],[Order qty]]*(Salestable[[#This Row],[Unit price]]-Salestable[[#This Row],[Unit cost]])</f>
        <v>1096.0994849886215</v>
      </c>
    </row>
    <row r="4826" spans="1:12" ht="14.25" customHeight="1" x14ac:dyDescent="0.25">
      <c r="A4826" s="1" t="s">
        <v>4837</v>
      </c>
      <c r="B4826" s="3">
        <v>43877</v>
      </c>
      <c r="C4826" s="1" t="s">
        <v>18</v>
      </c>
      <c r="D4826" s="2" t="s">
        <v>10</v>
      </c>
      <c r="E4826" s="1">
        <v>3</v>
      </c>
      <c r="F4826" s="1">
        <v>133</v>
      </c>
      <c r="G4826" s="1">
        <v>27</v>
      </c>
      <c r="H4826" s="1">
        <v>1</v>
      </c>
      <c r="I4826" s="21">
        <v>541.23182648420334</v>
      </c>
      <c r="J4826" s="21">
        <v>386.59416177443097</v>
      </c>
      <c r="K4826" s="22">
        <f>Salestable[[#This Row],[Order qty]]*Salestable[[#This Row],[Unit price]]</f>
        <v>541.23182648420334</v>
      </c>
      <c r="L4826" s="22">
        <f>Salestable[[#This Row],[Order qty]]*(Salestable[[#This Row],[Unit price]]-Salestable[[#This Row],[Unit cost]])</f>
        <v>154.63766470977237</v>
      </c>
    </row>
    <row r="4827" spans="1:12" ht="14.25" customHeight="1" x14ac:dyDescent="0.25">
      <c r="A4827" s="1" t="s">
        <v>4838</v>
      </c>
      <c r="B4827" s="3">
        <v>43968</v>
      </c>
      <c r="C4827" s="1" t="s">
        <v>18</v>
      </c>
      <c r="D4827" s="2" t="s">
        <v>10</v>
      </c>
      <c r="E4827" s="1">
        <v>1</v>
      </c>
      <c r="F4827" s="1">
        <v>303</v>
      </c>
      <c r="G4827" s="1">
        <v>8</v>
      </c>
      <c r="H4827" s="1">
        <v>8</v>
      </c>
      <c r="I4827" s="21">
        <v>555.83332335948944</v>
      </c>
      <c r="J4827" s="21">
        <v>397.02380239963531</v>
      </c>
      <c r="K4827" s="22">
        <f>Salestable[[#This Row],[Order qty]]*Salestable[[#This Row],[Unit price]]</f>
        <v>4446.6665868759155</v>
      </c>
      <c r="L4827" s="22">
        <f>Salestable[[#This Row],[Order qty]]*(Salestable[[#This Row],[Unit price]]-Salestable[[#This Row],[Unit cost]])</f>
        <v>1270.476167678833</v>
      </c>
    </row>
    <row r="4828" spans="1:12" ht="14.25" customHeight="1" x14ac:dyDescent="0.25">
      <c r="A4828" s="1" t="s">
        <v>4839</v>
      </c>
      <c r="B4828" s="3">
        <v>43936</v>
      </c>
      <c r="C4828" s="1" t="s">
        <v>18</v>
      </c>
      <c r="D4828" s="2" t="s">
        <v>10</v>
      </c>
      <c r="E4828" s="1">
        <v>4</v>
      </c>
      <c r="F4828" s="1">
        <v>250</v>
      </c>
      <c r="G4828" s="1">
        <v>45</v>
      </c>
      <c r="H4828" s="1">
        <v>6</v>
      </c>
      <c r="I4828" s="21">
        <v>646.78878146409988</v>
      </c>
      <c r="J4828" s="21">
        <v>461.99198676007137</v>
      </c>
      <c r="K4828" s="22">
        <f>Salestable[[#This Row],[Order qty]]*Salestable[[#This Row],[Unit price]]</f>
        <v>3880.7326887845993</v>
      </c>
      <c r="L4828" s="22">
        <f>Salestable[[#This Row],[Order qty]]*(Salestable[[#This Row],[Unit price]]-Salestable[[#This Row],[Unit cost]])</f>
        <v>1108.780768224171</v>
      </c>
    </row>
    <row r="4829" spans="1:12" ht="14.25" customHeight="1" x14ac:dyDescent="0.25">
      <c r="A4829" s="1" t="s">
        <v>4840</v>
      </c>
      <c r="B4829" s="3">
        <v>43836</v>
      </c>
      <c r="C4829" s="1" t="s">
        <v>18</v>
      </c>
      <c r="D4829" s="2" t="s">
        <v>10</v>
      </c>
      <c r="E4829" s="1">
        <v>11</v>
      </c>
      <c r="F4829" s="1">
        <v>300</v>
      </c>
      <c r="G4829" s="1">
        <v>14</v>
      </c>
      <c r="H4829" s="1">
        <v>9</v>
      </c>
      <c r="I4829" s="21">
        <v>188.8300609588623</v>
      </c>
      <c r="J4829" s="21">
        <v>134.87861497061593</v>
      </c>
      <c r="K4829" s="22">
        <f>Salestable[[#This Row],[Order qty]]*Salestable[[#This Row],[Unit price]]</f>
        <v>1699.4705486297607</v>
      </c>
      <c r="L4829" s="22">
        <f>Salestable[[#This Row],[Order qty]]*(Salestable[[#This Row],[Unit price]]-Salestable[[#This Row],[Unit cost]])</f>
        <v>485.56301389421742</v>
      </c>
    </row>
    <row r="4830" spans="1:12" ht="14.25" customHeight="1" x14ac:dyDescent="0.25">
      <c r="A4830" s="1" t="s">
        <v>4841</v>
      </c>
      <c r="B4830" s="3">
        <v>43912</v>
      </c>
      <c r="C4830" s="1" t="s">
        <v>14</v>
      </c>
      <c r="D4830" s="2" t="s">
        <v>10</v>
      </c>
      <c r="E4830" s="1">
        <v>5</v>
      </c>
      <c r="F4830" s="1">
        <v>365</v>
      </c>
      <c r="G4830" s="1">
        <v>41</v>
      </c>
      <c r="H4830" s="1">
        <v>7</v>
      </c>
      <c r="I4830" s="21">
        <v>458.42076104879379</v>
      </c>
      <c r="J4830" s="21">
        <v>327.44340074913845</v>
      </c>
      <c r="K4830" s="22">
        <f>Salestable[[#This Row],[Order qty]]*Salestable[[#This Row],[Unit price]]</f>
        <v>3208.9453273415565</v>
      </c>
      <c r="L4830" s="22">
        <f>Salestable[[#This Row],[Order qty]]*(Salestable[[#This Row],[Unit price]]-Salestable[[#This Row],[Unit cost]])</f>
        <v>916.84152209758736</v>
      </c>
    </row>
    <row r="4831" spans="1:12" ht="14.25" customHeight="1" x14ac:dyDescent="0.25">
      <c r="A4831" s="1" t="s">
        <v>4842</v>
      </c>
      <c r="B4831" s="3">
        <v>43886</v>
      </c>
      <c r="C4831" s="1" t="s">
        <v>14</v>
      </c>
      <c r="D4831" s="2" t="s">
        <v>10</v>
      </c>
      <c r="E4831" s="1">
        <v>3</v>
      </c>
      <c r="F4831" s="1">
        <v>238</v>
      </c>
      <c r="G4831" s="1">
        <v>13</v>
      </c>
      <c r="H4831" s="1">
        <v>3</v>
      </c>
      <c r="I4831" s="21">
        <v>426.19254505634308</v>
      </c>
      <c r="J4831" s="21">
        <v>304.4232464688165</v>
      </c>
      <c r="K4831" s="22">
        <f>Salestable[[#This Row],[Order qty]]*Salestable[[#This Row],[Unit price]]</f>
        <v>1278.5776351690292</v>
      </c>
      <c r="L4831" s="22">
        <f>Salestable[[#This Row],[Order qty]]*(Salestable[[#This Row],[Unit price]]-Salestable[[#This Row],[Unit cost]])</f>
        <v>365.30789576257973</v>
      </c>
    </row>
    <row r="4832" spans="1:12" ht="14.25" customHeight="1" x14ac:dyDescent="0.25">
      <c r="A4832" s="1" t="s">
        <v>4843</v>
      </c>
      <c r="B4832" s="3">
        <v>43847</v>
      </c>
      <c r="C4832" s="1" t="s">
        <v>14</v>
      </c>
      <c r="D4832" s="2" t="s">
        <v>10</v>
      </c>
      <c r="E4832" s="1">
        <v>21</v>
      </c>
      <c r="F4832" s="1">
        <v>118</v>
      </c>
      <c r="G4832" s="1">
        <v>42</v>
      </c>
      <c r="H4832" s="1">
        <v>7</v>
      </c>
      <c r="I4832" s="21">
        <v>291.18304020166397</v>
      </c>
      <c r="J4832" s="21">
        <v>207.98788585833142</v>
      </c>
      <c r="K4832" s="22">
        <f>Salestable[[#This Row],[Order qty]]*Salestable[[#This Row],[Unit price]]</f>
        <v>2038.2812814116478</v>
      </c>
      <c r="L4832" s="22">
        <f>Salestable[[#This Row],[Order qty]]*(Salestable[[#This Row],[Unit price]]-Salestable[[#This Row],[Unit cost]])</f>
        <v>582.36608040332783</v>
      </c>
    </row>
    <row r="4833" spans="1:12" ht="14.25" customHeight="1" x14ac:dyDescent="0.25">
      <c r="A4833" s="1" t="s">
        <v>4844</v>
      </c>
      <c r="B4833" s="3">
        <v>43930</v>
      </c>
      <c r="C4833" s="1" t="s">
        <v>9</v>
      </c>
      <c r="D4833" s="2" t="s">
        <v>10</v>
      </c>
      <c r="E4833" s="1">
        <v>25</v>
      </c>
      <c r="F4833" s="1">
        <v>302</v>
      </c>
      <c r="G4833" s="1">
        <v>42</v>
      </c>
      <c r="H4833" s="1">
        <v>7</v>
      </c>
      <c r="I4833" s="21">
        <v>608.48151326179504</v>
      </c>
      <c r="J4833" s="21">
        <v>434.62965232985363</v>
      </c>
      <c r="K4833" s="22">
        <f>Salestable[[#This Row],[Order qty]]*Salestable[[#This Row],[Unit price]]</f>
        <v>4259.3705928325653</v>
      </c>
      <c r="L4833" s="22">
        <f>Salestable[[#This Row],[Order qty]]*(Salestable[[#This Row],[Unit price]]-Salestable[[#This Row],[Unit cost]])</f>
        <v>1216.9630265235899</v>
      </c>
    </row>
    <row r="4834" spans="1:12" ht="14.25" customHeight="1" x14ac:dyDescent="0.25">
      <c r="A4834" s="1" t="s">
        <v>4845</v>
      </c>
      <c r="B4834" s="3">
        <v>43883</v>
      </c>
      <c r="C4834" s="1" t="s">
        <v>12</v>
      </c>
      <c r="D4834" s="2" t="s">
        <v>10</v>
      </c>
      <c r="E4834" s="1">
        <v>19</v>
      </c>
      <c r="F4834" s="1">
        <v>164</v>
      </c>
      <c r="G4834" s="1">
        <v>45</v>
      </c>
      <c r="H4834" s="1">
        <v>7</v>
      </c>
      <c r="I4834" s="21">
        <v>264.21371859312057</v>
      </c>
      <c r="J4834" s="21">
        <v>188.72408470937185</v>
      </c>
      <c r="K4834" s="22">
        <f>Salestable[[#This Row],[Order qty]]*Salestable[[#This Row],[Unit price]]</f>
        <v>1849.496030151844</v>
      </c>
      <c r="L4834" s="22">
        <f>Salestable[[#This Row],[Order qty]]*(Salestable[[#This Row],[Unit price]]-Salestable[[#This Row],[Unit cost]])</f>
        <v>528.42743718624104</v>
      </c>
    </row>
    <row r="4835" spans="1:12" ht="14.25" customHeight="1" x14ac:dyDescent="0.25">
      <c r="A4835" s="1" t="s">
        <v>4846</v>
      </c>
      <c r="B4835" s="3">
        <v>43865</v>
      </c>
      <c r="C4835" s="1" t="s">
        <v>14</v>
      </c>
      <c r="D4835" s="2" t="s">
        <v>10</v>
      </c>
      <c r="E4835" s="1">
        <v>16</v>
      </c>
      <c r="F4835" s="1">
        <v>49</v>
      </c>
      <c r="G4835" s="1">
        <v>30</v>
      </c>
      <c r="H4835" s="1">
        <v>9</v>
      </c>
      <c r="I4835" s="21">
        <v>444.82172906398773</v>
      </c>
      <c r="J4835" s="21">
        <v>317.72980647427698</v>
      </c>
      <c r="K4835" s="22">
        <f>Salestable[[#This Row],[Order qty]]*Salestable[[#This Row],[Unit price]]</f>
        <v>4003.3955615758896</v>
      </c>
      <c r="L4835" s="22">
        <f>Salestable[[#This Row],[Order qty]]*(Salestable[[#This Row],[Unit price]]-Salestable[[#This Row],[Unit cost]])</f>
        <v>1143.8273033073967</v>
      </c>
    </row>
    <row r="4836" spans="1:12" ht="14.25" customHeight="1" x14ac:dyDescent="0.25">
      <c r="A4836" s="1" t="s">
        <v>4847</v>
      </c>
      <c r="B4836" s="3">
        <v>43971</v>
      </c>
      <c r="C4836" s="1" t="s">
        <v>18</v>
      </c>
      <c r="D4836" s="2" t="s">
        <v>10</v>
      </c>
      <c r="E4836" s="1">
        <v>11</v>
      </c>
      <c r="F4836" s="1">
        <v>216</v>
      </c>
      <c r="G4836" s="1">
        <v>9</v>
      </c>
      <c r="H4836" s="1">
        <v>9</v>
      </c>
      <c r="I4836" s="21">
        <v>549.52131825685501</v>
      </c>
      <c r="J4836" s="21">
        <v>392.51522732632503</v>
      </c>
      <c r="K4836" s="22">
        <f>Salestable[[#This Row],[Order qty]]*Salestable[[#This Row],[Unit price]]</f>
        <v>4945.6918643116951</v>
      </c>
      <c r="L4836" s="22">
        <f>Salestable[[#This Row],[Order qty]]*(Salestable[[#This Row],[Unit price]]-Salestable[[#This Row],[Unit cost]])</f>
        <v>1413.0548183747699</v>
      </c>
    </row>
    <row r="4837" spans="1:12" ht="14.25" customHeight="1" x14ac:dyDescent="0.25">
      <c r="A4837" s="1" t="s">
        <v>4848</v>
      </c>
      <c r="B4837" s="3">
        <v>43865</v>
      </c>
      <c r="C4837" s="1" t="s">
        <v>9</v>
      </c>
      <c r="D4837" s="2" t="s">
        <v>10</v>
      </c>
      <c r="E4837" s="1">
        <v>4</v>
      </c>
      <c r="F4837" s="1">
        <v>41</v>
      </c>
      <c r="G4837" s="1">
        <v>7</v>
      </c>
      <c r="H4837" s="1">
        <v>3</v>
      </c>
      <c r="I4837" s="21">
        <v>519.03918886184692</v>
      </c>
      <c r="J4837" s="21">
        <v>370.74227775846214</v>
      </c>
      <c r="K4837" s="22">
        <f>Salestable[[#This Row],[Order qty]]*Salestable[[#This Row],[Unit price]]</f>
        <v>1557.1175665855408</v>
      </c>
      <c r="L4837" s="22">
        <f>Salestable[[#This Row],[Order qty]]*(Salestable[[#This Row],[Unit price]]-Salestable[[#This Row],[Unit cost]])</f>
        <v>444.89073331015436</v>
      </c>
    </row>
    <row r="4838" spans="1:12" ht="14.25" customHeight="1" x14ac:dyDescent="0.25">
      <c r="A4838" s="1" t="s">
        <v>4849</v>
      </c>
      <c r="B4838" s="3">
        <v>43953</v>
      </c>
      <c r="C4838" s="1" t="s">
        <v>18</v>
      </c>
      <c r="D4838" s="2" t="s">
        <v>10</v>
      </c>
      <c r="E4838" s="1">
        <v>4</v>
      </c>
      <c r="F4838" s="1">
        <v>208</v>
      </c>
      <c r="G4838" s="1">
        <v>3</v>
      </c>
      <c r="H4838" s="1">
        <v>5</v>
      </c>
      <c r="I4838" s="21">
        <v>605.07316249608994</v>
      </c>
      <c r="J4838" s="21">
        <v>432.19511606863568</v>
      </c>
      <c r="K4838" s="22">
        <f>Salestable[[#This Row],[Order qty]]*Salestable[[#This Row],[Unit price]]</f>
        <v>3025.3658124804497</v>
      </c>
      <c r="L4838" s="22">
        <f>Salestable[[#This Row],[Order qty]]*(Salestable[[#This Row],[Unit price]]-Salestable[[#This Row],[Unit cost]])</f>
        <v>864.39023213727125</v>
      </c>
    </row>
    <row r="4839" spans="1:12" ht="14.25" customHeight="1" x14ac:dyDescent="0.25">
      <c r="A4839" s="1" t="s">
        <v>4850</v>
      </c>
      <c r="B4839" s="3">
        <v>43917</v>
      </c>
      <c r="C4839" s="1" t="s">
        <v>9</v>
      </c>
      <c r="D4839" s="2" t="s">
        <v>10</v>
      </c>
      <c r="E4839" s="1">
        <v>10</v>
      </c>
      <c r="F4839" s="1">
        <v>22</v>
      </c>
      <c r="G4839" s="1">
        <v>42</v>
      </c>
      <c r="H4839" s="1">
        <v>2</v>
      </c>
      <c r="I4839" s="21">
        <v>331.89598524570465</v>
      </c>
      <c r="J4839" s="21">
        <v>237.06856088978904</v>
      </c>
      <c r="K4839" s="22">
        <f>Salestable[[#This Row],[Order qty]]*Salestable[[#This Row],[Unit price]]</f>
        <v>663.7919704914093</v>
      </c>
      <c r="L4839" s="22">
        <f>Salestable[[#This Row],[Order qty]]*(Salestable[[#This Row],[Unit price]]-Salestable[[#This Row],[Unit cost]])</f>
        <v>189.65484871183122</v>
      </c>
    </row>
    <row r="4840" spans="1:12" ht="14.25" customHeight="1" x14ac:dyDescent="0.25">
      <c r="A4840" s="1" t="s">
        <v>4851</v>
      </c>
      <c r="B4840" s="3">
        <v>43980</v>
      </c>
      <c r="C4840" s="1" t="s">
        <v>14</v>
      </c>
      <c r="D4840" s="2" t="s">
        <v>10</v>
      </c>
      <c r="E4840" s="1">
        <v>7</v>
      </c>
      <c r="F4840" s="1">
        <v>77</v>
      </c>
      <c r="G4840" s="1">
        <v>46</v>
      </c>
      <c r="H4840" s="1">
        <v>8</v>
      </c>
      <c r="I4840" s="21">
        <v>288.59078603982925</v>
      </c>
      <c r="J4840" s="21">
        <v>206.13627574273519</v>
      </c>
      <c r="K4840" s="22">
        <f>Salestable[[#This Row],[Order qty]]*Salestable[[#This Row],[Unit price]]</f>
        <v>2308.726288318634</v>
      </c>
      <c r="L4840" s="22">
        <f>Salestable[[#This Row],[Order qty]]*(Salestable[[#This Row],[Unit price]]-Salestable[[#This Row],[Unit cost]])</f>
        <v>659.63608237675248</v>
      </c>
    </row>
    <row r="4841" spans="1:12" ht="14.25" customHeight="1" x14ac:dyDescent="0.25">
      <c r="A4841" s="1" t="s">
        <v>4852</v>
      </c>
      <c r="B4841" s="3">
        <v>43838</v>
      </c>
      <c r="C4841" s="1" t="s">
        <v>12</v>
      </c>
      <c r="D4841" s="2" t="s">
        <v>10</v>
      </c>
      <c r="E4841" s="1">
        <v>2</v>
      </c>
      <c r="F4841" s="1">
        <v>113</v>
      </c>
      <c r="G4841" s="1">
        <v>17</v>
      </c>
      <c r="H4841" s="1">
        <v>8</v>
      </c>
      <c r="I4841" s="21">
        <v>220.20407652854919</v>
      </c>
      <c r="J4841" s="21">
        <v>157.28862609182087</v>
      </c>
      <c r="K4841" s="22">
        <f>Salestable[[#This Row],[Order qty]]*Salestable[[#This Row],[Unit price]]</f>
        <v>1761.6326122283936</v>
      </c>
      <c r="L4841" s="22">
        <f>Salestable[[#This Row],[Order qty]]*(Salestable[[#This Row],[Unit price]]-Salestable[[#This Row],[Unit cost]])</f>
        <v>503.32360349382657</v>
      </c>
    </row>
    <row r="4842" spans="1:12" ht="14.25" customHeight="1" x14ac:dyDescent="0.25">
      <c r="A4842" s="1" t="s">
        <v>4853</v>
      </c>
      <c r="B4842" s="3">
        <v>43922</v>
      </c>
      <c r="C4842" s="1" t="s">
        <v>14</v>
      </c>
      <c r="D4842" s="2" t="s">
        <v>10</v>
      </c>
      <c r="E4842" s="1">
        <v>3</v>
      </c>
      <c r="F4842" s="1">
        <v>18</v>
      </c>
      <c r="G4842" s="1">
        <v>41</v>
      </c>
      <c r="H4842" s="1">
        <v>10</v>
      </c>
      <c r="I4842" s="21">
        <v>362.70862644910812</v>
      </c>
      <c r="J4842" s="21">
        <v>259.07759032079156</v>
      </c>
      <c r="K4842" s="22">
        <f>Salestable[[#This Row],[Order qty]]*Salestable[[#This Row],[Unit price]]</f>
        <v>3627.0862644910812</v>
      </c>
      <c r="L4842" s="22">
        <f>Salestable[[#This Row],[Order qty]]*(Salestable[[#This Row],[Unit price]]-Salestable[[#This Row],[Unit cost]])</f>
        <v>1036.3103612831655</v>
      </c>
    </row>
    <row r="4843" spans="1:12" ht="14.25" customHeight="1" x14ac:dyDescent="0.25">
      <c r="A4843" s="1" t="s">
        <v>4854</v>
      </c>
      <c r="B4843" s="3">
        <v>43930</v>
      </c>
      <c r="C4843" s="1" t="s">
        <v>18</v>
      </c>
      <c r="D4843" s="2" t="s">
        <v>10</v>
      </c>
      <c r="E4843" s="1">
        <v>19</v>
      </c>
      <c r="F4843" s="1">
        <v>236</v>
      </c>
      <c r="G4843" s="1">
        <v>11</v>
      </c>
      <c r="H4843" s="1">
        <v>3</v>
      </c>
      <c r="I4843" s="21">
        <v>592.84921252727509</v>
      </c>
      <c r="J4843" s="21">
        <v>423.46372323376795</v>
      </c>
      <c r="K4843" s="22">
        <f>Salestable[[#This Row],[Order qty]]*Salestable[[#This Row],[Unit price]]</f>
        <v>1778.5476375818253</v>
      </c>
      <c r="L4843" s="22">
        <f>Salestable[[#This Row],[Order qty]]*(Salestable[[#This Row],[Unit price]]-Salestable[[#This Row],[Unit cost]])</f>
        <v>508.1564678805214</v>
      </c>
    </row>
    <row r="4844" spans="1:12" ht="14.25" customHeight="1" x14ac:dyDescent="0.25">
      <c r="A4844" s="1" t="s">
        <v>4855</v>
      </c>
      <c r="B4844" s="3">
        <v>43914</v>
      </c>
      <c r="C4844" s="1" t="s">
        <v>9</v>
      </c>
      <c r="D4844" s="2" t="s">
        <v>10</v>
      </c>
      <c r="E4844" s="1">
        <v>20</v>
      </c>
      <c r="F4844" s="1">
        <v>216</v>
      </c>
      <c r="G4844" s="1">
        <v>35</v>
      </c>
      <c r="H4844" s="1">
        <v>9</v>
      </c>
      <c r="I4844" s="21">
        <v>528.40224677324295</v>
      </c>
      <c r="J4844" s="21">
        <v>377.43017626660213</v>
      </c>
      <c r="K4844" s="22">
        <f>Salestable[[#This Row],[Order qty]]*Salestable[[#This Row],[Unit price]]</f>
        <v>4755.6202209591866</v>
      </c>
      <c r="L4844" s="22">
        <f>Salestable[[#This Row],[Order qty]]*(Salestable[[#This Row],[Unit price]]-Salestable[[#This Row],[Unit cost]])</f>
        <v>1358.7486345597674</v>
      </c>
    </row>
    <row r="4845" spans="1:12" ht="14.25" customHeight="1" x14ac:dyDescent="0.25">
      <c r="A4845" s="1" t="s">
        <v>4856</v>
      </c>
      <c r="B4845" s="3">
        <v>43852</v>
      </c>
      <c r="C4845" s="1" t="s">
        <v>14</v>
      </c>
      <c r="D4845" s="2" t="s">
        <v>10</v>
      </c>
      <c r="E4845" s="1">
        <v>12</v>
      </c>
      <c r="F4845" s="1">
        <v>4</v>
      </c>
      <c r="G4845" s="1">
        <v>44</v>
      </c>
      <c r="H4845" s="1">
        <v>2</v>
      </c>
      <c r="I4845" s="21">
        <v>566.00626659393311</v>
      </c>
      <c r="J4845" s="21">
        <v>404.29019042423795</v>
      </c>
      <c r="K4845" s="22">
        <f>Salestable[[#This Row],[Order qty]]*Salestable[[#This Row],[Unit price]]</f>
        <v>1132.0125331878662</v>
      </c>
      <c r="L4845" s="22">
        <f>Salestable[[#This Row],[Order qty]]*(Salestable[[#This Row],[Unit price]]-Salestable[[#This Row],[Unit cost]])</f>
        <v>323.43215233939031</v>
      </c>
    </row>
    <row r="4846" spans="1:12" ht="14.25" customHeight="1" x14ac:dyDescent="0.25">
      <c r="A4846" s="1" t="s">
        <v>4857</v>
      </c>
      <c r="B4846" s="3">
        <v>43864</v>
      </c>
      <c r="C4846" s="1" t="s">
        <v>14</v>
      </c>
      <c r="D4846" s="2" t="s">
        <v>10</v>
      </c>
      <c r="E4846" s="1">
        <v>20</v>
      </c>
      <c r="F4846" s="1">
        <v>239</v>
      </c>
      <c r="G4846" s="1">
        <v>38</v>
      </c>
      <c r="H4846" s="1">
        <v>2</v>
      </c>
      <c r="I4846" s="21">
        <v>262.84233945608139</v>
      </c>
      <c r="J4846" s="21">
        <v>187.7445281829153</v>
      </c>
      <c r="K4846" s="22">
        <f>Salestable[[#This Row],[Order qty]]*Salestable[[#This Row],[Unit price]]</f>
        <v>525.68467891216278</v>
      </c>
      <c r="L4846" s="22">
        <f>Salestable[[#This Row],[Order qty]]*(Salestable[[#This Row],[Unit price]]-Salestable[[#This Row],[Unit cost]])</f>
        <v>150.19562254633217</v>
      </c>
    </row>
    <row r="4847" spans="1:12" ht="14.25" customHeight="1" x14ac:dyDescent="0.25">
      <c r="A4847" s="1" t="s">
        <v>4858</v>
      </c>
      <c r="B4847" s="3">
        <v>43881</v>
      </c>
      <c r="C4847" s="1" t="s">
        <v>14</v>
      </c>
      <c r="D4847" s="2" t="s">
        <v>10</v>
      </c>
      <c r="E4847" s="1">
        <v>15</v>
      </c>
      <c r="F4847" s="1">
        <v>345</v>
      </c>
      <c r="G4847" s="1">
        <v>38</v>
      </c>
      <c r="H4847" s="1">
        <v>5</v>
      </c>
      <c r="I4847" s="21">
        <v>209.07722389698029</v>
      </c>
      <c r="J4847" s="21">
        <v>149.3408742121288</v>
      </c>
      <c r="K4847" s="22">
        <f>Salestable[[#This Row],[Order qty]]*Salestable[[#This Row],[Unit price]]</f>
        <v>1045.3861194849014</v>
      </c>
      <c r="L4847" s="22">
        <f>Salestable[[#This Row],[Order qty]]*(Salestable[[#This Row],[Unit price]]-Salestable[[#This Row],[Unit cost]])</f>
        <v>298.68174842425742</v>
      </c>
    </row>
    <row r="4848" spans="1:12" ht="14.25" customHeight="1" x14ac:dyDescent="0.25">
      <c r="A4848" s="1" t="s">
        <v>4859</v>
      </c>
      <c r="B4848" s="3">
        <v>43850</v>
      </c>
      <c r="C4848" s="1" t="s">
        <v>12</v>
      </c>
      <c r="D4848" s="2" t="s">
        <v>10</v>
      </c>
      <c r="E4848" s="1">
        <v>1</v>
      </c>
      <c r="F4848" s="1">
        <v>232</v>
      </c>
      <c r="G4848" s="1">
        <v>5</v>
      </c>
      <c r="H4848" s="1">
        <v>6</v>
      </c>
      <c r="I4848" s="21">
        <v>348.08076149225235</v>
      </c>
      <c r="J4848" s="21">
        <v>248.62911535160885</v>
      </c>
      <c r="K4848" s="22">
        <f>Salestable[[#This Row],[Order qty]]*Salestable[[#This Row],[Unit price]]</f>
        <v>2088.4845689535141</v>
      </c>
      <c r="L4848" s="22">
        <f>Salestable[[#This Row],[Order qty]]*(Salestable[[#This Row],[Unit price]]-Salestable[[#This Row],[Unit cost]])</f>
        <v>596.70987684386103</v>
      </c>
    </row>
    <row r="4849" spans="1:12" ht="14.25" customHeight="1" x14ac:dyDescent="0.25">
      <c r="A4849" s="1" t="s">
        <v>4860</v>
      </c>
      <c r="B4849" s="3">
        <v>43949</v>
      </c>
      <c r="C4849" s="1" t="s">
        <v>18</v>
      </c>
      <c r="D4849" s="2" t="s">
        <v>10</v>
      </c>
      <c r="E4849" s="1">
        <v>13</v>
      </c>
      <c r="F4849" s="1">
        <v>119</v>
      </c>
      <c r="G4849" s="1">
        <v>40</v>
      </c>
      <c r="H4849" s="1">
        <v>6</v>
      </c>
      <c r="I4849" s="21">
        <v>217.13307595252991</v>
      </c>
      <c r="J4849" s="21">
        <v>155.09505425180708</v>
      </c>
      <c r="K4849" s="22">
        <f>Salestable[[#This Row],[Order qty]]*Salestable[[#This Row],[Unit price]]</f>
        <v>1302.7984557151794</v>
      </c>
      <c r="L4849" s="22">
        <f>Salestable[[#This Row],[Order qty]]*(Salestable[[#This Row],[Unit price]]-Salestable[[#This Row],[Unit cost]])</f>
        <v>372.22813020433694</v>
      </c>
    </row>
    <row r="4850" spans="1:12" ht="14.25" customHeight="1" x14ac:dyDescent="0.25">
      <c r="A4850" s="1" t="s">
        <v>4861</v>
      </c>
      <c r="B4850" s="3">
        <v>43893</v>
      </c>
      <c r="C4850" s="1" t="s">
        <v>14</v>
      </c>
      <c r="D4850" s="2" t="s">
        <v>10</v>
      </c>
      <c r="E4850" s="1">
        <v>4</v>
      </c>
      <c r="F4850" s="1">
        <v>233</v>
      </c>
      <c r="G4850" s="1">
        <v>18</v>
      </c>
      <c r="H4850" s="1">
        <v>8</v>
      </c>
      <c r="I4850" s="21">
        <v>597.22485083341599</v>
      </c>
      <c r="J4850" s="21">
        <v>426.58917916672573</v>
      </c>
      <c r="K4850" s="22">
        <f>Salestable[[#This Row],[Order qty]]*Salestable[[#This Row],[Unit price]]</f>
        <v>4777.7988066673279</v>
      </c>
      <c r="L4850" s="22">
        <f>Salestable[[#This Row],[Order qty]]*(Salestable[[#This Row],[Unit price]]-Salestable[[#This Row],[Unit cost]])</f>
        <v>1365.0853733335221</v>
      </c>
    </row>
    <row r="4851" spans="1:12" ht="14.25" customHeight="1" x14ac:dyDescent="0.25">
      <c r="A4851" s="1" t="s">
        <v>4862</v>
      </c>
      <c r="B4851" s="3">
        <v>43934</v>
      </c>
      <c r="C4851" s="1" t="s">
        <v>14</v>
      </c>
      <c r="D4851" s="2" t="s">
        <v>10</v>
      </c>
      <c r="E4851" s="1">
        <v>5</v>
      </c>
      <c r="F4851" s="1">
        <v>175</v>
      </c>
      <c r="G4851" s="1">
        <v>18</v>
      </c>
      <c r="H4851" s="1">
        <v>7</v>
      </c>
      <c r="I4851" s="21">
        <v>465.8908714056015</v>
      </c>
      <c r="J4851" s="21">
        <v>332.77919386114394</v>
      </c>
      <c r="K4851" s="22">
        <f>Salestable[[#This Row],[Order qty]]*Salestable[[#This Row],[Unit price]]</f>
        <v>3261.2360998392105</v>
      </c>
      <c r="L4851" s="22">
        <f>Salestable[[#This Row],[Order qty]]*(Salestable[[#This Row],[Unit price]]-Salestable[[#This Row],[Unit cost]])</f>
        <v>931.781742811203</v>
      </c>
    </row>
    <row r="4852" spans="1:12" ht="14.25" customHeight="1" x14ac:dyDescent="0.25">
      <c r="A4852" s="1" t="s">
        <v>4863</v>
      </c>
      <c r="B4852" s="3">
        <v>43917</v>
      </c>
      <c r="C4852" s="1" t="s">
        <v>14</v>
      </c>
      <c r="D4852" s="2" t="s">
        <v>10</v>
      </c>
      <c r="E4852" s="1">
        <v>8</v>
      </c>
      <c r="F4852" s="1">
        <v>301</v>
      </c>
      <c r="G4852" s="1">
        <v>39</v>
      </c>
      <c r="H4852" s="1">
        <v>10</v>
      </c>
      <c r="I4852" s="21">
        <v>432.0062740445137</v>
      </c>
      <c r="J4852" s="21">
        <v>308.5759100317955</v>
      </c>
      <c r="K4852" s="22">
        <f>Salestable[[#This Row],[Order qty]]*Salestable[[#This Row],[Unit price]]</f>
        <v>4320.062740445137</v>
      </c>
      <c r="L4852" s="22">
        <f>Salestable[[#This Row],[Order qty]]*(Salestable[[#This Row],[Unit price]]-Salestable[[#This Row],[Unit cost]])</f>
        <v>1234.303640127182</v>
      </c>
    </row>
    <row r="4853" spans="1:12" ht="14.25" customHeight="1" x14ac:dyDescent="0.25">
      <c r="A4853" s="1" t="s">
        <v>4864</v>
      </c>
      <c r="B4853" s="3">
        <v>43869</v>
      </c>
      <c r="C4853" s="1" t="s">
        <v>12</v>
      </c>
      <c r="D4853" s="2" t="s">
        <v>10</v>
      </c>
      <c r="E4853" s="1">
        <v>14</v>
      </c>
      <c r="F4853" s="1">
        <v>224</v>
      </c>
      <c r="G4853" s="1">
        <v>25</v>
      </c>
      <c r="H4853" s="1">
        <v>4</v>
      </c>
      <c r="I4853" s="21">
        <v>533.50717306137085</v>
      </c>
      <c r="J4853" s="21">
        <v>381.0765521866935</v>
      </c>
      <c r="K4853" s="22">
        <f>Salestable[[#This Row],[Order qty]]*Salestable[[#This Row],[Unit price]]</f>
        <v>2134.0286922454834</v>
      </c>
      <c r="L4853" s="22">
        <f>Salestable[[#This Row],[Order qty]]*(Salestable[[#This Row],[Unit price]]-Salestable[[#This Row],[Unit cost]])</f>
        <v>609.72248349870938</v>
      </c>
    </row>
    <row r="4854" spans="1:12" ht="14.25" customHeight="1" x14ac:dyDescent="0.25">
      <c r="A4854" s="1" t="s">
        <v>4865</v>
      </c>
      <c r="B4854" s="3">
        <v>43964</v>
      </c>
      <c r="C4854" s="1" t="s">
        <v>12</v>
      </c>
      <c r="D4854" s="2" t="s">
        <v>10</v>
      </c>
      <c r="E4854" s="1">
        <v>20</v>
      </c>
      <c r="F4854" s="1">
        <v>173</v>
      </c>
      <c r="G4854" s="1">
        <v>44</v>
      </c>
      <c r="H4854" s="1">
        <v>1</v>
      </c>
      <c r="I4854" s="21">
        <v>573.90065521001816</v>
      </c>
      <c r="J4854" s="21">
        <v>409.9290394357273</v>
      </c>
      <c r="K4854" s="22">
        <f>Salestable[[#This Row],[Order qty]]*Salestable[[#This Row],[Unit price]]</f>
        <v>573.90065521001816</v>
      </c>
      <c r="L4854" s="22">
        <f>Salestable[[#This Row],[Order qty]]*(Salestable[[#This Row],[Unit price]]-Salestable[[#This Row],[Unit cost]])</f>
        <v>163.97161577429085</v>
      </c>
    </row>
    <row r="4855" spans="1:12" ht="14.25" customHeight="1" x14ac:dyDescent="0.25">
      <c r="A4855" s="1" t="s">
        <v>4866</v>
      </c>
      <c r="B4855" s="3">
        <v>43966</v>
      </c>
      <c r="C4855" s="1" t="s">
        <v>14</v>
      </c>
      <c r="D4855" s="2" t="s">
        <v>10</v>
      </c>
      <c r="E4855" s="1">
        <v>4</v>
      </c>
      <c r="F4855" s="1">
        <v>53</v>
      </c>
      <c r="G4855" s="1">
        <v>9</v>
      </c>
      <c r="H4855" s="1">
        <v>6</v>
      </c>
      <c r="I4855" s="21">
        <v>388.71917116641998</v>
      </c>
      <c r="J4855" s="21">
        <v>277.65655083315716</v>
      </c>
      <c r="K4855" s="22">
        <f>Salestable[[#This Row],[Order qty]]*Salestable[[#This Row],[Unit price]]</f>
        <v>2332.3150269985199</v>
      </c>
      <c r="L4855" s="22">
        <f>Salestable[[#This Row],[Order qty]]*(Salestable[[#This Row],[Unit price]]-Salestable[[#This Row],[Unit cost]])</f>
        <v>666.37572199957697</v>
      </c>
    </row>
    <row r="4856" spans="1:12" ht="14.25" customHeight="1" x14ac:dyDescent="0.25">
      <c r="A4856" s="1" t="s">
        <v>4867</v>
      </c>
      <c r="B4856" s="3">
        <v>43886</v>
      </c>
      <c r="C4856" s="1" t="s">
        <v>18</v>
      </c>
      <c r="D4856" s="2" t="s">
        <v>10</v>
      </c>
      <c r="E4856" s="1">
        <v>26</v>
      </c>
      <c r="F4856" s="1">
        <v>201</v>
      </c>
      <c r="G4856" s="1">
        <v>14</v>
      </c>
      <c r="H4856" s="1">
        <v>4</v>
      </c>
      <c r="I4856" s="21">
        <v>228.20423609018326</v>
      </c>
      <c r="J4856" s="21">
        <v>163.00302577870235</v>
      </c>
      <c r="K4856" s="22">
        <f>Salestable[[#This Row],[Order qty]]*Salestable[[#This Row],[Unit price]]</f>
        <v>912.81694436073303</v>
      </c>
      <c r="L4856" s="22">
        <f>Salestable[[#This Row],[Order qty]]*(Salestable[[#This Row],[Unit price]]-Salestable[[#This Row],[Unit cost]])</f>
        <v>260.80484124592363</v>
      </c>
    </row>
    <row r="4857" spans="1:12" ht="14.25" customHeight="1" x14ac:dyDescent="0.25">
      <c r="A4857" s="1" t="s">
        <v>4868</v>
      </c>
      <c r="B4857" s="3">
        <v>43962</v>
      </c>
      <c r="C4857" s="1" t="s">
        <v>9</v>
      </c>
      <c r="D4857" s="2" t="s">
        <v>10</v>
      </c>
      <c r="E4857" s="1">
        <v>2</v>
      </c>
      <c r="F4857" s="1">
        <v>187</v>
      </c>
      <c r="G4857" s="1">
        <v>37</v>
      </c>
      <c r="H4857" s="1">
        <v>4</v>
      </c>
      <c r="I4857" s="21">
        <v>572.11470293998718</v>
      </c>
      <c r="J4857" s="21">
        <v>408.65335924284801</v>
      </c>
      <c r="K4857" s="22">
        <f>Salestable[[#This Row],[Order qty]]*Salestable[[#This Row],[Unit price]]</f>
        <v>2288.4588117599487</v>
      </c>
      <c r="L4857" s="22">
        <f>Salestable[[#This Row],[Order qty]]*(Salestable[[#This Row],[Unit price]]-Salestable[[#This Row],[Unit cost]])</f>
        <v>653.84537478855668</v>
      </c>
    </row>
    <row r="4858" spans="1:12" ht="14.25" customHeight="1" x14ac:dyDescent="0.25">
      <c r="A4858" s="1" t="s">
        <v>4869</v>
      </c>
      <c r="B4858" s="3">
        <v>43869</v>
      </c>
      <c r="C4858" s="1" t="s">
        <v>18</v>
      </c>
      <c r="D4858" s="2" t="s">
        <v>10</v>
      </c>
      <c r="E4858" s="1">
        <v>22</v>
      </c>
      <c r="F4858" s="1">
        <v>294</v>
      </c>
      <c r="G4858" s="1">
        <v>29</v>
      </c>
      <c r="H4858" s="1">
        <v>7</v>
      </c>
      <c r="I4858" s="21">
        <v>297.72381752729416</v>
      </c>
      <c r="J4858" s="21">
        <v>212.65986966235297</v>
      </c>
      <c r="K4858" s="22">
        <f>Salestable[[#This Row],[Order qty]]*Salestable[[#This Row],[Unit price]]</f>
        <v>2084.0667226910591</v>
      </c>
      <c r="L4858" s="22">
        <f>Salestable[[#This Row],[Order qty]]*(Salestable[[#This Row],[Unit price]]-Salestable[[#This Row],[Unit cost]])</f>
        <v>595.44763505458832</v>
      </c>
    </row>
    <row r="4859" spans="1:12" ht="14.25" customHeight="1" x14ac:dyDescent="0.25">
      <c r="A4859" s="1" t="s">
        <v>4870</v>
      </c>
      <c r="B4859" s="3">
        <v>43890</v>
      </c>
      <c r="C4859" s="1" t="s">
        <v>18</v>
      </c>
      <c r="D4859" s="2" t="s">
        <v>10</v>
      </c>
      <c r="E4859" s="1">
        <v>10</v>
      </c>
      <c r="F4859" s="1">
        <v>123</v>
      </c>
      <c r="G4859" s="1">
        <v>5</v>
      </c>
      <c r="H4859" s="1">
        <v>5</v>
      </c>
      <c r="I4859" s="21">
        <v>320.56242835521698</v>
      </c>
      <c r="J4859" s="21">
        <v>228.97316311086928</v>
      </c>
      <c r="K4859" s="22">
        <f>Salestable[[#This Row],[Order qty]]*Salestable[[#This Row],[Unit price]]</f>
        <v>1602.8121417760849</v>
      </c>
      <c r="L4859" s="22">
        <f>Salestable[[#This Row],[Order qty]]*(Salestable[[#This Row],[Unit price]]-Salestable[[#This Row],[Unit cost]])</f>
        <v>457.9463262217385</v>
      </c>
    </row>
    <row r="4860" spans="1:12" ht="14.25" customHeight="1" x14ac:dyDescent="0.25">
      <c r="A4860" s="1" t="s">
        <v>4871</v>
      </c>
      <c r="B4860" s="3">
        <v>43870</v>
      </c>
      <c r="C4860" s="1" t="s">
        <v>18</v>
      </c>
      <c r="D4860" s="2" t="s">
        <v>10</v>
      </c>
      <c r="E4860" s="1">
        <v>10</v>
      </c>
      <c r="F4860" s="1">
        <v>252</v>
      </c>
      <c r="G4860" s="1">
        <v>43</v>
      </c>
      <c r="H4860" s="1">
        <v>7</v>
      </c>
      <c r="I4860" s="21">
        <v>241.98623210191727</v>
      </c>
      <c r="J4860" s="21">
        <v>172.84730864422664</v>
      </c>
      <c r="K4860" s="22">
        <f>Salestable[[#This Row],[Order qty]]*Salestable[[#This Row],[Unit price]]</f>
        <v>1693.9036247134209</v>
      </c>
      <c r="L4860" s="22">
        <f>Salestable[[#This Row],[Order qty]]*(Salestable[[#This Row],[Unit price]]-Salestable[[#This Row],[Unit cost]])</f>
        <v>483.97246420383436</v>
      </c>
    </row>
    <row r="4861" spans="1:12" ht="14.25" customHeight="1" x14ac:dyDescent="0.25">
      <c r="A4861" s="1" t="s">
        <v>4872</v>
      </c>
      <c r="B4861" s="3">
        <v>43865</v>
      </c>
      <c r="C4861" s="1" t="s">
        <v>14</v>
      </c>
      <c r="D4861" s="2" t="s">
        <v>10</v>
      </c>
      <c r="E4861" s="1">
        <v>25</v>
      </c>
      <c r="F4861" s="1">
        <v>75</v>
      </c>
      <c r="G4861" s="1">
        <v>4</v>
      </c>
      <c r="H4861" s="1">
        <v>6</v>
      </c>
      <c r="I4861" s="21">
        <v>226.08341217041016</v>
      </c>
      <c r="J4861" s="21">
        <v>161.48815155029297</v>
      </c>
      <c r="K4861" s="22">
        <f>Salestable[[#This Row],[Order qty]]*Salestable[[#This Row],[Unit price]]</f>
        <v>1356.5004730224609</v>
      </c>
      <c r="L4861" s="22">
        <f>Salestable[[#This Row],[Order qty]]*(Salestable[[#This Row],[Unit price]]-Salestable[[#This Row],[Unit cost]])</f>
        <v>387.57156372070313</v>
      </c>
    </row>
    <row r="4862" spans="1:12" ht="14.25" customHeight="1" x14ac:dyDescent="0.25">
      <c r="A4862" s="1" t="s">
        <v>4873</v>
      </c>
      <c r="B4862" s="3">
        <v>43871</v>
      </c>
      <c r="C4862" s="1" t="s">
        <v>14</v>
      </c>
      <c r="D4862" s="2" t="s">
        <v>10</v>
      </c>
      <c r="E4862" s="1">
        <v>5</v>
      </c>
      <c r="F4862" s="1">
        <v>231</v>
      </c>
      <c r="G4862" s="1">
        <v>26</v>
      </c>
      <c r="H4862" s="1">
        <v>9</v>
      </c>
      <c r="I4862" s="21">
        <v>371.12359803915024</v>
      </c>
      <c r="J4862" s="21">
        <v>265.08828431367874</v>
      </c>
      <c r="K4862" s="22">
        <f>Salestable[[#This Row],[Order qty]]*Salestable[[#This Row],[Unit price]]</f>
        <v>3340.1123823523521</v>
      </c>
      <c r="L4862" s="22">
        <f>Salestable[[#This Row],[Order qty]]*(Salestable[[#This Row],[Unit price]]-Salestable[[#This Row],[Unit cost]])</f>
        <v>954.31782352924347</v>
      </c>
    </row>
    <row r="4863" spans="1:12" ht="14.25" customHeight="1" x14ac:dyDescent="0.25">
      <c r="A4863" s="1" t="s">
        <v>4874</v>
      </c>
      <c r="B4863" s="3">
        <v>43873</v>
      </c>
      <c r="C4863" s="1" t="s">
        <v>9</v>
      </c>
      <c r="D4863" s="2" t="s">
        <v>10</v>
      </c>
      <c r="E4863" s="1">
        <v>14</v>
      </c>
      <c r="F4863" s="1">
        <v>126</v>
      </c>
      <c r="G4863" s="1">
        <v>1</v>
      </c>
      <c r="H4863" s="1">
        <v>9</v>
      </c>
      <c r="I4863" s="21">
        <v>614.69536221027374</v>
      </c>
      <c r="J4863" s="21">
        <v>439.06811586448129</v>
      </c>
      <c r="K4863" s="22">
        <f>Salestable[[#This Row],[Order qty]]*Salestable[[#This Row],[Unit price]]</f>
        <v>5532.2582598924637</v>
      </c>
      <c r="L4863" s="22">
        <f>Salestable[[#This Row],[Order qty]]*(Salestable[[#This Row],[Unit price]]-Salestable[[#This Row],[Unit cost]])</f>
        <v>1580.6452171121321</v>
      </c>
    </row>
    <row r="4864" spans="1:12" ht="14.25" customHeight="1" x14ac:dyDescent="0.25">
      <c r="A4864" s="1" t="s">
        <v>4875</v>
      </c>
      <c r="B4864" s="3">
        <v>43838</v>
      </c>
      <c r="C4864" s="1" t="s">
        <v>14</v>
      </c>
      <c r="D4864" s="2" t="s">
        <v>10</v>
      </c>
      <c r="E4864" s="1">
        <v>13</v>
      </c>
      <c r="F4864" s="1">
        <v>156</v>
      </c>
      <c r="G4864" s="1">
        <v>3</v>
      </c>
      <c r="H4864" s="1">
        <v>6</v>
      </c>
      <c r="I4864" s="21">
        <v>446.84060436487198</v>
      </c>
      <c r="J4864" s="21">
        <v>319.17186026062285</v>
      </c>
      <c r="K4864" s="22">
        <f>Salestable[[#This Row],[Order qty]]*Salestable[[#This Row],[Unit price]]</f>
        <v>2681.0436261892319</v>
      </c>
      <c r="L4864" s="22">
        <f>Salestable[[#This Row],[Order qty]]*(Salestable[[#This Row],[Unit price]]-Salestable[[#This Row],[Unit cost]])</f>
        <v>766.01246462549477</v>
      </c>
    </row>
    <row r="4865" spans="1:12" ht="14.25" customHeight="1" x14ac:dyDescent="0.25">
      <c r="A4865" s="1" t="s">
        <v>4876</v>
      </c>
      <c r="B4865" s="3">
        <v>43946</v>
      </c>
      <c r="C4865" s="1" t="s">
        <v>18</v>
      </c>
      <c r="D4865" s="2" t="s">
        <v>10</v>
      </c>
      <c r="E4865" s="1">
        <v>1</v>
      </c>
      <c r="F4865" s="1">
        <v>347</v>
      </c>
      <c r="G4865" s="1">
        <v>3</v>
      </c>
      <c r="H4865" s="1">
        <v>9</v>
      </c>
      <c r="I4865" s="21">
        <v>483.01077389717102</v>
      </c>
      <c r="J4865" s="21">
        <v>345.00769564083646</v>
      </c>
      <c r="K4865" s="22">
        <f>Salestable[[#This Row],[Order qty]]*Salestable[[#This Row],[Unit price]]</f>
        <v>4347.0969650745392</v>
      </c>
      <c r="L4865" s="22">
        <f>Salestable[[#This Row],[Order qty]]*(Salestable[[#This Row],[Unit price]]-Salestable[[#This Row],[Unit cost]])</f>
        <v>1242.0277043070109</v>
      </c>
    </row>
    <row r="4866" spans="1:12" ht="14.25" customHeight="1" x14ac:dyDescent="0.25">
      <c r="A4866" s="1" t="s">
        <v>4877</v>
      </c>
      <c r="B4866" s="3">
        <v>43867</v>
      </c>
      <c r="C4866" s="1" t="s">
        <v>9</v>
      </c>
      <c r="D4866" s="2" t="s">
        <v>10</v>
      </c>
      <c r="E4866" s="1">
        <v>23</v>
      </c>
      <c r="F4866" s="1">
        <v>289</v>
      </c>
      <c r="G4866" s="1">
        <v>18</v>
      </c>
      <c r="H4866" s="1">
        <v>1</v>
      </c>
      <c r="I4866" s="21">
        <v>618.12007731199265</v>
      </c>
      <c r="J4866" s="21">
        <v>441.5143409371376</v>
      </c>
      <c r="K4866" s="22">
        <f>Salestable[[#This Row],[Order qty]]*Salestable[[#This Row],[Unit price]]</f>
        <v>618.12007731199265</v>
      </c>
      <c r="L4866" s="22">
        <f>Salestable[[#This Row],[Order qty]]*(Salestable[[#This Row],[Unit price]]-Salestable[[#This Row],[Unit cost]])</f>
        <v>176.60573637485504</v>
      </c>
    </row>
    <row r="4867" spans="1:12" ht="14.25" customHeight="1" x14ac:dyDescent="0.25">
      <c r="A4867" s="1" t="s">
        <v>4878</v>
      </c>
      <c r="B4867" s="3">
        <v>43971</v>
      </c>
      <c r="C4867" s="1" t="s">
        <v>12</v>
      </c>
      <c r="D4867" s="2" t="s">
        <v>10</v>
      </c>
      <c r="E4867" s="1">
        <v>20</v>
      </c>
      <c r="F4867" s="1">
        <v>365</v>
      </c>
      <c r="G4867" s="1">
        <v>23</v>
      </c>
      <c r="H4867" s="1">
        <v>10</v>
      </c>
      <c r="I4867" s="21">
        <v>452.62023103237152</v>
      </c>
      <c r="J4867" s="21">
        <v>323.30016502312253</v>
      </c>
      <c r="K4867" s="22">
        <f>Salestable[[#This Row],[Order qty]]*Salestable[[#This Row],[Unit price]]</f>
        <v>4526.2023103237152</v>
      </c>
      <c r="L4867" s="22">
        <f>Salestable[[#This Row],[Order qty]]*(Salestable[[#This Row],[Unit price]]-Salestable[[#This Row],[Unit cost]])</f>
        <v>1293.2006600924899</v>
      </c>
    </row>
    <row r="4868" spans="1:12" ht="14.25" customHeight="1" x14ac:dyDescent="0.25">
      <c r="A4868" s="1" t="s">
        <v>4879</v>
      </c>
      <c r="B4868" s="3">
        <v>43933</v>
      </c>
      <c r="C4868" s="1" t="s">
        <v>18</v>
      </c>
      <c r="D4868" s="2" t="s">
        <v>10</v>
      </c>
      <c r="E4868" s="1">
        <v>2</v>
      </c>
      <c r="F4868" s="1">
        <v>127</v>
      </c>
      <c r="G4868" s="1">
        <v>9</v>
      </c>
      <c r="H4868" s="1">
        <v>3</v>
      </c>
      <c r="I4868" s="21">
        <v>323.57307797670364</v>
      </c>
      <c r="J4868" s="21">
        <v>231.12362712621692</v>
      </c>
      <c r="K4868" s="22">
        <f>Salestable[[#This Row],[Order qty]]*Salestable[[#This Row],[Unit price]]</f>
        <v>970.71923393011093</v>
      </c>
      <c r="L4868" s="22">
        <f>Salestable[[#This Row],[Order qty]]*(Salestable[[#This Row],[Unit price]]-Salestable[[#This Row],[Unit cost]])</f>
        <v>277.34835255146015</v>
      </c>
    </row>
    <row r="4869" spans="1:12" ht="14.25" customHeight="1" x14ac:dyDescent="0.25">
      <c r="A4869" s="1" t="s">
        <v>4880</v>
      </c>
      <c r="B4869" s="3">
        <v>43899</v>
      </c>
      <c r="C4869" s="1" t="s">
        <v>18</v>
      </c>
      <c r="D4869" s="2" t="s">
        <v>10</v>
      </c>
      <c r="E4869" s="1">
        <v>22</v>
      </c>
      <c r="F4869" s="1">
        <v>292</v>
      </c>
      <c r="G4869" s="1">
        <v>17</v>
      </c>
      <c r="H4869" s="1">
        <v>6</v>
      </c>
      <c r="I4869" s="21">
        <v>301.54211282730103</v>
      </c>
      <c r="J4869" s="21">
        <v>215.38722344807218</v>
      </c>
      <c r="K4869" s="22">
        <f>Salestable[[#This Row],[Order qty]]*Salestable[[#This Row],[Unit price]]</f>
        <v>1809.2526769638062</v>
      </c>
      <c r="L4869" s="22">
        <f>Salestable[[#This Row],[Order qty]]*(Salestable[[#This Row],[Unit price]]-Salestable[[#This Row],[Unit cost]])</f>
        <v>516.92933627537309</v>
      </c>
    </row>
    <row r="4870" spans="1:12" ht="14.25" customHeight="1" x14ac:dyDescent="0.25">
      <c r="A4870" s="1" t="s">
        <v>4881</v>
      </c>
      <c r="B4870" s="3">
        <v>43945</v>
      </c>
      <c r="C4870" s="1" t="s">
        <v>14</v>
      </c>
      <c r="D4870" s="2" t="s">
        <v>10</v>
      </c>
      <c r="E4870" s="1">
        <v>24</v>
      </c>
      <c r="F4870" s="1">
        <v>230</v>
      </c>
      <c r="G4870" s="1">
        <v>37</v>
      </c>
      <c r="H4870" s="1">
        <v>3</v>
      </c>
      <c r="I4870" s="21">
        <v>436.58978122472763</v>
      </c>
      <c r="J4870" s="21">
        <v>311.84984373194834</v>
      </c>
      <c r="K4870" s="22">
        <f>Salestable[[#This Row],[Order qty]]*Salestable[[#This Row],[Unit price]]</f>
        <v>1309.7693436741829</v>
      </c>
      <c r="L4870" s="22">
        <f>Salestable[[#This Row],[Order qty]]*(Salestable[[#This Row],[Unit price]]-Salestable[[#This Row],[Unit cost]])</f>
        <v>374.21981247833787</v>
      </c>
    </row>
    <row r="4871" spans="1:12" ht="14.25" customHeight="1" x14ac:dyDescent="0.25">
      <c r="A4871" s="1" t="s">
        <v>4882</v>
      </c>
      <c r="B4871" s="3">
        <v>43965</v>
      </c>
      <c r="C4871" s="1" t="s">
        <v>18</v>
      </c>
      <c r="D4871" s="2" t="s">
        <v>10</v>
      </c>
      <c r="E4871" s="1">
        <v>11</v>
      </c>
      <c r="F4871" s="1">
        <v>200</v>
      </c>
      <c r="G4871" s="1">
        <v>30</v>
      </c>
      <c r="H4871" s="1">
        <v>10</v>
      </c>
      <c r="I4871" s="21">
        <v>294.26995718479156</v>
      </c>
      <c r="J4871" s="21">
        <v>210.19282656056541</v>
      </c>
      <c r="K4871" s="22">
        <f>Salestable[[#This Row],[Order qty]]*Salestable[[#This Row],[Unit price]]</f>
        <v>2942.6995718479156</v>
      </c>
      <c r="L4871" s="22">
        <f>Salestable[[#This Row],[Order qty]]*(Salestable[[#This Row],[Unit price]]-Salestable[[#This Row],[Unit cost]])</f>
        <v>840.77130624226152</v>
      </c>
    </row>
    <row r="4872" spans="1:12" ht="14.25" customHeight="1" x14ac:dyDescent="0.25">
      <c r="A4872" s="1" t="s">
        <v>4883</v>
      </c>
      <c r="B4872" s="3">
        <v>43913</v>
      </c>
      <c r="C4872" s="1" t="s">
        <v>9</v>
      </c>
      <c r="D4872" s="2" t="s">
        <v>10</v>
      </c>
      <c r="E4872" s="1">
        <v>26</v>
      </c>
      <c r="F4872" s="1">
        <v>276</v>
      </c>
      <c r="G4872" s="1">
        <v>47</v>
      </c>
      <c r="H4872" s="1">
        <v>9</v>
      </c>
      <c r="I4872" s="21">
        <v>527.69738584756851</v>
      </c>
      <c r="J4872" s="21">
        <v>376.92670417683468</v>
      </c>
      <c r="K4872" s="22">
        <f>Salestable[[#This Row],[Order qty]]*Salestable[[#This Row],[Unit price]]</f>
        <v>4749.2764726281166</v>
      </c>
      <c r="L4872" s="22">
        <f>Salestable[[#This Row],[Order qty]]*(Salestable[[#This Row],[Unit price]]-Salestable[[#This Row],[Unit cost]])</f>
        <v>1356.9361350366046</v>
      </c>
    </row>
    <row r="4873" spans="1:12" ht="14.25" customHeight="1" x14ac:dyDescent="0.25">
      <c r="A4873" s="1" t="s">
        <v>4884</v>
      </c>
      <c r="B4873" s="3">
        <v>43964</v>
      </c>
      <c r="C4873" s="1" t="s">
        <v>12</v>
      </c>
      <c r="D4873" s="2" t="s">
        <v>10</v>
      </c>
      <c r="E4873" s="1">
        <v>17</v>
      </c>
      <c r="F4873" s="1">
        <v>246</v>
      </c>
      <c r="G4873" s="1">
        <v>26</v>
      </c>
      <c r="H4873" s="1">
        <v>8</v>
      </c>
      <c r="I4873" s="21">
        <v>627.19873023033142</v>
      </c>
      <c r="J4873" s="21">
        <v>447.99909302166532</v>
      </c>
      <c r="K4873" s="22">
        <f>Salestable[[#This Row],[Order qty]]*Salestable[[#This Row],[Unit price]]</f>
        <v>5017.5898418426514</v>
      </c>
      <c r="L4873" s="22">
        <f>Salestable[[#This Row],[Order qty]]*(Salestable[[#This Row],[Unit price]]-Salestable[[#This Row],[Unit cost]])</f>
        <v>1433.5970976693288</v>
      </c>
    </row>
    <row r="4874" spans="1:12" ht="14.25" customHeight="1" x14ac:dyDescent="0.25">
      <c r="A4874" s="1" t="s">
        <v>4885</v>
      </c>
      <c r="B4874" s="3">
        <v>43926</v>
      </c>
      <c r="C4874" s="1" t="s">
        <v>14</v>
      </c>
      <c r="D4874" s="2" t="s">
        <v>10</v>
      </c>
      <c r="E4874" s="1">
        <v>4</v>
      </c>
      <c r="F4874" s="1">
        <v>358</v>
      </c>
      <c r="G4874" s="1">
        <v>29</v>
      </c>
      <c r="H4874" s="1">
        <v>5</v>
      </c>
      <c r="I4874" s="21">
        <v>277.78130596876144</v>
      </c>
      <c r="J4874" s="21">
        <v>198.41521854911534</v>
      </c>
      <c r="K4874" s="22">
        <f>Salestable[[#This Row],[Order qty]]*Salestable[[#This Row],[Unit price]]</f>
        <v>1388.9065298438072</v>
      </c>
      <c r="L4874" s="22">
        <f>Salestable[[#This Row],[Order qty]]*(Salestable[[#This Row],[Unit price]]-Salestable[[#This Row],[Unit cost]])</f>
        <v>396.8304370982305</v>
      </c>
    </row>
    <row r="4875" spans="1:12" ht="14.25" customHeight="1" x14ac:dyDescent="0.25">
      <c r="A4875" s="1" t="s">
        <v>4886</v>
      </c>
      <c r="B4875" s="3">
        <v>43834</v>
      </c>
      <c r="C4875" s="1" t="s">
        <v>14</v>
      </c>
      <c r="D4875" s="2" t="s">
        <v>10</v>
      </c>
      <c r="E4875" s="1">
        <v>9</v>
      </c>
      <c r="F4875" s="1">
        <v>298</v>
      </c>
      <c r="G4875" s="1">
        <v>10</v>
      </c>
      <c r="H4875" s="1">
        <v>4</v>
      </c>
      <c r="I4875" s="21">
        <v>445.46125209331512</v>
      </c>
      <c r="J4875" s="21">
        <v>318.18660863808225</v>
      </c>
      <c r="K4875" s="22">
        <f>Salestable[[#This Row],[Order qty]]*Salestable[[#This Row],[Unit price]]</f>
        <v>1781.8450083732605</v>
      </c>
      <c r="L4875" s="22">
        <f>Salestable[[#This Row],[Order qty]]*(Salestable[[#This Row],[Unit price]]-Salestable[[#This Row],[Unit cost]])</f>
        <v>509.09857382093151</v>
      </c>
    </row>
    <row r="4876" spans="1:12" ht="14.25" customHeight="1" x14ac:dyDescent="0.25">
      <c r="A4876" s="1" t="s">
        <v>4887</v>
      </c>
      <c r="B4876" s="3">
        <v>43847</v>
      </c>
      <c r="C4876" s="1" t="s">
        <v>18</v>
      </c>
      <c r="D4876" s="2" t="s">
        <v>10</v>
      </c>
      <c r="E4876" s="1">
        <v>20</v>
      </c>
      <c r="F4876" s="1">
        <v>88</v>
      </c>
      <c r="G4876" s="1">
        <v>8</v>
      </c>
      <c r="H4876" s="1">
        <v>3</v>
      </c>
      <c r="I4876" s="21">
        <v>173.07589370012283</v>
      </c>
      <c r="J4876" s="21">
        <v>123.6256383572306</v>
      </c>
      <c r="K4876" s="22">
        <f>Salestable[[#This Row],[Order qty]]*Salestable[[#This Row],[Unit price]]</f>
        <v>519.2276811003685</v>
      </c>
      <c r="L4876" s="22">
        <f>Salestable[[#This Row],[Order qty]]*(Salestable[[#This Row],[Unit price]]-Salestable[[#This Row],[Unit cost]])</f>
        <v>148.3507660286767</v>
      </c>
    </row>
    <row r="4877" spans="1:12" ht="14.25" customHeight="1" x14ac:dyDescent="0.25">
      <c r="A4877" s="1" t="s">
        <v>4888</v>
      </c>
      <c r="B4877" s="3">
        <v>43905</v>
      </c>
      <c r="C4877" s="1" t="s">
        <v>14</v>
      </c>
      <c r="D4877" s="2" t="s">
        <v>10</v>
      </c>
      <c r="E4877" s="1">
        <v>17</v>
      </c>
      <c r="F4877" s="1">
        <v>216</v>
      </c>
      <c r="G4877" s="1">
        <v>20</v>
      </c>
      <c r="H4877" s="1">
        <v>2</v>
      </c>
      <c r="I4877" s="21">
        <v>517.45602893829346</v>
      </c>
      <c r="J4877" s="21">
        <v>369.61144924163818</v>
      </c>
      <c r="K4877" s="22">
        <f>Salestable[[#This Row],[Order qty]]*Salestable[[#This Row],[Unit price]]</f>
        <v>1034.9120578765869</v>
      </c>
      <c r="L4877" s="22">
        <f>Salestable[[#This Row],[Order qty]]*(Salestable[[#This Row],[Unit price]]-Salestable[[#This Row],[Unit cost]])</f>
        <v>295.68915939331055</v>
      </c>
    </row>
    <row r="4878" spans="1:12" ht="14.25" customHeight="1" x14ac:dyDescent="0.25">
      <c r="A4878" s="1" t="s">
        <v>4889</v>
      </c>
      <c r="B4878" s="3">
        <v>43846</v>
      </c>
      <c r="C4878" s="1" t="s">
        <v>18</v>
      </c>
      <c r="D4878" s="2" t="s">
        <v>10</v>
      </c>
      <c r="E4878" s="1">
        <v>9</v>
      </c>
      <c r="F4878" s="1">
        <v>128</v>
      </c>
      <c r="G4878" s="1">
        <v>1</v>
      </c>
      <c r="H4878" s="1">
        <v>3</v>
      </c>
      <c r="I4878" s="21">
        <v>245.08094304800034</v>
      </c>
      <c r="J4878" s="21">
        <v>175.0578164628574</v>
      </c>
      <c r="K4878" s="22">
        <f>Salestable[[#This Row],[Order qty]]*Salestable[[#This Row],[Unit price]]</f>
        <v>735.24282914400101</v>
      </c>
      <c r="L4878" s="22">
        <f>Salestable[[#This Row],[Order qty]]*(Salestable[[#This Row],[Unit price]]-Salestable[[#This Row],[Unit cost]])</f>
        <v>210.0693797554288</v>
      </c>
    </row>
    <row r="4879" spans="1:12" ht="14.25" customHeight="1" x14ac:dyDescent="0.25">
      <c r="A4879" s="1" t="s">
        <v>4890</v>
      </c>
      <c r="B4879" s="3">
        <v>43969</v>
      </c>
      <c r="C4879" s="1" t="s">
        <v>14</v>
      </c>
      <c r="D4879" s="2" t="s">
        <v>10</v>
      </c>
      <c r="E4879" s="1">
        <v>7</v>
      </c>
      <c r="F4879" s="1">
        <v>213</v>
      </c>
      <c r="G4879" s="1">
        <v>7</v>
      </c>
      <c r="H4879" s="1">
        <v>3</v>
      </c>
      <c r="I4879" s="21">
        <v>251.59774124622345</v>
      </c>
      <c r="J4879" s="21">
        <v>179.71267231873105</v>
      </c>
      <c r="K4879" s="22">
        <f>Salestable[[#This Row],[Order qty]]*Salestable[[#This Row],[Unit price]]</f>
        <v>754.79322373867035</v>
      </c>
      <c r="L4879" s="22">
        <f>Salestable[[#This Row],[Order qty]]*(Salestable[[#This Row],[Unit price]]-Salestable[[#This Row],[Unit cost]])</f>
        <v>215.65520678247719</v>
      </c>
    </row>
    <row r="4880" spans="1:12" ht="14.25" customHeight="1" x14ac:dyDescent="0.25">
      <c r="A4880" s="1" t="s">
        <v>4891</v>
      </c>
      <c r="B4880" s="3">
        <v>43938</v>
      </c>
      <c r="C4880" s="1" t="s">
        <v>14</v>
      </c>
      <c r="D4880" s="2" t="s">
        <v>10</v>
      </c>
      <c r="E4880" s="1">
        <v>12</v>
      </c>
      <c r="F4880" s="1">
        <v>195</v>
      </c>
      <c r="G4880" s="1">
        <v>7</v>
      </c>
      <c r="H4880" s="1">
        <v>5</v>
      </c>
      <c r="I4880" s="21">
        <v>252.81022506952286</v>
      </c>
      <c r="J4880" s="21">
        <v>180.57873219251633</v>
      </c>
      <c r="K4880" s="22">
        <f>Salestable[[#This Row],[Order qty]]*Salestable[[#This Row],[Unit price]]</f>
        <v>1264.0511253476143</v>
      </c>
      <c r="L4880" s="22">
        <f>Salestable[[#This Row],[Order qty]]*(Salestable[[#This Row],[Unit price]]-Salestable[[#This Row],[Unit cost]])</f>
        <v>361.15746438503265</v>
      </c>
    </row>
    <row r="4881" spans="1:12" ht="14.25" customHeight="1" x14ac:dyDescent="0.25">
      <c r="A4881" s="1" t="s">
        <v>4892</v>
      </c>
      <c r="B4881" s="3">
        <v>43844</v>
      </c>
      <c r="C4881" s="1" t="s">
        <v>9</v>
      </c>
      <c r="D4881" s="2" t="s">
        <v>10</v>
      </c>
      <c r="E4881" s="1">
        <v>15</v>
      </c>
      <c r="F4881" s="1">
        <v>67</v>
      </c>
      <c r="G4881" s="1">
        <v>25</v>
      </c>
      <c r="H4881" s="1">
        <v>2</v>
      </c>
      <c r="I4881" s="21">
        <v>406.07163834571838</v>
      </c>
      <c r="J4881" s="21">
        <v>290.05117024694169</v>
      </c>
      <c r="K4881" s="22">
        <f>Salestable[[#This Row],[Order qty]]*Salestable[[#This Row],[Unit price]]</f>
        <v>812.14327669143677</v>
      </c>
      <c r="L4881" s="22">
        <f>Salestable[[#This Row],[Order qty]]*(Salestable[[#This Row],[Unit price]]-Salestable[[#This Row],[Unit cost]])</f>
        <v>232.04093619755338</v>
      </c>
    </row>
    <row r="4882" spans="1:12" ht="14.25" customHeight="1" x14ac:dyDescent="0.25">
      <c r="A4882" s="1" t="s">
        <v>4893</v>
      </c>
      <c r="B4882" s="3">
        <v>43878</v>
      </c>
      <c r="C4882" s="1" t="s">
        <v>12</v>
      </c>
      <c r="D4882" s="2" t="s">
        <v>10</v>
      </c>
      <c r="E4882" s="1">
        <v>26</v>
      </c>
      <c r="F4882" s="1">
        <v>143</v>
      </c>
      <c r="G4882" s="1">
        <v>43</v>
      </c>
      <c r="H4882" s="1">
        <v>10</v>
      </c>
      <c r="I4882" s="21">
        <v>321.02830427885056</v>
      </c>
      <c r="J4882" s="21">
        <v>229.30593162775043</v>
      </c>
      <c r="K4882" s="22">
        <f>Salestable[[#This Row],[Order qty]]*Salestable[[#This Row],[Unit price]]</f>
        <v>3210.2830427885056</v>
      </c>
      <c r="L4882" s="22">
        <f>Salestable[[#This Row],[Order qty]]*(Salestable[[#This Row],[Unit price]]-Salestable[[#This Row],[Unit cost]])</f>
        <v>917.22372651100136</v>
      </c>
    </row>
    <row r="4883" spans="1:12" ht="14.25" customHeight="1" x14ac:dyDescent="0.25">
      <c r="A4883" s="1" t="s">
        <v>4894</v>
      </c>
      <c r="B4883" s="3">
        <v>43904</v>
      </c>
      <c r="C4883" s="1" t="s">
        <v>12</v>
      </c>
      <c r="D4883" s="2" t="s">
        <v>10</v>
      </c>
      <c r="E4883" s="1">
        <v>8</v>
      </c>
      <c r="F4883" s="1">
        <v>82</v>
      </c>
      <c r="G4883" s="1">
        <v>1</v>
      </c>
      <c r="H4883" s="1">
        <v>5</v>
      </c>
      <c r="I4883" s="21">
        <v>422.62308919429779</v>
      </c>
      <c r="J4883" s="21">
        <v>301.87363513878415</v>
      </c>
      <c r="K4883" s="22">
        <f>Salestable[[#This Row],[Order qty]]*Salestable[[#This Row],[Unit price]]</f>
        <v>2113.115445971489</v>
      </c>
      <c r="L4883" s="22">
        <f>Salestable[[#This Row],[Order qty]]*(Salestable[[#This Row],[Unit price]]-Salestable[[#This Row],[Unit cost]])</f>
        <v>603.74727027756819</v>
      </c>
    </row>
    <row r="4884" spans="1:12" ht="14.25" customHeight="1" x14ac:dyDescent="0.25">
      <c r="A4884" s="1" t="s">
        <v>4895</v>
      </c>
      <c r="B4884" s="3">
        <v>43927</v>
      </c>
      <c r="C4884" s="1" t="s">
        <v>12</v>
      </c>
      <c r="D4884" s="2" t="s">
        <v>10</v>
      </c>
      <c r="E4884" s="1">
        <v>16</v>
      </c>
      <c r="F4884" s="1">
        <v>205</v>
      </c>
      <c r="G4884" s="1">
        <v>7</v>
      </c>
      <c r="H4884" s="1">
        <v>10</v>
      </c>
      <c r="I4884" s="21">
        <v>171.38188630342484</v>
      </c>
      <c r="J4884" s="21">
        <v>122.41563307387489</v>
      </c>
      <c r="K4884" s="22">
        <f>Salestable[[#This Row],[Order qty]]*Salestable[[#This Row],[Unit price]]</f>
        <v>1713.8188630342484</v>
      </c>
      <c r="L4884" s="22">
        <f>Salestable[[#This Row],[Order qty]]*(Salestable[[#This Row],[Unit price]]-Salestable[[#This Row],[Unit cost]])</f>
        <v>489.66253229549949</v>
      </c>
    </row>
    <row r="4885" spans="1:12" ht="14.25" customHeight="1" x14ac:dyDescent="0.25">
      <c r="A4885" s="1" t="s">
        <v>4896</v>
      </c>
      <c r="B4885" s="3">
        <v>43927</v>
      </c>
      <c r="C4885" s="1" t="s">
        <v>14</v>
      </c>
      <c r="D4885" s="2" t="s">
        <v>10</v>
      </c>
      <c r="E4885" s="1">
        <v>11</v>
      </c>
      <c r="F4885" s="1">
        <v>178</v>
      </c>
      <c r="G4885" s="1">
        <v>45</v>
      </c>
      <c r="H4885" s="1">
        <v>9</v>
      </c>
      <c r="I4885" s="21">
        <v>482.66353940963745</v>
      </c>
      <c r="J4885" s="21">
        <v>344.75967100688393</v>
      </c>
      <c r="K4885" s="22">
        <f>Salestable[[#This Row],[Order qty]]*Salestable[[#This Row],[Unit price]]</f>
        <v>4343.9718546867371</v>
      </c>
      <c r="L4885" s="22">
        <f>Salestable[[#This Row],[Order qty]]*(Salestable[[#This Row],[Unit price]]-Salestable[[#This Row],[Unit cost]])</f>
        <v>1241.1348156247816</v>
      </c>
    </row>
    <row r="4886" spans="1:12" ht="14.25" customHeight="1" x14ac:dyDescent="0.25">
      <c r="A4886" s="1" t="s">
        <v>4897</v>
      </c>
      <c r="B4886" s="3">
        <v>43979</v>
      </c>
      <c r="C4886" s="1" t="s">
        <v>18</v>
      </c>
      <c r="D4886" s="2" t="s">
        <v>10</v>
      </c>
      <c r="E4886" s="1">
        <v>18</v>
      </c>
      <c r="F4886" s="1">
        <v>213</v>
      </c>
      <c r="G4886" s="1">
        <v>31</v>
      </c>
      <c r="H4886" s="1">
        <v>8</v>
      </c>
      <c r="I4886" s="21">
        <v>218.58194679021835</v>
      </c>
      <c r="J4886" s="21">
        <v>156.12996199301313</v>
      </c>
      <c r="K4886" s="22">
        <f>Salestable[[#This Row],[Order qty]]*Salestable[[#This Row],[Unit price]]</f>
        <v>1748.6555743217468</v>
      </c>
      <c r="L4886" s="22">
        <f>Salestable[[#This Row],[Order qty]]*(Salestable[[#This Row],[Unit price]]-Salestable[[#This Row],[Unit cost]])</f>
        <v>499.61587837764182</v>
      </c>
    </row>
    <row r="4887" spans="1:12" ht="14.25" customHeight="1" x14ac:dyDescent="0.25">
      <c r="A4887" s="1" t="s">
        <v>4898</v>
      </c>
      <c r="B4887" s="3">
        <v>43967</v>
      </c>
      <c r="C4887" s="1" t="s">
        <v>14</v>
      </c>
      <c r="D4887" s="2" t="s">
        <v>10</v>
      </c>
      <c r="E4887" s="1">
        <v>26</v>
      </c>
      <c r="F4887" s="1">
        <v>223</v>
      </c>
      <c r="G4887" s="1">
        <v>3</v>
      </c>
      <c r="H4887" s="1">
        <v>6</v>
      </c>
      <c r="I4887" s="21">
        <v>473.2241245508194</v>
      </c>
      <c r="J4887" s="21">
        <v>338.01723182201385</v>
      </c>
      <c r="K4887" s="22">
        <f>Salestable[[#This Row],[Order qty]]*Salestable[[#This Row],[Unit price]]</f>
        <v>2839.3447473049164</v>
      </c>
      <c r="L4887" s="22">
        <f>Salestable[[#This Row],[Order qty]]*(Salestable[[#This Row],[Unit price]]-Salestable[[#This Row],[Unit cost]])</f>
        <v>811.24135637283325</v>
      </c>
    </row>
    <row r="4888" spans="1:12" ht="14.25" customHeight="1" x14ac:dyDescent="0.25">
      <c r="A4888" s="1" t="s">
        <v>4899</v>
      </c>
      <c r="B4888" s="3">
        <v>43900</v>
      </c>
      <c r="C4888" s="1" t="s">
        <v>18</v>
      </c>
      <c r="D4888" s="2" t="s">
        <v>10</v>
      </c>
      <c r="E4888" s="1">
        <v>21</v>
      </c>
      <c r="F4888" s="1">
        <v>287</v>
      </c>
      <c r="G4888" s="1">
        <v>27</v>
      </c>
      <c r="H4888" s="1">
        <v>4</v>
      </c>
      <c r="I4888" s="21">
        <v>414.04289156198502</v>
      </c>
      <c r="J4888" s="21">
        <v>295.74492254427503</v>
      </c>
      <c r="K4888" s="22">
        <f>Salestable[[#This Row],[Order qty]]*Salestable[[#This Row],[Unit price]]</f>
        <v>1656.1715662479401</v>
      </c>
      <c r="L4888" s="22">
        <f>Salestable[[#This Row],[Order qty]]*(Salestable[[#This Row],[Unit price]]-Salestable[[#This Row],[Unit cost]])</f>
        <v>473.19187607083995</v>
      </c>
    </row>
    <row r="4889" spans="1:12" ht="14.25" customHeight="1" x14ac:dyDescent="0.25">
      <c r="A4889" s="1" t="s">
        <v>4900</v>
      </c>
      <c r="B4889" s="3">
        <v>43864</v>
      </c>
      <c r="C4889" s="1" t="s">
        <v>12</v>
      </c>
      <c r="D4889" s="2" t="s">
        <v>10</v>
      </c>
      <c r="E4889" s="1">
        <v>11</v>
      </c>
      <c r="F4889" s="1">
        <v>340</v>
      </c>
      <c r="G4889" s="1">
        <v>13</v>
      </c>
      <c r="H4889" s="1">
        <v>10</v>
      </c>
      <c r="I4889" s="21">
        <v>199.53818964958191</v>
      </c>
      <c r="J4889" s="21">
        <v>142.52727832112996</v>
      </c>
      <c r="K4889" s="22">
        <f>Salestable[[#This Row],[Order qty]]*Salestable[[#This Row],[Unit price]]</f>
        <v>1995.3818964958191</v>
      </c>
      <c r="L4889" s="22">
        <f>Salestable[[#This Row],[Order qty]]*(Salestable[[#This Row],[Unit price]]-Salestable[[#This Row],[Unit cost]])</f>
        <v>570.10911328451948</v>
      </c>
    </row>
    <row r="4890" spans="1:12" ht="14.25" customHeight="1" x14ac:dyDescent="0.25">
      <c r="A4890" s="1" t="s">
        <v>4901</v>
      </c>
      <c r="B4890" s="3">
        <v>43882</v>
      </c>
      <c r="C4890" s="1" t="s">
        <v>9</v>
      </c>
      <c r="D4890" s="2" t="s">
        <v>10</v>
      </c>
      <c r="E4890" s="1">
        <v>3</v>
      </c>
      <c r="F4890" s="1">
        <v>70</v>
      </c>
      <c r="G4890" s="1">
        <v>1</v>
      </c>
      <c r="H4890" s="1">
        <v>10</v>
      </c>
      <c r="I4890" s="21">
        <v>359.63499802350998</v>
      </c>
      <c r="J4890" s="21">
        <v>256.88214144536431</v>
      </c>
      <c r="K4890" s="22">
        <f>Salestable[[#This Row],[Order qty]]*Salestable[[#This Row],[Unit price]]</f>
        <v>3596.3499802350998</v>
      </c>
      <c r="L4890" s="22">
        <f>Salestable[[#This Row],[Order qty]]*(Salestable[[#This Row],[Unit price]]-Salestable[[#This Row],[Unit cost]])</f>
        <v>1027.5285657814566</v>
      </c>
    </row>
    <row r="4891" spans="1:12" ht="14.25" customHeight="1" x14ac:dyDescent="0.25">
      <c r="A4891" s="1" t="s">
        <v>4902</v>
      </c>
      <c r="B4891" s="3">
        <v>43938</v>
      </c>
      <c r="C4891" s="1" t="s">
        <v>18</v>
      </c>
      <c r="D4891" s="2" t="s">
        <v>10</v>
      </c>
      <c r="E4891" s="1">
        <v>9</v>
      </c>
      <c r="F4891" s="1">
        <v>86</v>
      </c>
      <c r="G4891" s="1">
        <v>10</v>
      </c>
      <c r="H4891" s="1">
        <v>1</v>
      </c>
      <c r="I4891" s="21">
        <v>296.28396499156952</v>
      </c>
      <c r="J4891" s="21">
        <v>211.6314035654068</v>
      </c>
      <c r="K4891" s="22">
        <f>Salestable[[#This Row],[Order qty]]*Salestable[[#This Row],[Unit price]]</f>
        <v>296.28396499156952</v>
      </c>
      <c r="L4891" s="22">
        <f>Salestable[[#This Row],[Order qty]]*(Salestable[[#This Row],[Unit price]]-Salestable[[#This Row],[Unit cost]])</f>
        <v>84.65256142616272</v>
      </c>
    </row>
    <row r="4892" spans="1:12" ht="14.25" customHeight="1" x14ac:dyDescent="0.25">
      <c r="A4892" s="1" t="s">
        <v>4903</v>
      </c>
      <c r="B4892" s="3">
        <v>43922</v>
      </c>
      <c r="C4892" s="1" t="s">
        <v>12</v>
      </c>
      <c r="D4892" s="2" t="s">
        <v>10</v>
      </c>
      <c r="E4892" s="1">
        <v>26</v>
      </c>
      <c r="F4892" s="1">
        <v>283</v>
      </c>
      <c r="G4892" s="1">
        <v>28</v>
      </c>
      <c r="H4892" s="1">
        <v>2</v>
      </c>
      <c r="I4892" s="21">
        <v>331.45638781785965</v>
      </c>
      <c r="J4892" s="21">
        <v>236.75456272704261</v>
      </c>
      <c r="K4892" s="22">
        <f>Salestable[[#This Row],[Order qty]]*Salestable[[#This Row],[Unit price]]</f>
        <v>662.9127756357193</v>
      </c>
      <c r="L4892" s="22">
        <f>Salestable[[#This Row],[Order qty]]*(Salestable[[#This Row],[Unit price]]-Salestable[[#This Row],[Unit cost]])</f>
        <v>189.40365018163408</v>
      </c>
    </row>
    <row r="4893" spans="1:12" ht="14.25" customHeight="1" x14ac:dyDescent="0.25">
      <c r="A4893" s="1" t="s">
        <v>4904</v>
      </c>
      <c r="B4893" s="3">
        <v>43886</v>
      </c>
      <c r="C4893" s="1" t="s">
        <v>9</v>
      </c>
      <c r="D4893" s="2" t="s">
        <v>10</v>
      </c>
      <c r="E4893" s="1">
        <v>12</v>
      </c>
      <c r="F4893" s="1">
        <v>221</v>
      </c>
      <c r="G4893" s="1">
        <v>42</v>
      </c>
      <c r="H4893" s="1">
        <v>4</v>
      </c>
      <c r="I4893" s="21">
        <v>408.76864814758301</v>
      </c>
      <c r="J4893" s="21">
        <v>291.97760581970215</v>
      </c>
      <c r="K4893" s="22">
        <f>Salestable[[#This Row],[Order qty]]*Salestable[[#This Row],[Unit price]]</f>
        <v>1635.074592590332</v>
      </c>
      <c r="L4893" s="22">
        <f>Salestable[[#This Row],[Order qty]]*(Salestable[[#This Row],[Unit price]]-Salestable[[#This Row],[Unit cost]])</f>
        <v>467.16416931152344</v>
      </c>
    </row>
    <row r="4894" spans="1:12" ht="14.25" customHeight="1" x14ac:dyDescent="0.25">
      <c r="A4894" s="1" t="s">
        <v>4905</v>
      </c>
      <c r="B4894" s="3">
        <v>43892</v>
      </c>
      <c r="C4894" s="1" t="s">
        <v>9</v>
      </c>
      <c r="D4894" s="2" t="s">
        <v>10</v>
      </c>
      <c r="E4894" s="1">
        <v>13</v>
      </c>
      <c r="F4894" s="1">
        <v>179</v>
      </c>
      <c r="G4894" s="1">
        <v>18</v>
      </c>
      <c r="H4894" s="1">
        <v>1</v>
      </c>
      <c r="I4894" s="21">
        <v>473.78078073263168</v>
      </c>
      <c r="J4894" s="21">
        <v>338.4148433804512</v>
      </c>
      <c r="K4894" s="22">
        <f>Salestable[[#This Row],[Order qty]]*Salestable[[#This Row],[Unit price]]</f>
        <v>473.78078073263168</v>
      </c>
      <c r="L4894" s="22">
        <f>Salestable[[#This Row],[Order qty]]*(Salestable[[#This Row],[Unit price]]-Salestable[[#This Row],[Unit cost]])</f>
        <v>135.36593735218048</v>
      </c>
    </row>
    <row r="4895" spans="1:12" ht="14.25" customHeight="1" x14ac:dyDescent="0.25">
      <c r="A4895" s="1" t="s">
        <v>4906</v>
      </c>
      <c r="B4895" s="3">
        <v>43863</v>
      </c>
      <c r="C4895" s="1" t="s">
        <v>9</v>
      </c>
      <c r="D4895" s="2" t="s">
        <v>10</v>
      </c>
      <c r="E4895" s="1">
        <v>7</v>
      </c>
      <c r="F4895" s="1">
        <v>228</v>
      </c>
      <c r="G4895" s="1">
        <v>30</v>
      </c>
      <c r="H4895" s="1">
        <v>6</v>
      </c>
      <c r="I4895" s="21">
        <v>358.58514225482941</v>
      </c>
      <c r="J4895" s="21">
        <v>256.13224446773529</v>
      </c>
      <c r="K4895" s="22">
        <f>Salestable[[#This Row],[Order qty]]*Salestable[[#This Row],[Unit price]]</f>
        <v>2151.5108535289764</v>
      </c>
      <c r="L4895" s="22">
        <f>Salestable[[#This Row],[Order qty]]*(Salestable[[#This Row],[Unit price]]-Salestable[[#This Row],[Unit cost]])</f>
        <v>614.7173867225647</v>
      </c>
    </row>
    <row r="4896" spans="1:12" ht="14.25" customHeight="1" x14ac:dyDescent="0.25">
      <c r="A4896" s="1" t="s">
        <v>4907</v>
      </c>
      <c r="B4896" s="3">
        <v>43859</v>
      </c>
      <c r="C4896" s="1" t="s">
        <v>12</v>
      </c>
      <c r="D4896" s="2" t="s">
        <v>10</v>
      </c>
      <c r="E4896" s="1">
        <v>14</v>
      </c>
      <c r="F4896" s="1">
        <v>13</v>
      </c>
      <c r="G4896" s="1">
        <v>42</v>
      </c>
      <c r="H4896" s="1">
        <v>3</v>
      </c>
      <c r="I4896" s="21">
        <v>558.58727985620499</v>
      </c>
      <c r="J4896" s="21">
        <v>398.99091418300361</v>
      </c>
      <c r="K4896" s="22">
        <f>Salestable[[#This Row],[Order qty]]*Salestable[[#This Row],[Unit price]]</f>
        <v>1675.761839568615</v>
      </c>
      <c r="L4896" s="22">
        <f>Salestable[[#This Row],[Order qty]]*(Salestable[[#This Row],[Unit price]]-Salestable[[#This Row],[Unit cost]])</f>
        <v>478.78909701960413</v>
      </c>
    </row>
    <row r="4897" spans="1:12" ht="14.25" customHeight="1" x14ac:dyDescent="0.25">
      <c r="A4897" s="1" t="s">
        <v>4908</v>
      </c>
      <c r="B4897" s="3">
        <v>43911</v>
      </c>
      <c r="C4897" s="1" t="s">
        <v>12</v>
      </c>
      <c r="D4897" s="2" t="s">
        <v>10</v>
      </c>
      <c r="E4897" s="1">
        <v>9</v>
      </c>
      <c r="F4897" s="1">
        <v>293</v>
      </c>
      <c r="G4897" s="1">
        <v>24</v>
      </c>
      <c r="H4897" s="1">
        <v>10</v>
      </c>
      <c r="I4897" s="21">
        <v>614.522700548172</v>
      </c>
      <c r="J4897" s="21">
        <v>438.94478610583718</v>
      </c>
      <c r="K4897" s="22">
        <f>Salestable[[#This Row],[Order qty]]*Salestable[[#This Row],[Unit price]]</f>
        <v>6145.22700548172</v>
      </c>
      <c r="L4897" s="22">
        <f>Salestable[[#This Row],[Order qty]]*(Salestable[[#This Row],[Unit price]]-Salestable[[#This Row],[Unit cost]])</f>
        <v>1755.779144423348</v>
      </c>
    </row>
    <row r="4898" spans="1:12" ht="14.25" customHeight="1" x14ac:dyDescent="0.25">
      <c r="A4898" s="1" t="s">
        <v>4909</v>
      </c>
      <c r="B4898" s="3">
        <v>43888</v>
      </c>
      <c r="C4898" s="1" t="s">
        <v>12</v>
      </c>
      <c r="D4898" s="2" t="s">
        <v>10</v>
      </c>
      <c r="E4898" s="1">
        <v>19</v>
      </c>
      <c r="F4898" s="1">
        <v>67</v>
      </c>
      <c r="G4898" s="1">
        <v>12</v>
      </c>
      <c r="H4898" s="1">
        <v>3</v>
      </c>
      <c r="I4898" s="21">
        <v>326.32843798398972</v>
      </c>
      <c r="J4898" s="21">
        <v>233.09174141713552</v>
      </c>
      <c r="K4898" s="22">
        <f>Salestable[[#This Row],[Order qty]]*Salestable[[#This Row],[Unit price]]</f>
        <v>978.98531395196915</v>
      </c>
      <c r="L4898" s="22">
        <f>Salestable[[#This Row],[Order qty]]*(Salestable[[#This Row],[Unit price]]-Salestable[[#This Row],[Unit cost]])</f>
        <v>279.71008970056255</v>
      </c>
    </row>
    <row r="4899" spans="1:12" ht="14.25" customHeight="1" x14ac:dyDescent="0.25">
      <c r="A4899" s="1" t="s">
        <v>4910</v>
      </c>
      <c r="B4899" s="3">
        <v>43853</v>
      </c>
      <c r="C4899" s="1" t="s">
        <v>14</v>
      </c>
      <c r="D4899" s="2" t="s">
        <v>10</v>
      </c>
      <c r="E4899" s="1">
        <v>5</v>
      </c>
      <c r="F4899" s="1">
        <v>346</v>
      </c>
      <c r="G4899" s="1">
        <v>11</v>
      </c>
      <c r="H4899" s="1">
        <v>8</v>
      </c>
      <c r="I4899" s="21">
        <v>518.76272714138031</v>
      </c>
      <c r="J4899" s="21">
        <v>370.54480510098597</v>
      </c>
      <c r="K4899" s="22">
        <f>Salestable[[#This Row],[Order qty]]*Salestable[[#This Row],[Unit price]]</f>
        <v>4150.1018171310425</v>
      </c>
      <c r="L4899" s="22">
        <f>Salestable[[#This Row],[Order qty]]*(Salestable[[#This Row],[Unit price]]-Salestable[[#This Row],[Unit cost]])</f>
        <v>1185.7433763231547</v>
      </c>
    </row>
    <row r="4900" spans="1:12" ht="14.25" customHeight="1" x14ac:dyDescent="0.25">
      <c r="A4900" s="1" t="s">
        <v>4911</v>
      </c>
      <c r="B4900" s="3">
        <v>43846</v>
      </c>
      <c r="C4900" s="1" t="s">
        <v>18</v>
      </c>
      <c r="D4900" s="2" t="s">
        <v>10</v>
      </c>
      <c r="E4900" s="1">
        <v>2</v>
      </c>
      <c r="F4900" s="1">
        <v>37</v>
      </c>
      <c r="G4900" s="1">
        <v>39</v>
      </c>
      <c r="H4900" s="1">
        <v>10</v>
      </c>
      <c r="I4900" s="21">
        <v>548.84285527467728</v>
      </c>
      <c r="J4900" s="21">
        <v>392.0306109104838</v>
      </c>
      <c r="K4900" s="22">
        <f>Salestable[[#This Row],[Order qty]]*Salestable[[#This Row],[Unit price]]</f>
        <v>5488.4285527467728</v>
      </c>
      <c r="L4900" s="22">
        <f>Salestable[[#This Row],[Order qty]]*(Salestable[[#This Row],[Unit price]]-Salestable[[#This Row],[Unit cost]])</f>
        <v>1568.1224436419348</v>
      </c>
    </row>
    <row r="4901" spans="1:12" ht="14.25" customHeight="1" x14ac:dyDescent="0.25">
      <c r="A4901" s="1" t="s">
        <v>4912</v>
      </c>
      <c r="B4901" s="3">
        <v>43963</v>
      </c>
      <c r="C4901" s="1" t="s">
        <v>14</v>
      </c>
      <c r="D4901" s="2" t="s">
        <v>10</v>
      </c>
      <c r="E4901" s="1">
        <v>20</v>
      </c>
      <c r="F4901" s="1">
        <v>274</v>
      </c>
      <c r="G4901" s="1">
        <v>41</v>
      </c>
      <c r="H4901" s="1">
        <v>2</v>
      </c>
      <c r="I4901" s="21">
        <v>358.64098405838013</v>
      </c>
      <c r="J4901" s="21">
        <v>256.17213147027155</v>
      </c>
      <c r="K4901" s="22">
        <f>Salestable[[#This Row],[Order qty]]*Salestable[[#This Row],[Unit price]]</f>
        <v>717.28196811676025</v>
      </c>
      <c r="L4901" s="22">
        <f>Salestable[[#This Row],[Order qty]]*(Salestable[[#This Row],[Unit price]]-Salestable[[#This Row],[Unit cost]])</f>
        <v>204.93770517621715</v>
      </c>
    </row>
    <row r="4902" spans="1:12" ht="14.25" customHeight="1" x14ac:dyDescent="0.25">
      <c r="A4902" s="1" t="s">
        <v>4913</v>
      </c>
      <c r="B4902" s="3">
        <v>43882</v>
      </c>
      <c r="C4902" s="1" t="s">
        <v>9</v>
      </c>
      <c r="D4902" s="2" t="s">
        <v>10</v>
      </c>
      <c r="E4902" s="1">
        <v>7</v>
      </c>
      <c r="F4902" s="1">
        <v>50</v>
      </c>
      <c r="G4902" s="1">
        <v>40</v>
      </c>
      <c r="H4902" s="1">
        <v>4</v>
      </c>
      <c r="I4902" s="21">
        <v>571.56855815649033</v>
      </c>
      <c r="J4902" s="21">
        <v>408.26325582606455</v>
      </c>
      <c r="K4902" s="22">
        <f>Salestable[[#This Row],[Order qty]]*Salestable[[#This Row],[Unit price]]</f>
        <v>2286.2742326259613</v>
      </c>
      <c r="L4902" s="22">
        <f>Salestable[[#This Row],[Order qty]]*(Salestable[[#This Row],[Unit price]]-Salestable[[#This Row],[Unit cost]])</f>
        <v>653.2212093217031</v>
      </c>
    </row>
    <row r="4903" spans="1:12" ht="14.25" customHeight="1" x14ac:dyDescent="0.25">
      <c r="A4903" s="1" t="s">
        <v>4914</v>
      </c>
      <c r="B4903" s="3">
        <v>43912</v>
      </c>
      <c r="C4903" s="1" t="s">
        <v>14</v>
      </c>
      <c r="D4903" s="2" t="s">
        <v>10</v>
      </c>
      <c r="E4903" s="1">
        <v>1</v>
      </c>
      <c r="F4903" s="1">
        <v>342</v>
      </c>
      <c r="G4903" s="1">
        <v>26</v>
      </c>
      <c r="H4903" s="1">
        <v>2</v>
      </c>
      <c r="I4903" s="21">
        <v>473.50745451450348</v>
      </c>
      <c r="J4903" s="21">
        <v>338.21961036750253</v>
      </c>
      <c r="K4903" s="22">
        <f>Salestable[[#This Row],[Order qty]]*Salestable[[#This Row],[Unit price]]</f>
        <v>947.01490902900696</v>
      </c>
      <c r="L4903" s="22">
        <f>Salestable[[#This Row],[Order qty]]*(Salestable[[#This Row],[Unit price]]-Salestable[[#This Row],[Unit cost]])</f>
        <v>270.57568829400191</v>
      </c>
    </row>
    <row r="4904" spans="1:12" ht="14.25" customHeight="1" x14ac:dyDescent="0.25">
      <c r="A4904" s="1" t="s">
        <v>4915</v>
      </c>
      <c r="B4904" s="3">
        <v>43880</v>
      </c>
      <c r="C4904" s="1" t="s">
        <v>9</v>
      </c>
      <c r="D4904" s="2" t="s">
        <v>10</v>
      </c>
      <c r="E4904" s="1">
        <v>3</v>
      </c>
      <c r="F4904" s="1">
        <v>309</v>
      </c>
      <c r="G4904" s="1">
        <v>34</v>
      </c>
      <c r="H4904" s="1">
        <v>9</v>
      </c>
      <c r="I4904" s="21">
        <v>241.46340948343277</v>
      </c>
      <c r="J4904" s="21">
        <v>172.47386391673771</v>
      </c>
      <c r="K4904" s="22">
        <f>Salestable[[#This Row],[Order qty]]*Salestable[[#This Row],[Unit price]]</f>
        <v>2173.1706853508949</v>
      </c>
      <c r="L4904" s="22">
        <f>Salestable[[#This Row],[Order qty]]*(Salestable[[#This Row],[Unit price]]-Salestable[[#This Row],[Unit cost]])</f>
        <v>620.90591010025548</v>
      </c>
    </row>
    <row r="4905" spans="1:12" ht="14.25" customHeight="1" x14ac:dyDescent="0.25">
      <c r="A4905" s="1" t="s">
        <v>4916</v>
      </c>
      <c r="B4905" s="3">
        <v>43870</v>
      </c>
      <c r="C4905" s="1" t="s">
        <v>14</v>
      </c>
      <c r="D4905" s="2" t="s">
        <v>10</v>
      </c>
      <c r="E4905" s="1">
        <v>8</v>
      </c>
      <c r="F4905" s="1">
        <v>239</v>
      </c>
      <c r="G4905" s="1">
        <v>41</v>
      </c>
      <c r="H4905" s="1">
        <v>5</v>
      </c>
      <c r="I4905" s="21">
        <v>230.46511244773865</v>
      </c>
      <c r="J4905" s="21">
        <v>164.61793746267048</v>
      </c>
      <c r="K4905" s="22">
        <f>Salestable[[#This Row],[Order qty]]*Salestable[[#This Row],[Unit price]]</f>
        <v>1152.3255622386932</v>
      </c>
      <c r="L4905" s="22">
        <f>Salestable[[#This Row],[Order qty]]*(Salestable[[#This Row],[Unit price]]-Salestable[[#This Row],[Unit cost]])</f>
        <v>329.2358749253408</v>
      </c>
    </row>
    <row r="4906" spans="1:12" ht="14.25" customHeight="1" x14ac:dyDescent="0.25">
      <c r="A4906" s="1" t="s">
        <v>4917</v>
      </c>
      <c r="B4906" s="3">
        <v>43868</v>
      </c>
      <c r="C4906" s="1" t="s">
        <v>14</v>
      </c>
      <c r="D4906" s="2" t="s">
        <v>10</v>
      </c>
      <c r="E4906" s="1">
        <v>4</v>
      </c>
      <c r="F4906" s="1">
        <v>113</v>
      </c>
      <c r="G4906" s="1">
        <v>8</v>
      </c>
      <c r="H4906" s="1">
        <v>1</v>
      </c>
      <c r="I4906" s="21">
        <v>224.28879994153976</v>
      </c>
      <c r="J4906" s="21">
        <v>160.20628567252842</v>
      </c>
      <c r="K4906" s="22">
        <f>Salestable[[#This Row],[Order qty]]*Salestable[[#This Row],[Unit price]]</f>
        <v>224.28879994153976</v>
      </c>
      <c r="L4906" s="22">
        <f>Salestable[[#This Row],[Order qty]]*(Salestable[[#This Row],[Unit price]]-Salestable[[#This Row],[Unit cost]])</f>
        <v>64.082514269011341</v>
      </c>
    </row>
    <row r="4907" spans="1:12" ht="14.25" customHeight="1" x14ac:dyDescent="0.25">
      <c r="A4907" s="1" t="s">
        <v>4918</v>
      </c>
      <c r="B4907" s="3">
        <v>43960</v>
      </c>
      <c r="C4907" s="1" t="s">
        <v>14</v>
      </c>
      <c r="D4907" s="2" t="s">
        <v>10</v>
      </c>
      <c r="E4907" s="1">
        <v>6</v>
      </c>
      <c r="F4907" s="1">
        <v>5</v>
      </c>
      <c r="G4907" s="1">
        <v>1</v>
      </c>
      <c r="H4907" s="1">
        <v>1</v>
      </c>
      <c r="I4907" s="21">
        <v>329.01884829998016</v>
      </c>
      <c r="J4907" s="21">
        <v>235.01346307141441</v>
      </c>
      <c r="K4907" s="22">
        <f>Salestable[[#This Row],[Order qty]]*Salestable[[#This Row],[Unit price]]</f>
        <v>329.01884829998016</v>
      </c>
      <c r="L4907" s="22">
        <f>Salestable[[#This Row],[Order qty]]*(Salestable[[#This Row],[Unit price]]-Salestable[[#This Row],[Unit cost]])</f>
        <v>94.005385228565757</v>
      </c>
    </row>
    <row r="4908" spans="1:12" ht="14.25" customHeight="1" x14ac:dyDescent="0.25">
      <c r="A4908" s="1" t="s">
        <v>4919</v>
      </c>
      <c r="B4908" s="3">
        <v>43908</v>
      </c>
      <c r="C4908" s="1" t="s">
        <v>14</v>
      </c>
      <c r="D4908" s="2" t="s">
        <v>10</v>
      </c>
      <c r="E4908" s="1">
        <v>8</v>
      </c>
      <c r="F4908" s="1">
        <v>17</v>
      </c>
      <c r="G4908" s="1">
        <v>20</v>
      </c>
      <c r="H4908" s="1">
        <v>1</v>
      </c>
      <c r="I4908" s="21">
        <v>351.16287070512772</v>
      </c>
      <c r="J4908" s="21">
        <v>250.8306219322341</v>
      </c>
      <c r="K4908" s="22">
        <f>Salestable[[#This Row],[Order qty]]*Salestable[[#This Row],[Unit price]]</f>
        <v>351.16287070512772</v>
      </c>
      <c r="L4908" s="22">
        <f>Salestable[[#This Row],[Order qty]]*(Salestable[[#This Row],[Unit price]]-Salestable[[#This Row],[Unit cost]])</f>
        <v>100.33224877289362</v>
      </c>
    </row>
    <row r="4909" spans="1:12" ht="14.25" customHeight="1" x14ac:dyDescent="0.25">
      <c r="A4909" s="1" t="s">
        <v>4920</v>
      </c>
      <c r="B4909" s="3">
        <v>43914</v>
      </c>
      <c r="C4909" s="1" t="s">
        <v>12</v>
      </c>
      <c r="D4909" s="2" t="s">
        <v>10</v>
      </c>
      <c r="E4909" s="1">
        <v>15</v>
      </c>
      <c r="F4909" s="1">
        <v>344</v>
      </c>
      <c r="G4909" s="1">
        <v>34</v>
      </c>
      <c r="H4909" s="1">
        <v>9</v>
      </c>
      <c r="I4909" s="21">
        <v>496.91580104827881</v>
      </c>
      <c r="J4909" s="21">
        <v>354.93985789162775</v>
      </c>
      <c r="K4909" s="22">
        <f>Salestable[[#This Row],[Order qty]]*Salestable[[#This Row],[Unit price]]</f>
        <v>4472.2422094345093</v>
      </c>
      <c r="L4909" s="22">
        <f>Salestable[[#This Row],[Order qty]]*(Salestable[[#This Row],[Unit price]]-Salestable[[#This Row],[Unit cost]])</f>
        <v>1277.7834884098595</v>
      </c>
    </row>
    <row r="4910" spans="1:12" ht="14.25" customHeight="1" x14ac:dyDescent="0.25">
      <c r="A4910" s="1" t="s">
        <v>4921</v>
      </c>
      <c r="B4910" s="3">
        <v>43846</v>
      </c>
      <c r="C4910" s="1" t="s">
        <v>18</v>
      </c>
      <c r="D4910" s="2" t="s">
        <v>10</v>
      </c>
      <c r="E4910" s="1">
        <v>25</v>
      </c>
      <c r="F4910" s="1">
        <v>357</v>
      </c>
      <c r="G4910" s="1">
        <v>3</v>
      </c>
      <c r="H4910" s="1">
        <v>2</v>
      </c>
      <c r="I4910" s="21">
        <v>268.53951734304428</v>
      </c>
      <c r="J4910" s="21">
        <v>191.81394095931736</v>
      </c>
      <c r="K4910" s="22">
        <f>Salestable[[#This Row],[Order qty]]*Salestable[[#This Row],[Unit price]]</f>
        <v>537.07903468608856</v>
      </c>
      <c r="L4910" s="22">
        <f>Salestable[[#This Row],[Order qty]]*(Salestable[[#This Row],[Unit price]]-Salestable[[#This Row],[Unit cost]])</f>
        <v>153.45115276745383</v>
      </c>
    </row>
    <row r="4911" spans="1:12" ht="14.25" customHeight="1" x14ac:dyDescent="0.25">
      <c r="A4911" s="1" t="s">
        <v>4922</v>
      </c>
      <c r="B4911" s="3">
        <v>43891</v>
      </c>
      <c r="C4911" s="1" t="s">
        <v>14</v>
      </c>
      <c r="D4911" s="2" t="s">
        <v>10</v>
      </c>
      <c r="E4911" s="1">
        <v>5</v>
      </c>
      <c r="F4911" s="1">
        <v>253</v>
      </c>
      <c r="G4911" s="1">
        <v>11</v>
      </c>
      <c r="H4911" s="1">
        <v>1</v>
      </c>
      <c r="I4911" s="21">
        <v>295.70834648609161</v>
      </c>
      <c r="J4911" s="21">
        <v>211.22024749006545</v>
      </c>
      <c r="K4911" s="22">
        <f>Salestable[[#This Row],[Order qty]]*Salestable[[#This Row],[Unit price]]</f>
        <v>295.70834648609161</v>
      </c>
      <c r="L4911" s="22">
        <f>Salestable[[#This Row],[Order qty]]*(Salestable[[#This Row],[Unit price]]-Salestable[[#This Row],[Unit cost]])</f>
        <v>84.488098996026167</v>
      </c>
    </row>
    <row r="4912" spans="1:12" ht="14.25" customHeight="1" x14ac:dyDescent="0.25">
      <c r="A4912" s="1" t="s">
        <v>4923</v>
      </c>
      <c r="B4912" s="3">
        <v>43954</v>
      </c>
      <c r="C4912" s="1" t="s">
        <v>12</v>
      </c>
      <c r="D4912" s="2" t="s">
        <v>10</v>
      </c>
      <c r="E4912" s="1">
        <v>14</v>
      </c>
      <c r="F4912" s="1">
        <v>97</v>
      </c>
      <c r="G4912" s="1">
        <v>8</v>
      </c>
      <c r="H4912" s="1">
        <v>4</v>
      </c>
      <c r="I4912" s="21">
        <v>278.01942497491837</v>
      </c>
      <c r="J4912" s="21">
        <v>198.58530355351314</v>
      </c>
      <c r="K4912" s="22">
        <f>Salestable[[#This Row],[Order qty]]*Salestable[[#This Row],[Unit price]]</f>
        <v>1112.0776998996735</v>
      </c>
      <c r="L4912" s="22">
        <f>Salestable[[#This Row],[Order qty]]*(Salestable[[#This Row],[Unit price]]-Salestable[[#This Row],[Unit cost]])</f>
        <v>317.73648568562089</v>
      </c>
    </row>
    <row r="4913" spans="1:12" ht="14.25" customHeight="1" x14ac:dyDescent="0.25">
      <c r="A4913" s="1" t="s">
        <v>4924</v>
      </c>
      <c r="B4913" s="3">
        <v>43843</v>
      </c>
      <c r="C4913" s="1" t="s">
        <v>14</v>
      </c>
      <c r="D4913" s="2" t="s">
        <v>10</v>
      </c>
      <c r="E4913" s="1">
        <v>22</v>
      </c>
      <c r="F4913" s="1">
        <v>290</v>
      </c>
      <c r="G4913" s="1">
        <v>23</v>
      </c>
      <c r="H4913" s="1">
        <v>5</v>
      </c>
      <c r="I4913" s="21">
        <v>358.82099175453186</v>
      </c>
      <c r="J4913" s="21">
        <v>256.30070839609419</v>
      </c>
      <c r="K4913" s="22">
        <f>Salestable[[#This Row],[Order qty]]*Salestable[[#This Row],[Unit price]]</f>
        <v>1794.1049587726593</v>
      </c>
      <c r="L4913" s="22">
        <f>Salestable[[#This Row],[Order qty]]*(Salestable[[#This Row],[Unit price]]-Salestable[[#This Row],[Unit cost]])</f>
        <v>512.60141679218827</v>
      </c>
    </row>
    <row r="4914" spans="1:12" ht="14.25" customHeight="1" x14ac:dyDescent="0.25">
      <c r="A4914" s="1" t="s">
        <v>4925</v>
      </c>
      <c r="B4914" s="3">
        <v>43893</v>
      </c>
      <c r="C4914" s="1" t="s">
        <v>18</v>
      </c>
      <c r="D4914" s="2" t="s">
        <v>10</v>
      </c>
      <c r="E4914" s="1">
        <v>13</v>
      </c>
      <c r="F4914" s="1">
        <v>56</v>
      </c>
      <c r="G4914" s="1">
        <v>41</v>
      </c>
      <c r="H4914" s="1">
        <v>1</v>
      </c>
      <c r="I4914" s="21">
        <v>377.64938467741013</v>
      </c>
      <c r="J4914" s="21">
        <v>269.7495604838644</v>
      </c>
      <c r="K4914" s="22">
        <f>Salestable[[#This Row],[Order qty]]*Salestable[[#This Row],[Unit price]]</f>
        <v>377.64938467741013</v>
      </c>
      <c r="L4914" s="22">
        <f>Salestable[[#This Row],[Order qty]]*(Salestable[[#This Row],[Unit price]]-Salestable[[#This Row],[Unit cost]])</f>
        <v>107.89982419354573</v>
      </c>
    </row>
    <row r="4915" spans="1:12" ht="14.25" customHeight="1" x14ac:dyDescent="0.25">
      <c r="A4915" s="1" t="s">
        <v>4926</v>
      </c>
      <c r="B4915" s="3">
        <v>43975</v>
      </c>
      <c r="C4915" s="1" t="s">
        <v>18</v>
      </c>
      <c r="D4915" s="2" t="s">
        <v>10</v>
      </c>
      <c r="E4915" s="1">
        <v>23</v>
      </c>
      <c r="F4915" s="1">
        <v>71</v>
      </c>
      <c r="G4915" s="1">
        <v>31</v>
      </c>
      <c r="H4915" s="1">
        <v>1</v>
      </c>
      <c r="I4915" s="21">
        <v>508.15242612361908</v>
      </c>
      <c r="J4915" s="21">
        <v>362.96601865972792</v>
      </c>
      <c r="K4915" s="22">
        <f>Salestable[[#This Row],[Order qty]]*Salestable[[#This Row],[Unit price]]</f>
        <v>508.15242612361908</v>
      </c>
      <c r="L4915" s="22">
        <f>Salestable[[#This Row],[Order qty]]*(Salestable[[#This Row],[Unit price]]-Salestable[[#This Row],[Unit cost]])</f>
        <v>145.18640746389116</v>
      </c>
    </row>
    <row r="4916" spans="1:12" ht="14.25" customHeight="1" x14ac:dyDescent="0.25">
      <c r="A4916" s="1" t="s">
        <v>4927</v>
      </c>
      <c r="B4916" s="3">
        <v>43977</v>
      </c>
      <c r="C4916" s="1" t="s">
        <v>18</v>
      </c>
      <c r="D4916" s="2" t="s">
        <v>10</v>
      </c>
      <c r="E4916" s="1">
        <v>23</v>
      </c>
      <c r="F4916" s="1">
        <v>319</v>
      </c>
      <c r="G4916" s="1">
        <v>32</v>
      </c>
      <c r="H4916" s="1">
        <v>10</v>
      </c>
      <c r="I4916" s="21">
        <v>150.61614114046097</v>
      </c>
      <c r="J4916" s="21">
        <v>107.58295795747213</v>
      </c>
      <c r="K4916" s="22">
        <f>Salestable[[#This Row],[Order qty]]*Salestable[[#This Row],[Unit price]]</f>
        <v>1506.1614114046097</v>
      </c>
      <c r="L4916" s="22">
        <f>Salestable[[#This Row],[Order qty]]*(Salestable[[#This Row],[Unit price]]-Salestable[[#This Row],[Unit cost]])</f>
        <v>430.33183182988836</v>
      </c>
    </row>
    <row r="4917" spans="1:12" ht="14.25" customHeight="1" x14ac:dyDescent="0.25">
      <c r="A4917" s="1" t="s">
        <v>4928</v>
      </c>
      <c r="B4917" s="3">
        <v>43904</v>
      </c>
      <c r="C4917" s="1" t="s">
        <v>14</v>
      </c>
      <c r="D4917" s="2" t="s">
        <v>10</v>
      </c>
      <c r="E4917" s="1">
        <v>20</v>
      </c>
      <c r="F4917" s="1">
        <v>328</v>
      </c>
      <c r="G4917" s="1">
        <v>44</v>
      </c>
      <c r="H4917" s="1">
        <v>10</v>
      </c>
      <c r="I4917" s="21">
        <v>338.49397802352905</v>
      </c>
      <c r="J4917" s="21">
        <v>241.78141287394934</v>
      </c>
      <c r="K4917" s="22">
        <f>Salestable[[#This Row],[Order qty]]*Salestable[[#This Row],[Unit price]]</f>
        <v>3384.9397802352905</v>
      </c>
      <c r="L4917" s="22">
        <f>Salestable[[#This Row],[Order qty]]*(Salestable[[#This Row],[Unit price]]-Salestable[[#This Row],[Unit cost]])</f>
        <v>967.12565149579723</v>
      </c>
    </row>
    <row r="4918" spans="1:12" ht="14.25" customHeight="1" x14ac:dyDescent="0.25">
      <c r="A4918" s="1" t="s">
        <v>4929</v>
      </c>
      <c r="B4918" s="3">
        <v>43968</v>
      </c>
      <c r="C4918" s="1" t="s">
        <v>9</v>
      </c>
      <c r="D4918" s="2" t="s">
        <v>10</v>
      </c>
      <c r="E4918" s="1">
        <v>8</v>
      </c>
      <c r="F4918" s="1">
        <v>125</v>
      </c>
      <c r="G4918" s="1">
        <v>44</v>
      </c>
      <c r="H4918" s="1">
        <v>10</v>
      </c>
      <c r="I4918" s="21">
        <v>268.49102157354355</v>
      </c>
      <c r="J4918" s="21">
        <v>191.7793011239597</v>
      </c>
      <c r="K4918" s="22">
        <f>Salestable[[#This Row],[Order qty]]*Salestable[[#This Row],[Unit price]]</f>
        <v>2684.9102157354355</v>
      </c>
      <c r="L4918" s="22">
        <f>Salestable[[#This Row],[Order qty]]*(Salestable[[#This Row],[Unit price]]-Salestable[[#This Row],[Unit cost]])</f>
        <v>767.11720449583845</v>
      </c>
    </row>
    <row r="4919" spans="1:12" ht="14.25" customHeight="1" x14ac:dyDescent="0.25">
      <c r="A4919" s="1" t="s">
        <v>4930</v>
      </c>
      <c r="B4919" s="3">
        <v>43928</v>
      </c>
      <c r="C4919" s="1" t="s">
        <v>9</v>
      </c>
      <c r="D4919" s="2" t="s">
        <v>10</v>
      </c>
      <c r="E4919" s="1">
        <v>22</v>
      </c>
      <c r="F4919" s="1">
        <v>134</v>
      </c>
      <c r="G4919" s="1">
        <v>23</v>
      </c>
      <c r="H4919" s="1">
        <v>5</v>
      </c>
      <c r="I4919" s="21">
        <v>469.29572832584381</v>
      </c>
      <c r="J4919" s="21">
        <v>335.21123451845989</v>
      </c>
      <c r="K4919" s="22">
        <f>Salestable[[#This Row],[Order qty]]*Salestable[[#This Row],[Unit price]]</f>
        <v>2346.4786416292191</v>
      </c>
      <c r="L4919" s="22">
        <f>Salestable[[#This Row],[Order qty]]*(Salestable[[#This Row],[Unit price]]-Salestable[[#This Row],[Unit cost]])</f>
        <v>670.42246903691967</v>
      </c>
    </row>
    <row r="4920" spans="1:12" ht="14.25" customHeight="1" x14ac:dyDescent="0.25">
      <c r="A4920" s="1" t="s">
        <v>4931</v>
      </c>
      <c r="B4920" s="3">
        <v>43923</v>
      </c>
      <c r="C4920" s="1" t="s">
        <v>18</v>
      </c>
      <c r="D4920" s="2" t="s">
        <v>10</v>
      </c>
      <c r="E4920" s="1">
        <v>22</v>
      </c>
      <c r="F4920" s="1">
        <v>143</v>
      </c>
      <c r="G4920" s="1">
        <v>19</v>
      </c>
      <c r="H4920" s="1">
        <v>1</v>
      </c>
      <c r="I4920" s="21">
        <v>489.43159586191177</v>
      </c>
      <c r="J4920" s="21">
        <v>349.5939970442227</v>
      </c>
      <c r="K4920" s="22">
        <f>Salestable[[#This Row],[Order qty]]*Salestable[[#This Row],[Unit price]]</f>
        <v>489.43159586191177</v>
      </c>
      <c r="L4920" s="22">
        <f>Salestable[[#This Row],[Order qty]]*(Salestable[[#This Row],[Unit price]]-Salestable[[#This Row],[Unit cost]])</f>
        <v>139.83759881768907</v>
      </c>
    </row>
    <row r="4921" spans="1:12" ht="14.25" customHeight="1" x14ac:dyDescent="0.25">
      <c r="A4921" s="1" t="s">
        <v>4932</v>
      </c>
      <c r="B4921" s="3">
        <v>43927</v>
      </c>
      <c r="C4921" s="1" t="s">
        <v>18</v>
      </c>
      <c r="D4921" s="2" t="s">
        <v>10</v>
      </c>
      <c r="E4921" s="1">
        <v>10</v>
      </c>
      <c r="F4921" s="1">
        <v>174</v>
      </c>
      <c r="G4921" s="1">
        <v>21</v>
      </c>
      <c r="H4921" s="1">
        <v>8</v>
      </c>
      <c r="I4921" s="21">
        <v>283.56152987480164</v>
      </c>
      <c r="J4921" s="21">
        <v>202.54394991057262</v>
      </c>
      <c r="K4921" s="22">
        <f>Salestable[[#This Row],[Order qty]]*Salestable[[#This Row],[Unit price]]</f>
        <v>2268.4922389984131</v>
      </c>
      <c r="L4921" s="22">
        <f>Salestable[[#This Row],[Order qty]]*(Salestable[[#This Row],[Unit price]]-Salestable[[#This Row],[Unit cost]])</f>
        <v>648.14063971383212</v>
      </c>
    </row>
    <row r="4922" spans="1:12" ht="14.25" customHeight="1" x14ac:dyDescent="0.25">
      <c r="A4922" s="1" t="s">
        <v>4933</v>
      </c>
      <c r="B4922" s="3">
        <v>43902</v>
      </c>
      <c r="C4922" s="1" t="s">
        <v>12</v>
      </c>
      <c r="D4922" s="2" t="s">
        <v>10</v>
      </c>
      <c r="E4922" s="1">
        <v>22</v>
      </c>
      <c r="F4922" s="1">
        <v>162</v>
      </c>
      <c r="G4922" s="1">
        <v>32</v>
      </c>
      <c r="H4922" s="1">
        <v>10</v>
      </c>
      <c r="I4922" s="21">
        <v>178.9966179728508</v>
      </c>
      <c r="J4922" s="21">
        <v>127.85472712346487</v>
      </c>
      <c r="K4922" s="22">
        <f>Salestable[[#This Row],[Order qty]]*Salestable[[#This Row],[Unit price]]</f>
        <v>1789.966179728508</v>
      </c>
      <c r="L4922" s="22">
        <f>Salestable[[#This Row],[Order qty]]*(Salestable[[#This Row],[Unit price]]-Salestable[[#This Row],[Unit cost]])</f>
        <v>511.41890849385931</v>
      </c>
    </row>
    <row r="4923" spans="1:12" ht="14.25" customHeight="1" x14ac:dyDescent="0.25">
      <c r="A4923" s="1" t="s">
        <v>4934</v>
      </c>
      <c r="B4923" s="3">
        <v>43850</v>
      </c>
      <c r="C4923" s="1" t="s">
        <v>12</v>
      </c>
      <c r="D4923" s="2" t="s">
        <v>10</v>
      </c>
      <c r="E4923" s="1">
        <v>5</v>
      </c>
      <c r="F4923" s="1">
        <v>296</v>
      </c>
      <c r="G4923" s="1">
        <v>37</v>
      </c>
      <c r="H4923" s="1">
        <v>9</v>
      </c>
      <c r="I4923" s="21">
        <v>623.90418326854706</v>
      </c>
      <c r="J4923" s="21">
        <v>445.64584519181938</v>
      </c>
      <c r="K4923" s="22">
        <f>Salestable[[#This Row],[Order qty]]*Salestable[[#This Row],[Unit price]]</f>
        <v>5615.1376494169235</v>
      </c>
      <c r="L4923" s="22">
        <f>Salestable[[#This Row],[Order qty]]*(Salestable[[#This Row],[Unit price]]-Salestable[[#This Row],[Unit cost]])</f>
        <v>1604.3250426905493</v>
      </c>
    </row>
    <row r="4924" spans="1:12" ht="14.25" customHeight="1" x14ac:dyDescent="0.25">
      <c r="A4924" s="1" t="s">
        <v>4935</v>
      </c>
      <c r="B4924" s="3">
        <v>43962</v>
      </c>
      <c r="C4924" s="1" t="s">
        <v>9</v>
      </c>
      <c r="D4924" s="2" t="s">
        <v>10</v>
      </c>
      <c r="E4924" s="1">
        <v>6</v>
      </c>
      <c r="F4924" s="1">
        <v>33</v>
      </c>
      <c r="G4924" s="1">
        <v>9</v>
      </c>
      <c r="H4924" s="1">
        <v>2</v>
      </c>
      <c r="I4924" s="21">
        <v>492.48049861192703</v>
      </c>
      <c r="J4924" s="21">
        <v>351.77178472280502</v>
      </c>
      <c r="K4924" s="22">
        <f>Salestable[[#This Row],[Order qty]]*Salestable[[#This Row],[Unit price]]</f>
        <v>984.96099722385406</v>
      </c>
      <c r="L4924" s="22">
        <f>Salestable[[#This Row],[Order qty]]*(Salestable[[#This Row],[Unit price]]-Salestable[[#This Row],[Unit cost]])</f>
        <v>281.41742777824402</v>
      </c>
    </row>
    <row r="4925" spans="1:12" ht="14.25" customHeight="1" x14ac:dyDescent="0.25">
      <c r="A4925" s="1" t="s">
        <v>4936</v>
      </c>
      <c r="B4925" s="3">
        <v>43979</v>
      </c>
      <c r="C4925" s="1" t="s">
        <v>14</v>
      </c>
      <c r="D4925" s="2" t="s">
        <v>10</v>
      </c>
      <c r="E4925" s="1">
        <v>12</v>
      </c>
      <c r="F4925" s="1">
        <v>198</v>
      </c>
      <c r="G4925" s="1">
        <v>14</v>
      </c>
      <c r="H4925" s="1">
        <v>8</v>
      </c>
      <c r="I4925" s="21">
        <v>502.04201889038086</v>
      </c>
      <c r="J4925" s="21">
        <v>358.60144206455777</v>
      </c>
      <c r="K4925" s="22">
        <f>Salestable[[#This Row],[Order qty]]*Salestable[[#This Row],[Unit price]]</f>
        <v>4016.3361511230469</v>
      </c>
      <c r="L4925" s="22">
        <f>Salestable[[#This Row],[Order qty]]*(Salestable[[#This Row],[Unit price]]-Salestable[[#This Row],[Unit cost]])</f>
        <v>1147.5246146065847</v>
      </c>
    </row>
    <row r="4926" spans="1:12" ht="14.25" customHeight="1" x14ac:dyDescent="0.25">
      <c r="A4926" s="1" t="s">
        <v>4937</v>
      </c>
      <c r="B4926" s="3">
        <v>43886</v>
      </c>
      <c r="C4926" s="1" t="s">
        <v>18</v>
      </c>
      <c r="D4926" s="2" t="s">
        <v>10</v>
      </c>
      <c r="E4926" s="1">
        <v>13</v>
      </c>
      <c r="F4926" s="1">
        <v>358</v>
      </c>
      <c r="G4926" s="1">
        <v>35</v>
      </c>
      <c r="H4926" s="1">
        <v>7</v>
      </c>
      <c r="I4926" s="21">
        <v>468.92355912923813</v>
      </c>
      <c r="J4926" s="21">
        <v>334.94539937802728</v>
      </c>
      <c r="K4926" s="22">
        <f>Salestable[[#This Row],[Order qty]]*Salestable[[#This Row],[Unit price]]</f>
        <v>3282.4649139046669</v>
      </c>
      <c r="L4926" s="22">
        <f>Salestable[[#This Row],[Order qty]]*(Salestable[[#This Row],[Unit price]]-Salestable[[#This Row],[Unit cost]])</f>
        <v>937.84711825847603</v>
      </c>
    </row>
    <row r="4927" spans="1:12" ht="14.25" customHeight="1" x14ac:dyDescent="0.25">
      <c r="A4927" s="1" t="s">
        <v>4938</v>
      </c>
      <c r="B4927" s="3">
        <v>43974</v>
      </c>
      <c r="C4927" s="1" t="s">
        <v>18</v>
      </c>
      <c r="D4927" s="2" t="s">
        <v>10</v>
      </c>
      <c r="E4927" s="1">
        <v>1</v>
      </c>
      <c r="F4927" s="1">
        <v>95</v>
      </c>
      <c r="G4927" s="1">
        <v>43</v>
      </c>
      <c r="H4927" s="1">
        <v>3</v>
      </c>
      <c r="I4927" s="21">
        <v>550.26813519001007</v>
      </c>
      <c r="J4927" s="21">
        <v>393.04866799286435</v>
      </c>
      <c r="K4927" s="22">
        <f>Salestable[[#This Row],[Order qty]]*Salestable[[#This Row],[Unit price]]</f>
        <v>1650.8044055700302</v>
      </c>
      <c r="L4927" s="22">
        <f>Salestable[[#This Row],[Order qty]]*(Salestable[[#This Row],[Unit price]]-Salestable[[#This Row],[Unit cost]])</f>
        <v>471.65840159143715</v>
      </c>
    </row>
    <row r="4928" spans="1:12" ht="14.25" customHeight="1" x14ac:dyDescent="0.25">
      <c r="A4928" s="1" t="s">
        <v>4939</v>
      </c>
      <c r="B4928" s="3">
        <v>43857</v>
      </c>
      <c r="C4928" s="1" t="s">
        <v>9</v>
      </c>
      <c r="D4928" s="2" t="s">
        <v>10</v>
      </c>
      <c r="E4928" s="1">
        <v>15</v>
      </c>
      <c r="F4928" s="1">
        <v>296</v>
      </c>
      <c r="G4928" s="1">
        <v>2</v>
      </c>
      <c r="H4928" s="1">
        <v>5</v>
      </c>
      <c r="I4928" s="21">
        <v>454.20431667566299</v>
      </c>
      <c r="J4928" s="21">
        <v>324.43165476833076</v>
      </c>
      <c r="K4928" s="22">
        <f>Salestable[[#This Row],[Order qty]]*Salestable[[#This Row],[Unit price]]</f>
        <v>2271.021583378315</v>
      </c>
      <c r="L4928" s="22">
        <f>Salestable[[#This Row],[Order qty]]*(Salestable[[#This Row],[Unit price]]-Salestable[[#This Row],[Unit cost]])</f>
        <v>648.86330953666118</v>
      </c>
    </row>
    <row r="4929" spans="1:12" ht="14.25" customHeight="1" x14ac:dyDescent="0.25">
      <c r="A4929" s="1" t="s">
        <v>4940</v>
      </c>
      <c r="B4929" s="3">
        <v>43831</v>
      </c>
      <c r="C4929" s="1" t="s">
        <v>9</v>
      </c>
      <c r="D4929" s="2" t="s">
        <v>10</v>
      </c>
      <c r="E4929" s="1">
        <v>23</v>
      </c>
      <c r="F4929" s="1">
        <v>152</v>
      </c>
      <c r="G4929" s="1">
        <v>11</v>
      </c>
      <c r="H4929" s="1">
        <v>9</v>
      </c>
      <c r="I4929" s="21">
        <v>517.67354321479797</v>
      </c>
      <c r="J4929" s="21">
        <v>369.76681658199857</v>
      </c>
      <c r="K4929" s="22">
        <f>Salestable[[#This Row],[Order qty]]*Salestable[[#This Row],[Unit price]]</f>
        <v>4659.0618889331818</v>
      </c>
      <c r="L4929" s="22">
        <f>Salestable[[#This Row],[Order qty]]*(Salestable[[#This Row],[Unit price]]-Salestable[[#This Row],[Unit cost]])</f>
        <v>1331.1605396951945</v>
      </c>
    </row>
    <row r="4930" spans="1:12" ht="14.25" customHeight="1" x14ac:dyDescent="0.25">
      <c r="A4930" s="1" t="s">
        <v>4941</v>
      </c>
      <c r="B4930" s="3">
        <v>43931</v>
      </c>
      <c r="C4930" s="1" t="s">
        <v>12</v>
      </c>
      <c r="D4930" s="2" t="s">
        <v>10</v>
      </c>
      <c r="E4930" s="1">
        <v>2</v>
      </c>
      <c r="F4930" s="1">
        <v>198</v>
      </c>
      <c r="G4930" s="1">
        <v>24</v>
      </c>
      <c r="H4930" s="1">
        <v>4</v>
      </c>
      <c r="I4930" s="21">
        <v>343.87005060911179</v>
      </c>
      <c r="J4930" s="21">
        <v>245.62146472079414</v>
      </c>
      <c r="K4930" s="22">
        <f>Salestable[[#This Row],[Order qty]]*Salestable[[#This Row],[Unit price]]</f>
        <v>1375.4802024364471</v>
      </c>
      <c r="L4930" s="22">
        <f>Salestable[[#This Row],[Order qty]]*(Salestable[[#This Row],[Unit price]]-Salestable[[#This Row],[Unit cost]])</f>
        <v>392.9943435532706</v>
      </c>
    </row>
    <row r="4931" spans="1:12" ht="14.25" customHeight="1" x14ac:dyDescent="0.25">
      <c r="A4931" s="1" t="s">
        <v>4942</v>
      </c>
      <c r="B4931" s="3">
        <v>43857</v>
      </c>
      <c r="C4931" s="1" t="s">
        <v>9</v>
      </c>
      <c r="D4931" s="2" t="s">
        <v>10</v>
      </c>
      <c r="E4931" s="1">
        <v>6</v>
      </c>
      <c r="F4931" s="1">
        <v>94</v>
      </c>
      <c r="G4931" s="1">
        <v>5</v>
      </c>
      <c r="H4931" s="1">
        <v>6</v>
      </c>
      <c r="I4931" s="21">
        <v>283.1554673910141</v>
      </c>
      <c r="J4931" s="21">
        <v>202.25390527929579</v>
      </c>
      <c r="K4931" s="22">
        <f>Salestable[[#This Row],[Order qty]]*Salestable[[#This Row],[Unit price]]</f>
        <v>1698.9328043460846</v>
      </c>
      <c r="L4931" s="22">
        <f>Salestable[[#This Row],[Order qty]]*(Salestable[[#This Row],[Unit price]]-Salestable[[#This Row],[Unit cost]])</f>
        <v>485.40937267030984</v>
      </c>
    </row>
    <row r="4932" spans="1:12" ht="14.25" customHeight="1" x14ac:dyDescent="0.25">
      <c r="A4932" s="1" t="s">
        <v>4943</v>
      </c>
      <c r="B4932" s="3">
        <v>43887</v>
      </c>
      <c r="C4932" s="1" t="s">
        <v>18</v>
      </c>
      <c r="D4932" s="2" t="s">
        <v>10</v>
      </c>
      <c r="E4932" s="1">
        <v>16</v>
      </c>
      <c r="F4932" s="1">
        <v>2</v>
      </c>
      <c r="G4932" s="1">
        <v>14</v>
      </c>
      <c r="H4932" s="1">
        <v>1</v>
      </c>
      <c r="I4932" s="21">
        <v>301.61190015077591</v>
      </c>
      <c r="J4932" s="21">
        <v>215.43707153626852</v>
      </c>
      <c r="K4932" s="22">
        <f>Salestable[[#This Row],[Order qty]]*Salestable[[#This Row],[Unit price]]</f>
        <v>301.61190015077591</v>
      </c>
      <c r="L4932" s="22">
        <f>Salestable[[#This Row],[Order qty]]*(Salestable[[#This Row],[Unit price]]-Salestable[[#This Row],[Unit cost]])</f>
        <v>86.174828614507391</v>
      </c>
    </row>
    <row r="4933" spans="1:12" ht="14.25" customHeight="1" x14ac:dyDescent="0.25">
      <c r="A4933" s="1" t="s">
        <v>4944</v>
      </c>
      <c r="B4933" s="3">
        <v>43836</v>
      </c>
      <c r="C4933" s="1" t="s">
        <v>14</v>
      </c>
      <c r="D4933" s="2" t="s">
        <v>10</v>
      </c>
      <c r="E4933" s="1">
        <v>12</v>
      </c>
      <c r="F4933" s="1">
        <v>182</v>
      </c>
      <c r="G4933" s="1">
        <v>10</v>
      </c>
      <c r="H4933" s="1">
        <v>7</v>
      </c>
      <c r="I4933" s="21">
        <v>455.49205255508423</v>
      </c>
      <c r="J4933" s="21">
        <v>325.35146611077448</v>
      </c>
      <c r="K4933" s="22">
        <f>Salestable[[#This Row],[Order qty]]*Salestable[[#This Row],[Unit price]]</f>
        <v>3188.4443678855896</v>
      </c>
      <c r="L4933" s="22">
        <f>Salestable[[#This Row],[Order qty]]*(Salestable[[#This Row],[Unit price]]-Salestable[[#This Row],[Unit cost]])</f>
        <v>910.98410511016823</v>
      </c>
    </row>
    <row r="4934" spans="1:12" ht="14.25" customHeight="1" x14ac:dyDescent="0.25">
      <c r="A4934" s="1" t="s">
        <v>4945</v>
      </c>
      <c r="B4934" s="3">
        <v>43978</v>
      </c>
      <c r="C4934" s="1" t="s">
        <v>12</v>
      </c>
      <c r="D4934" s="2" t="s">
        <v>10</v>
      </c>
      <c r="E4934" s="1">
        <v>15</v>
      </c>
      <c r="F4934" s="1">
        <v>184</v>
      </c>
      <c r="G4934" s="1">
        <v>33</v>
      </c>
      <c r="H4934" s="1">
        <v>1</v>
      </c>
      <c r="I4934" s="21">
        <v>211.54074329137802</v>
      </c>
      <c r="J4934" s="21">
        <v>151.10053092241287</v>
      </c>
      <c r="K4934" s="22">
        <f>Salestable[[#This Row],[Order qty]]*Salestable[[#This Row],[Unit price]]</f>
        <v>211.54074329137802</v>
      </c>
      <c r="L4934" s="22">
        <f>Salestable[[#This Row],[Order qty]]*(Salestable[[#This Row],[Unit price]]-Salestable[[#This Row],[Unit cost]])</f>
        <v>60.440212368965149</v>
      </c>
    </row>
    <row r="4935" spans="1:12" ht="14.25" customHeight="1" x14ac:dyDescent="0.25">
      <c r="A4935" s="1" t="s">
        <v>4946</v>
      </c>
      <c r="B4935" s="3">
        <v>43878</v>
      </c>
      <c r="C4935" s="1" t="s">
        <v>9</v>
      </c>
      <c r="D4935" s="2" t="s">
        <v>10</v>
      </c>
      <c r="E4935" s="1">
        <v>2</v>
      </c>
      <c r="F4935" s="1">
        <v>1</v>
      </c>
      <c r="G4935" s="1">
        <v>21</v>
      </c>
      <c r="H4935" s="1">
        <v>7</v>
      </c>
      <c r="I4935" s="21">
        <v>259.01472723484039</v>
      </c>
      <c r="J4935" s="21">
        <v>185.01051945345745</v>
      </c>
      <c r="K4935" s="22">
        <f>Salestable[[#This Row],[Order qty]]*Salestable[[#This Row],[Unit price]]</f>
        <v>1813.1030906438828</v>
      </c>
      <c r="L4935" s="22">
        <f>Salestable[[#This Row],[Order qty]]*(Salestable[[#This Row],[Unit price]]-Salestable[[#This Row],[Unit cost]])</f>
        <v>518.02945446968056</v>
      </c>
    </row>
    <row r="4936" spans="1:12" ht="14.25" customHeight="1" x14ac:dyDescent="0.25">
      <c r="A4936" s="1" t="s">
        <v>4947</v>
      </c>
      <c r="B4936" s="3">
        <v>43831</v>
      </c>
      <c r="C4936" s="1" t="s">
        <v>14</v>
      </c>
      <c r="D4936" s="2" t="s">
        <v>10</v>
      </c>
      <c r="E4936" s="1">
        <v>7</v>
      </c>
      <c r="F4936" s="1">
        <v>48</v>
      </c>
      <c r="G4936" s="1">
        <v>38</v>
      </c>
      <c r="H4936" s="1">
        <v>5</v>
      </c>
      <c r="I4936" s="21">
        <v>259.67010694742203</v>
      </c>
      <c r="J4936" s="21">
        <v>185.47864781958717</v>
      </c>
      <c r="K4936" s="22">
        <f>Salestable[[#This Row],[Order qty]]*Salestable[[#This Row],[Unit price]]</f>
        <v>1298.3505347371101</v>
      </c>
      <c r="L4936" s="22">
        <f>Salestable[[#This Row],[Order qty]]*(Salestable[[#This Row],[Unit price]]-Salestable[[#This Row],[Unit cost]])</f>
        <v>370.95729563917428</v>
      </c>
    </row>
    <row r="4937" spans="1:12" ht="14.25" customHeight="1" x14ac:dyDescent="0.25">
      <c r="A4937" s="1" t="s">
        <v>4948</v>
      </c>
      <c r="B4937" s="3">
        <v>43865</v>
      </c>
      <c r="C4937" s="1" t="s">
        <v>14</v>
      </c>
      <c r="D4937" s="2" t="s">
        <v>10</v>
      </c>
      <c r="E4937" s="1">
        <v>2</v>
      </c>
      <c r="F4937" s="1">
        <v>101</v>
      </c>
      <c r="G4937" s="1">
        <v>18</v>
      </c>
      <c r="H4937" s="1">
        <v>9</v>
      </c>
      <c r="I4937" s="21">
        <v>548.65947318077087</v>
      </c>
      <c r="J4937" s="21">
        <v>391.89962370055065</v>
      </c>
      <c r="K4937" s="22">
        <f>Salestable[[#This Row],[Order qty]]*Salestable[[#This Row],[Unit price]]</f>
        <v>4937.9352586269379</v>
      </c>
      <c r="L4937" s="22">
        <f>Salestable[[#This Row],[Order qty]]*(Salestable[[#This Row],[Unit price]]-Salestable[[#This Row],[Unit cost]])</f>
        <v>1410.8386453219821</v>
      </c>
    </row>
    <row r="4938" spans="1:12" ht="14.25" customHeight="1" x14ac:dyDescent="0.25">
      <c r="A4938" s="1" t="s">
        <v>4949</v>
      </c>
      <c r="B4938" s="3">
        <v>43887</v>
      </c>
      <c r="C4938" s="1" t="s">
        <v>9</v>
      </c>
      <c r="D4938" s="2" t="s">
        <v>10</v>
      </c>
      <c r="E4938" s="1">
        <v>2</v>
      </c>
      <c r="F4938" s="1">
        <v>350</v>
      </c>
      <c r="G4938" s="1">
        <v>20</v>
      </c>
      <c r="H4938" s="1">
        <v>9</v>
      </c>
      <c r="I4938" s="21">
        <v>155.26235836744308</v>
      </c>
      <c r="J4938" s="21">
        <v>110.90168454817363</v>
      </c>
      <c r="K4938" s="22">
        <f>Salestable[[#This Row],[Order qty]]*Salestable[[#This Row],[Unit price]]</f>
        <v>1397.3612253069878</v>
      </c>
      <c r="L4938" s="22">
        <f>Salestable[[#This Row],[Order qty]]*(Salestable[[#This Row],[Unit price]]-Salestable[[#This Row],[Unit cost]])</f>
        <v>399.24606437342504</v>
      </c>
    </row>
    <row r="4939" spans="1:12" ht="14.25" customHeight="1" x14ac:dyDescent="0.25">
      <c r="A4939" s="1" t="s">
        <v>4950</v>
      </c>
      <c r="B4939" s="3">
        <v>43897</v>
      </c>
      <c r="C4939" s="1" t="s">
        <v>14</v>
      </c>
      <c r="D4939" s="2" t="s">
        <v>10</v>
      </c>
      <c r="E4939" s="1">
        <v>17</v>
      </c>
      <c r="F4939" s="1">
        <v>193</v>
      </c>
      <c r="G4939" s="1">
        <v>43</v>
      </c>
      <c r="H4939" s="1">
        <v>6</v>
      </c>
      <c r="I4939" s="21">
        <v>384.4282511472702</v>
      </c>
      <c r="J4939" s="21">
        <v>274.5916079623359</v>
      </c>
      <c r="K4939" s="22">
        <f>Salestable[[#This Row],[Order qty]]*Salestable[[#This Row],[Unit price]]</f>
        <v>2306.5695068836212</v>
      </c>
      <c r="L4939" s="22">
        <f>Salestable[[#This Row],[Order qty]]*(Salestable[[#This Row],[Unit price]]-Salestable[[#This Row],[Unit cost]])</f>
        <v>659.01985910960582</v>
      </c>
    </row>
    <row r="4940" spans="1:12" ht="14.25" customHeight="1" x14ac:dyDescent="0.25">
      <c r="A4940" s="1" t="s">
        <v>4951</v>
      </c>
      <c r="B4940" s="3">
        <v>43970</v>
      </c>
      <c r="C4940" s="1" t="s">
        <v>12</v>
      </c>
      <c r="D4940" s="2" t="s">
        <v>10</v>
      </c>
      <c r="E4940" s="1">
        <v>13</v>
      </c>
      <c r="F4940" s="1">
        <v>63</v>
      </c>
      <c r="G4940" s="1">
        <v>30</v>
      </c>
      <c r="H4940" s="1">
        <v>6</v>
      </c>
      <c r="I4940" s="21">
        <v>639.9444277882576</v>
      </c>
      <c r="J4940" s="21">
        <v>457.10316270589834</v>
      </c>
      <c r="K4940" s="22">
        <f>Salestable[[#This Row],[Order qty]]*Salestable[[#This Row],[Unit price]]</f>
        <v>3839.6665667295456</v>
      </c>
      <c r="L4940" s="22">
        <f>Salestable[[#This Row],[Order qty]]*(Salestable[[#This Row],[Unit price]]-Salestable[[#This Row],[Unit cost]])</f>
        <v>1097.0475904941554</v>
      </c>
    </row>
    <row r="4941" spans="1:12" ht="14.25" customHeight="1" x14ac:dyDescent="0.25">
      <c r="A4941" s="1" t="s">
        <v>4952</v>
      </c>
      <c r="B4941" s="3">
        <v>43960</v>
      </c>
      <c r="C4941" s="1" t="s">
        <v>12</v>
      </c>
      <c r="D4941" s="2" t="s">
        <v>10</v>
      </c>
      <c r="E4941" s="1">
        <v>21</v>
      </c>
      <c r="F4941" s="1">
        <v>218</v>
      </c>
      <c r="G4941" s="1">
        <v>16</v>
      </c>
      <c r="H4941" s="1">
        <v>1</v>
      </c>
      <c r="I4941" s="21">
        <v>269.54183292388916</v>
      </c>
      <c r="J4941" s="21">
        <v>192.52988065992085</v>
      </c>
      <c r="K4941" s="22">
        <f>Salestable[[#This Row],[Order qty]]*Salestable[[#This Row],[Unit price]]</f>
        <v>269.54183292388916</v>
      </c>
      <c r="L4941" s="22">
        <f>Salestable[[#This Row],[Order qty]]*(Salestable[[#This Row],[Unit price]]-Salestable[[#This Row],[Unit cost]])</f>
        <v>77.011952263968311</v>
      </c>
    </row>
    <row r="4942" spans="1:12" ht="14.25" customHeight="1" x14ac:dyDescent="0.25">
      <c r="A4942" s="1" t="s">
        <v>4953</v>
      </c>
      <c r="B4942" s="3">
        <v>43925</v>
      </c>
      <c r="C4942" s="1" t="s">
        <v>12</v>
      </c>
      <c r="D4942" s="2" t="s">
        <v>10</v>
      </c>
      <c r="E4942" s="1">
        <v>26</v>
      </c>
      <c r="F4942" s="1">
        <v>340</v>
      </c>
      <c r="G4942" s="1">
        <v>17</v>
      </c>
      <c r="H4942" s="1">
        <v>2</v>
      </c>
      <c r="I4942" s="21">
        <v>536.74931234121323</v>
      </c>
      <c r="J4942" s="21">
        <v>383.39236595800946</v>
      </c>
      <c r="K4942" s="22">
        <f>Salestable[[#This Row],[Order qty]]*Salestable[[#This Row],[Unit price]]</f>
        <v>1073.4986246824265</v>
      </c>
      <c r="L4942" s="22">
        <f>Salestable[[#This Row],[Order qty]]*(Salestable[[#This Row],[Unit price]]-Salestable[[#This Row],[Unit cost]])</f>
        <v>306.71389276640753</v>
      </c>
    </row>
    <row r="4943" spans="1:12" ht="14.25" customHeight="1" x14ac:dyDescent="0.25">
      <c r="A4943" s="1" t="s">
        <v>4954</v>
      </c>
      <c r="B4943" s="3">
        <v>43918</v>
      </c>
      <c r="C4943" s="1" t="s">
        <v>9</v>
      </c>
      <c r="D4943" s="2" t="s">
        <v>10</v>
      </c>
      <c r="E4943" s="1">
        <v>2</v>
      </c>
      <c r="F4943" s="1">
        <v>20</v>
      </c>
      <c r="G4943" s="1">
        <v>41</v>
      </c>
      <c r="H4943" s="1">
        <v>8</v>
      </c>
      <c r="I4943" s="21">
        <v>231.81528961658478</v>
      </c>
      <c r="J4943" s="21">
        <v>165.58234972613201</v>
      </c>
      <c r="K4943" s="22">
        <f>Salestable[[#This Row],[Order qty]]*Salestable[[#This Row],[Unit price]]</f>
        <v>1854.5223169326782</v>
      </c>
      <c r="L4943" s="22">
        <f>Salestable[[#This Row],[Order qty]]*(Salestable[[#This Row],[Unit price]]-Salestable[[#This Row],[Unit cost]])</f>
        <v>529.86351912362215</v>
      </c>
    </row>
    <row r="4944" spans="1:12" ht="14.25" customHeight="1" x14ac:dyDescent="0.25">
      <c r="A4944" s="1" t="s">
        <v>4955</v>
      </c>
      <c r="B4944" s="3">
        <v>43845</v>
      </c>
      <c r="C4944" s="1" t="s">
        <v>12</v>
      </c>
      <c r="D4944" s="2" t="s">
        <v>10</v>
      </c>
      <c r="E4944" s="1">
        <v>25</v>
      </c>
      <c r="F4944" s="1">
        <v>180</v>
      </c>
      <c r="G4944" s="1">
        <v>40</v>
      </c>
      <c r="H4944" s="1">
        <v>2</v>
      </c>
      <c r="I4944" s="21">
        <v>251.48961120843887</v>
      </c>
      <c r="J4944" s="21">
        <v>179.63543657745635</v>
      </c>
      <c r="K4944" s="22">
        <f>Salestable[[#This Row],[Order qty]]*Salestable[[#This Row],[Unit price]]</f>
        <v>502.97922241687775</v>
      </c>
      <c r="L4944" s="22">
        <f>Salestable[[#This Row],[Order qty]]*(Salestable[[#This Row],[Unit price]]-Salestable[[#This Row],[Unit cost]])</f>
        <v>143.70834926196505</v>
      </c>
    </row>
    <row r="4945" spans="1:12" ht="14.25" customHeight="1" x14ac:dyDescent="0.25">
      <c r="A4945" s="1" t="s">
        <v>4956</v>
      </c>
      <c r="B4945" s="3">
        <v>43951</v>
      </c>
      <c r="C4945" s="1" t="s">
        <v>12</v>
      </c>
      <c r="D4945" s="2" t="s">
        <v>10</v>
      </c>
      <c r="E4945" s="1">
        <v>10</v>
      </c>
      <c r="F4945" s="1">
        <v>64</v>
      </c>
      <c r="G4945" s="1">
        <v>36</v>
      </c>
      <c r="H4945" s="1">
        <v>7</v>
      </c>
      <c r="I4945" s="21">
        <v>592.03738617897034</v>
      </c>
      <c r="J4945" s="21">
        <v>422.88384727069314</v>
      </c>
      <c r="K4945" s="22">
        <f>Salestable[[#This Row],[Order qty]]*Salestable[[#This Row],[Unit price]]</f>
        <v>4144.2617032527924</v>
      </c>
      <c r="L4945" s="22">
        <f>Salestable[[#This Row],[Order qty]]*(Salestable[[#This Row],[Unit price]]-Salestable[[#This Row],[Unit cost]])</f>
        <v>1184.0747723579404</v>
      </c>
    </row>
    <row r="4946" spans="1:12" ht="14.25" customHeight="1" x14ac:dyDescent="0.25">
      <c r="A4946" s="1" t="s">
        <v>4957</v>
      </c>
      <c r="B4946" s="3">
        <v>43924</v>
      </c>
      <c r="C4946" s="1" t="s">
        <v>12</v>
      </c>
      <c r="D4946" s="2" t="s">
        <v>10</v>
      </c>
      <c r="E4946" s="1">
        <v>12</v>
      </c>
      <c r="F4946" s="1">
        <v>305</v>
      </c>
      <c r="G4946" s="1">
        <v>7</v>
      </c>
      <c r="H4946" s="1">
        <v>8</v>
      </c>
      <c r="I4946" s="21">
        <v>219.1193420290947</v>
      </c>
      <c r="J4946" s="21">
        <v>156.51381573506765</v>
      </c>
      <c r="K4946" s="22">
        <f>Salestable[[#This Row],[Order qty]]*Salestable[[#This Row],[Unit price]]</f>
        <v>1752.9547362327576</v>
      </c>
      <c r="L4946" s="22">
        <f>Salestable[[#This Row],[Order qty]]*(Salestable[[#This Row],[Unit price]]-Salestable[[#This Row],[Unit cost]])</f>
        <v>500.84421035221635</v>
      </c>
    </row>
    <row r="4947" spans="1:12" ht="14.25" customHeight="1" x14ac:dyDescent="0.25">
      <c r="A4947" s="1" t="s">
        <v>4958</v>
      </c>
      <c r="B4947" s="3">
        <v>43885</v>
      </c>
      <c r="C4947" s="1" t="s">
        <v>9</v>
      </c>
      <c r="D4947" s="2" t="s">
        <v>10</v>
      </c>
      <c r="E4947" s="1">
        <v>5</v>
      </c>
      <c r="F4947" s="1">
        <v>246</v>
      </c>
      <c r="G4947" s="1">
        <v>28</v>
      </c>
      <c r="H4947" s="1">
        <v>8</v>
      </c>
      <c r="I4947" s="21">
        <v>362.38513219356537</v>
      </c>
      <c r="J4947" s="21">
        <v>258.84652299540386</v>
      </c>
      <c r="K4947" s="22">
        <f>Salestable[[#This Row],[Order qty]]*Salestable[[#This Row],[Unit price]]</f>
        <v>2899.0810575485229</v>
      </c>
      <c r="L4947" s="22">
        <f>Salestable[[#This Row],[Order qty]]*(Salestable[[#This Row],[Unit price]]-Salestable[[#This Row],[Unit cost]])</f>
        <v>828.30887358529208</v>
      </c>
    </row>
    <row r="4948" spans="1:12" ht="14.25" customHeight="1" x14ac:dyDescent="0.25">
      <c r="A4948" s="1" t="s">
        <v>4959</v>
      </c>
      <c r="B4948" s="3">
        <v>43939</v>
      </c>
      <c r="C4948" s="1" t="s">
        <v>12</v>
      </c>
      <c r="D4948" s="2" t="s">
        <v>10</v>
      </c>
      <c r="E4948" s="1">
        <v>5</v>
      </c>
      <c r="F4948" s="1">
        <v>333</v>
      </c>
      <c r="G4948" s="1">
        <v>28</v>
      </c>
      <c r="H4948" s="1">
        <v>9</v>
      </c>
      <c r="I4948" s="21">
        <v>447.9902885556221</v>
      </c>
      <c r="J4948" s="21">
        <v>319.99306325401579</v>
      </c>
      <c r="K4948" s="22">
        <f>Salestable[[#This Row],[Order qty]]*Salestable[[#This Row],[Unit price]]</f>
        <v>4031.9125970005989</v>
      </c>
      <c r="L4948" s="22">
        <f>Salestable[[#This Row],[Order qty]]*(Salestable[[#This Row],[Unit price]]-Salestable[[#This Row],[Unit cost]])</f>
        <v>1151.9750277144567</v>
      </c>
    </row>
    <row r="4949" spans="1:12" ht="14.25" customHeight="1" x14ac:dyDescent="0.25">
      <c r="A4949" s="1" t="s">
        <v>4960</v>
      </c>
      <c r="B4949" s="3">
        <v>43882</v>
      </c>
      <c r="C4949" s="1" t="s">
        <v>12</v>
      </c>
      <c r="D4949" s="2" t="s">
        <v>10</v>
      </c>
      <c r="E4949" s="1">
        <v>4</v>
      </c>
      <c r="F4949" s="1">
        <v>135</v>
      </c>
      <c r="G4949" s="1">
        <v>1</v>
      </c>
      <c r="H4949" s="1">
        <v>2</v>
      </c>
      <c r="I4949" s="21">
        <v>367.15473890304565</v>
      </c>
      <c r="J4949" s="21">
        <v>262.2533849307469</v>
      </c>
      <c r="K4949" s="22">
        <f>Salestable[[#This Row],[Order qty]]*Salestable[[#This Row],[Unit price]]</f>
        <v>734.30947780609131</v>
      </c>
      <c r="L4949" s="22">
        <f>Salestable[[#This Row],[Order qty]]*(Salestable[[#This Row],[Unit price]]-Salestable[[#This Row],[Unit cost]])</f>
        <v>209.8027079445975</v>
      </c>
    </row>
    <row r="4950" spans="1:12" ht="14.25" customHeight="1" x14ac:dyDescent="0.25">
      <c r="A4950" s="1" t="s">
        <v>4961</v>
      </c>
      <c r="B4950" s="3">
        <v>43844</v>
      </c>
      <c r="C4950" s="1" t="s">
        <v>14</v>
      </c>
      <c r="D4950" s="2" t="s">
        <v>10</v>
      </c>
      <c r="E4950" s="1">
        <v>3</v>
      </c>
      <c r="F4950" s="1">
        <v>59</v>
      </c>
      <c r="G4950" s="1">
        <v>9</v>
      </c>
      <c r="H4950" s="1">
        <v>1</v>
      </c>
      <c r="I4950" s="21">
        <v>426.15912955999374</v>
      </c>
      <c r="J4950" s="21">
        <v>304.39937825713838</v>
      </c>
      <c r="K4950" s="22">
        <f>Salestable[[#This Row],[Order qty]]*Salestable[[#This Row],[Unit price]]</f>
        <v>426.15912955999374</v>
      </c>
      <c r="L4950" s="22">
        <f>Salestable[[#This Row],[Order qty]]*(Salestable[[#This Row],[Unit price]]-Salestable[[#This Row],[Unit cost]])</f>
        <v>121.75975130285536</v>
      </c>
    </row>
    <row r="4951" spans="1:12" ht="14.25" customHeight="1" x14ac:dyDescent="0.25">
      <c r="A4951" s="1" t="s">
        <v>4962</v>
      </c>
      <c r="B4951" s="3">
        <v>43967</v>
      </c>
      <c r="C4951" s="1" t="s">
        <v>14</v>
      </c>
      <c r="D4951" s="2" t="s">
        <v>10</v>
      </c>
      <c r="E4951" s="1">
        <v>13</v>
      </c>
      <c r="F4951" s="1">
        <v>72</v>
      </c>
      <c r="G4951" s="1">
        <v>13</v>
      </c>
      <c r="H4951" s="1">
        <v>1</v>
      </c>
      <c r="I4951" s="21">
        <v>267.34023249149323</v>
      </c>
      <c r="J4951" s="21">
        <v>190.95730892249517</v>
      </c>
      <c r="K4951" s="22">
        <f>Salestable[[#This Row],[Order qty]]*Salestable[[#This Row],[Unit price]]</f>
        <v>267.34023249149323</v>
      </c>
      <c r="L4951" s="22">
        <f>Salestable[[#This Row],[Order qty]]*(Salestable[[#This Row],[Unit price]]-Salestable[[#This Row],[Unit cost]])</f>
        <v>76.382923568998052</v>
      </c>
    </row>
    <row r="4952" spans="1:12" ht="14.25" customHeight="1" x14ac:dyDescent="0.25">
      <c r="A4952" s="1" t="s">
        <v>4963</v>
      </c>
      <c r="B4952" s="3">
        <v>43902</v>
      </c>
      <c r="C4952" s="1" t="s">
        <v>12</v>
      </c>
      <c r="D4952" s="2" t="s">
        <v>10</v>
      </c>
      <c r="E4952" s="1">
        <v>20</v>
      </c>
      <c r="F4952" s="1">
        <v>9</v>
      </c>
      <c r="G4952" s="1">
        <v>19</v>
      </c>
      <c r="H4952" s="1">
        <v>1</v>
      </c>
      <c r="I4952" s="21">
        <v>282.15159898996353</v>
      </c>
      <c r="J4952" s="21">
        <v>201.53685642140255</v>
      </c>
      <c r="K4952" s="22">
        <f>Salestable[[#This Row],[Order qty]]*Salestable[[#This Row],[Unit price]]</f>
        <v>282.15159898996353</v>
      </c>
      <c r="L4952" s="22">
        <f>Salestable[[#This Row],[Order qty]]*(Salestable[[#This Row],[Unit price]]-Salestable[[#This Row],[Unit cost]])</f>
        <v>80.614742568560985</v>
      </c>
    </row>
    <row r="4953" spans="1:12" ht="14.25" customHeight="1" x14ac:dyDescent="0.25">
      <c r="A4953" s="1" t="s">
        <v>4964</v>
      </c>
      <c r="B4953" s="3">
        <v>43854</v>
      </c>
      <c r="C4953" s="1" t="s">
        <v>14</v>
      </c>
      <c r="D4953" s="2" t="s">
        <v>10</v>
      </c>
      <c r="E4953" s="1">
        <v>26</v>
      </c>
      <c r="F4953" s="1">
        <v>67</v>
      </c>
      <c r="G4953" s="1">
        <v>14</v>
      </c>
      <c r="H4953" s="1">
        <v>9</v>
      </c>
      <c r="I4953" s="21">
        <v>338.84097361564636</v>
      </c>
      <c r="J4953" s="21">
        <v>242.02926686831884</v>
      </c>
      <c r="K4953" s="22">
        <f>Salestable[[#This Row],[Order qty]]*Salestable[[#This Row],[Unit price]]</f>
        <v>3049.5687625408173</v>
      </c>
      <c r="L4953" s="22">
        <f>Salestable[[#This Row],[Order qty]]*(Salestable[[#This Row],[Unit price]]-Salestable[[#This Row],[Unit cost]])</f>
        <v>871.30536072594771</v>
      </c>
    </row>
    <row r="4954" spans="1:12" ht="14.25" customHeight="1" x14ac:dyDescent="0.25">
      <c r="A4954" s="1" t="s">
        <v>4965</v>
      </c>
      <c r="B4954" s="3">
        <v>43915</v>
      </c>
      <c r="C4954" s="1" t="s">
        <v>12</v>
      </c>
      <c r="D4954" s="2" t="s">
        <v>10</v>
      </c>
      <c r="E4954" s="1">
        <v>25</v>
      </c>
      <c r="F4954" s="1">
        <v>168</v>
      </c>
      <c r="G4954" s="1">
        <v>25</v>
      </c>
      <c r="H4954" s="1">
        <v>6</v>
      </c>
      <c r="I4954" s="21">
        <v>209.83992737531662</v>
      </c>
      <c r="J4954" s="21">
        <v>149.88566241094045</v>
      </c>
      <c r="K4954" s="22">
        <f>Salestable[[#This Row],[Order qty]]*Salestable[[#This Row],[Unit price]]</f>
        <v>1259.0395642518997</v>
      </c>
      <c r="L4954" s="22">
        <f>Salestable[[#This Row],[Order qty]]*(Salestable[[#This Row],[Unit price]]-Salestable[[#This Row],[Unit cost]])</f>
        <v>359.72558978625699</v>
      </c>
    </row>
    <row r="4955" spans="1:12" ht="14.25" customHeight="1" x14ac:dyDescent="0.25">
      <c r="A4955" s="1" t="s">
        <v>4966</v>
      </c>
      <c r="B4955" s="3">
        <v>43974</v>
      </c>
      <c r="C4955" s="1" t="s">
        <v>18</v>
      </c>
      <c r="D4955" s="2" t="s">
        <v>10</v>
      </c>
      <c r="E4955" s="1">
        <v>6</v>
      </c>
      <c r="F4955" s="1">
        <v>121</v>
      </c>
      <c r="G4955" s="1">
        <v>4</v>
      </c>
      <c r="H4955" s="1">
        <v>3</v>
      </c>
      <c r="I4955" s="21">
        <v>442.3293331861496</v>
      </c>
      <c r="J4955" s="21">
        <v>315.94952370439256</v>
      </c>
      <c r="K4955" s="22">
        <f>Salestable[[#This Row],[Order qty]]*Salestable[[#This Row],[Unit price]]</f>
        <v>1326.9879995584488</v>
      </c>
      <c r="L4955" s="22">
        <f>Salestable[[#This Row],[Order qty]]*(Salestable[[#This Row],[Unit price]]-Salestable[[#This Row],[Unit cost]])</f>
        <v>379.13942844527111</v>
      </c>
    </row>
    <row r="4956" spans="1:12" ht="14.25" customHeight="1" x14ac:dyDescent="0.25">
      <c r="A4956" s="1" t="s">
        <v>4967</v>
      </c>
      <c r="B4956" s="3">
        <v>43862</v>
      </c>
      <c r="C4956" s="1" t="s">
        <v>9</v>
      </c>
      <c r="D4956" s="2" t="s">
        <v>10</v>
      </c>
      <c r="E4956" s="1">
        <v>5</v>
      </c>
      <c r="F4956" s="1">
        <v>295</v>
      </c>
      <c r="G4956" s="1">
        <v>38</v>
      </c>
      <c r="H4956" s="1">
        <v>9</v>
      </c>
      <c r="I4956" s="21">
        <v>302.33981448411942</v>
      </c>
      <c r="J4956" s="21">
        <v>215.9570103457996</v>
      </c>
      <c r="K4956" s="22">
        <f>Salestable[[#This Row],[Order qty]]*Salestable[[#This Row],[Unit price]]</f>
        <v>2721.0583303570747</v>
      </c>
      <c r="L4956" s="22">
        <f>Salestable[[#This Row],[Order qty]]*(Salestable[[#This Row],[Unit price]]-Salestable[[#This Row],[Unit cost]])</f>
        <v>777.44523724487829</v>
      </c>
    </row>
    <row r="4957" spans="1:12" ht="14.25" customHeight="1" x14ac:dyDescent="0.25">
      <c r="A4957" s="1" t="s">
        <v>4968</v>
      </c>
      <c r="B4957" s="3">
        <v>43922</v>
      </c>
      <c r="C4957" s="1" t="s">
        <v>12</v>
      </c>
      <c r="D4957" s="2" t="s">
        <v>10</v>
      </c>
      <c r="E4957" s="1">
        <v>13</v>
      </c>
      <c r="F4957" s="1">
        <v>201</v>
      </c>
      <c r="G4957" s="1">
        <v>37</v>
      </c>
      <c r="H4957" s="1">
        <v>3</v>
      </c>
      <c r="I4957" s="21">
        <v>271.05977439880371</v>
      </c>
      <c r="J4957" s="21">
        <v>193.61412457057409</v>
      </c>
      <c r="K4957" s="22">
        <f>Salestable[[#This Row],[Order qty]]*Salestable[[#This Row],[Unit price]]</f>
        <v>813.17932319641113</v>
      </c>
      <c r="L4957" s="22">
        <f>Salestable[[#This Row],[Order qty]]*(Salestable[[#This Row],[Unit price]]-Salestable[[#This Row],[Unit cost]])</f>
        <v>232.33694948468886</v>
      </c>
    </row>
    <row r="4958" spans="1:12" ht="14.25" customHeight="1" x14ac:dyDescent="0.25">
      <c r="A4958" s="1" t="s">
        <v>4969</v>
      </c>
      <c r="B4958" s="3">
        <v>43913</v>
      </c>
      <c r="C4958" s="1" t="s">
        <v>9</v>
      </c>
      <c r="D4958" s="2" t="s">
        <v>10</v>
      </c>
      <c r="E4958" s="1">
        <v>17</v>
      </c>
      <c r="F4958" s="1">
        <v>183</v>
      </c>
      <c r="G4958" s="1">
        <v>3</v>
      </c>
      <c r="H4958" s="1">
        <v>2</v>
      </c>
      <c r="I4958" s="21">
        <v>560.08318322896957</v>
      </c>
      <c r="J4958" s="21">
        <v>400.05941659212112</v>
      </c>
      <c r="K4958" s="22">
        <f>Salestable[[#This Row],[Order qty]]*Salestable[[#This Row],[Unit price]]</f>
        <v>1120.1663664579391</v>
      </c>
      <c r="L4958" s="22">
        <f>Salestable[[#This Row],[Order qty]]*(Salestable[[#This Row],[Unit price]]-Salestable[[#This Row],[Unit cost]])</f>
        <v>320.0475332736969</v>
      </c>
    </row>
    <row r="4959" spans="1:12" ht="14.25" customHeight="1" x14ac:dyDescent="0.25">
      <c r="A4959" s="1" t="s">
        <v>4970</v>
      </c>
      <c r="B4959" s="3">
        <v>43870</v>
      </c>
      <c r="C4959" s="1" t="s">
        <v>9</v>
      </c>
      <c r="D4959" s="2" t="s">
        <v>10</v>
      </c>
      <c r="E4959" s="1">
        <v>19</v>
      </c>
      <c r="F4959" s="1">
        <v>16</v>
      </c>
      <c r="G4959" s="1">
        <v>28</v>
      </c>
      <c r="H4959" s="1">
        <v>7</v>
      </c>
      <c r="I4959" s="21">
        <v>579.15059101581573</v>
      </c>
      <c r="J4959" s="21">
        <v>413.67899358272552</v>
      </c>
      <c r="K4959" s="22">
        <f>Salestable[[#This Row],[Order qty]]*Salestable[[#This Row],[Unit price]]</f>
        <v>4054.0541371107101</v>
      </c>
      <c r="L4959" s="22">
        <f>Salestable[[#This Row],[Order qty]]*(Salestable[[#This Row],[Unit price]]-Salestable[[#This Row],[Unit cost]])</f>
        <v>1158.3011820316315</v>
      </c>
    </row>
    <row r="4960" spans="1:12" ht="14.25" customHeight="1" x14ac:dyDescent="0.25">
      <c r="A4960" s="1" t="s">
        <v>4971</v>
      </c>
      <c r="B4960" s="3">
        <v>43932</v>
      </c>
      <c r="C4960" s="1" t="s">
        <v>9</v>
      </c>
      <c r="D4960" s="2" t="s">
        <v>10</v>
      </c>
      <c r="E4960" s="1">
        <v>8</v>
      </c>
      <c r="F4960" s="1">
        <v>146</v>
      </c>
      <c r="G4960" s="1">
        <v>8</v>
      </c>
      <c r="H4960" s="1">
        <v>8</v>
      </c>
      <c r="I4960" s="21">
        <v>462.472964823246</v>
      </c>
      <c r="J4960" s="21">
        <v>330.3378320166043</v>
      </c>
      <c r="K4960" s="22">
        <f>Salestable[[#This Row],[Order qty]]*Salestable[[#This Row],[Unit price]]</f>
        <v>3699.783718585968</v>
      </c>
      <c r="L4960" s="22">
        <f>Salestable[[#This Row],[Order qty]]*(Salestable[[#This Row],[Unit price]]-Salestable[[#This Row],[Unit cost]])</f>
        <v>1057.0810624531337</v>
      </c>
    </row>
    <row r="4961" spans="1:12" ht="14.25" customHeight="1" x14ac:dyDescent="0.25">
      <c r="A4961" s="1" t="s">
        <v>4972</v>
      </c>
      <c r="B4961" s="3">
        <v>43862</v>
      </c>
      <c r="C4961" s="1" t="s">
        <v>14</v>
      </c>
      <c r="D4961" s="2" t="s">
        <v>10</v>
      </c>
      <c r="E4961" s="1">
        <v>17</v>
      </c>
      <c r="F4961" s="1">
        <v>302</v>
      </c>
      <c r="G4961" s="1">
        <v>14</v>
      </c>
      <c r="H4961" s="1">
        <v>6</v>
      </c>
      <c r="I4961" s="21">
        <v>208.11955189704895</v>
      </c>
      <c r="J4961" s="21">
        <v>148.6568227836064</v>
      </c>
      <c r="K4961" s="22">
        <f>Salestable[[#This Row],[Order qty]]*Salestable[[#This Row],[Unit price]]</f>
        <v>1248.7173113822937</v>
      </c>
      <c r="L4961" s="22">
        <f>Salestable[[#This Row],[Order qty]]*(Salestable[[#This Row],[Unit price]]-Salestable[[#This Row],[Unit cost]])</f>
        <v>356.77637468065529</v>
      </c>
    </row>
    <row r="4962" spans="1:12" ht="14.25" customHeight="1" x14ac:dyDescent="0.25">
      <c r="A4962" s="1" t="s">
        <v>4973</v>
      </c>
      <c r="B4962" s="3">
        <v>43831</v>
      </c>
      <c r="C4962" s="1" t="s">
        <v>18</v>
      </c>
      <c r="D4962" s="2" t="s">
        <v>10</v>
      </c>
      <c r="E4962" s="1">
        <v>24</v>
      </c>
      <c r="F4962" s="1">
        <v>280</v>
      </c>
      <c r="G4962" s="1">
        <v>2</v>
      </c>
      <c r="H4962" s="1">
        <v>1</v>
      </c>
      <c r="I4962" s="21">
        <v>623.77616518735886</v>
      </c>
      <c r="J4962" s="21">
        <v>445.55440370525633</v>
      </c>
      <c r="K4962" s="22">
        <f>Salestable[[#This Row],[Order qty]]*Salestable[[#This Row],[Unit price]]</f>
        <v>623.77616518735886</v>
      </c>
      <c r="L4962" s="22">
        <f>Salestable[[#This Row],[Order qty]]*(Salestable[[#This Row],[Unit price]]-Salestable[[#This Row],[Unit cost]])</f>
        <v>178.22176148210252</v>
      </c>
    </row>
    <row r="4963" spans="1:12" ht="14.25" customHeight="1" x14ac:dyDescent="0.25">
      <c r="A4963" s="1" t="s">
        <v>4974</v>
      </c>
      <c r="B4963" s="3">
        <v>43874</v>
      </c>
      <c r="C4963" s="1" t="s">
        <v>12</v>
      </c>
      <c r="D4963" s="2" t="s">
        <v>10</v>
      </c>
      <c r="E4963" s="1">
        <v>3</v>
      </c>
      <c r="F4963" s="1">
        <v>80</v>
      </c>
      <c r="G4963" s="1">
        <v>20</v>
      </c>
      <c r="H4963" s="1">
        <v>5</v>
      </c>
      <c r="I4963" s="21">
        <v>387.70470178127289</v>
      </c>
      <c r="J4963" s="21">
        <v>276.93192984376634</v>
      </c>
      <c r="K4963" s="22">
        <f>Salestable[[#This Row],[Order qty]]*Salestable[[#This Row],[Unit price]]</f>
        <v>1938.5235089063644</v>
      </c>
      <c r="L4963" s="22">
        <f>Salestable[[#This Row],[Order qty]]*(Salestable[[#This Row],[Unit price]]-Salestable[[#This Row],[Unit cost]])</f>
        <v>553.86385968753279</v>
      </c>
    </row>
    <row r="4964" spans="1:12" ht="14.25" customHeight="1" x14ac:dyDescent="0.25">
      <c r="A4964" s="1" t="s">
        <v>4975</v>
      </c>
      <c r="B4964" s="3">
        <v>43927</v>
      </c>
      <c r="C4964" s="1" t="s">
        <v>14</v>
      </c>
      <c r="D4964" s="2" t="s">
        <v>10</v>
      </c>
      <c r="E4964" s="1">
        <v>20</v>
      </c>
      <c r="F4964" s="1">
        <v>80</v>
      </c>
      <c r="G4964" s="1">
        <v>34</v>
      </c>
      <c r="H4964" s="1">
        <v>9</v>
      </c>
      <c r="I4964" s="21">
        <v>161.16146260499954</v>
      </c>
      <c r="J4964" s="21">
        <v>115.11533043214254</v>
      </c>
      <c r="K4964" s="22">
        <f>Salestable[[#This Row],[Order qty]]*Salestable[[#This Row],[Unit price]]</f>
        <v>1450.4531634449959</v>
      </c>
      <c r="L4964" s="22">
        <f>Salestable[[#This Row],[Order qty]]*(Salestable[[#This Row],[Unit price]]-Salestable[[#This Row],[Unit cost]])</f>
        <v>414.41518955571303</v>
      </c>
    </row>
    <row r="4965" spans="1:12" ht="14.25" customHeight="1" x14ac:dyDescent="0.25">
      <c r="A4965" s="1" t="s">
        <v>4976</v>
      </c>
      <c r="B4965" s="3">
        <v>43900</v>
      </c>
      <c r="C4965" s="1" t="s">
        <v>18</v>
      </c>
      <c r="D4965" s="2" t="s">
        <v>10</v>
      </c>
      <c r="E4965" s="1">
        <v>12</v>
      </c>
      <c r="F4965" s="1">
        <v>211</v>
      </c>
      <c r="G4965" s="1">
        <v>43</v>
      </c>
      <c r="H4965" s="1">
        <v>5</v>
      </c>
      <c r="I4965" s="21">
        <v>357.25156831741333</v>
      </c>
      <c r="J4965" s="21">
        <v>255.17969165529524</v>
      </c>
      <c r="K4965" s="22">
        <f>Salestable[[#This Row],[Order qty]]*Salestable[[#This Row],[Unit price]]</f>
        <v>1786.2578415870667</v>
      </c>
      <c r="L4965" s="22">
        <f>Salestable[[#This Row],[Order qty]]*(Salestable[[#This Row],[Unit price]]-Salestable[[#This Row],[Unit cost]])</f>
        <v>510.35938331059043</v>
      </c>
    </row>
    <row r="4966" spans="1:12" ht="14.25" customHeight="1" x14ac:dyDescent="0.25">
      <c r="A4966" s="1" t="s">
        <v>4977</v>
      </c>
      <c r="B4966" s="3">
        <v>43838</v>
      </c>
      <c r="C4966" s="1" t="s">
        <v>18</v>
      </c>
      <c r="D4966" s="2" t="s">
        <v>10</v>
      </c>
      <c r="E4966" s="1">
        <v>6</v>
      </c>
      <c r="F4966" s="1">
        <v>47</v>
      </c>
      <c r="G4966" s="1">
        <v>33</v>
      </c>
      <c r="H4966" s="1">
        <v>9</v>
      </c>
      <c r="I4966" s="21">
        <v>562.03758662939072</v>
      </c>
      <c r="J4966" s="21">
        <v>401.45541902099342</v>
      </c>
      <c r="K4966" s="22">
        <f>Salestable[[#This Row],[Order qty]]*Salestable[[#This Row],[Unit price]]</f>
        <v>5058.3382796645164</v>
      </c>
      <c r="L4966" s="22">
        <f>Salestable[[#This Row],[Order qty]]*(Salestable[[#This Row],[Unit price]]-Salestable[[#This Row],[Unit cost]])</f>
        <v>1445.2395084755758</v>
      </c>
    </row>
    <row r="4967" spans="1:12" ht="14.25" customHeight="1" x14ac:dyDescent="0.25">
      <c r="A4967" s="1" t="s">
        <v>4978</v>
      </c>
      <c r="B4967" s="3">
        <v>43981</v>
      </c>
      <c r="C4967" s="1" t="s">
        <v>9</v>
      </c>
      <c r="D4967" s="2" t="s">
        <v>10</v>
      </c>
      <c r="E4967" s="1">
        <v>8</v>
      </c>
      <c r="F4967" s="1">
        <v>197</v>
      </c>
      <c r="G4967" s="1">
        <v>4</v>
      </c>
      <c r="H4967" s="1">
        <v>2</v>
      </c>
      <c r="I4967" s="21">
        <v>543.19802534580231</v>
      </c>
      <c r="J4967" s="21">
        <v>387.99858953271598</v>
      </c>
      <c r="K4967" s="22">
        <f>Salestable[[#This Row],[Order qty]]*Salestable[[#This Row],[Unit price]]</f>
        <v>1086.3960506916046</v>
      </c>
      <c r="L4967" s="22">
        <f>Salestable[[#This Row],[Order qty]]*(Salestable[[#This Row],[Unit price]]-Salestable[[#This Row],[Unit cost]])</f>
        <v>310.39887162617265</v>
      </c>
    </row>
    <row r="4968" spans="1:12" ht="14.25" customHeight="1" x14ac:dyDescent="0.25">
      <c r="A4968" s="1" t="s">
        <v>4979</v>
      </c>
      <c r="B4968" s="3">
        <v>43865</v>
      </c>
      <c r="C4968" s="1" t="s">
        <v>9</v>
      </c>
      <c r="D4968" s="2" t="s">
        <v>10</v>
      </c>
      <c r="E4968" s="1">
        <v>3</v>
      </c>
      <c r="F4968" s="1">
        <v>102</v>
      </c>
      <c r="G4968" s="1">
        <v>42</v>
      </c>
      <c r="H4968" s="1">
        <v>2</v>
      </c>
      <c r="I4968" s="21">
        <v>410.09872823953629</v>
      </c>
      <c r="J4968" s="21">
        <v>292.9276630282402</v>
      </c>
      <c r="K4968" s="22">
        <f>Salestable[[#This Row],[Order qty]]*Salestable[[#This Row],[Unit price]]</f>
        <v>820.19745647907257</v>
      </c>
      <c r="L4968" s="22">
        <f>Salestable[[#This Row],[Order qty]]*(Salestable[[#This Row],[Unit price]]-Salestable[[#This Row],[Unit cost]])</f>
        <v>234.34213042259216</v>
      </c>
    </row>
    <row r="4969" spans="1:12" ht="14.25" customHeight="1" x14ac:dyDescent="0.25">
      <c r="A4969" s="1" t="s">
        <v>4980</v>
      </c>
      <c r="B4969" s="3">
        <v>43953</v>
      </c>
      <c r="C4969" s="1" t="s">
        <v>9</v>
      </c>
      <c r="D4969" s="2" t="s">
        <v>10</v>
      </c>
      <c r="E4969" s="1">
        <v>26</v>
      </c>
      <c r="F4969" s="1">
        <v>211</v>
      </c>
      <c r="G4969" s="1">
        <v>4</v>
      </c>
      <c r="H4969" s="1">
        <v>1</v>
      </c>
      <c r="I4969" s="21">
        <v>595.4380624294281</v>
      </c>
      <c r="J4969" s="21">
        <v>425.31290173530579</v>
      </c>
      <c r="K4969" s="22">
        <f>Salestable[[#This Row],[Order qty]]*Salestable[[#This Row],[Unit price]]</f>
        <v>595.4380624294281</v>
      </c>
      <c r="L4969" s="22">
        <f>Salestable[[#This Row],[Order qty]]*(Salestable[[#This Row],[Unit price]]-Salestable[[#This Row],[Unit cost]])</f>
        <v>170.12516069412231</v>
      </c>
    </row>
    <row r="4970" spans="1:12" ht="14.25" customHeight="1" x14ac:dyDescent="0.25">
      <c r="A4970" s="1" t="s">
        <v>4981</v>
      </c>
      <c r="B4970" s="3">
        <v>43967</v>
      </c>
      <c r="C4970" s="1" t="s">
        <v>18</v>
      </c>
      <c r="D4970" s="2" t="s">
        <v>10</v>
      </c>
      <c r="E4970" s="1">
        <v>22</v>
      </c>
      <c r="F4970" s="1">
        <v>300</v>
      </c>
      <c r="G4970" s="1">
        <v>15</v>
      </c>
      <c r="H4970" s="1">
        <v>8</v>
      </c>
      <c r="I4970" s="21">
        <v>524.73323124647141</v>
      </c>
      <c r="J4970" s="21">
        <v>374.80945089033673</v>
      </c>
      <c r="K4970" s="22">
        <f>Salestable[[#This Row],[Order qty]]*Salestable[[#This Row],[Unit price]]</f>
        <v>4197.8658499717712</v>
      </c>
      <c r="L4970" s="22">
        <f>Salestable[[#This Row],[Order qty]]*(Salestable[[#This Row],[Unit price]]-Salestable[[#This Row],[Unit cost]])</f>
        <v>1199.3902428490774</v>
      </c>
    </row>
    <row r="4971" spans="1:12" ht="14.25" customHeight="1" x14ac:dyDescent="0.25">
      <c r="A4971" s="1" t="s">
        <v>4982</v>
      </c>
      <c r="B4971" s="3">
        <v>43838</v>
      </c>
      <c r="C4971" s="1" t="s">
        <v>9</v>
      </c>
      <c r="D4971" s="2" t="s">
        <v>10</v>
      </c>
      <c r="E4971" s="1">
        <v>22</v>
      </c>
      <c r="F4971" s="1">
        <v>231</v>
      </c>
      <c r="G4971" s="1">
        <v>9</v>
      </c>
      <c r="H4971" s="1">
        <v>3</v>
      </c>
      <c r="I4971" s="21">
        <v>251.59571063518524</v>
      </c>
      <c r="J4971" s="21">
        <v>179.7112218822752</v>
      </c>
      <c r="K4971" s="22">
        <f>Salestable[[#This Row],[Order qty]]*Salestable[[#This Row],[Unit price]]</f>
        <v>754.78713190555573</v>
      </c>
      <c r="L4971" s="22">
        <f>Salestable[[#This Row],[Order qty]]*(Salestable[[#This Row],[Unit price]]-Salestable[[#This Row],[Unit cost]])</f>
        <v>215.65346625873013</v>
      </c>
    </row>
    <row r="4972" spans="1:12" ht="14.25" customHeight="1" x14ac:dyDescent="0.25">
      <c r="A4972" s="1" t="s">
        <v>4983</v>
      </c>
      <c r="B4972" s="3">
        <v>43904</v>
      </c>
      <c r="C4972" s="1" t="s">
        <v>14</v>
      </c>
      <c r="D4972" s="2" t="s">
        <v>10</v>
      </c>
      <c r="E4972" s="1">
        <v>13</v>
      </c>
      <c r="F4972" s="1">
        <v>281</v>
      </c>
      <c r="G4972" s="1">
        <v>46</v>
      </c>
      <c r="H4972" s="1">
        <v>8</v>
      </c>
      <c r="I4972" s="21">
        <v>616.70181494951248</v>
      </c>
      <c r="J4972" s="21">
        <v>440.50129639250895</v>
      </c>
      <c r="K4972" s="22">
        <f>Salestable[[#This Row],[Order qty]]*Salestable[[#This Row],[Unit price]]</f>
        <v>4933.6145195960999</v>
      </c>
      <c r="L4972" s="22">
        <f>Salestable[[#This Row],[Order qty]]*(Salestable[[#This Row],[Unit price]]-Salestable[[#This Row],[Unit cost]])</f>
        <v>1409.6041484560283</v>
      </c>
    </row>
    <row r="4973" spans="1:12" ht="14.25" customHeight="1" x14ac:dyDescent="0.25">
      <c r="A4973" s="1" t="s">
        <v>4984</v>
      </c>
      <c r="B4973" s="3">
        <v>43971</v>
      </c>
      <c r="C4973" s="1" t="s">
        <v>9</v>
      </c>
      <c r="D4973" s="2" t="s">
        <v>10</v>
      </c>
      <c r="E4973" s="1">
        <v>21</v>
      </c>
      <c r="F4973" s="1">
        <v>32</v>
      </c>
      <c r="G4973" s="1">
        <v>40</v>
      </c>
      <c r="H4973" s="1">
        <v>1</v>
      </c>
      <c r="I4973" s="21">
        <v>602.49037456512451</v>
      </c>
      <c r="J4973" s="21">
        <v>430.35026754651756</v>
      </c>
      <c r="K4973" s="22">
        <f>Salestable[[#This Row],[Order qty]]*Salestable[[#This Row],[Unit price]]</f>
        <v>602.49037456512451</v>
      </c>
      <c r="L4973" s="22">
        <f>Salestable[[#This Row],[Order qty]]*(Salestable[[#This Row],[Unit price]]-Salestable[[#This Row],[Unit cost]])</f>
        <v>172.14010701860695</v>
      </c>
    </row>
    <row r="4974" spans="1:12" ht="14.25" customHeight="1" x14ac:dyDescent="0.25">
      <c r="A4974" s="1" t="s">
        <v>4985</v>
      </c>
      <c r="B4974" s="3">
        <v>43840</v>
      </c>
      <c r="C4974" s="1" t="s">
        <v>9</v>
      </c>
      <c r="D4974" s="2" t="s">
        <v>10</v>
      </c>
      <c r="E4974" s="1">
        <v>23</v>
      </c>
      <c r="F4974" s="1">
        <v>228</v>
      </c>
      <c r="G4974" s="1">
        <v>13</v>
      </c>
      <c r="H4974" s="1">
        <v>8</v>
      </c>
      <c r="I4974" s="21">
        <v>251.24157804250717</v>
      </c>
      <c r="J4974" s="21">
        <v>179.45827003036229</v>
      </c>
      <c r="K4974" s="22">
        <f>Salestable[[#This Row],[Order qty]]*Salestable[[#This Row],[Unit price]]</f>
        <v>2009.9326243400574</v>
      </c>
      <c r="L4974" s="22">
        <f>Salestable[[#This Row],[Order qty]]*(Salestable[[#This Row],[Unit price]]-Salestable[[#This Row],[Unit cost]])</f>
        <v>574.26646409715909</v>
      </c>
    </row>
    <row r="4975" spans="1:12" ht="14.25" customHeight="1" x14ac:dyDescent="0.25">
      <c r="A4975" s="1" t="s">
        <v>4986</v>
      </c>
      <c r="B4975" s="3">
        <v>43865</v>
      </c>
      <c r="C4975" s="1" t="s">
        <v>12</v>
      </c>
      <c r="D4975" s="2" t="s">
        <v>10</v>
      </c>
      <c r="E4975" s="1">
        <v>18</v>
      </c>
      <c r="F4975" s="1">
        <v>166</v>
      </c>
      <c r="G4975" s="1">
        <v>38</v>
      </c>
      <c r="H4975" s="1">
        <v>1</v>
      </c>
      <c r="I4975" s="21">
        <v>451.32482063770294</v>
      </c>
      <c r="J4975" s="21">
        <v>322.37487188407357</v>
      </c>
      <c r="K4975" s="22">
        <f>Salestable[[#This Row],[Order qty]]*Salestable[[#This Row],[Unit price]]</f>
        <v>451.32482063770294</v>
      </c>
      <c r="L4975" s="22">
        <f>Salestable[[#This Row],[Order qty]]*(Salestable[[#This Row],[Unit price]]-Salestable[[#This Row],[Unit cost]])</f>
        <v>128.94994875362937</v>
      </c>
    </row>
    <row r="4976" spans="1:12" ht="14.25" customHeight="1" x14ac:dyDescent="0.25">
      <c r="A4976" s="1" t="s">
        <v>4987</v>
      </c>
      <c r="B4976" s="3">
        <v>43863</v>
      </c>
      <c r="C4976" s="1" t="s">
        <v>14</v>
      </c>
      <c r="D4976" s="2" t="s">
        <v>10</v>
      </c>
      <c r="E4976" s="1">
        <v>10</v>
      </c>
      <c r="F4976" s="1">
        <v>316</v>
      </c>
      <c r="G4976" s="1">
        <v>39</v>
      </c>
      <c r="H4976" s="1">
        <v>5</v>
      </c>
      <c r="I4976" s="21">
        <v>502.00203377008438</v>
      </c>
      <c r="J4976" s="21">
        <v>358.57288126434599</v>
      </c>
      <c r="K4976" s="22">
        <f>Salestable[[#This Row],[Order qty]]*Salestable[[#This Row],[Unit price]]</f>
        <v>2510.0101688504219</v>
      </c>
      <c r="L4976" s="22">
        <f>Salestable[[#This Row],[Order qty]]*(Salestable[[#This Row],[Unit price]]-Salestable[[#This Row],[Unit cost]])</f>
        <v>717.14576252869188</v>
      </c>
    </row>
    <row r="4977" spans="1:12" ht="14.25" customHeight="1" x14ac:dyDescent="0.25">
      <c r="A4977" s="1" t="s">
        <v>4988</v>
      </c>
      <c r="B4977" s="3">
        <v>43869</v>
      </c>
      <c r="C4977" s="1" t="s">
        <v>14</v>
      </c>
      <c r="D4977" s="2" t="s">
        <v>10</v>
      </c>
      <c r="E4977" s="1">
        <v>5</v>
      </c>
      <c r="F4977" s="1">
        <v>135</v>
      </c>
      <c r="G4977" s="1">
        <v>17</v>
      </c>
      <c r="H4977" s="1">
        <v>7</v>
      </c>
      <c r="I4977" s="21">
        <v>620.37707161903381</v>
      </c>
      <c r="J4977" s="21">
        <v>443.1264797278813</v>
      </c>
      <c r="K4977" s="22">
        <f>Salestable[[#This Row],[Order qty]]*Salestable[[#This Row],[Unit price]]</f>
        <v>4342.6395013332367</v>
      </c>
      <c r="L4977" s="22">
        <f>Salestable[[#This Row],[Order qty]]*(Salestable[[#This Row],[Unit price]]-Salestable[[#This Row],[Unit cost]])</f>
        <v>1240.7541432380676</v>
      </c>
    </row>
    <row r="4978" spans="1:12" ht="14.25" customHeight="1" x14ac:dyDescent="0.25">
      <c r="A4978" s="1" t="s">
        <v>4989</v>
      </c>
      <c r="B4978" s="3">
        <v>43956</v>
      </c>
      <c r="C4978" s="1" t="s">
        <v>12</v>
      </c>
      <c r="D4978" s="2" t="s">
        <v>10</v>
      </c>
      <c r="E4978" s="1">
        <v>23</v>
      </c>
      <c r="F4978" s="1">
        <v>121</v>
      </c>
      <c r="G4978" s="1">
        <v>31</v>
      </c>
      <c r="H4978" s="1">
        <v>3</v>
      </c>
      <c r="I4978" s="21">
        <v>299.46942633390427</v>
      </c>
      <c r="J4978" s="21">
        <v>213.9067330956459</v>
      </c>
      <c r="K4978" s="22">
        <f>Salestable[[#This Row],[Order qty]]*Salestable[[#This Row],[Unit price]]</f>
        <v>898.4082790017128</v>
      </c>
      <c r="L4978" s="22">
        <f>Salestable[[#This Row],[Order qty]]*(Salestable[[#This Row],[Unit price]]-Salestable[[#This Row],[Unit cost]])</f>
        <v>256.68807971477509</v>
      </c>
    </row>
    <row r="4979" spans="1:12" ht="14.25" customHeight="1" x14ac:dyDescent="0.25">
      <c r="A4979" s="1" t="s">
        <v>4990</v>
      </c>
      <c r="B4979" s="3">
        <v>43981</v>
      </c>
      <c r="C4979" s="1" t="s">
        <v>18</v>
      </c>
      <c r="D4979" s="2" t="s">
        <v>10</v>
      </c>
      <c r="E4979" s="1">
        <v>13</v>
      </c>
      <c r="F4979" s="1">
        <v>343</v>
      </c>
      <c r="G4979" s="1">
        <v>5</v>
      </c>
      <c r="H4979" s="1">
        <v>8</v>
      </c>
      <c r="I4979" s="21">
        <v>627.22745740413666</v>
      </c>
      <c r="J4979" s="21">
        <v>448.01961243152618</v>
      </c>
      <c r="K4979" s="22">
        <f>Salestable[[#This Row],[Order qty]]*Salestable[[#This Row],[Unit price]]</f>
        <v>5017.8196592330933</v>
      </c>
      <c r="L4979" s="22">
        <f>Salestable[[#This Row],[Order qty]]*(Salestable[[#This Row],[Unit price]]-Salestable[[#This Row],[Unit cost]])</f>
        <v>1433.6627597808838</v>
      </c>
    </row>
    <row r="4980" spans="1:12" ht="14.25" customHeight="1" x14ac:dyDescent="0.25">
      <c r="A4980" s="1" t="s">
        <v>4991</v>
      </c>
      <c r="B4980" s="3">
        <v>43835</v>
      </c>
      <c r="C4980" s="1" t="s">
        <v>14</v>
      </c>
      <c r="D4980" s="2" t="s">
        <v>10</v>
      </c>
      <c r="E4980" s="1">
        <v>19</v>
      </c>
      <c r="F4980" s="1">
        <v>305</v>
      </c>
      <c r="G4980" s="1">
        <v>3</v>
      </c>
      <c r="H4980" s="1">
        <v>1</v>
      </c>
      <c r="I4980" s="21">
        <v>640.78557854890823</v>
      </c>
      <c r="J4980" s="21">
        <v>457.70398467779165</v>
      </c>
      <c r="K4980" s="22">
        <f>Salestable[[#This Row],[Order qty]]*Salestable[[#This Row],[Unit price]]</f>
        <v>640.78557854890823</v>
      </c>
      <c r="L4980" s="22">
        <f>Salestable[[#This Row],[Order qty]]*(Salestable[[#This Row],[Unit price]]-Salestable[[#This Row],[Unit cost]])</f>
        <v>183.08159387111658</v>
      </c>
    </row>
    <row r="4981" spans="1:12" ht="14.25" customHeight="1" x14ac:dyDescent="0.25">
      <c r="A4981" s="1" t="s">
        <v>4992</v>
      </c>
      <c r="B4981" s="3">
        <v>43940</v>
      </c>
      <c r="C4981" s="1" t="s">
        <v>14</v>
      </c>
      <c r="D4981" s="2" t="s">
        <v>10</v>
      </c>
      <c r="E4981" s="1">
        <v>3</v>
      </c>
      <c r="F4981" s="1">
        <v>159</v>
      </c>
      <c r="G4981" s="1">
        <v>34</v>
      </c>
      <c r="H4981" s="1">
        <v>10</v>
      </c>
      <c r="I4981" s="21">
        <v>333.80207204818726</v>
      </c>
      <c r="J4981" s="21">
        <v>238.43005146299092</v>
      </c>
      <c r="K4981" s="22">
        <f>Salestable[[#This Row],[Order qty]]*Salestable[[#This Row],[Unit price]]</f>
        <v>3338.0207204818726</v>
      </c>
      <c r="L4981" s="22">
        <f>Salestable[[#This Row],[Order qty]]*(Salestable[[#This Row],[Unit price]]-Salestable[[#This Row],[Unit cost]])</f>
        <v>953.72020585196333</v>
      </c>
    </row>
    <row r="4982" spans="1:12" ht="14.25" customHeight="1" x14ac:dyDescent="0.25">
      <c r="A4982" s="1" t="s">
        <v>4993</v>
      </c>
      <c r="B4982" s="3">
        <v>43970</v>
      </c>
      <c r="C4982" s="1" t="s">
        <v>12</v>
      </c>
      <c r="D4982" s="2" t="s">
        <v>10</v>
      </c>
      <c r="E4982" s="1">
        <v>12</v>
      </c>
      <c r="F4982" s="1">
        <v>164</v>
      </c>
      <c r="G4982" s="1">
        <v>38</v>
      </c>
      <c r="H4982" s="1">
        <v>5</v>
      </c>
      <c r="I4982" s="21">
        <v>394.11752074956894</v>
      </c>
      <c r="J4982" s="21">
        <v>281.5125148211207</v>
      </c>
      <c r="K4982" s="22">
        <f>Salestable[[#This Row],[Order qty]]*Salestable[[#This Row],[Unit price]]</f>
        <v>1970.5876037478447</v>
      </c>
      <c r="L4982" s="22">
        <f>Salestable[[#This Row],[Order qty]]*(Salestable[[#This Row],[Unit price]]-Salestable[[#This Row],[Unit cost]])</f>
        <v>563.02502964224118</v>
      </c>
    </row>
    <row r="4983" spans="1:12" ht="14.25" customHeight="1" x14ac:dyDescent="0.25">
      <c r="A4983" s="1" t="s">
        <v>4994</v>
      </c>
      <c r="B4983" s="3">
        <v>43898</v>
      </c>
      <c r="C4983" s="1" t="s">
        <v>12</v>
      </c>
      <c r="D4983" s="2" t="s">
        <v>10</v>
      </c>
      <c r="E4983" s="1">
        <v>19</v>
      </c>
      <c r="F4983" s="1">
        <v>323</v>
      </c>
      <c r="G4983" s="1">
        <v>10</v>
      </c>
      <c r="H4983" s="1">
        <v>10</v>
      </c>
      <c r="I4983" s="21">
        <v>258.76388704776764</v>
      </c>
      <c r="J4983" s="21">
        <v>184.83134789126262</v>
      </c>
      <c r="K4983" s="22">
        <f>Salestable[[#This Row],[Order qty]]*Salestable[[#This Row],[Unit price]]</f>
        <v>2587.6388704776764</v>
      </c>
      <c r="L4983" s="22">
        <f>Salestable[[#This Row],[Order qty]]*(Salestable[[#This Row],[Unit price]]-Salestable[[#This Row],[Unit cost]])</f>
        <v>739.32539156505015</v>
      </c>
    </row>
    <row r="4984" spans="1:12" ht="14.25" customHeight="1" x14ac:dyDescent="0.25">
      <c r="A4984" s="1" t="s">
        <v>4995</v>
      </c>
      <c r="B4984" s="3">
        <v>43939</v>
      </c>
      <c r="C4984" s="1" t="s">
        <v>18</v>
      </c>
      <c r="D4984" s="2" t="s">
        <v>10</v>
      </c>
      <c r="E4984" s="1">
        <v>6</v>
      </c>
      <c r="F4984" s="1">
        <v>128</v>
      </c>
      <c r="G4984" s="1">
        <v>12</v>
      </c>
      <c r="H4984" s="1">
        <v>1</v>
      </c>
      <c r="I4984" s="21">
        <v>621.98415094614029</v>
      </c>
      <c r="J4984" s="21">
        <v>444.27439353295739</v>
      </c>
      <c r="K4984" s="22">
        <f>Salestable[[#This Row],[Order qty]]*Salestable[[#This Row],[Unit price]]</f>
        <v>621.98415094614029</v>
      </c>
      <c r="L4984" s="22">
        <f>Salestable[[#This Row],[Order qty]]*(Salestable[[#This Row],[Unit price]]-Salestable[[#This Row],[Unit cost]])</f>
        <v>177.7097574131829</v>
      </c>
    </row>
    <row r="4985" spans="1:12" ht="14.25" customHeight="1" x14ac:dyDescent="0.25">
      <c r="A4985" s="1" t="s">
        <v>4996</v>
      </c>
      <c r="B4985" s="3">
        <v>43953</v>
      </c>
      <c r="C4985" s="1" t="s">
        <v>14</v>
      </c>
      <c r="D4985" s="2" t="s">
        <v>10</v>
      </c>
      <c r="E4985" s="1">
        <v>7</v>
      </c>
      <c r="F4985" s="1">
        <v>31</v>
      </c>
      <c r="G4985" s="1">
        <v>41</v>
      </c>
      <c r="H4985" s="1">
        <v>1</v>
      </c>
      <c r="I4985" s="21">
        <v>381.03277087211609</v>
      </c>
      <c r="J4985" s="21">
        <v>272.16626490865434</v>
      </c>
      <c r="K4985" s="22">
        <f>Salestable[[#This Row],[Order qty]]*Salestable[[#This Row],[Unit price]]</f>
        <v>381.03277087211609</v>
      </c>
      <c r="L4985" s="22">
        <f>Salestable[[#This Row],[Order qty]]*(Salestable[[#This Row],[Unit price]]-Salestable[[#This Row],[Unit cost]])</f>
        <v>108.86650596346175</v>
      </c>
    </row>
    <row r="4986" spans="1:12" ht="14.25" customHeight="1" x14ac:dyDescent="0.25">
      <c r="A4986" s="1" t="s">
        <v>4997</v>
      </c>
      <c r="B4986" s="3">
        <v>43907</v>
      </c>
      <c r="C4986" s="1" t="s">
        <v>9</v>
      </c>
      <c r="D4986" s="2" t="s">
        <v>10</v>
      </c>
      <c r="E4986" s="1">
        <v>8</v>
      </c>
      <c r="F4986" s="1">
        <v>54</v>
      </c>
      <c r="G4986" s="1">
        <v>21</v>
      </c>
      <c r="H4986" s="1">
        <v>6</v>
      </c>
      <c r="I4986" s="21">
        <v>405.19617623090744</v>
      </c>
      <c r="J4986" s="21">
        <v>289.4258401649339</v>
      </c>
      <c r="K4986" s="22">
        <f>Salestable[[#This Row],[Order qty]]*Salestable[[#This Row],[Unit price]]</f>
        <v>2431.1770573854446</v>
      </c>
      <c r="L4986" s="22">
        <f>Salestable[[#This Row],[Order qty]]*(Salestable[[#This Row],[Unit price]]-Salestable[[#This Row],[Unit cost]])</f>
        <v>694.62201639584123</v>
      </c>
    </row>
    <row r="4987" spans="1:12" ht="14.25" customHeight="1" x14ac:dyDescent="0.25">
      <c r="A4987" s="1" t="s">
        <v>4998</v>
      </c>
      <c r="B4987" s="3">
        <v>43895</v>
      </c>
      <c r="C4987" s="1" t="s">
        <v>18</v>
      </c>
      <c r="D4987" s="2" t="s">
        <v>10</v>
      </c>
      <c r="E4987" s="1">
        <v>18</v>
      </c>
      <c r="F4987" s="1">
        <v>32</v>
      </c>
      <c r="G4987" s="1">
        <v>19</v>
      </c>
      <c r="H4987" s="1">
        <v>4</v>
      </c>
      <c r="I4987" s="21">
        <v>393.46566474437714</v>
      </c>
      <c r="J4987" s="21">
        <v>281.0469033888408</v>
      </c>
      <c r="K4987" s="22">
        <f>Salestable[[#This Row],[Order qty]]*Salestable[[#This Row],[Unit price]]</f>
        <v>1573.8626589775085</v>
      </c>
      <c r="L4987" s="22">
        <f>Salestable[[#This Row],[Order qty]]*(Salestable[[#This Row],[Unit price]]-Salestable[[#This Row],[Unit cost]])</f>
        <v>449.67504542214533</v>
      </c>
    </row>
    <row r="4988" spans="1:12" ht="14.25" customHeight="1" x14ac:dyDescent="0.25">
      <c r="A4988" s="1" t="s">
        <v>4999</v>
      </c>
      <c r="B4988" s="3">
        <v>43950</v>
      </c>
      <c r="C4988" s="1" t="s">
        <v>12</v>
      </c>
      <c r="D4988" s="2" t="s">
        <v>10</v>
      </c>
      <c r="E4988" s="1">
        <v>26</v>
      </c>
      <c r="F4988" s="1">
        <v>25</v>
      </c>
      <c r="G4988" s="1">
        <v>31</v>
      </c>
      <c r="H4988" s="1">
        <v>4</v>
      </c>
      <c r="I4988" s="21">
        <v>340.3155854344368</v>
      </c>
      <c r="J4988" s="21">
        <v>243.08256102459774</v>
      </c>
      <c r="K4988" s="22">
        <f>Salestable[[#This Row],[Order qty]]*Salestable[[#This Row],[Unit price]]</f>
        <v>1361.2623417377472</v>
      </c>
      <c r="L4988" s="22">
        <f>Salestable[[#This Row],[Order qty]]*(Salestable[[#This Row],[Unit price]]-Salestable[[#This Row],[Unit cost]])</f>
        <v>388.93209763935624</v>
      </c>
    </row>
    <row r="4989" spans="1:12" ht="14.25" customHeight="1" x14ac:dyDescent="0.25">
      <c r="A4989" s="1" t="s">
        <v>5000</v>
      </c>
      <c r="B4989" s="3">
        <v>43947</v>
      </c>
      <c r="C4989" s="1" t="s">
        <v>14</v>
      </c>
      <c r="D4989" s="2" t="s">
        <v>10</v>
      </c>
      <c r="E4989" s="1">
        <v>4</v>
      </c>
      <c r="F4989" s="1">
        <v>58</v>
      </c>
      <c r="G4989" s="1">
        <v>44</v>
      </c>
      <c r="H4989" s="1">
        <v>5</v>
      </c>
      <c r="I4989" s="21">
        <v>482.97816467285156</v>
      </c>
      <c r="J4989" s="21">
        <v>344.98440333775113</v>
      </c>
      <c r="K4989" s="22">
        <f>Salestable[[#This Row],[Order qty]]*Salestable[[#This Row],[Unit price]]</f>
        <v>2414.8908233642578</v>
      </c>
      <c r="L4989" s="22">
        <f>Salestable[[#This Row],[Order qty]]*(Salestable[[#This Row],[Unit price]]-Salestable[[#This Row],[Unit cost]])</f>
        <v>689.96880667550215</v>
      </c>
    </row>
    <row r="4990" spans="1:12" ht="14.25" customHeight="1" x14ac:dyDescent="0.25">
      <c r="A4990" s="1" t="s">
        <v>5001</v>
      </c>
      <c r="B4990" s="3">
        <v>43884</v>
      </c>
      <c r="C4990" s="1" t="s">
        <v>18</v>
      </c>
      <c r="D4990" s="2" t="s">
        <v>10</v>
      </c>
      <c r="E4990" s="1">
        <v>9</v>
      </c>
      <c r="F4990" s="1">
        <v>171</v>
      </c>
      <c r="G4990" s="1">
        <v>33</v>
      </c>
      <c r="H4990" s="1">
        <v>10</v>
      </c>
      <c r="I4990" s="21">
        <v>449.79090303182602</v>
      </c>
      <c r="J4990" s="21">
        <v>321.27921645130431</v>
      </c>
      <c r="K4990" s="22">
        <f>Salestable[[#This Row],[Order qty]]*Salestable[[#This Row],[Unit price]]</f>
        <v>4497.9090303182602</v>
      </c>
      <c r="L4990" s="22">
        <f>Salestable[[#This Row],[Order qty]]*(Salestable[[#This Row],[Unit price]]-Salestable[[#This Row],[Unit cost]])</f>
        <v>1285.116865805217</v>
      </c>
    </row>
    <row r="4991" spans="1:12" ht="14.25" customHeight="1" x14ac:dyDescent="0.25">
      <c r="A4991" s="1" t="s">
        <v>5002</v>
      </c>
      <c r="B4991" s="3">
        <v>43973</v>
      </c>
      <c r="C4991" s="1" t="s">
        <v>9</v>
      </c>
      <c r="D4991" s="2" t="s">
        <v>10</v>
      </c>
      <c r="E4991" s="1">
        <v>26</v>
      </c>
      <c r="F4991" s="1">
        <v>276</v>
      </c>
      <c r="G4991" s="1">
        <v>23</v>
      </c>
      <c r="H4991" s="1">
        <v>5</v>
      </c>
      <c r="I4991" s="21">
        <v>335.6387597322464</v>
      </c>
      <c r="J4991" s="21">
        <v>239.74197123731886</v>
      </c>
      <c r="K4991" s="22">
        <f>Salestable[[#This Row],[Order qty]]*Salestable[[#This Row],[Unit price]]</f>
        <v>1678.193798661232</v>
      </c>
      <c r="L4991" s="22">
        <f>Salestable[[#This Row],[Order qty]]*(Salestable[[#This Row],[Unit price]]-Salestable[[#This Row],[Unit cost]])</f>
        <v>479.48394247463767</v>
      </c>
    </row>
    <row r="4992" spans="1:12" ht="14.25" customHeight="1" x14ac:dyDescent="0.25">
      <c r="A4992" s="1" t="s">
        <v>5003</v>
      </c>
      <c r="B4992" s="3">
        <v>43879</v>
      </c>
      <c r="C4992" s="1" t="s">
        <v>9</v>
      </c>
      <c r="D4992" s="2" t="s">
        <v>10</v>
      </c>
      <c r="E4992" s="1">
        <v>9</v>
      </c>
      <c r="F4992" s="1">
        <v>170</v>
      </c>
      <c r="G4992" s="1">
        <v>44</v>
      </c>
      <c r="H4992" s="1">
        <v>9</v>
      </c>
      <c r="I4992" s="21">
        <v>411.17447429895401</v>
      </c>
      <c r="J4992" s="21">
        <v>293.69605307068144</v>
      </c>
      <c r="K4992" s="22">
        <f>Salestable[[#This Row],[Order qty]]*Salestable[[#This Row],[Unit price]]</f>
        <v>3700.5702686905861</v>
      </c>
      <c r="L4992" s="22">
        <f>Salestable[[#This Row],[Order qty]]*(Salestable[[#This Row],[Unit price]]-Salestable[[#This Row],[Unit cost]])</f>
        <v>1057.305791054453</v>
      </c>
    </row>
    <row r="4993" spans="1:12" ht="14.25" customHeight="1" x14ac:dyDescent="0.25">
      <c r="A4993" s="1" t="s">
        <v>5004</v>
      </c>
      <c r="B4993" s="3">
        <v>43857</v>
      </c>
      <c r="C4993" s="1" t="s">
        <v>12</v>
      </c>
      <c r="D4993" s="2" t="s">
        <v>10</v>
      </c>
      <c r="E4993" s="1">
        <v>19</v>
      </c>
      <c r="F4993" s="1">
        <v>22</v>
      </c>
      <c r="G4993" s="1">
        <v>34</v>
      </c>
      <c r="H4993" s="1">
        <v>3</v>
      </c>
      <c r="I4993" s="21">
        <v>202.51697659492493</v>
      </c>
      <c r="J4993" s="21">
        <v>144.65498328208923</v>
      </c>
      <c r="K4993" s="22">
        <f>Salestable[[#This Row],[Order qty]]*Salestable[[#This Row],[Unit price]]</f>
        <v>607.55092978477478</v>
      </c>
      <c r="L4993" s="22">
        <f>Salestable[[#This Row],[Order qty]]*(Salestable[[#This Row],[Unit price]]-Salestable[[#This Row],[Unit cost]])</f>
        <v>173.58597993850708</v>
      </c>
    </row>
    <row r="4994" spans="1:12" ht="14.25" customHeight="1" x14ac:dyDescent="0.25">
      <c r="A4994" s="1" t="s">
        <v>5005</v>
      </c>
      <c r="B4994" s="3">
        <v>43877</v>
      </c>
      <c r="C4994" s="1" t="s">
        <v>14</v>
      </c>
      <c r="D4994" s="2" t="s">
        <v>10</v>
      </c>
      <c r="E4994" s="1">
        <v>3</v>
      </c>
      <c r="F4994" s="1">
        <v>280</v>
      </c>
      <c r="G4994" s="1">
        <v>35</v>
      </c>
      <c r="H4994" s="1">
        <v>5</v>
      </c>
      <c r="I4994" s="21">
        <v>618.07803171873093</v>
      </c>
      <c r="J4994" s="21">
        <v>441.48430837052211</v>
      </c>
      <c r="K4994" s="22">
        <f>Salestable[[#This Row],[Order qty]]*Salestable[[#This Row],[Unit price]]</f>
        <v>3090.3901585936546</v>
      </c>
      <c r="L4994" s="22">
        <f>Salestable[[#This Row],[Order qty]]*(Salestable[[#This Row],[Unit price]]-Salestable[[#This Row],[Unit cost]])</f>
        <v>882.96861674104412</v>
      </c>
    </row>
    <row r="4995" spans="1:12" ht="14.25" customHeight="1" x14ac:dyDescent="0.25">
      <c r="A4995" s="1" t="s">
        <v>5006</v>
      </c>
      <c r="B4995" s="3">
        <v>43946</v>
      </c>
      <c r="C4995" s="1" t="s">
        <v>14</v>
      </c>
      <c r="D4995" s="2" t="s">
        <v>10</v>
      </c>
      <c r="E4995" s="1">
        <v>4</v>
      </c>
      <c r="F4995" s="1">
        <v>40</v>
      </c>
      <c r="G4995" s="1">
        <v>21</v>
      </c>
      <c r="H4995" s="1">
        <v>9</v>
      </c>
      <c r="I4995" s="21">
        <v>472.31668031215668</v>
      </c>
      <c r="J4995" s="21">
        <v>337.36905736582622</v>
      </c>
      <c r="K4995" s="22">
        <f>Salestable[[#This Row],[Order qty]]*Salestable[[#This Row],[Unit price]]</f>
        <v>4250.8501228094101</v>
      </c>
      <c r="L4995" s="22">
        <f>Salestable[[#This Row],[Order qty]]*(Salestable[[#This Row],[Unit price]]-Salestable[[#This Row],[Unit cost]])</f>
        <v>1214.5286065169742</v>
      </c>
    </row>
    <row r="4996" spans="1:12" ht="14.25" customHeight="1" x14ac:dyDescent="0.25">
      <c r="A4996" s="1" t="s">
        <v>5007</v>
      </c>
      <c r="B4996" s="3">
        <v>43837</v>
      </c>
      <c r="C4996" s="1" t="s">
        <v>14</v>
      </c>
      <c r="D4996" s="2" t="s">
        <v>10</v>
      </c>
      <c r="E4996" s="1">
        <v>19</v>
      </c>
      <c r="F4996" s="1">
        <v>327</v>
      </c>
      <c r="G4996" s="1">
        <v>12</v>
      </c>
      <c r="H4996" s="1">
        <v>5</v>
      </c>
      <c r="I4996" s="21">
        <v>205.77279263734818</v>
      </c>
      <c r="J4996" s="21">
        <v>146.98056616953443</v>
      </c>
      <c r="K4996" s="22">
        <f>Salestable[[#This Row],[Order qty]]*Salestable[[#This Row],[Unit price]]</f>
        <v>1028.8639631867409</v>
      </c>
      <c r="L4996" s="22">
        <f>Salestable[[#This Row],[Order qty]]*(Salestable[[#This Row],[Unit price]]-Salestable[[#This Row],[Unit cost]])</f>
        <v>293.96113233906874</v>
      </c>
    </row>
    <row r="4997" spans="1:12" ht="14.25" customHeight="1" x14ac:dyDescent="0.25">
      <c r="A4997" s="1" t="s">
        <v>5008</v>
      </c>
      <c r="B4997" s="3">
        <v>43935</v>
      </c>
      <c r="C4997" s="1" t="s">
        <v>12</v>
      </c>
      <c r="D4997" s="2" t="s">
        <v>10</v>
      </c>
      <c r="E4997" s="1">
        <v>7</v>
      </c>
      <c r="F4997" s="1">
        <v>188</v>
      </c>
      <c r="G4997" s="1">
        <v>24</v>
      </c>
      <c r="H4997" s="1">
        <v>3</v>
      </c>
      <c r="I4997" s="21">
        <v>330.07578134536743</v>
      </c>
      <c r="J4997" s="21">
        <v>235.76841524669103</v>
      </c>
      <c r="K4997" s="22">
        <f>Salestable[[#This Row],[Order qty]]*Salestable[[#This Row],[Unit price]]</f>
        <v>990.22734403610229</v>
      </c>
      <c r="L4997" s="22">
        <f>Salestable[[#This Row],[Order qty]]*(Salestable[[#This Row],[Unit price]]-Salestable[[#This Row],[Unit cost]])</f>
        <v>282.92209829602916</v>
      </c>
    </row>
    <row r="4998" spans="1:12" ht="14.25" customHeight="1" x14ac:dyDescent="0.25">
      <c r="A4998" s="1" t="s">
        <v>5009</v>
      </c>
      <c r="B4998" s="3">
        <v>43981</v>
      </c>
      <c r="C4998" s="1" t="s">
        <v>18</v>
      </c>
      <c r="D4998" s="2" t="s">
        <v>10</v>
      </c>
      <c r="E4998" s="1">
        <v>17</v>
      </c>
      <c r="F4998" s="1">
        <v>155</v>
      </c>
      <c r="G4998" s="1">
        <v>14</v>
      </c>
      <c r="H4998" s="1">
        <v>2</v>
      </c>
      <c r="I4998" s="21">
        <v>323.59033817052841</v>
      </c>
      <c r="J4998" s="21">
        <v>231.13595583609174</v>
      </c>
      <c r="K4998" s="22">
        <f>Salestable[[#This Row],[Order qty]]*Salestable[[#This Row],[Unit price]]</f>
        <v>647.18067634105682</v>
      </c>
      <c r="L4998" s="22">
        <f>Salestable[[#This Row],[Order qty]]*(Salestable[[#This Row],[Unit price]]-Salestable[[#This Row],[Unit cost]])</f>
        <v>184.90876466887335</v>
      </c>
    </row>
    <row r="4999" spans="1:12" ht="14.25" customHeight="1" x14ac:dyDescent="0.25">
      <c r="A4999" s="1" t="s">
        <v>5010</v>
      </c>
      <c r="B4999" s="3">
        <v>43884</v>
      </c>
      <c r="C4999" s="1" t="s">
        <v>18</v>
      </c>
      <c r="D4999" s="2" t="s">
        <v>10</v>
      </c>
      <c r="E4999" s="1">
        <v>12</v>
      </c>
      <c r="F4999" s="1">
        <v>117</v>
      </c>
      <c r="G4999" s="1">
        <v>12</v>
      </c>
      <c r="H4999" s="1">
        <v>5</v>
      </c>
      <c r="I4999" s="21">
        <v>214.46359884738922</v>
      </c>
      <c r="J4999" s="21">
        <v>153.18828489099232</v>
      </c>
      <c r="K4999" s="22">
        <f>Salestable[[#This Row],[Order qty]]*Salestable[[#This Row],[Unit price]]</f>
        <v>1072.3179942369461</v>
      </c>
      <c r="L4999" s="22">
        <f>Salestable[[#This Row],[Order qty]]*(Salestable[[#This Row],[Unit price]]-Salestable[[#This Row],[Unit cost]])</f>
        <v>306.37656978198447</v>
      </c>
    </row>
    <row r="5000" spans="1:12" ht="14.25" customHeight="1" x14ac:dyDescent="0.25">
      <c r="A5000" s="1" t="s">
        <v>5011</v>
      </c>
      <c r="B5000" s="3">
        <v>43929</v>
      </c>
      <c r="C5000" s="1" t="s">
        <v>12</v>
      </c>
      <c r="D5000" s="2" t="s">
        <v>10</v>
      </c>
      <c r="E5000" s="1">
        <v>9</v>
      </c>
      <c r="F5000" s="1">
        <v>345</v>
      </c>
      <c r="G5000" s="1">
        <v>31</v>
      </c>
      <c r="H5000" s="1">
        <v>7</v>
      </c>
      <c r="I5000" s="21">
        <v>520.53052335977554</v>
      </c>
      <c r="J5000" s="21">
        <v>371.80751668555399</v>
      </c>
      <c r="K5000" s="22">
        <f>Salestable[[#This Row],[Order qty]]*Salestable[[#This Row],[Unit price]]</f>
        <v>3643.7136635184288</v>
      </c>
      <c r="L5000" s="22">
        <f>Salestable[[#This Row],[Order qty]]*(Salestable[[#This Row],[Unit price]]-Salestable[[#This Row],[Unit cost]])</f>
        <v>1041.0610467195509</v>
      </c>
    </row>
    <row r="5001" spans="1:12" ht="14.25" customHeight="1" x14ac:dyDescent="0.25">
      <c r="A5001" s="1" t="s">
        <v>5012</v>
      </c>
      <c r="B5001" s="3">
        <v>43835</v>
      </c>
      <c r="C5001" s="1" t="s">
        <v>12</v>
      </c>
      <c r="D5001" s="2" t="s">
        <v>10</v>
      </c>
      <c r="E5001" s="1">
        <v>3</v>
      </c>
      <c r="F5001" s="1">
        <v>215</v>
      </c>
      <c r="G5001" s="1">
        <v>1</v>
      </c>
      <c r="H5001" s="1">
        <v>10</v>
      </c>
      <c r="I5001" s="21">
        <v>386.45713019371033</v>
      </c>
      <c r="J5001" s="21">
        <v>276.0408072812217</v>
      </c>
      <c r="K5001" s="22">
        <f>Salestable[[#This Row],[Order qty]]*Salestable[[#This Row],[Unit price]]</f>
        <v>3864.5713019371033</v>
      </c>
      <c r="L5001" s="22">
        <f>Salestable[[#This Row],[Order qty]]*(Salestable[[#This Row],[Unit price]]-Salestable[[#This Row],[Unit cost]])</f>
        <v>1104.1632291248861</v>
      </c>
    </row>
    <row r="5002" spans="1:12" ht="14.25" customHeight="1" x14ac:dyDescent="0.25">
      <c r="A5002" s="1" t="s">
        <v>5013</v>
      </c>
      <c r="B5002" s="3">
        <v>43943</v>
      </c>
      <c r="C5002" s="1" t="s">
        <v>12</v>
      </c>
      <c r="D5002" s="2" t="s">
        <v>10</v>
      </c>
      <c r="E5002" s="1">
        <v>8</v>
      </c>
      <c r="F5002" s="1">
        <v>296</v>
      </c>
      <c r="G5002" s="1">
        <v>35</v>
      </c>
      <c r="H5002" s="1">
        <v>5</v>
      </c>
      <c r="I5002" s="21">
        <v>283.73266857862473</v>
      </c>
      <c r="J5002" s="21">
        <v>202.66619184187482</v>
      </c>
      <c r="K5002" s="22">
        <f>Salestable[[#This Row],[Order qty]]*Salestable[[#This Row],[Unit price]]</f>
        <v>1418.6633428931236</v>
      </c>
      <c r="L5002" s="22">
        <f>Salestable[[#This Row],[Order qty]]*(Salestable[[#This Row],[Unit price]]-Salestable[[#This Row],[Unit cost]])</f>
        <v>405.33238368374953</v>
      </c>
    </row>
    <row r="5003" spans="1:12" ht="14.25" customHeight="1" x14ac:dyDescent="0.25">
      <c r="A5003" s="1" t="s">
        <v>5014</v>
      </c>
      <c r="B5003" s="3">
        <v>43979</v>
      </c>
      <c r="C5003" s="1" t="s">
        <v>9</v>
      </c>
      <c r="D5003" s="2" t="s">
        <v>10</v>
      </c>
      <c r="E5003" s="1">
        <v>5</v>
      </c>
      <c r="F5003" s="1">
        <v>223</v>
      </c>
      <c r="G5003" s="1">
        <v>6</v>
      </c>
      <c r="H5003" s="1">
        <v>5</v>
      </c>
      <c r="I5003" s="21">
        <v>572.42747676372528</v>
      </c>
      <c r="J5003" s="21">
        <v>408.87676911694666</v>
      </c>
      <c r="K5003" s="22">
        <f>Salestable[[#This Row],[Order qty]]*Salestable[[#This Row],[Unit price]]</f>
        <v>2862.1373838186264</v>
      </c>
      <c r="L5003" s="22">
        <f>Salestable[[#This Row],[Order qty]]*(Salestable[[#This Row],[Unit price]]-Salestable[[#This Row],[Unit cost]])</f>
        <v>817.7535382338931</v>
      </c>
    </row>
    <row r="5004" spans="1:12" ht="14.25" customHeight="1" x14ac:dyDescent="0.25">
      <c r="A5004" s="1" t="s">
        <v>5015</v>
      </c>
      <c r="B5004" s="3">
        <v>43886</v>
      </c>
      <c r="C5004" s="1" t="s">
        <v>14</v>
      </c>
      <c r="D5004" s="2" t="s">
        <v>10</v>
      </c>
      <c r="E5004" s="1">
        <v>12</v>
      </c>
      <c r="F5004" s="1">
        <v>362</v>
      </c>
      <c r="G5004" s="1">
        <v>29</v>
      </c>
      <c r="H5004" s="1">
        <v>10</v>
      </c>
      <c r="I5004" s="21">
        <v>359.71628218889236</v>
      </c>
      <c r="J5004" s="21">
        <v>256.94020156349455</v>
      </c>
      <c r="K5004" s="22">
        <f>Salestable[[#This Row],[Order qty]]*Salestable[[#This Row],[Unit price]]</f>
        <v>3597.1628218889236</v>
      </c>
      <c r="L5004" s="22">
        <f>Salestable[[#This Row],[Order qty]]*(Salestable[[#This Row],[Unit price]]-Salestable[[#This Row],[Unit cost]])</f>
        <v>1027.760806253978</v>
      </c>
    </row>
    <row r="5005" spans="1:12" ht="14.25" customHeight="1" x14ac:dyDescent="0.25">
      <c r="A5005" s="1" t="s">
        <v>5016</v>
      </c>
      <c r="B5005" s="3">
        <v>43878</v>
      </c>
      <c r="C5005" s="1" t="s">
        <v>9</v>
      </c>
      <c r="D5005" s="2" t="s">
        <v>10</v>
      </c>
      <c r="E5005" s="1">
        <v>4</v>
      </c>
      <c r="F5005" s="1">
        <v>349</v>
      </c>
      <c r="G5005" s="1">
        <v>35</v>
      </c>
      <c r="H5005" s="1">
        <v>6</v>
      </c>
      <c r="I5005" s="21">
        <v>258.91767597198486</v>
      </c>
      <c r="J5005" s="21">
        <v>184.94119712284635</v>
      </c>
      <c r="K5005" s="22">
        <f>Salestable[[#This Row],[Order qty]]*Salestable[[#This Row],[Unit price]]</f>
        <v>1553.5060558319092</v>
      </c>
      <c r="L5005" s="22">
        <f>Salestable[[#This Row],[Order qty]]*(Salestable[[#This Row],[Unit price]]-Salestable[[#This Row],[Unit cost]])</f>
        <v>443.8588730948311</v>
      </c>
    </row>
    <row r="5006" spans="1:12" ht="14.25" customHeight="1" x14ac:dyDescent="0.25">
      <c r="A5006" s="1" t="s">
        <v>5017</v>
      </c>
      <c r="B5006" s="3">
        <v>43958</v>
      </c>
      <c r="C5006" s="1" t="s">
        <v>14</v>
      </c>
      <c r="D5006" s="2" t="s">
        <v>10</v>
      </c>
      <c r="E5006" s="1">
        <v>25</v>
      </c>
      <c r="F5006" s="1">
        <v>168</v>
      </c>
      <c r="G5006" s="1">
        <v>12</v>
      </c>
      <c r="H5006" s="1">
        <v>3</v>
      </c>
      <c r="I5006" s="21">
        <v>617.54756444692612</v>
      </c>
      <c r="J5006" s="21">
        <v>441.10540317637583</v>
      </c>
      <c r="K5006" s="22">
        <f>Salestable[[#This Row],[Order qty]]*Salestable[[#This Row],[Unit price]]</f>
        <v>1852.6426933407784</v>
      </c>
      <c r="L5006" s="22">
        <f>Salestable[[#This Row],[Order qty]]*(Salestable[[#This Row],[Unit price]]-Salestable[[#This Row],[Unit cost]])</f>
        <v>529.32648381165086</v>
      </c>
    </row>
    <row r="5007" spans="1:12" ht="14.25" customHeight="1" x14ac:dyDescent="0.25">
      <c r="A5007" s="1" t="s">
        <v>5018</v>
      </c>
      <c r="B5007" s="3">
        <v>43850</v>
      </c>
      <c r="C5007" s="1" t="s">
        <v>14</v>
      </c>
      <c r="D5007" s="2" t="s">
        <v>10</v>
      </c>
      <c r="E5007" s="1">
        <v>23</v>
      </c>
      <c r="F5007" s="1">
        <v>244</v>
      </c>
      <c r="G5007" s="1">
        <v>40</v>
      </c>
      <c r="H5007" s="1">
        <v>7</v>
      </c>
      <c r="I5007" s="21">
        <v>343.64318954944611</v>
      </c>
      <c r="J5007" s="21">
        <v>245.45942110674724</v>
      </c>
      <c r="K5007" s="22">
        <f>Salestable[[#This Row],[Order qty]]*Salestable[[#This Row],[Unit price]]</f>
        <v>2405.5023268461227</v>
      </c>
      <c r="L5007" s="22">
        <f>Salestable[[#This Row],[Order qty]]*(Salestable[[#This Row],[Unit price]]-Salestable[[#This Row],[Unit cost]])</f>
        <v>687.28637909889198</v>
      </c>
    </row>
    <row r="5008" spans="1:12" ht="14.25" customHeight="1" x14ac:dyDescent="0.25">
      <c r="A5008" s="1" t="s">
        <v>5019</v>
      </c>
      <c r="B5008" s="3">
        <v>43955</v>
      </c>
      <c r="C5008" s="1" t="s">
        <v>14</v>
      </c>
      <c r="D5008" s="2" t="s">
        <v>10</v>
      </c>
      <c r="E5008" s="1">
        <v>12</v>
      </c>
      <c r="F5008" s="1">
        <v>13</v>
      </c>
      <c r="G5008" s="1">
        <v>37</v>
      </c>
      <c r="H5008" s="1">
        <v>9</v>
      </c>
      <c r="I5008" s="21">
        <v>356.33794265985489</v>
      </c>
      <c r="J5008" s="21">
        <v>254.52710189989637</v>
      </c>
      <c r="K5008" s="22">
        <f>Salestable[[#This Row],[Order qty]]*Salestable[[#This Row],[Unit price]]</f>
        <v>3207.041483938694</v>
      </c>
      <c r="L5008" s="22">
        <f>Salestable[[#This Row],[Order qty]]*(Salestable[[#This Row],[Unit price]]-Salestable[[#This Row],[Unit cost]])</f>
        <v>916.29756683962671</v>
      </c>
    </row>
    <row r="5009" spans="1:12" ht="14.25" customHeight="1" x14ac:dyDescent="0.25">
      <c r="A5009" s="1" t="s">
        <v>5020</v>
      </c>
      <c r="B5009" s="3">
        <v>43905</v>
      </c>
      <c r="C5009" s="1" t="s">
        <v>9</v>
      </c>
      <c r="D5009" s="2" t="s">
        <v>10</v>
      </c>
      <c r="E5009" s="1">
        <v>8</v>
      </c>
      <c r="F5009" s="1">
        <v>148</v>
      </c>
      <c r="G5009" s="1">
        <v>17</v>
      </c>
      <c r="H5009" s="1">
        <v>7</v>
      </c>
      <c r="I5009" s="21">
        <v>459.49629807472229</v>
      </c>
      <c r="J5009" s="21">
        <v>328.21164148194453</v>
      </c>
      <c r="K5009" s="22">
        <f>Salestable[[#This Row],[Order qty]]*Salestable[[#This Row],[Unit price]]</f>
        <v>3216.474086523056</v>
      </c>
      <c r="L5009" s="22">
        <f>Salestable[[#This Row],[Order qty]]*(Salestable[[#This Row],[Unit price]]-Salestable[[#This Row],[Unit cost]])</f>
        <v>918.99259614944435</v>
      </c>
    </row>
    <row r="5010" spans="1:12" ht="14.25" customHeight="1" x14ac:dyDescent="0.25">
      <c r="A5010" s="1" t="s">
        <v>5021</v>
      </c>
      <c r="B5010" s="3">
        <v>43974</v>
      </c>
      <c r="C5010" s="1" t="s">
        <v>9</v>
      </c>
      <c r="D5010" s="2" t="s">
        <v>10</v>
      </c>
      <c r="E5010" s="1">
        <v>15</v>
      </c>
      <c r="F5010" s="1">
        <v>203</v>
      </c>
      <c r="G5010" s="1">
        <v>14</v>
      </c>
      <c r="H5010" s="1">
        <v>2</v>
      </c>
      <c r="I5010" s="21">
        <v>571.73088759183884</v>
      </c>
      <c r="J5010" s="21">
        <v>408.37920542274207</v>
      </c>
      <c r="K5010" s="22">
        <f>Salestable[[#This Row],[Order qty]]*Salestable[[#This Row],[Unit price]]</f>
        <v>1143.4617751836777</v>
      </c>
      <c r="L5010" s="22">
        <f>Salestable[[#This Row],[Order qty]]*(Salestable[[#This Row],[Unit price]]-Salestable[[#This Row],[Unit cost]])</f>
        <v>326.70336433819352</v>
      </c>
    </row>
    <row r="5011" spans="1:12" ht="14.25" customHeight="1" x14ac:dyDescent="0.25">
      <c r="A5011" s="1" t="s">
        <v>5022</v>
      </c>
      <c r="B5011" s="3">
        <v>43851</v>
      </c>
      <c r="C5011" s="1" t="s">
        <v>18</v>
      </c>
      <c r="D5011" s="2" t="s">
        <v>10</v>
      </c>
      <c r="E5011" s="1">
        <v>3</v>
      </c>
      <c r="F5011" s="1">
        <v>99</v>
      </c>
      <c r="G5011" s="1">
        <v>21</v>
      </c>
      <c r="H5011" s="1">
        <v>5</v>
      </c>
      <c r="I5011" s="21">
        <v>441.58565175533295</v>
      </c>
      <c r="J5011" s="21">
        <v>315.41832268238068</v>
      </c>
      <c r="K5011" s="22">
        <f>Salestable[[#This Row],[Order qty]]*Salestable[[#This Row],[Unit price]]</f>
        <v>2207.9282587766647</v>
      </c>
      <c r="L5011" s="22">
        <f>Salestable[[#This Row],[Order qty]]*(Salestable[[#This Row],[Unit price]]-Salestable[[#This Row],[Unit cost]])</f>
        <v>630.83664536476135</v>
      </c>
    </row>
    <row r="5012" spans="1:12" ht="14.25" customHeight="1" x14ac:dyDescent="0.25">
      <c r="A5012" s="1" t="s">
        <v>5023</v>
      </c>
      <c r="B5012" s="3">
        <v>43842</v>
      </c>
      <c r="C5012" s="1" t="s">
        <v>9</v>
      </c>
      <c r="D5012" s="2" t="s">
        <v>10</v>
      </c>
      <c r="E5012" s="1">
        <v>17</v>
      </c>
      <c r="F5012" s="1">
        <v>292</v>
      </c>
      <c r="G5012" s="1">
        <v>10</v>
      </c>
      <c r="H5012" s="1">
        <v>6</v>
      </c>
      <c r="I5012" s="21">
        <v>306.28326112031937</v>
      </c>
      <c r="J5012" s="21">
        <v>218.77375794308529</v>
      </c>
      <c r="K5012" s="22">
        <f>Salestable[[#This Row],[Order qty]]*Salestable[[#This Row],[Unit price]]</f>
        <v>1837.6995667219162</v>
      </c>
      <c r="L5012" s="22">
        <f>Salestable[[#This Row],[Order qty]]*(Salestable[[#This Row],[Unit price]]-Salestable[[#This Row],[Unit cost]])</f>
        <v>525.05701906340448</v>
      </c>
    </row>
    <row r="5013" spans="1:12" ht="14.25" customHeight="1" x14ac:dyDescent="0.25">
      <c r="A5013" s="1" t="s">
        <v>5024</v>
      </c>
      <c r="B5013" s="3">
        <v>43856</v>
      </c>
      <c r="C5013" s="1" t="s">
        <v>18</v>
      </c>
      <c r="D5013" s="2" t="s">
        <v>10</v>
      </c>
      <c r="E5013" s="1">
        <v>5</v>
      </c>
      <c r="F5013" s="1">
        <v>230</v>
      </c>
      <c r="G5013" s="1">
        <v>28</v>
      </c>
      <c r="H5013" s="1">
        <v>1</v>
      </c>
      <c r="I5013" s="21">
        <v>504.59222745895386</v>
      </c>
      <c r="J5013" s="21">
        <v>360.42301961353849</v>
      </c>
      <c r="K5013" s="22">
        <f>Salestable[[#This Row],[Order qty]]*Salestable[[#This Row],[Unit price]]</f>
        <v>504.59222745895386</v>
      </c>
      <c r="L5013" s="22">
        <f>Salestable[[#This Row],[Order qty]]*(Salestable[[#This Row],[Unit price]]-Salestable[[#This Row],[Unit cost]])</f>
        <v>144.16920784541537</v>
      </c>
    </row>
    <row r="5014" spans="1:12" ht="14.25" customHeight="1" x14ac:dyDescent="0.25">
      <c r="A5014" s="1" t="s">
        <v>5025</v>
      </c>
      <c r="B5014" s="3">
        <v>43953</v>
      </c>
      <c r="C5014" s="1" t="s">
        <v>12</v>
      </c>
      <c r="D5014" s="2" t="s">
        <v>10</v>
      </c>
      <c r="E5014" s="1">
        <v>21</v>
      </c>
      <c r="F5014" s="1">
        <v>222</v>
      </c>
      <c r="G5014" s="1">
        <v>10</v>
      </c>
      <c r="H5014" s="1">
        <v>5</v>
      </c>
      <c r="I5014" s="21">
        <v>375.89744514226913</v>
      </c>
      <c r="J5014" s="21">
        <v>268.4981751016208</v>
      </c>
      <c r="K5014" s="22">
        <f>Salestable[[#This Row],[Order qty]]*Salestable[[#This Row],[Unit price]]</f>
        <v>1879.4872257113457</v>
      </c>
      <c r="L5014" s="22">
        <f>Salestable[[#This Row],[Order qty]]*(Salestable[[#This Row],[Unit price]]-Salestable[[#This Row],[Unit cost]])</f>
        <v>536.99635020324172</v>
      </c>
    </row>
    <row r="5015" spans="1:12" ht="14.25" customHeight="1" x14ac:dyDescent="0.25">
      <c r="A5015" s="1" t="s">
        <v>5026</v>
      </c>
      <c r="B5015" s="3">
        <v>43840</v>
      </c>
      <c r="C5015" s="1" t="s">
        <v>14</v>
      </c>
      <c r="D5015" s="2" t="s">
        <v>10</v>
      </c>
      <c r="E5015" s="1">
        <v>8</v>
      </c>
      <c r="F5015" s="1">
        <v>74</v>
      </c>
      <c r="G5015" s="1">
        <v>2</v>
      </c>
      <c r="H5015" s="1">
        <v>1</v>
      </c>
      <c r="I5015" s="21">
        <v>333.97294199466705</v>
      </c>
      <c r="J5015" s="21">
        <v>238.55210142476218</v>
      </c>
      <c r="K5015" s="22">
        <f>Salestable[[#This Row],[Order qty]]*Salestable[[#This Row],[Unit price]]</f>
        <v>333.97294199466705</v>
      </c>
      <c r="L5015" s="22">
        <f>Salestable[[#This Row],[Order qty]]*(Salestable[[#This Row],[Unit price]]-Salestable[[#This Row],[Unit cost]])</f>
        <v>95.420840569904868</v>
      </c>
    </row>
    <row r="5016" spans="1:12" ht="14.25" customHeight="1" x14ac:dyDescent="0.25">
      <c r="A5016" s="1" t="s">
        <v>5027</v>
      </c>
      <c r="B5016" s="3">
        <v>43980</v>
      </c>
      <c r="C5016" s="1" t="s">
        <v>14</v>
      </c>
      <c r="D5016" s="2" t="s">
        <v>10</v>
      </c>
      <c r="E5016" s="1">
        <v>23</v>
      </c>
      <c r="F5016" s="1">
        <v>5</v>
      </c>
      <c r="G5016" s="1">
        <v>28</v>
      </c>
      <c r="H5016" s="1">
        <v>8</v>
      </c>
      <c r="I5016" s="21">
        <v>334.71050173044205</v>
      </c>
      <c r="J5016" s="21">
        <v>239.07892980745862</v>
      </c>
      <c r="K5016" s="22">
        <f>Salestable[[#This Row],[Order qty]]*Salestable[[#This Row],[Unit price]]</f>
        <v>2677.6840138435364</v>
      </c>
      <c r="L5016" s="22">
        <f>Salestable[[#This Row],[Order qty]]*(Salestable[[#This Row],[Unit price]]-Salestable[[#This Row],[Unit cost]])</f>
        <v>765.05257538386741</v>
      </c>
    </row>
    <row r="5017" spans="1:12" ht="14.25" customHeight="1" x14ac:dyDescent="0.25">
      <c r="A5017" s="1" t="s">
        <v>5028</v>
      </c>
      <c r="B5017" s="3">
        <v>43924</v>
      </c>
      <c r="C5017" s="1" t="s">
        <v>12</v>
      </c>
      <c r="D5017" s="2" t="s">
        <v>10</v>
      </c>
      <c r="E5017" s="1">
        <v>6</v>
      </c>
      <c r="F5017" s="1">
        <v>77</v>
      </c>
      <c r="G5017" s="1">
        <v>9</v>
      </c>
      <c r="H5017" s="1">
        <v>7</v>
      </c>
      <c r="I5017" s="21">
        <v>425.79317164421082</v>
      </c>
      <c r="J5017" s="21">
        <v>304.13797974586487</v>
      </c>
      <c r="K5017" s="22">
        <f>Salestable[[#This Row],[Order qty]]*Salestable[[#This Row],[Unit price]]</f>
        <v>2980.5522015094757</v>
      </c>
      <c r="L5017" s="22">
        <f>Salestable[[#This Row],[Order qty]]*(Salestable[[#This Row],[Unit price]]-Salestable[[#This Row],[Unit cost]])</f>
        <v>851.58634328842163</v>
      </c>
    </row>
    <row r="5018" spans="1:12" ht="14.25" customHeight="1" x14ac:dyDescent="0.25">
      <c r="A5018" s="1" t="s">
        <v>5029</v>
      </c>
      <c r="B5018" s="3">
        <v>43863</v>
      </c>
      <c r="C5018" s="1" t="s">
        <v>14</v>
      </c>
      <c r="D5018" s="2" t="s">
        <v>10</v>
      </c>
      <c r="E5018" s="1">
        <v>22</v>
      </c>
      <c r="F5018" s="1">
        <v>152</v>
      </c>
      <c r="G5018" s="1">
        <v>16</v>
      </c>
      <c r="H5018" s="1">
        <v>1</v>
      </c>
      <c r="I5018" s="21">
        <v>217.09661453962326</v>
      </c>
      <c r="J5018" s="21">
        <v>155.06901038544518</v>
      </c>
      <c r="K5018" s="22">
        <f>Salestable[[#This Row],[Order qty]]*Salestable[[#This Row],[Unit price]]</f>
        <v>217.09661453962326</v>
      </c>
      <c r="L5018" s="22">
        <f>Salestable[[#This Row],[Order qty]]*(Salestable[[#This Row],[Unit price]]-Salestable[[#This Row],[Unit cost]])</f>
        <v>62.027604154178078</v>
      </c>
    </row>
    <row r="5019" spans="1:12" ht="14.25" customHeight="1" x14ac:dyDescent="0.25">
      <c r="A5019" s="1" t="s">
        <v>5030</v>
      </c>
      <c r="B5019" s="3">
        <v>43962</v>
      </c>
      <c r="C5019" s="1" t="s">
        <v>9</v>
      </c>
      <c r="D5019" s="2" t="s">
        <v>10</v>
      </c>
      <c r="E5019" s="1">
        <v>24</v>
      </c>
      <c r="F5019" s="1">
        <v>131</v>
      </c>
      <c r="G5019" s="1">
        <v>1</v>
      </c>
      <c r="H5019" s="1">
        <v>7</v>
      </c>
      <c r="I5019" s="21">
        <v>618.21942794322968</v>
      </c>
      <c r="J5019" s="21">
        <v>441.58530567373549</v>
      </c>
      <c r="K5019" s="22">
        <f>Salestable[[#This Row],[Order qty]]*Salestable[[#This Row],[Unit price]]</f>
        <v>4327.5359956026077</v>
      </c>
      <c r="L5019" s="22">
        <f>Salestable[[#This Row],[Order qty]]*(Salestable[[#This Row],[Unit price]]-Salestable[[#This Row],[Unit cost]])</f>
        <v>1236.4388558864594</v>
      </c>
    </row>
    <row r="5020" spans="1:12" ht="14.25" customHeight="1" x14ac:dyDescent="0.25">
      <c r="A5020" s="1" t="s">
        <v>5031</v>
      </c>
      <c r="B5020" s="3">
        <v>43945</v>
      </c>
      <c r="C5020" s="1" t="s">
        <v>12</v>
      </c>
      <c r="D5020" s="2" t="s">
        <v>10</v>
      </c>
      <c r="E5020" s="1">
        <v>24</v>
      </c>
      <c r="F5020" s="1">
        <v>13</v>
      </c>
      <c r="G5020" s="1">
        <v>40</v>
      </c>
      <c r="H5020" s="1">
        <v>10</v>
      </c>
      <c r="I5020" s="21">
        <v>183.68906146287918</v>
      </c>
      <c r="J5020" s="21">
        <v>131.20647247348515</v>
      </c>
      <c r="K5020" s="22">
        <f>Salestable[[#This Row],[Order qty]]*Salestable[[#This Row],[Unit price]]</f>
        <v>1836.8906146287918</v>
      </c>
      <c r="L5020" s="22">
        <f>Salestable[[#This Row],[Order qty]]*(Salestable[[#This Row],[Unit price]]-Salestable[[#This Row],[Unit cost]])</f>
        <v>524.82588989394026</v>
      </c>
    </row>
    <row r="5021" spans="1:12" ht="14.25" customHeight="1" x14ac:dyDescent="0.25">
      <c r="A5021" s="1" t="s">
        <v>5032</v>
      </c>
      <c r="B5021" s="3">
        <v>43831</v>
      </c>
      <c r="C5021" s="1" t="s">
        <v>9</v>
      </c>
      <c r="D5021" s="2" t="s">
        <v>10</v>
      </c>
      <c r="E5021" s="1">
        <v>22</v>
      </c>
      <c r="F5021" s="1">
        <v>332</v>
      </c>
      <c r="G5021" s="1">
        <v>11</v>
      </c>
      <c r="H5021" s="1">
        <v>9</v>
      </c>
      <c r="I5021" s="21">
        <v>401.95343971252441</v>
      </c>
      <c r="J5021" s="21">
        <v>287.10959979466031</v>
      </c>
      <c r="K5021" s="22">
        <f>Salestable[[#This Row],[Order qty]]*Salestable[[#This Row],[Unit price]]</f>
        <v>3617.5809574127197</v>
      </c>
      <c r="L5021" s="22">
        <f>Salestable[[#This Row],[Order qty]]*(Salestable[[#This Row],[Unit price]]-Salestable[[#This Row],[Unit cost]])</f>
        <v>1033.5945592607768</v>
      </c>
    </row>
    <row r="5022" spans="1:12" ht="14.25" customHeight="1" x14ac:dyDescent="0.25">
      <c r="A5022" s="1" t="s">
        <v>5033</v>
      </c>
      <c r="B5022" s="3">
        <v>43860</v>
      </c>
      <c r="C5022" s="1" t="s">
        <v>14</v>
      </c>
      <c r="D5022" s="2" t="s">
        <v>10</v>
      </c>
      <c r="E5022" s="1">
        <v>25</v>
      </c>
      <c r="F5022" s="1">
        <v>102</v>
      </c>
      <c r="G5022" s="1">
        <v>6</v>
      </c>
      <c r="H5022" s="1">
        <v>4</v>
      </c>
      <c r="I5022" s="21">
        <v>341.57796853780746</v>
      </c>
      <c r="J5022" s="21">
        <v>243.98426324129107</v>
      </c>
      <c r="K5022" s="22">
        <f>Salestable[[#This Row],[Order qty]]*Salestable[[#This Row],[Unit price]]</f>
        <v>1366.3118741512299</v>
      </c>
      <c r="L5022" s="22">
        <f>Salestable[[#This Row],[Order qty]]*(Salestable[[#This Row],[Unit price]]-Salestable[[#This Row],[Unit cost]])</f>
        <v>390.37482118606556</v>
      </c>
    </row>
    <row r="5023" spans="1:12" ht="14.25" customHeight="1" x14ac:dyDescent="0.25">
      <c r="A5023" s="1" t="s">
        <v>5034</v>
      </c>
      <c r="B5023" s="3">
        <v>43946</v>
      </c>
      <c r="C5023" s="1" t="s">
        <v>14</v>
      </c>
      <c r="D5023" s="2" t="s">
        <v>10</v>
      </c>
      <c r="E5023" s="1">
        <v>19</v>
      </c>
      <c r="F5023" s="1">
        <v>61</v>
      </c>
      <c r="G5023" s="1">
        <v>18</v>
      </c>
      <c r="H5023" s="1">
        <v>7</v>
      </c>
      <c r="I5023" s="21">
        <v>211.13889133930206</v>
      </c>
      <c r="J5023" s="21">
        <v>150.8134938137872</v>
      </c>
      <c r="K5023" s="22">
        <f>Salestable[[#This Row],[Order qty]]*Salestable[[#This Row],[Unit price]]</f>
        <v>1477.9722393751144</v>
      </c>
      <c r="L5023" s="22">
        <f>Salestable[[#This Row],[Order qty]]*(Salestable[[#This Row],[Unit price]]-Salestable[[#This Row],[Unit cost]])</f>
        <v>422.27778267860401</v>
      </c>
    </row>
    <row r="5024" spans="1:12" ht="14.25" customHeight="1" x14ac:dyDescent="0.25">
      <c r="A5024" s="1" t="s">
        <v>5035</v>
      </c>
      <c r="B5024" s="3">
        <v>43951</v>
      </c>
      <c r="C5024" s="1" t="s">
        <v>12</v>
      </c>
      <c r="D5024" s="2" t="s">
        <v>10</v>
      </c>
      <c r="E5024" s="1">
        <v>9</v>
      </c>
      <c r="F5024" s="1">
        <v>242</v>
      </c>
      <c r="G5024" s="1">
        <v>46</v>
      </c>
      <c r="H5024" s="1">
        <v>4</v>
      </c>
      <c r="I5024" s="21">
        <v>629.09009510278702</v>
      </c>
      <c r="J5024" s="21">
        <v>449.3500679305622</v>
      </c>
      <c r="K5024" s="22">
        <f>Salestable[[#This Row],[Order qty]]*Salestable[[#This Row],[Unit price]]</f>
        <v>2516.3603804111481</v>
      </c>
      <c r="L5024" s="22">
        <f>Salestable[[#This Row],[Order qty]]*(Salestable[[#This Row],[Unit price]]-Salestable[[#This Row],[Unit cost]])</f>
        <v>718.96010868889925</v>
      </c>
    </row>
    <row r="5025" spans="1:12" ht="14.25" customHeight="1" x14ac:dyDescent="0.25">
      <c r="A5025" s="1" t="s">
        <v>5036</v>
      </c>
      <c r="B5025" s="3">
        <v>43973</v>
      </c>
      <c r="C5025" s="1" t="s">
        <v>14</v>
      </c>
      <c r="D5025" s="2" t="s">
        <v>10</v>
      </c>
      <c r="E5025" s="1">
        <v>4</v>
      </c>
      <c r="F5025" s="1">
        <v>56</v>
      </c>
      <c r="G5025" s="1">
        <v>25</v>
      </c>
      <c r="H5025" s="1">
        <v>8</v>
      </c>
      <c r="I5025" s="21">
        <v>516.5220673084259</v>
      </c>
      <c r="J5025" s="21">
        <v>368.94433379173279</v>
      </c>
      <c r="K5025" s="22">
        <f>Salestable[[#This Row],[Order qty]]*Salestable[[#This Row],[Unit price]]</f>
        <v>4132.1765384674072</v>
      </c>
      <c r="L5025" s="22">
        <f>Salestable[[#This Row],[Order qty]]*(Salestable[[#This Row],[Unit price]]-Salestable[[#This Row],[Unit cost]])</f>
        <v>1180.6218681335449</v>
      </c>
    </row>
    <row r="5026" spans="1:12" ht="14.25" customHeight="1" x14ac:dyDescent="0.25">
      <c r="A5026" s="1" t="s">
        <v>5037</v>
      </c>
      <c r="B5026" s="3">
        <v>43903</v>
      </c>
      <c r="C5026" s="1" t="s">
        <v>12</v>
      </c>
      <c r="D5026" s="2" t="s">
        <v>10</v>
      </c>
      <c r="E5026" s="1">
        <v>15</v>
      </c>
      <c r="F5026" s="1">
        <v>162</v>
      </c>
      <c r="G5026" s="1">
        <v>25</v>
      </c>
      <c r="H5026" s="1">
        <v>3</v>
      </c>
      <c r="I5026" s="21">
        <v>279.806900203228</v>
      </c>
      <c r="J5026" s="21">
        <v>199.86207157373428</v>
      </c>
      <c r="K5026" s="22">
        <f>Salestable[[#This Row],[Order qty]]*Salestable[[#This Row],[Unit price]]</f>
        <v>839.42070060968399</v>
      </c>
      <c r="L5026" s="22">
        <f>Salestable[[#This Row],[Order qty]]*(Salestable[[#This Row],[Unit price]]-Salestable[[#This Row],[Unit cost]])</f>
        <v>239.83448588848114</v>
      </c>
    </row>
    <row r="5027" spans="1:12" ht="14.25" customHeight="1" x14ac:dyDescent="0.25">
      <c r="A5027" s="1" t="s">
        <v>5038</v>
      </c>
      <c r="B5027" s="3">
        <v>43965</v>
      </c>
      <c r="C5027" s="1" t="s">
        <v>14</v>
      </c>
      <c r="D5027" s="2" t="s">
        <v>10</v>
      </c>
      <c r="E5027" s="1">
        <v>17</v>
      </c>
      <c r="F5027" s="1">
        <v>77</v>
      </c>
      <c r="G5027" s="1">
        <v>21</v>
      </c>
      <c r="H5027" s="1">
        <v>1</v>
      </c>
      <c r="I5027" s="21">
        <v>176.89765298366547</v>
      </c>
      <c r="J5027" s="21">
        <v>126.35546641690391</v>
      </c>
      <c r="K5027" s="22">
        <f>Salestable[[#This Row],[Order qty]]*Salestable[[#This Row],[Unit price]]</f>
        <v>176.89765298366547</v>
      </c>
      <c r="L5027" s="22">
        <f>Salestable[[#This Row],[Order qty]]*(Salestable[[#This Row],[Unit price]]-Salestable[[#This Row],[Unit cost]])</f>
        <v>50.542186566761558</v>
      </c>
    </row>
    <row r="5028" spans="1:12" ht="14.25" customHeight="1" x14ac:dyDescent="0.25">
      <c r="A5028" s="1" t="s">
        <v>5039</v>
      </c>
      <c r="B5028" s="3">
        <v>43947</v>
      </c>
      <c r="C5028" s="1" t="s">
        <v>12</v>
      </c>
      <c r="D5028" s="2" t="s">
        <v>10</v>
      </c>
      <c r="E5028" s="1">
        <v>17</v>
      </c>
      <c r="F5028" s="1">
        <v>68</v>
      </c>
      <c r="G5028" s="1">
        <v>3</v>
      </c>
      <c r="H5028" s="1">
        <v>10</v>
      </c>
      <c r="I5028" s="21">
        <v>513.72714024782181</v>
      </c>
      <c r="J5028" s="21">
        <v>366.94795731987273</v>
      </c>
      <c r="K5028" s="22">
        <f>Salestable[[#This Row],[Order qty]]*Salestable[[#This Row],[Unit price]]</f>
        <v>5137.2714024782181</v>
      </c>
      <c r="L5028" s="22">
        <f>Salestable[[#This Row],[Order qty]]*(Salestable[[#This Row],[Unit price]]-Salestable[[#This Row],[Unit cost]])</f>
        <v>1467.7918292794907</v>
      </c>
    </row>
    <row r="5029" spans="1:12" ht="14.25" customHeight="1" x14ac:dyDescent="0.25">
      <c r="A5029" s="1" t="s">
        <v>5040</v>
      </c>
      <c r="B5029" s="3">
        <v>43867</v>
      </c>
      <c r="C5029" s="1" t="s">
        <v>9</v>
      </c>
      <c r="D5029" s="2" t="s">
        <v>10</v>
      </c>
      <c r="E5029" s="1">
        <v>12</v>
      </c>
      <c r="F5029" s="1">
        <v>309</v>
      </c>
      <c r="G5029" s="1">
        <v>25</v>
      </c>
      <c r="H5029" s="1">
        <v>5</v>
      </c>
      <c r="I5029" s="21">
        <v>640.12094163894653</v>
      </c>
      <c r="J5029" s="21">
        <v>457.22924402781899</v>
      </c>
      <c r="K5029" s="22">
        <f>Salestable[[#This Row],[Order qty]]*Salestable[[#This Row],[Unit price]]</f>
        <v>3200.6047081947327</v>
      </c>
      <c r="L5029" s="22">
        <f>Salestable[[#This Row],[Order qty]]*(Salestable[[#This Row],[Unit price]]-Salestable[[#This Row],[Unit cost]])</f>
        <v>914.45848805563764</v>
      </c>
    </row>
    <row r="5030" spans="1:12" ht="14.25" customHeight="1" x14ac:dyDescent="0.25">
      <c r="A5030" s="1" t="s">
        <v>5041</v>
      </c>
      <c r="B5030" s="3">
        <v>43859</v>
      </c>
      <c r="C5030" s="1" t="s">
        <v>12</v>
      </c>
      <c r="D5030" s="2" t="s">
        <v>10</v>
      </c>
      <c r="E5030" s="1">
        <v>6</v>
      </c>
      <c r="F5030" s="1">
        <v>291</v>
      </c>
      <c r="G5030" s="1">
        <v>40</v>
      </c>
      <c r="H5030" s="1">
        <v>3</v>
      </c>
      <c r="I5030" s="21">
        <v>200.73024791479111</v>
      </c>
      <c r="J5030" s="21">
        <v>143.37874851056509</v>
      </c>
      <c r="K5030" s="22">
        <f>Salestable[[#This Row],[Order qty]]*Salestable[[#This Row],[Unit price]]</f>
        <v>602.19074374437332</v>
      </c>
      <c r="L5030" s="22">
        <f>Salestable[[#This Row],[Order qty]]*(Salestable[[#This Row],[Unit price]]-Salestable[[#This Row],[Unit cost]])</f>
        <v>172.05449821267806</v>
      </c>
    </row>
    <row r="5031" spans="1:12" ht="14.25" customHeight="1" x14ac:dyDescent="0.25">
      <c r="A5031" s="1" t="s">
        <v>5042</v>
      </c>
      <c r="B5031" s="3">
        <v>43857</v>
      </c>
      <c r="C5031" s="1" t="s">
        <v>14</v>
      </c>
      <c r="D5031" s="2" t="s">
        <v>10</v>
      </c>
      <c r="E5031" s="1">
        <v>10</v>
      </c>
      <c r="F5031" s="1">
        <v>46</v>
      </c>
      <c r="G5031" s="1">
        <v>34</v>
      </c>
      <c r="H5031" s="1">
        <v>4</v>
      </c>
      <c r="I5031" s="21">
        <v>165.21769773960114</v>
      </c>
      <c r="J5031" s="21">
        <v>118.01264124257224</v>
      </c>
      <c r="K5031" s="22">
        <f>Salestable[[#This Row],[Order qty]]*Salestable[[#This Row],[Unit price]]</f>
        <v>660.87079095840454</v>
      </c>
      <c r="L5031" s="22">
        <f>Salestable[[#This Row],[Order qty]]*(Salestable[[#This Row],[Unit price]]-Salestable[[#This Row],[Unit cost]])</f>
        <v>188.82022598811557</v>
      </c>
    </row>
    <row r="5032" spans="1:12" ht="14.25" customHeight="1" x14ac:dyDescent="0.25">
      <c r="A5032" s="1" t="s">
        <v>5043</v>
      </c>
      <c r="B5032" s="3">
        <v>43972</v>
      </c>
      <c r="C5032" s="1" t="s">
        <v>12</v>
      </c>
      <c r="D5032" s="2" t="s">
        <v>10</v>
      </c>
      <c r="E5032" s="1">
        <v>15</v>
      </c>
      <c r="F5032" s="1">
        <v>283</v>
      </c>
      <c r="G5032" s="1">
        <v>36</v>
      </c>
      <c r="H5032" s="1">
        <v>7</v>
      </c>
      <c r="I5032" s="21">
        <v>418.7467423081398</v>
      </c>
      <c r="J5032" s="21">
        <v>299.10481593438561</v>
      </c>
      <c r="K5032" s="22">
        <f>Salestable[[#This Row],[Order qty]]*Salestable[[#This Row],[Unit price]]</f>
        <v>2931.2271961569786</v>
      </c>
      <c r="L5032" s="22">
        <f>Salestable[[#This Row],[Order qty]]*(Salestable[[#This Row],[Unit price]]-Salestable[[#This Row],[Unit cost]])</f>
        <v>837.49348461627937</v>
      </c>
    </row>
    <row r="5033" spans="1:12" ht="14.25" customHeight="1" x14ac:dyDescent="0.25">
      <c r="A5033" s="1" t="s">
        <v>5044</v>
      </c>
      <c r="B5033" s="3">
        <v>43973</v>
      </c>
      <c r="C5033" s="1" t="s">
        <v>9</v>
      </c>
      <c r="D5033" s="2" t="s">
        <v>10</v>
      </c>
      <c r="E5033" s="1">
        <v>11</v>
      </c>
      <c r="F5033" s="1">
        <v>122</v>
      </c>
      <c r="G5033" s="1">
        <v>12</v>
      </c>
      <c r="H5033" s="1">
        <v>7</v>
      </c>
      <c r="I5033" s="21">
        <v>438.37292647361755</v>
      </c>
      <c r="J5033" s="21">
        <v>313.12351890972684</v>
      </c>
      <c r="K5033" s="22">
        <f>Salestable[[#This Row],[Order qty]]*Salestable[[#This Row],[Unit price]]</f>
        <v>3068.6104853153229</v>
      </c>
      <c r="L5033" s="22">
        <f>Salestable[[#This Row],[Order qty]]*(Salestable[[#This Row],[Unit price]]-Salestable[[#This Row],[Unit cost]])</f>
        <v>876.74585294723499</v>
      </c>
    </row>
    <row r="5034" spans="1:12" ht="14.25" customHeight="1" x14ac:dyDescent="0.25">
      <c r="A5034" s="1" t="s">
        <v>5045</v>
      </c>
      <c r="B5034" s="3">
        <v>43952</v>
      </c>
      <c r="C5034" s="1" t="s">
        <v>18</v>
      </c>
      <c r="D5034" s="2" t="s">
        <v>10</v>
      </c>
      <c r="E5034" s="1">
        <v>10</v>
      </c>
      <c r="F5034" s="1">
        <v>304</v>
      </c>
      <c r="G5034" s="1">
        <v>28</v>
      </c>
      <c r="H5034" s="1">
        <v>1</v>
      </c>
      <c r="I5034" s="21">
        <v>387.29192036390305</v>
      </c>
      <c r="J5034" s="21">
        <v>276.63708597421646</v>
      </c>
      <c r="K5034" s="22">
        <f>Salestable[[#This Row],[Order qty]]*Salestable[[#This Row],[Unit price]]</f>
        <v>387.29192036390305</v>
      </c>
      <c r="L5034" s="22">
        <f>Salestable[[#This Row],[Order qty]]*(Salestable[[#This Row],[Unit price]]-Salestable[[#This Row],[Unit cost]])</f>
        <v>110.65483438968658</v>
      </c>
    </row>
    <row r="5035" spans="1:12" ht="14.25" customHeight="1" x14ac:dyDescent="0.25">
      <c r="A5035" s="1" t="s">
        <v>5046</v>
      </c>
      <c r="B5035" s="3">
        <v>43906</v>
      </c>
      <c r="C5035" s="1" t="s">
        <v>12</v>
      </c>
      <c r="D5035" s="2" t="s">
        <v>10</v>
      </c>
      <c r="E5035" s="1">
        <v>22</v>
      </c>
      <c r="F5035" s="1">
        <v>273</v>
      </c>
      <c r="G5035" s="1">
        <v>46</v>
      </c>
      <c r="H5035" s="1">
        <v>4</v>
      </c>
      <c r="I5035" s="21">
        <v>485.82979953289032</v>
      </c>
      <c r="J5035" s="21">
        <v>347.02128538063596</v>
      </c>
      <c r="K5035" s="22">
        <f>Salestable[[#This Row],[Order qty]]*Salestable[[#This Row],[Unit price]]</f>
        <v>1943.3191981315613</v>
      </c>
      <c r="L5035" s="22">
        <f>Salestable[[#This Row],[Order qty]]*(Salestable[[#This Row],[Unit price]]-Salestable[[#This Row],[Unit cost]])</f>
        <v>555.23405660901744</v>
      </c>
    </row>
    <row r="5036" spans="1:12" ht="14.25" customHeight="1" x14ac:dyDescent="0.25">
      <c r="A5036" s="1" t="s">
        <v>5047</v>
      </c>
      <c r="B5036" s="3">
        <v>43940</v>
      </c>
      <c r="C5036" s="1" t="s">
        <v>12</v>
      </c>
      <c r="D5036" s="2" t="s">
        <v>10</v>
      </c>
      <c r="E5036" s="1">
        <v>15</v>
      </c>
      <c r="F5036" s="1">
        <v>363</v>
      </c>
      <c r="G5036" s="1">
        <v>32</v>
      </c>
      <c r="H5036" s="1">
        <v>3</v>
      </c>
      <c r="I5036" s="21">
        <v>448.26907950639725</v>
      </c>
      <c r="J5036" s="21">
        <v>320.19219964742661</v>
      </c>
      <c r="K5036" s="22">
        <f>Salestable[[#This Row],[Order qty]]*Salestable[[#This Row],[Unit price]]</f>
        <v>1344.8072385191917</v>
      </c>
      <c r="L5036" s="22">
        <f>Salestable[[#This Row],[Order qty]]*(Salestable[[#This Row],[Unit price]]-Salestable[[#This Row],[Unit cost]])</f>
        <v>384.23063957691193</v>
      </c>
    </row>
    <row r="5037" spans="1:12" ht="14.25" customHeight="1" x14ac:dyDescent="0.25">
      <c r="A5037" s="1" t="s">
        <v>5048</v>
      </c>
      <c r="B5037" s="3">
        <v>43911</v>
      </c>
      <c r="C5037" s="1" t="s">
        <v>14</v>
      </c>
      <c r="D5037" s="2" t="s">
        <v>10</v>
      </c>
      <c r="E5037" s="1">
        <v>10</v>
      </c>
      <c r="F5037" s="1">
        <v>261</v>
      </c>
      <c r="G5037" s="1">
        <v>27</v>
      </c>
      <c r="H5037" s="1">
        <v>10</v>
      </c>
      <c r="I5037" s="21">
        <v>506.97998714447021</v>
      </c>
      <c r="J5037" s="21">
        <v>362.12856224605019</v>
      </c>
      <c r="K5037" s="22">
        <f>Salestable[[#This Row],[Order qty]]*Salestable[[#This Row],[Unit price]]</f>
        <v>5069.7998714447021</v>
      </c>
      <c r="L5037" s="22">
        <f>Salestable[[#This Row],[Order qty]]*(Salestable[[#This Row],[Unit price]]-Salestable[[#This Row],[Unit cost]])</f>
        <v>1448.5142489842001</v>
      </c>
    </row>
    <row r="5038" spans="1:12" ht="14.25" customHeight="1" x14ac:dyDescent="0.25">
      <c r="A5038" s="1" t="s">
        <v>5049</v>
      </c>
      <c r="B5038" s="3">
        <v>43884</v>
      </c>
      <c r="C5038" s="1" t="s">
        <v>12</v>
      </c>
      <c r="D5038" s="2" t="s">
        <v>10</v>
      </c>
      <c r="E5038" s="1">
        <v>19</v>
      </c>
      <c r="F5038" s="1">
        <v>311</v>
      </c>
      <c r="G5038" s="1">
        <v>33</v>
      </c>
      <c r="H5038" s="1">
        <v>2</v>
      </c>
      <c r="I5038" s="21">
        <v>336.19852155447006</v>
      </c>
      <c r="J5038" s="21">
        <v>240.14180111033576</v>
      </c>
      <c r="K5038" s="22">
        <f>Salestable[[#This Row],[Order qty]]*Salestable[[#This Row],[Unit price]]</f>
        <v>672.39704310894012</v>
      </c>
      <c r="L5038" s="22">
        <f>Salestable[[#This Row],[Order qty]]*(Salestable[[#This Row],[Unit price]]-Salestable[[#This Row],[Unit cost]])</f>
        <v>192.1134408882686</v>
      </c>
    </row>
    <row r="5039" spans="1:12" ht="14.25" customHeight="1" x14ac:dyDescent="0.25">
      <c r="A5039" s="1" t="s">
        <v>5050</v>
      </c>
      <c r="B5039" s="3">
        <v>43840</v>
      </c>
      <c r="C5039" s="1" t="s">
        <v>9</v>
      </c>
      <c r="D5039" s="2" t="s">
        <v>10</v>
      </c>
      <c r="E5039" s="1">
        <v>9</v>
      </c>
      <c r="F5039" s="1">
        <v>174</v>
      </c>
      <c r="G5039" s="1">
        <v>36</v>
      </c>
      <c r="H5039" s="1">
        <v>5</v>
      </c>
      <c r="I5039" s="21">
        <v>300.17664635181427</v>
      </c>
      <c r="J5039" s="21">
        <v>214.41189025129592</v>
      </c>
      <c r="K5039" s="22">
        <f>Salestable[[#This Row],[Order qty]]*Salestable[[#This Row],[Unit price]]</f>
        <v>1500.8832317590714</v>
      </c>
      <c r="L5039" s="22">
        <f>Salestable[[#This Row],[Order qty]]*(Salestable[[#This Row],[Unit price]]-Salestable[[#This Row],[Unit cost]])</f>
        <v>428.82378050259177</v>
      </c>
    </row>
    <row r="5040" spans="1:12" ht="14.25" customHeight="1" x14ac:dyDescent="0.25">
      <c r="A5040" s="1" t="s">
        <v>5051</v>
      </c>
      <c r="B5040" s="3">
        <v>43918</v>
      </c>
      <c r="C5040" s="1" t="s">
        <v>12</v>
      </c>
      <c r="D5040" s="2" t="s">
        <v>10</v>
      </c>
      <c r="E5040" s="1">
        <v>21</v>
      </c>
      <c r="F5040" s="1">
        <v>245</v>
      </c>
      <c r="G5040" s="1">
        <v>16</v>
      </c>
      <c r="H5040" s="1">
        <v>10</v>
      </c>
      <c r="I5040" s="21">
        <v>644.2785878777504</v>
      </c>
      <c r="J5040" s="21">
        <v>460.19899134125029</v>
      </c>
      <c r="K5040" s="22">
        <f>Salestable[[#This Row],[Order qty]]*Salestable[[#This Row],[Unit price]]</f>
        <v>6442.785878777504</v>
      </c>
      <c r="L5040" s="22">
        <f>Salestable[[#This Row],[Order qty]]*(Salestable[[#This Row],[Unit price]]-Salestable[[#This Row],[Unit cost]])</f>
        <v>1840.7959653650009</v>
      </c>
    </row>
    <row r="5041" spans="1:12" ht="14.25" customHeight="1" x14ac:dyDescent="0.25">
      <c r="A5041" s="1" t="s">
        <v>5052</v>
      </c>
      <c r="B5041" s="3">
        <v>43912</v>
      </c>
      <c r="C5041" s="1" t="s">
        <v>14</v>
      </c>
      <c r="D5041" s="2" t="s">
        <v>10</v>
      </c>
      <c r="E5041" s="1">
        <v>20</v>
      </c>
      <c r="F5041" s="1">
        <v>114</v>
      </c>
      <c r="G5041" s="1">
        <v>35</v>
      </c>
      <c r="H5041" s="1">
        <v>6</v>
      </c>
      <c r="I5041" s="21">
        <v>626.05131554603577</v>
      </c>
      <c r="J5041" s="21">
        <v>447.1795111043113</v>
      </c>
      <c r="K5041" s="22">
        <f>Salestable[[#This Row],[Order qty]]*Salestable[[#This Row],[Unit price]]</f>
        <v>3756.3078932762146</v>
      </c>
      <c r="L5041" s="22">
        <f>Salestable[[#This Row],[Order qty]]*(Salestable[[#This Row],[Unit price]]-Salestable[[#This Row],[Unit cost]])</f>
        <v>1073.2308266503469</v>
      </c>
    </row>
    <row r="5042" spans="1:12" ht="14.25" customHeight="1" x14ac:dyDescent="0.25">
      <c r="A5042" s="1" t="s">
        <v>5053</v>
      </c>
      <c r="B5042" s="3">
        <v>43966</v>
      </c>
      <c r="C5042" s="1" t="s">
        <v>14</v>
      </c>
      <c r="D5042" s="2" t="s">
        <v>10</v>
      </c>
      <c r="E5042" s="1">
        <v>14</v>
      </c>
      <c r="F5042" s="1">
        <v>151</v>
      </c>
      <c r="G5042" s="1">
        <v>45</v>
      </c>
      <c r="H5042" s="1">
        <v>6</v>
      </c>
      <c r="I5042" s="21">
        <v>487.93497580289841</v>
      </c>
      <c r="J5042" s="21">
        <v>348.52498271635602</v>
      </c>
      <c r="K5042" s="22">
        <f>Salestable[[#This Row],[Order qty]]*Salestable[[#This Row],[Unit price]]</f>
        <v>2927.6098548173904</v>
      </c>
      <c r="L5042" s="22">
        <f>Salestable[[#This Row],[Order qty]]*(Salestable[[#This Row],[Unit price]]-Salestable[[#This Row],[Unit cost]])</f>
        <v>836.45995851925431</v>
      </c>
    </row>
    <row r="5043" spans="1:12" ht="14.25" customHeight="1" x14ac:dyDescent="0.25">
      <c r="A5043" s="1" t="s">
        <v>5054</v>
      </c>
      <c r="B5043" s="3">
        <v>43840</v>
      </c>
      <c r="C5043" s="1" t="s">
        <v>18</v>
      </c>
      <c r="D5043" s="2" t="s">
        <v>10</v>
      </c>
      <c r="E5043" s="1">
        <v>7</v>
      </c>
      <c r="F5043" s="1">
        <v>351</v>
      </c>
      <c r="G5043" s="1">
        <v>44</v>
      </c>
      <c r="H5043" s="1">
        <v>10</v>
      </c>
      <c r="I5043" s="21">
        <v>447.36596524715424</v>
      </c>
      <c r="J5043" s="21">
        <v>319.54711803368161</v>
      </c>
      <c r="K5043" s="22">
        <f>Salestable[[#This Row],[Order qty]]*Salestable[[#This Row],[Unit price]]</f>
        <v>4473.6596524715424</v>
      </c>
      <c r="L5043" s="22">
        <f>Salestable[[#This Row],[Order qty]]*(Salestable[[#This Row],[Unit price]]-Salestable[[#This Row],[Unit cost]])</f>
        <v>1278.1884721347262</v>
      </c>
    </row>
    <row r="5044" spans="1:12" ht="14.25" customHeight="1" x14ac:dyDescent="0.25">
      <c r="A5044" s="1" t="s">
        <v>5055</v>
      </c>
      <c r="B5044" s="3">
        <v>43832</v>
      </c>
      <c r="C5044" s="1" t="s">
        <v>14</v>
      </c>
      <c r="D5044" s="2" t="s">
        <v>10</v>
      </c>
      <c r="E5044" s="1">
        <v>3</v>
      </c>
      <c r="F5044" s="1">
        <v>352</v>
      </c>
      <c r="G5044" s="1">
        <v>11</v>
      </c>
      <c r="H5044" s="1">
        <v>6</v>
      </c>
      <c r="I5044" s="21">
        <v>524.7645862698555</v>
      </c>
      <c r="J5044" s="21">
        <v>374.83184733561109</v>
      </c>
      <c r="K5044" s="22">
        <f>Salestable[[#This Row],[Order qty]]*Salestable[[#This Row],[Unit price]]</f>
        <v>3148.587517619133</v>
      </c>
      <c r="L5044" s="22">
        <f>Salestable[[#This Row],[Order qty]]*(Salestable[[#This Row],[Unit price]]-Salestable[[#This Row],[Unit cost]])</f>
        <v>899.59643360546647</v>
      </c>
    </row>
    <row r="5045" spans="1:12" ht="14.25" customHeight="1" x14ac:dyDescent="0.25">
      <c r="A5045" s="1" t="s">
        <v>5056</v>
      </c>
      <c r="B5045" s="3">
        <v>43863</v>
      </c>
      <c r="C5045" s="1" t="s">
        <v>18</v>
      </c>
      <c r="D5045" s="2" t="s">
        <v>10</v>
      </c>
      <c r="E5045" s="1">
        <v>23</v>
      </c>
      <c r="F5045" s="1">
        <v>175</v>
      </c>
      <c r="G5045" s="1">
        <v>7</v>
      </c>
      <c r="H5045" s="1">
        <v>9</v>
      </c>
      <c r="I5045" s="21">
        <v>644.68145513534546</v>
      </c>
      <c r="J5045" s="21">
        <v>460.48675366810392</v>
      </c>
      <c r="K5045" s="22">
        <f>Salestable[[#This Row],[Order qty]]*Salestable[[#This Row],[Unit price]]</f>
        <v>5802.1330962181091</v>
      </c>
      <c r="L5045" s="22">
        <f>Salestable[[#This Row],[Order qty]]*(Salestable[[#This Row],[Unit price]]-Salestable[[#This Row],[Unit cost]])</f>
        <v>1657.7523132051738</v>
      </c>
    </row>
    <row r="5046" spans="1:12" ht="14.25" customHeight="1" x14ac:dyDescent="0.25">
      <c r="A5046" s="1" t="s">
        <v>5057</v>
      </c>
      <c r="B5046" s="3">
        <v>43855</v>
      </c>
      <c r="C5046" s="1" t="s">
        <v>14</v>
      </c>
      <c r="D5046" s="2" t="s">
        <v>10</v>
      </c>
      <c r="E5046" s="1">
        <v>13</v>
      </c>
      <c r="F5046" s="1">
        <v>14</v>
      </c>
      <c r="G5046" s="1">
        <v>37</v>
      </c>
      <c r="H5046" s="1">
        <v>7</v>
      </c>
      <c r="I5046" s="21">
        <v>575.03015273809433</v>
      </c>
      <c r="J5046" s="21">
        <v>410.73582338435313</v>
      </c>
      <c r="K5046" s="22">
        <f>Salestable[[#This Row],[Order qty]]*Salestable[[#This Row],[Unit price]]</f>
        <v>4025.2110691666603</v>
      </c>
      <c r="L5046" s="22">
        <f>Salestable[[#This Row],[Order qty]]*(Salestable[[#This Row],[Unit price]]-Salestable[[#This Row],[Unit cost]])</f>
        <v>1150.0603054761884</v>
      </c>
    </row>
    <row r="5047" spans="1:12" ht="14.25" customHeight="1" x14ac:dyDescent="0.25">
      <c r="A5047" s="1" t="s">
        <v>5058</v>
      </c>
      <c r="B5047" s="3">
        <v>43912</v>
      </c>
      <c r="C5047" s="1" t="s">
        <v>14</v>
      </c>
      <c r="D5047" s="2" t="s">
        <v>10</v>
      </c>
      <c r="E5047" s="1">
        <v>1</v>
      </c>
      <c r="F5047" s="1">
        <v>344</v>
      </c>
      <c r="G5047" s="1">
        <v>28</v>
      </c>
      <c r="H5047" s="1">
        <v>3</v>
      </c>
      <c r="I5047" s="21">
        <v>383.37364733219147</v>
      </c>
      <c r="J5047" s="21">
        <v>273.83831952299391</v>
      </c>
      <c r="K5047" s="22">
        <f>Salestable[[#This Row],[Order qty]]*Salestable[[#This Row],[Unit price]]</f>
        <v>1150.1209419965744</v>
      </c>
      <c r="L5047" s="22">
        <f>Salestable[[#This Row],[Order qty]]*(Salestable[[#This Row],[Unit price]]-Salestable[[#This Row],[Unit cost]])</f>
        <v>328.60598342759266</v>
      </c>
    </row>
    <row r="5048" spans="1:12" ht="14.25" customHeight="1" x14ac:dyDescent="0.25">
      <c r="A5048" s="1" t="s">
        <v>5059</v>
      </c>
      <c r="B5048" s="3">
        <v>43973</v>
      </c>
      <c r="C5048" s="1" t="s">
        <v>9</v>
      </c>
      <c r="D5048" s="2" t="s">
        <v>10</v>
      </c>
      <c r="E5048" s="1">
        <v>9</v>
      </c>
      <c r="F5048" s="1">
        <v>248</v>
      </c>
      <c r="G5048" s="1">
        <v>5</v>
      </c>
      <c r="H5048" s="1">
        <v>8</v>
      </c>
      <c r="I5048" s="21">
        <v>250.1119013428688</v>
      </c>
      <c r="J5048" s="21">
        <v>178.65135810204916</v>
      </c>
      <c r="K5048" s="22">
        <f>Salestable[[#This Row],[Order qty]]*Salestable[[#This Row],[Unit price]]</f>
        <v>2000.8952107429504</v>
      </c>
      <c r="L5048" s="22">
        <f>Salestable[[#This Row],[Order qty]]*(Salestable[[#This Row],[Unit price]]-Salestable[[#This Row],[Unit cost]])</f>
        <v>571.68434592655717</v>
      </c>
    </row>
    <row r="5049" spans="1:12" ht="14.25" customHeight="1" x14ac:dyDescent="0.25">
      <c r="A5049" s="1" t="s">
        <v>5060</v>
      </c>
      <c r="B5049" s="3">
        <v>43924</v>
      </c>
      <c r="C5049" s="1" t="s">
        <v>9</v>
      </c>
      <c r="D5049" s="2" t="s">
        <v>10</v>
      </c>
      <c r="E5049" s="1">
        <v>23</v>
      </c>
      <c r="F5049" s="1">
        <v>216</v>
      </c>
      <c r="G5049" s="1">
        <v>15</v>
      </c>
      <c r="H5049" s="1">
        <v>6</v>
      </c>
      <c r="I5049" s="21">
        <v>488.77842593193054</v>
      </c>
      <c r="J5049" s="21">
        <v>349.12744709423612</v>
      </c>
      <c r="K5049" s="22">
        <f>Salestable[[#This Row],[Order qty]]*Salestable[[#This Row],[Unit price]]</f>
        <v>2932.6705555915833</v>
      </c>
      <c r="L5049" s="22">
        <f>Salestable[[#This Row],[Order qty]]*(Salestable[[#This Row],[Unit price]]-Salestable[[#This Row],[Unit cost]])</f>
        <v>837.90587302616655</v>
      </c>
    </row>
    <row r="5050" spans="1:12" ht="14.25" customHeight="1" x14ac:dyDescent="0.25">
      <c r="A5050" s="1" t="s">
        <v>5061</v>
      </c>
      <c r="B5050" s="3">
        <v>43922</v>
      </c>
      <c r="C5050" s="1" t="s">
        <v>14</v>
      </c>
      <c r="D5050" s="2" t="s">
        <v>10</v>
      </c>
      <c r="E5050" s="1">
        <v>12</v>
      </c>
      <c r="F5050" s="1">
        <v>61</v>
      </c>
      <c r="G5050" s="1">
        <v>7</v>
      </c>
      <c r="H5050" s="1">
        <v>8</v>
      </c>
      <c r="I5050" s="21">
        <v>600.57249230146408</v>
      </c>
      <c r="J5050" s="21">
        <v>428.98035164390296</v>
      </c>
      <c r="K5050" s="22">
        <f>Salestable[[#This Row],[Order qty]]*Salestable[[#This Row],[Unit price]]</f>
        <v>4804.5799384117126</v>
      </c>
      <c r="L5050" s="22">
        <f>Salestable[[#This Row],[Order qty]]*(Salestable[[#This Row],[Unit price]]-Salestable[[#This Row],[Unit cost]])</f>
        <v>1372.7371252604889</v>
      </c>
    </row>
    <row r="5051" spans="1:12" ht="14.25" customHeight="1" x14ac:dyDescent="0.25">
      <c r="A5051" s="1" t="s">
        <v>5062</v>
      </c>
      <c r="B5051" s="3">
        <v>43912</v>
      </c>
      <c r="C5051" s="1" t="s">
        <v>12</v>
      </c>
      <c r="D5051" s="2" t="s">
        <v>10</v>
      </c>
      <c r="E5051" s="1">
        <v>4</v>
      </c>
      <c r="F5051" s="1">
        <v>156</v>
      </c>
      <c r="G5051" s="1">
        <v>9</v>
      </c>
      <c r="H5051" s="1">
        <v>3</v>
      </c>
      <c r="I5051" s="21">
        <v>255.49687278270721</v>
      </c>
      <c r="J5051" s="21">
        <v>182.49776627336232</v>
      </c>
      <c r="K5051" s="22">
        <f>Salestable[[#This Row],[Order qty]]*Salestable[[#This Row],[Unit price]]</f>
        <v>766.49061834812164</v>
      </c>
      <c r="L5051" s="22">
        <f>Salestable[[#This Row],[Order qty]]*(Salestable[[#This Row],[Unit price]]-Salestable[[#This Row],[Unit cost]])</f>
        <v>218.99731952803469</v>
      </c>
    </row>
    <row r="5052" spans="1:12" ht="14.25" customHeight="1" x14ac:dyDescent="0.25">
      <c r="A5052" s="1" t="s">
        <v>5063</v>
      </c>
      <c r="B5052" s="3">
        <v>43873</v>
      </c>
      <c r="C5052" s="1" t="s">
        <v>14</v>
      </c>
      <c r="D5052" s="2" t="s">
        <v>10</v>
      </c>
      <c r="E5052" s="1">
        <v>26</v>
      </c>
      <c r="F5052" s="1">
        <v>318</v>
      </c>
      <c r="G5052" s="1">
        <v>27</v>
      </c>
      <c r="H5052" s="1">
        <v>8</v>
      </c>
      <c r="I5052" s="21">
        <v>411.74149256944656</v>
      </c>
      <c r="J5052" s="21">
        <v>294.10106612103328</v>
      </c>
      <c r="K5052" s="22">
        <f>Salestable[[#This Row],[Order qty]]*Salestable[[#This Row],[Unit price]]</f>
        <v>3293.9319405555725</v>
      </c>
      <c r="L5052" s="22">
        <f>Salestable[[#This Row],[Order qty]]*(Salestable[[#This Row],[Unit price]]-Salestable[[#This Row],[Unit cost]])</f>
        <v>941.12341158730624</v>
      </c>
    </row>
    <row r="5053" spans="1:12" ht="14.25" customHeight="1" x14ac:dyDescent="0.25">
      <c r="A5053" s="1" t="s">
        <v>5064</v>
      </c>
      <c r="B5053" s="3">
        <v>43958</v>
      </c>
      <c r="C5053" s="1" t="s">
        <v>14</v>
      </c>
      <c r="D5053" s="2" t="s">
        <v>10</v>
      </c>
      <c r="E5053" s="1">
        <v>6</v>
      </c>
      <c r="F5053" s="1">
        <v>115</v>
      </c>
      <c r="G5053" s="1">
        <v>10</v>
      </c>
      <c r="H5053" s="1">
        <v>10</v>
      </c>
      <c r="I5053" s="21">
        <v>294.14184951782227</v>
      </c>
      <c r="J5053" s="21">
        <v>210.10132108415877</v>
      </c>
      <c r="K5053" s="22">
        <f>Salestable[[#This Row],[Order qty]]*Salestable[[#This Row],[Unit price]]</f>
        <v>2941.4184951782227</v>
      </c>
      <c r="L5053" s="22">
        <f>Salestable[[#This Row],[Order qty]]*(Salestable[[#This Row],[Unit price]]-Salestable[[#This Row],[Unit cost]])</f>
        <v>840.40528433663496</v>
      </c>
    </row>
    <row r="5054" spans="1:12" ht="14.25" customHeight="1" x14ac:dyDescent="0.25">
      <c r="A5054" s="1" t="s">
        <v>5065</v>
      </c>
      <c r="B5054" s="3">
        <v>43904</v>
      </c>
      <c r="C5054" s="1" t="s">
        <v>14</v>
      </c>
      <c r="D5054" s="2" t="s">
        <v>10</v>
      </c>
      <c r="E5054" s="1">
        <v>24</v>
      </c>
      <c r="F5054" s="1">
        <v>127</v>
      </c>
      <c r="G5054" s="1">
        <v>32</v>
      </c>
      <c r="H5054" s="1">
        <v>9</v>
      </c>
      <c r="I5054" s="21">
        <v>438.97562974691391</v>
      </c>
      <c r="J5054" s="21">
        <v>313.55402124779567</v>
      </c>
      <c r="K5054" s="22">
        <f>Salestable[[#This Row],[Order qty]]*Salestable[[#This Row],[Unit price]]</f>
        <v>3950.7806677222252</v>
      </c>
      <c r="L5054" s="22">
        <f>Salestable[[#This Row],[Order qty]]*(Salestable[[#This Row],[Unit price]]-Salestable[[#This Row],[Unit cost]])</f>
        <v>1128.7944764920642</v>
      </c>
    </row>
    <row r="5055" spans="1:12" ht="14.25" customHeight="1" x14ac:dyDescent="0.25">
      <c r="A5055" s="1" t="s">
        <v>5066</v>
      </c>
      <c r="B5055" s="3">
        <v>43908</v>
      </c>
      <c r="C5055" s="1" t="s">
        <v>9</v>
      </c>
      <c r="D5055" s="2" t="s">
        <v>10</v>
      </c>
      <c r="E5055" s="1">
        <v>18</v>
      </c>
      <c r="F5055" s="1">
        <v>25</v>
      </c>
      <c r="G5055" s="1">
        <v>1</v>
      </c>
      <c r="H5055" s="1">
        <v>8</v>
      </c>
      <c r="I5055" s="21">
        <v>597.05723583698273</v>
      </c>
      <c r="J5055" s="21">
        <v>426.46945416927338</v>
      </c>
      <c r="K5055" s="22">
        <f>Salestable[[#This Row],[Order qty]]*Salestable[[#This Row],[Unit price]]</f>
        <v>4776.4578866958618</v>
      </c>
      <c r="L5055" s="22">
        <f>Salestable[[#This Row],[Order qty]]*(Salestable[[#This Row],[Unit price]]-Salestable[[#This Row],[Unit cost]])</f>
        <v>1364.7022533416748</v>
      </c>
    </row>
    <row r="5056" spans="1:12" ht="14.25" customHeight="1" x14ac:dyDescent="0.25">
      <c r="A5056" s="1" t="s">
        <v>5067</v>
      </c>
      <c r="B5056" s="3">
        <v>43943</v>
      </c>
      <c r="C5056" s="1" t="s">
        <v>12</v>
      </c>
      <c r="D5056" s="2" t="s">
        <v>10</v>
      </c>
      <c r="E5056" s="1">
        <v>25</v>
      </c>
      <c r="F5056" s="1">
        <v>236</v>
      </c>
      <c r="G5056" s="1">
        <v>45</v>
      </c>
      <c r="H5056" s="1">
        <v>1</v>
      </c>
      <c r="I5056" s="21">
        <v>443.00107723474503</v>
      </c>
      <c r="J5056" s="21">
        <v>316.42934088196074</v>
      </c>
      <c r="K5056" s="22">
        <f>Salestable[[#This Row],[Order qty]]*Salestable[[#This Row],[Unit price]]</f>
        <v>443.00107723474503</v>
      </c>
      <c r="L5056" s="22">
        <f>Salestable[[#This Row],[Order qty]]*(Salestable[[#This Row],[Unit price]]-Salestable[[#This Row],[Unit cost]])</f>
        <v>126.57173635278428</v>
      </c>
    </row>
    <row r="5057" spans="1:12" ht="14.25" customHeight="1" x14ac:dyDescent="0.25">
      <c r="A5057" s="1" t="s">
        <v>5068</v>
      </c>
      <c r="B5057" s="3">
        <v>43910</v>
      </c>
      <c r="C5057" s="1" t="s">
        <v>9</v>
      </c>
      <c r="D5057" s="2" t="s">
        <v>10</v>
      </c>
      <c r="E5057" s="1">
        <v>24</v>
      </c>
      <c r="F5057" s="1">
        <v>48</v>
      </c>
      <c r="G5057" s="1">
        <v>35</v>
      </c>
      <c r="H5057" s="1">
        <v>3</v>
      </c>
      <c r="I5057" s="21">
        <v>163.79107403755188</v>
      </c>
      <c r="J5057" s="21">
        <v>116.99362431253707</v>
      </c>
      <c r="K5057" s="22">
        <f>Salestable[[#This Row],[Order qty]]*Salestable[[#This Row],[Unit price]]</f>
        <v>491.37322211265564</v>
      </c>
      <c r="L5057" s="22">
        <f>Salestable[[#This Row],[Order qty]]*(Salestable[[#This Row],[Unit price]]-Salestable[[#This Row],[Unit cost]])</f>
        <v>140.39234917504444</v>
      </c>
    </row>
    <row r="5058" spans="1:12" ht="14.25" customHeight="1" x14ac:dyDescent="0.25">
      <c r="A5058" s="1" t="s">
        <v>5069</v>
      </c>
      <c r="B5058" s="3">
        <v>43894</v>
      </c>
      <c r="C5058" s="1" t="s">
        <v>12</v>
      </c>
      <c r="D5058" s="2" t="s">
        <v>10</v>
      </c>
      <c r="E5058" s="1">
        <v>6</v>
      </c>
      <c r="F5058" s="1">
        <v>259</v>
      </c>
      <c r="G5058" s="1">
        <v>15</v>
      </c>
      <c r="H5058" s="1">
        <v>5</v>
      </c>
      <c r="I5058" s="21">
        <v>563.99402064085007</v>
      </c>
      <c r="J5058" s="21">
        <v>402.85287188632151</v>
      </c>
      <c r="K5058" s="22">
        <f>Salestable[[#This Row],[Order qty]]*Salestable[[#This Row],[Unit price]]</f>
        <v>2819.9701032042503</v>
      </c>
      <c r="L5058" s="22">
        <f>Salestable[[#This Row],[Order qty]]*(Salestable[[#This Row],[Unit price]]-Salestable[[#This Row],[Unit cost]])</f>
        <v>805.70574377264279</v>
      </c>
    </row>
    <row r="5059" spans="1:12" ht="14.25" customHeight="1" x14ac:dyDescent="0.25">
      <c r="A5059" s="1" t="s">
        <v>5070</v>
      </c>
      <c r="B5059" s="3">
        <v>43974</v>
      </c>
      <c r="C5059" s="1" t="s">
        <v>9</v>
      </c>
      <c r="D5059" s="2" t="s">
        <v>10</v>
      </c>
      <c r="E5059" s="1">
        <v>21</v>
      </c>
      <c r="F5059" s="1">
        <v>294</v>
      </c>
      <c r="G5059" s="1">
        <v>34</v>
      </c>
      <c r="H5059" s="1">
        <v>4</v>
      </c>
      <c r="I5059" s="21">
        <v>644.35386979579926</v>
      </c>
      <c r="J5059" s="21">
        <v>460.25276413985665</v>
      </c>
      <c r="K5059" s="22">
        <f>Salestable[[#This Row],[Order qty]]*Salestable[[#This Row],[Unit price]]</f>
        <v>2577.415479183197</v>
      </c>
      <c r="L5059" s="22">
        <f>Salestable[[#This Row],[Order qty]]*(Salestable[[#This Row],[Unit price]]-Salestable[[#This Row],[Unit cost]])</f>
        <v>736.40442262377042</v>
      </c>
    </row>
    <row r="5060" spans="1:12" ht="14.25" customHeight="1" x14ac:dyDescent="0.25">
      <c r="A5060" s="1" t="s">
        <v>5071</v>
      </c>
      <c r="B5060" s="3">
        <v>43974</v>
      </c>
      <c r="C5060" s="1" t="s">
        <v>9</v>
      </c>
      <c r="D5060" s="2" t="s">
        <v>10</v>
      </c>
      <c r="E5060" s="1">
        <v>18</v>
      </c>
      <c r="F5060" s="1">
        <v>94</v>
      </c>
      <c r="G5060" s="1">
        <v>15</v>
      </c>
      <c r="H5060" s="1">
        <v>6</v>
      </c>
      <c r="I5060" s="21">
        <v>161.30575543642044</v>
      </c>
      <c r="J5060" s="21">
        <v>115.21839674030032</v>
      </c>
      <c r="K5060" s="22">
        <f>Salestable[[#This Row],[Order qty]]*Salestable[[#This Row],[Unit price]]</f>
        <v>967.83453261852264</v>
      </c>
      <c r="L5060" s="22">
        <f>Salestable[[#This Row],[Order qty]]*(Salestable[[#This Row],[Unit price]]-Salestable[[#This Row],[Unit cost]])</f>
        <v>276.52415217672069</v>
      </c>
    </row>
    <row r="5061" spans="1:12" ht="14.25" customHeight="1" x14ac:dyDescent="0.25">
      <c r="A5061" s="1" t="s">
        <v>5072</v>
      </c>
      <c r="B5061" s="3">
        <v>43930</v>
      </c>
      <c r="C5061" s="1" t="s">
        <v>18</v>
      </c>
      <c r="D5061" s="2" t="s">
        <v>10</v>
      </c>
      <c r="E5061" s="1">
        <v>13</v>
      </c>
      <c r="F5061" s="1">
        <v>35</v>
      </c>
      <c r="G5061" s="1">
        <v>23</v>
      </c>
      <c r="H5061" s="1">
        <v>7</v>
      </c>
      <c r="I5061" s="21">
        <v>551.54329919815063</v>
      </c>
      <c r="J5061" s="21">
        <v>393.95949942725048</v>
      </c>
      <c r="K5061" s="22">
        <f>Salestable[[#This Row],[Order qty]]*Salestable[[#This Row],[Unit price]]</f>
        <v>3860.8030943870544</v>
      </c>
      <c r="L5061" s="22">
        <f>Salestable[[#This Row],[Order qty]]*(Salestable[[#This Row],[Unit price]]-Salestable[[#This Row],[Unit cost]])</f>
        <v>1103.086598396301</v>
      </c>
    </row>
    <row r="5062" spans="1:12" ht="14.25" customHeight="1" x14ac:dyDescent="0.25">
      <c r="A5062" s="1" t="s">
        <v>5073</v>
      </c>
      <c r="B5062" s="3">
        <v>43838</v>
      </c>
      <c r="C5062" s="1" t="s">
        <v>12</v>
      </c>
      <c r="D5062" s="2" t="s">
        <v>10</v>
      </c>
      <c r="E5062" s="1">
        <v>10</v>
      </c>
      <c r="F5062" s="1">
        <v>236</v>
      </c>
      <c r="G5062" s="1">
        <v>38</v>
      </c>
      <c r="H5062" s="1">
        <v>8</v>
      </c>
      <c r="I5062" s="21">
        <v>396.9885658621788</v>
      </c>
      <c r="J5062" s="21">
        <v>283.56326133012772</v>
      </c>
      <c r="K5062" s="22">
        <f>Salestable[[#This Row],[Order qty]]*Salestable[[#This Row],[Unit price]]</f>
        <v>3175.9085268974304</v>
      </c>
      <c r="L5062" s="22">
        <f>Salestable[[#This Row],[Order qty]]*(Salestable[[#This Row],[Unit price]]-Salestable[[#This Row],[Unit cost]])</f>
        <v>907.40243625640869</v>
      </c>
    </row>
    <row r="5063" spans="1:12" ht="14.25" customHeight="1" x14ac:dyDescent="0.25">
      <c r="A5063" s="1" t="s">
        <v>5074</v>
      </c>
      <c r="B5063" s="3">
        <v>43867</v>
      </c>
      <c r="C5063" s="1" t="s">
        <v>18</v>
      </c>
      <c r="D5063" s="2" t="s">
        <v>10</v>
      </c>
      <c r="E5063" s="1">
        <v>22</v>
      </c>
      <c r="F5063" s="1">
        <v>271</v>
      </c>
      <c r="G5063" s="1">
        <v>13</v>
      </c>
      <c r="H5063" s="1">
        <v>7</v>
      </c>
      <c r="I5063" s="21">
        <v>285.86657202243805</v>
      </c>
      <c r="J5063" s="21">
        <v>204.19040858745575</v>
      </c>
      <c r="K5063" s="22">
        <f>Salestable[[#This Row],[Order qty]]*Salestable[[#This Row],[Unit price]]</f>
        <v>2001.0660041570663</v>
      </c>
      <c r="L5063" s="22">
        <f>Salestable[[#This Row],[Order qty]]*(Salestable[[#This Row],[Unit price]]-Salestable[[#This Row],[Unit cost]])</f>
        <v>571.7331440448761</v>
      </c>
    </row>
    <row r="5064" spans="1:12" ht="14.25" customHeight="1" x14ac:dyDescent="0.25">
      <c r="A5064" s="1" t="s">
        <v>5075</v>
      </c>
      <c r="B5064" s="3">
        <v>43940</v>
      </c>
      <c r="C5064" s="1" t="s">
        <v>14</v>
      </c>
      <c r="D5064" s="2" t="s">
        <v>10</v>
      </c>
      <c r="E5064" s="1">
        <v>12</v>
      </c>
      <c r="F5064" s="1">
        <v>158</v>
      </c>
      <c r="G5064" s="1">
        <v>39</v>
      </c>
      <c r="H5064" s="1">
        <v>8</v>
      </c>
      <c r="I5064" s="21">
        <v>433.52863508462906</v>
      </c>
      <c r="J5064" s="21">
        <v>309.66331077473507</v>
      </c>
      <c r="K5064" s="22">
        <f>Salestable[[#This Row],[Order qty]]*Salestable[[#This Row],[Unit price]]</f>
        <v>3468.2290806770325</v>
      </c>
      <c r="L5064" s="22">
        <f>Salestable[[#This Row],[Order qty]]*(Salestable[[#This Row],[Unit price]]-Salestable[[#This Row],[Unit cost]])</f>
        <v>990.92259447915194</v>
      </c>
    </row>
    <row r="5065" spans="1:12" ht="14.25" customHeight="1" x14ac:dyDescent="0.25">
      <c r="A5065" s="1" t="s">
        <v>5076</v>
      </c>
      <c r="B5065" s="3">
        <v>43913</v>
      </c>
      <c r="C5065" s="1" t="s">
        <v>14</v>
      </c>
      <c r="D5065" s="2" t="s">
        <v>10</v>
      </c>
      <c r="E5065" s="1">
        <v>25</v>
      </c>
      <c r="F5065" s="1">
        <v>313</v>
      </c>
      <c r="G5065" s="1">
        <v>36</v>
      </c>
      <c r="H5065" s="1">
        <v>3</v>
      </c>
      <c r="I5065" s="21">
        <v>265.84170126914978</v>
      </c>
      <c r="J5065" s="21">
        <v>189.88692947796415</v>
      </c>
      <c r="K5065" s="22">
        <f>Salestable[[#This Row],[Order qty]]*Salestable[[#This Row],[Unit price]]</f>
        <v>797.52510380744934</v>
      </c>
      <c r="L5065" s="22">
        <f>Salestable[[#This Row],[Order qty]]*(Salestable[[#This Row],[Unit price]]-Salestable[[#This Row],[Unit cost]])</f>
        <v>227.86431537355691</v>
      </c>
    </row>
    <row r="5066" spans="1:12" ht="14.25" customHeight="1" x14ac:dyDescent="0.25">
      <c r="A5066" s="1" t="s">
        <v>5077</v>
      </c>
      <c r="B5066" s="3">
        <v>43980</v>
      </c>
      <c r="C5066" s="1" t="s">
        <v>9</v>
      </c>
      <c r="D5066" s="2" t="s">
        <v>10</v>
      </c>
      <c r="E5066" s="1">
        <v>26</v>
      </c>
      <c r="F5066" s="1">
        <v>289</v>
      </c>
      <c r="G5066" s="1">
        <v>38</v>
      </c>
      <c r="H5066" s="1">
        <v>5</v>
      </c>
      <c r="I5066" s="21">
        <v>287.44223660230637</v>
      </c>
      <c r="J5066" s="21">
        <v>205.31588328736171</v>
      </c>
      <c r="K5066" s="22">
        <f>Salestable[[#This Row],[Order qty]]*Salestable[[#This Row],[Unit price]]</f>
        <v>1437.2111830115318</v>
      </c>
      <c r="L5066" s="22">
        <f>Salestable[[#This Row],[Order qty]]*(Salestable[[#This Row],[Unit price]]-Salestable[[#This Row],[Unit cost]])</f>
        <v>410.63176657472326</v>
      </c>
    </row>
    <row r="5067" spans="1:12" ht="14.25" customHeight="1" x14ac:dyDescent="0.25">
      <c r="A5067" s="1" t="s">
        <v>5078</v>
      </c>
      <c r="B5067" s="3">
        <v>43966</v>
      </c>
      <c r="C5067" s="1" t="s">
        <v>18</v>
      </c>
      <c r="D5067" s="2" t="s">
        <v>10</v>
      </c>
      <c r="E5067" s="1">
        <v>5</v>
      </c>
      <c r="F5067" s="1">
        <v>115</v>
      </c>
      <c r="G5067" s="1">
        <v>3</v>
      </c>
      <c r="H5067" s="1">
        <v>3</v>
      </c>
      <c r="I5067" s="21">
        <v>633.70892894268036</v>
      </c>
      <c r="J5067" s="21">
        <v>452.64923495905742</v>
      </c>
      <c r="K5067" s="22">
        <f>Salestable[[#This Row],[Order qty]]*Salestable[[#This Row],[Unit price]]</f>
        <v>1901.1267868280411</v>
      </c>
      <c r="L5067" s="22">
        <f>Salestable[[#This Row],[Order qty]]*(Salestable[[#This Row],[Unit price]]-Salestable[[#This Row],[Unit cost]])</f>
        <v>543.17908195086875</v>
      </c>
    </row>
    <row r="5068" spans="1:12" ht="14.25" customHeight="1" x14ac:dyDescent="0.25">
      <c r="A5068" s="1" t="s">
        <v>5079</v>
      </c>
      <c r="B5068" s="3">
        <v>43937</v>
      </c>
      <c r="C5068" s="1" t="s">
        <v>18</v>
      </c>
      <c r="D5068" s="2" t="s">
        <v>10</v>
      </c>
      <c r="E5068" s="1">
        <v>25</v>
      </c>
      <c r="F5068" s="1">
        <v>343</v>
      </c>
      <c r="G5068" s="1">
        <v>16</v>
      </c>
      <c r="H5068" s="1">
        <v>8</v>
      </c>
      <c r="I5068" s="21">
        <v>459.64145690202713</v>
      </c>
      <c r="J5068" s="21">
        <v>328.31532635859082</v>
      </c>
      <c r="K5068" s="22">
        <f>Salestable[[#This Row],[Order qty]]*Salestable[[#This Row],[Unit price]]</f>
        <v>3677.131655216217</v>
      </c>
      <c r="L5068" s="22">
        <f>Salestable[[#This Row],[Order qty]]*(Salestable[[#This Row],[Unit price]]-Salestable[[#This Row],[Unit cost]])</f>
        <v>1050.6090443474905</v>
      </c>
    </row>
    <row r="5069" spans="1:12" ht="14.25" customHeight="1" x14ac:dyDescent="0.25">
      <c r="A5069" s="1" t="s">
        <v>5080</v>
      </c>
      <c r="B5069" s="3">
        <v>43848</v>
      </c>
      <c r="C5069" s="1" t="s">
        <v>14</v>
      </c>
      <c r="D5069" s="2" t="s">
        <v>10</v>
      </c>
      <c r="E5069" s="1">
        <v>1</v>
      </c>
      <c r="F5069" s="1">
        <v>332</v>
      </c>
      <c r="G5069" s="1">
        <v>40</v>
      </c>
      <c r="H5069" s="1">
        <v>9</v>
      </c>
      <c r="I5069" s="21">
        <v>610.83355808258057</v>
      </c>
      <c r="J5069" s="21">
        <v>436.30968434470043</v>
      </c>
      <c r="K5069" s="22">
        <f>Salestable[[#This Row],[Order qty]]*Salestable[[#This Row],[Unit price]]</f>
        <v>5497.5020227432251</v>
      </c>
      <c r="L5069" s="22">
        <f>Salestable[[#This Row],[Order qty]]*(Salestable[[#This Row],[Unit price]]-Salestable[[#This Row],[Unit cost]])</f>
        <v>1570.7148636409213</v>
      </c>
    </row>
    <row r="5070" spans="1:12" ht="14.25" customHeight="1" x14ac:dyDescent="0.25">
      <c r="A5070" s="1" t="s">
        <v>5081</v>
      </c>
      <c r="B5070" s="3">
        <v>43832</v>
      </c>
      <c r="C5070" s="1" t="s">
        <v>12</v>
      </c>
      <c r="D5070" s="2" t="s">
        <v>10</v>
      </c>
      <c r="E5070" s="1">
        <v>14</v>
      </c>
      <c r="F5070" s="1">
        <v>72</v>
      </c>
      <c r="G5070" s="1">
        <v>47</v>
      </c>
      <c r="H5070" s="1">
        <v>8</v>
      </c>
      <c r="I5070" s="21">
        <v>612.72569936513901</v>
      </c>
      <c r="J5070" s="21">
        <v>437.6612138322422</v>
      </c>
      <c r="K5070" s="22">
        <f>Salestable[[#This Row],[Order qty]]*Salestable[[#This Row],[Unit price]]</f>
        <v>4901.8055949211121</v>
      </c>
      <c r="L5070" s="22">
        <f>Salestable[[#This Row],[Order qty]]*(Salestable[[#This Row],[Unit price]]-Salestable[[#This Row],[Unit cost]])</f>
        <v>1400.5158842631745</v>
      </c>
    </row>
    <row r="5071" spans="1:12" ht="14.25" customHeight="1" x14ac:dyDescent="0.25">
      <c r="A5071" s="1" t="s">
        <v>5082</v>
      </c>
      <c r="B5071" s="3">
        <v>43955</v>
      </c>
      <c r="C5071" s="1" t="s">
        <v>14</v>
      </c>
      <c r="D5071" s="2" t="s">
        <v>10</v>
      </c>
      <c r="E5071" s="1">
        <v>24</v>
      </c>
      <c r="F5071" s="1">
        <v>244</v>
      </c>
      <c r="G5071" s="1">
        <v>17</v>
      </c>
      <c r="H5071" s="1">
        <v>3</v>
      </c>
      <c r="I5071" s="21">
        <v>211.33144104480743</v>
      </c>
      <c r="J5071" s="21">
        <v>150.95102931771962</v>
      </c>
      <c r="K5071" s="22">
        <f>Salestable[[#This Row],[Order qty]]*Salestable[[#This Row],[Unit price]]</f>
        <v>633.9943231344223</v>
      </c>
      <c r="L5071" s="22">
        <f>Salestable[[#This Row],[Order qty]]*(Salestable[[#This Row],[Unit price]]-Salestable[[#This Row],[Unit cost]])</f>
        <v>181.14123518126345</v>
      </c>
    </row>
    <row r="5072" spans="1:12" ht="14.25" customHeight="1" x14ac:dyDescent="0.25">
      <c r="A5072" s="1" t="s">
        <v>5083</v>
      </c>
      <c r="B5072" s="3">
        <v>43850</v>
      </c>
      <c r="C5072" s="1" t="s">
        <v>9</v>
      </c>
      <c r="D5072" s="2" t="s">
        <v>10</v>
      </c>
      <c r="E5072" s="1">
        <v>4</v>
      </c>
      <c r="F5072" s="1">
        <v>153</v>
      </c>
      <c r="G5072" s="1">
        <v>8</v>
      </c>
      <c r="H5072" s="1">
        <v>6</v>
      </c>
      <c r="I5072" s="21">
        <v>191.6052194237709</v>
      </c>
      <c r="J5072" s="21">
        <v>136.86087101697922</v>
      </c>
      <c r="K5072" s="22">
        <f>Salestable[[#This Row],[Order qty]]*Salestable[[#This Row],[Unit price]]</f>
        <v>1149.6313165426254</v>
      </c>
      <c r="L5072" s="22">
        <f>Salestable[[#This Row],[Order qty]]*(Salestable[[#This Row],[Unit price]]-Salestable[[#This Row],[Unit cost]])</f>
        <v>328.46609044075012</v>
      </c>
    </row>
    <row r="5073" spans="1:12" ht="14.25" customHeight="1" x14ac:dyDescent="0.25">
      <c r="A5073" s="1" t="s">
        <v>5084</v>
      </c>
      <c r="B5073" s="3">
        <v>43894</v>
      </c>
      <c r="C5073" s="1" t="s">
        <v>14</v>
      </c>
      <c r="D5073" s="2" t="s">
        <v>10</v>
      </c>
      <c r="E5073" s="1">
        <v>16</v>
      </c>
      <c r="F5073" s="1">
        <v>44</v>
      </c>
      <c r="G5073" s="1">
        <v>26</v>
      </c>
      <c r="H5073" s="1">
        <v>5</v>
      </c>
      <c r="I5073" s="21">
        <v>634.69837403297424</v>
      </c>
      <c r="J5073" s="21">
        <v>453.35598145212447</v>
      </c>
      <c r="K5073" s="22">
        <f>Salestable[[#This Row],[Order qty]]*Salestable[[#This Row],[Unit price]]</f>
        <v>3173.4918701648712</v>
      </c>
      <c r="L5073" s="22">
        <f>Salestable[[#This Row],[Order qty]]*(Salestable[[#This Row],[Unit price]]-Salestable[[#This Row],[Unit cost]])</f>
        <v>906.71196290424882</v>
      </c>
    </row>
    <row r="5074" spans="1:12" ht="14.25" customHeight="1" x14ac:dyDescent="0.25">
      <c r="A5074" s="1" t="s">
        <v>5085</v>
      </c>
      <c r="B5074" s="3">
        <v>43915</v>
      </c>
      <c r="C5074" s="1" t="s">
        <v>9</v>
      </c>
      <c r="D5074" s="2" t="s">
        <v>10</v>
      </c>
      <c r="E5074" s="1">
        <v>16</v>
      </c>
      <c r="F5074" s="1">
        <v>297</v>
      </c>
      <c r="G5074" s="1">
        <v>27</v>
      </c>
      <c r="H5074" s="1">
        <v>4</v>
      </c>
      <c r="I5074" s="21">
        <v>502.11294096708298</v>
      </c>
      <c r="J5074" s="21">
        <v>358.65210069077358</v>
      </c>
      <c r="K5074" s="22">
        <f>Salestable[[#This Row],[Order qty]]*Salestable[[#This Row],[Unit price]]</f>
        <v>2008.4517638683319</v>
      </c>
      <c r="L5074" s="22">
        <f>Salestable[[#This Row],[Order qty]]*(Salestable[[#This Row],[Unit price]]-Salestable[[#This Row],[Unit cost]])</f>
        <v>573.84336110523759</v>
      </c>
    </row>
    <row r="5075" spans="1:12" ht="14.25" customHeight="1" x14ac:dyDescent="0.25">
      <c r="A5075" s="1" t="s">
        <v>5086</v>
      </c>
      <c r="B5075" s="3">
        <v>43840</v>
      </c>
      <c r="C5075" s="1" t="s">
        <v>12</v>
      </c>
      <c r="D5075" s="2" t="s">
        <v>10</v>
      </c>
      <c r="E5075" s="1">
        <v>8</v>
      </c>
      <c r="F5075" s="1">
        <v>101</v>
      </c>
      <c r="G5075" s="1">
        <v>40</v>
      </c>
      <c r="H5075" s="1">
        <v>8</v>
      </c>
      <c r="I5075" s="21">
        <v>284.47464787960052</v>
      </c>
      <c r="J5075" s="21">
        <v>203.19617705685752</v>
      </c>
      <c r="K5075" s="22">
        <f>Salestable[[#This Row],[Order qty]]*Salestable[[#This Row],[Unit price]]</f>
        <v>2275.7971830368042</v>
      </c>
      <c r="L5075" s="22">
        <f>Salestable[[#This Row],[Order qty]]*(Salestable[[#This Row],[Unit price]]-Salestable[[#This Row],[Unit cost]])</f>
        <v>650.22776658194402</v>
      </c>
    </row>
    <row r="5076" spans="1:12" ht="14.25" customHeight="1" x14ac:dyDescent="0.25">
      <c r="A5076" s="1" t="s">
        <v>5087</v>
      </c>
      <c r="B5076" s="3">
        <v>43979</v>
      </c>
      <c r="C5076" s="1" t="s">
        <v>12</v>
      </c>
      <c r="D5076" s="2" t="s">
        <v>10</v>
      </c>
      <c r="E5076" s="1">
        <v>8</v>
      </c>
      <c r="F5076" s="1">
        <v>174</v>
      </c>
      <c r="G5076" s="1">
        <v>12</v>
      </c>
      <c r="H5076" s="1">
        <v>3</v>
      </c>
      <c r="I5076" s="21">
        <v>372.51080399751663</v>
      </c>
      <c r="J5076" s="21">
        <v>266.07914571251189</v>
      </c>
      <c r="K5076" s="22">
        <f>Salestable[[#This Row],[Order qty]]*Salestable[[#This Row],[Unit price]]</f>
        <v>1117.5324119925499</v>
      </c>
      <c r="L5076" s="22">
        <f>Salestable[[#This Row],[Order qty]]*(Salestable[[#This Row],[Unit price]]-Salestable[[#This Row],[Unit cost]])</f>
        <v>319.29497485501423</v>
      </c>
    </row>
    <row r="5077" spans="1:12" ht="14.25" customHeight="1" x14ac:dyDescent="0.25">
      <c r="A5077" s="1" t="s">
        <v>5088</v>
      </c>
      <c r="B5077" s="3">
        <v>43889</v>
      </c>
      <c r="C5077" s="1" t="s">
        <v>18</v>
      </c>
      <c r="D5077" s="2" t="s">
        <v>10</v>
      </c>
      <c r="E5077" s="1">
        <v>18</v>
      </c>
      <c r="F5077" s="1">
        <v>190</v>
      </c>
      <c r="G5077" s="1">
        <v>43</v>
      </c>
      <c r="H5077" s="1">
        <v>9</v>
      </c>
      <c r="I5077" s="21">
        <v>519.22600507736206</v>
      </c>
      <c r="J5077" s="21">
        <v>370.87571791240151</v>
      </c>
      <c r="K5077" s="22">
        <f>Salestable[[#This Row],[Order qty]]*Salestable[[#This Row],[Unit price]]</f>
        <v>4673.0340456962585</v>
      </c>
      <c r="L5077" s="22">
        <f>Salestable[[#This Row],[Order qty]]*(Salestable[[#This Row],[Unit price]]-Salestable[[#This Row],[Unit cost]])</f>
        <v>1335.1525844846449</v>
      </c>
    </row>
    <row r="5078" spans="1:12" ht="14.25" customHeight="1" x14ac:dyDescent="0.25">
      <c r="A5078" s="1" t="s">
        <v>5089</v>
      </c>
      <c r="B5078" s="3">
        <v>43890</v>
      </c>
      <c r="C5078" s="1" t="s">
        <v>18</v>
      </c>
      <c r="D5078" s="2" t="s">
        <v>10</v>
      </c>
      <c r="E5078" s="1">
        <v>25</v>
      </c>
      <c r="F5078" s="1">
        <v>57</v>
      </c>
      <c r="G5078" s="1">
        <v>45</v>
      </c>
      <c r="H5078" s="1">
        <v>3</v>
      </c>
      <c r="I5078" s="21">
        <v>193.04689353704453</v>
      </c>
      <c r="J5078" s="21">
        <v>137.89063824074609</v>
      </c>
      <c r="K5078" s="22">
        <f>Salestable[[#This Row],[Order qty]]*Salestable[[#This Row],[Unit price]]</f>
        <v>579.14068061113358</v>
      </c>
      <c r="L5078" s="22">
        <f>Salestable[[#This Row],[Order qty]]*(Salestable[[#This Row],[Unit price]]-Salestable[[#This Row],[Unit cost]])</f>
        <v>165.46876588889532</v>
      </c>
    </row>
    <row r="5079" spans="1:12" ht="14.25" customHeight="1" x14ac:dyDescent="0.25">
      <c r="A5079" s="1" t="s">
        <v>5090</v>
      </c>
      <c r="B5079" s="3">
        <v>43929</v>
      </c>
      <c r="C5079" s="1" t="s">
        <v>18</v>
      </c>
      <c r="D5079" s="2" t="s">
        <v>10</v>
      </c>
      <c r="E5079" s="1">
        <v>17</v>
      </c>
      <c r="F5079" s="1">
        <v>321</v>
      </c>
      <c r="G5079" s="1">
        <v>29</v>
      </c>
      <c r="H5079" s="1">
        <v>2</v>
      </c>
      <c r="I5079" s="21">
        <v>297.37225306034088</v>
      </c>
      <c r="J5079" s="21">
        <v>212.40875218595778</v>
      </c>
      <c r="K5079" s="22">
        <f>Salestable[[#This Row],[Order qty]]*Salestable[[#This Row],[Unit price]]</f>
        <v>594.74450612068176</v>
      </c>
      <c r="L5079" s="22">
        <f>Salestable[[#This Row],[Order qty]]*(Salestable[[#This Row],[Unit price]]-Salestable[[#This Row],[Unit cost]])</f>
        <v>169.9270017487662</v>
      </c>
    </row>
    <row r="5080" spans="1:12" ht="14.25" customHeight="1" x14ac:dyDescent="0.25">
      <c r="A5080" s="1" t="s">
        <v>5091</v>
      </c>
      <c r="B5080" s="3">
        <v>43866</v>
      </c>
      <c r="C5080" s="1" t="s">
        <v>18</v>
      </c>
      <c r="D5080" s="2" t="s">
        <v>10</v>
      </c>
      <c r="E5080" s="1">
        <v>9</v>
      </c>
      <c r="F5080" s="1">
        <v>364</v>
      </c>
      <c r="G5080" s="1">
        <v>19</v>
      </c>
      <c r="H5080" s="1">
        <v>8</v>
      </c>
      <c r="I5080" s="21">
        <v>195.96959978342056</v>
      </c>
      <c r="J5080" s="21">
        <v>139.97828555958611</v>
      </c>
      <c r="K5080" s="22">
        <f>Salestable[[#This Row],[Order qty]]*Salestable[[#This Row],[Unit price]]</f>
        <v>1567.7567982673645</v>
      </c>
      <c r="L5080" s="22">
        <f>Salestable[[#This Row],[Order qty]]*(Salestable[[#This Row],[Unit price]]-Salestable[[#This Row],[Unit cost]])</f>
        <v>447.9305137906756</v>
      </c>
    </row>
    <row r="5081" spans="1:12" ht="14.25" customHeight="1" x14ac:dyDescent="0.25">
      <c r="A5081" s="1" t="s">
        <v>5092</v>
      </c>
      <c r="B5081" s="3">
        <v>43959</v>
      </c>
      <c r="C5081" s="1" t="s">
        <v>9</v>
      </c>
      <c r="D5081" s="2" t="s">
        <v>10</v>
      </c>
      <c r="E5081" s="1">
        <v>8</v>
      </c>
      <c r="F5081" s="1">
        <v>94</v>
      </c>
      <c r="G5081" s="1">
        <v>12</v>
      </c>
      <c r="H5081" s="1">
        <v>8</v>
      </c>
      <c r="I5081" s="21">
        <v>585.64478373527527</v>
      </c>
      <c r="J5081" s="21">
        <v>418.31770266805381</v>
      </c>
      <c r="K5081" s="22">
        <f>Salestable[[#This Row],[Order qty]]*Salestable[[#This Row],[Unit price]]</f>
        <v>4685.1582698822021</v>
      </c>
      <c r="L5081" s="22">
        <f>Salestable[[#This Row],[Order qty]]*(Salestable[[#This Row],[Unit price]]-Salestable[[#This Row],[Unit cost]])</f>
        <v>1338.6166485377717</v>
      </c>
    </row>
    <row r="5082" spans="1:12" ht="14.25" customHeight="1" x14ac:dyDescent="0.25">
      <c r="A5082" s="1" t="s">
        <v>5093</v>
      </c>
      <c r="B5082" s="3">
        <v>43916</v>
      </c>
      <c r="C5082" s="1" t="s">
        <v>9</v>
      </c>
      <c r="D5082" s="2" t="s">
        <v>10</v>
      </c>
      <c r="E5082" s="1">
        <v>2</v>
      </c>
      <c r="F5082" s="1">
        <v>113</v>
      </c>
      <c r="G5082" s="1">
        <v>34</v>
      </c>
      <c r="H5082" s="1">
        <v>8</v>
      </c>
      <c r="I5082" s="21">
        <v>506.6550595164299</v>
      </c>
      <c r="J5082" s="21">
        <v>361.89647108316422</v>
      </c>
      <c r="K5082" s="22">
        <f>Salestable[[#This Row],[Order qty]]*Salestable[[#This Row],[Unit price]]</f>
        <v>4053.2404761314392</v>
      </c>
      <c r="L5082" s="22">
        <f>Salestable[[#This Row],[Order qty]]*(Salestable[[#This Row],[Unit price]]-Salestable[[#This Row],[Unit cost]])</f>
        <v>1158.0687074661255</v>
      </c>
    </row>
    <row r="5083" spans="1:12" ht="14.25" customHeight="1" x14ac:dyDescent="0.25">
      <c r="A5083" s="1" t="s">
        <v>5094</v>
      </c>
      <c r="B5083" s="3">
        <v>43940</v>
      </c>
      <c r="C5083" s="1" t="s">
        <v>12</v>
      </c>
      <c r="D5083" s="2" t="s">
        <v>10</v>
      </c>
      <c r="E5083" s="1">
        <v>18</v>
      </c>
      <c r="F5083" s="1">
        <v>209</v>
      </c>
      <c r="G5083" s="1">
        <v>12</v>
      </c>
      <c r="H5083" s="1">
        <v>5</v>
      </c>
      <c r="I5083" s="21">
        <v>448.20424926280975</v>
      </c>
      <c r="J5083" s="21">
        <v>320.14589233057842</v>
      </c>
      <c r="K5083" s="22">
        <f>Salestable[[#This Row],[Order qty]]*Salestable[[#This Row],[Unit price]]</f>
        <v>2241.0212463140488</v>
      </c>
      <c r="L5083" s="22">
        <f>Salestable[[#This Row],[Order qty]]*(Salestable[[#This Row],[Unit price]]-Salestable[[#This Row],[Unit cost]])</f>
        <v>640.29178466115673</v>
      </c>
    </row>
    <row r="5084" spans="1:12" ht="14.25" customHeight="1" x14ac:dyDescent="0.25">
      <c r="A5084" s="1" t="s">
        <v>5095</v>
      </c>
      <c r="B5084" s="3">
        <v>43907</v>
      </c>
      <c r="C5084" s="1" t="s">
        <v>14</v>
      </c>
      <c r="D5084" s="2" t="s">
        <v>10</v>
      </c>
      <c r="E5084" s="1">
        <v>12</v>
      </c>
      <c r="F5084" s="1">
        <v>262</v>
      </c>
      <c r="G5084" s="1">
        <v>46</v>
      </c>
      <c r="H5084" s="1">
        <v>9</v>
      </c>
      <c r="I5084" s="21">
        <v>601.75412875413895</v>
      </c>
      <c r="J5084" s="21">
        <v>429.82437768152784</v>
      </c>
      <c r="K5084" s="22">
        <f>Salestable[[#This Row],[Order qty]]*Salestable[[#This Row],[Unit price]]</f>
        <v>5415.7871587872505</v>
      </c>
      <c r="L5084" s="22">
        <f>Salestable[[#This Row],[Order qty]]*(Salestable[[#This Row],[Unit price]]-Salestable[[#This Row],[Unit cost]])</f>
        <v>1547.3677596534999</v>
      </c>
    </row>
    <row r="5085" spans="1:12" ht="14.25" customHeight="1" x14ac:dyDescent="0.25">
      <c r="A5085" s="1" t="s">
        <v>5096</v>
      </c>
      <c r="B5085" s="3">
        <v>43954</v>
      </c>
      <c r="C5085" s="1" t="s">
        <v>14</v>
      </c>
      <c r="D5085" s="2" t="s">
        <v>10</v>
      </c>
      <c r="E5085" s="1">
        <v>19</v>
      </c>
      <c r="F5085" s="1">
        <v>338</v>
      </c>
      <c r="G5085" s="1">
        <v>21</v>
      </c>
      <c r="H5085" s="1">
        <v>3</v>
      </c>
      <c r="I5085" s="21">
        <v>425.69964408874512</v>
      </c>
      <c r="J5085" s="21">
        <v>304.07117434910367</v>
      </c>
      <c r="K5085" s="22">
        <f>Salestable[[#This Row],[Order qty]]*Salestable[[#This Row],[Unit price]]</f>
        <v>1277.0989322662354</v>
      </c>
      <c r="L5085" s="22">
        <f>Salestable[[#This Row],[Order qty]]*(Salestable[[#This Row],[Unit price]]-Salestable[[#This Row],[Unit cost]])</f>
        <v>364.88540921892434</v>
      </c>
    </row>
    <row r="5086" spans="1:12" ht="14.25" customHeight="1" x14ac:dyDescent="0.25">
      <c r="A5086" s="1" t="s">
        <v>5097</v>
      </c>
      <c r="B5086" s="3">
        <v>43924</v>
      </c>
      <c r="C5086" s="1" t="s">
        <v>14</v>
      </c>
      <c r="D5086" s="2" t="s">
        <v>10</v>
      </c>
      <c r="E5086" s="1">
        <v>17</v>
      </c>
      <c r="F5086" s="1">
        <v>27</v>
      </c>
      <c r="G5086" s="1">
        <v>39</v>
      </c>
      <c r="H5086" s="1">
        <v>8</v>
      </c>
      <c r="I5086" s="21">
        <v>444.51513665914536</v>
      </c>
      <c r="J5086" s="21">
        <v>317.51081189938958</v>
      </c>
      <c r="K5086" s="22">
        <f>Salestable[[#This Row],[Order qty]]*Salestable[[#This Row],[Unit price]]</f>
        <v>3556.1210932731628</v>
      </c>
      <c r="L5086" s="22">
        <f>Salestable[[#This Row],[Order qty]]*(Salestable[[#This Row],[Unit price]]-Salestable[[#This Row],[Unit cost]])</f>
        <v>1016.0345980780462</v>
      </c>
    </row>
    <row r="5087" spans="1:12" ht="14.25" customHeight="1" x14ac:dyDescent="0.25">
      <c r="A5087" s="1" t="s">
        <v>5098</v>
      </c>
      <c r="B5087" s="3">
        <v>43977</v>
      </c>
      <c r="C5087" s="1" t="s">
        <v>14</v>
      </c>
      <c r="D5087" s="2" t="s">
        <v>10</v>
      </c>
      <c r="E5087" s="1">
        <v>16</v>
      </c>
      <c r="F5087" s="1">
        <v>87</v>
      </c>
      <c r="G5087" s="1">
        <v>11</v>
      </c>
      <c r="H5087" s="1">
        <v>9</v>
      </c>
      <c r="I5087" s="21">
        <v>381.80004322528839</v>
      </c>
      <c r="J5087" s="21">
        <v>272.71431658949172</v>
      </c>
      <c r="K5087" s="22">
        <f>Salestable[[#This Row],[Order qty]]*Salestable[[#This Row],[Unit price]]</f>
        <v>3436.2003890275955</v>
      </c>
      <c r="L5087" s="22">
        <f>Salestable[[#This Row],[Order qty]]*(Salestable[[#This Row],[Unit price]]-Salestable[[#This Row],[Unit cost]])</f>
        <v>981.77153972217002</v>
      </c>
    </row>
    <row r="5088" spans="1:12" ht="14.25" customHeight="1" x14ac:dyDescent="0.25">
      <c r="A5088" s="1" t="s">
        <v>5099</v>
      </c>
      <c r="B5088" s="3">
        <v>43955</v>
      </c>
      <c r="C5088" s="1" t="s">
        <v>18</v>
      </c>
      <c r="D5088" s="2" t="s">
        <v>10</v>
      </c>
      <c r="E5088" s="1">
        <v>23</v>
      </c>
      <c r="F5088" s="1">
        <v>26</v>
      </c>
      <c r="G5088" s="1">
        <v>26</v>
      </c>
      <c r="H5088" s="1">
        <v>5</v>
      </c>
      <c r="I5088" s="21">
        <v>181.68867069482803</v>
      </c>
      <c r="J5088" s="21">
        <v>129.77762192487717</v>
      </c>
      <c r="K5088" s="22">
        <f>Salestable[[#This Row],[Order qty]]*Salestable[[#This Row],[Unit price]]</f>
        <v>908.44335347414017</v>
      </c>
      <c r="L5088" s="22">
        <f>Salestable[[#This Row],[Order qty]]*(Salestable[[#This Row],[Unit price]]-Salestable[[#This Row],[Unit cost]])</f>
        <v>259.55524384975433</v>
      </c>
    </row>
    <row r="5089" spans="1:12" ht="14.25" customHeight="1" x14ac:dyDescent="0.25">
      <c r="A5089" s="1" t="s">
        <v>5100</v>
      </c>
      <c r="B5089" s="3">
        <v>43978</v>
      </c>
      <c r="C5089" s="1" t="s">
        <v>14</v>
      </c>
      <c r="D5089" s="2" t="s">
        <v>10</v>
      </c>
      <c r="E5089" s="1">
        <v>2</v>
      </c>
      <c r="F5089" s="1">
        <v>11</v>
      </c>
      <c r="G5089" s="1">
        <v>20</v>
      </c>
      <c r="H5089" s="1">
        <v>8</v>
      </c>
      <c r="I5089" s="21">
        <v>161.98024678230286</v>
      </c>
      <c r="J5089" s="21">
        <v>115.70017627307348</v>
      </c>
      <c r="K5089" s="22">
        <f>Salestable[[#This Row],[Order qty]]*Salestable[[#This Row],[Unit price]]</f>
        <v>1295.8419742584229</v>
      </c>
      <c r="L5089" s="22">
        <f>Salestable[[#This Row],[Order qty]]*(Salestable[[#This Row],[Unit price]]-Salestable[[#This Row],[Unit cost]])</f>
        <v>370.240564073835</v>
      </c>
    </row>
    <row r="5090" spans="1:12" ht="14.25" customHeight="1" x14ac:dyDescent="0.25">
      <c r="A5090" s="1" t="s">
        <v>5101</v>
      </c>
      <c r="B5090" s="3">
        <v>43837</v>
      </c>
      <c r="C5090" s="1" t="s">
        <v>9</v>
      </c>
      <c r="D5090" s="2" t="s">
        <v>10</v>
      </c>
      <c r="E5090" s="1">
        <v>25</v>
      </c>
      <c r="F5090" s="1">
        <v>169</v>
      </c>
      <c r="G5090" s="1">
        <v>47</v>
      </c>
      <c r="H5090" s="1">
        <v>10</v>
      </c>
      <c r="I5090" s="21">
        <v>421.67064303159714</v>
      </c>
      <c r="J5090" s="21">
        <v>301.19331645114084</v>
      </c>
      <c r="K5090" s="22">
        <f>Salestable[[#This Row],[Order qty]]*Salestable[[#This Row],[Unit price]]</f>
        <v>4216.7064303159714</v>
      </c>
      <c r="L5090" s="22">
        <f>Salestable[[#This Row],[Order qty]]*(Salestable[[#This Row],[Unit price]]-Salestable[[#This Row],[Unit cost]])</f>
        <v>1204.7732658045629</v>
      </c>
    </row>
    <row r="5091" spans="1:12" ht="14.25" customHeight="1" x14ac:dyDescent="0.25">
      <c r="A5091" s="1" t="s">
        <v>5102</v>
      </c>
      <c r="B5091" s="3">
        <v>43862</v>
      </c>
      <c r="C5091" s="1" t="s">
        <v>14</v>
      </c>
      <c r="D5091" s="2" t="s">
        <v>10</v>
      </c>
      <c r="E5091" s="1">
        <v>26</v>
      </c>
      <c r="F5091" s="1">
        <v>61</v>
      </c>
      <c r="G5091" s="1">
        <v>27</v>
      </c>
      <c r="H5091" s="1">
        <v>10</v>
      </c>
      <c r="I5091" s="21">
        <v>512.59158074855804</v>
      </c>
      <c r="J5091" s="21">
        <v>366.1368433918272</v>
      </c>
      <c r="K5091" s="22">
        <f>Salestable[[#This Row],[Order qty]]*Salestable[[#This Row],[Unit price]]</f>
        <v>5125.9158074855804</v>
      </c>
      <c r="L5091" s="22">
        <f>Salestable[[#This Row],[Order qty]]*(Salestable[[#This Row],[Unit price]]-Salestable[[#This Row],[Unit cost]])</f>
        <v>1464.5473735673086</v>
      </c>
    </row>
    <row r="5092" spans="1:12" ht="14.25" customHeight="1" x14ac:dyDescent="0.25">
      <c r="A5092" s="1" t="s">
        <v>5103</v>
      </c>
      <c r="B5092" s="3">
        <v>43944</v>
      </c>
      <c r="C5092" s="1" t="s">
        <v>12</v>
      </c>
      <c r="D5092" s="2" t="s">
        <v>10</v>
      </c>
      <c r="E5092" s="1">
        <v>1</v>
      </c>
      <c r="F5092" s="1">
        <v>95</v>
      </c>
      <c r="G5092" s="1">
        <v>7</v>
      </c>
      <c r="H5092" s="1">
        <v>4</v>
      </c>
      <c r="I5092" s="21">
        <v>228.78988820314407</v>
      </c>
      <c r="J5092" s="21">
        <v>163.4213487165315</v>
      </c>
      <c r="K5092" s="22">
        <f>Salestable[[#This Row],[Order qty]]*Salestable[[#This Row],[Unit price]]</f>
        <v>915.15955281257629</v>
      </c>
      <c r="L5092" s="22">
        <f>Salestable[[#This Row],[Order qty]]*(Salestable[[#This Row],[Unit price]]-Salestable[[#This Row],[Unit cost]])</f>
        <v>261.4741579464503</v>
      </c>
    </row>
    <row r="5093" spans="1:12" ht="14.25" customHeight="1" x14ac:dyDescent="0.25">
      <c r="A5093" s="1" t="s">
        <v>5104</v>
      </c>
      <c r="B5093" s="3">
        <v>43901</v>
      </c>
      <c r="C5093" s="1" t="s">
        <v>14</v>
      </c>
      <c r="D5093" s="2" t="s">
        <v>10</v>
      </c>
      <c r="E5093" s="1">
        <v>26</v>
      </c>
      <c r="F5093" s="1">
        <v>295</v>
      </c>
      <c r="G5093" s="1">
        <v>45</v>
      </c>
      <c r="H5093" s="1">
        <v>5</v>
      </c>
      <c r="I5093" s="21">
        <v>330.49910402297974</v>
      </c>
      <c r="J5093" s="21">
        <v>236.07078858784269</v>
      </c>
      <c r="K5093" s="22">
        <f>Salestable[[#This Row],[Order qty]]*Salestable[[#This Row],[Unit price]]</f>
        <v>1652.4955201148987</v>
      </c>
      <c r="L5093" s="22">
        <f>Salestable[[#This Row],[Order qty]]*(Salestable[[#This Row],[Unit price]]-Salestable[[#This Row],[Unit cost]])</f>
        <v>472.14157717568526</v>
      </c>
    </row>
    <row r="5094" spans="1:12" ht="14.25" customHeight="1" x14ac:dyDescent="0.25">
      <c r="A5094" s="1" t="s">
        <v>5105</v>
      </c>
      <c r="B5094" s="3">
        <v>43981</v>
      </c>
      <c r="C5094" s="1" t="s">
        <v>12</v>
      </c>
      <c r="D5094" s="2" t="s">
        <v>10</v>
      </c>
      <c r="E5094" s="1">
        <v>13</v>
      </c>
      <c r="F5094" s="1">
        <v>140</v>
      </c>
      <c r="G5094" s="1">
        <v>26</v>
      </c>
      <c r="H5094" s="1">
        <v>10</v>
      </c>
      <c r="I5094" s="21">
        <v>614.8965420126915</v>
      </c>
      <c r="J5094" s="21">
        <v>439.21181572335109</v>
      </c>
      <c r="K5094" s="22">
        <f>Salestable[[#This Row],[Order qty]]*Salestable[[#This Row],[Unit price]]</f>
        <v>6148.965420126915</v>
      </c>
      <c r="L5094" s="22">
        <f>Salestable[[#This Row],[Order qty]]*(Salestable[[#This Row],[Unit price]]-Salestable[[#This Row],[Unit cost]])</f>
        <v>1756.8472628934041</v>
      </c>
    </row>
    <row r="5095" spans="1:12" ht="14.25" customHeight="1" x14ac:dyDescent="0.25">
      <c r="A5095" s="1" t="s">
        <v>5106</v>
      </c>
      <c r="B5095" s="3">
        <v>43882</v>
      </c>
      <c r="C5095" s="1" t="s">
        <v>12</v>
      </c>
      <c r="D5095" s="2" t="s">
        <v>10</v>
      </c>
      <c r="E5095" s="1">
        <v>16</v>
      </c>
      <c r="F5095" s="1">
        <v>346</v>
      </c>
      <c r="G5095" s="1">
        <v>33</v>
      </c>
      <c r="H5095" s="1">
        <v>2</v>
      </c>
      <c r="I5095" s="21">
        <v>466.81647169589996</v>
      </c>
      <c r="J5095" s="21">
        <v>333.44033692564284</v>
      </c>
      <c r="K5095" s="22">
        <f>Salestable[[#This Row],[Order qty]]*Salestable[[#This Row],[Unit price]]</f>
        <v>933.63294339179993</v>
      </c>
      <c r="L5095" s="22">
        <f>Salestable[[#This Row],[Order qty]]*(Salestable[[#This Row],[Unit price]]-Salestable[[#This Row],[Unit cost]])</f>
        <v>266.75226954051425</v>
      </c>
    </row>
    <row r="5096" spans="1:12" ht="14.25" customHeight="1" x14ac:dyDescent="0.25">
      <c r="A5096" s="1" t="s">
        <v>5107</v>
      </c>
      <c r="B5096" s="3">
        <v>43935</v>
      </c>
      <c r="C5096" s="1" t="s">
        <v>9</v>
      </c>
      <c r="D5096" s="2" t="s">
        <v>10</v>
      </c>
      <c r="E5096" s="1">
        <v>18</v>
      </c>
      <c r="F5096" s="1">
        <v>210</v>
      </c>
      <c r="G5096" s="1">
        <v>26</v>
      </c>
      <c r="H5096" s="1">
        <v>8</v>
      </c>
      <c r="I5096" s="21">
        <v>392.65745168924332</v>
      </c>
      <c r="J5096" s="21">
        <v>280.46960834945952</v>
      </c>
      <c r="K5096" s="22">
        <f>Salestable[[#This Row],[Order qty]]*Salestable[[#This Row],[Unit price]]</f>
        <v>3141.2596135139465</v>
      </c>
      <c r="L5096" s="22">
        <f>Salestable[[#This Row],[Order qty]]*(Salestable[[#This Row],[Unit price]]-Salestable[[#This Row],[Unit cost]])</f>
        <v>897.50274671827037</v>
      </c>
    </row>
    <row r="5097" spans="1:12" ht="14.25" customHeight="1" x14ac:dyDescent="0.25">
      <c r="A5097" s="1" t="s">
        <v>5108</v>
      </c>
      <c r="B5097" s="3">
        <v>43967</v>
      </c>
      <c r="C5097" s="1" t="s">
        <v>12</v>
      </c>
      <c r="D5097" s="2" t="s">
        <v>10</v>
      </c>
      <c r="E5097" s="1">
        <v>21</v>
      </c>
      <c r="F5097" s="1">
        <v>64</v>
      </c>
      <c r="G5097" s="1">
        <v>29</v>
      </c>
      <c r="H5097" s="1">
        <v>7</v>
      </c>
      <c r="I5097" s="21">
        <v>385.51970458030701</v>
      </c>
      <c r="J5097" s="21">
        <v>275.37121755736217</v>
      </c>
      <c r="K5097" s="22">
        <f>Salestable[[#This Row],[Order qty]]*Salestable[[#This Row],[Unit price]]</f>
        <v>2698.637932062149</v>
      </c>
      <c r="L5097" s="22">
        <f>Salestable[[#This Row],[Order qty]]*(Salestable[[#This Row],[Unit price]]-Salestable[[#This Row],[Unit cost]])</f>
        <v>771.03940916061379</v>
      </c>
    </row>
    <row r="5098" spans="1:12" ht="14.25" customHeight="1" x14ac:dyDescent="0.25">
      <c r="A5098" s="1" t="s">
        <v>5109</v>
      </c>
      <c r="B5098" s="3">
        <v>43861</v>
      </c>
      <c r="C5098" s="1" t="s">
        <v>18</v>
      </c>
      <c r="D5098" s="2" t="s">
        <v>10</v>
      </c>
      <c r="E5098" s="1">
        <v>1</v>
      </c>
      <c r="F5098" s="1">
        <v>216</v>
      </c>
      <c r="G5098" s="1">
        <v>13</v>
      </c>
      <c r="H5098" s="1">
        <v>5</v>
      </c>
      <c r="I5098" s="21">
        <v>438.21486729383469</v>
      </c>
      <c r="J5098" s="21">
        <v>313.01061949559625</v>
      </c>
      <c r="K5098" s="22">
        <f>Salestable[[#This Row],[Order qty]]*Salestable[[#This Row],[Unit price]]</f>
        <v>2191.0743364691734</v>
      </c>
      <c r="L5098" s="22">
        <f>Salestable[[#This Row],[Order qty]]*(Salestable[[#This Row],[Unit price]]-Salestable[[#This Row],[Unit cost]])</f>
        <v>626.02123899119215</v>
      </c>
    </row>
    <row r="5099" spans="1:12" ht="14.25" customHeight="1" x14ac:dyDescent="0.25">
      <c r="A5099" s="1" t="s">
        <v>5110</v>
      </c>
      <c r="B5099" s="3">
        <v>43897</v>
      </c>
      <c r="C5099" s="1" t="s">
        <v>12</v>
      </c>
      <c r="D5099" s="2" t="s">
        <v>10</v>
      </c>
      <c r="E5099" s="1">
        <v>13</v>
      </c>
      <c r="F5099" s="1">
        <v>222</v>
      </c>
      <c r="G5099" s="1">
        <v>31</v>
      </c>
      <c r="H5099" s="1">
        <v>4</v>
      </c>
      <c r="I5099" s="21">
        <v>154.9711149930954</v>
      </c>
      <c r="J5099" s="21">
        <v>110.69365356649672</v>
      </c>
      <c r="K5099" s="22">
        <f>Salestable[[#This Row],[Order qty]]*Salestable[[#This Row],[Unit price]]</f>
        <v>619.88445997238159</v>
      </c>
      <c r="L5099" s="22">
        <f>Salestable[[#This Row],[Order qty]]*(Salestable[[#This Row],[Unit price]]-Salestable[[#This Row],[Unit cost]])</f>
        <v>177.10984570639471</v>
      </c>
    </row>
    <row r="5100" spans="1:12" ht="14.25" customHeight="1" x14ac:dyDescent="0.25">
      <c r="A5100" s="1" t="s">
        <v>5111</v>
      </c>
      <c r="B5100" s="3">
        <v>43901</v>
      </c>
      <c r="C5100" s="1" t="s">
        <v>9</v>
      </c>
      <c r="D5100" s="2" t="s">
        <v>10</v>
      </c>
      <c r="E5100" s="1">
        <v>20</v>
      </c>
      <c r="F5100" s="1">
        <v>358</v>
      </c>
      <c r="G5100" s="1">
        <v>35</v>
      </c>
      <c r="H5100" s="1">
        <v>8</v>
      </c>
      <c r="I5100" s="21">
        <v>472.11466437578201</v>
      </c>
      <c r="J5100" s="21">
        <v>337.22476026841576</v>
      </c>
      <c r="K5100" s="22">
        <f>Salestable[[#This Row],[Order qty]]*Salestable[[#This Row],[Unit price]]</f>
        <v>3776.9173150062561</v>
      </c>
      <c r="L5100" s="22">
        <f>Salestable[[#This Row],[Order qty]]*(Salestable[[#This Row],[Unit price]]-Salestable[[#This Row],[Unit cost]])</f>
        <v>1079.11923285893</v>
      </c>
    </row>
    <row r="5101" spans="1:12" ht="14.25" customHeight="1" x14ac:dyDescent="0.25">
      <c r="A5101" s="1" t="s">
        <v>5112</v>
      </c>
      <c r="B5101" s="3">
        <v>43923</v>
      </c>
      <c r="C5101" s="1" t="s">
        <v>14</v>
      </c>
      <c r="D5101" s="2" t="s">
        <v>10</v>
      </c>
      <c r="E5101" s="1">
        <v>15</v>
      </c>
      <c r="F5101" s="1">
        <v>21</v>
      </c>
      <c r="G5101" s="1">
        <v>7</v>
      </c>
      <c r="H5101" s="1">
        <v>9</v>
      </c>
      <c r="I5101" s="21">
        <v>335.63463878631592</v>
      </c>
      <c r="J5101" s="21">
        <v>239.73902770451139</v>
      </c>
      <c r="K5101" s="22">
        <f>Salestable[[#This Row],[Order qty]]*Salestable[[#This Row],[Unit price]]</f>
        <v>3020.7117490768433</v>
      </c>
      <c r="L5101" s="22">
        <f>Salestable[[#This Row],[Order qty]]*(Salestable[[#This Row],[Unit price]]-Salestable[[#This Row],[Unit cost]])</f>
        <v>863.06049973624079</v>
      </c>
    </row>
    <row r="5102" spans="1:12" ht="14.25" customHeight="1" x14ac:dyDescent="0.25">
      <c r="A5102" s="1" t="s">
        <v>5113</v>
      </c>
      <c r="B5102" s="3">
        <v>43864</v>
      </c>
      <c r="C5102" s="1" t="s">
        <v>9</v>
      </c>
      <c r="D5102" s="2" t="s">
        <v>10</v>
      </c>
      <c r="E5102" s="1">
        <v>20</v>
      </c>
      <c r="F5102" s="1">
        <v>332</v>
      </c>
      <c r="G5102" s="1">
        <v>27</v>
      </c>
      <c r="H5102" s="1">
        <v>7</v>
      </c>
      <c r="I5102" s="21">
        <v>648.66034787893295</v>
      </c>
      <c r="J5102" s="21">
        <v>463.32881991352355</v>
      </c>
      <c r="K5102" s="22">
        <f>Salestable[[#This Row],[Order qty]]*Salestable[[#This Row],[Unit price]]</f>
        <v>4540.6224351525307</v>
      </c>
      <c r="L5102" s="22">
        <f>Salestable[[#This Row],[Order qty]]*(Salestable[[#This Row],[Unit price]]-Salestable[[#This Row],[Unit cost]])</f>
        <v>1297.3206957578659</v>
      </c>
    </row>
    <row r="5103" spans="1:12" ht="14.25" customHeight="1" x14ac:dyDescent="0.25">
      <c r="A5103" s="1" t="s">
        <v>5114</v>
      </c>
      <c r="B5103" s="3">
        <v>43856</v>
      </c>
      <c r="C5103" s="1" t="s">
        <v>14</v>
      </c>
      <c r="D5103" s="2" t="s">
        <v>10</v>
      </c>
      <c r="E5103" s="1">
        <v>10</v>
      </c>
      <c r="F5103" s="1">
        <v>4</v>
      </c>
      <c r="G5103" s="1">
        <v>18</v>
      </c>
      <c r="H5103" s="1">
        <v>8</v>
      </c>
      <c r="I5103" s="21">
        <v>468.5138236284256</v>
      </c>
      <c r="J5103" s="21">
        <v>334.65273116316115</v>
      </c>
      <c r="K5103" s="22">
        <f>Salestable[[#This Row],[Order qty]]*Salestable[[#This Row],[Unit price]]</f>
        <v>3748.1105890274048</v>
      </c>
      <c r="L5103" s="22">
        <f>Salestable[[#This Row],[Order qty]]*(Salestable[[#This Row],[Unit price]]-Salestable[[#This Row],[Unit cost]])</f>
        <v>1070.8887397221156</v>
      </c>
    </row>
    <row r="5104" spans="1:12" ht="14.25" customHeight="1" x14ac:dyDescent="0.25">
      <c r="A5104" s="1" t="s">
        <v>5115</v>
      </c>
      <c r="B5104" s="3">
        <v>43853</v>
      </c>
      <c r="C5104" s="1" t="s">
        <v>14</v>
      </c>
      <c r="D5104" s="2" t="s">
        <v>10</v>
      </c>
      <c r="E5104" s="1">
        <v>2</v>
      </c>
      <c r="F5104" s="1">
        <v>344</v>
      </c>
      <c r="G5104" s="1">
        <v>43</v>
      </c>
      <c r="H5104" s="1">
        <v>2</v>
      </c>
      <c r="I5104" s="21">
        <v>329.09908729791641</v>
      </c>
      <c r="J5104" s="21">
        <v>235.07077664136889</v>
      </c>
      <c r="K5104" s="22">
        <f>Salestable[[#This Row],[Order qty]]*Salestable[[#This Row],[Unit price]]</f>
        <v>658.19817459583282</v>
      </c>
      <c r="L5104" s="22">
        <f>Salestable[[#This Row],[Order qty]]*(Salestable[[#This Row],[Unit price]]-Salestable[[#This Row],[Unit cost]])</f>
        <v>188.05662131309504</v>
      </c>
    </row>
    <row r="5105" spans="1:12" ht="14.25" customHeight="1" x14ac:dyDescent="0.25">
      <c r="A5105" s="1" t="s">
        <v>5116</v>
      </c>
      <c r="B5105" s="3">
        <v>43858</v>
      </c>
      <c r="C5105" s="1" t="s">
        <v>9</v>
      </c>
      <c r="D5105" s="2" t="s">
        <v>10</v>
      </c>
      <c r="E5105" s="1">
        <v>22</v>
      </c>
      <c r="F5105" s="1">
        <v>318</v>
      </c>
      <c r="G5105" s="1">
        <v>40</v>
      </c>
      <c r="H5105" s="1">
        <v>3</v>
      </c>
      <c r="I5105" s="21">
        <v>501.09372353553772</v>
      </c>
      <c r="J5105" s="21">
        <v>357.9240882396698</v>
      </c>
      <c r="K5105" s="22">
        <f>Salestable[[#This Row],[Order qty]]*Salestable[[#This Row],[Unit price]]</f>
        <v>1503.2811706066132</v>
      </c>
      <c r="L5105" s="22">
        <f>Salestable[[#This Row],[Order qty]]*(Salestable[[#This Row],[Unit price]]-Salestable[[#This Row],[Unit cost]])</f>
        <v>429.50890588760376</v>
      </c>
    </row>
    <row r="5106" spans="1:12" ht="14.25" customHeight="1" x14ac:dyDescent="0.25">
      <c r="A5106" s="1" t="s">
        <v>5117</v>
      </c>
      <c r="B5106" s="3">
        <v>43962</v>
      </c>
      <c r="C5106" s="1" t="s">
        <v>18</v>
      </c>
      <c r="D5106" s="2" t="s">
        <v>10</v>
      </c>
      <c r="E5106" s="1">
        <v>19</v>
      </c>
      <c r="F5106" s="1">
        <v>239</v>
      </c>
      <c r="G5106" s="1">
        <v>3</v>
      </c>
      <c r="H5106" s="1">
        <v>4</v>
      </c>
      <c r="I5106" s="21">
        <v>567.29603308439255</v>
      </c>
      <c r="J5106" s="21">
        <v>405.21145220313758</v>
      </c>
      <c r="K5106" s="22">
        <f>Salestable[[#This Row],[Order qty]]*Salestable[[#This Row],[Unit price]]</f>
        <v>2269.1841323375702</v>
      </c>
      <c r="L5106" s="22">
        <f>Salestable[[#This Row],[Order qty]]*(Salestable[[#This Row],[Unit price]]-Salestable[[#This Row],[Unit cost]])</f>
        <v>648.33832352501986</v>
      </c>
    </row>
    <row r="5107" spans="1:12" ht="14.25" customHeight="1" x14ac:dyDescent="0.25">
      <c r="A5107" s="1" t="s">
        <v>5118</v>
      </c>
      <c r="B5107" s="3">
        <v>43893</v>
      </c>
      <c r="C5107" s="1" t="s">
        <v>18</v>
      </c>
      <c r="D5107" s="2" t="s">
        <v>10</v>
      </c>
      <c r="E5107" s="1">
        <v>12</v>
      </c>
      <c r="F5107" s="1">
        <v>186</v>
      </c>
      <c r="G5107" s="1">
        <v>21</v>
      </c>
      <c r="H5107" s="1">
        <v>10</v>
      </c>
      <c r="I5107" s="21">
        <v>594.81794965267181</v>
      </c>
      <c r="J5107" s="21">
        <v>424.86996403762276</v>
      </c>
      <c r="K5107" s="22">
        <f>Salestable[[#This Row],[Order qty]]*Salestable[[#This Row],[Unit price]]</f>
        <v>5948.1794965267181</v>
      </c>
      <c r="L5107" s="22">
        <f>Salestable[[#This Row],[Order qty]]*(Salestable[[#This Row],[Unit price]]-Salestable[[#This Row],[Unit cost]])</f>
        <v>1699.4798561504904</v>
      </c>
    </row>
    <row r="5108" spans="1:12" ht="14.25" customHeight="1" x14ac:dyDescent="0.25">
      <c r="A5108" s="1" t="s">
        <v>5119</v>
      </c>
      <c r="B5108" s="3">
        <v>43853</v>
      </c>
      <c r="C5108" s="1" t="s">
        <v>9</v>
      </c>
      <c r="D5108" s="2" t="s">
        <v>10</v>
      </c>
      <c r="E5108" s="1">
        <v>8</v>
      </c>
      <c r="F5108" s="1">
        <v>184</v>
      </c>
      <c r="G5108" s="1">
        <v>21</v>
      </c>
      <c r="H5108" s="1">
        <v>8</v>
      </c>
      <c r="I5108" s="21">
        <v>428.80316430330276</v>
      </c>
      <c r="J5108" s="21">
        <v>306.28797450235913</v>
      </c>
      <c r="K5108" s="22">
        <f>Salestable[[#This Row],[Order qty]]*Salestable[[#This Row],[Unit price]]</f>
        <v>3430.4253144264221</v>
      </c>
      <c r="L5108" s="22">
        <f>Salestable[[#This Row],[Order qty]]*(Salestable[[#This Row],[Unit price]]-Salestable[[#This Row],[Unit cost]])</f>
        <v>980.12151840754905</v>
      </c>
    </row>
    <row r="5109" spans="1:12" ht="14.25" customHeight="1" x14ac:dyDescent="0.25">
      <c r="A5109" s="1" t="s">
        <v>5120</v>
      </c>
      <c r="B5109" s="3">
        <v>43862</v>
      </c>
      <c r="C5109" s="1" t="s">
        <v>14</v>
      </c>
      <c r="D5109" s="2" t="s">
        <v>10</v>
      </c>
      <c r="E5109" s="1">
        <v>6</v>
      </c>
      <c r="F5109" s="1">
        <v>101</v>
      </c>
      <c r="G5109" s="1">
        <v>20</v>
      </c>
      <c r="H5109" s="1">
        <v>7</v>
      </c>
      <c r="I5109" s="21">
        <v>394.38212728500366</v>
      </c>
      <c r="J5109" s="21">
        <v>281.70151948928833</v>
      </c>
      <c r="K5109" s="22">
        <f>Salestable[[#This Row],[Order qty]]*Salestable[[#This Row],[Unit price]]</f>
        <v>2760.6748909950256</v>
      </c>
      <c r="L5109" s="22">
        <f>Salestable[[#This Row],[Order qty]]*(Salestable[[#This Row],[Unit price]]-Salestable[[#This Row],[Unit cost]])</f>
        <v>788.76425457000732</v>
      </c>
    </row>
    <row r="5110" spans="1:12" ht="14.25" customHeight="1" x14ac:dyDescent="0.25">
      <c r="A5110" s="1" t="s">
        <v>5121</v>
      </c>
      <c r="B5110" s="3">
        <v>43967</v>
      </c>
      <c r="C5110" s="1" t="s">
        <v>9</v>
      </c>
      <c r="D5110" s="2" t="s">
        <v>10</v>
      </c>
      <c r="E5110" s="1">
        <v>16</v>
      </c>
      <c r="F5110" s="1">
        <v>134</v>
      </c>
      <c r="G5110" s="1">
        <v>6</v>
      </c>
      <c r="H5110" s="1">
        <v>8</v>
      </c>
      <c r="I5110" s="21">
        <v>435.47891753911972</v>
      </c>
      <c r="J5110" s="21">
        <v>311.05636967079982</v>
      </c>
      <c r="K5110" s="22">
        <f>Salestable[[#This Row],[Order qty]]*Salestable[[#This Row],[Unit price]]</f>
        <v>3483.8313403129578</v>
      </c>
      <c r="L5110" s="22">
        <f>Salestable[[#This Row],[Order qty]]*(Salestable[[#This Row],[Unit price]]-Salestable[[#This Row],[Unit cost]])</f>
        <v>995.38038294655917</v>
      </c>
    </row>
    <row r="5111" spans="1:12" ht="14.25" customHeight="1" x14ac:dyDescent="0.25">
      <c r="A5111" s="1" t="s">
        <v>5122</v>
      </c>
      <c r="B5111" s="3">
        <v>43857</v>
      </c>
      <c r="C5111" s="1" t="s">
        <v>14</v>
      </c>
      <c r="D5111" s="2" t="s">
        <v>10</v>
      </c>
      <c r="E5111" s="1">
        <v>26</v>
      </c>
      <c r="F5111" s="1">
        <v>290</v>
      </c>
      <c r="G5111" s="1">
        <v>42</v>
      </c>
      <c r="H5111" s="1">
        <v>6</v>
      </c>
      <c r="I5111" s="21">
        <v>467.3750091791153</v>
      </c>
      <c r="J5111" s="21">
        <v>333.83929227079665</v>
      </c>
      <c r="K5111" s="22">
        <f>Salestable[[#This Row],[Order qty]]*Salestable[[#This Row],[Unit price]]</f>
        <v>2804.2500550746918</v>
      </c>
      <c r="L5111" s="22">
        <f>Salestable[[#This Row],[Order qty]]*(Salestable[[#This Row],[Unit price]]-Salestable[[#This Row],[Unit cost]])</f>
        <v>801.21430144991189</v>
      </c>
    </row>
    <row r="5112" spans="1:12" ht="14.25" customHeight="1" x14ac:dyDescent="0.25">
      <c r="A5112" s="1" t="s">
        <v>5123</v>
      </c>
      <c r="B5112" s="3">
        <v>43911</v>
      </c>
      <c r="C5112" s="1" t="s">
        <v>18</v>
      </c>
      <c r="D5112" s="2" t="s">
        <v>10</v>
      </c>
      <c r="E5112" s="1">
        <v>12</v>
      </c>
      <c r="F5112" s="1">
        <v>228</v>
      </c>
      <c r="G5112" s="1">
        <v>9</v>
      </c>
      <c r="H5112" s="1">
        <v>3</v>
      </c>
      <c r="I5112" s="21">
        <v>501.06484705209732</v>
      </c>
      <c r="J5112" s="21">
        <v>357.90346218006954</v>
      </c>
      <c r="K5112" s="22">
        <f>Salestable[[#This Row],[Order qty]]*Salestable[[#This Row],[Unit price]]</f>
        <v>1503.194541156292</v>
      </c>
      <c r="L5112" s="22">
        <f>Salestable[[#This Row],[Order qty]]*(Salestable[[#This Row],[Unit price]]-Salestable[[#This Row],[Unit cost]])</f>
        <v>429.48415461608334</v>
      </c>
    </row>
    <row r="5113" spans="1:12" ht="14.25" customHeight="1" x14ac:dyDescent="0.25">
      <c r="A5113" s="1" t="s">
        <v>5124</v>
      </c>
      <c r="B5113" s="3">
        <v>43880</v>
      </c>
      <c r="C5113" s="1" t="s">
        <v>14</v>
      </c>
      <c r="D5113" s="2" t="s">
        <v>10</v>
      </c>
      <c r="E5113" s="1">
        <v>14</v>
      </c>
      <c r="F5113" s="1">
        <v>88</v>
      </c>
      <c r="G5113" s="1">
        <v>1</v>
      </c>
      <c r="H5113" s="1">
        <v>4</v>
      </c>
      <c r="I5113" s="21">
        <v>231.048495054245</v>
      </c>
      <c r="J5113" s="21">
        <v>165.03463932446073</v>
      </c>
      <c r="K5113" s="22">
        <f>Salestable[[#This Row],[Order qty]]*Salestable[[#This Row],[Unit price]]</f>
        <v>924.19398021697998</v>
      </c>
      <c r="L5113" s="22">
        <f>Salestable[[#This Row],[Order qty]]*(Salestable[[#This Row],[Unit price]]-Salestable[[#This Row],[Unit cost]])</f>
        <v>264.05542291913707</v>
      </c>
    </row>
    <row r="5114" spans="1:12" ht="14.25" customHeight="1" x14ac:dyDescent="0.25">
      <c r="A5114" s="1" t="s">
        <v>5125</v>
      </c>
      <c r="B5114" s="3">
        <v>43832</v>
      </c>
      <c r="C5114" s="1" t="s">
        <v>18</v>
      </c>
      <c r="D5114" s="2" t="s">
        <v>10</v>
      </c>
      <c r="E5114" s="1">
        <v>15</v>
      </c>
      <c r="F5114" s="1">
        <v>274</v>
      </c>
      <c r="G5114" s="1">
        <v>1</v>
      </c>
      <c r="H5114" s="1">
        <v>8</v>
      </c>
      <c r="I5114" s="21">
        <v>389.37556618452072</v>
      </c>
      <c r="J5114" s="21">
        <v>278.1254044175148</v>
      </c>
      <c r="K5114" s="22">
        <f>Salestable[[#This Row],[Order qty]]*Salestable[[#This Row],[Unit price]]</f>
        <v>3115.0045294761658</v>
      </c>
      <c r="L5114" s="22">
        <f>Salestable[[#This Row],[Order qty]]*(Salestable[[#This Row],[Unit price]]-Salestable[[#This Row],[Unit cost]])</f>
        <v>890.00129413604736</v>
      </c>
    </row>
    <row r="5115" spans="1:12" ht="14.25" customHeight="1" x14ac:dyDescent="0.25">
      <c r="A5115" s="1" t="s">
        <v>5126</v>
      </c>
      <c r="B5115" s="3">
        <v>43937</v>
      </c>
      <c r="C5115" s="1" t="s">
        <v>14</v>
      </c>
      <c r="D5115" s="2" t="s">
        <v>10</v>
      </c>
      <c r="E5115" s="1">
        <v>20</v>
      </c>
      <c r="F5115" s="1">
        <v>27</v>
      </c>
      <c r="G5115" s="1">
        <v>20</v>
      </c>
      <c r="H5115" s="1">
        <v>6</v>
      </c>
      <c r="I5115" s="21">
        <v>335.24780738353729</v>
      </c>
      <c r="J5115" s="21">
        <v>239.46271955966952</v>
      </c>
      <c r="K5115" s="22">
        <f>Salestable[[#This Row],[Order qty]]*Salestable[[#This Row],[Unit price]]</f>
        <v>2011.4868443012238</v>
      </c>
      <c r="L5115" s="22">
        <f>Salestable[[#This Row],[Order qty]]*(Salestable[[#This Row],[Unit price]]-Salestable[[#This Row],[Unit cost]])</f>
        <v>574.71052694320656</v>
      </c>
    </row>
    <row r="5116" spans="1:12" ht="14.25" customHeight="1" x14ac:dyDescent="0.25">
      <c r="A5116" s="1" t="s">
        <v>5127</v>
      </c>
      <c r="B5116" s="3">
        <v>43920</v>
      </c>
      <c r="C5116" s="1" t="s">
        <v>18</v>
      </c>
      <c r="D5116" s="2" t="s">
        <v>10</v>
      </c>
      <c r="E5116" s="1">
        <v>12</v>
      </c>
      <c r="F5116" s="1">
        <v>270</v>
      </c>
      <c r="G5116" s="1">
        <v>9</v>
      </c>
      <c r="H5116" s="1">
        <v>5</v>
      </c>
      <c r="I5116" s="21">
        <v>331.00822001695633</v>
      </c>
      <c r="J5116" s="21">
        <v>236.43444286925453</v>
      </c>
      <c r="K5116" s="22">
        <f>Salestable[[#This Row],[Order qty]]*Salestable[[#This Row],[Unit price]]</f>
        <v>1655.0411000847816</v>
      </c>
      <c r="L5116" s="22">
        <f>Salestable[[#This Row],[Order qty]]*(Salestable[[#This Row],[Unit price]]-Salestable[[#This Row],[Unit cost]])</f>
        <v>472.86888573850899</v>
      </c>
    </row>
    <row r="5117" spans="1:12" ht="14.25" customHeight="1" x14ac:dyDescent="0.25">
      <c r="A5117" s="1" t="s">
        <v>5128</v>
      </c>
      <c r="B5117" s="3">
        <v>43899</v>
      </c>
      <c r="C5117" s="1" t="s">
        <v>18</v>
      </c>
      <c r="D5117" s="2" t="s">
        <v>10</v>
      </c>
      <c r="E5117" s="1">
        <v>25</v>
      </c>
      <c r="F5117" s="1">
        <v>94</v>
      </c>
      <c r="G5117" s="1">
        <v>20</v>
      </c>
      <c r="H5117" s="1">
        <v>5</v>
      </c>
      <c r="I5117" s="21">
        <v>561.78307342529297</v>
      </c>
      <c r="J5117" s="21">
        <v>401.2736238752093</v>
      </c>
      <c r="K5117" s="22">
        <f>Salestable[[#This Row],[Order qty]]*Salestable[[#This Row],[Unit price]]</f>
        <v>2808.9153671264648</v>
      </c>
      <c r="L5117" s="22">
        <f>Salestable[[#This Row],[Order qty]]*(Salestable[[#This Row],[Unit price]]-Salestable[[#This Row],[Unit cost]])</f>
        <v>802.54724775041836</v>
      </c>
    </row>
    <row r="5118" spans="1:12" ht="14.25" customHeight="1" x14ac:dyDescent="0.25">
      <c r="A5118" s="1" t="s">
        <v>5129</v>
      </c>
      <c r="B5118" s="3">
        <v>43831</v>
      </c>
      <c r="C5118" s="1" t="s">
        <v>9</v>
      </c>
      <c r="D5118" s="2" t="s">
        <v>10</v>
      </c>
      <c r="E5118" s="1">
        <v>14</v>
      </c>
      <c r="F5118" s="1">
        <v>318</v>
      </c>
      <c r="G5118" s="1">
        <v>44</v>
      </c>
      <c r="H5118" s="1">
        <v>6</v>
      </c>
      <c r="I5118" s="21">
        <v>561.7277392745018</v>
      </c>
      <c r="J5118" s="21">
        <v>401.23409948178704</v>
      </c>
      <c r="K5118" s="22">
        <f>Salestable[[#This Row],[Order qty]]*Salestable[[#This Row],[Unit price]]</f>
        <v>3370.3664356470108</v>
      </c>
      <c r="L5118" s="22">
        <f>Salestable[[#This Row],[Order qty]]*(Salestable[[#This Row],[Unit price]]-Salestable[[#This Row],[Unit cost]])</f>
        <v>962.96183875628856</v>
      </c>
    </row>
    <row r="5119" spans="1:12" ht="14.25" customHeight="1" x14ac:dyDescent="0.25">
      <c r="A5119" s="1" t="s">
        <v>5130</v>
      </c>
      <c r="B5119" s="3">
        <v>43968</v>
      </c>
      <c r="C5119" s="1" t="s">
        <v>14</v>
      </c>
      <c r="D5119" s="2" t="s">
        <v>10</v>
      </c>
      <c r="E5119" s="1">
        <v>7</v>
      </c>
      <c r="F5119" s="1">
        <v>168</v>
      </c>
      <c r="G5119" s="1">
        <v>36</v>
      </c>
      <c r="H5119" s="1">
        <v>5</v>
      </c>
      <c r="I5119" s="21">
        <v>457.77356350421906</v>
      </c>
      <c r="J5119" s="21">
        <v>326.98111678872795</v>
      </c>
      <c r="K5119" s="22">
        <f>Salestable[[#This Row],[Order qty]]*Salestable[[#This Row],[Unit price]]</f>
        <v>2288.8678175210953</v>
      </c>
      <c r="L5119" s="22">
        <f>Salestable[[#This Row],[Order qty]]*(Salestable[[#This Row],[Unit price]]-Salestable[[#This Row],[Unit cost]])</f>
        <v>653.96223357745555</v>
      </c>
    </row>
    <row r="5120" spans="1:12" ht="14.25" customHeight="1" x14ac:dyDescent="0.25">
      <c r="A5120" s="1" t="s">
        <v>5131</v>
      </c>
      <c r="B5120" s="3">
        <v>43935</v>
      </c>
      <c r="C5120" s="1" t="s">
        <v>14</v>
      </c>
      <c r="D5120" s="2" t="s">
        <v>10</v>
      </c>
      <c r="E5120" s="1">
        <v>20</v>
      </c>
      <c r="F5120" s="1">
        <v>219</v>
      </c>
      <c r="G5120" s="1">
        <v>18</v>
      </c>
      <c r="H5120" s="1">
        <v>3</v>
      </c>
      <c r="I5120" s="21">
        <v>173.93412548303604</v>
      </c>
      <c r="J5120" s="21">
        <v>124.23866105931147</v>
      </c>
      <c r="K5120" s="22">
        <f>Salestable[[#This Row],[Order qty]]*Salestable[[#This Row],[Unit price]]</f>
        <v>521.80237644910812</v>
      </c>
      <c r="L5120" s="22">
        <f>Salestable[[#This Row],[Order qty]]*(Salestable[[#This Row],[Unit price]]-Salestable[[#This Row],[Unit cost]])</f>
        <v>149.08639327117373</v>
      </c>
    </row>
    <row r="5121" spans="1:12" ht="14.25" customHeight="1" x14ac:dyDescent="0.25">
      <c r="A5121" s="1" t="s">
        <v>5132</v>
      </c>
      <c r="B5121" s="3">
        <v>43876</v>
      </c>
      <c r="C5121" s="1" t="s">
        <v>9</v>
      </c>
      <c r="D5121" s="2" t="s">
        <v>10</v>
      </c>
      <c r="E5121" s="1">
        <v>17</v>
      </c>
      <c r="F5121" s="1">
        <v>323</v>
      </c>
      <c r="G5121" s="1">
        <v>27</v>
      </c>
      <c r="H5121" s="1">
        <v>3</v>
      </c>
      <c r="I5121" s="21">
        <v>526.74583554267883</v>
      </c>
      <c r="J5121" s="21">
        <v>376.24702538762779</v>
      </c>
      <c r="K5121" s="22">
        <f>Salestable[[#This Row],[Order qty]]*Salestable[[#This Row],[Unit price]]</f>
        <v>1580.2375066280365</v>
      </c>
      <c r="L5121" s="22">
        <f>Salestable[[#This Row],[Order qty]]*(Salestable[[#This Row],[Unit price]]-Salestable[[#This Row],[Unit cost]])</f>
        <v>451.49643046515314</v>
      </c>
    </row>
    <row r="5122" spans="1:12" ht="14.25" customHeight="1" x14ac:dyDescent="0.25">
      <c r="A5122" s="1" t="s">
        <v>5133</v>
      </c>
      <c r="B5122" s="3">
        <v>43869</v>
      </c>
      <c r="C5122" s="1" t="s">
        <v>12</v>
      </c>
      <c r="D5122" s="2" t="s">
        <v>10</v>
      </c>
      <c r="E5122" s="1">
        <v>18</v>
      </c>
      <c r="F5122" s="1">
        <v>226</v>
      </c>
      <c r="G5122" s="1">
        <v>23</v>
      </c>
      <c r="H5122" s="1">
        <v>7</v>
      </c>
      <c r="I5122" s="21">
        <v>306.86801737546921</v>
      </c>
      <c r="J5122" s="21">
        <v>219.19144098247801</v>
      </c>
      <c r="K5122" s="22">
        <f>Salestable[[#This Row],[Order qty]]*Salestable[[#This Row],[Unit price]]</f>
        <v>2148.0761216282845</v>
      </c>
      <c r="L5122" s="22">
        <f>Salestable[[#This Row],[Order qty]]*(Salestable[[#This Row],[Unit price]]-Salestable[[#This Row],[Unit cost]])</f>
        <v>613.73603475093842</v>
      </c>
    </row>
    <row r="5123" spans="1:12" ht="14.25" customHeight="1" x14ac:dyDescent="0.25">
      <c r="A5123" s="1" t="s">
        <v>5134</v>
      </c>
      <c r="B5123" s="3">
        <v>43977</v>
      </c>
      <c r="C5123" s="1" t="s">
        <v>9</v>
      </c>
      <c r="D5123" s="2" t="s">
        <v>10</v>
      </c>
      <c r="E5123" s="1">
        <v>11</v>
      </c>
      <c r="F5123" s="1">
        <v>214</v>
      </c>
      <c r="G5123" s="1">
        <v>11</v>
      </c>
      <c r="H5123" s="1">
        <v>2</v>
      </c>
      <c r="I5123" s="21">
        <v>423.51703584194183</v>
      </c>
      <c r="J5123" s="21">
        <v>302.51216845852991</v>
      </c>
      <c r="K5123" s="22">
        <f>Salestable[[#This Row],[Order qty]]*Salestable[[#This Row],[Unit price]]</f>
        <v>847.03407168388367</v>
      </c>
      <c r="L5123" s="22">
        <f>Salestable[[#This Row],[Order qty]]*(Salestable[[#This Row],[Unit price]]-Salestable[[#This Row],[Unit cost]])</f>
        <v>242.00973476682384</v>
      </c>
    </row>
    <row r="5124" spans="1:12" ht="14.25" customHeight="1" x14ac:dyDescent="0.25">
      <c r="A5124" s="1" t="s">
        <v>5135</v>
      </c>
      <c r="B5124" s="3">
        <v>43880</v>
      </c>
      <c r="C5124" s="1" t="s">
        <v>9</v>
      </c>
      <c r="D5124" s="2" t="s">
        <v>10</v>
      </c>
      <c r="E5124" s="1">
        <v>20</v>
      </c>
      <c r="F5124" s="1">
        <v>128</v>
      </c>
      <c r="G5124" s="1">
        <v>35</v>
      </c>
      <c r="H5124" s="1">
        <v>6</v>
      </c>
      <c r="I5124" s="21">
        <v>293.46078854799271</v>
      </c>
      <c r="J5124" s="21">
        <v>209.61484896285194</v>
      </c>
      <c r="K5124" s="22">
        <f>Salestable[[#This Row],[Order qty]]*Salestable[[#This Row],[Unit price]]</f>
        <v>1760.7647312879562</v>
      </c>
      <c r="L5124" s="22">
        <f>Salestable[[#This Row],[Order qty]]*(Salestable[[#This Row],[Unit price]]-Salestable[[#This Row],[Unit cost]])</f>
        <v>503.07563751084462</v>
      </c>
    </row>
    <row r="5125" spans="1:12" ht="14.25" customHeight="1" x14ac:dyDescent="0.25">
      <c r="A5125" s="1" t="s">
        <v>5136</v>
      </c>
      <c r="B5125" s="3">
        <v>43860</v>
      </c>
      <c r="C5125" s="1" t="s">
        <v>18</v>
      </c>
      <c r="D5125" s="2" t="s">
        <v>10</v>
      </c>
      <c r="E5125" s="1">
        <v>12</v>
      </c>
      <c r="F5125" s="1">
        <v>183</v>
      </c>
      <c r="G5125" s="1">
        <v>20</v>
      </c>
      <c r="H5125" s="1">
        <v>3</v>
      </c>
      <c r="I5125" s="21">
        <v>243.14460611343384</v>
      </c>
      <c r="J5125" s="21">
        <v>173.67471865245275</v>
      </c>
      <c r="K5125" s="22">
        <f>Salestable[[#This Row],[Order qty]]*Salestable[[#This Row],[Unit price]]</f>
        <v>729.43381834030151</v>
      </c>
      <c r="L5125" s="22">
        <f>Salestable[[#This Row],[Order qty]]*(Salestable[[#This Row],[Unit price]]-Salestable[[#This Row],[Unit cost]])</f>
        <v>208.40966238294325</v>
      </c>
    </row>
    <row r="5126" spans="1:12" ht="14.25" customHeight="1" x14ac:dyDescent="0.25">
      <c r="A5126" s="1" t="s">
        <v>5137</v>
      </c>
      <c r="B5126" s="3">
        <v>43893</v>
      </c>
      <c r="C5126" s="1" t="s">
        <v>18</v>
      </c>
      <c r="D5126" s="2" t="s">
        <v>10</v>
      </c>
      <c r="E5126" s="1">
        <v>1</v>
      </c>
      <c r="F5126" s="1">
        <v>151</v>
      </c>
      <c r="G5126" s="1">
        <v>24</v>
      </c>
      <c r="H5126" s="1">
        <v>2</v>
      </c>
      <c r="I5126" s="21">
        <v>556.98542636632919</v>
      </c>
      <c r="J5126" s="21">
        <v>397.84673311880658</v>
      </c>
      <c r="K5126" s="22">
        <f>Salestable[[#This Row],[Order qty]]*Salestable[[#This Row],[Unit price]]</f>
        <v>1113.9708527326584</v>
      </c>
      <c r="L5126" s="22">
        <f>Salestable[[#This Row],[Order qty]]*(Salestable[[#This Row],[Unit price]]-Salestable[[#This Row],[Unit cost]])</f>
        <v>318.27738649504522</v>
      </c>
    </row>
    <row r="5127" spans="1:12" ht="14.25" customHeight="1" x14ac:dyDescent="0.25">
      <c r="A5127" s="1" t="s">
        <v>5138</v>
      </c>
      <c r="B5127" s="3">
        <v>43867</v>
      </c>
      <c r="C5127" s="1" t="s">
        <v>18</v>
      </c>
      <c r="D5127" s="2" t="s">
        <v>10</v>
      </c>
      <c r="E5127" s="1">
        <v>12</v>
      </c>
      <c r="F5127" s="1">
        <v>190</v>
      </c>
      <c r="G5127" s="1">
        <v>37</v>
      </c>
      <c r="H5127" s="1">
        <v>5</v>
      </c>
      <c r="I5127" s="21">
        <v>598.47364675998688</v>
      </c>
      <c r="J5127" s="21">
        <v>427.48117625713348</v>
      </c>
      <c r="K5127" s="22">
        <f>Salestable[[#This Row],[Order qty]]*Salestable[[#This Row],[Unit price]]</f>
        <v>2992.3682337999344</v>
      </c>
      <c r="L5127" s="22">
        <f>Salestable[[#This Row],[Order qty]]*(Salestable[[#This Row],[Unit price]]-Salestable[[#This Row],[Unit cost]])</f>
        <v>854.96235251426697</v>
      </c>
    </row>
    <row r="5128" spans="1:12" ht="14.25" customHeight="1" x14ac:dyDescent="0.25">
      <c r="A5128" s="1" t="s">
        <v>5139</v>
      </c>
      <c r="B5128" s="3">
        <v>43903</v>
      </c>
      <c r="C5128" s="1" t="s">
        <v>9</v>
      </c>
      <c r="D5128" s="2" t="s">
        <v>10</v>
      </c>
      <c r="E5128" s="1">
        <v>23</v>
      </c>
      <c r="F5128" s="1">
        <v>312</v>
      </c>
      <c r="G5128" s="1">
        <v>26</v>
      </c>
      <c r="H5128" s="1">
        <v>2</v>
      </c>
      <c r="I5128" s="21">
        <v>624.91444212198257</v>
      </c>
      <c r="J5128" s="21">
        <v>446.36745865855903</v>
      </c>
      <c r="K5128" s="22">
        <f>Salestable[[#This Row],[Order qty]]*Salestable[[#This Row],[Unit price]]</f>
        <v>1249.8288842439651</v>
      </c>
      <c r="L5128" s="22">
        <f>Salestable[[#This Row],[Order qty]]*(Salestable[[#This Row],[Unit price]]-Salestable[[#This Row],[Unit cost]])</f>
        <v>357.09396692684709</v>
      </c>
    </row>
    <row r="5129" spans="1:12" ht="14.25" customHeight="1" x14ac:dyDescent="0.25">
      <c r="A5129" s="1" t="s">
        <v>5140</v>
      </c>
      <c r="B5129" s="3">
        <v>43833</v>
      </c>
      <c r="C5129" s="1" t="s">
        <v>14</v>
      </c>
      <c r="D5129" s="2" t="s">
        <v>10</v>
      </c>
      <c r="E5129" s="1">
        <v>24</v>
      </c>
      <c r="F5129" s="1">
        <v>121</v>
      </c>
      <c r="G5129" s="1">
        <v>40</v>
      </c>
      <c r="H5129" s="1">
        <v>10</v>
      </c>
      <c r="I5129" s="21">
        <v>312.06318640708923</v>
      </c>
      <c r="J5129" s="21">
        <v>222.90227600506375</v>
      </c>
      <c r="K5129" s="22">
        <f>Salestable[[#This Row],[Order qty]]*Salestable[[#This Row],[Unit price]]</f>
        <v>3120.6318640708923</v>
      </c>
      <c r="L5129" s="22">
        <f>Salestable[[#This Row],[Order qty]]*(Salestable[[#This Row],[Unit price]]-Salestable[[#This Row],[Unit cost]])</f>
        <v>891.60910402025479</v>
      </c>
    </row>
    <row r="5130" spans="1:12" ht="14.25" customHeight="1" x14ac:dyDescent="0.25">
      <c r="A5130" s="1" t="s">
        <v>5141</v>
      </c>
      <c r="B5130" s="3">
        <v>43884</v>
      </c>
      <c r="C5130" s="1" t="s">
        <v>9</v>
      </c>
      <c r="D5130" s="2" t="s">
        <v>10</v>
      </c>
      <c r="E5130" s="1">
        <v>12</v>
      </c>
      <c r="F5130" s="1">
        <v>52</v>
      </c>
      <c r="G5130" s="1">
        <v>41</v>
      </c>
      <c r="H5130" s="1">
        <v>1</v>
      </c>
      <c r="I5130" s="21">
        <v>291.64106243848801</v>
      </c>
      <c r="J5130" s="21">
        <v>208.31504459892003</v>
      </c>
      <c r="K5130" s="22">
        <f>Salestable[[#This Row],[Order qty]]*Salestable[[#This Row],[Unit price]]</f>
        <v>291.64106243848801</v>
      </c>
      <c r="L5130" s="22">
        <f>Salestable[[#This Row],[Order qty]]*(Salestable[[#This Row],[Unit price]]-Salestable[[#This Row],[Unit cost]])</f>
        <v>83.326017839567982</v>
      </c>
    </row>
    <row r="5131" spans="1:12" ht="14.25" customHeight="1" x14ac:dyDescent="0.25">
      <c r="A5131" s="1" t="s">
        <v>5142</v>
      </c>
      <c r="B5131" s="3">
        <v>43895</v>
      </c>
      <c r="C5131" s="1" t="s">
        <v>18</v>
      </c>
      <c r="D5131" s="2" t="s">
        <v>10</v>
      </c>
      <c r="E5131" s="1">
        <v>25</v>
      </c>
      <c r="F5131" s="1">
        <v>327</v>
      </c>
      <c r="G5131" s="1">
        <v>1</v>
      </c>
      <c r="H5131" s="1">
        <v>1</v>
      </c>
      <c r="I5131" s="21">
        <v>192.52260768413544</v>
      </c>
      <c r="J5131" s="21">
        <v>137.51614834581105</v>
      </c>
      <c r="K5131" s="22">
        <f>Salestable[[#This Row],[Order qty]]*Salestable[[#This Row],[Unit price]]</f>
        <v>192.52260768413544</v>
      </c>
      <c r="L5131" s="22">
        <f>Salestable[[#This Row],[Order qty]]*(Salestable[[#This Row],[Unit price]]-Salestable[[#This Row],[Unit cost]])</f>
        <v>55.00645933832439</v>
      </c>
    </row>
    <row r="5132" spans="1:12" ht="14.25" customHeight="1" x14ac:dyDescent="0.25">
      <c r="A5132" s="1" t="s">
        <v>5143</v>
      </c>
      <c r="B5132" s="3">
        <v>43855</v>
      </c>
      <c r="C5132" s="1" t="s">
        <v>18</v>
      </c>
      <c r="D5132" s="2" t="s">
        <v>10</v>
      </c>
      <c r="E5132" s="1">
        <v>5</v>
      </c>
      <c r="F5132" s="1">
        <v>98</v>
      </c>
      <c r="G5132" s="1">
        <v>3</v>
      </c>
      <c r="H5132" s="1">
        <v>3</v>
      </c>
      <c r="I5132" s="21">
        <v>563.9699519276619</v>
      </c>
      <c r="J5132" s="21">
        <v>402.83567994832993</v>
      </c>
      <c r="K5132" s="22">
        <f>Salestable[[#This Row],[Order qty]]*Salestable[[#This Row],[Unit price]]</f>
        <v>1691.9098557829857</v>
      </c>
      <c r="L5132" s="22">
        <f>Salestable[[#This Row],[Order qty]]*(Salestable[[#This Row],[Unit price]]-Salestable[[#This Row],[Unit cost]])</f>
        <v>483.40281593799591</v>
      </c>
    </row>
    <row r="5133" spans="1:12" ht="14.25" customHeight="1" x14ac:dyDescent="0.25">
      <c r="A5133" s="1" t="s">
        <v>5144</v>
      </c>
      <c r="B5133" s="3">
        <v>43910</v>
      </c>
      <c r="C5133" s="1" t="s">
        <v>18</v>
      </c>
      <c r="D5133" s="2" t="s">
        <v>10</v>
      </c>
      <c r="E5133" s="1">
        <v>15</v>
      </c>
      <c r="F5133" s="1">
        <v>259</v>
      </c>
      <c r="G5133" s="1">
        <v>45</v>
      </c>
      <c r="H5133" s="1">
        <v>4</v>
      </c>
      <c r="I5133" s="21">
        <v>448.53947925567627</v>
      </c>
      <c r="J5133" s="21">
        <v>320.38534232548307</v>
      </c>
      <c r="K5133" s="22">
        <f>Salestable[[#This Row],[Order qty]]*Salestable[[#This Row],[Unit price]]</f>
        <v>1794.1579170227051</v>
      </c>
      <c r="L5133" s="22">
        <f>Salestable[[#This Row],[Order qty]]*(Salestable[[#This Row],[Unit price]]-Salestable[[#This Row],[Unit cost]])</f>
        <v>512.61654772077281</v>
      </c>
    </row>
    <row r="5134" spans="1:12" ht="14.25" customHeight="1" x14ac:dyDescent="0.25">
      <c r="A5134" s="1" t="s">
        <v>5145</v>
      </c>
      <c r="B5134" s="3">
        <v>43889</v>
      </c>
      <c r="C5134" s="1" t="s">
        <v>12</v>
      </c>
      <c r="D5134" s="2" t="s">
        <v>10</v>
      </c>
      <c r="E5134" s="1">
        <v>23</v>
      </c>
      <c r="F5134" s="1">
        <v>141</v>
      </c>
      <c r="G5134" s="1">
        <v>38</v>
      </c>
      <c r="H5134" s="1">
        <v>1</v>
      </c>
      <c r="I5134" s="21">
        <v>647.5337170958519</v>
      </c>
      <c r="J5134" s="21">
        <v>462.52408363989423</v>
      </c>
      <c r="K5134" s="22">
        <f>Salestable[[#This Row],[Order qty]]*Salestable[[#This Row],[Unit price]]</f>
        <v>647.5337170958519</v>
      </c>
      <c r="L5134" s="22">
        <f>Salestable[[#This Row],[Order qty]]*(Salestable[[#This Row],[Unit price]]-Salestable[[#This Row],[Unit cost]])</f>
        <v>185.00963345595767</v>
      </c>
    </row>
    <row r="5135" spans="1:12" ht="14.25" customHeight="1" x14ac:dyDescent="0.25">
      <c r="A5135" s="1" t="s">
        <v>5146</v>
      </c>
      <c r="B5135" s="3">
        <v>43967</v>
      </c>
      <c r="C5135" s="1" t="s">
        <v>14</v>
      </c>
      <c r="D5135" s="2" t="s">
        <v>10</v>
      </c>
      <c r="E5135" s="1">
        <v>13</v>
      </c>
      <c r="F5135" s="1">
        <v>110</v>
      </c>
      <c r="G5135" s="1">
        <v>29</v>
      </c>
      <c r="H5135" s="1">
        <v>7</v>
      </c>
      <c r="I5135" s="21">
        <v>461.13004410266876</v>
      </c>
      <c r="J5135" s="21">
        <v>329.37860293047771</v>
      </c>
      <c r="K5135" s="22">
        <f>Salestable[[#This Row],[Order qty]]*Salestable[[#This Row],[Unit price]]</f>
        <v>3227.9103087186813</v>
      </c>
      <c r="L5135" s="22">
        <f>Salestable[[#This Row],[Order qty]]*(Salestable[[#This Row],[Unit price]]-Salestable[[#This Row],[Unit cost]])</f>
        <v>922.2600882053373</v>
      </c>
    </row>
    <row r="5136" spans="1:12" ht="14.25" customHeight="1" x14ac:dyDescent="0.25">
      <c r="A5136" s="1" t="s">
        <v>5147</v>
      </c>
      <c r="B5136" s="3">
        <v>43873</v>
      </c>
      <c r="C5136" s="1" t="s">
        <v>18</v>
      </c>
      <c r="D5136" s="2" t="s">
        <v>10</v>
      </c>
      <c r="E5136" s="1">
        <v>8</v>
      </c>
      <c r="F5136" s="1">
        <v>325</v>
      </c>
      <c r="G5136" s="1">
        <v>12</v>
      </c>
      <c r="H5136" s="1">
        <v>6</v>
      </c>
      <c r="I5136" s="21">
        <v>383.54144150018692</v>
      </c>
      <c r="J5136" s="21">
        <v>273.95817250013351</v>
      </c>
      <c r="K5136" s="22">
        <f>Salestable[[#This Row],[Order qty]]*Salestable[[#This Row],[Unit price]]</f>
        <v>2301.2486490011215</v>
      </c>
      <c r="L5136" s="22">
        <f>Salestable[[#This Row],[Order qty]]*(Salestable[[#This Row],[Unit price]]-Salestable[[#This Row],[Unit cost]])</f>
        <v>657.49961400032043</v>
      </c>
    </row>
    <row r="5137" spans="1:12" ht="14.25" customHeight="1" x14ac:dyDescent="0.25">
      <c r="A5137" s="1" t="s">
        <v>5148</v>
      </c>
      <c r="B5137" s="3">
        <v>43958</v>
      </c>
      <c r="C5137" s="1" t="s">
        <v>14</v>
      </c>
      <c r="D5137" s="2" t="s">
        <v>10</v>
      </c>
      <c r="E5137" s="1">
        <v>13</v>
      </c>
      <c r="F5137" s="1">
        <v>212</v>
      </c>
      <c r="G5137" s="1">
        <v>29</v>
      </c>
      <c r="H5137" s="1">
        <v>2</v>
      </c>
      <c r="I5137" s="21">
        <v>240.8936140537262</v>
      </c>
      <c r="J5137" s="21">
        <v>172.06686718123302</v>
      </c>
      <c r="K5137" s="22">
        <f>Salestable[[#This Row],[Order qty]]*Salestable[[#This Row],[Unit price]]</f>
        <v>481.78722810745239</v>
      </c>
      <c r="L5137" s="22">
        <f>Salestable[[#This Row],[Order qty]]*(Salestable[[#This Row],[Unit price]]-Salestable[[#This Row],[Unit cost]])</f>
        <v>137.65349374498635</v>
      </c>
    </row>
    <row r="5138" spans="1:12" ht="14.25" customHeight="1" x14ac:dyDescent="0.25">
      <c r="A5138" s="1" t="s">
        <v>5149</v>
      </c>
      <c r="B5138" s="3">
        <v>43938</v>
      </c>
      <c r="C5138" s="1" t="s">
        <v>14</v>
      </c>
      <c r="D5138" s="2" t="s">
        <v>10</v>
      </c>
      <c r="E5138" s="1">
        <v>21</v>
      </c>
      <c r="F5138" s="1">
        <v>310</v>
      </c>
      <c r="G5138" s="1">
        <v>13</v>
      </c>
      <c r="H5138" s="1">
        <v>5</v>
      </c>
      <c r="I5138" s="21">
        <v>636.51550215482712</v>
      </c>
      <c r="J5138" s="21">
        <v>454.65393011059081</v>
      </c>
      <c r="K5138" s="22">
        <f>Salestable[[#This Row],[Order qty]]*Salestable[[#This Row],[Unit price]]</f>
        <v>3182.5775107741356</v>
      </c>
      <c r="L5138" s="22">
        <f>Salestable[[#This Row],[Order qty]]*(Salestable[[#This Row],[Unit price]]-Salestable[[#This Row],[Unit cost]])</f>
        <v>909.3078602211815</v>
      </c>
    </row>
    <row r="5139" spans="1:12" ht="14.25" customHeight="1" x14ac:dyDescent="0.25">
      <c r="A5139" s="1" t="s">
        <v>5150</v>
      </c>
      <c r="B5139" s="3">
        <v>43890</v>
      </c>
      <c r="C5139" s="1" t="s">
        <v>9</v>
      </c>
      <c r="D5139" s="2" t="s">
        <v>10</v>
      </c>
      <c r="E5139" s="1">
        <v>26</v>
      </c>
      <c r="F5139" s="1">
        <v>342</v>
      </c>
      <c r="G5139" s="1">
        <v>47</v>
      </c>
      <c r="H5139" s="1">
        <v>10</v>
      </c>
      <c r="I5139" s="21">
        <v>517.3021205663681</v>
      </c>
      <c r="J5139" s="21">
        <v>369.50151469026298</v>
      </c>
      <c r="K5139" s="22">
        <f>Salestable[[#This Row],[Order qty]]*Salestable[[#This Row],[Unit price]]</f>
        <v>5173.021205663681</v>
      </c>
      <c r="L5139" s="22">
        <f>Salestable[[#This Row],[Order qty]]*(Salestable[[#This Row],[Unit price]]-Salestable[[#This Row],[Unit cost]])</f>
        <v>1478.0060587610512</v>
      </c>
    </row>
    <row r="5140" spans="1:12" ht="14.25" customHeight="1" x14ac:dyDescent="0.25">
      <c r="A5140" s="1" t="s">
        <v>5151</v>
      </c>
      <c r="B5140" s="3">
        <v>43933</v>
      </c>
      <c r="C5140" s="1" t="s">
        <v>18</v>
      </c>
      <c r="D5140" s="2" t="s">
        <v>10</v>
      </c>
      <c r="E5140" s="1">
        <v>9</v>
      </c>
      <c r="F5140" s="1">
        <v>71</v>
      </c>
      <c r="G5140" s="1">
        <v>45</v>
      </c>
      <c r="H5140" s="1">
        <v>3</v>
      </c>
      <c r="I5140" s="21">
        <v>270.9229171872139</v>
      </c>
      <c r="J5140" s="21">
        <v>193.51636941943852</v>
      </c>
      <c r="K5140" s="22">
        <f>Salestable[[#This Row],[Order qty]]*Salestable[[#This Row],[Unit price]]</f>
        <v>812.76875156164169</v>
      </c>
      <c r="L5140" s="22">
        <f>Salestable[[#This Row],[Order qty]]*(Salestable[[#This Row],[Unit price]]-Salestable[[#This Row],[Unit cost]])</f>
        <v>232.21964330332614</v>
      </c>
    </row>
    <row r="5141" spans="1:12" ht="14.25" customHeight="1" x14ac:dyDescent="0.25">
      <c r="A5141" s="1" t="s">
        <v>5152</v>
      </c>
      <c r="B5141" s="3">
        <v>43865</v>
      </c>
      <c r="C5141" s="1" t="s">
        <v>14</v>
      </c>
      <c r="D5141" s="2" t="s">
        <v>10</v>
      </c>
      <c r="E5141" s="1">
        <v>26</v>
      </c>
      <c r="F5141" s="1">
        <v>105</v>
      </c>
      <c r="G5141" s="1">
        <v>11</v>
      </c>
      <c r="H5141" s="1">
        <v>9</v>
      </c>
      <c r="I5141" s="21">
        <v>536.30607175827026</v>
      </c>
      <c r="J5141" s="21">
        <v>383.07576554162165</v>
      </c>
      <c r="K5141" s="22">
        <f>Salestable[[#This Row],[Order qty]]*Salestable[[#This Row],[Unit price]]</f>
        <v>4826.7546458244324</v>
      </c>
      <c r="L5141" s="22">
        <f>Salestable[[#This Row],[Order qty]]*(Salestable[[#This Row],[Unit price]]-Salestable[[#This Row],[Unit cost]])</f>
        <v>1379.0727559498375</v>
      </c>
    </row>
    <row r="5142" spans="1:12" ht="14.25" customHeight="1" x14ac:dyDescent="0.25">
      <c r="A5142" s="1" t="s">
        <v>5153</v>
      </c>
      <c r="B5142" s="3">
        <v>43843</v>
      </c>
      <c r="C5142" s="1" t="s">
        <v>12</v>
      </c>
      <c r="D5142" s="2" t="s">
        <v>10</v>
      </c>
      <c r="E5142" s="1">
        <v>22</v>
      </c>
      <c r="F5142" s="1">
        <v>25</v>
      </c>
      <c r="G5142" s="1">
        <v>33</v>
      </c>
      <c r="H5142" s="1">
        <v>7</v>
      </c>
      <c r="I5142" s="21">
        <v>503.85747474431992</v>
      </c>
      <c r="J5142" s="21">
        <v>359.89819624594281</v>
      </c>
      <c r="K5142" s="22">
        <f>Salestable[[#This Row],[Order qty]]*Salestable[[#This Row],[Unit price]]</f>
        <v>3527.0023232102394</v>
      </c>
      <c r="L5142" s="22">
        <f>Salestable[[#This Row],[Order qty]]*(Salestable[[#This Row],[Unit price]]-Salestable[[#This Row],[Unit cost]])</f>
        <v>1007.7149494886397</v>
      </c>
    </row>
    <row r="5143" spans="1:12" ht="14.25" customHeight="1" x14ac:dyDescent="0.25">
      <c r="A5143" s="1" t="s">
        <v>5154</v>
      </c>
      <c r="B5143" s="3">
        <v>43967</v>
      </c>
      <c r="C5143" s="1" t="s">
        <v>18</v>
      </c>
      <c r="D5143" s="2" t="s">
        <v>10</v>
      </c>
      <c r="E5143" s="1">
        <v>21</v>
      </c>
      <c r="F5143" s="1">
        <v>172</v>
      </c>
      <c r="G5143" s="1">
        <v>10</v>
      </c>
      <c r="H5143" s="1">
        <v>3</v>
      </c>
      <c r="I5143" s="21">
        <v>282.78816568851471</v>
      </c>
      <c r="J5143" s="21">
        <v>201.99154692036765</v>
      </c>
      <c r="K5143" s="22">
        <f>Salestable[[#This Row],[Order qty]]*Salestable[[#This Row],[Unit price]]</f>
        <v>848.36449706554413</v>
      </c>
      <c r="L5143" s="22">
        <f>Salestable[[#This Row],[Order qty]]*(Salestable[[#This Row],[Unit price]]-Salestable[[#This Row],[Unit cost]])</f>
        <v>242.38985630444117</v>
      </c>
    </row>
    <row r="5144" spans="1:12" ht="14.25" customHeight="1" x14ac:dyDescent="0.25">
      <c r="A5144" s="1" t="s">
        <v>5155</v>
      </c>
      <c r="B5144" s="3">
        <v>43904</v>
      </c>
      <c r="C5144" s="1" t="s">
        <v>9</v>
      </c>
      <c r="D5144" s="2" t="s">
        <v>10</v>
      </c>
      <c r="E5144" s="1">
        <v>11</v>
      </c>
      <c r="F5144" s="1">
        <v>79</v>
      </c>
      <c r="G5144" s="1">
        <v>4</v>
      </c>
      <c r="H5144" s="1">
        <v>2</v>
      </c>
      <c r="I5144" s="21">
        <v>492.17889314889908</v>
      </c>
      <c r="J5144" s="21">
        <v>351.55635224921366</v>
      </c>
      <c r="K5144" s="22">
        <f>Salestable[[#This Row],[Order qty]]*Salestable[[#This Row],[Unit price]]</f>
        <v>984.35778629779816</v>
      </c>
      <c r="L5144" s="22">
        <f>Salestable[[#This Row],[Order qty]]*(Salestable[[#This Row],[Unit price]]-Salestable[[#This Row],[Unit cost]])</f>
        <v>281.24508179937084</v>
      </c>
    </row>
    <row r="5145" spans="1:12" ht="14.25" customHeight="1" x14ac:dyDescent="0.25">
      <c r="A5145" s="1" t="s">
        <v>5156</v>
      </c>
      <c r="B5145" s="3">
        <v>43845</v>
      </c>
      <c r="C5145" s="1" t="s">
        <v>18</v>
      </c>
      <c r="D5145" s="2" t="s">
        <v>10</v>
      </c>
      <c r="E5145" s="1">
        <v>15</v>
      </c>
      <c r="F5145" s="1">
        <v>210</v>
      </c>
      <c r="G5145" s="1">
        <v>33</v>
      </c>
      <c r="H5145" s="1">
        <v>5</v>
      </c>
      <c r="I5145" s="21">
        <v>442.64580988883972</v>
      </c>
      <c r="J5145" s="21">
        <v>316.17557849202836</v>
      </c>
      <c r="K5145" s="22">
        <f>Salestable[[#This Row],[Order qty]]*Salestable[[#This Row],[Unit price]]</f>
        <v>2213.2290494441986</v>
      </c>
      <c r="L5145" s="22">
        <f>Salestable[[#This Row],[Order qty]]*(Salestable[[#This Row],[Unit price]]-Salestable[[#This Row],[Unit cost]])</f>
        <v>632.35115698405684</v>
      </c>
    </row>
    <row r="5146" spans="1:12" ht="14.25" customHeight="1" x14ac:dyDescent="0.25">
      <c r="A5146" s="1" t="s">
        <v>5157</v>
      </c>
      <c r="B5146" s="3">
        <v>43959</v>
      </c>
      <c r="C5146" s="1" t="s">
        <v>14</v>
      </c>
      <c r="D5146" s="2" t="s">
        <v>10</v>
      </c>
      <c r="E5146" s="1">
        <v>22</v>
      </c>
      <c r="F5146" s="1">
        <v>143</v>
      </c>
      <c r="G5146" s="1">
        <v>44</v>
      </c>
      <c r="H5146" s="1">
        <v>9</v>
      </c>
      <c r="I5146" s="21">
        <v>201.76526230573654</v>
      </c>
      <c r="J5146" s="21">
        <v>144.11804450409753</v>
      </c>
      <c r="K5146" s="22">
        <f>Salestable[[#This Row],[Order qty]]*Salestable[[#This Row],[Unit price]]</f>
        <v>1815.8873607516289</v>
      </c>
      <c r="L5146" s="22">
        <f>Salestable[[#This Row],[Order qty]]*(Salestable[[#This Row],[Unit price]]-Salestable[[#This Row],[Unit cost]])</f>
        <v>518.82496021475117</v>
      </c>
    </row>
    <row r="5147" spans="1:12" ht="14.25" customHeight="1" x14ac:dyDescent="0.25">
      <c r="A5147" s="1" t="s">
        <v>5158</v>
      </c>
      <c r="B5147" s="3">
        <v>43946</v>
      </c>
      <c r="C5147" s="1" t="s">
        <v>18</v>
      </c>
      <c r="D5147" s="2" t="s">
        <v>10</v>
      </c>
      <c r="E5147" s="1">
        <v>19</v>
      </c>
      <c r="F5147" s="1">
        <v>80</v>
      </c>
      <c r="G5147" s="1">
        <v>2</v>
      </c>
      <c r="H5147" s="1">
        <v>10</v>
      </c>
      <c r="I5147" s="21">
        <v>558.53379714488983</v>
      </c>
      <c r="J5147" s="21">
        <v>398.9527122463499</v>
      </c>
      <c r="K5147" s="22">
        <f>Salestable[[#This Row],[Order qty]]*Salestable[[#This Row],[Unit price]]</f>
        <v>5585.3379714488983</v>
      </c>
      <c r="L5147" s="22">
        <f>Salestable[[#This Row],[Order qty]]*(Salestable[[#This Row],[Unit price]]-Salestable[[#This Row],[Unit cost]])</f>
        <v>1595.8108489853994</v>
      </c>
    </row>
    <row r="5148" spans="1:12" ht="14.25" customHeight="1" x14ac:dyDescent="0.25">
      <c r="A5148" s="1" t="s">
        <v>5159</v>
      </c>
      <c r="B5148" s="3">
        <v>43936</v>
      </c>
      <c r="C5148" s="1" t="s">
        <v>9</v>
      </c>
      <c r="D5148" s="2" t="s">
        <v>10</v>
      </c>
      <c r="E5148" s="1">
        <v>2</v>
      </c>
      <c r="F5148" s="1">
        <v>32</v>
      </c>
      <c r="G5148" s="1">
        <v>19</v>
      </c>
      <c r="H5148" s="1">
        <v>7</v>
      </c>
      <c r="I5148" s="21">
        <v>178.78501635789871</v>
      </c>
      <c r="J5148" s="21">
        <v>127.7035831127848</v>
      </c>
      <c r="K5148" s="22">
        <f>Salestable[[#This Row],[Order qty]]*Salestable[[#This Row],[Unit price]]</f>
        <v>1251.495114505291</v>
      </c>
      <c r="L5148" s="22">
        <f>Salestable[[#This Row],[Order qty]]*(Salestable[[#This Row],[Unit price]]-Salestable[[#This Row],[Unit cost]])</f>
        <v>357.57003271579742</v>
      </c>
    </row>
    <row r="5149" spans="1:12" ht="14.25" customHeight="1" x14ac:dyDescent="0.25">
      <c r="A5149" s="1" t="s">
        <v>5160</v>
      </c>
      <c r="B5149" s="3">
        <v>43873</v>
      </c>
      <c r="C5149" s="1" t="s">
        <v>9</v>
      </c>
      <c r="D5149" s="2" t="s">
        <v>10</v>
      </c>
      <c r="E5149" s="1">
        <v>11</v>
      </c>
      <c r="F5149" s="1">
        <v>312</v>
      </c>
      <c r="G5149" s="1">
        <v>32</v>
      </c>
      <c r="H5149" s="1">
        <v>10</v>
      </c>
      <c r="I5149" s="21">
        <v>467.54838752746582</v>
      </c>
      <c r="J5149" s="21">
        <v>333.96313394818992</v>
      </c>
      <c r="K5149" s="22">
        <f>Salestable[[#This Row],[Order qty]]*Salestable[[#This Row],[Unit price]]</f>
        <v>4675.4838752746582</v>
      </c>
      <c r="L5149" s="22">
        <f>Salestable[[#This Row],[Order qty]]*(Salestable[[#This Row],[Unit price]]-Salestable[[#This Row],[Unit cost]])</f>
        <v>1335.852535792759</v>
      </c>
    </row>
    <row r="5150" spans="1:12" ht="14.25" customHeight="1" x14ac:dyDescent="0.25">
      <c r="A5150" s="1" t="s">
        <v>5161</v>
      </c>
      <c r="B5150" s="3">
        <v>43838</v>
      </c>
      <c r="C5150" s="1" t="s">
        <v>9</v>
      </c>
      <c r="D5150" s="2" t="s">
        <v>10</v>
      </c>
      <c r="E5150" s="1">
        <v>26</v>
      </c>
      <c r="F5150" s="1">
        <v>49</v>
      </c>
      <c r="G5150" s="1">
        <v>19</v>
      </c>
      <c r="H5150" s="1">
        <v>8</v>
      </c>
      <c r="I5150" s="21">
        <v>493.14468759298325</v>
      </c>
      <c r="J5150" s="21">
        <v>352.2462054235595</v>
      </c>
      <c r="K5150" s="22">
        <f>Salestable[[#This Row],[Order qty]]*Salestable[[#This Row],[Unit price]]</f>
        <v>3945.157500743866</v>
      </c>
      <c r="L5150" s="22">
        <f>Salestable[[#This Row],[Order qty]]*(Salestable[[#This Row],[Unit price]]-Salestable[[#This Row],[Unit cost]])</f>
        <v>1127.18785735539</v>
      </c>
    </row>
    <row r="5151" spans="1:12" ht="14.25" customHeight="1" x14ac:dyDescent="0.25">
      <c r="A5151" s="1" t="s">
        <v>5162</v>
      </c>
      <c r="B5151" s="3">
        <v>43848</v>
      </c>
      <c r="C5151" s="1" t="s">
        <v>14</v>
      </c>
      <c r="D5151" s="2" t="s">
        <v>10</v>
      </c>
      <c r="E5151" s="1">
        <v>14</v>
      </c>
      <c r="F5151" s="1">
        <v>187</v>
      </c>
      <c r="G5151" s="1">
        <v>19</v>
      </c>
      <c r="H5151" s="1">
        <v>5</v>
      </c>
      <c r="I5151" s="21">
        <v>214.38404667377472</v>
      </c>
      <c r="J5151" s="21">
        <v>153.13146190983909</v>
      </c>
      <c r="K5151" s="22">
        <f>Salestable[[#This Row],[Order qty]]*Salestable[[#This Row],[Unit price]]</f>
        <v>1071.9202333688736</v>
      </c>
      <c r="L5151" s="22">
        <f>Salestable[[#This Row],[Order qty]]*(Salestable[[#This Row],[Unit price]]-Salestable[[#This Row],[Unit cost]])</f>
        <v>306.26292381967812</v>
      </c>
    </row>
    <row r="5152" spans="1:12" ht="14.25" customHeight="1" x14ac:dyDescent="0.25">
      <c r="A5152" s="1" t="s">
        <v>5163</v>
      </c>
      <c r="B5152" s="3">
        <v>43982</v>
      </c>
      <c r="C5152" s="1" t="s">
        <v>14</v>
      </c>
      <c r="D5152" s="2" t="s">
        <v>10</v>
      </c>
      <c r="E5152" s="1">
        <v>6</v>
      </c>
      <c r="F5152" s="1">
        <v>323</v>
      </c>
      <c r="G5152" s="1">
        <v>7</v>
      </c>
      <c r="H5152" s="1">
        <v>2</v>
      </c>
      <c r="I5152" s="21">
        <v>247.51869159936905</v>
      </c>
      <c r="J5152" s="21">
        <v>176.79906542812077</v>
      </c>
      <c r="K5152" s="22">
        <f>Salestable[[#This Row],[Order qty]]*Salestable[[#This Row],[Unit price]]</f>
        <v>495.0373831987381</v>
      </c>
      <c r="L5152" s="22">
        <f>Salestable[[#This Row],[Order qty]]*(Salestable[[#This Row],[Unit price]]-Salestable[[#This Row],[Unit cost]])</f>
        <v>141.43925234249656</v>
      </c>
    </row>
    <row r="5153" spans="1:12" ht="14.25" customHeight="1" x14ac:dyDescent="0.25">
      <c r="A5153" s="1" t="s">
        <v>5164</v>
      </c>
      <c r="B5153" s="3">
        <v>43914</v>
      </c>
      <c r="C5153" s="1" t="s">
        <v>12</v>
      </c>
      <c r="D5153" s="2" t="s">
        <v>10</v>
      </c>
      <c r="E5153" s="1">
        <v>18</v>
      </c>
      <c r="F5153" s="1">
        <v>262</v>
      </c>
      <c r="G5153" s="1">
        <v>12</v>
      </c>
      <c r="H5153" s="1">
        <v>8</v>
      </c>
      <c r="I5153" s="21">
        <v>271.74409031867981</v>
      </c>
      <c r="J5153" s="21">
        <v>194.10292165619987</v>
      </c>
      <c r="K5153" s="22">
        <f>Salestable[[#This Row],[Order qty]]*Salestable[[#This Row],[Unit price]]</f>
        <v>2173.9527225494385</v>
      </c>
      <c r="L5153" s="22">
        <f>Salestable[[#This Row],[Order qty]]*(Salestable[[#This Row],[Unit price]]-Salestable[[#This Row],[Unit cost]])</f>
        <v>621.12934929983953</v>
      </c>
    </row>
    <row r="5154" spans="1:12" ht="14.25" customHeight="1" x14ac:dyDescent="0.25">
      <c r="A5154" s="1" t="s">
        <v>5165</v>
      </c>
      <c r="B5154" s="3">
        <v>43976</v>
      </c>
      <c r="C5154" s="1" t="s">
        <v>18</v>
      </c>
      <c r="D5154" s="2" t="s">
        <v>10</v>
      </c>
      <c r="E5154" s="1">
        <v>8</v>
      </c>
      <c r="F5154" s="1">
        <v>28</v>
      </c>
      <c r="G5154" s="1">
        <v>32</v>
      </c>
      <c r="H5154" s="1">
        <v>6</v>
      </c>
      <c r="I5154" s="21">
        <v>172.61739367246628</v>
      </c>
      <c r="J5154" s="21">
        <v>123.29813833747592</v>
      </c>
      <c r="K5154" s="22">
        <f>Salestable[[#This Row],[Order qty]]*Salestable[[#This Row],[Unit price]]</f>
        <v>1035.7043620347977</v>
      </c>
      <c r="L5154" s="22">
        <f>Salestable[[#This Row],[Order qty]]*(Salestable[[#This Row],[Unit price]]-Salestable[[#This Row],[Unit cost]])</f>
        <v>295.91553200994213</v>
      </c>
    </row>
    <row r="5155" spans="1:12" ht="14.25" customHeight="1" x14ac:dyDescent="0.25">
      <c r="A5155" s="1" t="s">
        <v>5166</v>
      </c>
      <c r="B5155" s="3">
        <v>43905</v>
      </c>
      <c r="C5155" s="1" t="s">
        <v>12</v>
      </c>
      <c r="D5155" s="2" t="s">
        <v>10</v>
      </c>
      <c r="E5155" s="1">
        <v>11</v>
      </c>
      <c r="F5155" s="1">
        <v>124</v>
      </c>
      <c r="G5155" s="1">
        <v>1</v>
      </c>
      <c r="H5155" s="1">
        <v>3</v>
      </c>
      <c r="I5155" s="21">
        <v>518.03648507595062</v>
      </c>
      <c r="J5155" s="21">
        <v>370.02606076853618</v>
      </c>
      <c r="K5155" s="22">
        <f>Salestable[[#This Row],[Order qty]]*Salestable[[#This Row],[Unit price]]</f>
        <v>1554.1094552278519</v>
      </c>
      <c r="L5155" s="22">
        <f>Salestable[[#This Row],[Order qty]]*(Salestable[[#This Row],[Unit price]]-Salestable[[#This Row],[Unit cost]])</f>
        <v>444.03127292224332</v>
      </c>
    </row>
    <row r="5156" spans="1:12" ht="14.25" customHeight="1" x14ac:dyDescent="0.25">
      <c r="A5156" s="1" t="s">
        <v>5167</v>
      </c>
      <c r="B5156" s="3">
        <v>43958</v>
      </c>
      <c r="C5156" s="1" t="s">
        <v>14</v>
      </c>
      <c r="D5156" s="2" t="s">
        <v>10</v>
      </c>
      <c r="E5156" s="1">
        <v>3</v>
      </c>
      <c r="F5156" s="1">
        <v>250</v>
      </c>
      <c r="G5156" s="1">
        <v>10</v>
      </c>
      <c r="H5156" s="1">
        <v>4</v>
      </c>
      <c r="I5156" s="21">
        <v>433.59970647096634</v>
      </c>
      <c r="J5156" s="21">
        <v>309.71407605069027</v>
      </c>
      <c r="K5156" s="22">
        <f>Salestable[[#This Row],[Order qty]]*Salestable[[#This Row],[Unit price]]</f>
        <v>1734.3988258838654</v>
      </c>
      <c r="L5156" s="22">
        <f>Salestable[[#This Row],[Order qty]]*(Salestable[[#This Row],[Unit price]]-Salestable[[#This Row],[Unit cost]])</f>
        <v>495.54252168110429</v>
      </c>
    </row>
    <row r="5157" spans="1:12" ht="14.25" customHeight="1" x14ac:dyDescent="0.25">
      <c r="A5157" s="1" t="s">
        <v>5168</v>
      </c>
      <c r="B5157" s="3">
        <v>43888</v>
      </c>
      <c r="C5157" s="1" t="s">
        <v>18</v>
      </c>
      <c r="D5157" s="2" t="s">
        <v>10</v>
      </c>
      <c r="E5157" s="1">
        <v>10</v>
      </c>
      <c r="F5157" s="1">
        <v>260</v>
      </c>
      <c r="G5157" s="1">
        <v>21</v>
      </c>
      <c r="H5157" s="1">
        <v>6</v>
      </c>
      <c r="I5157" s="21">
        <v>555.63605546951294</v>
      </c>
      <c r="J5157" s="21">
        <v>396.88289676393782</v>
      </c>
      <c r="K5157" s="22">
        <f>Salestable[[#This Row],[Order qty]]*Salestable[[#This Row],[Unit price]]</f>
        <v>3333.8163328170776</v>
      </c>
      <c r="L5157" s="22">
        <f>Salestable[[#This Row],[Order qty]]*(Salestable[[#This Row],[Unit price]]-Salestable[[#This Row],[Unit cost]])</f>
        <v>952.5189522334507</v>
      </c>
    </row>
    <row r="5158" spans="1:12" ht="14.25" customHeight="1" x14ac:dyDescent="0.25">
      <c r="A5158" s="1" t="s">
        <v>5169</v>
      </c>
      <c r="B5158" s="3">
        <v>43940</v>
      </c>
      <c r="C5158" s="1" t="s">
        <v>9</v>
      </c>
      <c r="D5158" s="2" t="s">
        <v>10</v>
      </c>
      <c r="E5158" s="1">
        <v>9</v>
      </c>
      <c r="F5158" s="1">
        <v>52</v>
      </c>
      <c r="G5158" s="1">
        <v>3</v>
      </c>
      <c r="H5158" s="1">
        <v>10</v>
      </c>
      <c r="I5158" s="21">
        <v>426.78646892309189</v>
      </c>
      <c r="J5158" s="21">
        <v>304.84747780220852</v>
      </c>
      <c r="K5158" s="22">
        <f>Salestable[[#This Row],[Order qty]]*Salestable[[#This Row],[Unit price]]</f>
        <v>4267.8646892309189</v>
      </c>
      <c r="L5158" s="22">
        <f>Salestable[[#This Row],[Order qty]]*(Salestable[[#This Row],[Unit price]]-Salestable[[#This Row],[Unit cost]])</f>
        <v>1219.3899112088338</v>
      </c>
    </row>
    <row r="5159" spans="1:12" ht="14.25" customHeight="1" x14ac:dyDescent="0.25">
      <c r="A5159" s="1" t="s">
        <v>5170</v>
      </c>
      <c r="B5159" s="3">
        <v>43942</v>
      </c>
      <c r="C5159" s="1" t="s">
        <v>18</v>
      </c>
      <c r="D5159" s="2" t="s">
        <v>10</v>
      </c>
      <c r="E5159" s="1">
        <v>4</v>
      </c>
      <c r="F5159" s="1">
        <v>89</v>
      </c>
      <c r="G5159" s="1">
        <v>14</v>
      </c>
      <c r="H5159" s="1">
        <v>6</v>
      </c>
      <c r="I5159" s="21">
        <v>571.24434721469879</v>
      </c>
      <c r="J5159" s="21">
        <v>408.03167658192774</v>
      </c>
      <c r="K5159" s="22">
        <f>Salestable[[#This Row],[Order qty]]*Salestable[[#This Row],[Unit price]]</f>
        <v>3427.4660832881927</v>
      </c>
      <c r="L5159" s="22">
        <f>Salestable[[#This Row],[Order qty]]*(Salestable[[#This Row],[Unit price]]-Salestable[[#This Row],[Unit cost]])</f>
        <v>979.2760237966263</v>
      </c>
    </row>
    <row r="5160" spans="1:12" ht="14.25" customHeight="1" x14ac:dyDescent="0.25">
      <c r="A5160" s="1" t="s">
        <v>5171</v>
      </c>
      <c r="B5160" s="3">
        <v>43945</v>
      </c>
      <c r="C5160" s="1" t="s">
        <v>12</v>
      </c>
      <c r="D5160" s="2" t="s">
        <v>10</v>
      </c>
      <c r="E5160" s="1">
        <v>19</v>
      </c>
      <c r="F5160" s="1">
        <v>340</v>
      </c>
      <c r="G5160" s="1">
        <v>24</v>
      </c>
      <c r="H5160" s="1">
        <v>7</v>
      </c>
      <c r="I5160" s="21">
        <v>457.08085638284683</v>
      </c>
      <c r="J5160" s="21">
        <v>326.48632598774776</v>
      </c>
      <c r="K5160" s="22">
        <f>Salestable[[#This Row],[Order qty]]*Salestable[[#This Row],[Unit price]]</f>
        <v>3199.5659946799278</v>
      </c>
      <c r="L5160" s="22">
        <f>Salestable[[#This Row],[Order qty]]*(Salestable[[#This Row],[Unit price]]-Salestable[[#This Row],[Unit cost]])</f>
        <v>914.16171276569344</v>
      </c>
    </row>
    <row r="5161" spans="1:12" ht="14.25" customHeight="1" x14ac:dyDescent="0.25">
      <c r="A5161" s="1" t="s">
        <v>5172</v>
      </c>
      <c r="B5161" s="3">
        <v>43973</v>
      </c>
      <c r="C5161" s="1" t="s">
        <v>18</v>
      </c>
      <c r="D5161" s="2" t="s">
        <v>10</v>
      </c>
      <c r="E5161" s="1">
        <v>10</v>
      </c>
      <c r="F5161" s="1">
        <v>128</v>
      </c>
      <c r="G5161" s="1">
        <v>21</v>
      </c>
      <c r="H5161" s="1">
        <v>2</v>
      </c>
      <c r="I5161" s="21">
        <v>562.12839674949646</v>
      </c>
      <c r="J5161" s="21">
        <v>401.5202833924975</v>
      </c>
      <c r="K5161" s="22">
        <f>Salestable[[#This Row],[Order qty]]*Salestable[[#This Row],[Unit price]]</f>
        <v>1124.2567934989929</v>
      </c>
      <c r="L5161" s="22">
        <f>Salestable[[#This Row],[Order qty]]*(Salestable[[#This Row],[Unit price]]-Salestable[[#This Row],[Unit cost]])</f>
        <v>321.21622671399791</v>
      </c>
    </row>
    <row r="5162" spans="1:12" ht="14.25" customHeight="1" x14ac:dyDescent="0.25">
      <c r="A5162" s="1" t="s">
        <v>5173</v>
      </c>
      <c r="B5162" s="3">
        <v>43884</v>
      </c>
      <c r="C5162" s="1" t="s">
        <v>18</v>
      </c>
      <c r="D5162" s="2" t="s">
        <v>10</v>
      </c>
      <c r="E5162" s="1">
        <v>3</v>
      </c>
      <c r="F5162" s="1">
        <v>129</v>
      </c>
      <c r="G5162" s="1">
        <v>26</v>
      </c>
      <c r="H5162" s="1">
        <v>1</v>
      </c>
      <c r="I5162" s="21">
        <v>301.75207203626633</v>
      </c>
      <c r="J5162" s="21">
        <v>215.5371943116188</v>
      </c>
      <c r="K5162" s="22">
        <f>Salestable[[#This Row],[Order qty]]*Salestable[[#This Row],[Unit price]]</f>
        <v>301.75207203626633</v>
      </c>
      <c r="L5162" s="22">
        <f>Salestable[[#This Row],[Order qty]]*(Salestable[[#This Row],[Unit price]]-Salestable[[#This Row],[Unit cost]])</f>
        <v>86.214877724647522</v>
      </c>
    </row>
    <row r="5163" spans="1:12" ht="14.25" customHeight="1" x14ac:dyDescent="0.25">
      <c r="A5163" s="1" t="s">
        <v>5174</v>
      </c>
      <c r="B5163" s="3">
        <v>43850</v>
      </c>
      <c r="C5163" s="1" t="s">
        <v>14</v>
      </c>
      <c r="D5163" s="2" t="s">
        <v>10</v>
      </c>
      <c r="E5163" s="1">
        <v>25</v>
      </c>
      <c r="F5163" s="1">
        <v>169</v>
      </c>
      <c r="G5163" s="1">
        <v>21</v>
      </c>
      <c r="H5163" s="1">
        <v>7</v>
      </c>
      <c r="I5163" s="21">
        <v>386.26965701580048</v>
      </c>
      <c r="J5163" s="21">
        <v>275.90689786842893</v>
      </c>
      <c r="K5163" s="22">
        <f>Salestable[[#This Row],[Order qty]]*Salestable[[#This Row],[Unit price]]</f>
        <v>2703.8875991106033</v>
      </c>
      <c r="L5163" s="22">
        <f>Salestable[[#This Row],[Order qty]]*(Salestable[[#This Row],[Unit price]]-Salestable[[#This Row],[Unit cost]])</f>
        <v>772.53931403160084</v>
      </c>
    </row>
    <row r="5164" spans="1:12" ht="14.25" customHeight="1" x14ac:dyDescent="0.25">
      <c r="A5164" s="1" t="s">
        <v>5175</v>
      </c>
      <c r="B5164" s="3">
        <v>43977</v>
      </c>
      <c r="C5164" s="1" t="s">
        <v>14</v>
      </c>
      <c r="D5164" s="2" t="s">
        <v>10</v>
      </c>
      <c r="E5164" s="1">
        <v>10</v>
      </c>
      <c r="F5164" s="1">
        <v>355</v>
      </c>
      <c r="G5164" s="1">
        <v>21</v>
      </c>
      <c r="H5164" s="1">
        <v>5</v>
      </c>
      <c r="I5164" s="21">
        <v>312.48856955766678</v>
      </c>
      <c r="J5164" s="21">
        <v>223.20612111261914</v>
      </c>
      <c r="K5164" s="22">
        <f>Salestable[[#This Row],[Order qty]]*Salestable[[#This Row],[Unit price]]</f>
        <v>1562.4428477883339</v>
      </c>
      <c r="L5164" s="22">
        <f>Salestable[[#This Row],[Order qty]]*(Salestable[[#This Row],[Unit price]]-Salestable[[#This Row],[Unit cost]])</f>
        <v>446.41224222523817</v>
      </c>
    </row>
    <row r="5165" spans="1:12" ht="14.25" customHeight="1" x14ac:dyDescent="0.25">
      <c r="A5165" s="1" t="s">
        <v>5176</v>
      </c>
      <c r="B5165" s="3">
        <v>43892</v>
      </c>
      <c r="C5165" s="1" t="s">
        <v>12</v>
      </c>
      <c r="D5165" s="2" t="s">
        <v>10</v>
      </c>
      <c r="E5165" s="1">
        <v>16</v>
      </c>
      <c r="F5165" s="1">
        <v>139</v>
      </c>
      <c r="G5165" s="1">
        <v>39</v>
      </c>
      <c r="H5165" s="1">
        <v>10</v>
      </c>
      <c r="I5165" s="21">
        <v>213.70432949066162</v>
      </c>
      <c r="J5165" s="21">
        <v>152.64594963618688</v>
      </c>
      <c r="K5165" s="22">
        <f>Salestable[[#This Row],[Order qty]]*Salestable[[#This Row],[Unit price]]</f>
        <v>2137.0432949066162</v>
      </c>
      <c r="L5165" s="22">
        <f>Salestable[[#This Row],[Order qty]]*(Salestable[[#This Row],[Unit price]]-Salestable[[#This Row],[Unit cost]])</f>
        <v>610.58379854474742</v>
      </c>
    </row>
    <row r="5166" spans="1:12" ht="14.25" customHeight="1" x14ac:dyDescent="0.25">
      <c r="A5166" s="1" t="s">
        <v>5177</v>
      </c>
      <c r="B5166" s="3">
        <v>43970</v>
      </c>
      <c r="C5166" s="1" t="s">
        <v>14</v>
      </c>
      <c r="D5166" s="2" t="s">
        <v>10</v>
      </c>
      <c r="E5166" s="1">
        <v>8</v>
      </c>
      <c r="F5166" s="1">
        <v>15</v>
      </c>
      <c r="G5166" s="1">
        <v>7</v>
      </c>
      <c r="H5166" s="1">
        <v>5</v>
      </c>
      <c r="I5166" s="21">
        <v>311.87705701589584</v>
      </c>
      <c r="J5166" s="21">
        <v>222.76932643992561</v>
      </c>
      <c r="K5166" s="22">
        <f>Salestable[[#This Row],[Order qty]]*Salestable[[#This Row],[Unit price]]</f>
        <v>1559.3852850794792</v>
      </c>
      <c r="L5166" s="22">
        <f>Salestable[[#This Row],[Order qty]]*(Salestable[[#This Row],[Unit price]]-Salestable[[#This Row],[Unit cost]])</f>
        <v>445.53865287985116</v>
      </c>
    </row>
    <row r="5167" spans="1:12" ht="14.25" customHeight="1" x14ac:dyDescent="0.25">
      <c r="A5167" s="1" t="s">
        <v>5178</v>
      </c>
      <c r="B5167" s="3">
        <v>43949</v>
      </c>
      <c r="C5167" s="1" t="s">
        <v>14</v>
      </c>
      <c r="D5167" s="2" t="s">
        <v>10</v>
      </c>
      <c r="E5167" s="1">
        <v>2</v>
      </c>
      <c r="F5167" s="1">
        <v>114</v>
      </c>
      <c r="G5167" s="1">
        <v>40</v>
      </c>
      <c r="H5167" s="1">
        <v>10</v>
      </c>
      <c r="I5167" s="21">
        <v>580.58635246753693</v>
      </c>
      <c r="J5167" s="21">
        <v>414.70453747681211</v>
      </c>
      <c r="K5167" s="22">
        <f>Salestable[[#This Row],[Order qty]]*Salestable[[#This Row],[Unit price]]</f>
        <v>5805.8635246753693</v>
      </c>
      <c r="L5167" s="22">
        <f>Salestable[[#This Row],[Order qty]]*(Salestable[[#This Row],[Unit price]]-Salestable[[#This Row],[Unit cost]])</f>
        <v>1658.8181499072482</v>
      </c>
    </row>
    <row r="5168" spans="1:12" ht="14.25" customHeight="1" x14ac:dyDescent="0.25">
      <c r="A5168" s="1" t="s">
        <v>5179</v>
      </c>
      <c r="B5168" s="3">
        <v>43858</v>
      </c>
      <c r="C5168" s="1" t="s">
        <v>14</v>
      </c>
      <c r="D5168" s="2" t="s">
        <v>10</v>
      </c>
      <c r="E5168" s="1">
        <v>11</v>
      </c>
      <c r="F5168" s="1">
        <v>337</v>
      </c>
      <c r="G5168" s="1">
        <v>40</v>
      </c>
      <c r="H5168" s="1">
        <v>4</v>
      </c>
      <c r="I5168" s="21">
        <v>182.71353203058243</v>
      </c>
      <c r="J5168" s="21">
        <v>130.5096657361303</v>
      </c>
      <c r="K5168" s="22">
        <f>Salestable[[#This Row],[Order qty]]*Salestable[[#This Row],[Unit price]]</f>
        <v>730.85412812232971</v>
      </c>
      <c r="L5168" s="22">
        <f>Salestable[[#This Row],[Order qty]]*(Salestable[[#This Row],[Unit price]]-Salestable[[#This Row],[Unit cost]])</f>
        <v>208.81546517780851</v>
      </c>
    </row>
    <row r="5169" spans="1:12" ht="14.25" customHeight="1" x14ac:dyDescent="0.25">
      <c r="A5169" s="1" t="s">
        <v>5180</v>
      </c>
      <c r="B5169" s="3">
        <v>43897</v>
      </c>
      <c r="C5169" s="1" t="s">
        <v>14</v>
      </c>
      <c r="D5169" s="2" t="s">
        <v>10</v>
      </c>
      <c r="E5169" s="1">
        <v>17</v>
      </c>
      <c r="F5169" s="1">
        <v>106</v>
      </c>
      <c r="G5169" s="1">
        <v>44</v>
      </c>
      <c r="H5169" s="1">
        <v>1</v>
      </c>
      <c r="I5169" s="21">
        <v>370.75429558753967</v>
      </c>
      <c r="J5169" s="21">
        <v>264.82449684824263</v>
      </c>
      <c r="K5169" s="22">
        <f>Salestable[[#This Row],[Order qty]]*Salestable[[#This Row],[Unit price]]</f>
        <v>370.75429558753967</v>
      </c>
      <c r="L5169" s="22">
        <f>Salestable[[#This Row],[Order qty]]*(Salestable[[#This Row],[Unit price]]-Salestable[[#This Row],[Unit cost]])</f>
        <v>105.92979873929704</v>
      </c>
    </row>
    <row r="5170" spans="1:12" ht="14.25" customHeight="1" x14ac:dyDescent="0.25">
      <c r="A5170" s="1" t="s">
        <v>5181</v>
      </c>
      <c r="B5170" s="3">
        <v>43981</v>
      </c>
      <c r="C5170" s="1" t="s">
        <v>18</v>
      </c>
      <c r="D5170" s="2" t="s">
        <v>10</v>
      </c>
      <c r="E5170" s="1">
        <v>19</v>
      </c>
      <c r="F5170" s="1">
        <v>110</v>
      </c>
      <c r="G5170" s="1">
        <v>8</v>
      </c>
      <c r="H5170" s="1">
        <v>8</v>
      </c>
      <c r="I5170" s="21">
        <v>161.80259817838669</v>
      </c>
      <c r="J5170" s="21">
        <v>115.57328441313335</v>
      </c>
      <c r="K5170" s="22">
        <f>Salestable[[#This Row],[Order qty]]*Salestable[[#This Row],[Unit price]]</f>
        <v>1294.4207854270935</v>
      </c>
      <c r="L5170" s="22">
        <f>Salestable[[#This Row],[Order qty]]*(Salestable[[#This Row],[Unit price]]-Salestable[[#This Row],[Unit cost]])</f>
        <v>369.8345101220267</v>
      </c>
    </row>
    <row r="5171" spans="1:12" ht="14.25" customHeight="1" x14ac:dyDescent="0.25">
      <c r="A5171" s="1" t="s">
        <v>5182</v>
      </c>
      <c r="B5171" s="3">
        <v>43875</v>
      </c>
      <c r="C5171" s="1" t="s">
        <v>14</v>
      </c>
      <c r="D5171" s="2" t="s">
        <v>10</v>
      </c>
      <c r="E5171" s="1">
        <v>7</v>
      </c>
      <c r="F5171" s="1">
        <v>306</v>
      </c>
      <c r="G5171" s="1">
        <v>39</v>
      </c>
      <c r="H5171" s="1">
        <v>10</v>
      </c>
      <c r="I5171" s="21">
        <v>192.83341062068939</v>
      </c>
      <c r="J5171" s="21">
        <v>137.73815044334958</v>
      </c>
      <c r="K5171" s="22">
        <f>Salestable[[#This Row],[Order qty]]*Salestable[[#This Row],[Unit price]]</f>
        <v>1928.3341062068939</v>
      </c>
      <c r="L5171" s="22">
        <f>Salestable[[#This Row],[Order qty]]*(Salestable[[#This Row],[Unit price]]-Salestable[[#This Row],[Unit cost]])</f>
        <v>550.9526017733981</v>
      </c>
    </row>
    <row r="5172" spans="1:12" ht="14.25" customHeight="1" x14ac:dyDescent="0.25">
      <c r="A5172" s="1" t="s">
        <v>5183</v>
      </c>
      <c r="B5172" s="3">
        <v>43938</v>
      </c>
      <c r="C5172" s="1" t="s">
        <v>18</v>
      </c>
      <c r="D5172" s="2" t="s">
        <v>10</v>
      </c>
      <c r="E5172" s="1">
        <v>14</v>
      </c>
      <c r="F5172" s="1">
        <v>260</v>
      </c>
      <c r="G5172" s="1">
        <v>44</v>
      </c>
      <c r="H5172" s="1">
        <v>9</v>
      </c>
      <c r="I5172" s="21">
        <v>478.15131264925003</v>
      </c>
      <c r="J5172" s="21">
        <v>341.53665189232146</v>
      </c>
      <c r="K5172" s="22">
        <f>Salestable[[#This Row],[Order qty]]*Salestable[[#This Row],[Unit price]]</f>
        <v>4303.3618138432503</v>
      </c>
      <c r="L5172" s="22">
        <f>Salestable[[#This Row],[Order qty]]*(Salestable[[#This Row],[Unit price]]-Salestable[[#This Row],[Unit cost]])</f>
        <v>1229.5319468123571</v>
      </c>
    </row>
    <row r="5173" spans="1:12" ht="14.25" customHeight="1" x14ac:dyDescent="0.25">
      <c r="A5173" s="1" t="s">
        <v>5184</v>
      </c>
      <c r="B5173" s="3">
        <v>43977</v>
      </c>
      <c r="C5173" s="1" t="s">
        <v>18</v>
      </c>
      <c r="D5173" s="2" t="s">
        <v>10</v>
      </c>
      <c r="E5173" s="1">
        <v>12</v>
      </c>
      <c r="F5173" s="1">
        <v>29</v>
      </c>
      <c r="G5173" s="1">
        <v>40</v>
      </c>
      <c r="H5173" s="1">
        <v>8</v>
      </c>
      <c r="I5173" s="21">
        <v>209.15408849716187</v>
      </c>
      <c r="J5173" s="21">
        <v>149.39577749797277</v>
      </c>
      <c r="K5173" s="22">
        <f>Salestable[[#This Row],[Order qty]]*Salestable[[#This Row],[Unit price]]</f>
        <v>1673.2327079772949</v>
      </c>
      <c r="L5173" s="22">
        <f>Salestable[[#This Row],[Order qty]]*(Salestable[[#This Row],[Unit price]]-Salestable[[#This Row],[Unit cost]])</f>
        <v>478.06648799351274</v>
      </c>
    </row>
    <row r="5174" spans="1:12" ht="14.25" customHeight="1" x14ac:dyDescent="0.25">
      <c r="A5174" s="1" t="s">
        <v>5185</v>
      </c>
      <c r="B5174" s="3">
        <v>43886</v>
      </c>
      <c r="C5174" s="1" t="s">
        <v>18</v>
      </c>
      <c r="D5174" s="2" t="s">
        <v>10</v>
      </c>
      <c r="E5174" s="1">
        <v>2</v>
      </c>
      <c r="F5174" s="1">
        <v>248</v>
      </c>
      <c r="G5174" s="1">
        <v>4</v>
      </c>
      <c r="H5174" s="1">
        <v>2</v>
      </c>
      <c r="I5174" s="21">
        <v>601.71381515264511</v>
      </c>
      <c r="J5174" s="21">
        <v>429.79558225188941</v>
      </c>
      <c r="K5174" s="22">
        <f>Salestable[[#This Row],[Order qty]]*Salestable[[#This Row],[Unit price]]</f>
        <v>1203.4276303052902</v>
      </c>
      <c r="L5174" s="22">
        <f>Salestable[[#This Row],[Order qty]]*(Salestable[[#This Row],[Unit price]]-Salestable[[#This Row],[Unit cost]])</f>
        <v>343.83646580151139</v>
      </c>
    </row>
    <row r="5175" spans="1:12" ht="14.25" customHeight="1" x14ac:dyDescent="0.25">
      <c r="A5175" s="1" t="s">
        <v>5186</v>
      </c>
      <c r="B5175" s="3">
        <v>43922</v>
      </c>
      <c r="C5175" s="1" t="s">
        <v>18</v>
      </c>
      <c r="D5175" s="2" t="s">
        <v>10</v>
      </c>
      <c r="E5175" s="1">
        <v>23</v>
      </c>
      <c r="F5175" s="1">
        <v>253</v>
      </c>
      <c r="G5175" s="1">
        <v>17</v>
      </c>
      <c r="H5175" s="1">
        <v>2</v>
      </c>
      <c r="I5175" s="21">
        <v>636.01797258853912</v>
      </c>
      <c r="J5175" s="21">
        <v>454.29855184895655</v>
      </c>
      <c r="K5175" s="22">
        <f>Salestable[[#This Row],[Order qty]]*Salestable[[#This Row],[Unit price]]</f>
        <v>1272.0359451770782</v>
      </c>
      <c r="L5175" s="22">
        <f>Salestable[[#This Row],[Order qty]]*(Salestable[[#This Row],[Unit price]]-Salestable[[#This Row],[Unit cost]])</f>
        <v>363.43884147916515</v>
      </c>
    </row>
    <row r="5176" spans="1:12" ht="14.25" customHeight="1" x14ac:dyDescent="0.25">
      <c r="A5176" s="1" t="s">
        <v>5187</v>
      </c>
      <c r="B5176" s="3">
        <v>43943</v>
      </c>
      <c r="C5176" s="1" t="s">
        <v>14</v>
      </c>
      <c r="D5176" s="2" t="s">
        <v>10</v>
      </c>
      <c r="E5176" s="1">
        <v>22</v>
      </c>
      <c r="F5176" s="1">
        <v>160</v>
      </c>
      <c r="G5176" s="1">
        <v>36</v>
      </c>
      <c r="H5176" s="1">
        <v>10</v>
      </c>
      <c r="I5176" s="21">
        <v>498.09298807382584</v>
      </c>
      <c r="J5176" s="21">
        <v>355.7807057670185</v>
      </c>
      <c r="K5176" s="22">
        <f>Salestable[[#This Row],[Order qty]]*Salestable[[#This Row],[Unit price]]</f>
        <v>4980.9298807382584</v>
      </c>
      <c r="L5176" s="22">
        <f>Salestable[[#This Row],[Order qty]]*(Salestable[[#This Row],[Unit price]]-Salestable[[#This Row],[Unit cost]])</f>
        <v>1423.1228230680733</v>
      </c>
    </row>
    <row r="5177" spans="1:12" ht="14.25" customHeight="1" x14ac:dyDescent="0.25">
      <c r="A5177" s="1" t="s">
        <v>5188</v>
      </c>
      <c r="B5177" s="3">
        <v>43858</v>
      </c>
      <c r="C5177" s="1" t="s">
        <v>12</v>
      </c>
      <c r="D5177" s="2" t="s">
        <v>10</v>
      </c>
      <c r="E5177" s="1">
        <v>12</v>
      </c>
      <c r="F5177" s="1">
        <v>105</v>
      </c>
      <c r="G5177" s="1">
        <v>12</v>
      </c>
      <c r="H5177" s="1">
        <v>9</v>
      </c>
      <c r="I5177" s="21">
        <v>234.09297823905945</v>
      </c>
      <c r="J5177" s="21">
        <v>167.20927017075675</v>
      </c>
      <c r="K5177" s="22">
        <f>Salestable[[#This Row],[Order qty]]*Salestable[[#This Row],[Unit price]]</f>
        <v>2106.836804151535</v>
      </c>
      <c r="L5177" s="22">
        <f>Salestable[[#This Row],[Order qty]]*(Salestable[[#This Row],[Unit price]]-Salestable[[#This Row],[Unit cost]])</f>
        <v>601.95337261472423</v>
      </c>
    </row>
    <row r="5178" spans="1:12" ht="14.25" customHeight="1" x14ac:dyDescent="0.25">
      <c r="A5178" s="1" t="s">
        <v>5189</v>
      </c>
      <c r="B5178" s="3">
        <v>43980</v>
      </c>
      <c r="C5178" s="1" t="s">
        <v>14</v>
      </c>
      <c r="D5178" s="2" t="s">
        <v>10</v>
      </c>
      <c r="E5178" s="1">
        <v>22</v>
      </c>
      <c r="F5178" s="1">
        <v>52</v>
      </c>
      <c r="G5178" s="1">
        <v>17</v>
      </c>
      <c r="H5178" s="1">
        <v>9</v>
      </c>
      <c r="I5178" s="21">
        <v>397.85539788007736</v>
      </c>
      <c r="J5178" s="21">
        <v>284.18242705719814</v>
      </c>
      <c r="K5178" s="22">
        <f>Salestable[[#This Row],[Order qty]]*Salestable[[#This Row],[Unit price]]</f>
        <v>3580.6985809206963</v>
      </c>
      <c r="L5178" s="22">
        <f>Salestable[[#This Row],[Order qty]]*(Salestable[[#This Row],[Unit price]]-Salestable[[#This Row],[Unit cost]])</f>
        <v>1023.0567374059131</v>
      </c>
    </row>
    <row r="5179" spans="1:12" ht="14.25" customHeight="1" x14ac:dyDescent="0.25">
      <c r="A5179" s="1" t="s">
        <v>5190</v>
      </c>
      <c r="B5179" s="3">
        <v>43858</v>
      </c>
      <c r="C5179" s="1" t="s">
        <v>18</v>
      </c>
      <c r="D5179" s="2" t="s">
        <v>10</v>
      </c>
      <c r="E5179" s="1">
        <v>22</v>
      </c>
      <c r="F5179" s="1">
        <v>104</v>
      </c>
      <c r="G5179" s="1">
        <v>17</v>
      </c>
      <c r="H5179" s="1">
        <v>8</v>
      </c>
      <c r="I5179" s="21">
        <v>256.96846854686737</v>
      </c>
      <c r="J5179" s="21">
        <v>183.54890610490529</v>
      </c>
      <c r="K5179" s="22">
        <f>Salestable[[#This Row],[Order qty]]*Salestable[[#This Row],[Unit price]]</f>
        <v>2055.747748374939</v>
      </c>
      <c r="L5179" s="22">
        <f>Salestable[[#This Row],[Order qty]]*(Salestable[[#This Row],[Unit price]]-Salestable[[#This Row],[Unit cost]])</f>
        <v>587.35649953569668</v>
      </c>
    </row>
    <row r="5180" spans="1:12" ht="14.25" customHeight="1" x14ac:dyDescent="0.25">
      <c r="A5180" s="1" t="s">
        <v>5191</v>
      </c>
      <c r="B5180" s="3">
        <v>43979</v>
      </c>
      <c r="C5180" s="1" t="s">
        <v>18</v>
      </c>
      <c r="D5180" s="2" t="s">
        <v>10</v>
      </c>
      <c r="E5180" s="1">
        <v>15</v>
      </c>
      <c r="F5180" s="1">
        <v>340</v>
      </c>
      <c r="G5180" s="1">
        <v>35</v>
      </c>
      <c r="H5180" s="1">
        <v>7</v>
      </c>
      <c r="I5180" s="21">
        <v>223.36576777696609</v>
      </c>
      <c r="J5180" s="21">
        <v>159.54697698354721</v>
      </c>
      <c r="K5180" s="22">
        <f>Salestable[[#This Row],[Order qty]]*Salestable[[#This Row],[Unit price]]</f>
        <v>1563.5603744387627</v>
      </c>
      <c r="L5180" s="22">
        <f>Salestable[[#This Row],[Order qty]]*(Salestable[[#This Row],[Unit price]]-Salestable[[#This Row],[Unit cost]])</f>
        <v>446.73153555393219</v>
      </c>
    </row>
    <row r="5181" spans="1:12" ht="14.25" customHeight="1" x14ac:dyDescent="0.25">
      <c r="A5181" s="1" t="s">
        <v>5192</v>
      </c>
      <c r="B5181" s="3">
        <v>43959</v>
      </c>
      <c r="C5181" s="1" t="s">
        <v>12</v>
      </c>
      <c r="D5181" s="2" t="s">
        <v>10</v>
      </c>
      <c r="E5181" s="1">
        <v>16</v>
      </c>
      <c r="F5181" s="1">
        <v>86</v>
      </c>
      <c r="G5181" s="1">
        <v>37</v>
      </c>
      <c r="H5181" s="1">
        <v>3</v>
      </c>
      <c r="I5181" s="21">
        <v>409.15183639526367</v>
      </c>
      <c r="J5181" s="21">
        <v>292.25131171090266</v>
      </c>
      <c r="K5181" s="22">
        <f>Salestable[[#This Row],[Order qty]]*Salestable[[#This Row],[Unit price]]</f>
        <v>1227.455509185791</v>
      </c>
      <c r="L5181" s="22">
        <f>Salestable[[#This Row],[Order qty]]*(Salestable[[#This Row],[Unit price]]-Salestable[[#This Row],[Unit cost]])</f>
        <v>350.70157405308305</v>
      </c>
    </row>
    <row r="5182" spans="1:12" ht="14.25" customHeight="1" x14ac:dyDescent="0.25">
      <c r="A5182" s="1" t="s">
        <v>5193</v>
      </c>
      <c r="B5182" s="3">
        <v>43855</v>
      </c>
      <c r="C5182" s="1" t="s">
        <v>18</v>
      </c>
      <c r="D5182" s="2" t="s">
        <v>10</v>
      </c>
      <c r="E5182" s="1">
        <v>11</v>
      </c>
      <c r="F5182" s="1">
        <v>103</v>
      </c>
      <c r="G5182" s="1">
        <v>32</v>
      </c>
      <c r="H5182" s="1">
        <v>6</v>
      </c>
      <c r="I5182" s="21">
        <v>442.29723161458969</v>
      </c>
      <c r="J5182" s="21">
        <v>315.92659401042124</v>
      </c>
      <c r="K5182" s="22">
        <f>Salestable[[#This Row],[Order qty]]*Salestable[[#This Row],[Unit price]]</f>
        <v>2653.7833896875381</v>
      </c>
      <c r="L5182" s="22">
        <f>Salestable[[#This Row],[Order qty]]*(Salestable[[#This Row],[Unit price]]-Salestable[[#This Row],[Unit cost]])</f>
        <v>758.2238256250107</v>
      </c>
    </row>
    <row r="5183" spans="1:12" ht="14.25" customHeight="1" x14ac:dyDescent="0.25">
      <c r="A5183" s="1" t="s">
        <v>5194</v>
      </c>
      <c r="B5183" s="3">
        <v>43887</v>
      </c>
      <c r="C5183" s="1" t="s">
        <v>12</v>
      </c>
      <c r="D5183" s="2" t="s">
        <v>10</v>
      </c>
      <c r="E5183" s="1">
        <v>3</v>
      </c>
      <c r="F5183" s="1">
        <v>64</v>
      </c>
      <c r="G5183" s="1">
        <v>44</v>
      </c>
      <c r="H5183" s="1">
        <v>7</v>
      </c>
      <c r="I5183" s="21">
        <v>544.03774273395538</v>
      </c>
      <c r="J5183" s="21">
        <v>388.59838766711101</v>
      </c>
      <c r="K5183" s="22">
        <f>Salestable[[#This Row],[Order qty]]*Salestable[[#This Row],[Unit price]]</f>
        <v>3808.2641991376877</v>
      </c>
      <c r="L5183" s="22">
        <f>Salestable[[#This Row],[Order qty]]*(Salestable[[#This Row],[Unit price]]-Salestable[[#This Row],[Unit cost]])</f>
        <v>1088.0754854679105</v>
      </c>
    </row>
    <row r="5184" spans="1:12" ht="14.25" customHeight="1" x14ac:dyDescent="0.25">
      <c r="A5184" s="1" t="s">
        <v>5195</v>
      </c>
      <c r="B5184" s="3">
        <v>43893</v>
      </c>
      <c r="C5184" s="1" t="s">
        <v>12</v>
      </c>
      <c r="D5184" s="2" t="s">
        <v>10</v>
      </c>
      <c r="E5184" s="1">
        <v>25</v>
      </c>
      <c r="F5184" s="1">
        <v>211</v>
      </c>
      <c r="G5184" s="1">
        <v>22</v>
      </c>
      <c r="H5184" s="1">
        <v>8</v>
      </c>
      <c r="I5184" s="21">
        <v>230.22361904382706</v>
      </c>
      <c r="J5184" s="21">
        <v>164.4454421741622</v>
      </c>
      <c r="K5184" s="22">
        <f>Salestable[[#This Row],[Order qty]]*Salestable[[#This Row],[Unit price]]</f>
        <v>1841.7889523506165</v>
      </c>
      <c r="L5184" s="22">
        <f>Salestable[[#This Row],[Order qty]]*(Salestable[[#This Row],[Unit price]]-Salestable[[#This Row],[Unit cost]])</f>
        <v>526.22541495731889</v>
      </c>
    </row>
    <row r="5185" spans="1:12" ht="14.25" customHeight="1" x14ac:dyDescent="0.25">
      <c r="A5185" s="1" t="s">
        <v>5196</v>
      </c>
      <c r="B5185" s="3">
        <v>43945</v>
      </c>
      <c r="C5185" s="1" t="s">
        <v>12</v>
      </c>
      <c r="D5185" s="2" t="s">
        <v>10</v>
      </c>
      <c r="E5185" s="1">
        <v>5</v>
      </c>
      <c r="F5185" s="1">
        <v>205</v>
      </c>
      <c r="G5185" s="1">
        <v>22</v>
      </c>
      <c r="H5185" s="1">
        <v>4</v>
      </c>
      <c r="I5185" s="21">
        <v>414.63126111030579</v>
      </c>
      <c r="J5185" s="21">
        <v>296.16518650736128</v>
      </c>
      <c r="K5185" s="22">
        <f>Salestable[[#This Row],[Order qty]]*Salestable[[#This Row],[Unit price]]</f>
        <v>1658.5250444412231</v>
      </c>
      <c r="L5185" s="22">
        <f>Salestable[[#This Row],[Order qty]]*(Salestable[[#This Row],[Unit price]]-Salestable[[#This Row],[Unit cost]])</f>
        <v>473.86429841177801</v>
      </c>
    </row>
    <row r="5186" spans="1:12" ht="14.25" customHeight="1" x14ac:dyDescent="0.25">
      <c r="A5186" s="1" t="s">
        <v>5197</v>
      </c>
      <c r="B5186" s="3">
        <v>43839</v>
      </c>
      <c r="C5186" s="1" t="s">
        <v>9</v>
      </c>
      <c r="D5186" s="2" t="s">
        <v>10</v>
      </c>
      <c r="E5186" s="1">
        <v>20</v>
      </c>
      <c r="F5186" s="1">
        <v>275</v>
      </c>
      <c r="G5186" s="1">
        <v>24</v>
      </c>
      <c r="H5186" s="1">
        <v>4</v>
      </c>
      <c r="I5186" s="21">
        <v>472.95002192258835</v>
      </c>
      <c r="J5186" s="21">
        <v>337.8214442304203</v>
      </c>
      <c r="K5186" s="22">
        <f>Salestable[[#This Row],[Order qty]]*Salestable[[#This Row],[Unit price]]</f>
        <v>1891.8000876903534</v>
      </c>
      <c r="L5186" s="22">
        <f>Salestable[[#This Row],[Order qty]]*(Salestable[[#This Row],[Unit price]]-Salestable[[#This Row],[Unit cost]])</f>
        <v>540.5143107686722</v>
      </c>
    </row>
    <row r="5187" spans="1:12" ht="14.25" customHeight="1" x14ac:dyDescent="0.25">
      <c r="A5187" s="1" t="s">
        <v>5198</v>
      </c>
      <c r="B5187" s="3">
        <v>43842</v>
      </c>
      <c r="C5187" s="1" t="s">
        <v>9</v>
      </c>
      <c r="D5187" s="2" t="s">
        <v>10</v>
      </c>
      <c r="E5187" s="1">
        <v>7</v>
      </c>
      <c r="F5187" s="1">
        <v>260</v>
      </c>
      <c r="G5187" s="1">
        <v>10</v>
      </c>
      <c r="H5187" s="1">
        <v>6</v>
      </c>
      <c r="I5187" s="21">
        <v>436.05617845058441</v>
      </c>
      <c r="J5187" s="21">
        <v>311.46869889327462</v>
      </c>
      <c r="K5187" s="22">
        <f>Salestable[[#This Row],[Order qty]]*Salestable[[#This Row],[Unit price]]</f>
        <v>2616.3370707035065</v>
      </c>
      <c r="L5187" s="22">
        <f>Salestable[[#This Row],[Order qty]]*(Salestable[[#This Row],[Unit price]]-Salestable[[#This Row],[Unit cost]])</f>
        <v>747.52487734385875</v>
      </c>
    </row>
    <row r="5188" spans="1:12" ht="14.25" customHeight="1" x14ac:dyDescent="0.25">
      <c r="A5188" s="1" t="s">
        <v>5199</v>
      </c>
      <c r="B5188" s="3">
        <v>43896</v>
      </c>
      <c r="C5188" s="1" t="s">
        <v>9</v>
      </c>
      <c r="D5188" s="2" t="s">
        <v>10</v>
      </c>
      <c r="E5188" s="1">
        <v>6</v>
      </c>
      <c r="F5188" s="1">
        <v>153</v>
      </c>
      <c r="G5188" s="1">
        <v>36</v>
      </c>
      <c r="H5188" s="1">
        <v>9</v>
      </c>
      <c r="I5188" s="21">
        <v>226.48789197206497</v>
      </c>
      <c r="J5188" s="21">
        <v>161.77706569433212</v>
      </c>
      <c r="K5188" s="22">
        <f>Salestable[[#This Row],[Order qty]]*Salestable[[#This Row],[Unit price]]</f>
        <v>2038.3910277485847</v>
      </c>
      <c r="L5188" s="22">
        <f>Salestable[[#This Row],[Order qty]]*(Salestable[[#This Row],[Unit price]]-Salestable[[#This Row],[Unit cost]])</f>
        <v>582.39743649959564</v>
      </c>
    </row>
    <row r="5189" spans="1:12" ht="14.25" customHeight="1" x14ac:dyDescent="0.25">
      <c r="A5189" s="1" t="s">
        <v>5200</v>
      </c>
      <c r="B5189" s="3">
        <v>43914</v>
      </c>
      <c r="C5189" s="1" t="s">
        <v>18</v>
      </c>
      <c r="D5189" s="2" t="s">
        <v>10</v>
      </c>
      <c r="E5189" s="1">
        <v>9</v>
      </c>
      <c r="F5189" s="1">
        <v>355</v>
      </c>
      <c r="G5189" s="1">
        <v>25</v>
      </c>
      <c r="H5189" s="1">
        <v>1</v>
      </c>
      <c r="I5189" s="21">
        <v>532.12970209121704</v>
      </c>
      <c r="J5189" s="21">
        <v>380.09264435086936</v>
      </c>
      <c r="K5189" s="22">
        <f>Salestable[[#This Row],[Order qty]]*Salestable[[#This Row],[Unit price]]</f>
        <v>532.12970209121704</v>
      </c>
      <c r="L5189" s="22">
        <f>Salestable[[#This Row],[Order qty]]*(Salestable[[#This Row],[Unit price]]-Salestable[[#This Row],[Unit cost]])</f>
        <v>152.03705774034768</v>
      </c>
    </row>
    <row r="5190" spans="1:12" ht="14.25" customHeight="1" x14ac:dyDescent="0.25">
      <c r="A5190" s="1" t="s">
        <v>5201</v>
      </c>
      <c r="B5190" s="3">
        <v>43879</v>
      </c>
      <c r="C5190" s="1" t="s">
        <v>9</v>
      </c>
      <c r="D5190" s="2" t="s">
        <v>10</v>
      </c>
      <c r="E5190" s="1">
        <v>23</v>
      </c>
      <c r="F5190" s="1">
        <v>358</v>
      </c>
      <c r="G5190" s="1">
        <v>29</v>
      </c>
      <c r="H5190" s="1">
        <v>7</v>
      </c>
      <c r="I5190" s="21">
        <v>427.83091968297958</v>
      </c>
      <c r="J5190" s="21">
        <v>305.59351405927117</v>
      </c>
      <c r="K5190" s="22">
        <f>Salestable[[#This Row],[Order qty]]*Salestable[[#This Row],[Unit price]]</f>
        <v>2994.8164377808571</v>
      </c>
      <c r="L5190" s="22">
        <f>Salestable[[#This Row],[Order qty]]*(Salestable[[#This Row],[Unit price]]-Salestable[[#This Row],[Unit cost]])</f>
        <v>855.66183936595894</v>
      </c>
    </row>
    <row r="5191" spans="1:12" ht="14.25" customHeight="1" x14ac:dyDescent="0.25">
      <c r="A5191" s="1" t="s">
        <v>5202</v>
      </c>
      <c r="B5191" s="3">
        <v>43921</v>
      </c>
      <c r="C5191" s="1" t="s">
        <v>12</v>
      </c>
      <c r="D5191" s="2" t="s">
        <v>10</v>
      </c>
      <c r="E5191" s="1">
        <v>14</v>
      </c>
      <c r="F5191" s="1">
        <v>331</v>
      </c>
      <c r="G5191" s="1">
        <v>1</v>
      </c>
      <c r="H5191" s="1">
        <v>2</v>
      </c>
      <c r="I5191" s="21">
        <v>275.53482306003571</v>
      </c>
      <c r="J5191" s="21">
        <v>196.81058790002552</v>
      </c>
      <c r="K5191" s="22">
        <f>Salestable[[#This Row],[Order qty]]*Salestable[[#This Row],[Unit price]]</f>
        <v>551.06964612007141</v>
      </c>
      <c r="L5191" s="22">
        <f>Salestable[[#This Row],[Order qty]]*(Salestable[[#This Row],[Unit price]]-Salestable[[#This Row],[Unit cost]])</f>
        <v>157.44847032002036</v>
      </c>
    </row>
    <row r="5192" spans="1:12" ht="14.25" customHeight="1" x14ac:dyDescent="0.25">
      <c r="A5192" s="1" t="s">
        <v>5203</v>
      </c>
      <c r="B5192" s="3">
        <v>43855</v>
      </c>
      <c r="C5192" s="1" t="s">
        <v>14</v>
      </c>
      <c r="D5192" s="2" t="s">
        <v>10</v>
      </c>
      <c r="E5192" s="1">
        <v>23</v>
      </c>
      <c r="F5192" s="1">
        <v>166</v>
      </c>
      <c r="G5192" s="1">
        <v>4</v>
      </c>
      <c r="H5192" s="1">
        <v>9</v>
      </c>
      <c r="I5192" s="21">
        <v>217.93794447183609</v>
      </c>
      <c r="J5192" s="21">
        <v>155.6699603370258</v>
      </c>
      <c r="K5192" s="22">
        <f>Salestable[[#This Row],[Order qty]]*Salestable[[#This Row],[Unit price]]</f>
        <v>1961.4415002465248</v>
      </c>
      <c r="L5192" s="22">
        <f>Salestable[[#This Row],[Order qty]]*(Salestable[[#This Row],[Unit price]]-Salestable[[#This Row],[Unit cost]])</f>
        <v>560.41185721329259</v>
      </c>
    </row>
    <row r="5193" spans="1:12" ht="14.25" customHeight="1" x14ac:dyDescent="0.25">
      <c r="A5193" s="1" t="s">
        <v>5204</v>
      </c>
      <c r="B5193" s="3">
        <v>43936</v>
      </c>
      <c r="C5193" s="1" t="s">
        <v>9</v>
      </c>
      <c r="D5193" s="2" t="s">
        <v>10</v>
      </c>
      <c r="E5193" s="1">
        <v>5</v>
      </c>
      <c r="F5193" s="1">
        <v>97</v>
      </c>
      <c r="G5193" s="1">
        <v>23</v>
      </c>
      <c r="H5193" s="1">
        <v>4</v>
      </c>
      <c r="I5193" s="21">
        <v>650.37158560752869</v>
      </c>
      <c r="J5193" s="21">
        <v>464.55113257680625</v>
      </c>
      <c r="K5193" s="22">
        <f>Salestable[[#This Row],[Order qty]]*Salestable[[#This Row],[Unit price]]</f>
        <v>2601.4863424301147</v>
      </c>
      <c r="L5193" s="22">
        <f>Salestable[[#This Row],[Order qty]]*(Salestable[[#This Row],[Unit price]]-Salestable[[#This Row],[Unit cost]])</f>
        <v>743.28181212288973</v>
      </c>
    </row>
    <row r="5194" spans="1:12" ht="14.25" customHeight="1" x14ac:dyDescent="0.25">
      <c r="A5194" s="1" t="s">
        <v>5205</v>
      </c>
      <c r="B5194" s="3">
        <v>43846</v>
      </c>
      <c r="C5194" s="1" t="s">
        <v>9</v>
      </c>
      <c r="D5194" s="2" t="s">
        <v>10</v>
      </c>
      <c r="E5194" s="1">
        <v>24</v>
      </c>
      <c r="F5194" s="1">
        <v>45</v>
      </c>
      <c r="G5194" s="1">
        <v>9</v>
      </c>
      <c r="H5194" s="1">
        <v>5</v>
      </c>
      <c r="I5194" s="21">
        <v>421.57914608716965</v>
      </c>
      <c r="J5194" s="21">
        <v>301.1279614908355</v>
      </c>
      <c r="K5194" s="22">
        <f>Salestable[[#This Row],[Order qty]]*Salestable[[#This Row],[Unit price]]</f>
        <v>2107.8957304358482</v>
      </c>
      <c r="L5194" s="22">
        <f>Salestable[[#This Row],[Order qty]]*(Salestable[[#This Row],[Unit price]]-Salestable[[#This Row],[Unit cost]])</f>
        <v>602.25592298167066</v>
      </c>
    </row>
    <row r="5195" spans="1:12" ht="14.25" customHeight="1" x14ac:dyDescent="0.25">
      <c r="A5195" s="1" t="s">
        <v>5206</v>
      </c>
      <c r="B5195" s="3">
        <v>43957</v>
      </c>
      <c r="C5195" s="1" t="s">
        <v>14</v>
      </c>
      <c r="D5195" s="2" t="s">
        <v>10</v>
      </c>
      <c r="E5195" s="1">
        <v>19</v>
      </c>
      <c r="F5195" s="1">
        <v>217</v>
      </c>
      <c r="G5195" s="1">
        <v>10</v>
      </c>
      <c r="H5195" s="1">
        <v>4</v>
      </c>
      <c r="I5195" s="21">
        <v>376.11851298809052</v>
      </c>
      <c r="J5195" s="21">
        <v>268.65608070577895</v>
      </c>
      <c r="K5195" s="22">
        <f>Salestable[[#This Row],[Order qty]]*Salestable[[#This Row],[Unit price]]</f>
        <v>1504.4740519523621</v>
      </c>
      <c r="L5195" s="22">
        <f>Salestable[[#This Row],[Order qty]]*(Salestable[[#This Row],[Unit price]]-Salestable[[#This Row],[Unit cost]])</f>
        <v>429.84972912924627</v>
      </c>
    </row>
    <row r="5196" spans="1:12" ht="14.25" customHeight="1" x14ac:dyDescent="0.25">
      <c r="A5196" s="1" t="s">
        <v>5207</v>
      </c>
      <c r="B5196" s="3">
        <v>43832</v>
      </c>
      <c r="C5196" s="1" t="s">
        <v>9</v>
      </c>
      <c r="D5196" s="2" t="s">
        <v>10</v>
      </c>
      <c r="E5196" s="1">
        <v>12</v>
      </c>
      <c r="F5196" s="1">
        <v>86</v>
      </c>
      <c r="G5196" s="1">
        <v>3</v>
      </c>
      <c r="H5196" s="1">
        <v>6</v>
      </c>
      <c r="I5196" s="21">
        <v>296.95176726579666</v>
      </c>
      <c r="J5196" s="21">
        <v>212.10840518985478</v>
      </c>
      <c r="K5196" s="22">
        <f>Salestable[[#This Row],[Order qty]]*Salestable[[#This Row],[Unit price]]</f>
        <v>1781.71060359478</v>
      </c>
      <c r="L5196" s="22">
        <f>Salestable[[#This Row],[Order qty]]*(Salestable[[#This Row],[Unit price]]-Salestable[[#This Row],[Unit cost]])</f>
        <v>509.0601724556513</v>
      </c>
    </row>
    <row r="5197" spans="1:12" ht="14.25" customHeight="1" x14ac:dyDescent="0.25">
      <c r="A5197" s="1" t="s">
        <v>5208</v>
      </c>
      <c r="B5197" s="3">
        <v>43949</v>
      </c>
      <c r="C5197" s="1" t="s">
        <v>18</v>
      </c>
      <c r="D5197" s="2" t="s">
        <v>10</v>
      </c>
      <c r="E5197" s="1">
        <v>4</v>
      </c>
      <c r="F5197" s="1">
        <v>223</v>
      </c>
      <c r="G5197" s="1">
        <v>13</v>
      </c>
      <c r="H5197" s="1">
        <v>2</v>
      </c>
      <c r="I5197" s="21">
        <v>398.28543949127197</v>
      </c>
      <c r="J5197" s="21">
        <v>284.48959963662287</v>
      </c>
      <c r="K5197" s="22">
        <f>Salestable[[#This Row],[Order qty]]*Salestable[[#This Row],[Unit price]]</f>
        <v>796.57087898254395</v>
      </c>
      <c r="L5197" s="22">
        <f>Salestable[[#This Row],[Order qty]]*(Salestable[[#This Row],[Unit price]]-Salestable[[#This Row],[Unit cost]])</f>
        <v>227.59167970929821</v>
      </c>
    </row>
    <row r="5198" spans="1:12" ht="14.25" customHeight="1" x14ac:dyDescent="0.25">
      <c r="A5198" s="1" t="s">
        <v>5209</v>
      </c>
      <c r="B5198" s="3">
        <v>43864</v>
      </c>
      <c r="C5198" s="1" t="s">
        <v>14</v>
      </c>
      <c r="D5198" s="2" t="s">
        <v>10</v>
      </c>
      <c r="E5198" s="1">
        <v>9</v>
      </c>
      <c r="F5198" s="1">
        <v>102</v>
      </c>
      <c r="G5198" s="1">
        <v>45</v>
      </c>
      <c r="H5198" s="1">
        <v>3</v>
      </c>
      <c r="I5198" s="21">
        <v>346.22161763906479</v>
      </c>
      <c r="J5198" s="21">
        <v>247.30115545647487</v>
      </c>
      <c r="K5198" s="22">
        <f>Salestable[[#This Row],[Order qty]]*Salestable[[#This Row],[Unit price]]</f>
        <v>1038.6648529171944</v>
      </c>
      <c r="L5198" s="22">
        <f>Salestable[[#This Row],[Order qty]]*(Salestable[[#This Row],[Unit price]]-Salestable[[#This Row],[Unit cost]])</f>
        <v>296.76138654776975</v>
      </c>
    </row>
    <row r="5199" spans="1:12" ht="14.25" customHeight="1" x14ac:dyDescent="0.25">
      <c r="A5199" s="1" t="s">
        <v>5210</v>
      </c>
      <c r="B5199" s="3">
        <v>43923</v>
      </c>
      <c r="C5199" s="1" t="s">
        <v>12</v>
      </c>
      <c r="D5199" s="2" t="s">
        <v>10</v>
      </c>
      <c r="E5199" s="1">
        <v>22</v>
      </c>
      <c r="F5199" s="1">
        <v>303</v>
      </c>
      <c r="G5199" s="1">
        <v>42</v>
      </c>
      <c r="H5199" s="1">
        <v>3</v>
      </c>
      <c r="I5199" s="21">
        <v>216.28899872303009</v>
      </c>
      <c r="J5199" s="21">
        <v>154.4921419450215</v>
      </c>
      <c r="K5199" s="22">
        <f>Salestable[[#This Row],[Order qty]]*Salestable[[#This Row],[Unit price]]</f>
        <v>648.86699616909027</v>
      </c>
      <c r="L5199" s="22">
        <f>Salestable[[#This Row],[Order qty]]*(Salestable[[#This Row],[Unit price]]-Salestable[[#This Row],[Unit cost]])</f>
        <v>185.39057033402577</v>
      </c>
    </row>
    <row r="5200" spans="1:12" ht="14.25" customHeight="1" x14ac:dyDescent="0.25">
      <c r="A5200" s="1" t="s">
        <v>5211</v>
      </c>
      <c r="B5200" s="3">
        <v>43908</v>
      </c>
      <c r="C5200" s="1" t="s">
        <v>18</v>
      </c>
      <c r="D5200" s="2" t="s">
        <v>10</v>
      </c>
      <c r="E5200" s="1">
        <v>4</v>
      </c>
      <c r="F5200" s="1">
        <v>253</v>
      </c>
      <c r="G5200" s="1">
        <v>15</v>
      </c>
      <c r="H5200" s="1">
        <v>2</v>
      </c>
      <c r="I5200" s="21">
        <v>556.39660888910294</v>
      </c>
      <c r="J5200" s="21">
        <v>397.42614920650215</v>
      </c>
      <c r="K5200" s="22">
        <f>Salestable[[#This Row],[Order qty]]*Salestable[[#This Row],[Unit price]]</f>
        <v>1112.7932177782059</v>
      </c>
      <c r="L5200" s="22">
        <f>Salestable[[#This Row],[Order qty]]*(Salestable[[#This Row],[Unit price]]-Salestable[[#This Row],[Unit cost]])</f>
        <v>317.94091936520158</v>
      </c>
    </row>
    <row r="5201" spans="1:12" ht="14.25" customHeight="1" x14ac:dyDescent="0.25">
      <c r="A5201" s="1" t="s">
        <v>5212</v>
      </c>
      <c r="B5201" s="3">
        <v>43831</v>
      </c>
      <c r="C5201" s="1" t="s">
        <v>18</v>
      </c>
      <c r="D5201" s="2" t="s">
        <v>10</v>
      </c>
      <c r="E5201" s="1">
        <v>7</v>
      </c>
      <c r="F5201" s="1">
        <v>9</v>
      </c>
      <c r="G5201" s="1">
        <v>38</v>
      </c>
      <c r="H5201" s="1">
        <v>2</v>
      </c>
      <c r="I5201" s="21">
        <v>405.33201813697815</v>
      </c>
      <c r="J5201" s="21">
        <v>289.52287009784158</v>
      </c>
      <c r="K5201" s="22">
        <f>Salestable[[#This Row],[Order qty]]*Salestable[[#This Row],[Unit price]]</f>
        <v>810.6640362739563</v>
      </c>
      <c r="L5201" s="22">
        <f>Salestable[[#This Row],[Order qty]]*(Salestable[[#This Row],[Unit price]]-Salestable[[#This Row],[Unit cost]])</f>
        <v>231.61829607827315</v>
      </c>
    </row>
    <row r="5202" spans="1:12" ht="14.25" customHeight="1" x14ac:dyDescent="0.25">
      <c r="A5202" s="1" t="s">
        <v>5213</v>
      </c>
      <c r="B5202" s="3">
        <v>43927</v>
      </c>
      <c r="C5202" s="1" t="s">
        <v>9</v>
      </c>
      <c r="D5202" s="2" t="s">
        <v>10</v>
      </c>
      <c r="E5202" s="1">
        <v>10</v>
      </c>
      <c r="F5202" s="1">
        <v>336</v>
      </c>
      <c r="G5202" s="1">
        <v>30</v>
      </c>
      <c r="H5202" s="1">
        <v>10</v>
      </c>
      <c r="I5202" s="21">
        <v>599.18857115507126</v>
      </c>
      <c r="J5202" s="21">
        <v>427.99183653933665</v>
      </c>
      <c r="K5202" s="22">
        <f>Salestable[[#This Row],[Order qty]]*Salestable[[#This Row],[Unit price]]</f>
        <v>5991.8857115507126</v>
      </c>
      <c r="L5202" s="22">
        <f>Salestable[[#This Row],[Order qty]]*(Salestable[[#This Row],[Unit price]]-Salestable[[#This Row],[Unit cost]])</f>
        <v>1711.9673461573461</v>
      </c>
    </row>
    <row r="5203" spans="1:12" ht="14.25" customHeight="1" x14ac:dyDescent="0.25">
      <c r="A5203" s="1" t="s">
        <v>5214</v>
      </c>
      <c r="B5203" s="3">
        <v>43888</v>
      </c>
      <c r="C5203" s="1" t="s">
        <v>9</v>
      </c>
      <c r="D5203" s="2" t="s">
        <v>10</v>
      </c>
      <c r="E5203" s="1">
        <v>13</v>
      </c>
      <c r="F5203" s="1">
        <v>181</v>
      </c>
      <c r="G5203" s="1">
        <v>9</v>
      </c>
      <c r="H5203" s="1">
        <v>4</v>
      </c>
      <c r="I5203" s="21">
        <v>263.31806981563568</v>
      </c>
      <c r="J5203" s="21">
        <v>188.08433558259694</v>
      </c>
      <c r="K5203" s="22">
        <f>Salestable[[#This Row],[Order qty]]*Salestable[[#This Row],[Unit price]]</f>
        <v>1053.2722792625427</v>
      </c>
      <c r="L5203" s="22">
        <f>Salestable[[#This Row],[Order qty]]*(Salestable[[#This Row],[Unit price]]-Salestable[[#This Row],[Unit cost]])</f>
        <v>300.93493693215498</v>
      </c>
    </row>
    <row r="5204" spans="1:12" ht="14.25" customHeight="1" x14ac:dyDescent="0.25">
      <c r="A5204" s="1" t="s">
        <v>5215</v>
      </c>
      <c r="B5204" s="3">
        <v>43892</v>
      </c>
      <c r="C5204" s="1" t="s">
        <v>18</v>
      </c>
      <c r="D5204" s="2" t="s">
        <v>10</v>
      </c>
      <c r="E5204" s="1">
        <v>1</v>
      </c>
      <c r="F5204" s="1">
        <v>74</v>
      </c>
      <c r="G5204" s="1">
        <v>26</v>
      </c>
      <c r="H5204" s="1">
        <v>8</v>
      </c>
      <c r="I5204" s="21">
        <v>627.76960068941116</v>
      </c>
      <c r="J5204" s="21">
        <v>448.4068576352937</v>
      </c>
      <c r="K5204" s="22">
        <f>Salestable[[#This Row],[Order qty]]*Salestable[[#This Row],[Unit price]]</f>
        <v>5022.1568055152893</v>
      </c>
      <c r="L5204" s="22">
        <f>Salestable[[#This Row],[Order qty]]*(Salestable[[#This Row],[Unit price]]-Salestable[[#This Row],[Unit cost]])</f>
        <v>1434.9019444329397</v>
      </c>
    </row>
    <row r="5205" spans="1:12" ht="14.25" customHeight="1" x14ac:dyDescent="0.25">
      <c r="A5205" s="1" t="s">
        <v>5216</v>
      </c>
      <c r="B5205" s="3">
        <v>43975</v>
      </c>
      <c r="C5205" s="1" t="s">
        <v>9</v>
      </c>
      <c r="D5205" s="2" t="s">
        <v>10</v>
      </c>
      <c r="E5205" s="1">
        <v>7</v>
      </c>
      <c r="F5205" s="1">
        <v>68</v>
      </c>
      <c r="G5205" s="1">
        <v>39</v>
      </c>
      <c r="H5205" s="1">
        <v>2</v>
      </c>
      <c r="I5205" s="21">
        <v>180.08242750167847</v>
      </c>
      <c r="J5205" s="21">
        <v>128.63030535834176</v>
      </c>
      <c r="K5205" s="22">
        <f>Salestable[[#This Row],[Order qty]]*Salestable[[#This Row],[Unit price]]</f>
        <v>360.16485500335693</v>
      </c>
      <c r="L5205" s="22">
        <f>Salestable[[#This Row],[Order qty]]*(Salestable[[#This Row],[Unit price]]-Salestable[[#This Row],[Unit cost]])</f>
        <v>102.90424428667342</v>
      </c>
    </row>
    <row r="5206" spans="1:12" ht="14.25" customHeight="1" x14ac:dyDescent="0.25">
      <c r="A5206" s="1" t="s">
        <v>5217</v>
      </c>
      <c r="B5206" s="3">
        <v>43851</v>
      </c>
      <c r="C5206" s="1" t="s">
        <v>12</v>
      </c>
      <c r="D5206" s="2" t="s">
        <v>10</v>
      </c>
      <c r="E5206" s="1">
        <v>19</v>
      </c>
      <c r="F5206" s="1">
        <v>217</v>
      </c>
      <c r="G5206" s="1">
        <v>32</v>
      </c>
      <c r="H5206" s="1">
        <v>9</v>
      </c>
      <c r="I5206" s="21">
        <v>431.57918876409531</v>
      </c>
      <c r="J5206" s="21">
        <v>308.27084911721096</v>
      </c>
      <c r="K5206" s="22">
        <f>Salestable[[#This Row],[Order qty]]*Salestable[[#This Row],[Unit price]]</f>
        <v>3884.2126988768578</v>
      </c>
      <c r="L5206" s="22">
        <f>Salestable[[#This Row],[Order qty]]*(Salestable[[#This Row],[Unit price]]-Salestable[[#This Row],[Unit cost]])</f>
        <v>1109.7750568219592</v>
      </c>
    </row>
    <row r="5207" spans="1:12" ht="14.25" customHeight="1" x14ac:dyDescent="0.25">
      <c r="A5207" s="1" t="s">
        <v>5218</v>
      </c>
      <c r="B5207" s="3">
        <v>43841</v>
      </c>
      <c r="C5207" s="1" t="s">
        <v>14</v>
      </c>
      <c r="D5207" s="2" t="s">
        <v>10</v>
      </c>
      <c r="E5207" s="1">
        <v>26</v>
      </c>
      <c r="F5207" s="1">
        <v>85</v>
      </c>
      <c r="G5207" s="1">
        <v>6</v>
      </c>
      <c r="H5207" s="1">
        <v>10</v>
      </c>
      <c r="I5207" s="21">
        <v>415.47067987918854</v>
      </c>
      <c r="J5207" s="21">
        <v>296.76477134227753</v>
      </c>
      <c r="K5207" s="22">
        <f>Salestable[[#This Row],[Order qty]]*Salestable[[#This Row],[Unit price]]</f>
        <v>4154.7067987918854</v>
      </c>
      <c r="L5207" s="22">
        <f>Salestable[[#This Row],[Order qty]]*(Salestable[[#This Row],[Unit price]]-Salestable[[#This Row],[Unit cost]])</f>
        <v>1187.0590853691101</v>
      </c>
    </row>
    <row r="5208" spans="1:12" ht="14.25" customHeight="1" x14ac:dyDescent="0.25">
      <c r="A5208" s="1" t="s">
        <v>5219</v>
      </c>
      <c r="B5208" s="3">
        <v>43978</v>
      </c>
      <c r="C5208" s="1" t="s">
        <v>18</v>
      </c>
      <c r="D5208" s="2" t="s">
        <v>10</v>
      </c>
      <c r="E5208" s="1">
        <v>10</v>
      </c>
      <c r="F5208" s="1">
        <v>342</v>
      </c>
      <c r="G5208" s="1">
        <v>42</v>
      </c>
      <c r="H5208" s="1">
        <v>4</v>
      </c>
      <c r="I5208" s="21">
        <v>346.58838182687759</v>
      </c>
      <c r="J5208" s="21">
        <v>247.56312987634115</v>
      </c>
      <c r="K5208" s="22">
        <f>Salestable[[#This Row],[Order qty]]*Salestable[[#This Row],[Unit price]]</f>
        <v>1386.3535273075104</v>
      </c>
      <c r="L5208" s="22">
        <f>Salestable[[#This Row],[Order qty]]*(Salestable[[#This Row],[Unit price]]-Salestable[[#This Row],[Unit cost]])</f>
        <v>396.10100780214577</v>
      </c>
    </row>
    <row r="5209" spans="1:12" ht="14.25" customHeight="1" x14ac:dyDescent="0.25">
      <c r="A5209" s="1" t="s">
        <v>5220</v>
      </c>
      <c r="B5209" s="3">
        <v>43924</v>
      </c>
      <c r="C5209" s="1" t="s">
        <v>14</v>
      </c>
      <c r="D5209" s="2" t="s">
        <v>10</v>
      </c>
      <c r="E5209" s="1">
        <v>6</v>
      </c>
      <c r="F5209" s="1">
        <v>151</v>
      </c>
      <c r="G5209" s="1">
        <v>37</v>
      </c>
      <c r="H5209" s="1">
        <v>9</v>
      </c>
      <c r="I5209" s="21">
        <v>623.04625010490417</v>
      </c>
      <c r="J5209" s="21">
        <v>445.03303578921731</v>
      </c>
      <c r="K5209" s="22">
        <f>Salestable[[#This Row],[Order qty]]*Salestable[[#This Row],[Unit price]]</f>
        <v>5607.4162509441376</v>
      </c>
      <c r="L5209" s="22">
        <f>Salestable[[#This Row],[Order qty]]*(Salestable[[#This Row],[Unit price]]-Salestable[[#This Row],[Unit cost]])</f>
        <v>1602.1189288411817</v>
      </c>
    </row>
    <row r="5210" spans="1:12" ht="14.25" customHeight="1" x14ac:dyDescent="0.25">
      <c r="A5210" s="1" t="s">
        <v>5221</v>
      </c>
      <c r="B5210" s="3">
        <v>43879</v>
      </c>
      <c r="C5210" s="1" t="s">
        <v>14</v>
      </c>
      <c r="D5210" s="2" t="s">
        <v>10</v>
      </c>
      <c r="E5210" s="1">
        <v>11</v>
      </c>
      <c r="F5210" s="1">
        <v>334</v>
      </c>
      <c r="G5210" s="1">
        <v>9</v>
      </c>
      <c r="H5210" s="1">
        <v>7</v>
      </c>
      <c r="I5210" s="21">
        <v>429.67722290754318</v>
      </c>
      <c r="J5210" s="21">
        <v>306.91230207681656</v>
      </c>
      <c r="K5210" s="22">
        <f>Salestable[[#This Row],[Order qty]]*Salestable[[#This Row],[Unit price]]</f>
        <v>3007.7405603528023</v>
      </c>
      <c r="L5210" s="22">
        <f>Salestable[[#This Row],[Order qty]]*(Salestable[[#This Row],[Unit price]]-Salestable[[#This Row],[Unit cost]])</f>
        <v>859.35444581508636</v>
      </c>
    </row>
    <row r="5211" spans="1:12" ht="14.25" customHeight="1" x14ac:dyDescent="0.25">
      <c r="A5211" s="1" t="s">
        <v>5222</v>
      </c>
      <c r="B5211" s="3">
        <v>43867</v>
      </c>
      <c r="C5211" s="1" t="s">
        <v>9</v>
      </c>
      <c r="D5211" s="2" t="s">
        <v>10</v>
      </c>
      <c r="E5211" s="1">
        <v>9</v>
      </c>
      <c r="F5211" s="1">
        <v>202</v>
      </c>
      <c r="G5211" s="1">
        <v>30</v>
      </c>
      <c r="H5211" s="1">
        <v>4</v>
      </c>
      <c r="I5211" s="21">
        <v>573.45807158946991</v>
      </c>
      <c r="J5211" s="21">
        <v>409.61290827819283</v>
      </c>
      <c r="K5211" s="22">
        <f>Salestable[[#This Row],[Order qty]]*Salestable[[#This Row],[Unit price]]</f>
        <v>2293.8322863578796</v>
      </c>
      <c r="L5211" s="22">
        <f>Salestable[[#This Row],[Order qty]]*(Salestable[[#This Row],[Unit price]]-Salestable[[#This Row],[Unit cost]])</f>
        <v>655.38065324510831</v>
      </c>
    </row>
    <row r="5212" spans="1:12" ht="14.25" customHeight="1" x14ac:dyDescent="0.25">
      <c r="A5212" s="1" t="s">
        <v>5223</v>
      </c>
      <c r="B5212" s="3">
        <v>43920</v>
      </c>
      <c r="C5212" s="1" t="s">
        <v>9</v>
      </c>
      <c r="D5212" s="2" t="s">
        <v>10</v>
      </c>
      <c r="E5212" s="1">
        <v>1</v>
      </c>
      <c r="F5212" s="1">
        <v>150</v>
      </c>
      <c r="G5212" s="1">
        <v>19</v>
      </c>
      <c r="H5212" s="1">
        <v>7</v>
      </c>
      <c r="I5212" s="21">
        <v>543.03172427415848</v>
      </c>
      <c r="J5212" s="21">
        <v>387.87980305297037</v>
      </c>
      <c r="K5212" s="22">
        <f>Salestable[[#This Row],[Order qty]]*Salestable[[#This Row],[Unit price]]</f>
        <v>3801.2220699191093</v>
      </c>
      <c r="L5212" s="22">
        <f>Salestable[[#This Row],[Order qty]]*(Salestable[[#This Row],[Unit price]]-Salestable[[#This Row],[Unit cost]])</f>
        <v>1086.0634485483167</v>
      </c>
    </row>
    <row r="5213" spans="1:12" ht="14.25" customHeight="1" x14ac:dyDescent="0.25">
      <c r="A5213" s="1" t="s">
        <v>5224</v>
      </c>
      <c r="B5213" s="3">
        <v>43931</v>
      </c>
      <c r="C5213" s="1" t="s">
        <v>18</v>
      </c>
      <c r="D5213" s="2" t="s">
        <v>10</v>
      </c>
      <c r="E5213" s="1">
        <v>3</v>
      </c>
      <c r="F5213" s="1">
        <v>345</v>
      </c>
      <c r="G5213" s="1">
        <v>11</v>
      </c>
      <c r="H5213" s="1">
        <v>10</v>
      </c>
      <c r="I5213" s="21">
        <v>151.74967002868652</v>
      </c>
      <c r="J5213" s="21">
        <v>108.39262144906181</v>
      </c>
      <c r="K5213" s="22">
        <f>Salestable[[#This Row],[Order qty]]*Salestable[[#This Row],[Unit price]]</f>
        <v>1517.4967002868652</v>
      </c>
      <c r="L5213" s="22">
        <f>Salestable[[#This Row],[Order qty]]*(Salestable[[#This Row],[Unit price]]-Salestable[[#This Row],[Unit cost]])</f>
        <v>433.57048579624717</v>
      </c>
    </row>
    <row r="5214" spans="1:12" ht="14.25" customHeight="1" x14ac:dyDescent="0.25">
      <c r="A5214" s="1" t="s">
        <v>5225</v>
      </c>
      <c r="B5214" s="3">
        <v>43945</v>
      </c>
      <c r="C5214" s="1" t="s">
        <v>9</v>
      </c>
      <c r="D5214" s="2" t="s">
        <v>10</v>
      </c>
      <c r="E5214" s="1">
        <v>6</v>
      </c>
      <c r="F5214" s="1">
        <v>261</v>
      </c>
      <c r="G5214" s="1">
        <v>7</v>
      </c>
      <c r="H5214" s="1">
        <v>5</v>
      </c>
      <c r="I5214" s="21">
        <v>612.71662133932114</v>
      </c>
      <c r="J5214" s="21">
        <v>437.65472952808653</v>
      </c>
      <c r="K5214" s="22">
        <f>Salestable[[#This Row],[Order qty]]*Salestable[[#This Row],[Unit price]]</f>
        <v>3063.5831066966057</v>
      </c>
      <c r="L5214" s="22">
        <f>Salestable[[#This Row],[Order qty]]*(Salestable[[#This Row],[Unit price]]-Salestable[[#This Row],[Unit cost]])</f>
        <v>875.30945905617295</v>
      </c>
    </row>
    <row r="5215" spans="1:12" ht="14.25" customHeight="1" x14ac:dyDescent="0.25">
      <c r="A5215" s="1" t="s">
        <v>5226</v>
      </c>
      <c r="B5215" s="3">
        <v>43901</v>
      </c>
      <c r="C5215" s="1" t="s">
        <v>14</v>
      </c>
      <c r="D5215" s="2" t="s">
        <v>10</v>
      </c>
      <c r="E5215" s="1">
        <v>20</v>
      </c>
      <c r="F5215" s="1">
        <v>86</v>
      </c>
      <c r="G5215" s="1">
        <v>7</v>
      </c>
      <c r="H5215" s="1">
        <v>8</v>
      </c>
      <c r="I5215" s="21">
        <v>335.14090168476105</v>
      </c>
      <c r="J5215" s="21">
        <v>239.38635834625791</v>
      </c>
      <c r="K5215" s="22">
        <f>Salestable[[#This Row],[Order qty]]*Salestable[[#This Row],[Unit price]]</f>
        <v>2681.1272134780884</v>
      </c>
      <c r="L5215" s="22">
        <f>Salestable[[#This Row],[Order qty]]*(Salestable[[#This Row],[Unit price]]-Salestable[[#This Row],[Unit cost]])</f>
        <v>766.03634670802512</v>
      </c>
    </row>
    <row r="5216" spans="1:12" ht="14.25" customHeight="1" x14ac:dyDescent="0.25">
      <c r="A5216" s="1" t="s">
        <v>5227</v>
      </c>
      <c r="B5216" s="3">
        <v>43918</v>
      </c>
      <c r="C5216" s="1" t="s">
        <v>14</v>
      </c>
      <c r="D5216" s="2" t="s">
        <v>10</v>
      </c>
      <c r="E5216" s="1">
        <v>16</v>
      </c>
      <c r="F5216" s="1">
        <v>125</v>
      </c>
      <c r="G5216" s="1">
        <v>47</v>
      </c>
      <c r="H5216" s="1">
        <v>8</v>
      </c>
      <c r="I5216" s="21">
        <v>450.83015781641006</v>
      </c>
      <c r="J5216" s="21">
        <v>322.02154129743576</v>
      </c>
      <c r="K5216" s="22">
        <f>Salestable[[#This Row],[Order qty]]*Salestable[[#This Row],[Unit price]]</f>
        <v>3606.6412625312805</v>
      </c>
      <c r="L5216" s="22">
        <f>Salestable[[#This Row],[Order qty]]*(Salestable[[#This Row],[Unit price]]-Salestable[[#This Row],[Unit cost]])</f>
        <v>1030.4689321517944</v>
      </c>
    </row>
    <row r="5217" spans="1:12" ht="14.25" customHeight="1" x14ac:dyDescent="0.25">
      <c r="A5217" s="1" t="s">
        <v>5228</v>
      </c>
      <c r="B5217" s="3">
        <v>43973</v>
      </c>
      <c r="C5217" s="1" t="s">
        <v>14</v>
      </c>
      <c r="D5217" s="2" t="s">
        <v>10</v>
      </c>
      <c r="E5217" s="1">
        <v>5</v>
      </c>
      <c r="F5217" s="1">
        <v>164</v>
      </c>
      <c r="G5217" s="1">
        <v>12</v>
      </c>
      <c r="H5217" s="1">
        <v>1</v>
      </c>
      <c r="I5217" s="21">
        <v>470.06359791755676</v>
      </c>
      <c r="J5217" s="21">
        <v>335.75971279825484</v>
      </c>
      <c r="K5217" s="22">
        <f>Salestable[[#This Row],[Order qty]]*Salestable[[#This Row],[Unit price]]</f>
        <v>470.06359791755676</v>
      </c>
      <c r="L5217" s="22">
        <f>Salestable[[#This Row],[Order qty]]*(Salestable[[#This Row],[Unit price]]-Salestable[[#This Row],[Unit cost]])</f>
        <v>134.30388511930192</v>
      </c>
    </row>
    <row r="5218" spans="1:12" ht="14.25" customHeight="1" x14ac:dyDescent="0.25">
      <c r="A5218" s="1" t="s">
        <v>5229</v>
      </c>
      <c r="B5218" s="3">
        <v>43901</v>
      </c>
      <c r="C5218" s="1" t="s">
        <v>12</v>
      </c>
      <c r="D5218" s="2" t="s">
        <v>10</v>
      </c>
      <c r="E5218" s="1">
        <v>23</v>
      </c>
      <c r="F5218" s="1">
        <v>197</v>
      </c>
      <c r="G5218" s="1">
        <v>40</v>
      </c>
      <c r="H5218" s="1">
        <v>2</v>
      </c>
      <c r="I5218" s="21">
        <v>158.89715212583542</v>
      </c>
      <c r="J5218" s="21">
        <v>113.49796580416816</v>
      </c>
      <c r="K5218" s="22">
        <f>Salestable[[#This Row],[Order qty]]*Salestable[[#This Row],[Unit price]]</f>
        <v>317.79430425167084</v>
      </c>
      <c r="L5218" s="22">
        <f>Salestable[[#This Row],[Order qty]]*(Salestable[[#This Row],[Unit price]]-Salestable[[#This Row],[Unit cost]])</f>
        <v>90.798372643334517</v>
      </c>
    </row>
    <row r="5219" spans="1:12" ht="14.25" customHeight="1" x14ac:dyDescent="0.25">
      <c r="A5219" s="1" t="s">
        <v>5230</v>
      </c>
      <c r="B5219" s="3">
        <v>43981</v>
      </c>
      <c r="C5219" s="1" t="s">
        <v>18</v>
      </c>
      <c r="D5219" s="2" t="s">
        <v>10</v>
      </c>
      <c r="E5219" s="1">
        <v>6</v>
      </c>
      <c r="F5219" s="1">
        <v>358</v>
      </c>
      <c r="G5219" s="1">
        <v>4</v>
      </c>
      <c r="H5219" s="1">
        <v>3</v>
      </c>
      <c r="I5219" s="21">
        <v>318.4823659658432</v>
      </c>
      <c r="J5219" s="21">
        <v>227.48740426131658</v>
      </c>
      <c r="K5219" s="22">
        <f>Salestable[[#This Row],[Order qty]]*Salestable[[#This Row],[Unit price]]</f>
        <v>955.4470978975296</v>
      </c>
      <c r="L5219" s="22">
        <f>Salestable[[#This Row],[Order qty]]*(Salestable[[#This Row],[Unit price]]-Salestable[[#This Row],[Unit cost]])</f>
        <v>272.98488511357982</v>
      </c>
    </row>
    <row r="5220" spans="1:12" ht="14.25" customHeight="1" x14ac:dyDescent="0.25">
      <c r="A5220" s="1" t="s">
        <v>5231</v>
      </c>
      <c r="B5220" s="3">
        <v>43872</v>
      </c>
      <c r="C5220" s="1" t="s">
        <v>9</v>
      </c>
      <c r="D5220" s="2" t="s">
        <v>10</v>
      </c>
      <c r="E5220" s="1">
        <v>5</v>
      </c>
      <c r="F5220" s="1">
        <v>260</v>
      </c>
      <c r="G5220" s="1">
        <v>24</v>
      </c>
      <c r="H5220" s="1">
        <v>3</v>
      </c>
      <c r="I5220" s="21">
        <v>251.4065950512886</v>
      </c>
      <c r="J5220" s="21">
        <v>179.57613932234901</v>
      </c>
      <c r="K5220" s="22">
        <f>Salestable[[#This Row],[Order qty]]*Salestable[[#This Row],[Unit price]]</f>
        <v>754.21978515386581</v>
      </c>
      <c r="L5220" s="22">
        <f>Salestable[[#This Row],[Order qty]]*(Salestable[[#This Row],[Unit price]]-Salestable[[#This Row],[Unit cost]])</f>
        <v>215.49136718681879</v>
      </c>
    </row>
    <row r="5221" spans="1:12" ht="14.25" customHeight="1" x14ac:dyDescent="0.25">
      <c r="A5221" s="1" t="s">
        <v>5232</v>
      </c>
      <c r="B5221" s="3">
        <v>43866</v>
      </c>
      <c r="C5221" s="1" t="s">
        <v>14</v>
      </c>
      <c r="D5221" s="2" t="s">
        <v>10</v>
      </c>
      <c r="E5221" s="1">
        <v>22</v>
      </c>
      <c r="F5221" s="1">
        <v>295</v>
      </c>
      <c r="G5221" s="1">
        <v>12</v>
      </c>
      <c r="H5221" s="1">
        <v>2</v>
      </c>
      <c r="I5221" s="21">
        <v>438.78179597854614</v>
      </c>
      <c r="J5221" s="21">
        <v>313.4155685561044</v>
      </c>
      <c r="K5221" s="22">
        <f>Salestable[[#This Row],[Order qty]]*Salestable[[#This Row],[Unit price]]</f>
        <v>877.56359195709229</v>
      </c>
      <c r="L5221" s="22">
        <f>Salestable[[#This Row],[Order qty]]*(Salestable[[#This Row],[Unit price]]-Salestable[[#This Row],[Unit cost]])</f>
        <v>250.73245484488348</v>
      </c>
    </row>
    <row r="5222" spans="1:12" ht="14.25" customHeight="1" x14ac:dyDescent="0.25">
      <c r="A5222" s="1" t="s">
        <v>5233</v>
      </c>
      <c r="B5222" s="3">
        <v>43925</v>
      </c>
      <c r="C5222" s="1" t="s">
        <v>9</v>
      </c>
      <c r="D5222" s="2" t="s">
        <v>10</v>
      </c>
      <c r="E5222" s="1">
        <v>26</v>
      </c>
      <c r="F5222" s="1">
        <v>119</v>
      </c>
      <c r="G5222" s="1">
        <v>28</v>
      </c>
      <c r="H5222" s="1">
        <v>7</v>
      </c>
      <c r="I5222" s="21">
        <v>262.65002864599228</v>
      </c>
      <c r="J5222" s="21">
        <v>187.60716331856594</v>
      </c>
      <c r="K5222" s="22">
        <f>Salestable[[#This Row],[Order qty]]*Salestable[[#This Row],[Unit price]]</f>
        <v>1838.550200521946</v>
      </c>
      <c r="L5222" s="22">
        <f>Salestable[[#This Row],[Order qty]]*(Salestable[[#This Row],[Unit price]]-Salestable[[#This Row],[Unit cost]])</f>
        <v>525.30005729198433</v>
      </c>
    </row>
    <row r="5223" spans="1:12" ht="14.25" customHeight="1" x14ac:dyDescent="0.25">
      <c r="A5223" s="1" t="s">
        <v>5234</v>
      </c>
      <c r="B5223" s="3">
        <v>43924</v>
      </c>
      <c r="C5223" s="1" t="s">
        <v>12</v>
      </c>
      <c r="D5223" s="2" t="s">
        <v>10</v>
      </c>
      <c r="E5223" s="1">
        <v>9</v>
      </c>
      <c r="F5223" s="1">
        <v>101</v>
      </c>
      <c r="G5223" s="1">
        <v>35</v>
      </c>
      <c r="H5223" s="1">
        <v>1</v>
      </c>
      <c r="I5223" s="21">
        <v>603.75132429599762</v>
      </c>
      <c r="J5223" s="21">
        <v>431.25094592571259</v>
      </c>
      <c r="K5223" s="22">
        <f>Salestable[[#This Row],[Order qty]]*Salestable[[#This Row],[Unit price]]</f>
        <v>603.75132429599762</v>
      </c>
      <c r="L5223" s="22">
        <f>Salestable[[#This Row],[Order qty]]*(Salestable[[#This Row],[Unit price]]-Salestable[[#This Row],[Unit cost]])</f>
        <v>172.50037837028503</v>
      </c>
    </row>
    <row r="5224" spans="1:12" ht="14.25" customHeight="1" x14ac:dyDescent="0.25">
      <c r="A5224" s="1" t="s">
        <v>5235</v>
      </c>
      <c r="B5224" s="3">
        <v>43887</v>
      </c>
      <c r="C5224" s="1" t="s">
        <v>14</v>
      </c>
      <c r="D5224" s="2" t="s">
        <v>10</v>
      </c>
      <c r="E5224" s="1">
        <v>25</v>
      </c>
      <c r="F5224" s="1">
        <v>32</v>
      </c>
      <c r="G5224" s="1">
        <v>43</v>
      </c>
      <c r="H5224" s="1">
        <v>6</v>
      </c>
      <c r="I5224" s="21">
        <v>236.26695638895035</v>
      </c>
      <c r="J5224" s="21">
        <v>168.76211170639311</v>
      </c>
      <c r="K5224" s="22">
        <f>Salestable[[#This Row],[Order qty]]*Salestable[[#This Row],[Unit price]]</f>
        <v>1417.6017383337021</v>
      </c>
      <c r="L5224" s="22">
        <f>Salestable[[#This Row],[Order qty]]*(Salestable[[#This Row],[Unit price]]-Salestable[[#This Row],[Unit cost]])</f>
        <v>405.0290680953434</v>
      </c>
    </row>
    <row r="5225" spans="1:12" ht="14.25" customHeight="1" x14ac:dyDescent="0.25">
      <c r="A5225" s="1" t="s">
        <v>5236</v>
      </c>
      <c r="B5225" s="3">
        <v>43879</v>
      </c>
      <c r="C5225" s="1" t="s">
        <v>9</v>
      </c>
      <c r="D5225" s="2" t="s">
        <v>10</v>
      </c>
      <c r="E5225" s="1">
        <v>11</v>
      </c>
      <c r="F5225" s="1">
        <v>39</v>
      </c>
      <c r="G5225" s="1">
        <v>47</v>
      </c>
      <c r="H5225" s="1">
        <v>6</v>
      </c>
      <c r="I5225" s="21">
        <v>592.44900298118591</v>
      </c>
      <c r="J5225" s="21">
        <v>423.17785927227567</v>
      </c>
      <c r="K5225" s="22">
        <f>Salestable[[#This Row],[Order qty]]*Salestable[[#This Row],[Unit price]]</f>
        <v>3554.6940178871155</v>
      </c>
      <c r="L5225" s="22">
        <f>Salestable[[#This Row],[Order qty]]*(Salestable[[#This Row],[Unit price]]-Salestable[[#This Row],[Unit cost]])</f>
        <v>1015.6268622534615</v>
      </c>
    </row>
    <row r="5226" spans="1:12" ht="14.25" customHeight="1" x14ac:dyDescent="0.25">
      <c r="A5226" s="1" t="s">
        <v>5237</v>
      </c>
      <c r="B5226" s="3">
        <v>43907</v>
      </c>
      <c r="C5226" s="1" t="s">
        <v>14</v>
      </c>
      <c r="D5226" s="2" t="s">
        <v>10</v>
      </c>
      <c r="E5226" s="1">
        <v>20</v>
      </c>
      <c r="F5226" s="1">
        <v>134</v>
      </c>
      <c r="G5226" s="1">
        <v>34</v>
      </c>
      <c r="H5226" s="1">
        <v>2</v>
      </c>
      <c r="I5226" s="21">
        <v>604.15353459119797</v>
      </c>
      <c r="J5226" s="21">
        <v>431.53823899371287</v>
      </c>
      <c r="K5226" s="22">
        <f>Salestable[[#This Row],[Order qty]]*Salestable[[#This Row],[Unit price]]</f>
        <v>1208.3070691823959</v>
      </c>
      <c r="L5226" s="22">
        <f>Salestable[[#This Row],[Order qty]]*(Salestable[[#This Row],[Unit price]]-Salestable[[#This Row],[Unit cost]])</f>
        <v>345.2305911949702</v>
      </c>
    </row>
    <row r="5227" spans="1:12" ht="14.25" customHeight="1" x14ac:dyDescent="0.25">
      <c r="A5227" s="1" t="s">
        <v>5238</v>
      </c>
      <c r="B5227" s="3">
        <v>43954</v>
      </c>
      <c r="C5227" s="1" t="s">
        <v>18</v>
      </c>
      <c r="D5227" s="2" t="s">
        <v>10</v>
      </c>
      <c r="E5227" s="1">
        <v>15</v>
      </c>
      <c r="F5227" s="1">
        <v>208</v>
      </c>
      <c r="G5227" s="1">
        <v>28</v>
      </c>
      <c r="H5227" s="1">
        <v>5</v>
      </c>
      <c r="I5227" s="21">
        <v>302.97542560100555</v>
      </c>
      <c r="J5227" s="21">
        <v>216.41101828643255</v>
      </c>
      <c r="K5227" s="22">
        <f>Salestable[[#This Row],[Order qty]]*Salestable[[#This Row],[Unit price]]</f>
        <v>1514.8771280050278</v>
      </c>
      <c r="L5227" s="22">
        <f>Salestable[[#This Row],[Order qty]]*(Salestable[[#This Row],[Unit price]]-Salestable[[#This Row],[Unit cost]])</f>
        <v>432.82203657286504</v>
      </c>
    </row>
    <row r="5228" spans="1:12" ht="14.25" customHeight="1" x14ac:dyDescent="0.25">
      <c r="A5228" s="1" t="s">
        <v>5239</v>
      </c>
      <c r="B5228" s="3">
        <v>43902</v>
      </c>
      <c r="C5228" s="1" t="s">
        <v>14</v>
      </c>
      <c r="D5228" s="2" t="s">
        <v>10</v>
      </c>
      <c r="E5228" s="1">
        <v>16</v>
      </c>
      <c r="F5228" s="1">
        <v>81</v>
      </c>
      <c r="G5228" s="1">
        <v>2</v>
      </c>
      <c r="H5228" s="1">
        <v>7</v>
      </c>
      <c r="I5228" s="21">
        <v>595.64079505205154</v>
      </c>
      <c r="J5228" s="21">
        <v>425.45771075146541</v>
      </c>
      <c r="K5228" s="22">
        <f>Salestable[[#This Row],[Order qty]]*Salestable[[#This Row],[Unit price]]</f>
        <v>4169.4855653643608</v>
      </c>
      <c r="L5228" s="22">
        <f>Salestable[[#This Row],[Order qty]]*(Salestable[[#This Row],[Unit price]]-Salestable[[#This Row],[Unit cost]])</f>
        <v>1191.2815901041029</v>
      </c>
    </row>
    <row r="5229" spans="1:12" ht="14.25" customHeight="1" x14ac:dyDescent="0.25">
      <c r="A5229" s="1" t="s">
        <v>5240</v>
      </c>
      <c r="B5229" s="3">
        <v>43858</v>
      </c>
      <c r="C5229" s="1" t="s">
        <v>9</v>
      </c>
      <c r="D5229" s="2" t="s">
        <v>10</v>
      </c>
      <c r="E5229" s="1">
        <v>19</v>
      </c>
      <c r="F5229" s="1">
        <v>339</v>
      </c>
      <c r="G5229" s="1">
        <v>40</v>
      </c>
      <c r="H5229" s="1">
        <v>5</v>
      </c>
      <c r="I5229" s="21">
        <v>266.43905925750732</v>
      </c>
      <c r="J5229" s="21">
        <v>190.31361375536238</v>
      </c>
      <c r="K5229" s="22">
        <f>Salestable[[#This Row],[Order qty]]*Salestable[[#This Row],[Unit price]]</f>
        <v>1332.1952962875366</v>
      </c>
      <c r="L5229" s="22">
        <f>Salestable[[#This Row],[Order qty]]*(Salestable[[#This Row],[Unit price]]-Salestable[[#This Row],[Unit cost]])</f>
        <v>380.62722751072471</v>
      </c>
    </row>
    <row r="5230" spans="1:12" ht="14.25" customHeight="1" x14ac:dyDescent="0.25">
      <c r="A5230" s="1" t="s">
        <v>5241</v>
      </c>
      <c r="B5230" s="3">
        <v>43936</v>
      </c>
      <c r="C5230" s="1" t="s">
        <v>14</v>
      </c>
      <c r="D5230" s="2" t="s">
        <v>10</v>
      </c>
      <c r="E5230" s="1">
        <v>13</v>
      </c>
      <c r="F5230" s="1">
        <v>186</v>
      </c>
      <c r="G5230" s="1">
        <v>32</v>
      </c>
      <c r="H5230" s="1">
        <v>9</v>
      </c>
      <c r="I5230" s="21">
        <v>453.09864896535873</v>
      </c>
      <c r="J5230" s="21">
        <v>323.64189211811339</v>
      </c>
      <c r="K5230" s="22">
        <f>Salestable[[#This Row],[Order qty]]*Salestable[[#This Row],[Unit price]]</f>
        <v>4077.8878406882286</v>
      </c>
      <c r="L5230" s="22">
        <f>Salestable[[#This Row],[Order qty]]*(Salestable[[#This Row],[Unit price]]-Salestable[[#This Row],[Unit cost]])</f>
        <v>1165.110811625208</v>
      </c>
    </row>
    <row r="5231" spans="1:12" ht="14.25" customHeight="1" x14ac:dyDescent="0.25">
      <c r="A5231" s="1" t="s">
        <v>5242</v>
      </c>
      <c r="B5231" s="3">
        <v>43855</v>
      </c>
      <c r="C5231" s="1" t="s">
        <v>12</v>
      </c>
      <c r="D5231" s="2" t="s">
        <v>10</v>
      </c>
      <c r="E5231" s="1">
        <v>16</v>
      </c>
      <c r="F5231" s="1">
        <v>229</v>
      </c>
      <c r="G5231" s="1">
        <v>23</v>
      </c>
      <c r="H5231" s="1">
        <v>5</v>
      </c>
      <c r="I5231" s="21">
        <v>260.64423286914825</v>
      </c>
      <c r="J5231" s="21">
        <v>186.17445204939162</v>
      </c>
      <c r="K5231" s="22">
        <f>Salestable[[#This Row],[Order qty]]*Salestable[[#This Row],[Unit price]]</f>
        <v>1303.2211643457413</v>
      </c>
      <c r="L5231" s="22">
        <f>Salestable[[#This Row],[Order qty]]*(Salestable[[#This Row],[Unit price]]-Salestable[[#This Row],[Unit cost]])</f>
        <v>372.34890409878318</v>
      </c>
    </row>
    <row r="5232" spans="1:12" ht="14.25" customHeight="1" x14ac:dyDescent="0.25">
      <c r="A5232" s="1" t="s">
        <v>5243</v>
      </c>
      <c r="B5232" s="3">
        <v>43971</v>
      </c>
      <c r="C5232" s="1" t="s">
        <v>14</v>
      </c>
      <c r="D5232" s="2" t="s">
        <v>10</v>
      </c>
      <c r="E5232" s="1">
        <v>3</v>
      </c>
      <c r="F5232" s="1">
        <v>315</v>
      </c>
      <c r="G5232" s="1">
        <v>17</v>
      </c>
      <c r="H5232" s="1">
        <v>8</v>
      </c>
      <c r="I5232" s="21">
        <v>330.37192207574844</v>
      </c>
      <c r="J5232" s="21">
        <v>235.97994433982032</v>
      </c>
      <c r="K5232" s="22">
        <f>Salestable[[#This Row],[Order qty]]*Salestable[[#This Row],[Unit price]]</f>
        <v>2642.9753766059875</v>
      </c>
      <c r="L5232" s="22">
        <f>Salestable[[#This Row],[Order qty]]*(Salestable[[#This Row],[Unit price]]-Salestable[[#This Row],[Unit cost]])</f>
        <v>755.13582188742498</v>
      </c>
    </row>
    <row r="5233" spans="1:12" ht="14.25" customHeight="1" x14ac:dyDescent="0.25">
      <c r="A5233" s="1" t="s">
        <v>5244</v>
      </c>
      <c r="B5233" s="3">
        <v>43916</v>
      </c>
      <c r="C5233" s="1" t="s">
        <v>18</v>
      </c>
      <c r="D5233" s="2" t="s">
        <v>10</v>
      </c>
      <c r="E5233" s="1">
        <v>12</v>
      </c>
      <c r="F5233" s="1">
        <v>302</v>
      </c>
      <c r="G5233" s="1">
        <v>13</v>
      </c>
      <c r="H5233" s="1">
        <v>3</v>
      </c>
      <c r="I5233" s="21">
        <v>360.28303170204163</v>
      </c>
      <c r="J5233" s="21">
        <v>257.34502264431546</v>
      </c>
      <c r="K5233" s="22">
        <f>Salestable[[#This Row],[Order qty]]*Salestable[[#This Row],[Unit price]]</f>
        <v>1080.8490951061249</v>
      </c>
      <c r="L5233" s="22">
        <f>Salestable[[#This Row],[Order qty]]*(Salestable[[#This Row],[Unit price]]-Salestable[[#This Row],[Unit cost]])</f>
        <v>308.81402717317849</v>
      </c>
    </row>
    <row r="5234" spans="1:12" ht="14.25" customHeight="1" x14ac:dyDescent="0.25">
      <c r="A5234" s="1" t="s">
        <v>5245</v>
      </c>
      <c r="B5234" s="3">
        <v>43911</v>
      </c>
      <c r="C5234" s="1" t="s">
        <v>18</v>
      </c>
      <c r="D5234" s="2" t="s">
        <v>10</v>
      </c>
      <c r="E5234" s="1">
        <v>19</v>
      </c>
      <c r="F5234" s="1">
        <v>221</v>
      </c>
      <c r="G5234" s="1">
        <v>28</v>
      </c>
      <c r="H5234" s="1">
        <v>1</v>
      </c>
      <c r="I5234" s="21">
        <v>398.70467108488083</v>
      </c>
      <c r="J5234" s="21">
        <v>284.78905077491487</v>
      </c>
      <c r="K5234" s="22">
        <f>Salestable[[#This Row],[Order qty]]*Salestable[[#This Row],[Unit price]]</f>
        <v>398.70467108488083</v>
      </c>
      <c r="L5234" s="22">
        <f>Salestable[[#This Row],[Order qty]]*(Salestable[[#This Row],[Unit price]]-Salestable[[#This Row],[Unit cost]])</f>
        <v>113.91562030996596</v>
      </c>
    </row>
    <row r="5235" spans="1:12" ht="14.25" customHeight="1" x14ac:dyDescent="0.25">
      <c r="A5235" s="1" t="s">
        <v>5246</v>
      </c>
      <c r="B5235" s="3">
        <v>43974</v>
      </c>
      <c r="C5235" s="1" t="s">
        <v>9</v>
      </c>
      <c r="D5235" s="2" t="s">
        <v>10</v>
      </c>
      <c r="E5235" s="1">
        <v>26</v>
      </c>
      <c r="F5235" s="1">
        <v>70</v>
      </c>
      <c r="G5235" s="1">
        <v>18</v>
      </c>
      <c r="H5235" s="1">
        <v>4</v>
      </c>
      <c r="I5235" s="21">
        <v>368.66234815120697</v>
      </c>
      <c r="J5235" s="21">
        <v>263.33024867943357</v>
      </c>
      <c r="K5235" s="22">
        <f>Salestable[[#This Row],[Order qty]]*Salestable[[#This Row],[Unit price]]</f>
        <v>1474.6493926048279</v>
      </c>
      <c r="L5235" s="22">
        <f>Salestable[[#This Row],[Order qty]]*(Salestable[[#This Row],[Unit price]]-Salestable[[#This Row],[Unit cost]])</f>
        <v>421.32839788709362</v>
      </c>
    </row>
    <row r="5236" spans="1:12" ht="14.25" customHeight="1" x14ac:dyDescent="0.25">
      <c r="A5236" s="1" t="s">
        <v>5247</v>
      </c>
      <c r="B5236" s="3">
        <v>43972</v>
      </c>
      <c r="C5236" s="1" t="s">
        <v>12</v>
      </c>
      <c r="D5236" s="2" t="s">
        <v>10</v>
      </c>
      <c r="E5236" s="1">
        <v>1</v>
      </c>
      <c r="F5236" s="1">
        <v>305</v>
      </c>
      <c r="G5236" s="1">
        <v>46</v>
      </c>
      <c r="H5236" s="1">
        <v>2</v>
      </c>
      <c r="I5236" s="21">
        <v>297.0590313076973</v>
      </c>
      <c r="J5236" s="21">
        <v>212.18502236264095</v>
      </c>
      <c r="K5236" s="22">
        <f>Salestable[[#This Row],[Order qty]]*Salestable[[#This Row],[Unit price]]</f>
        <v>594.11806261539459</v>
      </c>
      <c r="L5236" s="22">
        <f>Salestable[[#This Row],[Order qty]]*(Salestable[[#This Row],[Unit price]]-Salestable[[#This Row],[Unit cost]])</f>
        <v>169.74801789011269</v>
      </c>
    </row>
    <row r="5237" spans="1:12" ht="14.25" customHeight="1" x14ac:dyDescent="0.25">
      <c r="A5237" s="1" t="s">
        <v>5248</v>
      </c>
      <c r="B5237" s="3">
        <v>43940</v>
      </c>
      <c r="C5237" s="1" t="s">
        <v>12</v>
      </c>
      <c r="D5237" s="2" t="s">
        <v>10</v>
      </c>
      <c r="E5237" s="1">
        <v>22</v>
      </c>
      <c r="F5237" s="1">
        <v>51</v>
      </c>
      <c r="G5237" s="1">
        <v>31</v>
      </c>
      <c r="H5237" s="1">
        <v>5</v>
      </c>
      <c r="I5237" s="21">
        <v>214.24733877182007</v>
      </c>
      <c r="J5237" s="21">
        <v>153.03381340844291</v>
      </c>
      <c r="K5237" s="22">
        <f>Salestable[[#This Row],[Order qty]]*Salestable[[#This Row],[Unit price]]</f>
        <v>1071.2366938591003</v>
      </c>
      <c r="L5237" s="22">
        <f>Salestable[[#This Row],[Order qty]]*(Salestable[[#This Row],[Unit price]]-Salestable[[#This Row],[Unit cost]])</f>
        <v>306.06762681688576</v>
      </c>
    </row>
    <row r="5238" spans="1:12" ht="14.25" customHeight="1" x14ac:dyDescent="0.25">
      <c r="A5238" s="1" t="s">
        <v>5249</v>
      </c>
      <c r="B5238" s="3">
        <v>43954</v>
      </c>
      <c r="C5238" s="1" t="s">
        <v>9</v>
      </c>
      <c r="D5238" s="2" t="s">
        <v>10</v>
      </c>
      <c r="E5238" s="1">
        <v>5</v>
      </c>
      <c r="F5238" s="1">
        <v>82</v>
      </c>
      <c r="G5238" s="1">
        <v>42</v>
      </c>
      <c r="H5238" s="1">
        <v>1</v>
      </c>
      <c r="I5238" s="21">
        <v>196.9848455786705</v>
      </c>
      <c r="J5238" s="21">
        <v>140.70346112762181</v>
      </c>
      <c r="K5238" s="22">
        <f>Salestable[[#This Row],[Order qty]]*Salestable[[#This Row],[Unit price]]</f>
        <v>196.9848455786705</v>
      </c>
      <c r="L5238" s="22">
        <f>Salestable[[#This Row],[Order qty]]*(Salestable[[#This Row],[Unit price]]-Salestable[[#This Row],[Unit cost]])</f>
        <v>56.281384451048694</v>
      </c>
    </row>
    <row r="5239" spans="1:12" ht="14.25" customHeight="1" x14ac:dyDescent="0.25">
      <c r="A5239" s="1" t="s">
        <v>5250</v>
      </c>
      <c r="B5239" s="3">
        <v>43842</v>
      </c>
      <c r="C5239" s="1" t="s">
        <v>14</v>
      </c>
      <c r="D5239" s="2" t="s">
        <v>10</v>
      </c>
      <c r="E5239" s="1">
        <v>24</v>
      </c>
      <c r="F5239" s="1">
        <v>322</v>
      </c>
      <c r="G5239" s="1">
        <v>12</v>
      </c>
      <c r="H5239" s="1">
        <v>4</v>
      </c>
      <c r="I5239" s="21">
        <v>513.55253756046295</v>
      </c>
      <c r="J5239" s="21">
        <v>366.82324111461639</v>
      </c>
      <c r="K5239" s="22">
        <f>Salestable[[#This Row],[Order qty]]*Salestable[[#This Row],[Unit price]]</f>
        <v>2054.2101502418518</v>
      </c>
      <c r="L5239" s="22">
        <f>Salestable[[#This Row],[Order qty]]*(Salestable[[#This Row],[Unit price]]-Salestable[[#This Row],[Unit cost]])</f>
        <v>586.91718578338623</v>
      </c>
    </row>
    <row r="5240" spans="1:12" ht="14.25" customHeight="1" x14ac:dyDescent="0.25">
      <c r="A5240" s="1" t="s">
        <v>5251</v>
      </c>
      <c r="B5240" s="3">
        <v>43956</v>
      </c>
      <c r="C5240" s="1" t="s">
        <v>18</v>
      </c>
      <c r="D5240" s="2" t="s">
        <v>10</v>
      </c>
      <c r="E5240" s="1">
        <v>18</v>
      </c>
      <c r="F5240" s="1">
        <v>135</v>
      </c>
      <c r="G5240" s="1">
        <v>5</v>
      </c>
      <c r="H5240" s="1">
        <v>10</v>
      </c>
      <c r="I5240" s="21">
        <v>366.44632440805435</v>
      </c>
      <c r="J5240" s="21">
        <v>261.74737457718169</v>
      </c>
      <c r="K5240" s="22">
        <f>Salestable[[#This Row],[Order qty]]*Salestable[[#This Row],[Unit price]]</f>
        <v>3664.4632440805435</v>
      </c>
      <c r="L5240" s="22">
        <f>Salestable[[#This Row],[Order qty]]*(Salestable[[#This Row],[Unit price]]-Salestable[[#This Row],[Unit cost]])</f>
        <v>1046.9894983087265</v>
      </c>
    </row>
    <row r="5241" spans="1:12" ht="14.25" customHeight="1" x14ac:dyDescent="0.25">
      <c r="A5241" s="1" t="s">
        <v>5252</v>
      </c>
      <c r="B5241" s="3">
        <v>43896</v>
      </c>
      <c r="C5241" s="1" t="s">
        <v>14</v>
      </c>
      <c r="D5241" s="2" t="s">
        <v>10</v>
      </c>
      <c r="E5241" s="1">
        <v>23</v>
      </c>
      <c r="F5241" s="1">
        <v>359</v>
      </c>
      <c r="G5241" s="1">
        <v>13</v>
      </c>
      <c r="H5241" s="1">
        <v>3</v>
      </c>
      <c r="I5241" s="21">
        <v>623.1618754863739</v>
      </c>
      <c r="J5241" s="21">
        <v>445.11562534740995</v>
      </c>
      <c r="K5241" s="22">
        <f>Salestable[[#This Row],[Order qty]]*Salestable[[#This Row],[Unit price]]</f>
        <v>1869.4856264591217</v>
      </c>
      <c r="L5241" s="22">
        <f>Salestable[[#This Row],[Order qty]]*(Salestable[[#This Row],[Unit price]]-Salestable[[#This Row],[Unit cost]])</f>
        <v>534.13875041689187</v>
      </c>
    </row>
    <row r="5242" spans="1:12" ht="14.25" customHeight="1" x14ac:dyDescent="0.25">
      <c r="A5242" s="1" t="s">
        <v>5253</v>
      </c>
      <c r="B5242" s="3">
        <v>43947</v>
      </c>
      <c r="C5242" s="1" t="s">
        <v>12</v>
      </c>
      <c r="D5242" s="2" t="s">
        <v>10</v>
      </c>
      <c r="E5242" s="1">
        <v>14</v>
      </c>
      <c r="F5242" s="1">
        <v>221</v>
      </c>
      <c r="G5242" s="1">
        <v>17</v>
      </c>
      <c r="H5242" s="1">
        <v>3</v>
      </c>
      <c r="I5242" s="21">
        <v>250.261987388134</v>
      </c>
      <c r="J5242" s="21">
        <v>178.75856242009573</v>
      </c>
      <c r="K5242" s="22">
        <f>Salestable[[#This Row],[Order qty]]*Salestable[[#This Row],[Unit price]]</f>
        <v>750.78596216440201</v>
      </c>
      <c r="L5242" s="22">
        <f>Salestable[[#This Row],[Order qty]]*(Salestable[[#This Row],[Unit price]]-Salestable[[#This Row],[Unit cost]])</f>
        <v>214.51027490411482</v>
      </c>
    </row>
    <row r="5243" spans="1:12" ht="14.25" customHeight="1" x14ac:dyDescent="0.25">
      <c r="A5243" s="1" t="s">
        <v>5254</v>
      </c>
      <c r="B5243" s="3">
        <v>43863</v>
      </c>
      <c r="C5243" s="1" t="s">
        <v>9</v>
      </c>
      <c r="D5243" s="2" t="s">
        <v>10</v>
      </c>
      <c r="E5243" s="1">
        <v>15</v>
      </c>
      <c r="F5243" s="1">
        <v>110</v>
      </c>
      <c r="G5243" s="1">
        <v>10</v>
      </c>
      <c r="H5243" s="1">
        <v>1</v>
      </c>
      <c r="I5243" s="21">
        <v>646.90885627269745</v>
      </c>
      <c r="J5243" s="21">
        <v>462.07775448049819</v>
      </c>
      <c r="K5243" s="22">
        <f>Salestable[[#This Row],[Order qty]]*Salestable[[#This Row],[Unit price]]</f>
        <v>646.90885627269745</v>
      </c>
      <c r="L5243" s="22">
        <f>Salestable[[#This Row],[Order qty]]*(Salestable[[#This Row],[Unit price]]-Salestable[[#This Row],[Unit cost]])</f>
        <v>184.83110179219926</v>
      </c>
    </row>
    <row r="5244" spans="1:12" ht="14.25" customHeight="1" x14ac:dyDescent="0.25">
      <c r="A5244" s="1" t="s">
        <v>5255</v>
      </c>
      <c r="B5244" s="3">
        <v>43934</v>
      </c>
      <c r="C5244" s="1" t="s">
        <v>14</v>
      </c>
      <c r="D5244" s="2" t="s">
        <v>10</v>
      </c>
      <c r="E5244" s="1">
        <v>17</v>
      </c>
      <c r="F5244" s="1">
        <v>253</v>
      </c>
      <c r="G5244" s="1">
        <v>24</v>
      </c>
      <c r="H5244" s="1">
        <v>8</v>
      </c>
      <c r="I5244" s="21">
        <v>214.06413584947586</v>
      </c>
      <c r="J5244" s="21">
        <v>152.90295417819706</v>
      </c>
      <c r="K5244" s="22">
        <f>Salestable[[#This Row],[Order qty]]*Salestable[[#This Row],[Unit price]]</f>
        <v>1712.5130867958069</v>
      </c>
      <c r="L5244" s="22">
        <f>Salestable[[#This Row],[Order qty]]*(Salestable[[#This Row],[Unit price]]-Salestable[[#This Row],[Unit cost]])</f>
        <v>489.28945337023038</v>
      </c>
    </row>
    <row r="5245" spans="1:12" ht="14.25" customHeight="1" x14ac:dyDescent="0.25">
      <c r="A5245" s="1" t="s">
        <v>5256</v>
      </c>
      <c r="B5245" s="3">
        <v>43872</v>
      </c>
      <c r="C5245" s="1" t="s">
        <v>14</v>
      </c>
      <c r="D5245" s="2" t="s">
        <v>10</v>
      </c>
      <c r="E5245" s="1">
        <v>11</v>
      </c>
      <c r="F5245" s="1">
        <v>183</v>
      </c>
      <c r="G5245" s="1">
        <v>26</v>
      </c>
      <c r="H5245" s="1">
        <v>6</v>
      </c>
      <c r="I5245" s="21">
        <v>462.49813842773438</v>
      </c>
      <c r="J5245" s="21">
        <v>330.35581316266746</v>
      </c>
      <c r="K5245" s="22">
        <f>Salestable[[#This Row],[Order qty]]*Salestable[[#This Row],[Unit price]]</f>
        <v>2774.9888305664063</v>
      </c>
      <c r="L5245" s="22">
        <f>Salestable[[#This Row],[Order qty]]*(Salestable[[#This Row],[Unit price]]-Salestable[[#This Row],[Unit cost]])</f>
        <v>792.85395159040149</v>
      </c>
    </row>
    <row r="5246" spans="1:12" ht="14.25" customHeight="1" x14ac:dyDescent="0.25">
      <c r="A5246" s="1" t="s">
        <v>5257</v>
      </c>
      <c r="B5246" s="3">
        <v>43864</v>
      </c>
      <c r="C5246" s="1" t="s">
        <v>14</v>
      </c>
      <c r="D5246" s="2" t="s">
        <v>10</v>
      </c>
      <c r="E5246" s="1">
        <v>22</v>
      </c>
      <c r="F5246" s="1">
        <v>307</v>
      </c>
      <c r="G5246" s="1">
        <v>10</v>
      </c>
      <c r="H5246" s="1">
        <v>9</v>
      </c>
      <c r="I5246" s="21">
        <v>205.93410676717758</v>
      </c>
      <c r="J5246" s="21">
        <v>147.095790547984</v>
      </c>
      <c r="K5246" s="22">
        <f>Salestable[[#This Row],[Order qty]]*Salestable[[#This Row],[Unit price]]</f>
        <v>1853.4069609045982</v>
      </c>
      <c r="L5246" s="22">
        <f>Salestable[[#This Row],[Order qty]]*(Salestable[[#This Row],[Unit price]]-Salestable[[#This Row],[Unit cost]])</f>
        <v>529.54484597274222</v>
      </c>
    </row>
    <row r="5247" spans="1:12" ht="14.25" customHeight="1" x14ac:dyDescent="0.25">
      <c r="A5247" s="1" t="s">
        <v>5258</v>
      </c>
      <c r="B5247" s="3">
        <v>43856</v>
      </c>
      <c r="C5247" s="1" t="s">
        <v>18</v>
      </c>
      <c r="D5247" s="2" t="s">
        <v>10</v>
      </c>
      <c r="E5247" s="1">
        <v>9</v>
      </c>
      <c r="F5247" s="1">
        <v>171</v>
      </c>
      <c r="G5247" s="1">
        <v>39</v>
      </c>
      <c r="H5247" s="1">
        <v>7</v>
      </c>
      <c r="I5247" s="21">
        <v>480.09977352619171</v>
      </c>
      <c r="J5247" s="21">
        <v>342.92840966156552</v>
      </c>
      <c r="K5247" s="22">
        <f>Salestable[[#This Row],[Order qty]]*Salestable[[#This Row],[Unit price]]</f>
        <v>3360.698414683342</v>
      </c>
      <c r="L5247" s="22">
        <f>Salestable[[#This Row],[Order qty]]*(Salestable[[#This Row],[Unit price]]-Salestable[[#This Row],[Unit cost]])</f>
        <v>960.19954705238331</v>
      </c>
    </row>
    <row r="5248" spans="1:12" ht="14.25" customHeight="1" x14ac:dyDescent="0.25">
      <c r="A5248" s="1" t="s">
        <v>5259</v>
      </c>
      <c r="B5248" s="3">
        <v>43854</v>
      </c>
      <c r="C5248" s="1" t="s">
        <v>12</v>
      </c>
      <c r="D5248" s="2" t="s">
        <v>10</v>
      </c>
      <c r="E5248" s="1">
        <v>21</v>
      </c>
      <c r="F5248" s="1">
        <v>304</v>
      </c>
      <c r="G5248" s="1">
        <v>21</v>
      </c>
      <c r="H5248" s="1">
        <v>8</v>
      </c>
      <c r="I5248" s="21">
        <v>236.11955791711807</v>
      </c>
      <c r="J5248" s="21">
        <v>168.65682708365577</v>
      </c>
      <c r="K5248" s="22">
        <f>Salestable[[#This Row],[Order qty]]*Salestable[[#This Row],[Unit price]]</f>
        <v>1888.9564633369446</v>
      </c>
      <c r="L5248" s="22">
        <f>Salestable[[#This Row],[Order qty]]*(Salestable[[#This Row],[Unit price]]-Salestable[[#This Row],[Unit cost]])</f>
        <v>539.70184666769842</v>
      </c>
    </row>
    <row r="5249" spans="1:12" ht="14.25" customHeight="1" x14ac:dyDescent="0.25">
      <c r="A5249" s="1" t="s">
        <v>5260</v>
      </c>
      <c r="B5249" s="3">
        <v>43851</v>
      </c>
      <c r="C5249" s="1" t="s">
        <v>14</v>
      </c>
      <c r="D5249" s="2" t="s">
        <v>10</v>
      </c>
      <c r="E5249" s="1">
        <v>20</v>
      </c>
      <c r="F5249" s="1">
        <v>151</v>
      </c>
      <c r="G5249" s="1">
        <v>30</v>
      </c>
      <c r="H5249" s="1">
        <v>10</v>
      </c>
      <c r="I5249" s="21">
        <v>453.69735074043274</v>
      </c>
      <c r="J5249" s="21">
        <v>324.06953624316628</v>
      </c>
      <c r="K5249" s="22">
        <f>Salestable[[#This Row],[Order qty]]*Salestable[[#This Row],[Unit price]]</f>
        <v>4536.9735074043274</v>
      </c>
      <c r="L5249" s="22">
        <f>Salestable[[#This Row],[Order qty]]*(Salestable[[#This Row],[Unit price]]-Salestable[[#This Row],[Unit cost]])</f>
        <v>1296.2781449726644</v>
      </c>
    </row>
    <row r="5250" spans="1:12" ht="14.25" customHeight="1" x14ac:dyDescent="0.25">
      <c r="A5250" s="1" t="s">
        <v>5261</v>
      </c>
      <c r="B5250" s="3">
        <v>43842</v>
      </c>
      <c r="C5250" s="1" t="s">
        <v>14</v>
      </c>
      <c r="D5250" s="2" t="s">
        <v>10</v>
      </c>
      <c r="E5250" s="1">
        <v>17</v>
      </c>
      <c r="F5250" s="1">
        <v>128</v>
      </c>
      <c r="G5250" s="1">
        <v>29</v>
      </c>
      <c r="H5250" s="1">
        <v>9</v>
      </c>
      <c r="I5250" s="21">
        <v>185.49003428220749</v>
      </c>
      <c r="J5250" s="21">
        <v>132.49288163014822</v>
      </c>
      <c r="K5250" s="22">
        <f>Salestable[[#This Row],[Order qty]]*Salestable[[#This Row],[Unit price]]</f>
        <v>1669.4103085398674</v>
      </c>
      <c r="L5250" s="22">
        <f>Salestable[[#This Row],[Order qty]]*(Salestable[[#This Row],[Unit price]]-Salestable[[#This Row],[Unit cost]])</f>
        <v>476.97437386853346</v>
      </c>
    </row>
    <row r="5251" spans="1:12" ht="14.25" customHeight="1" x14ac:dyDescent="0.25">
      <c r="A5251" s="1" t="s">
        <v>5262</v>
      </c>
      <c r="B5251" s="3">
        <v>43911</v>
      </c>
      <c r="C5251" s="1" t="s">
        <v>18</v>
      </c>
      <c r="D5251" s="2" t="s">
        <v>10</v>
      </c>
      <c r="E5251" s="1">
        <v>15</v>
      </c>
      <c r="F5251" s="1">
        <v>155</v>
      </c>
      <c r="G5251" s="1">
        <v>42</v>
      </c>
      <c r="H5251" s="1">
        <v>8</v>
      </c>
      <c r="I5251" s="21">
        <v>306.22129762172699</v>
      </c>
      <c r="J5251" s="21">
        <v>218.72949830123358</v>
      </c>
      <c r="K5251" s="22">
        <f>Salestable[[#This Row],[Order qty]]*Salestable[[#This Row],[Unit price]]</f>
        <v>2449.7703809738159</v>
      </c>
      <c r="L5251" s="22">
        <f>Salestable[[#This Row],[Order qty]]*(Salestable[[#This Row],[Unit price]]-Salestable[[#This Row],[Unit cost]])</f>
        <v>699.93439456394731</v>
      </c>
    </row>
    <row r="5252" spans="1:12" ht="14.25" customHeight="1" x14ac:dyDescent="0.25">
      <c r="A5252" s="1" t="s">
        <v>5263</v>
      </c>
      <c r="B5252" s="3">
        <v>43909</v>
      </c>
      <c r="C5252" s="1" t="s">
        <v>12</v>
      </c>
      <c r="D5252" s="2" t="s">
        <v>10</v>
      </c>
      <c r="E5252" s="1">
        <v>7</v>
      </c>
      <c r="F5252" s="1">
        <v>262</v>
      </c>
      <c r="G5252" s="1">
        <v>29</v>
      </c>
      <c r="H5252" s="1">
        <v>7</v>
      </c>
      <c r="I5252" s="21">
        <v>586.63706570863724</v>
      </c>
      <c r="J5252" s="21">
        <v>419.0264755061695</v>
      </c>
      <c r="K5252" s="22">
        <f>Salestable[[#This Row],[Order qty]]*Salestable[[#This Row],[Unit price]]</f>
        <v>4106.4594599604607</v>
      </c>
      <c r="L5252" s="22">
        <f>Salestable[[#This Row],[Order qty]]*(Salestable[[#This Row],[Unit price]]-Salestable[[#This Row],[Unit cost]])</f>
        <v>1173.274131417274</v>
      </c>
    </row>
    <row r="5253" spans="1:12" ht="14.25" customHeight="1" x14ac:dyDescent="0.25">
      <c r="A5253" s="1" t="s">
        <v>5264</v>
      </c>
      <c r="B5253" s="3">
        <v>43978</v>
      </c>
      <c r="C5253" s="1" t="s">
        <v>9</v>
      </c>
      <c r="D5253" s="2" t="s">
        <v>10</v>
      </c>
      <c r="E5253" s="1">
        <v>11</v>
      </c>
      <c r="F5253" s="1">
        <v>276</v>
      </c>
      <c r="G5253" s="1">
        <v>5</v>
      </c>
      <c r="H5253" s="1">
        <v>5</v>
      </c>
      <c r="I5253" s="21">
        <v>541.74858713150024</v>
      </c>
      <c r="J5253" s="21">
        <v>386.96327652250022</v>
      </c>
      <c r="K5253" s="22">
        <f>Salestable[[#This Row],[Order qty]]*Salestable[[#This Row],[Unit price]]</f>
        <v>2708.7429356575012</v>
      </c>
      <c r="L5253" s="22">
        <f>Salestable[[#This Row],[Order qty]]*(Salestable[[#This Row],[Unit price]]-Salestable[[#This Row],[Unit cost]])</f>
        <v>773.92655304500011</v>
      </c>
    </row>
    <row r="5254" spans="1:12" ht="14.25" customHeight="1" x14ac:dyDescent="0.25">
      <c r="A5254" s="1" t="s">
        <v>5265</v>
      </c>
      <c r="B5254" s="3">
        <v>43834</v>
      </c>
      <c r="C5254" s="1" t="s">
        <v>9</v>
      </c>
      <c r="D5254" s="2" t="s">
        <v>10</v>
      </c>
      <c r="E5254" s="1">
        <v>3</v>
      </c>
      <c r="F5254" s="1">
        <v>217</v>
      </c>
      <c r="G5254" s="1">
        <v>19</v>
      </c>
      <c r="H5254" s="1">
        <v>5</v>
      </c>
      <c r="I5254" s="21">
        <v>635.77504581212997</v>
      </c>
      <c r="J5254" s="21">
        <v>454.12503272295004</v>
      </c>
      <c r="K5254" s="22">
        <f>Salestable[[#This Row],[Order qty]]*Salestable[[#This Row],[Unit price]]</f>
        <v>3178.8752290606499</v>
      </c>
      <c r="L5254" s="22">
        <f>Salestable[[#This Row],[Order qty]]*(Salestable[[#This Row],[Unit price]]-Salestable[[#This Row],[Unit cost]])</f>
        <v>908.25006544589974</v>
      </c>
    </row>
    <row r="5255" spans="1:12" ht="14.25" customHeight="1" x14ac:dyDescent="0.25">
      <c r="A5255" s="1" t="s">
        <v>5266</v>
      </c>
      <c r="B5255" s="3">
        <v>43916</v>
      </c>
      <c r="C5255" s="1" t="s">
        <v>18</v>
      </c>
      <c r="D5255" s="2" t="s">
        <v>10</v>
      </c>
      <c r="E5255" s="1">
        <v>9</v>
      </c>
      <c r="F5255" s="1">
        <v>52</v>
      </c>
      <c r="G5255" s="1">
        <v>12</v>
      </c>
      <c r="H5255" s="1">
        <v>10</v>
      </c>
      <c r="I5255" s="21">
        <v>444.30010092258453</v>
      </c>
      <c r="J5255" s="21">
        <v>317.35721494470323</v>
      </c>
      <c r="K5255" s="22">
        <f>Salestable[[#This Row],[Order qty]]*Salestable[[#This Row],[Unit price]]</f>
        <v>4443.0010092258453</v>
      </c>
      <c r="L5255" s="22">
        <f>Salestable[[#This Row],[Order qty]]*(Salestable[[#This Row],[Unit price]]-Salestable[[#This Row],[Unit cost]])</f>
        <v>1269.4288597788131</v>
      </c>
    </row>
    <row r="5256" spans="1:12" ht="14.25" customHeight="1" x14ac:dyDescent="0.25">
      <c r="A5256" s="1" t="s">
        <v>5267</v>
      </c>
      <c r="B5256" s="3">
        <v>43835</v>
      </c>
      <c r="C5256" s="1" t="s">
        <v>9</v>
      </c>
      <c r="D5256" s="2" t="s">
        <v>10</v>
      </c>
      <c r="E5256" s="1">
        <v>18</v>
      </c>
      <c r="F5256" s="1">
        <v>178</v>
      </c>
      <c r="G5256" s="1">
        <v>31</v>
      </c>
      <c r="H5256" s="1">
        <v>4</v>
      </c>
      <c r="I5256" s="21">
        <v>339.84914213418961</v>
      </c>
      <c r="J5256" s="21">
        <v>242.74938723870687</v>
      </c>
      <c r="K5256" s="22">
        <f>Salestable[[#This Row],[Order qty]]*Salestable[[#This Row],[Unit price]]</f>
        <v>1359.3965685367584</v>
      </c>
      <c r="L5256" s="22">
        <f>Salestable[[#This Row],[Order qty]]*(Salestable[[#This Row],[Unit price]]-Salestable[[#This Row],[Unit cost]])</f>
        <v>388.39901958193093</v>
      </c>
    </row>
    <row r="5257" spans="1:12" ht="14.25" customHeight="1" x14ac:dyDescent="0.25">
      <c r="A5257" s="1" t="s">
        <v>5268</v>
      </c>
      <c r="B5257" s="3">
        <v>43957</v>
      </c>
      <c r="C5257" s="1" t="s">
        <v>12</v>
      </c>
      <c r="D5257" s="2" t="s">
        <v>10</v>
      </c>
      <c r="E5257" s="1">
        <v>1</v>
      </c>
      <c r="F5257" s="1">
        <v>333</v>
      </c>
      <c r="G5257" s="1">
        <v>46</v>
      </c>
      <c r="H5257" s="1">
        <v>8</v>
      </c>
      <c r="I5257" s="21">
        <v>404.01689887046814</v>
      </c>
      <c r="J5257" s="21">
        <v>288.58349919319153</v>
      </c>
      <c r="K5257" s="22">
        <f>Salestable[[#This Row],[Order qty]]*Salestable[[#This Row],[Unit price]]</f>
        <v>3232.1351909637451</v>
      </c>
      <c r="L5257" s="22">
        <f>Salestable[[#This Row],[Order qty]]*(Salestable[[#This Row],[Unit price]]-Salestable[[#This Row],[Unit cost]])</f>
        <v>923.46719741821289</v>
      </c>
    </row>
    <row r="5258" spans="1:12" ht="14.25" customHeight="1" x14ac:dyDescent="0.25">
      <c r="A5258" s="1" t="s">
        <v>5269</v>
      </c>
      <c r="B5258" s="3">
        <v>43902</v>
      </c>
      <c r="C5258" s="1" t="s">
        <v>14</v>
      </c>
      <c r="D5258" s="2" t="s">
        <v>10</v>
      </c>
      <c r="E5258" s="1">
        <v>16</v>
      </c>
      <c r="F5258" s="1">
        <v>360</v>
      </c>
      <c r="G5258" s="1">
        <v>1</v>
      </c>
      <c r="H5258" s="1">
        <v>1</v>
      </c>
      <c r="I5258" s="21">
        <v>301.50648754835129</v>
      </c>
      <c r="J5258" s="21">
        <v>215.36177682025092</v>
      </c>
      <c r="K5258" s="22">
        <f>Salestable[[#This Row],[Order qty]]*Salestable[[#This Row],[Unit price]]</f>
        <v>301.50648754835129</v>
      </c>
      <c r="L5258" s="22">
        <f>Salestable[[#This Row],[Order qty]]*(Salestable[[#This Row],[Unit price]]-Salestable[[#This Row],[Unit cost]])</f>
        <v>86.144710728100364</v>
      </c>
    </row>
    <row r="5259" spans="1:12" ht="14.25" customHeight="1" x14ac:dyDescent="0.25">
      <c r="A5259" s="1" t="s">
        <v>5270</v>
      </c>
      <c r="B5259" s="3">
        <v>43885</v>
      </c>
      <c r="C5259" s="1" t="s">
        <v>18</v>
      </c>
      <c r="D5259" s="2" t="s">
        <v>10</v>
      </c>
      <c r="E5259" s="1">
        <v>20</v>
      </c>
      <c r="F5259" s="1">
        <v>244</v>
      </c>
      <c r="G5259" s="1">
        <v>42</v>
      </c>
      <c r="H5259" s="1">
        <v>2</v>
      </c>
      <c r="I5259" s="21">
        <v>307.74664485454559</v>
      </c>
      <c r="J5259" s="21">
        <v>219.81903203896115</v>
      </c>
      <c r="K5259" s="22">
        <f>Salestable[[#This Row],[Order qty]]*Salestable[[#This Row],[Unit price]]</f>
        <v>615.49328970909119</v>
      </c>
      <c r="L5259" s="22">
        <f>Salestable[[#This Row],[Order qty]]*(Salestable[[#This Row],[Unit price]]-Salestable[[#This Row],[Unit cost]])</f>
        <v>175.85522563116888</v>
      </c>
    </row>
    <row r="5260" spans="1:12" ht="14.25" customHeight="1" x14ac:dyDescent="0.25">
      <c r="A5260" s="1" t="s">
        <v>5271</v>
      </c>
      <c r="B5260" s="3">
        <v>43906</v>
      </c>
      <c r="C5260" s="1" t="s">
        <v>14</v>
      </c>
      <c r="D5260" s="2" t="s">
        <v>10</v>
      </c>
      <c r="E5260" s="1">
        <v>25</v>
      </c>
      <c r="F5260" s="1">
        <v>31</v>
      </c>
      <c r="G5260" s="1">
        <v>27</v>
      </c>
      <c r="H5260" s="1">
        <v>1</v>
      </c>
      <c r="I5260" s="21">
        <v>284.83690291643143</v>
      </c>
      <c r="J5260" s="21">
        <v>203.45493065459388</v>
      </c>
      <c r="K5260" s="22">
        <f>Salestable[[#This Row],[Order qty]]*Salestable[[#This Row],[Unit price]]</f>
        <v>284.83690291643143</v>
      </c>
      <c r="L5260" s="22">
        <f>Salestable[[#This Row],[Order qty]]*(Salestable[[#This Row],[Unit price]]-Salestable[[#This Row],[Unit cost]])</f>
        <v>81.381972261837547</v>
      </c>
    </row>
    <row r="5261" spans="1:12" ht="14.25" customHeight="1" x14ac:dyDescent="0.25">
      <c r="A5261" s="1" t="s">
        <v>5272</v>
      </c>
      <c r="B5261" s="3">
        <v>43851</v>
      </c>
      <c r="C5261" s="1" t="s">
        <v>18</v>
      </c>
      <c r="D5261" s="2" t="s">
        <v>10</v>
      </c>
      <c r="E5261" s="1">
        <v>24</v>
      </c>
      <c r="F5261" s="1">
        <v>315</v>
      </c>
      <c r="G5261" s="1">
        <v>3</v>
      </c>
      <c r="H5261" s="1">
        <v>6</v>
      </c>
      <c r="I5261" s="21">
        <v>585.32143878936768</v>
      </c>
      <c r="J5261" s="21">
        <v>418.08674199240551</v>
      </c>
      <c r="K5261" s="22">
        <f>Salestable[[#This Row],[Order qty]]*Salestable[[#This Row],[Unit price]]</f>
        <v>3511.9286327362061</v>
      </c>
      <c r="L5261" s="22">
        <f>Salestable[[#This Row],[Order qty]]*(Salestable[[#This Row],[Unit price]]-Salestable[[#This Row],[Unit cost]])</f>
        <v>1003.408180781773</v>
      </c>
    </row>
    <row r="5262" spans="1:12" ht="14.25" customHeight="1" x14ac:dyDescent="0.25">
      <c r="A5262" s="1" t="s">
        <v>5273</v>
      </c>
      <c r="B5262" s="3">
        <v>43945</v>
      </c>
      <c r="C5262" s="1" t="s">
        <v>14</v>
      </c>
      <c r="D5262" s="2" t="s">
        <v>10</v>
      </c>
      <c r="E5262" s="1">
        <v>4</v>
      </c>
      <c r="F5262" s="1">
        <v>47</v>
      </c>
      <c r="G5262" s="1">
        <v>32</v>
      </c>
      <c r="H5262" s="1">
        <v>7</v>
      </c>
      <c r="I5262" s="21">
        <v>335.03940099477768</v>
      </c>
      <c r="J5262" s="21">
        <v>239.31385785341266</v>
      </c>
      <c r="K5262" s="22">
        <f>Salestable[[#This Row],[Order qty]]*Salestable[[#This Row],[Unit price]]</f>
        <v>2345.2758069634438</v>
      </c>
      <c r="L5262" s="22">
        <f>Salestable[[#This Row],[Order qty]]*(Salestable[[#This Row],[Unit price]]-Salestable[[#This Row],[Unit cost]])</f>
        <v>670.07880198955513</v>
      </c>
    </row>
    <row r="5263" spans="1:12" ht="14.25" customHeight="1" x14ac:dyDescent="0.25">
      <c r="A5263" s="1" t="s">
        <v>5274</v>
      </c>
      <c r="B5263" s="3">
        <v>43863</v>
      </c>
      <c r="C5263" s="1" t="s">
        <v>9</v>
      </c>
      <c r="D5263" s="2" t="s">
        <v>10</v>
      </c>
      <c r="E5263" s="1">
        <v>5</v>
      </c>
      <c r="F5263" s="1">
        <v>179</v>
      </c>
      <c r="G5263" s="1">
        <v>20</v>
      </c>
      <c r="H5263" s="1">
        <v>3</v>
      </c>
      <c r="I5263" s="21">
        <v>604.05830490589142</v>
      </c>
      <c r="J5263" s="21">
        <v>431.47021778992246</v>
      </c>
      <c r="K5263" s="22">
        <f>Salestable[[#This Row],[Order qty]]*Salestable[[#This Row],[Unit price]]</f>
        <v>1812.1749147176743</v>
      </c>
      <c r="L5263" s="22">
        <f>Salestable[[#This Row],[Order qty]]*(Salestable[[#This Row],[Unit price]]-Salestable[[#This Row],[Unit cost]])</f>
        <v>517.76426134790688</v>
      </c>
    </row>
    <row r="5264" spans="1:12" ht="14.25" customHeight="1" x14ac:dyDescent="0.25">
      <c r="A5264" s="1" t="s">
        <v>5275</v>
      </c>
      <c r="B5264" s="3">
        <v>43843</v>
      </c>
      <c r="C5264" s="1" t="s">
        <v>9</v>
      </c>
      <c r="D5264" s="2" t="s">
        <v>10</v>
      </c>
      <c r="E5264" s="1">
        <v>26</v>
      </c>
      <c r="F5264" s="1">
        <v>30</v>
      </c>
      <c r="G5264" s="1">
        <v>28</v>
      </c>
      <c r="H5264" s="1">
        <v>7</v>
      </c>
      <c r="I5264" s="21">
        <v>334.42072159051895</v>
      </c>
      <c r="J5264" s="21">
        <v>238.87194399322783</v>
      </c>
      <c r="K5264" s="22">
        <f>Salestable[[#This Row],[Order qty]]*Salestable[[#This Row],[Unit price]]</f>
        <v>2340.9450511336327</v>
      </c>
      <c r="L5264" s="22">
        <f>Salestable[[#This Row],[Order qty]]*(Salestable[[#This Row],[Unit price]]-Salestable[[#This Row],[Unit cost]])</f>
        <v>668.8414431810379</v>
      </c>
    </row>
    <row r="5265" spans="1:12" ht="14.25" customHeight="1" x14ac:dyDescent="0.25">
      <c r="A5265" s="1" t="s">
        <v>5276</v>
      </c>
      <c r="B5265" s="3">
        <v>43854</v>
      </c>
      <c r="C5265" s="1" t="s">
        <v>14</v>
      </c>
      <c r="D5265" s="2" t="s">
        <v>10</v>
      </c>
      <c r="E5265" s="1">
        <v>5</v>
      </c>
      <c r="F5265" s="1">
        <v>261</v>
      </c>
      <c r="G5265" s="1">
        <v>17</v>
      </c>
      <c r="H5265" s="1">
        <v>7</v>
      </c>
      <c r="I5265" s="21">
        <v>251.2635862827301</v>
      </c>
      <c r="J5265" s="21">
        <v>179.47399020195007</v>
      </c>
      <c r="K5265" s="22">
        <f>Salestable[[#This Row],[Order qty]]*Salestable[[#This Row],[Unit price]]</f>
        <v>1758.8451039791107</v>
      </c>
      <c r="L5265" s="22">
        <f>Salestable[[#This Row],[Order qty]]*(Salestable[[#This Row],[Unit price]]-Salestable[[#This Row],[Unit cost]])</f>
        <v>502.52717256546021</v>
      </c>
    </row>
    <row r="5266" spans="1:12" ht="14.25" customHeight="1" x14ac:dyDescent="0.25">
      <c r="A5266" s="1" t="s">
        <v>5277</v>
      </c>
      <c r="B5266" s="3">
        <v>43921</v>
      </c>
      <c r="C5266" s="1" t="s">
        <v>18</v>
      </c>
      <c r="D5266" s="2" t="s">
        <v>10</v>
      </c>
      <c r="E5266" s="1">
        <v>17</v>
      </c>
      <c r="F5266" s="1">
        <v>98</v>
      </c>
      <c r="G5266" s="1">
        <v>43</v>
      </c>
      <c r="H5266" s="1">
        <v>10</v>
      </c>
      <c r="I5266" s="21">
        <v>515.3821479678154</v>
      </c>
      <c r="J5266" s="21">
        <v>368.13010569129676</v>
      </c>
      <c r="K5266" s="22">
        <f>Salestable[[#This Row],[Order qty]]*Salestable[[#This Row],[Unit price]]</f>
        <v>5153.821479678154</v>
      </c>
      <c r="L5266" s="22">
        <f>Salestable[[#This Row],[Order qty]]*(Salestable[[#This Row],[Unit price]]-Salestable[[#This Row],[Unit cost]])</f>
        <v>1472.5204227651864</v>
      </c>
    </row>
    <row r="5267" spans="1:12" ht="14.25" customHeight="1" x14ac:dyDescent="0.25">
      <c r="A5267" s="1" t="s">
        <v>5278</v>
      </c>
      <c r="B5267" s="3">
        <v>43871</v>
      </c>
      <c r="C5267" s="1" t="s">
        <v>14</v>
      </c>
      <c r="D5267" s="2" t="s">
        <v>10</v>
      </c>
      <c r="E5267" s="1">
        <v>1</v>
      </c>
      <c r="F5267" s="1">
        <v>76</v>
      </c>
      <c r="G5267" s="1">
        <v>31</v>
      </c>
      <c r="H5267" s="1">
        <v>2</v>
      </c>
      <c r="I5267" s="21">
        <v>649.77249562740326</v>
      </c>
      <c r="J5267" s="21">
        <v>464.12321116243095</v>
      </c>
      <c r="K5267" s="22">
        <f>Salestable[[#This Row],[Order qty]]*Salestable[[#This Row],[Unit price]]</f>
        <v>1299.5449912548065</v>
      </c>
      <c r="L5267" s="22">
        <f>Salestable[[#This Row],[Order qty]]*(Salestable[[#This Row],[Unit price]]-Salestable[[#This Row],[Unit cost]])</f>
        <v>371.29856892994462</v>
      </c>
    </row>
    <row r="5268" spans="1:12" ht="14.25" customHeight="1" x14ac:dyDescent="0.25">
      <c r="A5268" s="1" t="s">
        <v>5279</v>
      </c>
      <c r="B5268" s="3">
        <v>43896</v>
      </c>
      <c r="C5268" s="1" t="s">
        <v>9</v>
      </c>
      <c r="D5268" s="2" t="s">
        <v>10</v>
      </c>
      <c r="E5268" s="1">
        <v>18</v>
      </c>
      <c r="F5268" s="1">
        <v>275</v>
      </c>
      <c r="G5268" s="1">
        <v>16</v>
      </c>
      <c r="H5268" s="1">
        <v>1</v>
      </c>
      <c r="I5268" s="21">
        <v>566.30085450410843</v>
      </c>
      <c r="J5268" s="21">
        <v>404.50061036007747</v>
      </c>
      <c r="K5268" s="22">
        <f>Salestable[[#This Row],[Order qty]]*Salestable[[#This Row],[Unit price]]</f>
        <v>566.30085450410843</v>
      </c>
      <c r="L5268" s="22">
        <f>Salestable[[#This Row],[Order qty]]*(Salestable[[#This Row],[Unit price]]-Salestable[[#This Row],[Unit cost]])</f>
        <v>161.80024414403096</v>
      </c>
    </row>
    <row r="5269" spans="1:12" ht="14.25" customHeight="1" x14ac:dyDescent="0.25">
      <c r="A5269" s="1" t="s">
        <v>5280</v>
      </c>
      <c r="B5269" s="3">
        <v>43952</v>
      </c>
      <c r="C5269" s="1" t="s">
        <v>18</v>
      </c>
      <c r="D5269" s="2" t="s">
        <v>10</v>
      </c>
      <c r="E5269" s="1">
        <v>21</v>
      </c>
      <c r="F5269" s="1">
        <v>171</v>
      </c>
      <c r="G5269" s="1">
        <v>43</v>
      </c>
      <c r="H5269" s="1">
        <v>2</v>
      </c>
      <c r="I5269" s="21">
        <v>577.80507230758667</v>
      </c>
      <c r="J5269" s="21">
        <v>412.71790879113337</v>
      </c>
      <c r="K5269" s="22">
        <f>Salestable[[#This Row],[Order qty]]*Salestable[[#This Row],[Unit price]]</f>
        <v>1155.6101446151733</v>
      </c>
      <c r="L5269" s="22">
        <f>Salestable[[#This Row],[Order qty]]*(Salestable[[#This Row],[Unit price]]-Salestable[[#This Row],[Unit cost]])</f>
        <v>330.1743270329066</v>
      </c>
    </row>
    <row r="5270" spans="1:12" ht="14.25" customHeight="1" x14ac:dyDescent="0.25">
      <c r="A5270" s="1" t="s">
        <v>5281</v>
      </c>
      <c r="B5270" s="3">
        <v>43952</v>
      </c>
      <c r="C5270" s="1" t="s">
        <v>12</v>
      </c>
      <c r="D5270" s="2" t="s">
        <v>10</v>
      </c>
      <c r="E5270" s="1">
        <v>22</v>
      </c>
      <c r="F5270" s="1">
        <v>358</v>
      </c>
      <c r="G5270" s="1">
        <v>7</v>
      </c>
      <c r="H5270" s="1">
        <v>3</v>
      </c>
      <c r="I5270" s="21">
        <v>602.4620355963707</v>
      </c>
      <c r="J5270" s="21">
        <v>430.3300254259791</v>
      </c>
      <c r="K5270" s="22">
        <f>Salestable[[#This Row],[Order qty]]*Salestable[[#This Row],[Unit price]]</f>
        <v>1807.3861067891121</v>
      </c>
      <c r="L5270" s="22">
        <f>Salestable[[#This Row],[Order qty]]*(Salestable[[#This Row],[Unit price]]-Salestable[[#This Row],[Unit cost]])</f>
        <v>516.39603051117479</v>
      </c>
    </row>
    <row r="5271" spans="1:12" ht="14.25" customHeight="1" x14ac:dyDescent="0.25">
      <c r="A5271" s="1" t="s">
        <v>5282</v>
      </c>
      <c r="B5271" s="3">
        <v>43893</v>
      </c>
      <c r="C5271" s="1" t="s">
        <v>12</v>
      </c>
      <c r="D5271" s="2" t="s">
        <v>10</v>
      </c>
      <c r="E5271" s="1">
        <v>12</v>
      </c>
      <c r="F5271" s="1">
        <v>151</v>
      </c>
      <c r="G5271" s="1">
        <v>27</v>
      </c>
      <c r="H5271" s="1">
        <v>2</v>
      </c>
      <c r="I5271" s="21">
        <v>319.66979563236237</v>
      </c>
      <c r="J5271" s="21">
        <v>228.33556830883029</v>
      </c>
      <c r="K5271" s="22">
        <f>Salestable[[#This Row],[Order qty]]*Salestable[[#This Row],[Unit price]]</f>
        <v>639.33959126472473</v>
      </c>
      <c r="L5271" s="22">
        <f>Salestable[[#This Row],[Order qty]]*(Salestable[[#This Row],[Unit price]]-Salestable[[#This Row],[Unit cost]])</f>
        <v>182.66845464706415</v>
      </c>
    </row>
    <row r="5272" spans="1:12" ht="14.25" customHeight="1" x14ac:dyDescent="0.25">
      <c r="A5272" s="1" t="s">
        <v>5283</v>
      </c>
      <c r="B5272" s="3">
        <v>43975</v>
      </c>
      <c r="C5272" s="1" t="s">
        <v>12</v>
      </c>
      <c r="D5272" s="2" t="s">
        <v>10</v>
      </c>
      <c r="E5272" s="1">
        <v>11</v>
      </c>
      <c r="F5272" s="1">
        <v>144</v>
      </c>
      <c r="G5272" s="1">
        <v>3</v>
      </c>
      <c r="H5272" s="1">
        <v>6</v>
      </c>
      <c r="I5272" s="21">
        <v>385.44806581735611</v>
      </c>
      <c r="J5272" s="21">
        <v>275.32004701239725</v>
      </c>
      <c r="K5272" s="22">
        <f>Salestable[[#This Row],[Order qty]]*Salestable[[#This Row],[Unit price]]</f>
        <v>2312.6883949041367</v>
      </c>
      <c r="L5272" s="22">
        <f>Salestable[[#This Row],[Order qty]]*(Salestable[[#This Row],[Unit price]]-Salestable[[#This Row],[Unit cost]])</f>
        <v>660.76811282975314</v>
      </c>
    </row>
    <row r="5273" spans="1:12" ht="14.25" customHeight="1" x14ac:dyDescent="0.25">
      <c r="A5273" s="1" t="s">
        <v>5284</v>
      </c>
      <c r="B5273" s="3">
        <v>43930</v>
      </c>
      <c r="C5273" s="1" t="s">
        <v>12</v>
      </c>
      <c r="D5273" s="2" t="s">
        <v>10</v>
      </c>
      <c r="E5273" s="1">
        <v>13</v>
      </c>
      <c r="F5273" s="1">
        <v>7</v>
      </c>
      <c r="G5273" s="1">
        <v>36</v>
      </c>
      <c r="H5273" s="1">
        <v>3</v>
      </c>
      <c r="I5273" s="21">
        <v>250.09610438346863</v>
      </c>
      <c r="J5273" s="21">
        <v>178.64007455962047</v>
      </c>
      <c r="K5273" s="22">
        <f>Salestable[[#This Row],[Order qty]]*Salestable[[#This Row],[Unit price]]</f>
        <v>750.28831315040588</v>
      </c>
      <c r="L5273" s="22">
        <f>Salestable[[#This Row],[Order qty]]*(Salestable[[#This Row],[Unit price]]-Salestable[[#This Row],[Unit cost]])</f>
        <v>214.36808947154447</v>
      </c>
    </row>
    <row r="5274" spans="1:12" ht="14.25" customHeight="1" x14ac:dyDescent="0.25">
      <c r="A5274" s="1" t="s">
        <v>5285</v>
      </c>
      <c r="B5274" s="3">
        <v>43865</v>
      </c>
      <c r="C5274" s="1" t="s">
        <v>14</v>
      </c>
      <c r="D5274" s="2" t="s">
        <v>10</v>
      </c>
      <c r="E5274" s="1">
        <v>2</v>
      </c>
      <c r="F5274" s="1">
        <v>44</v>
      </c>
      <c r="G5274" s="1">
        <v>36</v>
      </c>
      <c r="H5274" s="1">
        <v>5</v>
      </c>
      <c r="I5274" s="21">
        <v>313.64094132184982</v>
      </c>
      <c r="J5274" s="21">
        <v>224.02924380132131</v>
      </c>
      <c r="K5274" s="22">
        <f>Salestable[[#This Row],[Order qty]]*Salestable[[#This Row],[Unit price]]</f>
        <v>1568.2047066092491</v>
      </c>
      <c r="L5274" s="22">
        <f>Salestable[[#This Row],[Order qty]]*(Salestable[[#This Row],[Unit price]]-Salestable[[#This Row],[Unit cost]])</f>
        <v>448.05848760264257</v>
      </c>
    </row>
    <row r="5275" spans="1:12" ht="14.25" customHeight="1" x14ac:dyDescent="0.25">
      <c r="A5275" s="1" t="s">
        <v>5286</v>
      </c>
      <c r="B5275" s="3">
        <v>43891</v>
      </c>
      <c r="C5275" s="1" t="s">
        <v>12</v>
      </c>
      <c r="D5275" s="2" t="s">
        <v>10</v>
      </c>
      <c r="E5275" s="1">
        <v>21</v>
      </c>
      <c r="F5275" s="1">
        <v>300</v>
      </c>
      <c r="G5275" s="1">
        <v>15</v>
      </c>
      <c r="H5275" s="1">
        <v>1</v>
      </c>
      <c r="I5275" s="21">
        <v>618.22707259654999</v>
      </c>
      <c r="J5275" s="21">
        <v>441.59076614039287</v>
      </c>
      <c r="K5275" s="22">
        <f>Salestable[[#This Row],[Order qty]]*Salestable[[#This Row],[Unit price]]</f>
        <v>618.22707259654999</v>
      </c>
      <c r="L5275" s="22">
        <f>Salestable[[#This Row],[Order qty]]*(Salestable[[#This Row],[Unit price]]-Salestable[[#This Row],[Unit cost]])</f>
        <v>176.63630645615712</v>
      </c>
    </row>
    <row r="5276" spans="1:12" ht="14.25" customHeight="1" x14ac:dyDescent="0.25">
      <c r="A5276" s="1" t="s">
        <v>5287</v>
      </c>
      <c r="B5276" s="3">
        <v>43895</v>
      </c>
      <c r="C5276" s="1" t="s">
        <v>12</v>
      </c>
      <c r="D5276" s="2" t="s">
        <v>10</v>
      </c>
      <c r="E5276" s="1">
        <v>15</v>
      </c>
      <c r="F5276" s="1">
        <v>340</v>
      </c>
      <c r="G5276" s="1">
        <v>11</v>
      </c>
      <c r="H5276" s="1">
        <v>1</v>
      </c>
      <c r="I5276" s="21">
        <v>316.74425250291824</v>
      </c>
      <c r="J5276" s="21">
        <v>226.24589464494161</v>
      </c>
      <c r="K5276" s="22">
        <f>Salestable[[#This Row],[Order qty]]*Salestable[[#This Row],[Unit price]]</f>
        <v>316.74425250291824</v>
      </c>
      <c r="L5276" s="22">
        <f>Salestable[[#This Row],[Order qty]]*(Salestable[[#This Row],[Unit price]]-Salestable[[#This Row],[Unit cost]])</f>
        <v>90.498357857976629</v>
      </c>
    </row>
    <row r="5277" spans="1:12" ht="14.25" customHeight="1" x14ac:dyDescent="0.25">
      <c r="A5277" s="1" t="s">
        <v>5288</v>
      </c>
      <c r="B5277" s="3">
        <v>43862</v>
      </c>
      <c r="C5277" s="1" t="s">
        <v>12</v>
      </c>
      <c r="D5277" s="2" t="s">
        <v>10</v>
      </c>
      <c r="E5277" s="1">
        <v>3</v>
      </c>
      <c r="F5277" s="1">
        <v>162</v>
      </c>
      <c r="G5277" s="1">
        <v>14</v>
      </c>
      <c r="H5277" s="1">
        <v>7</v>
      </c>
      <c r="I5277" s="21">
        <v>605.55349159240723</v>
      </c>
      <c r="J5277" s="21">
        <v>432.53820828029092</v>
      </c>
      <c r="K5277" s="22">
        <f>Salestable[[#This Row],[Order qty]]*Salestable[[#This Row],[Unit price]]</f>
        <v>4238.8744411468506</v>
      </c>
      <c r="L5277" s="22">
        <f>Salestable[[#This Row],[Order qty]]*(Salestable[[#This Row],[Unit price]]-Salestable[[#This Row],[Unit cost]])</f>
        <v>1211.1069831848142</v>
      </c>
    </row>
    <row r="5278" spans="1:12" ht="14.25" customHeight="1" x14ac:dyDescent="0.25">
      <c r="A5278" s="1" t="s">
        <v>5289</v>
      </c>
      <c r="B5278" s="3">
        <v>43978</v>
      </c>
      <c r="C5278" s="1" t="s">
        <v>9</v>
      </c>
      <c r="D5278" s="2" t="s">
        <v>10</v>
      </c>
      <c r="E5278" s="1">
        <v>16</v>
      </c>
      <c r="F5278" s="1">
        <v>21</v>
      </c>
      <c r="G5278" s="1">
        <v>13</v>
      </c>
      <c r="H5278" s="1">
        <v>2</v>
      </c>
      <c r="I5278" s="21">
        <v>427.48093789815903</v>
      </c>
      <c r="J5278" s="21">
        <v>305.34352707011362</v>
      </c>
      <c r="K5278" s="22">
        <f>Salestable[[#This Row],[Order qty]]*Salestable[[#This Row],[Unit price]]</f>
        <v>854.96187579631805</v>
      </c>
      <c r="L5278" s="22">
        <f>Salestable[[#This Row],[Order qty]]*(Salestable[[#This Row],[Unit price]]-Salestable[[#This Row],[Unit cost]])</f>
        <v>244.27482165609081</v>
      </c>
    </row>
    <row r="5279" spans="1:12" ht="14.25" customHeight="1" x14ac:dyDescent="0.25">
      <c r="A5279" s="1" t="s">
        <v>5290</v>
      </c>
      <c r="B5279" s="3">
        <v>43871</v>
      </c>
      <c r="C5279" s="1" t="s">
        <v>9</v>
      </c>
      <c r="D5279" s="2" t="s">
        <v>10</v>
      </c>
      <c r="E5279" s="1">
        <v>16</v>
      </c>
      <c r="F5279" s="1">
        <v>241</v>
      </c>
      <c r="G5279" s="1">
        <v>35</v>
      </c>
      <c r="H5279" s="1">
        <v>1</v>
      </c>
      <c r="I5279" s="21">
        <v>368.32060825824738</v>
      </c>
      <c r="J5279" s="21">
        <v>263.08614875589097</v>
      </c>
      <c r="K5279" s="22">
        <f>Salestable[[#This Row],[Order qty]]*Salestable[[#This Row],[Unit price]]</f>
        <v>368.32060825824738</v>
      </c>
      <c r="L5279" s="22">
        <f>Salestable[[#This Row],[Order qty]]*(Salestable[[#This Row],[Unit price]]-Salestable[[#This Row],[Unit cost]])</f>
        <v>105.2344595023564</v>
      </c>
    </row>
    <row r="5280" spans="1:12" ht="14.25" customHeight="1" x14ac:dyDescent="0.25">
      <c r="A5280" s="1" t="s">
        <v>5291</v>
      </c>
      <c r="B5280" s="3">
        <v>43952</v>
      </c>
      <c r="C5280" s="1" t="s">
        <v>9</v>
      </c>
      <c r="D5280" s="2" t="s">
        <v>10</v>
      </c>
      <c r="E5280" s="1">
        <v>6</v>
      </c>
      <c r="F5280" s="1">
        <v>257</v>
      </c>
      <c r="G5280" s="1">
        <v>19</v>
      </c>
      <c r="H5280" s="1">
        <v>5</v>
      </c>
      <c r="I5280" s="21">
        <v>415.87306934595108</v>
      </c>
      <c r="J5280" s="21">
        <v>297.05219238996506</v>
      </c>
      <c r="K5280" s="22">
        <f>Salestable[[#This Row],[Order qty]]*Salestable[[#This Row],[Unit price]]</f>
        <v>2079.3653467297554</v>
      </c>
      <c r="L5280" s="22">
        <f>Salestable[[#This Row],[Order qty]]*(Salestable[[#This Row],[Unit price]]-Salestable[[#This Row],[Unit cost]])</f>
        <v>594.10438477993011</v>
      </c>
    </row>
    <row r="5281" spans="1:12" ht="14.25" customHeight="1" x14ac:dyDescent="0.25">
      <c r="A5281" s="1" t="s">
        <v>5292</v>
      </c>
      <c r="B5281" s="3">
        <v>43887</v>
      </c>
      <c r="C5281" s="1" t="s">
        <v>9</v>
      </c>
      <c r="D5281" s="2" t="s">
        <v>10</v>
      </c>
      <c r="E5281" s="1">
        <v>24</v>
      </c>
      <c r="F5281" s="1">
        <v>177</v>
      </c>
      <c r="G5281" s="1">
        <v>32</v>
      </c>
      <c r="H5281" s="1">
        <v>10</v>
      </c>
      <c r="I5281" s="21">
        <v>381.18876957893372</v>
      </c>
      <c r="J5281" s="21">
        <v>272.27769255638123</v>
      </c>
      <c r="K5281" s="22">
        <f>Salestable[[#This Row],[Order qty]]*Salestable[[#This Row],[Unit price]]</f>
        <v>3811.8876957893372</v>
      </c>
      <c r="L5281" s="22">
        <f>Salestable[[#This Row],[Order qty]]*(Salestable[[#This Row],[Unit price]]-Salestable[[#This Row],[Unit cost]])</f>
        <v>1089.1107702255249</v>
      </c>
    </row>
    <row r="5282" spans="1:12" ht="14.25" customHeight="1" x14ac:dyDescent="0.25">
      <c r="A5282" s="1" t="s">
        <v>5293</v>
      </c>
      <c r="B5282" s="3">
        <v>43954</v>
      </c>
      <c r="C5282" s="1" t="s">
        <v>9</v>
      </c>
      <c r="D5282" s="2" t="s">
        <v>10</v>
      </c>
      <c r="E5282" s="1">
        <v>25</v>
      </c>
      <c r="F5282" s="1">
        <v>34</v>
      </c>
      <c r="G5282" s="1">
        <v>34</v>
      </c>
      <c r="H5282" s="1">
        <v>2</v>
      </c>
      <c r="I5282" s="21">
        <v>505.75991839170456</v>
      </c>
      <c r="J5282" s="21">
        <v>361.25708456550331</v>
      </c>
      <c r="K5282" s="22">
        <f>Salestable[[#This Row],[Order qty]]*Salestable[[#This Row],[Unit price]]</f>
        <v>1011.5198367834091</v>
      </c>
      <c r="L5282" s="22">
        <f>Salestable[[#This Row],[Order qty]]*(Salestable[[#This Row],[Unit price]]-Salestable[[#This Row],[Unit cost]])</f>
        <v>289.00566765240251</v>
      </c>
    </row>
    <row r="5283" spans="1:12" ht="14.25" customHeight="1" x14ac:dyDescent="0.25">
      <c r="A5283" s="1" t="s">
        <v>5294</v>
      </c>
      <c r="B5283" s="3">
        <v>43976</v>
      </c>
      <c r="C5283" s="1" t="s">
        <v>18</v>
      </c>
      <c r="D5283" s="2" t="s">
        <v>10</v>
      </c>
      <c r="E5283" s="1">
        <v>16</v>
      </c>
      <c r="F5283" s="1">
        <v>121</v>
      </c>
      <c r="G5283" s="1">
        <v>46</v>
      </c>
      <c r="H5283" s="1">
        <v>3</v>
      </c>
      <c r="I5283" s="21">
        <v>540.17922341823578</v>
      </c>
      <c r="J5283" s="21">
        <v>385.84230244159698</v>
      </c>
      <c r="K5283" s="22">
        <f>Salestable[[#This Row],[Order qty]]*Salestable[[#This Row],[Unit price]]</f>
        <v>1620.5376702547073</v>
      </c>
      <c r="L5283" s="22">
        <f>Salestable[[#This Row],[Order qty]]*(Salestable[[#This Row],[Unit price]]-Salestable[[#This Row],[Unit cost]])</f>
        <v>463.01076292991638</v>
      </c>
    </row>
    <row r="5284" spans="1:12" ht="14.25" customHeight="1" x14ac:dyDescent="0.25">
      <c r="A5284" s="1" t="s">
        <v>5295</v>
      </c>
      <c r="B5284" s="3">
        <v>43879</v>
      </c>
      <c r="C5284" s="1" t="s">
        <v>9</v>
      </c>
      <c r="D5284" s="2" t="s">
        <v>10</v>
      </c>
      <c r="E5284" s="1">
        <v>13</v>
      </c>
      <c r="F5284" s="1">
        <v>216</v>
      </c>
      <c r="G5284" s="1">
        <v>13</v>
      </c>
      <c r="H5284" s="1">
        <v>2</v>
      </c>
      <c r="I5284" s="21">
        <v>308.46055394411087</v>
      </c>
      <c r="J5284" s="21">
        <v>220.32896710293636</v>
      </c>
      <c r="K5284" s="22">
        <f>Salestable[[#This Row],[Order qty]]*Salestable[[#This Row],[Unit price]]</f>
        <v>616.92110788822174</v>
      </c>
      <c r="L5284" s="22">
        <f>Salestable[[#This Row],[Order qty]]*(Salestable[[#This Row],[Unit price]]-Salestable[[#This Row],[Unit cost]])</f>
        <v>176.26317368234902</v>
      </c>
    </row>
    <row r="5285" spans="1:12" ht="14.25" customHeight="1" x14ac:dyDescent="0.25">
      <c r="A5285" s="1" t="s">
        <v>5296</v>
      </c>
      <c r="B5285" s="3">
        <v>43874</v>
      </c>
      <c r="C5285" s="1" t="s">
        <v>9</v>
      </c>
      <c r="D5285" s="2" t="s">
        <v>10</v>
      </c>
      <c r="E5285" s="1">
        <v>15</v>
      </c>
      <c r="F5285" s="1">
        <v>126</v>
      </c>
      <c r="G5285" s="1">
        <v>30</v>
      </c>
      <c r="H5285" s="1">
        <v>5</v>
      </c>
      <c r="I5285" s="21">
        <v>606.18632555007935</v>
      </c>
      <c r="J5285" s="21">
        <v>432.99023253577099</v>
      </c>
      <c r="K5285" s="22">
        <f>Salestable[[#This Row],[Order qty]]*Salestable[[#This Row],[Unit price]]</f>
        <v>3030.9316277503967</v>
      </c>
      <c r="L5285" s="22">
        <f>Salestable[[#This Row],[Order qty]]*(Salestable[[#This Row],[Unit price]]-Salestable[[#This Row],[Unit cost]])</f>
        <v>865.98046507154186</v>
      </c>
    </row>
    <row r="5286" spans="1:12" ht="14.25" customHeight="1" x14ac:dyDescent="0.25">
      <c r="A5286" s="1" t="s">
        <v>5297</v>
      </c>
      <c r="B5286" s="3">
        <v>43974</v>
      </c>
      <c r="C5286" s="1" t="s">
        <v>14</v>
      </c>
      <c r="D5286" s="2" t="s">
        <v>10</v>
      </c>
      <c r="E5286" s="1">
        <v>17</v>
      </c>
      <c r="F5286" s="1">
        <v>66</v>
      </c>
      <c r="G5286" s="1">
        <v>21</v>
      </c>
      <c r="H5286" s="1">
        <v>4</v>
      </c>
      <c r="I5286" s="21">
        <v>247.73722118139267</v>
      </c>
      <c r="J5286" s="21">
        <v>176.95515798670905</v>
      </c>
      <c r="K5286" s="22">
        <f>Salestable[[#This Row],[Order qty]]*Salestable[[#This Row],[Unit price]]</f>
        <v>990.94888472557068</v>
      </c>
      <c r="L5286" s="22">
        <f>Salestable[[#This Row],[Order qty]]*(Salestable[[#This Row],[Unit price]]-Salestable[[#This Row],[Unit cost]])</f>
        <v>283.12825277873446</v>
      </c>
    </row>
    <row r="5287" spans="1:12" ht="14.25" customHeight="1" x14ac:dyDescent="0.25">
      <c r="A5287" s="1" t="s">
        <v>5298</v>
      </c>
      <c r="B5287" s="3">
        <v>43864</v>
      </c>
      <c r="C5287" s="1" t="s">
        <v>18</v>
      </c>
      <c r="D5287" s="2" t="s">
        <v>10</v>
      </c>
      <c r="E5287" s="1">
        <v>10</v>
      </c>
      <c r="F5287" s="1">
        <v>105</v>
      </c>
      <c r="G5287" s="1">
        <v>15</v>
      </c>
      <c r="H5287" s="1">
        <v>7</v>
      </c>
      <c r="I5287" s="21">
        <v>188.58740293979645</v>
      </c>
      <c r="J5287" s="21">
        <v>134.70528781414032</v>
      </c>
      <c r="K5287" s="22">
        <f>Salestable[[#This Row],[Order qty]]*Salestable[[#This Row],[Unit price]]</f>
        <v>1320.1118205785751</v>
      </c>
      <c r="L5287" s="22">
        <f>Salestable[[#This Row],[Order qty]]*(Salestable[[#This Row],[Unit price]]-Salestable[[#This Row],[Unit cost]])</f>
        <v>377.1748058795929</v>
      </c>
    </row>
    <row r="5288" spans="1:12" ht="14.25" customHeight="1" x14ac:dyDescent="0.25">
      <c r="A5288" s="1" t="s">
        <v>5299</v>
      </c>
      <c r="B5288" s="3">
        <v>43952</v>
      </c>
      <c r="C5288" s="1" t="s">
        <v>18</v>
      </c>
      <c r="D5288" s="2" t="s">
        <v>10</v>
      </c>
      <c r="E5288" s="1">
        <v>17</v>
      </c>
      <c r="F5288" s="1">
        <v>111</v>
      </c>
      <c r="G5288" s="1">
        <v>47</v>
      </c>
      <c r="H5288" s="1">
        <v>9</v>
      </c>
      <c r="I5288" s="21">
        <v>356.46575170755386</v>
      </c>
      <c r="J5288" s="21">
        <v>254.61839407682422</v>
      </c>
      <c r="K5288" s="22">
        <f>Salestable[[#This Row],[Order qty]]*Salestable[[#This Row],[Unit price]]</f>
        <v>3208.1917653679848</v>
      </c>
      <c r="L5288" s="22">
        <f>Salestable[[#This Row],[Order qty]]*(Salestable[[#This Row],[Unit price]]-Salestable[[#This Row],[Unit cost]])</f>
        <v>916.62621867656685</v>
      </c>
    </row>
    <row r="5289" spans="1:12" ht="14.25" customHeight="1" x14ac:dyDescent="0.25">
      <c r="A5289" s="1" t="s">
        <v>5300</v>
      </c>
      <c r="B5289" s="3">
        <v>43873</v>
      </c>
      <c r="C5289" s="1" t="s">
        <v>18</v>
      </c>
      <c r="D5289" s="2" t="s">
        <v>10</v>
      </c>
      <c r="E5289" s="1">
        <v>4</v>
      </c>
      <c r="F5289" s="1">
        <v>256</v>
      </c>
      <c r="G5289" s="1">
        <v>23</v>
      </c>
      <c r="H5289" s="1">
        <v>1</v>
      </c>
      <c r="I5289" s="21">
        <v>601.73152327537537</v>
      </c>
      <c r="J5289" s="21">
        <v>429.80823091098245</v>
      </c>
      <c r="K5289" s="22">
        <f>Salestable[[#This Row],[Order qty]]*Salestable[[#This Row],[Unit price]]</f>
        <v>601.73152327537537</v>
      </c>
      <c r="L5289" s="22">
        <f>Salestable[[#This Row],[Order qty]]*(Salestable[[#This Row],[Unit price]]-Salestable[[#This Row],[Unit cost]])</f>
        <v>171.92329236439292</v>
      </c>
    </row>
    <row r="5290" spans="1:12" ht="14.25" customHeight="1" x14ac:dyDescent="0.25">
      <c r="A5290" s="1" t="s">
        <v>5301</v>
      </c>
      <c r="B5290" s="3">
        <v>43968</v>
      </c>
      <c r="C5290" s="1" t="s">
        <v>14</v>
      </c>
      <c r="D5290" s="2" t="s">
        <v>10</v>
      </c>
      <c r="E5290" s="1">
        <v>9</v>
      </c>
      <c r="F5290" s="1">
        <v>323</v>
      </c>
      <c r="G5290" s="1">
        <v>47</v>
      </c>
      <c r="H5290" s="1">
        <v>1</v>
      </c>
      <c r="I5290" s="21">
        <v>468.66925495862961</v>
      </c>
      <c r="J5290" s="21">
        <v>334.76375354187832</v>
      </c>
      <c r="K5290" s="22">
        <f>Salestable[[#This Row],[Order qty]]*Salestable[[#This Row],[Unit price]]</f>
        <v>468.66925495862961</v>
      </c>
      <c r="L5290" s="22">
        <f>Salestable[[#This Row],[Order qty]]*(Salestable[[#This Row],[Unit price]]-Salestable[[#This Row],[Unit cost]])</f>
        <v>133.90550141675129</v>
      </c>
    </row>
    <row r="5291" spans="1:12" ht="14.25" customHeight="1" x14ac:dyDescent="0.25">
      <c r="A5291" s="1" t="s">
        <v>5302</v>
      </c>
      <c r="B5291" s="3">
        <v>43944</v>
      </c>
      <c r="C5291" s="1" t="s">
        <v>12</v>
      </c>
      <c r="D5291" s="2" t="s">
        <v>10</v>
      </c>
      <c r="E5291" s="1">
        <v>15</v>
      </c>
      <c r="F5291" s="1">
        <v>62</v>
      </c>
      <c r="G5291" s="1">
        <v>18</v>
      </c>
      <c r="H5291" s="1">
        <v>10</v>
      </c>
      <c r="I5291" s="21">
        <v>531.33842074871063</v>
      </c>
      <c r="J5291" s="21">
        <v>379.52744339193617</v>
      </c>
      <c r="K5291" s="22">
        <f>Salestable[[#This Row],[Order qty]]*Salestable[[#This Row],[Unit price]]</f>
        <v>5313.3842074871063</v>
      </c>
      <c r="L5291" s="22">
        <f>Salestable[[#This Row],[Order qty]]*(Salestable[[#This Row],[Unit price]]-Salestable[[#This Row],[Unit cost]])</f>
        <v>1518.1097735677445</v>
      </c>
    </row>
    <row r="5292" spans="1:12" ht="14.25" customHeight="1" x14ac:dyDescent="0.25">
      <c r="A5292" s="1" t="s">
        <v>5303</v>
      </c>
      <c r="B5292" s="3">
        <v>43867</v>
      </c>
      <c r="C5292" s="1" t="s">
        <v>12</v>
      </c>
      <c r="D5292" s="2" t="s">
        <v>10</v>
      </c>
      <c r="E5292" s="1">
        <v>18</v>
      </c>
      <c r="F5292" s="1">
        <v>360</v>
      </c>
      <c r="G5292" s="1">
        <v>36</v>
      </c>
      <c r="H5292" s="1">
        <v>7</v>
      </c>
      <c r="I5292" s="21">
        <v>444.82134085893631</v>
      </c>
      <c r="J5292" s="21">
        <v>317.72952918495452</v>
      </c>
      <c r="K5292" s="22">
        <f>Salestable[[#This Row],[Order qty]]*Salestable[[#This Row],[Unit price]]</f>
        <v>3113.7493860125542</v>
      </c>
      <c r="L5292" s="22">
        <f>Salestable[[#This Row],[Order qty]]*(Salestable[[#This Row],[Unit price]]-Salestable[[#This Row],[Unit cost]])</f>
        <v>889.64268171787262</v>
      </c>
    </row>
    <row r="5293" spans="1:12" ht="14.25" customHeight="1" x14ac:dyDescent="0.25">
      <c r="A5293" s="1" t="s">
        <v>5304</v>
      </c>
      <c r="B5293" s="3">
        <v>43857</v>
      </c>
      <c r="C5293" s="1" t="s">
        <v>12</v>
      </c>
      <c r="D5293" s="2" t="s">
        <v>10</v>
      </c>
      <c r="E5293" s="1">
        <v>5</v>
      </c>
      <c r="F5293" s="1">
        <v>345</v>
      </c>
      <c r="G5293" s="1">
        <v>22</v>
      </c>
      <c r="H5293" s="1">
        <v>8</v>
      </c>
      <c r="I5293" s="21">
        <v>619.08882808685303</v>
      </c>
      <c r="J5293" s="21">
        <v>442.20630577632363</v>
      </c>
      <c r="K5293" s="22">
        <f>Salestable[[#This Row],[Order qty]]*Salestable[[#This Row],[Unit price]]</f>
        <v>4952.7106246948242</v>
      </c>
      <c r="L5293" s="22">
        <f>Salestable[[#This Row],[Order qty]]*(Salestable[[#This Row],[Unit price]]-Salestable[[#This Row],[Unit cost]])</f>
        <v>1415.0601784842352</v>
      </c>
    </row>
    <row r="5294" spans="1:12" ht="14.25" customHeight="1" x14ac:dyDescent="0.25">
      <c r="A5294" s="1" t="s">
        <v>5305</v>
      </c>
      <c r="B5294" s="3">
        <v>43952</v>
      </c>
      <c r="C5294" s="1" t="s">
        <v>14</v>
      </c>
      <c r="D5294" s="2" t="s">
        <v>10</v>
      </c>
      <c r="E5294" s="1">
        <v>17</v>
      </c>
      <c r="F5294" s="1">
        <v>202</v>
      </c>
      <c r="G5294" s="1">
        <v>19</v>
      </c>
      <c r="H5294" s="1">
        <v>1</v>
      </c>
      <c r="I5294" s="21">
        <v>195.57512372732162</v>
      </c>
      <c r="J5294" s="21">
        <v>139.6965169480869</v>
      </c>
      <c r="K5294" s="22">
        <f>Salestable[[#This Row],[Order qty]]*Salestable[[#This Row],[Unit price]]</f>
        <v>195.57512372732162</v>
      </c>
      <c r="L5294" s="22">
        <f>Salestable[[#This Row],[Order qty]]*(Salestable[[#This Row],[Unit price]]-Salestable[[#This Row],[Unit cost]])</f>
        <v>55.87860677923473</v>
      </c>
    </row>
    <row r="5295" spans="1:12" ht="14.25" customHeight="1" x14ac:dyDescent="0.25">
      <c r="A5295" s="1" t="s">
        <v>5306</v>
      </c>
      <c r="B5295" s="3">
        <v>43914</v>
      </c>
      <c r="C5295" s="1" t="s">
        <v>18</v>
      </c>
      <c r="D5295" s="2" t="s">
        <v>10</v>
      </c>
      <c r="E5295" s="1">
        <v>9</v>
      </c>
      <c r="F5295" s="1">
        <v>73</v>
      </c>
      <c r="G5295" s="1">
        <v>23</v>
      </c>
      <c r="H5295" s="1">
        <v>5</v>
      </c>
      <c r="I5295" s="21">
        <v>635.93746483325958</v>
      </c>
      <c r="J5295" s="21">
        <v>454.24104630947119</v>
      </c>
      <c r="K5295" s="22">
        <f>Salestable[[#This Row],[Order qty]]*Salestable[[#This Row],[Unit price]]</f>
        <v>3179.6873241662979</v>
      </c>
      <c r="L5295" s="22">
        <f>Salestable[[#This Row],[Order qty]]*(Salestable[[#This Row],[Unit price]]-Salestable[[#This Row],[Unit cost]])</f>
        <v>908.48209261894203</v>
      </c>
    </row>
    <row r="5296" spans="1:12" ht="14.25" customHeight="1" x14ac:dyDescent="0.25">
      <c r="A5296" s="1" t="s">
        <v>5307</v>
      </c>
      <c r="B5296" s="3">
        <v>43927</v>
      </c>
      <c r="C5296" s="1" t="s">
        <v>18</v>
      </c>
      <c r="D5296" s="2" t="s">
        <v>10</v>
      </c>
      <c r="E5296" s="1">
        <v>10</v>
      </c>
      <c r="F5296" s="1">
        <v>5</v>
      </c>
      <c r="G5296" s="1">
        <v>33</v>
      </c>
      <c r="H5296" s="1">
        <v>6</v>
      </c>
      <c r="I5296" s="21">
        <v>396.32425743341446</v>
      </c>
      <c r="J5296" s="21">
        <v>283.08875530958176</v>
      </c>
      <c r="K5296" s="22">
        <f>Salestable[[#This Row],[Order qty]]*Salestable[[#This Row],[Unit price]]</f>
        <v>2377.9455446004868</v>
      </c>
      <c r="L5296" s="22">
        <f>Salestable[[#This Row],[Order qty]]*(Salestable[[#This Row],[Unit price]]-Salestable[[#This Row],[Unit cost]])</f>
        <v>679.41301274299622</v>
      </c>
    </row>
    <row r="5297" spans="1:12" ht="14.25" customHeight="1" x14ac:dyDescent="0.25">
      <c r="A5297" s="1" t="s">
        <v>5308</v>
      </c>
      <c r="B5297" s="3">
        <v>43952</v>
      </c>
      <c r="C5297" s="1" t="s">
        <v>14</v>
      </c>
      <c r="D5297" s="2" t="s">
        <v>10</v>
      </c>
      <c r="E5297" s="1">
        <v>13</v>
      </c>
      <c r="F5297" s="1">
        <v>265</v>
      </c>
      <c r="G5297" s="1">
        <v>5</v>
      </c>
      <c r="H5297" s="1">
        <v>1</v>
      </c>
      <c r="I5297" s="21">
        <v>594.92993187904358</v>
      </c>
      <c r="J5297" s="21">
        <v>424.94995134217402</v>
      </c>
      <c r="K5297" s="22">
        <f>Salestable[[#This Row],[Order qty]]*Salestable[[#This Row],[Unit price]]</f>
        <v>594.92993187904358</v>
      </c>
      <c r="L5297" s="22">
        <f>Salestable[[#This Row],[Order qty]]*(Salestable[[#This Row],[Unit price]]-Salestable[[#This Row],[Unit cost]])</f>
        <v>169.97998053686956</v>
      </c>
    </row>
    <row r="5298" spans="1:12" ht="14.25" customHeight="1" x14ac:dyDescent="0.25">
      <c r="A5298" s="1" t="s">
        <v>5309</v>
      </c>
      <c r="B5298" s="3">
        <v>43941</v>
      </c>
      <c r="C5298" s="1" t="s">
        <v>18</v>
      </c>
      <c r="D5298" s="2" t="s">
        <v>10</v>
      </c>
      <c r="E5298" s="1">
        <v>1</v>
      </c>
      <c r="F5298" s="1">
        <v>299</v>
      </c>
      <c r="G5298" s="1">
        <v>25</v>
      </c>
      <c r="H5298" s="1">
        <v>6</v>
      </c>
      <c r="I5298" s="21">
        <v>401.25225180387497</v>
      </c>
      <c r="J5298" s="21">
        <v>286.60875128848215</v>
      </c>
      <c r="K5298" s="22">
        <f>Salestable[[#This Row],[Order qty]]*Salestable[[#This Row],[Unit price]]</f>
        <v>2407.5135108232498</v>
      </c>
      <c r="L5298" s="22">
        <f>Salestable[[#This Row],[Order qty]]*(Salestable[[#This Row],[Unit price]]-Salestable[[#This Row],[Unit cost]])</f>
        <v>687.8610030923569</v>
      </c>
    </row>
    <row r="5299" spans="1:12" ht="14.25" customHeight="1" x14ac:dyDescent="0.25">
      <c r="A5299" s="1" t="s">
        <v>5310</v>
      </c>
      <c r="B5299" s="3">
        <v>43926</v>
      </c>
      <c r="C5299" s="1" t="s">
        <v>9</v>
      </c>
      <c r="D5299" s="2" t="s">
        <v>10</v>
      </c>
      <c r="E5299" s="1">
        <v>23</v>
      </c>
      <c r="F5299" s="1">
        <v>303</v>
      </c>
      <c r="G5299" s="1">
        <v>16</v>
      </c>
      <c r="H5299" s="1">
        <v>2</v>
      </c>
      <c r="I5299" s="21">
        <v>245.55476224422455</v>
      </c>
      <c r="J5299" s="21">
        <v>175.39625874587469</v>
      </c>
      <c r="K5299" s="22">
        <f>Salestable[[#This Row],[Order qty]]*Salestable[[#This Row],[Unit price]]</f>
        <v>491.1095244884491</v>
      </c>
      <c r="L5299" s="22">
        <f>Salestable[[#This Row],[Order qty]]*(Salestable[[#This Row],[Unit price]]-Salestable[[#This Row],[Unit cost]])</f>
        <v>140.31700699669972</v>
      </c>
    </row>
    <row r="5300" spans="1:12" ht="14.25" customHeight="1" x14ac:dyDescent="0.25">
      <c r="A5300" s="1" t="s">
        <v>5311</v>
      </c>
      <c r="B5300" s="3">
        <v>43841</v>
      </c>
      <c r="C5300" s="1" t="s">
        <v>9</v>
      </c>
      <c r="D5300" s="2" t="s">
        <v>10</v>
      </c>
      <c r="E5300" s="1">
        <v>3</v>
      </c>
      <c r="F5300" s="1">
        <v>43</v>
      </c>
      <c r="G5300" s="1">
        <v>38</v>
      </c>
      <c r="H5300" s="1">
        <v>8</v>
      </c>
      <c r="I5300" s="21">
        <v>511.77632027864456</v>
      </c>
      <c r="J5300" s="21">
        <v>365.55451448474616</v>
      </c>
      <c r="K5300" s="22">
        <f>Salestable[[#This Row],[Order qty]]*Salestable[[#This Row],[Unit price]]</f>
        <v>4094.2105622291565</v>
      </c>
      <c r="L5300" s="22">
        <f>Salestable[[#This Row],[Order qty]]*(Salestable[[#This Row],[Unit price]]-Salestable[[#This Row],[Unit cost]])</f>
        <v>1169.7744463511872</v>
      </c>
    </row>
    <row r="5301" spans="1:12" ht="14.25" customHeight="1" x14ac:dyDescent="0.25">
      <c r="A5301" s="1" t="s">
        <v>5312</v>
      </c>
      <c r="B5301" s="3">
        <v>43942</v>
      </c>
      <c r="C5301" s="1" t="s">
        <v>14</v>
      </c>
      <c r="D5301" s="2" t="s">
        <v>10</v>
      </c>
      <c r="E5301" s="1">
        <v>16</v>
      </c>
      <c r="F5301" s="1">
        <v>257</v>
      </c>
      <c r="G5301" s="1">
        <v>4</v>
      </c>
      <c r="H5301" s="1">
        <v>8</v>
      </c>
      <c r="I5301" s="21">
        <v>534.91187810897827</v>
      </c>
      <c r="J5301" s="21">
        <v>382.07991293498452</v>
      </c>
      <c r="K5301" s="22">
        <f>Salestable[[#This Row],[Order qty]]*Salestable[[#This Row],[Unit price]]</f>
        <v>4279.2950248718262</v>
      </c>
      <c r="L5301" s="22">
        <f>Salestable[[#This Row],[Order qty]]*(Salestable[[#This Row],[Unit price]]-Salestable[[#This Row],[Unit cost]])</f>
        <v>1222.65572139195</v>
      </c>
    </row>
    <row r="5302" spans="1:12" ht="14.25" customHeight="1" x14ac:dyDescent="0.25">
      <c r="A5302" s="1" t="s">
        <v>5313</v>
      </c>
      <c r="B5302" s="3">
        <v>43907</v>
      </c>
      <c r="C5302" s="1" t="s">
        <v>18</v>
      </c>
      <c r="D5302" s="2" t="s">
        <v>10</v>
      </c>
      <c r="E5302" s="1">
        <v>4</v>
      </c>
      <c r="F5302" s="1">
        <v>94</v>
      </c>
      <c r="G5302" s="1">
        <v>39</v>
      </c>
      <c r="H5302" s="1">
        <v>8</v>
      </c>
      <c r="I5302" s="21">
        <v>348.54200881719589</v>
      </c>
      <c r="J5302" s="21">
        <v>248.95857772656851</v>
      </c>
      <c r="K5302" s="22">
        <f>Salestable[[#This Row],[Order qty]]*Salestable[[#This Row],[Unit price]]</f>
        <v>2788.3360705375671</v>
      </c>
      <c r="L5302" s="22">
        <f>Salestable[[#This Row],[Order qty]]*(Salestable[[#This Row],[Unit price]]-Salestable[[#This Row],[Unit cost]])</f>
        <v>796.66744872501909</v>
      </c>
    </row>
    <row r="5303" spans="1:12" ht="14.25" customHeight="1" x14ac:dyDescent="0.25">
      <c r="A5303" s="1" t="s">
        <v>5314</v>
      </c>
      <c r="B5303" s="3">
        <v>43959</v>
      </c>
      <c r="C5303" s="1" t="s">
        <v>18</v>
      </c>
      <c r="D5303" s="2" t="s">
        <v>10</v>
      </c>
      <c r="E5303" s="1">
        <v>10</v>
      </c>
      <c r="F5303" s="1">
        <v>225</v>
      </c>
      <c r="G5303" s="1">
        <v>39</v>
      </c>
      <c r="H5303" s="1">
        <v>3</v>
      </c>
      <c r="I5303" s="21">
        <v>225.22870409488678</v>
      </c>
      <c r="J5303" s="21">
        <v>160.87764578206199</v>
      </c>
      <c r="K5303" s="22">
        <f>Salestable[[#This Row],[Order qty]]*Salestable[[#This Row],[Unit price]]</f>
        <v>675.68611228466034</v>
      </c>
      <c r="L5303" s="22">
        <f>Salestable[[#This Row],[Order qty]]*(Salestable[[#This Row],[Unit price]]-Salestable[[#This Row],[Unit cost]])</f>
        <v>193.05317493847437</v>
      </c>
    </row>
    <row r="5304" spans="1:12" ht="14.25" customHeight="1" x14ac:dyDescent="0.25">
      <c r="A5304" s="1" t="s">
        <v>5315</v>
      </c>
      <c r="B5304" s="3">
        <v>43834</v>
      </c>
      <c r="C5304" s="1" t="s">
        <v>12</v>
      </c>
      <c r="D5304" s="2" t="s">
        <v>10</v>
      </c>
      <c r="E5304" s="1">
        <v>7</v>
      </c>
      <c r="F5304" s="1">
        <v>245</v>
      </c>
      <c r="G5304" s="1">
        <v>20</v>
      </c>
      <c r="H5304" s="1">
        <v>7</v>
      </c>
      <c r="I5304" s="21">
        <v>231.37485605478287</v>
      </c>
      <c r="J5304" s="21">
        <v>165.26775432484493</v>
      </c>
      <c r="K5304" s="22">
        <f>Salestable[[#This Row],[Order qty]]*Salestable[[#This Row],[Unit price]]</f>
        <v>1619.6239923834801</v>
      </c>
      <c r="L5304" s="22">
        <f>Salestable[[#This Row],[Order qty]]*(Salestable[[#This Row],[Unit price]]-Salestable[[#This Row],[Unit cost]])</f>
        <v>462.74971210956556</v>
      </c>
    </row>
    <row r="5305" spans="1:12" ht="14.25" customHeight="1" x14ac:dyDescent="0.25">
      <c r="A5305" s="1" t="s">
        <v>5316</v>
      </c>
      <c r="B5305" s="3">
        <v>43880</v>
      </c>
      <c r="C5305" s="1" t="s">
        <v>18</v>
      </c>
      <c r="D5305" s="2" t="s">
        <v>10</v>
      </c>
      <c r="E5305" s="1">
        <v>3</v>
      </c>
      <c r="F5305" s="1">
        <v>208</v>
      </c>
      <c r="G5305" s="1">
        <v>14</v>
      </c>
      <c r="H5305" s="1">
        <v>8</v>
      </c>
      <c r="I5305" s="21">
        <v>521.50518679618835</v>
      </c>
      <c r="J5305" s="21">
        <v>372.50370485442028</v>
      </c>
      <c r="K5305" s="22">
        <f>Salestable[[#This Row],[Order qty]]*Salestable[[#This Row],[Unit price]]</f>
        <v>4172.0414943695068</v>
      </c>
      <c r="L5305" s="22">
        <f>Salestable[[#This Row],[Order qty]]*(Salestable[[#This Row],[Unit price]]-Salestable[[#This Row],[Unit cost]])</f>
        <v>1192.0118555341446</v>
      </c>
    </row>
    <row r="5306" spans="1:12" ht="14.25" customHeight="1" x14ac:dyDescent="0.25">
      <c r="A5306" s="1" t="s">
        <v>5317</v>
      </c>
      <c r="B5306" s="3">
        <v>43924</v>
      </c>
      <c r="C5306" s="1" t="s">
        <v>12</v>
      </c>
      <c r="D5306" s="2" t="s">
        <v>10</v>
      </c>
      <c r="E5306" s="1">
        <v>25</v>
      </c>
      <c r="F5306" s="1">
        <v>137</v>
      </c>
      <c r="G5306" s="1">
        <v>15</v>
      </c>
      <c r="H5306" s="1">
        <v>2</v>
      </c>
      <c r="I5306" s="21">
        <v>572.84533470869064</v>
      </c>
      <c r="J5306" s="21">
        <v>409.17523907763621</v>
      </c>
      <c r="K5306" s="22">
        <f>Salestable[[#This Row],[Order qty]]*Salestable[[#This Row],[Unit price]]</f>
        <v>1145.6906694173813</v>
      </c>
      <c r="L5306" s="22">
        <f>Salestable[[#This Row],[Order qty]]*(Salestable[[#This Row],[Unit price]]-Salestable[[#This Row],[Unit cost]])</f>
        <v>327.34019126210887</v>
      </c>
    </row>
    <row r="5307" spans="1:12" ht="14.25" customHeight="1" x14ac:dyDescent="0.25">
      <c r="A5307" s="1" t="s">
        <v>5318</v>
      </c>
      <c r="B5307" s="3">
        <v>43840</v>
      </c>
      <c r="C5307" s="1" t="s">
        <v>14</v>
      </c>
      <c r="D5307" s="2" t="s">
        <v>10</v>
      </c>
      <c r="E5307" s="1">
        <v>7</v>
      </c>
      <c r="F5307" s="1">
        <v>139</v>
      </c>
      <c r="G5307" s="1">
        <v>11</v>
      </c>
      <c r="H5307" s="1">
        <v>6</v>
      </c>
      <c r="I5307" s="21">
        <v>628.31897056102753</v>
      </c>
      <c r="J5307" s="21">
        <v>448.79926468644828</v>
      </c>
      <c r="K5307" s="22">
        <f>Salestable[[#This Row],[Order qty]]*Salestable[[#This Row],[Unit price]]</f>
        <v>3769.9138233661652</v>
      </c>
      <c r="L5307" s="22">
        <f>Salestable[[#This Row],[Order qty]]*(Salestable[[#This Row],[Unit price]]-Salestable[[#This Row],[Unit cost]])</f>
        <v>1077.1182352474755</v>
      </c>
    </row>
    <row r="5308" spans="1:12" ht="14.25" customHeight="1" x14ac:dyDescent="0.25">
      <c r="A5308" s="1" t="s">
        <v>5319</v>
      </c>
      <c r="B5308" s="3">
        <v>43977</v>
      </c>
      <c r="C5308" s="1" t="s">
        <v>12</v>
      </c>
      <c r="D5308" s="2" t="s">
        <v>10</v>
      </c>
      <c r="E5308" s="1">
        <v>24</v>
      </c>
      <c r="F5308" s="1">
        <v>100</v>
      </c>
      <c r="G5308" s="1">
        <v>34</v>
      </c>
      <c r="H5308" s="1">
        <v>9</v>
      </c>
      <c r="I5308" s="21">
        <v>428.35332423448563</v>
      </c>
      <c r="J5308" s="21">
        <v>305.96666016748975</v>
      </c>
      <c r="K5308" s="22">
        <f>Salestable[[#This Row],[Order qty]]*Salestable[[#This Row],[Unit price]]</f>
        <v>3855.1799181103706</v>
      </c>
      <c r="L5308" s="22">
        <f>Salestable[[#This Row],[Order qty]]*(Salestable[[#This Row],[Unit price]]-Salestable[[#This Row],[Unit cost]])</f>
        <v>1101.4799766029628</v>
      </c>
    </row>
    <row r="5309" spans="1:12" ht="14.25" customHeight="1" x14ac:dyDescent="0.25">
      <c r="A5309" s="1" t="s">
        <v>5320</v>
      </c>
      <c r="B5309" s="3">
        <v>43981</v>
      </c>
      <c r="C5309" s="1" t="s">
        <v>9</v>
      </c>
      <c r="D5309" s="2" t="s">
        <v>10</v>
      </c>
      <c r="E5309" s="1">
        <v>17</v>
      </c>
      <c r="F5309" s="1">
        <v>110</v>
      </c>
      <c r="G5309" s="1">
        <v>47</v>
      </c>
      <c r="H5309" s="1">
        <v>8</v>
      </c>
      <c r="I5309" s="21">
        <v>346.07197952270508</v>
      </c>
      <c r="J5309" s="21">
        <v>247.19427108764651</v>
      </c>
      <c r="K5309" s="22">
        <f>Salestable[[#This Row],[Order qty]]*Salestable[[#This Row],[Unit price]]</f>
        <v>2768.5758361816406</v>
      </c>
      <c r="L5309" s="22">
        <f>Salestable[[#This Row],[Order qty]]*(Salestable[[#This Row],[Unit price]]-Salestable[[#This Row],[Unit cost]])</f>
        <v>791.02166748046852</v>
      </c>
    </row>
    <row r="5310" spans="1:12" ht="14.25" customHeight="1" x14ac:dyDescent="0.25">
      <c r="A5310" s="1" t="s">
        <v>5321</v>
      </c>
      <c r="B5310" s="3">
        <v>43893</v>
      </c>
      <c r="C5310" s="1" t="s">
        <v>14</v>
      </c>
      <c r="D5310" s="2" t="s">
        <v>10</v>
      </c>
      <c r="E5310" s="1">
        <v>26</v>
      </c>
      <c r="F5310" s="1">
        <v>287</v>
      </c>
      <c r="G5310" s="1">
        <v>35</v>
      </c>
      <c r="H5310" s="1">
        <v>8</v>
      </c>
      <c r="I5310" s="21">
        <v>478.88836473226547</v>
      </c>
      <c r="J5310" s="21">
        <v>342.06311766590392</v>
      </c>
      <c r="K5310" s="22">
        <f>Salestable[[#This Row],[Order qty]]*Salestable[[#This Row],[Unit price]]</f>
        <v>3831.1069178581238</v>
      </c>
      <c r="L5310" s="22">
        <f>Salestable[[#This Row],[Order qty]]*(Salestable[[#This Row],[Unit price]]-Salestable[[#This Row],[Unit cost]])</f>
        <v>1094.6019765308924</v>
      </c>
    </row>
    <row r="5311" spans="1:12" ht="14.25" customHeight="1" x14ac:dyDescent="0.25">
      <c r="A5311" s="1" t="s">
        <v>5322</v>
      </c>
      <c r="B5311" s="3">
        <v>43912</v>
      </c>
      <c r="C5311" s="1" t="s">
        <v>14</v>
      </c>
      <c r="D5311" s="2" t="s">
        <v>10</v>
      </c>
      <c r="E5311" s="1">
        <v>8</v>
      </c>
      <c r="F5311" s="1">
        <v>214</v>
      </c>
      <c r="G5311" s="1">
        <v>31</v>
      </c>
      <c r="H5311" s="1">
        <v>8</v>
      </c>
      <c r="I5311" s="21">
        <v>391.20965588092804</v>
      </c>
      <c r="J5311" s="21">
        <v>279.4354684863772</v>
      </c>
      <c r="K5311" s="22">
        <f>Salestable[[#This Row],[Order qty]]*Salestable[[#This Row],[Unit price]]</f>
        <v>3129.6772470474243</v>
      </c>
      <c r="L5311" s="22">
        <f>Salestable[[#This Row],[Order qty]]*(Salestable[[#This Row],[Unit price]]-Salestable[[#This Row],[Unit cost]])</f>
        <v>894.19349915640669</v>
      </c>
    </row>
    <row r="5312" spans="1:12" ht="14.25" customHeight="1" x14ac:dyDescent="0.25">
      <c r="A5312" s="1" t="s">
        <v>5323</v>
      </c>
      <c r="B5312" s="3">
        <v>43857</v>
      </c>
      <c r="C5312" s="1" t="s">
        <v>9</v>
      </c>
      <c r="D5312" s="2" t="s">
        <v>10</v>
      </c>
      <c r="E5312" s="1">
        <v>14</v>
      </c>
      <c r="F5312" s="1">
        <v>223</v>
      </c>
      <c r="G5312" s="1">
        <v>27</v>
      </c>
      <c r="H5312" s="1">
        <v>6</v>
      </c>
      <c r="I5312" s="21">
        <v>316.87194210290909</v>
      </c>
      <c r="J5312" s="21">
        <v>226.33710150207793</v>
      </c>
      <c r="K5312" s="22">
        <f>Salestable[[#This Row],[Order qty]]*Salestable[[#This Row],[Unit price]]</f>
        <v>1901.2316526174545</v>
      </c>
      <c r="L5312" s="22">
        <f>Salestable[[#This Row],[Order qty]]*(Salestable[[#This Row],[Unit price]]-Salestable[[#This Row],[Unit cost]])</f>
        <v>543.20904360498696</v>
      </c>
    </row>
    <row r="5313" spans="1:12" ht="14.25" customHeight="1" x14ac:dyDescent="0.25">
      <c r="A5313" s="1" t="s">
        <v>5324</v>
      </c>
      <c r="B5313" s="3">
        <v>43935</v>
      </c>
      <c r="C5313" s="1" t="s">
        <v>9</v>
      </c>
      <c r="D5313" s="2" t="s">
        <v>10</v>
      </c>
      <c r="E5313" s="1">
        <v>17</v>
      </c>
      <c r="F5313" s="1">
        <v>253</v>
      </c>
      <c r="G5313" s="1">
        <v>18</v>
      </c>
      <c r="H5313" s="1">
        <v>3</v>
      </c>
      <c r="I5313" s="21">
        <v>268.19410443305969</v>
      </c>
      <c r="J5313" s="21">
        <v>191.5672174521855</v>
      </c>
      <c r="K5313" s="22">
        <f>Salestable[[#This Row],[Order qty]]*Salestable[[#This Row],[Unit price]]</f>
        <v>804.58231329917908</v>
      </c>
      <c r="L5313" s="22">
        <f>Salestable[[#This Row],[Order qty]]*(Salestable[[#This Row],[Unit price]]-Salestable[[#This Row],[Unit cost]])</f>
        <v>229.88066094262257</v>
      </c>
    </row>
    <row r="5314" spans="1:12" ht="14.25" customHeight="1" x14ac:dyDescent="0.25">
      <c r="A5314" s="1" t="s">
        <v>5325</v>
      </c>
      <c r="B5314" s="3">
        <v>43917</v>
      </c>
      <c r="C5314" s="1" t="s">
        <v>14</v>
      </c>
      <c r="D5314" s="2" t="s">
        <v>10</v>
      </c>
      <c r="E5314" s="1">
        <v>17</v>
      </c>
      <c r="F5314" s="1">
        <v>246</v>
      </c>
      <c r="G5314" s="1">
        <v>3</v>
      </c>
      <c r="H5314" s="1">
        <v>3</v>
      </c>
      <c r="I5314" s="21">
        <v>571.73805445432663</v>
      </c>
      <c r="J5314" s="21">
        <v>408.38432461023331</v>
      </c>
      <c r="K5314" s="22">
        <f>Salestable[[#This Row],[Order qty]]*Salestable[[#This Row],[Unit price]]</f>
        <v>1715.2141633629799</v>
      </c>
      <c r="L5314" s="22">
        <f>Salestable[[#This Row],[Order qty]]*(Salestable[[#This Row],[Unit price]]-Salestable[[#This Row],[Unit cost]])</f>
        <v>490.06118953227997</v>
      </c>
    </row>
    <row r="5315" spans="1:12" ht="14.25" customHeight="1" x14ac:dyDescent="0.25">
      <c r="A5315" s="1" t="s">
        <v>5326</v>
      </c>
      <c r="B5315" s="3">
        <v>43917</v>
      </c>
      <c r="C5315" s="1" t="s">
        <v>14</v>
      </c>
      <c r="D5315" s="2" t="s">
        <v>10</v>
      </c>
      <c r="E5315" s="1">
        <v>16</v>
      </c>
      <c r="F5315" s="1">
        <v>359</v>
      </c>
      <c r="G5315" s="1">
        <v>26</v>
      </c>
      <c r="H5315" s="1">
        <v>1</v>
      </c>
      <c r="I5315" s="21">
        <v>159.26239335536957</v>
      </c>
      <c r="J5315" s="21">
        <v>113.75885239669256</v>
      </c>
      <c r="K5315" s="22">
        <f>Salestable[[#This Row],[Order qty]]*Salestable[[#This Row],[Unit price]]</f>
        <v>159.26239335536957</v>
      </c>
      <c r="L5315" s="22">
        <f>Salestable[[#This Row],[Order qty]]*(Salestable[[#This Row],[Unit price]]-Salestable[[#This Row],[Unit cost]])</f>
        <v>45.503540958677007</v>
      </c>
    </row>
    <row r="5316" spans="1:12" ht="14.25" customHeight="1" x14ac:dyDescent="0.25">
      <c r="A5316" s="1" t="s">
        <v>5327</v>
      </c>
      <c r="B5316" s="3">
        <v>43957</v>
      </c>
      <c r="C5316" s="1" t="s">
        <v>12</v>
      </c>
      <c r="D5316" s="2" t="s">
        <v>10</v>
      </c>
      <c r="E5316" s="1">
        <v>4</v>
      </c>
      <c r="F5316" s="1">
        <v>179</v>
      </c>
      <c r="G5316" s="1">
        <v>28</v>
      </c>
      <c r="H5316" s="1">
        <v>1</v>
      </c>
      <c r="I5316" s="21">
        <v>497.1583097577095</v>
      </c>
      <c r="J5316" s="21">
        <v>355.11307839836394</v>
      </c>
      <c r="K5316" s="22">
        <f>Salestable[[#This Row],[Order qty]]*Salestable[[#This Row],[Unit price]]</f>
        <v>497.1583097577095</v>
      </c>
      <c r="L5316" s="22">
        <f>Salestable[[#This Row],[Order qty]]*(Salestable[[#This Row],[Unit price]]-Salestable[[#This Row],[Unit cost]])</f>
        <v>142.04523135934556</v>
      </c>
    </row>
    <row r="5317" spans="1:12" ht="14.25" customHeight="1" x14ac:dyDescent="0.25">
      <c r="A5317" s="1" t="s">
        <v>5328</v>
      </c>
      <c r="B5317" s="3">
        <v>43938</v>
      </c>
      <c r="C5317" s="1" t="s">
        <v>9</v>
      </c>
      <c r="D5317" s="2" t="s">
        <v>10</v>
      </c>
      <c r="E5317" s="1">
        <v>24</v>
      </c>
      <c r="F5317" s="1">
        <v>39</v>
      </c>
      <c r="G5317" s="1">
        <v>17</v>
      </c>
      <c r="H5317" s="1">
        <v>7</v>
      </c>
      <c r="I5317" s="21">
        <v>397.25126123428345</v>
      </c>
      <c r="J5317" s="21">
        <v>283.75090088163103</v>
      </c>
      <c r="K5317" s="22">
        <f>Salestable[[#This Row],[Order qty]]*Salestable[[#This Row],[Unit price]]</f>
        <v>2780.7588286399841</v>
      </c>
      <c r="L5317" s="22">
        <f>Salestable[[#This Row],[Order qty]]*(Salestable[[#This Row],[Unit price]]-Salestable[[#This Row],[Unit cost]])</f>
        <v>794.50252246856689</v>
      </c>
    </row>
    <row r="5318" spans="1:12" ht="14.25" customHeight="1" x14ac:dyDescent="0.25">
      <c r="A5318" s="1" t="s">
        <v>5329</v>
      </c>
      <c r="B5318" s="3">
        <v>43949</v>
      </c>
      <c r="C5318" s="1" t="s">
        <v>12</v>
      </c>
      <c r="D5318" s="2" t="s">
        <v>10</v>
      </c>
      <c r="E5318" s="1">
        <v>1</v>
      </c>
      <c r="F5318" s="1">
        <v>184</v>
      </c>
      <c r="G5318" s="1">
        <v>5</v>
      </c>
      <c r="H5318" s="1">
        <v>8</v>
      </c>
      <c r="I5318" s="21">
        <v>304.06780475378036</v>
      </c>
      <c r="J5318" s="21">
        <v>217.19128910984313</v>
      </c>
      <c r="K5318" s="22">
        <f>Salestable[[#This Row],[Order qty]]*Salestable[[#This Row],[Unit price]]</f>
        <v>2432.5424380302429</v>
      </c>
      <c r="L5318" s="22">
        <f>Salestable[[#This Row],[Order qty]]*(Salestable[[#This Row],[Unit price]]-Salestable[[#This Row],[Unit cost]])</f>
        <v>695.01212515149791</v>
      </c>
    </row>
    <row r="5319" spans="1:12" ht="14.25" customHeight="1" x14ac:dyDescent="0.25">
      <c r="A5319" s="1" t="s">
        <v>5330</v>
      </c>
      <c r="B5319" s="3">
        <v>43888</v>
      </c>
      <c r="C5319" s="1" t="s">
        <v>12</v>
      </c>
      <c r="D5319" s="2" t="s">
        <v>10</v>
      </c>
      <c r="E5319" s="1">
        <v>4</v>
      </c>
      <c r="F5319" s="1">
        <v>180</v>
      </c>
      <c r="G5319" s="1">
        <v>33</v>
      </c>
      <c r="H5319" s="1">
        <v>1</v>
      </c>
      <c r="I5319" s="21">
        <v>228.01948034763336</v>
      </c>
      <c r="J5319" s="21">
        <v>162.87105739116669</v>
      </c>
      <c r="K5319" s="22">
        <f>Salestable[[#This Row],[Order qty]]*Salestable[[#This Row],[Unit price]]</f>
        <v>228.01948034763336</v>
      </c>
      <c r="L5319" s="22">
        <f>Salestable[[#This Row],[Order qty]]*(Salestable[[#This Row],[Unit price]]-Salestable[[#This Row],[Unit cost]])</f>
        <v>65.148422956466675</v>
      </c>
    </row>
    <row r="5320" spans="1:12" ht="14.25" customHeight="1" x14ac:dyDescent="0.25">
      <c r="A5320" s="1" t="s">
        <v>5331</v>
      </c>
      <c r="B5320" s="3">
        <v>43880</v>
      </c>
      <c r="C5320" s="1" t="s">
        <v>9</v>
      </c>
      <c r="D5320" s="2" t="s">
        <v>10</v>
      </c>
      <c r="E5320" s="1">
        <v>14</v>
      </c>
      <c r="F5320" s="1">
        <v>72</v>
      </c>
      <c r="G5320" s="1">
        <v>26</v>
      </c>
      <c r="H5320" s="1">
        <v>8</v>
      </c>
      <c r="I5320" s="21">
        <v>614.89803510904312</v>
      </c>
      <c r="J5320" s="21">
        <v>439.21288222074509</v>
      </c>
      <c r="K5320" s="22">
        <f>Salestable[[#This Row],[Order qty]]*Salestable[[#This Row],[Unit price]]</f>
        <v>4919.184280872345</v>
      </c>
      <c r="L5320" s="22">
        <f>Salestable[[#This Row],[Order qty]]*(Salestable[[#This Row],[Unit price]]-Salestable[[#This Row],[Unit cost]])</f>
        <v>1405.4812231063843</v>
      </c>
    </row>
    <row r="5321" spans="1:12" ht="14.25" customHeight="1" x14ac:dyDescent="0.25">
      <c r="A5321" s="1" t="s">
        <v>5332</v>
      </c>
      <c r="B5321" s="3">
        <v>43934</v>
      </c>
      <c r="C5321" s="1" t="s">
        <v>12</v>
      </c>
      <c r="D5321" s="2" t="s">
        <v>10</v>
      </c>
      <c r="E5321" s="1">
        <v>19</v>
      </c>
      <c r="F5321" s="1">
        <v>186</v>
      </c>
      <c r="G5321" s="1">
        <v>26</v>
      </c>
      <c r="H5321" s="1">
        <v>4</v>
      </c>
      <c r="I5321" s="21">
        <v>199.24912619590759</v>
      </c>
      <c r="J5321" s="21">
        <v>142.32080442564828</v>
      </c>
      <c r="K5321" s="22">
        <f>Salestable[[#This Row],[Order qty]]*Salestable[[#This Row],[Unit price]]</f>
        <v>796.99650478363037</v>
      </c>
      <c r="L5321" s="22">
        <f>Salestable[[#This Row],[Order qty]]*(Salestable[[#This Row],[Unit price]]-Salestable[[#This Row],[Unit cost]])</f>
        <v>227.71328708103727</v>
      </c>
    </row>
    <row r="5322" spans="1:12" ht="14.25" customHeight="1" x14ac:dyDescent="0.25">
      <c r="A5322" s="1" t="s">
        <v>5333</v>
      </c>
      <c r="B5322" s="3">
        <v>43940</v>
      </c>
      <c r="C5322" s="1" t="s">
        <v>9</v>
      </c>
      <c r="D5322" s="2" t="s">
        <v>10</v>
      </c>
      <c r="E5322" s="1">
        <v>22</v>
      </c>
      <c r="F5322" s="1">
        <v>354</v>
      </c>
      <c r="G5322" s="1">
        <v>27</v>
      </c>
      <c r="H5322" s="1">
        <v>1</v>
      </c>
      <c r="I5322" s="21">
        <v>557.67308682203293</v>
      </c>
      <c r="J5322" s="21">
        <v>398.33791915859496</v>
      </c>
      <c r="K5322" s="22">
        <f>Salestable[[#This Row],[Order qty]]*Salestable[[#This Row],[Unit price]]</f>
        <v>557.67308682203293</v>
      </c>
      <c r="L5322" s="22">
        <f>Salestable[[#This Row],[Order qty]]*(Salestable[[#This Row],[Unit price]]-Salestable[[#This Row],[Unit cost]])</f>
        <v>159.33516766343797</v>
      </c>
    </row>
    <row r="5323" spans="1:12" ht="14.25" customHeight="1" x14ac:dyDescent="0.25">
      <c r="A5323" s="1" t="s">
        <v>5334</v>
      </c>
      <c r="B5323" s="3">
        <v>43870</v>
      </c>
      <c r="C5323" s="1" t="s">
        <v>18</v>
      </c>
      <c r="D5323" s="2" t="s">
        <v>10</v>
      </c>
      <c r="E5323" s="1">
        <v>7</v>
      </c>
      <c r="F5323" s="1">
        <v>131</v>
      </c>
      <c r="G5323" s="1">
        <v>15</v>
      </c>
      <c r="H5323" s="1">
        <v>10</v>
      </c>
      <c r="I5323" s="21">
        <v>613.65700328350067</v>
      </c>
      <c r="J5323" s="21">
        <v>438.32643091678619</v>
      </c>
      <c r="K5323" s="22">
        <f>Salestable[[#This Row],[Order qty]]*Salestable[[#This Row],[Unit price]]</f>
        <v>6136.5700328350067</v>
      </c>
      <c r="L5323" s="22">
        <f>Salestable[[#This Row],[Order qty]]*(Salestable[[#This Row],[Unit price]]-Salestable[[#This Row],[Unit cost]])</f>
        <v>1753.3057236671448</v>
      </c>
    </row>
    <row r="5324" spans="1:12" ht="14.25" customHeight="1" x14ac:dyDescent="0.25">
      <c r="A5324" s="1" t="s">
        <v>5335</v>
      </c>
      <c r="B5324" s="3">
        <v>43961</v>
      </c>
      <c r="C5324" s="1" t="s">
        <v>14</v>
      </c>
      <c r="D5324" s="2" t="s">
        <v>10</v>
      </c>
      <c r="E5324" s="1">
        <v>26</v>
      </c>
      <c r="F5324" s="1">
        <v>25</v>
      </c>
      <c r="G5324" s="1">
        <v>39</v>
      </c>
      <c r="H5324" s="1">
        <v>9</v>
      </c>
      <c r="I5324" s="21">
        <v>151.87535887956619</v>
      </c>
      <c r="J5324" s="21">
        <v>108.48239919969015</v>
      </c>
      <c r="K5324" s="22">
        <f>Salestable[[#This Row],[Order qty]]*Salestable[[#This Row],[Unit price]]</f>
        <v>1366.8782299160957</v>
      </c>
      <c r="L5324" s="22">
        <f>Salestable[[#This Row],[Order qty]]*(Salestable[[#This Row],[Unit price]]-Salestable[[#This Row],[Unit cost]])</f>
        <v>390.53663711888441</v>
      </c>
    </row>
    <row r="5325" spans="1:12" ht="14.25" customHeight="1" x14ac:dyDescent="0.25">
      <c r="A5325" s="1" t="s">
        <v>5336</v>
      </c>
      <c r="B5325" s="3">
        <v>43958</v>
      </c>
      <c r="C5325" s="1" t="s">
        <v>12</v>
      </c>
      <c r="D5325" s="2" t="s">
        <v>10</v>
      </c>
      <c r="E5325" s="1">
        <v>4</v>
      </c>
      <c r="F5325" s="1">
        <v>259</v>
      </c>
      <c r="G5325" s="1">
        <v>27</v>
      </c>
      <c r="H5325" s="1">
        <v>8</v>
      </c>
      <c r="I5325" s="21">
        <v>633.89747714996338</v>
      </c>
      <c r="J5325" s="21">
        <v>452.78391224997387</v>
      </c>
      <c r="K5325" s="22">
        <f>Salestable[[#This Row],[Order qty]]*Salestable[[#This Row],[Unit price]]</f>
        <v>5071.179817199707</v>
      </c>
      <c r="L5325" s="22">
        <f>Salestable[[#This Row],[Order qty]]*(Salestable[[#This Row],[Unit price]]-Salestable[[#This Row],[Unit cost]])</f>
        <v>1448.9085191999161</v>
      </c>
    </row>
    <row r="5326" spans="1:12" ht="14.25" customHeight="1" x14ac:dyDescent="0.25">
      <c r="A5326" s="1" t="s">
        <v>5337</v>
      </c>
      <c r="B5326" s="3">
        <v>43867</v>
      </c>
      <c r="C5326" s="1" t="s">
        <v>18</v>
      </c>
      <c r="D5326" s="2" t="s">
        <v>10</v>
      </c>
      <c r="E5326" s="1">
        <v>13</v>
      </c>
      <c r="F5326" s="1">
        <v>66</v>
      </c>
      <c r="G5326" s="1">
        <v>11</v>
      </c>
      <c r="H5326" s="1">
        <v>6</v>
      </c>
      <c r="I5326" s="21">
        <v>238.23706716299057</v>
      </c>
      <c r="J5326" s="21">
        <v>170.16933368785041</v>
      </c>
      <c r="K5326" s="22">
        <f>Salestable[[#This Row],[Order qty]]*Salestable[[#This Row],[Unit price]]</f>
        <v>1429.4224029779434</v>
      </c>
      <c r="L5326" s="22">
        <f>Salestable[[#This Row],[Order qty]]*(Salestable[[#This Row],[Unit price]]-Salestable[[#This Row],[Unit cost]])</f>
        <v>408.40640085084095</v>
      </c>
    </row>
    <row r="5327" spans="1:12" ht="14.25" customHeight="1" x14ac:dyDescent="0.25">
      <c r="A5327" s="1" t="s">
        <v>5338</v>
      </c>
      <c r="B5327" s="3">
        <v>43975</v>
      </c>
      <c r="C5327" s="1" t="s">
        <v>18</v>
      </c>
      <c r="D5327" s="2" t="s">
        <v>10</v>
      </c>
      <c r="E5327" s="1">
        <v>21</v>
      </c>
      <c r="F5327" s="1">
        <v>197</v>
      </c>
      <c r="G5327" s="1">
        <v>22</v>
      </c>
      <c r="H5327" s="1">
        <v>9</v>
      </c>
      <c r="I5327" s="21">
        <v>246.68796265125275</v>
      </c>
      <c r="J5327" s="21">
        <v>176.20568760803769</v>
      </c>
      <c r="K5327" s="22">
        <f>Salestable[[#This Row],[Order qty]]*Salestable[[#This Row],[Unit price]]</f>
        <v>2220.1916638612747</v>
      </c>
      <c r="L5327" s="22">
        <f>Salestable[[#This Row],[Order qty]]*(Salestable[[#This Row],[Unit price]]-Salestable[[#This Row],[Unit cost]])</f>
        <v>634.34047538893549</v>
      </c>
    </row>
    <row r="5328" spans="1:12" ht="14.25" customHeight="1" x14ac:dyDescent="0.25">
      <c r="A5328" s="1" t="s">
        <v>5339</v>
      </c>
      <c r="B5328" s="3">
        <v>43867</v>
      </c>
      <c r="C5328" s="1" t="s">
        <v>12</v>
      </c>
      <c r="D5328" s="2" t="s">
        <v>10</v>
      </c>
      <c r="E5328" s="1">
        <v>1</v>
      </c>
      <c r="F5328" s="1">
        <v>114</v>
      </c>
      <c r="G5328" s="1">
        <v>15</v>
      </c>
      <c r="H5328" s="1">
        <v>2</v>
      </c>
      <c r="I5328" s="21">
        <v>343.86377960443497</v>
      </c>
      <c r="J5328" s="21">
        <v>245.61698543173927</v>
      </c>
      <c r="K5328" s="22">
        <f>Salestable[[#This Row],[Order qty]]*Salestable[[#This Row],[Unit price]]</f>
        <v>687.72755920886993</v>
      </c>
      <c r="L5328" s="22">
        <f>Salestable[[#This Row],[Order qty]]*(Salestable[[#This Row],[Unit price]]-Salestable[[#This Row],[Unit cost]])</f>
        <v>196.4935883453914</v>
      </c>
    </row>
    <row r="5329" spans="1:12" ht="14.25" customHeight="1" x14ac:dyDescent="0.25">
      <c r="A5329" s="1" t="s">
        <v>5340</v>
      </c>
      <c r="B5329" s="3">
        <v>43913</v>
      </c>
      <c r="C5329" s="1" t="s">
        <v>12</v>
      </c>
      <c r="D5329" s="2" t="s">
        <v>10</v>
      </c>
      <c r="E5329" s="1">
        <v>11</v>
      </c>
      <c r="F5329" s="1">
        <v>325</v>
      </c>
      <c r="G5329" s="1">
        <v>25</v>
      </c>
      <c r="H5329" s="1">
        <v>9</v>
      </c>
      <c r="I5329" s="21">
        <v>404.93831849098206</v>
      </c>
      <c r="J5329" s="21">
        <v>289.24165606498718</v>
      </c>
      <c r="K5329" s="22">
        <f>Salestable[[#This Row],[Order qty]]*Salestable[[#This Row],[Unit price]]</f>
        <v>3644.4448664188385</v>
      </c>
      <c r="L5329" s="22">
        <f>Salestable[[#This Row],[Order qty]]*(Salestable[[#This Row],[Unit price]]-Salestable[[#This Row],[Unit cost]])</f>
        <v>1041.2699618339539</v>
      </c>
    </row>
    <row r="5330" spans="1:12" ht="14.25" customHeight="1" x14ac:dyDescent="0.25">
      <c r="A5330" s="1" t="s">
        <v>5341</v>
      </c>
      <c r="B5330" s="3">
        <v>43957</v>
      </c>
      <c r="C5330" s="1" t="s">
        <v>12</v>
      </c>
      <c r="D5330" s="2" t="s">
        <v>10</v>
      </c>
      <c r="E5330" s="1">
        <v>21</v>
      </c>
      <c r="F5330" s="1">
        <v>55</v>
      </c>
      <c r="G5330" s="1">
        <v>16</v>
      </c>
      <c r="H5330" s="1">
        <v>8</v>
      </c>
      <c r="I5330" s="21">
        <v>510.34623259305954</v>
      </c>
      <c r="J5330" s="21">
        <v>364.53302328075682</v>
      </c>
      <c r="K5330" s="22">
        <f>Salestable[[#This Row],[Order qty]]*Salestable[[#This Row],[Unit price]]</f>
        <v>4082.7698607444763</v>
      </c>
      <c r="L5330" s="22">
        <f>Salestable[[#This Row],[Order qty]]*(Salestable[[#This Row],[Unit price]]-Salestable[[#This Row],[Unit cost]])</f>
        <v>1166.5056744984217</v>
      </c>
    </row>
    <row r="5331" spans="1:12" ht="14.25" customHeight="1" x14ac:dyDescent="0.25">
      <c r="A5331" s="1" t="s">
        <v>5342</v>
      </c>
      <c r="B5331" s="3">
        <v>43878</v>
      </c>
      <c r="C5331" s="1" t="s">
        <v>14</v>
      </c>
      <c r="D5331" s="2" t="s">
        <v>10</v>
      </c>
      <c r="E5331" s="1">
        <v>21</v>
      </c>
      <c r="F5331" s="1">
        <v>119</v>
      </c>
      <c r="G5331" s="1">
        <v>31</v>
      </c>
      <c r="H5331" s="1">
        <v>6</v>
      </c>
      <c r="I5331" s="21">
        <v>298.91539800167084</v>
      </c>
      <c r="J5331" s="21">
        <v>213.51099857262204</v>
      </c>
      <c r="K5331" s="22">
        <f>Salestable[[#This Row],[Order qty]]*Salestable[[#This Row],[Unit price]]</f>
        <v>1793.492388010025</v>
      </c>
      <c r="L5331" s="22">
        <f>Salestable[[#This Row],[Order qty]]*(Salestable[[#This Row],[Unit price]]-Salestable[[#This Row],[Unit cost]])</f>
        <v>512.42639657429277</v>
      </c>
    </row>
    <row r="5332" spans="1:12" ht="14.25" customHeight="1" x14ac:dyDescent="0.25">
      <c r="A5332" s="1" t="s">
        <v>5343</v>
      </c>
      <c r="B5332" s="3">
        <v>43982</v>
      </c>
      <c r="C5332" s="1" t="s">
        <v>14</v>
      </c>
      <c r="D5332" s="2" t="s">
        <v>10</v>
      </c>
      <c r="E5332" s="1">
        <v>13</v>
      </c>
      <c r="F5332" s="1">
        <v>33</v>
      </c>
      <c r="G5332" s="1">
        <v>25</v>
      </c>
      <c r="H5332" s="1">
        <v>5</v>
      </c>
      <c r="I5332" s="21">
        <v>211.76667863130569</v>
      </c>
      <c r="J5332" s="21">
        <v>151.26191330807549</v>
      </c>
      <c r="K5332" s="22">
        <f>Salestable[[#This Row],[Order qty]]*Salestable[[#This Row],[Unit price]]</f>
        <v>1058.8333931565285</v>
      </c>
      <c r="L5332" s="22">
        <f>Salestable[[#This Row],[Order qty]]*(Salestable[[#This Row],[Unit price]]-Salestable[[#This Row],[Unit cost]])</f>
        <v>302.52382661615104</v>
      </c>
    </row>
    <row r="5333" spans="1:12" ht="14.25" customHeight="1" x14ac:dyDescent="0.25">
      <c r="A5333" s="1" t="s">
        <v>5344</v>
      </c>
      <c r="B5333" s="3">
        <v>43836</v>
      </c>
      <c r="C5333" s="1" t="s">
        <v>12</v>
      </c>
      <c r="D5333" s="2" t="s">
        <v>10</v>
      </c>
      <c r="E5333" s="1">
        <v>22</v>
      </c>
      <c r="F5333" s="1">
        <v>138</v>
      </c>
      <c r="G5333" s="1">
        <v>35</v>
      </c>
      <c r="H5333" s="1">
        <v>10</v>
      </c>
      <c r="I5333" s="21">
        <v>351.72400617599487</v>
      </c>
      <c r="J5333" s="21">
        <v>251.23143298285351</v>
      </c>
      <c r="K5333" s="22">
        <f>Salestable[[#This Row],[Order qty]]*Salestable[[#This Row],[Unit price]]</f>
        <v>3517.2400617599487</v>
      </c>
      <c r="L5333" s="22">
        <f>Salestable[[#This Row],[Order qty]]*(Salestable[[#This Row],[Unit price]]-Salestable[[#This Row],[Unit cost]])</f>
        <v>1004.9257319314137</v>
      </c>
    </row>
    <row r="5334" spans="1:12" ht="14.25" customHeight="1" x14ac:dyDescent="0.25">
      <c r="A5334" s="1" t="s">
        <v>5345</v>
      </c>
      <c r="B5334" s="3">
        <v>43880</v>
      </c>
      <c r="C5334" s="1" t="s">
        <v>14</v>
      </c>
      <c r="D5334" s="2" t="s">
        <v>10</v>
      </c>
      <c r="E5334" s="1">
        <v>12</v>
      </c>
      <c r="F5334" s="1">
        <v>172</v>
      </c>
      <c r="G5334" s="1">
        <v>16</v>
      </c>
      <c r="H5334" s="1">
        <v>10</v>
      </c>
      <c r="I5334" s="21">
        <v>640.75601524114609</v>
      </c>
      <c r="J5334" s="21">
        <v>457.68286802939008</v>
      </c>
      <c r="K5334" s="22">
        <f>Salestable[[#This Row],[Order qty]]*Salestable[[#This Row],[Unit price]]</f>
        <v>6407.5601524114609</v>
      </c>
      <c r="L5334" s="22">
        <f>Salestable[[#This Row],[Order qty]]*(Salestable[[#This Row],[Unit price]]-Salestable[[#This Row],[Unit cost]])</f>
        <v>1830.7314721175601</v>
      </c>
    </row>
    <row r="5335" spans="1:12" ht="14.25" customHeight="1" x14ac:dyDescent="0.25">
      <c r="A5335" s="1" t="s">
        <v>5346</v>
      </c>
      <c r="B5335" s="3">
        <v>43856</v>
      </c>
      <c r="C5335" s="1" t="s">
        <v>14</v>
      </c>
      <c r="D5335" s="2" t="s">
        <v>10</v>
      </c>
      <c r="E5335" s="1">
        <v>13</v>
      </c>
      <c r="F5335" s="1">
        <v>96</v>
      </c>
      <c r="G5335" s="1">
        <v>38</v>
      </c>
      <c r="H5335" s="1">
        <v>4</v>
      </c>
      <c r="I5335" s="21">
        <v>621.63551294803619</v>
      </c>
      <c r="J5335" s="21">
        <v>444.02536639145444</v>
      </c>
      <c r="K5335" s="22">
        <f>Salestable[[#This Row],[Order qty]]*Salestable[[#This Row],[Unit price]]</f>
        <v>2486.5420517921448</v>
      </c>
      <c r="L5335" s="22">
        <f>Salestable[[#This Row],[Order qty]]*(Salestable[[#This Row],[Unit price]]-Salestable[[#This Row],[Unit cost]])</f>
        <v>710.44058622632701</v>
      </c>
    </row>
    <row r="5336" spans="1:12" ht="14.25" customHeight="1" x14ac:dyDescent="0.25">
      <c r="A5336" s="1" t="s">
        <v>5347</v>
      </c>
      <c r="B5336" s="3">
        <v>43934</v>
      </c>
      <c r="C5336" s="1" t="s">
        <v>14</v>
      </c>
      <c r="D5336" s="2" t="s">
        <v>10</v>
      </c>
      <c r="E5336" s="1">
        <v>22</v>
      </c>
      <c r="F5336" s="1">
        <v>311</v>
      </c>
      <c r="G5336" s="1">
        <v>40</v>
      </c>
      <c r="H5336" s="1">
        <v>10</v>
      </c>
      <c r="I5336" s="21">
        <v>233.00794512033463</v>
      </c>
      <c r="J5336" s="21">
        <v>166.43424651452474</v>
      </c>
      <c r="K5336" s="22">
        <f>Salestable[[#This Row],[Order qty]]*Salestable[[#This Row],[Unit price]]</f>
        <v>2330.0794512033463</v>
      </c>
      <c r="L5336" s="22">
        <f>Salestable[[#This Row],[Order qty]]*(Salestable[[#This Row],[Unit price]]-Salestable[[#This Row],[Unit cost]])</f>
        <v>665.73698605809886</v>
      </c>
    </row>
    <row r="5337" spans="1:12" ht="14.25" customHeight="1" x14ac:dyDescent="0.25">
      <c r="A5337" s="1" t="s">
        <v>5348</v>
      </c>
      <c r="B5337" s="3">
        <v>43902</v>
      </c>
      <c r="C5337" s="1" t="s">
        <v>9</v>
      </c>
      <c r="D5337" s="2" t="s">
        <v>10</v>
      </c>
      <c r="E5337" s="1">
        <v>18</v>
      </c>
      <c r="F5337" s="1">
        <v>238</v>
      </c>
      <c r="G5337" s="1">
        <v>42</v>
      </c>
      <c r="H5337" s="1">
        <v>10</v>
      </c>
      <c r="I5337" s="21">
        <v>451.04537272453308</v>
      </c>
      <c r="J5337" s="21">
        <v>322.17526623180936</v>
      </c>
      <c r="K5337" s="22">
        <f>Salestable[[#This Row],[Order qty]]*Salestable[[#This Row],[Unit price]]</f>
        <v>4510.4537272453308</v>
      </c>
      <c r="L5337" s="22">
        <f>Salestable[[#This Row],[Order qty]]*(Salestable[[#This Row],[Unit price]]-Salestable[[#This Row],[Unit cost]])</f>
        <v>1288.7010649272372</v>
      </c>
    </row>
    <row r="5338" spans="1:12" ht="14.25" customHeight="1" x14ac:dyDescent="0.25">
      <c r="A5338" s="1" t="s">
        <v>5349</v>
      </c>
      <c r="B5338" s="3">
        <v>43957</v>
      </c>
      <c r="C5338" s="1" t="s">
        <v>14</v>
      </c>
      <c r="D5338" s="2" t="s">
        <v>10</v>
      </c>
      <c r="E5338" s="1">
        <v>2</v>
      </c>
      <c r="F5338" s="1">
        <v>98</v>
      </c>
      <c r="G5338" s="1">
        <v>43</v>
      </c>
      <c r="H5338" s="1">
        <v>4</v>
      </c>
      <c r="I5338" s="21">
        <v>479.90641754865646</v>
      </c>
      <c r="J5338" s="21">
        <v>342.79029824904035</v>
      </c>
      <c r="K5338" s="22">
        <f>Salestable[[#This Row],[Order qty]]*Salestable[[#This Row],[Unit price]]</f>
        <v>1919.6256701946259</v>
      </c>
      <c r="L5338" s="22">
        <f>Salestable[[#This Row],[Order qty]]*(Salestable[[#This Row],[Unit price]]-Salestable[[#This Row],[Unit cost]])</f>
        <v>548.46447719846446</v>
      </c>
    </row>
    <row r="5339" spans="1:12" ht="14.25" customHeight="1" x14ac:dyDescent="0.25">
      <c r="A5339" s="1" t="s">
        <v>5350</v>
      </c>
      <c r="B5339" s="3">
        <v>43905</v>
      </c>
      <c r="C5339" s="1" t="s">
        <v>14</v>
      </c>
      <c r="D5339" s="2" t="s">
        <v>10</v>
      </c>
      <c r="E5339" s="1">
        <v>7</v>
      </c>
      <c r="F5339" s="1">
        <v>98</v>
      </c>
      <c r="G5339" s="1">
        <v>13</v>
      </c>
      <c r="H5339" s="1">
        <v>1</v>
      </c>
      <c r="I5339" s="21">
        <v>317.09080016613007</v>
      </c>
      <c r="J5339" s="21">
        <v>226.49342869009291</v>
      </c>
      <c r="K5339" s="22">
        <f>Salestable[[#This Row],[Order qty]]*Salestable[[#This Row],[Unit price]]</f>
        <v>317.09080016613007</v>
      </c>
      <c r="L5339" s="22">
        <f>Salestable[[#This Row],[Order qty]]*(Salestable[[#This Row],[Unit price]]-Salestable[[#This Row],[Unit cost]])</f>
        <v>90.597371476037154</v>
      </c>
    </row>
    <row r="5340" spans="1:12" ht="14.25" customHeight="1" x14ac:dyDescent="0.25">
      <c r="A5340" s="1" t="s">
        <v>5351</v>
      </c>
      <c r="B5340" s="3">
        <v>43900</v>
      </c>
      <c r="C5340" s="1" t="s">
        <v>12</v>
      </c>
      <c r="D5340" s="2" t="s">
        <v>10</v>
      </c>
      <c r="E5340" s="1">
        <v>23</v>
      </c>
      <c r="F5340" s="1">
        <v>326</v>
      </c>
      <c r="G5340" s="1">
        <v>6</v>
      </c>
      <c r="H5340" s="1">
        <v>3</v>
      </c>
      <c r="I5340" s="21">
        <v>627.17260104417801</v>
      </c>
      <c r="J5340" s="21">
        <v>447.98042931727002</v>
      </c>
      <c r="K5340" s="22">
        <f>Salestable[[#This Row],[Order qty]]*Salestable[[#This Row],[Unit price]]</f>
        <v>1881.517803132534</v>
      </c>
      <c r="L5340" s="22">
        <f>Salestable[[#This Row],[Order qty]]*(Salestable[[#This Row],[Unit price]]-Salestable[[#This Row],[Unit cost]])</f>
        <v>537.57651518072396</v>
      </c>
    </row>
    <row r="5341" spans="1:12" ht="14.25" customHeight="1" x14ac:dyDescent="0.25">
      <c r="A5341" s="1" t="s">
        <v>5352</v>
      </c>
      <c r="B5341" s="3">
        <v>43855</v>
      </c>
      <c r="C5341" s="1" t="s">
        <v>14</v>
      </c>
      <c r="D5341" s="2" t="s">
        <v>10</v>
      </c>
      <c r="E5341" s="1">
        <v>16</v>
      </c>
      <c r="F5341" s="1">
        <v>221</v>
      </c>
      <c r="G5341" s="1">
        <v>8</v>
      </c>
      <c r="H5341" s="1">
        <v>3</v>
      </c>
      <c r="I5341" s="21">
        <v>451.20985221862793</v>
      </c>
      <c r="J5341" s="21">
        <v>322.29275158473428</v>
      </c>
      <c r="K5341" s="22">
        <f>Salestable[[#This Row],[Order qty]]*Salestable[[#This Row],[Unit price]]</f>
        <v>1353.6295566558838</v>
      </c>
      <c r="L5341" s="22">
        <f>Salestable[[#This Row],[Order qty]]*(Salestable[[#This Row],[Unit price]]-Salestable[[#This Row],[Unit cost]])</f>
        <v>386.75130190168096</v>
      </c>
    </row>
    <row r="5342" spans="1:12" ht="14.25" customHeight="1" x14ac:dyDescent="0.25">
      <c r="A5342" s="1" t="s">
        <v>5353</v>
      </c>
      <c r="B5342" s="3">
        <v>43976</v>
      </c>
      <c r="C5342" s="1" t="s">
        <v>9</v>
      </c>
      <c r="D5342" s="2" t="s">
        <v>10</v>
      </c>
      <c r="E5342" s="1">
        <v>10</v>
      </c>
      <c r="F5342" s="1">
        <v>153</v>
      </c>
      <c r="G5342" s="1">
        <v>2</v>
      </c>
      <c r="H5342" s="1">
        <v>2</v>
      </c>
      <c r="I5342" s="21">
        <v>563.68763726949692</v>
      </c>
      <c r="J5342" s="21">
        <v>402.63402662106927</v>
      </c>
      <c r="K5342" s="22">
        <f>Salestable[[#This Row],[Order qty]]*Salestable[[#This Row],[Unit price]]</f>
        <v>1127.3752745389938</v>
      </c>
      <c r="L5342" s="22">
        <f>Salestable[[#This Row],[Order qty]]*(Salestable[[#This Row],[Unit price]]-Salestable[[#This Row],[Unit cost]])</f>
        <v>322.1072212968553</v>
      </c>
    </row>
    <row r="5343" spans="1:12" ht="14.25" customHeight="1" x14ac:dyDescent="0.25">
      <c r="A5343" s="1" t="s">
        <v>5354</v>
      </c>
      <c r="B5343" s="3">
        <v>43947</v>
      </c>
      <c r="C5343" s="1" t="s">
        <v>9</v>
      </c>
      <c r="D5343" s="2" t="s">
        <v>10</v>
      </c>
      <c r="E5343" s="1">
        <v>7</v>
      </c>
      <c r="F5343" s="1">
        <v>11</v>
      </c>
      <c r="G5343" s="1">
        <v>18</v>
      </c>
      <c r="H5343" s="1">
        <v>6</v>
      </c>
      <c r="I5343" s="21">
        <v>439.1731663942337</v>
      </c>
      <c r="J5343" s="21">
        <v>313.6951188530241</v>
      </c>
      <c r="K5343" s="22">
        <f>Salestable[[#This Row],[Order qty]]*Salestable[[#This Row],[Unit price]]</f>
        <v>2635.0389983654022</v>
      </c>
      <c r="L5343" s="22">
        <f>Salestable[[#This Row],[Order qty]]*(Salestable[[#This Row],[Unit price]]-Salestable[[#This Row],[Unit cost]])</f>
        <v>752.86828524725763</v>
      </c>
    </row>
    <row r="5344" spans="1:12" ht="14.25" customHeight="1" x14ac:dyDescent="0.25">
      <c r="A5344" s="1" t="s">
        <v>5355</v>
      </c>
      <c r="B5344" s="3">
        <v>43971</v>
      </c>
      <c r="C5344" s="1" t="s">
        <v>18</v>
      </c>
      <c r="D5344" s="2" t="s">
        <v>10</v>
      </c>
      <c r="E5344" s="1">
        <v>10</v>
      </c>
      <c r="F5344" s="1">
        <v>77</v>
      </c>
      <c r="G5344" s="1">
        <v>27</v>
      </c>
      <c r="H5344" s="1">
        <v>7</v>
      </c>
      <c r="I5344" s="21">
        <v>267.8974261879921</v>
      </c>
      <c r="J5344" s="21">
        <v>191.35530441999435</v>
      </c>
      <c r="K5344" s="22">
        <f>Salestable[[#This Row],[Order qty]]*Salestable[[#This Row],[Unit price]]</f>
        <v>1875.2819833159447</v>
      </c>
      <c r="L5344" s="22">
        <f>Salestable[[#This Row],[Order qty]]*(Salestable[[#This Row],[Unit price]]-Salestable[[#This Row],[Unit cost]])</f>
        <v>535.79485237598419</v>
      </c>
    </row>
    <row r="5345" spans="1:12" ht="14.25" customHeight="1" x14ac:dyDescent="0.25">
      <c r="A5345" s="1" t="s">
        <v>5356</v>
      </c>
      <c r="B5345" s="3">
        <v>43847</v>
      </c>
      <c r="C5345" s="1" t="s">
        <v>12</v>
      </c>
      <c r="D5345" s="2" t="s">
        <v>10</v>
      </c>
      <c r="E5345" s="1">
        <v>1</v>
      </c>
      <c r="F5345" s="1">
        <v>25</v>
      </c>
      <c r="G5345" s="1">
        <v>37</v>
      </c>
      <c r="H5345" s="1">
        <v>7</v>
      </c>
      <c r="I5345" s="21">
        <v>631.36960530281067</v>
      </c>
      <c r="J5345" s="21">
        <v>450.97828950200767</v>
      </c>
      <c r="K5345" s="22">
        <f>Salestable[[#This Row],[Order qty]]*Salestable[[#This Row],[Unit price]]</f>
        <v>4419.5872371196747</v>
      </c>
      <c r="L5345" s="22">
        <f>Salestable[[#This Row],[Order qty]]*(Salestable[[#This Row],[Unit price]]-Salestable[[#This Row],[Unit cost]])</f>
        <v>1262.7392106056209</v>
      </c>
    </row>
    <row r="5346" spans="1:12" ht="14.25" customHeight="1" x14ac:dyDescent="0.25">
      <c r="A5346" s="1" t="s">
        <v>5357</v>
      </c>
      <c r="B5346" s="3">
        <v>43870</v>
      </c>
      <c r="C5346" s="1" t="s">
        <v>9</v>
      </c>
      <c r="D5346" s="2" t="s">
        <v>10</v>
      </c>
      <c r="E5346" s="1">
        <v>19</v>
      </c>
      <c r="F5346" s="1">
        <v>364</v>
      </c>
      <c r="G5346" s="1">
        <v>27</v>
      </c>
      <c r="H5346" s="1">
        <v>8</v>
      </c>
      <c r="I5346" s="21">
        <v>336.4556924700737</v>
      </c>
      <c r="J5346" s="21">
        <v>240.32549462148123</v>
      </c>
      <c r="K5346" s="22">
        <f>Salestable[[#This Row],[Order qty]]*Salestable[[#This Row],[Unit price]]</f>
        <v>2691.6455397605896</v>
      </c>
      <c r="L5346" s="22">
        <f>Salestable[[#This Row],[Order qty]]*(Salestable[[#This Row],[Unit price]]-Salestable[[#This Row],[Unit cost]])</f>
        <v>769.04158278873979</v>
      </c>
    </row>
    <row r="5347" spans="1:12" ht="14.25" customHeight="1" x14ac:dyDescent="0.25">
      <c r="A5347" s="1" t="s">
        <v>5358</v>
      </c>
      <c r="B5347" s="3">
        <v>43928</v>
      </c>
      <c r="C5347" s="1" t="s">
        <v>9</v>
      </c>
      <c r="D5347" s="2" t="s">
        <v>10</v>
      </c>
      <c r="E5347" s="1">
        <v>22</v>
      </c>
      <c r="F5347" s="1">
        <v>239</v>
      </c>
      <c r="G5347" s="1">
        <v>45</v>
      </c>
      <c r="H5347" s="1">
        <v>5</v>
      </c>
      <c r="I5347" s="21">
        <v>306.37705743312836</v>
      </c>
      <c r="J5347" s="21">
        <v>218.84075530937741</v>
      </c>
      <c r="K5347" s="22">
        <f>Salestable[[#This Row],[Order qty]]*Salestable[[#This Row],[Unit price]]</f>
        <v>1531.8852871656418</v>
      </c>
      <c r="L5347" s="22">
        <f>Salestable[[#This Row],[Order qty]]*(Salestable[[#This Row],[Unit price]]-Salestable[[#This Row],[Unit cost]])</f>
        <v>437.68151061875471</v>
      </c>
    </row>
    <row r="5348" spans="1:12" ht="14.25" customHeight="1" x14ac:dyDescent="0.25">
      <c r="A5348" s="1" t="s">
        <v>5359</v>
      </c>
      <c r="B5348" s="3">
        <v>43863</v>
      </c>
      <c r="C5348" s="1" t="s">
        <v>18</v>
      </c>
      <c r="D5348" s="2" t="s">
        <v>10</v>
      </c>
      <c r="E5348" s="1">
        <v>8</v>
      </c>
      <c r="F5348" s="1">
        <v>209</v>
      </c>
      <c r="G5348" s="1">
        <v>36</v>
      </c>
      <c r="H5348" s="1">
        <v>5</v>
      </c>
      <c r="I5348" s="21">
        <v>229.01158314943314</v>
      </c>
      <c r="J5348" s="21">
        <v>163.5797022495951</v>
      </c>
      <c r="K5348" s="22">
        <f>Salestable[[#This Row],[Order qty]]*Salestable[[#This Row],[Unit price]]</f>
        <v>1145.0579157471657</v>
      </c>
      <c r="L5348" s="22">
        <f>Salestable[[#This Row],[Order qty]]*(Salestable[[#This Row],[Unit price]]-Salestable[[#This Row],[Unit cost]])</f>
        <v>327.15940449919015</v>
      </c>
    </row>
    <row r="5349" spans="1:12" ht="14.25" customHeight="1" x14ac:dyDescent="0.25">
      <c r="A5349" s="1" t="s">
        <v>5360</v>
      </c>
      <c r="B5349" s="3">
        <v>43948</v>
      </c>
      <c r="C5349" s="1" t="s">
        <v>14</v>
      </c>
      <c r="D5349" s="2" t="s">
        <v>10</v>
      </c>
      <c r="E5349" s="1">
        <v>24</v>
      </c>
      <c r="F5349" s="1">
        <v>211</v>
      </c>
      <c r="G5349" s="1">
        <v>39</v>
      </c>
      <c r="H5349" s="1">
        <v>7</v>
      </c>
      <c r="I5349" s="21">
        <v>181.09964418411255</v>
      </c>
      <c r="J5349" s="21">
        <v>129.35688870293754</v>
      </c>
      <c r="K5349" s="22">
        <f>Salestable[[#This Row],[Order qty]]*Salestable[[#This Row],[Unit price]]</f>
        <v>1267.6975092887878</v>
      </c>
      <c r="L5349" s="22">
        <f>Salestable[[#This Row],[Order qty]]*(Salestable[[#This Row],[Unit price]]-Salestable[[#This Row],[Unit cost]])</f>
        <v>362.1992883682251</v>
      </c>
    </row>
    <row r="5350" spans="1:12" ht="14.25" customHeight="1" x14ac:dyDescent="0.25">
      <c r="A5350" s="1" t="s">
        <v>5361</v>
      </c>
      <c r="B5350" s="3">
        <v>43974</v>
      </c>
      <c r="C5350" s="1" t="s">
        <v>12</v>
      </c>
      <c r="D5350" s="2" t="s">
        <v>10</v>
      </c>
      <c r="E5350" s="1">
        <v>17</v>
      </c>
      <c r="F5350" s="1">
        <v>352</v>
      </c>
      <c r="G5350" s="1">
        <v>39</v>
      </c>
      <c r="H5350" s="1">
        <v>2</v>
      </c>
      <c r="I5350" s="21">
        <v>507.29804652929306</v>
      </c>
      <c r="J5350" s="21">
        <v>362.35574752092361</v>
      </c>
      <c r="K5350" s="22">
        <f>Salestable[[#This Row],[Order qty]]*Salestable[[#This Row],[Unit price]]</f>
        <v>1014.5960930585861</v>
      </c>
      <c r="L5350" s="22">
        <f>Salestable[[#This Row],[Order qty]]*(Salestable[[#This Row],[Unit price]]-Salestable[[#This Row],[Unit cost]])</f>
        <v>289.88459801673889</v>
      </c>
    </row>
    <row r="5351" spans="1:12" ht="14.25" customHeight="1" x14ac:dyDescent="0.25">
      <c r="A5351" s="1" t="s">
        <v>5362</v>
      </c>
      <c r="B5351" s="3">
        <v>43954</v>
      </c>
      <c r="C5351" s="1" t="s">
        <v>14</v>
      </c>
      <c r="D5351" s="2" t="s">
        <v>10</v>
      </c>
      <c r="E5351" s="1">
        <v>13</v>
      </c>
      <c r="F5351" s="1">
        <v>195</v>
      </c>
      <c r="G5351" s="1">
        <v>10</v>
      </c>
      <c r="H5351" s="1">
        <v>9</v>
      </c>
      <c r="I5351" s="21">
        <v>453.00258314609528</v>
      </c>
      <c r="J5351" s="21">
        <v>323.57327367578239</v>
      </c>
      <c r="K5351" s="22">
        <f>Salestable[[#This Row],[Order qty]]*Salestable[[#This Row],[Unit price]]</f>
        <v>4077.0232483148575</v>
      </c>
      <c r="L5351" s="22">
        <f>Salestable[[#This Row],[Order qty]]*(Salestable[[#This Row],[Unit price]]-Salestable[[#This Row],[Unit cost]])</f>
        <v>1164.8637852328161</v>
      </c>
    </row>
    <row r="5352" spans="1:12" ht="14.25" customHeight="1" x14ac:dyDescent="0.25">
      <c r="A5352" s="1" t="s">
        <v>5363</v>
      </c>
      <c r="B5352" s="3">
        <v>43873</v>
      </c>
      <c r="C5352" s="1" t="s">
        <v>18</v>
      </c>
      <c r="D5352" s="2" t="s">
        <v>10</v>
      </c>
      <c r="E5352" s="1">
        <v>26</v>
      </c>
      <c r="F5352" s="1">
        <v>302</v>
      </c>
      <c r="G5352" s="1">
        <v>47</v>
      </c>
      <c r="H5352" s="1">
        <v>7</v>
      </c>
      <c r="I5352" s="21">
        <v>441.92724233865738</v>
      </c>
      <c r="J5352" s="21">
        <v>315.66231595618387</v>
      </c>
      <c r="K5352" s="22">
        <f>Salestable[[#This Row],[Order qty]]*Salestable[[#This Row],[Unit price]]</f>
        <v>3093.4906963706017</v>
      </c>
      <c r="L5352" s="22">
        <f>Salestable[[#This Row],[Order qty]]*(Salestable[[#This Row],[Unit price]]-Salestable[[#This Row],[Unit cost]])</f>
        <v>883.85448467731453</v>
      </c>
    </row>
    <row r="5353" spans="1:12" ht="14.25" customHeight="1" x14ac:dyDescent="0.25">
      <c r="A5353" s="1" t="s">
        <v>5364</v>
      </c>
      <c r="B5353" s="3">
        <v>43841</v>
      </c>
      <c r="C5353" s="1" t="s">
        <v>18</v>
      </c>
      <c r="D5353" s="2" t="s">
        <v>10</v>
      </c>
      <c r="E5353" s="1">
        <v>22</v>
      </c>
      <c r="F5353" s="1">
        <v>136</v>
      </c>
      <c r="G5353" s="1">
        <v>10</v>
      </c>
      <c r="H5353" s="1">
        <v>9</v>
      </c>
      <c r="I5353" s="21">
        <v>214.22595763206482</v>
      </c>
      <c r="J5353" s="21">
        <v>153.01854116576058</v>
      </c>
      <c r="K5353" s="22">
        <f>Salestable[[#This Row],[Order qty]]*Salestable[[#This Row],[Unit price]]</f>
        <v>1928.0336186885834</v>
      </c>
      <c r="L5353" s="22">
        <f>Salestable[[#This Row],[Order qty]]*(Salestable[[#This Row],[Unit price]]-Salestable[[#This Row],[Unit cost]])</f>
        <v>550.86674819673817</v>
      </c>
    </row>
    <row r="5354" spans="1:12" ht="14.25" customHeight="1" x14ac:dyDescent="0.25">
      <c r="A5354" s="1" t="s">
        <v>5365</v>
      </c>
      <c r="B5354" s="3">
        <v>43954</v>
      </c>
      <c r="C5354" s="1" t="s">
        <v>14</v>
      </c>
      <c r="D5354" s="2" t="s">
        <v>10</v>
      </c>
      <c r="E5354" s="1">
        <v>26</v>
      </c>
      <c r="F5354" s="1">
        <v>53</v>
      </c>
      <c r="G5354" s="1">
        <v>31</v>
      </c>
      <c r="H5354" s="1">
        <v>10</v>
      </c>
      <c r="I5354" s="21">
        <v>521.54923313856125</v>
      </c>
      <c r="J5354" s="21">
        <v>372.53516652754377</v>
      </c>
      <c r="K5354" s="22">
        <f>Salestable[[#This Row],[Order qty]]*Salestable[[#This Row],[Unit price]]</f>
        <v>5215.4923313856125</v>
      </c>
      <c r="L5354" s="22">
        <f>Salestable[[#This Row],[Order qty]]*(Salestable[[#This Row],[Unit price]]-Salestable[[#This Row],[Unit cost]])</f>
        <v>1490.1406661101748</v>
      </c>
    </row>
    <row r="5355" spans="1:12" ht="14.25" customHeight="1" x14ac:dyDescent="0.25">
      <c r="A5355" s="1" t="s">
        <v>5366</v>
      </c>
      <c r="B5355" s="3">
        <v>43857</v>
      </c>
      <c r="C5355" s="1" t="s">
        <v>12</v>
      </c>
      <c r="D5355" s="2" t="s">
        <v>10</v>
      </c>
      <c r="E5355" s="1">
        <v>5</v>
      </c>
      <c r="F5355" s="1">
        <v>190</v>
      </c>
      <c r="G5355" s="1">
        <v>1</v>
      </c>
      <c r="H5355" s="1">
        <v>5</v>
      </c>
      <c r="I5355" s="21">
        <v>194.60864245891571</v>
      </c>
      <c r="J5355" s="21">
        <v>139.0061731849398</v>
      </c>
      <c r="K5355" s="22">
        <f>Salestable[[#This Row],[Order qty]]*Salestable[[#This Row],[Unit price]]</f>
        <v>973.04321229457855</v>
      </c>
      <c r="L5355" s="22">
        <f>Salestable[[#This Row],[Order qty]]*(Salestable[[#This Row],[Unit price]]-Salestable[[#This Row],[Unit cost]])</f>
        <v>278.01234636987954</v>
      </c>
    </row>
    <row r="5356" spans="1:12" ht="14.25" customHeight="1" x14ac:dyDescent="0.25">
      <c r="A5356" s="1" t="s">
        <v>5367</v>
      </c>
      <c r="B5356" s="3">
        <v>43909</v>
      </c>
      <c r="C5356" s="1" t="s">
        <v>18</v>
      </c>
      <c r="D5356" s="2" t="s">
        <v>10</v>
      </c>
      <c r="E5356" s="1">
        <v>25</v>
      </c>
      <c r="F5356" s="1">
        <v>184</v>
      </c>
      <c r="G5356" s="1">
        <v>42</v>
      </c>
      <c r="H5356" s="1">
        <v>8</v>
      </c>
      <c r="I5356" s="21">
        <v>486.28020697832108</v>
      </c>
      <c r="J5356" s="21">
        <v>347.34300498451506</v>
      </c>
      <c r="K5356" s="22">
        <f>Salestable[[#This Row],[Order qty]]*Salestable[[#This Row],[Unit price]]</f>
        <v>3890.2416558265686</v>
      </c>
      <c r="L5356" s="22">
        <f>Salestable[[#This Row],[Order qty]]*(Salestable[[#This Row],[Unit price]]-Salestable[[#This Row],[Unit cost]])</f>
        <v>1111.4976159504481</v>
      </c>
    </row>
    <row r="5357" spans="1:12" ht="14.25" customHeight="1" x14ac:dyDescent="0.25">
      <c r="A5357" s="1" t="s">
        <v>5368</v>
      </c>
      <c r="B5357" s="3">
        <v>43929</v>
      </c>
      <c r="C5357" s="1" t="s">
        <v>12</v>
      </c>
      <c r="D5357" s="2" t="s">
        <v>10</v>
      </c>
      <c r="E5357" s="1">
        <v>7</v>
      </c>
      <c r="F5357" s="1">
        <v>250</v>
      </c>
      <c r="G5357" s="1">
        <v>44</v>
      </c>
      <c r="H5357" s="1">
        <v>1</v>
      </c>
      <c r="I5357" s="21">
        <v>394.90363597869873</v>
      </c>
      <c r="J5357" s="21">
        <v>282.07402569907055</v>
      </c>
      <c r="K5357" s="22">
        <f>Salestable[[#This Row],[Order qty]]*Salestable[[#This Row],[Unit price]]</f>
        <v>394.90363597869873</v>
      </c>
      <c r="L5357" s="22">
        <f>Salestable[[#This Row],[Order qty]]*(Salestable[[#This Row],[Unit price]]-Salestable[[#This Row],[Unit cost]])</f>
        <v>112.82961027962818</v>
      </c>
    </row>
    <row r="5358" spans="1:12" ht="14.25" customHeight="1" x14ac:dyDescent="0.25">
      <c r="A5358" s="1" t="s">
        <v>5369</v>
      </c>
      <c r="B5358" s="3">
        <v>43904</v>
      </c>
      <c r="C5358" s="1" t="s">
        <v>12</v>
      </c>
      <c r="D5358" s="2" t="s">
        <v>10</v>
      </c>
      <c r="E5358" s="1">
        <v>1</v>
      </c>
      <c r="F5358" s="1">
        <v>155</v>
      </c>
      <c r="G5358" s="1">
        <v>28</v>
      </c>
      <c r="H5358" s="1">
        <v>5</v>
      </c>
      <c r="I5358" s="21">
        <v>165.55648130178452</v>
      </c>
      <c r="J5358" s="21">
        <v>118.25462950127466</v>
      </c>
      <c r="K5358" s="22">
        <f>Salestable[[#This Row],[Order qty]]*Salestable[[#This Row],[Unit price]]</f>
        <v>827.78240650892258</v>
      </c>
      <c r="L5358" s="22">
        <f>Salestable[[#This Row],[Order qty]]*(Salestable[[#This Row],[Unit price]]-Salestable[[#This Row],[Unit cost]])</f>
        <v>236.50925900254924</v>
      </c>
    </row>
    <row r="5359" spans="1:12" ht="14.25" customHeight="1" x14ac:dyDescent="0.25">
      <c r="A5359" s="1" t="s">
        <v>5370</v>
      </c>
      <c r="B5359" s="3">
        <v>43861</v>
      </c>
      <c r="C5359" s="1" t="s">
        <v>9</v>
      </c>
      <c r="D5359" s="2" t="s">
        <v>10</v>
      </c>
      <c r="E5359" s="1">
        <v>11</v>
      </c>
      <c r="F5359" s="1">
        <v>105</v>
      </c>
      <c r="G5359" s="1">
        <v>7</v>
      </c>
      <c r="H5359" s="1">
        <v>3</v>
      </c>
      <c r="I5359" s="21">
        <v>328.71604835987091</v>
      </c>
      <c r="J5359" s="21">
        <v>234.79717739990781</v>
      </c>
      <c r="K5359" s="22">
        <f>Salestable[[#This Row],[Order qty]]*Salestable[[#This Row],[Unit price]]</f>
        <v>986.14814507961273</v>
      </c>
      <c r="L5359" s="22">
        <f>Salestable[[#This Row],[Order qty]]*(Salestable[[#This Row],[Unit price]]-Salestable[[#This Row],[Unit cost]])</f>
        <v>281.7566128798893</v>
      </c>
    </row>
    <row r="5360" spans="1:12" ht="14.25" customHeight="1" x14ac:dyDescent="0.25">
      <c r="A5360" s="1" t="s">
        <v>5371</v>
      </c>
      <c r="B5360" s="3">
        <v>43915</v>
      </c>
      <c r="C5360" s="1" t="s">
        <v>18</v>
      </c>
      <c r="D5360" s="2" t="s">
        <v>10</v>
      </c>
      <c r="E5360" s="1">
        <v>13</v>
      </c>
      <c r="F5360" s="1">
        <v>231</v>
      </c>
      <c r="G5360" s="1">
        <v>6</v>
      </c>
      <c r="H5360" s="1">
        <v>2</v>
      </c>
      <c r="I5360" s="21">
        <v>505.82053810358047</v>
      </c>
      <c r="J5360" s="21">
        <v>361.30038435970039</v>
      </c>
      <c r="K5360" s="22">
        <f>Salestable[[#This Row],[Order qty]]*Salestable[[#This Row],[Unit price]]</f>
        <v>1011.6410762071609</v>
      </c>
      <c r="L5360" s="22">
        <f>Salestable[[#This Row],[Order qty]]*(Salestable[[#This Row],[Unit price]]-Salestable[[#This Row],[Unit cost]])</f>
        <v>289.04030748776017</v>
      </c>
    </row>
    <row r="5361" spans="1:12" ht="14.25" customHeight="1" x14ac:dyDescent="0.25">
      <c r="A5361" s="1" t="s">
        <v>5372</v>
      </c>
      <c r="B5361" s="3">
        <v>43892</v>
      </c>
      <c r="C5361" s="1" t="s">
        <v>12</v>
      </c>
      <c r="D5361" s="2" t="s">
        <v>10</v>
      </c>
      <c r="E5361" s="1">
        <v>26</v>
      </c>
      <c r="F5361" s="1">
        <v>87</v>
      </c>
      <c r="G5361" s="1">
        <v>31</v>
      </c>
      <c r="H5361" s="1">
        <v>8</v>
      </c>
      <c r="I5361" s="21">
        <v>197.94499611854553</v>
      </c>
      <c r="J5361" s="21">
        <v>141.38928294181824</v>
      </c>
      <c r="K5361" s="22">
        <f>Salestable[[#This Row],[Order qty]]*Salestable[[#This Row],[Unit price]]</f>
        <v>1583.5599689483643</v>
      </c>
      <c r="L5361" s="22">
        <f>Salestable[[#This Row],[Order qty]]*(Salestable[[#This Row],[Unit price]]-Salestable[[#This Row],[Unit cost]])</f>
        <v>452.44570541381836</v>
      </c>
    </row>
    <row r="5362" spans="1:12" ht="14.25" customHeight="1" x14ac:dyDescent="0.25">
      <c r="A5362" s="1" t="s">
        <v>5373</v>
      </c>
      <c r="B5362" s="3">
        <v>43956</v>
      </c>
      <c r="C5362" s="1" t="s">
        <v>18</v>
      </c>
      <c r="D5362" s="2" t="s">
        <v>10</v>
      </c>
      <c r="E5362" s="1">
        <v>23</v>
      </c>
      <c r="F5362" s="1">
        <v>67</v>
      </c>
      <c r="G5362" s="1">
        <v>12</v>
      </c>
      <c r="H5362" s="1">
        <v>5</v>
      </c>
      <c r="I5362" s="21">
        <v>294.69534033536911</v>
      </c>
      <c r="J5362" s="21">
        <v>210.4966716681208</v>
      </c>
      <c r="K5362" s="22">
        <f>Salestable[[#This Row],[Order qty]]*Salestable[[#This Row],[Unit price]]</f>
        <v>1473.4767016768456</v>
      </c>
      <c r="L5362" s="22">
        <f>Salestable[[#This Row],[Order qty]]*(Salestable[[#This Row],[Unit price]]-Salestable[[#This Row],[Unit cost]])</f>
        <v>420.99334333624154</v>
      </c>
    </row>
    <row r="5363" spans="1:12" ht="14.25" customHeight="1" x14ac:dyDescent="0.25">
      <c r="A5363" s="1" t="s">
        <v>5374</v>
      </c>
      <c r="B5363" s="3">
        <v>43921</v>
      </c>
      <c r="C5363" s="1" t="s">
        <v>18</v>
      </c>
      <c r="D5363" s="2" t="s">
        <v>10</v>
      </c>
      <c r="E5363" s="1">
        <v>4</v>
      </c>
      <c r="F5363" s="1">
        <v>363</v>
      </c>
      <c r="G5363" s="1">
        <v>44</v>
      </c>
      <c r="H5363" s="1">
        <v>8</v>
      </c>
      <c r="I5363" s="21">
        <v>449.76065289974213</v>
      </c>
      <c r="J5363" s="21">
        <v>321.25760921410154</v>
      </c>
      <c r="K5363" s="22">
        <f>Salestable[[#This Row],[Order qty]]*Salestable[[#This Row],[Unit price]]</f>
        <v>3598.085223197937</v>
      </c>
      <c r="L5363" s="22">
        <f>Salestable[[#This Row],[Order qty]]*(Salestable[[#This Row],[Unit price]]-Salestable[[#This Row],[Unit cost]])</f>
        <v>1028.0243494851247</v>
      </c>
    </row>
    <row r="5364" spans="1:12" ht="14.25" customHeight="1" x14ac:dyDescent="0.25">
      <c r="A5364" s="1" t="s">
        <v>5375</v>
      </c>
      <c r="B5364" s="3">
        <v>43887</v>
      </c>
      <c r="C5364" s="1" t="s">
        <v>9</v>
      </c>
      <c r="D5364" s="2" t="s">
        <v>10</v>
      </c>
      <c r="E5364" s="1">
        <v>25</v>
      </c>
      <c r="F5364" s="1">
        <v>301</v>
      </c>
      <c r="G5364" s="1">
        <v>32</v>
      </c>
      <c r="H5364" s="1">
        <v>2</v>
      </c>
      <c r="I5364" s="21">
        <v>245.55317956209183</v>
      </c>
      <c r="J5364" s="21">
        <v>175.39512825863704</v>
      </c>
      <c r="K5364" s="22">
        <f>Salestable[[#This Row],[Order qty]]*Salestable[[#This Row],[Unit price]]</f>
        <v>491.10635912418365</v>
      </c>
      <c r="L5364" s="22">
        <f>Salestable[[#This Row],[Order qty]]*(Salestable[[#This Row],[Unit price]]-Salestable[[#This Row],[Unit cost]])</f>
        <v>140.31610260690957</v>
      </c>
    </row>
    <row r="5365" spans="1:12" ht="14.25" customHeight="1" x14ac:dyDescent="0.25">
      <c r="A5365" s="1" t="s">
        <v>5376</v>
      </c>
      <c r="B5365" s="3">
        <v>43868</v>
      </c>
      <c r="C5365" s="1" t="s">
        <v>12</v>
      </c>
      <c r="D5365" s="2" t="s">
        <v>10</v>
      </c>
      <c r="E5365" s="1">
        <v>26</v>
      </c>
      <c r="F5365" s="1">
        <v>7</v>
      </c>
      <c r="G5365" s="1">
        <v>19</v>
      </c>
      <c r="H5365" s="1">
        <v>2</v>
      </c>
      <c r="I5365" s="21">
        <v>294.39770650863647</v>
      </c>
      <c r="J5365" s="21">
        <v>210.28407607759749</v>
      </c>
      <c r="K5365" s="22">
        <f>Salestable[[#This Row],[Order qty]]*Salestable[[#This Row],[Unit price]]</f>
        <v>588.79541301727295</v>
      </c>
      <c r="L5365" s="22">
        <f>Salestable[[#This Row],[Order qty]]*(Salestable[[#This Row],[Unit price]]-Salestable[[#This Row],[Unit cost]])</f>
        <v>168.22726086207797</v>
      </c>
    </row>
    <row r="5366" spans="1:12" ht="14.25" customHeight="1" x14ac:dyDescent="0.25">
      <c r="A5366" s="1" t="s">
        <v>5377</v>
      </c>
      <c r="B5366" s="3">
        <v>43933</v>
      </c>
      <c r="C5366" s="1" t="s">
        <v>18</v>
      </c>
      <c r="D5366" s="2" t="s">
        <v>10</v>
      </c>
      <c r="E5366" s="1">
        <v>5</v>
      </c>
      <c r="F5366" s="1">
        <v>9</v>
      </c>
      <c r="G5366" s="1">
        <v>5</v>
      </c>
      <c r="H5366" s="1">
        <v>4</v>
      </c>
      <c r="I5366" s="21">
        <v>179.63530486822128</v>
      </c>
      <c r="J5366" s="21">
        <v>128.31093204872948</v>
      </c>
      <c r="K5366" s="22">
        <f>Salestable[[#This Row],[Order qty]]*Salestable[[#This Row],[Unit price]]</f>
        <v>718.54121947288513</v>
      </c>
      <c r="L5366" s="22">
        <f>Salestable[[#This Row],[Order qty]]*(Salestable[[#This Row],[Unit price]]-Salestable[[#This Row],[Unit cost]])</f>
        <v>205.2974912779672</v>
      </c>
    </row>
    <row r="5367" spans="1:12" ht="14.25" customHeight="1" x14ac:dyDescent="0.25">
      <c r="A5367" s="1" t="s">
        <v>5378</v>
      </c>
      <c r="B5367" s="3">
        <v>43855</v>
      </c>
      <c r="C5367" s="1" t="s">
        <v>12</v>
      </c>
      <c r="D5367" s="2" t="s">
        <v>10</v>
      </c>
      <c r="E5367" s="1">
        <v>14</v>
      </c>
      <c r="F5367" s="1">
        <v>52</v>
      </c>
      <c r="G5367" s="1">
        <v>14</v>
      </c>
      <c r="H5367" s="1">
        <v>3</v>
      </c>
      <c r="I5367" s="21">
        <v>397.29647219181061</v>
      </c>
      <c r="J5367" s="21">
        <v>283.78319442272186</v>
      </c>
      <c r="K5367" s="22">
        <f>Salestable[[#This Row],[Order qty]]*Salestable[[#This Row],[Unit price]]</f>
        <v>1191.8894165754318</v>
      </c>
      <c r="L5367" s="22">
        <f>Salestable[[#This Row],[Order qty]]*(Salestable[[#This Row],[Unit price]]-Salestable[[#This Row],[Unit cost]])</f>
        <v>340.53983330726624</v>
      </c>
    </row>
    <row r="5368" spans="1:12" ht="14.25" customHeight="1" x14ac:dyDescent="0.25">
      <c r="A5368" s="1" t="s">
        <v>5379</v>
      </c>
      <c r="B5368" s="3">
        <v>43920</v>
      </c>
      <c r="C5368" s="1" t="s">
        <v>18</v>
      </c>
      <c r="D5368" s="2" t="s">
        <v>10</v>
      </c>
      <c r="E5368" s="1">
        <v>22</v>
      </c>
      <c r="F5368" s="1">
        <v>215</v>
      </c>
      <c r="G5368" s="1">
        <v>46</v>
      </c>
      <c r="H5368" s="1">
        <v>2</v>
      </c>
      <c r="I5368" s="21">
        <v>218.12858301401138</v>
      </c>
      <c r="J5368" s="21">
        <v>155.80613072429387</v>
      </c>
      <c r="K5368" s="22">
        <f>Salestable[[#This Row],[Order qty]]*Salestable[[#This Row],[Unit price]]</f>
        <v>436.25716602802277</v>
      </c>
      <c r="L5368" s="22">
        <f>Salestable[[#This Row],[Order qty]]*(Salestable[[#This Row],[Unit price]]-Salestable[[#This Row],[Unit cost]])</f>
        <v>124.64490457943504</v>
      </c>
    </row>
    <row r="5369" spans="1:12" ht="14.25" customHeight="1" x14ac:dyDescent="0.25">
      <c r="A5369" s="1" t="s">
        <v>5380</v>
      </c>
      <c r="B5369" s="3">
        <v>43848</v>
      </c>
      <c r="C5369" s="1" t="s">
        <v>14</v>
      </c>
      <c r="D5369" s="2" t="s">
        <v>10</v>
      </c>
      <c r="E5369" s="1">
        <v>9</v>
      </c>
      <c r="F5369" s="1">
        <v>110</v>
      </c>
      <c r="G5369" s="1">
        <v>28</v>
      </c>
      <c r="H5369" s="1">
        <v>8</v>
      </c>
      <c r="I5369" s="21">
        <v>555.37291216850281</v>
      </c>
      <c r="J5369" s="21">
        <v>396.69493726321633</v>
      </c>
      <c r="K5369" s="22">
        <f>Salestable[[#This Row],[Order qty]]*Salestable[[#This Row],[Unit price]]</f>
        <v>4442.9832973480225</v>
      </c>
      <c r="L5369" s="22">
        <f>Salestable[[#This Row],[Order qty]]*(Salestable[[#This Row],[Unit price]]-Salestable[[#This Row],[Unit cost]])</f>
        <v>1269.4237992422918</v>
      </c>
    </row>
    <row r="5370" spans="1:12" ht="14.25" customHeight="1" x14ac:dyDescent="0.25">
      <c r="A5370" s="1" t="s">
        <v>5381</v>
      </c>
      <c r="B5370" s="3">
        <v>43949</v>
      </c>
      <c r="C5370" s="1" t="s">
        <v>12</v>
      </c>
      <c r="D5370" s="2" t="s">
        <v>10</v>
      </c>
      <c r="E5370" s="1">
        <v>8</v>
      </c>
      <c r="F5370" s="1">
        <v>260</v>
      </c>
      <c r="G5370" s="1">
        <v>22</v>
      </c>
      <c r="H5370" s="1">
        <v>10</v>
      </c>
      <c r="I5370" s="21">
        <v>488.85543984174728</v>
      </c>
      <c r="J5370" s="21">
        <v>349.18245702981949</v>
      </c>
      <c r="K5370" s="22">
        <f>Salestable[[#This Row],[Order qty]]*Salestable[[#This Row],[Unit price]]</f>
        <v>4888.5543984174728</v>
      </c>
      <c r="L5370" s="22">
        <f>Salestable[[#This Row],[Order qty]]*(Salestable[[#This Row],[Unit price]]-Salestable[[#This Row],[Unit cost]])</f>
        <v>1396.729828119278</v>
      </c>
    </row>
    <row r="5371" spans="1:12" ht="14.25" customHeight="1" x14ac:dyDescent="0.25">
      <c r="A5371" s="1" t="s">
        <v>5382</v>
      </c>
      <c r="B5371" s="3">
        <v>43978</v>
      </c>
      <c r="C5371" s="1" t="s">
        <v>18</v>
      </c>
      <c r="D5371" s="2" t="s">
        <v>10</v>
      </c>
      <c r="E5371" s="1">
        <v>3</v>
      </c>
      <c r="F5371" s="1">
        <v>281</v>
      </c>
      <c r="G5371" s="1">
        <v>34</v>
      </c>
      <c r="H5371" s="1">
        <v>8</v>
      </c>
      <c r="I5371" s="21">
        <v>326.4488114118576</v>
      </c>
      <c r="J5371" s="21">
        <v>233.17772243704115</v>
      </c>
      <c r="K5371" s="22">
        <f>Salestable[[#This Row],[Order qty]]*Salestable[[#This Row],[Unit price]]</f>
        <v>2611.5904912948608</v>
      </c>
      <c r="L5371" s="22">
        <f>Salestable[[#This Row],[Order qty]]*(Salestable[[#This Row],[Unit price]]-Salestable[[#This Row],[Unit cost]])</f>
        <v>746.1687117985316</v>
      </c>
    </row>
    <row r="5372" spans="1:12" ht="14.25" customHeight="1" x14ac:dyDescent="0.25">
      <c r="A5372" s="1" t="s">
        <v>5383</v>
      </c>
      <c r="B5372" s="3">
        <v>43840</v>
      </c>
      <c r="C5372" s="1" t="s">
        <v>18</v>
      </c>
      <c r="D5372" s="2" t="s">
        <v>10</v>
      </c>
      <c r="E5372" s="1">
        <v>17</v>
      </c>
      <c r="F5372" s="1">
        <v>340</v>
      </c>
      <c r="G5372" s="1">
        <v>29</v>
      </c>
      <c r="H5372" s="1">
        <v>4</v>
      </c>
      <c r="I5372" s="21">
        <v>490.48333293199539</v>
      </c>
      <c r="J5372" s="21">
        <v>350.34523780856819</v>
      </c>
      <c r="K5372" s="22">
        <f>Salestable[[#This Row],[Order qty]]*Salestable[[#This Row],[Unit price]]</f>
        <v>1961.9333317279816</v>
      </c>
      <c r="L5372" s="22">
        <f>Salestable[[#This Row],[Order qty]]*(Salestable[[#This Row],[Unit price]]-Salestable[[#This Row],[Unit cost]])</f>
        <v>560.55238049370882</v>
      </c>
    </row>
    <row r="5373" spans="1:12" ht="14.25" customHeight="1" x14ac:dyDescent="0.25">
      <c r="A5373" s="1" t="s">
        <v>5384</v>
      </c>
      <c r="B5373" s="3">
        <v>43868</v>
      </c>
      <c r="C5373" s="1" t="s">
        <v>12</v>
      </c>
      <c r="D5373" s="2" t="s">
        <v>10</v>
      </c>
      <c r="E5373" s="1">
        <v>14</v>
      </c>
      <c r="F5373" s="1">
        <v>325</v>
      </c>
      <c r="G5373" s="1">
        <v>16</v>
      </c>
      <c r="H5373" s="1">
        <v>10</v>
      </c>
      <c r="I5373" s="21">
        <v>185.12335968017578</v>
      </c>
      <c r="J5373" s="21">
        <v>132.23097120012557</v>
      </c>
      <c r="K5373" s="22">
        <f>Salestable[[#This Row],[Order qty]]*Salestable[[#This Row],[Unit price]]</f>
        <v>1851.2335968017578</v>
      </c>
      <c r="L5373" s="22">
        <f>Salestable[[#This Row],[Order qty]]*(Salestable[[#This Row],[Unit price]]-Salestable[[#This Row],[Unit cost]])</f>
        <v>528.92388480050215</v>
      </c>
    </row>
    <row r="5374" spans="1:12" ht="14.25" customHeight="1" x14ac:dyDescent="0.25">
      <c r="A5374" s="1" t="s">
        <v>5385</v>
      </c>
      <c r="B5374" s="3">
        <v>43831</v>
      </c>
      <c r="C5374" s="1" t="s">
        <v>12</v>
      </c>
      <c r="D5374" s="2" t="s">
        <v>10</v>
      </c>
      <c r="E5374" s="1">
        <v>5</v>
      </c>
      <c r="F5374" s="1">
        <v>136</v>
      </c>
      <c r="G5374" s="1">
        <v>26</v>
      </c>
      <c r="H5374" s="1">
        <v>6</v>
      </c>
      <c r="I5374" s="21">
        <v>384.41000550985336</v>
      </c>
      <c r="J5374" s="21">
        <v>274.57857536418101</v>
      </c>
      <c r="K5374" s="22">
        <f>Salestable[[#This Row],[Order qty]]*Salestable[[#This Row],[Unit price]]</f>
        <v>2306.4600330591202</v>
      </c>
      <c r="L5374" s="22">
        <f>Salestable[[#This Row],[Order qty]]*(Salestable[[#This Row],[Unit price]]-Salestable[[#This Row],[Unit cost]])</f>
        <v>658.98858087403414</v>
      </c>
    </row>
    <row r="5375" spans="1:12" ht="14.25" customHeight="1" x14ac:dyDescent="0.25">
      <c r="A5375" s="1" t="s">
        <v>5386</v>
      </c>
      <c r="B5375" s="3">
        <v>43942</v>
      </c>
      <c r="C5375" s="1" t="s">
        <v>14</v>
      </c>
      <c r="D5375" s="2" t="s">
        <v>10</v>
      </c>
      <c r="E5375" s="1">
        <v>6</v>
      </c>
      <c r="F5375" s="1">
        <v>285</v>
      </c>
      <c r="G5375" s="1">
        <v>33</v>
      </c>
      <c r="H5375" s="1">
        <v>3</v>
      </c>
      <c r="I5375" s="21">
        <v>402.61738979816437</v>
      </c>
      <c r="J5375" s="21">
        <v>287.58384985583172</v>
      </c>
      <c r="K5375" s="22">
        <f>Salestable[[#This Row],[Order qty]]*Salestable[[#This Row],[Unit price]]</f>
        <v>1207.8521693944931</v>
      </c>
      <c r="L5375" s="22">
        <f>Salestable[[#This Row],[Order qty]]*(Salestable[[#This Row],[Unit price]]-Salestable[[#This Row],[Unit cost]])</f>
        <v>345.10061982699796</v>
      </c>
    </row>
    <row r="5376" spans="1:12" ht="14.25" customHeight="1" x14ac:dyDescent="0.25">
      <c r="A5376" s="1" t="s">
        <v>5387</v>
      </c>
      <c r="B5376" s="3">
        <v>43939</v>
      </c>
      <c r="C5376" s="1" t="s">
        <v>12</v>
      </c>
      <c r="D5376" s="2" t="s">
        <v>10</v>
      </c>
      <c r="E5376" s="1">
        <v>11</v>
      </c>
      <c r="F5376" s="1">
        <v>59</v>
      </c>
      <c r="G5376" s="1">
        <v>4</v>
      </c>
      <c r="H5376" s="1">
        <v>4</v>
      </c>
      <c r="I5376" s="21">
        <v>597.7307716012001</v>
      </c>
      <c r="J5376" s="21">
        <v>426.95055114371439</v>
      </c>
      <c r="K5376" s="22">
        <f>Salestable[[#This Row],[Order qty]]*Salestable[[#This Row],[Unit price]]</f>
        <v>2390.9230864048004</v>
      </c>
      <c r="L5376" s="22">
        <f>Salestable[[#This Row],[Order qty]]*(Salestable[[#This Row],[Unit price]]-Salestable[[#This Row],[Unit cost]])</f>
        <v>683.12088182994285</v>
      </c>
    </row>
    <row r="5377" spans="1:12" ht="14.25" customHeight="1" x14ac:dyDescent="0.25">
      <c r="A5377" s="1" t="s">
        <v>5388</v>
      </c>
      <c r="B5377" s="3">
        <v>43933</v>
      </c>
      <c r="C5377" s="1" t="s">
        <v>12</v>
      </c>
      <c r="D5377" s="2" t="s">
        <v>10</v>
      </c>
      <c r="E5377" s="1">
        <v>3</v>
      </c>
      <c r="F5377" s="1">
        <v>237</v>
      </c>
      <c r="G5377" s="1">
        <v>43</v>
      </c>
      <c r="H5377" s="1">
        <v>4</v>
      </c>
      <c r="I5377" s="21">
        <v>484.37152218818665</v>
      </c>
      <c r="J5377" s="21">
        <v>345.97965870584761</v>
      </c>
      <c r="K5377" s="22">
        <f>Salestable[[#This Row],[Order qty]]*Salestable[[#This Row],[Unit price]]</f>
        <v>1937.4860887527466</v>
      </c>
      <c r="L5377" s="22">
        <f>Salestable[[#This Row],[Order qty]]*(Salestable[[#This Row],[Unit price]]-Salestable[[#This Row],[Unit cost]])</f>
        <v>553.56745392935613</v>
      </c>
    </row>
    <row r="5378" spans="1:12" ht="14.25" customHeight="1" x14ac:dyDescent="0.25">
      <c r="A5378" s="1" t="s">
        <v>5389</v>
      </c>
      <c r="B5378" s="3">
        <v>43949</v>
      </c>
      <c r="C5378" s="1" t="s">
        <v>12</v>
      </c>
      <c r="D5378" s="2" t="s">
        <v>10</v>
      </c>
      <c r="E5378" s="1">
        <v>26</v>
      </c>
      <c r="F5378" s="1">
        <v>353</v>
      </c>
      <c r="G5378" s="1">
        <v>5</v>
      </c>
      <c r="H5378" s="1">
        <v>9</v>
      </c>
      <c r="I5378" s="21">
        <v>253.94408243894577</v>
      </c>
      <c r="J5378" s="21">
        <v>181.3886303135327</v>
      </c>
      <c r="K5378" s="22">
        <f>Salestable[[#This Row],[Order qty]]*Salestable[[#This Row],[Unit price]]</f>
        <v>2285.4967419505119</v>
      </c>
      <c r="L5378" s="22">
        <f>Salestable[[#This Row],[Order qty]]*(Salestable[[#This Row],[Unit price]]-Salestable[[#This Row],[Unit cost]])</f>
        <v>652.99906912871757</v>
      </c>
    </row>
    <row r="5379" spans="1:12" ht="14.25" customHeight="1" x14ac:dyDescent="0.25">
      <c r="A5379" s="1" t="s">
        <v>5390</v>
      </c>
      <c r="B5379" s="3">
        <v>43899</v>
      </c>
      <c r="C5379" s="1" t="s">
        <v>18</v>
      </c>
      <c r="D5379" s="2" t="s">
        <v>10</v>
      </c>
      <c r="E5379" s="1">
        <v>15</v>
      </c>
      <c r="F5379" s="1">
        <v>230</v>
      </c>
      <c r="G5379" s="1">
        <v>20</v>
      </c>
      <c r="H5379" s="1">
        <v>8</v>
      </c>
      <c r="I5379" s="21">
        <v>621.42946565151215</v>
      </c>
      <c r="J5379" s="21">
        <v>443.87818975108013</v>
      </c>
      <c r="K5379" s="22">
        <f>Salestable[[#This Row],[Order qty]]*Salestable[[#This Row],[Unit price]]</f>
        <v>4971.4357252120972</v>
      </c>
      <c r="L5379" s="22">
        <f>Salestable[[#This Row],[Order qty]]*(Salestable[[#This Row],[Unit price]]-Salestable[[#This Row],[Unit cost]])</f>
        <v>1420.4102072034561</v>
      </c>
    </row>
    <row r="5380" spans="1:12" ht="14.25" customHeight="1" x14ac:dyDescent="0.25">
      <c r="A5380" s="1" t="s">
        <v>5391</v>
      </c>
      <c r="B5380" s="3">
        <v>43925</v>
      </c>
      <c r="C5380" s="1" t="s">
        <v>12</v>
      </c>
      <c r="D5380" s="2" t="s">
        <v>10</v>
      </c>
      <c r="E5380" s="1">
        <v>3</v>
      </c>
      <c r="F5380" s="1">
        <v>363</v>
      </c>
      <c r="G5380" s="1">
        <v>44</v>
      </c>
      <c r="H5380" s="1">
        <v>6</v>
      </c>
      <c r="I5380" s="21">
        <v>584.30162411928177</v>
      </c>
      <c r="J5380" s="21">
        <v>417.35830294234415</v>
      </c>
      <c r="K5380" s="22">
        <f>Salestable[[#This Row],[Order qty]]*Salestable[[#This Row],[Unit price]]</f>
        <v>3505.8097447156906</v>
      </c>
      <c r="L5380" s="22">
        <f>Salestable[[#This Row],[Order qty]]*(Salestable[[#This Row],[Unit price]]-Salestable[[#This Row],[Unit cost]])</f>
        <v>1001.6599270616257</v>
      </c>
    </row>
    <row r="5381" spans="1:12" ht="14.25" customHeight="1" x14ac:dyDescent="0.25">
      <c r="A5381" s="1" t="s">
        <v>5392</v>
      </c>
      <c r="B5381" s="3">
        <v>43833</v>
      </c>
      <c r="C5381" s="1" t="s">
        <v>12</v>
      </c>
      <c r="D5381" s="2" t="s">
        <v>10</v>
      </c>
      <c r="E5381" s="1">
        <v>3</v>
      </c>
      <c r="F5381" s="1">
        <v>102</v>
      </c>
      <c r="G5381" s="1">
        <v>26</v>
      </c>
      <c r="H5381" s="1">
        <v>10</v>
      </c>
      <c r="I5381" s="21">
        <v>223.88772439956665</v>
      </c>
      <c r="J5381" s="21">
        <v>159.91980314254761</v>
      </c>
      <c r="K5381" s="22">
        <f>Salestable[[#This Row],[Order qty]]*Salestable[[#This Row],[Unit price]]</f>
        <v>2238.8772439956665</v>
      </c>
      <c r="L5381" s="22">
        <f>Salestable[[#This Row],[Order qty]]*(Salestable[[#This Row],[Unit price]]-Salestable[[#This Row],[Unit cost]])</f>
        <v>639.67921257019043</v>
      </c>
    </row>
    <row r="5382" spans="1:12" ht="14.25" customHeight="1" x14ac:dyDescent="0.25">
      <c r="A5382" s="1" t="s">
        <v>5393</v>
      </c>
      <c r="B5382" s="3">
        <v>43957</v>
      </c>
      <c r="C5382" s="1" t="s">
        <v>12</v>
      </c>
      <c r="D5382" s="2" t="s">
        <v>10</v>
      </c>
      <c r="E5382" s="1">
        <v>23</v>
      </c>
      <c r="F5382" s="1">
        <v>353</v>
      </c>
      <c r="G5382" s="1">
        <v>47</v>
      </c>
      <c r="H5382" s="1">
        <v>9</v>
      </c>
      <c r="I5382" s="21">
        <v>559.95919650793076</v>
      </c>
      <c r="J5382" s="21">
        <v>399.97085464852199</v>
      </c>
      <c r="K5382" s="22">
        <f>Salestable[[#This Row],[Order qty]]*Salestable[[#This Row],[Unit price]]</f>
        <v>5039.6327685713768</v>
      </c>
      <c r="L5382" s="22">
        <f>Salestable[[#This Row],[Order qty]]*(Salestable[[#This Row],[Unit price]]-Salestable[[#This Row],[Unit cost]])</f>
        <v>1439.8950767346789</v>
      </c>
    </row>
    <row r="5383" spans="1:12" ht="14.25" customHeight="1" x14ac:dyDescent="0.25">
      <c r="A5383" s="1" t="s">
        <v>5394</v>
      </c>
      <c r="B5383" s="3">
        <v>43877</v>
      </c>
      <c r="C5383" s="1" t="s">
        <v>9</v>
      </c>
      <c r="D5383" s="2" t="s">
        <v>10</v>
      </c>
      <c r="E5383" s="1">
        <v>5</v>
      </c>
      <c r="F5383" s="1">
        <v>71</v>
      </c>
      <c r="G5383" s="1">
        <v>30</v>
      </c>
      <c r="H5383" s="1">
        <v>8</v>
      </c>
      <c r="I5383" s="21">
        <v>252.94296133518219</v>
      </c>
      <c r="J5383" s="21">
        <v>180.67354381084442</v>
      </c>
      <c r="K5383" s="22">
        <f>Salestable[[#This Row],[Order qty]]*Salestable[[#This Row],[Unit price]]</f>
        <v>2023.5436906814575</v>
      </c>
      <c r="L5383" s="22">
        <f>Salestable[[#This Row],[Order qty]]*(Salestable[[#This Row],[Unit price]]-Salestable[[#This Row],[Unit cost]])</f>
        <v>578.15534019470215</v>
      </c>
    </row>
    <row r="5384" spans="1:12" ht="14.25" customHeight="1" x14ac:dyDescent="0.25">
      <c r="A5384" s="1" t="s">
        <v>5395</v>
      </c>
      <c r="B5384" s="3">
        <v>43877</v>
      </c>
      <c r="C5384" s="1" t="s">
        <v>18</v>
      </c>
      <c r="D5384" s="2" t="s">
        <v>10</v>
      </c>
      <c r="E5384" s="1">
        <v>18</v>
      </c>
      <c r="F5384" s="1">
        <v>308</v>
      </c>
      <c r="G5384" s="1">
        <v>47</v>
      </c>
      <c r="H5384" s="1">
        <v>3</v>
      </c>
      <c r="I5384" s="21">
        <v>166.33462339639664</v>
      </c>
      <c r="J5384" s="21">
        <v>118.81044528314047</v>
      </c>
      <c r="K5384" s="22">
        <f>Salestable[[#This Row],[Order qty]]*Salestable[[#This Row],[Unit price]]</f>
        <v>499.00387018918991</v>
      </c>
      <c r="L5384" s="22">
        <f>Salestable[[#This Row],[Order qty]]*(Salestable[[#This Row],[Unit price]]-Salestable[[#This Row],[Unit cost]])</f>
        <v>142.57253433976851</v>
      </c>
    </row>
    <row r="5385" spans="1:12" ht="14.25" customHeight="1" x14ac:dyDescent="0.25">
      <c r="A5385" s="1" t="s">
        <v>5396</v>
      </c>
      <c r="B5385" s="3">
        <v>43904</v>
      </c>
      <c r="C5385" s="1" t="s">
        <v>18</v>
      </c>
      <c r="D5385" s="2" t="s">
        <v>10</v>
      </c>
      <c r="E5385" s="1">
        <v>14</v>
      </c>
      <c r="F5385" s="1">
        <v>116</v>
      </c>
      <c r="G5385" s="1">
        <v>22</v>
      </c>
      <c r="H5385" s="1">
        <v>5</v>
      </c>
      <c r="I5385" s="21">
        <v>161.31826758384705</v>
      </c>
      <c r="J5385" s="21">
        <v>115.22733398846218</v>
      </c>
      <c r="K5385" s="22">
        <f>Salestable[[#This Row],[Order qty]]*Salestable[[#This Row],[Unit price]]</f>
        <v>806.59133791923523</v>
      </c>
      <c r="L5385" s="22">
        <f>Salestable[[#This Row],[Order qty]]*(Salestable[[#This Row],[Unit price]]-Salestable[[#This Row],[Unit cost]])</f>
        <v>230.45466797692433</v>
      </c>
    </row>
    <row r="5386" spans="1:12" ht="14.25" customHeight="1" x14ac:dyDescent="0.25">
      <c r="A5386" s="1" t="s">
        <v>5397</v>
      </c>
      <c r="B5386" s="3">
        <v>43845</v>
      </c>
      <c r="C5386" s="1" t="s">
        <v>12</v>
      </c>
      <c r="D5386" s="2" t="s">
        <v>10</v>
      </c>
      <c r="E5386" s="1">
        <v>21</v>
      </c>
      <c r="F5386" s="1">
        <v>119</v>
      </c>
      <c r="G5386" s="1">
        <v>7</v>
      </c>
      <c r="H5386" s="1">
        <v>7</v>
      </c>
      <c r="I5386" s="21">
        <v>313.32894390821457</v>
      </c>
      <c r="J5386" s="21">
        <v>223.80638850586757</v>
      </c>
      <c r="K5386" s="22">
        <f>Salestable[[#This Row],[Order qty]]*Salestable[[#This Row],[Unit price]]</f>
        <v>2193.302607357502</v>
      </c>
      <c r="L5386" s="22">
        <f>Salestable[[#This Row],[Order qty]]*(Salestable[[#This Row],[Unit price]]-Salestable[[#This Row],[Unit cost]])</f>
        <v>626.65788781642891</v>
      </c>
    </row>
    <row r="5387" spans="1:12" ht="14.25" customHeight="1" x14ac:dyDescent="0.25">
      <c r="A5387" s="1" t="s">
        <v>5398</v>
      </c>
      <c r="B5387" s="3">
        <v>43949</v>
      </c>
      <c r="C5387" s="1" t="s">
        <v>12</v>
      </c>
      <c r="D5387" s="2" t="s">
        <v>10</v>
      </c>
      <c r="E5387" s="1">
        <v>14</v>
      </c>
      <c r="F5387" s="1">
        <v>339</v>
      </c>
      <c r="G5387" s="1">
        <v>36</v>
      </c>
      <c r="H5387" s="1">
        <v>8</v>
      </c>
      <c r="I5387" s="21">
        <v>417.09958827495575</v>
      </c>
      <c r="J5387" s="21">
        <v>297.92827733925412</v>
      </c>
      <c r="K5387" s="22">
        <f>Salestable[[#This Row],[Order qty]]*Salestable[[#This Row],[Unit price]]</f>
        <v>3336.796706199646</v>
      </c>
      <c r="L5387" s="22">
        <f>Salestable[[#This Row],[Order qty]]*(Salestable[[#This Row],[Unit price]]-Salestable[[#This Row],[Unit cost]])</f>
        <v>953.37048748561301</v>
      </c>
    </row>
    <row r="5388" spans="1:12" ht="14.25" customHeight="1" x14ac:dyDescent="0.25">
      <c r="A5388" s="1" t="s">
        <v>5399</v>
      </c>
      <c r="B5388" s="3">
        <v>43885</v>
      </c>
      <c r="C5388" s="1" t="s">
        <v>18</v>
      </c>
      <c r="D5388" s="2" t="s">
        <v>10</v>
      </c>
      <c r="E5388" s="1">
        <v>20</v>
      </c>
      <c r="F5388" s="1">
        <v>160</v>
      </c>
      <c r="G5388" s="1">
        <v>5</v>
      </c>
      <c r="H5388" s="1">
        <v>4</v>
      </c>
      <c r="I5388" s="21">
        <v>524.31713515520096</v>
      </c>
      <c r="J5388" s="21">
        <v>374.51223939657211</v>
      </c>
      <c r="K5388" s="22">
        <f>Salestable[[#This Row],[Order qty]]*Salestable[[#This Row],[Unit price]]</f>
        <v>2097.2685406208038</v>
      </c>
      <c r="L5388" s="22">
        <f>Salestable[[#This Row],[Order qty]]*(Salestable[[#This Row],[Unit price]]-Salestable[[#This Row],[Unit cost]])</f>
        <v>599.21958303451538</v>
      </c>
    </row>
    <row r="5389" spans="1:12" ht="14.25" customHeight="1" x14ac:dyDescent="0.25">
      <c r="A5389" s="1" t="s">
        <v>5400</v>
      </c>
      <c r="B5389" s="3">
        <v>43852</v>
      </c>
      <c r="C5389" s="1" t="s">
        <v>9</v>
      </c>
      <c r="D5389" s="2" t="s">
        <v>10</v>
      </c>
      <c r="E5389" s="1">
        <v>3</v>
      </c>
      <c r="F5389" s="1">
        <v>148</v>
      </c>
      <c r="G5389" s="1">
        <v>3</v>
      </c>
      <c r="H5389" s="1">
        <v>2</v>
      </c>
      <c r="I5389" s="21">
        <v>168.26355457305908</v>
      </c>
      <c r="J5389" s="21">
        <v>120.18825326647078</v>
      </c>
      <c r="K5389" s="22">
        <f>Salestable[[#This Row],[Order qty]]*Salestable[[#This Row],[Unit price]]</f>
        <v>336.52710914611816</v>
      </c>
      <c r="L5389" s="22">
        <f>Salestable[[#This Row],[Order qty]]*(Salestable[[#This Row],[Unit price]]-Salestable[[#This Row],[Unit cost]])</f>
        <v>96.150602613176602</v>
      </c>
    </row>
    <row r="5390" spans="1:12" ht="14.25" customHeight="1" x14ac:dyDescent="0.25">
      <c r="A5390" s="1" t="s">
        <v>5401</v>
      </c>
      <c r="B5390" s="3">
        <v>43972</v>
      </c>
      <c r="C5390" s="1" t="s">
        <v>18</v>
      </c>
      <c r="D5390" s="2" t="s">
        <v>10</v>
      </c>
      <c r="E5390" s="1">
        <v>18</v>
      </c>
      <c r="F5390" s="1">
        <v>252</v>
      </c>
      <c r="G5390" s="1">
        <v>41</v>
      </c>
      <c r="H5390" s="1">
        <v>2</v>
      </c>
      <c r="I5390" s="21">
        <v>181.06461614370346</v>
      </c>
      <c r="J5390" s="21">
        <v>129.33186867407392</v>
      </c>
      <c r="K5390" s="22">
        <f>Salestable[[#This Row],[Order qty]]*Salestable[[#This Row],[Unit price]]</f>
        <v>362.12923228740692</v>
      </c>
      <c r="L5390" s="22">
        <f>Salestable[[#This Row],[Order qty]]*(Salestable[[#This Row],[Unit price]]-Salestable[[#This Row],[Unit cost]])</f>
        <v>103.46549493925909</v>
      </c>
    </row>
    <row r="5391" spans="1:12" ht="14.25" customHeight="1" x14ac:dyDescent="0.25">
      <c r="A5391" s="1" t="s">
        <v>5402</v>
      </c>
      <c r="B5391" s="3">
        <v>43843</v>
      </c>
      <c r="C5391" s="1" t="s">
        <v>9</v>
      </c>
      <c r="D5391" s="2" t="s">
        <v>10</v>
      </c>
      <c r="E5391" s="1">
        <v>24</v>
      </c>
      <c r="F5391" s="1">
        <v>82</v>
      </c>
      <c r="G5391" s="1">
        <v>13</v>
      </c>
      <c r="H5391" s="1">
        <v>4</v>
      </c>
      <c r="I5391" s="21">
        <v>271.42797195911407</v>
      </c>
      <c r="J5391" s="21">
        <v>193.87712282793865</v>
      </c>
      <c r="K5391" s="22">
        <f>Salestable[[#This Row],[Order qty]]*Salestable[[#This Row],[Unit price]]</f>
        <v>1085.7118878364563</v>
      </c>
      <c r="L5391" s="22">
        <f>Salestable[[#This Row],[Order qty]]*(Salestable[[#This Row],[Unit price]]-Salestable[[#This Row],[Unit cost]])</f>
        <v>310.2033965247017</v>
      </c>
    </row>
    <row r="5392" spans="1:12" ht="14.25" customHeight="1" x14ac:dyDescent="0.25">
      <c r="A5392" s="1" t="s">
        <v>5403</v>
      </c>
      <c r="B5392" s="3">
        <v>43866</v>
      </c>
      <c r="C5392" s="1" t="s">
        <v>18</v>
      </c>
      <c r="D5392" s="2" t="s">
        <v>10</v>
      </c>
      <c r="E5392" s="1">
        <v>14</v>
      </c>
      <c r="F5392" s="1">
        <v>230</v>
      </c>
      <c r="G5392" s="1">
        <v>36</v>
      </c>
      <c r="H5392" s="1">
        <v>1</v>
      </c>
      <c r="I5392" s="21">
        <v>208.97578293085098</v>
      </c>
      <c r="J5392" s="21">
        <v>149.26841637917929</v>
      </c>
      <c r="K5392" s="22">
        <f>Salestable[[#This Row],[Order qty]]*Salestable[[#This Row],[Unit price]]</f>
        <v>208.97578293085098</v>
      </c>
      <c r="L5392" s="22">
        <f>Salestable[[#This Row],[Order qty]]*(Salestable[[#This Row],[Unit price]]-Salestable[[#This Row],[Unit cost]])</f>
        <v>59.707366551671697</v>
      </c>
    </row>
    <row r="5393" spans="1:12" ht="14.25" customHeight="1" x14ac:dyDescent="0.25">
      <c r="A5393" s="1" t="s">
        <v>5404</v>
      </c>
      <c r="B5393" s="3">
        <v>43894</v>
      </c>
      <c r="C5393" s="1" t="s">
        <v>18</v>
      </c>
      <c r="D5393" s="2" t="s">
        <v>10</v>
      </c>
      <c r="E5393" s="1">
        <v>8</v>
      </c>
      <c r="F5393" s="1">
        <v>294</v>
      </c>
      <c r="G5393" s="1">
        <v>26</v>
      </c>
      <c r="H5393" s="1">
        <v>1</v>
      </c>
      <c r="I5393" s="21">
        <v>490.60621476173401</v>
      </c>
      <c r="J5393" s="21">
        <v>350.43301054409574</v>
      </c>
      <c r="K5393" s="22">
        <f>Salestable[[#This Row],[Order qty]]*Salestable[[#This Row],[Unit price]]</f>
        <v>490.60621476173401</v>
      </c>
      <c r="L5393" s="22">
        <f>Salestable[[#This Row],[Order qty]]*(Salestable[[#This Row],[Unit price]]-Salestable[[#This Row],[Unit cost]])</f>
        <v>140.17320421763827</v>
      </c>
    </row>
    <row r="5394" spans="1:12" ht="14.25" customHeight="1" x14ac:dyDescent="0.25">
      <c r="A5394" s="1" t="s">
        <v>5405</v>
      </c>
      <c r="B5394" s="3">
        <v>43923</v>
      </c>
      <c r="C5394" s="1" t="s">
        <v>12</v>
      </c>
      <c r="D5394" s="2" t="s">
        <v>10</v>
      </c>
      <c r="E5394" s="1">
        <v>3</v>
      </c>
      <c r="F5394" s="1">
        <v>300</v>
      </c>
      <c r="G5394" s="1">
        <v>8</v>
      </c>
      <c r="H5394" s="1">
        <v>6</v>
      </c>
      <c r="I5394" s="21">
        <v>208.33082503080368</v>
      </c>
      <c r="J5394" s="21">
        <v>148.80773216485977</v>
      </c>
      <c r="K5394" s="22">
        <f>Salestable[[#This Row],[Order qty]]*Salestable[[#This Row],[Unit price]]</f>
        <v>1249.9849501848221</v>
      </c>
      <c r="L5394" s="22">
        <f>Salestable[[#This Row],[Order qty]]*(Salestable[[#This Row],[Unit price]]-Salestable[[#This Row],[Unit cost]])</f>
        <v>357.13855719566345</v>
      </c>
    </row>
    <row r="5395" spans="1:12" ht="14.25" customHeight="1" x14ac:dyDescent="0.25">
      <c r="A5395" s="1" t="s">
        <v>5406</v>
      </c>
      <c r="B5395" s="3">
        <v>43946</v>
      </c>
      <c r="C5395" s="1" t="s">
        <v>14</v>
      </c>
      <c r="D5395" s="2" t="s">
        <v>10</v>
      </c>
      <c r="E5395" s="1">
        <v>4</v>
      </c>
      <c r="F5395" s="1">
        <v>35</v>
      </c>
      <c r="G5395" s="1">
        <v>21</v>
      </c>
      <c r="H5395" s="1">
        <v>10</v>
      </c>
      <c r="I5395" s="21">
        <v>337.99677693843842</v>
      </c>
      <c r="J5395" s="21">
        <v>241.42626924174175</v>
      </c>
      <c r="K5395" s="22">
        <f>Salestable[[#This Row],[Order qty]]*Salestable[[#This Row],[Unit price]]</f>
        <v>3379.9677693843842</v>
      </c>
      <c r="L5395" s="22">
        <f>Salestable[[#This Row],[Order qty]]*(Salestable[[#This Row],[Unit price]]-Salestable[[#This Row],[Unit cost]])</f>
        <v>965.70507696696666</v>
      </c>
    </row>
    <row r="5396" spans="1:12" ht="14.25" customHeight="1" x14ac:dyDescent="0.25">
      <c r="A5396" s="1" t="s">
        <v>5407</v>
      </c>
      <c r="B5396" s="3">
        <v>43884</v>
      </c>
      <c r="C5396" s="1" t="s">
        <v>12</v>
      </c>
      <c r="D5396" s="2" t="s">
        <v>10</v>
      </c>
      <c r="E5396" s="1">
        <v>18</v>
      </c>
      <c r="F5396" s="1">
        <v>172</v>
      </c>
      <c r="G5396" s="1">
        <v>19</v>
      </c>
      <c r="H5396" s="1">
        <v>1</v>
      </c>
      <c r="I5396" s="21">
        <v>190.41707307100296</v>
      </c>
      <c r="J5396" s="21">
        <v>136.0121950507164</v>
      </c>
      <c r="K5396" s="22">
        <f>Salestable[[#This Row],[Order qty]]*Salestable[[#This Row],[Unit price]]</f>
        <v>190.41707307100296</v>
      </c>
      <c r="L5396" s="22">
        <f>Salestable[[#This Row],[Order qty]]*(Salestable[[#This Row],[Unit price]]-Salestable[[#This Row],[Unit cost]])</f>
        <v>54.40487802028656</v>
      </c>
    </row>
    <row r="5397" spans="1:12" ht="14.25" customHeight="1" x14ac:dyDescent="0.25">
      <c r="A5397" s="1" t="s">
        <v>5408</v>
      </c>
      <c r="B5397" s="3">
        <v>43967</v>
      </c>
      <c r="C5397" s="1" t="s">
        <v>12</v>
      </c>
      <c r="D5397" s="2" t="s">
        <v>10</v>
      </c>
      <c r="E5397" s="1">
        <v>16</v>
      </c>
      <c r="F5397" s="1">
        <v>61</v>
      </c>
      <c r="G5397" s="1">
        <v>28</v>
      </c>
      <c r="H5397" s="1">
        <v>10</v>
      </c>
      <c r="I5397" s="21">
        <v>629.08922910690308</v>
      </c>
      <c r="J5397" s="21">
        <v>449.34944936207364</v>
      </c>
      <c r="K5397" s="22">
        <f>Salestable[[#This Row],[Order qty]]*Salestable[[#This Row],[Unit price]]</f>
        <v>6290.8922910690308</v>
      </c>
      <c r="L5397" s="22">
        <f>Salestable[[#This Row],[Order qty]]*(Salestable[[#This Row],[Unit price]]-Salestable[[#This Row],[Unit cost]])</f>
        <v>1797.3977974482943</v>
      </c>
    </row>
    <row r="5398" spans="1:12" ht="14.25" customHeight="1" x14ac:dyDescent="0.25">
      <c r="A5398" s="1" t="s">
        <v>5409</v>
      </c>
      <c r="B5398" s="3">
        <v>43977</v>
      </c>
      <c r="C5398" s="1" t="s">
        <v>12</v>
      </c>
      <c r="D5398" s="2" t="s">
        <v>10</v>
      </c>
      <c r="E5398" s="1">
        <v>21</v>
      </c>
      <c r="F5398" s="1">
        <v>119</v>
      </c>
      <c r="G5398" s="1">
        <v>25</v>
      </c>
      <c r="H5398" s="1">
        <v>3</v>
      </c>
      <c r="I5398" s="21">
        <v>170.71112769842148</v>
      </c>
      <c r="J5398" s="21">
        <v>121.93651978458678</v>
      </c>
      <c r="K5398" s="22">
        <f>Salestable[[#This Row],[Order qty]]*Salestable[[#This Row],[Unit price]]</f>
        <v>512.13338309526443</v>
      </c>
      <c r="L5398" s="22">
        <f>Salestable[[#This Row],[Order qty]]*(Salestable[[#This Row],[Unit price]]-Salestable[[#This Row],[Unit cost]])</f>
        <v>146.3238237415041</v>
      </c>
    </row>
    <row r="5399" spans="1:12" ht="14.25" customHeight="1" x14ac:dyDescent="0.25">
      <c r="A5399" s="1" t="s">
        <v>5410</v>
      </c>
      <c r="B5399" s="3">
        <v>43921</v>
      </c>
      <c r="C5399" s="1" t="s">
        <v>18</v>
      </c>
      <c r="D5399" s="2" t="s">
        <v>10</v>
      </c>
      <c r="E5399" s="1">
        <v>8</v>
      </c>
      <c r="F5399" s="1">
        <v>12</v>
      </c>
      <c r="G5399" s="1">
        <v>4</v>
      </c>
      <c r="H5399" s="1">
        <v>8</v>
      </c>
      <c r="I5399" s="21">
        <v>444.61783182621002</v>
      </c>
      <c r="J5399" s="21">
        <v>317.58416559015001</v>
      </c>
      <c r="K5399" s="22">
        <f>Salestable[[#This Row],[Order qty]]*Salestable[[#This Row],[Unit price]]</f>
        <v>3556.9426546096802</v>
      </c>
      <c r="L5399" s="22">
        <f>Salestable[[#This Row],[Order qty]]*(Salestable[[#This Row],[Unit price]]-Salestable[[#This Row],[Unit cost]])</f>
        <v>1016.2693298884801</v>
      </c>
    </row>
    <row r="5400" spans="1:12" ht="14.25" customHeight="1" x14ac:dyDescent="0.25">
      <c r="A5400" s="1" t="s">
        <v>5411</v>
      </c>
      <c r="B5400" s="3">
        <v>43891</v>
      </c>
      <c r="C5400" s="1" t="s">
        <v>12</v>
      </c>
      <c r="D5400" s="2" t="s">
        <v>10</v>
      </c>
      <c r="E5400" s="1">
        <v>24</v>
      </c>
      <c r="F5400" s="1">
        <v>199</v>
      </c>
      <c r="G5400" s="1">
        <v>23</v>
      </c>
      <c r="H5400" s="1">
        <v>9</v>
      </c>
      <c r="I5400" s="21">
        <v>515.51801973581314</v>
      </c>
      <c r="J5400" s="21">
        <v>368.22715695415229</v>
      </c>
      <c r="K5400" s="22">
        <f>Salestable[[#This Row],[Order qty]]*Salestable[[#This Row],[Unit price]]</f>
        <v>4639.6621776223183</v>
      </c>
      <c r="L5400" s="22">
        <f>Salestable[[#This Row],[Order qty]]*(Salestable[[#This Row],[Unit price]]-Salestable[[#This Row],[Unit cost]])</f>
        <v>1325.6177650349478</v>
      </c>
    </row>
    <row r="5401" spans="1:12" ht="14.25" customHeight="1" x14ac:dyDescent="0.25">
      <c r="A5401" s="1" t="s">
        <v>5412</v>
      </c>
      <c r="B5401" s="3">
        <v>43876</v>
      </c>
      <c r="C5401" s="1" t="s">
        <v>12</v>
      </c>
      <c r="D5401" s="2" t="s">
        <v>10</v>
      </c>
      <c r="E5401" s="1">
        <v>1</v>
      </c>
      <c r="F5401" s="1">
        <v>201</v>
      </c>
      <c r="G5401" s="1">
        <v>20</v>
      </c>
      <c r="H5401" s="1">
        <v>2</v>
      </c>
      <c r="I5401" s="21">
        <v>349.14405512809753</v>
      </c>
      <c r="J5401" s="21">
        <v>249.38861080578397</v>
      </c>
      <c r="K5401" s="22">
        <f>Salestable[[#This Row],[Order qty]]*Salestable[[#This Row],[Unit price]]</f>
        <v>698.28811025619507</v>
      </c>
      <c r="L5401" s="22">
        <f>Salestable[[#This Row],[Order qty]]*(Salestable[[#This Row],[Unit price]]-Salestable[[#This Row],[Unit cost]])</f>
        <v>199.51088864462713</v>
      </c>
    </row>
    <row r="5402" spans="1:12" ht="14.25" customHeight="1" x14ac:dyDescent="0.25">
      <c r="A5402" s="1" t="s">
        <v>5413</v>
      </c>
      <c r="B5402" s="3">
        <v>43887</v>
      </c>
      <c r="C5402" s="1" t="s">
        <v>18</v>
      </c>
      <c r="D5402" s="2" t="s">
        <v>10</v>
      </c>
      <c r="E5402" s="1">
        <v>15</v>
      </c>
      <c r="F5402" s="1">
        <v>222</v>
      </c>
      <c r="G5402" s="1">
        <v>41</v>
      </c>
      <c r="H5402" s="1">
        <v>8</v>
      </c>
      <c r="I5402" s="21">
        <v>552.7236515879631</v>
      </c>
      <c r="J5402" s="21">
        <v>394.80260827711652</v>
      </c>
      <c r="K5402" s="22">
        <f>Salestable[[#This Row],[Order qty]]*Salestable[[#This Row],[Unit price]]</f>
        <v>4421.7892127037048</v>
      </c>
      <c r="L5402" s="22">
        <f>Salestable[[#This Row],[Order qty]]*(Salestable[[#This Row],[Unit price]]-Salestable[[#This Row],[Unit cost]])</f>
        <v>1263.3683464867727</v>
      </c>
    </row>
    <row r="5403" spans="1:12" ht="14.25" customHeight="1" x14ac:dyDescent="0.25">
      <c r="A5403" s="1" t="s">
        <v>5414</v>
      </c>
      <c r="B5403" s="3">
        <v>43948</v>
      </c>
      <c r="C5403" s="1" t="s">
        <v>9</v>
      </c>
      <c r="D5403" s="2" t="s">
        <v>10</v>
      </c>
      <c r="E5403" s="1">
        <v>2</v>
      </c>
      <c r="F5403" s="1">
        <v>56</v>
      </c>
      <c r="G5403" s="1">
        <v>38</v>
      </c>
      <c r="H5403" s="1">
        <v>9</v>
      </c>
      <c r="I5403" s="21">
        <v>296.29925429821014</v>
      </c>
      <c r="J5403" s="21">
        <v>211.64232449872154</v>
      </c>
      <c r="K5403" s="22">
        <f>Salestable[[#This Row],[Order qty]]*Salestable[[#This Row],[Unit price]]</f>
        <v>2666.6932886838913</v>
      </c>
      <c r="L5403" s="22">
        <f>Salestable[[#This Row],[Order qty]]*(Salestable[[#This Row],[Unit price]]-Salestable[[#This Row],[Unit cost]])</f>
        <v>761.91236819539745</v>
      </c>
    </row>
    <row r="5404" spans="1:12" ht="14.25" customHeight="1" x14ac:dyDescent="0.25">
      <c r="A5404" s="1" t="s">
        <v>5415</v>
      </c>
      <c r="B5404" s="3">
        <v>43972</v>
      </c>
      <c r="C5404" s="1" t="s">
        <v>12</v>
      </c>
      <c r="D5404" s="2" t="s">
        <v>10</v>
      </c>
      <c r="E5404" s="1">
        <v>8</v>
      </c>
      <c r="F5404" s="1">
        <v>201</v>
      </c>
      <c r="G5404" s="1">
        <v>16</v>
      </c>
      <c r="H5404" s="1">
        <v>4</v>
      </c>
      <c r="I5404" s="21">
        <v>597.56676989793777</v>
      </c>
      <c r="J5404" s="21">
        <v>426.83340706995557</v>
      </c>
      <c r="K5404" s="22">
        <f>Salestable[[#This Row],[Order qty]]*Salestable[[#This Row],[Unit price]]</f>
        <v>2390.2670795917511</v>
      </c>
      <c r="L5404" s="22">
        <f>Salestable[[#This Row],[Order qty]]*(Salestable[[#This Row],[Unit price]]-Salestable[[#This Row],[Unit cost]])</f>
        <v>682.93345131192882</v>
      </c>
    </row>
    <row r="5405" spans="1:12" ht="14.25" customHeight="1" x14ac:dyDescent="0.25">
      <c r="A5405" s="1" t="s">
        <v>5416</v>
      </c>
      <c r="B5405" s="3">
        <v>43948</v>
      </c>
      <c r="C5405" s="1" t="s">
        <v>14</v>
      </c>
      <c r="D5405" s="2" t="s">
        <v>10</v>
      </c>
      <c r="E5405" s="1">
        <v>25</v>
      </c>
      <c r="F5405" s="1">
        <v>248</v>
      </c>
      <c r="G5405" s="1">
        <v>3</v>
      </c>
      <c r="H5405" s="1">
        <v>1</v>
      </c>
      <c r="I5405" s="21">
        <v>314.96875190734863</v>
      </c>
      <c r="J5405" s="21">
        <v>224.97767993382047</v>
      </c>
      <c r="K5405" s="22">
        <f>Salestable[[#This Row],[Order qty]]*Salestable[[#This Row],[Unit price]]</f>
        <v>314.96875190734863</v>
      </c>
      <c r="L5405" s="22">
        <f>Salestable[[#This Row],[Order qty]]*(Salestable[[#This Row],[Unit price]]-Salestable[[#This Row],[Unit cost]])</f>
        <v>89.991071973528165</v>
      </c>
    </row>
    <row r="5406" spans="1:12" ht="14.25" customHeight="1" x14ac:dyDescent="0.25">
      <c r="A5406" s="1" t="s">
        <v>5417</v>
      </c>
      <c r="B5406" s="3">
        <v>43976</v>
      </c>
      <c r="C5406" s="1" t="s">
        <v>18</v>
      </c>
      <c r="D5406" s="2" t="s">
        <v>10</v>
      </c>
      <c r="E5406" s="1">
        <v>20</v>
      </c>
      <c r="F5406" s="1">
        <v>17</v>
      </c>
      <c r="G5406" s="1">
        <v>33</v>
      </c>
      <c r="H5406" s="1">
        <v>7</v>
      </c>
      <c r="I5406" s="21">
        <v>645.58671945333481</v>
      </c>
      <c r="J5406" s="21">
        <v>461.1333710380963</v>
      </c>
      <c r="K5406" s="22">
        <f>Salestable[[#This Row],[Order qty]]*Salestable[[#This Row],[Unit price]]</f>
        <v>4519.1070361733437</v>
      </c>
      <c r="L5406" s="22">
        <f>Salestable[[#This Row],[Order qty]]*(Salestable[[#This Row],[Unit price]]-Salestable[[#This Row],[Unit cost]])</f>
        <v>1291.1734389066696</v>
      </c>
    </row>
    <row r="5407" spans="1:12" ht="14.25" customHeight="1" x14ac:dyDescent="0.25">
      <c r="A5407" s="1" t="s">
        <v>5418</v>
      </c>
      <c r="B5407" s="3">
        <v>43864</v>
      </c>
      <c r="C5407" s="1" t="s">
        <v>14</v>
      </c>
      <c r="D5407" s="2" t="s">
        <v>10</v>
      </c>
      <c r="E5407" s="1">
        <v>26</v>
      </c>
      <c r="F5407" s="1">
        <v>221</v>
      </c>
      <c r="G5407" s="1">
        <v>17</v>
      </c>
      <c r="H5407" s="1">
        <v>6</v>
      </c>
      <c r="I5407" s="21">
        <v>171.94857609272003</v>
      </c>
      <c r="J5407" s="21">
        <v>122.82041149480003</v>
      </c>
      <c r="K5407" s="22">
        <f>Salestable[[#This Row],[Order qty]]*Salestable[[#This Row],[Unit price]]</f>
        <v>1031.6914565563202</v>
      </c>
      <c r="L5407" s="22">
        <f>Salestable[[#This Row],[Order qty]]*(Salestable[[#This Row],[Unit price]]-Salestable[[#This Row],[Unit cost]])</f>
        <v>294.76898758752003</v>
      </c>
    </row>
    <row r="5408" spans="1:12" ht="14.25" customHeight="1" x14ac:dyDescent="0.25">
      <c r="A5408" s="1" t="s">
        <v>5419</v>
      </c>
      <c r="B5408" s="3">
        <v>43861</v>
      </c>
      <c r="C5408" s="1" t="s">
        <v>18</v>
      </c>
      <c r="D5408" s="2" t="s">
        <v>10</v>
      </c>
      <c r="E5408" s="1">
        <v>9</v>
      </c>
      <c r="F5408" s="1">
        <v>43</v>
      </c>
      <c r="G5408" s="1">
        <v>36</v>
      </c>
      <c r="H5408" s="1">
        <v>4</v>
      </c>
      <c r="I5408" s="21">
        <v>633.15322834253311</v>
      </c>
      <c r="J5408" s="21">
        <v>452.25230595895226</v>
      </c>
      <c r="K5408" s="22">
        <f>Salestable[[#This Row],[Order qty]]*Salestable[[#This Row],[Unit price]]</f>
        <v>2532.6129133701324</v>
      </c>
      <c r="L5408" s="22">
        <f>Salestable[[#This Row],[Order qty]]*(Salestable[[#This Row],[Unit price]]-Salestable[[#This Row],[Unit cost]])</f>
        <v>723.60368953432339</v>
      </c>
    </row>
    <row r="5409" spans="1:12" ht="14.25" customHeight="1" x14ac:dyDescent="0.25">
      <c r="A5409" s="1" t="s">
        <v>5420</v>
      </c>
      <c r="B5409" s="3">
        <v>43892</v>
      </c>
      <c r="C5409" s="1" t="s">
        <v>18</v>
      </c>
      <c r="D5409" s="2" t="s">
        <v>10</v>
      </c>
      <c r="E5409" s="1">
        <v>22</v>
      </c>
      <c r="F5409" s="1">
        <v>167</v>
      </c>
      <c r="G5409" s="1">
        <v>38</v>
      </c>
      <c r="H5409" s="1">
        <v>5</v>
      </c>
      <c r="I5409" s="21">
        <v>343.85610508918762</v>
      </c>
      <c r="J5409" s="21">
        <v>245.61150363513403</v>
      </c>
      <c r="K5409" s="22">
        <f>Salestable[[#This Row],[Order qty]]*Salestable[[#This Row],[Unit price]]</f>
        <v>1719.2805254459381</v>
      </c>
      <c r="L5409" s="22">
        <f>Salestable[[#This Row],[Order qty]]*(Salestable[[#This Row],[Unit price]]-Salestable[[#This Row],[Unit cost]])</f>
        <v>491.223007270268</v>
      </c>
    </row>
    <row r="5410" spans="1:12" ht="14.25" customHeight="1" x14ac:dyDescent="0.25">
      <c r="A5410" s="1" t="s">
        <v>5421</v>
      </c>
      <c r="B5410" s="3">
        <v>43838</v>
      </c>
      <c r="C5410" s="1" t="s">
        <v>12</v>
      </c>
      <c r="D5410" s="2" t="s">
        <v>10</v>
      </c>
      <c r="E5410" s="1">
        <v>12</v>
      </c>
      <c r="F5410" s="1">
        <v>179</v>
      </c>
      <c r="G5410" s="1">
        <v>30</v>
      </c>
      <c r="H5410" s="1">
        <v>3</v>
      </c>
      <c r="I5410" s="21">
        <v>277.23447436094284</v>
      </c>
      <c r="J5410" s="21">
        <v>198.02462454353062</v>
      </c>
      <c r="K5410" s="22">
        <f>Salestable[[#This Row],[Order qty]]*Salestable[[#This Row],[Unit price]]</f>
        <v>831.70342308282852</v>
      </c>
      <c r="L5410" s="22">
        <f>Salestable[[#This Row],[Order qty]]*(Salestable[[#This Row],[Unit price]]-Salestable[[#This Row],[Unit cost]])</f>
        <v>237.62954945223666</v>
      </c>
    </row>
    <row r="5411" spans="1:12" ht="14.25" customHeight="1" x14ac:dyDescent="0.25">
      <c r="A5411" s="1" t="s">
        <v>5422</v>
      </c>
      <c r="B5411" s="3">
        <v>43874</v>
      </c>
      <c r="C5411" s="1" t="s">
        <v>12</v>
      </c>
      <c r="D5411" s="2" t="s">
        <v>10</v>
      </c>
      <c r="E5411" s="1">
        <v>4</v>
      </c>
      <c r="F5411" s="1">
        <v>68</v>
      </c>
      <c r="G5411" s="1">
        <v>13</v>
      </c>
      <c r="H5411" s="1">
        <v>2</v>
      </c>
      <c r="I5411" s="21">
        <v>243.32586801052094</v>
      </c>
      <c r="J5411" s="21">
        <v>173.8041914360864</v>
      </c>
      <c r="K5411" s="22">
        <f>Salestable[[#This Row],[Order qty]]*Salestable[[#This Row],[Unit price]]</f>
        <v>486.65173602104187</v>
      </c>
      <c r="L5411" s="22">
        <f>Salestable[[#This Row],[Order qty]]*(Salestable[[#This Row],[Unit price]]-Salestable[[#This Row],[Unit cost]])</f>
        <v>139.04335314886907</v>
      </c>
    </row>
    <row r="5412" spans="1:12" ht="14.25" customHeight="1" x14ac:dyDescent="0.25">
      <c r="A5412" s="1" t="s">
        <v>5423</v>
      </c>
      <c r="B5412" s="3">
        <v>43862</v>
      </c>
      <c r="C5412" s="1" t="s">
        <v>18</v>
      </c>
      <c r="D5412" s="2" t="s">
        <v>10</v>
      </c>
      <c r="E5412" s="1">
        <v>21</v>
      </c>
      <c r="F5412" s="1">
        <v>331</v>
      </c>
      <c r="G5412" s="1">
        <v>11</v>
      </c>
      <c r="H5412" s="1">
        <v>5</v>
      </c>
      <c r="I5412" s="21">
        <v>639.3096826672554</v>
      </c>
      <c r="J5412" s="21">
        <v>456.6497733337539</v>
      </c>
      <c r="K5412" s="22">
        <f>Salestable[[#This Row],[Order qty]]*Salestable[[#This Row],[Unit price]]</f>
        <v>3196.548413336277</v>
      </c>
      <c r="L5412" s="22">
        <f>Salestable[[#This Row],[Order qty]]*(Salestable[[#This Row],[Unit price]]-Salestable[[#This Row],[Unit cost]])</f>
        <v>913.29954666750746</v>
      </c>
    </row>
    <row r="5413" spans="1:12" ht="14.25" customHeight="1" x14ac:dyDescent="0.25">
      <c r="A5413" s="1" t="s">
        <v>5424</v>
      </c>
      <c r="B5413" s="3">
        <v>43976</v>
      </c>
      <c r="C5413" s="1" t="s">
        <v>9</v>
      </c>
      <c r="D5413" s="2" t="s">
        <v>10</v>
      </c>
      <c r="E5413" s="1">
        <v>2</v>
      </c>
      <c r="F5413" s="1">
        <v>275</v>
      </c>
      <c r="G5413" s="1">
        <v>4</v>
      </c>
      <c r="H5413" s="1">
        <v>1</v>
      </c>
      <c r="I5413" s="21">
        <v>290.77175188064575</v>
      </c>
      <c r="J5413" s="21">
        <v>207.69410848617554</v>
      </c>
      <c r="K5413" s="22">
        <f>Salestable[[#This Row],[Order qty]]*Salestable[[#This Row],[Unit price]]</f>
        <v>290.77175188064575</v>
      </c>
      <c r="L5413" s="22">
        <f>Salestable[[#This Row],[Order qty]]*(Salestable[[#This Row],[Unit price]]-Salestable[[#This Row],[Unit cost]])</f>
        <v>83.077643394470215</v>
      </c>
    </row>
    <row r="5414" spans="1:12" ht="14.25" customHeight="1" x14ac:dyDescent="0.25">
      <c r="A5414" s="1" t="s">
        <v>5425</v>
      </c>
      <c r="B5414" s="3">
        <v>43961</v>
      </c>
      <c r="C5414" s="1" t="s">
        <v>14</v>
      </c>
      <c r="D5414" s="2" t="s">
        <v>10</v>
      </c>
      <c r="E5414" s="1">
        <v>5</v>
      </c>
      <c r="F5414" s="1">
        <v>335</v>
      </c>
      <c r="G5414" s="1">
        <v>1</v>
      </c>
      <c r="H5414" s="1">
        <v>4</v>
      </c>
      <c r="I5414" s="21">
        <v>164.58250468969345</v>
      </c>
      <c r="J5414" s="21">
        <v>117.55893192120962</v>
      </c>
      <c r="K5414" s="22">
        <f>Salestable[[#This Row],[Order qty]]*Salestable[[#This Row],[Unit price]]</f>
        <v>658.3300187587738</v>
      </c>
      <c r="L5414" s="22">
        <f>Salestable[[#This Row],[Order qty]]*(Salestable[[#This Row],[Unit price]]-Salestable[[#This Row],[Unit cost]])</f>
        <v>188.09429107393532</v>
      </c>
    </row>
    <row r="5415" spans="1:12" ht="14.25" customHeight="1" x14ac:dyDescent="0.25">
      <c r="A5415" s="1" t="s">
        <v>5426</v>
      </c>
      <c r="B5415" s="3">
        <v>43927</v>
      </c>
      <c r="C5415" s="1" t="s">
        <v>12</v>
      </c>
      <c r="D5415" s="2" t="s">
        <v>10</v>
      </c>
      <c r="E5415" s="1">
        <v>26</v>
      </c>
      <c r="F5415" s="1">
        <v>94</v>
      </c>
      <c r="G5415" s="1">
        <v>35</v>
      </c>
      <c r="H5415" s="1">
        <v>7</v>
      </c>
      <c r="I5415" s="21">
        <v>520.2468649148941</v>
      </c>
      <c r="J5415" s="21">
        <v>371.60490351063868</v>
      </c>
      <c r="K5415" s="22">
        <f>Salestable[[#This Row],[Order qty]]*Salestable[[#This Row],[Unit price]]</f>
        <v>3641.7280544042587</v>
      </c>
      <c r="L5415" s="22">
        <f>Salestable[[#This Row],[Order qty]]*(Salestable[[#This Row],[Unit price]]-Salestable[[#This Row],[Unit cost]])</f>
        <v>1040.493729829788</v>
      </c>
    </row>
    <row r="5416" spans="1:12" ht="14.25" customHeight="1" x14ac:dyDescent="0.25">
      <c r="A5416" s="1" t="s">
        <v>5427</v>
      </c>
      <c r="B5416" s="3">
        <v>43841</v>
      </c>
      <c r="C5416" s="1" t="s">
        <v>14</v>
      </c>
      <c r="D5416" s="2" t="s">
        <v>10</v>
      </c>
      <c r="E5416" s="1">
        <v>7</v>
      </c>
      <c r="F5416" s="1">
        <v>331</v>
      </c>
      <c r="G5416" s="1">
        <v>9</v>
      </c>
      <c r="H5416" s="1">
        <v>3</v>
      </c>
      <c r="I5416" s="21">
        <v>617.90142828226089</v>
      </c>
      <c r="J5416" s="21">
        <v>441.35816305875778</v>
      </c>
      <c r="K5416" s="22">
        <f>Salestable[[#This Row],[Order qty]]*Salestable[[#This Row],[Unit price]]</f>
        <v>1853.7042848467827</v>
      </c>
      <c r="L5416" s="22">
        <f>Salestable[[#This Row],[Order qty]]*(Salestable[[#This Row],[Unit price]]-Salestable[[#This Row],[Unit cost]])</f>
        <v>529.62979567050934</v>
      </c>
    </row>
    <row r="5417" spans="1:12" ht="14.25" customHeight="1" x14ac:dyDescent="0.25">
      <c r="A5417" s="1" t="s">
        <v>5428</v>
      </c>
      <c r="B5417" s="3">
        <v>43975</v>
      </c>
      <c r="C5417" s="1" t="s">
        <v>9</v>
      </c>
      <c r="D5417" s="2" t="s">
        <v>10</v>
      </c>
      <c r="E5417" s="1">
        <v>20</v>
      </c>
      <c r="F5417" s="1">
        <v>138</v>
      </c>
      <c r="G5417" s="1">
        <v>17</v>
      </c>
      <c r="H5417" s="1">
        <v>3</v>
      </c>
      <c r="I5417" s="21">
        <v>557.18230605125427</v>
      </c>
      <c r="J5417" s="21">
        <v>397.98736146518166</v>
      </c>
      <c r="K5417" s="22">
        <f>Salestable[[#This Row],[Order qty]]*Salestable[[#This Row],[Unit price]]</f>
        <v>1671.5469181537628</v>
      </c>
      <c r="L5417" s="22">
        <f>Salestable[[#This Row],[Order qty]]*(Salestable[[#This Row],[Unit price]]-Salestable[[#This Row],[Unit cost]])</f>
        <v>477.58483375821783</v>
      </c>
    </row>
    <row r="5418" spans="1:12" ht="14.25" customHeight="1" x14ac:dyDescent="0.25">
      <c r="A5418" s="1" t="s">
        <v>5429</v>
      </c>
      <c r="B5418" s="3">
        <v>43902</v>
      </c>
      <c r="C5418" s="1" t="s">
        <v>9</v>
      </c>
      <c r="D5418" s="2" t="s">
        <v>10</v>
      </c>
      <c r="E5418" s="1">
        <v>2</v>
      </c>
      <c r="F5418" s="1">
        <v>151</v>
      </c>
      <c r="G5418" s="1">
        <v>45</v>
      </c>
      <c r="H5418" s="1">
        <v>1</v>
      </c>
      <c r="I5418" s="21">
        <v>387.04346913099289</v>
      </c>
      <c r="J5418" s="21">
        <v>276.4596208078521</v>
      </c>
      <c r="K5418" s="22">
        <f>Salestable[[#This Row],[Order qty]]*Salestable[[#This Row],[Unit price]]</f>
        <v>387.04346913099289</v>
      </c>
      <c r="L5418" s="22">
        <f>Salestable[[#This Row],[Order qty]]*(Salestable[[#This Row],[Unit price]]-Salestable[[#This Row],[Unit cost]])</f>
        <v>110.58384832314078</v>
      </c>
    </row>
    <row r="5419" spans="1:12" ht="14.25" customHeight="1" x14ac:dyDescent="0.25">
      <c r="A5419" s="1" t="s">
        <v>5430</v>
      </c>
      <c r="B5419" s="3">
        <v>43884</v>
      </c>
      <c r="C5419" s="1" t="s">
        <v>14</v>
      </c>
      <c r="D5419" s="2" t="s">
        <v>10</v>
      </c>
      <c r="E5419" s="1">
        <v>17</v>
      </c>
      <c r="F5419" s="1">
        <v>317</v>
      </c>
      <c r="G5419" s="1">
        <v>38</v>
      </c>
      <c r="H5419" s="1">
        <v>3</v>
      </c>
      <c r="I5419" s="21">
        <v>420.03609073162079</v>
      </c>
      <c r="J5419" s="21">
        <v>300.02577909401487</v>
      </c>
      <c r="K5419" s="22">
        <f>Salestable[[#This Row],[Order qty]]*Salestable[[#This Row],[Unit price]]</f>
        <v>1260.1082721948624</v>
      </c>
      <c r="L5419" s="22">
        <f>Salestable[[#This Row],[Order qty]]*(Salestable[[#This Row],[Unit price]]-Salestable[[#This Row],[Unit cost]])</f>
        <v>360.03093491281777</v>
      </c>
    </row>
    <row r="5420" spans="1:12" ht="14.25" customHeight="1" x14ac:dyDescent="0.25">
      <c r="A5420" s="1" t="s">
        <v>5431</v>
      </c>
      <c r="B5420" s="3">
        <v>43914</v>
      </c>
      <c r="C5420" s="1" t="s">
        <v>9</v>
      </c>
      <c r="D5420" s="2" t="s">
        <v>10</v>
      </c>
      <c r="E5420" s="1">
        <v>15</v>
      </c>
      <c r="F5420" s="1">
        <v>11</v>
      </c>
      <c r="G5420" s="1">
        <v>30</v>
      </c>
      <c r="H5420" s="1">
        <v>10</v>
      </c>
      <c r="I5420" s="21">
        <v>344.26739341020584</v>
      </c>
      <c r="J5420" s="21">
        <v>245.90528100728991</v>
      </c>
      <c r="K5420" s="22">
        <f>Salestable[[#This Row],[Order qty]]*Salestable[[#This Row],[Unit price]]</f>
        <v>3442.6739341020584</v>
      </c>
      <c r="L5420" s="22">
        <f>Salestable[[#This Row],[Order qty]]*(Salestable[[#This Row],[Unit price]]-Salestable[[#This Row],[Unit cost]])</f>
        <v>983.62112402915932</v>
      </c>
    </row>
    <row r="5421" spans="1:12" ht="14.25" customHeight="1" x14ac:dyDescent="0.25">
      <c r="A5421" s="1" t="s">
        <v>5432</v>
      </c>
      <c r="B5421" s="3">
        <v>43959</v>
      </c>
      <c r="C5421" s="1" t="s">
        <v>9</v>
      </c>
      <c r="D5421" s="2" t="s">
        <v>10</v>
      </c>
      <c r="E5421" s="1">
        <v>5</v>
      </c>
      <c r="F5421" s="1">
        <v>146</v>
      </c>
      <c r="G5421" s="1">
        <v>24</v>
      </c>
      <c r="H5421" s="1">
        <v>6</v>
      </c>
      <c r="I5421" s="21">
        <v>220.13348293304443</v>
      </c>
      <c r="J5421" s="21">
        <v>157.23820209503174</v>
      </c>
      <c r="K5421" s="22">
        <f>Salestable[[#This Row],[Order qty]]*Salestable[[#This Row],[Unit price]]</f>
        <v>1320.8008975982666</v>
      </c>
      <c r="L5421" s="22">
        <f>Salestable[[#This Row],[Order qty]]*(Salestable[[#This Row],[Unit price]]-Salestable[[#This Row],[Unit cost]])</f>
        <v>377.37168502807617</v>
      </c>
    </row>
    <row r="5422" spans="1:12" ht="14.25" customHeight="1" x14ac:dyDescent="0.25">
      <c r="A5422" s="1" t="s">
        <v>5433</v>
      </c>
      <c r="B5422" s="3">
        <v>43982</v>
      </c>
      <c r="C5422" s="1" t="s">
        <v>12</v>
      </c>
      <c r="D5422" s="2" t="s">
        <v>10</v>
      </c>
      <c r="E5422" s="1">
        <v>23</v>
      </c>
      <c r="F5422" s="1">
        <v>138</v>
      </c>
      <c r="G5422" s="1">
        <v>23</v>
      </c>
      <c r="H5422" s="1">
        <v>1</v>
      </c>
      <c r="I5422" s="21">
        <v>488.29272168874741</v>
      </c>
      <c r="J5422" s="21">
        <v>348.78051549196243</v>
      </c>
      <c r="K5422" s="22">
        <f>Salestable[[#This Row],[Order qty]]*Salestable[[#This Row],[Unit price]]</f>
        <v>488.29272168874741</v>
      </c>
      <c r="L5422" s="22">
        <f>Salestable[[#This Row],[Order qty]]*(Salestable[[#This Row],[Unit price]]-Salestable[[#This Row],[Unit cost]])</f>
        <v>139.51220619678497</v>
      </c>
    </row>
    <row r="5423" spans="1:12" ht="14.25" customHeight="1" x14ac:dyDescent="0.25">
      <c r="A5423" s="1" t="s">
        <v>5434</v>
      </c>
      <c r="B5423" s="3">
        <v>43887</v>
      </c>
      <c r="C5423" s="1" t="s">
        <v>18</v>
      </c>
      <c r="D5423" s="2" t="s">
        <v>10</v>
      </c>
      <c r="E5423" s="1">
        <v>4</v>
      </c>
      <c r="F5423" s="1">
        <v>50</v>
      </c>
      <c r="G5423" s="1">
        <v>32</v>
      </c>
      <c r="H5423" s="1">
        <v>1</v>
      </c>
      <c r="I5423" s="21">
        <v>466.22998344898224</v>
      </c>
      <c r="J5423" s="21">
        <v>333.02141674927304</v>
      </c>
      <c r="K5423" s="22">
        <f>Salestable[[#This Row],[Order qty]]*Salestable[[#This Row],[Unit price]]</f>
        <v>466.22998344898224</v>
      </c>
      <c r="L5423" s="22">
        <f>Salestable[[#This Row],[Order qty]]*(Salestable[[#This Row],[Unit price]]-Salestable[[#This Row],[Unit cost]])</f>
        <v>133.20856669970919</v>
      </c>
    </row>
    <row r="5424" spans="1:12" ht="14.25" customHeight="1" x14ac:dyDescent="0.25">
      <c r="A5424" s="1" t="s">
        <v>5435</v>
      </c>
      <c r="B5424" s="3">
        <v>43973</v>
      </c>
      <c r="C5424" s="1" t="s">
        <v>18</v>
      </c>
      <c r="D5424" s="2" t="s">
        <v>10</v>
      </c>
      <c r="E5424" s="1">
        <v>18</v>
      </c>
      <c r="F5424" s="1">
        <v>352</v>
      </c>
      <c r="G5424" s="1">
        <v>43</v>
      </c>
      <c r="H5424" s="1">
        <v>7</v>
      </c>
      <c r="I5424" s="21">
        <v>283.11076408624649</v>
      </c>
      <c r="J5424" s="21">
        <v>202.22197434731893</v>
      </c>
      <c r="K5424" s="22">
        <f>Salestable[[#This Row],[Order qty]]*Salestable[[#This Row],[Unit price]]</f>
        <v>1981.7753486037254</v>
      </c>
      <c r="L5424" s="22">
        <f>Salestable[[#This Row],[Order qty]]*(Salestable[[#This Row],[Unit price]]-Salestable[[#This Row],[Unit cost]])</f>
        <v>566.22152817249287</v>
      </c>
    </row>
    <row r="5425" spans="1:12" ht="14.25" customHeight="1" x14ac:dyDescent="0.25">
      <c r="A5425" s="1" t="s">
        <v>5436</v>
      </c>
      <c r="B5425" s="3">
        <v>43925</v>
      </c>
      <c r="C5425" s="1" t="s">
        <v>14</v>
      </c>
      <c r="D5425" s="2" t="s">
        <v>10</v>
      </c>
      <c r="E5425" s="1">
        <v>7</v>
      </c>
      <c r="F5425" s="1">
        <v>225</v>
      </c>
      <c r="G5425" s="1">
        <v>10</v>
      </c>
      <c r="H5425" s="1">
        <v>6</v>
      </c>
      <c r="I5425" s="21">
        <v>296.57822442054749</v>
      </c>
      <c r="J5425" s="21">
        <v>211.84158887181965</v>
      </c>
      <c r="K5425" s="22">
        <f>Salestable[[#This Row],[Order qty]]*Salestable[[#This Row],[Unit price]]</f>
        <v>1779.4693465232849</v>
      </c>
      <c r="L5425" s="22">
        <f>Salestable[[#This Row],[Order qty]]*(Salestable[[#This Row],[Unit price]]-Salestable[[#This Row],[Unit cost]])</f>
        <v>508.419813292367</v>
      </c>
    </row>
    <row r="5426" spans="1:12" ht="14.25" customHeight="1" x14ac:dyDescent="0.25">
      <c r="A5426" s="1" t="s">
        <v>5437</v>
      </c>
      <c r="B5426" s="3">
        <v>43844</v>
      </c>
      <c r="C5426" s="1" t="s">
        <v>9</v>
      </c>
      <c r="D5426" s="2" t="s">
        <v>10</v>
      </c>
      <c r="E5426" s="1">
        <v>12</v>
      </c>
      <c r="F5426" s="1">
        <v>352</v>
      </c>
      <c r="G5426" s="1">
        <v>47</v>
      </c>
      <c r="H5426" s="1">
        <v>10</v>
      </c>
      <c r="I5426" s="21">
        <v>204.28393667936325</v>
      </c>
      <c r="J5426" s="21">
        <v>145.91709762811661</v>
      </c>
      <c r="K5426" s="22">
        <f>Salestable[[#This Row],[Order qty]]*Salestable[[#This Row],[Unit price]]</f>
        <v>2042.8393667936325</v>
      </c>
      <c r="L5426" s="22">
        <f>Salestable[[#This Row],[Order qty]]*(Salestable[[#This Row],[Unit price]]-Salestable[[#This Row],[Unit cost]])</f>
        <v>583.66839051246643</v>
      </c>
    </row>
    <row r="5427" spans="1:12" ht="14.25" customHeight="1" x14ac:dyDescent="0.25">
      <c r="A5427" s="1" t="s">
        <v>5438</v>
      </c>
      <c r="B5427" s="3">
        <v>43843</v>
      </c>
      <c r="C5427" s="1" t="s">
        <v>14</v>
      </c>
      <c r="D5427" s="2" t="s">
        <v>10</v>
      </c>
      <c r="E5427" s="1">
        <v>2</v>
      </c>
      <c r="F5427" s="1">
        <v>341</v>
      </c>
      <c r="G5427" s="1">
        <v>21</v>
      </c>
      <c r="H5427" s="1">
        <v>4</v>
      </c>
      <c r="I5427" s="21">
        <v>605.5300201177597</v>
      </c>
      <c r="J5427" s="21">
        <v>432.52144294125696</v>
      </c>
      <c r="K5427" s="22">
        <f>Salestable[[#This Row],[Order qty]]*Salestable[[#This Row],[Unit price]]</f>
        <v>2422.1200804710388</v>
      </c>
      <c r="L5427" s="22">
        <f>Salestable[[#This Row],[Order qty]]*(Salestable[[#This Row],[Unit price]]-Salestable[[#This Row],[Unit cost]])</f>
        <v>692.03430870601096</v>
      </c>
    </row>
    <row r="5428" spans="1:12" ht="14.25" customHeight="1" x14ac:dyDescent="0.25">
      <c r="A5428" s="1" t="s">
        <v>5439</v>
      </c>
      <c r="B5428" s="3">
        <v>43844</v>
      </c>
      <c r="C5428" s="1" t="s">
        <v>9</v>
      </c>
      <c r="D5428" s="2" t="s">
        <v>10</v>
      </c>
      <c r="E5428" s="1">
        <v>22</v>
      </c>
      <c r="F5428" s="1">
        <v>69</v>
      </c>
      <c r="G5428" s="1">
        <v>40</v>
      </c>
      <c r="H5428" s="1">
        <v>5</v>
      </c>
      <c r="I5428" s="21">
        <v>625.63960915803909</v>
      </c>
      <c r="J5428" s="21">
        <v>446.88543511288509</v>
      </c>
      <c r="K5428" s="22">
        <f>Salestable[[#This Row],[Order qty]]*Salestable[[#This Row],[Unit price]]</f>
        <v>3128.1980457901955</v>
      </c>
      <c r="L5428" s="22">
        <f>Salestable[[#This Row],[Order qty]]*(Salestable[[#This Row],[Unit price]]-Salestable[[#This Row],[Unit cost]])</f>
        <v>893.77087022577007</v>
      </c>
    </row>
    <row r="5429" spans="1:12" ht="14.25" customHeight="1" x14ac:dyDescent="0.25">
      <c r="A5429" s="1" t="s">
        <v>5440</v>
      </c>
      <c r="B5429" s="3">
        <v>43909</v>
      </c>
      <c r="C5429" s="1" t="s">
        <v>14</v>
      </c>
      <c r="D5429" s="2" t="s">
        <v>10</v>
      </c>
      <c r="E5429" s="1">
        <v>7</v>
      </c>
      <c r="F5429" s="1">
        <v>126</v>
      </c>
      <c r="G5429" s="1">
        <v>40</v>
      </c>
      <c r="H5429" s="1">
        <v>8</v>
      </c>
      <c r="I5429" s="21">
        <v>619.95482397079468</v>
      </c>
      <c r="J5429" s="21">
        <v>442.82487426485335</v>
      </c>
      <c r="K5429" s="22">
        <f>Salestable[[#This Row],[Order qty]]*Salestable[[#This Row],[Unit price]]</f>
        <v>4959.6385917663574</v>
      </c>
      <c r="L5429" s="22">
        <f>Salestable[[#This Row],[Order qty]]*(Salestable[[#This Row],[Unit price]]-Salestable[[#This Row],[Unit cost]])</f>
        <v>1417.0395976475306</v>
      </c>
    </row>
    <row r="5430" spans="1:12" ht="14.25" customHeight="1" x14ac:dyDescent="0.25">
      <c r="A5430" s="1" t="s">
        <v>5441</v>
      </c>
      <c r="B5430" s="3">
        <v>43919</v>
      </c>
      <c r="C5430" s="1" t="s">
        <v>12</v>
      </c>
      <c r="D5430" s="2" t="s">
        <v>10</v>
      </c>
      <c r="E5430" s="1">
        <v>16</v>
      </c>
      <c r="F5430" s="1">
        <v>285</v>
      </c>
      <c r="G5430" s="1">
        <v>47</v>
      </c>
      <c r="H5430" s="1">
        <v>2</v>
      </c>
      <c r="I5430" s="21">
        <v>316.51473373174667</v>
      </c>
      <c r="J5430" s="21">
        <v>226.08195266553335</v>
      </c>
      <c r="K5430" s="22">
        <f>Salestable[[#This Row],[Order qty]]*Salestable[[#This Row],[Unit price]]</f>
        <v>633.02946746349335</v>
      </c>
      <c r="L5430" s="22">
        <f>Salestable[[#This Row],[Order qty]]*(Salestable[[#This Row],[Unit price]]-Salestable[[#This Row],[Unit cost]])</f>
        <v>180.86556213242665</v>
      </c>
    </row>
    <row r="5431" spans="1:12" ht="14.25" customHeight="1" x14ac:dyDescent="0.25">
      <c r="A5431" s="1" t="s">
        <v>5442</v>
      </c>
      <c r="B5431" s="3">
        <v>43871</v>
      </c>
      <c r="C5431" s="1" t="s">
        <v>9</v>
      </c>
      <c r="D5431" s="2" t="s">
        <v>10</v>
      </c>
      <c r="E5431" s="1">
        <v>16</v>
      </c>
      <c r="F5431" s="1">
        <v>262</v>
      </c>
      <c r="G5431" s="1">
        <v>45</v>
      </c>
      <c r="H5431" s="1">
        <v>6</v>
      </c>
      <c r="I5431" s="21">
        <v>153.00584185123444</v>
      </c>
      <c r="J5431" s="21">
        <v>109.28988703659603</v>
      </c>
      <c r="K5431" s="22">
        <f>Salestable[[#This Row],[Order qty]]*Salestable[[#This Row],[Unit price]]</f>
        <v>918.03505110740662</v>
      </c>
      <c r="L5431" s="22">
        <f>Salestable[[#This Row],[Order qty]]*(Salestable[[#This Row],[Unit price]]-Salestable[[#This Row],[Unit cost]])</f>
        <v>262.29572888783048</v>
      </c>
    </row>
    <row r="5432" spans="1:12" ht="14.25" customHeight="1" x14ac:dyDescent="0.25">
      <c r="A5432" s="1" t="s">
        <v>5443</v>
      </c>
      <c r="B5432" s="3">
        <v>43948</v>
      </c>
      <c r="C5432" s="1" t="s">
        <v>18</v>
      </c>
      <c r="D5432" s="2" t="s">
        <v>10</v>
      </c>
      <c r="E5432" s="1">
        <v>18</v>
      </c>
      <c r="F5432" s="1">
        <v>137</v>
      </c>
      <c r="G5432" s="1">
        <v>2</v>
      </c>
      <c r="H5432" s="1">
        <v>9</v>
      </c>
      <c r="I5432" s="21">
        <v>451.9575052857399</v>
      </c>
      <c r="J5432" s="21">
        <v>322.82678948981425</v>
      </c>
      <c r="K5432" s="22">
        <f>Salestable[[#This Row],[Order qty]]*Salestable[[#This Row],[Unit price]]</f>
        <v>4067.6175475716591</v>
      </c>
      <c r="L5432" s="22">
        <f>Salestable[[#This Row],[Order qty]]*(Salestable[[#This Row],[Unit price]]-Salestable[[#This Row],[Unit cost]])</f>
        <v>1162.1764421633309</v>
      </c>
    </row>
    <row r="5433" spans="1:12" ht="14.25" customHeight="1" x14ac:dyDescent="0.25">
      <c r="A5433" s="1" t="s">
        <v>5444</v>
      </c>
      <c r="B5433" s="3">
        <v>43839</v>
      </c>
      <c r="C5433" s="1" t="s">
        <v>18</v>
      </c>
      <c r="D5433" s="2" t="s">
        <v>10</v>
      </c>
      <c r="E5433" s="1">
        <v>22</v>
      </c>
      <c r="F5433" s="1">
        <v>157</v>
      </c>
      <c r="G5433" s="1">
        <v>20</v>
      </c>
      <c r="H5433" s="1">
        <v>3</v>
      </c>
      <c r="I5433" s="21">
        <v>349.01505160331726</v>
      </c>
      <c r="J5433" s="21">
        <v>249.29646543094091</v>
      </c>
      <c r="K5433" s="22">
        <f>Salestable[[#This Row],[Order qty]]*Salestable[[#This Row],[Unit price]]</f>
        <v>1047.0451548099518</v>
      </c>
      <c r="L5433" s="22">
        <f>Salestable[[#This Row],[Order qty]]*(Salestable[[#This Row],[Unit price]]-Salestable[[#This Row],[Unit cost]])</f>
        <v>299.15575851712902</v>
      </c>
    </row>
    <row r="5434" spans="1:12" ht="14.25" customHeight="1" x14ac:dyDescent="0.25">
      <c r="A5434" s="1" t="s">
        <v>5445</v>
      </c>
      <c r="B5434" s="3">
        <v>43907</v>
      </c>
      <c r="C5434" s="1" t="s">
        <v>18</v>
      </c>
      <c r="D5434" s="2" t="s">
        <v>10</v>
      </c>
      <c r="E5434" s="1">
        <v>22</v>
      </c>
      <c r="F5434" s="1">
        <v>315</v>
      </c>
      <c r="G5434" s="1">
        <v>2</v>
      </c>
      <c r="H5434" s="1">
        <v>8</v>
      </c>
      <c r="I5434" s="21">
        <v>624.54230278730392</v>
      </c>
      <c r="J5434" s="21">
        <v>446.10164484807427</v>
      </c>
      <c r="K5434" s="22">
        <f>Salestable[[#This Row],[Order qty]]*Salestable[[#This Row],[Unit price]]</f>
        <v>4996.3384222984314</v>
      </c>
      <c r="L5434" s="22">
        <f>Salestable[[#This Row],[Order qty]]*(Salestable[[#This Row],[Unit price]]-Salestable[[#This Row],[Unit cost]])</f>
        <v>1427.5252635138372</v>
      </c>
    </row>
    <row r="5435" spans="1:12" ht="14.25" customHeight="1" x14ac:dyDescent="0.25">
      <c r="A5435" s="1" t="s">
        <v>5446</v>
      </c>
      <c r="B5435" s="3">
        <v>43858</v>
      </c>
      <c r="C5435" s="1" t="s">
        <v>14</v>
      </c>
      <c r="D5435" s="2" t="s">
        <v>10</v>
      </c>
      <c r="E5435" s="1">
        <v>11</v>
      </c>
      <c r="F5435" s="1">
        <v>261</v>
      </c>
      <c r="G5435" s="1">
        <v>41</v>
      </c>
      <c r="H5435" s="1">
        <v>7</v>
      </c>
      <c r="I5435" s="21">
        <v>367.54837882518768</v>
      </c>
      <c r="J5435" s="21">
        <v>262.53455630370553</v>
      </c>
      <c r="K5435" s="22">
        <f>Salestable[[#This Row],[Order qty]]*Salestable[[#This Row],[Unit price]]</f>
        <v>2572.8386517763138</v>
      </c>
      <c r="L5435" s="22">
        <f>Salestable[[#This Row],[Order qty]]*(Salestable[[#This Row],[Unit price]]-Salestable[[#This Row],[Unit cost]])</f>
        <v>735.09675765037514</v>
      </c>
    </row>
    <row r="5436" spans="1:12" ht="14.25" customHeight="1" x14ac:dyDescent="0.25">
      <c r="A5436" s="1" t="s">
        <v>5447</v>
      </c>
      <c r="B5436" s="3">
        <v>43865</v>
      </c>
      <c r="C5436" s="1" t="s">
        <v>12</v>
      </c>
      <c r="D5436" s="2" t="s">
        <v>10</v>
      </c>
      <c r="E5436" s="1">
        <v>2</v>
      </c>
      <c r="F5436" s="1">
        <v>332</v>
      </c>
      <c r="G5436" s="1">
        <v>22</v>
      </c>
      <c r="H5436" s="1">
        <v>4</v>
      </c>
      <c r="I5436" s="21">
        <v>525.70416194200516</v>
      </c>
      <c r="J5436" s="21">
        <v>375.50297281571801</v>
      </c>
      <c r="K5436" s="22">
        <f>Salestable[[#This Row],[Order qty]]*Salestable[[#This Row],[Unit price]]</f>
        <v>2102.8166477680206</v>
      </c>
      <c r="L5436" s="22">
        <f>Salestable[[#This Row],[Order qty]]*(Salestable[[#This Row],[Unit price]]-Salestable[[#This Row],[Unit cost]])</f>
        <v>600.80475650514859</v>
      </c>
    </row>
    <row r="5437" spans="1:12" ht="14.25" customHeight="1" x14ac:dyDescent="0.25">
      <c r="A5437" s="1" t="s">
        <v>5448</v>
      </c>
      <c r="B5437" s="3">
        <v>43874</v>
      </c>
      <c r="C5437" s="1" t="s">
        <v>9</v>
      </c>
      <c r="D5437" s="2" t="s">
        <v>10</v>
      </c>
      <c r="E5437" s="1">
        <v>9</v>
      </c>
      <c r="F5437" s="1">
        <v>186</v>
      </c>
      <c r="G5437" s="1">
        <v>40</v>
      </c>
      <c r="H5437" s="1">
        <v>4</v>
      </c>
      <c r="I5437" s="21">
        <v>605.90227890014648</v>
      </c>
      <c r="J5437" s="21">
        <v>432.7873420715332</v>
      </c>
      <c r="K5437" s="22">
        <f>Salestable[[#This Row],[Order qty]]*Salestable[[#This Row],[Unit price]]</f>
        <v>2423.6091156005859</v>
      </c>
      <c r="L5437" s="22">
        <f>Salestable[[#This Row],[Order qty]]*(Salestable[[#This Row],[Unit price]]-Salestable[[#This Row],[Unit cost]])</f>
        <v>692.45974731445313</v>
      </c>
    </row>
    <row r="5438" spans="1:12" ht="14.25" customHeight="1" x14ac:dyDescent="0.25">
      <c r="A5438" s="1" t="s">
        <v>5449</v>
      </c>
      <c r="B5438" s="3">
        <v>43866</v>
      </c>
      <c r="C5438" s="1" t="s">
        <v>12</v>
      </c>
      <c r="D5438" s="2" t="s">
        <v>10</v>
      </c>
      <c r="E5438" s="1">
        <v>16</v>
      </c>
      <c r="F5438" s="1">
        <v>312</v>
      </c>
      <c r="G5438" s="1">
        <v>41</v>
      </c>
      <c r="H5438" s="1">
        <v>6</v>
      </c>
      <c r="I5438" s="21">
        <v>548.74902909994125</v>
      </c>
      <c r="J5438" s="21">
        <v>391.96359221424376</v>
      </c>
      <c r="K5438" s="22">
        <f>Salestable[[#This Row],[Order qty]]*Salestable[[#This Row],[Unit price]]</f>
        <v>3292.4941745996475</v>
      </c>
      <c r="L5438" s="22">
        <f>Salestable[[#This Row],[Order qty]]*(Salestable[[#This Row],[Unit price]]-Salestable[[#This Row],[Unit cost]])</f>
        <v>940.71262131418496</v>
      </c>
    </row>
    <row r="5439" spans="1:12" ht="14.25" customHeight="1" x14ac:dyDescent="0.25">
      <c r="A5439" s="1" t="s">
        <v>5450</v>
      </c>
      <c r="B5439" s="3">
        <v>43831</v>
      </c>
      <c r="C5439" s="1" t="s">
        <v>14</v>
      </c>
      <c r="D5439" s="2" t="s">
        <v>10</v>
      </c>
      <c r="E5439" s="1">
        <v>9</v>
      </c>
      <c r="F5439" s="1">
        <v>108</v>
      </c>
      <c r="G5439" s="1">
        <v>9</v>
      </c>
      <c r="H5439" s="1">
        <v>3</v>
      </c>
      <c r="I5439" s="21">
        <v>639.5729752779007</v>
      </c>
      <c r="J5439" s="21">
        <v>456.83783948421484</v>
      </c>
      <c r="K5439" s="22">
        <f>Salestable[[#This Row],[Order qty]]*Salestable[[#This Row],[Unit price]]</f>
        <v>1918.7189258337021</v>
      </c>
      <c r="L5439" s="22">
        <f>Salestable[[#This Row],[Order qty]]*(Salestable[[#This Row],[Unit price]]-Salestable[[#This Row],[Unit cost]])</f>
        <v>548.20540738105751</v>
      </c>
    </row>
    <row r="5440" spans="1:12" ht="14.25" customHeight="1" x14ac:dyDescent="0.25">
      <c r="A5440" s="1" t="s">
        <v>5451</v>
      </c>
      <c r="B5440" s="3">
        <v>43836</v>
      </c>
      <c r="C5440" s="1" t="s">
        <v>18</v>
      </c>
      <c r="D5440" s="2" t="s">
        <v>10</v>
      </c>
      <c r="E5440" s="1">
        <v>19</v>
      </c>
      <c r="F5440" s="1">
        <v>270</v>
      </c>
      <c r="G5440" s="1">
        <v>12</v>
      </c>
      <c r="H5440" s="1">
        <v>5</v>
      </c>
      <c r="I5440" s="21">
        <v>201.94604641199112</v>
      </c>
      <c r="J5440" s="21">
        <v>144.24717600856511</v>
      </c>
      <c r="K5440" s="22">
        <f>Salestable[[#This Row],[Order qty]]*Salestable[[#This Row],[Unit price]]</f>
        <v>1009.7302320599556</v>
      </c>
      <c r="L5440" s="22">
        <f>Salestable[[#This Row],[Order qty]]*(Salestable[[#This Row],[Unit price]]-Salestable[[#This Row],[Unit cost]])</f>
        <v>288.49435201713004</v>
      </c>
    </row>
    <row r="5441" spans="1:12" ht="14.25" customHeight="1" x14ac:dyDescent="0.25">
      <c r="A5441" s="1" t="s">
        <v>5452</v>
      </c>
      <c r="B5441" s="3">
        <v>43881</v>
      </c>
      <c r="C5441" s="1" t="s">
        <v>14</v>
      </c>
      <c r="D5441" s="2" t="s">
        <v>10</v>
      </c>
      <c r="E5441" s="1">
        <v>9</v>
      </c>
      <c r="F5441" s="1">
        <v>194</v>
      </c>
      <c r="G5441" s="1">
        <v>24</v>
      </c>
      <c r="H5441" s="1">
        <v>8</v>
      </c>
      <c r="I5441" s="21">
        <v>225.4796040058136</v>
      </c>
      <c r="J5441" s="21">
        <v>161.05686000415258</v>
      </c>
      <c r="K5441" s="22">
        <f>Salestable[[#This Row],[Order qty]]*Salestable[[#This Row],[Unit price]]</f>
        <v>1803.8368320465088</v>
      </c>
      <c r="L5441" s="22">
        <f>Salestable[[#This Row],[Order qty]]*(Salestable[[#This Row],[Unit price]]-Salestable[[#This Row],[Unit cost]])</f>
        <v>515.38195201328813</v>
      </c>
    </row>
    <row r="5442" spans="1:12" ht="14.25" customHeight="1" x14ac:dyDescent="0.25">
      <c r="A5442" s="1" t="s">
        <v>5453</v>
      </c>
      <c r="B5442" s="3">
        <v>43977</v>
      </c>
      <c r="C5442" s="1" t="s">
        <v>14</v>
      </c>
      <c r="D5442" s="2" t="s">
        <v>10</v>
      </c>
      <c r="E5442" s="1">
        <v>25</v>
      </c>
      <c r="F5442" s="1">
        <v>174</v>
      </c>
      <c r="G5442" s="1">
        <v>47</v>
      </c>
      <c r="H5442" s="1">
        <v>10</v>
      </c>
      <c r="I5442" s="21">
        <v>359.35811823606491</v>
      </c>
      <c r="J5442" s="21">
        <v>256.68437016861782</v>
      </c>
      <c r="K5442" s="22">
        <f>Salestable[[#This Row],[Order qty]]*Salestable[[#This Row],[Unit price]]</f>
        <v>3593.5811823606491</v>
      </c>
      <c r="L5442" s="22">
        <f>Salestable[[#This Row],[Order qty]]*(Salestable[[#This Row],[Unit price]]-Salestable[[#This Row],[Unit cost]])</f>
        <v>1026.737480674471</v>
      </c>
    </row>
    <row r="5443" spans="1:12" ht="14.25" customHeight="1" x14ac:dyDescent="0.25">
      <c r="A5443" s="1" t="s">
        <v>5454</v>
      </c>
      <c r="B5443" s="3">
        <v>43896</v>
      </c>
      <c r="C5443" s="1" t="s">
        <v>12</v>
      </c>
      <c r="D5443" s="2" t="s">
        <v>10</v>
      </c>
      <c r="E5443" s="1">
        <v>20</v>
      </c>
      <c r="F5443" s="1">
        <v>225</v>
      </c>
      <c r="G5443" s="1">
        <v>36</v>
      </c>
      <c r="H5443" s="1">
        <v>10</v>
      </c>
      <c r="I5443" s="21">
        <v>314.97251451015472</v>
      </c>
      <c r="J5443" s="21">
        <v>224.98036750725339</v>
      </c>
      <c r="K5443" s="22">
        <f>Salestable[[#This Row],[Order qty]]*Salestable[[#This Row],[Unit price]]</f>
        <v>3149.7251451015472</v>
      </c>
      <c r="L5443" s="22">
        <f>Salestable[[#This Row],[Order qty]]*(Salestable[[#This Row],[Unit price]]-Salestable[[#This Row],[Unit cost]])</f>
        <v>899.92147002901334</v>
      </c>
    </row>
    <row r="5444" spans="1:12" ht="14.25" customHeight="1" x14ac:dyDescent="0.25">
      <c r="A5444" s="1" t="s">
        <v>5455</v>
      </c>
      <c r="B5444" s="3">
        <v>43851</v>
      </c>
      <c r="C5444" s="1" t="s">
        <v>12</v>
      </c>
      <c r="D5444" s="2" t="s">
        <v>10</v>
      </c>
      <c r="E5444" s="1">
        <v>12</v>
      </c>
      <c r="F5444" s="1">
        <v>172</v>
      </c>
      <c r="G5444" s="1">
        <v>40</v>
      </c>
      <c r="H5444" s="1">
        <v>3</v>
      </c>
      <c r="I5444" s="21">
        <v>472.31700879335403</v>
      </c>
      <c r="J5444" s="21">
        <v>337.36929199525292</v>
      </c>
      <c r="K5444" s="22">
        <f>Salestable[[#This Row],[Order qty]]*Salestable[[#This Row],[Unit price]]</f>
        <v>1416.9510263800621</v>
      </c>
      <c r="L5444" s="22">
        <f>Salestable[[#This Row],[Order qty]]*(Salestable[[#This Row],[Unit price]]-Salestable[[#This Row],[Unit cost]])</f>
        <v>404.84315039430334</v>
      </c>
    </row>
    <row r="5445" spans="1:12" ht="14.25" customHeight="1" x14ac:dyDescent="0.25">
      <c r="A5445" s="1" t="s">
        <v>5456</v>
      </c>
      <c r="B5445" s="3">
        <v>43852</v>
      </c>
      <c r="C5445" s="1" t="s">
        <v>14</v>
      </c>
      <c r="D5445" s="2" t="s">
        <v>10</v>
      </c>
      <c r="E5445" s="1">
        <v>7</v>
      </c>
      <c r="F5445" s="1">
        <v>190</v>
      </c>
      <c r="G5445" s="1">
        <v>44</v>
      </c>
      <c r="H5445" s="1">
        <v>6</v>
      </c>
      <c r="I5445" s="21">
        <v>647.90797662734985</v>
      </c>
      <c r="J5445" s="21">
        <v>462.79141187667852</v>
      </c>
      <c r="K5445" s="22">
        <f>Salestable[[#This Row],[Order qty]]*Salestable[[#This Row],[Unit price]]</f>
        <v>3887.4478597640991</v>
      </c>
      <c r="L5445" s="22">
        <f>Salestable[[#This Row],[Order qty]]*(Salestable[[#This Row],[Unit price]]-Salestable[[#This Row],[Unit cost]])</f>
        <v>1110.6993885040279</v>
      </c>
    </row>
    <row r="5446" spans="1:12" ht="14.25" customHeight="1" x14ac:dyDescent="0.25">
      <c r="A5446" s="1" t="s">
        <v>5457</v>
      </c>
      <c r="B5446" s="3">
        <v>43896</v>
      </c>
      <c r="C5446" s="1" t="s">
        <v>12</v>
      </c>
      <c r="D5446" s="2" t="s">
        <v>10</v>
      </c>
      <c r="E5446" s="1">
        <v>24</v>
      </c>
      <c r="F5446" s="1">
        <v>80</v>
      </c>
      <c r="G5446" s="1">
        <v>14</v>
      </c>
      <c r="H5446" s="1">
        <v>1</v>
      </c>
      <c r="I5446" s="21">
        <v>526.69922107458115</v>
      </c>
      <c r="J5446" s="21">
        <v>376.21372933898658</v>
      </c>
      <c r="K5446" s="22">
        <f>Salestable[[#This Row],[Order qty]]*Salestable[[#This Row],[Unit price]]</f>
        <v>526.69922107458115</v>
      </c>
      <c r="L5446" s="22">
        <f>Salestable[[#This Row],[Order qty]]*(Salestable[[#This Row],[Unit price]]-Salestable[[#This Row],[Unit cost]])</f>
        <v>150.48549173559456</v>
      </c>
    </row>
    <row r="5447" spans="1:12" ht="14.25" customHeight="1" x14ac:dyDescent="0.25">
      <c r="A5447" s="1" t="s">
        <v>5458</v>
      </c>
      <c r="B5447" s="3">
        <v>43920</v>
      </c>
      <c r="C5447" s="1" t="s">
        <v>12</v>
      </c>
      <c r="D5447" s="2" t="s">
        <v>10</v>
      </c>
      <c r="E5447" s="1">
        <v>18</v>
      </c>
      <c r="F5447" s="1">
        <v>185</v>
      </c>
      <c r="G5447" s="1">
        <v>15</v>
      </c>
      <c r="H5447" s="1">
        <v>4</v>
      </c>
      <c r="I5447" s="21">
        <v>644.32054388523102</v>
      </c>
      <c r="J5447" s="21">
        <v>460.22895991802221</v>
      </c>
      <c r="K5447" s="22">
        <f>Salestable[[#This Row],[Order qty]]*Salestable[[#This Row],[Unit price]]</f>
        <v>2577.2821755409241</v>
      </c>
      <c r="L5447" s="22">
        <f>Salestable[[#This Row],[Order qty]]*(Salestable[[#This Row],[Unit price]]-Salestable[[#This Row],[Unit cost]])</f>
        <v>736.36633586883522</v>
      </c>
    </row>
    <row r="5448" spans="1:12" ht="14.25" customHeight="1" x14ac:dyDescent="0.25">
      <c r="A5448" s="1" t="s">
        <v>5459</v>
      </c>
      <c r="B5448" s="3">
        <v>43863</v>
      </c>
      <c r="C5448" s="1" t="s">
        <v>14</v>
      </c>
      <c r="D5448" s="2" t="s">
        <v>10</v>
      </c>
      <c r="E5448" s="1">
        <v>10</v>
      </c>
      <c r="F5448" s="1">
        <v>244</v>
      </c>
      <c r="G5448" s="1">
        <v>12</v>
      </c>
      <c r="H5448" s="1">
        <v>3</v>
      </c>
      <c r="I5448" s="21">
        <v>622.40890699625015</v>
      </c>
      <c r="J5448" s="21">
        <v>444.57779071160729</v>
      </c>
      <c r="K5448" s="22">
        <f>Salestable[[#This Row],[Order qty]]*Salestable[[#This Row],[Unit price]]</f>
        <v>1867.2267209887505</v>
      </c>
      <c r="L5448" s="22">
        <f>Salestable[[#This Row],[Order qty]]*(Salestable[[#This Row],[Unit price]]-Salestable[[#This Row],[Unit cost]])</f>
        <v>533.49334885392864</v>
      </c>
    </row>
    <row r="5449" spans="1:12" ht="14.25" customHeight="1" x14ac:dyDescent="0.25">
      <c r="A5449" s="1" t="s">
        <v>5460</v>
      </c>
      <c r="B5449" s="3">
        <v>43906</v>
      </c>
      <c r="C5449" s="1" t="s">
        <v>18</v>
      </c>
      <c r="D5449" s="2" t="s">
        <v>10</v>
      </c>
      <c r="E5449" s="1">
        <v>16</v>
      </c>
      <c r="F5449" s="1">
        <v>214</v>
      </c>
      <c r="G5449" s="1">
        <v>45</v>
      </c>
      <c r="H5449" s="1">
        <v>3</v>
      </c>
      <c r="I5449" s="21">
        <v>415.4743230342865</v>
      </c>
      <c r="J5449" s="21">
        <v>296.76737359591897</v>
      </c>
      <c r="K5449" s="22">
        <f>Salestable[[#This Row],[Order qty]]*Salestable[[#This Row],[Unit price]]</f>
        <v>1246.4229691028595</v>
      </c>
      <c r="L5449" s="22">
        <f>Salestable[[#This Row],[Order qty]]*(Salestable[[#This Row],[Unit price]]-Salestable[[#This Row],[Unit cost]])</f>
        <v>356.12084831510259</v>
      </c>
    </row>
    <row r="5450" spans="1:12" ht="14.25" customHeight="1" x14ac:dyDescent="0.25">
      <c r="A5450" s="1" t="s">
        <v>5461</v>
      </c>
      <c r="B5450" s="3">
        <v>43959</v>
      </c>
      <c r="C5450" s="1" t="s">
        <v>14</v>
      </c>
      <c r="D5450" s="2" t="s">
        <v>10</v>
      </c>
      <c r="E5450" s="1">
        <v>20</v>
      </c>
      <c r="F5450" s="1">
        <v>114</v>
      </c>
      <c r="G5450" s="1">
        <v>46</v>
      </c>
      <c r="H5450" s="1">
        <v>2</v>
      </c>
      <c r="I5450" s="21">
        <v>194.72405880689621</v>
      </c>
      <c r="J5450" s="21">
        <v>139.0886134334973</v>
      </c>
      <c r="K5450" s="22">
        <f>Salestable[[#This Row],[Order qty]]*Salestable[[#This Row],[Unit price]]</f>
        <v>389.44811761379242</v>
      </c>
      <c r="L5450" s="22">
        <f>Salestable[[#This Row],[Order qty]]*(Salestable[[#This Row],[Unit price]]-Salestable[[#This Row],[Unit cost]])</f>
        <v>111.27089074679782</v>
      </c>
    </row>
    <row r="5451" spans="1:12" ht="14.25" customHeight="1" x14ac:dyDescent="0.25">
      <c r="A5451" s="1" t="s">
        <v>5462</v>
      </c>
      <c r="B5451" s="3">
        <v>43857</v>
      </c>
      <c r="C5451" s="1" t="s">
        <v>12</v>
      </c>
      <c r="D5451" s="2" t="s">
        <v>10</v>
      </c>
      <c r="E5451" s="1">
        <v>21</v>
      </c>
      <c r="F5451" s="1">
        <v>225</v>
      </c>
      <c r="G5451" s="1">
        <v>21</v>
      </c>
      <c r="H5451" s="1">
        <v>1</v>
      </c>
      <c r="I5451" s="21">
        <v>344.32439982891083</v>
      </c>
      <c r="J5451" s="21">
        <v>245.94599987779347</v>
      </c>
      <c r="K5451" s="22">
        <f>Salestable[[#This Row],[Order qty]]*Salestable[[#This Row],[Unit price]]</f>
        <v>344.32439982891083</v>
      </c>
      <c r="L5451" s="22">
        <f>Salestable[[#This Row],[Order qty]]*(Salestable[[#This Row],[Unit price]]-Salestable[[#This Row],[Unit cost]])</f>
        <v>98.378399951117359</v>
      </c>
    </row>
    <row r="5452" spans="1:12" ht="14.25" customHeight="1" x14ac:dyDescent="0.25">
      <c r="A5452" s="1" t="s">
        <v>5463</v>
      </c>
      <c r="B5452" s="3">
        <v>43867</v>
      </c>
      <c r="C5452" s="1" t="s">
        <v>12</v>
      </c>
      <c r="D5452" s="2" t="s">
        <v>10</v>
      </c>
      <c r="E5452" s="1">
        <v>14</v>
      </c>
      <c r="F5452" s="1">
        <v>161</v>
      </c>
      <c r="G5452" s="1">
        <v>30</v>
      </c>
      <c r="H5452" s="1">
        <v>8</v>
      </c>
      <c r="I5452" s="21">
        <v>525.41223174333572</v>
      </c>
      <c r="J5452" s="21">
        <v>375.29445124523983</v>
      </c>
      <c r="K5452" s="22">
        <f>Salestable[[#This Row],[Order qty]]*Salestable[[#This Row],[Unit price]]</f>
        <v>4203.2978539466858</v>
      </c>
      <c r="L5452" s="22">
        <f>Salestable[[#This Row],[Order qty]]*(Salestable[[#This Row],[Unit price]]-Salestable[[#This Row],[Unit cost]])</f>
        <v>1200.9422439847672</v>
      </c>
    </row>
    <row r="5453" spans="1:12" ht="14.25" customHeight="1" x14ac:dyDescent="0.25">
      <c r="A5453" s="1" t="s">
        <v>5464</v>
      </c>
      <c r="B5453" s="3">
        <v>43875</v>
      </c>
      <c r="C5453" s="1" t="s">
        <v>12</v>
      </c>
      <c r="D5453" s="2" t="s">
        <v>10</v>
      </c>
      <c r="E5453" s="1">
        <v>2</v>
      </c>
      <c r="F5453" s="1">
        <v>73</v>
      </c>
      <c r="G5453" s="1">
        <v>37</v>
      </c>
      <c r="H5453" s="1">
        <v>8</v>
      </c>
      <c r="I5453" s="21">
        <v>315.66967105865479</v>
      </c>
      <c r="J5453" s="21">
        <v>225.47833647046772</v>
      </c>
      <c r="K5453" s="22">
        <f>Salestable[[#This Row],[Order qty]]*Salestable[[#This Row],[Unit price]]</f>
        <v>2525.3573684692383</v>
      </c>
      <c r="L5453" s="22">
        <f>Salestable[[#This Row],[Order qty]]*(Salestable[[#This Row],[Unit price]]-Salestable[[#This Row],[Unit cost]])</f>
        <v>721.53067670549649</v>
      </c>
    </row>
    <row r="5454" spans="1:12" ht="14.25" customHeight="1" x14ac:dyDescent="0.25">
      <c r="A5454" s="1" t="s">
        <v>5465</v>
      </c>
      <c r="B5454" s="3">
        <v>43843</v>
      </c>
      <c r="C5454" s="1" t="s">
        <v>9</v>
      </c>
      <c r="D5454" s="2" t="s">
        <v>10</v>
      </c>
      <c r="E5454" s="1">
        <v>25</v>
      </c>
      <c r="F5454" s="1">
        <v>329</v>
      </c>
      <c r="G5454" s="1">
        <v>39</v>
      </c>
      <c r="H5454" s="1">
        <v>7</v>
      </c>
      <c r="I5454" s="21">
        <v>288.77204793691635</v>
      </c>
      <c r="J5454" s="21">
        <v>206.26574852636884</v>
      </c>
      <c r="K5454" s="22">
        <f>Salestable[[#This Row],[Order qty]]*Salestable[[#This Row],[Unit price]]</f>
        <v>2021.4043355584145</v>
      </c>
      <c r="L5454" s="22">
        <f>Salestable[[#This Row],[Order qty]]*(Salestable[[#This Row],[Unit price]]-Salestable[[#This Row],[Unit cost]])</f>
        <v>577.54409587383259</v>
      </c>
    </row>
    <row r="5455" spans="1:12" ht="14.25" customHeight="1" x14ac:dyDescent="0.25">
      <c r="A5455" s="1" t="s">
        <v>5466</v>
      </c>
      <c r="B5455" s="3">
        <v>43959</v>
      </c>
      <c r="C5455" s="1" t="s">
        <v>18</v>
      </c>
      <c r="D5455" s="2" t="s">
        <v>10</v>
      </c>
      <c r="E5455" s="1">
        <v>22</v>
      </c>
      <c r="F5455" s="1">
        <v>294</v>
      </c>
      <c r="G5455" s="1">
        <v>5</v>
      </c>
      <c r="H5455" s="1">
        <v>10</v>
      </c>
      <c r="I5455" s="21">
        <v>302.5283328294754</v>
      </c>
      <c r="J5455" s="21">
        <v>216.09166630676816</v>
      </c>
      <c r="K5455" s="22">
        <f>Salestable[[#This Row],[Order qty]]*Salestable[[#This Row],[Unit price]]</f>
        <v>3025.283328294754</v>
      </c>
      <c r="L5455" s="22">
        <f>Salestable[[#This Row],[Order qty]]*(Salestable[[#This Row],[Unit price]]-Salestable[[#This Row],[Unit cost]])</f>
        <v>864.36666522707242</v>
      </c>
    </row>
    <row r="5456" spans="1:12" ht="14.25" customHeight="1" x14ac:dyDescent="0.25">
      <c r="A5456" s="1" t="s">
        <v>5467</v>
      </c>
      <c r="B5456" s="3">
        <v>43879</v>
      </c>
      <c r="C5456" s="1" t="s">
        <v>12</v>
      </c>
      <c r="D5456" s="2" t="s">
        <v>10</v>
      </c>
      <c r="E5456" s="1">
        <v>19</v>
      </c>
      <c r="F5456" s="1">
        <v>103</v>
      </c>
      <c r="G5456" s="1">
        <v>9</v>
      </c>
      <c r="H5456" s="1">
        <v>6</v>
      </c>
      <c r="I5456" s="21">
        <v>556.006731569767</v>
      </c>
      <c r="J5456" s="21">
        <v>397.14766540697644</v>
      </c>
      <c r="K5456" s="22">
        <f>Salestable[[#This Row],[Order qty]]*Salestable[[#This Row],[Unit price]]</f>
        <v>3336.040389418602</v>
      </c>
      <c r="L5456" s="22">
        <f>Salestable[[#This Row],[Order qty]]*(Salestable[[#This Row],[Unit price]]-Salestable[[#This Row],[Unit cost]])</f>
        <v>953.15439697674333</v>
      </c>
    </row>
    <row r="5457" spans="1:12" ht="14.25" customHeight="1" x14ac:dyDescent="0.25">
      <c r="A5457" s="1" t="s">
        <v>5468</v>
      </c>
      <c r="B5457" s="3">
        <v>43836</v>
      </c>
      <c r="C5457" s="1" t="s">
        <v>9</v>
      </c>
      <c r="D5457" s="2" t="s">
        <v>10</v>
      </c>
      <c r="E5457" s="1">
        <v>1</v>
      </c>
      <c r="F5457" s="1">
        <v>259</v>
      </c>
      <c r="G5457" s="1">
        <v>32</v>
      </c>
      <c r="H5457" s="1">
        <v>5</v>
      </c>
      <c r="I5457" s="21">
        <v>633.51727509498596</v>
      </c>
      <c r="J5457" s="21">
        <v>452.51233935356146</v>
      </c>
      <c r="K5457" s="22">
        <f>Salestable[[#This Row],[Order qty]]*Salestable[[#This Row],[Unit price]]</f>
        <v>3167.5863754749298</v>
      </c>
      <c r="L5457" s="22">
        <f>Salestable[[#This Row],[Order qty]]*(Salestable[[#This Row],[Unit price]]-Salestable[[#This Row],[Unit cost]])</f>
        <v>905.02467870712258</v>
      </c>
    </row>
    <row r="5458" spans="1:12" ht="14.25" customHeight="1" x14ac:dyDescent="0.25">
      <c r="A5458" s="1" t="s">
        <v>5469</v>
      </c>
      <c r="B5458" s="3">
        <v>43856</v>
      </c>
      <c r="C5458" s="1" t="s">
        <v>14</v>
      </c>
      <c r="D5458" s="2" t="s">
        <v>10</v>
      </c>
      <c r="E5458" s="1">
        <v>22</v>
      </c>
      <c r="F5458" s="1">
        <v>189</v>
      </c>
      <c r="G5458" s="1">
        <v>31</v>
      </c>
      <c r="H5458" s="1">
        <v>7</v>
      </c>
      <c r="I5458" s="21">
        <v>235.58592528104782</v>
      </c>
      <c r="J5458" s="21">
        <v>168.27566091503417</v>
      </c>
      <c r="K5458" s="22">
        <f>Salestable[[#This Row],[Order qty]]*Salestable[[#This Row],[Unit price]]</f>
        <v>1649.1014769673347</v>
      </c>
      <c r="L5458" s="22">
        <f>Salestable[[#This Row],[Order qty]]*(Salestable[[#This Row],[Unit price]]-Salestable[[#This Row],[Unit cost]])</f>
        <v>471.17185056209559</v>
      </c>
    </row>
    <row r="5459" spans="1:12" ht="14.25" customHeight="1" x14ac:dyDescent="0.25">
      <c r="A5459" s="1" t="s">
        <v>5470</v>
      </c>
      <c r="B5459" s="3">
        <v>43961</v>
      </c>
      <c r="C5459" s="1" t="s">
        <v>12</v>
      </c>
      <c r="D5459" s="2" t="s">
        <v>10</v>
      </c>
      <c r="E5459" s="1">
        <v>7</v>
      </c>
      <c r="F5459" s="1">
        <v>283</v>
      </c>
      <c r="G5459" s="1">
        <v>12</v>
      </c>
      <c r="H5459" s="1">
        <v>5</v>
      </c>
      <c r="I5459" s="21">
        <v>391.26663243770599</v>
      </c>
      <c r="J5459" s="21">
        <v>279.47616602693284</v>
      </c>
      <c r="K5459" s="22">
        <f>Salestable[[#This Row],[Order qty]]*Salestable[[#This Row],[Unit price]]</f>
        <v>1956.33316218853</v>
      </c>
      <c r="L5459" s="22">
        <f>Salestable[[#This Row],[Order qty]]*(Salestable[[#This Row],[Unit price]]-Salestable[[#This Row],[Unit cost]])</f>
        <v>558.9523320538658</v>
      </c>
    </row>
    <row r="5460" spans="1:12" ht="14.25" customHeight="1" x14ac:dyDescent="0.25">
      <c r="A5460" s="1" t="s">
        <v>5471</v>
      </c>
      <c r="B5460" s="3">
        <v>43944</v>
      </c>
      <c r="C5460" s="1" t="s">
        <v>14</v>
      </c>
      <c r="D5460" s="2" t="s">
        <v>10</v>
      </c>
      <c r="E5460" s="1">
        <v>15</v>
      </c>
      <c r="F5460" s="1">
        <v>50</v>
      </c>
      <c r="G5460" s="1">
        <v>8</v>
      </c>
      <c r="H5460" s="1">
        <v>3</v>
      </c>
      <c r="I5460" s="21">
        <v>627.50203782320023</v>
      </c>
      <c r="J5460" s="21">
        <v>448.21574130228589</v>
      </c>
      <c r="K5460" s="22">
        <f>Salestable[[#This Row],[Order qty]]*Salestable[[#This Row],[Unit price]]</f>
        <v>1882.5061134696007</v>
      </c>
      <c r="L5460" s="22">
        <f>Salestable[[#This Row],[Order qty]]*(Salestable[[#This Row],[Unit price]]-Salestable[[#This Row],[Unit cost]])</f>
        <v>537.858889562743</v>
      </c>
    </row>
    <row r="5461" spans="1:12" ht="14.25" customHeight="1" x14ac:dyDescent="0.25">
      <c r="A5461" s="1" t="s">
        <v>5472</v>
      </c>
      <c r="B5461" s="3">
        <v>43928</v>
      </c>
      <c r="C5461" s="1" t="s">
        <v>18</v>
      </c>
      <c r="D5461" s="2" t="s">
        <v>10</v>
      </c>
      <c r="E5461" s="1">
        <v>11</v>
      </c>
      <c r="F5461" s="1">
        <v>31</v>
      </c>
      <c r="G5461" s="1">
        <v>33</v>
      </c>
      <c r="H5461" s="1">
        <v>3</v>
      </c>
      <c r="I5461" s="21">
        <v>533.15074110031128</v>
      </c>
      <c r="J5461" s="21">
        <v>380.82195792879378</v>
      </c>
      <c r="K5461" s="22">
        <f>Salestable[[#This Row],[Order qty]]*Salestable[[#This Row],[Unit price]]</f>
        <v>1599.4522233009338</v>
      </c>
      <c r="L5461" s="22">
        <f>Salestable[[#This Row],[Order qty]]*(Salestable[[#This Row],[Unit price]]-Salestable[[#This Row],[Unit cost]])</f>
        <v>456.9863495145525</v>
      </c>
    </row>
    <row r="5462" spans="1:12" ht="14.25" customHeight="1" x14ac:dyDescent="0.25">
      <c r="A5462" s="1" t="s">
        <v>5473</v>
      </c>
      <c r="B5462" s="3">
        <v>43976</v>
      </c>
      <c r="C5462" s="1" t="s">
        <v>9</v>
      </c>
      <c r="D5462" s="2" t="s">
        <v>10</v>
      </c>
      <c r="E5462" s="1">
        <v>3</v>
      </c>
      <c r="F5462" s="1">
        <v>290</v>
      </c>
      <c r="G5462" s="1">
        <v>45</v>
      </c>
      <c r="H5462" s="1">
        <v>5</v>
      </c>
      <c r="I5462" s="21">
        <v>319.57737296819687</v>
      </c>
      <c r="J5462" s="21">
        <v>228.26955212014065</v>
      </c>
      <c r="K5462" s="22">
        <f>Salestable[[#This Row],[Order qty]]*Salestable[[#This Row],[Unit price]]</f>
        <v>1597.8868648409843</v>
      </c>
      <c r="L5462" s="22">
        <f>Salestable[[#This Row],[Order qty]]*(Salestable[[#This Row],[Unit price]]-Salestable[[#This Row],[Unit cost]])</f>
        <v>456.53910424028112</v>
      </c>
    </row>
    <row r="5463" spans="1:12" ht="14.25" customHeight="1" x14ac:dyDescent="0.25">
      <c r="A5463" s="1" t="s">
        <v>5474</v>
      </c>
      <c r="B5463" s="3">
        <v>43974</v>
      </c>
      <c r="C5463" s="1" t="s">
        <v>14</v>
      </c>
      <c r="D5463" s="2" t="s">
        <v>10</v>
      </c>
      <c r="E5463" s="1">
        <v>5</v>
      </c>
      <c r="F5463" s="1">
        <v>356</v>
      </c>
      <c r="G5463" s="1">
        <v>31</v>
      </c>
      <c r="H5463" s="1">
        <v>6</v>
      </c>
      <c r="I5463" s="21">
        <v>414.86675226688385</v>
      </c>
      <c r="J5463" s="21">
        <v>296.33339447634563</v>
      </c>
      <c r="K5463" s="22">
        <f>Salestable[[#This Row],[Order qty]]*Salestable[[#This Row],[Unit price]]</f>
        <v>2489.2005136013031</v>
      </c>
      <c r="L5463" s="22">
        <f>Salestable[[#This Row],[Order qty]]*(Salestable[[#This Row],[Unit price]]-Salestable[[#This Row],[Unit cost]])</f>
        <v>711.20014674322931</v>
      </c>
    </row>
    <row r="5464" spans="1:12" ht="14.25" customHeight="1" x14ac:dyDescent="0.25">
      <c r="A5464" s="1" t="s">
        <v>5475</v>
      </c>
      <c r="B5464" s="3">
        <v>43885</v>
      </c>
      <c r="C5464" s="1" t="s">
        <v>14</v>
      </c>
      <c r="D5464" s="2" t="s">
        <v>10</v>
      </c>
      <c r="E5464" s="1">
        <v>22</v>
      </c>
      <c r="F5464" s="1">
        <v>269</v>
      </c>
      <c r="G5464" s="1">
        <v>13</v>
      </c>
      <c r="H5464" s="1">
        <v>6</v>
      </c>
      <c r="I5464" s="21">
        <v>356.22828966379166</v>
      </c>
      <c r="J5464" s="21">
        <v>254.44877833127978</v>
      </c>
      <c r="K5464" s="22">
        <f>Salestable[[#This Row],[Order qty]]*Salestable[[#This Row],[Unit price]]</f>
        <v>2137.3697379827499</v>
      </c>
      <c r="L5464" s="22">
        <f>Salestable[[#This Row],[Order qty]]*(Salestable[[#This Row],[Unit price]]-Salestable[[#This Row],[Unit cost]])</f>
        <v>610.67706799507118</v>
      </c>
    </row>
    <row r="5465" spans="1:12" ht="14.25" customHeight="1" x14ac:dyDescent="0.25">
      <c r="A5465" s="1" t="s">
        <v>5476</v>
      </c>
      <c r="B5465" s="3">
        <v>43892</v>
      </c>
      <c r="C5465" s="1" t="s">
        <v>9</v>
      </c>
      <c r="D5465" s="2" t="s">
        <v>10</v>
      </c>
      <c r="E5465" s="1">
        <v>20</v>
      </c>
      <c r="F5465" s="1">
        <v>356</v>
      </c>
      <c r="G5465" s="1">
        <v>28</v>
      </c>
      <c r="H5465" s="1">
        <v>2</v>
      </c>
      <c r="I5465" s="21">
        <v>570.64215159416199</v>
      </c>
      <c r="J5465" s="21">
        <v>407.60153685297286</v>
      </c>
      <c r="K5465" s="22">
        <f>Salestable[[#This Row],[Order qty]]*Salestable[[#This Row],[Unit price]]</f>
        <v>1141.284303188324</v>
      </c>
      <c r="L5465" s="22">
        <f>Salestable[[#This Row],[Order qty]]*(Salestable[[#This Row],[Unit price]]-Salestable[[#This Row],[Unit cost]])</f>
        <v>326.08122948237826</v>
      </c>
    </row>
    <row r="5466" spans="1:12" ht="14.25" customHeight="1" x14ac:dyDescent="0.25">
      <c r="A5466" s="1" t="s">
        <v>5477</v>
      </c>
      <c r="B5466" s="3">
        <v>43845</v>
      </c>
      <c r="C5466" s="1" t="s">
        <v>9</v>
      </c>
      <c r="D5466" s="2" t="s">
        <v>10</v>
      </c>
      <c r="E5466" s="1">
        <v>24</v>
      </c>
      <c r="F5466" s="1">
        <v>139</v>
      </c>
      <c r="G5466" s="1">
        <v>42</v>
      </c>
      <c r="H5466" s="1">
        <v>9</v>
      </c>
      <c r="I5466" s="21">
        <v>156.34264343976974</v>
      </c>
      <c r="J5466" s="21">
        <v>111.67331674269268</v>
      </c>
      <c r="K5466" s="22">
        <f>Salestable[[#This Row],[Order qty]]*Salestable[[#This Row],[Unit price]]</f>
        <v>1407.0837909579277</v>
      </c>
      <c r="L5466" s="22">
        <f>Salestable[[#This Row],[Order qty]]*(Salestable[[#This Row],[Unit price]]-Salestable[[#This Row],[Unit cost]])</f>
        <v>402.0239402736936</v>
      </c>
    </row>
    <row r="5467" spans="1:12" ht="14.25" customHeight="1" x14ac:dyDescent="0.25">
      <c r="A5467" s="1" t="s">
        <v>5478</v>
      </c>
      <c r="B5467" s="3">
        <v>43904</v>
      </c>
      <c r="C5467" s="1" t="s">
        <v>14</v>
      </c>
      <c r="D5467" s="2" t="s">
        <v>10</v>
      </c>
      <c r="E5467" s="1">
        <v>12</v>
      </c>
      <c r="F5467" s="1">
        <v>266</v>
      </c>
      <c r="G5467" s="1">
        <v>7</v>
      </c>
      <c r="H5467" s="1">
        <v>5</v>
      </c>
      <c r="I5467" s="21">
        <v>180.10243499279022</v>
      </c>
      <c r="J5467" s="21">
        <v>128.6445964234216</v>
      </c>
      <c r="K5467" s="22">
        <f>Salestable[[#This Row],[Order qty]]*Salestable[[#This Row],[Unit price]]</f>
        <v>900.51217496395111</v>
      </c>
      <c r="L5467" s="22">
        <f>Salestable[[#This Row],[Order qty]]*(Salestable[[#This Row],[Unit price]]-Salestable[[#This Row],[Unit cost]])</f>
        <v>257.28919284684309</v>
      </c>
    </row>
    <row r="5468" spans="1:12" ht="14.25" customHeight="1" x14ac:dyDescent="0.25">
      <c r="A5468" s="1" t="s">
        <v>5479</v>
      </c>
      <c r="B5468" s="3">
        <v>43847</v>
      </c>
      <c r="C5468" s="1" t="s">
        <v>18</v>
      </c>
      <c r="D5468" s="2" t="s">
        <v>10</v>
      </c>
      <c r="E5468" s="1">
        <v>1</v>
      </c>
      <c r="F5468" s="1">
        <v>56</v>
      </c>
      <c r="G5468" s="1">
        <v>6</v>
      </c>
      <c r="H5468" s="1">
        <v>7</v>
      </c>
      <c r="I5468" s="21">
        <v>353.17675906419754</v>
      </c>
      <c r="J5468" s="21">
        <v>252.26911361728398</v>
      </c>
      <c r="K5468" s="22">
        <f>Salestable[[#This Row],[Order qty]]*Salestable[[#This Row],[Unit price]]</f>
        <v>2472.2373134493828</v>
      </c>
      <c r="L5468" s="22">
        <f>Salestable[[#This Row],[Order qty]]*(Salestable[[#This Row],[Unit price]]-Salestable[[#This Row],[Unit cost]])</f>
        <v>706.35351812839497</v>
      </c>
    </row>
    <row r="5469" spans="1:12" ht="14.25" customHeight="1" x14ac:dyDescent="0.25">
      <c r="A5469" s="1" t="s">
        <v>5480</v>
      </c>
      <c r="B5469" s="3">
        <v>43876</v>
      </c>
      <c r="C5469" s="1" t="s">
        <v>12</v>
      </c>
      <c r="D5469" s="2" t="s">
        <v>10</v>
      </c>
      <c r="E5469" s="1">
        <v>8</v>
      </c>
      <c r="F5469" s="1">
        <v>334</v>
      </c>
      <c r="G5469" s="1">
        <v>11</v>
      </c>
      <c r="H5469" s="1">
        <v>3</v>
      </c>
      <c r="I5469" s="21">
        <v>322.08019065856934</v>
      </c>
      <c r="J5469" s="21">
        <v>230.05727904183524</v>
      </c>
      <c r="K5469" s="22">
        <f>Salestable[[#This Row],[Order qty]]*Salestable[[#This Row],[Unit price]]</f>
        <v>966.24057197570801</v>
      </c>
      <c r="L5469" s="22">
        <f>Salestable[[#This Row],[Order qty]]*(Salestable[[#This Row],[Unit price]]-Salestable[[#This Row],[Unit cost]])</f>
        <v>276.0687348502023</v>
      </c>
    </row>
    <row r="5470" spans="1:12" ht="14.25" customHeight="1" x14ac:dyDescent="0.25">
      <c r="A5470" s="1" t="s">
        <v>5481</v>
      </c>
      <c r="B5470" s="3">
        <v>43865</v>
      </c>
      <c r="C5470" s="1" t="s">
        <v>12</v>
      </c>
      <c r="D5470" s="2" t="s">
        <v>10</v>
      </c>
      <c r="E5470" s="1">
        <v>2</v>
      </c>
      <c r="F5470" s="1">
        <v>70</v>
      </c>
      <c r="G5470" s="1">
        <v>24</v>
      </c>
      <c r="H5470" s="1">
        <v>9</v>
      </c>
      <c r="I5470" s="21">
        <v>297.4281844496727</v>
      </c>
      <c r="J5470" s="21">
        <v>212.44870317833767</v>
      </c>
      <c r="K5470" s="22">
        <f>Salestable[[#This Row],[Order qty]]*Salestable[[#This Row],[Unit price]]</f>
        <v>2676.8536600470543</v>
      </c>
      <c r="L5470" s="22">
        <f>Salestable[[#This Row],[Order qty]]*(Salestable[[#This Row],[Unit price]]-Salestable[[#This Row],[Unit cost]])</f>
        <v>764.81533144201535</v>
      </c>
    </row>
    <row r="5471" spans="1:12" ht="14.25" customHeight="1" x14ac:dyDescent="0.25">
      <c r="A5471" s="1" t="s">
        <v>5482</v>
      </c>
      <c r="B5471" s="3">
        <v>43963</v>
      </c>
      <c r="C5471" s="1" t="s">
        <v>12</v>
      </c>
      <c r="D5471" s="2" t="s">
        <v>10</v>
      </c>
      <c r="E5471" s="1">
        <v>2</v>
      </c>
      <c r="F5471" s="1">
        <v>230</v>
      </c>
      <c r="G5471" s="1">
        <v>43</v>
      </c>
      <c r="H5471" s="1">
        <v>2</v>
      </c>
      <c r="I5471" s="21">
        <v>192.89683735370636</v>
      </c>
      <c r="J5471" s="21">
        <v>137.7834552526474</v>
      </c>
      <c r="K5471" s="22">
        <f>Salestable[[#This Row],[Order qty]]*Salestable[[#This Row],[Unit price]]</f>
        <v>385.79367470741272</v>
      </c>
      <c r="L5471" s="22">
        <f>Salestable[[#This Row],[Order qty]]*(Salestable[[#This Row],[Unit price]]-Salestable[[#This Row],[Unit cost]])</f>
        <v>110.22676420211792</v>
      </c>
    </row>
    <row r="5472" spans="1:12" ht="14.25" customHeight="1" x14ac:dyDescent="0.25">
      <c r="A5472" s="1" t="s">
        <v>5483</v>
      </c>
      <c r="B5472" s="3">
        <v>43963</v>
      </c>
      <c r="C5472" s="1" t="s">
        <v>9</v>
      </c>
      <c r="D5472" s="2" t="s">
        <v>10</v>
      </c>
      <c r="E5472" s="1">
        <v>8</v>
      </c>
      <c r="F5472" s="1">
        <v>248</v>
      </c>
      <c r="G5472" s="1">
        <v>11</v>
      </c>
      <c r="H5472" s="1">
        <v>1</v>
      </c>
      <c r="I5472" s="21">
        <v>634.89047580957413</v>
      </c>
      <c r="J5472" s="21">
        <v>453.49319700683867</v>
      </c>
      <c r="K5472" s="22">
        <f>Salestable[[#This Row],[Order qty]]*Salestable[[#This Row],[Unit price]]</f>
        <v>634.89047580957413</v>
      </c>
      <c r="L5472" s="22">
        <f>Salestable[[#This Row],[Order qty]]*(Salestable[[#This Row],[Unit price]]-Salestable[[#This Row],[Unit cost]])</f>
        <v>181.39727880273546</v>
      </c>
    </row>
    <row r="5473" spans="1:12" ht="14.25" customHeight="1" x14ac:dyDescent="0.25">
      <c r="A5473" s="1" t="s">
        <v>5484</v>
      </c>
      <c r="B5473" s="3">
        <v>43905</v>
      </c>
      <c r="C5473" s="1" t="s">
        <v>14</v>
      </c>
      <c r="D5473" s="2" t="s">
        <v>10</v>
      </c>
      <c r="E5473" s="1">
        <v>15</v>
      </c>
      <c r="F5473" s="1">
        <v>329</v>
      </c>
      <c r="G5473" s="1">
        <v>1</v>
      </c>
      <c r="H5473" s="1">
        <v>5</v>
      </c>
      <c r="I5473" s="21">
        <v>645.89826893806458</v>
      </c>
      <c r="J5473" s="21">
        <v>461.35590638433189</v>
      </c>
      <c r="K5473" s="22">
        <f>Salestable[[#This Row],[Order qty]]*Salestable[[#This Row],[Unit price]]</f>
        <v>3229.4913446903229</v>
      </c>
      <c r="L5473" s="22">
        <f>Salestable[[#This Row],[Order qty]]*(Salestable[[#This Row],[Unit price]]-Salestable[[#This Row],[Unit cost]])</f>
        <v>922.71181276866344</v>
      </c>
    </row>
    <row r="5474" spans="1:12" ht="14.25" customHeight="1" x14ac:dyDescent="0.25">
      <c r="A5474" s="1" t="s">
        <v>5485</v>
      </c>
      <c r="B5474" s="3">
        <v>43896</v>
      </c>
      <c r="C5474" s="1" t="s">
        <v>18</v>
      </c>
      <c r="D5474" s="2" t="s">
        <v>10</v>
      </c>
      <c r="E5474" s="1">
        <v>11</v>
      </c>
      <c r="F5474" s="1">
        <v>303</v>
      </c>
      <c r="G5474" s="1">
        <v>8</v>
      </c>
      <c r="H5474" s="1">
        <v>8</v>
      </c>
      <c r="I5474" s="21">
        <v>453.34626406431198</v>
      </c>
      <c r="J5474" s="21">
        <v>323.81876004593715</v>
      </c>
      <c r="K5474" s="22">
        <f>Salestable[[#This Row],[Order qty]]*Salestable[[#This Row],[Unit price]]</f>
        <v>3626.7701125144958</v>
      </c>
      <c r="L5474" s="22">
        <f>Salestable[[#This Row],[Order qty]]*(Salestable[[#This Row],[Unit price]]-Salestable[[#This Row],[Unit cost]])</f>
        <v>1036.2200321469986</v>
      </c>
    </row>
    <row r="5475" spans="1:12" ht="14.25" customHeight="1" x14ac:dyDescent="0.25">
      <c r="A5475" s="1" t="s">
        <v>5486</v>
      </c>
      <c r="B5475" s="3">
        <v>43854</v>
      </c>
      <c r="C5475" s="1" t="s">
        <v>18</v>
      </c>
      <c r="D5475" s="2" t="s">
        <v>10</v>
      </c>
      <c r="E5475" s="1">
        <v>21</v>
      </c>
      <c r="F5475" s="1">
        <v>69</v>
      </c>
      <c r="G5475" s="1">
        <v>9</v>
      </c>
      <c r="H5475" s="1">
        <v>6</v>
      </c>
      <c r="I5475" s="21">
        <v>476.27565515041351</v>
      </c>
      <c r="J5475" s="21">
        <v>340.19689653600966</v>
      </c>
      <c r="K5475" s="22">
        <f>Salestable[[#This Row],[Order qty]]*Salestable[[#This Row],[Unit price]]</f>
        <v>2857.6539309024811</v>
      </c>
      <c r="L5475" s="22">
        <f>Salestable[[#This Row],[Order qty]]*(Salestable[[#This Row],[Unit price]]-Salestable[[#This Row],[Unit cost]])</f>
        <v>816.47255168642312</v>
      </c>
    </row>
    <row r="5476" spans="1:12" ht="14.25" customHeight="1" x14ac:dyDescent="0.25">
      <c r="A5476" s="1" t="s">
        <v>5487</v>
      </c>
      <c r="B5476" s="3">
        <v>43915</v>
      </c>
      <c r="C5476" s="1" t="s">
        <v>14</v>
      </c>
      <c r="D5476" s="2" t="s">
        <v>10</v>
      </c>
      <c r="E5476" s="1">
        <v>7</v>
      </c>
      <c r="F5476" s="1">
        <v>308</v>
      </c>
      <c r="G5476" s="1">
        <v>44</v>
      </c>
      <c r="H5476" s="1">
        <v>2</v>
      </c>
      <c r="I5476" s="21">
        <v>161.60485249757767</v>
      </c>
      <c r="J5476" s="21">
        <v>115.43203749826976</v>
      </c>
      <c r="K5476" s="22">
        <f>Salestable[[#This Row],[Order qty]]*Salestable[[#This Row],[Unit price]]</f>
        <v>323.20970499515533</v>
      </c>
      <c r="L5476" s="22">
        <f>Salestable[[#This Row],[Order qty]]*(Salestable[[#This Row],[Unit price]]-Salestable[[#This Row],[Unit cost]])</f>
        <v>92.345629998615806</v>
      </c>
    </row>
    <row r="5477" spans="1:12" ht="14.25" customHeight="1" x14ac:dyDescent="0.25">
      <c r="A5477" s="1" t="s">
        <v>5488</v>
      </c>
      <c r="B5477" s="3">
        <v>43844</v>
      </c>
      <c r="C5477" s="1" t="s">
        <v>18</v>
      </c>
      <c r="D5477" s="2" t="s">
        <v>10</v>
      </c>
      <c r="E5477" s="1">
        <v>7</v>
      </c>
      <c r="F5477" s="1">
        <v>42</v>
      </c>
      <c r="G5477" s="1">
        <v>31</v>
      </c>
      <c r="H5477" s="1">
        <v>10</v>
      </c>
      <c r="I5477" s="21">
        <v>559.45264863967896</v>
      </c>
      <c r="J5477" s="21">
        <v>399.60903474262784</v>
      </c>
      <c r="K5477" s="22">
        <f>Salestable[[#This Row],[Order qty]]*Salestable[[#This Row],[Unit price]]</f>
        <v>5594.5264863967896</v>
      </c>
      <c r="L5477" s="22">
        <f>Salestable[[#This Row],[Order qty]]*(Salestable[[#This Row],[Unit price]]-Salestable[[#This Row],[Unit cost]])</f>
        <v>1598.4361389705111</v>
      </c>
    </row>
    <row r="5478" spans="1:12" ht="14.25" customHeight="1" x14ac:dyDescent="0.25">
      <c r="A5478" s="1" t="s">
        <v>5489</v>
      </c>
      <c r="B5478" s="3">
        <v>43975</v>
      </c>
      <c r="C5478" s="1" t="s">
        <v>12</v>
      </c>
      <c r="D5478" s="2" t="s">
        <v>10</v>
      </c>
      <c r="E5478" s="1">
        <v>13</v>
      </c>
      <c r="F5478" s="1">
        <v>106</v>
      </c>
      <c r="G5478" s="1">
        <v>12</v>
      </c>
      <c r="H5478" s="1">
        <v>3</v>
      </c>
      <c r="I5478" s="21">
        <v>346.84059566259384</v>
      </c>
      <c r="J5478" s="21">
        <v>247.74328261613849</v>
      </c>
      <c r="K5478" s="22">
        <f>Salestable[[#This Row],[Order qty]]*Salestable[[#This Row],[Unit price]]</f>
        <v>1040.5217869877815</v>
      </c>
      <c r="L5478" s="22">
        <f>Salestable[[#This Row],[Order qty]]*(Salestable[[#This Row],[Unit price]]-Salestable[[#This Row],[Unit cost]])</f>
        <v>297.29193913936604</v>
      </c>
    </row>
    <row r="5479" spans="1:12" ht="14.25" customHeight="1" x14ac:dyDescent="0.25">
      <c r="A5479" s="1" t="s">
        <v>5490</v>
      </c>
      <c r="B5479" s="3">
        <v>43973</v>
      </c>
      <c r="C5479" s="1" t="s">
        <v>14</v>
      </c>
      <c r="D5479" s="2" t="s">
        <v>10</v>
      </c>
      <c r="E5479" s="1">
        <v>3</v>
      </c>
      <c r="F5479" s="1">
        <v>262</v>
      </c>
      <c r="G5479" s="1">
        <v>6</v>
      </c>
      <c r="H5479" s="1">
        <v>6</v>
      </c>
      <c r="I5479" s="21">
        <v>515.57024824619293</v>
      </c>
      <c r="J5479" s="21">
        <v>368.26446303299497</v>
      </c>
      <c r="K5479" s="22">
        <f>Salestable[[#This Row],[Order qty]]*Salestable[[#This Row],[Unit price]]</f>
        <v>3093.4214894771576</v>
      </c>
      <c r="L5479" s="22">
        <f>Salestable[[#This Row],[Order qty]]*(Salestable[[#This Row],[Unit price]]-Salestable[[#This Row],[Unit cost]])</f>
        <v>883.83471127918779</v>
      </c>
    </row>
    <row r="5480" spans="1:12" ht="14.25" customHeight="1" x14ac:dyDescent="0.25">
      <c r="A5480" s="1" t="s">
        <v>5491</v>
      </c>
      <c r="B5480" s="3">
        <v>43893</v>
      </c>
      <c r="C5480" s="1" t="s">
        <v>18</v>
      </c>
      <c r="D5480" s="2" t="s">
        <v>10</v>
      </c>
      <c r="E5480" s="1">
        <v>19</v>
      </c>
      <c r="F5480" s="1">
        <v>288</v>
      </c>
      <c r="G5480" s="1">
        <v>38</v>
      </c>
      <c r="H5480" s="1">
        <v>10</v>
      </c>
      <c r="I5480" s="21">
        <v>508.63830953836441</v>
      </c>
      <c r="J5480" s="21">
        <v>363.31307824168891</v>
      </c>
      <c r="K5480" s="22">
        <f>Salestable[[#This Row],[Order qty]]*Salestable[[#This Row],[Unit price]]</f>
        <v>5086.3830953836441</v>
      </c>
      <c r="L5480" s="22">
        <f>Salestable[[#This Row],[Order qty]]*(Salestable[[#This Row],[Unit price]]-Salestable[[#This Row],[Unit cost]])</f>
        <v>1453.252312966755</v>
      </c>
    </row>
    <row r="5481" spans="1:12" ht="14.25" customHeight="1" x14ac:dyDescent="0.25">
      <c r="A5481" s="1" t="s">
        <v>5492</v>
      </c>
      <c r="B5481" s="3">
        <v>43854</v>
      </c>
      <c r="C5481" s="1" t="s">
        <v>18</v>
      </c>
      <c r="D5481" s="2" t="s">
        <v>10</v>
      </c>
      <c r="E5481" s="1">
        <v>4</v>
      </c>
      <c r="F5481" s="1">
        <v>354</v>
      </c>
      <c r="G5481" s="1">
        <v>11</v>
      </c>
      <c r="H5481" s="1">
        <v>5</v>
      </c>
      <c r="I5481" s="21">
        <v>252.85056853294373</v>
      </c>
      <c r="J5481" s="21">
        <v>180.60754895210266</v>
      </c>
      <c r="K5481" s="22">
        <f>Salestable[[#This Row],[Order qty]]*Salestable[[#This Row],[Unit price]]</f>
        <v>1264.2528426647186</v>
      </c>
      <c r="L5481" s="22">
        <f>Salestable[[#This Row],[Order qty]]*(Salestable[[#This Row],[Unit price]]-Salestable[[#This Row],[Unit cost]])</f>
        <v>361.21509790420532</v>
      </c>
    </row>
    <row r="5482" spans="1:12" ht="14.25" customHeight="1" x14ac:dyDescent="0.25">
      <c r="A5482" s="1" t="s">
        <v>5493</v>
      </c>
      <c r="B5482" s="3">
        <v>43849</v>
      </c>
      <c r="C5482" s="1" t="s">
        <v>18</v>
      </c>
      <c r="D5482" s="2" t="s">
        <v>10</v>
      </c>
      <c r="E5482" s="1">
        <v>20</v>
      </c>
      <c r="F5482" s="1">
        <v>341</v>
      </c>
      <c r="G5482" s="1">
        <v>6</v>
      </c>
      <c r="H5482" s="1">
        <v>7</v>
      </c>
      <c r="I5482" s="21">
        <v>190.40196293592453</v>
      </c>
      <c r="J5482" s="21">
        <v>136.00140209708897</v>
      </c>
      <c r="K5482" s="22">
        <f>Salestable[[#This Row],[Order qty]]*Salestable[[#This Row],[Unit price]]</f>
        <v>1332.8137405514717</v>
      </c>
      <c r="L5482" s="22">
        <f>Salestable[[#This Row],[Order qty]]*(Salestable[[#This Row],[Unit price]]-Salestable[[#This Row],[Unit cost]])</f>
        <v>380.80392587184895</v>
      </c>
    </row>
    <row r="5483" spans="1:12" ht="14.25" customHeight="1" x14ac:dyDescent="0.25">
      <c r="A5483" s="1" t="s">
        <v>5494</v>
      </c>
      <c r="B5483" s="3">
        <v>43911</v>
      </c>
      <c r="C5483" s="1" t="s">
        <v>18</v>
      </c>
      <c r="D5483" s="2" t="s">
        <v>10</v>
      </c>
      <c r="E5483" s="1">
        <v>7</v>
      </c>
      <c r="F5483" s="1">
        <v>167</v>
      </c>
      <c r="G5483" s="1">
        <v>45</v>
      </c>
      <c r="H5483" s="1">
        <v>5</v>
      </c>
      <c r="I5483" s="21">
        <v>330.87076556682587</v>
      </c>
      <c r="J5483" s="21">
        <v>236.33626111916135</v>
      </c>
      <c r="K5483" s="22">
        <f>Salestable[[#This Row],[Order qty]]*Salestable[[#This Row],[Unit price]]</f>
        <v>1654.3538278341293</v>
      </c>
      <c r="L5483" s="22">
        <f>Salestable[[#This Row],[Order qty]]*(Salestable[[#This Row],[Unit price]]-Salestable[[#This Row],[Unit cost]])</f>
        <v>472.67252223832259</v>
      </c>
    </row>
    <row r="5484" spans="1:12" ht="14.25" customHeight="1" x14ac:dyDescent="0.25">
      <c r="A5484" s="1" t="s">
        <v>5495</v>
      </c>
      <c r="B5484" s="3">
        <v>43921</v>
      </c>
      <c r="C5484" s="1" t="s">
        <v>9</v>
      </c>
      <c r="D5484" s="2" t="s">
        <v>10</v>
      </c>
      <c r="E5484" s="1">
        <v>22</v>
      </c>
      <c r="F5484" s="1">
        <v>300</v>
      </c>
      <c r="G5484" s="1">
        <v>12</v>
      </c>
      <c r="H5484" s="1">
        <v>8</v>
      </c>
      <c r="I5484" s="21">
        <v>645.03290015459061</v>
      </c>
      <c r="J5484" s="21">
        <v>460.7377858247076</v>
      </c>
      <c r="K5484" s="22">
        <f>Salestable[[#This Row],[Order qty]]*Salestable[[#This Row],[Unit price]]</f>
        <v>5160.2632012367249</v>
      </c>
      <c r="L5484" s="22">
        <f>Salestable[[#This Row],[Order qty]]*(Salestable[[#This Row],[Unit price]]-Salestable[[#This Row],[Unit cost]])</f>
        <v>1474.360914639064</v>
      </c>
    </row>
    <row r="5485" spans="1:12" ht="14.25" customHeight="1" x14ac:dyDescent="0.25">
      <c r="A5485" s="1" t="s">
        <v>5496</v>
      </c>
      <c r="B5485" s="3">
        <v>43832</v>
      </c>
      <c r="C5485" s="1" t="s">
        <v>18</v>
      </c>
      <c r="D5485" s="2" t="s">
        <v>10</v>
      </c>
      <c r="E5485" s="1">
        <v>6</v>
      </c>
      <c r="F5485" s="1">
        <v>123</v>
      </c>
      <c r="G5485" s="1">
        <v>20</v>
      </c>
      <c r="H5485" s="1">
        <v>5</v>
      </c>
      <c r="I5485" s="21">
        <v>220.02836894989014</v>
      </c>
      <c r="J5485" s="21">
        <v>157.16312067849296</v>
      </c>
      <c r="K5485" s="22">
        <f>Salestable[[#This Row],[Order qty]]*Salestable[[#This Row],[Unit price]]</f>
        <v>1100.1418447494507</v>
      </c>
      <c r="L5485" s="22">
        <f>Salestable[[#This Row],[Order qty]]*(Salestable[[#This Row],[Unit price]]-Salestable[[#This Row],[Unit cost]])</f>
        <v>314.32624135698586</v>
      </c>
    </row>
    <row r="5486" spans="1:12" ht="14.25" customHeight="1" x14ac:dyDescent="0.25">
      <c r="A5486" s="1" t="s">
        <v>5497</v>
      </c>
      <c r="B5486" s="3">
        <v>43920</v>
      </c>
      <c r="C5486" s="1" t="s">
        <v>9</v>
      </c>
      <c r="D5486" s="2" t="s">
        <v>10</v>
      </c>
      <c r="E5486" s="1">
        <v>10</v>
      </c>
      <c r="F5486" s="1">
        <v>241</v>
      </c>
      <c r="G5486" s="1">
        <v>15</v>
      </c>
      <c r="H5486" s="1">
        <v>3</v>
      </c>
      <c r="I5486" s="21">
        <v>287.0338448882103</v>
      </c>
      <c r="J5486" s="21">
        <v>205.02417492015022</v>
      </c>
      <c r="K5486" s="22">
        <f>Salestable[[#This Row],[Order qty]]*Salestable[[#This Row],[Unit price]]</f>
        <v>861.10153466463089</v>
      </c>
      <c r="L5486" s="22">
        <f>Salestable[[#This Row],[Order qty]]*(Salestable[[#This Row],[Unit price]]-Salestable[[#This Row],[Unit cost]])</f>
        <v>246.02900990418024</v>
      </c>
    </row>
    <row r="5487" spans="1:12" ht="14.25" customHeight="1" x14ac:dyDescent="0.25">
      <c r="A5487" s="1" t="s">
        <v>5498</v>
      </c>
      <c r="B5487" s="3">
        <v>43876</v>
      </c>
      <c r="C5487" s="1" t="s">
        <v>9</v>
      </c>
      <c r="D5487" s="2" t="s">
        <v>10</v>
      </c>
      <c r="E5487" s="1">
        <v>20</v>
      </c>
      <c r="F5487" s="1">
        <v>366</v>
      </c>
      <c r="G5487" s="1">
        <v>16</v>
      </c>
      <c r="H5487" s="1">
        <v>1</v>
      </c>
      <c r="I5487" s="21">
        <v>171.72927010059357</v>
      </c>
      <c r="J5487" s="21">
        <v>122.66376435756685</v>
      </c>
      <c r="K5487" s="22">
        <f>Salestable[[#This Row],[Order qty]]*Salestable[[#This Row],[Unit price]]</f>
        <v>171.72927010059357</v>
      </c>
      <c r="L5487" s="22">
        <f>Salestable[[#This Row],[Order qty]]*(Salestable[[#This Row],[Unit price]]-Salestable[[#This Row],[Unit cost]])</f>
        <v>49.065505743026719</v>
      </c>
    </row>
    <row r="5488" spans="1:12" ht="14.25" customHeight="1" x14ac:dyDescent="0.25">
      <c r="A5488" s="1" t="s">
        <v>5499</v>
      </c>
      <c r="B5488" s="3">
        <v>43835</v>
      </c>
      <c r="C5488" s="1" t="s">
        <v>18</v>
      </c>
      <c r="D5488" s="2" t="s">
        <v>10</v>
      </c>
      <c r="E5488" s="1">
        <v>6</v>
      </c>
      <c r="F5488" s="1">
        <v>92</v>
      </c>
      <c r="G5488" s="1">
        <v>12</v>
      </c>
      <c r="H5488" s="1">
        <v>4</v>
      </c>
      <c r="I5488" s="21">
        <v>354.44493538141251</v>
      </c>
      <c r="J5488" s="21">
        <v>253.17495384386609</v>
      </c>
      <c r="K5488" s="22">
        <f>Salestable[[#This Row],[Order qty]]*Salestable[[#This Row],[Unit price]]</f>
        <v>1417.77974152565</v>
      </c>
      <c r="L5488" s="22">
        <f>Salestable[[#This Row],[Order qty]]*(Salestable[[#This Row],[Unit price]]-Salestable[[#This Row],[Unit cost]])</f>
        <v>405.07992615018566</v>
      </c>
    </row>
    <row r="5489" spans="1:12" ht="14.25" customHeight="1" x14ac:dyDescent="0.25">
      <c r="A5489" s="1" t="s">
        <v>5500</v>
      </c>
      <c r="B5489" s="3">
        <v>43937</v>
      </c>
      <c r="C5489" s="1" t="s">
        <v>14</v>
      </c>
      <c r="D5489" s="2" t="s">
        <v>10</v>
      </c>
      <c r="E5489" s="1">
        <v>14</v>
      </c>
      <c r="F5489" s="1">
        <v>39</v>
      </c>
      <c r="G5489" s="1">
        <v>47</v>
      </c>
      <c r="H5489" s="1">
        <v>8</v>
      </c>
      <c r="I5489" s="21">
        <v>515.07961678504944</v>
      </c>
      <c r="J5489" s="21">
        <v>367.91401198932107</v>
      </c>
      <c r="K5489" s="22">
        <f>Salestable[[#This Row],[Order qty]]*Salestable[[#This Row],[Unit price]]</f>
        <v>4120.6369342803955</v>
      </c>
      <c r="L5489" s="22">
        <f>Salestable[[#This Row],[Order qty]]*(Salestable[[#This Row],[Unit price]]-Salestable[[#This Row],[Unit cost]])</f>
        <v>1177.324838365827</v>
      </c>
    </row>
    <row r="5490" spans="1:12" ht="14.25" customHeight="1" x14ac:dyDescent="0.25">
      <c r="A5490" s="1" t="s">
        <v>5501</v>
      </c>
      <c r="B5490" s="3">
        <v>43945</v>
      </c>
      <c r="C5490" s="1" t="s">
        <v>12</v>
      </c>
      <c r="D5490" s="2" t="s">
        <v>10</v>
      </c>
      <c r="E5490" s="1">
        <v>3</v>
      </c>
      <c r="F5490" s="1">
        <v>144</v>
      </c>
      <c r="G5490" s="1">
        <v>2</v>
      </c>
      <c r="H5490" s="1">
        <v>5</v>
      </c>
      <c r="I5490" s="21">
        <v>255.26804083585739</v>
      </c>
      <c r="J5490" s="21">
        <v>182.33431488275528</v>
      </c>
      <c r="K5490" s="22">
        <f>Salestable[[#This Row],[Order qty]]*Salestable[[#This Row],[Unit price]]</f>
        <v>1276.340204179287</v>
      </c>
      <c r="L5490" s="22">
        <f>Salestable[[#This Row],[Order qty]]*(Salestable[[#This Row],[Unit price]]-Salestable[[#This Row],[Unit cost]])</f>
        <v>364.66862976551056</v>
      </c>
    </row>
    <row r="5491" spans="1:12" ht="14.25" customHeight="1" x14ac:dyDescent="0.25">
      <c r="A5491" s="1" t="s">
        <v>5502</v>
      </c>
      <c r="B5491" s="3">
        <v>43884</v>
      </c>
      <c r="C5491" s="1" t="s">
        <v>9</v>
      </c>
      <c r="D5491" s="2" t="s">
        <v>10</v>
      </c>
      <c r="E5491" s="1">
        <v>24</v>
      </c>
      <c r="F5491" s="1">
        <v>330</v>
      </c>
      <c r="G5491" s="1">
        <v>6</v>
      </c>
      <c r="H5491" s="1">
        <v>4</v>
      </c>
      <c r="I5491" s="21">
        <v>337.11286389827728</v>
      </c>
      <c r="J5491" s="21">
        <v>240.79490278448378</v>
      </c>
      <c r="K5491" s="22">
        <f>Salestable[[#This Row],[Order qty]]*Salestable[[#This Row],[Unit price]]</f>
        <v>1348.4514555931091</v>
      </c>
      <c r="L5491" s="22">
        <f>Salestable[[#This Row],[Order qty]]*(Salestable[[#This Row],[Unit price]]-Salestable[[#This Row],[Unit cost]])</f>
        <v>385.271844455174</v>
      </c>
    </row>
    <row r="5492" spans="1:12" ht="14.25" customHeight="1" x14ac:dyDescent="0.25">
      <c r="A5492" s="1" t="s">
        <v>5503</v>
      </c>
      <c r="B5492" s="3">
        <v>43902</v>
      </c>
      <c r="C5492" s="1" t="s">
        <v>14</v>
      </c>
      <c r="D5492" s="2" t="s">
        <v>10</v>
      </c>
      <c r="E5492" s="1">
        <v>1</v>
      </c>
      <c r="F5492" s="1">
        <v>173</v>
      </c>
      <c r="G5492" s="1">
        <v>26</v>
      </c>
      <c r="H5492" s="1">
        <v>9</v>
      </c>
      <c r="I5492" s="21">
        <v>274.28560906648636</v>
      </c>
      <c r="J5492" s="21">
        <v>195.91829219034742</v>
      </c>
      <c r="K5492" s="22">
        <f>Salestable[[#This Row],[Order qty]]*Salestable[[#This Row],[Unit price]]</f>
        <v>2468.5704815983772</v>
      </c>
      <c r="L5492" s="22">
        <f>Salestable[[#This Row],[Order qty]]*(Salestable[[#This Row],[Unit price]]-Salestable[[#This Row],[Unit cost]])</f>
        <v>705.30585188525049</v>
      </c>
    </row>
    <row r="5493" spans="1:12" ht="14.25" customHeight="1" x14ac:dyDescent="0.25">
      <c r="A5493" s="1" t="s">
        <v>5504</v>
      </c>
      <c r="B5493" s="3">
        <v>43951</v>
      </c>
      <c r="C5493" s="1" t="s">
        <v>9</v>
      </c>
      <c r="D5493" s="2" t="s">
        <v>10</v>
      </c>
      <c r="E5493" s="1">
        <v>17</v>
      </c>
      <c r="F5493" s="1">
        <v>338</v>
      </c>
      <c r="G5493" s="1">
        <v>32</v>
      </c>
      <c r="H5493" s="1">
        <v>9</v>
      </c>
      <c r="I5493" s="21">
        <v>634.83323049545288</v>
      </c>
      <c r="J5493" s="21">
        <v>453.4523074967521</v>
      </c>
      <c r="K5493" s="22">
        <f>Salestable[[#This Row],[Order qty]]*Salestable[[#This Row],[Unit price]]</f>
        <v>5713.4990744590759</v>
      </c>
      <c r="L5493" s="22">
        <f>Salestable[[#This Row],[Order qty]]*(Salestable[[#This Row],[Unit price]]-Salestable[[#This Row],[Unit cost]])</f>
        <v>1632.428306988307</v>
      </c>
    </row>
    <row r="5494" spans="1:12" ht="14.25" customHeight="1" x14ac:dyDescent="0.25">
      <c r="A5494" s="1" t="s">
        <v>5505</v>
      </c>
      <c r="B5494" s="3">
        <v>43903</v>
      </c>
      <c r="C5494" s="1" t="s">
        <v>9</v>
      </c>
      <c r="D5494" s="2" t="s">
        <v>10</v>
      </c>
      <c r="E5494" s="1">
        <v>17</v>
      </c>
      <c r="F5494" s="1">
        <v>281</v>
      </c>
      <c r="G5494" s="1">
        <v>36</v>
      </c>
      <c r="H5494" s="1">
        <v>6</v>
      </c>
      <c r="I5494" s="21">
        <v>383.43029540777206</v>
      </c>
      <c r="J5494" s="21">
        <v>273.87878243412291</v>
      </c>
      <c r="K5494" s="22">
        <f>Salestable[[#This Row],[Order qty]]*Salestable[[#This Row],[Unit price]]</f>
        <v>2300.5817724466324</v>
      </c>
      <c r="L5494" s="22">
        <f>Salestable[[#This Row],[Order qty]]*(Salestable[[#This Row],[Unit price]]-Salestable[[#This Row],[Unit cost]])</f>
        <v>657.30907784189492</v>
      </c>
    </row>
    <row r="5495" spans="1:12" ht="14.25" customHeight="1" x14ac:dyDescent="0.25">
      <c r="A5495" s="1" t="s">
        <v>5506</v>
      </c>
      <c r="B5495" s="3">
        <v>43894</v>
      </c>
      <c r="C5495" s="1" t="s">
        <v>14</v>
      </c>
      <c r="D5495" s="2" t="s">
        <v>10</v>
      </c>
      <c r="E5495" s="1">
        <v>22</v>
      </c>
      <c r="F5495" s="1">
        <v>213</v>
      </c>
      <c r="G5495" s="1">
        <v>1</v>
      </c>
      <c r="H5495" s="1">
        <v>4</v>
      </c>
      <c r="I5495" s="21">
        <v>619.60681307315826</v>
      </c>
      <c r="J5495" s="21">
        <v>442.57629505225594</v>
      </c>
      <c r="K5495" s="22">
        <f>Salestable[[#This Row],[Order qty]]*Salestable[[#This Row],[Unit price]]</f>
        <v>2478.4272522926331</v>
      </c>
      <c r="L5495" s="22">
        <f>Salestable[[#This Row],[Order qty]]*(Salestable[[#This Row],[Unit price]]-Salestable[[#This Row],[Unit cost]])</f>
        <v>708.12207208360928</v>
      </c>
    </row>
    <row r="5496" spans="1:12" ht="14.25" customHeight="1" x14ac:dyDescent="0.25">
      <c r="A5496" s="1" t="s">
        <v>5507</v>
      </c>
      <c r="B5496" s="3">
        <v>43955</v>
      </c>
      <c r="C5496" s="1" t="s">
        <v>18</v>
      </c>
      <c r="D5496" s="2" t="s">
        <v>10</v>
      </c>
      <c r="E5496" s="1">
        <v>26</v>
      </c>
      <c r="F5496" s="1">
        <v>102</v>
      </c>
      <c r="G5496" s="1">
        <v>40</v>
      </c>
      <c r="H5496" s="1">
        <v>9</v>
      </c>
      <c r="I5496" s="21">
        <v>557.11162286996841</v>
      </c>
      <c r="J5496" s="21">
        <v>397.93687347854888</v>
      </c>
      <c r="K5496" s="22">
        <f>Salestable[[#This Row],[Order qty]]*Salestable[[#This Row],[Unit price]]</f>
        <v>5014.0046058297157</v>
      </c>
      <c r="L5496" s="22">
        <f>Salestable[[#This Row],[Order qty]]*(Salestable[[#This Row],[Unit price]]-Salestable[[#This Row],[Unit cost]])</f>
        <v>1432.5727445227758</v>
      </c>
    </row>
    <row r="5497" spans="1:12" ht="14.25" customHeight="1" x14ac:dyDescent="0.25">
      <c r="A5497" s="1" t="s">
        <v>5508</v>
      </c>
      <c r="B5497" s="3">
        <v>43889</v>
      </c>
      <c r="C5497" s="1" t="s">
        <v>9</v>
      </c>
      <c r="D5497" s="2" t="s">
        <v>10</v>
      </c>
      <c r="E5497" s="1">
        <v>22</v>
      </c>
      <c r="F5497" s="1">
        <v>74</v>
      </c>
      <c r="G5497" s="1">
        <v>47</v>
      </c>
      <c r="H5497" s="1">
        <v>8</v>
      </c>
      <c r="I5497" s="21">
        <v>528.68160510063171</v>
      </c>
      <c r="J5497" s="21">
        <v>377.62971792902266</v>
      </c>
      <c r="K5497" s="22">
        <f>Salestable[[#This Row],[Order qty]]*Salestable[[#This Row],[Unit price]]</f>
        <v>4229.4528408050537</v>
      </c>
      <c r="L5497" s="22">
        <f>Salestable[[#This Row],[Order qty]]*(Salestable[[#This Row],[Unit price]]-Salestable[[#This Row],[Unit cost]])</f>
        <v>1208.4150973728724</v>
      </c>
    </row>
    <row r="5498" spans="1:12" ht="14.25" customHeight="1" x14ac:dyDescent="0.25">
      <c r="A5498" s="1" t="s">
        <v>5509</v>
      </c>
      <c r="B5498" s="3">
        <v>43837</v>
      </c>
      <c r="C5498" s="1" t="s">
        <v>9</v>
      </c>
      <c r="D5498" s="2" t="s">
        <v>10</v>
      </c>
      <c r="E5498" s="1">
        <v>21</v>
      </c>
      <c r="F5498" s="1">
        <v>26</v>
      </c>
      <c r="G5498" s="1">
        <v>14</v>
      </c>
      <c r="H5498" s="1">
        <v>9</v>
      </c>
      <c r="I5498" s="21">
        <v>604.15592354536057</v>
      </c>
      <c r="J5498" s="21">
        <v>431.53994538954328</v>
      </c>
      <c r="K5498" s="22">
        <f>Salestable[[#This Row],[Order qty]]*Salestable[[#This Row],[Unit price]]</f>
        <v>5437.4033119082451</v>
      </c>
      <c r="L5498" s="22">
        <f>Salestable[[#This Row],[Order qty]]*(Salestable[[#This Row],[Unit price]]-Salestable[[#This Row],[Unit cost]])</f>
        <v>1553.5438034023555</v>
      </c>
    </row>
    <row r="5499" spans="1:12" ht="14.25" customHeight="1" x14ac:dyDescent="0.25">
      <c r="A5499" s="1" t="s">
        <v>5510</v>
      </c>
      <c r="B5499" s="3">
        <v>43976</v>
      </c>
      <c r="C5499" s="1" t="s">
        <v>9</v>
      </c>
      <c r="D5499" s="2" t="s">
        <v>10</v>
      </c>
      <c r="E5499" s="1">
        <v>11</v>
      </c>
      <c r="F5499" s="1">
        <v>172</v>
      </c>
      <c r="G5499" s="1">
        <v>45</v>
      </c>
      <c r="H5499" s="1">
        <v>7</v>
      </c>
      <c r="I5499" s="21">
        <v>375.86767280101776</v>
      </c>
      <c r="J5499" s="21">
        <v>268.47690914358412</v>
      </c>
      <c r="K5499" s="22">
        <f>Salestable[[#This Row],[Order qty]]*Salestable[[#This Row],[Unit price]]</f>
        <v>2631.0737096071243</v>
      </c>
      <c r="L5499" s="22">
        <f>Salestable[[#This Row],[Order qty]]*(Salestable[[#This Row],[Unit price]]-Salestable[[#This Row],[Unit cost]])</f>
        <v>751.73534560203552</v>
      </c>
    </row>
    <row r="5500" spans="1:12" ht="14.25" customHeight="1" x14ac:dyDescent="0.25">
      <c r="A5500" s="1" t="s">
        <v>5511</v>
      </c>
      <c r="B5500" s="3">
        <v>43940</v>
      </c>
      <c r="C5500" s="1" t="s">
        <v>18</v>
      </c>
      <c r="D5500" s="2" t="s">
        <v>10</v>
      </c>
      <c r="E5500" s="1">
        <v>11</v>
      </c>
      <c r="F5500" s="1">
        <v>165</v>
      </c>
      <c r="G5500" s="1">
        <v>24</v>
      </c>
      <c r="H5500" s="1">
        <v>3</v>
      </c>
      <c r="I5500" s="21">
        <v>158.26581126451492</v>
      </c>
      <c r="J5500" s="21">
        <v>113.0470080460821</v>
      </c>
      <c r="K5500" s="22">
        <f>Salestable[[#This Row],[Order qty]]*Salestable[[#This Row],[Unit price]]</f>
        <v>474.79743379354477</v>
      </c>
      <c r="L5500" s="22">
        <f>Salestable[[#This Row],[Order qty]]*(Salestable[[#This Row],[Unit price]]-Salestable[[#This Row],[Unit cost]])</f>
        <v>135.65640965529849</v>
      </c>
    </row>
    <row r="5501" spans="1:12" ht="14.25" customHeight="1" x14ac:dyDescent="0.25">
      <c r="A5501" s="1" t="s">
        <v>5512</v>
      </c>
      <c r="B5501" s="3">
        <v>43885</v>
      </c>
      <c r="C5501" s="1" t="s">
        <v>18</v>
      </c>
      <c r="D5501" s="2" t="s">
        <v>10</v>
      </c>
      <c r="E5501" s="1">
        <v>8</v>
      </c>
      <c r="F5501" s="1">
        <v>153</v>
      </c>
      <c r="G5501" s="1">
        <v>36</v>
      </c>
      <c r="H5501" s="1">
        <v>4</v>
      </c>
      <c r="I5501" s="21">
        <v>230.65873718261719</v>
      </c>
      <c r="J5501" s="21">
        <v>164.75624084472656</v>
      </c>
      <c r="K5501" s="22">
        <f>Salestable[[#This Row],[Order qty]]*Salestable[[#This Row],[Unit price]]</f>
        <v>922.63494873046875</v>
      </c>
      <c r="L5501" s="22">
        <f>Salestable[[#This Row],[Order qty]]*(Salestable[[#This Row],[Unit price]]-Salestable[[#This Row],[Unit cost]])</f>
        <v>263.6099853515625</v>
      </c>
    </row>
    <row r="5502" spans="1:12" ht="14.25" customHeight="1" x14ac:dyDescent="0.25">
      <c r="A5502" s="1" t="s">
        <v>5513</v>
      </c>
      <c r="B5502" s="3">
        <v>43884</v>
      </c>
      <c r="C5502" s="1" t="s">
        <v>12</v>
      </c>
      <c r="D5502" s="2" t="s">
        <v>10</v>
      </c>
      <c r="E5502" s="1">
        <v>15</v>
      </c>
      <c r="F5502" s="1">
        <v>173</v>
      </c>
      <c r="G5502" s="1">
        <v>46</v>
      </c>
      <c r="H5502" s="1">
        <v>10</v>
      </c>
      <c r="I5502" s="21">
        <v>596.15543550252914</v>
      </c>
      <c r="J5502" s="21">
        <v>425.82531107323513</v>
      </c>
      <c r="K5502" s="22">
        <f>Salestable[[#This Row],[Order qty]]*Salestable[[#This Row],[Unit price]]</f>
        <v>5961.5543550252914</v>
      </c>
      <c r="L5502" s="22">
        <f>Salestable[[#This Row],[Order qty]]*(Salestable[[#This Row],[Unit price]]-Salestable[[#This Row],[Unit cost]])</f>
        <v>1703.3012442929403</v>
      </c>
    </row>
    <row r="5503" spans="1:12" ht="14.25" customHeight="1" x14ac:dyDescent="0.25">
      <c r="A5503" s="1" t="s">
        <v>5514</v>
      </c>
      <c r="B5503" s="3">
        <v>43922</v>
      </c>
      <c r="C5503" s="1" t="s">
        <v>14</v>
      </c>
      <c r="D5503" s="2" t="s">
        <v>10</v>
      </c>
      <c r="E5503" s="1">
        <v>24</v>
      </c>
      <c r="F5503" s="1">
        <v>142</v>
      </c>
      <c r="G5503" s="1">
        <v>17</v>
      </c>
      <c r="H5503" s="1">
        <v>1</v>
      </c>
      <c r="I5503" s="21">
        <v>225.32641232013702</v>
      </c>
      <c r="J5503" s="21">
        <v>160.94743737152646</v>
      </c>
      <c r="K5503" s="22">
        <f>Salestable[[#This Row],[Order qty]]*Salestable[[#This Row],[Unit price]]</f>
        <v>225.32641232013702</v>
      </c>
      <c r="L5503" s="22">
        <f>Salestable[[#This Row],[Order qty]]*(Salestable[[#This Row],[Unit price]]-Salestable[[#This Row],[Unit cost]])</f>
        <v>64.378974948610562</v>
      </c>
    </row>
    <row r="5504" spans="1:12" ht="14.25" customHeight="1" x14ac:dyDescent="0.25">
      <c r="A5504" s="1" t="s">
        <v>5515</v>
      </c>
      <c r="B5504" s="3">
        <v>43888</v>
      </c>
      <c r="C5504" s="1" t="s">
        <v>18</v>
      </c>
      <c r="D5504" s="2" t="s">
        <v>10</v>
      </c>
      <c r="E5504" s="1">
        <v>17</v>
      </c>
      <c r="F5504" s="1">
        <v>216</v>
      </c>
      <c r="G5504" s="1">
        <v>16</v>
      </c>
      <c r="H5504" s="1">
        <v>1</v>
      </c>
      <c r="I5504" s="21">
        <v>256.76776653528214</v>
      </c>
      <c r="J5504" s="21">
        <v>183.40554752520154</v>
      </c>
      <c r="K5504" s="22">
        <f>Salestable[[#This Row],[Order qty]]*Salestable[[#This Row],[Unit price]]</f>
        <v>256.76776653528214</v>
      </c>
      <c r="L5504" s="22">
        <f>Salestable[[#This Row],[Order qty]]*(Salestable[[#This Row],[Unit price]]-Salestable[[#This Row],[Unit cost]])</f>
        <v>73.362219010080594</v>
      </c>
    </row>
    <row r="5505" spans="1:12" ht="14.25" customHeight="1" x14ac:dyDescent="0.25">
      <c r="A5505" s="1" t="s">
        <v>5516</v>
      </c>
      <c r="B5505" s="3">
        <v>43970</v>
      </c>
      <c r="C5505" s="1" t="s">
        <v>12</v>
      </c>
      <c r="D5505" s="2" t="s">
        <v>10</v>
      </c>
      <c r="E5505" s="1">
        <v>16</v>
      </c>
      <c r="F5505" s="1">
        <v>216</v>
      </c>
      <c r="G5505" s="1">
        <v>19</v>
      </c>
      <c r="H5505" s="1">
        <v>6</v>
      </c>
      <c r="I5505" s="21">
        <v>618.76834988594055</v>
      </c>
      <c r="J5505" s="21">
        <v>441.97739277567183</v>
      </c>
      <c r="K5505" s="22">
        <f>Salestable[[#This Row],[Order qty]]*Salestable[[#This Row],[Unit price]]</f>
        <v>3712.6100993156433</v>
      </c>
      <c r="L5505" s="22">
        <f>Salestable[[#This Row],[Order qty]]*(Salestable[[#This Row],[Unit price]]-Salestable[[#This Row],[Unit cost]])</f>
        <v>1060.7457426616124</v>
      </c>
    </row>
    <row r="5506" spans="1:12" ht="14.25" customHeight="1" x14ac:dyDescent="0.25">
      <c r="A5506" s="1" t="s">
        <v>5517</v>
      </c>
      <c r="B5506" s="3">
        <v>43886</v>
      </c>
      <c r="C5506" s="1" t="s">
        <v>14</v>
      </c>
      <c r="D5506" s="2" t="s">
        <v>10</v>
      </c>
      <c r="E5506" s="1">
        <v>19</v>
      </c>
      <c r="F5506" s="1">
        <v>166</v>
      </c>
      <c r="G5506" s="1">
        <v>47</v>
      </c>
      <c r="H5506" s="1">
        <v>8</v>
      </c>
      <c r="I5506" s="21">
        <v>512.23016184568405</v>
      </c>
      <c r="J5506" s="21">
        <v>365.87868703263149</v>
      </c>
      <c r="K5506" s="22">
        <f>Salestable[[#This Row],[Order qty]]*Salestable[[#This Row],[Unit price]]</f>
        <v>4097.8412947654724</v>
      </c>
      <c r="L5506" s="22">
        <f>Salestable[[#This Row],[Order qty]]*(Salestable[[#This Row],[Unit price]]-Salestable[[#This Row],[Unit cost]])</f>
        <v>1170.8117985044205</v>
      </c>
    </row>
    <row r="5507" spans="1:12" ht="14.25" customHeight="1" x14ac:dyDescent="0.25">
      <c r="A5507" s="1" t="s">
        <v>5518</v>
      </c>
      <c r="B5507" s="3">
        <v>43944</v>
      </c>
      <c r="C5507" s="1" t="s">
        <v>9</v>
      </c>
      <c r="D5507" s="2" t="s">
        <v>10</v>
      </c>
      <c r="E5507" s="1">
        <v>12</v>
      </c>
      <c r="F5507" s="1">
        <v>70</v>
      </c>
      <c r="G5507" s="1">
        <v>39</v>
      </c>
      <c r="H5507" s="1">
        <v>1</v>
      </c>
      <c r="I5507" s="21">
        <v>367.1415399312973</v>
      </c>
      <c r="J5507" s="21">
        <v>262.24395709378382</v>
      </c>
      <c r="K5507" s="22">
        <f>Salestable[[#This Row],[Order qty]]*Salestable[[#This Row],[Unit price]]</f>
        <v>367.1415399312973</v>
      </c>
      <c r="L5507" s="22">
        <f>Salestable[[#This Row],[Order qty]]*(Salestable[[#This Row],[Unit price]]-Salestable[[#This Row],[Unit cost]])</f>
        <v>104.89758283751348</v>
      </c>
    </row>
    <row r="5508" spans="1:12" ht="14.25" customHeight="1" x14ac:dyDescent="0.25">
      <c r="A5508" s="1" t="s">
        <v>5519</v>
      </c>
      <c r="B5508" s="3">
        <v>43927</v>
      </c>
      <c r="C5508" s="1" t="s">
        <v>14</v>
      </c>
      <c r="D5508" s="2" t="s">
        <v>10</v>
      </c>
      <c r="E5508" s="1">
        <v>11</v>
      </c>
      <c r="F5508" s="1">
        <v>64</v>
      </c>
      <c r="G5508" s="1">
        <v>30</v>
      </c>
      <c r="H5508" s="1">
        <v>5</v>
      </c>
      <c r="I5508" s="21">
        <v>286.4544637799263</v>
      </c>
      <c r="J5508" s="21">
        <v>204.61033127137594</v>
      </c>
      <c r="K5508" s="22">
        <f>Salestable[[#This Row],[Order qty]]*Salestable[[#This Row],[Unit price]]</f>
        <v>1432.2723188996315</v>
      </c>
      <c r="L5508" s="22">
        <f>Salestable[[#This Row],[Order qty]]*(Salestable[[#This Row],[Unit price]]-Salestable[[#This Row],[Unit cost]])</f>
        <v>409.22066254275182</v>
      </c>
    </row>
    <row r="5509" spans="1:12" ht="14.25" customHeight="1" x14ac:dyDescent="0.25">
      <c r="A5509" s="1" t="s">
        <v>5520</v>
      </c>
      <c r="B5509" s="3">
        <v>43881</v>
      </c>
      <c r="C5509" s="1" t="s">
        <v>14</v>
      </c>
      <c r="D5509" s="2" t="s">
        <v>10</v>
      </c>
      <c r="E5509" s="1">
        <v>16</v>
      </c>
      <c r="F5509" s="1">
        <v>26</v>
      </c>
      <c r="G5509" s="1">
        <v>37</v>
      </c>
      <c r="H5509" s="1">
        <v>8</v>
      </c>
      <c r="I5509" s="21">
        <v>291.56201791763306</v>
      </c>
      <c r="J5509" s="21">
        <v>208.25858422688077</v>
      </c>
      <c r="K5509" s="22">
        <f>Salestable[[#This Row],[Order qty]]*Salestable[[#This Row],[Unit price]]</f>
        <v>2332.4961433410645</v>
      </c>
      <c r="L5509" s="22">
        <f>Salestable[[#This Row],[Order qty]]*(Salestable[[#This Row],[Unit price]]-Salestable[[#This Row],[Unit cost]])</f>
        <v>666.42746952601829</v>
      </c>
    </row>
    <row r="5510" spans="1:12" ht="14.25" customHeight="1" x14ac:dyDescent="0.25">
      <c r="A5510" s="1" t="s">
        <v>5521</v>
      </c>
      <c r="B5510" s="3">
        <v>43957</v>
      </c>
      <c r="C5510" s="1" t="s">
        <v>14</v>
      </c>
      <c r="D5510" s="2" t="s">
        <v>10</v>
      </c>
      <c r="E5510" s="1">
        <v>10</v>
      </c>
      <c r="F5510" s="1">
        <v>192</v>
      </c>
      <c r="G5510" s="1">
        <v>13</v>
      </c>
      <c r="H5510" s="1">
        <v>5</v>
      </c>
      <c r="I5510" s="21">
        <v>329.53787845373154</v>
      </c>
      <c r="J5510" s="21">
        <v>235.38419889552253</v>
      </c>
      <c r="K5510" s="22">
        <f>Salestable[[#This Row],[Order qty]]*Salestable[[#This Row],[Unit price]]</f>
        <v>1647.6893922686577</v>
      </c>
      <c r="L5510" s="22">
        <f>Salestable[[#This Row],[Order qty]]*(Salestable[[#This Row],[Unit price]]-Salestable[[#This Row],[Unit cost]])</f>
        <v>470.768397791045</v>
      </c>
    </row>
    <row r="5511" spans="1:12" ht="14.25" customHeight="1" x14ac:dyDescent="0.25">
      <c r="A5511" s="1" t="s">
        <v>5522</v>
      </c>
      <c r="B5511" s="3">
        <v>43903</v>
      </c>
      <c r="C5511" s="1" t="s">
        <v>14</v>
      </c>
      <c r="D5511" s="2" t="s">
        <v>10</v>
      </c>
      <c r="E5511" s="1">
        <v>25</v>
      </c>
      <c r="F5511" s="1">
        <v>246</v>
      </c>
      <c r="G5511" s="1">
        <v>45</v>
      </c>
      <c r="H5511" s="1">
        <v>1</v>
      </c>
      <c r="I5511" s="21">
        <v>525.40222799777985</v>
      </c>
      <c r="J5511" s="21">
        <v>375.28730571269989</v>
      </c>
      <c r="K5511" s="22">
        <f>Salestable[[#This Row],[Order qty]]*Salestable[[#This Row],[Unit price]]</f>
        <v>525.40222799777985</v>
      </c>
      <c r="L5511" s="22">
        <f>Salestable[[#This Row],[Order qty]]*(Salestable[[#This Row],[Unit price]]-Salestable[[#This Row],[Unit cost]])</f>
        <v>150.11492228507996</v>
      </c>
    </row>
    <row r="5512" spans="1:12" ht="14.25" customHeight="1" x14ac:dyDescent="0.25">
      <c r="A5512" s="1" t="s">
        <v>5523</v>
      </c>
      <c r="B5512" s="3">
        <v>43877</v>
      </c>
      <c r="C5512" s="1" t="s">
        <v>14</v>
      </c>
      <c r="D5512" s="2" t="s">
        <v>10</v>
      </c>
      <c r="E5512" s="1">
        <v>24</v>
      </c>
      <c r="F5512" s="1">
        <v>337</v>
      </c>
      <c r="G5512" s="1">
        <v>26</v>
      </c>
      <c r="H5512" s="1">
        <v>10</v>
      </c>
      <c r="I5512" s="21">
        <v>605.37088590860367</v>
      </c>
      <c r="J5512" s="21">
        <v>432.40777564900264</v>
      </c>
      <c r="K5512" s="22">
        <f>Salestable[[#This Row],[Order qty]]*Salestable[[#This Row],[Unit price]]</f>
        <v>6053.7088590860367</v>
      </c>
      <c r="L5512" s="22">
        <f>Salestable[[#This Row],[Order qty]]*(Salestable[[#This Row],[Unit price]]-Salestable[[#This Row],[Unit cost]])</f>
        <v>1729.6311025960104</v>
      </c>
    </row>
    <row r="5513" spans="1:12" ht="14.25" customHeight="1" x14ac:dyDescent="0.25">
      <c r="A5513" s="1" t="s">
        <v>5524</v>
      </c>
      <c r="B5513" s="3">
        <v>43977</v>
      </c>
      <c r="C5513" s="1" t="s">
        <v>14</v>
      </c>
      <c r="D5513" s="2" t="s">
        <v>10</v>
      </c>
      <c r="E5513" s="1">
        <v>8</v>
      </c>
      <c r="F5513" s="1">
        <v>204</v>
      </c>
      <c r="G5513" s="1">
        <v>13</v>
      </c>
      <c r="H5513" s="1">
        <v>10</v>
      </c>
      <c r="I5513" s="21">
        <v>585.96729254722595</v>
      </c>
      <c r="J5513" s="21">
        <v>418.54806610516141</v>
      </c>
      <c r="K5513" s="22">
        <f>Salestable[[#This Row],[Order qty]]*Salestable[[#This Row],[Unit price]]</f>
        <v>5859.6729254722595</v>
      </c>
      <c r="L5513" s="22">
        <f>Salestable[[#This Row],[Order qty]]*(Salestable[[#This Row],[Unit price]]-Salestable[[#This Row],[Unit cost]])</f>
        <v>1674.1922644206454</v>
      </c>
    </row>
    <row r="5514" spans="1:12" ht="14.25" customHeight="1" x14ac:dyDescent="0.25">
      <c r="A5514" s="1" t="s">
        <v>5525</v>
      </c>
      <c r="B5514" s="3">
        <v>43864</v>
      </c>
      <c r="C5514" s="1" t="s">
        <v>18</v>
      </c>
      <c r="D5514" s="2" t="s">
        <v>10</v>
      </c>
      <c r="E5514" s="1">
        <v>25</v>
      </c>
      <c r="F5514" s="1">
        <v>63</v>
      </c>
      <c r="G5514" s="1">
        <v>14</v>
      </c>
      <c r="H5514" s="1">
        <v>8</v>
      </c>
      <c r="I5514" s="21">
        <v>327.10843151807785</v>
      </c>
      <c r="J5514" s="21">
        <v>233.64887965576992</v>
      </c>
      <c r="K5514" s="22">
        <f>Salestable[[#This Row],[Order qty]]*Salestable[[#This Row],[Unit price]]</f>
        <v>2616.8674521446228</v>
      </c>
      <c r="L5514" s="22">
        <f>Salestable[[#This Row],[Order qty]]*(Salestable[[#This Row],[Unit price]]-Salestable[[#This Row],[Unit cost]])</f>
        <v>747.67641489846346</v>
      </c>
    </row>
    <row r="5515" spans="1:12" ht="14.25" customHeight="1" x14ac:dyDescent="0.25">
      <c r="A5515" s="1" t="s">
        <v>5526</v>
      </c>
      <c r="B5515" s="3">
        <v>43936</v>
      </c>
      <c r="C5515" s="1" t="s">
        <v>14</v>
      </c>
      <c r="D5515" s="2" t="s">
        <v>10</v>
      </c>
      <c r="E5515" s="1">
        <v>8</v>
      </c>
      <c r="F5515" s="1">
        <v>247</v>
      </c>
      <c r="G5515" s="1">
        <v>29</v>
      </c>
      <c r="H5515" s="1">
        <v>9</v>
      </c>
      <c r="I5515" s="21">
        <v>520.58143794536591</v>
      </c>
      <c r="J5515" s="21">
        <v>371.84388424668998</v>
      </c>
      <c r="K5515" s="22">
        <f>Salestable[[#This Row],[Order qty]]*Salestable[[#This Row],[Unit price]]</f>
        <v>4685.2329415082932</v>
      </c>
      <c r="L5515" s="22">
        <f>Salestable[[#This Row],[Order qty]]*(Salestable[[#This Row],[Unit price]]-Salestable[[#This Row],[Unit cost]])</f>
        <v>1338.6379832880834</v>
      </c>
    </row>
    <row r="5516" spans="1:12" ht="14.25" customHeight="1" x14ac:dyDescent="0.25">
      <c r="A5516" s="1" t="s">
        <v>5527</v>
      </c>
      <c r="B5516" s="3">
        <v>43946</v>
      </c>
      <c r="C5516" s="1" t="s">
        <v>14</v>
      </c>
      <c r="D5516" s="2" t="s">
        <v>10</v>
      </c>
      <c r="E5516" s="1">
        <v>15</v>
      </c>
      <c r="F5516" s="1">
        <v>119</v>
      </c>
      <c r="G5516" s="1">
        <v>31</v>
      </c>
      <c r="H5516" s="1">
        <v>3</v>
      </c>
      <c r="I5516" s="21">
        <v>280.41064864397049</v>
      </c>
      <c r="J5516" s="21">
        <v>200.29332045997893</v>
      </c>
      <c r="K5516" s="22">
        <f>Salestable[[#This Row],[Order qty]]*Salestable[[#This Row],[Unit price]]</f>
        <v>841.23194593191147</v>
      </c>
      <c r="L5516" s="22">
        <f>Salestable[[#This Row],[Order qty]]*(Salestable[[#This Row],[Unit price]]-Salestable[[#This Row],[Unit cost]])</f>
        <v>240.35198455197468</v>
      </c>
    </row>
    <row r="5517" spans="1:12" ht="14.25" customHeight="1" x14ac:dyDescent="0.25">
      <c r="A5517" s="1" t="s">
        <v>5528</v>
      </c>
      <c r="B5517" s="3">
        <v>43912</v>
      </c>
      <c r="C5517" s="1" t="s">
        <v>9</v>
      </c>
      <c r="D5517" s="2" t="s">
        <v>10</v>
      </c>
      <c r="E5517" s="1">
        <v>6</v>
      </c>
      <c r="F5517" s="1">
        <v>126</v>
      </c>
      <c r="G5517" s="1">
        <v>45</v>
      </c>
      <c r="H5517" s="1">
        <v>1</v>
      </c>
      <c r="I5517" s="21">
        <v>199.36582660675049</v>
      </c>
      <c r="J5517" s="21">
        <v>142.40416186196464</v>
      </c>
      <c r="K5517" s="22">
        <f>Salestable[[#This Row],[Order qty]]*Salestable[[#This Row],[Unit price]]</f>
        <v>199.36582660675049</v>
      </c>
      <c r="L5517" s="22">
        <f>Salestable[[#This Row],[Order qty]]*(Salestable[[#This Row],[Unit price]]-Salestable[[#This Row],[Unit cost]])</f>
        <v>56.96166474478585</v>
      </c>
    </row>
    <row r="5518" spans="1:12" ht="14.25" customHeight="1" x14ac:dyDescent="0.25">
      <c r="A5518" s="1" t="s">
        <v>5529</v>
      </c>
      <c r="B5518" s="3">
        <v>43972</v>
      </c>
      <c r="C5518" s="1" t="s">
        <v>9</v>
      </c>
      <c r="D5518" s="2" t="s">
        <v>10</v>
      </c>
      <c r="E5518" s="1">
        <v>15</v>
      </c>
      <c r="F5518" s="1">
        <v>23</v>
      </c>
      <c r="G5518" s="1">
        <v>17</v>
      </c>
      <c r="H5518" s="1">
        <v>4</v>
      </c>
      <c r="I5518" s="21">
        <v>185.60936254262924</v>
      </c>
      <c r="J5518" s="21">
        <v>132.57811610187804</v>
      </c>
      <c r="K5518" s="22">
        <f>Salestable[[#This Row],[Order qty]]*Salestable[[#This Row],[Unit price]]</f>
        <v>742.43745017051697</v>
      </c>
      <c r="L5518" s="22">
        <f>Salestable[[#This Row],[Order qty]]*(Salestable[[#This Row],[Unit price]]-Salestable[[#This Row],[Unit cost]])</f>
        <v>212.12498576300482</v>
      </c>
    </row>
    <row r="5519" spans="1:12" ht="14.25" customHeight="1" x14ac:dyDescent="0.25">
      <c r="A5519" s="1" t="s">
        <v>5530</v>
      </c>
      <c r="B5519" s="3">
        <v>43907</v>
      </c>
      <c r="C5519" s="1" t="s">
        <v>18</v>
      </c>
      <c r="D5519" s="2" t="s">
        <v>10</v>
      </c>
      <c r="E5519" s="1">
        <v>19</v>
      </c>
      <c r="F5519" s="1">
        <v>188</v>
      </c>
      <c r="G5519" s="1">
        <v>9</v>
      </c>
      <c r="H5519" s="1">
        <v>1</v>
      </c>
      <c r="I5519" s="21">
        <v>465.23904526233673</v>
      </c>
      <c r="J5519" s="21">
        <v>332.31360375881195</v>
      </c>
      <c r="K5519" s="22">
        <f>Salestable[[#This Row],[Order qty]]*Salestable[[#This Row],[Unit price]]</f>
        <v>465.23904526233673</v>
      </c>
      <c r="L5519" s="22">
        <f>Salestable[[#This Row],[Order qty]]*(Salestable[[#This Row],[Unit price]]-Salestable[[#This Row],[Unit cost]])</f>
        <v>132.92544150352478</v>
      </c>
    </row>
    <row r="5520" spans="1:12" ht="14.25" customHeight="1" x14ac:dyDescent="0.25">
      <c r="A5520" s="1" t="s">
        <v>5531</v>
      </c>
      <c r="B5520" s="3">
        <v>43943</v>
      </c>
      <c r="C5520" s="1" t="s">
        <v>12</v>
      </c>
      <c r="D5520" s="2" t="s">
        <v>10</v>
      </c>
      <c r="E5520" s="1">
        <v>24</v>
      </c>
      <c r="F5520" s="1">
        <v>191</v>
      </c>
      <c r="G5520" s="1">
        <v>38</v>
      </c>
      <c r="H5520" s="1">
        <v>9</v>
      </c>
      <c r="I5520" s="21">
        <v>508.20662552118301</v>
      </c>
      <c r="J5520" s="21">
        <v>363.00473251513074</v>
      </c>
      <c r="K5520" s="22">
        <f>Salestable[[#This Row],[Order qty]]*Salestable[[#This Row],[Unit price]]</f>
        <v>4573.8596296906471</v>
      </c>
      <c r="L5520" s="22">
        <f>Salestable[[#This Row],[Order qty]]*(Salestable[[#This Row],[Unit price]]-Salestable[[#This Row],[Unit cost]])</f>
        <v>1306.8170370544703</v>
      </c>
    </row>
    <row r="5521" spans="1:12" ht="14.25" customHeight="1" x14ac:dyDescent="0.25">
      <c r="A5521" s="1" t="s">
        <v>5532</v>
      </c>
      <c r="B5521" s="3">
        <v>43928</v>
      </c>
      <c r="C5521" s="1" t="s">
        <v>18</v>
      </c>
      <c r="D5521" s="2" t="s">
        <v>10</v>
      </c>
      <c r="E5521" s="1">
        <v>22</v>
      </c>
      <c r="F5521" s="1">
        <v>311</v>
      </c>
      <c r="G5521" s="1">
        <v>9</v>
      </c>
      <c r="H5521" s="1">
        <v>4</v>
      </c>
      <c r="I5521" s="21">
        <v>457.92149949073792</v>
      </c>
      <c r="J5521" s="21">
        <v>327.08678535052712</v>
      </c>
      <c r="K5521" s="22">
        <f>Salestable[[#This Row],[Order qty]]*Salestable[[#This Row],[Unit price]]</f>
        <v>1831.6859979629517</v>
      </c>
      <c r="L5521" s="22">
        <f>Salestable[[#This Row],[Order qty]]*(Salestable[[#This Row],[Unit price]]-Salestable[[#This Row],[Unit cost]])</f>
        <v>523.33885656084317</v>
      </c>
    </row>
    <row r="5522" spans="1:12" ht="14.25" customHeight="1" x14ac:dyDescent="0.25">
      <c r="A5522" s="1" t="s">
        <v>5533</v>
      </c>
      <c r="B5522" s="3">
        <v>43945</v>
      </c>
      <c r="C5522" s="1" t="s">
        <v>18</v>
      </c>
      <c r="D5522" s="2" t="s">
        <v>10</v>
      </c>
      <c r="E5522" s="1">
        <v>6</v>
      </c>
      <c r="F5522" s="1">
        <v>182</v>
      </c>
      <c r="G5522" s="1">
        <v>2</v>
      </c>
      <c r="H5522" s="1">
        <v>3</v>
      </c>
      <c r="I5522" s="21">
        <v>216.36153334379196</v>
      </c>
      <c r="J5522" s="21">
        <v>154.54395238842284</v>
      </c>
      <c r="K5522" s="22">
        <f>Salestable[[#This Row],[Order qty]]*Salestable[[#This Row],[Unit price]]</f>
        <v>649.08460003137589</v>
      </c>
      <c r="L5522" s="22">
        <f>Salestable[[#This Row],[Order qty]]*(Salestable[[#This Row],[Unit price]]-Salestable[[#This Row],[Unit cost]])</f>
        <v>185.45274286610737</v>
      </c>
    </row>
    <row r="5523" spans="1:12" ht="14.25" customHeight="1" x14ac:dyDescent="0.25">
      <c r="A5523" s="1" t="s">
        <v>5534</v>
      </c>
      <c r="B5523" s="3">
        <v>43961</v>
      </c>
      <c r="C5523" s="1" t="s">
        <v>9</v>
      </c>
      <c r="D5523" s="2" t="s">
        <v>10</v>
      </c>
      <c r="E5523" s="1">
        <v>10</v>
      </c>
      <c r="F5523" s="1">
        <v>219</v>
      </c>
      <c r="G5523" s="1">
        <v>16</v>
      </c>
      <c r="H5523" s="1">
        <v>4</v>
      </c>
      <c r="I5523" s="21">
        <v>583.97496449947357</v>
      </c>
      <c r="J5523" s="21">
        <v>417.12497464248116</v>
      </c>
      <c r="K5523" s="22">
        <f>Salestable[[#This Row],[Order qty]]*Salestable[[#This Row],[Unit price]]</f>
        <v>2335.8998579978943</v>
      </c>
      <c r="L5523" s="22">
        <f>Salestable[[#This Row],[Order qty]]*(Salestable[[#This Row],[Unit price]]-Salestable[[#This Row],[Unit cost]])</f>
        <v>667.39995942796963</v>
      </c>
    </row>
    <row r="5524" spans="1:12" ht="14.25" customHeight="1" x14ac:dyDescent="0.25">
      <c r="A5524" s="1" t="s">
        <v>5535</v>
      </c>
      <c r="B5524" s="3">
        <v>43896</v>
      </c>
      <c r="C5524" s="1" t="s">
        <v>12</v>
      </c>
      <c r="D5524" s="2" t="s">
        <v>10</v>
      </c>
      <c r="E5524" s="1">
        <v>9</v>
      </c>
      <c r="F5524" s="1">
        <v>127</v>
      </c>
      <c r="G5524" s="1">
        <v>5</v>
      </c>
      <c r="H5524" s="1">
        <v>3</v>
      </c>
      <c r="I5524" s="21">
        <v>646.27157288789749</v>
      </c>
      <c r="J5524" s="21">
        <v>461.62255206278394</v>
      </c>
      <c r="K5524" s="22">
        <f>Salestable[[#This Row],[Order qty]]*Salestable[[#This Row],[Unit price]]</f>
        <v>1938.8147186636925</v>
      </c>
      <c r="L5524" s="22">
        <f>Salestable[[#This Row],[Order qty]]*(Salestable[[#This Row],[Unit price]]-Salestable[[#This Row],[Unit cost]])</f>
        <v>553.94706247534066</v>
      </c>
    </row>
    <row r="5525" spans="1:12" ht="14.25" customHeight="1" x14ac:dyDescent="0.25">
      <c r="A5525" s="1" t="s">
        <v>5536</v>
      </c>
      <c r="B5525" s="3">
        <v>43908</v>
      </c>
      <c r="C5525" s="1" t="s">
        <v>9</v>
      </c>
      <c r="D5525" s="2" t="s">
        <v>10</v>
      </c>
      <c r="E5525" s="1">
        <v>13</v>
      </c>
      <c r="F5525" s="1">
        <v>141</v>
      </c>
      <c r="G5525" s="1">
        <v>14</v>
      </c>
      <c r="H5525" s="1">
        <v>3</v>
      </c>
      <c r="I5525" s="21">
        <v>189.15854215621948</v>
      </c>
      <c r="J5525" s="21">
        <v>135.11324439729964</v>
      </c>
      <c r="K5525" s="22">
        <f>Salestable[[#This Row],[Order qty]]*Salestable[[#This Row],[Unit price]]</f>
        <v>567.47562646865845</v>
      </c>
      <c r="L5525" s="22">
        <f>Salestable[[#This Row],[Order qty]]*(Salestable[[#This Row],[Unit price]]-Salestable[[#This Row],[Unit cost]])</f>
        <v>162.13589327675953</v>
      </c>
    </row>
    <row r="5526" spans="1:12" ht="14.25" customHeight="1" x14ac:dyDescent="0.25">
      <c r="A5526" s="1" t="s">
        <v>5537</v>
      </c>
      <c r="B5526" s="3">
        <v>43916</v>
      </c>
      <c r="C5526" s="1" t="s">
        <v>12</v>
      </c>
      <c r="D5526" s="2" t="s">
        <v>10</v>
      </c>
      <c r="E5526" s="1">
        <v>18</v>
      </c>
      <c r="F5526" s="1">
        <v>42</v>
      </c>
      <c r="G5526" s="1">
        <v>40</v>
      </c>
      <c r="H5526" s="1">
        <v>8</v>
      </c>
      <c r="I5526" s="21">
        <v>210.60475105047226</v>
      </c>
      <c r="J5526" s="21">
        <v>150.43196503605162</v>
      </c>
      <c r="K5526" s="22">
        <f>Salestable[[#This Row],[Order qty]]*Salestable[[#This Row],[Unit price]]</f>
        <v>1684.8380084037781</v>
      </c>
      <c r="L5526" s="22">
        <f>Salestable[[#This Row],[Order qty]]*(Salestable[[#This Row],[Unit price]]-Salestable[[#This Row],[Unit cost]])</f>
        <v>481.3822881153651</v>
      </c>
    </row>
    <row r="5527" spans="1:12" ht="14.25" customHeight="1" x14ac:dyDescent="0.25">
      <c r="A5527" s="1" t="s">
        <v>5538</v>
      </c>
      <c r="B5527" s="3">
        <v>43901</v>
      </c>
      <c r="C5527" s="1" t="s">
        <v>9</v>
      </c>
      <c r="D5527" s="2" t="s">
        <v>10</v>
      </c>
      <c r="E5527" s="1">
        <v>9</v>
      </c>
      <c r="F5527" s="1">
        <v>120</v>
      </c>
      <c r="G5527" s="1">
        <v>37</v>
      </c>
      <c r="H5527" s="1">
        <v>10</v>
      </c>
      <c r="I5527" s="21">
        <v>156.63227427005768</v>
      </c>
      <c r="J5527" s="21">
        <v>111.88019590718406</v>
      </c>
      <c r="K5527" s="22">
        <f>Salestable[[#This Row],[Order qty]]*Salestable[[#This Row],[Unit price]]</f>
        <v>1566.3227427005768</v>
      </c>
      <c r="L5527" s="22">
        <f>Salestable[[#This Row],[Order qty]]*(Salestable[[#This Row],[Unit price]]-Salestable[[#This Row],[Unit cost]])</f>
        <v>447.52078362873618</v>
      </c>
    </row>
    <row r="5528" spans="1:12" ht="14.25" customHeight="1" x14ac:dyDescent="0.25">
      <c r="A5528" s="1" t="s">
        <v>5539</v>
      </c>
      <c r="B5528" s="3">
        <v>43954</v>
      </c>
      <c r="C5528" s="1" t="s">
        <v>9</v>
      </c>
      <c r="D5528" s="2" t="s">
        <v>10</v>
      </c>
      <c r="E5528" s="1">
        <v>23</v>
      </c>
      <c r="F5528" s="1">
        <v>244</v>
      </c>
      <c r="G5528" s="1">
        <v>19</v>
      </c>
      <c r="H5528" s="1">
        <v>3</v>
      </c>
      <c r="I5528" s="21">
        <v>381.38875490427017</v>
      </c>
      <c r="J5528" s="21">
        <v>272.42053921733583</v>
      </c>
      <c r="K5528" s="22">
        <f>Salestable[[#This Row],[Order qty]]*Salestable[[#This Row],[Unit price]]</f>
        <v>1144.1662647128105</v>
      </c>
      <c r="L5528" s="22">
        <f>Salestable[[#This Row],[Order qty]]*(Salestable[[#This Row],[Unit price]]-Salestable[[#This Row],[Unit cost]])</f>
        <v>326.90464706080303</v>
      </c>
    </row>
    <row r="5529" spans="1:12" ht="14.25" customHeight="1" x14ac:dyDescent="0.25">
      <c r="A5529" s="1" t="s">
        <v>5540</v>
      </c>
      <c r="B5529" s="3">
        <v>43835</v>
      </c>
      <c r="C5529" s="1" t="s">
        <v>9</v>
      </c>
      <c r="D5529" s="2" t="s">
        <v>10</v>
      </c>
      <c r="E5529" s="1">
        <v>4</v>
      </c>
      <c r="F5529" s="1">
        <v>59</v>
      </c>
      <c r="G5529" s="1">
        <v>31</v>
      </c>
      <c r="H5529" s="1">
        <v>2</v>
      </c>
      <c r="I5529" s="21">
        <v>238.78966212272644</v>
      </c>
      <c r="J5529" s="21">
        <v>170.56404437337605</v>
      </c>
      <c r="K5529" s="22">
        <f>Salestable[[#This Row],[Order qty]]*Salestable[[#This Row],[Unit price]]</f>
        <v>477.57932424545288</v>
      </c>
      <c r="L5529" s="22">
        <f>Salestable[[#This Row],[Order qty]]*(Salestable[[#This Row],[Unit price]]-Salestable[[#This Row],[Unit cost]])</f>
        <v>136.45123549870078</v>
      </c>
    </row>
    <row r="5530" spans="1:12" ht="14.25" customHeight="1" x14ac:dyDescent="0.25">
      <c r="A5530" s="1" t="s">
        <v>5541</v>
      </c>
      <c r="B5530" s="3">
        <v>43870</v>
      </c>
      <c r="C5530" s="1" t="s">
        <v>14</v>
      </c>
      <c r="D5530" s="2" t="s">
        <v>10</v>
      </c>
      <c r="E5530" s="1">
        <v>9</v>
      </c>
      <c r="F5530" s="1">
        <v>309</v>
      </c>
      <c r="G5530" s="1">
        <v>10</v>
      </c>
      <c r="H5530" s="1">
        <v>9</v>
      </c>
      <c r="I5530" s="21">
        <v>418.01339310407639</v>
      </c>
      <c r="J5530" s="21">
        <v>298.58099507434031</v>
      </c>
      <c r="K5530" s="22">
        <f>Salestable[[#This Row],[Order qty]]*Salestable[[#This Row],[Unit price]]</f>
        <v>3762.1205379366875</v>
      </c>
      <c r="L5530" s="22">
        <f>Salestable[[#This Row],[Order qty]]*(Salestable[[#This Row],[Unit price]]-Salestable[[#This Row],[Unit cost]])</f>
        <v>1074.8915822676247</v>
      </c>
    </row>
    <row r="5531" spans="1:12" ht="14.25" customHeight="1" x14ac:dyDescent="0.25">
      <c r="A5531" s="1" t="s">
        <v>5542</v>
      </c>
      <c r="B5531" s="3">
        <v>43965</v>
      </c>
      <c r="C5531" s="1" t="s">
        <v>9</v>
      </c>
      <c r="D5531" s="2" t="s">
        <v>10</v>
      </c>
      <c r="E5531" s="1">
        <v>16</v>
      </c>
      <c r="F5531" s="1">
        <v>84</v>
      </c>
      <c r="G5531" s="1">
        <v>26</v>
      </c>
      <c r="H5531" s="1">
        <v>4</v>
      </c>
      <c r="I5531" s="21">
        <v>594.7503422498703</v>
      </c>
      <c r="J5531" s="21">
        <v>424.82167303562164</v>
      </c>
      <c r="K5531" s="22">
        <f>Salestable[[#This Row],[Order qty]]*Salestable[[#This Row],[Unit price]]</f>
        <v>2379.0013689994812</v>
      </c>
      <c r="L5531" s="22">
        <f>Salestable[[#This Row],[Order qty]]*(Salestable[[#This Row],[Unit price]]-Salestable[[#This Row],[Unit cost]])</f>
        <v>679.71467685699463</v>
      </c>
    </row>
    <row r="5532" spans="1:12" ht="14.25" customHeight="1" x14ac:dyDescent="0.25">
      <c r="A5532" s="1" t="s">
        <v>5543</v>
      </c>
      <c r="B5532" s="3">
        <v>43865</v>
      </c>
      <c r="C5532" s="1" t="s">
        <v>12</v>
      </c>
      <c r="D5532" s="2" t="s">
        <v>10</v>
      </c>
      <c r="E5532" s="1">
        <v>9</v>
      </c>
      <c r="F5532" s="1">
        <v>350</v>
      </c>
      <c r="G5532" s="1">
        <v>35</v>
      </c>
      <c r="H5532" s="1">
        <v>4</v>
      </c>
      <c r="I5532" s="21">
        <v>520.25256854295731</v>
      </c>
      <c r="J5532" s="21">
        <v>371.60897753068383</v>
      </c>
      <c r="K5532" s="22">
        <f>Salestable[[#This Row],[Order qty]]*Salestable[[#This Row],[Unit price]]</f>
        <v>2081.0102741718292</v>
      </c>
      <c r="L5532" s="22">
        <f>Salestable[[#This Row],[Order qty]]*(Salestable[[#This Row],[Unit price]]-Salestable[[#This Row],[Unit cost]])</f>
        <v>594.5743640490939</v>
      </c>
    </row>
    <row r="5533" spans="1:12" ht="14.25" customHeight="1" x14ac:dyDescent="0.25">
      <c r="A5533" s="1" t="s">
        <v>5544</v>
      </c>
      <c r="B5533" s="3">
        <v>43981</v>
      </c>
      <c r="C5533" s="1" t="s">
        <v>12</v>
      </c>
      <c r="D5533" s="2" t="s">
        <v>10</v>
      </c>
      <c r="E5533" s="1">
        <v>24</v>
      </c>
      <c r="F5533" s="1">
        <v>204</v>
      </c>
      <c r="G5533" s="1">
        <v>45</v>
      </c>
      <c r="H5533" s="1">
        <v>2</v>
      </c>
      <c r="I5533" s="21">
        <v>597.79416847229004</v>
      </c>
      <c r="J5533" s="21">
        <v>426.99583462306435</v>
      </c>
      <c r="K5533" s="22">
        <f>Salestable[[#This Row],[Order qty]]*Salestable[[#This Row],[Unit price]]</f>
        <v>1195.5883369445801</v>
      </c>
      <c r="L5533" s="22">
        <f>Salestable[[#This Row],[Order qty]]*(Salestable[[#This Row],[Unit price]]-Salestable[[#This Row],[Unit cost]])</f>
        <v>341.59666769845137</v>
      </c>
    </row>
    <row r="5534" spans="1:12" ht="14.25" customHeight="1" x14ac:dyDescent="0.25">
      <c r="A5534" s="1" t="s">
        <v>5545</v>
      </c>
      <c r="B5534" s="3">
        <v>43832</v>
      </c>
      <c r="C5534" s="1" t="s">
        <v>18</v>
      </c>
      <c r="D5534" s="2" t="s">
        <v>10</v>
      </c>
      <c r="E5534" s="1">
        <v>14</v>
      </c>
      <c r="F5534" s="1">
        <v>37</v>
      </c>
      <c r="G5534" s="1">
        <v>33</v>
      </c>
      <c r="H5534" s="1">
        <v>2</v>
      </c>
      <c r="I5534" s="21">
        <v>646.46203225851059</v>
      </c>
      <c r="J5534" s="21">
        <v>461.75859447036476</v>
      </c>
      <c r="K5534" s="22">
        <f>Salestable[[#This Row],[Order qty]]*Salestable[[#This Row],[Unit price]]</f>
        <v>1292.9240645170212</v>
      </c>
      <c r="L5534" s="22">
        <f>Salestable[[#This Row],[Order qty]]*(Salestable[[#This Row],[Unit price]]-Salestable[[#This Row],[Unit cost]])</f>
        <v>369.40687557629167</v>
      </c>
    </row>
    <row r="5535" spans="1:12" ht="14.25" customHeight="1" x14ac:dyDescent="0.25">
      <c r="A5535" s="1" t="s">
        <v>5546</v>
      </c>
      <c r="B5535" s="3">
        <v>43978</v>
      </c>
      <c r="C5535" s="1" t="s">
        <v>12</v>
      </c>
      <c r="D5535" s="2" t="s">
        <v>10</v>
      </c>
      <c r="E5535" s="1">
        <v>18</v>
      </c>
      <c r="F5535" s="1">
        <v>129</v>
      </c>
      <c r="G5535" s="1">
        <v>14</v>
      </c>
      <c r="H5535" s="1">
        <v>8</v>
      </c>
      <c r="I5535" s="21">
        <v>627.26795017719269</v>
      </c>
      <c r="J5535" s="21">
        <v>448.04853584085197</v>
      </c>
      <c r="K5535" s="22">
        <f>Salestable[[#This Row],[Order qty]]*Salestable[[#This Row],[Unit price]]</f>
        <v>5018.1436014175415</v>
      </c>
      <c r="L5535" s="22">
        <f>Salestable[[#This Row],[Order qty]]*(Salestable[[#This Row],[Unit price]]-Salestable[[#This Row],[Unit cost]])</f>
        <v>1433.7553146907258</v>
      </c>
    </row>
    <row r="5536" spans="1:12" ht="14.25" customHeight="1" x14ac:dyDescent="0.25">
      <c r="A5536" s="1" t="s">
        <v>5547</v>
      </c>
      <c r="B5536" s="3">
        <v>43860</v>
      </c>
      <c r="C5536" s="1" t="s">
        <v>14</v>
      </c>
      <c r="D5536" s="2" t="s">
        <v>10</v>
      </c>
      <c r="E5536" s="1">
        <v>14</v>
      </c>
      <c r="F5536" s="1">
        <v>48</v>
      </c>
      <c r="G5536" s="1">
        <v>11</v>
      </c>
      <c r="H5536" s="1">
        <v>10</v>
      </c>
      <c r="I5536" s="21">
        <v>398.35916858911514</v>
      </c>
      <c r="J5536" s="21">
        <v>284.54226327793941</v>
      </c>
      <c r="K5536" s="22">
        <f>Salestable[[#This Row],[Order qty]]*Salestable[[#This Row],[Unit price]]</f>
        <v>3983.5916858911514</v>
      </c>
      <c r="L5536" s="22">
        <f>Salestable[[#This Row],[Order qty]]*(Salestable[[#This Row],[Unit price]]-Salestable[[#This Row],[Unit cost]])</f>
        <v>1138.1690531117574</v>
      </c>
    </row>
    <row r="5537" spans="1:12" ht="14.25" customHeight="1" x14ac:dyDescent="0.25">
      <c r="A5537" s="1" t="s">
        <v>5548</v>
      </c>
      <c r="B5537" s="3">
        <v>43927</v>
      </c>
      <c r="C5537" s="1" t="s">
        <v>18</v>
      </c>
      <c r="D5537" s="2" t="s">
        <v>10</v>
      </c>
      <c r="E5537" s="1">
        <v>13</v>
      </c>
      <c r="F5537" s="1">
        <v>234</v>
      </c>
      <c r="G5537" s="1">
        <v>31</v>
      </c>
      <c r="H5537" s="1">
        <v>1</v>
      </c>
      <c r="I5537" s="21">
        <v>159.74609684944153</v>
      </c>
      <c r="J5537" s="21">
        <v>114.10435489245825</v>
      </c>
      <c r="K5537" s="22">
        <f>Salestable[[#This Row],[Order qty]]*Salestable[[#This Row],[Unit price]]</f>
        <v>159.74609684944153</v>
      </c>
      <c r="L5537" s="22">
        <f>Salestable[[#This Row],[Order qty]]*(Salestable[[#This Row],[Unit price]]-Salestable[[#This Row],[Unit cost]])</f>
        <v>45.641741956983282</v>
      </c>
    </row>
    <row r="5538" spans="1:12" ht="14.25" customHeight="1" x14ac:dyDescent="0.25">
      <c r="A5538" s="1" t="s">
        <v>5549</v>
      </c>
      <c r="B5538" s="3">
        <v>43931</v>
      </c>
      <c r="C5538" s="1" t="s">
        <v>9</v>
      </c>
      <c r="D5538" s="2" t="s">
        <v>10</v>
      </c>
      <c r="E5538" s="1">
        <v>22</v>
      </c>
      <c r="F5538" s="1">
        <v>96</v>
      </c>
      <c r="G5538" s="1">
        <v>20</v>
      </c>
      <c r="H5538" s="1">
        <v>7</v>
      </c>
      <c r="I5538" s="21">
        <v>489.04106158018112</v>
      </c>
      <c r="J5538" s="21">
        <v>349.31504398584366</v>
      </c>
      <c r="K5538" s="22">
        <f>Salestable[[#This Row],[Order qty]]*Salestable[[#This Row],[Unit price]]</f>
        <v>3423.2874310612679</v>
      </c>
      <c r="L5538" s="22">
        <f>Salestable[[#This Row],[Order qty]]*(Salestable[[#This Row],[Unit price]]-Salestable[[#This Row],[Unit cost]])</f>
        <v>978.08212316036224</v>
      </c>
    </row>
    <row r="5539" spans="1:12" ht="14.25" customHeight="1" x14ac:dyDescent="0.25">
      <c r="A5539" s="1" t="s">
        <v>5550</v>
      </c>
      <c r="B5539" s="3">
        <v>43904</v>
      </c>
      <c r="C5539" s="1" t="s">
        <v>18</v>
      </c>
      <c r="D5539" s="2" t="s">
        <v>10</v>
      </c>
      <c r="E5539" s="1">
        <v>1</v>
      </c>
      <c r="F5539" s="1">
        <v>332</v>
      </c>
      <c r="G5539" s="1">
        <v>44</v>
      </c>
      <c r="H5539" s="1">
        <v>9</v>
      </c>
      <c r="I5539" s="21">
        <v>629.47641885280609</v>
      </c>
      <c r="J5539" s="21">
        <v>449.62601346629009</v>
      </c>
      <c r="K5539" s="22">
        <f>Salestable[[#This Row],[Order qty]]*Salestable[[#This Row],[Unit price]]</f>
        <v>5665.2877696752548</v>
      </c>
      <c r="L5539" s="22">
        <f>Salestable[[#This Row],[Order qty]]*(Salestable[[#This Row],[Unit price]]-Salestable[[#This Row],[Unit cost]])</f>
        <v>1618.6536484786441</v>
      </c>
    </row>
    <row r="5540" spans="1:12" ht="14.25" customHeight="1" x14ac:dyDescent="0.25">
      <c r="A5540" s="1" t="s">
        <v>5551</v>
      </c>
      <c r="B5540" s="3">
        <v>43908</v>
      </c>
      <c r="C5540" s="1" t="s">
        <v>18</v>
      </c>
      <c r="D5540" s="2" t="s">
        <v>10</v>
      </c>
      <c r="E5540" s="1">
        <v>26</v>
      </c>
      <c r="F5540" s="1">
        <v>231</v>
      </c>
      <c r="G5540" s="1">
        <v>5</v>
      </c>
      <c r="H5540" s="1">
        <v>1</v>
      </c>
      <c r="I5540" s="21">
        <v>424.14709264039993</v>
      </c>
      <c r="J5540" s="21">
        <v>302.9622090288571</v>
      </c>
      <c r="K5540" s="22">
        <f>Salestable[[#This Row],[Order qty]]*Salestable[[#This Row],[Unit price]]</f>
        <v>424.14709264039993</v>
      </c>
      <c r="L5540" s="22">
        <f>Salestable[[#This Row],[Order qty]]*(Salestable[[#This Row],[Unit price]]-Salestable[[#This Row],[Unit cost]])</f>
        <v>121.18488361154283</v>
      </c>
    </row>
    <row r="5541" spans="1:12" ht="14.25" customHeight="1" x14ac:dyDescent="0.25">
      <c r="A5541" s="1" t="s">
        <v>5552</v>
      </c>
      <c r="B5541" s="3">
        <v>43892</v>
      </c>
      <c r="C5541" s="1" t="s">
        <v>18</v>
      </c>
      <c r="D5541" s="2" t="s">
        <v>10</v>
      </c>
      <c r="E5541" s="1">
        <v>21</v>
      </c>
      <c r="F5541" s="1">
        <v>338</v>
      </c>
      <c r="G5541" s="1">
        <v>38</v>
      </c>
      <c r="H5541" s="1">
        <v>5</v>
      </c>
      <c r="I5541" s="21">
        <v>611.39233446121216</v>
      </c>
      <c r="J5541" s="21">
        <v>436.70881032943726</v>
      </c>
      <c r="K5541" s="22">
        <f>Salestable[[#This Row],[Order qty]]*Salestable[[#This Row],[Unit price]]</f>
        <v>3056.9616723060608</v>
      </c>
      <c r="L5541" s="22">
        <f>Salestable[[#This Row],[Order qty]]*(Salestable[[#This Row],[Unit price]]-Salestable[[#This Row],[Unit cost]])</f>
        <v>873.41762065887451</v>
      </c>
    </row>
    <row r="5542" spans="1:12" ht="14.25" customHeight="1" x14ac:dyDescent="0.25">
      <c r="A5542" s="1" t="s">
        <v>5553</v>
      </c>
      <c r="B5542" s="3">
        <v>43902</v>
      </c>
      <c r="C5542" s="1" t="s">
        <v>14</v>
      </c>
      <c r="D5542" s="2" t="s">
        <v>10</v>
      </c>
      <c r="E5542" s="1">
        <v>23</v>
      </c>
      <c r="F5542" s="1">
        <v>123</v>
      </c>
      <c r="G5542" s="1">
        <v>37</v>
      </c>
      <c r="H5542" s="1">
        <v>1</v>
      </c>
      <c r="I5542" s="21">
        <v>177.32231944799423</v>
      </c>
      <c r="J5542" s="21">
        <v>126.65879960571017</v>
      </c>
      <c r="K5542" s="22">
        <f>Salestable[[#This Row],[Order qty]]*Salestable[[#This Row],[Unit price]]</f>
        <v>177.32231944799423</v>
      </c>
      <c r="L5542" s="22">
        <f>Salestable[[#This Row],[Order qty]]*(Salestable[[#This Row],[Unit price]]-Salestable[[#This Row],[Unit cost]])</f>
        <v>50.66351984228406</v>
      </c>
    </row>
    <row r="5543" spans="1:12" ht="14.25" customHeight="1" x14ac:dyDescent="0.25">
      <c r="A5543" s="1" t="s">
        <v>5554</v>
      </c>
      <c r="B5543" s="3">
        <v>43979</v>
      </c>
      <c r="C5543" s="1" t="s">
        <v>18</v>
      </c>
      <c r="D5543" s="2" t="s">
        <v>10</v>
      </c>
      <c r="E5543" s="1">
        <v>1</v>
      </c>
      <c r="F5543" s="1">
        <v>56</v>
      </c>
      <c r="G5543" s="1">
        <v>28</v>
      </c>
      <c r="H5543" s="1">
        <v>7</v>
      </c>
      <c r="I5543" s="21">
        <v>564.22273313999176</v>
      </c>
      <c r="J5543" s="21">
        <v>403.01623795713698</v>
      </c>
      <c r="K5543" s="22">
        <f>Salestable[[#This Row],[Order qty]]*Salestable[[#This Row],[Unit price]]</f>
        <v>3949.5591319799423</v>
      </c>
      <c r="L5543" s="22">
        <f>Salestable[[#This Row],[Order qty]]*(Salestable[[#This Row],[Unit price]]-Salestable[[#This Row],[Unit cost]])</f>
        <v>1128.4454662799835</v>
      </c>
    </row>
    <row r="5544" spans="1:12" ht="14.25" customHeight="1" x14ac:dyDescent="0.25">
      <c r="A5544" s="1" t="s">
        <v>5555</v>
      </c>
      <c r="B5544" s="3">
        <v>43915</v>
      </c>
      <c r="C5544" s="1" t="s">
        <v>9</v>
      </c>
      <c r="D5544" s="2" t="s">
        <v>10</v>
      </c>
      <c r="E5544" s="1">
        <v>16</v>
      </c>
      <c r="F5544" s="1">
        <v>265</v>
      </c>
      <c r="G5544" s="1">
        <v>6</v>
      </c>
      <c r="H5544" s="1">
        <v>10</v>
      </c>
      <c r="I5544" s="21">
        <v>239.38788610696793</v>
      </c>
      <c r="J5544" s="21">
        <v>170.99134721926282</v>
      </c>
      <c r="K5544" s="22">
        <f>Salestable[[#This Row],[Order qty]]*Salestable[[#This Row],[Unit price]]</f>
        <v>2393.8788610696793</v>
      </c>
      <c r="L5544" s="22">
        <f>Salestable[[#This Row],[Order qty]]*(Salestable[[#This Row],[Unit price]]-Salestable[[#This Row],[Unit cost]])</f>
        <v>683.96538887705105</v>
      </c>
    </row>
    <row r="5545" spans="1:12" ht="14.25" customHeight="1" x14ac:dyDescent="0.25">
      <c r="A5545" s="1" t="s">
        <v>5556</v>
      </c>
      <c r="B5545" s="3">
        <v>43975</v>
      </c>
      <c r="C5545" s="1" t="s">
        <v>14</v>
      </c>
      <c r="D5545" s="2" t="s">
        <v>10</v>
      </c>
      <c r="E5545" s="1">
        <v>6</v>
      </c>
      <c r="F5545" s="1">
        <v>142</v>
      </c>
      <c r="G5545" s="1">
        <v>3</v>
      </c>
      <c r="H5545" s="1">
        <v>8</v>
      </c>
      <c r="I5545" s="21">
        <v>428.48074507713318</v>
      </c>
      <c r="J5545" s="21">
        <v>306.05767505509516</v>
      </c>
      <c r="K5545" s="22">
        <f>Salestable[[#This Row],[Order qty]]*Salestable[[#This Row],[Unit price]]</f>
        <v>3427.8459606170654</v>
      </c>
      <c r="L5545" s="22">
        <f>Salestable[[#This Row],[Order qty]]*(Salestable[[#This Row],[Unit price]]-Salestable[[#This Row],[Unit cost]])</f>
        <v>979.38456017630415</v>
      </c>
    </row>
    <row r="5546" spans="1:12" ht="14.25" customHeight="1" x14ac:dyDescent="0.25">
      <c r="A5546" s="1" t="s">
        <v>5557</v>
      </c>
      <c r="B5546" s="3">
        <v>43835</v>
      </c>
      <c r="C5546" s="1" t="s">
        <v>12</v>
      </c>
      <c r="D5546" s="2" t="s">
        <v>10</v>
      </c>
      <c r="E5546" s="1">
        <v>8</v>
      </c>
      <c r="F5546" s="1">
        <v>347</v>
      </c>
      <c r="G5546" s="1">
        <v>20</v>
      </c>
      <c r="H5546" s="1">
        <v>1</v>
      </c>
      <c r="I5546" s="21">
        <v>557.87471455335617</v>
      </c>
      <c r="J5546" s="21">
        <v>398.481938966683</v>
      </c>
      <c r="K5546" s="22">
        <f>Salestable[[#This Row],[Order qty]]*Salestable[[#This Row],[Unit price]]</f>
        <v>557.87471455335617</v>
      </c>
      <c r="L5546" s="22">
        <f>Salestable[[#This Row],[Order qty]]*(Salestable[[#This Row],[Unit price]]-Salestable[[#This Row],[Unit cost]])</f>
        <v>159.39277558667317</v>
      </c>
    </row>
    <row r="5547" spans="1:12" ht="14.25" customHeight="1" x14ac:dyDescent="0.25">
      <c r="A5547" s="1" t="s">
        <v>5558</v>
      </c>
      <c r="B5547" s="3">
        <v>43975</v>
      </c>
      <c r="C5547" s="1" t="s">
        <v>12</v>
      </c>
      <c r="D5547" s="2" t="s">
        <v>10</v>
      </c>
      <c r="E5547" s="1">
        <v>6</v>
      </c>
      <c r="F5547" s="1">
        <v>200</v>
      </c>
      <c r="G5547" s="1">
        <v>34</v>
      </c>
      <c r="H5547" s="1">
        <v>5</v>
      </c>
      <c r="I5547" s="21">
        <v>553.36266696453094</v>
      </c>
      <c r="J5547" s="21">
        <v>395.25904783180783</v>
      </c>
      <c r="K5547" s="22">
        <f>Salestable[[#This Row],[Order qty]]*Salestable[[#This Row],[Unit price]]</f>
        <v>2766.8133348226547</v>
      </c>
      <c r="L5547" s="22">
        <f>Salestable[[#This Row],[Order qty]]*(Salestable[[#This Row],[Unit price]]-Salestable[[#This Row],[Unit cost]])</f>
        <v>790.51809566361555</v>
      </c>
    </row>
    <row r="5548" spans="1:12" ht="14.25" customHeight="1" x14ac:dyDescent="0.25">
      <c r="A5548" s="1" t="s">
        <v>5559</v>
      </c>
      <c r="B5548" s="3">
        <v>43967</v>
      </c>
      <c r="C5548" s="1" t="s">
        <v>9</v>
      </c>
      <c r="D5548" s="2" t="s">
        <v>10</v>
      </c>
      <c r="E5548" s="1">
        <v>25</v>
      </c>
      <c r="F5548" s="1">
        <v>42</v>
      </c>
      <c r="G5548" s="1">
        <v>1</v>
      </c>
      <c r="H5548" s="1">
        <v>4</v>
      </c>
      <c r="I5548" s="21">
        <v>511.82672721147537</v>
      </c>
      <c r="J5548" s="21">
        <v>365.59051943676815</v>
      </c>
      <c r="K5548" s="22">
        <f>Salestable[[#This Row],[Order qty]]*Salestable[[#This Row],[Unit price]]</f>
        <v>2047.3069088459015</v>
      </c>
      <c r="L5548" s="22">
        <f>Salestable[[#This Row],[Order qty]]*(Salestable[[#This Row],[Unit price]]-Salestable[[#This Row],[Unit cost]])</f>
        <v>584.9448310988289</v>
      </c>
    </row>
    <row r="5549" spans="1:12" ht="14.25" customHeight="1" x14ac:dyDescent="0.25">
      <c r="A5549" s="1" t="s">
        <v>5560</v>
      </c>
      <c r="B5549" s="3">
        <v>43892</v>
      </c>
      <c r="C5549" s="1" t="s">
        <v>14</v>
      </c>
      <c r="D5549" s="2" t="s">
        <v>10</v>
      </c>
      <c r="E5549" s="1">
        <v>16</v>
      </c>
      <c r="F5549" s="1">
        <v>275</v>
      </c>
      <c r="G5549" s="1">
        <v>44</v>
      </c>
      <c r="H5549" s="1">
        <v>2</v>
      </c>
      <c r="I5549" s="21">
        <v>519.83829402923584</v>
      </c>
      <c r="J5549" s="21">
        <v>371.3130671637399</v>
      </c>
      <c r="K5549" s="22">
        <f>Salestable[[#This Row],[Order qty]]*Salestable[[#This Row],[Unit price]]</f>
        <v>1039.6765880584717</v>
      </c>
      <c r="L5549" s="22">
        <f>Salestable[[#This Row],[Order qty]]*(Salestable[[#This Row],[Unit price]]-Salestable[[#This Row],[Unit cost]])</f>
        <v>297.05045373099188</v>
      </c>
    </row>
    <row r="5550" spans="1:12" ht="14.25" customHeight="1" x14ac:dyDescent="0.25">
      <c r="A5550" s="1" t="s">
        <v>5561</v>
      </c>
      <c r="B5550" s="3">
        <v>43908</v>
      </c>
      <c r="C5550" s="1" t="s">
        <v>18</v>
      </c>
      <c r="D5550" s="2" t="s">
        <v>10</v>
      </c>
      <c r="E5550" s="1">
        <v>23</v>
      </c>
      <c r="F5550" s="1">
        <v>190</v>
      </c>
      <c r="G5550" s="1">
        <v>18</v>
      </c>
      <c r="H5550" s="1">
        <v>4</v>
      </c>
      <c r="I5550" s="21">
        <v>188.02985090017319</v>
      </c>
      <c r="J5550" s="21">
        <v>134.30703635726658</v>
      </c>
      <c r="K5550" s="22">
        <f>Salestable[[#This Row],[Order qty]]*Salestable[[#This Row],[Unit price]]</f>
        <v>752.11940360069275</v>
      </c>
      <c r="L5550" s="22">
        <f>Salestable[[#This Row],[Order qty]]*(Salestable[[#This Row],[Unit price]]-Salestable[[#This Row],[Unit cost]])</f>
        <v>214.89125817162642</v>
      </c>
    </row>
    <row r="5551" spans="1:12" ht="14.25" customHeight="1" x14ac:dyDescent="0.25">
      <c r="A5551" s="1" t="s">
        <v>5562</v>
      </c>
      <c r="B5551" s="3">
        <v>43867</v>
      </c>
      <c r="C5551" s="1" t="s">
        <v>14</v>
      </c>
      <c r="D5551" s="2" t="s">
        <v>10</v>
      </c>
      <c r="E5551" s="1">
        <v>13</v>
      </c>
      <c r="F5551" s="1">
        <v>46</v>
      </c>
      <c r="G5551" s="1">
        <v>19</v>
      </c>
      <c r="H5551" s="1">
        <v>7</v>
      </c>
      <c r="I5551" s="21">
        <v>572.4639083147049</v>
      </c>
      <c r="J5551" s="21">
        <v>408.90279165336068</v>
      </c>
      <c r="K5551" s="22">
        <f>Salestable[[#This Row],[Order qty]]*Salestable[[#This Row],[Unit price]]</f>
        <v>4007.2473582029343</v>
      </c>
      <c r="L5551" s="22">
        <f>Salestable[[#This Row],[Order qty]]*(Salestable[[#This Row],[Unit price]]-Salestable[[#This Row],[Unit cost]])</f>
        <v>1144.9278166294096</v>
      </c>
    </row>
    <row r="5552" spans="1:12" ht="14.25" customHeight="1" x14ac:dyDescent="0.25">
      <c r="A5552" s="1" t="s">
        <v>5563</v>
      </c>
      <c r="B5552" s="3">
        <v>43844</v>
      </c>
      <c r="C5552" s="1" t="s">
        <v>12</v>
      </c>
      <c r="D5552" s="2" t="s">
        <v>10</v>
      </c>
      <c r="E5552" s="1">
        <v>10</v>
      </c>
      <c r="F5552" s="1">
        <v>276</v>
      </c>
      <c r="G5552" s="1">
        <v>21</v>
      </c>
      <c r="H5552" s="1">
        <v>6</v>
      </c>
      <c r="I5552" s="21">
        <v>344.07305198907852</v>
      </c>
      <c r="J5552" s="21">
        <v>245.76646570648467</v>
      </c>
      <c r="K5552" s="22">
        <f>Salestable[[#This Row],[Order qty]]*Salestable[[#This Row],[Unit price]]</f>
        <v>2064.4383119344711</v>
      </c>
      <c r="L5552" s="22">
        <f>Salestable[[#This Row],[Order qty]]*(Salestable[[#This Row],[Unit price]]-Salestable[[#This Row],[Unit cost]])</f>
        <v>589.83951769556313</v>
      </c>
    </row>
    <row r="5553" spans="1:12" ht="14.25" customHeight="1" x14ac:dyDescent="0.25">
      <c r="A5553" s="1" t="s">
        <v>5564</v>
      </c>
      <c r="B5553" s="3">
        <v>43967</v>
      </c>
      <c r="C5553" s="1" t="s">
        <v>14</v>
      </c>
      <c r="D5553" s="2" t="s">
        <v>10</v>
      </c>
      <c r="E5553" s="1">
        <v>1</v>
      </c>
      <c r="F5553" s="1">
        <v>353</v>
      </c>
      <c r="G5553" s="1">
        <v>13</v>
      </c>
      <c r="H5553" s="1">
        <v>5</v>
      </c>
      <c r="I5553" s="21">
        <v>477.69917321205139</v>
      </c>
      <c r="J5553" s="21">
        <v>341.21369515146529</v>
      </c>
      <c r="K5553" s="22">
        <f>Salestable[[#This Row],[Order qty]]*Salestable[[#This Row],[Unit price]]</f>
        <v>2388.495866060257</v>
      </c>
      <c r="L5553" s="22">
        <f>Salestable[[#This Row],[Order qty]]*(Salestable[[#This Row],[Unit price]]-Salestable[[#This Row],[Unit cost]])</f>
        <v>682.42739030293046</v>
      </c>
    </row>
    <row r="5554" spans="1:12" ht="14.25" customHeight="1" x14ac:dyDescent="0.25">
      <c r="A5554" s="1" t="s">
        <v>5565</v>
      </c>
      <c r="B5554" s="3">
        <v>43842</v>
      </c>
      <c r="C5554" s="1" t="s">
        <v>9</v>
      </c>
      <c r="D5554" s="2" t="s">
        <v>10</v>
      </c>
      <c r="E5554" s="1">
        <v>1</v>
      </c>
      <c r="F5554" s="1">
        <v>269</v>
      </c>
      <c r="G5554" s="1">
        <v>28</v>
      </c>
      <c r="H5554" s="1">
        <v>1</v>
      </c>
      <c r="I5554" s="21">
        <v>572.89765280485153</v>
      </c>
      <c r="J5554" s="21">
        <v>409.21260914632256</v>
      </c>
      <c r="K5554" s="22">
        <f>Salestable[[#This Row],[Order qty]]*Salestable[[#This Row],[Unit price]]</f>
        <v>572.89765280485153</v>
      </c>
      <c r="L5554" s="22">
        <f>Salestable[[#This Row],[Order qty]]*(Salestable[[#This Row],[Unit price]]-Salestable[[#This Row],[Unit cost]])</f>
        <v>163.68504365852897</v>
      </c>
    </row>
    <row r="5555" spans="1:12" ht="14.25" customHeight="1" x14ac:dyDescent="0.25">
      <c r="A5555" s="1" t="s">
        <v>5566</v>
      </c>
      <c r="B5555" s="3">
        <v>43930</v>
      </c>
      <c r="C5555" s="1" t="s">
        <v>18</v>
      </c>
      <c r="D5555" s="2" t="s">
        <v>10</v>
      </c>
      <c r="E5555" s="1">
        <v>24</v>
      </c>
      <c r="F5555" s="1">
        <v>54</v>
      </c>
      <c r="G5555" s="1">
        <v>9</v>
      </c>
      <c r="H5555" s="1">
        <v>8</v>
      </c>
      <c r="I5555" s="21">
        <v>270.75918424129486</v>
      </c>
      <c r="J5555" s="21">
        <v>193.39941731521063</v>
      </c>
      <c r="K5555" s="22">
        <f>Salestable[[#This Row],[Order qty]]*Salestable[[#This Row],[Unit price]]</f>
        <v>2166.0734739303589</v>
      </c>
      <c r="L5555" s="22">
        <f>Salestable[[#This Row],[Order qty]]*(Salestable[[#This Row],[Unit price]]-Salestable[[#This Row],[Unit cost]])</f>
        <v>618.87813540867387</v>
      </c>
    </row>
    <row r="5556" spans="1:12" ht="14.25" customHeight="1" x14ac:dyDescent="0.25">
      <c r="A5556" s="1" t="s">
        <v>5567</v>
      </c>
      <c r="B5556" s="3">
        <v>43948</v>
      </c>
      <c r="C5556" s="1" t="s">
        <v>9</v>
      </c>
      <c r="D5556" s="2" t="s">
        <v>10</v>
      </c>
      <c r="E5556" s="1">
        <v>19</v>
      </c>
      <c r="F5556" s="1">
        <v>337</v>
      </c>
      <c r="G5556" s="1">
        <v>2</v>
      </c>
      <c r="H5556" s="1">
        <v>7</v>
      </c>
      <c r="I5556" s="21">
        <v>318.74117928743362</v>
      </c>
      <c r="J5556" s="21">
        <v>227.67227091959546</v>
      </c>
      <c r="K5556" s="22">
        <f>Salestable[[#This Row],[Order qty]]*Salestable[[#This Row],[Unit price]]</f>
        <v>2231.1882550120354</v>
      </c>
      <c r="L5556" s="22">
        <f>Salestable[[#This Row],[Order qty]]*(Salestable[[#This Row],[Unit price]]-Salestable[[#This Row],[Unit cost]])</f>
        <v>637.48235857486713</v>
      </c>
    </row>
    <row r="5557" spans="1:12" ht="14.25" customHeight="1" x14ac:dyDescent="0.25">
      <c r="A5557" s="1" t="s">
        <v>5568</v>
      </c>
      <c r="B5557" s="3">
        <v>43880</v>
      </c>
      <c r="C5557" s="1" t="s">
        <v>18</v>
      </c>
      <c r="D5557" s="2" t="s">
        <v>10</v>
      </c>
      <c r="E5557" s="1">
        <v>11</v>
      </c>
      <c r="F5557" s="1">
        <v>1</v>
      </c>
      <c r="G5557" s="1">
        <v>6</v>
      </c>
      <c r="H5557" s="1">
        <v>8</v>
      </c>
      <c r="I5557" s="21">
        <v>464.28292608261108</v>
      </c>
      <c r="J5557" s="21">
        <v>331.63066148757935</v>
      </c>
      <c r="K5557" s="22">
        <f>Salestable[[#This Row],[Order qty]]*Salestable[[#This Row],[Unit price]]</f>
        <v>3714.2634086608887</v>
      </c>
      <c r="L5557" s="22">
        <f>Salestable[[#This Row],[Order qty]]*(Salestable[[#This Row],[Unit price]]-Salestable[[#This Row],[Unit cost]])</f>
        <v>1061.2181167602539</v>
      </c>
    </row>
    <row r="5558" spans="1:12" ht="14.25" customHeight="1" x14ac:dyDescent="0.25">
      <c r="A5558" s="1" t="s">
        <v>5569</v>
      </c>
      <c r="B5558" s="3">
        <v>43923</v>
      </c>
      <c r="C5558" s="1" t="s">
        <v>18</v>
      </c>
      <c r="D5558" s="2" t="s">
        <v>10</v>
      </c>
      <c r="E5558" s="1">
        <v>14</v>
      </c>
      <c r="F5558" s="1">
        <v>88</v>
      </c>
      <c r="G5558" s="1">
        <v>29</v>
      </c>
      <c r="H5558" s="1">
        <v>6</v>
      </c>
      <c r="I5558" s="21">
        <v>505.63198989629745</v>
      </c>
      <c r="J5558" s="21">
        <v>361.16570706878395</v>
      </c>
      <c r="K5558" s="22">
        <f>Salestable[[#This Row],[Order qty]]*Salestable[[#This Row],[Unit price]]</f>
        <v>3033.7919393777847</v>
      </c>
      <c r="L5558" s="22">
        <f>Salestable[[#This Row],[Order qty]]*(Salestable[[#This Row],[Unit price]]-Salestable[[#This Row],[Unit cost]])</f>
        <v>866.79769696508106</v>
      </c>
    </row>
    <row r="5559" spans="1:12" ht="14.25" customHeight="1" x14ac:dyDescent="0.25">
      <c r="A5559" s="1" t="s">
        <v>5570</v>
      </c>
      <c r="B5559" s="3">
        <v>43961</v>
      </c>
      <c r="C5559" s="1" t="s">
        <v>12</v>
      </c>
      <c r="D5559" s="2" t="s">
        <v>10</v>
      </c>
      <c r="E5559" s="1">
        <v>12</v>
      </c>
      <c r="F5559" s="1">
        <v>364</v>
      </c>
      <c r="G5559" s="1">
        <v>36</v>
      </c>
      <c r="H5559" s="1">
        <v>1</v>
      </c>
      <c r="I5559" s="21">
        <v>419.34938585758209</v>
      </c>
      <c r="J5559" s="21">
        <v>299.53527561255868</v>
      </c>
      <c r="K5559" s="22">
        <f>Salestable[[#This Row],[Order qty]]*Salestable[[#This Row],[Unit price]]</f>
        <v>419.34938585758209</v>
      </c>
      <c r="L5559" s="22">
        <f>Salestable[[#This Row],[Order qty]]*(Salestable[[#This Row],[Unit price]]-Salestable[[#This Row],[Unit cost]])</f>
        <v>119.81411024502341</v>
      </c>
    </row>
    <row r="5560" spans="1:12" ht="14.25" customHeight="1" x14ac:dyDescent="0.25">
      <c r="A5560" s="1" t="s">
        <v>5571</v>
      </c>
      <c r="B5560" s="3">
        <v>43981</v>
      </c>
      <c r="C5560" s="1" t="s">
        <v>14</v>
      </c>
      <c r="D5560" s="2" t="s">
        <v>10</v>
      </c>
      <c r="E5560" s="1">
        <v>2</v>
      </c>
      <c r="F5560" s="1">
        <v>202</v>
      </c>
      <c r="G5560" s="1">
        <v>30</v>
      </c>
      <c r="H5560" s="1">
        <v>5</v>
      </c>
      <c r="I5560" s="21">
        <v>157.84093576669693</v>
      </c>
      <c r="J5560" s="21">
        <v>112.74352554764067</v>
      </c>
      <c r="K5560" s="22">
        <f>Salestable[[#This Row],[Order qty]]*Salestable[[#This Row],[Unit price]]</f>
        <v>789.20467883348465</v>
      </c>
      <c r="L5560" s="22">
        <f>Salestable[[#This Row],[Order qty]]*(Salestable[[#This Row],[Unit price]]-Salestable[[#This Row],[Unit cost]])</f>
        <v>225.48705109528129</v>
      </c>
    </row>
    <row r="5561" spans="1:12" ht="14.25" customHeight="1" x14ac:dyDescent="0.25">
      <c r="A5561" s="1" t="s">
        <v>5572</v>
      </c>
      <c r="B5561" s="3">
        <v>43886</v>
      </c>
      <c r="C5561" s="1" t="s">
        <v>18</v>
      </c>
      <c r="D5561" s="2" t="s">
        <v>10</v>
      </c>
      <c r="E5561" s="1">
        <v>17</v>
      </c>
      <c r="F5561" s="1">
        <v>320</v>
      </c>
      <c r="G5561" s="1">
        <v>29</v>
      </c>
      <c r="H5561" s="1">
        <v>4</v>
      </c>
      <c r="I5561" s="21">
        <v>217.62257266044617</v>
      </c>
      <c r="J5561" s="21">
        <v>155.44469475746155</v>
      </c>
      <c r="K5561" s="22">
        <f>Salestable[[#This Row],[Order qty]]*Salestable[[#This Row],[Unit price]]</f>
        <v>870.49029064178467</v>
      </c>
      <c r="L5561" s="22">
        <f>Salestable[[#This Row],[Order qty]]*(Salestable[[#This Row],[Unit price]]-Salestable[[#This Row],[Unit cost]])</f>
        <v>248.71151161193848</v>
      </c>
    </row>
    <row r="5562" spans="1:12" ht="14.25" customHeight="1" x14ac:dyDescent="0.25">
      <c r="A5562" s="1" t="s">
        <v>5573</v>
      </c>
      <c r="B5562" s="3">
        <v>43929</v>
      </c>
      <c r="C5562" s="1" t="s">
        <v>12</v>
      </c>
      <c r="D5562" s="2" t="s">
        <v>10</v>
      </c>
      <c r="E5562" s="1">
        <v>12</v>
      </c>
      <c r="F5562" s="1">
        <v>219</v>
      </c>
      <c r="G5562" s="1">
        <v>24</v>
      </c>
      <c r="H5562" s="1">
        <v>6</v>
      </c>
      <c r="I5562" s="21">
        <v>552.94630211591721</v>
      </c>
      <c r="J5562" s="21">
        <v>394.96164436851234</v>
      </c>
      <c r="K5562" s="22">
        <f>Salestable[[#This Row],[Order qty]]*Salestable[[#This Row],[Unit price]]</f>
        <v>3317.6778126955032</v>
      </c>
      <c r="L5562" s="22">
        <f>Salestable[[#This Row],[Order qty]]*(Salestable[[#This Row],[Unit price]]-Salestable[[#This Row],[Unit cost]])</f>
        <v>947.9079464844292</v>
      </c>
    </row>
    <row r="5563" spans="1:12" ht="14.25" customHeight="1" x14ac:dyDescent="0.25">
      <c r="A5563" s="1" t="s">
        <v>5574</v>
      </c>
      <c r="B5563" s="3">
        <v>43913</v>
      </c>
      <c r="C5563" s="1" t="s">
        <v>14</v>
      </c>
      <c r="D5563" s="2" t="s">
        <v>10</v>
      </c>
      <c r="E5563" s="1">
        <v>9</v>
      </c>
      <c r="F5563" s="1">
        <v>104</v>
      </c>
      <c r="G5563" s="1">
        <v>11</v>
      </c>
      <c r="H5563" s="1">
        <v>10</v>
      </c>
      <c r="I5563" s="21">
        <v>476.65669333934784</v>
      </c>
      <c r="J5563" s="21">
        <v>340.46906667096277</v>
      </c>
      <c r="K5563" s="22">
        <f>Salestable[[#This Row],[Order qty]]*Salestable[[#This Row],[Unit price]]</f>
        <v>4766.5669333934784</v>
      </c>
      <c r="L5563" s="22">
        <f>Salestable[[#This Row],[Order qty]]*(Salestable[[#This Row],[Unit price]]-Salestable[[#This Row],[Unit cost]])</f>
        <v>1361.8762666838506</v>
      </c>
    </row>
    <row r="5564" spans="1:12" ht="14.25" customHeight="1" x14ac:dyDescent="0.25">
      <c r="A5564" s="1" t="s">
        <v>5575</v>
      </c>
      <c r="B5564" s="3">
        <v>43950</v>
      </c>
      <c r="C5564" s="1" t="s">
        <v>18</v>
      </c>
      <c r="D5564" s="2" t="s">
        <v>10</v>
      </c>
      <c r="E5564" s="1">
        <v>26</v>
      </c>
      <c r="F5564" s="1">
        <v>301</v>
      </c>
      <c r="G5564" s="1">
        <v>47</v>
      </c>
      <c r="H5564" s="1">
        <v>2</v>
      </c>
      <c r="I5564" s="21">
        <v>515.41828089952469</v>
      </c>
      <c r="J5564" s="21">
        <v>368.15591492823194</v>
      </c>
      <c r="K5564" s="22">
        <f>Salestable[[#This Row],[Order qty]]*Salestable[[#This Row],[Unit price]]</f>
        <v>1030.8365617990494</v>
      </c>
      <c r="L5564" s="22">
        <f>Salestable[[#This Row],[Order qty]]*(Salestable[[#This Row],[Unit price]]-Salestable[[#This Row],[Unit cost]])</f>
        <v>294.5247319425855</v>
      </c>
    </row>
    <row r="5565" spans="1:12" ht="14.25" customHeight="1" x14ac:dyDescent="0.25">
      <c r="A5565" s="1" t="s">
        <v>5576</v>
      </c>
      <c r="B5565" s="3">
        <v>43940</v>
      </c>
      <c r="C5565" s="1" t="s">
        <v>12</v>
      </c>
      <c r="D5565" s="2" t="s">
        <v>10</v>
      </c>
      <c r="E5565" s="1">
        <v>18</v>
      </c>
      <c r="F5565" s="1">
        <v>316</v>
      </c>
      <c r="G5565" s="1">
        <v>16</v>
      </c>
      <c r="H5565" s="1">
        <v>2</v>
      </c>
      <c r="I5565" s="21">
        <v>186.64273452758789</v>
      </c>
      <c r="J5565" s="21">
        <v>133.31623894827706</v>
      </c>
      <c r="K5565" s="22">
        <f>Salestable[[#This Row],[Order qty]]*Salestable[[#This Row],[Unit price]]</f>
        <v>373.28546905517578</v>
      </c>
      <c r="L5565" s="22">
        <f>Salestable[[#This Row],[Order qty]]*(Salestable[[#This Row],[Unit price]]-Salestable[[#This Row],[Unit cost]])</f>
        <v>106.65299115862166</v>
      </c>
    </row>
    <row r="5566" spans="1:12" ht="14.25" customHeight="1" x14ac:dyDescent="0.25">
      <c r="A5566" s="1" t="s">
        <v>5577</v>
      </c>
      <c r="B5566" s="3">
        <v>43924</v>
      </c>
      <c r="C5566" s="1" t="s">
        <v>18</v>
      </c>
      <c r="D5566" s="2" t="s">
        <v>10</v>
      </c>
      <c r="E5566" s="1">
        <v>8</v>
      </c>
      <c r="F5566" s="1">
        <v>178</v>
      </c>
      <c r="G5566" s="1">
        <v>4</v>
      </c>
      <c r="H5566" s="1">
        <v>10</v>
      </c>
      <c r="I5566" s="21">
        <v>150.87922471761703</v>
      </c>
      <c r="J5566" s="21">
        <v>107.77087479829788</v>
      </c>
      <c r="K5566" s="22">
        <f>Salestable[[#This Row],[Order qty]]*Salestable[[#This Row],[Unit price]]</f>
        <v>1508.7922471761703</v>
      </c>
      <c r="L5566" s="22">
        <f>Salestable[[#This Row],[Order qty]]*(Salestable[[#This Row],[Unit price]]-Salestable[[#This Row],[Unit cost]])</f>
        <v>431.08349919319153</v>
      </c>
    </row>
    <row r="5567" spans="1:12" ht="14.25" customHeight="1" x14ac:dyDescent="0.25">
      <c r="A5567" s="1" t="s">
        <v>5578</v>
      </c>
      <c r="B5567" s="3">
        <v>43948</v>
      </c>
      <c r="C5567" s="1" t="s">
        <v>12</v>
      </c>
      <c r="D5567" s="2" t="s">
        <v>10</v>
      </c>
      <c r="E5567" s="1">
        <v>5</v>
      </c>
      <c r="F5567" s="1">
        <v>112</v>
      </c>
      <c r="G5567" s="1">
        <v>24</v>
      </c>
      <c r="H5567" s="1">
        <v>1</v>
      </c>
      <c r="I5567" s="21">
        <v>287.12770092487335</v>
      </c>
      <c r="J5567" s="21">
        <v>205.09121494633811</v>
      </c>
      <c r="K5567" s="22">
        <f>Salestable[[#This Row],[Order qty]]*Salestable[[#This Row],[Unit price]]</f>
        <v>287.12770092487335</v>
      </c>
      <c r="L5567" s="22">
        <f>Salestable[[#This Row],[Order qty]]*(Salestable[[#This Row],[Unit price]]-Salestable[[#This Row],[Unit cost]])</f>
        <v>82.036485978535239</v>
      </c>
    </row>
    <row r="5568" spans="1:12" ht="14.25" customHeight="1" x14ac:dyDescent="0.25">
      <c r="A5568" s="1" t="s">
        <v>5579</v>
      </c>
      <c r="B5568" s="3">
        <v>43981</v>
      </c>
      <c r="C5568" s="1" t="s">
        <v>9</v>
      </c>
      <c r="D5568" s="2" t="s">
        <v>10</v>
      </c>
      <c r="E5568" s="1">
        <v>13</v>
      </c>
      <c r="F5568" s="1">
        <v>353</v>
      </c>
      <c r="G5568" s="1">
        <v>26</v>
      </c>
      <c r="H5568" s="1">
        <v>5</v>
      </c>
      <c r="I5568" s="21">
        <v>386.44593197107315</v>
      </c>
      <c r="J5568" s="21">
        <v>276.03280855076656</v>
      </c>
      <c r="K5568" s="22">
        <f>Salestable[[#This Row],[Order qty]]*Salestable[[#This Row],[Unit price]]</f>
        <v>1932.2296598553658</v>
      </c>
      <c r="L5568" s="22">
        <f>Salestable[[#This Row],[Order qty]]*(Salestable[[#This Row],[Unit price]]-Salestable[[#This Row],[Unit cost]])</f>
        <v>552.06561710153301</v>
      </c>
    </row>
    <row r="5569" spans="1:12" ht="14.25" customHeight="1" x14ac:dyDescent="0.25">
      <c r="A5569" s="1" t="s">
        <v>5580</v>
      </c>
      <c r="B5569" s="3">
        <v>43934</v>
      </c>
      <c r="C5569" s="1" t="s">
        <v>12</v>
      </c>
      <c r="D5569" s="2" t="s">
        <v>10</v>
      </c>
      <c r="E5569" s="1">
        <v>6</v>
      </c>
      <c r="F5569" s="1">
        <v>28</v>
      </c>
      <c r="G5569" s="1">
        <v>39</v>
      </c>
      <c r="H5569" s="1">
        <v>10</v>
      </c>
      <c r="I5569" s="21">
        <v>286.4877598285675</v>
      </c>
      <c r="J5569" s="21">
        <v>204.63411416326252</v>
      </c>
      <c r="K5569" s="22">
        <f>Salestable[[#This Row],[Order qty]]*Salestable[[#This Row],[Unit price]]</f>
        <v>2864.877598285675</v>
      </c>
      <c r="L5569" s="22">
        <f>Salestable[[#This Row],[Order qty]]*(Salestable[[#This Row],[Unit price]]-Salestable[[#This Row],[Unit cost]])</f>
        <v>818.53645665304975</v>
      </c>
    </row>
    <row r="5570" spans="1:12" ht="14.25" customHeight="1" x14ac:dyDescent="0.25">
      <c r="A5570" s="1" t="s">
        <v>5581</v>
      </c>
      <c r="B5570" s="3">
        <v>43866</v>
      </c>
      <c r="C5570" s="1" t="s">
        <v>18</v>
      </c>
      <c r="D5570" s="2" t="s">
        <v>10</v>
      </c>
      <c r="E5570" s="1">
        <v>16</v>
      </c>
      <c r="F5570" s="1">
        <v>56</v>
      </c>
      <c r="G5570" s="1">
        <v>16</v>
      </c>
      <c r="H5570" s="1">
        <v>6</v>
      </c>
      <c r="I5570" s="21">
        <v>336.81021326780319</v>
      </c>
      <c r="J5570" s="21">
        <v>240.57872376271658</v>
      </c>
      <c r="K5570" s="22">
        <f>Salestable[[#This Row],[Order qty]]*Salestable[[#This Row],[Unit price]]</f>
        <v>2020.8612796068192</v>
      </c>
      <c r="L5570" s="22">
        <f>Salestable[[#This Row],[Order qty]]*(Salestable[[#This Row],[Unit price]]-Salestable[[#This Row],[Unit cost]])</f>
        <v>577.38893703051963</v>
      </c>
    </row>
    <row r="5571" spans="1:12" ht="14.25" customHeight="1" x14ac:dyDescent="0.25">
      <c r="A5571" s="1" t="s">
        <v>5582</v>
      </c>
      <c r="B5571" s="3">
        <v>43929</v>
      </c>
      <c r="C5571" s="1" t="s">
        <v>9</v>
      </c>
      <c r="D5571" s="2" t="s">
        <v>10</v>
      </c>
      <c r="E5571" s="1">
        <v>22</v>
      </c>
      <c r="F5571" s="1">
        <v>224</v>
      </c>
      <c r="G5571" s="1">
        <v>39</v>
      </c>
      <c r="H5571" s="1">
        <v>3</v>
      </c>
      <c r="I5571" s="21">
        <v>402.18654191493988</v>
      </c>
      <c r="J5571" s="21">
        <v>287.27610136781419</v>
      </c>
      <c r="K5571" s="22">
        <f>Salestable[[#This Row],[Order qty]]*Salestable[[#This Row],[Unit price]]</f>
        <v>1206.5596257448196</v>
      </c>
      <c r="L5571" s="22">
        <f>Salestable[[#This Row],[Order qty]]*(Salestable[[#This Row],[Unit price]]-Salestable[[#This Row],[Unit cost]])</f>
        <v>344.73132164137706</v>
      </c>
    </row>
    <row r="5572" spans="1:12" ht="14.25" customHeight="1" x14ac:dyDescent="0.25">
      <c r="A5572" s="1" t="s">
        <v>5583</v>
      </c>
      <c r="B5572" s="3">
        <v>43884</v>
      </c>
      <c r="C5572" s="1" t="s">
        <v>14</v>
      </c>
      <c r="D5572" s="2" t="s">
        <v>10</v>
      </c>
      <c r="E5572" s="1">
        <v>5</v>
      </c>
      <c r="F5572" s="1">
        <v>132</v>
      </c>
      <c r="G5572" s="1">
        <v>24</v>
      </c>
      <c r="H5572" s="1">
        <v>4</v>
      </c>
      <c r="I5572" s="21">
        <v>151.96398907899857</v>
      </c>
      <c r="J5572" s="21">
        <v>108.54570648499899</v>
      </c>
      <c r="K5572" s="22">
        <f>Salestable[[#This Row],[Order qty]]*Salestable[[#This Row],[Unit price]]</f>
        <v>607.85595631599426</v>
      </c>
      <c r="L5572" s="22">
        <f>Salestable[[#This Row],[Order qty]]*(Salestable[[#This Row],[Unit price]]-Salestable[[#This Row],[Unit cost]])</f>
        <v>173.67313037599831</v>
      </c>
    </row>
    <row r="5573" spans="1:12" ht="14.25" customHeight="1" x14ac:dyDescent="0.25">
      <c r="A5573" s="1" t="s">
        <v>5584</v>
      </c>
      <c r="B5573" s="3">
        <v>43958</v>
      </c>
      <c r="C5573" s="1" t="s">
        <v>18</v>
      </c>
      <c r="D5573" s="2" t="s">
        <v>10</v>
      </c>
      <c r="E5573" s="1">
        <v>11</v>
      </c>
      <c r="F5573" s="1">
        <v>72</v>
      </c>
      <c r="G5573" s="1">
        <v>14</v>
      </c>
      <c r="H5573" s="1">
        <v>8</v>
      </c>
      <c r="I5573" s="21">
        <v>282.09984827041626</v>
      </c>
      <c r="J5573" s="21">
        <v>201.49989162172591</v>
      </c>
      <c r="K5573" s="22">
        <f>Salestable[[#This Row],[Order qty]]*Salestable[[#This Row],[Unit price]]</f>
        <v>2256.7987861633301</v>
      </c>
      <c r="L5573" s="22">
        <f>Salestable[[#This Row],[Order qty]]*(Salestable[[#This Row],[Unit price]]-Salestable[[#This Row],[Unit cost]])</f>
        <v>644.79965318952281</v>
      </c>
    </row>
    <row r="5574" spans="1:12" ht="14.25" customHeight="1" x14ac:dyDescent="0.25">
      <c r="A5574" s="1" t="s">
        <v>5585</v>
      </c>
      <c r="B5574" s="3">
        <v>43873</v>
      </c>
      <c r="C5574" s="1" t="s">
        <v>18</v>
      </c>
      <c r="D5574" s="2" t="s">
        <v>10</v>
      </c>
      <c r="E5574" s="1">
        <v>13</v>
      </c>
      <c r="F5574" s="1">
        <v>47</v>
      </c>
      <c r="G5574" s="1">
        <v>8</v>
      </c>
      <c r="H5574" s="1">
        <v>5</v>
      </c>
      <c r="I5574" s="21">
        <v>594.72516864538193</v>
      </c>
      <c r="J5574" s="21">
        <v>424.80369188955854</v>
      </c>
      <c r="K5574" s="22">
        <f>Salestable[[#This Row],[Order qty]]*Salestable[[#This Row],[Unit price]]</f>
        <v>2973.6258432269096</v>
      </c>
      <c r="L5574" s="22">
        <f>Salestable[[#This Row],[Order qty]]*(Salestable[[#This Row],[Unit price]]-Salestable[[#This Row],[Unit cost]])</f>
        <v>849.60738377911696</v>
      </c>
    </row>
    <row r="5575" spans="1:12" ht="14.25" customHeight="1" x14ac:dyDescent="0.25">
      <c r="A5575" s="1" t="s">
        <v>5586</v>
      </c>
      <c r="B5575" s="3">
        <v>43864</v>
      </c>
      <c r="C5575" s="1" t="s">
        <v>12</v>
      </c>
      <c r="D5575" s="2" t="s">
        <v>10</v>
      </c>
      <c r="E5575" s="1">
        <v>5</v>
      </c>
      <c r="F5575" s="1">
        <v>346</v>
      </c>
      <c r="G5575" s="1">
        <v>40</v>
      </c>
      <c r="H5575" s="1">
        <v>2</v>
      </c>
      <c r="I5575" s="21">
        <v>522.43801367282867</v>
      </c>
      <c r="J5575" s="21">
        <v>373.17000976630624</v>
      </c>
      <c r="K5575" s="22">
        <f>Salestable[[#This Row],[Order qty]]*Salestable[[#This Row],[Unit price]]</f>
        <v>1044.8760273456573</v>
      </c>
      <c r="L5575" s="22">
        <f>Salestable[[#This Row],[Order qty]]*(Salestable[[#This Row],[Unit price]]-Salestable[[#This Row],[Unit cost]])</f>
        <v>298.53600781304488</v>
      </c>
    </row>
    <row r="5576" spans="1:12" ht="14.25" customHeight="1" x14ac:dyDescent="0.25">
      <c r="A5576" s="1" t="s">
        <v>5587</v>
      </c>
      <c r="B5576" s="3">
        <v>43956</v>
      </c>
      <c r="C5576" s="1" t="s">
        <v>12</v>
      </c>
      <c r="D5576" s="2" t="s">
        <v>10</v>
      </c>
      <c r="E5576" s="1">
        <v>12</v>
      </c>
      <c r="F5576" s="1">
        <v>313</v>
      </c>
      <c r="G5576" s="1">
        <v>8</v>
      </c>
      <c r="H5576" s="1">
        <v>6</v>
      </c>
      <c r="I5576" s="21">
        <v>240.47056013345718</v>
      </c>
      <c r="J5576" s="21">
        <v>171.76468580961227</v>
      </c>
      <c r="K5576" s="22">
        <f>Salestable[[#This Row],[Order qty]]*Salestable[[#This Row],[Unit price]]</f>
        <v>1442.8233608007431</v>
      </c>
      <c r="L5576" s="22">
        <f>Salestable[[#This Row],[Order qty]]*(Salestable[[#This Row],[Unit price]]-Salestable[[#This Row],[Unit cost]])</f>
        <v>412.23524594306946</v>
      </c>
    </row>
    <row r="5577" spans="1:12" ht="14.25" customHeight="1" x14ac:dyDescent="0.25">
      <c r="A5577" s="1" t="s">
        <v>5588</v>
      </c>
      <c r="B5577" s="3">
        <v>43852</v>
      </c>
      <c r="C5577" s="1" t="s">
        <v>12</v>
      </c>
      <c r="D5577" s="2" t="s">
        <v>10</v>
      </c>
      <c r="E5577" s="1">
        <v>22</v>
      </c>
      <c r="F5577" s="1">
        <v>180</v>
      </c>
      <c r="G5577" s="1">
        <v>32</v>
      </c>
      <c r="H5577" s="1">
        <v>9</v>
      </c>
      <c r="I5577" s="21">
        <v>297.04717612266541</v>
      </c>
      <c r="J5577" s="21">
        <v>212.17655437333244</v>
      </c>
      <c r="K5577" s="22">
        <f>Salestable[[#This Row],[Order qty]]*Salestable[[#This Row],[Unit price]]</f>
        <v>2673.4245851039886</v>
      </c>
      <c r="L5577" s="22">
        <f>Salestable[[#This Row],[Order qty]]*(Salestable[[#This Row],[Unit price]]-Salestable[[#This Row],[Unit cost]])</f>
        <v>763.83559574399669</v>
      </c>
    </row>
    <row r="5578" spans="1:12" ht="14.25" customHeight="1" x14ac:dyDescent="0.25">
      <c r="A5578" s="1" t="s">
        <v>5589</v>
      </c>
      <c r="B5578" s="3">
        <v>43902</v>
      </c>
      <c r="C5578" s="1" t="s">
        <v>14</v>
      </c>
      <c r="D5578" s="2" t="s">
        <v>10</v>
      </c>
      <c r="E5578" s="1">
        <v>18</v>
      </c>
      <c r="F5578" s="1">
        <v>58</v>
      </c>
      <c r="G5578" s="1">
        <v>18</v>
      </c>
      <c r="H5578" s="1">
        <v>7</v>
      </c>
      <c r="I5578" s="21">
        <v>334.73206204175949</v>
      </c>
      <c r="J5578" s="21">
        <v>239.09433002982823</v>
      </c>
      <c r="K5578" s="22">
        <f>Salestable[[#This Row],[Order qty]]*Salestable[[#This Row],[Unit price]]</f>
        <v>2343.1244342923164</v>
      </c>
      <c r="L5578" s="22">
        <f>Salestable[[#This Row],[Order qty]]*(Salestable[[#This Row],[Unit price]]-Salestable[[#This Row],[Unit cost]])</f>
        <v>669.46412408351887</v>
      </c>
    </row>
    <row r="5579" spans="1:12" ht="14.25" customHeight="1" x14ac:dyDescent="0.25">
      <c r="A5579" s="1" t="s">
        <v>5590</v>
      </c>
      <c r="B5579" s="3">
        <v>43919</v>
      </c>
      <c r="C5579" s="1" t="s">
        <v>9</v>
      </c>
      <c r="D5579" s="2" t="s">
        <v>10</v>
      </c>
      <c r="E5579" s="1">
        <v>8</v>
      </c>
      <c r="F5579" s="1">
        <v>130</v>
      </c>
      <c r="G5579" s="1">
        <v>25</v>
      </c>
      <c r="H5579" s="1">
        <v>6</v>
      </c>
      <c r="I5579" s="21">
        <v>570.12070262432098</v>
      </c>
      <c r="J5579" s="21">
        <v>407.22907330308647</v>
      </c>
      <c r="K5579" s="22">
        <f>Salestable[[#This Row],[Order qty]]*Salestable[[#This Row],[Unit price]]</f>
        <v>3420.7242157459259</v>
      </c>
      <c r="L5579" s="22">
        <f>Salestable[[#This Row],[Order qty]]*(Salestable[[#This Row],[Unit price]]-Salestable[[#This Row],[Unit cost]])</f>
        <v>977.34977592740711</v>
      </c>
    </row>
    <row r="5580" spans="1:12" ht="14.25" customHeight="1" x14ac:dyDescent="0.25">
      <c r="A5580" s="1" t="s">
        <v>5591</v>
      </c>
      <c r="B5580" s="3">
        <v>43855</v>
      </c>
      <c r="C5580" s="1" t="s">
        <v>12</v>
      </c>
      <c r="D5580" s="2" t="s">
        <v>10</v>
      </c>
      <c r="E5580" s="1">
        <v>4</v>
      </c>
      <c r="F5580" s="1">
        <v>126</v>
      </c>
      <c r="G5580" s="1">
        <v>22</v>
      </c>
      <c r="H5580" s="1">
        <v>2</v>
      </c>
      <c r="I5580" s="21">
        <v>415.56238585710526</v>
      </c>
      <c r="J5580" s="21">
        <v>296.83027561221803</v>
      </c>
      <c r="K5580" s="22">
        <f>Salestable[[#This Row],[Order qty]]*Salestable[[#This Row],[Unit price]]</f>
        <v>831.12477171421051</v>
      </c>
      <c r="L5580" s="22">
        <f>Salestable[[#This Row],[Order qty]]*(Salestable[[#This Row],[Unit price]]-Salestable[[#This Row],[Unit cost]])</f>
        <v>237.46422048977445</v>
      </c>
    </row>
    <row r="5581" spans="1:12" ht="14.25" customHeight="1" x14ac:dyDescent="0.25">
      <c r="A5581" s="1" t="s">
        <v>5592</v>
      </c>
      <c r="B5581" s="3">
        <v>43851</v>
      </c>
      <c r="C5581" s="1" t="s">
        <v>12</v>
      </c>
      <c r="D5581" s="2" t="s">
        <v>10</v>
      </c>
      <c r="E5581" s="1">
        <v>23</v>
      </c>
      <c r="F5581" s="1">
        <v>31</v>
      </c>
      <c r="G5581" s="1">
        <v>41</v>
      </c>
      <c r="H5581" s="1">
        <v>3</v>
      </c>
      <c r="I5581" s="21">
        <v>445.60202121734619</v>
      </c>
      <c r="J5581" s="21">
        <v>318.28715801239014</v>
      </c>
      <c r="K5581" s="22">
        <f>Salestable[[#This Row],[Order qty]]*Salestable[[#This Row],[Unit price]]</f>
        <v>1336.8060636520386</v>
      </c>
      <c r="L5581" s="22">
        <f>Salestable[[#This Row],[Order qty]]*(Salestable[[#This Row],[Unit price]]-Salestable[[#This Row],[Unit cost]])</f>
        <v>381.94458961486816</v>
      </c>
    </row>
    <row r="5582" spans="1:12" ht="14.25" customHeight="1" x14ac:dyDescent="0.25">
      <c r="A5582" s="1" t="s">
        <v>5593</v>
      </c>
      <c r="B5582" s="3">
        <v>43943</v>
      </c>
      <c r="C5582" s="1" t="s">
        <v>18</v>
      </c>
      <c r="D5582" s="2" t="s">
        <v>10</v>
      </c>
      <c r="E5582" s="1">
        <v>20</v>
      </c>
      <c r="F5582" s="1">
        <v>158</v>
      </c>
      <c r="G5582" s="1">
        <v>35</v>
      </c>
      <c r="H5582" s="1">
        <v>6</v>
      </c>
      <c r="I5582" s="21">
        <v>497.82655996084213</v>
      </c>
      <c r="J5582" s="21">
        <v>355.59039997203013</v>
      </c>
      <c r="K5582" s="22">
        <f>Salestable[[#This Row],[Order qty]]*Salestable[[#This Row],[Unit price]]</f>
        <v>2986.9593597650528</v>
      </c>
      <c r="L5582" s="22">
        <f>Salestable[[#This Row],[Order qty]]*(Salestable[[#This Row],[Unit price]]-Salestable[[#This Row],[Unit cost]])</f>
        <v>853.41695993287203</v>
      </c>
    </row>
    <row r="5583" spans="1:12" ht="14.25" customHeight="1" x14ac:dyDescent="0.25">
      <c r="A5583" s="1" t="s">
        <v>5594</v>
      </c>
      <c r="B5583" s="3">
        <v>43875</v>
      </c>
      <c r="C5583" s="1" t="s">
        <v>18</v>
      </c>
      <c r="D5583" s="2" t="s">
        <v>10</v>
      </c>
      <c r="E5583" s="1">
        <v>23</v>
      </c>
      <c r="F5583" s="1">
        <v>225</v>
      </c>
      <c r="G5583" s="1">
        <v>37</v>
      </c>
      <c r="H5583" s="1">
        <v>7</v>
      </c>
      <c r="I5583" s="21">
        <v>383.81010925769806</v>
      </c>
      <c r="J5583" s="21">
        <v>274.15007804121291</v>
      </c>
      <c r="K5583" s="22">
        <f>Salestable[[#This Row],[Order qty]]*Salestable[[#This Row],[Unit price]]</f>
        <v>2686.6707648038864</v>
      </c>
      <c r="L5583" s="22">
        <f>Salestable[[#This Row],[Order qty]]*(Salestable[[#This Row],[Unit price]]-Salestable[[#This Row],[Unit cost]])</f>
        <v>767.62021851539612</v>
      </c>
    </row>
    <row r="5584" spans="1:12" ht="14.25" customHeight="1" x14ac:dyDescent="0.25">
      <c r="A5584" s="1" t="s">
        <v>5595</v>
      </c>
      <c r="B5584" s="3">
        <v>43943</v>
      </c>
      <c r="C5584" s="1" t="s">
        <v>12</v>
      </c>
      <c r="D5584" s="2" t="s">
        <v>10</v>
      </c>
      <c r="E5584" s="1">
        <v>8</v>
      </c>
      <c r="F5584" s="1">
        <v>219</v>
      </c>
      <c r="G5584" s="1">
        <v>42</v>
      </c>
      <c r="H5584" s="1">
        <v>3</v>
      </c>
      <c r="I5584" s="21">
        <v>190.82546478509903</v>
      </c>
      <c r="J5584" s="21">
        <v>136.3039034179279</v>
      </c>
      <c r="K5584" s="22">
        <f>Salestable[[#This Row],[Order qty]]*Salestable[[#This Row],[Unit price]]</f>
        <v>572.47639435529709</v>
      </c>
      <c r="L5584" s="22">
        <f>Salestable[[#This Row],[Order qty]]*(Salestable[[#This Row],[Unit price]]-Salestable[[#This Row],[Unit cost]])</f>
        <v>163.56468410151339</v>
      </c>
    </row>
    <row r="5585" spans="1:12" ht="14.25" customHeight="1" x14ac:dyDescent="0.25">
      <c r="A5585" s="1" t="s">
        <v>5596</v>
      </c>
      <c r="B5585" s="3">
        <v>43905</v>
      </c>
      <c r="C5585" s="1" t="s">
        <v>9</v>
      </c>
      <c r="D5585" s="2" t="s">
        <v>10</v>
      </c>
      <c r="E5585" s="1">
        <v>2</v>
      </c>
      <c r="F5585" s="1">
        <v>177</v>
      </c>
      <c r="G5585" s="1">
        <v>15</v>
      </c>
      <c r="H5585" s="1">
        <v>1</v>
      </c>
      <c r="I5585" s="21">
        <v>590.06888794898987</v>
      </c>
      <c r="J5585" s="21">
        <v>421.47777710642134</v>
      </c>
      <c r="K5585" s="22">
        <f>Salestable[[#This Row],[Order qty]]*Salestable[[#This Row],[Unit price]]</f>
        <v>590.06888794898987</v>
      </c>
      <c r="L5585" s="22">
        <f>Salestable[[#This Row],[Order qty]]*(Salestable[[#This Row],[Unit price]]-Salestable[[#This Row],[Unit cost]])</f>
        <v>168.59111084256853</v>
      </c>
    </row>
    <row r="5586" spans="1:12" ht="14.25" customHeight="1" x14ac:dyDescent="0.25">
      <c r="A5586" s="1" t="s">
        <v>5597</v>
      </c>
      <c r="B5586" s="3">
        <v>43926</v>
      </c>
      <c r="C5586" s="1" t="s">
        <v>14</v>
      </c>
      <c r="D5586" s="2" t="s">
        <v>10</v>
      </c>
      <c r="E5586" s="1">
        <v>13</v>
      </c>
      <c r="F5586" s="1">
        <v>3</v>
      </c>
      <c r="G5586" s="1">
        <v>28</v>
      </c>
      <c r="H5586" s="1">
        <v>7</v>
      </c>
      <c r="I5586" s="21">
        <v>275.9076492190361</v>
      </c>
      <c r="J5586" s="21">
        <v>197.07689229931151</v>
      </c>
      <c r="K5586" s="22">
        <f>Salestable[[#This Row],[Order qty]]*Salestable[[#This Row],[Unit price]]</f>
        <v>1931.3535445332527</v>
      </c>
      <c r="L5586" s="22">
        <f>Salestable[[#This Row],[Order qty]]*(Salestable[[#This Row],[Unit price]]-Salestable[[#This Row],[Unit cost]])</f>
        <v>551.8152984380722</v>
      </c>
    </row>
    <row r="5587" spans="1:12" ht="14.25" customHeight="1" x14ac:dyDescent="0.25">
      <c r="A5587" s="1" t="s">
        <v>5598</v>
      </c>
      <c r="B5587" s="3">
        <v>43833</v>
      </c>
      <c r="C5587" s="1" t="s">
        <v>18</v>
      </c>
      <c r="D5587" s="2" t="s">
        <v>10</v>
      </c>
      <c r="E5587" s="1">
        <v>21</v>
      </c>
      <c r="F5587" s="1">
        <v>304</v>
      </c>
      <c r="G5587" s="1">
        <v>44</v>
      </c>
      <c r="H5587" s="1">
        <v>9</v>
      </c>
      <c r="I5587" s="21">
        <v>540.37177312374115</v>
      </c>
      <c r="J5587" s="21">
        <v>385.97983794552943</v>
      </c>
      <c r="K5587" s="22">
        <f>Salestable[[#This Row],[Order qty]]*Salestable[[#This Row],[Unit price]]</f>
        <v>4863.3459581136703</v>
      </c>
      <c r="L5587" s="22">
        <f>Salestable[[#This Row],[Order qty]]*(Salestable[[#This Row],[Unit price]]-Salestable[[#This Row],[Unit cost]])</f>
        <v>1389.5274166039055</v>
      </c>
    </row>
    <row r="5588" spans="1:12" ht="14.25" customHeight="1" x14ac:dyDescent="0.25">
      <c r="A5588" s="1" t="s">
        <v>5599</v>
      </c>
      <c r="B5588" s="3">
        <v>43930</v>
      </c>
      <c r="C5588" s="1" t="s">
        <v>12</v>
      </c>
      <c r="D5588" s="2" t="s">
        <v>10</v>
      </c>
      <c r="E5588" s="1">
        <v>8</v>
      </c>
      <c r="F5588" s="1">
        <v>126</v>
      </c>
      <c r="G5588" s="1">
        <v>22</v>
      </c>
      <c r="H5588" s="1">
        <v>3</v>
      </c>
      <c r="I5588" s="21">
        <v>371.97567826509476</v>
      </c>
      <c r="J5588" s="21">
        <v>265.69691304649626</v>
      </c>
      <c r="K5588" s="22">
        <f>Salestable[[#This Row],[Order qty]]*Salestable[[#This Row],[Unit price]]</f>
        <v>1115.9270347952843</v>
      </c>
      <c r="L5588" s="22">
        <f>Salestable[[#This Row],[Order qty]]*(Salestable[[#This Row],[Unit price]]-Salestable[[#This Row],[Unit cost]])</f>
        <v>318.83629565579548</v>
      </c>
    </row>
    <row r="5589" spans="1:12" ht="14.25" customHeight="1" x14ac:dyDescent="0.25">
      <c r="A5589" s="1" t="s">
        <v>5600</v>
      </c>
      <c r="B5589" s="3">
        <v>43947</v>
      </c>
      <c r="C5589" s="1" t="s">
        <v>9</v>
      </c>
      <c r="D5589" s="2" t="s">
        <v>10</v>
      </c>
      <c r="E5589" s="1">
        <v>1</v>
      </c>
      <c r="F5589" s="1">
        <v>115</v>
      </c>
      <c r="G5589" s="1">
        <v>31</v>
      </c>
      <c r="H5589" s="1">
        <v>1</v>
      </c>
      <c r="I5589" s="21">
        <v>223.36263227462769</v>
      </c>
      <c r="J5589" s="21">
        <v>159.54473733901978</v>
      </c>
      <c r="K5589" s="22">
        <f>Salestable[[#This Row],[Order qty]]*Salestable[[#This Row],[Unit price]]</f>
        <v>223.36263227462769</v>
      </c>
      <c r="L5589" s="22">
        <f>Salestable[[#This Row],[Order qty]]*(Salestable[[#This Row],[Unit price]]-Salestable[[#This Row],[Unit cost]])</f>
        <v>63.81789493560791</v>
      </c>
    </row>
    <row r="5590" spans="1:12" ht="14.25" customHeight="1" x14ac:dyDescent="0.25">
      <c r="A5590" s="1" t="s">
        <v>5601</v>
      </c>
      <c r="B5590" s="3">
        <v>43835</v>
      </c>
      <c r="C5590" s="1" t="s">
        <v>18</v>
      </c>
      <c r="D5590" s="2" t="s">
        <v>10</v>
      </c>
      <c r="E5590" s="1">
        <v>19</v>
      </c>
      <c r="F5590" s="1">
        <v>202</v>
      </c>
      <c r="G5590" s="1">
        <v>23</v>
      </c>
      <c r="H5590" s="1">
        <v>4</v>
      </c>
      <c r="I5590" s="21">
        <v>470.04326194524765</v>
      </c>
      <c r="J5590" s="21">
        <v>335.74518710374832</v>
      </c>
      <c r="K5590" s="22">
        <f>Salestable[[#This Row],[Order qty]]*Salestable[[#This Row],[Unit price]]</f>
        <v>1880.1730477809906</v>
      </c>
      <c r="L5590" s="22">
        <f>Salestable[[#This Row],[Order qty]]*(Salestable[[#This Row],[Unit price]]-Salestable[[#This Row],[Unit cost]])</f>
        <v>537.19229936599731</v>
      </c>
    </row>
    <row r="5591" spans="1:12" ht="14.25" customHeight="1" x14ac:dyDescent="0.25">
      <c r="A5591" s="1" t="s">
        <v>5602</v>
      </c>
      <c r="B5591" s="3">
        <v>43891</v>
      </c>
      <c r="C5591" s="1" t="s">
        <v>14</v>
      </c>
      <c r="D5591" s="2" t="s">
        <v>10</v>
      </c>
      <c r="E5591" s="1">
        <v>1</v>
      </c>
      <c r="F5591" s="1">
        <v>130</v>
      </c>
      <c r="G5591" s="1">
        <v>33</v>
      </c>
      <c r="H5591" s="1">
        <v>4</v>
      </c>
      <c r="I5591" s="21">
        <v>296.16439783573151</v>
      </c>
      <c r="J5591" s="21">
        <v>211.54599845409393</v>
      </c>
      <c r="K5591" s="22">
        <f>Salestable[[#This Row],[Order qty]]*Salestable[[#This Row],[Unit price]]</f>
        <v>1184.657591342926</v>
      </c>
      <c r="L5591" s="22">
        <f>Salestable[[#This Row],[Order qty]]*(Salestable[[#This Row],[Unit price]]-Salestable[[#This Row],[Unit cost]])</f>
        <v>338.47359752655029</v>
      </c>
    </row>
    <row r="5592" spans="1:12" ht="14.25" customHeight="1" x14ac:dyDescent="0.25">
      <c r="A5592" s="1" t="s">
        <v>5603</v>
      </c>
      <c r="B5592" s="3">
        <v>43832</v>
      </c>
      <c r="C5592" s="1" t="s">
        <v>18</v>
      </c>
      <c r="D5592" s="2" t="s">
        <v>10</v>
      </c>
      <c r="E5592" s="1">
        <v>7</v>
      </c>
      <c r="F5592" s="1">
        <v>217</v>
      </c>
      <c r="G5592" s="1">
        <v>8</v>
      </c>
      <c r="H5592" s="1">
        <v>2</v>
      </c>
      <c r="I5592" s="21">
        <v>215.24941545724869</v>
      </c>
      <c r="J5592" s="21">
        <v>153.74958246946335</v>
      </c>
      <c r="K5592" s="22">
        <f>Salestable[[#This Row],[Order qty]]*Salestable[[#This Row],[Unit price]]</f>
        <v>430.49883091449738</v>
      </c>
      <c r="L5592" s="22">
        <f>Salestable[[#This Row],[Order qty]]*(Salestable[[#This Row],[Unit price]]-Salestable[[#This Row],[Unit cost]])</f>
        <v>122.99966597557068</v>
      </c>
    </row>
    <row r="5593" spans="1:12" ht="14.25" customHeight="1" x14ac:dyDescent="0.25">
      <c r="A5593" s="1" t="s">
        <v>5604</v>
      </c>
      <c r="B5593" s="3">
        <v>43894</v>
      </c>
      <c r="C5593" s="1" t="s">
        <v>12</v>
      </c>
      <c r="D5593" s="2" t="s">
        <v>10</v>
      </c>
      <c r="E5593" s="1">
        <v>11</v>
      </c>
      <c r="F5593" s="1">
        <v>136</v>
      </c>
      <c r="G5593" s="1">
        <v>41</v>
      </c>
      <c r="H5593" s="1">
        <v>5</v>
      </c>
      <c r="I5593" s="21">
        <v>480.83658671379089</v>
      </c>
      <c r="J5593" s="21">
        <v>343.45470479556496</v>
      </c>
      <c r="K5593" s="22">
        <f>Salestable[[#This Row],[Order qty]]*Salestable[[#This Row],[Unit price]]</f>
        <v>2404.1829335689545</v>
      </c>
      <c r="L5593" s="22">
        <f>Salestable[[#This Row],[Order qty]]*(Salestable[[#This Row],[Unit price]]-Salestable[[#This Row],[Unit cost]])</f>
        <v>686.90940959112959</v>
      </c>
    </row>
    <row r="5594" spans="1:12" ht="14.25" customHeight="1" x14ac:dyDescent="0.25">
      <c r="A5594" s="1" t="s">
        <v>5605</v>
      </c>
      <c r="B5594" s="3">
        <v>43848</v>
      </c>
      <c r="C5594" s="1" t="s">
        <v>14</v>
      </c>
      <c r="D5594" s="2" t="s">
        <v>10</v>
      </c>
      <c r="E5594" s="1">
        <v>2</v>
      </c>
      <c r="F5594" s="1">
        <v>89</v>
      </c>
      <c r="G5594" s="1">
        <v>5</v>
      </c>
      <c r="H5594" s="1">
        <v>1</v>
      </c>
      <c r="I5594" s="21">
        <v>460.98590058088303</v>
      </c>
      <c r="J5594" s="21">
        <v>329.27564327205931</v>
      </c>
      <c r="K5594" s="22">
        <f>Salestable[[#This Row],[Order qty]]*Salestable[[#This Row],[Unit price]]</f>
        <v>460.98590058088303</v>
      </c>
      <c r="L5594" s="22">
        <f>Salestable[[#This Row],[Order qty]]*(Salestable[[#This Row],[Unit price]]-Salestable[[#This Row],[Unit cost]])</f>
        <v>131.71025730882371</v>
      </c>
    </row>
    <row r="5595" spans="1:12" ht="14.25" customHeight="1" x14ac:dyDescent="0.25">
      <c r="A5595" s="1" t="s">
        <v>5606</v>
      </c>
      <c r="B5595" s="3">
        <v>43863</v>
      </c>
      <c r="C5595" s="1" t="s">
        <v>9</v>
      </c>
      <c r="D5595" s="2" t="s">
        <v>10</v>
      </c>
      <c r="E5595" s="1">
        <v>22</v>
      </c>
      <c r="F5595" s="1">
        <v>337</v>
      </c>
      <c r="G5595" s="1">
        <v>13</v>
      </c>
      <c r="H5595" s="1">
        <v>7</v>
      </c>
      <c r="I5595" s="21">
        <v>162.49297606945038</v>
      </c>
      <c r="J5595" s="21">
        <v>116.06641147817885</v>
      </c>
      <c r="K5595" s="22">
        <f>Salestable[[#This Row],[Order qty]]*Salestable[[#This Row],[Unit price]]</f>
        <v>1137.4508324861526</v>
      </c>
      <c r="L5595" s="22">
        <f>Salestable[[#This Row],[Order qty]]*(Salestable[[#This Row],[Unit price]]-Salestable[[#This Row],[Unit cost]])</f>
        <v>324.9859521389007</v>
      </c>
    </row>
    <row r="5596" spans="1:12" ht="14.25" customHeight="1" x14ac:dyDescent="0.25">
      <c r="A5596" s="1" t="s">
        <v>5607</v>
      </c>
      <c r="B5596" s="3">
        <v>43914</v>
      </c>
      <c r="C5596" s="1" t="s">
        <v>12</v>
      </c>
      <c r="D5596" s="2" t="s">
        <v>10</v>
      </c>
      <c r="E5596" s="1">
        <v>13</v>
      </c>
      <c r="F5596" s="1">
        <v>74</v>
      </c>
      <c r="G5596" s="1">
        <v>20</v>
      </c>
      <c r="H5596" s="1">
        <v>8</v>
      </c>
      <c r="I5596" s="21">
        <v>222.04419833421707</v>
      </c>
      <c r="J5596" s="21">
        <v>158.60299881015507</v>
      </c>
      <c r="K5596" s="22">
        <f>Salestable[[#This Row],[Order qty]]*Salestable[[#This Row],[Unit price]]</f>
        <v>1776.3535866737366</v>
      </c>
      <c r="L5596" s="22">
        <f>Salestable[[#This Row],[Order qty]]*(Salestable[[#This Row],[Unit price]]-Salestable[[#This Row],[Unit cost]])</f>
        <v>507.529596192496</v>
      </c>
    </row>
    <row r="5597" spans="1:12" ht="14.25" customHeight="1" x14ac:dyDescent="0.25">
      <c r="A5597" s="1" t="s">
        <v>5608</v>
      </c>
      <c r="B5597" s="3">
        <v>43844</v>
      </c>
      <c r="C5597" s="1" t="s">
        <v>12</v>
      </c>
      <c r="D5597" s="2" t="s">
        <v>10</v>
      </c>
      <c r="E5597" s="1">
        <v>3</v>
      </c>
      <c r="F5597" s="1">
        <v>317</v>
      </c>
      <c r="G5597" s="1">
        <v>22</v>
      </c>
      <c r="H5597" s="1">
        <v>9</v>
      </c>
      <c r="I5597" s="21">
        <v>265.36068534851074</v>
      </c>
      <c r="J5597" s="21">
        <v>189.54334667750769</v>
      </c>
      <c r="K5597" s="22">
        <f>Salestable[[#This Row],[Order qty]]*Salestable[[#This Row],[Unit price]]</f>
        <v>2388.2461681365967</v>
      </c>
      <c r="L5597" s="22">
        <f>Salestable[[#This Row],[Order qty]]*(Salestable[[#This Row],[Unit price]]-Salestable[[#This Row],[Unit cost]])</f>
        <v>682.35604803902754</v>
      </c>
    </row>
    <row r="5598" spans="1:12" ht="14.25" customHeight="1" x14ac:dyDescent="0.25">
      <c r="A5598" s="1" t="s">
        <v>5609</v>
      </c>
      <c r="B5598" s="3">
        <v>43916</v>
      </c>
      <c r="C5598" s="1" t="s">
        <v>12</v>
      </c>
      <c r="D5598" s="2" t="s">
        <v>10</v>
      </c>
      <c r="E5598" s="1">
        <v>9</v>
      </c>
      <c r="F5598" s="1">
        <v>11</v>
      </c>
      <c r="G5598" s="1">
        <v>25</v>
      </c>
      <c r="H5598" s="1">
        <v>8</v>
      </c>
      <c r="I5598" s="21">
        <v>314.93826287984848</v>
      </c>
      <c r="J5598" s="21">
        <v>224.95590205703465</v>
      </c>
      <c r="K5598" s="22">
        <f>Salestable[[#This Row],[Order qty]]*Salestable[[#This Row],[Unit price]]</f>
        <v>2519.5061030387878</v>
      </c>
      <c r="L5598" s="22">
        <f>Salestable[[#This Row],[Order qty]]*(Salestable[[#This Row],[Unit price]]-Salestable[[#This Row],[Unit cost]])</f>
        <v>719.85888658251065</v>
      </c>
    </row>
    <row r="5599" spans="1:12" ht="14.25" customHeight="1" x14ac:dyDescent="0.25">
      <c r="A5599" s="1" t="s">
        <v>5610</v>
      </c>
      <c r="B5599" s="3">
        <v>43948</v>
      </c>
      <c r="C5599" s="1" t="s">
        <v>18</v>
      </c>
      <c r="D5599" s="2" t="s">
        <v>10</v>
      </c>
      <c r="E5599" s="1">
        <v>4</v>
      </c>
      <c r="F5599" s="1">
        <v>9</v>
      </c>
      <c r="G5599" s="1">
        <v>35</v>
      </c>
      <c r="H5599" s="1">
        <v>6</v>
      </c>
      <c r="I5599" s="21">
        <v>598.31191456317902</v>
      </c>
      <c r="J5599" s="21">
        <v>427.36565325941359</v>
      </c>
      <c r="K5599" s="22">
        <f>Salestable[[#This Row],[Order qty]]*Salestable[[#This Row],[Unit price]]</f>
        <v>3589.8714873790741</v>
      </c>
      <c r="L5599" s="22">
        <f>Salestable[[#This Row],[Order qty]]*(Salestable[[#This Row],[Unit price]]-Salestable[[#This Row],[Unit cost]])</f>
        <v>1025.6775678225927</v>
      </c>
    </row>
    <row r="5600" spans="1:12" ht="14.25" customHeight="1" x14ac:dyDescent="0.25">
      <c r="A5600" s="1" t="s">
        <v>5611</v>
      </c>
      <c r="B5600" s="3">
        <v>43894</v>
      </c>
      <c r="C5600" s="1" t="s">
        <v>14</v>
      </c>
      <c r="D5600" s="2" t="s">
        <v>10</v>
      </c>
      <c r="E5600" s="1">
        <v>7</v>
      </c>
      <c r="F5600" s="1">
        <v>271</v>
      </c>
      <c r="G5600" s="1">
        <v>47</v>
      </c>
      <c r="H5600" s="1">
        <v>2</v>
      </c>
      <c r="I5600" s="21">
        <v>549.80930668115616</v>
      </c>
      <c r="J5600" s="21">
        <v>392.72093334368299</v>
      </c>
      <c r="K5600" s="22">
        <f>Salestable[[#This Row],[Order qty]]*Salestable[[#This Row],[Unit price]]</f>
        <v>1099.6186133623123</v>
      </c>
      <c r="L5600" s="22">
        <f>Salestable[[#This Row],[Order qty]]*(Salestable[[#This Row],[Unit price]]-Salestable[[#This Row],[Unit cost]])</f>
        <v>314.17674667494634</v>
      </c>
    </row>
    <row r="5601" spans="1:12" ht="14.25" customHeight="1" x14ac:dyDescent="0.25">
      <c r="A5601" s="1" t="s">
        <v>5612</v>
      </c>
      <c r="B5601" s="3">
        <v>43843</v>
      </c>
      <c r="C5601" s="1" t="s">
        <v>14</v>
      </c>
      <c r="D5601" s="2" t="s">
        <v>10</v>
      </c>
      <c r="E5601" s="1">
        <v>22</v>
      </c>
      <c r="F5601" s="1">
        <v>342</v>
      </c>
      <c r="G5601" s="1">
        <v>45</v>
      </c>
      <c r="H5601" s="1">
        <v>5</v>
      </c>
      <c r="I5601" s="21">
        <v>513.64958882331848</v>
      </c>
      <c r="J5601" s="21">
        <v>366.89256344522749</v>
      </c>
      <c r="K5601" s="22">
        <f>Salestable[[#This Row],[Order qty]]*Salestable[[#This Row],[Unit price]]</f>
        <v>2568.2479441165924</v>
      </c>
      <c r="L5601" s="22">
        <f>Salestable[[#This Row],[Order qty]]*(Salestable[[#This Row],[Unit price]]-Salestable[[#This Row],[Unit cost]])</f>
        <v>733.78512689045488</v>
      </c>
    </row>
    <row r="5602" spans="1:12" ht="14.25" customHeight="1" x14ac:dyDescent="0.25">
      <c r="A5602" s="1" t="s">
        <v>5613</v>
      </c>
      <c r="B5602" s="3">
        <v>43981</v>
      </c>
      <c r="C5602" s="1" t="s">
        <v>18</v>
      </c>
      <c r="D5602" s="2" t="s">
        <v>10</v>
      </c>
      <c r="E5602" s="1">
        <v>25</v>
      </c>
      <c r="F5602" s="1">
        <v>14</v>
      </c>
      <c r="G5602" s="1">
        <v>30</v>
      </c>
      <c r="H5602" s="1">
        <v>2</v>
      </c>
      <c r="I5602" s="21">
        <v>509.56886690855026</v>
      </c>
      <c r="J5602" s="21">
        <v>363.97776207753594</v>
      </c>
      <c r="K5602" s="22">
        <f>Salestable[[#This Row],[Order qty]]*Salestable[[#This Row],[Unit price]]</f>
        <v>1019.1377338171005</v>
      </c>
      <c r="L5602" s="22">
        <f>Salestable[[#This Row],[Order qty]]*(Salestable[[#This Row],[Unit price]]-Salestable[[#This Row],[Unit cost]])</f>
        <v>291.18220966202864</v>
      </c>
    </row>
    <row r="5603" spans="1:12" ht="14.25" customHeight="1" x14ac:dyDescent="0.25">
      <c r="A5603" s="1" t="s">
        <v>5614</v>
      </c>
      <c r="B5603" s="3">
        <v>43911</v>
      </c>
      <c r="C5603" s="1" t="s">
        <v>14</v>
      </c>
      <c r="D5603" s="2" t="s">
        <v>10</v>
      </c>
      <c r="E5603" s="1">
        <v>3</v>
      </c>
      <c r="F5603" s="1">
        <v>216</v>
      </c>
      <c r="G5603" s="1">
        <v>37</v>
      </c>
      <c r="H5603" s="1">
        <v>5</v>
      </c>
      <c r="I5603" s="21">
        <v>327.17815911769867</v>
      </c>
      <c r="J5603" s="21">
        <v>233.69868508407049</v>
      </c>
      <c r="K5603" s="22">
        <f>Salestable[[#This Row],[Order qty]]*Salestable[[#This Row],[Unit price]]</f>
        <v>1635.8907955884933</v>
      </c>
      <c r="L5603" s="22">
        <f>Salestable[[#This Row],[Order qty]]*(Salestable[[#This Row],[Unit price]]-Salestable[[#This Row],[Unit cost]])</f>
        <v>467.39737016814092</v>
      </c>
    </row>
    <row r="5604" spans="1:12" ht="14.25" customHeight="1" x14ac:dyDescent="0.25">
      <c r="A5604" s="1" t="s">
        <v>5615</v>
      </c>
      <c r="B5604" s="3">
        <v>43879</v>
      </c>
      <c r="C5604" s="1" t="s">
        <v>9</v>
      </c>
      <c r="D5604" s="2" t="s">
        <v>10</v>
      </c>
      <c r="E5604" s="1">
        <v>5</v>
      </c>
      <c r="F5604" s="1">
        <v>191</v>
      </c>
      <c r="G5604" s="1">
        <v>1</v>
      </c>
      <c r="H5604" s="1">
        <v>3</v>
      </c>
      <c r="I5604" s="21">
        <v>550.1864030957222</v>
      </c>
      <c r="J5604" s="21">
        <v>392.99028792551587</v>
      </c>
      <c r="K5604" s="22">
        <f>Salestable[[#This Row],[Order qty]]*Salestable[[#This Row],[Unit price]]</f>
        <v>1650.5592092871666</v>
      </c>
      <c r="L5604" s="22">
        <f>Salestable[[#This Row],[Order qty]]*(Salestable[[#This Row],[Unit price]]-Salestable[[#This Row],[Unit cost]])</f>
        <v>471.58834551061898</v>
      </c>
    </row>
    <row r="5605" spans="1:12" ht="14.25" customHeight="1" x14ac:dyDescent="0.25">
      <c r="A5605" s="1" t="s">
        <v>5616</v>
      </c>
      <c r="B5605" s="3">
        <v>43856</v>
      </c>
      <c r="C5605" s="1" t="s">
        <v>14</v>
      </c>
      <c r="D5605" s="2" t="s">
        <v>10</v>
      </c>
      <c r="E5605" s="1">
        <v>24</v>
      </c>
      <c r="F5605" s="1">
        <v>155</v>
      </c>
      <c r="G5605" s="1">
        <v>36</v>
      </c>
      <c r="H5605" s="1">
        <v>10</v>
      </c>
      <c r="I5605" s="21">
        <v>571.84080934524536</v>
      </c>
      <c r="J5605" s="21">
        <v>408.45772096088956</v>
      </c>
      <c r="K5605" s="22">
        <f>Salestable[[#This Row],[Order qty]]*Salestable[[#This Row],[Unit price]]</f>
        <v>5718.4080934524536</v>
      </c>
      <c r="L5605" s="22">
        <f>Salestable[[#This Row],[Order qty]]*(Salestable[[#This Row],[Unit price]]-Salestable[[#This Row],[Unit cost]])</f>
        <v>1633.830883843558</v>
      </c>
    </row>
    <row r="5606" spans="1:12" ht="14.25" customHeight="1" x14ac:dyDescent="0.25">
      <c r="A5606" s="1" t="s">
        <v>5617</v>
      </c>
      <c r="B5606" s="3">
        <v>43931</v>
      </c>
      <c r="C5606" s="1" t="s">
        <v>18</v>
      </c>
      <c r="D5606" s="2" t="s">
        <v>10</v>
      </c>
      <c r="E5606" s="1">
        <v>15</v>
      </c>
      <c r="F5606" s="1">
        <v>112</v>
      </c>
      <c r="G5606" s="1">
        <v>41</v>
      </c>
      <c r="H5606" s="1">
        <v>1</v>
      </c>
      <c r="I5606" s="21">
        <v>282.27767604589462</v>
      </c>
      <c r="J5606" s="21">
        <v>201.6269114613533</v>
      </c>
      <c r="K5606" s="22">
        <f>Salestable[[#This Row],[Order qty]]*Salestable[[#This Row],[Unit price]]</f>
        <v>282.27767604589462</v>
      </c>
      <c r="L5606" s="22">
        <f>Salestable[[#This Row],[Order qty]]*(Salestable[[#This Row],[Unit price]]-Salestable[[#This Row],[Unit cost]])</f>
        <v>80.650764584541321</v>
      </c>
    </row>
    <row r="5607" spans="1:12" ht="14.25" customHeight="1" x14ac:dyDescent="0.25">
      <c r="A5607" s="1" t="s">
        <v>5618</v>
      </c>
      <c r="B5607" s="3">
        <v>43981</v>
      </c>
      <c r="C5607" s="1" t="s">
        <v>14</v>
      </c>
      <c r="D5607" s="2" t="s">
        <v>10</v>
      </c>
      <c r="E5607" s="1">
        <v>3</v>
      </c>
      <c r="F5607" s="1">
        <v>302</v>
      </c>
      <c r="G5607" s="1">
        <v>21</v>
      </c>
      <c r="H5607" s="1">
        <v>3</v>
      </c>
      <c r="I5607" s="21">
        <v>290.45431959629059</v>
      </c>
      <c r="J5607" s="21">
        <v>207.46737114020758</v>
      </c>
      <c r="K5607" s="22">
        <f>Salestable[[#This Row],[Order qty]]*Salestable[[#This Row],[Unit price]]</f>
        <v>871.36295878887177</v>
      </c>
      <c r="L5607" s="22">
        <f>Salestable[[#This Row],[Order qty]]*(Salestable[[#This Row],[Unit price]]-Salestable[[#This Row],[Unit cost]])</f>
        <v>248.96084536824904</v>
      </c>
    </row>
    <row r="5608" spans="1:12" ht="14.25" customHeight="1" x14ac:dyDescent="0.25">
      <c r="A5608" s="1" t="s">
        <v>5619</v>
      </c>
      <c r="B5608" s="3">
        <v>43946</v>
      </c>
      <c r="C5608" s="1" t="s">
        <v>18</v>
      </c>
      <c r="D5608" s="2" t="s">
        <v>10</v>
      </c>
      <c r="E5608" s="1">
        <v>5</v>
      </c>
      <c r="F5608" s="1">
        <v>355</v>
      </c>
      <c r="G5608" s="1">
        <v>17</v>
      </c>
      <c r="H5608" s="1">
        <v>5</v>
      </c>
      <c r="I5608" s="21">
        <v>436.40015798807144</v>
      </c>
      <c r="J5608" s="21">
        <v>311.71439856290817</v>
      </c>
      <c r="K5608" s="22">
        <f>Salestable[[#This Row],[Order qty]]*Salestable[[#This Row],[Unit price]]</f>
        <v>2182.0007899403572</v>
      </c>
      <c r="L5608" s="22">
        <f>Salestable[[#This Row],[Order qty]]*(Salestable[[#This Row],[Unit price]]-Salestable[[#This Row],[Unit cost]])</f>
        <v>623.42879712581635</v>
      </c>
    </row>
    <row r="5609" spans="1:12" ht="14.25" customHeight="1" x14ac:dyDescent="0.25">
      <c r="A5609" s="1" t="s">
        <v>5620</v>
      </c>
      <c r="B5609" s="3">
        <v>43918</v>
      </c>
      <c r="C5609" s="1" t="s">
        <v>9</v>
      </c>
      <c r="D5609" s="2" t="s">
        <v>10</v>
      </c>
      <c r="E5609" s="1">
        <v>6</v>
      </c>
      <c r="F5609" s="1">
        <v>328</v>
      </c>
      <c r="G5609" s="1">
        <v>5</v>
      </c>
      <c r="H5609" s="1">
        <v>4</v>
      </c>
      <c r="I5609" s="21">
        <v>207.32283568382263</v>
      </c>
      <c r="J5609" s="21">
        <v>148.08773977415902</v>
      </c>
      <c r="K5609" s="22">
        <f>Salestable[[#This Row],[Order qty]]*Salestable[[#This Row],[Unit price]]</f>
        <v>829.29134273529053</v>
      </c>
      <c r="L5609" s="22">
        <f>Salestable[[#This Row],[Order qty]]*(Salestable[[#This Row],[Unit price]]-Salestable[[#This Row],[Unit cost]])</f>
        <v>236.94038363865445</v>
      </c>
    </row>
    <row r="5610" spans="1:12" ht="14.25" customHeight="1" x14ac:dyDescent="0.25">
      <c r="A5610" s="1" t="s">
        <v>5621</v>
      </c>
      <c r="B5610" s="3">
        <v>43898</v>
      </c>
      <c r="C5610" s="1" t="s">
        <v>18</v>
      </c>
      <c r="D5610" s="2" t="s">
        <v>10</v>
      </c>
      <c r="E5610" s="1">
        <v>26</v>
      </c>
      <c r="F5610" s="1">
        <v>262</v>
      </c>
      <c r="G5610" s="1">
        <v>4</v>
      </c>
      <c r="H5610" s="1">
        <v>5</v>
      </c>
      <c r="I5610" s="21">
        <v>612.71172398328781</v>
      </c>
      <c r="J5610" s="21">
        <v>437.65123141663418</v>
      </c>
      <c r="K5610" s="22">
        <f>Salestable[[#This Row],[Order qty]]*Salestable[[#This Row],[Unit price]]</f>
        <v>3063.5586199164391</v>
      </c>
      <c r="L5610" s="22">
        <f>Salestable[[#This Row],[Order qty]]*(Salestable[[#This Row],[Unit price]]-Salestable[[#This Row],[Unit cost]])</f>
        <v>875.30246283326824</v>
      </c>
    </row>
    <row r="5611" spans="1:12" ht="14.25" customHeight="1" x14ac:dyDescent="0.25">
      <c r="A5611" s="1" t="s">
        <v>5622</v>
      </c>
      <c r="B5611" s="3">
        <v>43962</v>
      </c>
      <c r="C5611" s="1" t="s">
        <v>12</v>
      </c>
      <c r="D5611" s="2" t="s">
        <v>10</v>
      </c>
      <c r="E5611" s="1">
        <v>22</v>
      </c>
      <c r="F5611" s="1">
        <v>141</v>
      </c>
      <c r="G5611" s="1">
        <v>17</v>
      </c>
      <c r="H5611" s="1">
        <v>5</v>
      </c>
      <c r="I5611" s="21">
        <v>210.76179492473602</v>
      </c>
      <c r="J5611" s="21">
        <v>150.54413923195432</v>
      </c>
      <c r="K5611" s="22">
        <f>Salestable[[#This Row],[Order qty]]*Salestable[[#This Row],[Unit price]]</f>
        <v>1053.8089746236801</v>
      </c>
      <c r="L5611" s="22">
        <f>Salestable[[#This Row],[Order qty]]*(Salestable[[#This Row],[Unit price]]-Salestable[[#This Row],[Unit cost]])</f>
        <v>301.08827846390852</v>
      </c>
    </row>
    <row r="5612" spans="1:12" ht="14.25" customHeight="1" x14ac:dyDescent="0.25">
      <c r="A5612" s="1" t="s">
        <v>5623</v>
      </c>
      <c r="B5612" s="3">
        <v>43938</v>
      </c>
      <c r="C5612" s="1" t="s">
        <v>12</v>
      </c>
      <c r="D5612" s="2" t="s">
        <v>10</v>
      </c>
      <c r="E5612" s="1">
        <v>7</v>
      </c>
      <c r="F5612" s="1">
        <v>62</v>
      </c>
      <c r="G5612" s="1">
        <v>8</v>
      </c>
      <c r="H5612" s="1">
        <v>9</v>
      </c>
      <c r="I5612" s="21">
        <v>570.89887458086014</v>
      </c>
      <c r="J5612" s="21">
        <v>407.78491041490014</v>
      </c>
      <c r="K5612" s="22">
        <f>Salestable[[#This Row],[Order qty]]*Salestable[[#This Row],[Unit price]]</f>
        <v>5138.0898712277412</v>
      </c>
      <c r="L5612" s="22">
        <f>Salestable[[#This Row],[Order qty]]*(Salestable[[#This Row],[Unit price]]-Salestable[[#This Row],[Unit cost]])</f>
        <v>1468.0256774936399</v>
      </c>
    </row>
    <row r="5613" spans="1:12" ht="14.25" customHeight="1" x14ac:dyDescent="0.25">
      <c r="A5613" s="1" t="s">
        <v>5624</v>
      </c>
      <c r="B5613" s="3">
        <v>43871</v>
      </c>
      <c r="C5613" s="1" t="s">
        <v>14</v>
      </c>
      <c r="D5613" s="2" t="s">
        <v>10</v>
      </c>
      <c r="E5613" s="1">
        <v>15</v>
      </c>
      <c r="F5613" s="1">
        <v>325</v>
      </c>
      <c r="G5613" s="1">
        <v>14</v>
      </c>
      <c r="H5613" s="1">
        <v>9</v>
      </c>
      <c r="I5613" s="21">
        <v>242.81325817108154</v>
      </c>
      <c r="J5613" s="21">
        <v>173.43804155077254</v>
      </c>
      <c r="K5613" s="22">
        <f>Salestable[[#This Row],[Order qty]]*Salestable[[#This Row],[Unit price]]</f>
        <v>2185.3193235397339</v>
      </c>
      <c r="L5613" s="22">
        <f>Salestable[[#This Row],[Order qty]]*(Salestable[[#This Row],[Unit price]]-Salestable[[#This Row],[Unit cost]])</f>
        <v>624.37694958278098</v>
      </c>
    </row>
    <row r="5614" spans="1:12" ht="14.25" customHeight="1" x14ac:dyDescent="0.25">
      <c r="A5614" s="1" t="s">
        <v>5625</v>
      </c>
      <c r="B5614" s="3">
        <v>43833</v>
      </c>
      <c r="C5614" s="1" t="s">
        <v>18</v>
      </c>
      <c r="D5614" s="2" t="s">
        <v>10</v>
      </c>
      <c r="E5614" s="1">
        <v>15</v>
      </c>
      <c r="F5614" s="1">
        <v>76</v>
      </c>
      <c r="G5614" s="1">
        <v>41</v>
      </c>
      <c r="H5614" s="1">
        <v>5</v>
      </c>
      <c r="I5614" s="21">
        <v>316.53073972463608</v>
      </c>
      <c r="J5614" s="21">
        <v>226.09338551759723</v>
      </c>
      <c r="K5614" s="22">
        <f>Salestable[[#This Row],[Order qty]]*Salestable[[#This Row],[Unit price]]</f>
        <v>1582.6536986231804</v>
      </c>
      <c r="L5614" s="22">
        <f>Salestable[[#This Row],[Order qty]]*(Salestable[[#This Row],[Unit price]]-Salestable[[#This Row],[Unit cost]])</f>
        <v>452.18677103519428</v>
      </c>
    </row>
    <row r="5615" spans="1:12" ht="14.25" customHeight="1" x14ac:dyDescent="0.25">
      <c r="A5615" s="1" t="s">
        <v>5626</v>
      </c>
      <c r="B5615" s="3">
        <v>43898</v>
      </c>
      <c r="C5615" s="1" t="s">
        <v>12</v>
      </c>
      <c r="D5615" s="2" t="s">
        <v>10</v>
      </c>
      <c r="E5615" s="1">
        <v>17</v>
      </c>
      <c r="F5615" s="1">
        <v>280</v>
      </c>
      <c r="G5615" s="1">
        <v>5</v>
      </c>
      <c r="H5615" s="1">
        <v>10</v>
      </c>
      <c r="I5615" s="21">
        <v>290.68389809131622</v>
      </c>
      <c r="J5615" s="21">
        <v>207.63135577951161</v>
      </c>
      <c r="K5615" s="22">
        <f>Salestable[[#This Row],[Order qty]]*Salestable[[#This Row],[Unit price]]</f>
        <v>2906.8389809131622</v>
      </c>
      <c r="L5615" s="22">
        <f>Salestable[[#This Row],[Order qty]]*(Salestable[[#This Row],[Unit price]]-Salestable[[#This Row],[Unit cost]])</f>
        <v>830.52542311804609</v>
      </c>
    </row>
    <row r="5616" spans="1:12" ht="14.25" customHeight="1" x14ac:dyDescent="0.25">
      <c r="A5616" s="1" t="s">
        <v>5627</v>
      </c>
      <c r="B5616" s="3">
        <v>43885</v>
      </c>
      <c r="C5616" s="1" t="s">
        <v>18</v>
      </c>
      <c r="D5616" s="2" t="s">
        <v>10</v>
      </c>
      <c r="E5616" s="1">
        <v>9</v>
      </c>
      <c r="F5616" s="1">
        <v>263</v>
      </c>
      <c r="G5616" s="1">
        <v>35</v>
      </c>
      <c r="H5616" s="1">
        <v>6</v>
      </c>
      <c r="I5616" s="21">
        <v>377.24511390924454</v>
      </c>
      <c r="J5616" s="21">
        <v>269.46079564946041</v>
      </c>
      <c r="K5616" s="22">
        <f>Salestable[[#This Row],[Order qty]]*Salestable[[#This Row],[Unit price]]</f>
        <v>2263.4706834554672</v>
      </c>
      <c r="L5616" s="22">
        <f>Salestable[[#This Row],[Order qty]]*(Salestable[[#This Row],[Unit price]]-Salestable[[#This Row],[Unit cost]])</f>
        <v>646.70590955870478</v>
      </c>
    </row>
    <row r="5617" spans="1:12" ht="14.25" customHeight="1" x14ac:dyDescent="0.25">
      <c r="A5617" s="1" t="s">
        <v>5628</v>
      </c>
      <c r="B5617" s="3">
        <v>43900</v>
      </c>
      <c r="C5617" s="1" t="s">
        <v>9</v>
      </c>
      <c r="D5617" s="2" t="s">
        <v>10</v>
      </c>
      <c r="E5617" s="1">
        <v>26</v>
      </c>
      <c r="F5617" s="1">
        <v>159</v>
      </c>
      <c r="G5617" s="1">
        <v>14</v>
      </c>
      <c r="H5617" s="1">
        <v>2</v>
      </c>
      <c r="I5617" s="21">
        <v>309.68689370155334</v>
      </c>
      <c r="J5617" s="21">
        <v>221.20492407253812</v>
      </c>
      <c r="K5617" s="22">
        <f>Salestable[[#This Row],[Order qty]]*Salestable[[#This Row],[Unit price]]</f>
        <v>619.37378740310669</v>
      </c>
      <c r="L5617" s="22">
        <f>Salestable[[#This Row],[Order qty]]*(Salestable[[#This Row],[Unit price]]-Salestable[[#This Row],[Unit cost]])</f>
        <v>176.96393925803045</v>
      </c>
    </row>
    <row r="5618" spans="1:12" ht="14.25" customHeight="1" x14ac:dyDescent="0.25">
      <c r="A5618" s="1" t="s">
        <v>5629</v>
      </c>
      <c r="B5618" s="3">
        <v>43877</v>
      </c>
      <c r="C5618" s="1" t="s">
        <v>9</v>
      </c>
      <c r="D5618" s="2" t="s">
        <v>10</v>
      </c>
      <c r="E5618" s="1">
        <v>13</v>
      </c>
      <c r="F5618" s="1">
        <v>85</v>
      </c>
      <c r="G5618" s="1">
        <v>45</v>
      </c>
      <c r="H5618" s="1">
        <v>1</v>
      </c>
      <c r="I5618" s="21">
        <v>280.42277258634567</v>
      </c>
      <c r="J5618" s="21">
        <v>200.30198041881835</v>
      </c>
      <c r="K5618" s="22">
        <f>Salestable[[#This Row],[Order qty]]*Salestable[[#This Row],[Unit price]]</f>
        <v>280.42277258634567</v>
      </c>
      <c r="L5618" s="22">
        <f>Salestable[[#This Row],[Order qty]]*(Salestable[[#This Row],[Unit price]]-Salestable[[#This Row],[Unit cost]])</f>
        <v>80.120792167527327</v>
      </c>
    </row>
    <row r="5619" spans="1:12" ht="14.25" customHeight="1" x14ac:dyDescent="0.25">
      <c r="A5619" s="1" t="s">
        <v>5630</v>
      </c>
      <c r="B5619" s="3">
        <v>43865</v>
      </c>
      <c r="C5619" s="1" t="s">
        <v>12</v>
      </c>
      <c r="D5619" s="2" t="s">
        <v>10</v>
      </c>
      <c r="E5619" s="1">
        <v>8</v>
      </c>
      <c r="F5619" s="1">
        <v>339</v>
      </c>
      <c r="G5619" s="1">
        <v>42</v>
      </c>
      <c r="H5619" s="1">
        <v>10</v>
      </c>
      <c r="I5619" s="21">
        <v>531.71898114681244</v>
      </c>
      <c r="J5619" s="21">
        <v>379.7992722477232</v>
      </c>
      <c r="K5619" s="22">
        <f>Salestable[[#This Row],[Order qty]]*Salestable[[#This Row],[Unit price]]</f>
        <v>5317.1898114681244</v>
      </c>
      <c r="L5619" s="22">
        <f>Salestable[[#This Row],[Order qty]]*(Salestable[[#This Row],[Unit price]]-Salestable[[#This Row],[Unit cost]])</f>
        <v>1519.1970889908926</v>
      </c>
    </row>
    <row r="5620" spans="1:12" ht="14.25" customHeight="1" x14ac:dyDescent="0.25">
      <c r="A5620" s="1" t="s">
        <v>5631</v>
      </c>
      <c r="B5620" s="3">
        <v>43866</v>
      </c>
      <c r="C5620" s="1" t="s">
        <v>14</v>
      </c>
      <c r="D5620" s="2" t="s">
        <v>10</v>
      </c>
      <c r="E5620" s="1">
        <v>6</v>
      </c>
      <c r="F5620" s="1">
        <v>287</v>
      </c>
      <c r="G5620" s="1">
        <v>27</v>
      </c>
      <c r="H5620" s="1">
        <v>3</v>
      </c>
      <c r="I5620" s="21">
        <v>383.25631982088089</v>
      </c>
      <c r="J5620" s="21">
        <v>273.75451415777206</v>
      </c>
      <c r="K5620" s="22">
        <f>Salestable[[#This Row],[Order qty]]*Salestable[[#This Row],[Unit price]]</f>
        <v>1149.7689594626427</v>
      </c>
      <c r="L5620" s="22">
        <f>Salestable[[#This Row],[Order qty]]*(Salestable[[#This Row],[Unit price]]-Salestable[[#This Row],[Unit cost]])</f>
        <v>328.50541698932648</v>
      </c>
    </row>
    <row r="5621" spans="1:12" ht="14.25" customHeight="1" x14ac:dyDescent="0.25">
      <c r="A5621" s="1" t="s">
        <v>5632</v>
      </c>
      <c r="B5621" s="3">
        <v>43886</v>
      </c>
      <c r="C5621" s="1" t="s">
        <v>9</v>
      </c>
      <c r="D5621" s="2" t="s">
        <v>10</v>
      </c>
      <c r="E5621" s="1">
        <v>22</v>
      </c>
      <c r="F5621" s="1">
        <v>309</v>
      </c>
      <c r="G5621" s="1">
        <v>21</v>
      </c>
      <c r="H5621" s="1">
        <v>7</v>
      </c>
      <c r="I5621" s="21">
        <v>233.55391073226929</v>
      </c>
      <c r="J5621" s="21">
        <v>166.82422195162093</v>
      </c>
      <c r="K5621" s="22">
        <f>Salestable[[#This Row],[Order qty]]*Salestable[[#This Row],[Unit price]]</f>
        <v>1634.877375125885</v>
      </c>
      <c r="L5621" s="22">
        <f>Salestable[[#This Row],[Order qty]]*(Salestable[[#This Row],[Unit price]]-Salestable[[#This Row],[Unit cost]])</f>
        <v>467.10782146453852</v>
      </c>
    </row>
    <row r="5622" spans="1:12" ht="14.25" customHeight="1" x14ac:dyDescent="0.25">
      <c r="A5622" s="1" t="s">
        <v>5633</v>
      </c>
      <c r="B5622" s="3">
        <v>43864</v>
      </c>
      <c r="C5622" s="1" t="s">
        <v>18</v>
      </c>
      <c r="D5622" s="2" t="s">
        <v>10</v>
      </c>
      <c r="E5622" s="1">
        <v>15</v>
      </c>
      <c r="F5622" s="1">
        <v>165</v>
      </c>
      <c r="G5622" s="1">
        <v>40</v>
      </c>
      <c r="H5622" s="1">
        <v>7</v>
      </c>
      <c r="I5622" s="21">
        <v>307.36981719732285</v>
      </c>
      <c r="J5622" s="21">
        <v>219.5498694266592</v>
      </c>
      <c r="K5622" s="22">
        <f>Salestable[[#This Row],[Order qty]]*Salestable[[#This Row],[Unit price]]</f>
        <v>2151.5887203812599</v>
      </c>
      <c r="L5622" s="22">
        <f>Salestable[[#This Row],[Order qty]]*(Salestable[[#This Row],[Unit price]]-Salestable[[#This Row],[Unit cost]])</f>
        <v>614.73963439464546</v>
      </c>
    </row>
    <row r="5623" spans="1:12" ht="14.25" customHeight="1" x14ac:dyDescent="0.25">
      <c r="A5623" s="1" t="s">
        <v>5634</v>
      </c>
      <c r="B5623" s="3">
        <v>43960</v>
      </c>
      <c r="C5623" s="1" t="s">
        <v>14</v>
      </c>
      <c r="D5623" s="2" t="s">
        <v>10</v>
      </c>
      <c r="E5623" s="1">
        <v>21</v>
      </c>
      <c r="F5623" s="1">
        <v>72</v>
      </c>
      <c r="G5623" s="1">
        <v>19</v>
      </c>
      <c r="H5623" s="1">
        <v>7</v>
      </c>
      <c r="I5623" s="21">
        <v>178.48356020450592</v>
      </c>
      <c r="J5623" s="21">
        <v>127.48825728893281</v>
      </c>
      <c r="K5623" s="22">
        <f>Salestable[[#This Row],[Order qty]]*Salestable[[#This Row],[Unit price]]</f>
        <v>1249.3849214315414</v>
      </c>
      <c r="L5623" s="22">
        <f>Salestable[[#This Row],[Order qty]]*(Salestable[[#This Row],[Unit price]]-Salestable[[#This Row],[Unit cost]])</f>
        <v>356.96712040901173</v>
      </c>
    </row>
    <row r="5624" spans="1:12" ht="14.25" customHeight="1" x14ac:dyDescent="0.25">
      <c r="A5624" s="1" t="s">
        <v>5635</v>
      </c>
      <c r="B5624" s="3">
        <v>43911</v>
      </c>
      <c r="C5624" s="1" t="s">
        <v>18</v>
      </c>
      <c r="D5624" s="2" t="s">
        <v>10</v>
      </c>
      <c r="E5624" s="1">
        <v>3</v>
      </c>
      <c r="F5624" s="1">
        <v>162</v>
      </c>
      <c r="G5624" s="1">
        <v>32</v>
      </c>
      <c r="H5624" s="1">
        <v>10</v>
      </c>
      <c r="I5624" s="21">
        <v>381.39544397592545</v>
      </c>
      <c r="J5624" s="21">
        <v>272.42531712566102</v>
      </c>
      <c r="K5624" s="22">
        <f>Salestable[[#This Row],[Order qty]]*Salestable[[#This Row],[Unit price]]</f>
        <v>3813.9544397592545</v>
      </c>
      <c r="L5624" s="22">
        <f>Salestable[[#This Row],[Order qty]]*(Salestable[[#This Row],[Unit price]]-Salestable[[#This Row],[Unit cost]])</f>
        <v>1089.7012685026443</v>
      </c>
    </row>
    <row r="5625" spans="1:12" ht="14.25" customHeight="1" x14ac:dyDescent="0.25">
      <c r="A5625" s="1" t="s">
        <v>5636</v>
      </c>
      <c r="B5625" s="3">
        <v>43866</v>
      </c>
      <c r="C5625" s="1" t="s">
        <v>18</v>
      </c>
      <c r="D5625" s="2" t="s">
        <v>10</v>
      </c>
      <c r="E5625" s="1">
        <v>12</v>
      </c>
      <c r="F5625" s="1">
        <v>252</v>
      </c>
      <c r="G5625" s="1">
        <v>23</v>
      </c>
      <c r="H5625" s="1">
        <v>4</v>
      </c>
      <c r="I5625" s="21">
        <v>543.08795428276062</v>
      </c>
      <c r="J5625" s="21">
        <v>387.91996734482905</v>
      </c>
      <c r="K5625" s="22">
        <f>Salestable[[#This Row],[Order qty]]*Salestable[[#This Row],[Unit price]]</f>
        <v>2172.3518171310425</v>
      </c>
      <c r="L5625" s="22">
        <f>Salestable[[#This Row],[Order qty]]*(Salestable[[#This Row],[Unit price]]-Salestable[[#This Row],[Unit cost]])</f>
        <v>620.67194775172629</v>
      </c>
    </row>
    <row r="5626" spans="1:12" ht="14.25" customHeight="1" x14ac:dyDescent="0.25">
      <c r="A5626" s="1" t="s">
        <v>5637</v>
      </c>
      <c r="B5626" s="3">
        <v>43916</v>
      </c>
      <c r="C5626" s="1" t="s">
        <v>12</v>
      </c>
      <c r="D5626" s="2" t="s">
        <v>10</v>
      </c>
      <c r="E5626" s="1">
        <v>2</v>
      </c>
      <c r="F5626" s="1">
        <v>252</v>
      </c>
      <c r="G5626" s="1">
        <v>43</v>
      </c>
      <c r="H5626" s="1">
        <v>1</v>
      </c>
      <c r="I5626" s="21">
        <v>596.16343849897385</v>
      </c>
      <c r="J5626" s="21">
        <v>425.83102749926707</v>
      </c>
      <c r="K5626" s="22">
        <f>Salestable[[#This Row],[Order qty]]*Salestable[[#This Row],[Unit price]]</f>
        <v>596.16343849897385</v>
      </c>
      <c r="L5626" s="22">
        <f>Salestable[[#This Row],[Order qty]]*(Salestable[[#This Row],[Unit price]]-Salestable[[#This Row],[Unit cost]])</f>
        <v>170.33241099970678</v>
      </c>
    </row>
    <row r="5627" spans="1:12" ht="14.25" customHeight="1" x14ac:dyDescent="0.25">
      <c r="A5627" s="1" t="s">
        <v>5638</v>
      </c>
      <c r="B5627" s="3">
        <v>43859</v>
      </c>
      <c r="C5627" s="1" t="s">
        <v>12</v>
      </c>
      <c r="D5627" s="2" t="s">
        <v>10</v>
      </c>
      <c r="E5627" s="1">
        <v>11</v>
      </c>
      <c r="F5627" s="1">
        <v>151</v>
      </c>
      <c r="G5627" s="1">
        <v>45</v>
      </c>
      <c r="H5627" s="1">
        <v>8</v>
      </c>
      <c r="I5627" s="21">
        <v>294.16544044017792</v>
      </c>
      <c r="J5627" s="21">
        <v>210.11817174298423</v>
      </c>
      <c r="K5627" s="22">
        <f>Salestable[[#This Row],[Order qty]]*Salestable[[#This Row],[Unit price]]</f>
        <v>2353.3235235214233</v>
      </c>
      <c r="L5627" s="22">
        <f>Salestable[[#This Row],[Order qty]]*(Salestable[[#This Row],[Unit price]]-Salestable[[#This Row],[Unit cost]])</f>
        <v>672.37814957754949</v>
      </c>
    </row>
    <row r="5628" spans="1:12" ht="14.25" customHeight="1" x14ac:dyDescent="0.25">
      <c r="A5628" s="1" t="s">
        <v>5639</v>
      </c>
      <c r="B5628" s="3">
        <v>43932</v>
      </c>
      <c r="C5628" s="1" t="s">
        <v>18</v>
      </c>
      <c r="D5628" s="2" t="s">
        <v>10</v>
      </c>
      <c r="E5628" s="1">
        <v>26</v>
      </c>
      <c r="F5628" s="1">
        <v>95</v>
      </c>
      <c r="G5628" s="1">
        <v>9</v>
      </c>
      <c r="H5628" s="1">
        <v>4</v>
      </c>
      <c r="I5628" s="21">
        <v>219.41157084703445</v>
      </c>
      <c r="J5628" s="21">
        <v>156.72255060502462</v>
      </c>
      <c r="K5628" s="22">
        <f>Salestable[[#This Row],[Order qty]]*Salestable[[#This Row],[Unit price]]</f>
        <v>877.64628338813782</v>
      </c>
      <c r="L5628" s="22">
        <f>Salestable[[#This Row],[Order qty]]*(Salestable[[#This Row],[Unit price]]-Salestable[[#This Row],[Unit cost]])</f>
        <v>250.75608096803933</v>
      </c>
    </row>
    <row r="5629" spans="1:12" ht="14.25" customHeight="1" x14ac:dyDescent="0.25">
      <c r="A5629" s="1" t="s">
        <v>5640</v>
      </c>
      <c r="B5629" s="3">
        <v>43925</v>
      </c>
      <c r="C5629" s="1" t="s">
        <v>12</v>
      </c>
      <c r="D5629" s="2" t="s">
        <v>10</v>
      </c>
      <c r="E5629" s="1">
        <v>19</v>
      </c>
      <c r="F5629" s="1">
        <v>34</v>
      </c>
      <c r="G5629" s="1">
        <v>39</v>
      </c>
      <c r="H5629" s="1">
        <v>10</v>
      </c>
      <c r="I5629" s="21">
        <v>599.10427093505859</v>
      </c>
      <c r="J5629" s="21">
        <v>427.93162209647045</v>
      </c>
      <c r="K5629" s="22">
        <f>Salestable[[#This Row],[Order qty]]*Salestable[[#This Row],[Unit price]]</f>
        <v>5991.0427093505859</v>
      </c>
      <c r="L5629" s="22">
        <f>Salestable[[#This Row],[Order qty]]*(Salestable[[#This Row],[Unit price]]-Salestable[[#This Row],[Unit cost]])</f>
        <v>1711.7264883858816</v>
      </c>
    </row>
    <row r="5630" spans="1:12" ht="14.25" customHeight="1" x14ac:dyDescent="0.25">
      <c r="A5630" s="1" t="s">
        <v>5641</v>
      </c>
      <c r="B5630" s="3">
        <v>43871</v>
      </c>
      <c r="C5630" s="1" t="s">
        <v>12</v>
      </c>
      <c r="D5630" s="2" t="s">
        <v>10</v>
      </c>
      <c r="E5630" s="1">
        <v>2</v>
      </c>
      <c r="F5630" s="1">
        <v>51</v>
      </c>
      <c r="G5630" s="1">
        <v>21</v>
      </c>
      <c r="H5630" s="1">
        <v>9</v>
      </c>
      <c r="I5630" s="21">
        <v>340.17039674520493</v>
      </c>
      <c r="J5630" s="21">
        <v>242.97885481800353</v>
      </c>
      <c r="K5630" s="22">
        <f>Salestable[[#This Row],[Order qty]]*Salestable[[#This Row],[Unit price]]</f>
        <v>3061.5335707068443</v>
      </c>
      <c r="L5630" s="22">
        <f>Salestable[[#This Row],[Order qty]]*(Salestable[[#This Row],[Unit price]]-Salestable[[#This Row],[Unit cost]])</f>
        <v>874.72387734481254</v>
      </c>
    </row>
    <row r="5631" spans="1:12" ht="14.25" customHeight="1" x14ac:dyDescent="0.25">
      <c r="A5631" s="1" t="s">
        <v>5642</v>
      </c>
      <c r="B5631" s="3">
        <v>43947</v>
      </c>
      <c r="C5631" s="1" t="s">
        <v>14</v>
      </c>
      <c r="D5631" s="2" t="s">
        <v>10</v>
      </c>
      <c r="E5631" s="1">
        <v>10</v>
      </c>
      <c r="F5631" s="1">
        <v>109</v>
      </c>
      <c r="G5631" s="1">
        <v>39</v>
      </c>
      <c r="H5631" s="1">
        <v>3</v>
      </c>
      <c r="I5631" s="21">
        <v>449.22684109210968</v>
      </c>
      <c r="J5631" s="21">
        <v>320.87631506579265</v>
      </c>
      <c r="K5631" s="22">
        <f>Salestable[[#This Row],[Order qty]]*Salestable[[#This Row],[Unit price]]</f>
        <v>1347.680523276329</v>
      </c>
      <c r="L5631" s="22">
        <f>Salestable[[#This Row],[Order qty]]*(Salestable[[#This Row],[Unit price]]-Salestable[[#This Row],[Unit cost]])</f>
        <v>385.05157807895108</v>
      </c>
    </row>
    <row r="5632" spans="1:12" ht="14.25" customHeight="1" x14ac:dyDescent="0.25">
      <c r="A5632" s="1" t="s">
        <v>5643</v>
      </c>
      <c r="B5632" s="3">
        <v>43851</v>
      </c>
      <c r="C5632" s="1" t="s">
        <v>12</v>
      </c>
      <c r="D5632" s="2" t="s">
        <v>10</v>
      </c>
      <c r="E5632" s="1">
        <v>13</v>
      </c>
      <c r="F5632" s="1">
        <v>41</v>
      </c>
      <c r="G5632" s="1">
        <v>9</v>
      </c>
      <c r="H5632" s="1">
        <v>9</v>
      </c>
      <c r="I5632" s="21">
        <v>215.23054271936417</v>
      </c>
      <c r="J5632" s="21">
        <v>153.736101942403</v>
      </c>
      <c r="K5632" s="22">
        <f>Salestable[[#This Row],[Order qty]]*Salestable[[#This Row],[Unit price]]</f>
        <v>1937.0748844742775</v>
      </c>
      <c r="L5632" s="22">
        <f>Salestable[[#This Row],[Order qty]]*(Salestable[[#This Row],[Unit price]]-Salestable[[#This Row],[Unit cost]])</f>
        <v>553.4499669926505</v>
      </c>
    </row>
    <row r="5633" spans="1:12" ht="14.25" customHeight="1" x14ac:dyDescent="0.25">
      <c r="A5633" s="1" t="s">
        <v>5644</v>
      </c>
      <c r="B5633" s="3">
        <v>43963</v>
      </c>
      <c r="C5633" s="1" t="s">
        <v>9</v>
      </c>
      <c r="D5633" s="2" t="s">
        <v>10</v>
      </c>
      <c r="E5633" s="1">
        <v>10</v>
      </c>
      <c r="F5633" s="1">
        <v>88</v>
      </c>
      <c r="G5633" s="1">
        <v>4</v>
      </c>
      <c r="H5633" s="1">
        <v>4</v>
      </c>
      <c r="I5633" s="21">
        <v>355.88783383369446</v>
      </c>
      <c r="J5633" s="21">
        <v>254.20559559549605</v>
      </c>
      <c r="K5633" s="22">
        <f>Salestable[[#This Row],[Order qty]]*Salestable[[#This Row],[Unit price]]</f>
        <v>1423.5513353347778</v>
      </c>
      <c r="L5633" s="22">
        <f>Salestable[[#This Row],[Order qty]]*(Salestable[[#This Row],[Unit price]]-Salestable[[#This Row],[Unit cost]])</f>
        <v>406.72895295279363</v>
      </c>
    </row>
    <row r="5634" spans="1:12" ht="14.25" customHeight="1" x14ac:dyDescent="0.25">
      <c r="A5634" s="1" t="s">
        <v>5645</v>
      </c>
      <c r="B5634" s="3">
        <v>43956</v>
      </c>
      <c r="C5634" s="1" t="s">
        <v>9</v>
      </c>
      <c r="D5634" s="2" t="s">
        <v>10</v>
      </c>
      <c r="E5634" s="1">
        <v>22</v>
      </c>
      <c r="F5634" s="1">
        <v>302</v>
      </c>
      <c r="G5634" s="1">
        <v>12</v>
      </c>
      <c r="H5634" s="1">
        <v>6</v>
      </c>
      <c r="I5634" s="21">
        <v>459.34827250242233</v>
      </c>
      <c r="J5634" s="21">
        <v>328.10590893030167</v>
      </c>
      <c r="K5634" s="22">
        <f>Salestable[[#This Row],[Order qty]]*Salestable[[#This Row],[Unit price]]</f>
        <v>2756.089635014534</v>
      </c>
      <c r="L5634" s="22">
        <f>Salestable[[#This Row],[Order qty]]*(Salestable[[#This Row],[Unit price]]-Salestable[[#This Row],[Unit cost]])</f>
        <v>787.454181432724</v>
      </c>
    </row>
    <row r="5635" spans="1:12" ht="14.25" customHeight="1" x14ac:dyDescent="0.25">
      <c r="A5635" s="1" t="s">
        <v>5646</v>
      </c>
      <c r="B5635" s="3">
        <v>43891</v>
      </c>
      <c r="C5635" s="1" t="s">
        <v>14</v>
      </c>
      <c r="D5635" s="2" t="s">
        <v>10</v>
      </c>
      <c r="E5635" s="1">
        <v>5</v>
      </c>
      <c r="F5635" s="1">
        <v>44</v>
      </c>
      <c r="G5635" s="1">
        <v>4</v>
      </c>
      <c r="H5635" s="1">
        <v>8</v>
      </c>
      <c r="I5635" s="21">
        <v>545.35752046108246</v>
      </c>
      <c r="J5635" s="21">
        <v>389.54108604363034</v>
      </c>
      <c r="K5635" s="22">
        <f>Salestable[[#This Row],[Order qty]]*Salestable[[#This Row],[Unit price]]</f>
        <v>4362.8601636886597</v>
      </c>
      <c r="L5635" s="22">
        <f>Salestable[[#This Row],[Order qty]]*(Salestable[[#This Row],[Unit price]]-Salestable[[#This Row],[Unit cost]])</f>
        <v>1246.5314753396169</v>
      </c>
    </row>
    <row r="5636" spans="1:12" ht="14.25" customHeight="1" x14ac:dyDescent="0.25">
      <c r="A5636" s="1" t="s">
        <v>5647</v>
      </c>
      <c r="B5636" s="3">
        <v>43915</v>
      </c>
      <c r="C5636" s="1" t="s">
        <v>14</v>
      </c>
      <c r="D5636" s="2" t="s">
        <v>10</v>
      </c>
      <c r="E5636" s="1">
        <v>3</v>
      </c>
      <c r="F5636" s="1">
        <v>99</v>
      </c>
      <c r="G5636" s="1">
        <v>36</v>
      </c>
      <c r="H5636" s="1">
        <v>2</v>
      </c>
      <c r="I5636" s="21">
        <v>194.09558469057083</v>
      </c>
      <c r="J5636" s="21">
        <v>138.63970335040776</v>
      </c>
      <c r="K5636" s="22">
        <f>Salestable[[#This Row],[Order qty]]*Salestable[[#This Row],[Unit price]]</f>
        <v>388.19116938114166</v>
      </c>
      <c r="L5636" s="22">
        <f>Salestable[[#This Row],[Order qty]]*(Salestable[[#This Row],[Unit price]]-Salestable[[#This Row],[Unit cost]])</f>
        <v>110.91176268032615</v>
      </c>
    </row>
    <row r="5637" spans="1:12" ht="14.25" customHeight="1" x14ac:dyDescent="0.25">
      <c r="A5637" s="1" t="s">
        <v>5648</v>
      </c>
      <c r="B5637" s="3">
        <v>43970</v>
      </c>
      <c r="C5637" s="1" t="s">
        <v>9</v>
      </c>
      <c r="D5637" s="2" t="s">
        <v>10</v>
      </c>
      <c r="E5637" s="1">
        <v>23</v>
      </c>
      <c r="F5637" s="1">
        <v>50</v>
      </c>
      <c r="G5637" s="1">
        <v>36</v>
      </c>
      <c r="H5637" s="1">
        <v>8</v>
      </c>
      <c r="I5637" s="21">
        <v>243.77146768569946</v>
      </c>
      <c r="J5637" s="21">
        <v>174.12247691835677</v>
      </c>
      <c r="K5637" s="22">
        <f>Salestable[[#This Row],[Order qty]]*Salestable[[#This Row],[Unit price]]</f>
        <v>1950.1717414855957</v>
      </c>
      <c r="L5637" s="22">
        <f>Salestable[[#This Row],[Order qty]]*(Salestable[[#This Row],[Unit price]]-Salestable[[#This Row],[Unit cost]])</f>
        <v>557.19192613874156</v>
      </c>
    </row>
    <row r="5638" spans="1:12" ht="14.25" customHeight="1" x14ac:dyDescent="0.25">
      <c r="A5638" s="1" t="s">
        <v>5649</v>
      </c>
      <c r="B5638" s="3">
        <v>43834</v>
      </c>
      <c r="C5638" s="1" t="s">
        <v>12</v>
      </c>
      <c r="D5638" s="2" t="s">
        <v>10</v>
      </c>
      <c r="E5638" s="1">
        <v>14</v>
      </c>
      <c r="F5638" s="1">
        <v>102</v>
      </c>
      <c r="G5638" s="1">
        <v>12</v>
      </c>
      <c r="H5638" s="1">
        <v>3</v>
      </c>
      <c r="I5638" s="21">
        <v>445.51109164953232</v>
      </c>
      <c r="J5638" s="21">
        <v>318.22220832109451</v>
      </c>
      <c r="K5638" s="22">
        <f>Salestable[[#This Row],[Order qty]]*Salestable[[#This Row],[Unit price]]</f>
        <v>1336.533274948597</v>
      </c>
      <c r="L5638" s="22">
        <f>Salestable[[#This Row],[Order qty]]*(Salestable[[#This Row],[Unit price]]-Salestable[[#This Row],[Unit cost]])</f>
        <v>381.86664998531342</v>
      </c>
    </row>
    <row r="5639" spans="1:12" ht="14.25" customHeight="1" x14ac:dyDescent="0.25">
      <c r="A5639" s="1" t="s">
        <v>5650</v>
      </c>
      <c r="B5639" s="3">
        <v>43841</v>
      </c>
      <c r="C5639" s="1" t="s">
        <v>18</v>
      </c>
      <c r="D5639" s="2" t="s">
        <v>10</v>
      </c>
      <c r="E5639" s="1">
        <v>17</v>
      </c>
      <c r="F5639" s="1">
        <v>210</v>
      </c>
      <c r="G5639" s="1">
        <v>10</v>
      </c>
      <c r="H5639" s="1">
        <v>8</v>
      </c>
      <c r="I5639" s="21">
        <v>259.6779009103775</v>
      </c>
      <c r="J5639" s="21">
        <v>185.48421493598394</v>
      </c>
      <c r="K5639" s="22">
        <f>Salestable[[#This Row],[Order qty]]*Salestable[[#This Row],[Unit price]]</f>
        <v>2077.42320728302</v>
      </c>
      <c r="L5639" s="22">
        <f>Salestable[[#This Row],[Order qty]]*(Salestable[[#This Row],[Unit price]]-Salestable[[#This Row],[Unit cost]])</f>
        <v>593.54948779514848</v>
      </c>
    </row>
    <row r="5640" spans="1:12" ht="14.25" customHeight="1" x14ac:dyDescent="0.25">
      <c r="A5640" s="1" t="s">
        <v>5651</v>
      </c>
      <c r="B5640" s="3">
        <v>43834</v>
      </c>
      <c r="C5640" s="1" t="s">
        <v>18</v>
      </c>
      <c r="D5640" s="2" t="s">
        <v>10</v>
      </c>
      <c r="E5640" s="1">
        <v>9</v>
      </c>
      <c r="F5640" s="1">
        <v>264</v>
      </c>
      <c r="G5640" s="1">
        <v>16</v>
      </c>
      <c r="H5640" s="1">
        <v>4</v>
      </c>
      <c r="I5640" s="21">
        <v>153.9579296708107</v>
      </c>
      <c r="J5640" s="21">
        <v>109.96994976486479</v>
      </c>
      <c r="K5640" s="22">
        <f>Salestable[[#This Row],[Order qty]]*Salestable[[#This Row],[Unit price]]</f>
        <v>615.8317186832428</v>
      </c>
      <c r="L5640" s="22">
        <f>Salestable[[#This Row],[Order qty]]*(Salestable[[#This Row],[Unit price]]-Salestable[[#This Row],[Unit cost]])</f>
        <v>175.95191962378362</v>
      </c>
    </row>
    <row r="5641" spans="1:12" ht="14.25" customHeight="1" x14ac:dyDescent="0.25">
      <c r="A5641" s="1" t="s">
        <v>5652</v>
      </c>
      <c r="B5641" s="3">
        <v>43873</v>
      </c>
      <c r="C5641" s="1" t="s">
        <v>18</v>
      </c>
      <c r="D5641" s="2" t="s">
        <v>10</v>
      </c>
      <c r="E5641" s="1">
        <v>12</v>
      </c>
      <c r="F5641" s="1">
        <v>231</v>
      </c>
      <c r="G5641" s="1">
        <v>19</v>
      </c>
      <c r="H5641" s="1">
        <v>3</v>
      </c>
      <c r="I5641" s="21">
        <v>174.96397376060486</v>
      </c>
      <c r="J5641" s="21">
        <v>124.97426697186062</v>
      </c>
      <c r="K5641" s="22">
        <f>Salestable[[#This Row],[Order qty]]*Salestable[[#This Row],[Unit price]]</f>
        <v>524.89192128181458</v>
      </c>
      <c r="L5641" s="22">
        <f>Salestable[[#This Row],[Order qty]]*(Salestable[[#This Row],[Unit price]]-Salestable[[#This Row],[Unit cost]])</f>
        <v>149.96912036623274</v>
      </c>
    </row>
    <row r="5642" spans="1:12" ht="14.25" customHeight="1" x14ac:dyDescent="0.25">
      <c r="A5642" s="1" t="s">
        <v>5653</v>
      </c>
      <c r="B5642" s="3">
        <v>43960</v>
      </c>
      <c r="C5642" s="1" t="s">
        <v>9</v>
      </c>
      <c r="D5642" s="2" t="s">
        <v>10</v>
      </c>
      <c r="E5642" s="1">
        <v>4</v>
      </c>
      <c r="F5642" s="1">
        <v>192</v>
      </c>
      <c r="G5642" s="1">
        <v>21</v>
      </c>
      <c r="H5642" s="1">
        <v>3</v>
      </c>
      <c r="I5642" s="21">
        <v>342.84495037794113</v>
      </c>
      <c r="J5642" s="21">
        <v>244.88925026995796</v>
      </c>
      <c r="K5642" s="22">
        <f>Salestable[[#This Row],[Order qty]]*Salestable[[#This Row],[Unit price]]</f>
        <v>1028.5348511338234</v>
      </c>
      <c r="L5642" s="22">
        <f>Salestable[[#This Row],[Order qty]]*(Salestable[[#This Row],[Unit price]]-Salestable[[#This Row],[Unit cost]])</f>
        <v>293.86710032394956</v>
      </c>
    </row>
    <row r="5643" spans="1:12" ht="14.25" customHeight="1" x14ac:dyDescent="0.25">
      <c r="A5643" s="1" t="s">
        <v>5654</v>
      </c>
      <c r="B5643" s="3">
        <v>43844</v>
      </c>
      <c r="C5643" s="1" t="s">
        <v>14</v>
      </c>
      <c r="D5643" s="2" t="s">
        <v>10</v>
      </c>
      <c r="E5643" s="1">
        <v>2</v>
      </c>
      <c r="F5643" s="1">
        <v>334</v>
      </c>
      <c r="G5643" s="1">
        <v>21</v>
      </c>
      <c r="H5643" s="1">
        <v>5</v>
      </c>
      <c r="I5643" s="21">
        <v>618.19219386577606</v>
      </c>
      <c r="J5643" s="21">
        <v>441.56585276126862</v>
      </c>
      <c r="K5643" s="22">
        <f>Salestable[[#This Row],[Order qty]]*Salestable[[#This Row],[Unit price]]</f>
        <v>3090.9609693288803</v>
      </c>
      <c r="L5643" s="22">
        <f>Salestable[[#This Row],[Order qty]]*(Salestable[[#This Row],[Unit price]]-Salestable[[#This Row],[Unit cost]])</f>
        <v>883.13170552253723</v>
      </c>
    </row>
    <row r="5644" spans="1:12" ht="14.25" customHeight="1" x14ac:dyDescent="0.25">
      <c r="A5644" s="1" t="s">
        <v>5655</v>
      </c>
      <c r="B5644" s="3">
        <v>43936</v>
      </c>
      <c r="C5644" s="1" t="s">
        <v>12</v>
      </c>
      <c r="D5644" s="2" t="s">
        <v>10</v>
      </c>
      <c r="E5644" s="1">
        <v>12</v>
      </c>
      <c r="F5644" s="1">
        <v>274</v>
      </c>
      <c r="G5644" s="1">
        <v>13</v>
      </c>
      <c r="H5644" s="1">
        <v>7</v>
      </c>
      <c r="I5644" s="21">
        <v>555.11744338274002</v>
      </c>
      <c r="J5644" s="21">
        <v>396.51245955910002</v>
      </c>
      <c r="K5644" s="22">
        <f>Salestable[[#This Row],[Order qty]]*Salestable[[#This Row],[Unit price]]</f>
        <v>3885.8221036791801</v>
      </c>
      <c r="L5644" s="22">
        <f>Salestable[[#This Row],[Order qty]]*(Salestable[[#This Row],[Unit price]]-Salestable[[#This Row],[Unit cost]])</f>
        <v>1110.23488676548</v>
      </c>
    </row>
    <row r="5645" spans="1:12" ht="14.25" customHeight="1" x14ac:dyDescent="0.25">
      <c r="A5645" s="1" t="s">
        <v>5656</v>
      </c>
      <c r="B5645" s="3">
        <v>43881</v>
      </c>
      <c r="C5645" s="1" t="s">
        <v>12</v>
      </c>
      <c r="D5645" s="2" t="s">
        <v>10</v>
      </c>
      <c r="E5645" s="1">
        <v>6</v>
      </c>
      <c r="F5645" s="1">
        <v>248</v>
      </c>
      <c r="G5645" s="1">
        <v>36</v>
      </c>
      <c r="H5645" s="1">
        <v>5</v>
      </c>
      <c r="I5645" s="21">
        <v>177.62825489044189</v>
      </c>
      <c r="J5645" s="21">
        <v>126.87732492174422</v>
      </c>
      <c r="K5645" s="22">
        <f>Salestable[[#This Row],[Order qty]]*Salestable[[#This Row],[Unit price]]</f>
        <v>888.14127445220947</v>
      </c>
      <c r="L5645" s="22">
        <f>Salestable[[#This Row],[Order qty]]*(Salestable[[#This Row],[Unit price]]-Salestable[[#This Row],[Unit cost]])</f>
        <v>253.75464984348838</v>
      </c>
    </row>
    <row r="5646" spans="1:12" ht="14.25" customHeight="1" x14ac:dyDescent="0.25">
      <c r="A5646" s="1" t="s">
        <v>5657</v>
      </c>
      <c r="B5646" s="3">
        <v>43944</v>
      </c>
      <c r="C5646" s="1" t="s">
        <v>9</v>
      </c>
      <c r="D5646" s="2" t="s">
        <v>10</v>
      </c>
      <c r="E5646" s="1">
        <v>20</v>
      </c>
      <c r="F5646" s="1">
        <v>93</v>
      </c>
      <c r="G5646" s="1">
        <v>9</v>
      </c>
      <c r="H5646" s="1">
        <v>5</v>
      </c>
      <c r="I5646" s="21">
        <v>348.67364019155502</v>
      </c>
      <c r="J5646" s="21">
        <v>249.05260013682502</v>
      </c>
      <c r="K5646" s="22">
        <f>Salestable[[#This Row],[Order qty]]*Salestable[[#This Row],[Unit price]]</f>
        <v>1743.3682009577751</v>
      </c>
      <c r="L5646" s="22">
        <f>Salestable[[#This Row],[Order qty]]*(Salestable[[#This Row],[Unit price]]-Salestable[[#This Row],[Unit cost]])</f>
        <v>498.10520027364998</v>
      </c>
    </row>
    <row r="5647" spans="1:12" ht="14.25" customHeight="1" x14ac:dyDescent="0.25">
      <c r="A5647" s="1" t="s">
        <v>5658</v>
      </c>
      <c r="B5647" s="3">
        <v>43902</v>
      </c>
      <c r="C5647" s="1" t="s">
        <v>12</v>
      </c>
      <c r="D5647" s="2" t="s">
        <v>10</v>
      </c>
      <c r="E5647" s="1">
        <v>15</v>
      </c>
      <c r="F5647" s="1">
        <v>129</v>
      </c>
      <c r="G5647" s="1">
        <v>7</v>
      </c>
      <c r="H5647" s="1">
        <v>3</v>
      </c>
      <c r="I5647" s="21">
        <v>183.49152481555939</v>
      </c>
      <c r="J5647" s="21">
        <v>131.06537486825673</v>
      </c>
      <c r="K5647" s="22">
        <f>Salestable[[#This Row],[Order qty]]*Salestable[[#This Row],[Unit price]]</f>
        <v>550.47457444667816</v>
      </c>
      <c r="L5647" s="22">
        <f>Salestable[[#This Row],[Order qty]]*(Salestable[[#This Row],[Unit price]]-Salestable[[#This Row],[Unit cost]])</f>
        <v>157.27844984190799</v>
      </c>
    </row>
    <row r="5648" spans="1:12" ht="14.25" customHeight="1" x14ac:dyDescent="0.25">
      <c r="A5648" s="1" t="s">
        <v>5659</v>
      </c>
      <c r="B5648" s="3">
        <v>43919</v>
      </c>
      <c r="C5648" s="1" t="s">
        <v>14</v>
      </c>
      <c r="D5648" s="2" t="s">
        <v>10</v>
      </c>
      <c r="E5648" s="1">
        <v>4</v>
      </c>
      <c r="F5648" s="1">
        <v>280</v>
      </c>
      <c r="G5648" s="1">
        <v>32</v>
      </c>
      <c r="H5648" s="1">
        <v>10</v>
      </c>
      <c r="I5648" s="21">
        <v>230.11324936151505</v>
      </c>
      <c r="J5648" s="21">
        <v>164.36660668679647</v>
      </c>
      <c r="K5648" s="22">
        <f>Salestable[[#This Row],[Order qty]]*Salestable[[#This Row],[Unit price]]</f>
        <v>2301.1324936151505</v>
      </c>
      <c r="L5648" s="22">
        <f>Salestable[[#This Row],[Order qty]]*(Salestable[[#This Row],[Unit price]]-Salestable[[#This Row],[Unit cost]])</f>
        <v>657.46642674718578</v>
      </c>
    </row>
    <row r="5649" spans="1:12" ht="14.25" customHeight="1" x14ac:dyDescent="0.25">
      <c r="A5649" s="1" t="s">
        <v>5660</v>
      </c>
      <c r="B5649" s="3">
        <v>43956</v>
      </c>
      <c r="C5649" s="1" t="s">
        <v>14</v>
      </c>
      <c r="D5649" s="2" t="s">
        <v>10</v>
      </c>
      <c r="E5649" s="1">
        <v>23</v>
      </c>
      <c r="F5649" s="1">
        <v>313</v>
      </c>
      <c r="G5649" s="1">
        <v>14</v>
      </c>
      <c r="H5649" s="1">
        <v>8</v>
      </c>
      <c r="I5649" s="21">
        <v>153.20944046974182</v>
      </c>
      <c r="J5649" s="21">
        <v>109.43531462124416</v>
      </c>
      <c r="K5649" s="22">
        <f>Salestable[[#This Row],[Order qty]]*Salestable[[#This Row],[Unit price]]</f>
        <v>1225.6755237579346</v>
      </c>
      <c r="L5649" s="22">
        <f>Salestable[[#This Row],[Order qty]]*(Salestable[[#This Row],[Unit price]]-Salestable[[#This Row],[Unit cost]])</f>
        <v>350.19300678798129</v>
      </c>
    </row>
    <row r="5650" spans="1:12" ht="14.25" customHeight="1" x14ac:dyDescent="0.25">
      <c r="A5650" s="1" t="s">
        <v>5661</v>
      </c>
      <c r="B5650" s="3">
        <v>43835</v>
      </c>
      <c r="C5650" s="1" t="s">
        <v>14</v>
      </c>
      <c r="D5650" s="2" t="s">
        <v>10</v>
      </c>
      <c r="E5650" s="1">
        <v>25</v>
      </c>
      <c r="F5650" s="1">
        <v>112</v>
      </c>
      <c r="G5650" s="1">
        <v>26</v>
      </c>
      <c r="H5650" s="1">
        <v>1</v>
      </c>
      <c r="I5650" s="21">
        <v>539.47427290678024</v>
      </c>
      <c r="J5650" s="21">
        <v>385.3387663619859</v>
      </c>
      <c r="K5650" s="22">
        <f>Salestable[[#This Row],[Order qty]]*Salestable[[#This Row],[Unit price]]</f>
        <v>539.47427290678024</v>
      </c>
      <c r="L5650" s="22">
        <f>Salestable[[#This Row],[Order qty]]*(Salestable[[#This Row],[Unit price]]-Salestable[[#This Row],[Unit cost]])</f>
        <v>154.13550654479434</v>
      </c>
    </row>
    <row r="5651" spans="1:12" ht="14.25" customHeight="1" x14ac:dyDescent="0.25">
      <c r="A5651" s="1" t="s">
        <v>5662</v>
      </c>
      <c r="B5651" s="3">
        <v>43918</v>
      </c>
      <c r="C5651" s="1" t="s">
        <v>9</v>
      </c>
      <c r="D5651" s="2" t="s">
        <v>10</v>
      </c>
      <c r="E5651" s="1">
        <v>19</v>
      </c>
      <c r="F5651" s="1">
        <v>262</v>
      </c>
      <c r="G5651" s="1">
        <v>16</v>
      </c>
      <c r="H5651" s="1">
        <v>4</v>
      </c>
      <c r="I5651" s="21">
        <v>385.70705831050873</v>
      </c>
      <c r="J5651" s="21">
        <v>275.50504165036341</v>
      </c>
      <c r="K5651" s="22">
        <f>Salestable[[#This Row],[Order qty]]*Salestable[[#This Row],[Unit price]]</f>
        <v>1542.8282332420349</v>
      </c>
      <c r="L5651" s="22">
        <f>Salestable[[#This Row],[Order qty]]*(Salestable[[#This Row],[Unit price]]-Salestable[[#This Row],[Unit cost]])</f>
        <v>440.80806664058127</v>
      </c>
    </row>
    <row r="5652" spans="1:12" ht="14.25" customHeight="1" x14ac:dyDescent="0.25">
      <c r="A5652" s="1" t="s">
        <v>5663</v>
      </c>
      <c r="B5652" s="3">
        <v>43932</v>
      </c>
      <c r="C5652" s="1" t="s">
        <v>18</v>
      </c>
      <c r="D5652" s="2" t="s">
        <v>10</v>
      </c>
      <c r="E5652" s="1">
        <v>18</v>
      </c>
      <c r="F5652" s="1">
        <v>141</v>
      </c>
      <c r="G5652" s="1">
        <v>23</v>
      </c>
      <c r="H5652" s="1">
        <v>7</v>
      </c>
      <c r="I5652" s="21">
        <v>430.86435395479202</v>
      </c>
      <c r="J5652" s="21">
        <v>307.76025282485148</v>
      </c>
      <c r="K5652" s="22">
        <f>Salestable[[#This Row],[Order qty]]*Salestable[[#This Row],[Unit price]]</f>
        <v>3016.0504776835442</v>
      </c>
      <c r="L5652" s="22">
        <f>Salestable[[#This Row],[Order qty]]*(Salestable[[#This Row],[Unit price]]-Salestable[[#This Row],[Unit cost]])</f>
        <v>861.72870790958382</v>
      </c>
    </row>
    <row r="5653" spans="1:12" ht="14.25" customHeight="1" x14ac:dyDescent="0.25">
      <c r="A5653" s="1" t="s">
        <v>5664</v>
      </c>
      <c r="B5653" s="3">
        <v>43929</v>
      </c>
      <c r="C5653" s="1" t="s">
        <v>14</v>
      </c>
      <c r="D5653" s="2" t="s">
        <v>10</v>
      </c>
      <c r="E5653" s="1">
        <v>9</v>
      </c>
      <c r="F5653" s="1">
        <v>45</v>
      </c>
      <c r="G5653" s="1">
        <v>1</v>
      </c>
      <c r="H5653" s="1">
        <v>1</v>
      </c>
      <c r="I5653" s="21">
        <v>260.01301145553589</v>
      </c>
      <c r="J5653" s="21">
        <v>185.72357961109708</v>
      </c>
      <c r="K5653" s="22">
        <f>Salestable[[#This Row],[Order qty]]*Salestable[[#This Row],[Unit price]]</f>
        <v>260.01301145553589</v>
      </c>
      <c r="L5653" s="22">
        <f>Salestable[[#This Row],[Order qty]]*(Salestable[[#This Row],[Unit price]]-Salestable[[#This Row],[Unit cost]])</f>
        <v>74.289431844438809</v>
      </c>
    </row>
    <row r="5654" spans="1:12" ht="14.25" customHeight="1" x14ac:dyDescent="0.25">
      <c r="A5654" s="1" t="s">
        <v>5665</v>
      </c>
      <c r="B5654" s="3">
        <v>43922</v>
      </c>
      <c r="C5654" s="1" t="s">
        <v>12</v>
      </c>
      <c r="D5654" s="2" t="s">
        <v>10</v>
      </c>
      <c r="E5654" s="1">
        <v>13</v>
      </c>
      <c r="F5654" s="1">
        <v>127</v>
      </c>
      <c r="G5654" s="1">
        <v>5</v>
      </c>
      <c r="H5654" s="1">
        <v>7</v>
      </c>
      <c r="I5654" s="21">
        <v>221.14290565252304</v>
      </c>
      <c r="J5654" s="21">
        <v>157.95921832323074</v>
      </c>
      <c r="K5654" s="22">
        <f>Salestable[[#This Row],[Order qty]]*Salestable[[#This Row],[Unit price]]</f>
        <v>1548.0003395676613</v>
      </c>
      <c r="L5654" s="22">
        <f>Salestable[[#This Row],[Order qty]]*(Salestable[[#This Row],[Unit price]]-Salestable[[#This Row],[Unit cost]])</f>
        <v>442.28581130504608</v>
      </c>
    </row>
    <row r="5655" spans="1:12" ht="14.25" customHeight="1" x14ac:dyDescent="0.25">
      <c r="A5655" s="1" t="s">
        <v>5666</v>
      </c>
      <c r="B5655" s="3">
        <v>43831</v>
      </c>
      <c r="C5655" s="1" t="s">
        <v>9</v>
      </c>
      <c r="D5655" s="2" t="s">
        <v>10</v>
      </c>
      <c r="E5655" s="1">
        <v>14</v>
      </c>
      <c r="F5655" s="1">
        <v>109</v>
      </c>
      <c r="G5655" s="1">
        <v>31</v>
      </c>
      <c r="H5655" s="1">
        <v>9</v>
      </c>
      <c r="I5655" s="21">
        <v>457.71312296390533</v>
      </c>
      <c r="J5655" s="21">
        <v>326.93794497421811</v>
      </c>
      <c r="K5655" s="22">
        <f>Salestable[[#This Row],[Order qty]]*Salestable[[#This Row],[Unit price]]</f>
        <v>4119.418106675148</v>
      </c>
      <c r="L5655" s="22">
        <f>Salestable[[#This Row],[Order qty]]*(Salestable[[#This Row],[Unit price]]-Salestable[[#This Row],[Unit cost]])</f>
        <v>1176.9766019071849</v>
      </c>
    </row>
    <row r="5656" spans="1:12" ht="14.25" customHeight="1" x14ac:dyDescent="0.25">
      <c r="A5656" s="1" t="s">
        <v>5667</v>
      </c>
      <c r="B5656" s="3">
        <v>43862</v>
      </c>
      <c r="C5656" s="1" t="s">
        <v>9</v>
      </c>
      <c r="D5656" s="2" t="s">
        <v>10</v>
      </c>
      <c r="E5656" s="1">
        <v>8</v>
      </c>
      <c r="F5656" s="1">
        <v>278</v>
      </c>
      <c r="G5656" s="1">
        <v>37</v>
      </c>
      <c r="H5656" s="1">
        <v>6</v>
      </c>
      <c r="I5656" s="21">
        <v>484.0602713227272</v>
      </c>
      <c r="J5656" s="21">
        <v>345.75733665909087</v>
      </c>
      <c r="K5656" s="22">
        <f>Salestable[[#This Row],[Order qty]]*Salestable[[#This Row],[Unit price]]</f>
        <v>2904.3616279363632</v>
      </c>
      <c r="L5656" s="22">
        <f>Salestable[[#This Row],[Order qty]]*(Salestable[[#This Row],[Unit price]]-Salestable[[#This Row],[Unit cost]])</f>
        <v>829.81760798181801</v>
      </c>
    </row>
    <row r="5657" spans="1:12" ht="14.25" customHeight="1" x14ac:dyDescent="0.25">
      <c r="A5657" s="1" t="s">
        <v>5668</v>
      </c>
      <c r="B5657" s="3">
        <v>43957</v>
      </c>
      <c r="C5657" s="1" t="s">
        <v>9</v>
      </c>
      <c r="D5657" s="2" t="s">
        <v>10</v>
      </c>
      <c r="E5657" s="1">
        <v>22</v>
      </c>
      <c r="F5657" s="1">
        <v>313</v>
      </c>
      <c r="G5657" s="1">
        <v>23</v>
      </c>
      <c r="H5657" s="1">
        <v>3</v>
      </c>
      <c r="I5657" s="21">
        <v>420.03292536735535</v>
      </c>
      <c r="J5657" s="21">
        <v>300.02351811953957</v>
      </c>
      <c r="K5657" s="22">
        <f>Salestable[[#This Row],[Order qty]]*Salestable[[#This Row],[Unit price]]</f>
        <v>1260.098776102066</v>
      </c>
      <c r="L5657" s="22">
        <f>Salestable[[#This Row],[Order qty]]*(Salestable[[#This Row],[Unit price]]-Salestable[[#This Row],[Unit cost]])</f>
        <v>360.02822174344732</v>
      </c>
    </row>
    <row r="5658" spans="1:12" ht="14.25" customHeight="1" x14ac:dyDescent="0.25">
      <c r="A5658" s="1" t="s">
        <v>5669</v>
      </c>
      <c r="B5658" s="3">
        <v>43968</v>
      </c>
      <c r="C5658" s="1" t="s">
        <v>14</v>
      </c>
      <c r="D5658" s="2" t="s">
        <v>10</v>
      </c>
      <c r="E5658" s="1">
        <v>9</v>
      </c>
      <c r="F5658" s="1">
        <v>306</v>
      </c>
      <c r="G5658" s="1">
        <v>38</v>
      </c>
      <c r="H5658" s="1">
        <v>7</v>
      </c>
      <c r="I5658" s="21">
        <v>410.51016587018967</v>
      </c>
      <c r="J5658" s="21">
        <v>293.22154705013548</v>
      </c>
      <c r="K5658" s="22">
        <f>Salestable[[#This Row],[Order qty]]*Salestable[[#This Row],[Unit price]]</f>
        <v>2873.5711610913277</v>
      </c>
      <c r="L5658" s="22">
        <f>Salestable[[#This Row],[Order qty]]*(Salestable[[#This Row],[Unit price]]-Salestable[[#This Row],[Unit cost]])</f>
        <v>821.02033174037933</v>
      </c>
    </row>
    <row r="5659" spans="1:12" ht="14.25" customHeight="1" x14ac:dyDescent="0.25">
      <c r="A5659" s="1" t="s">
        <v>5670</v>
      </c>
      <c r="B5659" s="3">
        <v>43942</v>
      </c>
      <c r="C5659" s="1" t="s">
        <v>9</v>
      </c>
      <c r="D5659" s="2" t="s">
        <v>10</v>
      </c>
      <c r="E5659" s="1">
        <v>10</v>
      </c>
      <c r="F5659" s="1">
        <v>15</v>
      </c>
      <c r="G5659" s="1">
        <v>26</v>
      </c>
      <c r="H5659" s="1">
        <v>7</v>
      </c>
      <c r="I5659" s="21">
        <v>511.58033645153046</v>
      </c>
      <c r="J5659" s="21">
        <v>365.4145260368075</v>
      </c>
      <c r="K5659" s="22">
        <f>Salestable[[#This Row],[Order qty]]*Salestable[[#This Row],[Unit price]]</f>
        <v>3581.0623551607132</v>
      </c>
      <c r="L5659" s="22">
        <f>Salestable[[#This Row],[Order qty]]*(Salestable[[#This Row],[Unit price]]-Salestable[[#This Row],[Unit cost]])</f>
        <v>1023.1606729030607</v>
      </c>
    </row>
    <row r="5660" spans="1:12" ht="14.25" customHeight="1" x14ac:dyDescent="0.25">
      <c r="A5660" s="1" t="s">
        <v>5671</v>
      </c>
      <c r="B5660" s="3">
        <v>43878</v>
      </c>
      <c r="C5660" s="1" t="s">
        <v>9</v>
      </c>
      <c r="D5660" s="2" t="s">
        <v>10</v>
      </c>
      <c r="E5660" s="1">
        <v>18</v>
      </c>
      <c r="F5660" s="1">
        <v>54</v>
      </c>
      <c r="G5660" s="1">
        <v>20</v>
      </c>
      <c r="H5660" s="1">
        <v>2</v>
      </c>
      <c r="I5660" s="21">
        <v>585.80164843797684</v>
      </c>
      <c r="J5660" s="21">
        <v>418.4297488842692</v>
      </c>
      <c r="K5660" s="22">
        <f>Salestable[[#This Row],[Order qty]]*Salestable[[#This Row],[Unit price]]</f>
        <v>1171.6032968759537</v>
      </c>
      <c r="L5660" s="22">
        <f>Salestable[[#This Row],[Order qty]]*(Salestable[[#This Row],[Unit price]]-Salestable[[#This Row],[Unit cost]])</f>
        <v>334.74379910741527</v>
      </c>
    </row>
    <row r="5661" spans="1:12" ht="14.25" customHeight="1" x14ac:dyDescent="0.25">
      <c r="A5661" s="1" t="s">
        <v>5672</v>
      </c>
      <c r="B5661" s="3">
        <v>43959</v>
      </c>
      <c r="C5661" s="1" t="s">
        <v>9</v>
      </c>
      <c r="D5661" s="2" t="s">
        <v>10</v>
      </c>
      <c r="E5661" s="1">
        <v>2</v>
      </c>
      <c r="F5661" s="1">
        <v>30</v>
      </c>
      <c r="G5661" s="1">
        <v>47</v>
      </c>
      <c r="H5661" s="1">
        <v>9</v>
      </c>
      <c r="I5661" s="21">
        <v>452.02974128723145</v>
      </c>
      <c r="J5661" s="21">
        <v>322.8783866337368</v>
      </c>
      <c r="K5661" s="22">
        <f>Salestable[[#This Row],[Order qty]]*Salestable[[#This Row],[Unit price]]</f>
        <v>4068.267671585083</v>
      </c>
      <c r="L5661" s="22">
        <f>Salestable[[#This Row],[Order qty]]*(Salestable[[#This Row],[Unit price]]-Salestable[[#This Row],[Unit cost]])</f>
        <v>1162.362191881452</v>
      </c>
    </row>
    <row r="5662" spans="1:12" ht="14.25" customHeight="1" x14ac:dyDescent="0.25">
      <c r="A5662" s="1" t="s">
        <v>5673</v>
      </c>
      <c r="B5662" s="3">
        <v>43850</v>
      </c>
      <c r="C5662" s="1" t="s">
        <v>9</v>
      </c>
      <c r="D5662" s="2" t="s">
        <v>10</v>
      </c>
      <c r="E5662" s="1">
        <v>22</v>
      </c>
      <c r="F5662" s="1">
        <v>82</v>
      </c>
      <c r="G5662" s="1">
        <v>12</v>
      </c>
      <c r="H5662" s="1">
        <v>8</v>
      </c>
      <c r="I5662" s="21">
        <v>430.10687631368637</v>
      </c>
      <c r="J5662" s="21">
        <v>307.21919736691888</v>
      </c>
      <c r="K5662" s="22">
        <f>Salestable[[#This Row],[Order qty]]*Salestable[[#This Row],[Unit price]]</f>
        <v>3440.855010509491</v>
      </c>
      <c r="L5662" s="22">
        <f>Salestable[[#This Row],[Order qty]]*(Salestable[[#This Row],[Unit price]]-Salestable[[#This Row],[Unit cost]])</f>
        <v>983.10143157413995</v>
      </c>
    </row>
    <row r="5663" spans="1:12" ht="14.25" customHeight="1" x14ac:dyDescent="0.25">
      <c r="A5663" s="1" t="s">
        <v>5674</v>
      </c>
      <c r="B5663" s="3">
        <v>43911</v>
      </c>
      <c r="C5663" s="1" t="s">
        <v>14</v>
      </c>
      <c r="D5663" s="2" t="s">
        <v>10</v>
      </c>
      <c r="E5663" s="1">
        <v>18</v>
      </c>
      <c r="F5663" s="1">
        <v>330</v>
      </c>
      <c r="G5663" s="1">
        <v>25</v>
      </c>
      <c r="H5663" s="1">
        <v>9</v>
      </c>
      <c r="I5663" s="21">
        <v>231.27873051166534</v>
      </c>
      <c r="J5663" s="21">
        <v>165.1990932226181</v>
      </c>
      <c r="K5663" s="22">
        <f>Salestable[[#This Row],[Order qty]]*Salestable[[#This Row],[Unit price]]</f>
        <v>2081.5085746049881</v>
      </c>
      <c r="L5663" s="22">
        <f>Salestable[[#This Row],[Order qty]]*(Salestable[[#This Row],[Unit price]]-Salestable[[#This Row],[Unit cost]])</f>
        <v>594.71673560142517</v>
      </c>
    </row>
    <row r="5664" spans="1:12" ht="14.25" customHeight="1" x14ac:dyDescent="0.25">
      <c r="A5664" s="1" t="s">
        <v>5675</v>
      </c>
      <c r="B5664" s="3">
        <v>43951</v>
      </c>
      <c r="C5664" s="1" t="s">
        <v>18</v>
      </c>
      <c r="D5664" s="2" t="s">
        <v>10</v>
      </c>
      <c r="E5664" s="1">
        <v>21</v>
      </c>
      <c r="F5664" s="1">
        <v>273</v>
      </c>
      <c r="G5664" s="1">
        <v>37</v>
      </c>
      <c r="H5664" s="1">
        <v>1</v>
      </c>
      <c r="I5664" s="21">
        <v>212.49089008569717</v>
      </c>
      <c r="J5664" s="21">
        <v>151.77920720406942</v>
      </c>
      <c r="K5664" s="22">
        <f>Salestable[[#This Row],[Order qty]]*Salestable[[#This Row],[Unit price]]</f>
        <v>212.49089008569717</v>
      </c>
      <c r="L5664" s="22">
        <f>Salestable[[#This Row],[Order qty]]*(Salestable[[#This Row],[Unit price]]-Salestable[[#This Row],[Unit cost]])</f>
        <v>60.711682881627752</v>
      </c>
    </row>
    <row r="5665" spans="1:12" ht="14.25" customHeight="1" x14ac:dyDescent="0.25">
      <c r="A5665" s="1" t="s">
        <v>5676</v>
      </c>
      <c r="B5665" s="3">
        <v>43842</v>
      </c>
      <c r="C5665" s="1" t="s">
        <v>14</v>
      </c>
      <c r="D5665" s="2" t="s">
        <v>10</v>
      </c>
      <c r="E5665" s="1">
        <v>22</v>
      </c>
      <c r="F5665" s="1">
        <v>10</v>
      </c>
      <c r="G5665" s="1">
        <v>10</v>
      </c>
      <c r="H5665" s="1">
        <v>9</v>
      </c>
      <c r="I5665" s="21">
        <v>329.85874485969543</v>
      </c>
      <c r="J5665" s="21">
        <v>235.61338918549674</v>
      </c>
      <c r="K5665" s="22">
        <f>Salestable[[#This Row],[Order qty]]*Salestable[[#This Row],[Unit price]]</f>
        <v>2968.7287037372589</v>
      </c>
      <c r="L5665" s="22">
        <f>Salestable[[#This Row],[Order qty]]*(Salestable[[#This Row],[Unit price]]-Salestable[[#This Row],[Unit cost]])</f>
        <v>848.2082010677882</v>
      </c>
    </row>
    <row r="5666" spans="1:12" ht="14.25" customHeight="1" x14ac:dyDescent="0.25">
      <c r="A5666" s="1" t="s">
        <v>5677</v>
      </c>
      <c r="B5666" s="3">
        <v>43930</v>
      </c>
      <c r="C5666" s="1" t="s">
        <v>12</v>
      </c>
      <c r="D5666" s="2" t="s">
        <v>10</v>
      </c>
      <c r="E5666" s="1">
        <v>2</v>
      </c>
      <c r="F5666" s="1">
        <v>151</v>
      </c>
      <c r="G5666" s="1">
        <v>4</v>
      </c>
      <c r="H5666" s="1">
        <v>5</v>
      </c>
      <c r="I5666" s="21">
        <v>640.1796800494194</v>
      </c>
      <c r="J5666" s="21">
        <v>457.27120003529961</v>
      </c>
      <c r="K5666" s="22">
        <f>Salestable[[#This Row],[Order qty]]*Salestable[[#This Row],[Unit price]]</f>
        <v>3200.898400247097</v>
      </c>
      <c r="L5666" s="22">
        <f>Salestable[[#This Row],[Order qty]]*(Salestable[[#This Row],[Unit price]]-Salestable[[#This Row],[Unit cost]])</f>
        <v>914.54240007059889</v>
      </c>
    </row>
    <row r="5667" spans="1:12" ht="14.25" customHeight="1" x14ac:dyDescent="0.25">
      <c r="A5667" s="1" t="s">
        <v>5678</v>
      </c>
      <c r="B5667" s="3">
        <v>43913</v>
      </c>
      <c r="C5667" s="1" t="s">
        <v>18</v>
      </c>
      <c r="D5667" s="2" t="s">
        <v>10</v>
      </c>
      <c r="E5667" s="1">
        <v>8</v>
      </c>
      <c r="F5667" s="1">
        <v>179</v>
      </c>
      <c r="G5667" s="1">
        <v>46</v>
      </c>
      <c r="H5667" s="1">
        <v>5</v>
      </c>
      <c r="I5667" s="21">
        <v>195.63087594509125</v>
      </c>
      <c r="J5667" s="21">
        <v>139.73633996077947</v>
      </c>
      <c r="K5667" s="22">
        <f>Salestable[[#This Row],[Order qty]]*Salestable[[#This Row],[Unit price]]</f>
        <v>978.15437972545624</v>
      </c>
      <c r="L5667" s="22">
        <f>Salestable[[#This Row],[Order qty]]*(Salestable[[#This Row],[Unit price]]-Salestable[[#This Row],[Unit cost]])</f>
        <v>279.47267992155889</v>
      </c>
    </row>
    <row r="5668" spans="1:12" ht="14.25" customHeight="1" x14ac:dyDescent="0.25">
      <c r="A5668" s="1" t="s">
        <v>5679</v>
      </c>
      <c r="B5668" s="3">
        <v>43864</v>
      </c>
      <c r="C5668" s="1" t="s">
        <v>9</v>
      </c>
      <c r="D5668" s="2" t="s">
        <v>10</v>
      </c>
      <c r="E5668" s="1">
        <v>3</v>
      </c>
      <c r="F5668" s="1">
        <v>281</v>
      </c>
      <c r="G5668" s="1">
        <v>42</v>
      </c>
      <c r="H5668" s="1">
        <v>2</v>
      </c>
      <c r="I5668" s="21">
        <v>163.97278386354446</v>
      </c>
      <c r="J5668" s="21">
        <v>117.1234170453889</v>
      </c>
      <c r="K5668" s="22">
        <f>Salestable[[#This Row],[Order qty]]*Salestable[[#This Row],[Unit price]]</f>
        <v>327.94556772708893</v>
      </c>
      <c r="L5668" s="22">
        <f>Salestable[[#This Row],[Order qty]]*(Salestable[[#This Row],[Unit price]]-Salestable[[#This Row],[Unit cost]])</f>
        <v>93.698733636311118</v>
      </c>
    </row>
    <row r="5669" spans="1:12" ht="14.25" customHeight="1" x14ac:dyDescent="0.25">
      <c r="A5669" s="1" t="s">
        <v>5680</v>
      </c>
      <c r="B5669" s="3">
        <v>43925</v>
      </c>
      <c r="C5669" s="1" t="s">
        <v>14</v>
      </c>
      <c r="D5669" s="2" t="s">
        <v>10</v>
      </c>
      <c r="E5669" s="1">
        <v>22</v>
      </c>
      <c r="F5669" s="1">
        <v>318</v>
      </c>
      <c r="G5669" s="1">
        <v>38</v>
      </c>
      <c r="H5669" s="1">
        <v>7</v>
      </c>
      <c r="I5669" s="21">
        <v>566.04807329177856</v>
      </c>
      <c r="J5669" s="21">
        <v>404.32005235127042</v>
      </c>
      <c r="K5669" s="22">
        <f>Salestable[[#This Row],[Order qty]]*Salestable[[#This Row],[Unit price]]</f>
        <v>3962.33651304245</v>
      </c>
      <c r="L5669" s="22">
        <f>Salestable[[#This Row],[Order qty]]*(Salestable[[#This Row],[Unit price]]-Salestable[[#This Row],[Unit cost]])</f>
        <v>1132.0961465835571</v>
      </c>
    </row>
    <row r="5670" spans="1:12" ht="14.25" customHeight="1" x14ac:dyDescent="0.25">
      <c r="A5670" s="1" t="s">
        <v>5681</v>
      </c>
      <c r="B5670" s="3">
        <v>43947</v>
      </c>
      <c r="C5670" s="1" t="s">
        <v>18</v>
      </c>
      <c r="D5670" s="2" t="s">
        <v>10</v>
      </c>
      <c r="E5670" s="1">
        <v>20</v>
      </c>
      <c r="F5670" s="1">
        <v>165</v>
      </c>
      <c r="G5670" s="1">
        <v>35</v>
      </c>
      <c r="H5670" s="1">
        <v>6</v>
      </c>
      <c r="I5670" s="21">
        <v>285.95666545629501</v>
      </c>
      <c r="J5670" s="21">
        <v>204.25476104021072</v>
      </c>
      <c r="K5670" s="22">
        <f>Salestable[[#This Row],[Order qty]]*Salestable[[#This Row],[Unit price]]</f>
        <v>1715.7399927377701</v>
      </c>
      <c r="L5670" s="22">
        <f>Salestable[[#This Row],[Order qty]]*(Salestable[[#This Row],[Unit price]]-Salestable[[#This Row],[Unit cost]])</f>
        <v>490.21142649650574</v>
      </c>
    </row>
    <row r="5671" spans="1:12" ht="14.25" customHeight="1" x14ac:dyDescent="0.25">
      <c r="A5671" s="1" t="s">
        <v>5682</v>
      </c>
      <c r="B5671" s="3">
        <v>43867</v>
      </c>
      <c r="C5671" s="1" t="s">
        <v>12</v>
      </c>
      <c r="D5671" s="2" t="s">
        <v>10</v>
      </c>
      <c r="E5671" s="1">
        <v>14</v>
      </c>
      <c r="F5671" s="1">
        <v>357</v>
      </c>
      <c r="G5671" s="1">
        <v>42</v>
      </c>
      <c r="H5671" s="1">
        <v>6</v>
      </c>
      <c r="I5671" s="21">
        <v>320.51500761508942</v>
      </c>
      <c r="J5671" s="21">
        <v>228.93929115363531</v>
      </c>
      <c r="K5671" s="22">
        <f>Salestable[[#This Row],[Order qty]]*Salestable[[#This Row],[Unit price]]</f>
        <v>1923.0900456905365</v>
      </c>
      <c r="L5671" s="22">
        <f>Salestable[[#This Row],[Order qty]]*(Salestable[[#This Row],[Unit price]]-Salestable[[#This Row],[Unit cost]])</f>
        <v>549.45429876872458</v>
      </c>
    </row>
    <row r="5672" spans="1:12" ht="14.25" customHeight="1" x14ac:dyDescent="0.25">
      <c r="A5672" s="1" t="s">
        <v>5683</v>
      </c>
      <c r="B5672" s="3">
        <v>43872</v>
      </c>
      <c r="C5672" s="1" t="s">
        <v>9</v>
      </c>
      <c r="D5672" s="2" t="s">
        <v>10</v>
      </c>
      <c r="E5672" s="1">
        <v>18</v>
      </c>
      <c r="F5672" s="1">
        <v>281</v>
      </c>
      <c r="G5672" s="1">
        <v>36</v>
      </c>
      <c r="H5672" s="1">
        <v>8</v>
      </c>
      <c r="I5672" s="21">
        <v>222.92512518167496</v>
      </c>
      <c r="J5672" s="21">
        <v>159.23223227262497</v>
      </c>
      <c r="K5672" s="22">
        <f>Salestable[[#This Row],[Order qty]]*Salestable[[#This Row],[Unit price]]</f>
        <v>1783.4010014533997</v>
      </c>
      <c r="L5672" s="22">
        <f>Salestable[[#This Row],[Order qty]]*(Salestable[[#This Row],[Unit price]]-Salestable[[#This Row],[Unit cost]])</f>
        <v>509.5431432723999</v>
      </c>
    </row>
    <row r="5673" spans="1:12" ht="14.25" customHeight="1" x14ac:dyDescent="0.25">
      <c r="A5673" s="1" t="s">
        <v>5684</v>
      </c>
      <c r="B5673" s="3">
        <v>43874</v>
      </c>
      <c r="C5673" s="1" t="s">
        <v>18</v>
      </c>
      <c r="D5673" s="2" t="s">
        <v>10</v>
      </c>
      <c r="E5673" s="1">
        <v>13</v>
      </c>
      <c r="F5673" s="1">
        <v>269</v>
      </c>
      <c r="G5673" s="1">
        <v>29</v>
      </c>
      <c r="H5673" s="1">
        <v>7</v>
      </c>
      <c r="I5673" s="21">
        <v>215.62684035301208</v>
      </c>
      <c r="J5673" s="21">
        <v>154.01917168072293</v>
      </c>
      <c r="K5673" s="22">
        <f>Salestable[[#This Row],[Order qty]]*Salestable[[#This Row],[Unit price]]</f>
        <v>1509.3878824710846</v>
      </c>
      <c r="L5673" s="22">
        <f>Salestable[[#This Row],[Order qty]]*(Salestable[[#This Row],[Unit price]]-Salestable[[#This Row],[Unit cost]])</f>
        <v>431.25368070602406</v>
      </c>
    </row>
    <row r="5674" spans="1:12" ht="14.25" customHeight="1" x14ac:dyDescent="0.25">
      <c r="A5674" s="1" t="s">
        <v>5685</v>
      </c>
      <c r="B5674" s="3">
        <v>43922</v>
      </c>
      <c r="C5674" s="1" t="s">
        <v>12</v>
      </c>
      <c r="D5674" s="2" t="s">
        <v>10</v>
      </c>
      <c r="E5674" s="1">
        <v>1</v>
      </c>
      <c r="F5674" s="1">
        <v>178</v>
      </c>
      <c r="G5674" s="1">
        <v>18</v>
      </c>
      <c r="H5674" s="1">
        <v>1</v>
      </c>
      <c r="I5674" s="21">
        <v>480.16299122571945</v>
      </c>
      <c r="J5674" s="21">
        <v>342.97356516122818</v>
      </c>
      <c r="K5674" s="22">
        <f>Salestable[[#This Row],[Order qty]]*Salestable[[#This Row],[Unit price]]</f>
        <v>480.16299122571945</v>
      </c>
      <c r="L5674" s="22">
        <f>Salestable[[#This Row],[Order qty]]*(Salestable[[#This Row],[Unit price]]-Salestable[[#This Row],[Unit cost]])</f>
        <v>137.18942606449127</v>
      </c>
    </row>
    <row r="5675" spans="1:12" ht="14.25" customHeight="1" x14ac:dyDescent="0.25">
      <c r="A5675" s="1" t="s">
        <v>5686</v>
      </c>
      <c r="B5675" s="3">
        <v>43911</v>
      </c>
      <c r="C5675" s="1" t="s">
        <v>14</v>
      </c>
      <c r="D5675" s="2" t="s">
        <v>10</v>
      </c>
      <c r="E5675" s="1">
        <v>8</v>
      </c>
      <c r="F5675" s="1">
        <v>80</v>
      </c>
      <c r="G5675" s="1">
        <v>6</v>
      </c>
      <c r="H5675" s="1">
        <v>8</v>
      </c>
      <c r="I5675" s="21">
        <v>430.3181494474411</v>
      </c>
      <c r="J5675" s="21">
        <v>307.37010674817225</v>
      </c>
      <c r="K5675" s="22">
        <f>Salestable[[#This Row],[Order qty]]*Salestable[[#This Row],[Unit price]]</f>
        <v>3442.5451955795288</v>
      </c>
      <c r="L5675" s="22">
        <f>Salestable[[#This Row],[Order qty]]*(Salestable[[#This Row],[Unit price]]-Salestable[[#This Row],[Unit cost]])</f>
        <v>983.58434159415083</v>
      </c>
    </row>
    <row r="5676" spans="1:12" ht="14.25" customHeight="1" x14ac:dyDescent="0.25">
      <c r="A5676" s="1" t="s">
        <v>5687</v>
      </c>
      <c r="B5676" s="3">
        <v>43873</v>
      </c>
      <c r="C5676" s="1" t="s">
        <v>18</v>
      </c>
      <c r="D5676" s="2" t="s">
        <v>10</v>
      </c>
      <c r="E5676" s="1">
        <v>24</v>
      </c>
      <c r="F5676" s="1">
        <v>85</v>
      </c>
      <c r="G5676" s="1">
        <v>44</v>
      </c>
      <c r="H5676" s="1">
        <v>7</v>
      </c>
      <c r="I5676" s="21">
        <v>446.4993422627449</v>
      </c>
      <c r="J5676" s="21">
        <v>318.92810161624635</v>
      </c>
      <c r="K5676" s="22">
        <f>Salestable[[#This Row],[Order qty]]*Salestable[[#This Row],[Unit price]]</f>
        <v>3125.4953958392143</v>
      </c>
      <c r="L5676" s="22">
        <f>Salestable[[#This Row],[Order qty]]*(Salestable[[#This Row],[Unit price]]-Salestable[[#This Row],[Unit cost]])</f>
        <v>892.99868452548981</v>
      </c>
    </row>
    <row r="5677" spans="1:12" ht="14.25" customHeight="1" x14ac:dyDescent="0.25">
      <c r="A5677" s="1" t="s">
        <v>5688</v>
      </c>
      <c r="B5677" s="3">
        <v>43961</v>
      </c>
      <c r="C5677" s="1" t="s">
        <v>9</v>
      </c>
      <c r="D5677" s="2" t="s">
        <v>10</v>
      </c>
      <c r="E5677" s="1">
        <v>10</v>
      </c>
      <c r="F5677" s="1">
        <v>365</v>
      </c>
      <c r="G5677" s="1">
        <v>36</v>
      </c>
      <c r="H5677" s="1">
        <v>7</v>
      </c>
      <c r="I5677" s="21">
        <v>516.20326137542725</v>
      </c>
      <c r="J5677" s="21">
        <v>368.71661526816234</v>
      </c>
      <c r="K5677" s="22">
        <f>Salestable[[#This Row],[Order qty]]*Salestable[[#This Row],[Unit price]]</f>
        <v>3613.4228296279907</v>
      </c>
      <c r="L5677" s="22">
        <f>Salestable[[#This Row],[Order qty]]*(Salestable[[#This Row],[Unit price]]-Salestable[[#This Row],[Unit cost]])</f>
        <v>1032.4065227508543</v>
      </c>
    </row>
    <row r="5678" spans="1:12" ht="14.25" customHeight="1" x14ac:dyDescent="0.25">
      <c r="A5678" s="1" t="s">
        <v>5689</v>
      </c>
      <c r="B5678" s="3">
        <v>43883</v>
      </c>
      <c r="C5678" s="1" t="s">
        <v>14</v>
      </c>
      <c r="D5678" s="2" t="s">
        <v>10</v>
      </c>
      <c r="E5678" s="1">
        <v>19</v>
      </c>
      <c r="F5678" s="1">
        <v>358</v>
      </c>
      <c r="G5678" s="1">
        <v>4</v>
      </c>
      <c r="H5678" s="1">
        <v>10</v>
      </c>
      <c r="I5678" s="21">
        <v>296.78651136159897</v>
      </c>
      <c r="J5678" s="21">
        <v>211.99036525828498</v>
      </c>
      <c r="K5678" s="22">
        <f>Salestable[[#This Row],[Order qty]]*Salestable[[#This Row],[Unit price]]</f>
        <v>2967.8651136159897</v>
      </c>
      <c r="L5678" s="22">
        <f>Salestable[[#This Row],[Order qty]]*(Salestable[[#This Row],[Unit price]]-Salestable[[#This Row],[Unit cost]])</f>
        <v>847.96146103313981</v>
      </c>
    </row>
    <row r="5679" spans="1:12" ht="14.25" customHeight="1" x14ac:dyDescent="0.25">
      <c r="A5679" s="1" t="s">
        <v>5690</v>
      </c>
      <c r="B5679" s="3">
        <v>43855</v>
      </c>
      <c r="C5679" s="1" t="s">
        <v>14</v>
      </c>
      <c r="D5679" s="2" t="s">
        <v>10</v>
      </c>
      <c r="E5679" s="1">
        <v>11</v>
      </c>
      <c r="F5679" s="1">
        <v>60</v>
      </c>
      <c r="G5679" s="1">
        <v>33</v>
      </c>
      <c r="H5679" s="1">
        <v>3</v>
      </c>
      <c r="I5679" s="21">
        <v>453.63923943042755</v>
      </c>
      <c r="J5679" s="21">
        <v>324.02802816459115</v>
      </c>
      <c r="K5679" s="22">
        <f>Salestable[[#This Row],[Order qty]]*Salestable[[#This Row],[Unit price]]</f>
        <v>1360.9177182912827</v>
      </c>
      <c r="L5679" s="22">
        <f>Salestable[[#This Row],[Order qty]]*(Salestable[[#This Row],[Unit price]]-Salestable[[#This Row],[Unit cost]])</f>
        <v>388.83363379750921</v>
      </c>
    </row>
    <row r="5680" spans="1:12" ht="14.25" customHeight="1" x14ac:dyDescent="0.25">
      <c r="A5680" s="1" t="s">
        <v>5691</v>
      </c>
      <c r="B5680" s="3">
        <v>43844</v>
      </c>
      <c r="C5680" s="1" t="s">
        <v>9</v>
      </c>
      <c r="D5680" s="2" t="s">
        <v>10</v>
      </c>
      <c r="E5680" s="1">
        <v>10</v>
      </c>
      <c r="F5680" s="1">
        <v>144</v>
      </c>
      <c r="G5680" s="1">
        <v>17</v>
      </c>
      <c r="H5680" s="1">
        <v>4</v>
      </c>
      <c r="I5680" s="21">
        <v>579.21112114191055</v>
      </c>
      <c r="J5680" s="21">
        <v>413.72222938707898</v>
      </c>
      <c r="K5680" s="22">
        <f>Salestable[[#This Row],[Order qty]]*Salestable[[#This Row],[Unit price]]</f>
        <v>2316.8444845676422</v>
      </c>
      <c r="L5680" s="22">
        <f>Salestable[[#This Row],[Order qty]]*(Salestable[[#This Row],[Unit price]]-Salestable[[#This Row],[Unit cost]])</f>
        <v>661.95556701932628</v>
      </c>
    </row>
    <row r="5681" spans="1:12" ht="14.25" customHeight="1" x14ac:dyDescent="0.25">
      <c r="A5681" s="1" t="s">
        <v>5692</v>
      </c>
      <c r="B5681" s="3">
        <v>43926</v>
      </c>
      <c r="C5681" s="1" t="s">
        <v>12</v>
      </c>
      <c r="D5681" s="2" t="s">
        <v>10</v>
      </c>
      <c r="E5681" s="1">
        <v>19</v>
      </c>
      <c r="F5681" s="1">
        <v>282</v>
      </c>
      <c r="G5681" s="1">
        <v>15</v>
      </c>
      <c r="H5681" s="1">
        <v>9</v>
      </c>
      <c r="I5681" s="21">
        <v>637.2927782535553</v>
      </c>
      <c r="J5681" s="21">
        <v>455.20912732396812</v>
      </c>
      <c r="K5681" s="22">
        <f>Salestable[[#This Row],[Order qty]]*Salestable[[#This Row],[Unit price]]</f>
        <v>5735.6350042819977</v>
      </c>
      <c r="L5681" s="22">
        <f>Salestable[[#This Row],[Order qty]]*(Salestable[[#This Row],[Unit price]]-Salestable[[#This Row],[Unit cost]])</f>
        <v>1638.7528583662847</v>
      </c>
    </row>
    <row r="5682" spans="1:12" ht="14.25" customHeight="1" x14ac:dyDescent="0.25">
      <c r="A5682" s="1" t="s">
        <v>5693</v>
      </c>
      <c r="B5682" s="3">
        <v>43936</v>
      </c>
      <c r="C5682" s="1" t="s">
        <v>18</v>
      </c>
      <c r="D5682" s="2" t="s">
        <v>10</v>
      </c>
      <c r="E5682" s="1">
        <v>19</v>
      </c>
      <c r="F5682" s="1">
        <v>50</v>
      </c>
      <c r="G5682" s="1">
        <v>16</v>
      </c>
      <c r="H5682" s="1">
        <v>7</v>
      </c>
      <c r="I5682" s="21">
        <v>505.09340018033981</v>
      </c>
      <c r="J5682" s="21">
        <v>360.78100012881418</v>
      </c>
      <c r="K5682" s="22">
        <f>Salestable[[#This Row],[Order qty]]*Salestable[[#This Row],[Unit price]]</f>
        <v>3535.6538012623787</v>
      </c>
      <c r="L5682" s="22">
        <f>Salestable[[#This Row],[Order qty]]*(Salestable[[#This Row],[Unit price]]-Salestable[[#This Row],[Unit cost]])</f>
        <v>1010.1868003606794</v>
      </c>
    </row>
    <row r="5683" spans="1:12" ht="14.25" customHeight="1" x14ac:dyDescent="0.25">
      <c r="A5683" s="1" t="s">
        <v>5694</v>
      </c>
      <c r="B5683" s="3">
        <v>43881</v>
      </c>
      <c r="C5683" s="1" t="s">
        <v>18</v>
      </c>
      <c r="D5683" s="2" t="s">
        <v>10</v>
      </c>
      <c r="E5683" s="1">
        <v>9</v>
      </c>
      <c r="F5683" s="1">
        <v>175</v>
      </c>
      <c r="G5683" s="1">
        <v>25</v>
      </c>
      <c r="H5683" s="1">
        <v>3</v>
      </c>
      <c r="I5683" s="21">
        <v>243.24225461483002</v>
      </c>
      <c r="J5683" s="21">
        <v>173.74446758202146</v>
      </c>
      <c r="K5683" s="22">
        <f>Salestable[[#This Row],[Order qty]]*Salestable[[#This Row],[Unit price]]</f>
        <v>729.72676384449005</v>
      </c>
      <c r="L5683" s="22">
        <f>Salestable[[#This Row],[Order qty]]*(Salestable[[#This Row],[Unit price]]-Salestable[[#This Row],[Unit cost]])</f>
        <v>208.49336109842568</v>
      </c>
    </row>
    <row r="5684" spans="1:12" ht="14.25" customHeight="1" x14ac:dyDescent="0.25">
      <c r="A5684" s="1" t="s">
        <v>5695</v>
      </c>
      <c r="B5684" s="3">
        <v>43848</v>
      </c>
      <c r="C5684" s="1" t="s">
        <v>18</v>
      </c>
      <c r="D5684" s="2" t="s">
        <v>10</v>
      </c>
      <c r="E5684" s="1">
        <v>21</v>
      </c>
      <c r="F5684" s="1">
        <v>113</v>
      </c>
      <c r="G5684" s="1">
        <v>18</v>
      </c>
      <c r="H5684" s="1">
        <v>7</v>
      </c>
      <c r="I5684" s="21">
        <v>593.08103066682816</v>
      </c>
      <c r="J5684" s="21">
        <v>423.629307619163</v>
      </c>
      <c r="K5684" s="22">
        <f>Salestable[[#This Row],[Order qty]]*Salestable[[#This Row],[Unit price]]</f>
        <v>4151.5672146677971</v>
      </c>
      <c r="L5684" s="22">
        <f>Salestable[[#This Row],[Order qty]]*(Salestable[[#This Row],[Unit price]]-Salestable[[#This Row],[Unit cost]])</f>
        <v>1186.1620613336561</v>
      </c>
    </row>
    <row r="5685" spans="1:12" ht="14.25" customHeight="1" x14ac:dyDescent="0.25">
      <c r="A5685" s="1" t="s">
        <v>5696</v>
      </c>
      <c r="B5685" s="3">
        <v>43854</v>
      </c>
      <c r="C5685" s="1" t="s">
        <v>12</v>
      </c>
      <c r="D5685" s="2" t="s">
        <v>10</v>
      </c>
      <c r="E5685" s="1">
        <v>3</v>
      </c>
      <c r="F5685" s="1">
        <v>251</v>
      </c>
      <c r="G5685" s="1">
        <v>43</v>
      </c>
      <c r="H5685" s="1">
        <v>9</v>
      </c>
      <c r="I5685" s="21">
        <v>568.89618444442749</v>
      </c>
      <c r="J5685" s="21">
        <v>406.3544174603054</v>
      </c>
      <c r="K5685" s="22">
        <f>Salestable[[#This Row],[Order qty]]*Salestable[[#This Row],[Unit price]]</f>
        <v>5120.0656599998474</v>
      </c>
      <c r="L5685" s="22">
        <f>Salestable[[#This Row],[Order qty]]*(Salestable[[#This Row],[Unit price]]-Salestable[[#This Row],[Unit cost]])</f>
        <v>1462.8759028570989</v>
      </c>
    </row>
    <row r="5686" spans="1:12" ht="14.25" customHeight="1" x14ac:dyDescent="0.25">
      <c r="A5686" s="1" t="s">
        <v>5697</v>
      </c>
      <c r="B5686" s="3">
        <v>43917</v>
      </c>
      <c r="C5686" s="1" t="s">
        <v>18</v>
      </c>
      <c r="D5686" s="2" t="s">
        <v>10</v>
      </c>
      <c r="E5686" s="1">
        <v>24</v>
      </c>
      <c r="F5686" s="1">
        <v>236</v>
      </c>
      <c r="G5686" s="1">
        <v>32</v>
      </c>
      <c r="H5686" s="1">
        <v>10</v>
      </c>
      <c r="I5686" s="21">
        <v>414.89377731084824</v>
      </c>
      <c r="J5686" s="21">
        <v>296.35269807917734</v>
      </c>
      <c r="K5686" s="22">
        <f>Salestable[[#This Row],[Order qty]]*Salestable[[#This Row],[Unit price]]</f>
        <v>4148.9377731084824</v>
      </c>
      <c r="L5686" s="22">
        <f>Salestable[[#This Row],[Order qty]]*(Salestable[[#This Row],[Unit price]]-Salestable[[#This Row],[Unit cost]])</f>
        <v>1185.4107923167089</v>
      </c>
    </row>
    <row r="5687" spans="1:12" ht="14.25" customHeight="1" x14ac:dyDescent="0.25">
      <c r="A5687" s="1" t="s">
        <v>5698</v>
      </c>
      <c r="B5687" s="3">
        <v>43927</v>
      </c>
      <c r="C5687" s="1" t="s">
        <v>14</v>
      </c>
      <c r="D5687" s="2" t="s">
        <v>10</v>
      </c>
      <c r="E5687" s="1">
        <v>1</v>
      </c>
      <c r="F5687" s="1">
        <v>163</v>
      </c>
      <c r="G5687" s="1">
        <v>11</v>
      </c>
      <c r="H5687" s="1">
        <v>7</v>
      </c>
      <c r="I5687" s="21">
        <v>523.25933611392975</v>
      </c>
      <c r="J5687" s="21">
        <v>373.75666865280698</v>
      </c>
      <c r="K5687" s="22">
        <f>Salestable[[#This Row],[Order qty]]*Salestable[[#This Row],[Unit price]]</f>
        <v>3662.8153527975082</v>
      </c>
      <c r="L5687" s="22">
        <f>Salestable[[#This Row],[Order qty]]*(Salestable[[#This Row],[Unit price]]-Salestable[[#This Row],[Unit cost]])</f>
        <v>1046.5186722278595</v>
      </c>
    </row>
    <row r="5688" spans="1:12" ht="14.25" customHeight="1" x14ac:dyDescent="0.25">
      <c r="A5688" s="1" t="s">
        <v>5699</v>
      </c>
      <c r="B5688" s="3">
        <v>43935</v>
      </c>
      <c r="C5688" s="1" t="s">
        <v>12</v>
      </c>
      <c r="D5688" s="2" t="s">
        <v>10</v>
      </c>
      <c r="E5688" s="1">
        <v>11</v>
      </c>
      <c r="F5688" s="1">
        <v>73</v>
      </c>
      <c r="G5688" s="1">
        <v>9</v>
      </c>
      <c r="H5688" s="1">
        <v>6</v>
      </c>
      <c r="I5688" s="21">
        <v>351.02514749765396</v>
      </c>
      <c r="J5688" s="21">
        <v>250.73224821260999</v>
      </c>
      <c r="K5688" s="22">
        <f>Salestable[[#This Row],[Order qty]]*Salestable[[#This Row],[Unit price]]</f>
        <v>2106.1508849859238</v>
      </c>
      <c r="L5688" s="22">
        <f>Salestable[[#This Row],[Order qty]]*(Salestable[[#This Row],[Unit price]]-Salestable[[#This Row],[Unit cost]])</f>
        <v>601.75739571026384</v>
      </c>
    </row>
    <row r="5689" spans="1:12" ht="14.25" customHeight="1" x14ac:dyDescent="0.25">
      <c r="A5689" s="1" t="s">
        <v>5700</v>
      </c>
      <c r="B5689" s="3">
        <v>43869</v>
      </c>
      <c r="C5689" s="1" t="s">
        <v>18</v>
      </c>
      <c r="D5689" s="2" t="s">
        <v>10</v>
      </c>
      <c r="E5689" s="1">
        <v>14</v>
      </c>
      <c r="F5689" s="1">
        <v>329</v>
      </c>
      <c r="G5689" s="1">
        <v>42</v>
      </c>
      <c r="H5689" s="1">
        <v>1</v>
      </c>
      <c r="I5689" s="21">
        <v>628.32774996757507</v>
      </c>
      <c r="J5689" s="21">
        <v>448.8055356911251</v>
      </c>
      <c r="K5689" s="22">
        <f>Salestable[[#This Row],[Order qty]]*Salestable[[#This Row],[Unit price]]</f>
        <v>628.32774996757507</v>
      </c>
      <c r="L5689" s="22">
        <f>Salestable[[#This Row],[Order qty]]*(Salestable[[#This Row],[Unit price]]-Salestable[[#This Row],[Unit cost]])</f>
        <v>179.52221427644997</v>
      </c>
    </row>
    <row r="5690" spans="1:12" ht="14.25" customHeight="1" x14ac:dyDescent="0.25">
      <c r="A5690" s="1" t="s">
        <v>5701</v>
      </c>
      <c r="B5690" s="3">
        <v>43837</v>
      </c>
      <c r="C5690" s="1" t="s">
        <v>12</v>
      </c>
      <c r="D5690" s="2" t="s">
        <v>10</v>
      </c>
      <c r="E5690" s="1">
        <v>22</v>
      </c>
      <c r="F5690" s="1">
        <v>217</v>
      </c>
      <c r="G5690" s="1">
        <v>35</v>
      </c>
      <c r="H5690" s="1">
        <v>7</v>
      </c>
      <c r="I5690" s="21">
        <v>358.05733269453049</v>
      </c>
      <c r="J5690" s="21">
        <v>255.75523763895038</v>
      </c>
      <c r="K5690" s="22">
        <f>Salestable[[#This Row],[Order qty]]*Salestable[[#This Row],[Unit price]]</f>
        <v>2506.4013288617134</v>
      </c>
      <c r="L5690" s="22">
        <f>Salestable[[#This Row],[Order qty]]*(Salestable[[#This Row],[Unit price]]-Salestable[[#This Row],[Unit cost]])</f>
        <v>716.11466538906075</v>
      </c>
    </row>
    <row r="5691" spans="1:12" ht="14.25" customHeight="1" x14ac:dyDescent="0.25">
      <c r="A5691" s="1" t="s">
        <v>5702</v>
      </c>
      <c r="B5691" s="3">
        <v>43852</v>
      </c>
      <c r="C5691" s="1" t="s">
        <v>12</v>
      </c>
      <c r="D5691" s="2" t="s">
        <v>10</v>
      </c>
      <c r="E5691" s="1">
        <v>25</v>
      </c>
      <c r="F5691" s="1">
        <v>35</v>
      </c>
      <c r="G5691" s="1">
        <v>16</v>
      </c>
      <c r="H5691" s="1">
        <v>5</v>
      </c>
      <c r="I5691" s="21">
        <v>454.643914103508</v>
      </c>
      <c r="J5691" s="21">
        <v>324.74565293107719</v>
      </c>
      <c r="K5691" s="22">
        <f>Salestable[[#This Row],[Order qty]]*Salestable[[#This Row],[Unit price]]</f>
        <v>2273.21957051754</v>
      </c>
      <c r="L5691" s="22">
        <f>Salestable[[#This Row],[Order qty]]*(Salestable[[#This Row],[Unit price]]-Salestable[[#This Row],[Unit cost]])</f>
        <v>649.49130586215404</v>
      </c>
    </row>
    <row r="5692" spans="1:12" ht="14.25" customHeight="1" x14ac:dyDescent="0.25">
      <c r="A5692" s="1" t="s">
        <v>5703</v>
      </c>
      <c r="B5692" s="3">
        <v>43925</v>
      </c>
      <c r="C5692" s="1" t="s">
        <v>14</v>
      </c>
      <c r="D5692" s="2" t="s">
        <v>10</v>
      </c>
      <c r="E5692" s="1">
        <v>18</v>
      </c>
      <c r="F5692" s="1">
        <v>8</v>
      </c>
      <c r="G5692" s="1">
        <v>15</v>
      </c>
      <c r="H5692" s="1">
        <v>3</v>
      </c>
      <c r="I5692" s="21">
        <v>397.49568110704422</v>
      </c>
      <c r="J5692" s="21">
        <v>283.92548650503159</v>
      </c>
      <c r="K5692" s="22">
        <f>Salestable[[#This Row],[Order qty]]*Salestable[[#This Row],[Unit price]]</f>
        <v>1192.4870433211327</v>
      </c>
      <c r="L5692" s="22">
        <f>Salestable[[#This Row],[Order qty]]*(Salestable[[#This Row],[Unit price]]-Salestable[[#This Row],[Unit cost]])</f>
        <v>340.7105838060379</v>
      </c>
    </row>
    <row r="5693" spans="1:12" ht="14.25" customHeight="1" x14ac:dyDescent="0.25">
      <c r="A5693" s="1" t="s">
        <v>5704</v>
      </c>
      <c r="B5693" s="3">
        <v>43877</v>
      </c>
      <c r="C5693" s="1" t="s">
        <v>9</v>
      </c>
      <c r="D5693" s="2" t="s">
        <v>10</v>
      </c>
      <c r="E5693" s="1">
        <v>17</v>
      </c>
      <c r="F5693" s="1">
        <v>132</v>
      </c>
      <c r="G5693" s="1">
        <v>23</v>
      </c>
      <c r="H5693" s="1">
        <v>1</v>
      </c>
      <c r="I5693" s="21">
        <v>591.2933464050293</v>
      </c>
      <c r="J5693" s="21">
        <v>422.35239028930664</v>
      </c>
      <c r="K5693" s="22">
        <f>Salestable[[#This Row],[Order qty]]*Salestable[[#This Row],[Unit price]]</f>
        <v>591.2933464050293</v>
      </c>
      <c r="L5693" s="22">
        <f>Salestable[[#This Row],[Order qty]]*(Salestable[[#This Row],[Unit price]]-Salestable[[#This Row],[Unit cost]])</f>
        <v>168.94095611572266</v>
      </c>
    </row>
    <row r="5694" spans="1:12" ht="14.25" customHeight="1" x14ac:dyDescent="0.25">
      <c r="A5694" s="1" t="s">
        <v>5705</v>
      </c>
      <c r="B5694" s="3">
        <v>43916</v>
      </c>
      <c r="C5694" s="1" t="s">
        <v>9</v>
      </c>
      <c r="D5694" s="2" t="s">
        <v>10</v>
      </c>
      <c r="E5694" s="1">
        <v>2</v>
      </c>
      <c r="F5694" s="1">
        <v>252</v>
      </c>
      <c r="G5694" s="1">
        <v>16</v>
      </c>
      <c r="H5694" s="1">
        <v>10</v>
      </c>
      <c r="I5694" s="21">
        <v>287.27895158529282</v>
      </c>
      <c r="J5694" s="21">
        <v>205.19925113235203</v>
      </c>
      <c r="K5694" s="22">
        <f>Salestable[[#This Row],[Order qty]]*Salestable[[#This Row],[Unit price]]</f>
        <v>2872.7895158529282</v>
      </c>
      <c r="L5694" s="22">
        <f>Salestable[[#This Row],[Order qty]]*(Salestable[[#This Row],[Unit price]]-Salestable[[#This Row],[Unit cost]])</f>
        <v>820.79700452940779</v>
      </c>
    </row>
    <row r="5695" spans="1:12" ht="14.25" customHeight="1" x14ac:dyDescent="0.25">
      <c r="A5695" s="1" t="s">
        <v>5706</v>
      </c>
      <c r="B5695" s="3">
        <v>43958</v>
      </c>
      <c r="C5695" s="1" t="s">
        <v>9</v>
      </c>
      <c r="D5695" s="2" t="s">
        <v>10</v>
      </c>
      <c r="E5695" s="1">
        <v>21</v>
      </c>
      <c r="F5695" s="1">
        <v>226</v>
      </c>
      <c r="G5695" s="1">
        <v>29</v>
      </c>
      <c r="H5695" s="1">
        <v>1</v>
      </c>
      <c r="I5695" s="21">
        <v>335.87383282184601</v>
      </c>
      <c r="J5695" s="21">
        <v>239.90988058703289</v>
      </c>
      <c r="K5695" s="22">
        <f>Salestable[[#This Row],[Order qty]]*Salestable[[#This Row],[Unit price]]</f>
        <v>335.87383282184601</v>
      </c>
      <c r="L5695" s="22">
        <f>Salestable[[#This Row],[Order qty]]*(Salestable[[#This Row],[Unit price]]-Salestable[[#This Row],[Unit cost]])</f>
        <v>95.963952234813121</v>
      </c>
    </row>
    <row r="5696" spans="1:12" ht="14.25" customHeight="1" x14ac:dyDescent="0.25">
      <c r="A5696" s="1" t="s">
        <v>5707</v>
      </c>
      <c r="B5696" s="3">
        <v>43838</v>
      </c>
      <c r="C5696" s="1" t="s">
        <v>18</v>
      </c>
      <c r="D5696" s="2" t="s">
        <v>10</v>
      </c>
      <c r="E5696" s="1">
        <v>23</v>
      </c>
      <c r="F5696" s="1">
        <v>105</v>
      </c>
      <c r="G5696" s="1">
        <v>22</v>
      </c>
      <c r="H5696" s="1">
        <v>6</v>
      </c>
      <c r="I5696" s="21">
        <v>369.37159878015518</v>
      </c>
      <c r="J5696" s="21">
        <v>263.83685627153943</v>
      </c>
      <c r="K5696" s="22">
        <f>Salestable[[#This Row],[Order qty]]*Salestable[[#This Row],[Unit price]]</f>
        <v>2216.2295926809311</v>
      </c>
      <c r="L5696" s="22">
        <f>Salestable[[#This Row],[Order qty]]*(Salestable[[#This Row],[Unit price]]-Salestable[[#This Row],[Unit cost]])</f>
        <v>633.2084550516945</v>
      </c>
    </row>
    <row r="5697" spans="1:12" ht="14.25" customHeight="1" x14ac:dyDescent="0.25">
      <c r="A5697" s="1" t="s">
        <v>5708</v>
      </c>
      <c r="B5697" s="3">
        <v>43943</v>
      </c>
      <c r="C5697" s="1" t="s">
        <v>14</v>
      </c>
      <c r="D5697" s="2" t="s">
        <v>10</v>
      </c>
      <c r="E5697" s="1">
        <v>8</v>
      </c>
      <c r="F5697" s="1">
        <v>121</v>
      </c>
      <c r="G5697" s="1">
        <v>18</v>
      </c>
      <c r="H5697" s="1">
        <v>10</v>
      </c>
      <c r="I5697" s="21">
        <v>451.21857190132141</v>
      </c>
      <c r="J5697" s="21">
        <v>322.29897992951533</v>
      </c>
      <c r="K5697" s="22">
        <f>Salestable[[#This Row],[Order qty]]*Salestable[[#This Row],[Unit price]]</f>
        <v>4512.1857190132141</v>
      </c>
      <c r="L5697" s="22">
        <f>Salestable[[#This Row],[Order qty]]*(Salestable[[#This Row],[Unit price]]-Salestable[[#This Row],[Unit cost]])</f>
        <v>1289.1959197180608</v>
      </c>
    </row>
    <row r="5698" spans="1:12" ht="14.25" customHeight="1" x14ac:dyDescent="0.25">
      <c r="A5698" s="1" t="s">
        <v>5709</v>
      </c>
      <c r="B5698" s="3">
        <v>43889</v>
      </c>
      <c r="C5698" s="1" t="s">
        <v>18</v>
      </c>
      <c r="D5698" s="2" t="s">
        <v>10</v>
      </c>
      <c r="E5698" s="1">
        <v>17</v>
      </c>
      <c r="F5698" s="1">
        <v>262</v>
      </c>
      <c r="G5698" s="1">
        <v>2</v>
      </c>
      <c r="H5698" s="1">
        <v>10</v>
      </c>
      <c r="I5698" s="21">
        <v>504.09433954954147</v>
      </c>
      <c r="J5698" s="21">
        <v>360.06738539252967</v>
      </c>
      <c r="K5698" s="22">
        <f>Salestable[[#This Row],[Order qty]]*Salestable[[#This Row],[Unit price]]</f>
        <v>5040.9433954954147</v>
      </c>
      <c r="L5698" s="22">
        <f>Salestable[[#This Row],[Order qty]]*(Salestable[[#This Row],[Unit price]]-Salestable[[#This Row],[Unit cost]])</f>
        <v>1440.269541570118</v>
      </c>
    </row>
    <row r="5699" spans="1:12" ht="14.25" customHeight="1" x14ac:dyDescent="0.25">
      <c r="A5699" s="1" t="s">
        <v>5710</v>
      </c>
      <c r="B5699" s="3">
        <v>43866</v>
      </c>
      <c r="C5699" s="1" t="s">
        <v>18</v>
      </c>
      <c r="D5699" s="2" t="s">
        <v>10</v>
      </c>
      <c r="E5699" s="1">
        <v>19</v>
      </c>
      <c r="F5699" s="1">
        <v>356</v>
      </c>
      <c r="G5699" s="1">
        <v>36</v>
      </c>
      <c r="H5699" s="1">
        <v>9</v>
      </c>
      <c r="I5699" s="21">
        <v>420.90447556972504</v>
      </c>
      <c r="J5699" s="21">
        <v>300.64605397837505</v>
      </c>
      <c r="K5699" s="22">
        <f>Salestable[[#This Row],[Order qty]]*Salestable[[#This Row],[Unit price]]</f>
        <v>3788.1402801275253</v>
      </c>
      <c r="L5699" s="22">
        <f>Salestable[[#This Row],[Order qty]]*(Salestable[[#This Row],[Unit price]]-Salestable[[#This Row],[Unit cost]])</f>
        <v>1082.3257943221499</v>
      </c>
    </row>
    <row r="5700" spans="1:12" ht="14.25" customHeight="1" x14ac:dyDescent="0.25">
      <c r="A5700" s="1" t="s">
        <v>5711</v>
      </c>
      <c r="B5700" s="3">
        <v>43904</v>
      </c>
      <c r="C5700" s="1" t="s">
        <v>12</v>
      </c>
      <c r="D5700" s="2" t="s">
        <v>10</v>
      </c>
      <c r="E5700" s="1">
        <v>9</v>
      </c>
      <c r="F5700" s="1">
        <v>59</v>
      </c>
      <c r="G5700" s="1">
        <v>28</v>
      </c>
      <c r="H5700" s="1">
        <v>3</v>
      </c>
      <c r="I5700" s="21">
        <v>538.0992506146431</v>
      </c>
      <c r="J5700" s="21">
        <v>384.35660758188794</v>
      </c>
      <c r="K5700" s="22">
        <f>Salestable[[#This Row],[Order qty]]*Salestable[[#This Row],[Unit price]]</f>
        <v>1614.2977518439293</v>
      </c>
      <c r="L5700" s="22">
        <f>Salestable[[#This Row],[Order qty]]*(Salestable[[#This Row],[Unit price]]-Salestable[[#This Row],[Unit cost]])</f>
        <v>461.22792909826546</v>
      </c>
    </row>
    <row r="5701" spans="1:12" ht="14.25" customHeight="1" x14ac:dyDescent="0.25">
      <c r="A5701" s="1" t="s">
        <v>5712</v>
      </c>
      <c r="B5701" s="3">
        <v>43954</v>
      </c>
      <c r="C5701" s="1" t="s">
        <v>18</v>
      </c>
      <c r="D5701" s="2" t="s">
        <v>10</v>
      </c>
      <c r="E5701" s="1">
        <v>8</v>
      </c>
      <c r="F5701" s="1">
        <v>53</v>
      </c>
      <c r="G5701" s="1">
        <v>20</v>
      </c>
      <c r="H5701" s="1">
        <v>2</v>
      </c>
      <c r="I5701" s="21">
        <v>301.82687616348267</v>
      </c>
      <c r="J5701" s="21">
        <v>215.59062583105907</v>
      </c>
      <c r="K5701" s="22">
        <f>Salestable[[#This Row],[Order qty]]*Salestable[[#This Row],[Unit price]]</f>
        <v>603.65375232696533</v>
      </c>
      <c r="L5701" s="22">
        <f>Salestable[[#This Row],[Order qty]]*(Salestable[[#This Row],[Unit price]]-Salestable[[#This Row],[Unit cost]])</f>
        <v>172.47250066484719</v>
      </c>
    </row>
    <row r="5702" spans="1:12" ht="14.25" customHeight="1" x14ac:dyDescent="0.25">
      <c r="A5702" s="1" t="s">
        <v>5713</v>
      </c>
      <c r="B5702" s="3">
        <v>43878</v>
      </c>
      <c r="C5702" s="1" t="s">
        <v>14</v>
      </c>
      <c r="D5702" s="2" t="s">
        <v>10</v>
      </c>
      <c r="E5702" s="1">
        <v>19</v>
      </c>
      <c r="F5702" s="1">
        <v>83</v>
      </c>
      <c r="G5702" s="1">
        <v>35</v>
      </c>
      <c r="H5702" s="1">
        <v>2</v>
      </c>
      <c r="I5702" s="21">
        <v>508.14564746618271</v>
      </c>
      <c r="J5702" s="21">
        <v>362.9611767615591</v>
      </c>
      <c r="K5702" s="22">
        <f>Salestable[[#This Row],[Order qty]]*Salestable[[#This Row],[Unit price]]</f>
        <v>1016.2912949323654</v>
      </c>
      <c r="L5702" s="22">
        <f>Salestable[[#This Row],[Order qty]]*(Salestable[[#This Row],[Unit price]]-Salestable[[#This Row],[Unit cost]])</f>
        <v>290.36894140924721</v>
      </c>
    </row>
    <row r="5703" spans="1:12" ht="14.25" customHeight="1" x14ac:dyDescent="0.25">
      <c r="A5703" s="1" t="s">
        <v>5714</v>
      </c>
      <c r="B5703" s="3">
        <v>43873</v>
      </c>
      <c r="C5703" s="1" t="s">
        <v>18</v>
      </c>
      <c r="D5703" s="2" t="s">
        <v>10</v>
      </c>
      <c r="E5703" s="1">
        <v>15</v>
      </c>
      <c r="F5703" s="1">
        <v>296</v>
      </c>
      <c r="G5703" s="1">
        <v>14</v>
      </c>
      <c r="H5703" s="1">
        <v>3</v>
      </c>
      <c r="I5703" s="21">
        <v>363.37188971042633</v>
      </c>
      <c r="J5703" s="21">
        <v>259.55134979316171</v>
      </c>
      <c r="K5703" s="22">
        <f>Salestable[[#This Row],[Order qty]]*Salestable[[#This Row],[Unit price]]</f>
        <v>1090.115669131279</v>
      </c>
      <c r="L5703" s="22">
        <f>Salestable[[#This Row],[Order qty]]*(Salestable[[#This Row],[Unit price]]-Salestable[[#This Row],[Unit cost]])</f>
        <v>311.46161975179388</v>
      </c>
    </row>
    <row r="5704" spans="1:12" ht="14.25" customHeight="1" x14ac:dyDescent="0.25">
      <c r="A5704" s="1" t="s">
        <v>5715</v>
      </c>
      <c r="B5704" s="3">
        <v>43854</v>
      </c>
      <c r="C5704" s="1" t="s">
        <v>12</v>
      </c>
      <c r="D5704" s="2" t="s">
        <v>10</v>
      </c>
      <c r="E5704" s="1">
        <v>21</v>
      </c>
      <c r="F5704" s="1">
        <v>281</v>
      </c>
      <c r="G5704" s="1">
        <v>14</v>
      </c>
      <c r="H5704" s="1">
        <v>6</v>
      </c>
      <c r="I5704" s="21">
        <v>471.08299452066422</v>
      </c>
      <c r="J5704" s="21">
        <v>336.48785322904587</v>
      </c>
      <c r="K5704" s="22">
        <f>Salestable[[#This Row],[Order qty]]*Salestable[[#This Row],[Unit price]]</f>
        <v>2826.4979671239853</v>
      </c>
      <c r="L5704" s="22">
        <f>Salestable[[#This Row],[Order qty]]*(Salestable[[#This Row],[Unit price]]-Salestable[[#This Row],[Unit cost]])</f>
        <v>807.57084774971008</v>
      </c>
    </row>
    <row r="5705" spans="1:12" ht="14.25" customHeight="1" x14ac:dyDescent="0.25">
      <c r="A5705" s="1" t="s">
        <v>5716</v>
      </c>
      <c r="B5705" s="3">
        <v>43925</v>
      </c>
      <c r="C5705" s="1" t="s">
        <v>9</v>
      </c>
      <c r="D5705" s="2" t="s">
        <v>10</v>
      </c>
      <c r="E5705" s="1">
        <v>10</v>
      </c>
      <c r="F5705" s="1">
        <v>84</v>
      </c>
      <c r="G5705" s="1">
        <v>34</v>
      </c>
      <c r="H5705" s="1">
        <v>4</v>
      </c>
      <c r="I5705" s="21">
        <v>344.96768546104431</v>
      </c>
      <c r="J5705" s="21">
        <v>246.40548961503166</v>
      </c>
      <c r="K5705" s="22">
        <f>Salestable[[#This Row],[Order qty]]*Salestable[[#This Row],[Unit price]]</f>
        <v>1379.8707418441772</v>
      </c>
      <c r="L5705" s="22">
        <f>Salestable[[#This Row],[Order qty]]*(Salestable[[#This Row],[Unit price]]-Salestable[[#This Row],[Unit cost]])</f>
        <v>394.24878338405063</v>
      </c>
    </row>
    <row r="5706" spans="1:12" ht="14.25" customHeight="1" x14ac:dyDescent="0.25">
      <c r="A5706" s="1" t="s">
        <v>5717</v>
      </c>
      <c r="B5706" s="3">
        <v>43922</v>
      </c>
      <c r="C5706" s="1" t="s">
        <v>14</v>
      </c>
      <c r="D5706" s="2" t="s">
        <v>10</v>
      </c>
      <c r="E5706" s="1">
        <v>16</v>
      </c>
      <c r="F5706" s="1">
        <v>188</v>
      </c>
      <c r="G5706" s="1">
        <v>36</v>
      </c>
      <c r="H5706" s="1">
        <v>8</v>
      </c>
      <c r="I5706" s="21">
        <v>476.69709652662277</v>
      </c>
      <c r="J5706" s="21">
        <v>340.49792609044488</v>
      </c>
      <c r="K5706" s="22">
        <f>Salestable[[#This Row],[Order qty]]*Salestable[[#This Row],[Unit price]]</f>
        <v>3813.5767722129822</v>
      </c>
      <c r="L5706" s="22">
        <f>Salestable[[#This Row],[Order qty]]*(Salestable[[#This Row],[Unit price]]-Salestable[[#This Row],[Unit cost]])</f>
        <v>1089.5933634894232</v>
      </c>
    </row>
    <row r="5707" spans="1:12" ht="14.25" customHeight="1" x14ac:dyDescent="0.25">
      <c r="A5707" s="1" t="s">
        <v>5718</v>
      </c>
      <c r="B5707" s="3">
        <v>43902</v>
      </c>
      <c r="C5707" s="1" t="s">
        <v>12</v>
      </c>
      <c r="D5707" s="2" t="s">
        <v>10</v>
      </c>
      <c r="E5707" s="1">
        <v>21</v>
      </c>
      <c r="F5707" s="1">
        <v>215</v>
      </c>
      <c r="G5707" s="1">
        <v>29</v>
      </c>
      <c r="H5707" s="1">
        <v>7</v>
      </c>
      <c r="I5707" s="21">
        <v>289.04591166973114</v>
      </c>
      <c r="J5707" s="21">
        <v>206.46136547837941</v>
      </c>
      <c r="K5707" s="22">
        <f>Salestable[[#This Row],[Order qty]]*Salestable[[#This Row],[Unit price]]</f>
        <v>2023.321381688118</v>
      </c>
      <c r="L5707" s="22">
        <f>Salestable[[#This Row],[Order qty]]*(Salestable[[#This Row],[Unit price]]-Salestable[[#This Row],[Unit cost]])</f>
        <v>578.09182333946217</v>
      </c>
    </row>
    <row r="5708" spans="1:12" ht="14.25" customHeight="1" x14ac:dyDescent="0.25">
      <c r="A5708" s="1" t="s">
        <v>5719</v>
      </c>
      <c r="B5708" s="3">
        <v>43924</v>
      </c>
      <c r="C5708" s="1" t="s">
        <v>18</v>
      </c>
      <c r="D5708" s="2" t="s">
        <v>10</v>
      </c>
      <c r="E5708" s="1">
        <v>20</v>
      </c>
      <c r="F5708" s="1">
        <v>287</v>
      </c>
      <c r="G5708" s="1">
        <v>16</v>
      </c>
      <c r="H5708" s="1">
        <v>1</v>
      </c>
      <c r="I5708" s="21">
        <v>323.32582122087479</v>
      </c>
      <c r="J5708" s="21">
        <v>230.94701515776771</v>
      </c>
      <c r="K5708" s="22">
        <f>Salestable[[#This Row],[Order qty]]*Salestable[[#This Row],[Unit price]]</f>
        <v>323.32582122087479</v>
      </c>
      <c r="L5708" s="22">
        <f>Salestable[[#This Row],[Order qty]]*(Salestable[[#This Row],[Unit price]]-Salestable[[#This Row],[Unit cost]])</f>
        <v>92.378806063107078</v>
      </c>
    </row>
    <row r="5709" spans="1:12" ht="14.25" customHeight="1" x14ac:dyDescent="0.25">
      <c r="A5709" s="1" t="s">
        <v>5720</v>
      </c>
      <c r="B5709" s="3">
        <v>43888</v>
      </c>
      <c r="C5709" s="1" t="s">
        <v>12</v>
      </c>
      <c r="D5709" s="2" t="s">
        <v>10</v>
      </c>
      <c r="E5709" s="1">
        <v>15</v>
      </c>
      <c r="F5709" s="1">
        <v>135</v>
      </c>
      <c r="G5709" s="1">
        <v>41</v>
      </c>
      <c r="H5709" s="1">
        <v>1</v>
      </c>
      <c r="I5709" s="21">
        <v>522.6945276260376</v>
      </c>
      <c r="J5709" s="21">
        <v>373.3532340185983</v>
      </c>
      <c r="K5709" s="22">
        <f>Salestable[[#This Row],[Order qty]]*Salestable[[#This Row],[Unit price]]</f>
        <v>522.6945276260376</v>
      </c>
      <c r="L5709" s="22">
        <f>Salestable[[#This Row],[Order qty]]*(Salestable[[#This Row],[Unit price]]-Salestable[[#This Row],[Unit cost]])</f>
        <v>149.3412936074393</v>
      </c>
    </row>
    <row r="5710" spans="1:12" ht="14.25" customHeight="1" x14ac:dyDescent="0.25">
      <c r="A5710" s="1" t="s">
        <v>5721</v>
      </c>
      <c r="B5710" s="3">
        <v>43863</v>
      </c>
      <c r="C5710" s="1" t="s">
        <v>14</v>
      </c>
      <c r="D5710" s="2" t="s">
        <v>10</v>
      </c>
      <c r="E5710" s="1">
        <v>22</v>
      </c>
      <c r="F5710" s="1">
        <v>286</v>
      </c>
      <c r="G5710" s="1">
        <v>45</v>
      </c>
      <c r="H5710" s="1">
        <v>3</v>
      </c>
      <c r="I5710" s="21">
        <v>364.40060323476791</v>
      </c>
      <c r="J5710" s="21">
        <v>260.28614516769136</v>
      </c>
      <c r="K5710" s="22">
        <f>Salestable[[#This Row],[Order qty]]*Salestable[[#This Row],[Unit price]]</f>
        <v>1093.2018097043037</v>
      </c>
      <c r="L5710" s="22">
        <f>Salestable[[#This Row],[Order qty]]*(Salestable[[#This Row],[Unit price]]-Salestable[[#This Row],[Unit cost]])</f>
        <v>312.34337420122966</v>
      </c>
    </row>
    <row r="5711" spans="1:12" ht="14.25" customHeight="1" x14ac:dyDescent="0.25">
      <c r="A5711" s="1" t="s">
        <v>5722</v>
      </c>
      <c r="B5711" s="3">
        <v>43874</v>
      </c>
      <c r="C5711" s="1" t="s">
        <v>18</v>
      </c>
      <c r="D5711" s="2" t="s">
        <v>10</v>
      </c>
      <c r="E5711" s="1">
        <v>26</v>
      </c>
      <c r="F5711" s="1">
        <v>359</v>
      </c>
      <c r="G5711" s="1">
        <v>25</v>
      </c>
      <c r="H5711" s="1">
        <v>9</v>
      </c>
      <c r="I5711" s="21">
        <v>490.53329193592072</v>
      </c>
      <c r="J5711" s="21">
        <v>350.38092281137199</v>
      </c>
      <c r="K5711" s="22">
        <f>Salestable[[#This Row],[Order qty]]*Salestable[[#This Row],[Unit price]]</f>
        <v>4414.7996274232864</v>
      </c>
      <c r="L5711" s="22">
        <f>Salestable[[#This Row],[Order qty]]*(Salestable[[#This Row],[Unit price]]-Salestable[[#This Row],[Unit cost]])</f>
        <v>1261.3713221209387</v>
      </c>
    </row>
    <row r="5712" spans="1:12" ht="14.25" customHeight="1" x14ac:dyDescent="0.25">
      <c r="A5712" s="1" t="s">
        <v>5723</v>
      </c>
      <c r="B5712" s="3">
        <v>43909</v>
      </c>
      <c r="C5712" s="1" t="s">
        <v>18</v>
      </c>
      <c r="D5712" s="2" t="s">
        <v>10</v>
      </c>
      <c r="E5712" s="1">
        <v>18</v>
      </c>
      <c r="F5712" s="1">
        <v>96</v>
      </c>
      <c r="G5712" s="1">
        <v>20</v>
      </c>
      <c r="H5712" s="1">
        <v>4</v>
      </c>
      <c r="I5712" s="21">
        <v>250.31997925043106</v>
      </c>
      <c r="J5712" s="21">
        <v>178.79998517887935</v>
      </c>
      <c r="K5712" s="22">
        <f>Salestable[[#This Row],[Order qty]]*Salestable[[#This Row],[Unit price]]</f>
        <v>1001.2799170017242</v>
      </c>
      <c r="L5712" s="22">
        <f>Salestable[[#This Row],[Order qty]]*(Salestable[[#This Row],[Unit price]]-Salestable[[#This Row],[Unit cost]])</f>
        <v>286.07997628620683</v>
      </c>
    </row>
    <row r="5713" spans="1:12" ht="14.25" customHeight="1" x14ac:dyDescent="0.25">
      <c r="A5713" s="1" t="s">
        <v>5724</v>
      </c>
      <c r="B5713" s="3">
        <v>43967</v>
      </c>
      <c r="C5713" s="1" t="s">
        <v>18</v>
      </c>
      <c r="D5713" s="2" t="s">
        <v>10</v>
      </c>
      <c r="E5713" s="1">
        <v>15</v>
      </c>
      <c r="F5713" s="1">
        <v>78</v>
      </c>
      <c r="G5713" s="1">
        <v>19</v>
      </c>
      <c r="H5713" s="1">
        <v>7</v>
      </c>
      <c r="I5713" s="21">
        <v>274.59315705299377</v>
      </c>
      <c r="J5713" s="21">
        <v>196.13796932356701</v>
      </c>
      <c r="K5713" s="22">
        <f>Salestable[[#This Row],[Order qty]]*Salestable[[#This Row],[Unit price]]</f>
        <v>1922.1520993709564</v>
      </c>
      <c r="L5713" s="22">
        <f>Salestable[[#This Row],[Order qty]]*(Salestable[[#This Row],[Unit price]]-Salestable[[#This Row],[Unit cost]])</f>
        <v>549.18631410598732</v>
      </c>
    </row>
    <row r="5714" spans="1:12" ht="14.25" customHeight="1" x14ac:dyDescent="0.25">
      <c r="A5714" s="1" t="s">
        <v>5725</v>
      </c>
      <c r="B5714" s="3">
        <v>43863</v>
      </c>
      <c r="C5714" s="1" t="s">
        <v>18</v>
      </c>
      <c r="D5714" s="2" t="s">
        <v>10</v>
      </c>
      <c r="E5714" s="1">
        <v>21</v>
      </c>
      <c r="F5714" s="1">
        <v>232</v>
      </c>
      <c r="G5714" s="1">
        <v>8</v>
      </c>
      <c r="H5714" s="1">
        <v>8</v>
      </c>
      <c r="I5714" s="21">
        <v>631.31140440702438</v>
      </c>
      <c r="J5714" s="21">
        <v>450.93671743358885</v>
      </c>
      <c r="K5714" s="22">
        <f>Salestable[[#This Row],[Order qty]]*Salestable[[#This Row],[Unit price]]</f>
        <v>5050.4912352561951</v>
      </c>
      <c r="L5714" s="22">
        <f>Salestable[[#This Row],[Order qty]]*(Salestable[[#This Row],[Unit price]]-Salestable[[#This Row],[Unit cost]])</f>
        <v>1442.9974957874842</v>
      </c>
    </row>
    <row r="5715" spans="1:12" ht="14.25" customHeight="1" x14ac:dyDescent="0.25">
      <c r="A5715" s="1" t="s">
        <v>5726</v>
      </c>
      <c r="B5715" s="3">
        <v>43950</v>
      </c>
      <c r="C5715" s="1" t="s">
        <v>12</v>
      </c>
      <c r="D5715" s="2" t="s">
        <v>10</v>
      </c>
      <c r="E5715" s="1">
        <v>12</v>
      </c>
      <c r="F5715" s="1">
        <v>184</v>
      </c>
      <c r="G5715" s="1">
        <v>36</v>
      </c>
      <c r="H5715" s="1">
        <v>10</v>
      </c>
      <c r="I5715" s="21">
        <v>245.23082005977631</v>
      </c>
      <c r="J5715" s="21">
        <v>175.16487147126881</v>
      </c>
      <c r="K5715" s="22">
        <f>Salestable[[#This Row],[Order qty]]*Salestable[[#This Row],[Unit price]]</f>
        <v>2452.3082005977631</v>
      </c>
      <c r="L5715" s="22">
        <f>Salestable[[#This Row],[Order qty]]*(Salestable[[#This Row],[Unit price]]-Salestable[[#This Row],[Unit cost]])</f>
        <v>700.6594858850749</v>
      </c>
    </row>
    <row r="5716" spans="1:12" ht="14.25" customHeight="1" x14ac:dyDescent="0.25">
      <c r="A5716" s="1" t="s">
        <v>5727</v>
      </c>
      <c r="B5716" s="3">
        <v>43940</v>
      </c>
      <c r="C5716" s="1" t="s">
        <v>14</v>
      </c>
      <c r="D5716" s="2" t="s">
        <v>10</v>
      </c>
      <c r="E5716" s="1">
        <v>19</v>
      </c>
      <c r="F5716" s="1">
        <v>261</v>
      </c>
      <c r="G5716" s="1">
        <v>20</v>
      </c>
      <c r="H5716" s="1">
        <v>5</v>
      </c>
      <c r="I5716" s="21">
        <v>447.18759995698929</v>
      </c>
      <c r="J5716" s="21">
        <v>319.41971425499236</v>
      </c>
      <c r="K5716" s="22">
        <f>Salestable[[#This Row],[Order qty]]*Salestable[[#This Row],[Unit price]]</f>
        <v>2235.9379997849464</v>
      </c>
      <c r="L5716" s="22">
        <f>Salestable[[#This Row],[Order qty]]*(Salestable[[#This Row],[Unit price]]-Salestable[[#This Row],[Unit cost]])</f>
        <v>638.8394285099846</v>
      </c>
    </row>
    <row r="5717" spans="1:12" ht="14.25" customHeight="1" x14ac:dyDescent="0.25">
      <c r="A5717" s="1" t="s">
        <v>5728</v>
      </c>
      <c r="B5717" s="3">
        <v>43893</v>
      </c>
      <c r="C5717" s="1" t="s">
        <v>9</v>
      </c>
      <c r="D5717" s="2" t="s">
        <v>10</v>
      </c>
      <c r="E5717" s="1">
        <v>18</v>
      </c>
      <c r="F5717" s="1">
        <v>22</v>
      </c>
      <c r="G5717" s="1">
        <v>31</v>
      </c>
      <c r="H5717" s="1">
        <v>5</v>
      </c>
      <c r="I5717" s="21">
        <v>424.35967969894409</v>
      </c>
      <c r="J5717" s="21">
        <v>303.11405692781722</v>
      </c>
      <c r="K5717" s="22">
        <f>Salestable[[#This Row],[Order qty]]*Salestable[[#This Row],[Unit price]]</f>
        <v>2121.7983984947205</v>
      </c>
      <c r="L5717" s="22">
        <f>Salestable[[#This Row],[Order qty]]*(Salestable[[#This Row],[Unit price]]-Salestable[[#This Row],[Unit cost]])</f>
        <v>606.22811385563432</v>
      </c>
    </row>
    <row r="5718" spans="1:12" ht="14.25" customHeight="1" x14ac:dyDescent="0.25">
      <c r="A5718" s="1" t="s">
        <v>5729</v>
      </c>
      <c r="B5718" s="3">
        <v>43912</v>
      </c>
      <c r="C5718" s="1" t="s">
        <v>18</v>
      </c>
      <c r="D5718" s="2" t="s">
        <v>10</v>
      </c>
      <c r="E5718" s="1">
        <v>7</v>
      </c>
      <c r="F5718" s="1">
        <v>276</v>
      </c>
      <c r="G5718" s="1">
        <v>46</v>
      </c>
      <c r="H5718" s="1">
        <v>8</v>
      </c>
      <c r="I5718" s="21">
        <v>591.15368217229843</v>
      </c>
      <c r="J5718" s="21">
        <v>422.25263012307033</v>
      </c>
      <c r="K5718" s="22">
        <f>Salestable[[#This Row],[Order qty]]*Salestable[[#This Row],[Unit price]]</f>
        <v>4729.2294573783875</v>
      </c>
      <c r="L5718" s="22">
        <f>Salestable[[#This Row],[Order qty]]*(Salestable[[#This Row],[Unit price]]-Salestable[[#This Row],[Unit cost]])</f>
        <v>1351.2084163938248</v>
      </c>
    </row>
    <row r="5719" spans="1:12" ht="14.25" customHeight="1" x14ac:dyDescent="0.25">
      <c r="A5719" s="1" t="s">
        <v>5730</v>
      </c>
      <c r="B5719" s="3">
        <v>43910</v>
      </c>
      <c r="C5719" s="1" t="s">
        <v>18</v>
      </c>
      <c r="D5719" s="2" t="s">
        <v>10</v>
      </c>
      <c r="E5719" s="1">
        <v>2</v>
      </c>
      <c r="F5719" s="1">
        <v>151</v>
      </c>
      <c r="G5719" s="1">
        <v>43</v>
      </c>
      <c r="H5719" s="1">
        <v>9</v>
      </c>
      <c r="I5719" s="21">
        <v>265.52844965457916</v>
      </c>
      <c r="J5719" s="21">
        <v>189.6631783246994</v>
      </c>
      <c r="K5719" s="22">
        <f>Salestable[[#This Row],[Order qty]]*Salestable[[#This Row],[Unit price]]</f>
        <v>2389.7560468912125</v>
      </c>
      <c r="L5719" s="22">
        <f>Salestable[[#This Row],[Order qty]]*(Salestable[[#This Row],[Unit price]]-Salestable[[#This Row],[Unit cost]])</f>
        <v>682.78744196891785</v>
      </c>
    </row>
    <row r="5720" spans="1:12" ht="14.25" customHeight="1" x14ac:dyDescent="0.25">
      <c r="A5720" s="1" t="s">
        <v>5731</v>
      </c>
      <c r="B5720" s="3">
        <v>43928</v>
      </c>
      <c r="C5720" s="1" t="s">
        <v>18</v>
      </c>
      <c r="D5720" s="2" t="s">
        <v>10</v>
      </c>
      <c r="E5720" s="1">
        <v>5</v>
      </c>
      <c r="F5720" s="1">
        <v>154</v>
      </c>
      <c r="G5720" s="1">
        <v>25</v>
      </c>
      <c r="H5720" s="1">
        <v>7</v>
      </c>
      <c r="I5720" s="21">
        <v>311.07132250070572</v>
      </c>
      <c r="J5720" s="21">
        <v>222.19380178621839</v>
      </c>
      <c r="K5720" s="22">
        <f>Salestable[[#This Row],[Order qty]]*Salestable[[#This Row],[Unit price]]</f>
        <v>2177.49925750494</v>
      </c>
      <c r="L5720" s="22">
        <f>Salestable[[#This Row],[Order qty]]*(Salestable[[#This Row],[Unit price]]-Salestable[[#This Row],[Unit cost]])</f>
        <v>622.14264500141132</v>
      </c>
    </row>
    <row r="5721" spans="1:12" ht="14.25" customHeight="1" x14ac:dyDescent="0.25">
      <c r="A5721" s="1" t="s">
        <v>5732</v>
      </c>
      <c r="B5721" s="3">
        <v>43910</v>
      </c>
      <c r="C5721" s="1" t="s">
        <v>14</v>
      </c>
      <c r="D5721" s="2" t="s">
        <v>10</v>
      </c>
      <c r="E5721" s="1">
        <v>17</v>
      </c>
      <c r="F5721" s="1">
        <v>314</v>
      </c>
      <c r="G5721" s="1">
        <v>35</v>
      </c>
      <c r="H5721" s="1">
        <v>9</v>
      </c>
      <c r="I5721" s="21">
        <v>181.6286780834198</v>
      </c>
      <c r="J5721" s="21">
        <v>129.73477005958557</v>
      </c>
      <c r="K5721" s="22">
        <f>Salestable[[#This Row],[Order qty]]*Salestable[[#This Row],[Unit price]]</f>
        <v>1634.6581027507782</v>
      </c>
      <c r="L5721" s="22">
        <f>Salestable[[#This Row],[Order qty]]*(Salestable[[#This Row],[Unit price]]-Salestable[[#This Row],[Unit cost]])</f>
        <v>467.04517221450806</v>
      </c>
    </row>
    <row r="5722" spans="1:12" ht="14.25" customHeight="1" x14ac:dyDescent="0.25">
      <c r="A5722" s="1" t="s">
        <v>5733</v>
      </c>
      <c r="B5722" s="3">
        <v>43965</v>
      </c>
      <c r="C5722" s="1" t="s">
        <v>12</v>
      </c>
      <c r="D5722" s="2" t="s">
        <v>10</v>
      </c>
      <c r="E5722" s="1">
        <v>12</v>
      </c>
      <c r="F5722" s="1">
        <v>316</v>
      </c>
      <c r="G5722" s="1">
        <v>28</v>
      </c>
      <c r="H5722" s="1">
        <v>10</v>
      </c>
      <c r="I5722" s="21">
        <v>391.83618897199631</v>
      </c>
      <c r="J5722" s="21">
        <v>279.88299212285455</v>
      </c>
      <c r="K5722" s="22">
        <f>Salestable[[#This Row],[Order qty]]*Salestable[[#This Row],[Unit price]]</f>
        <v>3918.3618897199631</v>
      </c>
      <c r="L5722" s="22">
        <f>Salestable[[#This Row],[Order qty]]*(Salestable[[#This Row],[Unit price]]-Salestable[[#This Row],[Unit cost]])</f>
        <v>1119.5319684914175</v>
      </c>
    </row>
    <row r="5723" spans="1:12" ht="14.25" customHeight="1" x14ac:dyDescent="0.25">
      <c r="A5723" s="1" t="s">
        <v>5734</v>
      </c>
      <c r="B5723" s="3">
        <v>43935</v>
      </c>
      <c r="C5723" s="1" t="s">
        <v>18</v>
      </c>
      <c r="D5723" s="2" t="s">
        <v>10</v>
      </c>
      <c r="E5723" s="1">
        <v>13</v>
      </c>
      <c r="F5723" s="1">
        <v>312</v>
      </c>
      <c r="G5723" s="1">
        <v>29</v>
      </c>
      <c r="H5723" s="1">
        <v>6</v>
      </c>
      <c r="I5723" s="21">
        <v>264.26242339611053</v>
      </c>
      <c r="J5723" s="21">
        <v>188.75887385436468</v>
      </c>
      <c r="K5723" s="22">
        <f>Salestable[[#This Row],[Order qty]]*Salestable[[#This Row],[Unit price]]</f>
        <v>1585.5745403766632</v>
      </c>
      <c r="L5723" s="22">
        <f>Salestable[[#This Row],[Order qty]]*(Salestable[[#This Row],[Unit price]]-Salestable[[#This Row],[Unit cost]])</f>
        <v>453.02129725047513</v>
      </c>
    </row>
    <row r="5724" spans="1:12" ht="14.25" customHeight="1" x14ac:dyDescent="0.25">
      <c r="A5724" s="1" t="s">
        <v>5735</v>
      </c>
      <c r="B5724" s="3">
        <v>43947</v>
      </c>
      <c r="C5724" s="1" t="s">
        <v>14</v>
      </c>
      <c r="D5724" s="2" t="s">
        <v>10</v>
      </c>
      <c r="E5724" s="1">
        <v>5</v>
      </c>
      <c r="F5724" s="1">
        <v>14</v>
      </c>
      <c r="G5724" s="1">
        <v>47</v>
      </c>
      <c r="H5724" s="1">
        <v>8</v>
      </c>
      <c r="I5724" s="21">
        <v>233.7749188542366</v>
      </c>
      <c r="J5724" s="21">
        <v>166.9820848958833</v>
      </c>
      <c r="K5724" s="22">
        <f>Salestable[[#This Row],[Order qty]]*Salestable[[#This Row],[Unit price]]</f>
        <v>1870.1993508338928</v>
      </c>
      <c r="L5724" s="22">
        <f>Salestable[[#This Row],[Order qty]]*(Salestable[[#This Row],[Unit price]]-Salestable[[#This Row],[Unit cost]])</f>
        <v>534.34267166682639</v>
      </c>
    </row>
    <row r="5725" spans="1:12" ht="14.25" customHeight="1" x14ac:dyDescent="0.25">
      <c r="A5725" s="1" t="s">
        <v>5736</v>
      </c>
      <c r="B5725" s="3">
        <v>43909</v>
      </c>
      <c r="C5725" s="1" t="s">
        <v>12</v>
      </c>
      <c r="D5725" s="2" t="s">
        <v>10</v>
      </c>
      <c r="E5725" s="1">
        <v>1</v>
      </c>
      <c r="F5725" s="1">
        <v>169</v>
      </c>
      <c r="G5725" s="1">
        <v>39</v>
      </c>
      <c r="H5725" s="1">
        <v>2</v>
      </c>
      <c r="I5725" s="21">
        <v>281.05133628845215</v>
      </c>
      <c r="J5725" s="21">
        <v>200.75095449175154</v>
      </c>
      <c r="K5725" s="22">
        <f>Salestable[[#This Row],[Order qty]]*Salestable[[#This Row],[Unit price]]</f>
        <v>562.1026725769043</v>
      </c>
      <c r="L5725" s="22">
        <f>Salestable[[#This Row],[Order qty]]*(Salestable[[#This Row],[Unit price]]-Salestable[[#This Row],[Unit cost]])</f>
        <v>160.60076359340121</v>
      </c>
    </row>
    <row r="5726" spans="1:12" ht="14.25" customHeight="1" x14ac:dyDescent="0.25">
      <c r="A5726" s="1" t="s">
        <v>5737</v>
      </c>
      <c r="B5726" s="3">
        <v>43977</v>
      </c>
      <c r="C5726" s="1" t="s">
        <v>9</v>
      </c>
      <c r="D5726" s="2" t="s">
        <v>10</v>
      </c>
      <c r="E5726" s="1">
        <v>5</v>
      </c>
      <c r="F5726" s="1">
        <v>343</v>
      </c>
      <c r="G5726" s="1">
        <v>6</v>
      </c>
      <c r="H5726" s="1">
        <v>7</v>
      </c>
      <c r="I5726" s="21">
        <v>616.21787256002426</v>
      </c>
      <c r="J5726" s="21">
        <v>440.15562325716019</v>
      </c>
      <c r="K5726" s="22">
        <f>Salestable[[#This Row],[Order qty]]*Salestable[[#This Row],[Unit price]]</f>
        <v>4313.5251079201698</v>
      </c>
      <c r="L5726" s="22">
        <f>Salestable[[#This Row],[Order qty]]*(Salestable[[#This Row],[Unit price]]-Salestable[[#This Row],[Unit cost]])</f>
        <v>1232.4357451200485</v>
      </c>
    </row>
    <row r="5727" spans="1:12" ht="14.25" customHeight="1" x14ac:dyDescent="0.25">
      <c r="A5727" s="1" t="s">
        <v>5738</v>
      </c>
      <c r="B5727" s="3">
        <v>43903</v>
      </c>
      <c r="C5727" s="1" t="s">
        <v>12</v>
      </c>
      <c r="D5727" s="2" t="s">
        <v>10</v>
      </c>
      <c r="E5727" s="1">
        <v>14</v>
      </c>
      <c r="F5727" s="1">
        <v>82</v>
      </c>
      <c r="G5727" s="1">
        <v>42</v>
      </c>
      <c r="H5727" s="1">
        <v>8</v>
      </c>
      <c r="I5727" s="21">
        <v>152.41839802265167</v>
      </c>
      <c r="J5727" s="21">
        <v>108.87028430189406</v>
      </c>
      <c r="K5727" s="22">
        <f>Salestable[[#This Row],[Order qty]]*Salestable[[#This Row],[Unit price]]</f>
        <v>1219.3471841812134</v>
      </c>
      <c r="L5727" s="22">
        <f>Salestable[[#This Row],[Order qty]]*(Salestable[[#This Row],[Unit price]]-Salestable[[#This Row],[Unit cost]])</f>
        <v>348.3849097660609</v>
      </c>
    </row>
    <row r="5728" spans="1:12" ht="14.25" customHeight="1" x14ac:dyDescent="0.25">
      <c r="A5728" s="1" t="s">
        <v>5739</v>
      </c>
      <c r="B5728" s="3">
        <v>43916</v>
      </c>
      <c r="C5728" s="1" t="s">
        <v>12</v>
      </c>
      <c r="D5728" s="2" t="s">
        <v>10</v>
      </c>
      <c r="E5728" s="1">
        <v>10</v>
      </c>
      <c r="F5728" s="1">
        <v>147</v>
      </c>
      <c r="G5728" s="1">
        <v>40</v>
      </c>
      <c r="H5728" s="1">
        <v>9</v>
      </c>
      <c r="I5728" s="21">
        <v>513.65391880273819</v>
      </c>
      <c r="J5728" s="21">
        <v>366.89565628767014</v>
      </c>
      <c r="K5728" s="22">
        <f>Salestable[[#This Row],[Order qty]]*Salestable[[#This Row],[Unit price]]</f>
        <v>4622.8852692246437</v>
      </c>
      <c r="L5728" s="22">
        <f>Salestable[[#This Row],[Order qty]]*(Salestable[[#This Row],[Unit price]]-Salestable[[#This Row],[Unit cost]])</f>
        <v>1320.8243626356125</v>
      </c>
    </row>
    <row r="5729" spans="1:12" ht="14.25" customHeight="1" x14ac:dyDescent="0.25">
      <c r="A5729" s="1" t="s">
        <v>5740</v>
      </c>
      <c r="B5729" s="3">
        <v>43964</v>
      </c>
      <c r="C5729" s="1" t="s">
        <v>12</v>
      </c>
      <c r="D5729" s="2" t="s">
        <v>10</v>
      </c>
      <c r="E5729" s="1">
        <v>21</v>
      </c>
      <c r="F5729" s="1">
        <v>64</v>
      </c>
      <c r="G5729" s="1">
        <v>29</v>
      </c>
      <c r="H5729" s="1">
        <v>7</v>
      </c>
      <c r="I5729" s="21">
        <v>234.62356495857239</v>
      </c>
      <c r="J5729" s="21">
        <v>167.58826068469457</v>
      </c>
      <c r="K5729" s="22">
        <f>Salestable[[#This Row],[Order qty]]*Salestable[[#This Row],[Unit price]]</f>
        <v>1642.3649547100067</v>
      </c>
      <c r="L5729" s="22">
        <f>Salestable[[#This Row],[Order qty]]*(Salestable[[#This Row],[Unit price]]-Salestable[[#This Row],[Unit cost]])</f>
        <v>469.24712991714466</v>
      </c>
    </row>
    <row r="5730" spans="1:12" ht="14.25" customHeight="1" x14ac:dyDescent="0.25">
      <c r="A5730" s="1" t="s">
        <v>5741</v>
      </c>
      <c r="B5730" s="3">
        <v>43971</v>
      </c>
      <c r="C5730" s="1" t="s">
        <v>12</v>
      </c>
      <c r="D5730" s="2" t="s">
        <v>10</v>
      </c>
      <c r="E5730" s="1">
        <v>11</v>
      </c>
      <c r="F5730" s="1">
        <v>232</v>
      </c>
      <c r="G5730" s="1">
        <v>47</v>
      </c>
      <c r="H5730" s="1">
        <v>10</v>
      </c>
      <c r="I5730" s="21">
        <v>505.12350100278854</v>
      </c>
      <c r="J5730" s="21">
        <v>360.80250071627756</v>
      </c>
      <c r="K5730" s="22">
        <f>Salestable[[#This Row],[Order qty]]*Salestable[[#This Row],[Unit price]]</f>
        <v>5051.2350100278854</v>
      </c>
      <c r="L5730" s="22">
        <f>Salestable[[#This Row],[Order qty]]*(Salestable[[#This Row],[Unit price]]-Salestable[[#This Row],[Unit cost]])</f>
        <v>1443.2100028651098</v>
      </c>
    </row>
    <row r="5731" spans="1:12" ht="14.25" customHeight="1" x14ac:dyDescent="0.25">
      <c r="A5731" s="1" t="s">
        <v>5742</v>
      </c>
      <c r="B5731" s="3">
        <v>43947</v>
      </c>
      <c r="C5731" s="1" t="s">
        <v>14</v>
      </c>
      <c r="D5731" s="2" t="s">
        <v>10</v>
      </c>
      <c r="E5731" s="1">
        <v>21</v>
      </c>
      <c r="F5731" s="1">
        <v>313</v>
      </c>
      <c r="G5731" s="1">
        <v>35</v>
      </c>
      <c r="H5731" s="1">
        <v>3</v>
      </c>
      <c r="I5731" s="21">
        <v>360.08456933498383</v>
      </c>
      <c r="J5731" s="21">
        <v>257.20326381070277</v>
      </c>
      <c r="K5731" s="22">
        <f>Salestable[[#This Row],[Order qty]]*Salestable[[#This Row],[Unit price]]</f>
        <v>1080.2537080049515</v>
      </c>
      <c r="L5731" s="22">
        <f>Salestable[[#This Row],[Order qty]]*(Salestable[[#This Row],[Unit price]]-Salestable[[#This Row],[Unit cost]])</f>
        <v>308.64391657284318</v>
      </c>
    </row>
    <row r="5732" spans="1:12" ht="14.25" customHeight="1" x14ac:dyDescent="0.25">
      <c r="A5732" s="1" t="s">
        <v>5743</v>
      </c>
      <c r="B5732" s="3">
        <v>43904</v>
      </c>
      <c r="C5732" s="1" t="s">
        <v>9</v>
      </c>
      <c r="D5732" s="2" t="s">
        <v>10</v>
      </c>
      <c r="E5732" s="1">
        <v>26</v>
      </c>
      <c r="F5732" s="1">
        <v>224</v>
      </c>
      <c r="G5732" s="1">
        <v>47</v>
      </c>
      <c r="H5732" s="1">
        <v>9</v>
      </c>
      <c r="I5732" s="21">
        <v>392.75623494386673</v>
      </c>
      <c r="J5732" s="21">
        <v>280.54016781704769</v>
      </c>
      <c r="K5732" s="22">
        <f>Salestable[[#This Row],[Order qty]]*Salestable[[#This Row],[Unit price]]</f>
        <v>3534.8061144948006</v>
      </c>
      <c r="L5732" s="22">
        <f>Salestable[[#This Row],[Order qty]]*(Salestable[[#This Row],[Unit price]]-Salestable[[#This Row],[Unit cost]])</f>
        <v>1009.9446041413714</v>
      </c>
    </row>
    <row r="5733" spans="1:12" ht="14.25" customHeight="1" x14ac:dyDescent="0.25">
      <c r="A5733" s="1" t="s">
        <v>5744</v>
      </c>
      <c r="B5733" s="3">
        <v>43833</v>
      </c>
      <c r="C5733" s="1" t="s">
        <v>14</v>
      </c>
      <c r="D5733" s="2" t="s">
        <v>10</v>
      </c>
      <c r="E5733" s="1">
        <v>21</v>
      </c>
      <c r="F5733" s="1">
        <v>184</v>
      </c>
      <c r="G5733" s="1">
        <v>7</v>
      </c>
      <c r="H5733" s="1">
        <v>8</v>
      </c>
      <c r="I5733" s="21">
        <v>218.26412630081177</v>
      </c>
      <c r="J5733" s="21">
        <v>155.9029473577227</v>
      </c>
      <c r="K5733" s="22">
        <f>Salestable[[#This Row],[Order qty]]*Salestable[[#This Row],[Unit price]]</f>
        <v>1746.1130104064941</v>
      </c>
      <c r="L5733" s="22">
        <f>Salestable[[#This Row],[Order qty]]*(Salestable[[#This Row],[Unit price]]-Salestable[[#This Row],[Unit cost]])</f>
        <v>498.88943154471258</v>
      </c>
    </row>
    <row r="5734" spans="1:12" ht="14.25" customHeight="1" x14ac:dyDescent="0.25">
      <c r="A5734" s="1" t="s">
        <v>5745</v>
      </c>
      <c r="B5734" s="3">
        <v>43839</v>
      </c>
      <c r="C5734" s="1" t="s">
        <v>12</v>
      </c>
      <c r="D5734" s="2" t="s">
        <v>10</v>
      </c>
      <c r="E5734" s="1">
        <v>21</v>
      </c>
      <c r="F5734" s="1">
        <v>6</v>
      </c>
      <c r="G5734" s="1">
        <v>31</v>
      </c>
      <c r="H5734" s="1">
        <v>7</v>
      </c>
      <c r="I5734" s="21">
        <v>313.6092876791954</v>
      </c>
      <c r="J5734" s="21">
        <v>224.00663405656815</v>
      </c>
      <c r="K5734" s="22">
        <f>Salestable[[#This Row],[Order qty]]*Salestable[[#This Row],[Unit price]]</f>
        <v>2195.2650137543678</v>
      </c>
      <c r="L5734" s="22">
        <f>Salestable[[#This Row],[Order qty]]*(Salestable[[#This Row],[Unit price]]-Salestable[[#This Row],[Unit cost]])</f>
        <v>627.21857535839081</v>
      </c>
    </row>
    <row r="5735" spans="1:12" ht="14.25" customHeight="1" x14ac:dyDescent="0.25">
      <c r="A5735" s="1" t="s">
        <v>5746</v>
      </c>
      <c r="B5735" s="3">
        <v>43978</v>
      </c>
      <c r="C5735" s="1" t="s">
        <v>12</v>
      </c>
      <c r="D5735" s="2" t="s">
        <v>10</v>
      </c>
      <c r="E5735" s="1">
        <v>15</v>
      </c>
      <c r="F5735" s="1">
        <v>314</v>
      </c>
      <c r="G5735" s="1">
        <v>9</v>
      </c>
      <c r="H5735" s="1">
        <v>9</v>
      </c>
      <c r="I5735" s="21">
        <v>278.65479719638824</v>
      </c>
      <c r="J5735" s="21">
        <v>199.03914085456304</v>
      </c>
      <c r="K5735" s="22">
        <f>Salestable[[#This Row],[Order qty]]*Salestable[[#This Row],[Unit price]]</f>
        <v>2507.8931747674942</v>
      </c>
      <c r="L5735" s="22">
        <f>Salestable[[#This Row],[Order qty]]*(Salestable[[#This Row],[Unit price]]-Salestable[[#This Row],[Unit cost]])</f>
        <v>716.54090707642683</v>
      </c>
    </row>
    <row r="5736" spans="1:12" ht="14.25" customHeight="1" x14ac:dyDescent="0.25">
      <c r="A5736" s="1" t="s">
        <v>5747</v>
      </c>
      <c r="B5736" s="3">
        <v>43882</v>
      </c>
      <c r="C5736" s="1" t="s">
        <v>14</v>
      </c>
      <c r="D5736" s="2" t="s">
        <v>10</v>
      </c>
      <c r="E5736" s="1">
        <v>9</v>
      </c>
      <c r="F5736" s="1">
        <v>137</v>
      </c>
      <c r="G5736" s="1">
        <v>29</v>
      </c>
      <c r="H5736" s="1">
        <v>2</v>
      </c>
      <c r="I5736" s="21">
        <v>225.21278768777847</v>
      </c>
      <c r="J5736" s="21">
        <v>160.86627691984177</v>
      </c>
      <c r="K5736" s="22">
        <f>Salestable[[#This Row],[Order qty]]*Salestable[[#This Row],[Unit price]]</f>
        <v>450.42557537555695</v>
      </c>
      <c r="L5736" s="22">
        <f>Salestable[[#This Row],[Order qty]]*(Salestable[[#This Row],[Unit price]]-Salestable[[#This Row],[Unit cost]])</f>
        <v>128.69302153587341</v>
      </c>
    </row>
    <row r="5737" spans="1:12" ht="14.25" customHeight="1" x14ac:dyDescent="0.25">
      <c r="A5737" s="1" t="s">
        <v>5748</v>
      </c>
      <c r="B5737" s="3">
        <v>43880</v>
      </c>
      <c r="C5737" s="1" t="s">
        <v>14</v>
      </c>
      <c r="D5737" s="2" t="s">
        <v>10</v>
      </c>
      <c r="E5737" s="1">
        <v>5</v>
      </c>
      <c r="F5737" s="1">
        <v>56</v>
      </c>
      <c r="G5737" s="1">
        <v>38</v>
      </c>
      <c r="H5737" s="1">
        <v>7</v>
      </c>
      <c r="I5737" s="21">
        <v>578.64275908470154</v>
      </c>
      <c r="J5737" s="21">
        <v>413.31625648907254</v>
      </c>
      <c r="K5737" s="22">
        <f>Salestable[[#This Row],[Order qty]]*Salestable[[#This Row],[Unit price]]</f>
        <v>4050.4993135929108</v>
      </c>
      <c r="L5737" s="22">
        <f>Salestable[[#This Row],[Order qty]]*(Salestable[[#This Row],[Unit price]]-Salestable[[#This Row],[Unit cost]])</f>
        <v>1157.2855181694031</v>
      </c>
    </row>
    <row r="5738" spans="1:12" ht="14.25" customHeight="1" x14ac:dyDescent="0.25">
      <c r="A5738" s="1" t="s">
        <v>5749</v>
      </c>
      <c r="B5738" s="3">
        <v>43946</v>
      </c>
      <c r="C5738" s="1" t="s">
        <v>14</v>
      </c>
      <c r="D5738" s="2" t="s">
        <v>10</v>
      </c>
      <c r="E5738" s="1">
        <v>19</v>
      </c>
      <c r="F5738" s="1">
        <v>186</v>
      </c>
      <c r="G5738" s="1">
        <v>26</v>
      </c>
      <c r="H5738" s="1">
        <v>3</v>
      </c>
      <c r="I5738" s="21">
        <v>285.47851628065109</v>
      </c>
      <c r="J5738" s="21">
        <v>203.9132259147508</v>
      </c>
      <c r="K5738" s="22">
        <f>Salestable[[#This Row],[Order qty]]*Salestable[[#This Row],[Unit price]]</f>
        <v>856.43554884195328</v>
      </c>
      <c r="L5738" s="22">
        <f>Salestable[[#This Row],[Order qty]]*(Salestable[[#This Row],[Unit price]]-Salestable[[#This Row],[Unit cost]])</f>
        <v>244.69587109770089</v>
      </c>
    </row>
    <row r="5739" spans="1:12" ht="14.25" customHeight="1" x14ac:dyDescent="0.25">
      <c r="A5739" s="1" t="s">
        <v>5750</v>
      </c>
      <c r="B5739" s="3">
        <v>43860</v>
      </c>
      <c r="C5739" s="1" t="s">
        <v>9</v>
      </c>
      <c r="D5739" s="2" t="s">
        <v>10</v>
      </c>
      <c r="E5739" s="1">
        <v>23</v>
      </c>
      <c r="F5739" s="1">
        <v>110</v>
      </c>
      <c r="G5739" s="1">
        <v>12</v>
      </c>
      <c r="H5739" s="1">
        <v>5</v>
      </c>
      <c r="I5739" s="21">
        <v>335.28173053264618</v>
      </c>
      <c r="J5739" s="21">
        <v>239.48695038046156</v>
      </c>
      <c r="K5739" s="22">
        <f>Salestable[[#This Row],[Order qty]]*Salestable[[#This Row],[Unit price]]</f>
        <v>1676.4086526632309</v>
      </c>
      <c r="L5739" s="22">
        <f>Salestable[[#This Row],[Order qty]]*(Salestable[[#This Row],[Unit price]]-Salestable[[#This Row],[Unit cost]])</f>
        <v>478.97390076092307</v>
      </c>
    </row>
    <row r="5740" spans="1:12" ht="14.25" customHeight="1" x14ac:dyDescent="0.25">
      <c r="A5740" s="1" t="s">
        <v>5751</v>
      </c>
      <c r="B5740" s="3">
        <v>43961</v>
      </c>
      <c r="C5740" s="1" t="s">
        <v>12</v>
      </c>
      <c r="D5740" s="2" t="s">
        <v>10</v>
      </c>
      <c r="E5740" s="1">
        <v>6</v>
      </c>
      <c r="F5740" s="1">
        <v>203</v>
      </c>
      <c r="G5740" s="1">
        <v>28</v>
      </c>
      <c r="H5740" s="1">
        <v>10</v>
      </c>
      <c r="I5740" s="21">
        <v>263.87813025712967</v>
      </c>
      <c r="J5740" s="21">
        <v>188.48437875509262</v>
      </c>
      <c r="K5740" s="22">
        <f>Salestable[[#This Row],[Order qty]]*Salestable[[#This Row],[Unit price]]</f>
        <v>2638.7813025712967</v>
      </c>
      <c r="L5740" s="22">
        <f>Salestable[[#This Row],[Order qty]]*(Salestable[[#This Row],[Unit price]]-Salestable[[#This Row],[Unit cost]])</f>
        <v>753.93751502037048</v>
      </c>
    </row>
    <row r="5741" spans="1:12" ht="14.25" customHeight="1" x14ac:dyDescent="0.25">
      <c r="A5741" s="1" t="s">
        <v>5752</v>
      </c>
      <c r="B5741" s="3">
        <v>43894</v>
      </c>
      <c r="C5741" s="1" t="s">
        <v>18</v>
      </c>
      <c r="D5741" s="2" t="s">
        <v>10</v>
      </c>
      <c r="E5741" s="1">
        <v>8</v>
      </c>
      <c r="F5741" s="1">
        <v>120</v>
      </c>
      <c r="G5741" s="1">
        <v>27</v>
      </c>
      <c r="H5741" s="1">
        <v>1</v>
      </c>
      <c r="I5741" s="21">
        <v>463.25830364227295</v>
      </c>
      <c r="J5741" s="21">
        <v>330.89878831590926</v>
      </c>
      <c r="K5741" s="22">
        <f>Salestable[[#This Row],[Order qty]]*Salestable[[#This Row],[Unit price]]</f>
        <v>463.25830364227295</v>
      </c>
      <c r="L5741" s="22">
        <f>Salestable[[#This Row],[Order qty]]*(Salestable[[#This Row],[Unit price]]-Salestable[[#This Row],[Unit cost]])</f>
        <v>132.35951532636369</v>
      </c>
    </row>
    <row r="5742" spans="1:12" ht="14.25" customHeight="1" x14ac:dyDescent="0.25">
      <c r="A5742" s="1" t="s">
        <v>5753</v>
      </c>
      <c r="B5742" s="3">
        <v>43945</v>
      </c>
      <c r="C5742" s="1" t="s">
        <v>12</v>
      </c>
      <c r="D5742" s="2" t="s">
        <v>10</v>
      </c>
      <c r="E5742" s="1">
        <v>15</v>
      </c>
      <c r="F5742" s="1">
        <v>27</v>
      </c>
      <c r="G5742" s="1">
        <v>11</v>
      </c>
      <c r="H5742" s="1">
        <v>10</v>
      </c>
      <c r="I5742" s="21">
        <v>254.04716581106186</v>
      </c>
      <c r="J5742" s="21">
        <v>181.46226129361563</v>
      </c>
      <c r="K5742" s="22">
        <f>Salestable[[#This Row],[Order qty]]*Salestable[[#This Row],[Unit price]]</f>
        <v>2540.4716581106186</v>
      </c>
      <c r="L5742" s="22">
        <f>Salestable[[#This Row],[Order qty]]*(Salestable[[#This Row],[Unit price]]-Salestable[[#This Row],[Unit cost]])</f>
        <v>725.84904517446239</v>
      </c>
    </row>
    <row r="5743" spans="1:12" ht="14.25" customHeight="1" x14ac:dyDescent="0.25">
      <c r="A5743" s="1" t="s">
        <v>5754</v>
      </c>
      <c r="B5743" s="3">
        <v>43927</v>
      </c>
      <c r="C5743" s="1" t="s">
        <v>12</v>
      </c>
      <c r="D5743" s="2" t="s">
        <v>10</v>
      </c>
      <c r="E5743" s="1">
        <v>3</v>
      </c>
      <c r="F5743" s="1">
        <v>212</v>
      </c>
      <c r="G5743" s="1">
        <v>20</v>
      </c>
      <c r="H5743" s="1">
        <v>9</v>
      </c>
      <c r="I5743" s="21">
        <v>184.57993233203888</v>
      </c>
      <c r="J5743" s="21">
        <v>131.84280880859922</v>
      </c>
      <c r="K5743" s="22">
        <f>Salestable[[#This Row],[Order qty]]*Salestable[[#This Row],[Unit price]]</f>
        <v>1661.2193909883499</v>
      </c>
      <c r="L5743" s="22">
        <f>Salestable[[#This Row],[Order qty]]*(Salestable[[#This Row],[Unit price]]-Salestable[[#This Row],[Unit cost]])</f>
        <v>474.63411171095697</v>
      </c>
    </row>
    <row r="5744" spans="1:12" ht="14.25" customHeight="1" x14ac:dyDescent="0.25">
      <c r="A5744" s="1" t="s">
        <v>5755</v>
      </c>
      <c r="B5744" s="3">
        <v>43911</v>
      </c>
      <c r="C5744" s="1" t="s">
        <v>14</v>
      </c>
      <c r="D5744" s="2" t="s">
        <v>10</v>
      </c>
      <c r="E5744" s="1">
        <v>20</v>
      </c>
      <c r="F5744" s="1">
        <v>11</v>
      </c>
      <c r="G5744" s="1">
        <v>26</v>
      </c>
      <c r="H5744" s="1">
        <v>5</v>
      </c>
      <c r="I5744" s="21">
        <v>574.22107368707657</v>
      </c>
      <c r="J5744" s="21">
        <v>410.15790977648328</v>
      </c>
      <c r="K5744" s="22">
        <f>Salestable[[#This Row],[Order qty]]*Salestable[[#This Row],[Unit price]]</f>
        <v>2871.1053684353828</v>
      </c>
      <c r="L5744" s="22">
        <f>Salestable[[#This Row],[Order qty]]*(Salestable[[#This Row],[Unit price]]-Salestable[[#This Row],[Unit cost]])</f>
        <v>820.31581955296645</v>
      </c>
    </row>
    <row r="5745" spans="1:12" ht="14.25" customHeight="1" x14ac:dyDescent="0.25">
      <c r="A5745" s="1" t="s">
        <v>5756</v>
      </c>
      <c r="B5745" s="3">
        <v>43932</v>
      </c>
      <c r="C5745" s="1" t="s">
        <v>9</v>
      </c>
      <c r="D5745" s="2" t="s">
        <v>10</v>
      </c>
      <c r="E5745" s="1">
        <v>12</v>
      </c>
      <c r="F5745" s="1">
        <v>80</v>
      </c>
      <c r="G5745" s="1">
        <v>26</v>
      </c>
      <c r="H5745" s="1">
        <v>10</v>
      </c>
      <c r="I5745" s="21">
        <v>583.76682686805725</v>
      </c>
      <c r="J5745" s="21">
        <v>416.97630490575523</v>
      </c>
      <c r="K5745" s="22">
        <f>Salestable[[#This Row],[Order qty]]*Salestable[[#This Row],[Unit price]]</f>
        <v>5837.6682686805725</v>
      </c>
      <c r="L5745" s="22">
        <f>Salestable[[#This Row],[Order qty]]*(Salestable[[#This Row],[Unit price]]-Salestable[[#This Row],[Unit cost]])</f>
        <v>1667.9052196230202</v>
      </c>
    </row>
    <row r="5746" spans="1:12" ht="14.25" customHeight="1" x14ac:dyDescent="0.25">
      <c r="A5746" s="1" t="s">
        <v>5757</v>
      </c>
      <c r="B5746" s="3">
        <v>43905</v>
      </c>
      <c r="C5746" s="1" t="s">
        <v>12</v>
      </c>
      <c r="D5746" s="2" t="s">
        <v>10</v>
      </c>
      <c r="E5746" s="1">
        <v>1</v>
      </c>
      <c r="F5746" s="1">
        <v>256</v>
      </c>
      <c r="G5746" s="1">
        <v>47</v>
      </c>
      <c r="H5746" s="1">
        <v>3</v>
      </c>
      <c r="I5746" s="21">
        <v>370.15953558683395</v>
      </c>
      <c r="J5746" s="21">
        <v>264.39966827630997</v>
      </c>
      <c r="K5746" s="22">
        <f>Salestable[[#This Row],[Order qty]]*Salestable[[#This Row],[Unit price]]</f>
        <v>1110.4786067605019</v>
      </c>
      <c r="L5746" s="22">
        <f>Salestable[[#This Row],[Order qty]]*(Salestable[[#This Row],[Unit price]]-Salestable[[#This Row],[Unit cost]])</f>
        <v>317.27960193157196</v>
      </c>
    </row>
    <row r="5747" spans="1:12" ht="14.25" customHeight="1" x14ac:dyDescent="0.25">
      <c r="A5747" s="1" t="s">
        <v>5758</v>
      </c>
      <c r="B5747" s="3">
        <v>43863</v>
      </c>
      <c r="C5747" s="1" t="s">
        <v>14</v>
      </c>
      <c r="D5747" s="2" t="s">
        <v>10</v>
      </c>
      <c r="E5747" s="1">
        <v>8</v>
      </c>
      <c r="F5747" s="1">
        <v>22</v>
      </c>
      <c r="G5747" s="1">
        <v>14</v>
      </c>
      <c r="H5747" s="1">
        <v>8</v>
      </c>
      <c r="I5747" s="21">
        <v>532.5790046453476</v>
      </c>
      <c r="J5747" s="21">
        <v>380.41357474667689</v>
      </c>
      <c r="K5747" s="22">
        <f>Salestable[[#This Row],[Order qty]]*Salestable[[#This Row],[Unit price]]</f>
        <v>4260.6320371627808</v>
      </c>
      <c r="L5747" s="22">
        <f>Salestable[[#This Row],[Order qty]]*(Salestable[[#This Row],[Unit price]]-Salestable[[#This Row],[Unit cost]])</f>
        <v>1217.3234391893657</v>
      </c>
    </row>
    <row r="5748" spans="1:12" ht="14.25" customHeight="1" x14ac:dyDescent="0.25">
      <c r="A5748" s="1" t="s">
        <v>5759</v>
      </c>
      <c r="B5748" s="3">
        <v>43930</v>
      </c>
      <c r="C5748" s="1" t="s">
        <v>14</v>
      </c>
      <c r="D5748" s="2" t="s">
        <v>10</v>
      </c>
      <c r="E5748" s="1">
        <v>16</v>
      </c>
      <c r="F5748" s="1">
        <v>276</v>
      </c>
      <c r="G5748" s="1">
        <v>35</v>
      </c>
      <c r="H5748" s="1">
        <v>3</v>
      </c>
      <c r="I5748" s="21">
        <v>572.46531182527542</v>
      </c>
      <c r="J5748" s="21">
        <v>408.90379416091105</v>
      </c>
      <c r="K5748" s="22">
        <f>Salestable[[#This Row],[Order qty]]*Salestable[[#This Row],[Unit price]]</f>
        <v>1717.3959354758263</v>
      </c>
      <c r="L5748" s="22">
        <f>Salestable[[#This Row],[Order qty]]*(Salestable[[#This Row],[Unit price]]-Salestable[[#This Row],[Unit cost]])</f>
        <v>490.68455299309312</v>
      </c>
    </row>
    <row r="5749" spans="1:12" ht="14.25" customHeight="1" x14ac:dyDescent="0.25">
      <c r="A5749" s="1" t="s">
        <v>5760</v>
      </c>
      <c r="B5749" s="3">
        <v>43975</v>
      </c>
      <c r="C5749" s="1" t="s">
        <v>14</v>
      </c>
      <c r="D5749" s="2" t="s">
        <v>10</v>
      </c>
      <c r="E5749" s="1">
        <v>14</v>
      </c>
      <c r="F5749" s="1">
        <v>287</v>
      </c>
      <c r="G5749" s="1">
        <v>36</v>
      </c>
      <c r="H5749" s="1">
        <v>5</v>
      </c>
      <c r="I5749" s="21">
        <v>593.55974721908569</v>
      </c>
      <c r="J5749" s="21">
        <v>423.97124801363265</v>
      </c>
      <c r="K5749" s="22">
        <f>Salestable[[#This Row],[Order qty]]*Salestable[[#This Row],[Unit price]]</f>
        <v>2967.7987360954285</v>
      </c>
      <c r="L5749" s="22">
        <f>Salestable[[#This Row],[Order qty]]*(Salestable[[#This Row],[Unit price]]-Salestable[[#This Row],[Unit cost]])</f>
        <v>847.94249602726518</v>
      </c>
    </row>
    <row r="5750" spans="1:12" ht="14.25" customHeight="1" x14ac:dyDescent="0.25">
      <c r="A5750" s="1" t="s">
        <v>5761</v>
      </c>
      <c r="B5750" s="3">
        <v>43968</v>
      </c>
      <c r="C5750" s="1" t="s">
        <v>14</v>
      </c>
      <c r="D5750" s="2" t="s">
        <v>10</v>
      </c>
      <c r="E5750" s="1">
        <v>24</v>
      </c>
      <c r="F5750" s="1">
        <v>27</v>
      </c>
      <c r="G5750" s="1">
        <v>18</v>
      </c>
      <c r="H5750" s="1">
        <v>7</v>
      </c>
      <c r="I5750" s="21">
        <v>452.45387023687363</v>
      </c>
      <c r="J5750" s="21">
        <v>323.18133588348121</v>
      </c>
      <c r="K5750" s="22">
        <f>Salestable[[#This Row],[Order qty]]*Salestable[[#This Row],[Unit price]]</f>
        <v>3167.1770916581154</v>
      </c>
      <c r="L5750" s="22">
        <f>Salestable[[#This Row],[Order qty]]*(Salestable[[#This Row],[Unit price]]-Salestable[[#This Row],[Unit cost]])</f>
        <v>904.90774047374691</v>
      </c>
    </row>
    <row r="5751" spans="1:12" ht="14.25" customHeight="1" x14ac:dyDescent="0.25">
      <c r="A5751" s="1" t="s">
        <v>5762</v>
      </c>
      <c r="B5751" s="3">
        <v>43900</v>
      </c>
      <c r="C5751" s="1" t="s">
        <v>12</v>
      </c>
      <c r="D5751" s="2" t="s">
        <v>10</v>
      </c>
      <c r="E5751" s="1">
        <v>11</v>
      </c>
      <c r="F5751" s="1">
        <v>362</v>
      </c>
      <c r="G5751" s="1">
        <v>23</v>
      </c>
      <c r="H5751" s="1">
        <v>2</v>
      </c>
      <c r="I5751" s="21">
        <v>576.92671358585358</v>
      </c>
      <c r="J5751" s="21">
        <v>412.09050970418116</v>
      </c>
      <c r="K5751" s="22">
        <f>Salestable[[#This Row],[Order qty]]*Salestable[[#This Row],[Unit price]]</f>
        <v>1153.8534271717072</v>
      </c>
      <c r="L5751" s="22">
        <f>Salestable[[#This Row],[Order qty]]*(Salestable[[#This Row],[Unit price]]-Salestable[[#This Row],[Unit cost]])</f>
        <v>329.67240776334484</v>
      </c>
    </row>
    <row r="5752" spans="1:12" ht="14.25" customHeight="1" x14ac:dyDescent="0.25">
      <c r="A5752" s="1" t="s">
        <v>5763</v>
      </c>
      <c r="B5752" s="3">
        <v>43939</v>
      </c>
      <c r="C5752" s="1" t="s">
        <v>9</v>
      </c>
      <c r="D5752" s="2" t="s">
        <v>10</v>
      </c>
      <c r="E5752" s="1">
        <v>6</v>
      </c>
      <c r="F5752" s="1">
        <v>28</v>
      </c>
      <c r="G5752" s="1">
        <v>22</v>
      </c>
      <c r="H5752" s="1">
        <v>6</v>
      </c>
      <c r="I5752" s="21">
        <v>191.98004633188248</v>
      </c>
      <c r="J5752" s="21">
        <v>137.1286045227732</v>
      </c>
      <c r="K5752" s="22">
        <f>Salestable[[#This Row],[Order qty]]*Salestable[[#This Row],[Unit price]]</f>
        <v>1151.8802779912949</v>
      </c>
      <c r="L5752" s="22">
        <f>Salestable[[#This Row],[Order qty]]*(Salestable[[#This Row],[Unit price]]-Salestable[[#This Row],[Unit cost]])</f>
        <v>329.10865085465565</v>
      </c>
    </row>
    <row r="5753" spans="1:12" ht="14.25" customHeight="1" x14ac:dyDescent="0.25">
      <c r="A5753" s="1" t="s">
        <v>5764</v>
      </c>
      <c r="B5753" s="3">
        <v>43932</v>
      </c>
      <c r="C5753" s="1" t="s">
        <v>12</v>
      </c>
      <c r="D5753" s="2" t="s">
        <v>10</v>
      </c>
      <c r="E5753" s="1">
        <v>4</v>
      </c>
      <c r="F5753" s="1">
        <v>277</v>
      </c>
      <c r="G5753" s="1">
        <v>3</v>
      </c>
      <c r="H5753" s="1">
        <v>6</v>
      </c>
      <c r="I5753" s="21">
        <v>598.59195971488953</v>
      </c>
      <c r="J5753" s="21">
        <v>427.56568551063538</v>
      </c>
      <c r="K5753" s="22">
        <f>Salestable[[#This Row],[Order qty]]*Salestable[[#This Row],[Unit price]]</f>
        <v>3591.5517582893372</v>
      </c>
      <c r="L5753" s="22">
        <f>Salestable[[#This Row],[Order qty]]*(Salestable[[#This Row],[Unit price]]-Salestable[[#This Row],[Unit cost]])</f>
        <v>1026.1576452255249</v>
      </c>
    </row>
    <row r="5754" spans="1:12" ht="14.25" customHeight="1" x14ac:dyDescent="0.25">
      <c r="A5754" s="1" t="s">
        <v>5765</v>
      </c>
      <c r="B5754" s="3">
        <v>43882</v>
      </c>
      <c r="C5754" s="1" t="s">
        <v>14</v>
      </c>
      <c r="D5754" s="2" t="s">
        <v>10</v>
      </c>
      <c r="E5754" s="1">
        <v>2</v>
      </c>
      <c r="F5754" s="1">
        <v>204</v>
      </c>
      <c r="G5754" s="1">
        <v>12</v>
      </c>
      <c r="H5754" s="1">
        <v>6</v>
      </c>
      <c r="I5754" s="21">
        <v>464.87798470258713</v>
      </c>
      <c r="J5754" s="21">
        <v>332.05570335899085</v>
      </c>
      <c r="K5754" s="22">
        <f>Salestable[[#This Row],[Order qty]]*Salestable[[#This Row],[Unit price]]</f>
        <v>2789.2679082155228</v>
      </c>
      <c r="L5754" s="22">
        <f>Salestable[[#This Row],[Order qty]]*(Salestable[[#This Row],[Unit price]]-Salestable[[#This Row],[Unit cost]])</f>
        <v>796.93368806157764</v>
      </c>
    </row>
    <row r="5755" spans="1:12" ht="14.25" customHeight="1" x14ac:dyDescent="0.25">
      <c r="A5755" s="1" t="s">
        <v>5766</v>
      </c>
      <c r="B5755" s="3">
        <v>43930</v>
      </c>
      <c r="C5755" s="1" t="s">
        <v>14</v>
      </c>
      <c r="D5755" s="2" t="s">
        <v>10</v>
      </c>
      <c r="E5755" s="1">
        <v>5</v>
      </c>
      <c r="F5755" s="1">
        <v>216</v>
      </c>
      <c r="G5755" s="1">
        <v>32</v>
      </c>
      <c r="H5755" s="1">
        <v>2</v>
      </c>
      <c r="I5755" s="21">
        <v>582.34211432933807</v>
      </c>
      <c r="J5755" s="21">
        <v>415.95865309238434</v>
      </c>
      <c r="K5755" s="22">
        <f>Salestable[[#This Row],[Order qty]]*Salestable[[#This Row],[Unit price]]</f>
        <v>1164.6842286586761</v>
      </c>
      <c r="L5755" s="22">
        <f>Salestable[[#This Row],[Order qty]]*(Salestable[[#This Row],[Unit price]]-Salestable[[#This Row],[Unit cost]])</f>
        <v>332.76692247390747</v>
      </c>
    </row>
    <row r="5756" spans="1:12" ht="14.25" customHeight="1" x14ac:dyDescent="0.25">
      <c r="A5756" s="1" t="s">
        <v>5767</v>
      </c>
      <c r="B5756" s="3">
        <v>43968</v>
      </c>
      <c r="C5756" s="1" t="s">
        <v>9</v>
      </c>
      <c r="D5756" s="2" t="s">
        <v>10</v>
      </c>
      <c r="E5756" s="1">
        <v>9</v>
      </c>
      <c r="F5756" s="1">
        <v>130</v>
      </c>
      <c r="G5756" s="1">
        <v>31</v>
      </c>
      <c r="H5756" s="1">
        <v>9</v>
      </c>
      <c r="I5756" s="21">
        <v>172.92061167955399</v>
      </c>
      <c r="J5756" s="21">
        <v>123.51472262825285</v>
      </c>
      <c r="K5756" s="22">
        <f>Salestable[[#This Row],[Order qty]]*Salestable[[#This Row],[Unit price]]</f>
        <v>1556.2855051159859</v>
      </c>
      <c r="L5756" s="22">
        <f>Salestable[[#This Row],[Order qty]]*(Salestable[[#This Row],[Unit price]]-Salestable[[#This Row],[Unit cost]])</f>
        <v>444.65300146171018</v>
      </c>
    </row>
    <row r="5757" spans="1:12" ht="14.25" customHeight="1" x14ac:dyDescent="0.25">
      <c r="A5757" s="1" t="s">
        <v>5768</v>
      </c>
      <c r="B5757" s="3">
        <v>43834</v>
      </c>
      <c r="C5757" s="1" t="s">
        <v>18</v>
      </c>
      <c r="D5757" s="2" t="s">
        <v>10</v>
      </c>
      <c r="E5757" s="1">
        <v>20</v>
      </c>
      <c r="F5757" s="1">
        <v>335</v>
      </c>
      <c r="G5757" s="1">
        <v>26</v>
      </c>
      <c r="H5757" s="1">
        <v>7</v>
      </c>
      <c r="I5757" s="21">
        <v>288.4599609375</v>
      </c>
      <c r="J5757" s="21">
        <v>206.04282924107144</v>
      </c>
      <c r="K5757" s="22">
        <f>Salestable[[#This Row],[Order qty]]*Salestable[[#This Row],[Unit price]]</f>
        <v>2019.2197265625</v>
      </c>
      <c r="L5757" s="22">
        <f>Salestable[[#This Row],[Order qty]]*(Salestable[[#This Row],[Unit price]]-Salestable[[#This Row],[Unit cost]])</f>
        <v>576.91992187499989</v>
      </c>
    </row>
    <row r="5758" spans="1:12" ht="14.25" customHeight="1" x14ac:dyDescent="0.25">
      <c r="A5758" s="1" t="s">
        <v>5769</v>
      </c>
      <c r="B5758" s="3">
        <v>43944</v>
      </c>
      <c r="C5758" s="1" t="s">
        <v>12</v>
      </c>
      <c r="D5758" s="2" t="s">
        <v>10</v>
      </c>
      <c r="E5758" s="1">
        <v>16</v>
      </c>
      <c r="F5758" s="1">
        <v>137</v>
      </c>
      <c r="G5758" s="1">
        <v>47</v>
      </c>
      <c r="H5758" s="1">
        <v>4</v>
      </c>
      <c r="I5758" s="21">
        <v>618.45488923788071</v>
      </c>
      <c r="J5758" s="21">
        <v>441.75349231277198</v>
      </c>
      <c r="K5758" s="22">
        <f>Salestable[[#This Row],[Order qty]]*Salestable[[#This Row],[Unit price]]</f>
        <v>2473.8195569515228</v>
      </c>
      <c r="L5758" s="22">
        <f>Salestable[[#This Row],[Order qty]]*(Salestable[[#This Row],[Unit price]]-Salestable[[#This Row],[Unit cost]])</f>
        <v>706.8055877004349</v>
      </c>
    </row>
    <row r="5759" spans="1:12" ht="14.25" customHeight="1" x14ac:dyDescent="0.25">
      <c r="A5759" s="1" t="s">
        <v>5770</v>
      </c>
      <c r="B5759" s="3">
        <v>43866</v>
      </c>
      <c r="C5759" s="1" t="s">
        <v>12</v>
      </c>
      <c r="D5759" s="2" t="s">
        <v>10</v>
      </c>
      <c r="E5759" s="1">
        <v>17</v>
      </c>
      <c r="F5759" s="1">
        <v>187</v>
      </c>
      <c r="G5759" s="1">
        <v>5</v>
      </c>
      <c r="H5759" s="1">
        <v>7</v>
      </c>
      <c r="I5759" s="21">
        <v>573.31867611408234</v>
      </c>
      <c r="J5759" s="21">
        <v>409.5133400814874</v>
      </c>
      <c r="K5759" s="22">
        <f>Salestable[[#This Row],[Order qty]]*Salestable[[#This Row],[Unit price]]</f>
        <v>4013.2307327985764</v>
      </c>
      <c r="L5759" s="22">
        <f>Salestable[[#This Row],[Order qty]]*(Salestable[[#This Row],[Unit price]]-Salestable[[#This Row],[Unit cost]])</f>
        <v>1146.6373522281647</v>
      </c>
    </row>
    <row r="5760" spans="1:12" ht="14.25" customHeight="1" x14ac:dyDescent="0.25">
      <c r="A5760" s="1" t="s">
        <v>5771</v>
      </c>
      <c r="B5760" s="3">
        <v>43981</v>
      </c>
      <c r="C5760" s="1" t="s">
        <v>12</v>
      </c>
      <c r="D5760" s="2" t="s">
        <v>10</v>
      </c>
      <c r="E5760" s="1">
        <v>24</v>
      </c>
      <c r="F5760" s="1">
        <v>270</v>
      </c>
      <c r="G5760" s="1">
        <v>30</v>
      </c>
      <c r="H5760" s="1">
        <v>8</v>
      </c>
      <c r="I5760" s="21">
        <v>473.1191001534462</v>
      </c>
      <c r="J5760" s="21">
        <v>337.94221439531873</v>
      </c>
      <c r="K5760" s="22">
        <f>Salestable[[#This Row],[Order qty]]*Salestable[[#This Row],[Unit price]]</f>
        <v>3784.9528012275696</v>
      </c>
      <c r="L5760" s="22">
        <f>Salestable[[#This Row],[Order qty]]*(Salestable[[#This Row],[Unit price]]-Salestable[[#This Row],[Unit cost]])</f>
        <v>1081.4150860650198</v>
      </c>
    </row>
    <row r="5761" spans="1:12" ht="14.25" customHeight="1" x14ac:dyDescent="0.25">
      <c r="A5761" s="1" t="s">
        <v>5772</v>
      </c>
      <c r="B5761" s="3">
        <v>43911</v>
      </c>
      <c r="C5761" s="1" t="s">
        <v>12</v>
      </c>
      <c r="D5761" s="2" t="s">
        <v>10</v>
      </c>
      <c r="E5761" s="1">
        <v>8</v>
      </c>
      <c r="F5761" s="1">
        <v>219</v>
      </c>
      <c r="G5761" s="1">
        <v>46</v>
      </c>
      <c r="H5761" s="1">
        <v>10</v>
      </c>
      <c r="I5761" s="21">
        <v>196.72997403144836</v>
      </c>
      <c r="J5761" s="21">
        <v>140.52141002246313</v>
      </c>
      <c r="K5761" s="22">
        <f>Salestable[[#This Row],[Order qty]]*Salestable[[#This Row],[Unit price]]</f>
        <v>1967.2997403144836</v>
      </c>
      <c r="L5761" s="22">
        <f>Salestable[[#This Row],[Order qty]]*(Salestable[[#This Row],[Unit price]]-Salestable[[#This Row],[Unit cost]])</f>
        <v>562.0856400898524</v>
      </c>
    </row>
    <row r="5762" spans="1:12" ht="14.25" customHeight="1" x14ac:dyDescent="0.25">
      <c r="A5762" s="1" t="s">
        <v>5773</v>
      </c>
      <c r="B5762" s="3">
        <v>43856</v>
      </c>
      <c r="C5762" s="1" t="s">
        <v>9</v>
      </c>
      <c r="D5762" s="2" t="s">
        <v>10</v>
      </c>
      <c r="E5762" s="1">
        <v>8</v>
      </c>
      <c r="F5762" s="1">
        <v>27</v>
      </c>
      <c r="G5762" s="1">
        <v>42</v>
      </c>
      <c r="H5762" s="1">
        <v>2</v>
      </c>
      <c r="I5762" s="21">
        <v>596.29841440916061</v>
      </c>
      <c r="J5762" s="21">
        <v>425.92743886368618</v>
      </c>
      <c r="K5762" s="22">
        <f>Salestable[[#This Row],[Order qty]]*Salestable[[#This Row],[Unit price]]</f>
        <v>1192.5968288183212</v>
      </c>
      <c r="L5762" s="22">
        <f>Salestable[[#This Row],[Order qty]]*(Salestable[[#This Row],[Unit price]]-Salestable[[#This Row],[Unit cost]])</f>
        <v>340.74195109094887</v>
      </c>
    </row>
    <row r="5763" spans="1:12" ht="14.25" customHeight="1" x14ac:dyDescent="0.25">
      <c r="A5763" s="1" t="s">
        <v>5774</v>
      </c>
      <c r="B5763" s="3">
        <v>43893</v>
      </c>
      <c r="C5763" s="1" t="s">
        <v>18</v>
      </c>
      <c r="D5763" s="2" t="s">
        <v>10</v>
      </c>
      <c r="E5763" s="1">
        <v>20</v>
      </c>
      <c r="F5763" s="1">
        <v>151</v>
      </c>
      <c r="G5763" s="1">
        <v>9</v>
      </c>
      <c r="H5763" s="1">
        <v>9</v>
      </c>
      <c r="I5763" s="21">
        <v>154.07740724086761</v>
      </c>
      <c r="J5763" s="21">
        <v>110.05529088633402</v>
      </c>
      <c r="K5763" s="22">
        <f>Salestable[[#This Row],[Order qty]]*Salestable[[#This Row],[Unit price]]</f>
        <v>1386.6966651678085</v>
      </c>
      <c r="L5763" s="22">
        <f>Salestable[[#This Row],[Order qty]]*(Salestable[[#This Row],[Unit price]]-Salestable[[#This Row],[Unit cost]])</f>
        <v>396.19904719080233</v>
      </c>
    </row>
    <row r="5764" spans="1:12" ht="14.25" customHeight="1" x14ac:dyDescent="0.25">
      <c r="A5764" s="1" t="s">
        <v>5775</v>
      </c>
      <c r="B5764" s="3">
        <v>43889</v>
      </c>
      <c r="C5764" s="1" t="s">
        <v>14</v>
      </c>
      <c r="D5764" s="2" t="s">
        <v>10</v>
      </c>
      <c r="E5764" s="1">
        <v>6</v>
      </c>
      <c r="F5764" s="1">
        <v>101</v>
      </c>
      <c r="G5764" s="1">
        <v>14</v>
      </c>
      <c r="H5764" s="1">
        <v>9</v>
      </c>
      <c r="I5764" s="21">
        <v>307.22498685121536</v>
      </c>
      <c r="J5764" s="21">
        <v>219.44641917943954</v>
      </c>
      <c r="K5764" s="22">
        <f>Salestable[[#This Row],[Order qty]]*Salestable[[#This Row],[Unit price]]</f>
        <v>2765.0248816609383</v>
      </c>
      <c r="L5764" s="22">
        <f>Salestable[[#This Row],[Order qty]]*(Salestable[[#This Row],[Unit price]]-Salestable[[#This Row],[Unit cost]])</f>
        <v>790.00710904598236</v>
      </c>
    </row>
    <row r="5765" spans="1:12" ht="14.25" customHeight="1" x14ac:dyDescent="0.25">
      <c r="A5765" s="1" t="s">
        <v>5776</v>
      </c>
      <c r="B5765" s="3">
        <v>43948</v>
      </c>
      <c r="C5765" s="1" t="s">
        <v>14</v>
      </c>
      <c r="D5765" s="2" t="s">
        <v>10</v>
      </c>
      <c r="E5765" s="1">
        <v>24</v>
      </c>
      <c r="F5765" s="1">
        <v>172</v>
      </c>
      <c r="G5765" s="1">
        <v>25</v>
      </c>
      <c r="H5765" s="1">
        <v>1</v>
      </c>
      <c r="I5765" s="21">
        <v>581.51607370376587</v>
      </c>
      <c r="J5765" s="21">
        <v>415.36862407411849</v>
      </c>
      <c r="K5765" s="22">
        <f>Salestable[[#This Row],[Order qty]]*Salestable[[#This Row],[Unit price]]</f>
        <v>581.51607370376587</v>
      </c>
      <c r="L5765" s="22">
        <f>Salestable[[#This Row],[Order qty]]*(Salestable[[#This Row],[Unit price]]-Salestable[[#This Row],[Unit cost]])</f>
        <v>166.14744962964738</v>
      </c>
    </row>
    <row r="5766" spans="1:12" ht="14.25" customHeight="1" x14ac:dyDescent="0.25">
      <c r="A5766" s="1" t="s">
        <v>5777</v>
      </c>
      <c r="B5766" s="3">
        <v>43891</v>
      </c>
      <c r="C5766" s="1" t="s">
        <v>9</v>
      </c>
      <c r="D5766" s="2" t="s">
        <v>10</v>
      </c>
      <c r="E5766" s="1">
        <v>10</v>
      </c>
      <c r="F5766" s="1">
        <v>82</v>
      </c>
      <c r="G5766" s="1">
        <v>43</v>
      </c>
      <c r="H5766" s="1">
        <v>4</v>
      </c>
      <c r="I5766" s="21">
        <v>406.8788360953331</v>
      </c>
      <c r="J5766" s="21">
        <v>290.62774006809508</v>
      </c>
      <c r="K5766" s="22">
        <f>Salestable[[#This Row],[Order qty]]*Salestable[[#This Row],[Unit price]]</f>
        <v>1627.5153443813324</v>
      </c>
      <c r="L5766" s="22">
        <f>Salestable[[#This Row],[Order qty]]*(Salestable[[#This Row],[Unit price]]-Salestable[[#This Row],[Unit cost]])</f>
        <v>465.00438410895208</v>
      </c>
    </row>
    <row r="5767" spans="1:12" ht="14.25" customHeight="1" x14ac:dyDescent="0.25">
      <c r="A5767" s="1" t="s">
        <v>5778</v>
      </c>
      <c r="B5767" s="3">
        <v>43844</v>
      </c>
      <c r="C5767" s="1" t="s">
        <v>14</v>
      </c>
      <c r="D5767" s="2" t="s">
        <v>10</v>
      </c>
      <c r="E5767" s="1">
        <v>7</v>
      </c>
      <c r="F5767" s="1">
        <v>330</v>
      </c>
      <c r="G5767" s="1">
        <v>17</v>
      </c>
      <c r="H5767" s="1">
        <v>10</v>
      </c>
      <c r="I5767" s="21">
        <v>457.76998007297516</v>
      </c>
      <c r="J5767" s="21">
        <v>326.97855719498227</v>
      </c>
      <c r="K5767" s="22">
        <f>Salestable[[#This Row],[Order qty]]*Salestable[[#This Row],[Unit price]]</f>
        <v>4577.6998007297516</v>
      </c>
      <c r="L5767" s="22">
        <f>Salestable[[#This Row],[Order qty]]*(Salestable[[#This Row],[Unit price]]-Salestable[[#This Row],[Unit cost]])</f>
        <v>1307.9142287799289</v>
      </c>
    </row>
    <row r="5768" spans="1:12" ht="14.25" customHeight="1" x14ac:dyDescent="0.25">
      <c r="A5768" s="1" t="s">
        <v>5779</v>
      </c>
      <c r="B5768" s="3">
        <v>43902</v>
      </c>
      <c r="C5768" s="1" t="s">
        <v>9</v>
      </c>
      <c r="D5768" s="2" t="s">
        <v>10</v>
      </c>
      <c r="E5768" s="1">
        <v>1</v>
      </c>
      <c r="F5768" s="1">
        <v>89</v>
      </c>
      <c r="G5768" s="1">
        <v>16</v>
      </c>
      <c r="H5768" s="1">
        <v>5</v>
      </c>
      <c r="I5768" s="21">
        <v>315.09575468301773</v>
      </c>
      <c r="J5768" s="21">
        <v>225.06839620215553</v>
      </c>
      <c r="K5768" s="22">
        <f>Salestable[[#This Row],[Order qty]]*Salestable[[#This Row],[Unit price]]</f>
        <v>1575.4787734150887</v>
      </c>
      <c r="L5768" s="22">
        <f>Salestable[[#This Row],[Order qty]]*(Salestable[[#This Row],[Unit price]]-Salestable[[#This Row],[Unit cost]])</f>
        <v>450.136792404311</v>
      </c>
    </row>
    <row r="5769" spans="1:12" ht="14.25" customHeight="1" x14ac:dyDescent="0.25">
      <c r="A5769" s="1" t="s">
        <v>5780</v>
      </c>
      <c r="B5769" s="3">
        <v>43895</v>
      </c>
      <c r="C5769" s="1" t="s">
        <v>18</v>
      </c>
      <c r="D5769" s="2" t="s">
        <v>10</v>
      </c>
      <c r="E5769" s="1">
        <v>24</v>
      </c>
      <c r="F5769" s="1">
        <v>197</v>
      </c>
      <c r="G5769" s="1">
        <v>42</v>
      </c>
      <c r="H5769" s="1">
        <v>5</v>
      </c>
      <c r="I5769" s="21">
        <v>431.30831122398376</v>
      </c>
      <c r="J5769" s="21">
        <v>308.0773651599884</v>
      </c>
      <c r="K5769" s="22">
        <f>Salestable[[#This Row],[Order qty]]*Salestable[[#This Row],[Unit price]]</f>
        <v>2156.5415561199188</v>
      </c>
      <c r="L5769" s="22">
        <f>Salestable[[#This Row],[Order qty]]*(Salestable[[#This Row],[Unit price]]-Salestable[[#This Row],[Unit cost]])</f>
        <v>616.15473031997681</v>
      </c>
    </row>
    <row r="5770" spans="1:12" ht="14.25" customHeight="1" x14ac:dyDescent="0.25">
      <c r="A5770" s="1" t="s">
        <v>5781</v>
      </c>
      <c r="B5770" s="3">
        <v>43980</v>
      </c>
      <c r="C5770" s="1" t="s">
        <v>12</v>
      </c>
      <c r="D5770" s="2" t="s">
        <v>10</v>
      </c>
      <c r="E5770" s="1">
        <v>9</v>
      </c>
      <c r="F5770" s="1">
        <v>138</v>
      </c>
      <c r="G5770" s="1">
        <v>28</v>
      </c>
      <c r="H5770" s="1">
        <v>4</v>
      </c>
      <c r="I5770" s="21">
        <v>360.53850048780441</v>
      </c>
      <c r="J5770" s="21">
        <v>257.52750034843172</v>
      </c>
      <c r="K5770" s="22">
        <f>Salestable[[#This Row],[Order qty]]*Salestable[[#This Row],[Unit price]]</f>
        <v>1442.1540019512177</v>
      </c>
      <c r="L5770" s="22">
        <f>Salestable[[#This Row],[Order qty]]*(Salestable[[#This Row],[Unit price]]-Salestable[[#This Row],[Unit cost]])</f>
        <v>412.04400055749079</v>
      </c>
    </row>
    <row r="5771" spans="1:12" ht="14.25" customHeight="1" x14ac:dyDescent="0.25">
      <c r="A5771" s="1" t="s">
        <v>5782</v>
      </c>
      <c r="B5771" s="3">
        <v>43979</v>
      </c>
      <c r="C5771" s="1" t="s">
        <v>9</v>
      </c>
      <c r="D5771" s="2" t="s">
        <v>10</v>
      </c>
      <c r="E5771" s="1">
        <v>21</v>
      </c>
      <c r="F5771" s="1">
        <v>233</v>
      </c>
      <c r="G5771" s="1">
        <v>14</v>
      </c>
      <c r="H5771" s="1">
        <v>6</v>
      </c>
      <c r="I5771" s="21">
        <v>208.93185603618622</v>
      </c>
      <c r="J5771" s="21">
        <v>149.23704002584731</v>
      </c>
      <c r="K5771" s="22">
        <f>Salestable[[#This Row],[Order qty]]*Salestable[[#This Row],[Unit price]]</f>
        <v>1253.5911362171173</v>
      </c>
      <c r="L5771" s="22">
        <f>Salestable[[#This Row],[Order qty]]*(Salestable[[#This Row],[Unit price]]-Salestable[[#This Row],[Unit cost]])</f>
        <v>358.16889606203347</v>
      </c>
    </row>
    <row r="5772" spans="1:12" ht="14.25" customHeight="1" x14ac:dyDescent="0.25">
      <c r="A5772" s="1" t="s">
        <v>5783</v>
      </c>
      <c r="B5772" s="3">
        <v>43856</v>
      </c>
      <c r="C5772" s="1" t="s">
        <v>18</v>
      </c>
      <c r="D5772" s="2" t="s">
        <v>10</v>
      </c>
      <c r="E5772" s="1">
        <v>9</v>
      </c>
      <c r="F5772" s="1">
        <v>258</v>
      </c>
      <c r="G5772" s="1">
        <v>43</v>
      </c>
      <c r="H5772" s="1">
        <v>6</v>
      </c>
      <c r="I5772" s="21">
        <v>346.43751937150955</v>
      </c>
      <c r="J5772" s="21">
        <v>247.4553709796497</v>
      </c>
      <c r="K5772" s="22">
        <f>Salestable[[#This Row],[Order qty]]*Salestable[[#This Row],[Unit price]]</f>
        <v>2078.6251162290573</v>
      </c>
      <c r="L5772" s="22">
        <f>Salestable[[#This Row],[Order qty]]*(Salestable[[#This Row],[Unit price]]-Salestable[[#This Row],[Unit cost]])</f>
        <v>593.89289035115917</v>
      </c>
    </row>
    <row r="5773" spans="1:12" ht="14.25" customHeight="1" x14ac:dyDescent="0.25">
      <c r="A5773" s="1" t="s">
        <v>5784</v>
      </c>
      <c r="B5773" s="3">
        <v>43910</v>
      </c>
      <c r="C5773" s="1" t="s">
        <v>18</v>
      </c>
      <c r="D5773" s="2" t="s">
        <v>10</v>
      </c>
      <c r="E5773" s="1">
        <v>3</v>
      </c>
      <c r="F5773" s="1">
        <v>149</v>
      </c>
      <c r="G5773" s="1">
        <v>21</v>
      </c>
      <c r="H5773" s="1">
        <v>3</v>
      </c>
      <c r="I5773" s="21">
        <v>604.0508394241333</v>
      </c>
      <c r="J5773" s="21">
        <v>431.46488530295238</v>
      </c>
      <c r="K5773" s="22">
        <f>Salestable[[#This Row],[Order qty]]*Salestable[[#This Row],[Unit price]]</f>
        <v>1812.1525182723999</v>
      </c>
      <c r="L5773" s="22">
        <f>Salestable[[#This Row],[Order qty]]*(Salestable[[#This Row],[Unit price]]-Salestable[[#This Row],[Unit cost]])</f>
        <v>517.7578623635427</v>
      </c>
    </row>
    <row r="5774" spans="1:12" ht="14.25" customHeight="1" x14ac:dyDescent="0.25">
      <c r="A5774" s="1" t="s">
        <v>5785</v>
      </c>
      <c r="B5774" s="3">
        <v>43888</v>
      </c>
      <c r="C5774" s="1" t="s">
        <v>18</v>
      </c>
      <c r="D5774" s="2" t="s">
        <v>10</v>
      </c>
      <c r="E5774" s="1">
        <v>7</v>
      </c>
      <c r="F5774" s="1">
        <v>96</v>
      </c>
      <c r="G5774" s="1">
        <v>15</v>
      </c>
      <c r="H5774" s="1">
        <v>4</v>
      </c>
      <c r="I5774" s="21">
        <v>169.2574490904808</v>
      </c>
      <c r="J5774" s="21">
        <v>120.89817792177202</v>
      </c>
      <c r="K5774" s="22">
        <f>Salestable[[#This Row],[Order qty]]*Salestable[[#This Row],[Unit price]]</f>
        <v>677.02979636192322</v>
      </c>
      <c r="L5774" s="22">
        <f>Salestable[[#This Row],[Order qty]]*(Salestable[[#This Row],[Unit price]]-Salestable[[#This Row],[Unit cost]])</f>
        <v>193.43708467483515</v>
      </c>
    </row>
    <row r="5775" spans="1:12" ht="14.25" customHeight="1" x14ac:dyDescent="0.25">
      <c r="A5775" s="1" t="s">
        <v>5786</v>
      </c>
      <c r="B5775" s="3">
        <v>43981</v>
      </c>
      <c r="C5775" s="1" t="s">
        <v>14</v>
      </c>
      <c r="D5775" s="2" t="s">
        <v>10</v>
      </c>
      <c r="E5775" s="1">
        <v>12</v>
      </c>
      <c r="F5775" s="1">
        <v>272</v>
      </c>
      <c r="G5775" s="1">
        <v>8</v>
      </c>
      <c r="H5775" s="1">
        <v>10</v>
      </c>
      <c r="I5775" s="21">
        <v>428.18541061878204</v>
      </c>
      <c r="J5775" s="21">
        <v>305.84672187055861</v>
      </c>
      <c r="K5775" s="22">
        <f>Salestable[[#This Row],[Order qty]]*Salestable[[#This Row],[Unit price]]</f>
        <v>4281.8541061878204</v>
      </c>
      <c r="L5775" s="22">
        <f>Salestable[[#This Row],[Order qty]]*(Salestable[[#This Row],[Unit price]]-Salestable[[#This Row],[Unit cost]])</f>
        <v>1223.3868874822342</v>
      </c>
    </row>
    <row r="5776" spans="1:12" ht="14.25" customHeight="1" x14ac:dyDescent="0.25">
      <c r="A5776" s="1" t="s">
        <v>5787</v>
      </c>
      <c r="B5776" s="3">
        <v>43949</v>
      </c>
      <c r="C5776" s="1" t="s">
        <v>12</v>
      </c>
      <c r="D5776" s="2" t="s">
        <v>10</v>
      </c>
      <c r="E5776" s="1">
        <v>6</v>
      </c>
      <c r="F5776" s="1">
        <v>129</v>
      </c>
      <c r="G5776" s="1">
        <v>19</v>
      </c>
      <c r="H5776" s="1">
        <v>5</v>
      </c>
      <c r="I5776" s="21">
        <v>376.69565445184708</v>
      </c>
      <c r="J5776" s="21">
        <v>269.06832460846221</v>
      </c>
      <c r="K5776" s="22">
        <f>Salestable[[#This Row],[Order qty]]*Salestable[[#This Row],[Unit price]]</f>
        <v>1883.4782722592354</v>
      </c>
      <c r="L5776" s="22">
        <f>Salestable[[#This Row],[Order qty]]*(Salestable[[#This Row],[Unit price]]-Salestable[[#This Row],[Unit cost]])</f>
        <v>538.1366492169243</v>
      </c>
    </row>
    <row r="5777" spans="1:12" ht="14.25" customHeight="1" x14ac:dyDescent="0.25">
      <c r="A5777" s="1" t="s">
        <v>5788</v>
      </c>
      <c r="B5777" s="3">
        <v>43977</v>
      </c>
      <c r="C5777" s="1" t="s">
        <v>14</v>
      </c>
      <c r="D5777" s="2" t="s">
        <v>10</v>
      </c>
      <c r="E5777" s="1">
        <v>10</v>
      </c>
      <c r="F5777" s="1">
        <v>299</v>
      </c>
      <c r="G5777" s="1">
        <v>40</v>
      </c>
      <c r="H5777" s="1">
        <v>10</v>
      </c>
      <c r="I5777" s="21">
        <v>578.47003769874573</v>
      </c>
      <c r="J5777" s="21">
        <v>413.19288407053267</v>
      </c>
      <c r="K5777" s="22">
        <f>Salestable[[#This Row],[Order qty]]*Salestable[[#This Row],[Unit price]]</f>
        <v>5784.7003769874573</v>
      </c>
      <c r="L5777" s="22">
        <f>Salestable[[#This Row],[Order qty]]*(Salestable[[#This Row],[Unit price]]-Salestable[[#This Row],[Unit cost]])</f>
        <v>1652.7715362821305</v>
      </c>
    </row>
    <row r="5778" spans="1:12" ht="14.25" customHeight="1" x14ac:dyDescent="0.25">
      <c r="A5778" s="1" t="s">
        <v>5789</v>
      </c>
      <c r="B5778" s="3">
        <v>43896</v>
      </c>
      <c r="C5778" s="1" t="s">
        <v>9</v>
      </c>
      <c r="D5778" s="2" t="s">
        <v>10</v>
      </c>
      <c r="E5778" s="1">
        <v>8</v>
      </c>
      <c r="F5778" s="1">
        <v>89</v>
      </c>
      <c r="G5778" s="1">
        <v>33</v>
      </c>
      <c r="H5778" s="1">
        <v>1</v>
      </c>
      <c r="I5778" s="21">
        <v>175.66904371976852</v>
      </c>
      <c r="J5778" s="21">
        <v>125.47788837126323</v>
      </c>
      <c r="K5778" s="22">
        <f>Salestable[[#This Row],[Order qty]]*Salestable[[#This Row],[Unit price]]</f>
        <v>175.66904371976852</v>
      </c>
      <c r="L5778" s="22">
        <f>Salestable[[#This Row],[Order qty]]*(Salestable[[#This Row],[Unit price]]-Salestable[[#This Row],[Unit cost]])</f>
        <v>50.191155348505291</v>
      </c>
    </row>
    <row r="5779" spans="1:12" ht="14.25" customHeight="1" x14ac:dyDescent="0.25">
      <c r="A5779" s="1" t="s">
        <v>5790</v>
      </c>
      <c r="B5779" s="3">
        <v>43967</v>
      </c>
      <c r="C5779" s="1" t="s">
        <v>12</v>
      </c>
      <c r="D5779" s="2" t="s">
        <v>10</v>
      </c>
      <c r="E5779" s="1">
        <v>5</v>
      </c>
      <c r="F5779" s="1">
        <v>162</v>
      </c>
      <c r="G5779" s="1">
        <v>21</v>
      </c>
      <c r="H5779" s="1">
        <v>10</v>
      </c>
      <c r="I5779" s="21">
        <v>244.19305837154388</v>
      </c>
      <c r="J5779" s="21">
        <v>174.42361312253135</v>
      </c>
      <c r="K5779" s="22">
        <f>Salestable[[#This Row],[Order qty]]*Salestable[[#This Row],[Unit price]]</f>
        <v>2441.9305837154388</v>
      </c>
      <c r="L5779" s="22">
        <f>Salestable[[#This Row],[Order qty]]*(Salestable[[#This Row],[Unit price]]-Salestable[[#This Row],[Unit cost]])</f>
        <v>697.69445249012529</v>
      </c>
    </row>
    <row r="5780" spans="1:12" ht="14.25" customHeight="1" x14ac:dyDescent="0.25">
      <c r="A5780" s="1" t="s">
        <v>5791</v>
      </c>
      <c r="B5780" s="3">
        <v>43841</v>
      </c>
      <c r="C5780" s="1" t="s">
        <v>14</v>
      </c>
      <c r="D5780" s="2" t="s">
        <v>10</v>
      </c>
      <c r="E5780" s="1">
        <v>17</v>
      </c>
      <c r="F5780" s="1">
        <v>213</v>
      </c>
      <c r="G5780" s="1">
        <v>25</v>
      </c>
      <c r="H5780" s="1">
        <v>2</v>
      </c>
      <c r="I5780" s="21">
        <v>546.19541627168655</v>
      </c>
      <c r="J5780" s="21">
        <v>390.13958305120468</v>
      </c>
      <c r="K5780" s="22">
        <f>Salestable[[#This Row],[Order qty]]*Salestable[[#This Row],[Unit price]]</f>
        <v>1092.3908325433731</v>
      </c>
      <c r="L5780" s="22">
        <f>Salestable[[#This Row],[Order qty]]*(Salestable[[#This Row],[Unit price]]-Salestable[[#This Row],[Unit cost]])</f>
        <v>312.11166644096375</v>
      </c>
    </row>
    <row r="5781" spans="1:12" ht="14.25" customHeight="1" x14ac:dyDescent="0.25">
      <c r="A5781" s="1" t="s">
        <v>5792</v>
      </c>
      <c r="B5781" s="3">
        <v>43876</v>
      </c>
      <c r="C5781" s="1" t="s">
        <v>18</v>
      </c>
      <c r="D5781" s="2" t="s">
        <v>10</v>
      </c>
      <c r="E5781" s="1">
        <v>7</v>
      </c>
      <c r="F5781" s="1">
        <v>139</v>
      </c>
      <c r="G5781" s="1">
        <v>36</v>
      </c>
      <c r="H5781" s="1">
        <v>5</v>
      </c>
      <c r="I5781" s="21">
        <v>340.65263700485229</v>
      </c>
      <c r="J5781" s="21">
        <v>243.32331214632308</v>
      </c>
      <c r="K5781" s="22">
        <f>Salestable[[#This Row],[Order qty]]*Salestable[[#This Row],[Unit price]]</f>
        <v>1703.2631850242615</v>
      </c>
      <c r="L5781" s="22">
        <f>Salestable[[#This Row],[Order qty]]*(Salestable[[#This Row],[Unit price]]-Salestable[[#This Row],[Unit cost]])</f>
        <v>486.6466242926461</v>
      </c>
    </row>
    <row r="5782" spans="1:12" ht="14.25" customHeight="1" x14ac:dyDescent="0.25">
      <c r="A5782" s="1" t="s">
        <v>5793</v>
      </c>
      <c r="B5782" s="3">
        <v>43843</v>
      </c>
      <c r="C5782" s="1" t="s">
        <v>18</v>
      </c>
      <c r="D5782" s="2" t="s">
        <v>10</v>
      </c>
      <c r="E5782" s="1">
        <v>7</v>
      </c>
      <c r="F5782" s="1">
        <v>6</v>
      </c>
      <c r="G5782" s="1">
        <v>15</v>
      </c>
      <c r="H5782" s="1">
        <v>1</v>
      </c>
      <c r="I5782" s="21">
        <v>202.32559150457382</v>
      </c>
      <c r="J5782" s="21">
        <v>144.51827964612417</v>
      </c>
      <c r="K5782" s="22">
        <f>Salestable[[#This Row],[Order qty]]*Salestable[[#This Row],[Unit price]]</f>
        <v>202.32559150457382</v>
      </c>
      <c r="L5782" s="22">
        <f>Salestable[[#This Row],[Order qty]]*(Salestable[[#This Row],[Unit price]]-Salestable[[#This Row],[Unit cost]])</f>
        <v>57.807311858449651</v>
      </c>
    </row>
    <row r="5783" spans="1:12" ht="14.25" customHeight="1" x14ac:dyDescent="0.25">
      <c r="A5783" s="1" t="s">
        <v>5794</v>
      </c>
      <c r="B5783" s="3">
        <v>43863</v>
      </c>
      <c r="C5783" s="1" t="s">
        <v>18</v>
      </c>
      <c r="D5783" s="2" t="s">
        <v>10</v>
      </c>
      <c r="E5783" s="1">
        <v>23</v>
      </c>
      <c r="F5783" s="1">
        <v>347</v>
      </c>
      <c r="G5783" s="1">
        <v>34</v>
      </c>
      <c r="H5783" s="1">
        <v>5</v>
      </c>
      <c r="I5783" s="21">
        <v>345.86037790775299</v>
      </c>
      <c r="J5783" s="21">
        <v>247.04312707696644</v>
      </c>
      <c r="K5783" s="22">
        <f>Salestable[[#This Row],[Order qty]]*Salestable[[#This Row],[Unit price]]</f>
        <v>1729.301889538765</v>
      </c>
      <c r="L5783" s="22">
        <f>Salestable[[#This Row],[Order qty]]*(Salestable[[#This Row],[Unit price]]-Salestable[[#This Row],[Unit cost]])</f>
        <v>494.08625415393271</v>
      </c>
    </row>
    <row r="5784" spans="1:12" ht="14.25" customHeight="1" x14ac:dyDescent="0.25">
      <c r="A5784" s="1" t="s">
        <v>5795</v>
      </c>
      <c r="B5784" s="3">
        <v>43917</v>
      </c>
      <c r="C5784" s="1" t="s">
        <v>12</v>
      </c>
      <c r="D5784" s="2" t="s">
        <v>10</v>
      </c>
      <c r="E5784" s="1">
        <v>5</v>
      </c>
      <c r="F5784" s="1">
        <v>303</v>
      </c>
      <c r="G5784" s="1">
        <v>31</v>
      </c>
      <c r="H5784" s="1">
        <v>8</v>
      </c>
      <c r="I5784" s="21">
        <v>322.53256899118423</v>
      </c>
      <c r="J5784" s="21">
        <v>230.38040642227446</v>
      </c>
      <c r="K5784" s="22">
        <f>Salestable[[#This Row],[Order qty]]*Salestable[[#This Row],[Unit price]]</f>
        <v>2580.2605519294739</v>
      </c>
      <c r="L5784" s="22">
        <f>Salestable[[#This Row],[Order qty]]*(Salestable[[#This Row],[Unit price]]-Salestable[[#This Row],[Unit cost]])</f>
        <v>737.21730055127819</v>
      </c>
    </row>
    <row r="5785" spans="1:12" ht="14.25" customHeight="1" x14ac:dyDescent="0.25">
      <c r="A5785" s="1" t="s">
        <v>5796</v>
      </c>
      <c r="B5785" s="3">
        <v>43941</v>
      </c>
      <c r="C5785" s="1" t="s">
        <v>14</v>
      </c>
      <c r="D5785" s="2" t="s">
        <v>10</v>
      </c>
      <c r="E5785" s="1">
        <v>3</v>
      </c>
      <c r="F5785" s="1">
        <v>230</v>
      </c>
      <c r="G5785" s="1">
        <v>42</v>
      </c>
      <c r="H5785" s="1">
        <v>4</v>
      </c>
      <c r="I5785" s="21">
        <v>391.87384486198425</v>
      </c>
      <c r="J5785" s="21">
        <v>279.90988918713163</v>
      </c>
      <c r="K5785" s="22">
        <f>Salestable[[#This Row],[Order qty]]*Salestable[[#This Row],[Unit price]]</f>
        <v>1567.495379447937</v>
      </c>
      <c r="L5785" s="22">
        <f>Salestable[[#This Row],[Order qty]]*(Salestable[[#This Row],[Unit price]]-Salestable[[#This Row],[Unit cost]])</f>
        <v>447.85582269941051</v>
      </c>
    </row>
    <row r="5786" spans="1:12" ht="14.25" customHeight="1" x14ac:dyDescent="0.25">
      <c r="A5786" s="1" t="s">
        <v>5797</v>
      </c>
      <c r="B5786" s="3">
        <v>43877</v>
      </c>
      <c r="C5786" s="1" t="s">
        <v>9</v>
      </c>
      <c r="D5786" s="2" t="s">
        <v>10</v>
      </c>
      <c r="E5786" s="1">
        <v>16</v>
      </c>
      <c r="F5786" s="1">
        <v>213</v>
      </c>
      <c r="G5786" s="1">
        <v>32</v>
      </c>
      <c r="H5786" s="1">
        <v>3</v>
      </c>
      <c r="I5786" s="21">
        <v>530.21396988630295</v>
      </c>
      <c r="J5786" s="21">
        <v>378.72426420450211</v>
      </c>
      <c r="K5786" s="22">
        <f>Salestable[[#This Row],[Order qty]]*Salestable[[#This Row],[Unit price]]</f>
        <v>1590.6419096589088</v>
      </c>
      <c r="L5786" s="22">
        <f>Salestable[[#This Row],[Order qty]]*(Salestable[[#This Row],[Unit price]]-Salestable[[#This Row],[Unit cost]])</f>
        <v>454.46911704540253</v>
      </c>
    </row>
    <row r="5787" spans="1:12" ht="14.25" customHeight="1" x14ac:dyDescent="0.25">
      <c r="A5787" s="1" t="s">
        <v>5798</v>
      </c>
      <c r="B5787" s="3">
        <v>43880</v>
      </c>
      <c r="C5787" s="1" t="s">
        <v>18</v>
      </c>
      <c r="D5787" s="2" t="s">
        <v>10</v>
      </c>
      <c r="E5787" s="1">
        <v>10</v>
      </c>
      <c r="F5787" s="1">
        <v>218</v>
      </c>
      <c r="G5787" s="1">
        <v>36</v>
      </c>
      <c r="H5787" s="1">
        <v>7</v>
      </c>
      <c r="I5787" s="21">
        <v>547.78923690319061</v>
      </c>
      <c r="J5787" s="21">
        <v>391.27802635942192</v>
      </c>
      <c r="K5787" s="22">
        <f>Salestable[[#This Row],[Order qty]]*Salestable[[#This Row],[Unit price]]</f>
        <v>3834.5246583223343</v>
      </c>
      <c r="L5787" s="22">
        <f>Salestable[[#This Row],[Order qty]]*(Salestable[[#This Row],[Unit price]]-Salestable[[#This Row],[Unit cost]])</f>
        <v>1095.5784738063808</v>
      </c>
    </row>
    <row r="5788" spans="1:12" ht="14.25" customHeight="1" x14ac:dyDescent="0.25">
      <c r="A5788" s="1" t="s">
        <v>5799</v>
      </c>
      <c r="B5788" s="3">
        <v>43857</v>
      </c>
      <c r="C5788" s="1" t="s">
        <v>14</v>
      </c>
      <c r="D5788" s="2" t="s">
        <v>10</v>
      </c>
      <c r="E5788" s="1">
        <v>8</v>
      </c>
      <c r="F5788" s="1">
        <v>46</v>
      </c>
      <c r="G5788" s="1">
        <v>19</v>
      </c>
      <c r="H5788" s="1">
        <v>8</v>
      </c>
      <c r="I5788" s="21">
        <v>293.21400958299637</v>
      </c>
      <c r="J5788" s="21">
        <v>209.43857827356885</v>
      </c>
      <c r="K5788" s="22">
        <f>Salestable[[#This Row],[Order qty]]*Salestable[[#This Row],[Unit price]]</f>
        <v>2345.7120766639709</v>
      </c>
      <c r="L5788" s="22">
        <f>Salestable[[#This Row],[Order qty]]*(Salestable[[#This Row],[Unit price]]-Salestable[[#This Row],[Unit cost]])</f>
        <v>670.20345047542014</v>
      </c>
    </row>
    <row r="5789" spans="1:12" ht="14.25" customHeight="1" x14ac:dyDescent="0.25">
      <c r="A5789" s="1" t="s">
        <v>5800</v>
      </c>
      <c r="B5789" s="3">
        <v>43884</v>
      </c>
      <c r="C5789" s="1" t="s">
        <v>9</v>
      </c>
      <c r="D5789" s="2" t="s">
        <v>10</v>
      </c>
      <c r="E5789" s="1">
        <v>9</v>
      </c>
      <c r="F5789" s="1">
        <v>92</v>
      </c>
      <c r="G5789" s="1">
        <v>9</v>
      </c>
      <c r="H5789" s="1">
        <v>2</v>
      </c>
      <c r="I5789" s="21">
        <v>378.67547035217285</v>
      </c>
      <c r="J5789" s="21">
        <v>270.48247882298062</v>
      </c>
      <c r="K5789" s="22">
        <f>Salestable[[#This Row],[Order qty]]*Salestable[[#This Row],[Unit price]]</f>
        <v>757.3509407043457</v>
      </c>
      <c r="L5789" s="22">
        <f>Salestable[[#This Row],[Order qty]]*(Salestable[[#This Row],[Unit price]]-Salestable[[#This Row],[Unit cost]])</f>
        <v>216.38598305838445</v>
      </c>
    </row>
    <row r="5790" spans="1:12" ht="14.25" customHeight="1" x14ac:dyDescent="0.25">
      <c r="A5790" s="1" t="s">
        <v>5801</v>
      </c>
      <c r="B5790" s="3">
        <v>43879</v>
      </c>
      <c r="C5790" s="1" t="s">
        <v>9</v>
      </c>
      <c r="D5790" s="2" t="s">
        <v>10</v>
      </c>
      <c r="E5790" s="1">
        <v>19</v>
      </c>
      <c r="F5790" s="1">
        <v>151</v>
      </c>
      <c r="G5790" s="1">
        <v>18</v>
      </c>
      <c r="H5790" s="1">
        <v>5</v>
      </c>
      <c r="I5790" s="21">
        <v>497.52125161886215</v>
      </c>
      <c r="J5790" s="21">
        <v>355.37232258490155</v>
      </c>
      <c r="K5790" s="22">
        <f>Salestable[[#This Row],[Order qty]]*Salestable[[#This Row],[Unit price]]</f>
        <v>2487.6062580943108</v>
      </c>
      <c r="L5790" s="22">
        <f>Salestable[[#This Row],[Order qty]]*(Salestable[[#This Row],[Unit price]]-Salestable[[#This Row],[Unit cost]])</f>
        <v>710.74464516980299</v>
      </c>
    </row>
    <row r="5791" spans="1:12" ht="14.25" customHeight="1" x14ac:dyDescent="0.25">
      <c r="A5791" s="1" t="s">
        <v>5802</v>
      </c>
      <c r="B5791" s="3">
        <v>43965</v>
      </c>
      <c r="C5791" s="1" t="s">
        <v>12</v>
      </c>
      <c r="D5791" s="2" t="s">
        <v>10</v>
      </c>
      <c r="E5791" s="1">
        <v>25</v>
      </c>
      <c r="F5791" s="1">
        <v>91</v>
      </c>
      <c r="G5791" s="1">
        <v>3</v>
      </c>
      <c r="H5791" s="1">
        <v>7</v>
      </c>
      <c r="I5791" s="21">
        <v>486.980917096138</v>
      </c>
      <c r="J5791" s="21">
        <v>347.84351221152718</v>
      </c>
      <c r="K5791" s="22">
        <f>Salestable[[#This Row],[Order qty]]*Salestable[[#This Row],[Unit price]]</f>
        <v>3408.866419672966</v>
      </c>
      <c r="L5791" s="22">
        <f>Salestable[[#This Row],[Order qty]]*(Salestable[[#This Row],[Unit price]]-Salestable[[#This Row],[Unit cost]])</f>
        <v>973.96183419227577</v>
      </c>
    </row>
    <row r="5792" spans="1:12" ht="14.25" customHeight="1" x14ac:dyDescent="0.25">
      <c r="A5792" s="1" t="s">
        <v>5803</v>
      </c>
      <c r="B5792" s="3">
        <v>43980</v>
      </c>
      <c r="C5792" s="1" t="s">
        <v>14</v>
      </c>
      <c r="D5792" s="2" t="s">
        <v>10</v>
      </c>
      <c r="E5792" s="1">
        <v>5</v>
      </c>
      <c r="F5792" s="1">
        <v>350</v>
      </c>
      <c r="G5792" s="1">
        <v>21</v>
      </c>
      <c r="H5792" s="1">
        <v>8</v>
      </c>
      <c r="I5792" s="21">
        <v>576.54839283227921</v>
      </c>
      <c r="J5792" s="21">
        <v>411.82028059448515</v>
      </c>
      <c r="K5792" s="22">
        <f>Salestable[[#This Row],[Order qty]]*Salestable[[#This Row],[Unit price]]</f>
        <v>4612.3871426582336</v>
      </c>
      <c r="L5792" s="22">
        <f>Salestable[[#This Row],[Order qty]]*(Salestable[[#This Row],[Unit price]]-Salestable[[#This Row],[Unit cost]])</f>
        <v>1317.8248979023524</v>
      </c>
    </row>
    <row r="5793" spans="1:12" ht="14.25" customHeight="1" x14ac:dyDescent="0.25">
      <c r="A5793" s="1" t="s">
        <v>5804</v>
      </c>
      <c r="B5793" s="3">
        <v>43941</v>
      </c>
      <c r="C5793" s="1" t="s">
        <v>18</v>
      </c>
      <c r="D5793" s="2" t="s">
        <v>10</v>
      </c>
      <c r="E5793" s="1">
        <v>24</v>
      </c>
      <c r="F5793" s="1">
        <v>229</v>
      </c>
      <c r="G5793" s="1">
        <v>22</v>
      </c>
      <c r="H5793" s="1">
        <v>10</v>
      </c>
      <c r="I5793" s="21">
        <v>353.19404911994934</v>
      </c>
      <c r="J5793" s="21">
        <v>252.28146365710668</v>
      </c>
      <c r="K5793" s="22">
        <f>Salestable[[#This Row],[Order qty]]*Salestable[[#This Row],[Unit price]]</f>
        <v>3531.9404911994934</v>
      </c>
      <c r="L5793" s="22">
        <f>Salestable[[#This Row],[Order qty]]*(Salestable[[#This Row],[Unit price]]-Salestable[[#This Row],[Unit cost]])</f>
        <v>1009.1258546284266</v>
      </c>
    </row>
    <row r="5794" spans="1:12" ht="14.25" customHeight="1" x14ac:dyDescent="0.25">
      <c r="A5794" s="1" t="s">
        <v>5805</v>
      </c>
      <c r="B5794" s="3">
        <v>43835</v>
      </c>
      <c r="C5794" s="1" t="s">
        <v>12</v>
      </c>
      <c r="D5794" s="2" t="s">
        <v>10</v>
      </c>
      <c r="E5794" s="1">
        <v>6</v>
      </c>
      <c r="F5794" s="1">
        <v>346</v>
      </c>
      <c r="G5794" s="1">
        <v>30</v>
      </c>
      <c r="H5794" s="1">
        <v>7</v>
      </c>
      <c r="I5794" s="21">
        <v>229.65032976865768</v>
      </c>
      <c r="J5794" s="21">
        <v>164.03594983475551</v>
      </c>
      <c r="K5794" s="22">
        <f>Salestable[[#This Row],[Order qty]]*Salestable[[#This Row],[Unit price]]</f>
        <v>1607.5523083806038</v>
      </c>
      <c r="L5794" s="22">
        <f>Salestable[[#This Row],[Order qty]]*(Salestable[[#This Row],[Unit price]]-Salestable[[#This Row],[Unit cost]])</f>
        <v>459.3006595373152</v>
      </c>
    </row>
    <row r="5795" spans="1:12" ht="14.25" customHeight="1" x14ac:dyDescent="0.25">
      <c r="A5795" s="1" t="s">
        <v>5806</v>
      </c>
      <c r="B5795" s="3">
        <v>43900</v>
      </c>
      <c r="C5795" s="1" t="s">
        <v>12</v>
      </c>
      <c r="D5795" s="2" t="s">
        <v>10</v>
      </c>
      <c r="E5795" s="1">
        <v>24</v>
      </c>
      <c r="F5795" s="1">
        <v>342</v>
      </c>
      <c r="G5795" s="1">
        <v>17</v>
      </c>
      <c r="H5795" s="1">
        <v>10</v>
      </c>
      <c r="I5795" s="21">
        <v>444.7892392873764</v>
      </c>
      <c r="J5795" s="21">
        <v>317.70659949098314</v>
      </c>
      <c r="K5795" s="22">
        <f>Salestable[[#This Row],[Order qty]]*Salestable[[#This Row],[Unit price]]</f>
        <v>4447.892392873764</v>
      </c>
      <c r="L5795" s="22">
        <f>Salestable[[#This Row],[Order qty]]*(Salestable[[#This Row],[Unit price]]-Salestable[[#This Row],[Unit cost]])</f>
        <v>1270.8263979639328</v>
      </c>
    </row>
    <row r="5796" spans="1:12" ht="14.25" customHeight="1" x14ac:dyDescent="0.25">
      <c r="A5796" s="1" t="s">
        <v>5807</v>
      </c>
      <c r="B5796" s="3">
        <v>43883</v>
      </c>
      <c r="C5796" s="1" t="s">
        <v>9</v>
      </c>
      <c r="D5796" s="2" t="s">
        <v>10</v>
      </c>
      <c r="E5796" s="1">
        <v>4</v>
      </c>
      <c r="F5796" s="1">
        <v>114</v>
      </c>
      <c r="G5796" s="1">
        <v>28</v>
      </c>
      <c r="H5796" s="1">
        <v>6</v>
      </c>
      <c r="I5796" s="21">
        <v>359.786756336689</v>
      </c>
      <c r="J5796" s="21">
        <v>256.99054024049218</v>
      </c>
      <c r="K5796" s="22">
        <f>Salestable[[#This Row],[Order qty]]*Salestable[[#This Row],[Unit price]]</f>
        <v>2158.720538020134</v>
      </c>
      <c r="L5796" s="22">
        <f>Salestable[[#This Row],[Order qty]]*(Salestable[[#This Row],[Unit price]]-Salestable[[#This Row],[Unit cost]])</f>
        <v>616.77729657718089</v>
      </c>
    </row>
    <row r="5797" spans="1:12" ht="14.25" customHeight="1" x14ac:dyDescent="0.25">
      <c r="A5797" s="1" t="s">
        <v>5808</v>
      </c>
      <c r="B5797" s="3">
        <v>43923</v>
      </c>
      <c r="C5797" s="1" t="s">
        <v>14</v>
      </c>
      <c r="D5797" s="2" t="s">
        <v>10</v>
      </c>
      <c r="E5797" s="1">
        <v>3</v>
      </c>
      <c r="F5797" s="1">
        <v>213</v>
      </c>
      <c r="G5797" s="1">
        <v>3</v>
      </c>
      <c r="H5797" s="1">
        <v>6</v>
      </c>
      <c r="I5797" s="21">
        <v>154.73896837234497</v>
      </c>
      <c r="J5797" s="21">
        <v>110.52783455167499</v>
      </c>
      <c r="K5797" s="22">
        <f>Salestable[[#This Row],[Order qty]]*Salestable[[#This Row],[Unit price]]</f>
        <v>928.43381023406982</v>
      </c>
      <c r="L5797" s="22">
        <f>Salestable[[#This Row],[Order qty]]*(Salestable[[#This Row],[Unit price]]-Salestable[[#This Row],[Unit cost]])</f>
        <v>265.26680292401988</v>
      </c>
    </row>
    <row r="5798" spans="1:12" ht="14.25" customHeight="1" x14ac:dyDescent="0.25">
      <c r="A5798" s="1" t="s">
        <v>5809</v>
      </c>
      <c r="B5798" s="3">
        <v>43946</v>
      </c>
      <c r="C5798" s="1" t="s">
        <v>14</v>
      </c>
      <c r="D5798" s="2" t="s">
        <v>10</v>
      </c>
      <c r="E5798" s="1">
        <v>23</v>
      </c>
      <c r="F5798" s="1">
        <v>94</v>
      </c>
      <c r="G5798" s="1">
        <v>42</v>
      </c>
      <c r="H5798" s="1">
        <v>7</v>
      </c>
      <c r="I5798" s="21">
        <v>490.48554271459579</v>
      </c>
      <c r="J5798" s="21">
        <v>350.34681622471129</v>
      </c>
      <c r="K5798" s="22">
        <f>Salestable[[#This Row],[Order qty]]*Salestable[[#This Row],[Unit price]]</f>
        <v>3433.3987990021706</v>
      </c>
      <c r="L5798" s="22">
        <f>Salestable[[#This Row],[Order qty]]*(Salestable[[#This Row],[Unit price]]-Salestable[[#This Row],[Unit cost]])</f>
        <v>980.97108542919159</v>
      </c>
    </row>
    <row r="5799" spans="1:12" ht="14.25" customHeight="1" x14ac:dyDescent="0.25">
      <c r="A5799" s="1" t="s">
        <v>5810</v>
      </c>
      <c r="B5799" s="3">
        <v>43896</v>
      </c>
      <c r="C5799" s="1" t="s">
        <v>9</v>
      </c>
      <c r="D5799" s="2" t="s">
        <v>10</v>
      </c>
      <c r="E5799" s="1">
        <v>12</v>
      </c>
      <c r="F5799" s="1">
        <v>264</v>
      </c>
      <c r="G5799" s="1">
        <v>28</v>
      </c>
      <c r="H5799" s="1">
        <v>4</v>
      </c>
      <c r="I5799" s="21">
        <v>290.12368834018707</v>
      </c>
      <c r="J5799" s="21">
        <v>207.2312059572765</v>
      </c>
      <c r="K5799" s="22">
        <f>Salestable[[#This Row],[Order qty]]*Salestable[[#This Row],[Unit price]]</f>
        <v>1160.4947533607483</v>
      </c>
      <c r="L5799" s="22">
        <f>Salestable[[#This Row],[Order qty]]*(Salestable[[#This Row],[Unit price]]-Salestable[[#This Row],[Unit cost]])</f>
        <v>331.56992953164229</v>
      </c>
    </row>
    <row r="5800" spans="1:12" ht="14.25" customHeight="1" x14ac:dyDescent="0.25">
      <c r="A5800" s="1" t="s">
        <v>5811</v>
      </c>
      <c r="B5800" s="3">
        <v>43862</v>
      </c>
      <c r="C5800" s="1" t="s">
        <v>14</v>
      </c>
      <c r="D5800" s="2" t="s">
        <v>10</v>
      </c>
      <c r="E5800" s="1">
        <v>12</v>
      </c>
      <c r="F5800" s="1">
        <v>12</v>
      </c>
      <c r="G5800" s="1">
        <v>6</v>
      </c>
      <c r="H5800" s="1">
        <v>9</v>
      </c>
      <c r="I5800" s="21">
        <v>568.51314550638199</v>
      </c>
      <c r="J5800" s="21">
        <v>406.08081821884429</v>
      </c>
      <c r="K5800" s="22">
        <f>Salestable[[#This Row],[Order qty]]*Salestable[[#This Row],[Unit price]]</f>
        <v>5116.6183095574379</v>
      </c>
      <c r="L5800" s="22">
        <f>Salestable[[#This Row],[Order qty]]*(Salestable[[#This Row],[Unit price]]-Salestable[[#This Row],[Unit cost]])</f>
        <v>1461.8909455878393</v>
      </c>
    </row>
    <row r="5801" spans="1:12" ht="14.25" customHeight="1" x14ac:dyDescent="0.25">
      <c r="A5801" s="1" t="s">
        <v>5812</v>
      </c>
      <c r="B5801" s="3">
        <v>43975</v>
      </c>
      <c r="C5801" s="1" t="s">
        <v>12</v>
      </c>
      <c r="D5801" s="2" t="s">
        <v>10</v>
      </c>
      <c r="E5801" s="1">
        <v>16</v>
      </c>
      <c r="F5801" s="1">
        <v>150</v>
      </c>
      <c r="G5801" s="1">
        <v>46</v>
      </c>
      <c r="H5801" s="1">
        <v>8</v>
      </c>
      <c r="I5801" s="21">
        <v>419.62059187889099</v>
      </c>
      <c r="J5801" s="21">
        <v>299.72899419920788</v>
      </c>
      <c r="K5801" s="22">
        <f>Salestable[[#This Row],[Order qty]]*Salestable[[#This Row],[Unit price]]</f>
        <v>3356.9647350311279</v>
      </c>
      <c r="L5801" s="22">
        <f>Salestable[[#This Row],[Order qty]]*(Salestable[[#This Row],[Unit price]]-Salestable[[#This Row],[Unit cost]])</f>
        <v>959.13278143746493</v>
      </c>
    </row>
    <row r="5802" spans="1:12" ht="14.25" customHeight="1" x14ac:dyDescent="0.25">
      <c r="A5802" s="1" t="s">
        <v>5813</v>
      </c>
      <c r="B5802" s="3">
        <v>43857</v>
      </c>
      <c r="C5802" s="1" t="s">
        <v>9</v>
      </c>
      <c r="D5802" s="2" t="s">
        <v>10</v>
      </c>
      <c r="E5802" s="1">
        <v>8</v>
      </c>
      <c r="F5802" s="1">
        <v>10</v>
      </c>
      <c r="G5802" s="1">
        <v>40</v>
      </c>
      <c r="H5802" s="1">
        <v>2</v>
      </c>
      <c r="I5802" s="21">
        <v>153.90829914808273</v>
      </c>
      <c r="J5802" s="21">
        <v>109.93449939148768</v>
      </c>
      <c r="K5802" s="22">
        <f>Salestable[[#This Row],[Order qty]]*Salestable[[#This Row],[Unit price]]</f>
        <v>307.81659829616547</v>
      </c>
      <c r="L5802" s="22">
        <f>Salestable[[#This Row],[Order qty]]*(Salestable[[#This Row],[Unit price]]-Salestable[[#This Row],[Unit cost]])</f>
        <v>87.947599513190113</v>
      </c>
    </row>
    <row r="5803" spans="1:12" ht="14.25" customHeight="1" x14ac:dyDescent="0.25">
      <c r="A5803" s="1" t="s">
        <v>5814</v>
      </c>
      <c r="B5803" s="3">
        <v>43846</v>
      </c>
      <c r="C5803" s="1" t="s">
        <v>12</v>
      </c>
      <c r="D5803" s="2" t="s">
        <v>10</v>
      </c>
      <c r="E5803" s="1">
        <v>22</v>
      </c>
      <c r="F5803" s="1">
        <v>322</v>
      </c>
      <c r="G5803" s="1">
        <v>47</v>
      </c>
      <c r="H5803" s="1">
        <v>10</v>
      </c>
      <c r="I5803" s="21">
        <v>551.90253818035126</v>
      </c>
      <c r="J5803" s="21">
        <v>394.21609870025094</v>
      </c>
      <c r="K5803" s="22">
        <f>Salestable[[#This Row],[Order qty]]*Salestable[[#This Row],[Unit price]]</f>
        <v>5519.0253818035126</v>
      </c>
      <c r="L5803" s="22">
        <f>Salestable[[#This Row],[Order qty]]*(Salestable[[#This Row],[Unit price]]-Salestable[[#This Row],[Unit cost]])</f>
        <v>1576.8643948010031</v>
      </c>
    </row>
    <row r="5804" spans="1:12" ht="14.25" customHeight="1" x14ac:dyDescent="0.25">
      <c r="A5804" s="1" t="s">
        <v>5815</v>
      </c>
      <c r="B5804" s="3">
        <v>43936</v>
      </c>
      <c r="C5804" s="1" t="s">
        <v>18</v>
      </c>
      <c r="D5804" s="2" t="s">
        <v>10</v>
      </c>
      <c r="E5804" s="1">
        <v>10</v>
      </c>
      <c r="F5804" s="1">
        <v>142</v>
      </c>
      <c r="G5804" s="1">
        <v>19</v>
      </c>
      <c r="H5804" s="1">
        <v>1</v>
      </c>
      <c r="I5804" s="21">
        <v>649.28523856401443</v>
      </c>
      <c r="J5804" s="21">
        <v>463.7751704028675</v>
      </c>
      <c r="K5804" s="22">
        <f>Salestable[[#This Row],[Order qty]]*Salestable[[#This Row],[Unit price]]</f>
        <v>649.28523856401443</v>
      </c>
      <c r="L5804" s="22">
        <f>Salestable[[#This Row],[Order qty]]*(Salestable[[#This Row],[Unit price]]-Salestable[[#This Row],[Unit cost]])</f>
        <v>185.51006816114693</v>
      </c>
    </row>
    <row r="5805" spans="1:12" ht="14.25" customHeight="1" x14ac:dyDescent="0.25">
      <c r="A5805" s="1" t="s">
        <v>5816</v>
      </c>
      <c r="B5805" s="3">
        <v>43862</v>
      </c>
      <c r="C5805" s="1" t="s">
        <v>14</v>
      </c>
      <c r="D5805" s="2" t="s">
        <v>10</v>
      </c>
      <c r="E5805" s="1">
        <v>15</v>
      </c>
      <c r="F5805" s="1">
        <v>49</v>
      </c>
      <c r="G5805" s="1">
        <v>47</v>
      </c>
      <c r="H5805" s="1">
        <v>2</v>
      </c>
      <c r="I5805" s="21">
        <v>209.22838497161865</v>
      </c>
      <c r="J5805" s="21">
        <v>149.44884640829903</v>
      </c>
      <c r="K5805" s="22">
        <f>Salestable[[#This Row],[Order qty]]*Salestable[[#This Row],[Unit price]]</f>
        <v>418.4567699432373</v>
      </c>
      <c r="L5805" s="22">
        <f>Salestable[[#This Row],[Order qty]]*(Salestable[[#This Row],[Unit price]]-Salestable[[#This Row],[Unit cost]])</f>
        <v>119.55907712663924</v>
      </c>
    </row>
    <row r="5806" spans="1:12" ht="14.25" customHeight="1" x14ac:dyDescent="0.25">
      <c r="A5806" s="1" t="s">
        <v>5817</v>
      </c>
      <c r="B5806" s="3">
        <v>43905</v>
      </c>
      <c r="C5806" s="1" t="s">
        <v>9</v>
      </c>
      <c r="D5806" s="2" t="s">
        <v>10</v>
      </c>
      <c r="E5806" s="1">
        <v>10</v>
      </c>
      <c r="F5806" s="1">
        <v>275</v>
      </c>
      <c r="G5806" s="1">
        <v>29</v>
      </c>
      <c r="H5806" s="1">
        <v>9</v>
      </c>
      <c r="I5806" s="21">
        <v>313.56270307302475</v>
      </c>
      <c r="J5806" s="21">
        <v>223.97335933787483</v>
      </c>
      <c r="K5806" s="22">
        <f>Salestable[[#This Row],[Order qty]]*Salestable[[#This Row],[Unit price]]</f>
        <v>2822.0643276572227</v>
      </c>
      <c r="L5806" s="22">
        <f>Salestable[[#This Row],[Order qty]]*(Salestable[[#This Row],[Unit price]]-Salestable[[#This Row],[Unit cost]])</f>
        <v>806.30409361634929</v>
      </c>
    </row>
    <row r="5807" spans="1:12" ht="14.25" customHeight="1" x14ac:dyDescent="0.25">
      <c r="A5807" s="1" t="s">
        <v>5818</v>
      </c>
      <c r="B5807" s="3">
        <v>43850</v>
      </c>
      <c r="C5807" s="1" t="s">
        <v>18</v>
      </c>
      <c r="D5807" s="2" t="s">
        <v>10</v>
      </c>
      <c r="E5807" s="1">
        <v>23</v>
      </c>
      <c r="F5807" s="1">
        <v>93</v>
      </c>
      <c r="G5807" s="1">
        <v>25</v>
      </c>
      <c r="H5807" s="1">
        <v>10</v>
      </c>
      <c r="I5807" s="21">
        <v>610.75597679615021</v>
      </c>
      <c r="J5807" s="21">
        <v>436.25426914010734</v>
      </c>
      <c r="K5807" s="22">
        <f>Salestable[[#This Row],[Order qty]]*Salestable[[#This Row],[Unit price]]</f>
        <v>6107.5597679615021</v>
      </c>
      <c r="L5807" s="22">
        <f>Salestable[[#This Row],[Order qty]]*(Salestable[[#This Row],[Unit price]]-Salestable[[#This Row],[Unit cost]])</f>
        <v>1745.0170765604287</v>
      </c>
    </row>
    <row r="5808" spans="1:12" ht="14.25" customHeight="1" x14ac:dyDescent="0.25">
      <c r="A5808" s="1" t="s">
        <v>5819</v>
      </c>
      <c r="B5808" s="3">
        <v>43972</v>
      </c>
      <c r="C5808" s="1" t="s">
        <v>9</v>
      </c>
      <c r="D5808" s="2" t="s">
        <v>10</v>
      </c>
      <c r="E5808" s="1">
        <v>19</v>
      </c>
      <c r="F5808" s="1">
        <v>323</v>
      </c>
      <c r="G5808" s="1">
        <v>28</v>
      </c>
      <c r="H5808" s="1">
        <v>1</v>
      </c>
      <c r="I5808" s="21">
        <v>487.52497154474258</v>
      </c>
      <c r="J5808" s="21">
        <v>348.23212253195902</v>
      </c>
      <c r="K5808" s="22">
        <f>Salestable[[#This Row],[Order qty]]*Salestable[[#This Row],[Unit price]]</f>
        <v>487.52497154474258</v>
      </c>
      <c r="L5808" s="22">
        <f>Salestable[[#This Row],[Order qty]]*(Salestable[[#This Row],[Unit price]]-Salestable[[#This Row],[Unit cost]])</f>
        <v>139.29284901278356</v>
      </c>
    </row>
    <row r="5809" spans="1:12" ht="14.25" customHeight="1" x14ac:dyDescent="0.25">
      <c r="A5809" s="1" t="s">
        <v>5820</v>
      </c>
      <c r="B5809" s="3">
        <v>43955</v>
      </c>
      <c r="C5809" s="1" t="s">
        <v>12</v>
      </c>
      <c r="D5809" s="2" t="s">
        <v>10</v>
      </c>
      <c r="E5809" s="1">
        <v>10</v>
      </c>
      <c r="F5809" s="1">
        <v>12</v>
      </c>
      <c r="G5809" s="1">
        <v>14</v>
      </c>
      <c r="H5809" s="1">
        <v>7</v>
      </c>
      <c r="I5809" s="21">
        <v>274.3590395450592</v>
      </c>
      <c r="J5809" s="21">
        <v>195.97074253218517</v>
      </c>
      <c r="K5809" s="22">
        <f>Salestable[[#This Row],[Order qty]]*Salestable[[#This Row],[Unit price]]</f>
        <v>1920.5132768154144</v>
      </c>
      <c r="L5809" s="22">
        <f>Salestable[[#This Row],[Order qty]]*(Salestable[[#This Row],[Unit price]]-Salestable[[#This Row],[Unit cost]])</f>
        <v>548.71807909011818</v>
      </c>
    </row>
    <row r="5810" spans="1:12" ht="14.25" customHeight="1" x14ac:dyDescent="0.25">
      <c r="A5810" s="1" t="s">
        <v>5821</v>
      </c>
      <c r="B5810" s="3">
        <v>43974</v>
      </c>
      <c r="C5810" s="1" t="s">
        <v>12</v>
      </c>
      <c r="D5810" s="2" t="s">
        <v>10</v>
      </c>
      <c r="E5810" s="1">
        <v>15</v>
      </c>
      <c r="F5810" s="1">
        <v>62</v>
      </c>
      <c r="G5810" s="1">
        <v>9</v>
      </c>
      <c r="H5810" s="1">
        <v>1</v>
      </c>
      <c r="I5810" s="21">
        <v>501.87117880582809</v>
      </c>
      <c r="J5810" s="21">
        <v>358.47941343273436</v>
      </c>
      <c r="K5810" s="22">
        <f>Salestable[[#This Row],[Order qty]]*Salestable[[#This Row],[Unit price]]</f>
        <v>501.87117880582809</v>
      </c>
      <c r="L5810" s="22">
        <f>Salestable[[#This Row],[Order qty]]*(Salestable[[#This Row],[Unit price]]-Salestable[[#This Row],[Unit cost]])</f>
        <v>143.39176537309373</v>
      </c>
    </row>
    <row r="5811" spans="1:12" ht="14.25" customHeight="1" x14ac:dyDescent="0.25">
      <c r="A5811" s="1" t="s">
        <v>5822</v>
      </c>
      <c r="B5811" s="3">
        <v>43850</v>
      </c>
      <c r="C5811" s="1" t="s">
        <v>9</v>
      </c>
      <c r="D5811" s="2" t="s">
        <v>10</v>
      </c>
      <c r="E5811" s="1">
        <v>11</v>
      </c>
      <c r="F5811" s="1">
        <v>338</v>
      </c>
      <c r="G5811" s="1">
        <v>23</v>
      </c>
      <c r="H5811" s="1">
        <v>9</v>
      </c>
      <c r="I5811" s="21">
        <v>522.97923123836517</v>
      </c>
      <c r="J5811" s="21">
        <v>373.55659374168943</v>
      </c>
      <c r="K5811" s="22">
        <f>Salestable[[#This Row],[Order qty]]*Salestable[[#This Row],[Unit price]]</f>
        <v>4706.8130811452866</v>
      </c>
      <c r="L5811" s="22">
        <f>Salestable[[#This Row],[Order qty]]*(Salestable[[#This Row],[Unit price]]-Salestable[[#This Row],[Unit cost]])</f>
        <v>1344.8037374700816</v>
      </c>
    </row>
    <row r="5812" spans="1:12" ht="14.25" customHeight="1" x14ac:dyDescent="0.25">
      <c r="A5812" s="1" t="s">
        <v>5823</v>
      </c>
      <c r="B5812" s="3">
        <v>43848</v>
      </c>
      <c r="C5812" s="1" t="s">
        <v>14</v>
      </c>
      <c r="D5812" s="2" t="s">
        <v>10</v>
      </c>
      <c r="E5812" s="1">
        <v>26</v>
      </c>
      <c r="F5812" s="1">
        <v>132</v>
      </c>
      <c r="G5812" s="1">
        <v>42</v>
      </c>
      <c r="H5812" s="1">
        <v>3</v>
      </c>
      <c r="I5812" s="21">
        <v>446.65916329622269</v>
      </c>
      <c r="J5812" s="21">
        <v>319.04225949730193</v>
      </c>
      <c r="K5812" s="22">
        <f>Salestable[[#This Row],[Order qty]]*Salestable[[#This Row],[Unit price]]</f>
        <v>1339.9774898886681</v>
      </c>
      <c r="L5812" s="22">
        <f>Salestable[[#This Row],[Order qty]]*(Salestable[[#This Row],[Unit price]]-Salestable[[#This Row],[Unit cost]])</f>
        <v>382.85071139676228</v>
      </c>
    </row>
    <row r="5813" spans="1:12" ht="14.25" customHeight="1" x14ac:dyDescent="0.25">
      <c r="A5813" s="1" t="s">
        <v>5824</v>
      </c>
      <c r="B5813" s="3">
        <v>43982</v>
      </c>
      <c r="C5813" s="1" t="s">
        <v>9</v>
      </c>
      <c r="D5813" s="2" t="s">
        <v>10</v>
      </c>
      <c r="E5813" s="1">
        <v>9</v>
      </c>
      <c r="F5813" s="1">
        <v>141</v>
      </c>
      <c r="G5813" s="1">
        <v>11</v>
      </c>
      <c r="H5813" s="1">
        <v>9</v>
      </c>
      <c r="I5813" s="21">
        <v>432.7945990562439</v>
      </c>
      <c r="J5813" s="21">
        <v>309.13899932588851</v>
      </c>
      <c r="K5813" s="22">
        <f>Salestable[[#This Row],[Order qty]]*Salestable[[#This Row],[Unit price]]</f>
        <v>3895.1513915061951</v>
      </c>
      <c r="L5813" s="22">
        <f>Salestable[[#This Row],[Order qty]]*(Salestable[[#This Row],[Unit price]]-Salestable[[#This Row],[Unit cost]])</f>
        <v>1112.9003975731985</v>
      </c>
    </row>
    <row r="5814" spans="1:12" ht="14.25" customHeight="1" x14ac:dyDescent="0.25">
      <c r="A5814" s="1" t="s">
        <v>5825</v>
      </c>
      <c r="B5814" s="3">
        <v>43903</v>
      </c>
      <c r="C5814" s="1" t="s">
        <v>9</v>
      </c>
      <c r="D5814" s="2" t="s">
        <v>10</v>
      </c>
      <c r="E5814" s="1">
        <v>19</v>
      </c>
      <c r="F5814" s="1">
        <v>363</v>
      </c>
      <c r="G5814" s="1">
        <v>9</v>
      </c>
      <c r="H5814" s="1">
        <v>3</v>
      </c>
      <c r="I5814" s="21">
        <v>545.30009597539902</v>
      </c>
      <c r="J5814" s="21">
        <v>389.50006855385647</v>
      </c>
      <c r="K5814" s="22">
        <f>Salestable[[#This Row],[Order qty]]*Salestable[[#This Row],[Unit price]]</f>
        <v>1635.9002879261971</v>
      </c>
      <c r="L5814" s="22">
        <f>Salestable[[#This Row],[Order qty]]*(Salestable[[#This Row],[Unit price]]-Salestable[[#This Row],[Unit cost]])</f>
        <v>467.40008226462766</v>
      </c>
    </row>
    <row r="5815" spans="1:12" ht="14.25" customHeight="1" x14ac:dyDescent="0.25">
      <c r="A5815" s="1" t="s">
        <v>5826</v>
      </c>
      <c r="B5815" s="3">
        <v>43918</v>
      </c>
      <c r="C5815" s="1" t="s">
        <v>12</v>
      </c>
      <c r="D5815" s="2" t="s">
        <v>10</v>
      </c>
      <c r="E5815" s="1">
        <v>6</v>
      </c>
      <c r="F5815" s="1">
        <v>26</v>
      </c>
      <c r="G5815" s="1">
        <v>19</v>
      </c>
      <c r="H5815" s="1">
        <v>5</v>
      </c>
      <c r="I5815" s="21">
        <v>464.7356926202774</v>
      </c>
      <c r="J5815" s="21">
        <v>331.954066157341</v>
      </c>
      <c r="K5815" s="22">
        <f>Salestable[[#This Row],[Order qty]]*Salestable[[#This Row],[Unit price]]</f>
        <v>2323.678463101387</v>
      </c>
      <c r="L5815" s="22">
        <f>Salestable[[#This Row],[Order qty]]*(Salestable[[#This Row],[Unit price]]-Salestable[[#This Row],[Unit cost]])</f>
        <v>663.90813231468201</v>
      </c>
    </row>
    <row r="5816" spans="1:12" ht="14.25" customHeight="1" x14ac:dyDescent="0.25">
      <c r="A5816" s="1" t="s">
        <v>5827</v>
      </c>
      <c r="B5816" s="3">
        <v>43961</v>
      </c>
      <c r="C5816" s="1" t="s">
        <v>9</v>
      </c>
      <c r="D5816" s="2" t="s">
        <v>10</v>
      </c>
      <c r="E5816" s="1">
        <v>20</v>
      </c>
      <c r="F5816" s="1">
        <v>119</v>
      </c>
      <c r="G5816" s="1">
        <v>35</v>
      </c>
      <c r="H5816" s="1">
        <v>2</v>
      </c>
      <c r="I5816" s="21">
        <v>530.51014047861099</v>
      </c>
      <c r="J5816" s="21">
        <v>378.9358146275793</v>
      </c>
      <c r="K5816" s="22">
        <f>Salestable[[#This Row],[Order qty]]*Salestable[[#This Row],[Unit price]]</f>
        <v>1061.020280957222</v>
      </c>
      <c r="L5816" s="22">
        <f>Salestable[[#This Row],[Order qty]]*(Salestable[[#This Row],[Unit price]]-Salestable[[#This Row],[Unit cost]])</f>
        <v>303.14865170206338</v>
      </c>
    </row>
    <row r="5817" spans="1:12" ht="14.25" customHeight="1" x14ac:dyDescent="0.25">
      <c r="A5817" s="1" t="s">
        <v>5828</v>
      </c>
      <c r="B5817" s="3">
        <v>43941</v>
      </c>
      <c r="C5817" s="1" t="s">
        <v>18</v>
      </c>
      <c r="D5817" s="2" t="s">
        <v>10</v>
      </c>
      <c r="E5817" s="1">
        <v>14</v>
      </c>
      <c r="F5817" s="1">
        <v>186</v>
      </c>
      <c r="G5817" s="1">
        <v>12</v>
      </c>
      <c r="H5817" s="1">
        <v>3</v>
      </c>
      <c r="I5817" s="21">
        <v>579.13058352470398</v>
      </c>
      <c r="J5817" s="21">
        <v>413.66470251764571</v>
      </c>
      <c r="K5817" s="22">
        <f>Salestable[[#This Row],[Order qty]]*Salestable[[#This Row],[Unit price]]</f>
        <v>1737.3917505741119</v>
      </c>
      <c r="L5817" s="22">
        <f>Salestable[[#This Row],[Order qty]]*(Salestable[[#This Row],[Unit price]]-Salestable[[#This Row],[Unit cost]])</f>
        <v>496.39764302117482</v>
      </c>
    </row>
    <row r="5818" spans="1:12" ht="14.25" customHeight="1" x14ac:dyDescent="0.25">
      <c r="A5818" s="1" t="s">
        <v>5829</v>
      </c>
      <c r="B5818" s="3">
        <v>43936</v>
      </c>
      <c r="C5818" s="1" t="s">
        <v>18</v>
      </c>
      <c r="D5818" s="2" t="s">
        <v>10</v>
      </c>
      <c r="E5818" s="1">
        <v>26</v>
      </c>
      <c r="F5818" s="1">
        <v>307</v>
      </c>
      <c r="G5818" s="1">
        <v>34</v>
      </c>
      <c r="H5818" s="1">
        <v>1</v>
      </c>
      <c r="I5818" s="21">
        <v>540.87539452314377</v>
      </c>
      <c r="J5818" s="21">
        <v>386.3395675165313</v>
      </c>
      <c r="K5818" s="22">
        <f>Salestable[[#This Row],[Order qty]]*Salestable[[#This Row],[Unit price]]</f>
        <v>540.87539452314377</v>
      </c>
      <c r="L5818" s="22">
        <f>Salestable[[#This Row],[Order qty]]*(Salestable[[#This Row],[Unit price]]-Salestable[[#This Row],[Unit cost]])</f>
        <v>154.53582700661246</v>
      </c>
    </row>
    <row r="5819" spans="1:12" ht="14.25" customHeight="1" x14ac:dyDescent="0.25">
      <c r="A5819" s="1" t="s">
        <v>5830</v>
      </c>
      <c r="B5819" s="3">
        <v>43979</v>
      </c>
      <c r="C5819" s="1" t="s">
        <v>9</v>
      </c>
      <c r="D5819" s="2" t="s">
        <v>10</v>
      </c>
      <c r="E5819" s="1">
        <v>9</v>
      </c>
      <c r="F5819" s="1">
        <v>53</v>
      </c>
      <c r="G5819" s="1">
        <v>9</v>
      </c>
      <c r="H5819" s="1">
        <v>3</v>
      </c>
      <c r="I5819" s="21">
        <v>301.51004111766815</v>
      </c>
      <c r="J5819" s="21">
        <v>215.36431508404868</v>
      </c>
      <c r="K5819" s="22">
        <f>Salestable[[#This Row],[Order qty]]*Salestable[[#This Row],[Unit price]]</f>
        <v>904.53012335300446</v>
      </c>
      <c r="L5819" s="22">
        <f>Salestable[[#This Row],[Order qty]]*(Salestable[[#This Row],[Unit price]]-Salestable[[#This Row],[Unit cost]])</f>
        <v>258.43717810085843</v>
      </c>
    </row>
    <row r="5820" spans="1:12" ht="14.25" customHeight="1" x14ac:dyDescent="0.25">
      <c r="A5820" s="1" t="s">
        <v>5831</v>
      </c>
      <c r="B5820" s="3">
        <v>43944</v>
      </c>
      <c r="C5820" s="1" t="s">
        <v>18</v>
      </c>
      <c r="D5820" s="2" t="s">
        <v>10</v>
      </c>
      <c r="E5820" s="1">
        <v>5</v>
      </c>
      <c r="F5820" s="1">
        <v>186</v>
      </c>
      <c r="G5820" s="1">
        <v>20</v>
      </c>
      <c r="H5820" s="1">
        <v>6</v>
      </c>
      <c r="I5820" s="21">
        <v>171.93636256456375</v>
      </c>
      <c r="J5820" s="21">
        <v>122.81168754611697</v>
      </c>
      <c r="K5820" s="22">
        <f>Salestable[[#This Row],[Order qty]]*Salestable[[#This Row],[Unit price]]</f>
        <v>1031.6181753873825</v>
      </c>
      <c r="L5820" s="22">
        <f>Salestable[[#This Row],[Order qty]]*(Salestable[[#This Row],[Unit price]]-Salestable[[#This Row],[Unit cost]])</f>
        <v>294.74805011068065</v>
      </c>
    </row>
    <row r="5821" spans="1:12" ht="14.25" customHeight="1" x14ac:dyDescent="0.25">
      <c r="A5821" s="1" t="s">
        <v>5832</v>
      </c>
      <c r="B5821" s="3">
        <v>43835</v>
      </c>
      <c r="C5821" s="1" t="s">
        <v>9</v>
      </c>
      <c r="D5821" s="2" t="s">
        <v>10</v>
      </c>
      <c r="E5821" s="1">
        <v>7</v>
      </c>
      <c r="F5821" s="1">
        <v>1</v>
      </c>
      <c r="G5821" s="1">
        <v>13</v>
      </c>
      <c r="H5821" s="1">
        <v>2</v>
      </c>
      <c r="I5821" s="21">
        <v>316.8541145324707</v>
      </c>
      <c r="J5821" s="21">
        <v>226.32436752319339</v>
      </c>
      <c r="K5821" s="22">
        <f>Salestable[[#This Row],[Order qty]]*Salestable[[#This Row],[Unit price]]</f>
        <v>633.70822906494141</v>
      </c>
      <c r="L5821" s="22">
        <f>Salestable[[#This Row],[Order qty]]*(Salestable[[#This Row],[Unit price]]-Salestable[[#This Row],[Unit cost]])</f>
        <v>181.05949401855463</v>
      </c>
    </row>
    <row r="5822" spans="1:12" ht="14.25" customHeight="1" x14ac:dyDescent="0.25">
      <c r="A5822" s="1" t="s">
        <v>5833</v>
      </c>
      <c r="B5822" s="3">
        <v>43842</v>
      </c>
      <c r="C5822" s="1" t="s">
        <v>14</v>
      </c>
      <c r="D5822" s="2" t="s">
        <v>10</v>
      </c>
      <c r="E5822" s="1">
        <v>24</v>
      </c>
      <c r="F5822" s="1">
        <v>166</v>
      </c>
      <c r="G5822" s="1">
        <v>32</v>
      </c>
      <c r="H5822" s="1">
        <v>5</v>
      </c>
      <c r="I5822" s="21">
        <v>456.9482097029686</v>
      </c>
      <c r="J5822" s="21">
        <v>326.39157835926329</v>
      </c>
      <c r="K5822" s="22">
        <f>Salestable[[#This Row],[Order qty]]*Salestable[[#This Row],[Unit price]]</f>
        <v>2284.741048514843</v>
      </c>
      <c r="L5822" s="22">
        <f>Salestable[[#This Row],[Order qty]]*(Salestable[[#This Row],[Unit price]]-Salestable[[#This Row],[Unit cost]])</f>
        <v>652.78315671852647</v>
      </c>
    </row>
    <row r="5823" spans="1:12" ht="14.25" customHeight="1" x14ac:dyDescent="0.25">
      <c r="A5823" s="1" t="s">
        <v>5834</v>
      </c>
      <c r="B5823" s="3">
        <v>43862</v>
      </c>
      <c r="C5823" s="1" t="s">
        <v>12</v>
      </c>
      <c r="D5823" s="2" t="s">
        <v>10</v>
      </c>
      <c r="E5823" s="1">
        <v>6</v>
      </c>
      <c r="F5823" s="1">
        <v>83</v>
      </c>
      <c r="G5823" s="1">
        <v>26</v>
      </c>
      <c r="H5823" s="1">
        <v>5</v>
      </c>
      <c r="I5823" s="21">
        <v>284.81137096881866</v>
      </c>
      <c r="J5823" s="21">
        <v>203.43669354915619</v>
      </c>
      <c r="K5823" s="22">
        <f>Salestable[[#This Row],[Order qty]]*Salestable[[#This Row],[Unit price]]</f>
        <v>1424.0568548440933</v>
      </c>
      <c r="L5823" s="22">
        <f>Salestable[[#This Row],[Order qty]]*(Salestable[[#This Row],[Unit price]]-Salestable[[#This Row],[Unit cost]])</f>
        <v>406.87338709831238</v>
      </c>
    </row>
    <row r="5824" spans="1:12" ht="14.25" customHeight="1" x14ac:dyDescent="0.25">
      <c r="A5824" s="1" t="s">
        <v>5835</v>
      </c>
      <c r="B5824" s="3">
        <v>43861</v>
      </c>
      <c r="C5824" s="1" t="s">
        <v>18</v>
      </c>
      <c r="D5824" s="2" t="s">
        <v>10</v>
      </c>
      <c r="E5824" s="1">
        <v>23</v>
      </c>
      <c r="F5824" s="1">
        <v>260</v>
      </c>
      <c r="G5824" s="1">
        <v>45</v>
      </c>
      <c r="H5824" s="1">
        <v>8</v>
      </c>
      <c r="I5824" s="21">
        <v>150.72304683923721</v>
      </c>
      <c r="J5824" s="21">
        <v>107.65931917088373</v>
      </c>
      <c r="K5824" s="22">
        <f>Salestable[[#This Row],[Order qty]]*Salestable[[#This Row],[Unit price]]</f>
        <v>1205.7843747138977</v>
      </c>
      <c r="L5824" s="22">
        <f>Salestable[[#This Row],[Order qty]]*(Salestable[[#This Row],[Unit price]]-Salestable[[#This Row],[Unit cost]])</f>
        <v>344.50982134682783</v>
      </c>
    </row>
    <row r="5825" spans="1:12" ht="14.25" customHeight="1" x14ac:dyDescent="0.25">
      <c r="A5825" s="1" t="s">
        <v>5836</v>
      </c>
      <c r="B5825" s="3">
        <v>43907</v>
      </c>
      <c r="C5825" s="1" t="s">
        <v>9</v>
      </c>
      <c r="D5825" s="2" t="s">
        <v>10</v>
      </c>
      <c r="E5825" s="1">
        <v>16</v>
      </c>
      <c r="F5825" s="1">
        <v>106</v>
      </c>
      <c r="G5825" s="1">
        <v>6</v>
      </c>
      <c r="H5825" s="1">
        <v>6</v>
      </c>
      <c r="I5825" s="21">
        <v>218.67204022407532</v>
      </c>
      <c r="J5825" s="21">
        <v>156.1943144457681</v>
      </c>
      <c r="K5825" s="22">
        <f>Salestable[[#This Row],[Order qty]]*Salestable[[#This Row],[Unit price]]</f>
        <v>1312.0322413444519</v>
      </c>
      <c r="L5825" s="22">
        <f>Salestable[[#This Row],[Order qty]]*(Salestable[[#This Row],[Unit price]]-Salestable[[#This Row],[Unit cost]])</f>
        <v>374.8663546698433</v>
      </c>
    </row>
    <row r="5826" spans="1:12" ht="14.25" customHeight="1" x14ac:dyDescent="0.25">
      <c r="A5826" s="1" t="s">
        <v>5837</v>
      </c>
      <c r="B5826" s="3">
        <v>43894</v>
      </c>
      <c r="C5826" s="1" t="s">
        <v>12</v>
      </c>
      <c r="D5826" s="2" t="s">
        <v>10</v>
      </c>
      <c r="E5826" s="1">
        <v>2</v>
      </c>
      <c r="F5826" s="1">
        <v>56</v>
      </c>
      <c r="G5826" s="1">
        <v>5</v>
      </c>
      <c r="H5826" s="1">
        <v>4</v>
      </c>
      <c r="I5826" s="21">
        <v>360.21049708127975</v>
      </c>
      <c r="J5826" s="21">
        <v>257.29321220091413</v>
      </c>
      <c r="K5826" s="22">
        <f>Salestable[[#This Row],[Order qty]]*Salestable[[#This Row],[Unit price]]</f>
        <v>1440.841988325119</v>
      </c>
      <c r="L5826" s="22">
        <f>Salestable[[#This Row],[Order qty]]*(Salestable[[#This Row],[Unit price]]-Salestable[[#This Row],[Unit cost]])</f>
        <v>411.66913952146251</v>
      </c>
    </row>
    <row r="5827" spans="1:12" ht="14.25" customHeight="1" x14ac:dyDescent="0.25">
      <c r="A5827" s="1" t="s">
        <v>5838</v>
      </c>
      <c r="B5827" s="3">
        <v>43858</v>
      </c>
      <c r="C5827" s="1" t="s">
        <v>12</v>
      </c>
      <c r="D5827" s="2" t="s">
        <v>10</v>
      </c>
      <c r="E5827" s="1">
        <v>13</v>
      </c>
      <c r="F5827" s="1">
        <v>255</v>
      </c>
      <c r="G5827" s="1">
        <v>27</v>
      </c>
      <c r="H5827" s="1">
        <v>9</v>
      </c>
      <c r="I5827" s="21">
        <v>371.12631547451019</v>
      </c>
      <c r="J5827" s="21">
        <v>265.09022533893585</v>
      </c>
      <c r="K5827" s="22">
        <f>Salestable[[#This Row],[Order qty]]*Salestable[[#This Row],[Unit price]]</f>
        <v>3340.1368392705917</v>
      </c>
      <c r="L5827" s="22">
        <f>Salestable[[#This Row],[Order qty]]*(Salestable[[#This Row],[Unit price]]-Salestable[[#This Row],[Unit cost]])</f>
        <v>954.32481122016907</v>
      </c>
    </row>
    <row r="5828" spans="1:12" ht="14.25" customHeight="1" x14ac:dyDescent="0.25">
      <c r="A5828" s="1" t="s">
        <v>5839</v>
      </c>
      <c r="B5828" s="3">
        <v>43909</v>
      </c>
      <c r="C5828" s="1" t="s">
        <v>14</v>
      </c>
      <c r="D5828" s="2" t="s">
        <v>10</v>
      </c>
      <c r="E5828" s="1">
        <v>24</v>
      </c>
      <c r="F5828" s="1">
        <v>320</v>
      </c>
      <c r="G5828" s="1">
        <v>4</v>
      </c>
      <c r="H5828" s="1">
        <v>2</v>
      </c>
      <c r="I5828" s="21">
        <v>628.72279340028763</v>
      </c>
      <c r="J5828" s="21">
        <v>449.08770957163404</v>
      </c>
      <c r="K5828" s="22">
        <f>Salestable[[#This Row],[Order qty]]*Salestable[[#This Row],[Unit price]]</f>
        <v>1257.4455868005753</v>
      </c>
      <c r="L5828" s="22">
        <f>Salestable[[#This Row],[Order qty]]*(Salestable[[#This Row],[Unit price]]-Salestable[[#This Row],[Unit cost]])</f>
        <v>359.27016765730718</v>
      </c>
    </row>
    <row r="5829" spans="1:12" ht="14.25" customHeight="1" x14ac:dyDescent="0.25">
      <c r="A5829" s="1" t="s">
        <v>5840</v>
      </c>
      <c r="B5829" s="3">
        <v>43838</v>
      </c>
      <c r="C5829" s="1" t="s">
        <v>18</v>
      </c>
      <c r="D5829" s="2" t="s">
        <v>10</v>
      </c>
      <c r="E5829" s="1">
        <v>25</v>
      </c>
      <c r="F5829" s="1">
        <v>133</v>
      </c>
      <c r="G5829" s="1">
        <v>15</v>
      </c>
      <c r="H5829" s="1">
        <v>9</v>
      </c>
      <c r="I5829" s="21">
        <v>206.08906030654907</v>
      </c>
      <c r="J5829" s="21">
        <v>147.20647164753507</v>
      </c>
      <c r="K5829" s="22">
        <f>Salestable[[#This Row],[Order qty]]*Salestable[[#This Row],[Unit price]]</f>
        <v>1854.8015427589417</v>
      </c>
      <c r="L5829" s="22">
        <f>Salestable[[#This Row],[Order qty]]*(Salestable[[#This Row],[Unit price]]-Salestable[[#This Row],[Unit cost]])</f>
        <v>529.94329793112604</v>
      </c>
    </row>
    <row r="5830" spans="1:12" ht="14.25" customHeight="1" x14ac:dyDescent="0.25">
      <c r="A5830" s="1" t="s">
        <v>5841</v>
      </c>
      <c r="B5830" s="3">
        <v>43912</v>
      </c>
      <c r="C5830" s="1" t="s">
        <v>14</v>
      </c>
      <c r="D5830" s="2" t="s">
        <v>10</v>
      </c>
      <c r="E5830" s="1">
        <v>18</v>
      </c>
      <c r="F5830" s="1">
        <v>190</v>
      </c>
      <c r="G5830" s="1">
        <v>47</v>
      </c>
      <c r="H5830" s="1">
        <v>1</v>
      </c>
      <c r="I5830" s="21">
        <v>266.96065753698349</v>
      </c>
      <c r="J5830" s="21">
        <v>190.68618395498822</v>
      </c>
      <c r="K5830" s="22">
        <f>Salestable[[#This Row],[Order qty]]*Salestable[[#This Row],[Unit price]]</f>
        <v>266.96065753698349</v>
      </c>
      <c r="L5830" s="22">
        <f>Salestable[[#This Row],[Order qty]]*(Salestable[[#This Row],[Unit price]]-Salestable[[#This Row],[Unit cost]])</f>
        <v>76.274473581995267</v>
      </c>
    </row>
    <row r="5831" spans="1:12" ht="14.25" customHeight="1" x14ac:dyDescent="0.25">
      <c r="A5831" s="1" t="s">
        <v>5842</v>
      </c>
      <c r="B5831" s="3">
        <v>43946</v>
      </c>
      <c r="C5831" s="1" t="s">
        <v>9</v>
      </c>
      <c r="D5831" s="2" t="s">
        <v>10</v>
      </c>
      <c r="E5831" s="1">
        <v>24</v>
      </c>
      <c r="F5831" s="1">
        <v>36</v>
      </c>
      <c r="G5831" s="1">
        <v>32</v>
      </c>
      <c r="H5831" s="1">
        <v>9</v>
      </c>
      <c r="I5831" s="21">
        <v>167.12217199802399</v>
      </c>
      <c r="J5831" s="21">
        <v>119.37297999858858</v>
      </c>
      <c r="K5831" s="22">
        <f>Salestable[[#This Row],[Order qty]]*Salestable[[#This Row],[Unit price]]</f>
        <v>1504.0995479822159</v>
      </c>
      <c r="L5831" s="22">
        <f>Salestable[[#This Row],[Order qty]]*(Salestable[[#This Row],[Unit price]]-Salestable[[#This Row],[Unit cost]])</f>
        <v>429.74272799491871</v>
      </c>
    </row>
    <row r="5832" spans="1:12" ht="14.25" customHeight="1" x14ac:dyDescent="0.25">
      <c r="A5832" s="1" t="s">
        <v>5843</v>
      </c>
      <c r="B5832" s="3">
        <v>43863</v>
      </c>
      <c r="C5832" s="1" t="s">
        <v>12</v>
      </c>
      <c r="D5832" s="2" t="s">
        <v>10</v>
      </c>
      <c r="E5832" s="1">
        <v>8</v>
      </c>
      <c r="F5832" s="1">
        <v>147</v>
      </c>
      <c r="G5832" s="1">
        <v>31</v>
      </c>
      <c r="H5832" s="1">
        <v>3</v>
      </c>
      <c r="I5832" s="21">
        <v>312.24621015787125</v>
      </c>
      <c r="J5832" s="21">
        <v>223.03300725562232</v>
      </c>
      <c r="K5832" s="22">
        <f>Salestable[[#This Row],[Order qty]]*Salestable[[#This Row],[Unit price]]</f>
        <v>936.73863047361374</v>
      </c>
      <c r="L5832" s="22">
        <f>Salestable[[#This Row],[Order qty]]*(Salestable[[#This Row],[Unit price]]-Salestable[[#This Row],[Unit cost]])</f>
        <v>267.6396087067468</v>
      </c>
    </row>
    <row r="5833" spans="1:12" ht="14.25" customHeight="1" x14ac:dyDescent="0.25">
      <c r="A5833" s="1" t="s">
        <v>5844</v>
      </c>
      <c r="B5833" s="3">
        <v>43972</v>
      </c>
      <c r="C5833" s="1" t="s">
        <v>9</v>
      </c>
      <c r="D5833" s="2" t="s">
        <v>10</v>
      </c>
      <c r="E5833" s="1">
        <v>7</v>
      </c>
      <c r="F5833" s="1">
        <v>294</v>
      </c>
      <c r="G5833" s="1">
        <v>6</v>
      </c>
      <c r="H5833" s="1">
        <v>8</v>
      </c>
      <c r="I5833" s="21">
        <v>559.23585104942322</v>
      </c>
      <c r="J5833" s="21">
        <v>399.45417932101662</v>
      </c>
      <c r="K5833" s="22">
        <f>Salestable[[#This Row],[Order qty]]*Salestable[[#This Row],[Unit price]]</f>
        <v>4473.8868083953857</v>
      </c>
      <c r="L5833" s="22">
        <f>Salestable[[#This Row],[Order qty]]*(Salestable[[#This Row],[Unit price]]-Salestable[[#This Row],[Unit cost]])</f>
        <v>1278.2533738272527</v>
      </c>
    </row>
    <row r="5834" spans="1:12" ht="14.25" customHeight="1" x14ac:dyDescent="0.25">
      <c r="A5834" s="1" t="s">
        <v>5845</v>
      </c>
      <c r="B5834" s="3">
        <v>43867</v>
      </c>
      <c r="C5834" s="1" t="s">
        <v>14</v>
      </c>
      <c r="D5834" s="2" t="s">
        <v>10</v>
      </c>
      <c r="E5834" s="1">
        <v>14</v>
      </c>
      <c r="F5834" s="1">
        <v>135</v>
      </c>
      <c r="G5834" s="1">
        <v>8</v>
      </c>
      <c r="H5834" s="1">
        <v>4</v>
      </c>
      <c r="I5834" s="21">
        <v>620.61916226148605</v>
      </c>
      <c r="J5834" s="21">
        <v>443.29940161534722</v>
      </c>
      <c r="K5834" s="22">
        <f>Salestable[[#This Row],[Order qty]]*Salestable[[#This Row],[Unit price]]</f>
        <v>2482.4766490459442</v>
      </c>
      <c r="L5834" s="22">
        <f>Salestable[[#This Row],[Order qty]]*(Salestable[[#This Row],[Unit price]]-Salestable[[#This Row],[Unit cost]])</f>
        <v>709.27904258455533</v>
      </c>
    </row>
    <row r="5835" spans="1:12" ht="14.25" customHeight="1" x14ac:dyDescent="0.25">
      <c r="A5835" s="1" t="s">
        <v>5846</v>
      </c>
      <c r="B5835" s="3">
        <v>43960</v>
      </c>
      <c r="C5835" s="1" t="s">
        <v>14</v>
      </c>
      <c r="D5835" s="2" t="s">
        <v>10</v>
      </c>
      <c r="E5835" s="1">
        <v>8</v>
      </c>
      <c r="F5835" s="1">
        <v>112</v>
      </c>
      <c r="G5835" s="1">
        <v>33</v>
      </c>
      <c r="H5835" s="1">
        <v>3</v>
      </c>
      <c r="I5835" s="21">
        <v>503.1000269651413</v>
      </c>
      <c r="J5835" s="21">
        <v>359.35716211795807</v>
      </c>
      <c r="K5835" s="22">
        <f>Salestable[[#This Row],[Order qty]]*Salestable[[#This Row],[Unit price]]</f>
        <v>1509.3000808954239</v>
      </c>
      <c r="L5835" s="22">
        <f>Salestable[[#This Row],[Order qty]]*(Salestable[[#This Row],[Unit price]]-Salestable[[#This Row],[Unit cost]])</f>
        <v>431.22859454154968</v>
      </c>
    </row>
    <row r="5836" spans="1:12" ht="14.25" customHeight="1" x14ac:dyDescent="0.25">
      <c r="A5836" s="1" t="s">
        <v>5847</v>
      </c>
      <c r="B5836" s="3">
        <v>43922</v>
      </c>
      <c r="C5836" s="1" t="s">
        <v>18</v>
      </c>
      <c r="D5836" s="2" t="s">
        <v>10</v>
      </c>
      <c r="E5836" s="1">
        <v>12</v>
      </c>
      <c r="F5836" s="1">
        <v>278</v>
      </c>
      <c r="G5836" s="1">
        <v>11</v>
      </c>
      <c r="H5836" s="1">
        <v>6</v>
      </c>
      <c r="I5836" s="21">
        <v>248.70253783464432</v>
      </c>
      <c r="J5836" s="21">
        <v>177.6446698818888</v>
      </c>
      <c r="K5836" s="22">
        <f>Salestable[[#This Row],[Order qty]]*Salestable[[#This Row],[Unit price]]</f>
        <v>1492.2152270078659</v>
      </c>
      <c r="L5836" s="22">
        <f>Salestable[[#This Row],[Order qty]]*(Salestable[[#This Row],[Unit price]]-Salestable[[#This Row],[Unit cost]])</f>
        <v>426.34720771653309</v>
      </c>
    </row>
    <row r="5837" spans="1:12" ht="14.25" customHeight="1" x14ac:dyDescent="0.25">
      <c r="A5837" s="1" t="s">
        <v>5848</v>
      </c>
      <c r="B5837" s="3">
        <v>43832</v>
      </c>
      <c r="C5837" s="1" t="s">
        <v>18</v>
      </c>
      <c r="D5837" s="2" t="s">
        <v>10</v>
      </c>
      <c r="E5837" s="1">
        <v>4</v>
      </c>
      <c r="F5837" s="1">
        <v>16</v>
      </c>
      <c r="G5837" s="1">
        <v>35</v>
      </c>
      <c r="H5837" s="1">
        <v>3</v>
      </c>
      <c r="I5837" s="21">
        <v>546.947190284729</v>
      </c>
      <c r="J5837" s="21">
        <v>390.67656448909219</v>
      </c>
      <c r="K5837" s="22">
        <f>Salestable[[#This Row],[Order qty]]*Salestable[[#This Row],[Unit price]]</f>
        <v>1640.841570854187</v>
      </c>
      <c r="L5837" s="22">
        <f>Salestable[[#This Row],[Order qty]]*(Salestable[[#This Row],[Unit price]]-Salestable[[#This Row],[Unit cost]])</f>
        <v>468.81187738691045</v>
      </c>
    </row>
    <row r="5838" spans="1:12" ht="14.25" customHeight="1" x14ac:dyDescent="0.25">
      <c r="A5838" s="1" t="s">
        <v>5849</v>
      </c>
      <c r="B5838" s="3">
        <v>43907</v>
      </c>
      <c r="C5838" s="1" t="s">
        <v>12</v>
      </c>
      <c r="D5838" s="2" t="s">
        <v>10</v>
      </c>
      <c r="E5838" s="1">
        <v>7</v>
      </c>
      <c r="F5838" s="1">
        <v>347</v>
      </c>
      <c r="G5838" s="1">
        <v>24</v>
      </c>
      <c r="H5838" s="1">
        <v>9</v>
      </c>
      <c r="I5838" s="21">
        <v>389.4941777586937</v>
      </c>
      <c r="J5838" s="21">
        <v>278.21012697049554</v>
      </c>
      <c r="K5838" s="22">
        <f>Salestable[[#This Row],[Order qty]]*Salestable[[#This Row],[Unit price]]</f>
        <v>3505.4475998282433</v>
      </c>
      <c r="L5838" s="22">
        <f>Salestable[[#This Row],[Order qty]]*(Salestable[[#This Row],[Unit price]]-Salestable[[#This Row],[Unit cost]])</f>
        <v>1001.5564570937834</v>
      </c>
    </row>
    <row r="5839" spans="1:12" ht="14.25" customHeight="1" x14ac:dyDescent="0.25">
      <c r="A5839" s="1" t="s">
        <v>5850</v>
      </c>
      <c r="B5839" s="3">
        <v>43957</v>
      </c>
      <c r="C5839" s="1" t="s">
        <v>18</v>
      </c>
      <c r="D5839" s="2" t="s">
        <v>10</v>
      </c>
      <c r="E5839" s="1">
        <v>5</v>
      </c>
      <c r="F5839" s="1">
        <v>328</v>
      </c>
      <c r="G5839" s="1">
        <v>15</v>
      </c>
      <c r="H5839" s="1">
        <v>7</v>
      </c>
      <c r="I5839" s="21">
        <v>622.69788086414337</v>
      </c>
      <c r="J5839" s="21">
        <v>444.78420061724529</v>
      </c>
      <c r="K5839" s="22">
        <f>Salestable[[#This Row],[Order qty]]*Salestable[[#This Row],[Unit price]]</f>
        <v>4358.8851660490036</v>
      </c>
      <c r="L5839" s="22">
        <f>Salestable[[#This Row],[Order qty]]*(Salestable[[#This Row],[Unit price]]-Salestable[[#This Row],[Unit cost]])</f>
        <v>1245.3957617282865</v>
      </c>
    </row>
    <row r="5840" spans="1:12" ht="14.25" customHeight="1" x14ac:dyDescent="0.25">
      <c r="A5840" s="1" t="s">
        <v>5851</v>
      </c>
      <c r="B5840" s="3">
        <v>43927</v>
      </c>
      <c r="C5840" s="1" t="s">
        <v>14</v>
      </c>
      <c r="D5840" s="2" t="s">
        <v>10</v>
      </c>
      <c r="E5840" s="1">
        <v>25</v>
      </c>
      <c r="F5840" s="1">
        <v>101</v>
      </c>
      <c r="G5840" s="1">
        <v>39</v>
      </c>
      <c r="H5840" s="1">
        <v>8</v>
      </c>
      <c r="I5840" s="21">
        <v>233.49027496576309</v>
      </c>
      <c r="J5840" s="21">
        <v>166.77876783268795</v>
      </c>
      <c r="K5840" s="22">
        <f>Salestable[[#This Row],[Order qty]]*Salestable[[#This Row],[Unit price]]</f>
        <v>1867.9221997261047</v>
      </c>
      <c r="L5840" s="22">
        <f>Salestable[[#This Row],[Order qty]]*(Salestable[[#This Row],[Unit price]]-Salestable[[#This Row],[Unit cost]])</f>
        <v>533.69205706460116</v>
      </c>
    </row>
    <row r="5841" spans="1:12" ht="14.25" customHeight="1" x14ac:dyDescent="0.25">
      <c r="A5841" s="1" t="s">
        <v>5852</v>
      </c>
      <c r="B5841" s="3">
        <v>43871</v>
      </c>
      <c r="C5841" s="1" t="s">
        <v>18</v>
      </c>
      <c r="D5841" s="2" t="s">
        <v>10</v>
      </c>
      <c r="E5841" s="1">
        <v>14</v>
      </c>
      <c r="F5841" s="1">
        <v>332</v>
      </c>
      <c r="G5841" s="1">
        <v>44</v>
      </c>
      <c r="H5841" s="1">
        <v>2</v>
      </c>
      <c r="I5841" s="21">
        <v>188.09008240699768</v>
      </c>
      <c r="J5841" s="21">
        <v>134.3500588621412</v>
      </c>
      <c r="K5841" s="22">
        <f>Salestable[[#This Row],[Order qty]]*Salestable[[#This Row],[Unit price]]</f>
        <v>376.18016481399536</v>
      </c>
      <c r="L5841" s="22">
        <f>Salestable[[#This Row],[Order qty]]*(Salestable[[#This Row],[Unit price]]-Salestable[[#This Row],[Unit cost]])</f>
        <v>107.48004708971297</v>
      </c>
    </row>
    <row r="5842" spans="1:12" ht="14.25" customHeight="1" x14ac:dyDescent="0.25">
      <c r="A5842" s="1" t="s">
        <v>5853</v>
      </c>
      <c r="B5842" s="3">
        <v>43972</v>
      </c>
      <c r="C5842" s="1" t="s">
        <v>18</v>
      </c>
      <c r="D5842" s="2" t="s">
        <v>10</v>
      </c>
      <c r="E5842" s="1">
        <v>19</v>
      </c>
      <c r="F5842" s="1">
        <v>141</v>
      </c>
      <c r="G5842" s="1">
        <v>18</v>
      </c>
      <c r="H5842" s="1">
        <v>1</v>
      </c>
      <c r="I5842" s="21">
        <v>299.79719084501266</v>
      </c>
      <c r="J5842" s="21">
        <v>214.14085060358047</v>
      </c>
      <c r="K5842" s="22">
        <f>Salestable[[#This Row],[Order qty]]*Salestable[[#This Row],[Unit price]]</f>
        <v>299.79719084501266</v>
      </c>
      <c r="L5842" s="22">
        <f>Salestable[[#This Row],[Order qty]]*(Salestable[[#This Row],[Unit price]]-Salestable[[#This Row],[Unit cost]])</f>
        <v>85.65634024143219</v>
      </c>
    </row>
    <row r="5843" spans="1:12" ht="14.25" customHeight="1" x14ac:dyDescent="0.25">
      <c r="A5843" s="1" t="s">
        <v>5854</v>
      </c>
      <c r="B5843" s="3">
        <v>43856</v>
      </c>
      <c r="C5843" s="1" t="s">
        <v>12</v>
      </c>
      <c r="D5843" s="2" t="s">
        <v>10</v>
      </c>
      <c r="E5843" s="1">
        <v>6</v>
      </c>
      <c r="F5843" s="1">
        <v>288</v>
      </c>
      <c r="G5843" s="1">
        <v>32</v>
      </c>
      <c r="H5843" s="1">
        <v>7</v>
      </c>
      <c r="I5843" s="21">
        <v>507.84377324581146</v>
      </c>
      <c r="J5843" s="21">
        <v>362.74555231843681</v>
      </c>
      <c r="K5843" s="22">
        <f>Salestable[[#This Row],[Order qty]]*Salestable[[#This Row],[Unit price]]</f>
        <v>3554.9064127206802</v>
      </c>
      <c r="L5843" s="22">
        <f>Salestable[[#This Row],[Order qty]]*(Salestable[[#This Row],[Unit price]]-Salestable[[#This Row],[Unit cost]])</f>
        <v>1015.6875464916226</v>
      </c>
    </row>
    <row r="5844" spans="1:12" ht="14.25" customHeight="1" x14ac:dyDescent="0.25">
      <c r="A5844" s="1" t="s">
        <v>5855</v>
      </c>
      <c r="B5844" s="3">
        <v>43975</v>
      </c>
      <c r="C5844" s="1" t="s">
        <v>14</v>
      </c>
      <c r="D5844" s="2" t="s">
        <v>10</v>
      </c>
      <c r="E5844" s="1">
        <v>20</v>
      </c>
      <c r="F5844" s="1">
        <v>88</v>
      </c>
      <c r="G5844" s="1">
        <v>2</v>
      </c>
      <c r="H5844" s="1">
        <v>8</v>
      </c>
      <c r="I5844" s="21">
        <v>352.13780289888382</v>
      </c>
      <c r="J5844" s="21">
        <v>251.52700207063131</v>
      </c>
      <c r="K5844" s="22">
        <f>Salestable[[#This Row],[Order qty]]*Salestable[[#This Row],[Unit price]]</f>
        <v>2817.1024231910706</v>
      </c>
      <c r="L5844" s="22">
        <f>Salestable[[#This Row],[Order qty]]*(Salestable[[#This Row],[Unit price]]-Salestable[[#This Row],[Unit cost]])</f>
        <v>804.88640662602006</v>
      </c>
    </row>
    <row r="5845" spans="1:12" ht="14.25" customHeight="1" x14ac:dyDescent="0.25">
      <c r="A5845" s="1" t="s">
        <v>5856</v>
      </c>
      <c r="B5845" s="3">
        <v>43918</v>
      </c>
      <c r="C5845" s="1" t="s">
        <v>14</v>
      </c>
      <c r="D5845" s="2" t="s">
        <v>10</v>
      </c>
      <c r="E5845" s="1">
        <v>9</v>
      </c>
      <c r="F5845" s="1">
        <v>120</v>
      </c>
      <c r="G5845" s="1">
        <v>31</v>
      </c>
      <c r="H5845" s="1">
        <v>4</v>
      </c>
      <c r="I5845" s="21">
        <v>635.1418833732605</v>
      </c>
      <c r="J5845" s="21">
        <v>453.67277383804327</v>
      </c>
      <c r="K5845" s="22">
        <f>Salestable[[#This Row],[Order qty]]*Salestable[[#This Row],[Unit price]]</f>
        <v>2540.567533493042</v>
      </c>
      <c r="L5845" s="22">
        <f>Salestable[[#This Row],[Order qty]]*(Salestable[[#This Row],[Unit price]]-Salestable[[#This Row],[Unit cost]])</f>
        <v>725.87643814086891</v>
      </c>
    </row>
    <row r="5846" spans="1:12" ht="14.25" customHeight="1" x14ac:dyDescent="0.25">
      <c r="A5846" s="1" t="s">
        <v>5857</v>
      </c>
      <c r="B5846" s="3">
        <v>43905</v>
      </c>
      <c r="C5846" s="1" t="s">
        <v>12</v>
      </c>
      <c r="D5846" s="2" t="s">
        <v>10</v>
      </c>
      <c r="E5846" s="1">
        <v>19</v>
      </c>
      <c r="F5846" s="1">
        <v>145</v>
      </c>
      <c r="G5846" s="1">
        <v>19</v>
      </c>
      <c r="H5846" s="1">
        <v>7</v>
      </c>
      <c r="I5846" s="21">
        <v>181.90863364934921</v>
      </c>
      <c r="J5846" s="21">
        <v>129.93473832096373</v>
      </c>
      <c r="K5846" s="22">
        <f>Salestable[[#This Row],[Order qty]]*Salestable[[#This Row],[Unit price]]</f>
        <v>1273.3604355454445</v>
      </c>
      <c r="L5846" s="22">
        <f>Salestable[[#This Row],[Order qty]]*(Salestable[[#This Row],[Unit price]]-Salestable[[#This Row],[Unit cost]])</f>
        <v>363.81726729869837</v>
      </c>
    </row>
    <row r="5847" spans="1:12" ht="14.25" customHeight="1" x14ac:dyDescent="0.25">
      <c r="A5847" s="1" t="s">
        <v>5858</v>
      </c>
      <c r="B5847" s="3">
        <v>43880</v>
      </c>
      <c r="C5847" s="1" t="s">
        <v>14</v>
      </c>
      <c r="D5847" s="2" t="s">
        <v>10</v>
      </c>
      <c r="E5847" s="1">
        <v>7</v>
      </c>
      <c r="F5847" s="1">
        <v>54</v>
      </c>
      <c r="G5847" s="1">
        <v>14</v>
      </c>
      <c r="H5847" s="1">
        <v>10</v>
      </c>
      <c r="I5847" s="21">
        <v>322.95890772342682</v>
      </c>
      <c r="J5847" s="21">
        <v>230.68493408816204</v>
      </c>
      <c r="K5847" s="22">
        <f>Salestable[[#This Row],[Order qty]]*Salestable[[#This Row],[Unit price]]</f>
        <v>3229.5890772342682</v>
      </c>
      <c r="L5847" s="22">
        <f>Salestable[[#This Row],[Order qty]]*(Salestable[[#This Row],[Unit price]]-Salestable[[#This Row],[Unit cost]])</f>
        <v>922.73973635264781</v>
      </c>
    </row>
    <row r="5848" spans="1:12" ht="14.25" customHeight="1" x14ac:dyDescent="0.25">
      <c r="A5848" s="1" t="s">
        <v>5859</v>
      </c>
      <c r="B5848" s="3">
        <v>43867</v>
      </c>
      <c r="C5848" s="1" t="s">
        <v>14</v>
      </c>
      <c r="D5848" s="2" t="s">
        <v>10</v>
      </c>
      <c r="E5848" s="1">
        <v>15</v>
      </c>
      <c r="F5848" s="1">
        <v>82</v>
      </c>
      <c r="G5848" s="1">
        <v>18</v>
      </c>
      <c r="H5848" s="1">
        <v>2</v>
      </c>
      <c r="I5848" s="21">
        <v>643.69401079416275</v>
      </c>
      <c r="J5848" s="21">
        <v>459.78143628154487</v>
      </c>
      <c r="K5848" s="22">
        <f>Salestable[[#This Row],[Order qty]]*Salestable[[#This Row],[Unit price]]</f>
        <v>1287.3880215883255</v>
      </c>
      <c r="L5848" s="22">
        <f>Salestable[[#This Row],[Order qty]]*(Salestable[[#This Row],[Unit price]]-Salestable[[#This Row],[Unit cost]])</f>
        <v>367.82514902523576</v>
      </c>
    </row>
    <row r="5849" spans="1:12" ht="14.25" customHeight="1" x14ac:dyDescent="0.25">
      <c r="A5849" s="1" t="s">
        <v>5860</v>
      </c>
      <c r="B5849" s="3">
        <v>43937</v>
      </c>
      <c r="C5849" s="1" t="s">
        <v>18</v>
      </c>
      <c r="D5849" s="2" t="s">
        <v>10</v>
      </c>
      <c r="E5849" s="1">
        <v>12</v>
      </c>
      <c r="F5849" s="1">
        <v>154</v>
      </c>
      <c r="G5849" s="1">
        <v>9</v>
      </c>
      <c r="H5849" s="1">
        <v>3</v>
      </c>
      <c r="I5849" s="21">
        <v>174.01842570304871</v>
      </c>
      <c r="J5849" s="21">
        <v>124.29887550217765</v>
      </c>
      <c r="K5849" s="22">
        <f>Salestable[[#This Row],[Order qty]]*Salestable[[#This Row],[Unit price]]</f>
        <v>522.05527710914612</v>
      </c>
      <c r="L5849" s="22">
        <f>Salestable[[#This Row],[Order qty]]*(Salestable[[#This Row],[Unit price]]-Salestable[[#This Row],[Unit cost]])</f>
        <v>149.15865060261316</v>
      </c>
    </row>
    <row r="5850" spans="1:12" ht="14.25" customHeight="1" x14ac:dyDescent="0.25">
      <c r="A5850" s="1" t="s">
        <v>5861</v>
      </c>
      <c r="B5850" s="3">
        <v>43894</v>
      </c>
      <c r="C5850" s="1" t="s">
        <v>12</v>
      </c>
      <c r="D5850" s="2" t="s">
        <v>10</v>
      </c>
      <c r="E5850" s="1">
        <v>2</v>
      </c>
      <c r="F5850" s="1">
        <v>86</v>
      </c>
      <c r="G5850" s="1">
        <v>15</v>
      </c>
      <c r="H5850" s="1">
        <v>8</v>
      </c>
      <c r="I5850" s="21">
        <v>449.89350861310959</v>
      </c>
      <c r="J5850" s="21">
        <v>321.35250615222117</v>
      </c>
      <c r="K5850" s="22">
        <f>Salestable[[#This Row],[Order qty]]*Salestable[[#This Row],[Unit price]]</f>
        <v>3599.1480689048767</v>
      </c>
      <c r="L5850" s="22">
        <f>Salestable[[#This Row],[Order qty]]*(Salestable[[#This Row],[Unit price]]-Salestable[[#This Row],[Unit cost]])</f>
        <v>1028.3280196871074</v>
      </c>
    </row>
    <row r="5851" spans="1:12" ht="14.25" customHeight="1" x14ac:dyDescent="0.25">
      <c r="A5851" s="1" t="s">
        <v>5862</v>
      </c>
      <c r="B5851" s="3">
        <v>43967</v>
      </c>
      <c r="C5851" s="1" t="s">
        <v>9</v>
      </c>
      <c r="D5851" s="2" t="s">
        <v>10</v>
      </c>
      <c r="E5851" s="1">
        <v>9</v>
      </c>
      <c r="F5851" s="1">
        <v>191</v>
      </c>
      <c r="G5851" s="1">
        <v>10</v>
      </c>
      <c r="H5851" s="1">
        <v>2</v>
      </c>
      <c r="I5851" s="21">
        <v>485.41077697277069</v>
      </c>
      <c r="J5851" s="21">
        <v>346.72198355197906</v>
      </c>
      <c r="K5851" s="22">
        <f>Salestable[[#This Row],[Order qty]]*Salestable[[#This Row],[Unit price]]</f>
        <v>970.82155394554138</v>
      </c>
      <c r="L5851" s="22">
        <f>Salestable[[#This Row],[Order qty]]*(Salestable[[#This Row],[Unit price]]-Salestable[[#This Row],[Unit cost]])</f>
        <v>277.37758684158325</v>
      </c>
    </row>
    <row r="5852" spans="1:12" ht="14.25" customHeight="1" x14ac:dyDescent="0.25">
      <c r="A5852" s="1" t="s">
        <v>5863</v>
      </c>
      <c r="B5852" s="3">
        <v>43949</v>
      </c>
      <c r="C5852" s="1" t="s">
        <v>12</v>
      </c>
      <c r="D5852" s="2" t="s">
        <v>10</v>
      </c>
      <c r="E5852" s="1">
        <v>5</v>
      </c>
      <c r="F5852" s="1">
        <v>241</v>
      </c>
      <c r="G5852" s="1">
        <v>41</v>
      </c>
      <c r="H5852" s="1">
        <v>5</v>
      </c>
      <c r="I5852" s="21">
        <v>388.36892062425613</v>
      </c>
      <c r="J5852" s="21">
        <v>277.40637187446868</v>
      </c>
      <c r="K5852" s="22">
        <f>Salestable[[#This Row],[Order qty]]*Salestable[[#This Row],[Unit price]]</f>
        <v>1941.8446031212807</v>
      </c>
      <c r="L5852" s="22">
        <f>Salestable[[#This Row],[Order qty]]*(Salestable[[#This Row],[Unit price]]-Salestable[[#This Row],[Unit cost]])</f>
        <v>554.81274374893724</v>
      </c>
    </row>
    <row r="5853" spans="1:12" ht="14.25" customHeight="1" x14ac:dyDescent="0.25">
      <c r="A5853" s="1" t="s">
        <v>5864</v>
      </c>
      <c r="B5853" s="3">
        <v>43921</v>
      </c>
      <c r="C5853" s="1" t="s">
        <v>14</v>
      </c>
      <c r="D5853" s="2" t="s">
        <v>10</v>
      </c>
      <c r="E5853" s="1">
        <v>4</v>
      </c>
      <c r="F5853" s="1">
        <v>257</v>
      </c>
      <c r="G5853" s="1">
        <v>16</v>
      </c>
      <c r="H5853" s="1">
        <v>1</v>
      </c>
      <c r="I5853" s="21">
        <v>369.15214347839355</v>
      </c>
      <c r="J5853" s="21">
        <v>263.68010248456682</v>
      </c>
      <c r="K5853" s="22">
        <f>Salestable[[#This Row],[Order qty]]*Salestable[[#This Row],[Unit price]]</f>
        <v>369.15214347839355</v>
      </c>
      <c r="L5853" s="22">
        <f>Salestable[[#This Row],[Order qty]]*(Salestable[[#This Row],[Unit price]]-Salestable[[#This Row],[Unit cost]])</f>
        <v>105.47204099382674</v>
      </c>
    </row>
    <row r="5854" spans="1:12" ht="14.25" customHeight="1" x14ac:dyDescent="0.25">
      <c r="A5854" s="1" t="s">
        <v>5865</v>
      </c>
      <c r="B5854" s="3">
        <v>43897</v>
      </c>
      <c r="C5854" s="1" t="s">
        <v>18</v>
      </c>
      <c r="D5854" s="2" t="s">
        <v>10</v>
      </c>
      <c r="E5854" s="1">
        <v>16</v>
      </c>
      <c r="F5854" s="1">
        <v>332</v>
      </c>
      <c r="G5854" s="1">
        <v>13</v>
      </c>
      <c r="H5854" s="1">
        <v>7</v>
      </c>
      <c r="I5854" s="21">
        <v>199.26701349020004</v>
      </c>
      <c r="J5854" s="21">
        <v>142.33358106442861</v>
      </c>
      <c r="K5854" s="22">
        <f>Salestable[[#This Row],[Order qty]]*Salestable[[#This Row],[Unit price]]</f>
        <v>1394.8690944314003</v>
      </c>
      <c r="L5854" s="22">
        <f>Salestable[[#This Row],[Order qty]]*(Salestable[[#This Row],[Unit price]]-Salestable[[#This Row],[Unit cost]])</f>
        <v>398.53402698039997</v>
      </c>
    </row>
    <row r="5855" spans="1:12" ht="14.25" customHeight="1" x14ac:dyDescent="0.25">
      <c r="A5855" s="1" t="s">
        <v>5866</v>
      </c>
      <c r="B5855" s="3">
        <v>43980</v>
      </c>
      <c r="C5855" s="1" t="s">
        <v>9</v>
      </c>
      <c r="D5855" s="2" t="s">
        <v>10</v>
      </c>
      <c r="E5855" s="1">
        <v>6</v>
      </c>
      <c r="F5855" s="1">
        <v>82</v>
      </c>
      <c r="G5855" s="1">
        <v>15</v>
      </c>
      <c r="H5855" s="1">
        <v>8</v>
      </c>
      <c r="I5855" s="21">
        <v>358.21628773212433</v>
      </c>
      <c r="J5855" s="21">
        <v>255.86877695151739</v>
      </c>
      <c r="K5855" s="22">
        <f>Salestable[[#This Row],[Order qty]]*Salestable[[#This Row],[Unit price]]</f>
        <v>2865.7303018569946</v>
      </c>
      <c r="L5855" s="22">
        <f>Salestable[[#This Row],[Order qty]]*(Salestable[[#This Row],[Unit price]]-Salestable[[#This Row],[Unit cost]])</f>
        <v>818.78008624485551</v>
      </c>
    </row>
    <row r="5856" spans="1:12" ht="14.25" customHeight="1" x14ac:dyDescent="0.25">
      <c r="A5856" s="1" t="s">
        <v>5867</v>
      </c>
      <c r="B5856" s="3">
        <v>43877</v>
      </c>
      <c r="C5856" s="1" t="s">
        <v>12</v>
      </c>
      <c r="D5856" s="2" t="s">
        <v>10</v>
      </c>
      <c r="E5856" s="1">
        <v>15</v>
      </c>
      <c r="F5856" s="1">
        <v>242</v>
      </c>
      <c r="G5856" s="1">
        <v>38</v>
      </c>
      <c r="H5856" s="1">
        <v>2</v>
      </c>
      <c r="I5856" s="21">
        <v>526.42431217432022</v>
      </c>
      <c r="J5856" s="21">
        <v>376.01736583880017</v>
      </c>
      <c r="K5856" s="22">
        <f>Salestable[[#This Row],[Order qty]]*Salestable[[#This Row],[Unit price]]</f>
        <v>1052.8486243486404</v>
      </c>
      <c r="L5856" s="22">
        <f>Salestable[[#This Row],[Order qty]]*(Salestable[[#This Row],[Unit price]]-Salestable[[#This Row],[Unit cost]])</f>
        <v>300.81389267104009</v>
      </c>
    </row>
    <row r="5857" spans="1:12" ht="14.25" customHeight="1" x14ac:dyDescent="0.25">
      <c r="A5857" s="1" t="s">
        <v>5868</v>
      </c>
      <c r="B5857" s="3">
        <v>43964</v>
      </c>
      <c r="C5857" s="1" t="s">
        <v>9</v>
      </c>
      <c r="D5857" s="2" t="s">
        <v>10</v>
      </c>
      <c r="E5857" s="1">
        <v>12</v>
      </c>
      <c r="F5857" s="1">
        <v>229</v>
      </c>
      <c r="G5857" s="1">
        <v>46</v>
      </c>
      <c r="H5857" s="1">
        <v>1</v>
      </c>
      <c r="I5857" s="21">
        <v>309.82019734382629</v>
      </c>
      <c r="J5857" s="21">
        <v>221.30014095987593</v>
      </c>
      <c r="K5857" s="22">
        <f>Salestable[[#This Row],[Order qty]]*Salestable[[#This Row],[Unit price]]</f>
        <v>309.82019734382629</v>
      </c>
      <c r="L5857" s="22">
        <f>Salestable[[#This Row],[Order qty]]*(Salestable[[#This Row],[Unit price]]-Salestable[[#This Row],[Unit cost]])</f>
        <v>88.520056383950362</v>
      </c>
    </row>
    <row r="5858" spans="1:12" ht="14.25" customHeight="1" x14ac:dyDescent="0.25">
      <c r="A5858" s="1" t="s">
        <v>5869</v>
      </c>
      <c r="B5858" s="3">
        <v>43866</v>
      </c>
      <c r="C5858" s="1" t="s">
        <v>18</v>
      </c>
      <c r="D5858" s="2" t="s">
        <v>10</v>
      </c>
      <c r="E5858" s="1">
        <v>20</v>
      </c>
      <c r="F5858" s="1">
        <v>221</v>
      </c>
      <c r="G5858" s="1">
        <v>11</v>
      </c>
      <c r="H5858" s="1">
        <v>1</v>
      </c>
      <c r="I5858" s="21">
        <v>440.01016634702682</v>
      </c>
      <c r="J5858" s="21">
        <v>314.29297596216202</v>
      </c>
      <c r="K5858" s="22">
        <f>Salestable[[#This Row],[Order qty]]*Salestable[[#This Row],[Unit price]]</f>
        <v>440.01016634702682</v>
      </c>
      <c r="L5858" s="22">
        <f>Salestable[[#This Row],[Order qty]]*(Salestable[[#This Row],[Unit price]]-Salestable[[#This Row],[Unit cost]])</f>
        <v>125.71719038486481</v>
      </c>
    </row>
    <row r="5859" spans="1:12" ht="14.25" customHeight="1" x14ac:dyDescent="0.25">
      <c r="A5859" s="1" t="s">
        <v>5870</v>
      </c>
      <c r="B5859" s="3">
        <v>43963</v>
      </c>
      <c r="C5859" s="1" t="s">
        <v>9</v>
      </c>
      <c r="D5859" s="2" t="s">
        <v>10</v>
      </c>
      <c r="E5859" s="1">
        <v>22</v>
      </c>
      <c r="F5859" s="1">
        <v>359</v>
      </c>
      <c r="G5859" s="1">
        <v>4</v>
      </c>
      <c r="H5859" s="1">
        <v>9</v>
      </c>
      <c r="I5859" s="21">
        <v>574.99488580226898</v>
      </c>
      <c r="J5859" s="21">
        <v>410.71063271590646</v>
      </c>
      <c r="K5859" s="22">
        <f>Salestable[[#This Row],[Order qty]]*Salestable[[#This Row],[Unit price]]</f>
        <v>5174.9539722204208</v>
      </c>
      <c r="L5859" s="22">
        <f>Salestable[[#This Row],[Order qty]]*(Salestable[[#This Row],[Unit price]]-Salestable[[#This Row],[Unit cost]])</f>
        <v>1478.5582777772627</v>
      </c>
    </row>
    <row r="5860" spans="1:12" ht="14.25" customHeight="1" x14ac:dyDescent="0.25">
      <c r="A5860" s="1" t="s">
        <v>5871</v>
      </c>
      <c r="B5860" s="3">
        <v>43840</v>
      </c>
      <c r="C5860" s="1" t="s">
        <v>9</v>
      </c>
      <c r="D5860" s="2" t="s">
        <v>10</v>
      </c>
      <c r="E5860" s="1">
        <v>19</v>
      </c>
      <c r="F5860" s="1">
        <v>41</v>
      </c>
      <c r="G5860" s="1">
        <v>43</v>
      </c>
      <c r="H5860" s="1">
        <v>8</v>
      </c>
      <c r="I5860" s="21">
        <v>190.31434804201126</v>
      </c>
      <c r="J5860" s="21">
        <v>135.93882003000806</v>
      </c>
      <c r="K5860" s="22">
        <f>Salestable[[#This Row],[Order qty]]*Salestable[[#This Row],[Unit price]]</f>
        <v>1522.5147843360901</v>
      </c>
      <c r="L5860" s="22">
        <f>Salestable[[#This Row],[Order qty]]*(Salestable[[#This Row],[Unit price]]-Salestable[[#This Row],[Unit cost]])</f>
        <v>435.00422409602561</v>
      </c>
    </row>
    <row r="5861" spans="1:12" ht="14.25" customHeight="1" x14ac:dyDescent="0.25">
      <c r="A5861" s="1" t="s">
        <v>5872</v>
      </c>
      <c r="B5861" s="3">
        <v>43927</v>
      </c>
      <c r="C5861" s="1" t="s">
        <v>9</v>
      </c>
      <c r="D5861" s="2" t="s">
        <v>10</v>
      </c>
      <c r="E5861" s="1">
        <v>26</v>
      </c>
      <c r="F5861" s="1">
        <v>128</v>
      </c>
      <c r="G5861" s="1">
        <v>38</v>
      </c>
      <c r="H5861" s="1">
        <v>4</v>
      </c>
      <c r="I5861" s="21">
        <v>500.72259950637817</v>
      </c>
      <c r="J5861" s="21">
        <v>357.658999647413</v>
      </c>
      <c r="K5861" s="22">
        <f>Salestable[[#This Row],[Order qty]]*Salestable[[#This Row],[Unit price]]</f>
        <v>2002.8903980255127</v>
      </c>
      <c r="L5861" s="22">
        <f>Salestable[[#This Row],[Order qty]]*(Salestable[[#This Row],[Unit price]]-Salestable[[#This Row],[Unit cost]])</f>
        <v>572.25439943586071</v>
      </c>
    </row>
    <row r="5862" spans="1:12" ht="14.25" customHeight="1" x14ac:dyDescent="0.25">
      <c r="A5862" s="1" t="s">
        <v>5873</v>
      </c>
      <c r="B5862" s="3">
        <v>43852</v>
      </c>
      <c r="C5862" s="1" t="s">
        <v>9</v>
      </c>
      <c r="D5862" s="2" t="s">
        <v>10</v>
      </c>
      <c r="E5862" s="1">
        <v>6</v>
      </c>
      <c r="F5862" s="1">
        <v>153</v>
      </c>
      <c r="G5862" s="1">
        <v>31</v>
      </c>
      <c r="H5862" s="1">
        <v>9</v>
      </c>
      <c r="I5862" s="21">
        <v>440.83543056249619</v>
      </c>
      <c r="J5862" s="21">
        <v>314.88245040178299</v>
      </c>
      <c r="K5862" s="22">
        <f>Salestable[[#This Row],[Order qty]]*Salestable[[#This Row],[Unit price]]</f>
        <v>3967.5188750624657</v>
      </c>
      <c r="L5862" s="22">
        <f>Salestable[[#This Row],[Order qty]]*(Salestable[[#This Row],[Unit price]]-Salestable[[#This Row],[Unit cost]])</f>
        <v>1133.5768214464188</v>
      </c>
    </row>
    <row r="5863" spans="1:12" ht="14.25" customHeight="1" x14ac:dyDescent="0.25">
      <c r="A5863" s="1" t="s">
        <v>5874</v>
      </c>
      <c r="B5863" s="3">
        <v>43963</v>
      </c>
      <c r="C5863" s="1" t="s">
        <v>12</v>
      </c>
      <c r="D5863" s="2" t="s">
        <v>10</v>
      </c>
      <c r="E5863" s="1">
        <v>11</v>
      </c>
      <c r="F5863" s="1">
        <v>299</v>
      </c>
      <c r="G5863" s="1">
        <v>17</v>
      </c>
      <c r="H5863" s="1">
        <v>4</v>
      </c>
      <c r="I5863" s="21">
        <v>480.1716810464859</v>
      </c>
      <c r="J5863" s="21">
        <v>342.97977217606137</v>
      </c>
      <c r="K5863" s="22">
        <f>Salestable[[#This Row],[Order qty]]*Salestable[[#This Row],[Unit price]]</f>
        <v>1920.6867241859436</v>
      </c>
      <c r="L5863" s="22">
        <f>Salestable[[#This Row],[Order qty]]*(Salestable[[#This Row],[Unit price]]-Salestable[[#This Row],[Unit cost]])</f>
        <v>548.76763548169811</v>
      </c>
    </row>
    <row r="5864" spans="1:12" ht="14.25" customHeight="1" x14ac:dyDescent="0.25">
      <c r="A5864" s="1" t="s">
        <v>5875</v>
      </c>
      <c r="B5864" s="3">
        <v>43851</v>
      </c>
      <c r="C5864" s="1" t="s">
        <v>18</v>
      </c>
      <c r="D5864" s="2" t="s">
        <v>10</v>
      </c>
      <c r="E5864" s="1">
        <v>7</v>
      </c>
      <c r="F5864" s="1">
        <v>367</v>
      </c>
      <c r="G5864" s="1">
        <v>28</v>
      </c>
      <c r="H5864" s="1">
        <v>2</v>
      </c>
      <c r="I5864" s="21">
        <v>376.0761986374855</v>
      </c>
      <c r="J5864" s="21">
        <v>268.62585616963253</v>
      </c>
      <c r="K5864" s="22">
        <f>Salestable[[#This Row],[Order qty]]*Salestable[[#This Row],[Unit price]]</f>
        <v>752.15239727497101</v>
      </c>
      <c r="L5864" s="22">
        <f>Salestable[[#This Row],[Order qty]]*(Salestable[[#This Row],[Unit price]]-Salestable[[#This Row],[Unit cost]])</f>
        <v>214.90068493570595</v>
      </c>
    </row>
    <row r="5865" spans="1:12" ht="14.25" customHeight="1" x14ac:dyDescent="0.25">
      <c r="A5865" s="1" t="s">
        <v>5876</v>
      </c>
      <c r="B5865" s="3">
        <v>43892</v>
      </c>
      <c r="C5865" s="1" t="s">
        <v>18</v>
      </c>
      <c r="D5865" s="2" t="s">
        <v>10</v>
      </c>
      <c r="E5865" s="1">
        <v>25</v>
      </c>
      <c r="F5865" s="1">
        <v>273</v>
      </c>
      <c r="G5865" s="1">
        <v>16</v>
      </c>
      <c r="H5865" s="1">
        <v>3</v>
      </c>
      <c r="I5865" s="21">
        <v>364.81033873558044</v>
      </c>
      <c r="J5865" s="21">
        <v>260.57881338255748</v>
      </c>
      <c r="K5865" s="22">
        <f>Salestable[[#This Row],[Order qty]]*Salestable[[#This Row],[Unit price]]</f>
        <v>1094.4310162067413</v>
      </c>
      <c r="L5865" s="22">
        <f>Salestable[[#This Row],[Order qty]]*(Salestable[[#This Row],[Unit price]]-Salestable[[#This Row],[Unit cost]])</f>
        <v>312.69457605906888</v>
      </c>
    </row>
    <row r="5866" spans="1:12" ht="14.25" customHeight="1" x14ac:dyDescent="0.25">
      <c r="A5866" s="1" t="s">
        <v>5877</v>
      </c>
      <c r="B5866" s="3">
        <v>43844</v>
      </c>
      <c r="C5866" s="1" t="s">
        <v>9</v>
      </c>
      <c r="D5866" s="2" t="s">
        <v>10</v>
      </c>
      <c r="E5866" s="1">
        <v>26</v>
      </c>
      <c r="F5866" s="1">
        <v>111</v>
      </c>
      <c r="G5866" s="1">
        <v>24</v>
      </c>
      <c r="H5866" s="1">
        <v>10</v>
      </c>
      <c r="I5866" s="21">
        <v>210.70233982801437</v>
      </c>
      <c r="J5866" s="21">
        <v>150.50167130572456</v>
      </c>
      <c r="K5866" s="22">
        <f>Salestable[[#This Row],[Order qty]]*Salestable[[#This Row],[Unit price]]</f>
        <v>2107.0233982801437</v>
      </c>
      <c r="L5866" s="22">
        <f>Salestable[[#This Row],[Order qty]]*(Salestable[[#This Row],[Unit price]]-Salestable[[#This Row],[Unit cost]])</f>
        <v>602.00668522289811</v>
      </c>
    </row>
    <row r="5867" spans="1:12" ht="14.25" customHeight="1" x14ac:dyDescent="0.25">
      <c r="A5867" s="1" t="s">
        <v>5878</v>
      </c>
      <c r="B5867" s="3">
        <v>43908</v>
      </c>
      <c r="C5867" s="1" t="s">
        <v>18</v>
      </c>
      <c r="D5867" s="2" t="s">
        <v>10</v>
      </c>
      <c r="E5867" s="1">
        <v>11</v>
      </c>
      <c r="F5867" s="1">
        <v>74</v>
      </c>
      <c r="G5867" s="1">
        <v>30</v>
      </c>
      <c r="H5867" s="1">
        <v>5</v>
      </c>
      <c r="I5867" s="21">
        <v>203.43057239055634</v>
      </c>
      <c r="J5867" s="21">
        <v>145.30755170754026</v>
      </c>
      <c r="K5867" s="22">
        <f>Salestable[[#This Row],[Order qty]]*Salestable[[#This Row],[Unit price]]</f>
        <v>1017.1528619527817</v>
      </c>
      <c r="L5867" s="22">
        <f>Salestable[[#This Row],[Order qty]]*(Salestable[[#This Row],[Unit price]]-Salestable[[#This Row],[Unit cost]])</f>
        <v>290.6151034150804</v>
      </c>
    </row>
    <row r="5868" spans="1:12" ht="14.25" customHeight="1" x14ac:dyDescent="0.25">
      <c r="A5868" s="1" t="s">
        <v>5879</v>
      </c>
      <c r="B5868" s="3">
        <v>43837</v>
      </c>
      <c r="C5868" s="1" t="s">
        <v>9</v>
      </c>
      <c r="D5868" s="2" t="s">
        <v>10</v>
      </c>
      <c r="E5868" s="1">
        <v>18</v>
      </c>
      <c r="F5868" s="1">
        <v>358</v>
      </c>
      <c r="G5868" s="1">
        <v>27</v>
      </c>
      <c r="H5868" s="1">
        <v>2</v>
      </c>
      <c r="I5868" s="21">
        <v>224.9706671833992</v>
      </c>
      <c r="J5868" s="21">
        <v>160.69333370242802</v>
      </c>
      <c r="K5868" s="22">
        <f>Salestable[[#This Row],[Order qty]]*Salestable[[#This Row],[Unit price]]</f>
        <v>449.9413343667984</v>
      </c>
      <c r="L5868" s="22">
        <f>Salestable[[#This Row],[Order qty]]*(Salestable[[#This Row],[Unit price]]-Salestable[[#This Row],[Unit cost]])</f>
        <v>128.55466696194236</v>
      </c>
    </row>
    <row r="5869" spans="1:12" ht="14.25" customHeight="1" x14ac:dyDescent="0.25">
      <c r="A5869" s="1" t="s">
        <v>5880</v>
      </c>
      <c r="B5869" s="3">
        <v>43901</v>
      </c>
      <c r="C5869" s="1" t="s">
        <v>12</v>
      </c>
      <c r="D5869" s="2" t="s">
        <v>10</v>
      </c>
      <c r="E5869" s="1">
        <v>11</v>
      </c>
      <c r="F5869" s="1">
        <v>244</v>
      </c>
      <c r="G5869" s="1">
        <v>12</v>
      </c>
      <c r="H5869" s="1">
        <v>2</v>
      </c>
      <c r="I5869" s="21">
        <v>380.36350536346436</v>
      </c>
      <c r="J5869" s="21">
        <v>271.68821811676025</v>
      </c>
      <c r="K5869" s="22">
        <f>Salestable[[#This Row],[Order qty]]*Salestable[[#This Row],[Unit price]]</f>
        <v>760.72701072692871</v>
      </c>
      <c r="L5869" s="22">
        <f>Salestable[[#This Row],[Order qty]]*(Salestable[[#This Row],[Unit price]]-Salestable[[#This Row],[Unit cost]])</f>
        <v>217.3505744934082</v>
      </c>
    </row>
    <row r="5870" spans="1:12" ht="14.25" customHeight="1" x14ac:dyDescent="0.25">
      <c r="A5870" s="1" t="s">
        <v>5881</v>
      </c>
      <c r="B5870" s="3">
        <v>43954</v>
      </c>
      <c r="C5870" s="1" t="s">
        <v>18</v>
      </c>
      <c r="D5870" s="2" t="s">
        <v>10</v>
      </c>
      <c r="E5870" s="1">
        <v>10</v>
      </c>
      <c r="F5870" s="1">
        <v>94</v>
      </c>
      <c r="G5870" s="1">
        <v>20</v>
      </c>
      <c r="H5870" s="1">
        <v>8</v>
      </c>
      <c r="I5870" s="21">
        <v>600.58312314748764</v>
      </c>
      <c r="J5870" s="21">
        <v>428.98794510534833</v>
      </c>
      <c r="K5870" s="22">
        <f>Salestable[[#This Row],[Order qty]]*Salestable[[#This Row],[Unit price]]</f>
        <v>4804.6649851799011</v>
      </c>
      <c r="L5870" s="22">
        <f>Salestable[[#This Row],[Order qty]]*(Salestable[[#This Row],[Unit price]]-Salestable[[#This Row],[Unit cost]])</f>
        <v>1372.7614243371145</v>
      </c>
    </row>
    <row r="5871" spans="1:12" ht="14.25" customHeight="1" x14ac:dyDescent="0.25">
      <c r="A5871" s="1" t="s">
        <v>5882</v>
      </c>
      <c r="B5871" s="3">
        <v>43965</v>
      </c>
      <c r="C5871" s="1" t="s">
        <v>18</v>
      </c>
      <c r="D5871" s="2" t="s">
        <v>10</v>
      </c>
      <c r="E5871" s="1">
        <v>2</v>
      </c>
      <c r="F5871" s="1">
        <v>162</v>
      </c>
      <c r="G5871" s="1">
        <v>13</v>
      </c>
      <c r="H5871" s="1">
        <v>9</v>
      </c>
      <c r="I5871" s="21">
        <v>354.41737282276154</v>
      </c>
      <c r="J5871" s="21">
        <v>253.15526630197255</v>
      </c>
      <c r="K5871" s="22">
        <f>Salestable[[#This Row],[Order qty]]*Salestable[[#This Row],[Unit price]]</f>
        <v>3189.7563554048538</v>
      </c>
      <c r="L5871" s="22">
        <f>Salestable[[#This Row],[Order qty]]*(Salestable[[#This Row],[Unit price]]-Salestable[[#This Row],[Unit cost]])</f>
        <v>911.35895868710088</v>
      </c>
    </row>
    <row r="5872" spans="1:12" ht="14.25" customHeight="1" x14ac:dyDescent="0.25">
      <c r="A5872" s="1" t="s">
        <v>5883</v>
      </c>
      <c r="B5872" s="3">
        <v>43914</v>
      </c>
      <c r="C5872" s="1" t="s">
        <v>14</v>
      </c>
      <c r="D5872" s="2" t="s">
        <v>10</v>
      </c>
      <c r="E5872" s="1">
        <v>14</v>
      </c>
      <c r="F5872" s="1">
        <v>70</v>
      </c>
      <c r="G5872" s="1">
        <v>34</v>
      </c>
      <c r="H5872" s="1">
        <v>3</v>
      </c>
      <c r="I5872" s="21">
        <v>444.3728147149086</v>
      </c>
      <c r="J5872" s="21">
        <v>317.40915336779187</v>
      </c>
      <c r="K5872" s="22">
        <f>Salestable[[#This Row],[Order qty]]*Salestable[[#This Row],[Unit price]]</f>
        <v>1333.1184441447258</v>
      </c>
      <c r="L5872" s="22">
        <f>Salestable[[#This Row],[Order qty]]*(Salestable[[#This Row],[Unit price]]-Salestable[[#This Row],[Unit cost]])</f>
        <v>380.89098404135018</v>
      </c>
    </row>
    <row r="5873" spans="1:12" ht="14.25" customHeight="1" x14ac:dyDescent="0.25">
      <c r="A5873" s="1" t="s">
        <v>5884</v>
      </c>
      <c r="B5873" s="3">
        <v>43882</v>
      </c>
      <c r="C5873" s="1" t="s">
        <v>9</v>
      </c>
      <c r="D5873" s="2" t="s">
        <v>10</v>
      </c>
      <c r="E5873" s="1">
        <v>22</v>
      </c>
      <c r="F5873" s="1">
        <v>169</v>
      </c>
      <c r="G5873" s="1">
        <v>37</v>
      </c>
      <c r="H5873" s="1">
        <v>3</v>
      </c>
      <c r="I5873" s="21">
        <v>335.31941628456116</v>
      </c>
      <c r="J5873" s="21">
        <v>239.51386877468656</v>
      </c>
      <c r="K5873" s="22">
        <f>Salestable[[#This Row],[Order qty]]*Salestable[[#This Row],[Unit price]]</f>
        <v>1005.9582488536835</v>
      </c>
      <c r="L5873" s="22">
        <f>Salestable[[#This Row],[Order qty]]*(Salestable[[#This Row],[Unit price]]-Salestable[[#This Row],[Unit cost]])</f>
        <v>287.4166425296238</v>
      </c>
    </row>
    <row r="5874" spans="1:12" ht="14.25" customHeight="1" x14ac:dyDescent="0.25">
      <c r="A5874" s="1" t="s">
        <v>5885</v>
      </c>
      <c r="B5874" s="3">
        <v>43877</v>
      </c>
      <c r="C5874" s="1" t="s">
        <v>9</v>
      </c>
      <c r="D5874" s="2" t="s">
        <v>10</v>
      </c>
      <c r="E5874" s="1">
        <v>17</v>
      </c>
      <c r="F5874" s="1">
        <v>292</v>
      </c>
      <c r="G5874" s="1">
        <v>8</v>
      </c>
      <c r="H5874" s="1">
        <v>2</v>
      </c>
      <c r="I5874" s="21">
        <v>524.47832983732224</v>
      </c>
      <c r="J5874" s="21">
        <v>374.6273784552302</v>
      </c>
      <c r="K5874" s="22">
        <f>Salestable[[#This Row],[Order qty]]*Salestable[[#This Row],[Unit price]]</f>
        <v>1048.9566596746445</v>
      </c>
      <c r="L5874" s="22">
        <f>Salestable[[#This Row],[Order qty]]*(Salestable[[#This Row],[Unit price]]-Salestable[[#This Row],[Unit cost]])</f>
        <v>299.70190276418407</v>
      </c>
    </row>
    <row r="5875" spans="1:12" ht="14.25" customHeight="1" x14ac:dyDescent="0.25">
      <c r="A5875" s="1" t="s">
        <v>5886</v>
      </c>
      <c r="B5875" s="3">
        <v>43878</v>
      </c>
      <c r="C5875" s="1" t="s">
        <v>12</v>
      </c>
      <c r="D5875" s="2" t="s">
        <v>10</v>
      </c>
      <c r="E5875" s="1">
        <v>24</v>
      </c>
      <c r="F5875" s="1">
        <v>114</v>
      </c>
      <c r="G5875" s="1">
        <v>15</v>
      </c>
      <c r="H5875" s="1">
        <v>7</v>
      </c>
      <c r="I5875" s="21">
        <v>339.69293439388275</v>
      </c>
      <c r="J5875" s="21">
        <v>242.63781028134483</v>
      </c>
      <c r="K5875" s="22">
        <f>Salestable[[#This Row],[Order qty]]*Salestable[[#This Row],[Unit price]]</f>
        <v>2377.8505407571793</v>
      </c>
      <c r="L5875" s="22">
        <f>Salestable[[#This Row],[Order qty]]*(Salestable[[#This Row],[Unit price]]-Salestable[[#This Row],[Unit cost]])</f>
        <v>679.3858687877655</v>
      </c>
    </row>
    <row r="5876" spans="1:12" ht="14.25" customHeight="1" x14ac:dyDescent="0.25">
      <c r="A5876" s="1" t="s">
        <v>5887</v>
      </c>
      <c r="B5876" s="3">
        <v>43943</v>
      </c>
      <c r="C5876" s="1" t="s">
        <v>9</v>
      </c>
      <c r="D5876" s="2" t="s">
        <v>10</v>
      </c>
      <c r="E5876" s="1">
        <v>4</v>
      </c>
      <c r="F5876" s="1">
        <v>140</v>
      </c>
      <c r="G5876" s="1">
        <v>4</v>
      </c>
      <c r="H5876" s="1">
        <v>10</v>
      </c>
      <c r="I5876" s="21">
        <v>340.91258507966995</v>
      </c>
      <c r="J5876" s="21">
        <v>243.50898934262142</v>
      </c>
      <c r="K5876" s="22">
        <f>Salestable[[#This Row],[Order qty]]*Salestable[[#This Row],[Unit price]]</f>
        <v>3409.1258507966995</v>
      </c>
      <c r="L5876" s="22">
        <f>Salestable[[#This Row],[Order qty]]*(Salestable[[#This Row],[Unit price]]-Salestable[[#This Row],[Unit cost]])</f>
        <v>974.03595737048533</v>
      </c>
    </row>
    <row r="5877" spans="1:12" ht="14.25" customHeight="1" x14ac:dyDescent="0.25">
      <c r="A5877" s="1" t="s">
        <v>5888</v>
      </c>
      <c r="B5877" s="3">
        <v>43915</v>
      </c>
      <c r="C5877" s="1" t="s">
        <v>14</v>
      </c>
      <c r="D5877" s="2" t="s">
        <v>10</v>
      </c>
      <c r="E5877" s="1">
        <v>20</v>
      </c>
      <c r="F5877" s="1">
        <v>272</v>
      </c>
      <c r="G5877" s="1">
        <v>27</v>
      </c>
      <c r="H5877" s="1">
        <v>3</v>
      </c>
      <c r="I5877" s="21">
        <v>211.8507399559021</v>
      </c>
      <c r="J5877" s="21">
        <v>151.32195711135864</v>
      </c>
      <c r="K5877" s="22">
        <f>Salestable[[#This Row],[Order qty]]*Salestable[[#This Row],[Unit price]]</f>
        <v>635.5522198677063</v>
      </c>
      <c r="L5877" s="22">
        <f>Salestable[[#This Row],[Order qty]]*(Salestable[[#This Row],[Unit price]]-Salestable[[#This Row],[Unit cost]])</f>
        <v>181.58634853363037</v>
      </c>
    </row>
    <row r="5878" spans="1:12" ht="14.25" customHeight="1" x14ac:dyDescent="0.25">
      <c r="A5878" s="1" t="s">
        <v>5889</v>
      </c>
      <c r="B5878" s="3">
        <v>43912</v>
      </c>
      <c r="C5878" s="1" t="s">
        <v>9</v>
      </c>
      <c r="D5878" s="2" t="s">
        <v>10</v>
      </c>
      <c r="E5878" s="1">
        <v>18</v>
      </c>
      <c r="F5878" s="1">
        <v>235</v>
      </c>
      <c r="G5878" s="1">
        <v>17</v>
      </c>
      <c r="H5878" s="1">
        <v>7</v>
      </c>
      <c r="I5878" s="21">
        <v>317.68245452642441</v>
      </c>
      <c r="J5878" s="21">
        <v>226.91603894744603</v>
      </c>
      <c r="K5878" s="22">
        <f>Salestable[[#This Row],[Order qty]]*Salestable[[#This Row],[Unit price]]</f>
        <v>2223.7771816849709</v>
      </c>
      <c r="L5878" s="22">
        <f>Salestable[[#This Row],[Order qty]]*(Salestable[[#This Row],[Unit price]]-Salestable[[#This Row],[Unit cost]])</f>
        <v>635.3649090528487</v>
      </c>
    </row>
    <row r="5879" spans="1:12" ht="14.25" customHeight="1" x14ac:dyDescent="0.25">
      <c r="A5879" s="1" t="s">
        <v>5890</v>
      </c>
      <c r="B5879" s="3">
        <v>43867</v>
      </c>
      <c r="C5879" s="1" t="s">
        <v>14</v>
      </c>
      <c r="D5879" s="2" t="s">
        <v>10</v>
      </c>
      <c r="E5879" s="1">
        <v>19</v>
      </c>
      <c r="F5879" s="1">
        <v>349</v>
      </c>
      <c r="G5879" s="1">
        <v>11</v>
      </c>
      <c r="H5879" s="1">
        <v>8</v>
      </c>
      <c r="I5879" s="21">
        <v>311.93627321720123</v>
      </c>
      <c r="J5879" s="21">
        <v>222.81162372657232</v>
      </c>
      <c r="K5879" s="22">
        <f>Salestable[[#This Row],[Order qty]]*Salestable[[#This Row],[Unit price]]</f>
        <v>2495.4901857376099</v>
      </c>
      <c r="L5879" s="22">
        <f>Salestable[[#This Row],[Order qty]]*(Salestable[[#This Row],[Unit price]]-Salestable[[#This Row],[Unit cost]])</f>
        <v>712.99719592503129</v>
      </c>
    </row>
    <row r="5880" spans="1:12" ht="14.25" customHeight="1" x14ac:dyDescent="0.25">
      <c r="A5880" s="1" t="s">
        <v>5891</v>
      </c>
      <c r="B5880" s="3">
        <v>43886</v>
      </c>
      <c r="C5880" s="1" t="s">
        <v>9</v>
      </c>
      <c r="D5880" s="2" t="s">
        <v>10</v>
      </c>
      <c r="E5880" s="1">
        <v>8</v>
      </c>
      <c r="F5880" s="1">
        <v>69</v>
      </c>
      <c r="G5880" s="1">
        <v>12</v>
      </c>
      <c r="H5880" s="1">
        <v>6</v>
      </c>
      <c r="I5880" s="21">
        <v>489.86542993783951</v>
      </c>
      <c r="J5880" s="21">
        <v>349.90387852702827</v>
      </c>
      <c r="K5880" s="22">
        <f>Salestable[[#This Row],[Order qty]]*Salestable[[#This Row],[Unit price]]</f>
        <v>2939.192579627037</v>
      </c>
      <c r="L5880" s="22">
        <f>Salestable[[#This Row],[Order qty]]*(Salestable[[#This Row],[Unit price]]-Salestable[[#This Row],[Unit cost]])</f>
        <v>839.76930846486744</v>
      </c>
    </row>
    <row r="5881" spans="1:12" ht="14.25" customHeight="1" x14ac:dyDescent="0.25">
      <c r="A5881" s="1" t="s">
        <v>5892</v>
      </c>
      <c r="B5881" s="3">
        <v>43934</v>
      </c>
      <c r="C5881" s="1" t="s">
        <v>14</v>
      </c>
      <c r="D5881" s="2" t="s">
        <v>10</v>
      </c>
      <c r="E5881" s="1">
        <v>24</v>
      </c>
      <c r="F5881" s="1">
        <v>148</v>
      </c>
      <c r="G5881" s="1">
        <v>34</v>
      </c>
      <c r="H5881" s="1">
        <v>4</v>
      </c>
      <c r="I5881" s="21">
        <v>194.19362139701843</v>
      </c>
      <c r="J5881" s="21">
        <v>138.7097295692989</v>
      </c>
      <c r="K5881" s="22">
        <f>Salestable[[#This Row],[Order qty]]*Salestable[[#This Row],[Unit price]]</f>
        <v>776.77448558807373</v>
      </c>
      <c r="L5881" s="22">
        <f>Salestable[[#This Row],[Order qty]]*(Salestable[[#This Row],[Unit price]]-Salestable[[#This Row],[Unit cost]])</f>
        <v>221.93556731087813</v>
      </c>
    </row>
    <row r="5882" spans="1:12" ht="14.25" customHeight="1" x14ac:dyDescent="0.25">
      <c r="A5882" s="1" t="s">
        <v>5893</v>
      </c>
      <c r="B5882" s="3">
        <v>43886</v>
      </c>
      <c r="C5882" s="1" t="s">
        <v>12</v>
      </c>
      <c r="D5882" s="2" t="s">
        <v>10</v>
      </c>
      <c r="E5882" s="1">
        <v>22</v>
      </c>
      <c r="F5882" s="1">
        <v>250</v>
      </c>
      <c r="G5882" s="1">
        <v>18</v>
      </c>
      <c r="H5882" s="1">
        <v>3</v>
      </c>
      <c r="I5882" s="21">
        <v>210.29956215620041</v>
      </c>
      <c r="J5882" s="21">
        <v>150.21397296871459</v>
      </c>
      <c r="K5882" s="22">
        <f>Salestable[[#This Row],[Order qty]]*Salestable[[#This Row],[Unit price]]</f>
        <v>630.89868646860123</v>
      </c>
      <c r="L5882" s="22">
        <f>Salestable[[#This Row],[Order qty]]*(Salestable[[#This Row],[Unit price]]-Salestable[[#This Row],[Unit cost]])</f>
        <v>180.25676756245747</v>
      </c>
    </row>
    <row r="5883" spans="1:12" ht="14.25" customHeight="1" x14ac:dyDescent="0.25">
      <c r="A5883" s="1" t="s">
        <v>5894</v>
      </c>
      <c r="B5883" s="3">
        <v>43885</v>
      </c>
      <c r="C5883" s="1" t="s">
        <v>9</v>
      </c>
      <c r="D5883" s="2" t="s">
        <v>10</v>
      </c>
      <c r="E5883" s="1">
        <v>18</v>
      </c>
      <c r="F5883" s="1">
        <v>3</v>
      </c>
      <c r="G5883" s="1">
        <v>6</v>
      </c>
      <c r="H5883" s="1">
        <v>9</v>
      </c>
      <c r="I5883" s="21">
        <v>238.39769446849823</v>
      </c>
      <c r="J5883" s="21">
        <v>170.28406747749875</v>
      </c>
      <c r="K5883" s="22">
        <f>Salestable[[#This Row],[Order qty]]*Salestable[[#This Row],[Unit price]]</f>
        <v>2145.5792502164841</v>
      </c>
      <c r="L5883" s="22">
        <f>Salestable[[#This Row],[Order qty]]*(Salestable[[#This Row],[Unit price]]-Salestable[[#This Row],[Unit cost]])</f>
        <v>613.0226429189953</v>
      </c>
    </row>
    <row r="5884" spans="1:12" ht="14.25" customHeight="1" x14ac:dyDescent="0.25">
      <c r="A5884" s="1" t="s">
        <v>5895</v>
      </c>
      <c r="B5884" s="3">
        <v>43894</v>
      </c>
      <c r="C5884" s="1" t="s">
        <v>12</v>
      </c>
      <c r="D5884" s="2" t="s">
        <v>10</v>
      </c>
      <c r="E5884" s="1">
        <v>12</v>
      </c>
      <c r="F5884" s="1">
        <v>269</v>
      </c>
      <c r="G5884" s="1">
        <v>42</v>
      </c>
      <c r="H5884" s="1">
        <v>6</v>
      </c>
      <c r="I5884" s="21">
        <v>519.79293376207352</v>
      </c>
      <c r="J5884" s="21">
        <v>371.28066697290967</v>
      </c>
      <c r="K5884" s="22">
        <f>Salestable[[#This Row],[Order qty]]*Salestable[[#This Row],[Unit price]]</f>
        <v>3118.7576025724411</v>
      </c>
      <c r="L5884" s="22">
        <f>Salestable[[#This Row],[Order qty]]*(Salestable[[#This Row],[Unit price]]-Salestable[[#This Row],[Unit cost]])</f>
        <v>891.07360073498307</v>
      </c>
    </row>
    <row r="5885" spans="1:12" ht="14.25" customHeight="1" x14ac:dyDescent="0.25">
      <c r="A5885" s="1" t="s">
        <v>5896</v>
      </c>
      <c r="B5885" s="3">
        <v>43918</v>
      </c>
      <c r="C5885" s="1" t="s">
        <v>14</v>
      </c>
      <c r="D5885" s="2" t="s">
        <v>10</v>
      </c>
      <c r="E5885" s="1">
        <v>12</v>
      </c>
      <c r="F5885" s="1">
        <v>322</v>
      </c>
      <c r="G5885" s="1">
        <v>43</v>
      </c>
      <c r="H5885" s="1">
        <v>6</v>
      </c>
      <c r="I5885" s="21">
        <v>300.72580718994141</v>
      </c>
      <c r="J5885" s="21">
        <v>214.8041479928153</v>
      </c>
      <c r="K5885" s="22">
        <f>Salestable[[#This Row],[Order qty]]*Salestable[[#This Row],[Unit price]]</f>
        <v>1804.3548431396484</v>
      </c>
      <c r="L5885" s="22">
        <f>Salestable[[#This Row],[Order qty]]*(Salestable[[#This Row],[Unit price]]-Salestable[[#This Row],[Unit cost]])</f>
        <v>515.52995518275657</v>
      </c>
    </row>
    <row r="5886" spans="1:12" ht="14.25" customHeight="1" x14ac:dyDescent="0.25">
      <c r="A5886" s="1" t="s">
        <v>5897</v>
      </c>
      <c r="B5886" s="3">
        <v>43952</v>
      </c>
      <c r="C5886" s="1" t="s">
        <v>14</v>
      </c>
      <c r="D5886" s="2" t="s">
        <v>10</v>
      </c>
      <c r="E5886" s="1">
        <v>6</v>
      </c>
      <c r="F5886" s="1">
        <v>64</v>
      </c>
      <c r="G5886" s="1">
        <v>29</v>
      </c>
      <c r="H5886" s="1">
        <v>5</v>
      </c>
      <c r="I5886" s="21">
        <v>429.00891298055649</v>
      </c>
      <c r="J5886" s="21">
        <v>306.43493784325466</v>
      </c>
      <c r="K5886" s="22">
        <f>Salestable[[#This Row],[Order qty]]*Salestable[[#This Row],[Unit price]]</f>
        <v>2145.0445649027824</v>
      </c>
      <c r="L5886" s="22">
        <f>Salestable[[#This Row],[Order qty]]*(Salestable[[#This Row],[Unit price]]-Salestable[[#This Row],[Unit cost]])</f>
        <v>612.8698756865092</v>
      </c>
    </row>
    <row r="5887" spans="1:12" ht="14.25" customHeight="1" x14ac:dyDescent="0.25">
      <c r="A5887" s="1" t="s">
        <v>5898</v>
      </c>
      <c r="B5887" s="3">
        <v>43831</v>
      </c>
      <c r="C5887" s="1" t="s">
        <v>18</v>
      </c>
      <c r="D5887" s="2" t="s">
        <v>10</v>
      </c>
      <c r="E5887" s="1">
        <v>19</v>
      </c>
      <c r="F5887" s="1">
        <v>8</v>
      </c>
      <c r="G5887" s="1">
        <v>8</v>
      </c>
      <c r="H5887" s="1">
        <v>5</v>
      </c>
      <c r="I5887" s="21">
        <v>597.60191738605499</v>
      </c>
      <c r="J5887" s="21">
        <v>426.85851241861076</v>
      </c>
      <c r="K5887" s="22">
        <f>Salestable[[#This Row],[Order qty]]*Salestable[[#This Row],[Unit price]]</f>
        <v>2988.009586930275</v>
      </c>
      <c r="L5887" s="22">
        <f>Salestable[[#This Row],[Order qty]]*(Salestable[[#This Row],[Unit price]]-Salestable[[#This Row],[Unit cost]])</f>
        <v>853.71702483722117</v>
      </c>
    </row>
    <row r="5888" spans="1:12" ht="14.25" customHeight="1" x14ac:dyDescent="0.25">
      <c r="A5888" s="1" t="s">
        <v>5899</v>
      </c>
      <c r="B5888" s="3">
        <v>43974</v>
      </c>
      <c r="C5888" s="1" t="s">
        <v>9</v>
      </c>
      <c r="D5888" s="2" t="s">
        <v>10</v>
      </c>
      <c r="E5888" s="1">
        <v>25</v>
      </c>
      <c r="F5888" s="1">
        <v>168</v>
      </c>
      <c r="G5888" s="1">
        <v>32</v>
      </c>
      <c r="H5888" s="1">
        <v>8</v>
      </c>
      <c r="I5888" s="21">
        <v>529.43343883752823</v>
      </c>
      <c r="J5888" s="21">
        <v>378.16674202680588</v>
      </c>
      <c r="K5888" s="22">
        <f>Salestable[[#This Row],[Order qty]]*Salestable[[#This Row],[Unit price]]</f>
        <v>4235.4675107002258</v>
      </c>
      <c r="L5888" s="22">
        <f>Salestable[[#This Row],[Order qty]]*(Salestable[[#This Row],[Unit price]]-Salestable[[#This Row],[Unit cost]])</f>
        <v>1210.1335744857788</v>
      </c>
    </row>
    <row r="5889" spans="1:12" ht="14.25" customHeight="1" x14ac:dyDescent="0.25">
      <c r="A5889" s="1" t="s">
        <v>5900</v>
      </c>
      <c r="B5889" s="3">
        <v>43967</v>
      </c>
      <c r="C5889" s="1" t="s">
        <v>9</v>
      </c>
      <c r="D5889" s="2" t="s">
        <v>10</v>
      </c>
      <c r="E5889" s="1">
        <v>12</v>
      </c>
      <c r="F5889" s="1">
        <v>242</v>
      </c>
      <c r="G5889" s="1">
        <v>3</v>
      </c>
      <c r="H5889" s="1">
        <v>2</v>
      </c>
      <c r="I5889" s="21">
        <v>642.29477047920227</v>
      </c>
      <c r="J5889" s="21">
        <v>458.78197891371593</v>
      </c>
      <c r="K5889" s="22">
        <f>Salestable[[#This Row],[Order qty]]*Salestable[[#This Row],[Unit price]]</f>
        <v>1284.5895409584045</v>
      </c>
      <c r="L5889" s="22">
        <f>Salestable[[#This Row],[Order qty]]*(Salestable[[#This Row],[Unit price]]-Salestable[[#This Row],[Unit cost]])</f>
        <v>367.02558313097268</v>
      </c>
    </row>
    <row r="5890" spans="1:12" ht="14.25" customHeight="1" x14ac:dyDescent="0.25">
      <c r="A5890" s="1" t="s">
        <v>5901</v>
      </c>
      <c r="B5890" s="3">
        <v>43889</v>
      </c>
      <c r="C5890" s="1" t="s">
        <v>9</v>
      </c>
      <c r="D5890" s="2" t="s">
        <v>10</v>
      </c>
      <c r="E5890" s="1">
        <v>5</v>
      </c>
      <c r="F5890" s="1">
        <v>73</v>
      </c>
      <c r="G5890" s="1">
        <v>43</v>
      </c>
      <c r="H5890" s="1">
        <v>7</v>
      </c>
      <c r="I5890" s="21">
        <v>422.0805875658989</v>
      </c>
      <c r="J5890" s="21">
        <v>301.48613397564208</v>
      </c>
      <c r="K5890" s="22">
        <f>Salestable[[#This Row],[Order qty]]*Salestable[[#This Row],[Unit price]]</f>
        <v>2954.5641129612923</v>
      </c>
      <c r="L5890" s="22">
        <f>Salestable[[#This Row],[Order qty]]*(Salestable[[#This Row],[Unit price]]-Salestable[[#This Row],[Unit cost]])</f>
        <v>844.16117513179779</v>
      </c>
    </row>
    <row r="5891" spans="1:12" ht="14.25" customHeight="1" x14ac:dyDescent="0.25">
      <c r="A5891" s="1" t="s">
        <v>5902</v>
      </c>
      <c r="B5891" s="3">
        <v>43951</v>
      </c>
      <c r="C5891" s="1" t="s">
        <v>14</v>
      </c>
      <c r="D5891" s="2" t="s">
        <v>10</v>
      </c>
      <c r="E5891" s="1">
        <v>6</v>
      </c>
      <c r="F5891" s="1">
        <v>25</v>
      </c>
      <c r="G5891" s="1">
        <v>8</v>
      </c>
      <c r="H5891" s="1">
        <v>3</v>
      </c>
      <c r="I5891" s="21">
        <v>195.30120027065277</v>
      </c>
      <c r="J5891" s="21">
        <v>139.50085733618056</v>
      </c>
      <c r="K5891" s="22">
        <f>Salestable[[#This Row],[Order qty]]*Salestable[[#This Row],[Unit price]]</f>
        <v>585.90360081195831</v>
      </c>
      <c r="L5891" s="22">
        <f>Salestable[[#This Row],[Order qty]]*(Salestable[[#This Row],[Unit price]]-Salestable[[#This Row],[Unit cost]])</f>
        <v>167.40102880341664</v>
      </c>
    </row>
    <row r="5892" spans="1:12" ht="14.25" customHeight="1" x14ac:dyDescent="0.25">
      <c r="A5892" s="1" t="s">
        <v>5903</v>
      </c>
      <c r="B5892" s="3">
        <v>43850</v>
      </c>
      <c r="C5892" s="1" t="s">
        <v>12</v>
      </c>
      <c r="D5892" s="2" t="s">
        <v>10</v>
      </c>
      <c r="E5892" s="1">
        <v>19</v>
      </c>
      <c r="F5892" s="1">
        <v>71</v>
      </c>
      <c r="G5892" s="1">
        <v>11</v>
      </c>
      <c r="H5892" s="1">
        <v>5</v>
      </c>
      <c r="I5892" s="21">
        <v>625.84267026185989</v>
      </c>
      <c r="J5892" s="21">
        <v>447.03047875847136</v>
      </c>
      <c r="K5892" s="22">
        <f>Salestable[[#This Row],[Order qty]]*Salestable[[#This Row],[Unit price]]</f>
        <v>3129.2133513092995</v>
      </c>
      <c r="L5892" s="22">
        <f>Salestable[[#This Row],[Order qty]]*(Salestable[[#This Row],[Unit price]]-Salestable[[#This Row],[Unit cost]])</f>
        <v>894.06095751694261</v>
      </c>
    </row>
    <row r="5893" spans="1:12" ht="14.25" customHeight="1" x14ac:dyDescent="0.25">
      <c r="A5893" s="1" t="s">
        <v>5904</v>
      </c>
      <c r="B5893" s="3">
        <v>43967</v>
      </c>
      <c r="C5893" s="1" t="s">
        <v>18</v>
      </c>
      <c r="D5893" s="2" t="s">
        <v>10</v>
      </c>
      <c r="E5893" s="1">
        <v>19</v>
      </c>
      <c r="F5893" s="1">
        <v>26</v>
      </c>
      <c r="G5893" s="1">
        <v>3</v>
      </c>
      <c r="H5893" s="1">
        <v>7</v>
      </c>
      <c r="I5893" s="21">
        <v>302.79583597183228</v>
      </c>
      <c r="J5893" s="21">
        <v>216.2827399798802</v>
      </c>
      <c r="K5893" s="22">
        <f>Salestable[[#This Row],[Order qty]]*Salestable[[#This Row],[Unit price]]</f>
        <v>2119.5708518028259</v>
      </c>
      <c r="L5893" s="22">
        <f>Salestable[[#This Row],[Order qty]]*(Salestable[[#This Row],[Unit price]]-Salestable[[#This Row],[Unit cost]])</f>
        <v>605.59167194366455</v>
      </c>
    </row>
    <row r="5894" spans="1:12" ht="14.25" customHeight="1" x14ac:dyDescent="0.25">
      <c r="A5894" s="1" t="s">
        <v>5905</v>
      </c>
      <c r="B5894" s="3">
        <v>43978</v>
      </c>
      <c r="C5894" s="1" t="s">
        <v>18</v>
      </c>
      <c r="D5894" s="2" t="s">
        <v>10</v>
      </c>
      <c r="E5894" s="1">
        <v>24</v>
      </c>
      <c r="F5894" s="1">
        <v>132</v>
      </c>
      <c r="G5894" s="1">
        <v>13</v>
      </c>
      <c r="H5894" s="1">
        <v>6</v>
      </c>
      <c r="I5894" s="21">
        <v>213.64111179113388</v>
      </c>
      <c r="J5894" s="21">
        <v>152.6007941365242</v>
      </c>
      <c r="K5894" s="22">
        <f>Salestable[[#This Row],[Order qty]]*Salestable[[#This Row],[Unit price]]</f>
        <v>1281.8466707468033</v>
      </c>
      <c r="L5894" s="22">
        <f>Salestable[[#This Row],[Order qty]]*(Salestable[[#This Row],[Unit price]]-Salestable[[#This Row],[Unit cost]])</f>
        <v>366.24190592765808</v>
      </c>
    </row>
    <row r="5895" spans="1:12" ht="14.25" customHeight="1" x14ac:dyDescent="0.25">
      <c r="A5895" s="1" t="s">
        <v>5906</v>
      </c>
      <c r="B5895" s="3">
        <v>43912</v>
      </c>
      <c r="C5895" s="1" t="s">
        <v>18</v>
      </c>
      <c r="D5895" s="2" t="s">
        <v>10</v>
      </c>
      <c r="E5895" s="1">
        <v>21</v>
      </c>
      <c r="F5895" s="1">
        <v>240</v>
      </c>
      <c r="G5895" s="1">
        <v>22</v>
      </c>
      <c r="H5895" s="1">
        <v>5</v>
      </c>
      <c r="I5895" s="21">
        <v>618.67846548557281</v>
      </c>
      <c r="J5895" s="21">
        <v>441.91318963255202</v>
      </c>
      <c r="K5895" s="22">
        <f>Salestable[[#This Row],[Order qty]]*Salestable[[#This Row],[Unit price]]</f>
        <v>3093.3923274278641</v>
      </c>
      <c r="L5895" s="22">
        <f>Salestable[[#This Row],[Order qty]]*(Salestable[[#This Row],[Unit price]]-Salestable[[#This Row],[Unit cost]])</f>
        <v>883.82637926510392</v>
      </c>
    </row>
    <row r="5896" spans="1:12" ht="14.25" customHeight="1" x14ac:dyDescent="0.25">
      <c r="A5896" s="1" t="s">
        <v>5907</v>
      </c>
      <c r="B5896" s="3">
        <v>43927</v>
      </c>
      <c r="C5896" s="1" t="s">
        <v>18</v>
      </c>
      <c r="D5896" s="2" t="s">
        <v>10</v>
      </c>
      <c r="E5896" s="1">
        <v>24</v>
      </c>
      <c r="F5896" s="1">
        <v>180</v>
      </c>
      <c r="G5896" s="1">
        <v>26</v>
      </c>
      <c r="H5896" s="1">
        <v>3</v>
      </c>
      <c r="I5896" s="21">
        <v>587.78436094522476</v>
      </c>
      <c r="J5896" s="21">
        <v>419.84597210373198</v>
      </c>
      <c r="K5896" s="22">
        <f>Salestable[[#This Row],[Order qty]]*Salestable[[#This Row],[Unit price]]</f>
        <v>1763.3530828356743</v>
      </c>
      <c r="L5896" s="22">
        <f>Salestable[[#This Row],[Order qty]]*(Salestable[[#This Row],[Unit price]]-Salestable[[#This Row],[Unit cost]])</f>
        <v>503.81516652447834</v>
      </c>
    </row>
    <row r="5897" spans="1:12" ht="14.25" customHeight="1" x14ac:dyDescent="0.25">
      <c r="A5897" s="1" t="s">
        <v>5908</v>
      </c>
      <c r="B5897" s="3">
        <v>43892</v>
      </c>
      <c r="C5897" s="1" t="s">
        <v>12</v>
      </c>
      <c r="D5897" s="2" t="s">
        <v>10</v>
      </c>
      <c r="E5897" s="1">
        <v>18</v>
      </c>
      <c r="F5897" s="1">
        <v>100</v>
      </c>
      <c r="G5897" s="1">
        <v>32</v>
      </c>
      <c r="H5897" s="1">
        <v>5</v>
      </c>
      <c r="I5897" s="21">
        <v>353.00030493736267</v>
      </c>
      <c r="J5897" s="21">
        <v>252.14307495525907</v>
      </c>
      <c r="K5897" s="22">
        <f>Salestable[[#This Row],[Order qty]]*Salestable[[#This Row],[Unit price]]</f>
        <v>1765.0015246868134</v>
      </c>
      <c r="L5897" s="22">
        <f>Salestable[[#This Row],[Order qty]]*(Salestable[[#This Row],[Unit price]]-Salestable[[#This Row],[Unit cost]])</f>
        <v>504.28614991051802</v>
      </c>
    </row>
    <row r="5898" spans="1:12" ht="14.25" customHeight="1" x14ac:dyDescent="0.25">
      <c r="A5898" s="1" t="s">
        <v>5909</v>
      </c>
      <c r="B5898" s="3">
        <v>43925</v>
      </c>
      <c r="C5898" s="1" t="s">
        <v>18</v>
      </c>
      <c r="D5898" s="2" t="s">
        <v>10</v>
      </c>
      <c r="E5898" s="1">
        <v>13</v>
      </c>
      <c r="F5898" s="1">
        <v>270</v>
      </c>
      <c r="G5898" s="1">
        <v>36</v>
      </c>
      <c r="H5898" s="1">
        <v>10</v>
      </c>
      <c r="I5898" s="21">
        <v>380.18908184766769</v>
      </c>
      <c r="J5898" s="21">
        <v>271.56362989119123</v>
      </c>
      <c r="K5898" s="22">
        <f>Salestable[[#This Row],[Order qty]]*Salestable[[#This Row],[Unit price]]</f>
        <v>3801.8908184766769</v>
      </c>
      <c r="L5898" s="22">
        <f>Salestable[[#This Row],[Order qty]]*(Salestable[[#This Row],[Unit price]]-Salestable[[#This Row],[Unit cost]])</f>
        <v>1086.2545195647647</v>
      </c>
    </row>
    <row r="5899" spans="1:12" ht="14.25" customHeight="1" x14ac:dyDescent="0.25">
      <c r="A5899" s="1" t="s">
        <v>5910</v>
      </c>
      <c r="B5899" s="3">
        <v>43884</v>
      </c>
      <c r="C5899" s="1" t="s">
        <v>18</v>
      </c>
      <c r="D5899" s="2" t="s">
        <v>10</v>
      </c>
      <c r="E5899" s="1">
        <v>14</v>
      </c>
      <c r="F5899" s="1">
        <v>311</v>
      </c>
      <c r="G5899" s="1">
        <v>5</v>
      </c>
      <c r="H5899" s="1">
        <v>1</v>
      </c>
      <c r="I5899" s="21">
        <v>294.80042445659637</v>
      </c>
      <c r="J5899" s="21">
        <v>210.57173175471172</v>
      </c>
      <c r="K5899" s="22">
        <f>Salestable[[#This Row],[Order qty]]*Salestable[[#This Row],[Unit price]]</f>
        <v>294.80042445659637</v>
      </c>
      <c r="L5899" s="22">
        <f>Salestable[[#This Row],[Order qty]]*(Salestable[[#This Row],[Unit price]]-Salestable[[#This Row],[Unit cost]])</f>
        <v>84.228692701884654</v>
      </c>
    </row>
    <row r="5900" spans="1:12" ht="14.25" customHeight="1" x14ac:dyDescent="0.25">
      <c r="A5900" s="1" t="s">
        <v>5911</v>
      </c>
      <c r="B5900" s="3">
        <v>43857</v>
      </c>
      <c r="C5900" s="1" t="s">
        <v>14</v>
      </c>
      <c r="D5900" s="2" t="s">
        <v>10</v>
      </c>
      <c r="E5900" s="1">
        <v>8</v>
      </c>
      <c r="F5900" s="1">
        <v>72</v>
      </c>
      <c r="G5900" s="1">
        <v>27</v>
      </c>
      <c r="H5900" s="1">
        <v>1</v>
      </c>
      <c r="I5900" s="21">
        <v>155.37087661027908</v>
      </c>
      <c r="J5900" s="21">
        <v>110.97919757877078</v>
      </c>
      <c r="K5900" s="22">
        <f>Salestable[[#This Row],[Order qty]]*Salestable[[#This Row],[Unit price]]</f>
        <v>155.37087661027908</v>
      </c>
      <c r="L5900" s="22">
        <f>Salestable[[#This Row],[Order qty]]*(Salestable[[#This Row],[Unit price]]-Salestable[[#This Row],[Unit cost]])</f>
        <v>44.391679031508303</v>
      </c>
    </row>
    <row r="5901" spans="1:12" ht="14.25" customHeight="1" x14ac:dyDescent="0.25">
      <c r="A5901" s="1" t="s">
        <v>5912</v>
      </c>
      <c r="B5901" s="3">
        <v>43846</v>
      </c>
      <c r="C5901" s="1" t="s">
        <v>14</v>
      </c>
      <c r="D5901" s="2" t="s">
        <v>10</v>
      </c>
      <c r="E5901" s="1">
        <v>24</v>
      </c>
      <c r="F5901" s="1">
        <v>194</v>
      </c>
      <c r="G5901" s="1">
        <v>1</v>
      </c>
      <c r="H5901" s="1">
        <v>4</v>
      </c>
      <c r="I5901" s="21">
        <v>476.63358020782471</v>
      </c>
      <c r="J5901" s="21">
        <v>340.45255729130338</v>
      </c>
      <c r="K5901" s="22">
        <f>Salestable[[#This Row],[Order qty]]*Salestable[[#This Row],[Unit price]]</f>
        <v>1906.5343208312988</v>
      </c>
      <c r="L5901" s="22">
        <f>Salestable[[#This Row],[Order qty]]*(Salestable[[#This Row],[Unit price]]-Salestable[[#This Row],[Unit cost]])</f>
        <v>544.72409166608531</v>
      </c>
    </row>
    <row r="5902" spans="1:12" ht="14.25" customHeight="1" x14ac:dyDescent="0.25">
      <c r="A5902" s="1" t="s">
        <v>5913</v>
      </c>
      <c r="B5902" s="3">
        <v>43956</v>
      </c>
      <c r="C5902" s="1" t="s">
        <v>9</v>
      </c>
      <c r="D5902" s="2" t="s">
        <v>10</v>
      </c>
      <c r="E5902" s="1">
        <v>2</v>
      </c>
      <c r="F5902" s="1">
        <v>32</v>
      </c>
      <c r="G5902" s="1">
        <v>36</v>
      </c>
      <c r="H5902" s="1">
        <v>1</v>
      </c>
      <c r="I5902" s="21">
        <v>649.36078923940659</v>
      </c>
      <c r="J5902" s="21">
        <v>463.82913517100474</v>
      </c>
      <c r="K5902" s="22">
        <f>Salestable[[#This Row],[Order qty]]*Salestable[[#This Row],[Unit price]]</f>
        <v>649.36078923940659</v>
      </c>
      <c r="L5902" s="22">
        <f>Salestable[[#This Row],[Order qty]]*(Salestable[[#This Row],[Unit price]]-Salestable[[#This Row],[Unit cost]])</f>
        <v>185.53165406840185</v>
      </c>
    </row>
    <row r="5903" spans="1:12" ht="14.25" customHeight="1" x14ac:dyDescent="0.25">
      <c r="A5903" s="1" t="s">
        <v>5914</v>
      </c>
      <c r="B5903" s="3">
        <v>43840</v>
      </c>
      <c r="C5903" s="1" t="s">
        <v>9</v>
      </c>
      <c r="D5903" s="2" t="s">
        <v>10</v>
      </c>
      <c r="E5903" s="1">
        <v>11</v>
      </c>
      <c r="F5903" s="1">
        <v>250</v>
      </c>
      <c r="G5903" s="1">
        <v>11</v>
      </c>
      <c r="H5903" s="1">
        <v>3</v>
      </c>
      <c r="I5903" s="21">
        <v>197.3207026720047</v>
      </c>
      <c r="J5903" s="21">
        <v>140.94335905143194</v>
      </c>
      <c r="K5903" s="22">
        <f>Salestable[[#This Row],[Order qty]]*Salestable[[#This Row],[Unit price]]</f>
        <v>591.9621080160141</v>
      </c>
      <c r="L5903" s="22">
        <f>Salestable[[#This Row],[Order qty]]*(Salestable[[#This Row],[Unit price]]-Salestable[[#This Row],[Unit cost]])</f>
        <v>169.13203086171828</v>
      </c>
    </row>
    <row r="5904" spans="1:12" ht="14.25" customHeight="1" x14ac:dyDescent="0.25">
      <c r="A5904" s="1" t="s">
        <v>5915</v>
      </c>
      <c r="B5904" s="3">
        <v>43880</v>
      </c>
      <c r="C5904" s="1" t="s">
        <v>18</v>
      </c>
      <c r="D5904" s="2" t="s">
        <v>10</v>
      </c>
      <c r="E5904" s="1">
        <v>4</v>
      </c>
      <c r="F5904" s="1">
        <v>105</v>
      </c>
      <c r="G5904" s="1">
        <v>46</v>
      </c>
      <c r="H5904" s="1">
        <v>4</v>
      </c>
      <c r="I5904" s="21">
        <v>446.95384079217911</v>
      </c>
      <c r="J5904" s="21">
        <v>319.25274342298508</v>
      </c>
      <c r="K5904" s="22">
        <f>Salestable[[#This Row],[Order qty]]*Salestable[[#This Row],[Unit price]]</f>
        <v>1787.8153631687164</v>
      </c>
      <c r="L5904" s="22">
        <f>Salestable[[#This Row],[Order qty]]*(Salestable[[#This Row],[Unit price]]-Salestable[[#This Row],[Unit cost]])</f>
        <v>510.80438947677612</v>
      </c>
    </row>
    <row r="5905" spans="1:12" ht="14.25" customHeight="1" x14ac:dyDescent="0.25">
      <c r="A5905" s="1" t="s">
        <v>5916</v>
      </c>
      <c r="B5905" s="3">
        <v>43840</v>
      </c>
      <c r="C5905" s="1" t="s">
        <v>9</v>
      </c>
      <c r="D5905" s="2" t="s">
        <v>10</v>
      </c>
      <c r="E5905" s="1">
        <v>8</v>
      </c>
      <c r="F5905" s="1">
        <v>269</v>
      </c>
      <c r="G5905" s="1">
        <v>41</v>
      </c>
      <c r="H5905" s="1">
        <v>3</v>
      </c>
      <c r="I5905" s="21">
        <v>230.70329117774963</v>
      </c>
      <c r="J5905" s="21">
        <v>164.78806512696403</v>
      </c>
      <c r="K5905" s="22">
        <f>Salestable[[#This Row],[Order qty]]*Salestable[[#This Row],[Unit price]]</f>
        <v>692.1098735332489</v>
      </c>
      <c r="L5905" s="22">
        <f>Salestable[[#This Row],[Order qty]]*(Salestable[[#This Row],[Unit price]]-Salestable[[#This Row],[Unit cost]])</f>
        <v>197.74567815235682</v>
      </c>
    </row>
    <row r="5906" spans="1:12" ht="14.25" customHeight="1" x14ac:dyDescent="0.25">
      <c r="A5906" s="1" t="s">
        <v>5917</v>
      </c>
      <c r="B5906" s="3">
        <v>43977</v>
      </c>
      <c r="C5906" s="1" t="s">
        <v>12</v>
      </c>
      <c r="D5906" s="2" t="s">
        <v>10</v>
      </c>
      <c r="E5906" s="1">
        <v>8</v>
      </c>
      <c r="F5906" s="1">
        <v>113</v>
      </c>
      <c r="G5906" s="1">
        <v>22</v>
      </c>
      <c r="H5906" s="1">
        <v>2</v>
      </c>
      <c r="I5906" s="21">
        <v>627.94584578275681</v>
      </c>
      <c r="J5906" s="21">
        <v>448.53274698768348</v>
      </c>
      <c r="K5906" s="22">
        <f>Salestable[[#This Row],[Order qty]]*Salestable[[#This Row],[Unit price]]</f>
        <v>1255.8916915655136</v>
      </c>
      <c r="L5906" s="22">
        <f>Salestable[[#This Row],[Order qty]]*(Salestable[[#This Row],[Unit price]]-Salestable[[#This Row],[Unit cost]])</f>
        <v>358.82619759014665</v>
      </c>
    </row>
    <row r="5907" spans="1:12" ht="14.25" customHeight="1" x14ac:dyDescent="0.25">
      <c r="A5907" s="1" t="s">
        <v>5918</v>
      </c>
      <c r="B5907" s="3">
        <v>43959</v>
      </c>
      <c r="C5907" s="1" t="s">
        <v>14</v>
      </c>
      <c r="D5907" s="2" t="s">
        <v>10</v>
      </c>
      <c r="E5907" s="1">
        <v>20</v>
      </c>
      <c r="F5907" s="1">
        <v>287</v>
      </c>
      <c r="G5907" s="1">
        <v>32</v>
      </c>
      <c r="H5907" s="1">
        <v>3</v>
      </c>
      <c r="I5907" s="21">
        <v>159.43296468257904</v>
      </c>
      <c r="J5907" s="21">
        <v>113.88068905898504</v>
      </c>
      <c r="K5907" s="22">
        <f>Salestable[[#This Row],[Order qty]]*Salestable[[#This Row],[Unit price]]</f>
        <v>478.29889404773712</v>
      </c>
      <c r="L5907" s="22">
        <f>Salestable[[#This Row],[Order qty]]*(Salestable[[#This Row],[Unit price]]-Salestable[[#This Row],[Unit cost]])</f>
        <v>136.656826870782</v>
      </c>
    </row>
    <row r="5908" spans="1:12" ht="14.25" customHeight="1" x14ac:dyDescent="0.25">
      <c r="A5908" s="1" t="s">
        <v>5919</v>
      </c>
      <c r="B5908" s="3">
        <v>43926</v>
      </c>
      <c r="C5908" s="1" t="s">
        <v>9</v>
      </c>
      <c r="D5908" s="2" t="s">
        <v>10</v>
      </c>
      <c r="E5908" s="1">
        <v>8</v>
      </c>
      <c r="F5908" s="1">
        <v>345</v>
      </c>
      <c r="G5908" s="1">
        <v>10</v>
      </c>
      <c r="H5908" s="1">
        <v>8</v>
      </c>
      <c r="I5908" s="21">
        <v>491.26475983858109</v>
      </c>
      <c r="J5908" s="21">
        <v>350.90339988470078</v>
      </c>
      <c r="K5908" s="22">
        <f>Salestable[[#This Row],[Order qty]]*Salestable[[#This Row],[Unit price]]</f>
        <v>3930.1180787086487</v>
      </c>
      <c r="L5908" s="22">
        <f>Salestable[[#This Row],[Order qty]]*(Salestable[[#This Row],[Unit price]]-Salestable[[#This Row],[Unit cost]])</f>
        <v>1122.8908796310425</v>
      </c>
    </row>
    <row r="5909" spans="1:12" ht="14.25" customHeight="1" x14ac:dyDescent="0.25">
      <c r="A5909" s="1" t="s">
        <v>5920</v>
      </c>
      <c r="B5909" s="3">
        <v>43903</v>
      </c>
      <c r="C5909" s="1" t="s">
        <v>14</v>
      </c>
      <c r="D5909" s="2" t="s">
        <v>10</v>
      </c>
      <c r="E5909" s="1">
        <v>4</v>
      </c>
      <c r="F5909" s="1">
        <v>58</v>
      </c>
      <c r="G5909" s="1">
        <v>26</v>
      </c>
      <c r="H5909" s="1">
        <v>4</v>
      </c>
      <c r="I5909" s="21">
        <v>431.0774188041687</v>
      </c>
      <c r="J5909" s="21">
        <v>307.91244200297768</v>
      </c>
      <c r="K5909" s="22">
        <f>Salestable[[#This Row],[Order qty]]*Salestable[[#This Row],[Unit price]]</f>
        <v>1724.3096752166748</v>
      </c>
      <c r="L5909" s="22">
        <f>Salestable[[#This Row],[Order qty]]*(Salestable[[#This Row],[Unit price]]-Salestable[[#This Row],[Unit cost]])</f>
        <v>492.65990720476407</v>
      </c>
    </row>
    <row r="5910" spans="1:12" ht="14.25" customHeight="1" x14ac:dyDescent="0.25">
      <c r="A5910" s="1" t="s">
        <v>5921</v>
      </c>
      <c r="B5910" s="3">
        <v>43832</v>
      </c>
      <c r="C5910" s="1" t="s">
        <v>9</v>
      </c>
      <c r="D5910" s="2" t="s">
        <v>10</v>
      </c>
      <c r="E5910" s="1">
        <v>25</v>
      </c>
      <c r="F5910" s="1">
        <v>48</v>
      </c>
      <c r="G5910" s="1">
        <v>22</v>
      </c>
      <c r="H5910" s="1">
        <v>9</v>
      </c>
      <c r="I5910" s="21">
        <v>154.1528086066246</v>
      </c>
      <c r="J5910" s="21">
        <v>110.10914900473186</v>
      </c>
      <c r="K5910" s="22">
        <f>Salestable[[#This Row],[Order qty]]*Salestable[[#This Row],[Unit price]]</f>
        <v>1387.3752774596214</v>
      </c>
      <c r="L5910" s="22">
        <f>Salestable[[#This Row],[Order qty]]*(Salestable[[#This Row],[Unit price]]-Salestable[[#This Row],[Unit cost]])</f>
        <v>396.39293641703466</v>
      </c>
    </row>
    <row r="5911" spans="1:12" ht="14.25" customHeight="1" x14ac:dyDescent="0.25">
      <c r="A5911" s="1" t="s">
        <v>5922</v>
      </c>
      <c r="B5911" s="3">
        <v>43847</v>
      </c>
      <c r="C5911" s="1" t="s">
        <v>14</v>
      </c>
      <c r="D5911" s="2" t="s">
        <v>10</v>
      </c>
      <c r="E5911" s="1">
        <v>11</v>
      </c>
      <c r="F5911" s="1">
        <v>98</v>
      </c>
      <c r="G5911" s="1">
        <v>44</v>
      </c>
      <c r="H5911" s="1">
        <v>7</v>
      </c>
      <c r="I5911" s="21">
        <v>322.07403910160065</v>
      </c>
      <c r="J5911" s="21">
        <v>230.05288507257191</v>
      </c>
      <c r="K5911" s="22">
        <f>Salestable[[#This Row],[Order qty]]*Salestable[[#This Row],[Unit price]]</f>
        <v>2254.5182737112045</v>
      </c>
      <c r="L5911" s="22">
        <f>Salestable[[#This Row],[Order qty]]*(Salestable[[#This Row],[Unit price]]-Salestable[[#This Row],[Unit cost]])</f>
        <v>644.14807820320118</v>
      </c>
    </row>
    <row r="5912" spans="1:12" ht="14.25" customHeight="1" x14ac:dyDescent="0.25">
      <c r="A5912" s="1" t="s">
        <v>5923</v>
      </c>
      <c r="B5912" s="3">
        <v>43967</v>
      </c>
      <c r="C5912" s="1" t="s">
        <v>18</v>
      </c>
      <c r="D5912" s="2" t="s">
        <v>10</v>
      </c>
      <c r="E5912" s="1">
        <v>15</v>
      </c>
      <c r="F5912" s="1">
        <v>318</v>
      </c>
      <c r="G5912" s="1">
        <v>46</v>
      </c>
      <c r="H5912" s="1">
        <v>1</v>
      </c>
      <c r="I5912" s="21">
        <v>397.80564790964127</v>
      </c>
      <c r="J5912" s="21">
        <v>284.1468913640295</v>
      </c>
      <c r="K5912" s="22">
        <f>Salestable[[#This Row],[Order qty]]*Salestable[[#This Row],[Unit price]]</f>
        <v>397.80564790964127</v>
      </c>
      <c r="L5912" s="22">
        <f>Salestable[[#This Row],[Order qty]]*(Salestable[[#This Row],[Unit price]]-Salestable[[#This Row],[Unit cost]])</f>
        <v>113.65875654561177</v>
      </c>
    </row>
    <row r="5913" spans="1:12" ht="14.25" customHeight="1" x14ac:dyDescent="0.25">
      <c r="A5913" s="1" t="s">
        <v>5924</v>
      </c>
      <c r="B5913" s="3">
        <v>43936</v>
      </c>
      <c r="C5913" s="1" t="s">
        <v>14</v>
      </c>
      <c r="D5913" s="2" t="s">
        <v>10</v>
      </c>
      <c r="E5913" s="1">
        <v>25</v>
      </c>
      <c r="F5913" s="1">
        <v>178</v>
      </c>
      <c r="G5913" s="1">
        <v>41</v>
      </c>
      <c r="H5913" s="1">
        <v>7</v>
      </c>
      <c r="I5913" s="21">
        <v>154.31242060661316</v>
      </c>
      <c r="J5913" s="21">
        <v>110.22315757615226</v>
      </c>
      <c r="K5913" s="22">
        <f>Salestable[[#This Row],[Order qty]]*Salestable[[#This Row],[Unit price]]</f>
        <v>1080.1869442462921</v>
      </c>
      <c r="L5913" s="22">
        <f>Salestable[[#This Row],[Order qty]]*(Salestable[[#This Row],[Unit price]]-Salestable[[#This Row],[Unit cost]])</f>
        <v>308.62484121322632</v>
      </c>
    </row>
    <row r="5914" spans="1:12" ht="14.25" customHeight="1" x14ac:dyDescent="0.25">
      <c r="A5914" s="1" t="s">
        <v>5925</v>
      </c>
      <c r="B5914" s="3">
        <v>43901</v>
      </c>
      <c r="C5914" s="1" t="s">
        <v>18</v>
      </c>
      <c r="D5914" s="2" t="s">
        <v>10</v>
      </c>
      <c r="E5914" s="1">
        <v>3</v>
      </c>
      <c r="F5914" s="1">
        <v>29</v>
      </c>
      <c r="G5914" s="1">
        <v>37</v>
      </c>
      <c r="H5914" s="1">
        <v>7</v>
      </c>
      <c r="I5914" s="21">
        <v>276.12480515241623</v>
      </c>
      <c r="J5914" s="21">
        <v>197.23200368029731</v>
      </c>
      <c r="K5914" s="22">
        <f>Salestable[[#This Row],[Order qty]]*Salestable[[#This Row],[Unit price]]</f>
        <v>1932.8736360669136</v>
      </c>
      <c r="L5914" s="22">
        <f>Salestable[[#This Row],[Order qty]]*(Salestable[[#This Row],[Unit price]]-Salestable[[#This Row],[Unit cost]])</f>
        <v>552.24961030483246</v>
      </c>
    </row>
    <row r="5915" spans="1:12" ht="14.25" customHeight="1" x14ac:dyDescent="0.25">
      <c r="A5915" s="1" t="s">
        <v>5926</v>
      </c>
      <c r="B5915" s="3">
        <v>43929</v>
      </c>
      <c r="C5915" s="1" t="s">
        <v>14</v>
      </c>
      <c r="D5915" s="2" t="s">
        <v>10</v>
      </c>
      <c r="E5915" s="1">
        <v>17</v>
      </c>
      <c r="F5915" s="1">
        <v>324</v>
      </c>
      <c r="G5915" s="1">
        <v>10</v>
      </c>
      <c r="H5915" s="1">
        <v>4</v>
      </c>
      <c r="I5915" s="21">
        <v>202.37704360485077</v>
      </c>
      <c r="J5915" s="21">
        <v>144.55503114632199</v>
      </c>
      <c r="K5915" s="22">
        <f>Salestable[[#This Row],[Order qty]]*Salestable[[#This Row],[Unit price]]</f>
        <v>809.50817441940308</v>
      </c>
      <c r="L5915" s="22">
        <f>Salestable[[#This Row],[Order qty]]*(Salestable[[#This Row],[Unit price]]-Salestable[[#This Row],[Unit cost]])</f>
        <v>231.2880498341151</v>
      </c>
    </row>
    <row r="5916" spans="1:12" ht="14.25" customHeight="1" x14ac:dyDescent="0.25">
      <c r="A5916" s="1" t="s">
        <v>5927</v>
      </c>
      <c r="B5916" s="3">
        <v>43956</v>
      </c>
      <c r="C5916" s="1" t="s">
        <v>14</v>
      </c>
      <c r="D5916" s="2" t="s">
        <v>10</v>
      </c>
      <c r="E5916" s="1">
        <v>5</v>
      </c>
      <c r="F5916" s="1">
        <v>325</v>
      </c>
      <c r="G5916" s="1">
        <v>31</v>
      </c>
      <c r="H5916" s="1">
        <v>2</v>
      </c>
      <c r="I5916" s="21">
        <v>644.4896519780159</v>
      </c>
      <c r="J5916" s="21">
        <v>460.34975141286856</v>
      </c>
      <c r="K5916" s="22">
        <f>Salestable[[#This Row],[Order qty]]*Salestable[[#This Row],[Unit price]]</f>
        <v>1288.9793039560318</v>
      </c>
      <c r="L5916" s="22">
        <f>Salestable[[#This Row],[Order qty]]*(Salestable[[#This Row],[Unit price]]-Salestable[[#This Row],[Unit cost]])</f>
        <v>368.27980113029469</v>
      </c>
    </row>
    <row r="5917" spans="1:12" ht="14.25" customHeight="1" x14ac:dyDescent="0.25">
      <c r="A5917" s="1" t="s">
        <v>5928</v>
      </c>
      <c r="B5917" s="3">
        <v>43906</v>
      </c>
      <c r="C5917" s="1" t="s">
        <v>9</v>
      </c>
      <c r="D5917" s="2" t="s">
        <v>10</v>
      </c>
      <c r="E5917" s="1">
        <v>20</v>
      </c>
      <c r="F5917" s="1">
        <v>23</v>
      </c>
      <c r="G5917" s="1">
        <v>25</v>
      </c>
      <c r="H5917" s="1">
        <v>2</v>
      </c>
      <c r="I5917" s="21">
        <v>377.73135566711426</v>
      </c>
      <c r="J5917" s="21">
        <v>269.8081111907959</v>
      </c>
      <c r="K5917" s="22">
        <f>Salestable[[#This Row],[Order qty]]*Salestable[[#This Row],[Unit price]]</f>
        <v>755.46271133422852</v>
      </c>
      <c r="L5917" s="22">
        <f>Salestable[[#This Row],[Order qty]]*(Salestable[[#This Row],[Unit price]]-Salestable[[#This Row],[Unit cost]])</f>
        <v>215.84648895263672</v>
      </c>
    </row>
    <row r="5918" spans="1:12" ht="14.25" customHeight="1" x14ac:dyDescent="0.25">
      <c r="A5918" s="1" t="s">
        <v>5929</v>
      </c>
      <c r="B5918" s="3">
        <v>43917</v>
      </c>
      <c r="C5918" s="1" t="s">
        <v>14</v>
      </c>
      <c r="D5918" s="2" t="s">
        <v>10</v>
      </c>
      <c r="E5918" s="1">
        <v>4</v>
      </c>
      <c r="F5918" s="1">
        <v>245</v>
      </c>
      <c r="G5918" s="1">
        <v>4</v>
      </c>
      <c r="H5918" s="1">
        <v>3</v>
      </c>
      <c r="I5918" s="21">
        <v>347.70515817403793</v>
      </c>
      <c r="J5918" s="21">
        <v>248.36082726716998</v>
      </c>
      <c r="K5918" s="22">
        <f>Salestable[[#This Row],[Order qty]]*Salestable[[#This Row],[Unit price]]</f>
        <v>1043.1154745221138</v>
      </c>
      <c r="L5918" s="22">
        <f>Salestable[[#This Row],[Order qty]]*(Salestable[[#This Row],[Unit price]]-Salestable[[#This Row],[Unit cost]])</f>
        <v>298.03299272060383</v>
      </c>
    </row>
    <row r="5919" spans="1:12" ht="14.25" customHeight="1" x14ac:dyDescent="0.25">
      <c r="A5919" s="1" t="s">
        <v>5930</v>
      </c>
      <c r="B5919" s="3">
        <v>43836</v>
      </c>
      <c r="C5919" s="1" t="s">
        <v>18</v>
      </c>
      <c r="D5919" s="2" t="s">
        <v>10</v>
      </c>
      <c r="E5919" s="1">
        <v>15</v>
      </c>
      <c r="F5919" s="1">
        <v>146</v>
      </c>
      <c r="G5919" s="1">
        <v>42</v>
      </c>
      <c r="H5919" s="1">
        <v>4</v>
      </c>
      <c r="I5919" s="21">
        <v>392.37450993061066</v>
      </c>
      <c r="J5919" s="21">
        <v>280.26750709329332</v>
      </c>
      <c r="K5919" s="22">
        <f>Salestable[[#This Row],[Order qty]]*Salestable[[#This Row],[Unit price]]</f>
        <v>1569.4980397224426</v>
      </c>
      <c r="L5919" s="22">
        <f>Salestable[[#This Row],[Order qty]]*(Salestable[[#This Row],[Unit price]]-Salestable[[#This Row],[Unit cost]])</f>
        <v>448.42801134926935</v>
      </c>
    </row>
    <row r="5920" spans="1:12" ht="14.25" customHeight="1" x14ac:dyDescent="0.25">
      <c r="A5920" s="1" t="s">
        <v>5931</v>
      </c>
      <c r="B5920" s="3">
        <v>43948</v>
      </c>
      <c r="C5920" s="1" t="s">
        <v>12</v>
      </c>
      <c r="D5920" s="2" t="s">
        <v>10</v>
      </c>
      <c r="E5920" s="1">
        <v>18</v>
      </c>
      <c r="F5920" s="1">
        <v>280</v>
      </c>
      <c r="G5920" s="1">
        <v>9</v>
      </c>
      <c r="H5920" s="1">
        <v>2</v>
      </c>
      <c r="I5920" s="21">
        <v>488.53167682886124</v>
      </c>
      <c r="J5920" s="21">
        <v>348.95119773490092</v>
      </c>
      <c r="K5920" s="22">
        <f>Salestable[[#This Row],[Order qty]]*Salestable[[#This Row],[Unit price]]</f>
        <v>977.06335365772247</v>
      </c>
      <c r="L5920" s="22">
        <f>Salestable[[#This Row],[Order qty]]*(Salestable[[#This Row],[Unit price]]-Salestable[[#This Row],[Unit cost]])</f>
        <v>279.16095818792064</v>
      </c>
    </row>
    <row r="5921" spans="1:12" ht="14.25" customHeight="1" x14ac:dyDescent="0.25">
      <c r="A5921" s="1" t="s">
        <v>5932</v>
      </c>
      <c r="B5921" s="3">
        <v>43919</v>
      </c>
      <c r="C5921" s="1" t="s">
        <v>18</v>
      </c>
      <c r="D5921" s="2" t="s">
        <v>10</v>
      </c>
      <c r="E5921" s="1">
        <v>18</v>
      </c>
      <c r="F5921" s="1">
        <v>157</v>
      </c>
      <c r="G5921" s="1">
        <v>20</v>
      </c>
      <c r="H5921" s="1">
        <v>2</v>
      </c>
      <c r="I5921" s="21">
        <v>229.75200963020325</v>
      </c>
      <c r="J5921" s="21">
        <v>164.10857830728804</v>
      </c>
      <c r="K5921" s="22">
        <f>Salestable[[#This Row],[Order qty]]*Salestable[[#This Row],[Unit price]]</f>
        <v>459.50401926040649</v>
      </c>
      <c r="L5921" s="22">
        <f>Salestable[[#This Row],[Order qty]]*(Salestable[[#This Row],[Unit price]]-Salestable[[#This Row],[Unit cost]])</f>
        <v>131.28686264583041</v>
      </c>
    </row>
    <row r="5922" spans="1:12" ht="14.25" customHeight="1" x14ac:dyDescent="0.25">
      <c r="A5922" s="1" t="s">
        <v>5933</v>
      </c>
      <c r="B5922" s="3">
        <v>43949</v>
      </c>
      <c r="C5922" s="1" t="s">
        <v>14</v>
      </c>
      <c r="D5922" s="2" t="s">
        <v>10</v>
      </c>
      <c r="E5922" s="1">
        <v>7</v>
      </c>
      <c r="F5922" s="1">
        <v>313</v>
      </c>
      <c r="G5922" s="1">
        <v>3</v>
      </c>
      <c r="H5922" s="1">
        <v>3</v>
      </c>
      <c r="I5922" s="21">
        <v>259.45301073789597</v>
      </c>
      <c r="J5922" s="21">
        <v>185.32357909849713</v>
      </c>
      <c r="K5922" s="22">
        <f>Salestable[[#This Row],[Order qty]]*Salestable[[#This Row],[Unit price]]</f>
        <v>778.3590322136879</v>
      </c>
      <c r="L5922" s="22">
        <f>Salestable[[#This Row],[Order qty]]*(Salestable[[#This Row],[Unit price]]-Salestable[[#This Row],[Unit cost]])</f>
        <v>222.38829491819649</v>
      </c>
    </row>
    <row r="5923" spans="1:12" ht="14.25" customHeight="1" x14ac:dyDescent="0.25">
      <c r="A5923" s="1" t="s">
        <v>5934</v>
      </c>
      <c r="B5923" s="3">
        <v>43867</v>
      </c>
      <c r="C5923" s="1" t="s">
        <v>18</v>
      </c>
      <c r="D5923" s="2" t="s">
        <v>10</v>
      </c>
      <c r="E5923" s="1">
        <v>23</v>
      </c>
      <c r="F5923" s="1">
        <v>89</v>
      </c>
      <c r="G5923" s="1">
        <v>6</v>
      </c>
      <c r="H5923" s="1">
        <v>3</v>
      </c>
      <c r="I5923" s="21">
        <v>374.95150887966156</v>
      </c>
      <c r="J5923" s="21">
        <v>267.82250634261544</v>
      </c>
      <c r="K5923" s="22">
        <f>Salestable[[#This Row],[Order qty]]*Salestable[[#This Row],[Unit price]]</f>
        <v>1124.8545266389847</v>
      </c>
      <c r="L5923" s="22">
        <f>Salestable[[#This Row],[Order qty]]*(Salestable[[#This Row],[Unit price]]-Salestable[[#This Row],[Unit cost]])</f>
        <v>321.38700761113836</v>
      </c>
    </row>
    <row r="5924" spans="1:12" ht="14.25" customHeight="1" x14ac:dyDescent="0.25">
      <c r="A5924" s="1" t="s">
        <v>5935</v>
      </c>
      <c r="B5924" s="3">
        <v>43964</v>
      </c>
      <c r="C5924" s="1" t="s">
        <v>14</v>
      </c>
      <c r="D5924" s="2" t="s">
        <v>10</v>
      </c>
      <c r="E5924" s="1">
        <v>2</v>
      </c>
      <c r="F5924" s="1">
        <v>98</v>
      </c>
      <c r="G5924" s="1">
        <v>9</v>
      </c>
      <c r="H5924" s="1">
        <v>5</v>
      </c>
      <c r="I5924" s="21">
        <v>510.58901005983353</v>
      </c>
      <c r="J5924" s="21">
        <v>364.706435757024</v>
      </c>
      <c r="K5924" s="22">
        <f>Salestable[[#This Row],[Order qty]]*Salestable[[#This Row],[Unit price]]</f>
        <v>2552.9450502991676</v>
      </c>
      <c r="L5924" s="22">
        <f>Salestable[[#This Row],[Order qty]]*(Salestable[[#This Row],[Unit price]]-Salestable[[#This Row],[Unit cost]])</f>
        <v>729.41287151404765</v>
      </c>
    </row>
    <row r="5925" spans="1:12" ht="14.25" customHeight="1" x14ac:dyDescent="0.25">
      <c r="A5925" s="1" t="s">
        <v>5936</v>
      </c>
      <c r="B5925" s="3">
        <v>43885</v>
      </c>
      <c r="C5925" s="1" t="s">
        <v>14</v>
      </c>
      <c r="D5925" s="2" t="s">
        <v>10</v>
      </c>
      <c r="E5925" s="1">
        <v>18</v>
      </c>
      <c r="F5925" s="1">
        <v>23</v>
      </c>
      <c r="G5925" s="1">
        <v>29</v>
      </c>
      <c r="H5925" s="1">
        <v>3</v>
      </c>
      <c r="I5925" s="21">
        <v>379.46501970291138</v>
      </c>
      <c r="J5925" s="21">
        <v>271.04644264493669</v>
      </c>
      <c r="K5925" s="22">
        <f>Salestable[[#This Row],[Order qty]]*Salestable[[#This Row],[Unit price]]</f>
        <v>1138.3950591087341</v>
      </c>
      <c r="L5925" s="22">
        <f>Salestable[[#This Row],[Order qty]]*(Salestable[[#This Row],[Unit price]]-Salestable[[#This Row],[Unit cost]])</f>
        <v>325.25573117392406</v>
      </c>
    </row>
    <row r="5926" spans="1:12" ht="14.25" customHeight="1" x14ac:dyDescent="0.25">
      <c r="A5926" s="1" t="s">
        <v>5937</v>
      </c>
      <c r="B5926" s="3">
        <v>43898</v>
      </c>
      <c r="C5926" s="1" t="s">
        <v>12</v>
      </c>
      <c r="D5926" s="2" t="s">
        <v>10</v>
      </c>
      <c r="E5926" s="1">
        <v>4</v>
      </c>
      <c r="F5926" s="1">
        <v>276</v>
      </c>
      <c r="G5926" s="1">
        <v>11</v>
      </c>
      <c r="H5926" s="1">
        <v>5</v>
      </c>
      <c r="I5926" s="21">
        <v>289.90895122289658</v>
      </c>
      <c r="J5926" s="21">
        <v>207.07782230206899</v>
      </c>
      <c r="K5926" s="22">
        <f>Salestable[[#This Row],[Order qty]]*Salestable[[#This Row],[Unit price]]</f>
        <v>1449.5447561144829</v>
      </c>
      <c r="L5926" s="22">
        <f>Salestable[[#This Row],[Order qty]]*(Salestable[[#This Row],[Unit price]]-Salestable[[#This Row],[Unit cost]])</f>
        <v>414.15564460413793</v>
      </c>
    </row>
    <row r="5927" spans="1:12" ht="14.25" customHeight="1" x14ac:dyDescent="0.25">
      <c r="A5927" s="1" t="s">
        <v>5938</v>
      </c>
      <c r="B5927" s="3">
        <v>43913</v>
      </c>
      <c r="C5927" s="1" t="s">
        <v>9</v>
      </c>
      <c r="D5927" s="2" t="s">
        <v>10</v>
      </c>
      <c r="E5927" s="1">
        <v>20</v>
      </c>
      <c r="F5927" s="1">
        <v>144</v>
      </c>
      <c r="G5927" s="1">
        <v>35</v>
      </c>
      <c r="H5927" s="1">
        <v>1</v>
      </c>
      <c r="I5927" s="21">
        <v>473.04877531528473</v>
      </c>
      <c r="J5927" s="21">
        <v>337.89198236806055</v>
      </c>
      <c r="K5927" s="22">
        <f>Salestable[[#This Row],[Order qty]]*Salestable[[#This Row],[Unit price]]</f>
        <v>473.04877531528473</v>
      </c>
      <c r="L5927" s="22">
        <f>Salestable[[#This Row],[Order qty]]*(Salestable[[#This Row],[Unit price]]-Salestable[[#This Row],[Unit cost]])</f>
        <v>135.15679294722418</v>
      </c>
    </row>
    <row r="5928" spans="1:12" ht="14.25" customHeight="1" x14ac:dyDescent="0.25">
      <c r="A5928" s="1" t="s">
        <v>5939</v>
      </c>
      <c r="B5928" s="3">
        <v>43887</v>
      </c>
      <c r="C5928" s="1" t="s">
        <v>18</v>
      </c>
      <c r="D5928" s="2" t="s">
        <v>10</v>
      </c>
      <c r="E5928" s="1">
        <v>25</v>
      </c>
      <c r="F5928" s="1">
        <v>192</v>
      </c>
      <c r="G5928" s="1">
        <v>11</v>
      </c>
      <c r="H5928" s="1">
        <v>2</v>
      </c>
      <c r="I5928" s="21">
        <v>274.15194708108902</v>
      </c>
      <c r="J5928" s="21">
        <v>195.82281934363502</v>
      </c>
      <c r="K5928" s="22">
        <f>Salestable[[#This Row],[Order qty]]*Salestable[[#This Row],[Unit price]]</f>
        <v>548.30389416217804</v>
      </c>
      <c r="L5928" s="22">
        <f>Salestable[[#This Row],[Order qty]]*(Salestable[[#This Row],[Unit price]]-Salestable[[#This Row],[Unit cost]])</f>
        <v>156.658255474908</v>
      </c>
    </row>
    <row r="5929" spans="1:12" ht="14.25" customHeight="1" x14ac:dyDescent="0.25">
      <c r="A5929" s="1" t="s">
        <v>5940</v>
      </c>
      <c r="B5929" s="3">
        <v>43975</v>
      </c>
      <c r="C5929" s="1" t="s">
        <v>14</v>
      </c>
      <c r="D5929" s="2" t="s">
        <v>10</v>
      </c>
      <c r="E5929" s="1">
        <v>14</v>
      </c>
      <c r="F5929" s="1">
        <v>152</v>
      </c>
      <c r="G5929" s="1">
        <v>8</v>
      </c>
      <c r="H5929" s="1">
        <v>4</v>
      </c>
      <c r="I5929" s="21">
        <v>539.4619996547699</v>
      </c>
      <c r="J5929" s="21">
        <v>385.32999975340709</v>
      </c>
      <c r="K5929" s="22">
        <f>Salestable[[#This Row],[Order qty]]*Salestable[[#This Row],[Unit price]]</f>
        <v>2157.8479986190796</v>
      </c>
      <c r="L5929" s="22">
        <f>Salestable[[#This Row],[Order qty]]*(Salestable[[#This Row],[Unit price]]-Salestable[[#This Row],[Unit cost]])</f>
        <v>616.52799960545121</v>
      </c>
    </row>
    <row r="5930" spans="1:12" ht="14.25" customHeight="1" x14ac:dyDescent="0.25">
      <c r="A5930" s="1" t="s">
        <v>5941</v>
      </c>
      <c r="B5930" s="3">
        <v>43945</v>
      </c>
      <c r="C5930" s="1" t="s">
        <v>9</v>
      </c>
      <c r="D5930" s="2" t="s">
        <v>10</v>
      </c>
      <c r="E5930" s="1">
        <v>1</v>
      </c>
      <c r="F5930" s="1">
        <v>211</v>
      </c>
      <c r="G5930" s="1">
        <v>38</v>
      </c>
      <c r="H5930" s="1">
        <v>2</v>
      </c>
      <c r="I5930" s="21">
        <v>581.11063832044601</v>
      </c>
      <c r="J5930" s="21">
        <v>415.0790273717472</v>
      </c>
      <c r="K5930" s="22">
        <f>Salestable[[#This Row],[Order qty]]*Salestable[[#This Row],[Unit price]]</f>
        <v>1162.221276640892</v>
      </c>
      <c r="L5930" s="22">
        <f>Salestable[[#This Row],[Order qty]]*(Salestable[[#This Row],[Unit price]]-Salestable[[#This Row],[Unit cost]])</f>
        <v>332.06322189739763</v>
      </c>
    </row>
    <row r="5931" spans="1:12" ht="14.25" customHeight="1" x14ac:dyDescent="0.25">
      <c r="A5931" s="1" t="s">
        <v>5942</v>
      </c>
      <c r="B5931" s="3">
        <v>43931</v>
      </c>
      <c r="C5931" s="1" t="s">
        <v>14</v>
      </c>
      <c r="D5931" s="2" t="s">
        <v>10</v>
      </c>
      <c r="E5931" s="1">
        <v>23</v>
      </c>
      <c r="F5931" s="1">
        <v>193</v>
      </c>
      <c r="G5931" s="1">
        <v>18</v>
      </c>
      <c r="H5931" s="1">
        <v>3</v>
      </c>
      <c r="I5931" s="21">
        <v>417.11583316326141</v>
      </c>
      <c r="J5931" s="21">
        <v>297.93988083090102</v>
      </c>
      <c r="K5931" s="22">
        <f>Salestable[[#This Row],[Order qty]]*Salestable[[#This Row],[Unit price]]</f>
        <v>1251.3474994897842</v>
      </c>
      <c r="L5931" s="22">
        <f>Salestable[[#This Row],[Order qty]]*(Salestable[[#This Row],[Unit price]]-Salestable[[#This Row],[Unit cost]])</f>
        <v>357.52785699708119</v>
      </c>
    </row>
    <row r="5932" spans="1:12" ht="14.25" customHeight="1" x14ac:dyDescent="0.25">
      <c r="A5932" s="1" t="s">
        <v>5943</v>
      </c>
      <c r="B5932" s="3">
        <v>43853</v>
      </c>
      <c r="C5932" s="1" t="s">
        <v>14</v>
      </c>
      <c r="D5932" s="2" t="s">
        <v>10</v>
      </c>
      <c r="E5932" s="1">
        <v>10</v>
      </c>
      <c r="F5932" s="1">
        <v>211</v>
      </c>
      <c r="G5932" s="1">
        <v>19</v>
      </c>
      <c r="H5932" s="1">
        <v>5</v>
      </c>
      <c r="I5932" s="21">
        <v>619.18441611528397</v>
      </c>
      <c r="J5932" s="21">
        <v>442.2745829394886</v>
      </c>
      <c r="K5932" s="22">
        <f>Salestable[[#This Row],[Order qty]]*Salestable[[#This Row],[Unit price]]</f>
        <v>3095.9220805764198</v>
      </c>
      <c r="L5932" s="22">
        <f>Salestable[[#This Row],[Order qty]]*(Salestable[[#This Row],[Unit price]]-Salestable[[#This Row],[Unit cost]])</f>
        <v>884.54916587897685</v>
      </c>
    </row>
    <row r="5933" spans="1:12" ht="14.25" customHeight="1" x14ac:dyDescent="0.25">
      <c r="A5933" s="1" t="s">
        <v>5944</v>
      </c>
      <c r="B5933" s="3">
        <v>43899</v>
      </c>
      <c r="C5933" s="1" t="s">
        <v>14</v>
      </c>
      <c r="D5933" s="2" t="s">
        <v>10</v>
      </c>
      <c r="E5933" s="1">
        <v>4</v>
      </c>
      <c r="F5933" s="1">
        <v>62</v>
      </c>
      <c r="G5933" s="1">
        <v>29</v>
      </c>
      <c r="H5933" s="1">
        <v>5</v>
      </c>
      <c r="I5933" s="21">
        <v>600.91366481781006</v>
      </c>
      <c r="J5933" s="21">
        <v>429.22404629843578</v>
      </c>
      <c r="K5933" s="22">
        <f>Salestable[[#This Row],[Order qty]]*Salestable[[#This Row],[Unit price]]</f>
        <v>3004.5683240890503</v>
      </c>
      <c r="L5933" s="22">
        <f>Salestable[[#This Row],[Order qty]]*(Salestable[[#This Row],[Unit price]]-Salestable[[#This Row],[Unit cost]])</f>
        <v>858.44809259687145</v>
      </c>
    </row>
    <row r="5934" spans="1:12" ht="14.25" customHeight="1" x14ac:dyDescent="0.25">
      <c r="A5934" s="1" t="s">
        <v>5945</v>
      </c>
      <c r="B5934" s="3">
        <v>43976</v>
      </c>
      <c r="C5934" s="1" t="s">
        <v>9</v>
      </c>
      <c r="D5934" s="2" t="s">
        <v>10</v>
      </c>
      <c r="E5934" s="1">
        <v>22</v>
      </c>
      <c r="F5934" s="1">
        <v>309</v>
      </c>
      <c r="G5934" s="1">
        <v>45</v>
      </c>
      <c r="H5934" s="1">
        <v>1</v>
      </c>
      <c r="I5934" s="21">
        <v>238.35842603445053</v>
      </c>
      <c r="J5934" s="21">
        <v>170.25601859603611</v>
      </c>
      <c r="K5934" s="22">
        <f>Salestable[[#This Row],[Order qty]]*Salestable[[#This Row],[Unit price]]</f>
        <v>238.35842603445053</v>
      </c>
      <c r="L5934" s="22">
        <f>Salestable[[#This Row],[Order qty]]*(Salestable[[#This Row],[Unit price]]-Salestable[[#This Row],[Unit cost]])</f>
        <v>68.102407438414417</v>
      </c>
    </row>
    <row r="5935" spans="1:12" ht="14.25" customHeight="1" x14ac:dyDescent="0.25">
      <c r="A5935" s="1" t="s">
        <v>5946</v>
      </c>
      <c r="B5935" s="3">
        <v>43853</v>
      </c>
      <c r="C5935" s="1" t="s">
        <v>12</v>
      </c>
      <c r="D5935" s="2" t="s">
        <v>10</v>
      </c>
      <c r="E5935" s="1">
        <v>24</v>
      </c>
      <c r="F5935" s="1">
        <v>145</v>
      </c>
      <c r="G5935" s="1">
        <v>43</v>
      </c>
      <c r="H5935" s="1">
        <v>8</v>
      </c>
      <c r="I5935" s="21">
        <v>542.81412041187286</v>
      </c>
      <c r="J5935" s="21">
        <v>387.72437172276636</v>
      </c>
      <c r="K5935" s="22">
        <f>Salestable[[#This Row],[Order qty]]*Salestable[[#This Row],[Unit price]]</f>
        <v>4342.5129632949829</v>
      </c>
      <c r="L5935" s="22">
        <f>Salestable[[#This Row],[Order qty]]*(Salestable[[#This Row],[Unit price]]-Salestable[[#This Row],[Unit cost]])</f>
        <v>1240.717989512852</v>
      </c>
    </row>
    <row r="5936" spans="1:12" ht="14.25" customHeight="1" x14ac:dyDescent="0.25">
      <c r="A5936" s="1" t="s">
        <v>5947</v>
      </c>
      <c r="B5936" s="3">
        <v>43925</v>
      </c>
      <c r="C5936" s="1" t="s">
        <v>18</v>
      </c>
      <c r="D5936" s="2" t="s">
        <v>10</v>
      </c>
      <c r="E5936" s="1">
        <v>11</v>
      </c>
      <c r="F5936" s="1">
        <v>79</v>
      </c>
      <c r="G5936" s="1">
        <v>9</v>
      </c>
      <c r="H5936" s="1">
        <v>5</v>
      </c>
      <c r="I5936" s="21">
        <v>570.01460319757462</v>
      </c>
      <c r="J5936" s="21">
        <v>407.15328799826761</v>
      </c>
      <c r="K5936" s="22">
        <f>Salestable[[#This Row],[Order qty]]*Salestable[[#This Row],[Unit price]]</f>
        <v>2850.0730159878731</v>
      </c>
      <c r="L5936" s="22">
        <f>Salestable[[#This Row],[Order qty]]*(Salestable[[#This Row],[Unit price]]-Salestable[[#This Row],[Unit cost]])</f>
        <v>814.306575996535</v>
      </c>
    </row>
    <row r="5937" spans="1:12" ht="14.25" customHeight="1" x14ac:dyDescent="0.25">
      <c r="A5937" s="1" t="s">
        <v>5948</v>
      </c>
      <c r="B5937" s="3">
        <v>43902</v>
      </c>
      <c r="C5937" s="1" t="s">
        <v>18</v>
      </c>
      <c r="D5937" s="2" t="s">
        <v>10</v>
      </c>
      <c r="E5937" s="1">
        <v>1</v>
      </c>
      <c r="F5937" s="1">
        <v>276</v>
      </c>
      <c r="G5937" s="1">
        <v>12</v>
      </c>
      <c r="H5937" s="1">
        <v>10</v>
      </c>
      <c r="I5937" s="21">
        <v>390.89795708656311</v>
      </c>
      <c r="J5937" s="21">
        <v>279.21282649040222</v>
      </c>
      <c r="K5937" s="22">
        <f>Salestable[[#This Row],[Order qty]]*Salestable[[#This Row],[Unit price]]</f>
        <v>3908.9795708656311</v>
      </c>
      <c r="L5937" s="22">
        <f>Salestable[[#This Row],[Order qty]]*(Salestable[[#This Row],[Unit price]]-Salestable[[#This Row],[Unit cost]])</f>
        <v>1116.8513059616089</v>
      </c>
    </row>
    <row r="5938" spans="1:12" ht="14.25" customHeight="1" x14ac:dyDescent="0.25">
      <c r="A5938" s="1" t="s">
        <v>5949</v>
      </c>
      <c r="B5938" s="3">
        <v>43956</v>
      </c>
      <c r="C5938" s="1" t="s">
        <v>9</v>
      </c>
      <c r="D5938" s="2" t="s">
        <v>10</v>
      </c>
      <c r="E5938" s="1">
        <v>14</v>
      </c>
      <c r="F5938" s="1">
        <v>304</v>
      </c>
      <c r="G5938" s="1">
        <v>9</v>
      </c>
      <c r="H5938" s="1">
        <v>10</v>
      </c>
      <c r="I5938" s="21">
        <v>563.23098868131638</v>
      </c>
      <c r="J5938" s="21">
        <v>402.30784905808315</v>
      </c>
      <c r="K5938" s="22">
        <f>Salestable[[#This Row],[Order qty]]*Salestable[[#This Row],[Unit price]]</f>
        <v>5632.3098868131638</v>
      </c>
      <c r="L5938" s="22">
        <f>Salestable[[#This Row],[Order qty]]*(Salestable[[#This Row],[Unit price]]-Salestable[[#This Row],[Unit cost]])</f>
        <v>1609.2313962323324</v>
      </c>
    </row>
    <row r="5939" spans="1:12" ht="14.25" customHeight="1" x14ac:dyDescent="0.25">
      <c r="A5939" s="1" t="s">
        <v>5950</v>
      </c>
      <c r="B5939" s="3">
        <v>43835</v>
      </c>
      <c r="C5939" s="1" t="s">
        <v>18</v>
      </c>
      <c r="D5939" s="2" t="s">
        <v>10</v>
      </c>
      <c r="E5939" s="1">
        <v>2</v>
      </c>
      <c r="F5939" s="1">
        <v>176</v>
      </c>
      <c r="G5939" s="1">
        <v>3</v>
      </c>
      <c r="H5939" s="1">
        <v>6</v>
      </c>
      <c r="I5939" s="21">
        <v>608.97011411190033</v>
      </c>
      <c r="J5939" s="21">
        <v>434.97865293707167</v>
      </c>
      <c r="K5939" s="22">
        <f>Salestable[[#This Row],[Order qty]]*Salestable[[#This Row],[Unit price]]</f>
        <v>3653.820684671402</v>
      </c>
      <c r="L5939" s="22">
        <f>Salestable[[#This Row],[Order qty]]*(Salestable[[#This Row],[Unit price]]-Salestable[[#This Row],[Unit cost]])</f>
        <v>1043.9487670489721</v>
      </c>
    </row>
    <row r="5940" spans="1:12" ht="14.25" customHeight="1" x14ac:dyDescent="0.25">
      <c r="A5940" s="1" t="s">
        <v>5951</v>
      </c>
      <c r="B5940" s="3">
        <v>43948</v>
      </c>
      <c r="C5940" s="1" t="s">
        <v>18</v>
      </c>
      <c r="D5940" s="2" t="s">
        <v>10</v>
      </c>
      <c r="E5940" s="1">
        <v>10</v>
      </c>
      <c r="F5940" s="1">
        <v>26</v>
      </c>
      <c r="G5940" s="1">
        <v>27</v>
      </c>
      <c r="H5940" s="1">
        <v>5</v>
      </c>
      <c r="I5940" s="21">
        <v>380.47557717561722</v>
      </c>
      <c r="J5940" s="21">
        <v>271.76826941115519</v>
      </c>
      <c r="K5940" s="22">
        <f>Salestable[[#This Row],[Order qty]]*Salestable[[#This Row],[Unit price]]</f>
        <v>1902.3778858780861</v>
      </c>
      <c r="L5940" s="22">
        <f>Salestable[[#This Row],[Order qty]]*(Salestable[[#This Row],[Unit price]]-Salestable[[#This Row],[Unit cost]])</f>
        <v>543.53653882231015</v>
      </c>
    </row>
    <row r="5941" spans="1:12" ht="14.25" customHeight="1" x14ac:dyDescent="0.25">
      <c r="A5941" s="1" t="s">
        <v>5952</v>
      </c>
      <c r="B5941" s="3">
        <v>43962</v>
      </c>
      <c r="C5941" s="1" t="s">
        <v>18</v>
      </c>
      <c r="D5941" s="2" t="s">
        <v>10</v>
      </c>
      <c r="E5941" s="1">
        <v>2</v>
      </c>
      <c r="F5941" s="1">
        <v>38</v>
      </c>
      <c r="G5941" s="1">
        <v>3</v>
      </c>
      <c r="H5941" s="1">
        <v>10</v>
      </c>
      <c r="I5941" s="21">
        <v>556.9781699180603</v>
      </c>
      <c r="J5941" s="21">
        <v>397.84154994147167</v>
      </c>
      <c r="K5941" s="22">
        <f>Salestable[[#This Row],[Order qty]]*Salestable[[#This Row],[Unit price]]</f>
        <v>5569.781699180603</v>
      </c>
      <c r="L5941" s="22">
        <f>Salestable[[#This Row],[Order qty]]*(Salestable[[#This Row],[Unit price]]-Salestable[[#This Row],[Unit cost]])</f>
        <v>1591.3661997658864</v>
      </c>
    </row>
    <row r="5942" spans="1:12" ht="14.25" customHeight="1" x14ac:dyDescent="0.25">
      <c r="A5942" s="1" t="s">
        <v>5953</v>
      </c>
      <c r="B5942" s="3">
        <v>43880</v>
      </c>
      <c r="C5942" s="1" t="s">
        <v>9</v>
      </c>
      <c r="D5942" s="2" t="s">
        <v>10</v>
      </c>
      <c r="E5942" s="1">
        <v>26</v>
      </c>
      <c r="F5942" s="1">
        <v>101</v>
      </c>
      <c r="G5942" s="1">
        <v>6</v>
      </c>
      <c r="H5942" s="1">
        <v>5</v>
      </c>
      <c r="I5942" s="21">
        <v>395.8509458899498</v>
      </c>
      <c r="J5942" s="21">
        <v>282.75067563567842</v>
      </c>
      <c r="K5942" s="22">
        <f>Salestable[[#This Row],[Order qty]]*Salestable[[#This Row],[Unit price]]</f>
        <v>1979.254729449749</v>
      </c>
      <c r="L5942" s="22">
        <f>Salestable[[#This Row],[Order qty]]*(Salestable[[#This Row],[Unit price]]-Salestable[[#This Row],[Unit cost]])</f>
        <v>565.50135127135695</v>
      </c>
    </row>
    <row r="5943" spans="1:12" ht="14.25" customHeight="1" x14ac:dyDescent="0.25">
      <c r="A5943" s="1" t="s">
        <v>5954</v>
      </c>
      <c r="B5943" s="3">
        <v>43937</v>
      </c>
      <c r="C5943" s="1" t="s">
        <v>9</v>
      </c>
      <c r="D5943" s="2" t="s">
        <v>10</v>
      </c>
      <c r="E5943" s="1">
        <v>4</v>
      </c>
      <c r="F5943" s="1">
        <v>321</v>
      </c>
      <c r="G5943" s="1">
        <v>11</v>
      </c>
      <c r="H5943" s="1">
        <v>5</v>
      </c>
      <c r="I5943" s="21">
        <v>243.77845537662506</v>
      </c>
      <c r="J5943" s="21">
        <v>174.12746812616078</v>
      </c>
      <c r="K5943" s="22">
        <f>Salestable[[#This Row],[Order qty]]*Salestable[[#This Row],[Unit price]]</f>
        <v>1218.8922768831253</v>
      </c>
      <c r="L5943" s="22">
        <f>Salestable[[#This Row],[Order qty]]*(Salestable[[#This Row],[Unit price]]-Salestable[[#This Row],[Unit cost]])</f>
        <v>348.25493625232139</v>
      </c>
    </row>
    <row r="5944" spans="1:12" ht="14.25" customHeight="1" x14ac:dyDescent="0.25">
      <c r="A5944" s="1" t="s">
        <v>5955</v>
      </c>
      <c r="B5944" s="3">
        <v>43906</v>
      </c>
      <c r="C5944" s="1" t="s">
        <v>14</v>
      </c>
      <c r="D5944" s="2" t="s">
        <v>10</v>
      </c>
      <c r="E5944" s="1">
        <v>2</v>
      </c>
      <c r="F5944" s="1">
        <v>337</v>
      </c>
      <c r="G5944" s="1">
        <v>12</v>
      </c>
      <c r="H5944" s="1">
        <v>2</v>
      </c>
      <c r="I5944" s="21">
        <v>195.29591470956802</v>
      </c>
      <c r="J5944" s="21">
        <v>139.49708193540573</v>
      </c>
      <c r="K5944" s="22">
        <f>Salestable[[#This Row],[Order qty]]*Salestable[[#This Row],[Unit price]]</f>
        <v>390.59182941913605</v>
      </c>
      <c r="L5944" s="22">
        <f>Salestable[[#This Row],[Order qty]]*(Salestable[[#This Row],[Unit price]]-Salestable[[#This Row],[Unit cost]])</f>
        <v>111.59766554832458</v>
      </c>
    </row>
    <row r="5945" spans="1:12" ht="14.25" customHeight="1" x14ac:dyDescent="0.25">
      <c r="A5945" s="1" t="s">
        <v>5956</v>
      </c>
      <c r="B5945" s="3">
        <v>43949</v>
      </c>
      <c r="C5945" s="1" t="s">
        <v>12</v>
      </c>
      <c r="D5945" s="2" t="s">
        <v>10</v>
      </c>
      <c r="E5945" s="1">
        <v>15</v>
      </c>
      <c r="F5945" s="1">
        <v>255</v>
      </c>
      <c r="G5945" s="1">
        <v>33</v>
      </c>
      <c r="H5945" s="1">
        <v>1</v>
      </c>
      <c r="I5945" s="21">
        <v>571.03107333183289</v>
      </c>
      <c r="J5945" s="21">
        <v>407.87933809416637</v>
      </c>
      <c r="K5945" s="22">
        <f>Salestable[[#This Row],[Order qty]]*Salestable[[#This Row],[Unit price]]</f>
        <v>571.03107333183289</v>
      </c>
      <c r="L5945" s="22">
        <f>Salestable[[#This Row],[Order qty]]*(Salestable[[#This Row],[Unit price]]-Salestable[[#This Row],[Unit cost]])</f>
        <v>163.15173523766651</v>
      </c>
    </row>
    <row r="5946" spans="1:12" ht="14.25" customHeight="1" x14ac:dyDescent="0.25">
      <c r="A5946" s="1" t="s">
        <v>5957</v>
      </c>
      <c r="B5946" s="3">
        <v>43922</v>
      </c>
      <c r="C5946" s="1" t="s">
        <v>14</v>
      </c>
      <c r="D5946" s="2" t="s">
        <v>10</v>
      </c>
      <c r="E5946" s="1">
        <v>23</v>
      </c>
      <c r="F5946" s="1">
        <v>124</v>
      </c>
      <c r="G5946" s="1">
        <v>22</v>
      </c>
      <c r="H5946" s="1">
        <v>7</v>
      </c>
      <c r="I5946" s="21">
        <v>600.40048760175705</v>
      </c>
      <c r="J5946" s="21">
        <v>428.8574911441122</v>
      </c>
      <c r="K5946" s="22">
        <f>Salestable[[#This Row],[Order qty]]*Salestable[[#This Row],[Unit price]]</f>
        <v>4202.8034132122993</v>
      </c>
      <c r="L5946" s="22">
        <f>Salestable[[#This Row],[Order qty]]*(Salestable[[#This Row],[Unit price]]-Salestable[[#This Row],[Unit cost]])</f>
        <v>1200.8009752035139</v>
      </c>
    </row>
    <row r="5947" spans="1:12" ht="14.25" customHeight="1" x14ac:dyDescent="0.25">
      <c r="A5947" s="1" t="s">
        <v>5958</v>
      </c>
      <c r="B5947" s="3">
        <v>43838</v>
      </c>
      <c r="C5947" s="1" t="s">
        <v>9</v>
      </c>
      <c r="D5947" s="2" t="s">
        <v>10</v>
      </c>
      <c r="E5947" s="1">
        <v>12</v>
      </c>
      <c r="F5947" s="1">
        <v>158</v>
      </c>
      <c r="G5947" s="1">
        <v>36</v>
      </c>
      <c r="H5947" s="1">
        <v>3</v>
      </c>
      <c r="I5947" s="21">
        <v>518.25507438182831</v>
      </c>
      <c r="J5947" s="21">
        <v>370.18219598702024</v>
      </c>
      <c r="K5947" s="22">
        <f>Salestable[[#This Row],[Order qty]]*Salestable[[#This Row],[Unit price]]</f>
        <v>1554.7652231454849</v>
      </c>
      <c r="L5947" s="22">
        <f>Salestable[[#This Row],[Order qty]]*(Salestable[[#This Row],[Unit price]]-Salestable[[#This Row],[Unit cost]])</f>
        <v>444.21863518442422</v>
      </c>
    </row>
    <row r="5948" spans="1:12" ht="14.25" customHeight="1" x14ac:dyDescent="0.25">
      <c r="A5948" s="1" t="s">
        <v>5959</v>
      </c>
      <c r="B5948" s="3">
        <v>43855</v>
      </c>
      <c r="C5948" s="1" t="s">
        <v>12</v>
      </c>
      <c r="D5948" s="2" t="s">
        <v>10</v>
      </c>
      <c r="E5948" s="1">
        <v>12</v>
      </c>
      <c r="F5948" s="1">
        <v>102</v>
      </c>
      <c r="G5948" s="1">
        <v>15</v>
      </c>
      <c r="H5948" s="1">
        <v>2</v>
      </c>
      <c r="I5948" s="21">
        <v>339.74032527208328</v>
      </c>
      <c r="J5948" s="21">
        <v>242.67166090863094</v>
      </c>
      <c r="K5948" s="22">
        <f>Salestable[[#This Row],[Order qty]]*Salestable[[#This Row],[Unit price]]</f>
        <v>679.48065054416656</v>
      </c>
      <c r="L5948" s="22">
        <f>Salestable[[#This Row],[Order qty]]*(Salestable[[#This Row],[Unit price]]-Salestable[[#This Row],[Unit cost]])</f>
        <v>194.13732872690468</v>
      </c>
    </row>
    <row r="5949" spans="1:12" ht="14.25" customHeight="1" x14ac:dyDescent="0.25">
      <c r="A5949" s="1" t="s">
        <v>5960</v>
      </c>
      <c r="B5949" s="3">
        <v>43968</v>
      </c>
      <c r="C5949" s="1" t="s">
        <v>12</v>
      </c>
      <c r="D5949" s="2" t="s">
        <v>10</v>
      </c>
      <c r="E5949" s="1">
        <v>14</v>
      </c>
      <c r="F5949" s="1">
        <v>290</v>
      </c>
      <c r="G5949" s="1">
        <v>33</v>
      </c>
      <c r="H5949" s="1">
        <v>4</v>
      </c>
      <c r="I5949" s="21">
        <v>365.32503890991211</v>
      </c>
      <c r="J5949" s="21">
        <v>260.94645636422297</v>
      </c>
      <c r="K5949" s="22">
        <f>Salestable[[#This Row],[Order qty]]*Salestable[[#This Row],[Unit price]]</f>
        <v>1461.3001556396484</v>
      </c>
      <c r="L5949" s="22">
        <f>Salestable[[#This Row],[Order qty]]*(Salestable[[#This Row],[Unit price]]-Salestable[[#This Row],[Unit cost]])</f>
        <v>417.51433018275657</v>
      </c>
    </row>
    <row r="5950" spans="1:12" ht="14.25" customHeight="1" x14ac:dyDescent="0.25">
      <c r="A5950" s="1" t="s">
        <v>5961</v>
      </c>
      <c r="B5950" s="3">
        <v>43855</v>
      </c>
      <c r="C5950" s="1" t="s">
        <v>12</v>
      </c>
      <c r="D5950" s="2" t="s">
        <v>10</v>
      </c>
      <c r="E5950" s="1">
        <v>21</v>
      </c>
      <c r="F5950" s="1">
        <v>289</v>
      </c>
      <c r="G5950" s="1">
        <v>3</v>
      </c>
      <c r="H5950" s="1">
        <v>6</v>
      </c>
      <c r="I5950" s="21">
        <v>158.88699907064438</v>
      </c>
      <c r="J5950" s="21">
        <v>113.49071362188884</v>
      </c>
      <c r="K5950" s="22">
        <f>Salestable[[#This Row],[Order qty]]*Salestable[[#This Row],[Unit price]]</f>
        <v>953.32199442386627</v>
      </c>
      <c r="L5950" s="22">
        <f>Salestable[[#This Row],[Order qty]]*(Salestable[[#This Row],[Unit price]]-Salestable[[#This Row],[Unit cost]])</f>
        <v>272.37771269253324</v>
      </c>
    </row>
    <row r="5951" spans="1:12" ht="14.25" customHeight="1" x14ac:dyDescent="0.25">
      <c r="A5951" s="1" t="s">
        <v>5962</v>
      </c>
      <c r="B5951" s="3">
        <v>43963</v>
      </c>
      <c r="C5951" s="1" t="s">
        <v>14</v>
      </c>
      <c r="D5951" s="2" t="s">
        <v>10</v>
      </c>
      <c r="E5951" s="1">
        <v>12</v>
      </c>
      <c r="F5951" s="1">
        <v>51</v>
      </c>
      <c r="G5951" s="1">
        <v>13</v>
      </c>
      <c r="H5951" s="1">
        <v>1</v>
      </c>
      <c r="I5951" s="21">
        <v>634.94031536579132</v>
      </c>
      <c r="J5951" s="21">
        <v>453.52879668985099</v>
      </c>
      <c r="K5951" s="22">
        <f>Salestable[[#This Row],[Order qty]]*Salestable[[#This Row],[Unit price]]</f>
        <v>634.94031536579132</v>
      </c>
      <c r="L5951" s="22">
        <f>Salestable[[#This Row],[Order qty]]*(Salestable[[#This Row],[Unit price]]-Salestable[[#This Row],[Unit cost]])</f>
        <v>181.41151867594033</v>
      </c>
    </row>
    <row r="5952" spans="1:12" ht="14.25" customHeight="1" x14ac:dyDescent="0.25">
      <c r="A5952" s="1" t="s">
        <v>5963</v>
      </c>
      <c r="B5952" s="3">
        <v>43900</v>
      </c>
      <c r="C5952" s="1" t="s">
        <v>14</v>
      </c>
      <c r="D5952" s="2" t="s">
        <v>10</v>
      </c>
      <c r="E5952" s="1">
        <v>11</v>
      </c>
      <c r="F5952" s="1">
        <v>84</v>
      </c>
      <c r="G5952" s="1">
        <v>2</v>
      </c>
      <c r="H5952" s="1">
        <v>10</v>
      </c>
      <c r="I5952" s="21">
        <v>231.50027614831924</v>
      </c>
      <c r="J5952" s="21">
        <v>165.35734010594234</v>
      </c>
      <c r="K5952" s="22">
        <f>Salestable[[#This Row],[Order qty]]*Salestable[[#This Row],[Unit price]]</f>
        <v>2315.0027614831924</v>
      </c>
      <c r="L5952" s="22">
        <f>Salestable[[#This Row],[Order qty]]*(Salestable[[#This Row],[Unit price]]-Salestable[[#This Row],[Unit cost]])</f>
        <v>661.42936042376903</v>
      </c>
    </row>
    <row r="5953" spans="1:12" ht="14.25" customHeight="1" x14ac:dyDescent="0.25">
      <c r="A5953" s="1" t="s">
        <v>5964</v>
      </c>
      <c r="B5953" s="3">
        <v>43978</v>
      </c>
      <c r="C5953" s="1" t="s">
        <v>14</v>
      </c>
      <c r="D5953" s="2" t="s">
        <v>10</v>
      </c>
      <c r="E5953" s="1">
        <v>3</v>
      </c>
      <c r="F5953" s="1">
        <v>352</v>
      </c>
      <c r="G5953" s="1">
        <v>4</v>
      </c>
      <c r="H5953" s="1">
        <v>10</v>
      </c>
      <c r="I5953" s="21">
        <v>590.84816479682922</v>
      </c>
      <c r="J5953" s="21">
        <v>422.0344034263066</v>
      </c>
      <c r="K5953" s="22">
        <f>Salestable[[#This Row],[Order qty]]*Salestable[[#This Row],[Unit price]]</f>
        <v>5908.4816479682922</v>
      </c>
      <c r="L5953" s="22">
        <f>Salestable[[#This Row],[Order qty]]*(Salestable[[#This Row],[Unit price]]-Salestable[[#This Row],[Unit cost]])</f>
        <v>1688.1376137052262</v>
      </c>
    </row>
    <row r="5954" spans="1:12" ht="14.25" customHeight="1" x14ac:dyDescent="0.25">
      <c r="A5954" s="1" t="s">
        <v>5965</v>
      </c>
      <c r="B5954" s="3">
        <v>43880</v>
      </c>
      <c r="C5954" s="1" t="s">
        <v>9</v>
      </c>
      <c r="D5954" s="2" t="s">
        <v>10</v>
      </c>
      <c r="E5954" s="1">
        <v>23</v>
      </c>
      <c r="F5954" s="1">
        <v>172</v>
      </c>
      <c r="G5954" s="1">
        <v>27</v>
      </c>
      <c r="H5954" s="1">
        <v>6</v>
      </c>
      <c r="I5954" s="21">
        <v>406.15868586301804</v>
      </c>
      <c r="J5954" s="21">
        <v>290.11334704501292</v>
      </c>
      <c r="K5954" s="22">
        <f>Salestable[[#This Row],[Order qty]]*Salestable[[#This Row],[Unit price]]</f>
        <v>2436.9521151781082</v>
      </c>
      <c r="L5954" s="22">
        <f>Salestable[[#This Row],[Order qty]]*(Salestable[[#This Row],[Unit price]]-Salestable[[#This Row],[Unit cost]])</f>
        <v>696.27203290803072</v>
      </c>
    </row>
    <row r="5955" spans="1:12" ht="14.25" customHeight="1" x14ac:dyDescent="0.25">
      <c r="A5955" s="1" t="s">
        <v>5966</v>
      </c>
      <c r="B5955" s="3">
        <v>43906</v>
      </c>
      <c r="C5955" s="1" t="s">
        <v>14</v>
      </c>
      <c r="D5955" s="2" t="s">
        <v>10</v>
      </c>
      <c r="E5955" s="1">
        <v>4</v>
      </c>
      <c r="F5955" s="1">
        <v>287</v>
      </c>
      <c r="G5955" s="1">
        <v>11</v>
      </c>
      <c r="H5955" s="1">
        <v>3</v>
      </c>
      <c r="I5955" s="21">
        <v>252.85206162929535</v>
      </c>
      <c r="J5955" s="21">
        <v>180.60861544949668</v>
      </c>
      <c r="K5955" s="22">
        <f>Salestable[[#This Row],[Order qty]]*Salestable[[#This Row],[Unit price]]</f>
        <v>758.55618488788605</v>
      </c>
      <c r="L5955" s="22">
        <f>Salestable[[#This Row],[Order qty]]*(Salestable[[#This Row],[Unit price]]-Salestable[[#This Row],[Unit cost]])</f>
        <v>216.730338539396</v>
      </c>
    </row>
    <row r="5956" spans="1:12" ht="14.25" customHeight="1" x14ac:dyDescent="0.25">
      <c r="A5956" s="1" t="s">
        <v>5967</v>
      </c>
      <c r="B5956" s="3">
        <v>43901</v>
      </c>
      <c r="C5956" s="1" t="s">
        <v>18</v>
      </c>
      <c r="D5956" s="2" t="s">
        <v>10</v>
      </c>
      <c r="E5956" s="1">
        <v>23</v>
      </c>
      <c r="F5956" s="1">
        <v>181</v>
      </c>
      <c r="G5956" s="1">
        <v>46</v>
      </c>
      <c r="H5956" s="1">
        <v>10</v>
      </c>
      <c r="I5956" s="21">
        <v>423.83461743593216</v>
      </c>
      <c r="J5956" s="21">
        <v>302.7390124542373</v>
      </c>
      <c r="K5956" s="22">
        <f>Salestable[[#This Row],[Order qty]]*Salestable[[#This Row],[Unit price]]</f>
        <v>4238.3461743593216</v>
      </c>
      <c r="L5956" s="22">
        <f>Salestable[[#This Row],[Order qty]]*(Salestable[[#This Row],[Unit price]]-Salestable[[#This Row],[Unit cost]])</f>
        <v>1210.9560498169485</v>
      </c>
    </row>
    <row r="5957" spans="1:12" ht="14.25" customHeight="1" x14ac:dyDescent="0.25">
      <c r="A5957" s="1" t="s">
        <v>5968</v>
      </c>
      <c r="B5957" s="3">
        <v>43915</v>
      </c>
      <c r="C5957" s="1" t="s">
        <v>9</v>
      </c>
      <c r="D5957" s="2" t="s">
        <v>10</v>
      </c>
      <c r="E5957" s="1">
        <v>11</v>
      </c>
      <c r="F5957" s="1">
        <v>312</v>
      </c>
      <c r="G5957" s="1">
        <v>46</v>
      </c>
      <c r="H5957" s="1">
        <v>8</v>
      </c>
      <c r="I5957" s="21">
        <v>495.88640069961548</v>
      </c>
      <c r="J5957" s="21">
        <v>354.20457192829679</v>
      </c>
      <c r="K5957" s="22">
        <f>Salestable[[#This Row],[Order qty]]*Salestable[[#This Row],[Unit price]]</f>
        <v>3967.0912055969238</v>
      </c>
      <c r="L5957" s="22">
        <f>Salestable[[#This Row],[Order qty]]*(Salestable[[#This Row],[Unit price]]-Salestable[[#This Row],[Unit cost]])</f>
        <v>1133.4546301705495</v>
      </c>
    </row>
    <row r="5958" spans="1:12" ht="14.25" customHeight="1" x14ac:dyDescent="0.25">
      <c r="A5958" s="1" t="s">
        <v>5969</v>
      </c>
      <c r="B5958" s="3">
        <v>43976</v>
      </c>
      <c r="C5958" s="1" t="s">
        <v>14</v>
      </c>
      <c r="D5958" s="2" t="s">
        <v>10</v>
      </c>
      <c r="E5958" s="1">
        <v>8</v>
      </c>
      <c r="F5958" s="1">
        <v>367</v>
      </c>
      <c r="G5958" s="1">
        <v>45</v>
      </c>
      <c r="H5958" s="1">
        <v>1</v>
      </c>
      <c r="I5958" s="21">
        <v>372.17019885778427</v>
      </c>
      <c r="J5958" s="21">
        <v>265.83585632698879</v>
      </c>
      <c r="K5958" s="22">
        <f>Salestable[[#This Row],[Order qty]]*Salestable[[#This Row],[Unit price]]</f>
        <v>372.17019885778427</v>
      </c>
      <c r="L5958" s="22">
        <f>Salestable[[#This Row],[Order qty]]*(Salestable[[#This Row],[Unit price]]-Salestable[[#This Row],[Unit cost]])</f>
        <v>106.33434253079548</v>
      </c>
    </row>
    <row r="5959" spans="1:12" ht="14.25" customHeight="1" x14ac:dyDescent="0.25">
      <c r="A5959" s="1" t="s">
        <v>5970</v>
      </c>
      <c r="B5959" s="3">
        <v>43933</v>
      </c>
      <c r="C5959" s="1" t="s">
        <v>14</v>
      </c>
      <c r="D5959" s="2" t="s">
        <v>10</v>
      </c>
      <c r="E5959" s="1">
        <v>4</v>
      </c>
      <c r="F5959" s="1">
        <v>299</v>
      </c>
      <c r="G5959" s="1">
        <v>46</v>
      </c>
      <c r="H5959" s="1">
        <v>10</v>
      </c>
      <c r="I5959" s="21">
        <v>434.68886053562164</v>
      </c>
      <c r="J5959" s="21">
        <v>310.49204323972975</v>
      </c>
      <c r="K5959" s="22">
        <f>Salestable[[#This Row],[Order qty]]*Salestable[[#This Row],[Unit price]]</f>
        <v>4346.8886053562164</v>
      </c>
      <c r="L5959" s="22">
        <f>Salestable[[#This Row],[Order qty]]*(Salestable[[#This Row],[Unit price]]-Salestable[[#This Row],[Unit cost]])</f>
        <v>1241.9681729589188</v>
      </c>
    </row>
    <row r="5960" spans="1:12" ht="14.25" customHeight="1" x14ac:dyDescent="0.25">
      <c r="A5960" s="1" t="s">
        <v>5971</v>
      </c>
      <c r="B5960" s="3">
        <v>43981</v>
      </c>
      <c r="C5960" s="1" t="s">
        <v>9</v>
      </c>
      <c r="D5960" s="2" t="s">
        <v>10</v>
      </c>
      <c r="E5960" s="1">
        <v>2</v>
      </c>
      <c r="F5960" s="1">
        <v>278</v>
      </c>
      <c r="G5960" s="1">
        <v>12</v>
      </c>
      <c r="H5960" s="1">
        <v>7</v>
      </c>
      <c r="I5960" s="21">
        <v>264.96020704507828</v>
      </c>
      <c r="J5960" s="21">
        <v>189.2572907464845</v>
      </c>
      <c r="K5960" s="22">
        <f>Salestable[[#This Row],[Order qty]]*Salestable[[#This Row],[Unit price]]</f>
        <v>1854.7214493155479</v>
      </c>
      <c r="L5960" s="22">
        <f>Salestable[[#This Row],[Order qty]]*(Salestable[[#This Row],[Unit price]]-Salestable[[#This Row],[Unit cost]])</f>
        <v>529.92041409015644</v>
      </c>
    </row>
    <row r="5961" spans="1:12" ht="14.25" customHeight="1" x14ac:dyDescent="0.25">
      <c r="A5961" s="1" t="s">
        <v>5972</v>
      </c>
      <c r="B5961" s="3">
        <v>43842</v>
      </c>
      <c r="C5961" s="1" t="s">
        <v>18</v>
      </c>
      <c r="D5961" s="2" t="s">
        <v>10</v>
      </c>
      <c r="E5961" s="1">
        <v>12</v>
      </c>
      <c r="F5961" s="1">
        <v>75</v>
      </c>
      <c r="G5961" s="1">
        <v>40</v>
      </c>
      <c r="H5961" s="1">
        <v>9</v>
      </c>
      <c r="I5961" s="21">
        <v>438.85167288780212</v>
      </c>
      <c r="J5961" s="21">
        <v>313.4654806341444</v>
      </c>
      <c r="K5961" s="22">
        <f>Salestable[[#This Row],[Order qty]]*Salestable[[#This Row],[Unit price]]</f>
        <v>3949.6650559902191</v>
      </c>
      <c r="L5961" s="22">
        <f>Salestable[[#This Row],[Order qty]]*(Salestable[[#This Row],[Unit price]]-Salestable[[#This Row],[Unit cost]])</f>
        <v>1128.4757302829196</v>
      </c>
    </row>
    <row r="5962" spans="1:12" ht="14.25" customHeight="1" x14ac:dyDescent="0.25">
      <c r="A5962" s="1" t="s">
        <v>5973</v>
      </c>
      <c r="B5962" s="3">
        <v>43888</v>
      </c>
      <c r="C5962" s="1" t="s">
        <v>14</v>
      </c>
      <c r="D5962" s="2" t="s">
        <v>10</v>
      </c>
      <c r="E5962" s="1">
        <v>13</v>
      </c>
      <c r="F5962" s="1">
        <v>267</v>
      </c>
      <c r="G5962" s="1">
        <v>28</v>
      </c>
      <c r="H5962" s="1">
        <v>5</v>
      </c>
      <c r="I5962" s="21">
        <v>265.49825924634933</v>
      </c>
      <c r="J5962" s="21">
        <v>189.6416137473924</v>
      </c>
      <c r="K5962" s="22">
        <f>Salestable[[#This Row],[Order qty]]*Salestable[[#This Row],[Unit price]]</f>
        <v>1327.4912962317467</v>
      </c>
      <c r="L5962" s="22">
        <f>Salestable[[#This Row],[Order qty]]*(Salestable[[#This Row],[Unit price]]-Salestable[[#This Row],[Unit cost]])</f>
        <v>379.28322749478468</v>
      </c>
    </row>
    <row r="5963" spans="1:12" ht="14.25" customHeight="1" x14ac:dyDescent="0.25">
      <c r="A5963" s="1" t="s">
        <v>5974</v>
      </c>
      <c r="B5963" s="3">
        <v>43940</v>
      </c>
      <c r="C5963" s="1" t="s">
        <v>18</v>
      </c>
      <c r="D5963" s="2" t="s">
        <v>10</v>
      </c>
      <c r="E5963" s="1">
        <v>20</v>
      </c>
      <c r="F5963" s="1">
        <v>188</v>
      </c>
      <c r="G5963" s="1">
        <v>36</v>
      </c>
      <c r="H5963" s="1">
        <v>3</v>
      </c>
      <c r="I5963" s="21">
        <v>210.28304851055145</v>
      </c>
      <c r="J5963" s="21">
        <v>150.20217750753676</v>
      </c>
      <c r="K5963" s="22">
        <f>Salestable[[#This Row],[Order qty]]*Salestable[[#This Row],[Unit price]]</f>
        <v>630.84914553165436</v>
      </c>
      <c r="L5963" s="22">
        <f>Salestable[[#This Row],[Order qty]]*(Salestable[[#This Row],[Unit price]]-Salestable[[#This Row],[Unit cost]])</f>
        <v>180.24261300904408</v>
      </c>
    </row>
    <row r="5964" spans="1:12" ht="14.25" customHeight="1" x14ac:dyDescent="0.25">
      <c r="A5964" s="1" t="s">
        <v>5975</v>
      </c>
      <c r="B5964" s="3">
        <v>43850</v>
      </c>
      <c r="C5964" s="1" t="s">
        <v>18</v>
      </c>
      <c r="D5964" s="2" t="s">
        <v>10</v>
      </c>
      <c r="E5964" s="1">
        <v>4</v>
      </c>
      <c r="F5964" s="1">
        <v>98</v>
      </c>
      <c r="G5964" s="1">
        <v>9</v>
      </c>
      <c r="H5964" s="1">
        <v>6</v>
      </c>
      <c r="I5964" s="21">
        <v>191.69253569841385</v>
      </c>
      <c r="J5964" s="21">
        <v>136.92323978458134</v>
      </c>
      <c r="K5964" s="22">
        <f>Salestable[[#This Row],[Order qty]]*Salestable[[#This Row],[Unit price]]</f>
        <v>1150.1552141904831</v>
      </c>
      <c r="L5964" s="22">
        <f>Salestable[[#This Row],[Order qty]]*(Salestable[[#This Row],[Unit price]]-Salestable[[#This Row],[Unit cost]])</f>
        <v>328.61577548299505</v>
      </c>
    </row>
    <row r="5965" spans="1:12" ht="14.25" customHeight="1" x14ac:dyDescent="0.25">
      <c r="A5965" s="1" t="s">
        <v>5976</v>
      </c>
      <c r="B5965" s="3">
        <v>43837</v>
      </c>
      <c r="C5965" s="1" t="s">
        <v>9</v>
      </c>
      <c r="D5965" s="2" t="s">
        <v>10</v>
      </c>
      <c r="E5965" s="1">
        <v>17</v>
      </c>
      <c r="F5965" s="1">
        <v>42</v>
      </c>
      <c r="G5965" s="1">
        <v>25</v>
      </c>
      <c r="H5965" s="1">
        <v>9</v>
      </c>
      <c r="I5965" s="21">
        <v>518.36000919342041</v>
      </c>
      <c r="J5965" s="21">
        <v>370.25714942387174</v>
      </c>
      <c r="K5965" s="22">
        <f>Salestable[[#This Row],[Order qty]]*Salestable[[#This Row],[Unit price]]</f>
        <v>4665.2400827407837</v>
      </c>
      <c r="L5965" s="22">
        <f>Salestable[[#This Row],[Order qty]]*(Salestable[[#This Row],[Unit price]]-Salestable[[#This Row],[Unit cost]])</f>
        <v>1332.9257379259379</v>
      </c>
    </row>
    <row r="5966" spans="1:12" ht="14.25" customHeight="1" x14ac:dyDescent="0.25">
      <c r="A5966" s="1" t="s">
        <v>5977</v>
      </c>
      <c r="B5966" s="3">
        <v>43923</v>
      </c>
      <c r="C5966" s="1" t="s">
        <v>12</v>
      </c>
      <c r="D5966" s="2" t="s">
        <v>10</v>
      </c>
      <c r="E5966" s="1">
        <v>26</v>
      </c>
      <c r="F5966" s="1">
        <v>341</v>
      </c>
      <c r="G5966" s="1">
        <v>17</v>
      </c>
      <c r="H5966" s="1">
        <v>2</v>
      </c>
      <c r="I5966" s="21">
        <v>573.10728353261948</v>
      </c>
      <c r="J5966" s="21">
        <v>409.36234538044249</v>
      </c>
      <c r="K5966" s="22">
        <f>Salestable[[#This Row],[Order qty]]*Salestable[[#This Row],[Unit price]]</f>
        <v>1146.214567065239</v>
      </c>
      <c r="L5966" s="22">
        <f>Salestable[[#This Row],[Order qty]]*(Salestable[[#This Row],[Unit price]]-Salestable[[#This Row],[Unit cost]])</f>
        <v>327.48987630435397</v>
      </c>
    </row>
    <row r="5967" spans="1:12" ht="14.25" customHeight="1" x14ac:dyDescent="0.25">
      <c r="A5967" s="1" t="s">
        <v>5978</v>
      </c>
      <c r="B5967" s="3">
        <v>43972</v>
      </c>
      <c r="C5967" s="1" t="s">
        <v>18</v>
      </c>
      <c r="D5967" s="2" t="s">
        <v>10</v>
      </c>
      <c r="E5967" s="1">
        <v>10</v>
      </c>
      <c r="F5967" s="1">
        <v>132</v>
      </c>
      <c r="G5967" s="1">
        <v>7</v>
      </c>
      <c r="H5967" s="1">
        <v>1</v>
      </c>
      <c r="I5967" s="21">
        <v>279.30387604236603</v>
      </c>
      <c r="J5967" s="21">
        <v>199.50276860169004</v>
      </c>
      <c r="K5967" s="22">
        <f>Salestable[[#This Row],[Order qty]]*Salestable[[#This Row],[Unit price]]</f>
        <v>279.30387604236603</v>
      </c>
      <c r="L5967" s="22">
        <f>Salestable[[#This Row],[Order qty]]*(Salestable[[#This Row],[Unit price]]-Salestable[[#This Row],[Unit cost]])</f>
        <v>79.801107440675992</v>
      </c>
    </row>
    <row r="5968" spans="1:12" ht="14.25" customHeight="1" x14ac:dyDescent="0.25">
      <c r="A5968" s="1" t="s">
        <v>5979</v>
      </c>
      <c r="B5968" s="3">
        <v>43846</v>
      </c>
      <c r="C5968" s="1" t="s">
        <v>18</v>
      </c>
      <c r="D5968" s="2" t="s">
        <v>10</v>
      </c>
      <c r="E5968" s="1">
        <v>1</v>
      </c>
      <c r="F5968" s="1">
        <v>233</v>
      </c>
      <c r="G5968" s="1">
        <v>3</v>
      </c>
      <c r="H5968" s="1">
        <v>5</v>
      </c>
      <c r="I5968" s="21">
        <v>641.33635193109512</v>
      </c>
      <c r="J5968" s="21">
        <v>458.09739423649654</v>
      </c>
      <c r="K5968" s="22">
        <f>Salestable[[#This Row],[Order qty]]*Salestable[[#This Row],[Unit price]]</f>
        <v>3206.6817596554756</v>
      </c>
      <c r="L5968" s="22">
        <f>Salestable[[#This Row],[Order qty]]*(Salestable[[#This Row],[Unit price]]-Salestable[[#This Row],[Unit cost]])</f>
        <v>916.19478847299297</v>
      </c>
    </row>
    <row r="5969" spans="1:12" ht="14.25" customHeight="1" x14ac:dyDescent="0.25">
      <c r="A5969" s="1" t="s">
        <v>5980</v>
      </c>
      <c r="B5969" s="3">
        <v>43921</v>
      </c>
      <c r="C5969" s="1" t="s">
        <v>12</v>
      </c>
      <c r="D5969" s="2" t="s">
        <v>10</v>
      </c>
      <c r="E5969" s="1">
        <v>25</v>
      </c>
      <c r="F5969" s="1">
        <v>202</v>
      </c>
      <c r="G5969" s="1">
        <v>44</v>
      </c>
      <c r="H5969" s="1">
        <v>6</v>
      </c>
      <c r="I5969" s="21">
        <v>330.55966401100159</v>
      </c>
      <c r="J5969" s="21">
        <v>236.114045722144</v>
      </c>
      <c r="K5969" s="22">
        <f>Salestable[[#This Row],[Order qty]]*Salestable[[#This Row],[Unit price]]</f>
        <v>1983.3579840660095</v>
      </c>
      <c r="L5969" s="22">
        <f>Salestable[[#This Row],[Order qty]]*(Salestable[[#This Row],[Unit price]]-Salestable[[#This Row],[Unit cost]])</f>
        <v>566.67370973314553</v>
      </c>
    </row>
    <row r="5970" spans="1:12" ht="14.25" customHeight="1" x14ac:dyDescent="0.25">
      <c r="A5970" s="1" t="s">
        <v>5981</v>
      </c>
      <c r="B5970" s="3">
        <v>43949</v>
      </c>
      <c r="C5970" s="1" t="s">
        <v>9</v>
      </c>
      <c r="D5970" s="2" t="s">
        <v>10</v>
      </c>
      <c r="E5970" s="1">
        <v>7</v>
      </c>
      <c r="F5970" s="1">
        <v>97</v>
      </c>
      <c r="G5970" s="1">
        <v>10</v>
      </c>
      <c r="H5970" s="1">
        <v>5</v>
      </c>
      <c r="I5970" s="21">
        <v>283.36500853300095</v>
      </c>
      <c r="J5970" s="21">
        <v>202.40357752357212</v>
      </c>
      <c r="K5970" s="22">
        <f>Salestable[[#This Row],[Order qty]]*Salestable[[#This Row],[Unit price]]</f>
        <v>1416.8250426650047</v>
      </c>
      <c r="L5970" s="22">
        <f>Salestable[[#This Row],[Order qty]]*(Salestable[[#This Row],[Unit price]]-Salestable[[#This Row],[Unit cost]])</f>
        <v>404.80715504714408</v>
      </c>
    </row>
    <row r="5971" spans="1:12" ht="14.25" customHeight="1" x14ac:dyDescent="0.25">
      <c r="A5971" s="1" t="s">
        <v>5982</v>
      </c>
      <c r="B5971" s="3">
        <v>43856</v>
      </c>
      <c r="C5971" s="1" t="s">
        <v>14</v>
      </c>
      <c r="D5971" s="2" t="s">
        <v>10</v>
      </c>
      <c r="E5971" s="1">
        <v>3</v>
      </c>
      <c r="F5971" s="1">
        <v>251</v>
      </c>
      <c r="G5971" s="1">
        <v>34</v>
      </c>
      <c r="H5971" s="1">
        <v>10</v>
      </c>
      <c r="I5971" s="21">
        <v>326.21063268184662</v>
      </c>
      <c r="J5971" s="21">
        <v>233.00759477274761</v>
      </c>
      <c r="K5971" s="22">
        <f>Salestable[[#This Row],[Order qty]]*Salestable[[#This Row],[Unit price]]</f>
        <v>3262.1063268184662</v>
      </c>
      <c r="L5971" s="22">
        <f>Salestable[[#This Row],[Order qty]]*(Salestable[[#This Row],[Unit price]]-Salestable[[#This Row],[Unit cost]])</f>
        <v>932.0303790909901</v>
      </c>
    </row>
    <row r="5972" spans="1:12" ht="14.25" customHeight="1" x14ac:dyDescent="0.25">
      <c r="A5972" s="1" t="s">
        <v>5983</v>
      </c>
      <c r="B5972" s="3">
        <v>43882</v>
      </c>
      <c r="C5972" s="1" t="s">
        <v>12</v>
      </c>
      <c r="D5972" s="2" t="s">
        <v>10</v>
      </c>
      <c r="E5972" s="1">
        <v>13</v>
      </c>
      <c r="F5972" s="1">
        <v>341</v>
      </c>
      <c r="G5972" s="1">
        <v>15</v>
      </c>
      <c r="H5972" s="1">
        <v>3</v>
      </c>
      <c r="I5972" s="21">
        <v>587.82628709077835</v>
      </c>
      <c r="J5972" s="21">
        <v>419.87591935055599</v>
      </c>
      <c r="K5972" s="22">
        <f>Salestable[[#This Row],[Order qty]]*Salestable[[#This Row],[Unit price]]</f>
        <v>1763.4788612723351</v>
      </c>
      <c r="L5972" s="22">
        <f>Salestable[[#This Row],[Order qty]]*(Salestable[[#This Row],[Unit price]]-Salestable[[#This Row],[Unit cost]])</f>
        <v>503.85110322066708</v>
      </c>
    </row>
    <row r="5973" spans="1:12" ht="14.25" customHeight="1" x14ac:dyDescent="0.25">
      <c r="A5973" s="1" t="s">
        <v>5984</v>
      </c>
      <c r="B5973" s="3">
        <v>43870</v>
      </c>
      <c r="C5973" s="1" t="s">
        <v>12</v>
      </c>
      <c r="D5973" s="2" t="s">
        <v>10</v>
      </c>
      <c r="E5973" s="1">
        <v>26</v>
      </c>
      <c r="F5973" s="1">
        <v>42</v>
      </c>
      <c r="G5973" s="1">
        <v>32</v>
      </c>
      <c r="H5973" s="1">
        <v>7</v>
      </c>
      <c r="I5973" s="21">
        <v>354.7092432975769</v>
      </c>
      <c r="J5973" s="21">
        <v>253.36374521255496</v>
      </c>
      <c r="K5973" s="22">
        <f>Salestable[[#This Row],[Order qty]]*Salestable[[#This Row],[Unit price]]</f>
        <v>2482.9647030830383</v>
      </c>
      <c r="L5973" s="22">
        <f>Salestable[[#This Row],[Order qty]]*(Salestable[[#This Row],[Unit price]]-Salestable[[#This Row],[Unit cost]])</f>
        <v>709.41848659515358</v>
      </c>
    </row>
    <row r="5974" spans="1:12" ht="14.25" customHeight="1" x14ac:dyDescent="0.25">
      <c r="A5974" s="1" t="s">
        <v>5985</v>
      </c>
      <c r="B5974" s="3">
        <v>43965</v>
      </c>
      <c r="C5974" s="1" t="s">
        <v>12</v>
      </c>
      <c r="D5974" s="2" t="s">
        <v>10</v>
      </c>
      <c r="E5974" s="1">
        <v>5</v>
      </c>
      <c r="F5974" s="1">
        <v>176</v>
      </c>
      <c r="G5974" s="1">
        <v>36</v>
      </c>
      <c r="H5974" s="1">
        <v>9</v>
      </c>
      <c r="I5974" s="21">
        <v>244.30811637639999</v>
      </c>
      <c r="J5974" s="21">
        <v>174.5057974117143</v>
      </c>
      <c r="K5974" s="22">
        <f>Salestable[[#This Row],[Order qty]]*Salestable[[#This Row],[Unit price]]</f>
        <v>2198.7730473875999</v>
      </c>
      <c r="L5974" s="22">
        <f>Salestable[[#This Row],[Order qty]]*(Salestable[[#This Row],[Unit price]]-Salestable[[#This Row],[Unit cost]])</f>
        <v>628.22087068217127</v>
      </c>
    </row>
    <row r="5975" spans="1:12" ht="14.25" customHeight="1" x14ac:dyDescent="0.25">
      <c r="A5975" s="1" t="s">
        <v>5986</v>
      </c>
      <c r="B5975" s="3">
        <v>43953</v>
      </c>
      <c r="C5975" s="1" t="s">
        <v>12</v>
      </c>
      <c r="D5975" s="2" t="s">
        <v>10</v>
      </c>
      <c r="E5975" s="1">
        <v>17</v>
      </c>
      <c r="F5975" s="1">
        <v>205</v>
      </c>
      <c r="G5975" s="1">
        <v>41</v>
      </c>
      <c r="H5975" s="1">
        <v>9</v>
      </c>
      <c r="I5975" s="21">
        <v>468.45577204227448</v>
      </c>
      <c r="J5975" s="21">
        <v>334.61126574448178</v>
      </c>
      <c r="K5975" s="22">
        <f>Salestable[[#This Row],[Order qty]]*Salestable[[#This Row],[Unit price]]</f>
        <v>4216.1019483804703</v>
      </c>
      <c r="L5975" s="22">
        <f>Salestable[[#This Row],[Order qty]]*(Salestable[[#This Row],[Unit price]]-Salestable[[#This Row],[Unit cost]])</f>
        <v>1204.6005566801341</v>
      </c>
    </row>
    <row r="5976" spans="1:12" ht="14.25" customHeight="1" x14ac:dyDescent="0.25">
      <c r="A5976" s="1" t="s">
        <v>5987</v>
      </c>
      <c r="B5976" s="3">
        <v>43953</v>
      </c>
      <c r="C5976" s="1" t="s">
        <v>12</v>
      </c>
      <c r="D5976" s="2" t="s">
        <v>10</v>
      </c>
      <c r="E5976" s="1">
        <v>12</v>
      </c>
      <c r="F5976" s="1">
        <v>367</v>
      </c>
      <c r="G5976" s="1">
        <v>33</v>
      </c>
      <c r="H5976" s="1">
        <v>7</v>
      </c>
      <c r="I5976" s="21">
        <v>211.11748033761978</v>
      </c>
      <c r="J5976" s="21">
        <v>150.79820024115699</v>
      </c>
      <c r="K5976" s="22">
        <f>Salestable[[#This Row],[Order qty]]*Salestable[[#This Row],[Unit price]]</f>
        <v>1477.8223623633385</v>
      </c>
      <c r="L5976" s="22">
        <f>Salestable[[#This Row],[Order qty]]*(Salestable[[#This Row],[Unit price]]-Salestable[[#This Row],[Unit cost]])</f>
        <v>422.23496067523956</v>
      </c>
    </row>
    <row r="5977" spans="1:12" ht="14.25" customHeight="1" x14ac:dyDescent="0.25">
      <c r="A5977" s="1" t="s">
        <v>5988</v>
      </c>
      <c r="B5977" s="3">
        <v>43977</v>
      </c>
      <c r="C5977" s="1" t="s">
        <v>12</v>
      </c>
      <c r="D5977" s="2" t="s">
        <v>10</v>
      </c>
      <c r="E5977" s="1">
        <v>22</v>
      </c>
      <c r="F5977" s="1">
        <v>25</v>
      </c>
      <c r="G5977" s="1">
        <v>10</v>
      </c>
      <c r="H5977" s="1">
        <v>8</v>
      </c>
      <c r="I5977" s="21">
        <v>458.00582957267761</v>
      </c>
      <c r="J5977" s="21">
        <v>327.14702112334118</v>
      </c>
      <c r="K5977" s="22">
        <f>Salestable[[#This Row],[Order qty]]*Salestable[[#This Row],[Unit price]]</f>
        <v>3664.0466365814209</v>
      </c>
      <c r="L5977" s="22">
        <f>Salestable[[#This Row],[Order qty]]*(Salestable[[#This Row],[Unit price]]-Salestable[[#This Row],[Unit cost]])</f>
        <v>1046.8704675946915</v>
      </c>
    </row>
    <row r="5978" spans="1:12" ht="14.25" customHeight="1" x14ac:dyDescent="0.25">
      <c r="A5978" s="1" t="s">
        <v>5989</v>
      </c>
      <c r="B5978" s="3">
        <v>43936</v>
      </c>
      <c r="C5978" s="1" t="s">
        <v>14</v>
      </c>
      <c r="D5978" s="2" t="s">
        <v>10</v>
      </c>
      <c r="E5978" s="1">
        <v>25</v>
      </c>
      <c r="F5978" s="1">
        <v>133</v>
      </c>
      <c r="G5978" s="1">
        <v>15</v>
      </c>
      <c r="H5978" s="1">
        <v>2</v>
      </c>
      <c r="I5978" s="21">
        <v>635.15785950422287</v>
      </c>
      <c r="J5978" s="21">
        <v>453.68418536015923</v>
      </c>
      <c r="K5978" s="22">
        <f>Salestable[[#This Row],[Order qty]]*Salestable[[#This Row],[Unit price]]</f>
        <v>1270.3157190084457</v>
      </c>
      <c r="L5978" s="22">
        <f>Salestable[[#This Row],[Order qty]]*(Salestable[[#This Row],[Unit price]]-Salestable[[#This Row],[Unit cost]])</f>
        <v>362.94734828812727</v>
      </c>
    </row>
    <row r="5979" spans="1:12" ht="14.25" customHeight="1" x14ac:dyDescent="0.25">
      <c r="A5979" s="1" t="s">
        <v>5990</v>
      </c>
      <c r="B5979" s="3">
        <v>43958</v>
      </c>
      <c r="C5979" s="1" t="s">
        <v>9</v>
      </c>
      <c r="D5979" s="2" t="s">
        <v>10</v>
      </c>
      <c r="E5979" s="1">
        <v>12</v>
      </c>
      <c r="F5979" s="1">
        <v>342</v>
      </c>
      <c r="G5979" s="1">
        <v>2</v>
      </c>
      <c r="H5979" s="1">
        <v>6</v>
      </c>
      <c r="I5979" s="21">
        <v>324.93803679943085</v>
      </c>
      <c r="J5979" s="21">
        <v>232.0985977138792</v>
      </c>
      <c r="K5979" s="22">
        <f>Salestable[[#This Row],[Order qty]]*Salestable[[#This Row],[Unit price]]</f>
        <v>1949.6282207965851</v>
      </c>
      <c r="L5979" s="22">
        <f>Salestable[[#This Row],[Order qty]]*(Salestable[[#This Row],[Unit price]]-Salestable[[#This Row],[Unit cost]])</f>
        <v>557.03663451330988</v>
      </c>
    </row>
    <row r="5980" spans="1:12" ht="14.25" customHeight="1" x14ac:dyDescent="0.25">
      <c r="A5980" s="1" t="s">
        <v>5991</v>
      </c>
      <c r="B5980" s="3">
        <v>43917</v>
      </c>
      <c r="C5980" s="1" t="s">
        <v>18</v>
      </c>
      <c r="D5980" s="2" t="s">
        <v>10</v>
      </c>
      <c r="E5980" s="1">
        <v>13</v>
      </c>
      <c r="F5980" s="1">
        <v>23</v>
      </c>
      <c r="G5980" s="1">
        <v>1</v>
      </c>
      <c r="H5980" s="1">
        <v>10</v>
      </c>
      <c r="I5980" s="21">
        <v>184.82620364427567</v>
      </c>
      <c r="J5980" s="21">
        <v>132.01871688876835</v>
      </c>
      <c r="K5980" s="22">
        <f>Salestable[[#This Row],[Order qty]]*Salestable[[#This Row],[Unit price]]</f>
        <v>1848.2620364427567</v>
      </c>
      <c r="L5980" s="22">
        <f>Salestable[[#This Row],[Order qty]]*(Salestable[[#This Row],[Unit price]]-Salestable[[#This Row],[Unit cost]])</f>
        <v>528.07486755507307</v>
      </c>
    </row>
    <row r="5981" spans="1:12" ht="14.25" customHeight="1" x14ac:dyDescent="0.25">
      <c r="A5981" s="1" t="s">
        <v>5992</v>
      </c>
      <c r="B5981" s="3">
        <v>43878</v>
      </c>
      <c r="C5981" s="1" t="s">
        <v>9</v>
      </c>
      <c r="D5981" s="2" t="s">
        <v>10</v>
      </c>
      <c r="E5981" s="1">
        <v>10</v>
      </c>
      <c r="F5981" s="1">
        <v>215</v>
      </c>
      <c r="G5981" s="1">
        <v>47</v>
      </c>
      <c r="H5981" s="1">
        <v>7</v>
      </c>
      <c r="I5981" s="21">
        <v>529.66310691833496</v>
      </c>
      <c r="J5981" s="21">
        <v>378.33079065595359</v>
      </c>
      <c r="K5981" s="22">
        <f>Salestable[[#This Row],[Order qty]]*Salestable[[#This Row],[Unit price]]</f>
        <v>3707.6417484283447</v>
      </c>
      <c r="L5981" s="22">
        <f>Salestable[[#This Row],[Order qty]]*(Salestable[[#This Row],[Unit price]]-Salestable[[#This Row],[Unit cost]])</f>
        <v>1059.3262138366695</v>
      </c>
    </row>
    <row r="5982" spans="1:12" ht="14.25" customHeight="1" x14ac:dyDescent="0.25">
      <c r="A5982" s="1" t="s">
        <v>5993</v>
      </c>
      <c r="B5982" s="3">
        <v>43978</v>
      </c>
      <c r="C5982" s="1" t="s">
        <v>14</v>
      </c>
      <c r="D5982" s="2" t="s">
        <v>10</v>
      </c>
      <c r="E5982" s="1">
        <v>15</v>
      </c>
      <c r="F5982" s="1">
        <v>346</v>
      </c>
      <c r="G5982" s="1">
        <v>1</v>
      </c>
      <c r="H5982" s="1">
        <v>7</v>
      </c>
      <c r="I5982" s="21">
        <v>567.08568567037582</v>
      </c>
      <c r="J5982" s="21">
        <v>405.06120405026849</v>
      </c>
      <c r="K5982" s="22">
        <f>Salestable[[#This Row],[Order qty]]*Salestable[[#This Row],[Unit price]]</f>
        <v>3969.5997996926308</v>
      </c>
      <c r="L5982" s="22">
        <f>Salestable[[#This Row],[Order qty]]*(Salestable[[#This Row],[Unit price]]-Salestable[[#This Row],[Unit cost]])</f>
        <v>1134.1713713407514</v>
      </c>
    </row>
    <row r="5983" spans="1:12" ht="14.25" customHeight="1" x14ac:dyDescent="0.25">
      <c r="A5983" s="1" t="s">
        <v>5994</v>
      </c>
      <c r="B5983" s="3">
        <v>43875</v>
      </c>
      <c r="C5983" s="1" t="s">
        <v>14</v>
      </c>
      <c r="D5983" s="2" t="s">
        <v>10</v>
      </c>
      <c r="E5983" s="1">
        <v>6</v>
      </c>
      <c r="F5983" s="1">
        <v>9</v>
      </c>
      <c r="G5983" s="1">
        <v>3</v>
      </c>
      <c r="H5983" s="1">
        <v>6</v>
      </c>
      <c r="I5983" s="21">
        <v>213.70558369159698</v>
      </c>
      <c r="J5983" s="21">
        <v>152.64684549399786</v>
      </c>
      <c r="K5983" s="22">
        <f>Salestable[[#This Row],[Order qty]]*Salestable[[#This Row],[Unit price]]</f>
        <v>1282.2335021495819</v>
      </c>
      <c r="L5983" s="22">
        <f>Salestable[[#This Row],[Order qty]]*(Salestable[[#This Row],[Unit price]]-Salestable[[#This Row],[Unit cost]])</f>
        <v>366.35242918559476</v>
      </c>
    </row>
    <row r="5984" spans="1:12" ht="14.25" customHeight="1" x14ac:dyDescent="0.25">
      <c r="A5984" s="1" t="s">
        <v>5995</v>
      </c>
      <c r="B5984" s="3">
        <v>43928</v>
      </c>
      <c r="C5984" s="1" t="s">
        <v>12</v>
      </c>
      <c r="D5984" s="2" t="s">
        <v>10</v>
      </c>
      <c r="E5984" s="1">
        <v>22</v>
      </c>
      <c r="F5984" s="1">
        <v>189</v>
      </c>
      <c r="G5984" s="1">
        <v>41</v>
      </c>
      <c r="H5984" s="1">
        <v>1</v>
      </c>
      <c r="I5984" s="21">
        <v>588.12048679590225</v>
      </c>
      <c r="J5984" s="21">
        <v>420.08606199707305</v>
      </c>
      <c r="K5984" s="22">
        <f>Salestable[[#This Row],[Order qty]]*Salestable[[#This Row],[Unit price]]</f>
        <v>588.12048679590225</v>
      </c>
      <c r="L5984" s="22">
        <f>Salestable[[#This Row],[Order qty]]*(Salestable[[#This Row],[Unit price]]-Salestable[[#This Row],[Unit cost]])</f>
        <v>168.03442479882921</v>
      </c>
    </row>
    <row r="5985" spans="1:12" ht="14.25" customHeight="1" x14ac:dyDescent="0.25">
      <c r="A5985" s="1" t="s">
        <v>5996</v>
      </c>
      <c r="B5985" s="3">
        <v>43844</v>
      </c>
      <c r="C5985" s="1" t="s">
        <v>18</v>
      </c>
      <c r="D5985" s="2" t="s">
        <v>10</v>
      </c>
      <c r="E5985" s="1">
        <v>21</v>
      </c>
      <c r="F5985" s="1">
        <v>104</v>
      </c>
      <c r="G5985" s="1">
        <v>2</v>
      </c>
      <c r="H5985" s="1">
        <v>7</v>
      </c>
      <c r="I5985" s="21">
        <v>238.2394859790802</v>
      </c>
      <c r="J5985" s="21">
        <v>170.17106141362873</v>
      </c>
      <c r="K5985" s="22">
        <f>Salestable[[#This Row],[Order qty]]*Salestable[[#This Row],[Unit price]]</f>
        <v>1667.6764018535614</v>
      </c>
      <c r="L5985" s="22">
        <f>Salestable[[#This Row],[Order qty]]*(Salestable[[#This Row],[Unit price]]-Salestable[[#This Row],[Unit cost]])</f>
        <v>476.47897195816029</v>
      </c>
    </row>
    <row r="5986" spans="1:12" ht="14.25" customHeight="1" x14ac:dyDescent="0.25">
      <c r="A5986" s="1" t="s">
        <v>5997</v>
      </c>
      <c r="B5986" s="3">
        <v>43971</v>
      </c>
      <c r="C5986" s="1" t="s">
        <v>9</v>
      </c>
      <c r="D5986" s="2" t="s">
        <v>10</v>
      </c>
      <c r="E5986" s="1">
        <v>25</v>
      </c>
      <c r="F5986" s="1">
        <v>349</v>
      </c>
      <c r="G5986" s="1">
        <v>17</v>
      </c>
      <c r="H5986" s="1">
        <v>6</v>
      </c>
      <c r="I5986" s="21">
        <v>314.22886294126511</v>
      </c>
      <c r="J5986" s="21">
        <v>224.44918781518939</v>
      </c>
      <c r="K5986" s="22">
        <f>Salestable[[#This Row],[Order qty]]*Salestable[[#This Row],[Unit price]]</f>
        <v>1885.3731776475906</v>
      </c>
      <c r="L5986" s="22">
        <f>Salestable[[#This Row],[Order qty]]*(Salestable[[#This Row],[Unit price]]-Salestable[[#This Row],[Unit cost]])</f>
        <v>538.67805075645424</v>
      </c>
    </row>
    <row r="5987" spans="1:12" ht="14.25" customHeight="1" x14ac:dyDescent="0.25">
      <c r="A5987" s="1" t="s">
        <v>5998</v>
      </c>
      <c r="B5987" s="3">
        <v>43957</v>
      </c>
      <c r="C5987" s="1" t="s">
        <v>12</v>
      </c>
      <c r="D5987" s="2" t="s">
        <v>10</v>
      </c>
      <c r="E5987" s="1">
        <v>7</v>
      </c>
      <c r="F5987" s="1">
        <v>356</v>
      </c>
      <c r="G5987" s="1">
        <v>36</v>
      </c>
      <c r="H5987" s="1">
        <v>5</v>
      </c>
      <c r="I5987" s="21">
        <v>470.90910851955414</v>
      </c>
      <c r="J5987" s="21">
        <v>336.3636489425387</v>
      </c>
      <c r="K5987" s="22">
        <f>Salestable[[#This Row],[Order qty]]*Salestable[[#This Row],[Unit price]]</f>
        <v>2354.5455425977707</v>
      </c>
      <c r="L5987" s="22">
        <f>Salestable[[#This Row],[Order qty]]*(Salestable[[#This Row],[Unit price]]-Salestable[[#This Row],[Unit cost]])</f>
        <v>672.72729788507718</v>
      </c>
    </row>
    <row r="5988" spans="1:12" ht="14.25" customHeight="1" x14ac:dyDescent="0.25">
      <c r="A5988" s="1" t="s">
        <v>5999</v>
      </c>
      <c r="B5988" s="3">
        <v>43838</v>
      </c>
      <c r="C5988" s="1" t="s">
        <v>9</v>
      </c>
      <c r="D5988" s="2" t="s">
        <v>10</v>
      </c>
      <c r="E5988" s="1">
        <v>10</v>
      </c>
      <c r="F5988" s="1">
        <v>9</v>
      </c>
      <c r="G5988" s="1">
        <v>34</v>
      </c>
      <c r="H5988" s="1">
        <v>1</v>
      </c>
      <c r="I5988" s="21">
        <v>443.86074239015579</v>
      </c>
      <c r="J5988" s="21">
        <v>317.04338742153988</v>
      </c>
      <c r="K5988" s="22">
        <f>Salestable[[#This Row],[Order qty]]*Salestable[[#This Row],[Unit price]]</f>
        <v>443.86074239015579</v>
      </c>
      <c r="L5988" s="22">
        <f>Salestable[[#This Row],[Order qty]]*(Salestable[[#This Row],[Unit price]]-Salestable[[#This Row],[Unit cost]])</f>
        <v>126.81735496861592</v>
      </c>
    </row>
    <row r="5989" spans="1:12" ht="14.25" customHeight="1" x14ac:dyDescent="0.25">
      <c r="A5989" s="1" t="s">
        <v>6000</v>
      </c>
      <c r="B5989" s="3">
        <v>43834</v>
      </c>
      <c r="C5989" s="1" t="s">
        <v>12</v>
      </c>
      <c r="D5989" s="2" t="s">
        <v>10</v>
      </c>
      <c r="E5989" s="1">
        <v>11</v>
      </c>
      <c r="F5989" s="1">
        <v>355</v>
      </c>
      <c r="G5989" s="1">
        <v>34</v>
      </c>
      <c r="H5989" s="1">
        <v>7</v>
      </c>
      <c r="I5989" s="21">
        <v>417.21622896194458</v>
      </c>
      <c r="J5989" s="21">
        <v>298.01159211567472</v>
      </c>
      <c r="K5989" s="22">
        <f>Salestable[[#This Row],[Order qty]]*Salestable[[#This Row],[Unit price]]</f>
        <v>2920.5136027336121</v>
      </c>
      <c r="L5989" s="22">
        <f>Salestable[[#This Row],[Order qty]]*(Salestable[[#This Row],[Unit price]]-Salestable[[#This Row],[Unit cost]])</f>
        <v>834.43245792388905</v>
      </c>
    </row>
    <row r="5990" spans="1:12" ht="14.25" customHeight="1" x14ac:dyDescent="0.25">
      <c r="A5990" s="1" t="s">
        <v>6001</v>
      </c>
      <c r="B5990" s="3">
        <v>43970</v>
      </c>
      <c r="C5990" s="1" t="s">
        <v>12</v>
      </c>
      <c r="D5990" s="2" t="s">
        <v>10</v>
      </c>
      <c r="E5990" s="1">
        <v>22</v>
      </c>
      <c r="F5990" s="1">
        <v>187</v>
      </c>
      <c r="G5990" s="1">
        <v>40</v>
      </c>
      <c r="H5990" s="1">
        <v>8</v>
      </c>
      <c r="I5990" s="21">
        <v>162.95610469579697</v>
      </c>
      <c r="J5990" s="21">
        <v>116.39721763985499</v>
      </c>
      <c r="K5990" s="22">
        <f>Salestable[[#This Row],[Order qty]]*Salestable[[#This Row],[Unit price]]</f>
        <v>1303.6488375663757</v>
      </c>
      <c r="L5990" s="22">
        <f>Salestable[[#This Row],[Order qty]]*(Salestable[[#This Row],[Unit price]]-Salestable[[#This Row],[Unit cost]])</f>
        <v>372.47109644753584</v>
      </c>
    </row>
    <row r="5991" spans="1:12" ht="14.25" customHeight="1" x14ac:dyDescent="0.25">
      <c r="A5991" s="1" t="s">
        <v>6002</v>
      </c>
      <c r="B5991" s="3">
        <v>43937</v>
      </c>
      <c r="C5991" s="1" t="s">
        <v>9</v>
      </c>
      <c r="D5991" s="2" t="s">
        <v>10</v>
      </c>
      <c r="E5991" s="1">
        <v>19</v>
      </c>
      <c r="F5991" s="1">
        <v>257</v>
      </c>
      <c r="G5991" s="1">
        <v>46</v>
      </c>
      <c r="H5991" s="1">
        <v>8</v>
      </c>
      <c r="I5991" s="21">
        <v>394.00497114658356</v>
      </c>
      <c r="J5991" s="21">
        <v>281.43212224755968</v>
      </c>
      <c r="K5991" s="22">
        <f>Salestable[[#This Row],[Order qty]]*Salestable[[#This Row],[Unit price]]</f>
        <v>3152.0397691726685</v>
      </c>
      <c r="L5991" s="22">
        <f>Salestable[[#This Row],[Order qty]]*(Salestable[[#This Row],[Unit price]]-Salestable[[#This Row],[Unit cost]])</f>
        <v>900.58279119219105</v>
      </c>
    </row>
    <row r="5992" spans="1:12" ht="14.25" customHeight="1" x14ac:dyDescent="0.25">
      <c r="A5992" s="1" t="s">
        <v>6003</v>
      </c>
      <c r="B5992" s="3">
        <v>43854</v>
      </c>
      <c r="C5992" s="1" t="s">
        <v>18</v>
      </c>
      <c r="D5992" s="2" t="s">
        <v>10</v>
      </c>
      <c r="E5992" s="1">
        <v>23</v>
      </c>
      <c r="F5992" s="1">
        <v>313</v>
      </c>
      <c r="G5992" s="1">
        <v>14</v>
      </c>
      <c r="H5992" s="1">
        <v>4</v>
      </c>
      <c r="I5992" s="21">
        <v>387.99039083719254</v>
      </c>
      <c r="J5992" s="21">
        <v>277.13599345513757</v>
      </c>
      <c r="K5992" s="22">
        <f>Salestable[[#This Row],[Order qty]]*Salestable[[#This Row],[Unit price]]</f>
        <v>1551.9615633487701</v>
      </c>
      <c r="L5992" s="22">
        <f>Salestable[[#This Row],[Order qty]]*(Salestable[[#This Row],[Unit price]]-Salestable[[#This Row],[Unit cost]])</f>
        <v>443.41758952821988</v>
      </c>
    </row>
    <row r="5993" spans="1:12" ht="14.25" customHeight="1" x14ac:dyDescent="0.25">
      <c r="A5993" s="1" t="s">
        <v>6004</v>
      </c>
      <c r="B5993" s="3">
        <v>43955</v>
      </c>
      <c r="C5993" s="1" t="s">
        <v>12</v>
      </c>
      <c r="D5993" s="2" t="s">
        <v>10</v>
      </c>
      <c r="E5993" s="1">
        <v>15</v>
      </c>
      <c r="F5993" s="1">
        <v>245</v>
      </c>
      <c r="G5993" s="1">
        <v>34</v>
      </c>
      <c r="H5993" s="1">
        <v>2</v>
      </c>
      <c r="I5993" s="21">
        <v>567.82557463645935</v>
      </c>
      <c r="J5993" s="21">
        <v>405.58969616889954</v>
      </c>
      <c r="K5993" s="22">
        <f>Salestable[[#This Row],[Order qty]]*Salestable[[#This Row],[Unit price]]</f>
        <v>1135.6511492729187</v>
      </c>
      <c r="L5993" s="22">
        <f>Salestable[[#This Row],[Order qty]]*(Salestable[[#This Row],[Unit price]]-Salestable[[#This Row],[Unit cost]])</f>
        <v>324.47175693511963</v>
      </c>
    </row>
    <row r="5994" spans="1:12" ht="14.25" customHeight="1" x14ac:dyDescent="0.25">
      <c r="A5994" s="1" t="s">
        <v>6005</v>
      </c>
      <c r="B5994" s="3">
        <v>43894</v>
      </c>
      <c r="C5994" s="1" t="s">
        <v>12</v>
      </c>
      <c r="D5994" s="2" t="s">
        <v>10</v>
      </c>
      <c r="E5994" s="1">
        <v>19</v>
      </c>
      <c r="F5994" s="1">
        <v>37</v>
      </c>
      <c r="G5994" s="1">
        <v>46</v>
      </c>
      <c r="H5994" s="1">
        <v>8</v>
      </c>
      <c r="I5994" s="21">
        <v>388.38319462537766</v>
      </c>
      <c r="J5994" s="21">
        <v>277.41656758955548</v>
      </c>
      <c r="K5994" s="22">
        <f>Salestable[[#This Row],[Order qty]]*Salestable[[#This Row],[Unit price]]</f>
        <v>3107.0655570030212</v>
      </c>
      <c r="L5994" s="22">
        <f>Salestable[[#This Row],[Order qty]]*(Salestable[[#This Row],[Unit price]]-Salestable[[#This Row],[Unit cost]])</f>
        <v>887.73301628657737</v>
      </c>
    </row>
    <row r="5995" spans="1:12" ht="14.25" customHeight="1" x14ac:dyDescent="0.25">
      <c r="A5995" s="1" t="s">
        <v>6006</v>
      </c>
      <c r="B5995" s="3">
        <v>43954</v>
      </c>
      <c r="C5995" s="1" t="s">
        <v>9</v>
      </c>
      <c r="D5995" s="2" t="s">
        <v>10</v>
      </c>
      <c r="E5995" s="1">
        <v>12</v>
      </c>
      <c r="F5995" s="1">
        <v>35</v>
      </c>
      <c r="G5995" s="1">
        <v>24</v>
      </c>
      <c r="H5995" s="1">
        <v>5</v>
      </c>
      <c r="I5995" s="21">
        <v>316.20832049846649</v>
      </c>
      <c r="J5995" s="21">
        <v>225.86308607033322</v>
      </c>
      <c r="K5995" s="22">
        <f>Salestable[[#This Row],[Order qty]]*Salestable[[#This Row],[Unit price]]</f>
        <v>1581.0416024923325</v>
      </c>
      <c r="L5995" s="22">
        <f>Salestable[[#This Row],[Order qty]]*(Salestable[[#This Row],[Unit price]]-Salestable[[#This Row],[Unit cost]])</f>
        <v>451.72617214066634</v>
      </c>
    </row>
    <row r="5996" spans="1:12" ht="14.25" customHeight="1" x14ac:dyDescent="0.25">
      <c r="A5996" s="1" t="s">
        <v>6007</v>
      </c>
      <c r="B5996" s="3">
        <v>43871</v>
      </c>
      <c r="C5996" s="1" t="s">
        <v>9</v>
      </c>
      <c r="D5996" s="2" t="s">
        <v>10</v>
      </c>
      <c r="E5996" s="1">
        <v>19</v>
      </c>
      <c r="F5996" s="1">
        <v>159</v>
      </c>
      <c r="G5996" s="1">
        <v>4</v>
      </c>
      <c r="H5996" s="1">
        <v>4</v>
      </c>
      <c r="I5996" s="21">
        <v>454.17648535966873</v>
      </c>
      <c r="J5996" s="21">
        <v>324.41177525690625</v>
      </c>
      <c r="K5996" s="22">
        <f>Salestable[[#This Row],[Order qty]]*Salestable[[#This Row],[Unit price]]</f>
        <v>1816.7059414386749</v>
      </c>
      <c r="L5996" s="22">
        <f>Salestable[[#This Row],[Order qty]]*(Salestable[[#This Row],[Unit price]]-Salestable[[#This Row],[Unit cost]])</f>
        <v>519.05884041104991</v>
      </c>
    </row>
    <row r="5997" spans="1:12" ht="14.25" customHeight="1" x14ac:dyDescent="0.25">
      <c r="A5997" s="1" t="s">
        <v>6008</v>
      </c>
      <c r="B5997" s="3">
        <v>43893</v>
      </c>
      <c r="C5997" s="1" t="s">
        <v>9</v>
      </c>
      <c r="D5997" s="2" t="s">
        <v>10</v>
      </c>
      <c r="E5997" s="1">
        <v>25</v>
      </c>
      <c r="F5997" s="1">
        <v>329</v>
      </c>
      <c r="G5997" s="1">
        <v>15</v>
      </c>
      <c r="H5997" s="1">
        <v>3</v>
      </c>
      <c r="I5997" s="21">
        <v>495.12886333465576</v>
      </c>
      <c r="J5997" s="21">
        <v>353.66347381046842</v>
      </c>
      <c r="K5997" s="22">
        <f>Salestable[[#This Row],[Order qty]]*Salestable[[#This Row],[Unit price]]</f>
        <v>1485.3865900039673</v>
      </c>
      <c r="L5997" s="22">
        <f>Salestable[[#This Row],[Order qty]]*(Salestable[[#This Row],[Unit price]]-Salestable[[#This Row],[Unit cost]])</f>
        <v>424.39616857256203</v>
      </c>
    </row>
    <row r="5998" spans="1:12" ht="14.25" customHeight="1" x14ac:dyDescent="0.25">
      <c r="A5998" s="1" t="s">
        <v>6009</v>
      </c>
      <c r="B5998" s="3">
        <v>43858</v>
      </c>
      <c r="C5998" s="1" t="s">
        <v>9</v>
      </c>
      <c r="D5998" s="2" t="s">
        <v>10</v>
      </c>
      <c r="E5998" s="1">
        <v>26</v>
      </c>
      <c r="F5998" s="1">
        <v>277</v>
      </c>
      <c r="G5998" s="1">
        <v>20</v>
      </c>
      <c r="H5998" s="1">
        <v>9</v>
      </c>
      <c r="I5998" s="21">
        <v>354.13861173391342</v>
      </c>
      <c r="J5998" s="21">
        <v>252.95615123850959</v>
      </c>
      <c r="K5998" s="22">
        <f>Salestable[[#This Row],[Order qty]]*Salestable[[#This Row],[Unit price]]</f>
        <v>3187.2475056052208</v>
      </c>
      <c r="L5998" s="22">
        <f>Salestable[[#This Row],[Order qty]]*(Salestable[[#This Row],[Unit price]]-Salestable[[#This Row],[Unit cost]])</f>
        <v>910.64214445863445</v>
      </c>
    </row>
    <row r="5999" spans="1:12" ht="14.25" customHeight="1" x14ac:dyDescent="0.25">
      <c r="A5999" s="1" t="s">
        <v>6010</v>
      </c>
      <c r="B5999" s="3">
        <v>43858</v>
      </c>
      <c r="C5999" s="1" t="s">
        <v>12</v>
      </c>
      <c r="D5999" s="2" t="s">
        <v>10</v>
      </c>
      <c r="E5999" s="1">
        <v>16</v>
      </c>
      <c r="F5999" s="1">
        <v>132</v>
      </c>
      <c r="G5999" s="1">
        <v>33</v>
      </c>
      <c r="H5999" s="1">
        <v>9</v>
      </c>
      <c r="I5999" s="21">
        <v>299.19621956348419</v>
      </c>
      <c r="J5999" s="21">
        <v>213.71158540248871</v>
      </c>
      <c r="K5999" s="22">
        <f>Salestable[[#This Row],[Order qty]]*Salestable[[#This Row],[Unit price]]</f>
        <v>2692.7659760713577</v>
      </c>
      <c r="L5999" s="22">
        <f>Salestable[[#This Row],[Order qty]]*(Salestable[[#This Row],[Unit price]]-Salestable[[#This Row],[Unit cost]])</f>
        <v>769.36170744895935</v>
      </c>
    </row>
    <row r="6000" spans="1:12" ht="14.25" customHeight="1" x14ac:dyDescent="0.25">
      <c r="A6000" s="1" t="s">
        <v>6011</v>
      </c>
      <c r="B6000" s="3">
        <v>43893</v>
      </c>
      <c r="C6000" s="1" t="s">
        <v>9</v>
      </c>
      <c r="D6000" s="2" t="s">
        <v>10</v>
      </c>
      <c r="E6000" s="1">
        <v>17</v>
      </c>
      <c r="F6000" s="1">
        <v>74</v>
      </c>
      <c r="G6000" s="1">
        <v>12</v>
      </c>
      <c r="H6000" s="1">
        <v>10</v>
      </c>
      <c r="I6000" s="21">
        <v>488.70033699274063</v>
      </c>
      <c r="J6000" s="21">
        <v>349.07166928052902</v>
      </c>
      <c r="K6000" s="22">
        <f>Salestable[[#This Row],[Order qty]]*Salestable[[#This Row],[Unit price]]</f>
        <v>4887.0033699274063</v>
      </c>
      <c r="L6000" s="22">
        <f>Salestable[[#This Row],[Order qty]]*(Salestable[[#This Row],[Unit price]]-Salestable[[#This Row],[Unit cost]])</f>
        <v>1396.2866771221161</v>
      </c>
    </row>
    <row r="6001" spans="1:12" ht="14.25" customHeight="1" x14ac:dyDescent="0.25">
      <c r="A6001" s="1" t="s">
        <v>6012</v>
      </c>
      <c r="B6001" s="3">
        <v>43901</v>
      </c>
      <c r="C6001" s="1" t="s">
        <v>9</v>
      </c>
      <c r="D6001" s="2" t="s">
        <v>10</v>
      </c>
      <c r="E6001" s="1">
        <v>5</v>
      </c>
      <c r="F6001" s="1">
        <v>58</v>
      </c>
      <c r="G6001" s="1">
        <v>45</v>
      </c>
      <c r="H6001" s="1">
        <v>1</v>
      </c>
      <c r="I6001" s="21">
        <v>566.34466195106506</v>
      </c>
      <c r="J6001" s="21">
        <v>404.53190139361794</v>
      </c>
      <c r="K6001" s="22">
        <f>Salestable[[#This Row],[Order qty]]*Salestable[[#This Row],[Unit price]]</f>
        <v>566.34466195106506</v>
      </c>
      <c r="L6001" s="22">
        <f>Salestable[[#This Row],[Order qty]]*(Salestable[[#This Row],[Unit price]]-Salestable[[#This Row],[Unit cost]])</f>
        <v>161.81276055744712</v>
      </c>
    </row>
    <row r="6002" spans="1:12" ht="14.25" customHeight="1" x14ac:dyDescent="0.25">
      <c r="A6002" s="1" t="s">
        <v>6013</v>
      </c>
      <c r="B6002" s="3">
        <v>43944</v>
      </c>
      <c r="C6002" s="1" t="s">
        <v>14</v>
      </c>
      <c r="D6002" s="2" t="s">
        <v>10</v>
      </c>
      <c r="E6002" s="1">
        <v>11</v>
      </c>
      <c r="F6002" s="1">
        <v>191</v>
      </c>
      <c r="G6002" s="1">
        <v>22</v>
      </c>
      <c r="H6002" s="1">
        <v>7</v>
      </c>
      <c r="I6002" s="21">
        <v>242.37915533781052</v>
      </c>
      <c r="J6002" s="21">
        <v>173.1279680984361</v>
      </c>
      <c r="K6002" s="22">
        <f>Salestable[[#This Row],[Order qty]]*Salestable[[#This Row],[Unit price]]</f>
        <v>1696.6540873646736</v>
      </c>
      <c r="L6002" s="22">
        <f>Salestable[[#This Row],[Order qty]]*(Salestable[[#This Row],[Unit price]]-Salestable[[#This Row],[Unit cost]])</f>
        <v>484.75831067562092</v>
      </c>
    </row>
    <row r="6003" spans="1:12" ht="14.25" customHeight="1" x14ac:dyDescent="0.25">
      <c r="A6003" s="1" t="s">
        <v>6014</v>
      </c>
      <c r="B6003" s="3">
        <v>43911</v>
      </c>
      <c r="C6003" s="1" t="s">
        <v>14</v>
      </c>
      <c r="D6003" s="2" t="s">
        <v>10</v>
      </c>
      <c r="E6003" s="1">
        <v>4</v>
      </c>
      <c r="F6003" s="1">
        <v>248</v>
      </c>
      <c r="G6003" s="1">
        <v>44</v>
      </c>
      <c r="H6003" s="1">
        <v>7</v>
      </c>
      <c r="I6003" s="21">
        <v>454.06077039241791</v>
      </c>
      <c r="J6003" s="21">
        <v>324.32912170886993</v>
      </c>
      <c r="K6003" s="22">
        <f>Salestable[[#This Row],[Order qty]]*Salestable[[#This Row],[Unit price]]</f>
        <v>3178.4253927469254</v>
      </c>
      <c r="L6003" s="22">
        <f>Salestable[[#This Row],[Order qty]]*(Salestable[[#This Row],[Unit price]]-Salestable[[#This Row],[Unit cost]])</f>
        <v>908.12154078483582</v>
      </c>
    </row>
    <row r="6004" spans="1:12" ht="14.25" customHeight="1" x14ac:dyDescent="0.25">
      <c r="A6004" s="1" t="s">
        <v>6015</v>
      </c>
      <c r="B6004" s="3">
        <v>43903</v>
      </c>
      <c r="C6004" s="1" t="s">
        <v>12</v>
      </c>
      <c r="D6004" s="2" t="s">
        <v>10</v>
      </c>
      <c r="E6004" s="1">
        <v>23</v>
      </c>
      <c r="F6004" s="1">
        <v>247</v>
      </c>
      <c r="G6004" s="1">
        <v>28</v>
      </c>
      <c r="H6004" s="1">
        <v>3</v>
      </c>
      <c r="I6004" s="21">
        <v>189.59813958406448</v>
      </c>
      <c r="J6004" s="21">
        <v>135.42724256004607</v>
      </c>
      <c r="K6004" s="22">
        <f>Salestable[[#This Row],[Order qty]]*Salestable[[#This Row],[Unit price]]</f>
        <v>568.79441875219345</v>
      </c>
      <c r="L6004" s="22">
        <f>Salestable[[#This Row],[Order qty]]*(Salestable[[#This Row],[Unit price]]-Salestable[[#This Row],[Unit cost]])</f>
        <v>162.51269107205525</v>
      </c>
    </row>
    <row r="6005" spans="1:12" ht="14.25" customHeight="1" x14ac:dyDescent="0.25">
      <c r="A6005" s="1" t="s">
        <v>6016</v>
      </c>
      <c r="B6005" s="3">
        <v>43858</v>
      </c>
      <c r="C6005" s="1" t="s">
        <v>12</v>
      </c>
      <c r="D6005" s="2" t="s">
        <v>10</v>
      </c>
      <c r="E6005" s="1">
        <v>13</v>
      </c>
      <c r="F6005" s="1">
        <v>265</v>
      </c>
      <c r="G6005" s="1">
        <v>44</v>
      </c>
      <c r="H6005" s="1">
        <v>2</v>
      </c>
      <c r="I6005" s="21">
        <v>591.42688894271851</v>
      </c>
      <c r="J6005" s="21">
        <v>422.44777781622753</v>
      </c>
      <c r="K6005" s="22">
        <f>Salestable[[#This Row],[Order qty]]*Salestable[[#This Row],[Unit price]]</f>
        <v>1182.853777885437</v>
      </c>
      <c r="L6005" s="22">
        <f>Salestable[[#This Row],[Order qty]]*(Salestable[[#This Row],[Unit price]]-Salestable[[#This Row],[Unit cost]])</f>
        <v>337.95822225298195</v>
      </c>
    </row>
    <row r="6006" spans="1:12" ht="14.25" customHeight="1" x14ac:dyDescent="0.25">
      <c r="A6006" s="1" t="s">
        <v>6017</v>
      </c>
      <c r="B6006" s="3">
        <v>43846</v>
      </c>
      <c r="C6006" s="1" t="s">
        <v>12</v>
      </c>
      <c r="D6006" s="2" t="s">
        <v>10</v>
      </c>
      <c r="E6006" s="1">
        <v>24</v>
      </c>
      <c r="F6006" s="1">
        <v>54</v>
      </c>
      <c r="G6006" s="1">
        <v>36</v>
      </c>
      <c r="H6006" s="1">
        <v>7</v>
      </c>
      <c r="I6006" s="21">
        <v>404.05557006597519</v>
      </c>
      <c r="J6006" s="21">
        <v>288.61112147569656</v>
      </c>
      <c r="K6006" s="22">
        <f>Salestable[[#This Row],[Order qty]]*Salestable[[#This Row],[Unit price]]</f>
        <v>2828.3889904618263</v>
      </c>
      <c r="L6006" s="22">
        <f>Salestable[[#This Row],[Order qty]]*(Salestable[[#This Row],[Unit price]]-Salestable[[#This Row],[Unit cost]])</f>
        <v>808.11114013195038</v>
      </c>
    </row>
    <row r="6007" spans="1:12" ht="14.25" customHeight="1" x14ac:dyDescent="0.25">
      <c r="A6007" s="1" t="s">
        <v>6018</v>
      </c>
      <c r="B6007" s="3">
        <v>43861</v>
      </c>
      <c r="C6007" s="1" t="s">
        <v>9</v>
      </c>
      <c r="D6007" s="2" t="s">
        <v>10</v>
      </c>
      <c r="E6007" s="1">
        <v>19</v>
      </c>
      <c r="F6007" s="1">
        <v>34</v>
      </c>
      <c r="G6007" s="1">
        <v>30</v>
      </c>
      <c r="H6007" s="1">
        <v>7</v>
      </c>
      <c r="I6007" s="21">
        <v>385.51223909854889</v>
      </c>
      <c r="J6007" s="21">
        <v>275.3658850703921</v>
      </c>
      <c r="K6007" s="22">
        <f>Salestable[[#This Row],[Order qty]]*Salestable[[#This Row],[Unit price]]</f>
        <v>2698.5856736898422</v>
      </c>
      <c r="L6007" s="22">
        <f>Salestable[[#This Row],[Order qty]]*(Salestable[[#This Row],[Unit price]]-Salestable[[#This Row],[Unit cost]])</f>
        <v>771.02447819709755</v>
      </c>
    </row>
    <row r="6008" spans="1:12" ht="14.25" customHeight="1" x14ac:dyDescent="0.25">
      <c r="A6008" s="1" t="s">
        <v>6019</v>
      </c>
      <c r="B6008" s="3">
        <v>43906</v>
      </c>
      <c r="C6008" s="1" t="s">
        <v>14</v>
      </c>
      <c r="D6008" s="2" t="s">
        <v>10</v>
      </c>
      <c r="E6008" s="1">
        <v>9</v>
      </c>
      <c r="F6008" s="1">
        <v>282</v>
      </c>
      <c r="G6008" s="1">
        <v>47</v>
      </c>
      <c r="H6008" s="1">
        <v>2</v>
      </c>
      <c r="I6008" s="21">
        <v>273.05159479379654</v>
      </c>
      <c r="J6008" s="21">
        <v>195.03685342414039</v>
      </c>
      <c r="K6008" s="22">
        <f>Salestable[[#This Row],[Order qty]]*Salestable[[#This Row],[Unit price]]</f>
        <v>546.10318958759308</v>
      </c>
      <c r="L6008" s="22">
        <f>Salestable[[#This Row],[Order qty]]*(Salestable[[#This Row],[Unit price]]-Salestable[[#This Row],[Unit cost]])</f>
        <v>156.0294827393123</v>
      </c>
    </row>
    <row r="6009" spans="1:12" ht="14.25" customHeight="1" x14ac:dyDescent="0.25">
      <c r="A6009" s="1" t="s">
        <v>6020</v>
      </c>
      <c r="B6009" s="3">
        <v>43873</v>
      </c>
      <c r="C6009" s="1" t="s">
        <v>18</v>
      </c>
      <c r="D6009" s="2" t="s">
        <v>10</v>
      </c>
      <c r="E6009" s="1">
        <v>20</v>
      </c>
      <c r="F6009" s="1">
        <v>233</v>
      </c>
      <c r="G6009" s="1">
        <v>21</v>
      </c>
      <c r="H6009" s="1">
        <v>8</v>
      </c>
      <c r="I6009" s="21">
        <v>331.89293932914734</v>
      </c>
      <c r="J6009" s="21">
        <v>237.06638523510526</v>
      </c>
      <c r="K6009" s="22">
        <f>Salestable[[#This Row],[Order qty]]*Salestable[[#This Row],[Unit price]]</f>
        <v>2655.1435146331787</v>
      </c>
      <c r="L6009" s="22">
        <f>Salestable[[#This Row],[Order qty]]*(Salestable[[#This Row],[Unit price]]-Salestable[[#This Row],[Unit cost]])</f>
        <v>758.61243275233664</v>
      </c>
    </row>
    <row r="6010" spans="1:12" ht="14.25" customHeight="1" x14ac:dyDescent="0.25">
      <c r="A6010" s="1" t="s">
        <v>6021</v>
      </c>
      <c r="B6010" s="3">
        <v>43929</v>
      </c>
      <c r="C6010" s="1" t="s">
        <v>18</v>
      </c>
      <c r="D6010" s="2" t="s">
        <v>10</v>
      </c>
      <c r="E6010" s="1">
        <v>9</v>
      </c>
      <c r="F6010" s="1">
        <v>21</v>
      </c>
      <c r="G6010" s="1">
        <v>11</v>
      </c>
      <c r="H6010" s="1">
        <v>3</v>
      </c>
      <c r="I6010" s="21">
        <v>333.42817085981369</v>
      </c>
      <c r="J6010" s="21">
        <v>238.16297918558124</v>
      </c>
      <c r="K6010" s="22">
        <f>Salestable[[#This Row],[Order qty]]*Salestable[[#This Row],[Unit price]]</f>
        <v>1000.2845125794411</v>
      </c>
      <c r="L6010" s="22">
        <f>Salestable[[#This Row],[Order qty]]*(Salestable[[#This Row],[Unit price]]-Salestable[[#This Row],[Unit cost]])</f>
        <v>285.79557502269734</v>
      </c>
    </row>
    <row r="6011" spans="1:12" ht="14.25" customHeight="1" x14ac:dyDescent="0.25">
      <c r="A6011" s="1" t="s">
        <v>6022</v>
      </c>
      <c r="B6011" s="3">
        <v>43876</v>
      </c>
      <c r="C6011" s="1" t="s">
        <v>14</v>
      </c>
      <c r="D6011" s="2" t="s">
        <v>10</v>
      </c>
      <c r="E6011" s="1">
        <v>24</v>
      </c>
      <c r="F6011" s="1">
        <v>244</v>
      </c>
      <c r="G6011" s="1">
        <v>16</v>
      </c>
      <c r="H6011" s="1">
        <v>7</v>
      </c>
      <c r="I6011" s="21">
        <v>264.33218085765839</v>
      </c>
      <c r="J6011" s="21">
        <v>188.80870061261314</v>
      </c>
      <c r="K6011" s="22">
        <f>Salestable[[#This Row],[Order qty]]*Salestable[[#This Row],[Unit price]]</f>
        <v>1850.3252660036087</v>
      </c>
      <c r="L6011" s="22">
        <f>Salestable[[#This Row],[Order qty]]*(Salestable[[#This Row],[Unit price]]-Salestable[[#This Row],[Unit cost]])</f>
        <v>528.66436171531677</v>
      </c>
    </row>
    <row r="6012" spans="1:12" ht="14.25" customHeight="1" x14ac:dyDescent="0.25">
      <c r="A6012" s="1" t="s">
        <v>6023</v>
      </c>
      <c r="B6012" s="3">
        <v>43864</v>
      </c>
      <c r="C6012" s="1" t="s">
        <v>9</v>
      </c>
      <c r="D6012" s="2" t="s">
        <v>10</v>
      </c>
      <c r="E6012" s="1">
        <v>10</v>
      </c>
      <c r="F6012" s="1">
        <v>145</v>
      </c>
      <c r="G6012" s="1">
        <v>44</v>
      </c>
      <c r="H6012" s="1">
        <v>7</v>
      </c>
      <c r="I6012" s="21">
        <v>258.02853709459305</v>
      </c>
      <c r="J6012" s="21">
        <v>184.30609792470932</v>
      </c>
      <c r="K6012" s="22">
        <f>Salestable[[#This Row],[Order qty]]*Salestable[[#This Row],[Unit price]]</f>
        <v>1806.1997596621513</v>
      </c>
      <c r="L6012" s="22">
        <f>Salestable[[#This Row],[Order qty]]*(Salestable[[#This Row],[Unit price]]-Salestable[[#This Row],[Unit cost]])</f>
        <v>516.0570741891861</v>
      </c>
    </row>
    <row r="6013" spans="1:12" ht="14.25" customHeight="1" x14ac:dyDescent="0.25">
      <c r="A6013" s="1" t="s">
        <v>6024</v>
      </c>
      <c r="B6013" s="3">
        <v>43871</v>
      </c>
      <c r="C6013" s="1" t="s">
        <v>9</v>
      </c>
      <c r="D6013" s="2" t="s">
        <v>10</v>
      </c>
      <c r="E6013" s="1">
        <v>21</v>
      </c>
      <c r="F6013" s="1">
        <v>362</v>
      </c>
      <c r="G6013" s="1">
        <v>43</v>
      </c>
      <c r="H6013" s="1">
        <v>6</v>
      </c>
      <c r="I6013" s="21">
        <v>635.90180969238281</v>
      </c>
      <c r="J6013" s="21">
        <v>454.21557835170205</v>
      </c>
      <c r="K6013" s="22">
        <f>Salestable[[#This Row],[Order qty]]*Salestable[[#This Row],[Unit price]]</f>
        <v>3815.4108581542969</v>
      </c>
      <c r="L6013" s="22">
        <f>Salestable[[#This Row],[Order qty]]*(Salestable[[#This Row],[Unit price]]-Salestable[[#This Row],[Unit cost]])</f>
        <v>1090.1173880440847</v>
      </c>
    </row>
    <row r="6014" spans="1:12" ht="14.25" customHeight="1" x14ac:dyDescent="0.25">
      <c r="A6014" s="1" t="s">
        <v>6025</v>
      </c>
      <c r="B6014" s="3">
        <v>43893</v>
      </c>
      <c r="C6014" s="1" t="s">
        <v>14</v>
      </c>
      <c r="D6014" s="2" t="s">
        <v>10</v>
      </c>
      <c r="E6014" s="1">
        <v>23</v>
      </c>
      <c r="F6014" s="1">
        <v>199</v>
      </c>
      <c r="G6014" s="1">
        <v>14</v>
      </c>
      <c r="H6014" s="1">
        <v>1</v>
      </c>
      <c r="I6014" s="21">
        <v>272.83246797323227</v>
      </c>
      <c r="J6014" s="21">
        <v>194.8803342665945</v>
      </c>
      <c r="K6014" s="22">
        <f>Salestable[[#This Row],[Order qty]]*Salestable[[#This Row],[Unit price]]</f>
        <v>272.83246797323227</v>
      </c>
      <c r="L6014" s="22">
        <f>Salestable[[#This Row],[Order qty]]*(Salestable[[#This Row],[Unit price]]-Salestable[[#This Row],[Unit cost]])</f>
        <v>77.952133706637767</v>
      </c>
    </row>
    <row r="6015" spans="1:12" ht="14.25" customHeight="1" x14ac:dyDescent="0.25">
      <c r="A6015" s="1" t="s">
        <v>6026</v>
      </c>
      <c r="B6015" s="3">
        <v>43841</v>
      </c>
      <c r="C6015" s="1" t="s">
        <v>12</v>
      </c>
      <c r="D6015" s="2" t="s">
        <v>10</v>
      </c>
      <c r="E6015" s="1">
        <v>16</v>
      </c>
      <c r="F6015" s="1">
        <v>306</v>
      </c>
      <c r="G6015" s="1">
        <v>2</v>
      </c>
      <c r="H6015" s="1">
        <v>6</v>
      </c>
      <c r="I6015" s="21">
        <v>522.07656490802765</v>
      </c>
      <c r="J6015" s="21">
        <v>372.91183207716261</v>
      </c>
      <c r="K6015" s="22">
        <f>Salestable[[#This Row],[Order qty]]*Salestable[[#This Row],[Unit price]]</f>
        <v>3132.4593894481659</v>
      </c>
      <c r="L6015" s="22">
        <f>Salestable[[#This Row],[Order qty]]*(Salestable[[#This Row],[Unit price]]-Salestable[[#This Row],[Unit cost]])</f>
        <v>894.98839698519021</v>
      </c>
    </row>
    <row r="6016" spans="1:12" ht="14.25" customHeight="1" x14ac:dyDescent="0.25">
      <c r="A6016" s="1" t="s">
        <v>6027</v>
      </c>
      <c r="B6016" s="3">
        <v>43982</v>
      </c>
      <c r="C6016" s="1" t="s">
        <v>9</v>
      </c>
      <c r="D6016" s="2" t="s">
        <v>10</v>
      </c>
      <c r="E6016" s="1">
        <v>15</v>
      </c>
      <c r="F6016" s="1">
        <v>101</v>
      </c>
      <c r="G6016" s="1">
        <v>15</v>
      </c>
      <c r="H6016" s="1">
        <v>8</v>
      </c>
      <c r="I6016" s="21">
        <v>384.17355877161026</v>
      </c>
      <c r="J6016" s="21">
        <v>274.40968483686447</v>
      </c>
      <c r="K6016" s="22">
        <f>Salestable[[#This Row],[Order qty]]*Salestable[[#This Row],[Unit price]]</f>
        <v>3073.3884701728821</v>
      </c>
      <c r="L6016" s="22">
        <f>Salestable[[#This Row],[Order qty]]*(Salestable[[#This Row],[Unit price]]-Salestable[[#This Row],[Unit cost]])</f>
        <v>878.11099147796631</v>
      </c>
    </row>
    <row r="6017" spans="1:12" ht="14.25" customHeight="1" x14ac:dyDescent="0.25">
      <c r="A6017" s="1" t="s">
        <v>6028</v>
      </c>
      <c r="B6017" s="3">
        <v>43978</v>
      </c>
      <c r="C6017" s="1" t="s">
        <v>9</v>
      </c>
      <c r="D6017" s="2" t="s">
        <v>10</v>
      </c>
      <c r="E6017" s="1">
        <v>21</v>
      </c>
      <c r="F6017" s="1">
        <v>158</v>
      </c>
      <c r="G6017" s="1">
        <v>18</v>
      </c>
      <c r="H6017" s="1">
        <v>2</v>
      </c>
      <c r="I6017" s="21">
        <v>189.58222317695618</v>
      </c>
      <c r="J6017" s="21">
        <v>135.41587369782584</v>
      </c>
      <c r="K6017" s="22">
        <f>Salestable[[#This Row],[Order qty]]*Salestable[[#This Row],[Unit price]]</f>
        <v>379.16444635391235</v>
      </c>
      <c r="L6017" s="22">
        <f>Salestable[[#This Row],[Order qty]]*(Salestable[[#This Row],[Unit price]]-Salestable[[#This Row],[Unit cost]])</f>
        <v>108.33269895826066</v>
      </c>
    </row>
    <row r="6018" spans="1:12" ht="14.25" customHeight="1" x14ac:dyDescent="0.25">
      <c r="A6018" s="1" t="s">
        <v>6029</v>
      </c>
      <c r="B6018" s="3">
        <v>43904</v>
      </c>
      <c r="C6018" s="1" t="s">
        <v>14</v>
      </c>
      <c r="D6018" s="2" t="s">
        <v>10</v>
      </c>
      <c r="E6018" s="1">
        <v>11</v>
      </c>
      <c r="F6018" s="1">
        <v>76</v>
      </c>
      <c r="G6018" s="1">
        <v>15</v>
      </c>
      <c r="H6018" s="1">
        <v>2</v>
      </c>
      <c r="I6018" s="21">
        <v>437.69479197263718</v>
      </c>
      <c r="J6018" s="21">
        <v>312.63913712331231</v>
      </c>
      <c r="K6018" s="22">
        <f>Salestable[[#This Row],[Order qty]]*Salestable[[#This Row],[Unit price]]</f>
        <v>875.38958394527435</v>
      </c>
      <c r="L6018" s="22">
        <f>Salestable[[#This Row],[Order qty]]*(Salestable[[#This Row],[Unit price]]-Salestable[[#This Row],[Unit cost]])</f>
        <v>250.11130969864973</v>
      </c>
    </row>
    <row r="6019" spans="1:12" ht="14.25" customHeight="1" x14ac:dyDescent="0.25">
      <c r="A6019" s="1" t="s">
        <v>6030</v>
      </c>
      <c r="B6019" s="3">
        <v>43912</v>
      </c>
      <c r="C6019" s="1" t="s">
        <v>9</v>
      </c>
      <c r="D6019" s="2" t="s">
        <v>10</v>
      </c>
      <c r="E6019" s="1">
        <v>14</v>
      </c>
      <c r="F6019" s="1">
        <v>32</v>
      </c>
      <c r="G6019" s="1">
        <v>1</v>
      </c>
      <c r="H6019" s="1">
        <v>1</v>
      </c>
      <c r="I6019" s="21">
        <v>168.02889955043793</v>
      </c>
      <c r="J6019" s="21">
        <v>120.0206425360271</v>
      </c>
      <c r="K6019" s="22">
        <f>Salestable[[#This Row],[Order qty]]*Salestable[[#This Row],[Unit price]]</f>
        <v>168.02889955043793</v>
      </c>
      <c r="L6019" s="22">
        <f>Salestable[[#This Row],[Order qty]]*(Salestable[[#This Row],[Unit price]]-Salestable[[#This Row],[Unit cost]])</f>
        <v>48.00825701441083</v>
      </c>
    </row>
    <row r="6020" spans="1:12" ht="14.25" customHeight="1" x14ac:dyDescent="0.25">
      <c r="A6020" s="1" t="s">
        <v>6031</v>
      </c>
      <c r="B6020" s="3">
        <v>43949</v>
      </c>
      <c r="C6020" s="1" t="s">
        <v>12</v>
      </c>
      <c r="D6020" s="2" t="s">
        <v>10</v>
      </c>
      <c r="E6020" s="1">
        <v>17</v>
      </c>
      <c r="F6020" s="1">
        <v>7</v>
      </c>
      <c r="G6020" s="1">
        <v>27</v>
      </c>
      <c r="H6020" s="1">
        <v>10</v>
      </c>
      <c r="I6020" s="21">
        <v>648.94863492250443</v>
      </c>
      <c r="J6020" s="21">
        <v>463.53473923036034</v>
      </c>
      <c r="K6020" s="22">
        <f>Salestable[[#This Row],[Order qty]]*Salestable[[#This Row],[Unit price]]</f>
        <v>6489.4863492250443</v>
      </c>
      <c r="L6020" s="22">
        <f>Salestable[[#This Row],[Order qty]]*(Salestable[[#This Row],[Unit price]]-Salestable[[#This Row],[Unit cost]])</f>
        <v>1854.1389569214407</v>
      </c>
    </row>
    <row r="6021" spans="1:12" ht="14.25" customHeight="1" x14ac:dyDescent="0.25">
      <c r="A6021" s="1" t="s">
        <v>6032</v>
      </c>
      <c r="B6021" s="3">
        <v>43875</v>
      </c>
      <c r="C6021" s="1" t="s">
        <v>12</v>
      </c>
      <c r="D6021" s="2" t="s">
        <v>10</v>
      </c>
      <c r="E6021" s="1">
        <v>7</v>
      </c>
      <c r="F6021" s="1">
        <v>347</v>
      </c>
      <c r="G6021" s="1">
        <v>17</v>
      </c>
      <c r="H6021" s="1">
        <v>6</v>
      </c>
      <c r="I6021" s="21">
        <v>409.61075448989868</v>
      </c>
      <c r="J6021" s="21">
        <v>292.57911034992765</v>
      </c>
      <c r="K6021" s="22">
        <f>Salestable[[#This Row],[Order qty]]*Salestable[[#This Row],[Unit price]]</f>
        <v>2457.6645269393921</v>
      </c>
      <c r="L6021" s="22">
        <f>Salestable[[#This Row],[Order qty]]*(Salestable[[#This Row],[Unit price]]-Salestable[[#This Row],[Unit cost]])</f>
        <v>702.18986483982621</v>
      </c>
    </row>
    <row r="6022" spans="1:12" ht="14.25" customHeight="1" x14ac:dyDescent="0.25">
      <c r="A6022" s="1" t="s">
        <v>6033</v>
      </c>
      <c r="B6022" s="3">
        <v>43943</v>
      </c>
      <c r="C6022" s="1" t="s">
        <v>18</v>
      </c>
      <c r="D6022" s="2" t="s">
        <v>10</v>
      </c>
      <c r="E6022" s="1">
        <v>4</v>
      </c>
      <c r="F6022" s="1">
        <v>253</v>
      </c>
      <c r="G6022" s="1">
        <v>15</v>
      </c>
      <c r="H6022" s="1">
        <v>10</v>
      </c>
      <c r="I6022" s="21">
        <v>366.79791873693466</v>
      </c>
      <c r="J6022" s="21">
        <v>261.99851338352477</v>
      </c>
      <c r="K6022" s="22">
        <f>Salestable[[#This Row],[Order qty]]*Salestable[[#This Row],[Unit price]]</f>
        <v>3667.9791873693466</v>
      </c>
      <c r="L6022" s="22">
        <f>Salestable[[#This Row],[Order qty]]*(Salestable[[#This Row],[Unit price]]-Salestable[[#This Row],[Unit cost]])</f>
        <v>1047.9940535340988</v>
      </c>
    </row>
    <row r="6023" spans="1:12" ht="14.25" customHeight="1" x14ac:dyDescent="0.25">
      <c r="A6023" s="1" t="s">
        <v>6034</v>
      </c>
      <c r="B6023" s="3">
        <v>43893</v>
      </c>
      <c r="C6023" s="1" t="s">
        <v>14</v>
      </c>
      <c r="D6023" s="2" t="s">
        <v>10</v>
      </c>
      <c r="E6023" s="1">
        <v>7</v>
      </c>
      <c r="F6023" s="1">
        <v>306</v>
      </c>
      <c r="G6023" s="1">
        <v>23</v>
      </c>
      <c r="H6023" s="1">
        <v>5</v>
      </c>
      <c r="I6023" s="21">
        <v>241.40335714817047</v>
      </c>
      <c r="J6023" s="21">
        <v>172.43096939155035</v>
      </c>
      <c r="K6023" s="22">
        <f>Salestable[[#This Row],[Order qty]]*Salestable[[#This Row],[Unit price]]</f>
        <v>1207.0167857408524</v>
      </c>
      <c r="L6023" s="22">
        <f>Salestable[[#This Row],[Order qty]]*(Salestable[[#This Row],[Unit price]]-Salestable[[#This Row],[Unit cost]])</f>
        <v>344.86193878310064</v>
      </c>
    </row>
    <row r="6024" spans="1:12" ht="14.25" customHeight="1" x14ac:dyDescent="0.25">
      <c r="A6024" s="1" t="s">
        <v>6035</v>
      </c>
      <c r="B6024" s="3">
        <v>43910</v>
      </c>
      <c r="C6024" s="1" t="s">
        <v>12</v>
      </c>
      <c r="D6024" s="2" t="s">
        <v>10</v>
      </c>
      <c r="E6024" s="1">
        <v>1</v>
      </c>
      <c r="F6024" s="1">
        <v>168</v>
      </c>
      <c r="G6024" s="1">
        <v>47</v>
      </c>
      <c r="H6024" s="1">
        <v>8</v>
      </c>
      <c r="I6024" s="21">
        <v>471.02374845743179</v>
      </c>
      <c r="J6024" s="21">
        <v>336.4455346124513</v>
      </c>
      <c r="K6024" s="22">
        <f>Salestable[[#This Row],[Order qty]]*Salestable[[#This Row],[Unit price]]</f>
        <v>3768.1899876594543</v>
      </c>
      <c r="L6024" s="22">
        <f>Salestable[[#This Row],[Order qty]]*(Salestable[[#This Row],[Unit price]]-Salestable[[#This Row],[Unit cost]])</f>
        <v>1076.625710759844</v>
      </c>
    </row>
    <row r="6025" spans="1:12" ht="14.25" customHeight="1" x14ac:dyDescent="0.25">
      <c r="A6025" s="1" t="s">
        <v>6036</v>
      </c>
      <c r="B6025" s="3">
        <v>43863</v>
      </c>
      <c r="C6025" s="1" t="s">
        <v>9</v>
      </c>
      <c r="D6025" s="2" t="s">
        <v>10</v>
      </c>
      <c r="E6025" s="1">
        <v>22</v>
      </c>
      <c r="F6025" s="1">
        <v>309</v>
      </c>
      <c r="G6025" s="1">
        <v>39</v>
      </c>
      <c r="H6025" s="1">
        <v>3</v>
      </c>
      <c r="I6025" s="21">
        <v>441.03995490074158</v>
      </c>
      <c r="J6025" s="21">
        <v>315.02853921481545</v>
      </c>
      <c r="K6025" s="22">
        <f>Salestable[[#This Row],[Order qty]]*Salestable[[#This Row],[Unit price]]</f>
        <v>1323.1198647022247</v>
      </c>
      <c r="L6025" s="22">
        <f>Salestable[[#This Row],[Order qty]]*(Salestable[[#This Row],[Unit price]]-Salestable[[#This Row],[Unit cost]])</f>
        <v>378.03424705777837</v>
      </c>
    </row>
    <row r="6026" spans="1:12" ht="14.25" customHeight="1" x14ac:dyDescent="0.25">
      <c r="A6026" s="1" t="s">
        <v>6037</v>
      </c>
      <c r="B6026" s="3">
        <v>43946</v>
      </c>
      <c r="C6026" s="1" t="s">
        <v>9</v>
      </c>
      <c r="D6026" s="2" t="s">
        <v>10</v>
      </c>
      <c r="E6026" s="1">
        <v>18</v>
      </c>
      <c r="F6026" s="1">
        <v>219</v>
      </c>
      <c r="G6026" s="1">
        <v>43</v>
      </c>
      <c r="H6026" s="1">
        <v>1</v>
      </c>
      <c r="I6026" s="21">
        <v>401.79669445753098</v>
      </c>
      <c r="J6026" s="21">
        <v>286.9976388982364</v>
      </c>
      <c r="K6026" s="22">
        <f>Salestable[[#This Row],[Order qty]]*Salestable[[#This Row],[Unit price]]</f>
        <v>401.79669445753098</v>
      </c>
      <c r="L6026" s="22">
        <f>Salestable[[#This Row],[Order qty]]*(Salestable[[#This Row],[Unit price]]-Salestable[[#This Row],[Unit cost]])</f>
        <v>114.79905555929457</v>
      </c>
    </row>
    <row r="6027" spans="1:12" ht="14.25" customHeight="1" x14ac:dyDescent="0.25">
      <c r="A6027" s="1" t="s">
        <v>6038</v>
      </c>
      <c r="B6027" s="3">
        <v>43863</v>
      </c>
      <c r="C6027" s="1" t="s">
        <v>18</v>
      </c>
      <c r="D6027" s="2" t="s">
        <v>10</v>
      </c>
      <c r="E6027" s="1">
        <v>7</v>
      </c>
      <c r="F6027" s="1">
        <v>202</v>
      </c>
      <c r="G6027" s="1">
        <v>43</v>
      </c>
      <c r="H6027" s="1">
        <v>1</v>
      </c>
      <c r="I6027" s="21">
        <v>374.79789912700653</v>
      </c>
      <c r="J6027" s="21">
        <v>267.71278509071897</v>
      </c>
      <c r="K6027" s="22">
        <f>Salestable[[#This Row],[Order qty]]*Salestable[[#This Row],[Unit price]]</f>
        <v>374.79789912700653</v>
      </c>
      <c r="L6027" s="22">
        <f>Salestable[[#This Row],[Order qty]]*(Salestable[[#This Row],[Unit price]]-Salestable[[#This Row],[Unit cost]])</f>
        <v>107.08511403628756</v>
      </c>
    </row>
    <row r="6028" spans="1:12" ht="14.25" customHeight="1" x14ac:dyDescent="0.25">
      <c r="A6028" s="1" t="s">
        <v>6039</v>
      </c>
      <c r="B6028" s="3">
        <v>43939</v>
      </c>
      <c r="C6028" s="1" t="s">
        <v>12</v>
      </c>
      <c r="D6028" s="2" t="s">
        <v>10</v>
      </c>
      <c r="E6028" s="1">
        <v>7</v>
      </c>
      <c r="F6028" s="1">
        <v>82</v>
      </c>
      <c r="G6028" s="1">
        <v>14</v>
      </c>
      <c r="H6028" s="1">
        <v>1</v>
      </c>
      <c r="I6028" s="21">
        <v>482.91751509904861</v>
      </c>
      <c r="J6028" s="21">
        <v>344.94108221360619</v>
      </c>
      <c r="K6028" s="22">
        <f>Salestable[[#This Row],[Order qty]]*Salestable[[#This Row],[Unit price]]</f>
        <v>482.91751509904861</v>
      </c>
      <c r="L6028" s="22">
        <f>Salestable[[#This Row],[Order qty]]*(Salestable[[#This Row],[Unit price]]-Salestable[[#This Row],[Unit cost]])</f>
        <v>137.97643288544242</v>
      </c>
    </row>
    <row r="6029" spans="1:12" ht="14.25" customHeight="1" x14ac:dyDescent="0.25">
      <c r="A6029" s="1" t="s">
        <v>6040</v>
      </c>
      <c r="B6029" s="3">
        <v>43843</v>
      </c>
      <c r="C6029" s="1" t="s">
        <v>9</v>
      </c>
      <c r="D6029" s="2" t="s">
        <v>10</v>
      </c>
      <c r="E6029" s="1">
        <v>16</v>
      </c>
      <c r="F6029" s="1">
        <v>18</v>
      </c>
      <c r="G6029" s="1">
        <v>24</v>
      </c>
      <c r="H6029" s="1">
        <v>10</v>
      </c>
      <c r="I6029" s="21">
        <v>296.37647724151611</v>
      </c>
      <c r="J6029" s="21">
        <v>211.6974837439401</v>
      </c>
      <c r="K6029" s="22">
        <f>Salestable[[#This Row],[Order qty]]*Salestable[[#This Row],[Unit price]]</f>
        <v>2963.7647724151611</v>
      </c>
      <c r="L6029" s="22">
        <f>Salestable[[#This Row],[Order qty]]*(Salestable[[#This Row],[Unit price]]-Salestable[[#This Row],[Unit cost]])</f>
        <v>846.78993497576016</v>
      </c>
    </row>
    <row r="6030" spans="1:12" ht="14.25" customHeight="1" x14ac:dyDescent="0.25">
      <c r="A6030" s="1" t="s">
        <v>6041</v>
      </c>
      <c r="B6030" s="3">
        <v>43844</v>
      </c>
      <c r="C6030" s="1" t="s">
        <v>9</v>
      </c>
      <c r="D6030" s="2" t="s">
        <v>10</v>
      </c>
      <c r="E6030" s="1">
        <v>6</v>
      </c>
      <c r="F6030" s="1">
        <v>267</v>
      </c>
      <c r="G6030" s="1">
        <v>25</v>
      </c>
      <c r="H6030" s="1">
        <v>6</v>
      </c>
      <c r="I6030" s="21">
        <v>285.98366063833237</v>
      </c>
      <c r="J6030" s="21">
        <v>204.27404331309455</v>
      </c>
      <c r="K6030" s="22">
        <f>Salestable[[#This Row],[Order qty]]*Salestable[[#This Row],[Unit price]]</f>
        <v>1715.9019638299942</v>
      </c>
      <c r="L6030" s="22">
        <f>Salestable[[#This Row],[Order qty]]*(Salestable[[#This Row],[Unit price]]-Salestable[[#This Row],[Unit cost]])</f>
        <v>490.25770395142689</v>
      </c>
    </row>
    <row r="6031" spans="1:12" ht="14.25" customHeight="1" x14ac:dyDescent="0.25">
      <c r="A6031" s="1" t="s">
        <v>6042</v>
      </c>
      <c r="B6031" s="3">
        <v>43935</v>
      </c>
      <c r="C6031" s="1" t="s">
        <v>12</v>
      </c>
      <c r="D6031" s="2" t="s">
        <v>10</v>
      </c>
      <c r="E6031" s="1">
        <v>10</v>
      </c>
      <c r="F6031" s="1">
        <v>64</v>
      </c>
      <c r="G6031" s="1">
        <v>16</v>
      </c>
      <c r="H6031" s="1">
        <v>2</v>
      </c>
      <c r="I6031" s="21">
        <v>492.89740097522736</v>
      </c>
      <c r="J6031" s="21">
        <v>352.06957212516244</v>
      </c>
      <c r="K6031" s="22">
        <f>Salestable[[#This Row],[Order qty]]*Salestable[[#This Row],[Unit price]]</f>
        <v>985.79480195045471</v>
      </c>
      <c r="L6031" s="22">
        <f>Salestable[[#This Row],[Order qty]]*(Salestable[[#This Row],[Unit price]]-Salestable[[#This Row],[Unit cost]])</f>
        <v>281.65565770012984</v>
      </c>
    </row>
    <row r="6032" spans="1:12" ht="14.25" customHeight="1" x14ac:dyDescent="0.25">
      <c r="A6032" s="1" t="s">
        <v>6043</v>
      </c>
      <c r="B6032" s="3">
        <v>43863</v>
      </c>
      <c r="C6032" s="1" t="s">
        <v>9</v>
      </c>
      <c r="D6032" s="2" t="s">
        <v>10</v>
      </c>
      <c r="E6032" s="1">
        <v>24</v>
      </c>
      <c r="F6032" s="1">
        <v>209</v>
      </c>
      <c r="G6032" s="1">
        <v>18</v>
      </c>
      <c r="H6032" s="1">
        <v>5</v>
      </c>
      <c r="I6032" s="21">
        <v>440.88780838251114</v>
      </c>
      <c r="J6032" s="21">
        <v>314.91986313036512</v>
      </c>
      <c r="K6032" s="22">
        <f>Salestable[[#This Row],[Order qty]]*Salestable[[#This Row],[Unit price]]</f>
        <v>2204.4390419125557</v>
      </c>
      <c r="L6032" s="22">
        <f>Salestable[[#This Row],[Order qty]]*(Salestable[[#This Row],[Unit price]]-Salestable[[#This Row],[Unit cost]])</f>
        <v>629.83972626073012</v>
      </c>
    </row>
    <row r="6033" spans="1:12" ht="14.25" customHeight="1" x14ac:dyDescent="0.25">
      <c r="A6033" s="1" t="s">
        <v>6044</v>
      </c>
      <c r="B6033" s="3">
        <v>43848</v>
      </c>
      <c r="C6033" s="1" t="s">
        <v>9</v>
      </c>
      <c r="D6033" s="2" t="s">
        <v>10</v>
      </c>
      <c r="E6033" s="1">
        <v>19</v>
      </c>
      <c r="F6033" s="1">
        <v>223</v>
      </c>
      <c r="G6033" s="1">
        <v>16</v>
      </c>
      <c r="H6033" s="1">
        <v>5</v>
      </c>
      <c r="I6033" s="21">
        <v>612.90920090675354</v>
      </c>
      <c r="J6033" s="21">
        <v>437.79228636196683</v>
      </c>
      <c r="K6033" s="22">
        <f>Salestable[[#This Row],[Order qty]]*Salestable[[#This Row],[Unit price]]</f>
        <v>3064.5460045337677</v>
      </c>
      <c r="L6033" s="22">
        <f>Salestable[[#This Row],[Order qty]]*(Salestable[[#This Row],[Unit price]]-Salestable[[#This Row],[Unit cost]])</f>
        <v>875.58457272393355</v>
      </c>
    </row>
    <row r="6034" spans="1:12" ht="14.25" customHeight="1" x14ac:dyDescent="0.25">
      <c r="A6034" s="1" t="s">
        <v>6045</v>
      </c>
      <c r="B6034" s="3">
        <v>43926</v>
      </c>
      <c r="C6034" s="1" t="s">
        <v>9</v>
      </c>
      <c r="D6034" s="2" t="s">
        <v>10</v>
      </c>
      <c r="E6034" s="1">
        <v>24</v>
      </c>
      <c r="F6034" s="1">
        <v>184</v>
      </c>
      <c r="G6034" s="1">
        <v>41</v>
      </c>
      <c r="H6034" s="1">
        <v>4</v>
      </c>
      <c r="I6034" s="21">
        <v>393.30467909574509</v>
      </c>
      <c r="J6034" s="21">
        <v>280.93191363981794</v>
      </c>
      <c r="K6034" s="22">
        <f>Salestable[[#This Row],[Order qty]]*Salestable[[#This Row],[Unit price]]</f>
        <v>1573.2187163829803</v>
      </c>
      <c r="L6034" s="22">
        <f>Salestable[[#This Row],[Order qty]]*(Salestable[[#This Row],[Unit price]]-Salestable[[#This Row],[Unit cost]])</f>
        <v>449.49106182370861</v>
      </c>
    </row>
    <row r="6035" spans="1:12" ht="14.25" customHeight="1" x14ac:dyDescent="0.25">
      <c r="A6035" s="1" t="s">
        <v>6046</v>
      </c>
      <c r="B6035" s="3">
        <v>43891</v>
      </c>
      <c r="C6035" s="1" t="s">
        <v>12</v>
      </c>
      <c r="D6035" s="2" t="s">
        <v>10</v>
      </c>
      <c r="E6035" s="1">
        <v>12</v>
      </c>
      <c r="F6035" s="1">
        <v>271</v>
      </c>
      <c r="G6035" s="1">
        <v>1</v>
      </c>
      <c r="H6035" s="1">
        <v>1</v>
      </c>
      <c r="I6035" s="21">
        <v>632.4267772436142</v>
      </c>
      <c r="J6035" s="21">
        <v>451.73341231686732</v>
      </c>
      <c r="K6035" s="22">
        <f>Salestable[[#This Row],[Order qty]]*Salestable[[#This Row],[Unit price]]</f>
        <v>632.4267772436142</v>
      </c>
      <c r="L6035" s="22">
        <f>Salestable[[#This Row],[Order qty]]*(Salestable[[#This Row],[Unit price]]-Salestable[[#This Row],[Unit cost]])</f>
        <v>180.69336492674688</v>
      </c>
    </row>
    <row r="6036" spans="1:12" ht="14.25" customHeight="1" x14ac:dyDescent="0.25">
      <c r="A6036" s="1" t="s">
        <v>6047</v>
      </c>
      <c r="B6036" s="3">
        <v>43883</v>
      </c>
      <c r="C6036" s="1" t="s">
        <v>14</v>
      </c>
      <c r="D6036" s="2" t="s">
        <v>10</v>
      </c>
      <c r="E6036" s="1">
        <v>16</v>
      </c>
      <c r="F6036" s="1">
        <v>168</v>
      </c>
      <c r="G6036" s="1">
        <v>27</v>
      </c>
      <c r="H6036" s="1">
        <v>6</v>
      </c>
      <c r="I6036" s="21">
        <v>266.07238465547562</v>
      </c>
      <c r="J6036" s="21">
        <v>190.05170332533973</v>
      </c>
      <c r="K6036" s="22">
        <f>Salestable[[#This Row],[Order qty]]*Salestable[[#This Row],[Unit price]]</f>
        <v>1596.4343079328537</v>
      </c>
      <c r="L6036" s="22">
        <f>Salestable[[#This Row],[Order qty]]*(Salestable[[#This Row],[Unit price]]-Salestable[[#This Row],[Unit cost]])</f>
        <v>456.12408798081532</v>
      </c>
    </row>
    <row r="6037" spans="1:12" ht="14.25" customHeight="1" x14ac:dyDescent="0.25">
      <c r="A6037" s="1" t="s">
        <v>6048</v>
      </c>
      <c r="B6037" s="3">
        <v>43856</v>
      </c>
      <c r="C6037" s="1" t="s">
        <v>18</v>
      </c>
      <c r="D6037" s="2" t="s">
        <v>10</v>
      </c>
      <c r="E6037" s="1">
        <v>3</v>
      </c>
      <c r="F6037" s="1">
        <v>166</v>
      </c>
      <c r="G6037" s="1">
        <v>15</v>
      </c>
      <c r="H6037" s="1">
        <v>8</v>
      </c>
      <c r="I6037" s="21">
        <v>531.28735685348511</v>
      </c>
      <c r="J6037" s="21">
        <v>379.49096918106079</v>
      </c>
      <c r="K6037" s="22">
        <f>Salestable[[#This Row],[Order qty]]*Salestable[[#This Row],[Unit price]]</f>
        <v>4250.2988548278809</v>
      </c>
      <c r="L6037" s="22">
        <f>Salestable[[#This Row],[Order qty]]*(Salestable[[#This Row],[Unit price]]-Salestable[[#This Row],[Unit cost]])</f>
        <v>1214.3711013793945</v>
      </c>
    </row>
    <row r="6038" spans="1:12" ht="14.25" customHeight="1" x14ac:dyDescent="0.25">
      <c r="A6038" s="1" t="s">
        <v>6049</v>
      </c>
      <c r="B6038" s="3">
        <v>43888</v>
      </c>
      <c r="C6038" s="1" t="s">
        <v>14</v>
      </c>
      <c r="D6038" s="2" t="s">
        <v>10</v>
      </c>
      <c r="E6038" s="1">
        <v>16</v>
      </c>
      <c r="F6038" s="1">
        <v>252</v>
      </c>
      <c r="G6038" s="1">
        <v>26</v>
      </c>
      <c r="H6038" s="1">
        <v>1</v>
      </c>
      <c r="I6038" s="21">
        <v>577.62455695867538</v>
      </c>
      <c r="J6038" s="21">
        <v>412.58896925619672</v>
      </c>
      <c r="K6038" s="22">
        <f>Salestable[[#This Row],[Order qty]]*Salestable[[#This Row],[Unit price]]</f>
        <v>577.62455695867538</v>
      </c>
      <c r="L6038" s="22">
        <f>Salestable[[#This Row],[Order qty]]*(Salestable[[#This Row],[Unit price]]-Salestable[[#This Row],[Unit cost]])</f>
        <v>165.03558770247867</v>
      </c>
    </row>
    <row r="6039" spans="1:12" ht="14.25" customHeight="1" x14ac:dyDescent="0.25">
      <c r="A6039" s="1" t="s">
        <v>6050</v>
      </c>
      <c r="B6039" s="3">
        <v>43933</v>
      </c>
      <c r="C6039" s="1" t="s">
        <v>18</v>
      </c>
      <c r="D6039" s="2" t="s">
        <v>10</v>
      </c>
      <c r="E6039" s="1">
        <v>4</v>
      </c>
      <c r="F6039" s="1">
        <v>98</v>
      </c>
      <c r="G6039" s="1">
        <v>16</v>
      </c>
      <c r="H6039" s="1">
        <v>7</v>
      </c>
      <c r="I6039" s="21">
        <v>386.3541065454483</v>
      </c>
      <c r="J6039" s="21">
        <v>275.96721896103452</v>
      </c>
      <c r="K6039" s="22">
        <f>Salestable[[#This Row],[Order qty]]*Salestable[[#This Row],[Unit price]]</f>
        <v>2704.4787458181381</v>
      </c>
      <c r="L6039" s="22">
        <f>Salestable[[#This Row],[Order qty]]*(Salestable[[#This Row],[Unit price]]-Salestable[[#This Row],[Unit cost]])</f>
        <v>772.70821309089649</v>
      </c>
    </row>
    <row r="6040" spans="1:12" ht="14.25" customHeight="1" x14ac:dyDescent="0.25">
      <c r="A6040" s="1" t="s">
        <v>6051</v>
      </c>
      <c r="B6040" s="3">
        <v>43862</v>
      </c>
      <c r="C6040" s="1" t="s">
        <v>14</v>
      </c>
      <c r="D6040" s="2" t="s">
        <v>10</v>
      </c>
      <c r="E6040" s="1">
        <v>11</v>
      </c>
      <c r="F6040" s="1">
        <v>322</v>
      </c>
      <c r="G6040" s="1">
        <v>37</v>
      </c>
      <c r="H6040" s="1">
        <v>3</v>
      </c>
      <c r="I6040" s="21">
        <v>208.8795080780983</v>
      </c>
      <c r="J6040" s="21">
        <v>149.19964862721307</v>
      </c>
      <c r="K6040" s="22">
        <f>Salestable[[#This Row],[Order qty]]*Salestable[[#This Row],[Unit price]]</f>
        <v>626.63852423429489</v>
      </c>
      <c r="L6040" s="22">
        <f>Salestable[[#This Row],[Order qty]]*(Salestable[[#This Row],[Unit price]]-Salestable[[#This Row],[Unit cost]])</f>
        <v>179.0395783526557</v>
      </c>
    </row>
    <row r="6041" spans="1:12" ht="14.25" customHeight="1" x14ac:dyDescent="0.25">
      <c r="A6041" s="1" t="s">
        <v>6052</v>
      </c>
      <c r="B6041" s="3">
        <v>43945</v>
      </c>
      <c r="C6041" s="1" t="s">
        <v>14</v>
      </c>
      <c r="D6041" s="2" t="s">
        <v>10</v>
      </c>
      <c r="E6041" s="1">
        <v>10</v>
      </c>
      <c r="F6041" s="1">
        <v>155</v>
      </c>
      <c r="G6041" s="1">
        <v>21</v>
      </c>
      <c r="H6041" s="1">
        <v>10</v>
      </c>
      <c r="I6041" s="21">
        <v>208.34865260124207</v>
      </c>
      <c r="J6041" s="21">
        <v>148.82046614374434</v>
      </c>
      <c r="K6041" s="22">
        <f>Salestable[[#This Row],[Order qty]]*Salestable[[#This Row],[Unit price]]</f>
        <v>2083.4865260124207</v>
      </c>
      <c r="L6041" s="22">
        <f>Salestable[[#This Row],[Order qty]]*(Salestable[[#This Row],[Unit price]]-Salestable[[#This Row],[Unit cost]])</f>
        <v>595.28186457497725</v>
      </c>
    </row>
    <row r="6042" spans="1:12" ht="14.25" customHeight="1" x14ac:dyDescent="0.25">
      <c r="A6042" s="1" t="s">
        <v>6053</v>
      </c>
      <c r="B6042" s="3">
        <v>43887</v>
      </c>
      <c r="C6042" s="1" t="s">
        <v>9</v>
      </c>
      <c r="D6042" s="2" t="s">
        <v>10</v>
      </c>
      <c r="E6042" s="1">
        <v>23</v>
      </c>
      <c r="F6042" s="1">
        <v>122</v>
      </c>
      <c r="G6042" s="1">
        <v>7</v>
      </c>
      <c r="H6042" s="1">
        <v>8</v>
      </c>
      <c r="I6042" s="21">
        <v>650.24267166852951</v>
      </c>
      <c r="J6042" s="21">
        <v>464.45905119180685</v>
      </c>
      <c r="K6042" s="22">
        <f>Salestable[[#This Row],[Order qty]]*Salestable[[#This Row],[Unit price]]</f>
        <v>5201.9413733482361</v>
      </c>
      <c r="L6042" s="22">
        <f>Salestable[[#This Row],[Order qty]]*(Salestable[[#This Row],[Unit price]]-Salestable[[#This Row],[Unit cost]])</f>
        <v>1486.2689638137813</v>
      </c>
    </row>
    <row r="6043" spans="1:12" ht="14.25" customHeight="1" x14ac:dyDescent="0.25">
      <c r="A6043" s="1" t="s">
        <v>6054</v>
      </c>
      <c r="B6043" s="3">
        <v>43939</v>
      </c>
      <c r="C6043" s="1" t="s">
        <v>12</v>
      </c>
      <c r="D6043" s="2" t="s">
        <v>10</v>
      </c>
      <c r="E6043" s="1">
        <v>3</v>
      </c>
      <c r="F6043" s="1">
        <v>335</v>
      </c>
      <c r="G6043" s="1">
        <v>43</v>
      </c>
      <c r="H6043" s="1">
        <v>9</v>
      </c>
      <c r="I6043" s="21">
        <v>477.34375655651093</v>
      </c>
      <c r="J6043" s="21">
        <v>340.95982611179352</v>
      </c>
      <c r="K6043" s="22">
        <f>Salestable[[#This Row],[Order qty]]*Salestable[[#This Row],[Unit price]]</f>
        <v>4296.0938090085983</v>
      </c>
      <c r="L6043" s="22">
        <f>Salestable[[#This Row],[Order qty]]*(Salestable[[#This Row],[Unit price]]-Salestable[[#This Row],[Unit cost]])</f>
        <v>1227.4553740024567</v>
      </c>
    </row>
    <row r="6044" spans="1:12" ht="14.25" customHeight="1" x14ac:dyDescent="0.25">
      <c r="A6044" s="1" t="s">
        <v>6055</v>
      </c>
      <c r="B6044" s="3">
        <v>43871</v>
      </c>
      <c r="C6044" s="1" t="s">
        <v>18</v>
      </c>
      <c r="D6044" s="2" t="s">
        <v>10</v>
      </c>
      <c r="E6044" s="1">
        <v>9</v>
      </c>
      <c r="F6044" s="1">
        <v>160</v>
      </c>
      <c r="G6044" s="1">
        <v>9</v>
      </c>
      <c r="H6044" s="1">
        <v>3</v>
      </c>
      <c r="I6044" s="21">
        <v>637.62857562303543</v>
      </c>
      <c r="J6044" s="21">
        <v>455.44898258788248</v>
      </c>
      <c r="K6044" s="22">
        <f>Salestable[[#This Row],[Order qty]]*Salestable[[#This Row],[Unit price]]</f>
        <v>1912.8857268691063</v>
      </c>
      <c r="L6044" s="22">
        <f>Salestable[[#This Row],[Order qty]]*(Salestable[[#This Row],[Unit price]]-Salestable[[#This Row],[Unit cost]])</f>
        <v>546.53877910545884</v>
      </c>
    </row>
    <row r="6045" spans="1:12" ht="14.25" customHeight="1" x14ac:dyDescent="0.25">
      <c r="A6045" s="1" t="s">
        <v>6056</v>
      </c>
      <c r="B6045" s="3">
        <v>43875</v>
      </c>
      <c r="C6045" s="1" t="s">
        <v>9</v>
      </c>
      <c r="D6045" s="2" t="s">
        <v>10</v>
      </c>
      <c r="E6045" s="1">
        <v>8</v>
      </c>
      <c r="F6045" s="1">
        <v>191</v>
      </c>
      <c r="G6045" s="1">
        <v>47</v>
      </c>
      <c r="H6045" s="1">
        <v>8</v>
      </c>
      <c r="I6045" s="21">
        <v>449.19739723205566</v>
      </c>
      <c r="J6045" s="21">
        <v>320.85528373718262</v>
      </c>
      <c r="K6045" s="22">
        <f>Salestable[[#This Row],[Order qty]]*Salestable[[#This Row],[Unit price]]</f>
        <v>3593.5791778564453</v>
      </c>
      <c r="L6045" s="22">
        <f>Salestable[[#This Row],[Order qty]]*(Salestable[[#This Row],[Unit price]]-Salestable[[#This Row],[Unit cost]])</f>
        <v>1026.7369079589844</v>
      </c>
    </row>
    <row r="6046" spans="1:12" ht="14.25" customHeight="1" x14ac:dyDescent="0.25">
      <c r="A6046" s="1" t="s">
        <v>6057</v>
      </c>
      <c r="B6046" s="3">
        <v>43966</v>
      </c>
      <c r="C6046" s="1" t="s">
        <v>9</v>
      </c>
      <c r="D6046" s="2" t="s">
        <v>10</v>
      </c>
      <c r="E6046" s="1">
        <v>4</v>
      </c>
      <c r="F6046" s="1">
        <v>362</v>
      </c>
      <c r="G6046" s="1">
        <v>16</v>
      </c>
      <c r="H6046" s="1">
        <v>1</v>
      </c>
      <c r="I6046" s="21">
        <v>481.65859597921371</v>
      </c>
      <c r="J6046" s="21">
        <v>344.04185427086696</v>
      </c>
      <c r="K6046" s="22">
        <f>Salestable[[#This Row],[Order qty]]*Salestable[[#This Row],[Unit price]]</f>
        <v>481.65859597921371</v>
      </c>
      <c r="L6046" s="22">
        <f>Salestable[[#This Row],[Order qty]]*(Salestable[[#This Row],[Unit price]]-Salestable[[#This Row],[Unit cost]])</f>
        <v>137.61674170834675</v>
      </c>
    </row>
    <row r="6047" spans="1:12" ht="14.25" customHeight="1" x14ac:dyDescent="0.25">
      <c r="A6047" s="1" t="s">
        <v>6058</v>
      </c>
      <c r="B6047" s="3">
        <v>43982</v>
      </c>
      <c r="C6047" s="1" t="s">
        <v>12</v>
      </c>
      <c r="D6047" s="2" t="s">
        <v>10</v>
      </c>
      <c r="E6047" s="1">
        <v>12</v>
      </c>
      <c r="F6047" s="1">
        <v>128</v>
      </c>
      <c r="G6047" s="1">
        <v>2</v>
      </c>
      <c r="H6047" s="1">
        <v>8</v>
      </c>
      <c r="I6047" s="21">
        <v>448.45950901508331</v>
      </c>
      <c r="J6047" s="21">
        <v>320.32822072505951</v>
      </c>
      <c r="K6047" s="22">
        <f>Salestable[[#This Row],[Order qty]]*Salestable[[#This Row],[Unit price]]</f>
        <v>3587.6760721206665</v>
      </c>
      <c r="L6047" s="22">
        <f>Salestable[[#This Row],[Order qty]]*(Salestable[[#This Row],[Unit price]]-Salestable[[#This Row],[Unit cost]])</f>
        <v>1025.0503063201904</v>
      </c>
    </row>
    <row r="6048" spans="1:12" ht="14.25" customHeight="1" x14ac:dyDescent="0.25">
      <c r="A6048" s="1" t="s">
        <v>6059</v>
      </c>
      <c r="B6048" s="3">
        <v>43855</v>
      </c>
      <c r="C6048" s="1" t="s">
        <v>18</v>
      </c>
      <c r="D6048" s="2" t="s">
        <v>10</v>
      </c>
      <c r="E6048" s="1">
        <v>7</v>
      </c>
      <c r="F6048" s="1">
        <v>61</v>
      </c>
      <c r="G6048" s="1">
        <v>2</v>
      </c>
      <c r="H6048" s="1">
        <v>1</v>
      </c>
      <c r="I6048" s="21">
        <v>449.44074207544327</v>
      </c>
      <c r="J6048" s="21">
        <v>321.02910148245951</v>
      </c>
      <c r="K6048" s="22">
        <f>Salestable[[#This Row],[Order qty]]*Salestable[[#This Row],[Unit price]]</f>
        <v>449.44074207544327</v>
      </c>
      <c r="L6048" s="22">
        <f>Salestable[[#This Row],[Order qty]]*(Salestable[[#This Row],[Unit price]]-Salestable[[#This Row],[Unit cost]])</f>
        <v>128.41164059298376</v>
      </c>
    </row>
    <row r="6049" spans="1:12" ht="14.25" customHeight="1" x14ac:dyDescent="0.25">
      <c r="A6049" s="1" t="s">
        <v>6060</v>
      </c>
      <c r="B6049" s="3">
        <v>43929</v>
      </c>
      <c r="C6049" s="1" t="s">
        <v>9</v>
      </c>
      <c r="D6049" s="2" t="s">
        <v>10</v>
      </c>
      <c r="E6049" s="1">
        <v>4</v>
      </c>
      <c r="F6049" s="1">
        <v>161</v>
      </c>
      <c r="G6049" s="1">
        <v>5</v>
      </c>
      <c r="H6049" s="1">
        <v>7</v>
      </c>
      <c r="I6049" s="21">
        <v>460.53262639045715</v>
      </c>
      <c r="J6049" s="21">
        <v>328.95187599318371</v>
      </c>
      <c r="K6049" s="22">
        <f>Salestable[[#This Row],[Order qty]]*Salestable[[#This Row],[Unit price]]</f>
        <v>3223.7283847332001</v>
      </c>
      <c r="L6049" s="22">
        <f>Salestable[[#This Row],[Order qty]]*(Salestable[[#This Row],[Unit price]]-Salestable[[#This Row],[Unit cost]])</f>
        <v>921.06525278091408</v>
      </c>
    </row>
    <row r="6050" spans="1:12" ht="14.25" customHeight="1" x14ac:dyDescent="0.25">
      <c r="A6050" s="1" t="s">
        <v>6061</v>
      </c>
      <c r="B6050" s="3">
        <v>43969</v>
      </c>
      <c r="C6050" s="1" t="s">
        <v>14</v>
      </c>
      <c r="D6050" s="2" t="s">
        <v>10</v>
      </c>
      <c r="E6050" s="1">
        <v>4</v>
      </c>
      <c r="F6050" s="1">
        <v>52</v>
      </c>
      <c r="G6050" s="1">
        <v>17</v>
      </c>
      <c r="H6050" s="1">
        <v>2</v>
      </c>
      <c r="I6050" s="21">
        <v>228.58772295713425</v>
      </c>
      <c r="J6050" s="21">
        <v>163.27694496938162</v>
      </c>
      <c r="K6050" s="22">
        <f>Salestable[[#This Row],[Order qty]]*Salestable[[#This Row],[Unit price]]</f>
        <v>457.17544591426849</v>
      </c>
      <c r="L6050" s="22">
        <f>Salestable[[#This Row],[Order qty]]*(Salestable[[#This Row],[Unit price]]-Salestable[[#This Row],[Unit cost]])</f>
        <v>130.62155597550526</v>
      </c>
    </row>
    <row r="6051" spans="1:12" ht="14.25" customHeight="1" x14ac:dyDescent="0.25">
      <c r="A6051" s="1" t="s">
        <v>6062</v>
      </c>
      <c r="B6051" s="3">
        <v>43966</v>
      </c>
      <c r="C6051" s="1" t="s">
        <v>18</v>
      </c>
      <c r="D6051" s="2" t="s">
        <v>10</v>
      </c>
      <c r="E6051" s="1">
        <v>6</v>
      </c>
      <c r="F6051" s="1">
        <v>152</v>
      </c>
      <c r="G6051" s="1">
        <v>12</v>
      </c>
      <c r="H6051" s="1">
        <v>5</v>
      </c>
      <c r="I6051" s="21">
        <v>487.11768472194672</v>
      </c>
      <c r="J6051" s="21">
        <v>347.94120337281913</v>
      </c>
      <c r="K6051" s="22">
        <f>Salestable[[#This Row],[Order qty]]*Salestable[[#This Row],[Unit price]]</f>
        <v>2435.5884236097336</v>
      </c>
      <c r="L6051" s="22">
        <f>Salestable[[#This Row],[Order qty]]*(Salestable[[#This Row],[Unit price]]-Salestable[[#This Row],[Unit cost]])</f>
        <v>695.88240674563792</v>
      </c>
    </row>
    <row r="6052" spans="1:12" ht="14.25" customHeight="1" x14ac:dyDescent="0.25">
      <c r="A6052" s="1" t="s">
        <v>6063</v>
      </c>
      <c r="B6052" s="3">
        <v>43955</v>
      </c>
      <c r="C6052" s="1" t="s">
        <v>12</v>
      </c>
      <c r="D6052" s="2" t="s">
        <v>10</v>
      </c>
      <c r="E6052" s="1">
        <v>24</v>
      </c>
      <c r="F6052" s="1">
        <v>232</v>
      </c>
      <c r="G6052" s="1">
        <v>34</v>
      </c>
      <c r="H6052" s="1">
        <v>8</v>
      </c>
      <c r="I6052" s="21">
        <v>616.37954503297806</v>
      </c>
      <c r="J6052" s="21">
        <v>440.27110359498437</v>
      </c>
      <c r="K6052" s="22">
        <f>Salestable[[#This Row],[Order qty]]*Salestable[[#This Row],[Unit price]]</f>
        <v>4931.0363602638245</v>
      </c>
      <c r="L6052" s="22">
        <f>Salestable[[#This Row],[Order qty]]*(Salestable[[#This Row],[Unit price]]-Salestable[[#This Row],[Unit cost]])</f>
        <v>1408.8675315039495</v>
      </c>
    </row>
    <row r="6053" spans="1:12" ht="14.25" customHeight="1" x14ac:dyDescent="0.25">
      <c r="A6053" s="1" t="s">
        <v>6064</v>
      </c>
      <c r="B6053" s="3">
        <v>43965</v>
      </c>
      <c r="C6053" s="1" t="s">
        <v>9</v>
      </c>
      <c r="D6053" s="2" t="s">
        <v>10</v>
      </c>
      <c r="E6053" s="1">
        <v>13</v>
      </c>
      <c r="F6053" s="1">
        <v>115</v>
      </c>
      <c r="G6053" s="1">
        <v>19</v>
      </c>
      <c r="H6053" s="1">
        <v>8</v>
      </c>
      <c r="I6053" s="21">
        <v>238.22622728347778</v>
      </c>
      <c r="J6053" s="21">
        <v>170.16159091676985</v>
      </c>
      <c r="K6053" s="22">
        <f>Salestable[[#This Row],[Order qty]]*Salestable[[#This Row],[Unit price]]</f>
        <v>1905.8098182678223</v>
      </c>
      <c r="L6053" s="22">
        <f>Salestable[[#This Row],[Order qty]]*(Salestable[[#This Row],[Unit price]]-Salestable[[#This Row],[Unit cost]])</f>
        <v>544.51709093366344</v>
      </c>
    </row>
    <row r="6054" spans="1:12" ht="14.25" customHeight="1" x14ac:dyDescent="0.25">
      <c r="A6054" s="1" t="s">
        <v>6065</v>
      </c>
      <c r="B6054" s="3">
        <v>43955</v>
      </c>
      <c r="C6054" s="1" t="s">
        <v>18</v>
      </c>
      <c r="D6054" s="2" t="s">
        <v>10</v>
      </c>
      <c r="E6054" s="1">
        <v>16</v>
      </c>
      <c r="F6054" s="1">
        <v>345</v>
      </c>
      <c r="G6054" s="1">
        <v>36</v>
      </c>
      <c r="H6054" s="1">
        <v>10</v>
      </c>
      <c r="I6054" s="21">
        <v>185.22689098119736</v>
      </c>
      <c r="J6054" s="21">
        <v>132.3049221294267</v>
      </c>
      <c r="K6054" s="22">
        <f>Salestable[[#This Row],[Order qty]]*Salestable[[#This Row],[Unit price]]</f>
        <v>1852.2689098119736</v>
      </c>
      <c r="L6054" s="22">
        <f>Salestable[[#This Row],[Order qty]]*(Salestable[[#This Row],[Unit price]]-Salestable[[#This Row],[Unit cost]])</f>
        <v>529.21968851770657</v>
      </c>
    </row>
    <row r="6055" spans="1:12" ht="14.25" customHeight="1" x14ac:dyDescent="0.25">
      <c r="A6055" s="1" t="s">
        <v>6066</v>
      </c>
      <c r="B6055" s="3">
        <v>43920</v>
      </c>
      <c r="C6055" s="1" t="s">
        <v>12</v>
      </c>
      <c r="D6055" s="2" t="s">
        <v>10</v>
      </c>
      <c r="E6055" s="1">
        <v>14</v>
      </c>
      <c r="F6055" s="1">
        <v>364</v>
      </c>
      <c r="G6055" s="1">
        <v>14</v>
      </c>
      <c r="H6055" s="1">
        <v>8</v>
      </c>
      <c r="I6055" s="21">
        <v>368.29026854038239</v>
      </c>
      <c r="J6055" s="21">
        <v>263.06447752884458</v>
      </c>
      <c r="K6055" s="22">
        <f>Salestable[[#This Row],[Order qty]]*Salestable[[#This Row],[Unit price]]</f>
        <v>2946.3221483230591</v>
      </c>
      <c r="L6055" s="22">
        <f>Salestable[[#This Row],[Order qty]]*(Salestable[[#This Row],[Unit price]]-Salestable[[#This Row],[Unit cost]])</f>
        <v>841.80632809230246</v>
      </c>
    </row>
    <row r="6056" spans="1:12" ht="14.25" customHeight="1" x14ac:dyDescent="0.25">
      <c r="A6056" s="1" t="s">
        <v>6067</v>
      </c>
      <c r="B6056" s="3">
        <v>43945</v>
      </c>
      <c r="C6056" s="1" t="s">
        <v>12</v>
      </c>
      <c r="D6056" s="2" t="s">
        <v>10</v>
      </c>
      <c r="E6056" s="1">
        <v>6</v>
      </c>
      <c r="F6056" s="1">
        <v>86</v>
      </c>
      <c r="G6056" s="1">
        <v>2</v>
      </c>
      <c r="H6056" s="1">
        <v>8</v>
      </c>
      <c r="I6056" s="21">
        <v>341.84152990579605</v>
      </c>
      <c r="J6056" s="21">
        <v>244.17252136128292</v>
      </c>
      <c r="K6056" s="22">
        <f>Salestable[[#This Row],[Order qty]]*Salestable[[#This Row],[Unit price]]</f>
        <v>2734.7322392463684</v>
      </c>
      <c r="L6056" s="22">
        <f>Salestable[[#This Row],[Order qty]]*(Salestable[[#This Row],[Unit price]]-Salestable[[#This Row],[Unit cost]])</f>
        <v>781.35206835610506</v>
      </c>
    </row>
    <row r="6057" spans="1:12" ht="14.25" customHeight="1" x14ac:dyDescent="0.25">
      <c r="A6057" s="1" t="s">
        <v>6068</v>
      </c>
      <c r="B6057" s="3">
        <v>43873</v>
      </c>
      <c r="C6057" s="1" t="s">
        <v>14</v>
      </c>
      <c r="D6057" s="2" t="s">
        <v>10</v>
      </c>
      <c r="E6057" s="1">
        <v>8</v>
      </c>
      <c r="F6057" s="1">
        <v>277</v>
      </c>
      <c r="G6057" s="1">
        <v>10</v>
      </c>
      <c r="H6057" s="1">
        <v>2</v>
      </c>
      <c r="I6057" s="21">
        <v>575.1510636806488</v>
      </c>
      <c r="J6057" s="21">
        <v>410.82218834332059</v>
      </c>
      <c r="K6057" s="22">
        <f>Salestable[[#This Row],[Order qty]]*Salestable[[#This Row],[Unit price]]</f>
        <v>1150.3021273612976</v>
      </c>
      <c r="L6057" s="22">
        <f>Salestable[[#This Row],[Order qty]]*(Salestable[[#This Row],[Unit price]]-Salestable[[#This Row],[Unit cost]])</f>
        <v>328.65775067465643</v>
      </c>
    </row>
    <row r="6058" spans="1:12" ht="14.25" customHeight="1" x14ac:dyDescent="0.25">
      <c r="A6058" s="1" t="s">
        <v>6069</v>
      </c>
      <c r="B6058" s="3">
        <v>43881</v>
      </c>
      <c r="C6058" s="1" t="s">
        <v>12</v>
      </c>
      <c r="D6058" s="2" t="s">
        <v>10</v>
      </c>
      <c r="E6058" s="1">
        <v>8</v>
      </c>
      <c r="F6058" s="1">
        <v>46</v>
      </c>
      <c r="G6058" s="1">
        <v>14</v>
      </c>
      <c r="H6058" s="1">
        <v>2</v>
      </c>
      <c r="I6058" s="21">
        <v>258.7700087428093</v>
      </c>
      <c r="J6058" s="21">
        <v>184.83572053057807</v>
      </c>
      <c r="K6058" s="22">
        <f>Salestable[[#This Row],[Order qty]]*Salestable[[#This Row],[Unit price]]</f>
        <v>517.54001748561859</v>
      </c>
      <c r="L6058" s="22">
        <f>Salestable[[#This Row],[Order qty]]*(Salestable[[#This Row],[Unit price]]-Salestable[[#This Row],[Unit cost]])</f>
        <v>147.86857642446245</v>
      </c>
    </row>
    <row r="6059" spans="1:12" ht="14.25" customHeight="1" x14ac:dyDescent="0.25">
      <c r="A6059" s="1" t="s">
        <v>6070</v>
      </c>
      <c r="B6059" s="3">
        <v>43863</v>
      </c>
      <c r="C6059" s="1" t="s">
        <v>12</v>
      </c>
      <c r="D6059" s="2" t="s">
        <v>10</v>
      </c>
      <c r="E6059" s="1">
        <v>11</v>
      </c>
      <c r="F6059" s="1">
        <v>59</v>
      </c>
      <c r="G6059" s="1">
        <v>12</v>
      </c>
      <c r="H6059" s="1">
        <v>5</v>
      </c>
      <c r="I6059" s="21">
        <v>526.95803439617157</v>
      </c>
      <c r="J6059" s="21">
        <v>376.39859599726543</v>
      </c>
      <c r="K6059" s="22">
        <f>Salestable[[#This Row],[Order qty]]*Salestable[[#This Row],[Unit price]]</f>
        <v>2634.7901719808578</v>
      </c>
      <c r="L6059" s="22">
        <f>Salestable[[#This Row],[Order qty]]*(Salestable[[#This Row],[Unit price]]-Salestable[[#This Row],[Unit cost]])</f>
        <v>752.79719199453075</v>
      </c>
    </row>
    <row r="6060" spans="1:12" ht="14.25" customHeight="1" x14ac:dyDescent="0.25">
      <c r="A6060" s="1" t="s">
        <v>6071</v>
      </c>
      <c r="B6060" s="3">
        <v>43927</v>
      </c>
      <c r="C6060" s="1" t="s">
        <v>9</v>
      </c>
      <c r="D6060" s="2" t="s">
        <v>10</v>
      </c>
      <c r="E6060" s="1">
        <v>25</v>
      </c>
      <c r="F6060" s="1">
        <v>293</v>
      </c>
      <c r="G6060" s="1">
        <v>44</v>
      </c>
      <c r="H6060" s="1">
        <v>10</v>
      </c>
      <c r="I6060" s="21">
        <v>356.1968749165535</v>
      </c>
      <c r="J6060" s="21">
        <v>254.42633922610966</v>
      </c>
      <c r="K6060" s="22">
        <f>Salestable[[#This Row],[Order qty]]*Salestable[[#This Row],[Unit price]]</f>
        <v>3561.968749165535</v>
      </c>
      <c r="L6060" s="22">
        <f>Salestable[[#This Row],[Order qty]]*(Salestable[[#This Row],[Unit price]]-Salestable[[#This Row],[Unit cost]])</f>
        <v>1017.7053569044383</v>
      </c>
    </row>
    <row r="6061" spans="1:12" ht="14.25" customHeight="1" x14ac:dyDescent="0.25">
      <c r="A6061" s="1" t="s">
        <v>6072</v>
      </c>
      <c r="B6061" s="3">
        <v>43920</v>
      </c>
      <c r="C6061" s="1" t="s">
        <v>18</v>
      </c>
      <c r="D6061" s="2" t="s">
        <v>10</v>
      </c>
      <c r="E6061" s="1">
        <v>3</v>
      </c>
      <c r="F6061" s="1">
        <v>36</v>
      </c>
      <c r="G6061" s="1">
        <v>29</v>
      </c>
      <c r="H6061" s="1">
        <v>7</v>
      </c>
      <c r="I6061" s="21">
        <v>188.25910091400146</v>
      </c>
      <c r="J6061" s="21">
        <v>134.47078636714392</v>
      </c>
      <c r="K6061" s="22">
        <f>Salestable[[#This Row],[Order qty]]*Salestable[[#This Row],[Unit price]]</f>
        <v>1317.8137063980103</v>
      </c>
      <c r="L6061" s="22">
        <f>Salestable[[#This Row],[Order qty]]*(Salestable[[#This Row],[Unit price]]-Salestable[[#This Row],[Unit cost]])</f>
        <v>376.51820182800282</v>
      </c>
    </row>
    <row r="6062" spans="1:12" ht="14.25" customHeight="1" x14ac:dyDescent="0.25">
      <c r="A6062" s="1" t="s">
        <v>6073</v>
      </c>
      <c r="B6062" s="3">
        <v>43942</v>
      </c>
      <c r="C6062" s="1" t="s">
        <v>9</v>
      </c>
      <c r="D6062" s="2" t="s">
        <v>10</v>
      </c>
      <c r="E6062" s="1">
        <v>3</v>
      </c>
      <c r="F6062" s="1">
        <v>91</v>
      </c>
      <c r="G6062" s="1">
        <v>5</v>
      </c>
      <c r="H6062" s="1">
        <v>6</v>
      </c>
      <c r="I6062" s="21">
        <v>572.17368024587631</v>
      </c>
      <c r="J6062" s="21">
        <v>408.69548588991165</v>
      </c>
      <c r="K6062" s="22">
        <f>Salestable[[#This Row],[Order qty]]*Salestable[[#This Row],[Unit price]]</f>
        <v>3433.0420814752579</v>
      </c>
      <c r="L6062" s="22">
        <f>Salestable[[#This Row],[Order qty]]*(Salestable[[#This Row],[Unit price]]-Salestable[[#This Row],[Unit cost]])</f>
        <v>980.86916613578796</v>
      </c>
    </row>
    <row r="6063" spans="1:12" ht="14.25" customHeight="1" x14ac:dyDescent="0.25">
      <c r="A6063" s="1" t="s">
        <v>6074</v>
      </c>
      <c r="B6063" s="3">
        <v>43864</v>
      </c>
      <c r="C6063" s="1" t="s">
        <v>18</v>
      </c>
      <c r="D6063" s="2" t="s">
        <v>10</v>
      </c>
      <c r="E6063" s="1">
        <v>13</v>
      </c>
      <c r="F6063" s="1">
        <v>215</v>
      </c>
      <c r="G6063" s="1">
        <v>41</v>
      </c>
      <c r="H6063" s="1">
        <v>6</v>
      </c>
      <c r="I6063" s="21">
        <v>249.81367027759552</v>
      </c>
      <c r="J6063" s="21">
        <v>178.43833591256825</v>
      </c>
      <c r="K6063" s="22">
        <f>Salestable[[#This Row],[Order qty]]*Salestable[[#This Row],[Unit price]]</f>
        <v>1498.8820216655731</v>
      </c>
      <c r="L6063" s="22">
        <f>Salestable[[#This Row],[Order qty]]*(Salestable[[#This Row],[Unit price]]-Salestable[[#This Row],[Unit cost]])</f>
        <v>428.25200619016363</v>
      </c>
    </row>
    <row r="6064" spans="1:12" ht="14.25" customHeight="1" x14ac:dyDescent="0.25">
      <c r="A6064" s="1" t="s">
        <v>6075</v>
      </c>
      <c r="B6064" s="3">
        <v>43856</v>
      </c>
      <c r="C6064" s="1" t="s">
        <v>9</v>
      </c>
      <c r="D6064" s="2" t="s">
        <v>10</v>
      </c>
      <c r="E6064" s="1">
        <v>13</v>
      </c>
      <c r="F6064" s="1">
        <v>146</v>
      </c>
      <c r="G6064" s="1">
        <v>7</v>
      </c>
      <c r="H6064" s="1">
        <v>9</v>
      </c>
      <c r="I6064" s="21">
        <v>325.68001610040665</v>
      </c>
      <c r="J6064" s="21">
        <v>232.6285829288619</v>
      </c>
      <c r="K6064" s="22">
        <f>Salestable[[#This Row],[Order qty]]*Salestable[[#This Row],[Unit price]]</f>
        <v>2931.1201449036598</v>
      </c>
      <c r="L6064" s="22">
        <f>Salestable[[#This Row],[Order qty]]*(Salestable[[#This Row],[Unit price]]-Salestable[[#This Row],[Unit cost]])</f>
        <v>837.46289854390272</v>
      </c>
    </row>
    <row r="6065" spans="1:12" ht="14.25" customHeight="1" x14ac:dyDescent="0.25">
      <c r="A6065" s="1" t="s">
        <v>6076</v>
      </c>
      <c r="B6065" s="3">
        <v>43918</v>
      </c>
      <c r="C6065" s="1" t="s">
        <v>9</v>
      </c>
      <c r="D6065" s="2" t="s">
        <v>10</v>
      </c>
      <c r="E6065" s="1">
        <v>16</v>
      </c>
      <c r="F6065" s="1">
        <v>341</v>
      </c>
      <c r="G6065" s="1">
        <v>7</v>
      </c>
      <c r="H6065" s="1">
        <v>8</v>
      </c>
      <c r="I6065" s="21">
        <v>485.90953087806702</v>
      </c>
      <c r="J6065" s="21">
        <v>347.07823634147644</v>
      </c>
      <c r="K6065" s="22">
        <f>Salestable[[#This Row],[Order qty]]*Salestable[[#This Row],[Unit price]]</f>
        <v>3887.2762470245361</v>
      </c>
      <c r="L6065" s="22">
        <f>Salestable[[#This Row],[Order qty]]*(Salestable[[#This Row],[Unit price]]-Salestable[[#This Row],[Unit cost]])</f>
        <v>1110.6503562927246</v>
      </c>
    </row>
    <row r="6066" spans="1:12" ht="14.25" customHeight="1" x14ac:dyDescent="0.25">
      <c r="A6066" s="1" t="s">
        <v>6077</v>
      </c>
      <c r="B6066" s="3">
        <v>43881</v>
      </c>
      <c r="C6066" s="1" t="s">
        <v>12</v>
      </c>
      <c r="D6066" s="2" t="s">
        <v>10</v>
      </c>
      <c r="E6066" s="1">
        <v>16</v>
      </c>
      <c r="F6066" s="1">
        <v>43</v>
      </c>
      <c r="G6066" s="1">
        <v>14</v>
      </c>
      <c r="H6066" s="1">
        <v>6</v>
      </c>
      <c r="I6066" s="21">
        <v>188.17282980680466</v>
      </c>
      <c r="J6066" s="21">
        <v>134.40916414771763</v>
      </c>
      <c r="K6066" s="22">
        <f>Salestable[[#This Row],[Order qty]]*Salestable[[#This Row],[Unit price]]</f>
        <v>1129.0369788408279</v>
      </c>
      <c r="L6066" s="22">
        <f>Salestable[[#This Row],[Order qty]]*(Salestable[[#This Row],[Unit price]]-Salestable[[#This Row],[Unit cost]])</f>
        <v>322.58199395452215</v>
      </c>
    </row>
    <row r="6067" spans="1:12" ht="14.25" customHeight="1" x14ac:dyDescent="0.25">
      <c r="A6067" s="1" t="s">
        <v>6078</v>
      </c>
      <c r="B6067" s="3">
        <v>43839</v>
      </c>
      <c r="C6067" s="1" t="s">
        <v>9</v>
      </c>
      <c r="D6067" s="2" t="s">
        <v>10</v>
      </c>
      <c r="E6067" s="1">
        <v>10</v>
      </c>
      <c r="F6067" s="1">
        <v>55</v>
      </c>
      <c r="G6067" s="1">
        <v>11</v>
      </c>
      <c r="H6067" s="1">
        <v>4</v>
      </c>
      <c r="I6067" s="21">
        <v>501.21490323543549</v>
      </c>
      <c r="J6067" s="21">
        <v>358.01064516816825</v>
      </c>
      <c r="K6067" s="22">
        <f>Salestable[[#This Row],[Order qty]]*Salestable[[#This Row],[Unit price]]</f>
        <v>2004.8596129417419</v>
      </c>
      <c r="L6067" s="22">
        <f>Salestable[[#This Row],[Order qty]]*(Salestable[[#This Row],[Unit price]]-Salestable[[#This Row],[Unit cost]])</f>
        <v>572.81703226906893</v>
      </c>
    </row>
    <row r="6068" spans="1:12" ht="14.25" customHeight="1" x14ac:dyDescent="0.25">
      <c r="A6068" s="1" t="s">
        <v>6079</v>
      </c>
      <c r="B6068" s="3">
        <v>43845</v>
      </c>
      <c r="C6068" s="1" t="s">
        <v>9</v>
      </c>
      <c r="D6068" s="2" t="s">
        <v>10</v>
      </c>
      <c r="E6068" s="1">
        <v>24</v>
      </c>
      <c r="F6068" s="1">
        <v>162</v>
      </c>
      <c r="G6068" s="1">
        <v>19</v>
      </c>
      <c r="H6068" s="1">
        <v>5</v>
      </c>
      <c r="I6068" s="21">
        <v>394.53027230501175</v>
      </c>
      <c r="J6068" s="21">
        <v>281.80733736072267</v>
      </c>
      <c r="K6068" s="22">
        <f>Salestable[[#This Row],[Order qty]]*Salestable[[#This Row],[Unit price]]</f>
        <v>1972.6513615250587</v>
      </c>
      <c r="L6068" s="22">
        <f>Salestable[[#This Row],[Order qty]]*(Salestable[[#This Row],[Unit price]]-Salestable[[#This Row],[Unit cost]])</f>
        <v>563.61467472144545</v>
      </c>
    </row>
    <row r="6069" spans="1:12" ht="14.25" customHeight="1" x14ac:dyDescent="0.25">
      <c r="A6069" s="1" t="s">
        <v>6080</v>
      </c>
      <c r="B6069" s="3">
        <v>43945</v>
      </c>
      <c r="C6069" s="1" t="s">
        <v>14</v>
      </c>
      <c r="D6069" s="2" t="s">
        <v>10</v>
      </c>
      <c r="E6069" s="1">
        <v>8</v>
      </c>
      <c r="F6069" s="1">
        <v>309</v>
      </c>
      <c r="G6069" s="1">
        <v>20</v>
      </c>
      <c r="H6069" s="1">
        <v>1</v>
      </c>
      <c r="I6069" s="21">
        <v>440.44689702987671</v>
      </c>
      <c r="J6069" s="21">
        <v>314.60492644991194</v>
      </c>
      <c r="K6069" s="22">
        <f>Salestable[[#This Row],[Order qty]]*Salestable[[#This Row],[Unit price]]</f>
        <v>440.44689702987671</v>
      </c>
      <c r="L6069" s="22">
        <f>Salestable[[#This Row],[Order qty]]*(Salestable[[#This Row],[Unit price]]-Salestable[[#This Row],[Unit cost]])</f>
        <v>125.84197057996477</v>
      </c>
    </row>
    <row r="6070" spans="1:12" ht="14.25" customHeight="1" x14ac:dyDescent="0.25">
      <c r="A6070" s="1" t="s">
        <v>6081</v>
      </c>
      <c r="B6070" s="3">
        <v>43848</v>
      </c>
      <c r="C6070" s="1" t="s">
        <v>12</v>
      </c>
      <c r="D6070" s="2" t="s">
        <v>10</v>
      </c>
      <c r="E6070" s="1">
        <v>18</v>
      </c>
      <c r="F6070" s="1">
        <v>185</v>
      </c>
      <c r="G6070" s="1">
        <v>24</v>
      </c>
      <c r="H6070" s="1">
        <v>6</v>
      </c>
      <c r="I6070" s="21">
        <v>467.54632705450058</v>
      </c>
      <c r="J6070" s="21">
        <v>333.96166218178615</v>
      </c>
      <c r="K6070" s="22">
        <f>Salestable[[#This Row],[Order qty]]*Salestable[[#This Row],[Unit price]]</f>
        <v>2805.2779623270035</v>
      </c>
      <c r="L6070" s="22">
        <f>Salestable[[#This Row],[Order qty]]*(Salestable[[#This Row],[Unit price]]-Salestable[[#This Row],[Unit cost]])</f>
        <v>801.50798923628656</v>
      </c>
    </row>
    <row r="6071" spans="1:12" ht="14.25" customHeight="1" x14ac:dyDescent="0.25">
      <c r="A6071" s="1" t="s">
        <v>6082</v>
      </c>
      <c r="B6071" s="3">
        <v>43982</v>
      </c>
      <c r="C6071" s="1" t="s">
        <v>9</v>
      </c>
      <c r="D6071" s="2" t="s">
        <v>10</v>
      </c>
      <c r="E6071" s="1">
        <v>19</v>
      </c>
      <c r="F6071" s="1">
        <v>314</v>
      </c>
      <c r="G6071" s="1">
        <v>35</v>
      </c>
      <c r="H6071" s="1">
        <v>6</v>
      </c>
      <c r="I6071" s="21">
        <v>361.38762438297272</v>
      </c>
      <c r="J6071" s="21">
        <v>258.13401741640911</v>
      </c>
      <c r="K6071" s="22">
        <f>Salestable[[#This Row],[Order qty]]*Salestable[[#This Row],[Unit price]]</f>
        <v>2168.3257462978363</v>
      </c>
      <c r="L6071" s="22">
        <f>Salestable[[#This Row],[Order qty]]*(Salestable[[#This Row],[Unit price]]-Salestable[[#This Row],[Unit cost]])</f>
        <v>619.52164179938165</v>
      </c>
    </row>
    <row r="6072" spans="1:12" ht="14.25" customHeight="1" x14ac:dyDescent="0.25">
      <c r="A6072" s="1" t="s">
        <v>6083</v>
      </c>
      <c r="B6072" s="3">
        <v>43923</v>
      </c>
      <c r="C6072" s="1" t="s">
        <v>18</v>
      </c>
      <c r="D6072" s="2" t="s">
        <v>10</v>
      </c>
      <c r="E6072" s="1">
        <v>9</v>
      </c>
      <c r="F6072" s="1">
        <v>362</v>
      </c>
      <c r="G6072" s="1">
        <v>34</v>
      </c>
      <c r="H6072" s="1">
        <v>7</v>
      </c>
      <c r="I6072" s="21">
        <v>347.38247019052505</v>
      </c>
      <c r="J6072" s="21">
        <v>248.13033585037505</v>
      </c>
      <c r="K6072" s="22">
        <f>Salestable[[#This Row],[Order qty]]*Salestable[[#This Row],[Unit price]]</f>
        <v>2431.6772913336754</v>
      </c>
      <c r="L6072" s="22">
        <f>Salestable[[#This Row],[Order qty]]*(Salestable[[#This Row],[Unit price]]-Salestable[[#This Row],[Unit cost]])</f>
        <v>694.76494038105011</v>
      </c>
    </row>
    <row r="6073" spans="1:12" ht="14.25" customHeight="1" x14ac:dyDescent="0.25">
      <c r="A6073" s="1" t="s">
        <v>6084</v>
      </c>
      <c r="B6073" s="3">
        <v>43894</v>
      </c>
      <c r="C6073" s="1" t="s">
        <v>14</v>
      </c>
      <c r="D6073" s="2" t="s">
        <v>10</v>
      </c>
      <c r="E6073" s="1">
        <v>19</v>
      </c>
      <c r="F6073" s="1">
        <v>172</v>
      </c>
      <c r="G6073" s="1">
        <v>11</v>
      </c>
      <c r="H6073" s="1">
        <v>6</v>
      </c>
      <c r="I6073" s="21">
        <v>604.02921938896179</v>
      </c>
      <c r="J6073" s="21">
        <v>431.44944242068703</v>
      </c>
      <c r="K6073" s="22">
        <f>Salestable[[#This Row],[Order qty]]*Salestable[[#This Row],[Unit price]]</f>
        <v>3624.1753163337708</v>
      </c>
      <c r="L6073" s="22">
        <f>Salestable[[#This Row],[Order qty]]*(Salestable[[#This Row],[Unit price]]-Salestable[[#This Row],[Unit cost]])</f>
        <v>1035.4786618096487</v>
      </c>
    </row>
    <row r="6074" spans="1:12" ht="14.25" customHeight="1" x14ac:dyDescent="0.25">
      <c r="A6074" s="1" t="s">
        <v>6085</v>
      </c>
      <c r="B6074" s="3">
        <v>43946</v>
      </c>
      <c r="C6074" s="1" t="s">
        <v>9</v>
      </c>
      <c r="D6074" s="2" t="s">
        <v>10</v>
      </c>
      <c r="E6074" s="1">
        <v>13</v>
      </c>
      <c r="F6074" s="1">
        <v>34</v>
      </c>
      <c r="G6074" s="1">
        <v>45</v>
      </c>
      <c r="H6074" s="1">
        <v>5</v>
      </c>
      <c r="I6074" s="21">
        <v>536.63261193037033</v>
      </c>
      <c r="J6074" s="21">
        <v>383.3090085216931</v>
      </c>
      <c r="K6074" s="22">
        <f>Salestable[[#This Row],[Order qty]]*Salestable[[#This Row],[Unit price]]</f>
        <v>2683.1630596518517</v>
      </c>
      <c r="L6074" s="22">
        <f>Salestable[[#This Row],[Order qty]]*(Salestable[[#This Row],[Unit price]]-Salestable[[#This Row],[Unit cost]])</f>
        <v>766.61801704338609</v>
      </c>
    </row>
    <row r="6075" spans="1:12" ht="14.25" customHeight="1" x14ac:dyDescent="0.25">
      <c r="A6075" s="1" t="s">
        <v>6086</v>
      </c>
      <c r="B6075" s="3">
        <v>43886</v>
      </c>
      <c r="C6075" s="1" t="s">
        <v>9</v>
      </c>
      <c r="D6075" s="2" t="s">
        <v>10</v>
      </c>
      <c r="E6075" s="1">
        <v>9</v>
      </c>
      <c r="F6075" s="1">
        <v>351</v>
      </c>
      <c r="G6075" s="1">
        <v>4</v>
      </c>
      <c r="H6075" s="1">
        <v>5</v>
      </c>
      <c r="I6075" s="21">
        <v>603.87901389598846</v>
      </c>
      <c r="J6075" s="21">
        <v>431.34215278284893</v>
      </c>
      <c r="K6075" s="22">
        <f>Salestable[[#This Row],[Order qty]]*Salestable[[#This Row],[Unit price]]</f>
        <v>3019.3950694799423</v>
      </c>
      <c r="L6075" s="22">
        <f>Salestable[[#This Row],[Order qty]]*(Salestable[[#This Row],[Unit price]]-Salestable[[#This Row],[Unit cost]])</f>
        <v>862.68430556569774</v>
      </c>
    </row>
    <row r="6076" spans="1:12" ht="14.25" customHeight="1" x14ac:dyDescent="0.25">
      <c r="A6076" s="1" t="s">
        <v>6087</v>
      </c>
      <c r="B6076" s="3">
        <v>43960</v>
      </c>
      <c r="C6076" s="1" t="s">
        <v>18</v>
      </c>
      <c r="D6076" s="2" t="s">
        <v>10</v>
      </c>
      <c r="E6076" s="1">
        <v>14</v>
      </c>
      <c r="F6076" s="1">
        <v>123</v>
      </c>
      <c r="G6076" s="1">
        <v>46</v>
      </c>
      <c r="H6076" s="1">
        <v>2</v>
      </c>
      <c r="I6076" s="21">
        <v>399.90756922960281</v>
      </c>
      <c r="J6076" s="21">
        <v>285.64826373543059</v>
      </c>
      <c r="K6076" s="22">
        <f>Salestable[[#This Row],[Order qty]]*Salestable[[#This Row],[Unit price]]</f>
        <v>799.81513845920563</v>
      </c>
      <c r="L6076" s="22">
        <f>Salestable[[#This Row],[Order qty]]*(Salestable[[#This Row],[Unit price]]-Salestable[[#This Row],[Unit cost]])</f>
        <v>228.51861098834445</v>
      </c>
    </row>
    <row r="6077" spans="1:12" ht="14.25" customHeight="1" x14ac:dyDescent="0.25">
      <c r="A6077" s="1" t="s">
        <v>6088</v>
      </c>
      <c r="B6077" s="3">
        <v>43970</v>
      </c>
      <c r="C6077" s="1" t="s">
        <v>14</v>
      </c>
      <c r="D6077" s="2" t="s">
        <v>10</v>
      </c>
      <c r="E6077" s="1">
        <v>12</v>
      </c>
      <c r="F6077" s="1">
        <v>265</v>
      </c>
      <c r="G6077" s="1">
        <v>37</v>
      </c>
      <c r="H6077" s="1">
        <v>7</v>
      </c>
      <c r="I6077" s="21">
        <v>235.70611953735352</v>
      </c>
      <c r="J6077" s="21">
        <v>168.36151395525252</v>
      </c>
      <c r="K6077" s="22">
        <f>Salestable[[#This Row],[Order qty]]*Salestable[[#This Row],[Unit price]]</f>
        <v>1649.9428367614746</v>
      </c>
      <c r="L6077" s="22">
        <f>Salestable[[#This Row],[Order qty]]*(Salestable[[#This Row],[Unit price]]-Salestable[[#This Row],[Unit cost]])</f>
        <v>471.41223907470697</v>
      </c>
    </row>
    <row r="6078" spans="1:12" ht="14.25" customHeight="1" x14ac:dyDescent="0.25">
      <c r="A6078" s="1" t="s">
        <v>6089</v>
      </c>
      <c r="B6078" s="3">
        <v>43953</v>
      </c>
      <c r="C6078" s="1" t="s">
        <v>12</v>
      </c>
      <c r="D6078" s="2" t="s">
        <v>10</v>
      </c>
      <c r="E6078" s="1">
        <v>20</v>
      </c>
      <c r="F6078" s="1">
        <v>252</v>
      </c>
      <c r="G6078" s="1">
        <v>25</v>
      </c>
      <c r="H6078" s="1">
        <v>2</v>
      </c>
      <c r="I6078" s="21">
        <v>395.09531968832016</v>
      </c>
      <c r="J6078" s="21">
        <v>282.21094263451442</v>
      </c>
      <c r="K6078" s="22">
        <f>Salestable[[#This Row],[Order qty]]*Salestable[[#This Row],[Unit price]]</f>
        <v>790.19063937664032</v>
      </c>
      <c r="L6078" s="22">
        <f>Salestable[[#This Row],[Order qty]]*(Salestable[[#This Row],[Unit price]]-Salestable[[#This Row],[Unit cost]])</f>
        <v>225.76875410761147</v>
      </c>
    </row>
    <row r="6079" spans="1:12" ht="14.25" customHeight="1" x14ac:dyDescent="0.25">
      <c r="A6079" s="1" t="s">
        <v>6090</v>
      </c>
      <c r="B6079" s="3">
        <v>43959</v>
      </c>
      <c r="C6079" s="1" t="s">
        <v>14</v>
      </c>
      <c r="D6079" s="2" t="s">
        <v>10</v>
      </c>
      <c r="E6079" s="1">
        <v>13</v>
      </c>
      <c r="F6079" s="1">
        <v>130</v>
      </c>
      <c r="G6079" s="1">
        <v>37</v>
      </c>
      <c r="H6079" s="1">
        <v>1</v>
      </c>
      <c r="I6079" s="21">
        <v>384.26066601276398</v>
      </c>
      <c r="J6079" s="21">
        <v>274.4719042948314</v>
      </c>
      <c r="K6079" s="22">
        <f>Salestable[[#This Row],[Order qty]]*Salestable[[#This Row],[Unit price]]</f>
        <v>384.26066601276398</v>
      </c>
      <c r="L6079" s="22">
        <f>Salestable[[#This Row],[Order qty]]*(Salestable[[#This Row],[Unit price]]-Salestable[[#This Row],[Unit cost]])</f>
        <v>109.78876171793257</v>
      </c>
    </row>
    <row r="6080" spans="1:12" ht="14.25" customHeight="1" x14ac:dyDescent="0.25">
      <c r="A6080" s="1" t="s">
        <v>6091</v>
      </c>
      <c r="B6080" s="3">
        <v>43953</v>
      </c>
      <c r="C6080" s="1" t="s">
        <v>9</v>
      </c>
      <c r="D6080" s="2" t="s">
        <v>10</v>
      </c>
      <c r="E6080" s="1">
        <v>16</v>
      </c>
      <c r="F6080" s="1">
        <v>311</v>
      </c>
      <c r="G6080" s="1">
        <v>34</v>
      </c>
      <c r="H6080" s="1">
        <v>4</v>
      </c>
      <c r="I6080" s="21">
        <v>611.70328670740128</v>
      </c>
      <c r="J6080" s="21">
        <v>436.93091907671521</v>
      </c>
      <c r="K6080" s="22">
        <f>Salestable[[#This Row],[Order qty]]*Salestable[[#This Row],[Unit price]]</f>
        <v>2446.8131468296051</v>
      </c>
      <c r="L6080" s="22">
        <f>Salestable[[#This Row],[Order qty]]*(Salestable[[#This Row],[Unit price]]-Salestable[[#This Row],[Unit cost]])</f>
        <v>699.08947052274425</v>
      </c>
    </row>
    <row r="6081" spans="1:12" ht="14.25" customHeight="1" x14ac:dyDescent="0.25">
      <c r="A6081" s="1" t="s">
        <v>6092</v>
      </c>
      <c r="B6081" s="3">
        <v>43853</v>
      </c>
      <c r="C6081" s="1" t="s">
        <v>12</v>
      </c>
      <c r="D6081" s="2" t="s">
        <v>10</v>
      </c>
      <c r="E6081" s="1">
        <v>22</v>
      </c>
      <c r="F6081" s="1">
        <v>122</v>
      </c>
      <c r="G6081" s="1">
        <v>11</v>
      </c>
      <c r="H6081" s="1">
        <v>1</v>
      </c>
      <c r="I6081" s="21">
        <v>565.74694561958313</v>
      </c>
      <c r="J6081" s="21">
        <v>404.10496115684509</v>
      </c>
      <c r="K6081" s="22">
        <f>Salestable[[#This Row],[Order qty]]*Salestable[[#This Row],[Unit price]]</f>
        <v>565.74694561958313</v>
      </c>
      <c r="L6081" s="22">
        <f>Salestable[[#This Row],[Order qty]]*(Salestable[[#This Row],[Unit price]]-Salestable[[#This Row],[Unit cost]])</f>
        <v>161.64198446273804</v>
      </c>
    </row>
    <row r="6082" spans="1:12" ht="14.25" customHeight="1" x14ac:dyDescent="0.25">
      <c r="A6082" s="1" t="s">
        <v>6093</v>
      </c>
      <c r="B6082" s="3">
        <v>43848</v>
      </c>
      <c r="C6082" s="1" t="s">
        <v>9</v>
      </c>
      <c r="D6082" s="2" t="s">
        <v>10</v>
      </c>
      <c r="E6082" s="1">
        <v>1</v>
      </c>
      <c r="F6082" s="1">
        <v>244</v>
      </c>
      <c r="G6082" s="1">
        <v>19</v>
      </c>
      <c r="H6082" s="1">
        <v>7</v>
      </c>
      <c r="I6082" s="21">
        <v>641.93890589475632</v>
      </c>
      <c r="J6082" s="21">
        <v>458.52778992482598</v>
      </c>
      <c r="K6082" s="22">
        <f>Salestable[[#This Row],[Order qty]]*Salestable[[#This Row],[Unit price]]</f>
        <v>4493.5723412632942</v>
      </c>
      <c r="L6082" s="22">
        <f>Salestable[[#This Row],[Order qty]]*(Salestable[[#This Row],[Unit price]]-Salestable[[#This Row],[Unit cost]])</f>
        <v>1283.8778117895124</v>
      </c>
    </row>
    <row r="6083" spans="1:12" ht="14.25" customHeight="1" x14ac:dyDescent="0.25">
      <c r="A6083" s="1" t="s">
        <v>6094</v>
      </c>
      <c r="B6083" s="3">
        <v>43856</v>
      </c>
      <c r="C6083" s="1" t="s">
        <v>14</v>
      </c>
      <c r="D6083" s="2" t="s">
        <v>10</v>
      </c>
      <c r="E6083" s="1">
        <v>17</v>
      </c>
      <c r="F6083" s="1">
        <v>85</v>
      </c>
      <c r="G6083" s="1">
        <v>36</v>
      </c>
      <c r="H6083" s="1">
        <v>10</v>
      </c>
      <c r="I6083" s="21">
        <v>567.08171403408051</v>
      </c>
      <c r="J6083" s="21">
        <v>405.0583671672004</v>
      </c>
      <c r="K6083" s="22">
        <f>Salestable[[#This Row],[Order qty]]*Salestable[[#This Row],[Unit price]]</f>
        <v>5670.8171403408051</v>
      </c>
      <c r="L6083" s="22">
        <f>Salestable[[#This Row],[Order qty]]*(Salestable[[#This Row],[Unit price]]-Salestable[[#This Row],[Unit cost]])</f>
        <v>1620.2334686688009</v>
      </c>
    </row>
    <row r="6084" spans="1:12" ht="14.25" customHeight="1" x14ac:dyDescent="0.25">
      <c r="A6084" s="1" t="s">
        <v>6095</v>
      </c>
      <c r="B6084" s="3">
        <v>43880</v>
      </c>
      <c r="C6084" s="1" t="s">
        <v>18</v>
      </c>
      <c r="D6084" s="2" t="s">
        <v>10</v>
      </c>
      <c r="E6084" s="1">
        <v>7</v>
      </c>
      <c r="F6084" s="1">
        <v>9</v>
      </c>
      <c r="G6084" s="1">
        <v>13</v>
      </c>
      <c r="H6084" s="1">
        <v>7</v>
      </c>
      <c r="I6084" s="21">
        <v>424.43472272157669</v>
      </c>
      <c r="J6084" s="21">
        <v>303.1676590868405</v>
      </c>
      <c r="K6084" s="22">
        <f>Salestable[[#This Row],[Order qty]]*Salestable[[#This Row],[Unit price]]</f>
        <v>2971.0430590510368</v>
      </c>
      <c r="L6084" s="22">
        <f>Salestable[[#This Row],[Order qty]]*(Salestable[[#This Row],[Unit price]]-Salestable[[#This Row],[Unit cost]])</f>
        <v>848.86944544315338</v>
      </c>
    </row>
    <row r="6085" spans="1:12" ht="14.25" customHeight="1" x14ac:dyDescent="0.25">
      <c r="A6085" s="1" t="s">
        <v>6096</v>
      </c>
      <c r="B6085" s="3">
        <v>43882</v>
      </c>
      <c r="C6085" s="1" t="s">
        <v>12</v>
      </c>
      <c r="D6085" s="2" t="s">
        <v>10</v>
      </c>
      <c r="E6085" s="1">
        <v>16</v>
      </c>
      <c r="F6085" s="1">
        <v>223</v>
      </c>
      <c r="G6085" s="1">
        <v>20</v>
      </c>
      <c r="H6085" s="1">
        <v>1</v>
      </c>
      <c r="I6085" s="21">
        <v>169.21889734268188</v>
      </c>
      <c r="J6085" s="21">
        <v>120.87064095905849</v>
      </c>
      <c r="K6085" s="22">
        <f>Salestable[[#This Row],[Order qty]]*Salestable[[#This Row],[Unit price]]</f>
        <v>169.21889734268188</v>
      </c>
      <c r="L6085" s="22">
        <f>Salestable[[#This Row],[Order qty]]*(Salestable[[#This Row],[Unit price]]-Salestable[[#This Row],[Unit cost]])</f>
        <v>48.348256383623394</v>
      </c>
    </row>
    <row r="6086" spans="1:12" ht="14.25" customHeight="1" x14ac:dyDescent="0.25">
      <c r="A6086" s="1" t="s">
        <v>6097</v>
      </c>
      <c r="B6086" s="3">
        <v>43917</v>
      </c>
      <c r="C6086" s="1" t="s">
        <v>18</v>
      </c>
      <c r="D6086" s="2" t="s">
        <v>10</v>
      </c>
      <c r="E6086" s="1">
        <v>17</v>
      </c>
      <c r="F6086" s="1">
        <v>247</v>
      </c>
      <c r="G6086" s="1">
        <v>28</v>
      </c>
      <c r="H6086" s="1">
        <v>3</v>
      </c>
      <c r="I6086" s="21">
        <v>322.77427142858505</v>
      </c>
      <c r="J6086" s="21">
        <v>230.55305102041791</v>
      </c>
      <c r="K6086" s="22">
        <f>Salestable[[#This Row],[Order qty]]*Salestable[[#This Row],[Unit price]]</f>
        <v>968.32281428575516</v>
      </c>
      <c r="L6086" s="22">
        <f>Salestable[[#This Row],[Order qty]]*(Salestable[[#This Row],[Unit price]]-Salestable[[#This Row],[Unit cost]])</f>
        <v>276.66366122450142</v>
      </c>
    </row>
    <row r="6087" spans="1:12" ht="14.25" customHeight="1" x14ac:dyDescent="0.25">
      <c r="A6087" s="1" t="s">
        <v>6098</v>
      </c>
      <c r="B6087" s="3">
        <v>43832</v>
      </c>
      <c r="C6087" s="1" t="s">
        <v>18</v>
      </c>
      <c r="D6087" s="2" t="s">
        <v>10</v>
      </c>
      <c r="E6087" s="1">
        <v>9</v>
      </c>
      <c r="F6087" s="1">
        <v>351</v>
      </c>
      <c r="G6087" s="1">
        <v>10</v>
      </c>
      <c r="H6087" s="1">
        <v>4</v>
      </c>
      <c r="I6087" s="21">
        <v>164.0719553232193</v>
      </c>
      <c r="J6087" s="21">
        <v>117.19425380229951</v>
      </c>
      <c r="K6087" s="22">
        <f>Salestable[[#This Row],[Order qty]]*Salestable[[#This Row],[Unit price]]</f>
        <v>656.2878212928772</v>
      </c>
      <c r="L6087" s="22">
        <f>Salestable[[#This Row],[Order qty]]*(Salestable[[#This Row],[Unit price]]-Salestable[[#This Row],[Unit cost]])</f>
        <v>187.51080608367914</v>
      </c>
    </row>
    <row r="6088" spans="1:12" ht="14.25" customHeight="1" x14ac:dyDescent="0.25">
      <c r="A6088" s="1" t="s">
        <v>6099</v>
      </c>
      <c r="B6088" s="3">
        <v>43905</v>
      </c>
      <c r="C6088" s="1" t="s">
        <v>14</v>
      </c>
      <c r="D6088" s="2" t="s">
        <v>10</v>
      </c>
      <c r="E6088" s="1">
        <v>1</v>
      </c>
      <c r="F6088" s="1">
        <v>308</v>
      </c>
      <c r="G6088" s="1">
        <v>3</v>
      </c>
      <c r="H6088" s="1">
        <v>9</v>
      </c>
      <c r="I6088" s="21">
        <v>329.22498518228531</v>
      </c>
      <c r="J6088" s="21">
        <v>235.16070370163237</v>
      </c>
      <c r="K6088" s="22">
        <f>Salestable[[#This Row],[Order qty]]*Salestable[[#This Row],[Unit price]]</f>
        <v>2963.0248666405678</v>
      </c>
      <c r="L6088" s="22">
        <f>Salestable[[#This Row],[Order qty]]*(Salestable[[#This Row],[Unit price]]-Salestable[[#This Row],[Unit cost]])</f>
        <v>846.57853332587638</v>
      </c>
    </row>
    <row r="6089" spans="1:12" ht="14.25" customHeight="1" x14ac:dyDescent="0.25">
      <c r="A6089" s="1" t="s">
        <v>6100</v>
      </c>
      <c r="B6089" s="3">
        <v>43839</v>
      </c>
      <c r="C6089" s="1" t="s">
        <v>14</v>
      </c>
      <c r="D6089" s="2" t="s">
        <v>10</v>
      </c>
      <c r="E6089" s="1">
        <v>1</v>
      </c>
      <c r="F6089" s="1">
        <v>161</v>
      </c>
      <c r="G6089" s="1">
        <v>42</v>
      </c>
      <c r="H6089" s="1">
        <v>9</v>
      </c>
      <c r="I6089" s="21">
        <v>484.81515097618103</v>
      </c>
      <c r="J6089" s="21">
        <v>346.2965364115579</v>
      </c>
      <c r="K6089" s="22">
        <f>Salestable[[#This Row],[Order qty]]*Salestable[[#This Row],[Unit price]]</f>
        <v>4363.3363587856293</v>
      </c>
      <c r="L6089" s="22">
        <f>Salestable[[#This Row],[Order qty]]*(Salestable[[#This Row],[Unit price]]-Salestable[[#This Row],[Unit cost]])</f>
        <v>1246.6675310816081</v>
      </c>
    </row>
    <row r="6090" spans="1:12" ht="14.25" customHeight="1" x14ac:dyDescent="0.25">
      <c r="A6090" s="1" t="s">
        <v>6101</v>
      </c>
      <c r="B6090" s="3">
        <v>43834</v>
      </c>
      <c r="C6090" s="1" t="s">
        <v>14</v>
      </c>
      <c r="D6090" s="2" t="s">
        <v>10</v>
      </c>
      <c r="E6090" s="1">
        <v>11</v>
      </c>
      <c r="F6090" s="1">
        <v>218</v>
      </c>
      <c r="G6090" s="1">
        <v>47</v>
      </c>
      <c r="H6090" s="1">
        <v>1</v>
      </c>
      <c r="I6090" s="21">
        <v>413.33438748121262</v>
      </c>
      <c r="J6090" s="21">
        <v>295.23884820086619</v>
      </c>
      <c r="K6090" s="22">
        <f>Salestable[[#This Row],[Order qty]]*Salestable[[#This Row],[Unit price]]</f>
        <v>413.33438748121262</v>
      </c>
      <c r="L6090" s="22">
        <f>Salestable[[#This Row],[Order qty]]*(Salestable[[#This Row],[Unit price]]-Salestable[[#This Row],[Unit cost]])</f>
        <v>118.09553928034643</v>
      </c>
    </row>
    <row r="6091" spans="1:12" ht="14.25" customHeight="1" x14ac:dyDescent="0.25">
      <c r="A6091" s="1" t="s">
        <v>6102</v>
      </c>
      <c r="B6091" s="3">
        <v>43843</v>
      </c>
      <c r="C6091" s="1" t="s">
        <v>12</v>
      </c>
      <c r="D6091" s="2" t="s">
        <v>10</v>
      </c>
      <c r="E6091" s="1">
        <v>6</v>
      </c>
      <c r="F6091" s="1">
        <v>77</v>
      </c>
      <c r="G6091" s="1">
        <v>38</v>
      </c>
      <c r="H6091" s="1">
        <v>8</v>
      </c>
      <c r="I6091" s="21">
        <v>412.59497630596161</v>
      </c>
      <c r="J6091" s="21">
        <v>294.71069736140117</v>
      </c>
      <c r="K6091" s="22">
        <f>Salestable[[#This Row],[Order qty]]*Salestable[[#This Row],[Unit price]]</f>
        <v>3300.7598104476929</v>
      </c>
      <c r="L6091" s="22">
        <f>Salestable[[#This Row],[Order qty]]*(Salestable[[#This Row],[Unit price]]-Salestable[[#This Row],[Unit cost]])</f>
        <v>943.07423155648348</v>
      </c>
    </row>
    <row r="6092" spans="1:12" ht="14.25" customHeight="1" x14ac:dyDescent="0.25">
      <c r="A6092" s="1" t="s">
        <v>6103</v>
      </c>
      <c r="B6092" s="3">
        <v>43859</v>
      </c>
      <c r="C6092" s="1" t="s">
        <v>18</v>
      </c>
      <c r="D6092" s="2" t="s">
        <v>10</v>
      </c>
      <c r="E6092" s="1">
        <v>23</v>
      </c>
      <c r="F6092" s="1">
        <v>115</v>
      </c>
      <c r="G6092" s="1">
        <v>7</v>
      </c>
      <c r="H6092" s="1">
        <v>1</v>
      </c>
      <c r="I6092" s="21">
        <v>152.29581481218338</v>
      </c>
      <c r="J6092" s="21">
        <v>108.78272486584528</v>
      </c>
      <c r="K6092" s="22">
        <f>Salestable[[#This Row],[Order qty]]*Salestable[[#This Row],[Unit price]]</f>
        <v>152.29581481218338</v>
      </c>
      <c r="L6092" s="22">
        <f>Salestable[[#This Row],[Order qty]]*(Salestable[[#This Row],[Unit price]]-Salestable[[#This Row],[Unit cost]])</f>
        <v>43.513089946338098</v>
      </c>
    </row>
    <row r="6093" spans="1:12" ht="14.25" customHeight="1" x14ac:dyDescent="0.25">
      <c r="A6093" s="1" t="s">
        <v>6104</v>
      </c>
      <c r="B6093" s="3">
        <v>43901</v>
      </c>
      <c r="C6093" s="1" t="s">
        <v>12</v>
      </c>
      <c r="D6093" s="2" t="s">
        <v>10</v>
      </c>
      <c r="E6093" s="1">
        <v>1</v>
      </c>
      <c r="F6093" s="1">
        <v>213</v>
      </c>
      <c r="G6093" s="1">
        <v>9</v>
      </c>
      <c r="H6093" s="1">
        <v>9</v>
      </c>
      <c r="I6093" s="21">
        <v>436.93298435211182</v>
      </c>
      <c r="J6093" s="21">
        <v>312.09498882293701</v>
      </c>
      <c r="K6093" s="22">
        <f>Salestable[[#This Row],[Order qty]]*Salestable[[#This Row],[Unit price]]</f>
        <v>3932.3968591690063</v>
      </c>
      <c r="L6093" s="22">
        <f>Salestable[[#This Row],[Order qty]]*(Salestable[[#This Row],[Unit price]]-Salestable[[#This Row],[Unit cost]])</f>
        <v>1123.5419597625732</v>
      </c>
    </row>
    <row r="6094" spans="1:12" ht="14.25" customHeight="1" x14ac:dyDescent="0.25">
      <c r="A6094" s="1" t="s">
        <v>6105</v>
      </c>
      <c r="B6094" s="3">
        <v>43911</v>
      </c>
      <c r="C6094" s="1" t="s">
        <v>9</v>
      </c>
      <c r="D6094" s="2" t="s">
        <v>10</v>
      </c>
      <c r="E6094" s="1">
        <v>1</v>
      </c>
      <c r="F6094" s="1">
        <v>267</v>
      </c>
      <c r="G6094" s="1">
        <v>26</v>
      </c>
      <c r="H6094" s="1">
        <v>4</v>
      </c>
      <c r="I6094" s="21">
        <v>414.23992055654526</v>
      </c>
      <c r="J6094" s="21">
        <v>295.8856575403895</v>
      </c>
      <c r="K6094" s="22">
        <f>Salestable[[#This Row],[Order qty]]*Salestable[[#This Row],[Unit price]]</f>
        <v>1656.959682226181</v>
      </c>
      <c r="L6094" s="22">
        <f>Salestable[[#This Row],[Order qty]]*(Salestable[[#This Row],[Unit price]]-Salestable[[#This Row],[Unit cost]])</f>
        <v>473.41705206462302</v>
      </c>
    </row>
    <row r="6095" spans="1:12" ht="14.25" customHeight="1" x14ac:dyDescent="0.25">
      <c r="A6095" s="1" t="s">
        <v>6106</v>
      </c>
      <c r="B6095" s="3">
        <v>43918</v>
      </c>
      <c r="C6095" s="1" t="s">
        <v>12</v>
      </c>
      <c r="D6095" s="2" t="s">
        <v>10</v>
      </c>
      <c r="E6095" s="1">
        <v>17</v>
      </c>
      <c r="F6095" s="1">
        <v>138</v>
      </c>
      <c r="G6095" s="1">
        <v>2</v>
      </c>
      <c r="H6095" s="1">
        <v>10</v>
      </c>
      <c r="I6095" s="21">
        <v>462.35127747058868</v>
      </c>
      <c r="J6095" s="21">
        <v>330.25091247899195</v>
      </c>
      <c r="K6095" s="22">
        <f>Salestable[[#This Row],[Order qty]]*Salestable[[#This Row],[Unit price]]</f>
        <v>4623.5127747058868</v>
      </c>
      <c r="L6095" s="22">
        <f>Salestable[[#This Row],[Order qty]]*(Salestable[[#This Row],[Unit price]]-Salestable[[#This Row],[Unit cost]])</f>
        <v>1321.0036499159673</v>
      </c>
    </row>
    <row r="6096" spans="1:12" ht="14.25" customHeight="1" x14ac:dyDescent="0.25">
      <c r="A6096" s="1" t="s">
        <v>6107</v>
      </c>
      <c r="B6096" s="3">
        <v>43970</v>
      </c>
      <c r="C6096" s="1" t="s">
        <v>12</v>
      </c>
      <c r="D6096" s="2" t="s">
        <v>10</v>
      </c>
      <c r="E6096" s="1">
        <v>26</v>
      </c>
      <c r="F6096" s="1">
        <v>126</v>
      </c>
      <c r="G6096" s="1">
        <v>8</v>
      </c>
      <c r="H6096" s="1">
        <v>6</v>
      </c>
      <c r="I6096" s="21">
        <v>471.85821014642715</v>
      </c>
      <c r="J6096" s="21">
        <v>337.04157867601941</v>
      </c>
      <c r="K6096" s="22">
        <f>Salestable[[#This Row],[Order qty]]*Salestable[[#This Row],[Unit price]]</f>
        <v>2831.1492608785629</v>
      </c>
      <c r="L6096" s="22">
        <f>Salestable[[#This Row],[Order qty]]*(Salestable[[#This Row],[Unit price]]-Salestable[[#This Row],[Unit cost]])</f>
        <v>808.89978882244645</v>
      </c>
    </row>
    <row r="6097" spans="1:12" ht="14.25" customHeight="1" x14ac:dyDescent="0.25">
      <c r="A6097" s="1" t="s">
        <v>6108</v>
      </c>
      <c r="B6097" s="3">
        <v>43963</v>
      </c>
      <c r="C6097" s="1" t="s">
        <v>12</v>
      </c>
      <c r="D6097" s="2" t="s">
        <v>10</v>
      </c>
      <c r="E6097" s="1">
        <v>22</v>
      </c>
      <c r="F6097" s="1">
        <v>56</v>
      </c>
      <c r="G6097" s="1">
        <v>18</v>
      </c>
      <c r="H6097" s="1">
        <v>1</v>
      </c>
      <c r="I6097" s="21">
        <v>201.00190186500549</v>
      </c>
      <c r="J6097" s="21">
        <v>143.5727870464325</v>
      </c>
      <c r="K6097" s="22">
        <f>Salestable[[#This Row],[Order qty]]*Salestable[[#This Row],[Unit price]]</f>
        <v>201.00190186500549</v>
      </c>
      <c r="L6097" s="22">
        <f>Salestable[[#This Row],[Order qty]]*(Salestable[[#This Row],[Unit price]]-Salestable[[#This Row],[Unit cost]])</f>
        <v>57.429114818572998</v>
      </c>
    </row>
    <row r="6098" spans="1:12" ht="14.25" customHeight="1" x14ac:dyDescent="0.25">
      <c r="A6098" s="1" t="s">
        <v>6109</v>
      </c>
      <c r="B6098" s="3">
        <v>43946</v>
      </c>
      <c r="C6098" s="1" t="s">
        <v>12</v>
      </c>
      <c r="D6098" s="2" t="s">
        <v>10</v>
      </c>
      <c r="E6098" s="1">
        <v>12</v>
      </c>
      <c r="F6098" s="1">
        <v>100</v>
      </c>
      <c r="G6098" s="1">
        <v>32</v>
      </c>
      <c r="H6098" s="1">
        <v>1</v>
      </c>
      <c r="I6098" s="21">
        <v>582.01485747098923</v>
      </c>
      <c r="J6098" s="21">
        <v>415.72489819356377</v>
      </c>
      <c r="K6098" s="22">
        <f>Salestable[[#This Row],[Order qty]]*Salestable[[#This Row],[Unit price]]</f>
        <v>582.01485747098923</v>
      </c>
      <c r="L6098" s="22">
        <f>Salestable[[#This Row],[Order qty]]*(Salestable[[#This Row],[Unit price]]-Salestable[[#This Row],[Unit cost]])</f>
        <v>166.28995927742545</v>
      </c>
    </row>
    <row r="6099" spans="1:12" ht="14.25" customHeight="1" x14ac:dyDescent="0.25">
      <c r="A6099" s="1" t="s">
        <v>6110</v>
      </c>
      <c r="B6099" s="3">
        <v>43949</v>
      </c>
      <c r="C6099" s="1" t="s">
        <v>9</v>
      </c>
      <c r="D6099" s="2" t="s">
        <v>10</v>
      </c>
      <c r="E6099" s="1">
        <v>3</v>
      </c>
      <c r="F6099" s="1">
        <v>72</v>
      </c>
      <c r="G6099" s="1">
        <v>41</v>
      </c>
      <c r="H6099" s="1">
        <v>9</v>
      </c>
      <c r="I6099" s="21">
        <v>201.33139836788177</v>
      </c>
      <c r="J6099" s="21">
        <v>143.80814169134413</v>
      </c>
      <c r="K6099" s="22">
        <f>Salestable[[#This Row],[Order qty]]*Salestable[[#This Row],[Unit price]]</f>
        <v>1811.982585310936</v>
      </c>
      <c r="L6099" s="22">
        <f>Salestable[[#This Row],[Order qty]]*(Salestable[[#This Row],[Unit price]]-Salestable[[#This Row],[Unit cost]])</f>
        <v>517.70931008883872</v>
      </c>
    </row>
    <row r="6100" spans="1:12" ht="14.25" customHeight="1" x14ac:dyDescent="0.25">
      <c r="A6100" s="1" t="s">
        <v>6111</v>
      </c>
      <c r="B6100" s="3">
        <v>43966</v>
      </c>
      <c r="C6100" s="1" t="s">
        <v>14</v>
      </c>
      <c r="D6100" s="2" t="s">
        <v>10</v>
      </c>
      <c r="E6100" s="1">
        <v>23</v>
      </c>
      <c r="F6100" s="1">
        <v>285</v>
      </c>
      <c r="G6100" s="1">
        <v>12</v>
      </c>
      <c r="H6100" s="1">
        <v>10</v>
      </c>
      <c r="I6100" s="21">
        <v>152.25305253267288</v>
      </c>
      <c r="J6100" s="21">
        <v>108.75218038048064</v>
      </c>
      <c r="K6100" s="22">
        <f>Salestable[[#This Row],[Order qty]]*Salestable[[#This Row],[Unit price]]</f>
        <v>1522.5305253267288</v>
      </c>
      <c r="L6100" s="22">
        <f>Salestable[[#This Row],[Order qty]]*(Salestable[[#This Row],[Unit price]]-Salestable[[#This Row],[Unit cost]])</f>
        <v>435.00872152192244</v>
      </c>
    </row>
    <row r="6101" spans="1:12" ht="14.25" customHeight="1" x14ac:dyDescent="0.25">
      <c r="A6101" s="1" t="s">
        <v>6112</v>
      </c>
      <c r="B6101" s="3">
        <v>43900</v>
      </c>
      <c r="C6101" s="1" t="s">
        <v>18</v>
      </c>
      <c r="D6101" s="2" t="s">
        <v>10</v>
      </c>
      <c r="E6101" s="1">
        <v>18</v>
      </c>
      <c r="F6101" s="1">
        <v>155</v>
      </c>
      <c r="G6101" s="1">
        <v>34</v>
      </c>
      <c r="H6101" s="1">
        <v>7</v>
      </c>
      <c r="I6101" s="21">
        <v>585.06175947189331</v>
      </c>
      <c r="J6101" s="21">
        <v>417.9012567656381</v>
      </c>
      <c r="K6101" s="22">
        <f>Salestable[[#This Row],[Order qty]]*Salestable[[#This Row],[Unit price]]</f>
        <v>4095.4323163032532</v>
      </c>
      <c r="L6101" s="22">
        <f>Salestable[[#This Row],[Order qty]]*(Salestable[[#This Row],[Unit price]]-Salestable[[#This Row],[Unit cost]])</f>
        <v>1170.1235189437866</v>
      </c>
    </row>
    <row r="6102" spans="1:12" ht="14.25" customHeight="1" x14ac:dyDescent="0.25">
      <c r="A6102" s="1" t="s">
        <v>6113</v>
      </c>
      <c r="B6102" s="3">
        <v>43941</v>
      </c>
      <c r="C6102" s="1" t="s">
        <v>18</v>
      </c>
      <c r="D6102" s="2" t="s">
        <v>10</v>
      </c>
      <c r="E6102" s="1">
        <v>14</v>
      </c>
      <c r="F6102" s="1">
        <v>2</v>
      </c>
      <c r="G6102" s="1">
        <v>3</v>
      </c>
      <c r="H6102" s="1">
        <v>7</v>
      </c>
      <c r="I6102" s="21">
        <v>277.35213035345078</v>
      </c>
      <c r="J6102" s="21">
        <v>198.10866453817914</v>
      </c>
      <c r="K6102" s="22">
        <f>Salestable[[#This Row],[Order qty]]*Salestable[[#This Row],[Unit price]]</f>
        <v>1941.4649124741554</v>
      </c>
      <c r="L6102" s="22">
        <f>Salestable[[#This Row],[Order qty]]*(Salestable[[#This Row],[Unit price]]-Salestable[[#This Row],[Unit cost]])</f>
        <v>554.70426070690144</v>
      </c>
    </row>
    <row r="6103" spans="1:12" ht="14.25" customHeight="1" x14ac:dyDescent="0.25">
      <c r="A6103" s="1" t="s">
        <v>6114</v>
      </c>
      <c r="B6103" s="3">
        <v>43977</v>
      </c>
      <c r="C6103" s="1" t="s">
        <v>18</v>
      </c>
      <c r="D6103" s="2" t="s">
        <v>10</v>
      </c>
      <c r="E6103" s="1">
        <v>5</v>
      </c>
      <c r="F6103" s="1">
        <v>236</v>
      </c>
      <c r="G6103" s="1">
        <v>29</v>
      </c>
      <c r="H6103" s="1">
        <v>4</v>
      </c>
      <c r="I6103" s="21">
        <v>201.01904261112213</v>
      </c>
      <c r="J6103" s="21">
        <v>143.58503043651581</v>
      </c>
      <c r="K6103" s="22">
        <f>Salestable[[#This Row],[Order qty]]*Salestable[[#This Row],[Unit price]]</f>
        <v>804.07617044448853</v>
      </c>
      <c r="L6103" s="22">
        <f>Salestable[[#This Row],[Order qty]]*(Salestable[[#This Row],[Unit price]]-Salestable[[#This Row],[Unit cost]])</f>
        <v>229.73604869842529</v>
      </c>
    </row>
    <row r="6104" spans="1:12" ht="14.25" customHeight="1" x14ac:dyDescent="0.25">
      <c r="A6104" s="1" t="s">
        <v>6115</v>
      </c>
      <c r="B6104" s="3">
        <v>43884</v>
      </c>
      <c r="C6104" s="1" t="s">
        <v>9</v>
      </c>
      <c r="D6104" s="2" t="s">
        <v>10</v>
      </c>
      <c r="E6104" s="1">
        <v>20</v>
      </c>
      <c r="F6104" s="1">
        <v>275</v>
      </c>
      <c r="G6104" s="1">
        <v>23</v>
      </c>
      <c r="H6104" s="1">
        <v>2</v>
      </c>
      <c r="I6104" s="21">
        <v>516.34173113107681</v>
      </c>
      <c r="J6104" s="21">
        <v>368.81552223648345</v>
      </c>
      <c r="K6104" s="22">
        <f>Salestable[[#This Row],[Order qty]]*Salestable[[#This Row],[Unit price]]</f>
        <v>1032.6834622621536</v>
      </c>
      <c r="L6104" s="22">
        <f>Salestable[[#This Row],[Order qty]]*(Salestable[[#This Row],[Unit price]]-Salestable[[#This Row],[Unit cost]])</f>
        <v>295.05241778918673</v>
      </c>
    </row>
    <row r="6105" spans="1:12" ht="14.25" customHeight="1" x14ac:dyDescent="0.25">
      <c r="A6105" s="1" t="s">
        <v>6116</v>
      </c>
      <c r="B6105" s="3">
        <v>43878</v>
      </c>
      <c r="C6105" s="1" t="s">
        <v>12</v>
      </c>
      <c r="D6105" s="2" t="s">
        <v>10</v>
      </c>
      <c r="E6105" s="1">
        <v>21</v>
      </c>
      <c r="F6105" s="1">
        <v>293</v>
      </c>
      <c r="G6105" s="1">
        <v>39</v>
      </c>
      <c r="H6105" s="1">
        <v>4</v>
      </c>
      <c r="I6105" s="21">
        <v>532.59088969230652</v>
      </c>
      <c r="J6105" s="21">
        <v>380.42206406593323</v>
      </c>
      <c r="K6105" s="22">
        <f>Salestable[[#This Row],[Order qty]]*Salestable[[#This Row],[Unit price]]</f>
        <v>2130.3635587692261</v>
      </c>
      <c r="L6105" s="22">
        <f>Salestable[[#This Row],[Order qty]]*(Salestable[[#This Row],[Unit price]]-Salestable[[#This Row],[Unit cost]])</f>
        <v>608.67530250549316</v>
      </c>
    </row>
    <row r="6106" spans="1:12" ht="14.25" customHeight="1" x14ac:dyDescent="0.25">
      <c r="A6106" s="1" t="s">
        <v>6117</v>
      </c>
      <c r="B6106" s="3">
        <v>43942</v>
      </c>
      <c r="C6106" s="1" t="s">
        <v>18</v>
      </c>
      <c r="D6106" s="2" t="s">
        <v>10</v>
      </c>
      <c r="E6106" s="1">
        <v>3</v>
      </c>
      <c r="F6106" s="1">
        <v>89</v>
      </c>
      <c r="G6106" s="1">
        <v>26</v>
      </c>
      <c r="H6106" s="1">
        <v>5</v>
      </c>
      <c r="I6106" s="21">
        <v>446.62924164533615</v>
      </c>
      <c r="J6106" s="21">
        <v>319.02088688952585</v>
      </c>
      <c r="K6106" s="22">
        <f>Salestable[[#This Row],[Order qty]]*Salestable[[#This Row],[Unit price]]</f>
        <v>2233.1462082266808</v>
      </c>
      <c r="L6106" s="22">
        <f>Salestable[[#This Row],[Order qty]]*(Salestable[[#This Row],[Unit price]]-Salestable[[#This Row],[Unit cost]])</f>
        <v>638.04177377905148</v>
      </c>
    </row>
    <row r="6107" spans="1:12" ht="14.25" customHeight="1" x14ac:dyDescent="0.25">
      <c r="A6107" s="1" t="s">
        <v>6118</v>
      </c>
      <c r="B6107" s="3">
        <v>43910</v>
      </c>
      <c r="C6107" s="1" t="s">
        <v>9</v>
      </c>
      <c r="D6107" s="2" t="s">
        <v>10</v>
      </c>
      <c r="E6107" s="1">
        <v>22</v>
      </c>
      <c r="F6107" s="1">
        <v>29</v>
      </c>
      <c r="G6107" s="1">
        <v>5</v>
      </c>
      <c r="H6107" s="1">
        <v>7</v>
      </c>
      <c r="I6107" s="21">
        <v>283.844202876091</v>
      </c>
      <c r="J6107" s="21">
        <v>202.74585919720786</v>
      </c>
      <c r="K6107" s="22">
        <f>Salestable[[#This Row],[Order qty]]*Salestable[[#This Row],[Unit price]]</f>
        <v>1986.909420132637</v>
      </c>
      <c r="L6107" s="22">
        <f>Salestable[[#This Row],[Order qty]]*(Salestable[[#This Row],[Unit price]]-Salestable[[#This Row],[Unit cost]])</f>
        <v>567.68840575218201</v>
      </c>
    </row>
    <row r="6108" spans="1:12" ht="14.25" customHeight="1" x14ac:dyDescent="0.25">
      <c r="A6108" s="1" t="s">
        <v>6119</v>
      </c>
      <c r="B6108" s="3">
        <v>43854</v>
      </c>
      <c r="C6108" s="1" t="s">
        <v>12</v>
      </c>
      <c r="D6108" s="2" t="s">
        <v>10</v>
      </c>
      <c r="E6108" s="1">
        <v>2</v>
      </c>
      <c r="F6108" s="1">
        <v>93</v>
      </c>
      <c r="G6108" s="1">
        <v>21</v>
      </c>
      <c r="H6108" s="1">
        <v>3</v>
      </c>
      <c r="I6108" s="21">
        <v>625.1467679142952</v>
      </c>
      <c r="J6108" s="21">
        <v>446.53340565306803</v>
      </c>
      <c r="K6108" s="22">
        <f>Salestable[[#This Row],[Order qty]]*Salestable[[#This Row],[Unit price]]</f>
        <v>1875.4403037428856</v>
      </c>
      <c r="L6108" s="22">
        <f>Salestable[[#This Row],[Order qty]]*(Salestable[[#This Row],[Unit price]]-Salestable[[#This Row],[Unit cost]])</f>
        <v>535.8400867836815</v>
      </c>
    </row>
    <row r="6109" spans="1:12" ht="14.25" customHeight="1" x14ac:dyDescent="0.25">
      <c r="A6109" s="1" t="s">
        <v>6120</v>
      </c>
      <c r="B6109" s="3">
        <v>43934</v>
      </c>
      <c r="C6109" s="1" t="s">
        <v>12</v>
      </c>
      <c r="D6109" s="2" t="s">
        <v>10</v>
      </c>
      <c r="E6109" s="1">
        <v>20</v>
      </c>
      <c r="F6109" s="1">
        <v>43</v>
      </c>
      <c r="G6109" s="1">
        <v>38</v>
      </c>
      <c r="H6109" s="1">
        <v>9</v>
      </c>
      <c r="I6109" s="21">
        <v>261.58422660827637</v>
      </c>
      <c r="J6109" s="21">
        <v>186.84587614876884</v>
      </c>
      <c r="K6109" s="22">
        <f>Salestable[[#This Row],[Order qty]]*Salestable[[#This Row],[Unit price]]</f>
        <v>2354.2580394744873</v>
      </c>
      <c r="L6109" s="22">
        <f>Salestable[[#This Row],[Order qty]]*(Salestable[[#This Row],[Unit price]]-Salestable[[#This Row],[Unit cost]])</f>
        <v>672.64515413556774</v>
      </c>
    </row>
    <row r="6110" spans="1:12" ht="14.25" customHeight="1" x14ac:dyDescent="0.25">
      <c r="A6110" s="1" t="s">
        <v>6121</v>
      </c>
      <c r="B6110" s="3">
        <v>43918</v>
      </c>
      <c r="C6110" s="1" t="s">
        <v>18</v>
      </c>
      <c r="D6110" s="2" t="s">
        <v>10</v>
      </c>
      <c r="E6110" s="1">
        <v>3</v>
      </c>
      <c r="F6110" s="1">
        <v>18</v>
      </c>
      <c r="G6110" s="1">
        <v>14</v>
      </c>
      <c r="H6110" s="1">
        <v>8</v>
      </c>
      <c r="I6110" s="21">
        <v>216.67388910055161</v>
      </c>
      <c r="J6110" s="21">
        <v>154.76706364325116</v>
      </c>
      <c r="K6110" s="22">
        <f>Salestable[[#This Row],[Order qty]]*Salestable[[#This Row],[Unit price]]</f>
        <v>1733.3911128044128</v>
      </c>
      <c r="L6110" s="22">
        <f>Salestable[[#This Row],[Order qty]]*(Salestable[[#This Row],[Unit price]]-Salestable[[#This Row],[Unit cost]])</f>
        <v>495.25460365840354</v>
      </c>
    </row>
    <row r="6111" spans="1:12" ht="14.25" customHeight="1" x14ac:dyDescent="0.25">
      <c r="A6111" s="1" t="s">
        <v>6122</v>
      </c>
      <c r="B6111" s="3">
        <v>43891</v>
      </c>
      <c r="C6111" s="1" t="s">
        <v>14</v>
      </c>
      <c r="D6111" s="2" t="s">
        <v>10</v>
      </c>
      <c r="E6111" s="1">
        <v>13</v>
      </c>
      <c r="F6111" s="1">
        <v>230</v>
      </c>
      <c r="G6111" s="1">
        <v>4</v>
      </c>
      <c r="H6111" s="1">
        <v>2</v>
      </c>
      <c r="I6111" s="21">
        <v>219.88628590106964</v>
      </c>
      <c r="J6111" s="21">
        <v>157.06163278647833</v>
      </c>
      <c r="K6111" s="22">
        <f>Salestable[[#This Row],[Order qty]]*Salestable[[#This Row],[Unit price]]</f>
        <v>439.77257180213928</v>
      </c>
      <c r="L6111" s="22">
        <f>Salestable[[#This Row],[Order qty]]*(Salestable[[#This Row],[Unit price]]-Salestable[[#This Row],[Unit cost]])</f>
        <v>125.64930622918263</v>
      </c>
    </row>
    <row r="6112" spans="1:12" ht="14.25" customHeight="1" x14ac:dyDescent="0.25">
      <c r="A6112" s="1" t="s">
        <v>6123</v>
      </c>
      <c r="B6112" s="3">
        <v>43919</v>
      </c>
      <c r="C6112" s="1" t="s">
        <v>12</v>
      </c>
      <c r="D6112" s="2" t="s">
        <v>10</v>
      </c>
      <c r="E6112" s="1">
        <v>6</v>
      </c>
      <c r="F6112" s="1">
        <v>356</v>
      </c>
      <c r="G6112" s="1">
        <v>1</v>
      </c>
      <c r="H6112" s="1">
        <v>5</v>
      </c>
      <c r="I6112" s="21">
        <v>197.74244266748428</v>
      </c>
      <c r="J6112" s="21">
        <v>141.24460190534592</v>
      </c>
      <c r="K6112" s="22">
        <f>Salestable[[#This Row],[Order qty]]*Salestable[[#This Row],[Unit price]]</f>
        <v>988.71221333742142</v>
      </c>
      <c r="L6112" s="22">
        <f>Salestable[[#This Row],[Order qty]]*(Salestable[[#This Row],[Unit price]]-Salestable[[#This Row],[Unit cost]])</f>
        <v>282.48920381069183</v>
      </c>
    </row>
    <row r="6113" spans="1:12" ht="14.25" customHeight="1" x14ac:dyDescent="0.25">
      <c r="A6113" s="1" t="s">
        <v>6124</v>
      </c>
      <c r="B6113" s="3">
        <v>43907</v>
      </c>
      <c r="C6113" s="1" t="s">
        <v>9</v>
      </c>
      <c r="D6113" s="2" t="s">
        <v>10</v>
      </c>
      <c r="E6113" s="1">
        <v>24</v>
      </c>
      <c r="F6113" s="1">
        <v>54</v>
      </c>
      <c r="G6113" s="1">
        <v>39</v>
      </c>
      <c r="H6113" s="1">
        <v>5</v>
      </c>
      <c r="I6113" s="21">
        <v>520.88143086433411</v>
      </c>
      <c r="J6113" s="21">
        <v>372.05816490309581</v>
      </c>
      <c r="K6113" s="22">
        <f>Salestable[[#This Row],[Order qty]]*Salestable[[#This Row],[Unit price]]</f>
        <v>2604.4071543216705</v>
      </c>
      <c r="L6113" s="22">
        <f>Salestable[[#This Row],[Order qty]]*(Salestable[[#This Row],[Unit price]]-Salestable[[#This Row],[Unit cost]])</f>
        <v>744.11632980619152</v>
      </c>
    </row>
    <row r="6114" spans="1:12" ht="14.25" customHeight="1" x14ac:dyDescent="0.25">
      <c r="A6114" s="1" t="s">
        <v>6125</v>
      </c>
      <c r="B6114" s="3">
        <v>43982</v>
      </c>
      <c r="C6114" s="1" t="s">
        <v>14</v>
      </c>
      <c r="D6114" s="2" t="s">
        <v>10</v>
      </c>
      <c r="E6114" s="1">
        <v>1</v>
      </c>
      <c r="F6114" s="1">
        <v>249</v>
      </c>
      <c r="G6114" s="1">
        <v>16</v>
      </c>
      <c r="H6114" s="1">
        <v>5</v>
      </c>
      <c r="I6114" s="21">
        <v>628.77959078550339</v>
      </c>
      <c r="J6114" s="21">
        <v>449.12827913250243</v>
      </c>
      <c r="K6114" s="22">
        <f>Salestable[[#This Row],[Order qty]]*Salestable[[#This Row],[Unit price]]</f>
        <v>3143.8979539275169</v>
      </c>
      <c r="L6114" s="22">
        <f>Salestable[[#This Row],[Order qty]]*(Salestable[[#This Row],[Unit price]]-Salestable[[#This Row],[Unit cost]])</f>
        <v>898.25655826500474</v>
      </c>
    </row>
    <row r="6115" spans="1:12" ht="14.25" customHeight="1" x14ac:dyDescent="0.25">
      <c r="A6115" s="1" t="s">
        <v>6126</v>
      </c>
      <c r="B6115" s="3">
        <v>43931</v>
      </c>
      <c r="C6115" s="1" t="s">
        <v>12</v>
      </c>
      <c r="D6115" s="2" t="s">
        <v>10</v>
      </c>
      <c r="E6115" s="1">
        <v>1</v>
      </c>
      <c r="F6115" s="1">
        <v>302</v>
      </c>
      <c r="G6115" s="1">
        <v>39</v>
      </c>
      <c r="H6115" s="1">
        <v>8</v>
      </c>
      <c r="I6115" s="21">
        <v>548.82723748683929</v>
      </c>
      <c r="J6115" s="21">
        <v>392.01945534774239</v>
      </c>
      <c r="K6115" s="22">
        <f>Salestable[[#This Row],[Order qty]]*Salestable[[#This Row],[Unit price]]</f>
        <v>4390.6178998947144</v>
      </c>
      <c r="L6115" s="22">
        <f>Salestable[[#This Row],[Order qty]]*(Salestable[[#This Row],[Unit price]]-Salestable[[#This Row],[Unit cost]])</f>
        <v>1254.4622571127752</v>
      </c>
    </row>
    <row r="6116" spans="1:12" ht="14.25" customHeight="1" x14ac:dyDescent="0.25">
      <c r="A6116" s="1" t="s">
        <v>6127</v>
      </c>
      <c r="B6116" s="3">
        <v>43898</v>
      </c>
      <c r="C6116" s="1" t="s">
        <v>9</v>
      </c>
      <c r="D6116" s="2" t="s">
        <v>10</v>
      </c>
      <c r="E6116" s="1">
        <v>24</v>
      </c>
      <c r="F6116" s="1">
        <v>127</v>
      </c>
      <c r="G6116" s="1">
        <v>21</v>
      </c>
      <c r="H6116" s="1">
        <v>9</v>
      </c>
      <c r="I6116" s="21">
        <v>151.39541798830032</v>
      </c>
      <c r="J6116" s="21">
        <v>108.13958427735739</v>
      </c>
      <c r="K6116" s="22">
        <f>Salestable[[#This Row],[Order qty]]*Salestable[[#This Row],[Unit price]]</f>
        <v>1362.5587618947029</v>
      </c>
      <c r="L6116" s="22">
        <f>Salestable[[#This Row],[Order qty]]*(Salestable[[#This Row],[Unit price]]-Salestable[[#This Row],[Unit cost]])</f>
        <v>389.30250339848646</v>
      </c>
    </row>
    <row r="6117" spans="1:12" ht="14.25" customHeight="1" x14ac:dyDescent="0.25">
      <c r="A6117" s="1" t="s">
        <v>6128</v>
      </c>
      <c r="B6117" s="3">
        <v>43858</v>
      </c>
      <c r="C6117" s="1" t="s">
        <v>18</v>
      </c>
      <c r="D6117" s="2" t="s">
        <v>10</v>
      </c>
      <c r="E6117" s="1">
        <v>4</v>
      </c>
      <c r="F6117" s="1">
        <v>130</v>
      </c>
      <c r="G6117" s="1">
        <v>43</v>
      </c>
      <c r="H6117" s="1">
        <v>9</v>
      </c>
      <c r="I6117" s="21">
        <v>468.74501466751099</v>
      </c>
      <c r="J6117" s="21">
        <v>334.81786761965071</v>
      </c>
      <c r="K6117" s="22">
        <f>Salestable[[#This Row],[Order qty]]*Salestable[[#This Row],[Unit price]]</f>
        <v>4218.7051320075989</v>
      </c>
      <c r="L6117" s="22">
        <f>Salestable[[#This Row],[Order qty]]*(Salestable[[#This Row],[Unit price]]-Salestable[[#This Row],[Unit cost]])</f>
        <v>1205.3443234307424</v>
      </c>
    </row>
    <row r="6118" spans="1:12" ht="14.25" customHeight="1" x14ac:dyDescent="0.25">
      <c r="A6118" s="1" t="s">
        <v>6129</v>
      </c>
      <c r="B6118" s="3">
        <v>43890</v>
      </c>
      <c r="C6118" s="1" t="s">
        <v>18</v>
      </c>
      <c r="D6118" s="2" t="s">
        <v>10</v>
      </c>
      <c r="E6118" s="1">
        <v>17</v>
      </c>
      <c r="F6118" s="1">
        <v>108</v>
      </c>
      <c r="G6118" s="1">
        <v>11</v>
      </c>
      <c r="H6118" s="1">
        <v>4</v>
      </c>
      <c r="I6118" s="21">
        <v>481.97131007909775</v>
      </c>
      <c r="J6118" s="21">
        <v>344.26522148506984</v>
      </c>
      <c r="K6118" s="22">
        <f>Salestable[[#This Row],[Order qty]]*Salestable[[#This Row],[Unit price]]</f>
        <v>1927.885240316391</v>
      </c>
      <c r="L6118" s="22">
        <f>Salestable[[#This Row],[Order qty]]*(Salestable[[#This Row],[Unit price]]-Salestable[[#This Row],[Unit cost]])</f>
        <v>550.82435437611161</v>
      </c>
    </row>
    <row r="6119" spans="1:12" ht="14.25" customHeight="1" x14ac:dyDescent="0.25">
      <c r="A6119" s="1" t="s">
        <v>6130</v>
      </c>
      <c r="B6119" s="3">
        <v>43900</v>
      </c>
      <c r="C6119" s="1" t="s">
        <v>9</v>
      </c>
      <c r="D6119" s="2" t="s">
        <v>10</v>
      </c>
      <c r="E6119" s="1">
        <v>12</v>
      </c>
      <c r="F6119" s="1">
        <v>188</v>
      </c>
      <c r="G6119" s="1">
        <v>47</v>
      </c>
      <c r="H6119" s="1">
        <v>2</v>
      </c>
      <c r="I6119" s="21">
        <v>521.15466749668121</v>
      </c>
      <c r="J6119" s="21">
        <v>372.25333392620087</v>
      </c>
      <c r="K6119" s="22">
        <f>Salestable[[#This Row],[Order qty]]*Salestable[[#This Row],[Unit price]]</f>
        <v>1042.3093349933624</v>
      </c>
      <c r="L6119" s="22">
        <f>Salestable[[#This Row],[Order qty]]*(Salestable[[#This Row],[Unit price]]-Salestable[[#This Row],[Unit cost]])</f>
        <v>297.80266714096069</v>
      </c>
    </row>
    <row r="6120" spans="1:12" ht="14.25" customHeight="1" x14ac:dyDescent="0.25">
      <c r="A6120" s="1" t="s">
        <v>6131</v>
      </c>
      <c r="B6120" s="3">
        <v>43891</v>
      </c>
      <c r="C6120" s="1" t="s">
        <v>9</v>
      </c>
      <c r="D6120" s="2" t="s">
        <v>10</v>
      </c>
      <c r="E6120" s="1">
        <v>6</v>
      </c>
      <c r="F6120" s="1">
        <v>340</v>
      </c>
      <c r="G6120" s="1">
        <v>34</v>
      </c>
      <c r="H6120" s="1">
        <v>8</v>
      </c>
      <c r="I6120" s="21">
        <v>260.95536428689957</v>
      </c>
      <c r="J6120" s="21">
        <v>186.39668877635685</v>
      </c>
      <c r="K6120" s="22">
        <f>Salestable[[#This Row],[Order qty]]*Salestable[[#This Row],[Unit price]]</f>
        <v>2087.6429142951965</v>
      </c>
      <c r="L6120" s="22">
        <f>Salestable[[#This Row],[Order qty]]*(Salestable[[#This Row],[Unit price]]-Salestable[[#This Row],[Unit cost]])</f>
        <v>596.4694040843417</v>
      </c>
    </row>
    <row r="6121" spans="1:12" ht="14.25" customHeight="1" x14ac:dyDescent="0.25">
      <c r="A6121" s="1" t="s">
        <v>6132</v>
      </c>
      <c r="B6121" s="3">
        <v>43917</v>
      </c>
      <c r="C6121" s="1" t="s">
        <v>14</v>
      </c>
      <c r="D6121" s="2" t="s">
        <v>10</v>
      </c>
      <c r="E6121" s="1">
        <v>26</v>
      </c>
      <c r="F6121" s="1">
        <v>339</v>
      </c>
      <c r="G6121" s="1">
        <v>43</v>
      </c>
      <c r="H6121" s="1">
        <v>5</v>
      </c>
      <c r="I6121" s="21">
        <v>185.68846678733826</v>
      </c>
      <c r="J6121" s="21">
        <v>132.63461913381306</v>
      </c>
      <c r="K6121" s="22">
        <f>Salestable[[#This Row],[Order qty]]*Salestable[[#This Row],[Unit price]]</f>
        <v>928.44233393669128</v>
      </c>
      <c r="L6121" s="22">
        <f>Salestable[[#This Row],[Order qty]]*(Salestable[[#This Row],[Unit price]]-Salestable[[#This Row],[Unit cost]])</f>
        <v>265.26923826762595</v>
      </c>
    </row>
    <row r="6122" spans="1:12" ht="14.25" customHeight="1" x14ac:dyDescent="0.25">
      <c r="A6122" s="1" t="s">
        <v>6133</v>
      </c>
      <c r="B6122" s="3">
        <v>43944</v>
      </c>
      <c r="C6122" s="1" t="s">
        <v>12</v>
      </c>
      <c r="D6122" s="2" t="s">
        <v>10</v>
      </c>
      <c r="E6122" s="1">
        <v>26</v>
      </c>
      <c r="F6122" s="1">
        <v>332</v>
      </c>
      <c r="G6122" s="1">
        <v>45</v>
      </c>
      <c r="H6122" s="1">
        <v>6</v>
      </c>
      <c r="I6122" s="21">
        <v>317.52108067274094</v>
      </c>
      <c r="J6122" s="21">
        <v>226.80077190910069</v>
      </c>
      <c r="K6122" s="22">
        <f>Salestable[[#This Row],[Order qty]]*Salestable[[#This Row],[Unit price]]</f>
        <v>1905.1264840364456</v>
      </c>
      <c r="L6122" s="22">
        <f>Salestable[[#This Row],[Order qty]]*(Salestable[[#This Row],[Unit price]]-Salestable[[#This Row],[Unit cost]])</f>
        <v>544.32185258184154</v>
      </c>
    </row>
    <row r="6123" spans="1:12" ht="14.25" customHeight="1" x14ac:dyDescent="0.25">
      <c r="A6123" s="1" t="s">
        <v>6134</v>
      </c>
      <c r="B6123" s="3">
        <v>43847</v>
      </c>
      <c r="C6123" s="1" t="s">
        <v>18</v>
      </c>
      <c r="D6123" s="2" t="s">
        <v>10</v>
      </c>
      <c r="E6123" s="1">
        <v>26</v>
      </c>
      <c r="F6123" s="1">
        <v>358</v>
      </c>
      <c r="G6123" s="1">
        <v>41</v>
      </c>
      <c r="H6123" s="1">
        <v>5</v>
      </c>
      <c r="I6123" s="21">
        <v>172.61497485637665</v>
      </c>
      <c r="J6123" s="21">
        <v>123.29641061169761</v>
      </c>
      <c r="K6123" s="22">
        <f>Salestable[[#This Row],[Order qty]]*Salestable[[#This Row],[Unit price]]</f>
        <v>863.07487428188324</v>
      </c>
      <c r="L6123" s="22">
        <f>Salestable[[#This Row],[Order qty]]*(Salestable[[#This Row],[Unit price]]-Salestable[[#This Row],[Unit cost]])</f>
        <v>246.59282122339519</v>
      </c>
    </row>
    <row r="6124" spans="1:12" ht="14.25" customHeight="1" x14ac:dyDescent="0.25">
      <c r="A6124" s="1" t="s">
        <v>6135</v>
      </c>
      <c r="B6124" s="3">
        <v>43909</v>
      </c>
      <c r="C6124" s="1" t="s">
        <v>14</v>
      </c>
      <c r="D6124" s="2" t="s">
        <v>10</v>
      </c>
      <c r="E6124" s="1">
        <v>8</v>
      </c>
      <c r="F6124" s="1">
        <v>339</v>
      </c>
      <c r="G6124" s="1">
        <v>7</v>
      </c>
      <c r="H6124" s="1">
        <v>6</v>
      </c>
      <c r="I6124" s="21">
        <v>450.49558478593826</v>
      </c>
      <c r="J6124" s="21">
        <v>321.78256056138451</v>
      </c>
      <c r="K6124" s="22">
        <f>Salestable[[#This Row],[Order qty]]*Salestable[[#This Row],[Unit price]]</f>
        <v>2702.9735087156296</v>
      </c>
      <c r="L6124" s="22">
        <f>Salestable[[#This Row],[Order qty]]*(Salestable[[#This Row],[Unit price]]-Salestable[[#This Row],[Unit cost]])</f>
        <v>772.27814534732249</v>
      </c>
    </row>
    <row r="6125" spans="1:12" ht="14.25" customHeight="1" x14ac:dyDescent="0.25">
      <c r="A6125" s="1" t="s">
        <v>6136</v>
      </c>
      <c r="B6125" s="3">
        <v>43868</v>
      </c>
      <c r="C6125" s="1" t="s">
        <v>14</v>
      </c>
      <c r="D6125" s="2" t="s">
        <v>10</v>
      </c>
      <c r="E6125" s="1">
        <v>23</v>
      </c>
      <c r="F6125" s="1">
        <v>9</v>
      </c>
      <c r="G6125" s="1">
        <v>36</v>
      </c>
      <c r="H6125" s="1">
        <v>2</v>
      </c>
      <c r="I6125" s="21">
        <v>306.55437755584717</v>
      </c>
      <c r="J6125" s="21">
        <v>218.96741253989086</v>
      </c>
      <c r="K6125" s="22">
        <f>Salestable[[#This Row],[Order qty]]*Salestable[[#This Row],[Unit price]]</f>
        <v>613.10875511169434</v>
      </c>
      <c r="L6125" s="22">
        <f>Salestable[[#This Row],[Order qty]]*(Salestable[[#This Row],[Unit price]]-Salestable[[#This Row],[Unit cost]])</f>
        <v>175.17393003191262</v>
      </c>
    </row>
    <row r="6126" spans="1:12" ht="14.25" customHeight="1" x14ac:dyDescent="0.25">
      <c r="A6126" s="1" t="s">
        <v>6137</v>
      </c>
      <c r="B6126" s="3">
        <v>43963</v>
      </c>
      <c r="C6126" s="1" t="s">
        <v>14</v>
      </c>
      <c r="D6126" s="2" t="s">
        <v>10</v>
      </c>
      <c r="E6126" s="1">
        <v>11</v>
      </c>
      <c r="F6126" s="1">
        <v>210</v>
      </c>
      <c r="G6126" s="1">
        <v>12</v>
      </c>
      <c r="H6126" s="1">
        <v>4</v>
      </c>
      <c r="I6126" s="21">
        <v>516.7136315703392</v>
      </c>
      <c r="J6126" s="21">
        <v>369.08116540738519</v>
      </c>
      <c r="K6126" s="22">
        <f>Salestable[[#This Row],[Order qty]]*Salestable[[#This Row],[Unit price]]</f>
        <v>2066.8545262813568</v>
      </c>
      <c r="L6126" s="22">
        <f>Salestable[[#This Row],[Order qty]]*(Salestable[[#This Row],[Unit price]]-Salestable[[#This Row],[Unit cost]])</f>
        <v>590.52986465181607</v>
      </c>
    </row>
    <row r="6127" spans="1:12" ht="14.25" customHeight="1" x14ac:dyDescent="0.25">
      <c r="A6127" s="1" t="s">
        <v>6138</v>
      </c>
      <c r="B6127" s="3">
        <v>43911</v>
      </c>
      <c r="C6127" s="1" t="s">
        <v>9</v>
      </c>
      <c r="D6127" s="2" t="s">
        <v>10</v>
      </c>
      <c r="E6127" s="1">
        <v>19</v>
      </c>
      <c r="F6127" s="1">
        <v>119</v>
      </c>
      <c r="G6127" s="1">
        <v>31</v>
      </c>
      <c r="H6127" s="1">
        <v>10</v>
      </c>
      <c r="I6127" s="21">
        <v>519.91647255420685</v>
      </c>
      <c r="J6127" s="21">
        <v>371.36890896729062</v>
      </c>
      <c r="K6127" s="22">
        <f>Salestable[[#This Row],[Order qty]]*Salestable[[#This Row],[Unit price]]</f>
        <v>5199.1647255420685</v>
      </c>
      <c r="L6127" s="22">
        <f>Salestable[[#This Row],[Order qty]]*(Salestable[[#This Row],[Unit price]]-Salestable[[#This Row],[Unit cost]])</f>
        <v>1485.4756358691623</v>
      </c>
    </row>
    <row r="6128" spans="1:12" ht="14.25" customHeight="1" x14ac:dyDescent="0.25">
      <c r="A6128" s="1" t="s">
        <v>6139</v>
      </c>
      <c r="B6128" s="3">
        <v>43850</v>
      </c>
      <c r="C6128" s="1" t="s">
        <v>12</v>
      </c>
      <c r="D6128" s="2" t="s">
        <v>10</v>
      </c>
      <c r="E6128" s="1">
        <v>4</v>
      </c>
      <c r="F6128" s="1">
        <v>21</v>
      </c>
      <c r="G6128" s="1">
        <v>5</v>
      </c>
      <c r="H6128" s="1">
        <v>5</v>
      </c>
      <c r="I6128" s="21">
        <v>206.20364052057266</v>
      </c>
      <c r="J6128" s="21">
        <v>147.28831465755192</v>
      </c>
      <c r="K6128" s="22">
        <f>Salestable[[#This Row],[Order qty]]*Salestable[[#This Row],[Unit price]]</f>
        <v>1031.0182026028633</v>
      </c>
      <c r="L6128" s="22">
        <f>Salestable[[#This Row],[Order qty]]*(Salestable[[#This Row],[Unit price]]-Salestable[[#This Row],[Unit cost]])</f>
        <v>294.57662931510367</v>
      </c>
    </row>
    <row r="6129" spans="1:12" ht="14.25" customHeight="1" x14ac:dyDescent="0.25">
      <c r="A6129" s="1" t="s">
        <v>6140</v>
      </c>
      <c r="B6129" s="3">
        <v>43838</v>
      </c>
      <c r="C6129" s="1" t="s">
        <v>9</v>
      </c>
      <c r="D6129" s="2" t="s">
        <v>10</v>
      </c>
      <c r="E6129" s="1">
        <v>13</v>
      </c>
      <c r="F6129" s="1">
        <v>115</v>
      </c>
      <c r="G6129" s="1">
        <v>4</v>
      </c>
      <c r="H6129" s="1">
        <v>3</v>
      </c>
      <c r="I6129" s="21">
        <v>274.84256386756897</v>
      </c>
      <c r="J6129" s="21">
        <v>196.31611704826355</v>
      </c>
      <c r="K6129" s="22">
        <f>Salestable[[#This Row],[Order qty]]*Salestable[[#This Row],[Unit price]]</f>
        <v>824.52769160270691</v>
      </c>
      <c r="L6129" s="22">
        <f>Salestable[[#This Row],[Order qty]]*(Salestable[[#This Row],[Unit price]]-Salestable[[#This Row],[Unit cost]])</f>
        <v>235.57934045791626</v>
      </c>
    </row>
    <row r="6130" spans="1:12" ht="14.25" customHeight="1" x14ac:dyDescent="0.25">
      <c r="A6130" s="1" t="s">
        <v>6141</v>
      </c>
      <c r="B6130" s="3">
        <v>43955</v>
      </c>
      <c r="C6130" s="1" t="s">
        <v>12</v>
      </c>
      <c r="D6130" s="2" t="s">
        <v>10</v>
      </c>
      <c r="E6130" s="1">
        <v>9</v>
      </c>
      <c r="F6130" s="1">
        <v>320</v>
      </c>
      <c r="G6130" s="1">
        <v>43</v>
      </c>
      <c r="H6130" s="1">
        <v>9</v>
      </c>
      <c r="I6130" s="21">
        <v>525.8620120882988</v>
      </c>
      <c r="J6130" s="21">
        <v>375.61572292021344</v>
      </c>
      <c r="K6130" s="22">
        <f>Salestable[[#This Row],[Order qty]]*Salestable[[#This Row],[Unit price]]</f>
        <v>4732.7581087946892</v>
      </c>
      <c r="L6130" s="22">
        <f>Salestable[[#This Row],[Order qty]]*(Salestable[[#This Row],[Unit price]]-Salestable[[#This Row],[Unit cost]])</f>
        <v>1352.2166025127681</v>
      </c>
    </row>
    <row r="6131" spans="1:12" ht="14.25" customHeight="1" x14ac:dyDescent="0.25">
      <c r="A6131" s="1" t="s">
        <v>6142</v>
      </c>
      <c r="B6131" s="3">
        <v>43961</v>
      </c>
      <c r="C6131" s="1" t="s">
        <v>14</v>
      </c>
      <c r="D6131" s="2" t="s">
        <v>10</v>
      </c>
      <c r="E6131" s="1">
        <v>26</v>
      </c>
      <c r="F6131" s="1">
        <v>56</v>
      </c>
      <c r="G6131" s="1">
        <v>9</v>
      </c>
      <c r="H6131" s="1">
        <v>9</v>
      </c>
      <c r="I6131" s="21">
        <v>374.68251264095306</v>
      </c>
      <c r="J6131" s="21">
        <v>267.63036617210935</v>
      </c>
      <c r="K6131" s="22">
        <f>Salestable[[#This Row],[Order qty]]*Salestable[[#This Row],[Unit price]]</f>
        <v>3372.1426137685776</v>
      </c>
      <c r="L6131" s="22">
        <f>Salestable[[#This Row],[Order qty]]*(Salestable[[#This Row],[Unit price]]-Salestable[[#This Row],[Unit cost]])</f>
        <v>963.46931821959345</v>
      </c>
    </row>
    <row r="6132" spans="1:12" ht="14.25" customHeight="1" x14ac:dyDescent="0.25">
      <c r="A6132" s="1" t="s">
        <v>6143</v>
      </c>
      <c r="B6132" s="3">
        <v>43965</v>
      </c>
      <c r="C6132" s="1" t="s">
        <v>9</v>
      </c>
      <c r="D6132" s="2" t="s">
        <v>10</v>
      </c>
      <c r="E6132" s="1">
        <v>19</v>
      </c>
      <c r="F6132" s="1">
        <v>229</v>
      </c>
      <c r="G6132" s="1">
        <v>12</v>
      </c>
      <c r="H6132" s="1">
        <v>3</v>
      </c>
      <c r="I6132" s="21">
        <v>619.52197533845901</v>
      </c>
      <c r="J6132" s="21">
        <v>442.51569667032788</v>
      </c>
      <c r="K6132" s="22">
        <f>Salestable[[#This Row],[Order qty]]*Salestable[[#This Row],[Unit price]]</f>
        <v>1858.565926015377</v>
      </c>
      <c r="L6132" s="22">
        <f>Salestable[[#This Row],[Order qty]]*(Salestable[[#This Row],[Unit price]]-Salestable[[#This Row],[Unit cost]])</f>
        <v>531.01883600439339</v>
      </c>
    </row>
    <row r="6133" spans="1:12" ht="14.25" customHeight="1" x14ac:dyDescent="0.25">
      <c r="A6133" s="1" t="s">
        <v>6144</v>
      </c>
      <c r="B6133" s="3">
        <v>43956</v>
      </c>
      <c r="C6133" s="1" t="s">
        <v>12</v>
      </c>
      <c r="D6133" s="2" t="s">
        <v>10</v>
      </c>
      <c r="E6133" s="1">
        <v>20</v>
      </c>
      <c r="F6133" s="1">
        <v>264</v>
      </c>
      <c r="G6133" s="1">
        <v>37</v>
      </c>
      <c r="H6133" s="1">
        <v>10</v>
      </c>
      <c r="I6133" s="21">
        <v>229.28819417953491</v>
      </c>
      <c r="J6133" s="21">
        <v>163.77728155681066</v>
      </c>
      <c r="K6133" s="22">
        <f>Salestable[[#This Row],[Order qty]]*Salestable[[#This Row],[Unit price]]</f>
        <v>2292.8819417953491</v>
      </c>
      <c r="L6133" s="22">
        <f>Salestable[[#This Row],[Order qty]]*(Salestable[[#This Row],[Unit price]]-Salestable[[#This Row],[Unit cost]])</f>
        <v>655.10912622724254</v>
      </c>
    </row>
    <row r="6134" spans="1:12" ht="14.25" customHeight="1" x14ac:dyDescent="0.25">
      <c r="A6134" s="1" t="s">
        <v>6145</v>
      </c>
      <c r="B6134" s="3">
        <v>43923</v>
      </c>
      <c r="C6134" s="1" t="s">
        <v>12</v>
      </c>
      <c r="D6134" s="2" t="s">
        <v>10</v>
      </c>
      <c r="E6134" s="1">
        <v>15</v>
      </c>
      <c r="F6134" s="1">
        <v>219</v>
      </c>
      <c r="G6134" s="1">
        <v>29</v>
      </c>
      <c r="H6134" s="1">
        <v>6</v>
      </c>
      <c r="I6134" s="21">
        <v>210.57321685552597</v>
      </c>
      <c r="J6134" s="21">
        <v>150.40944061108999</v>
      </c>
      <c r="K6134" s="22">
        <f>Salestable[[#This Row],[Order qty]]*Salestable[[#This Row],[Unit price]]</f>
        <v>1263.4393011331558</v>
      </c>
      <c r="L6134" s="22">
        <f>Salestable[[#This Row],[Order qty]]*(Salestable[[#This Row],[Unit price]]-Salestable[[#This Row],[Unit cost]])</f>
        <v>360.98265746661588</v>
      </c>
    </row>
    <row r="6135" spans="1:12" ht="14.25" customHeight="1" x14ac:dyDescent="0.25">
      <c r="A6135" s="1" t="s">
        <v>6146</v>
      </c>
      <c r="B6135" s="3">
        <v>43882</v>
      </c>
      <c r="C6135" s="1" t="s">
        <v>14</v>
      </c>
      <c r="D6135" s="2" t="s">
        <v>10</v>
      </c>
      <c r="E6135" s="1">
        <v>10</v>
      </c>
      <c r="F6135" s="1">
        <v>151</v>
      </c>
      <c r="G6135" s="1">
        <v>35</v>
      </c>
      <c r="H6135" s="1">
        <v>7</v>
      </c>
      <c r="I6135" s="21">
        <v>296.65461122989655</v>
      </c>
      <c r="J6135" s="21">
        <v>211.89615087849754</v>
      </c>
      <c r="K6135" s="22">
        <f>Salestable[[#This Row],[Order qty]]*Salestable[[#This Row],[Unit price]]</f>
        <v>2076.5822786092758</v>
      </c>
      <c r="L6135" s="22">
        <f>Salestable[[#This Row],[Order qty]]*(Salestable[[#This Row],[Unit price]]-Salestable[[#This Row],[Unit cost]])</f>
        <v>593.30922245979309</v>
      </c>
    </row>
    <row r="6136" spans="1:12" ht="14.25" customHeight="1" x14ac:dyDescent="0.25">
      <c r="A6136" s="1" t="s">
        <v>6147</v>
      </c>
      <c r="B6136" s="3">
        <v>43845</v>
      </c>
      <c r="C6136" s="1" t="s">
        <v>12</v>
      </c>
      <c r="D6136" s="2" t="s">
        <v>10</v>
      </c>
      <c r="E6136" s="1">
        <v>9</v>
      </c>
      <c r="F6136" s="1">
        <v>302</v>
      </c>
      <c r="G6136" s="1">
        <v>34</v>
      </c>
      <c r="H6136" s="1">
        <v>2</v>
      </c>
      <c r="I6136" s="21">
        <v>543.53854089975357</v>
      </c>
      <c r="J6136" s="21">
        <v>388.24181492839546</v>
      </c>
      <c r="K6136" s="22">
        <f>Salestable[[#This Row],[Order qty]]*Salestable[[#This Row],[Unit price]]</f>
        <v>1087.0770817995071</v>
      </c>
      <c r="L6136" s="22">
        <f>Salestable[[#This Row],[Order qty]]*(Salestable[[#This Row],[Unit price]]-Salestable[[#This Row],[Unit cost]])</f>
        <v>310.59345194271623</v>
      </c>
    </row>
    <row r="6137" spans="1:12" ht="14.25" customHeight="1" x14ac:dyDescent="0.25">
      <c r="A6137" s="1" t="s">
        <v>6148</v>
      </c>
      <c r="B6137" s="3">
        <v>43900</v>
      </c>
      <c r="C6137" s="1" t="s">
        <v>14</v>
      </c>
      <c r="D6137" s="2" t="s">
        <v>10</v>
      </c>
      <c r="E6137" s="1">
        <v>18</v>
      </c>
      <c r="F6137" s="1">
        <v>164</v>
      </c>
      <c r="G6137" s="1">
        <v>13</v>
      </c>
      <c r="H6137" s="1">
        <v>7</v>
      </c>
      <c r="I6137" s="21">
        <v>510.68991351127625</v>
      </c>
      <c r="J6137" s="21">
        <v>364.77850965091164</v>
      </c>
      <c r="K6137" s="22">
        <f>Salestable[[#This Row],[Order qty]]*Salestable[[#This Row],[Unit price]]</f>
        <v>3574.8293945789337</v>
      </c>
      <c r="L6137" s="22">
        <f>Salestable[[#This Row],[Order qty]]*(Salestable[[#This Row],[Unit price]]-Salestable[[#This Row],[Unit cost]])</f>
        <v>1021.3798270225523</v>
      </c>
    </row>
    <row r="6138" spans="1:12" ht="14.25" customHeight="1" x14ac:dyDescent="0.25">
      <c r="A6138" s="1" t="s">
        <v>6149</v>
      </c>
      <c r="B6138" s="3">
        <v>43859</v>
      </c>
      <c r="C6138" s="1" t="s">
        <v>14</v>
      </c>
      <c r="D6138" s="2" t="s">
        <v>10</v>
      </c>
      <c r="E6138" s="1">
        <v>16</v>
      </c>
      <c r="F6138" s="1">
        <v>253</v>
      </c>
      <c r="G6138" s="1">
        <v>40</v>
      </c>
      <c r="H6138" s="1">
        <v>5</v>
      </c>
      <c r="I6138" s="21">
        <v>333.26381081342697</v>
      </c>
      <c r="J6138" s="21">
        <v>238.04557915244786</v>
      </c>
      <c r="K6138" s="22">
        <f>Salestable[[#This Row],[Order qty]]*Salestable[[#This Row],[Unit price]]</f>
        <v>1666.3190540671349</v>
      </c>
      <c r="L6138" s="22">
        <f>Salestable[[#This Row],[Order qty]]*(Salestable[[#This Row],[Unit price]]-Salestable[[#This Row],[Unit cost]])</f>
        <v>476.09115830489554</v>
      </c>
    </row>
    <row r="6139" spans="1:12" ht="14.25" customHeight="1" x14ac:dyDescent="0.25">
      <c r="A6139" s="1" t="s">
        <v>6150</v>
      </c>
      <c r="B6139" s="3">
        <v>43904</v>
      </c>
      <c r="C6139" s="1" t="s">
        <v>18</v>
      </c>
      <c r="D6139" s="2" t="s">
        <v>10</v>
      </c>
      <c r="E6139" s="1">
        <v>24</v>
      </c>
      <c r="F6139" s="1">
        <v>205</v>
      </c>
      <c r="G6139" s="1">
        <v>13</v>
      </c>
      <c r="H6139" s="1">
        <v>8</v>
      </c>
      <c r="I6139" s="21">
        <v>159.14557349681854</v>
      </c>
      <c r="J6139" s="21">
        <v>113.67540964058468</v>
      </c>
      <c r="K6139" s="22">
        <f>Salestable[[#This Row],[Order qty]]*Salestable[[#This Row],[Unit price]]</f>
        <v>1273.1645879745483</v>
      </c>
      <c r="L6139" s="22">
        <f>Salestable[[#This Row],[Order qty]]*(Salestable[[#This Row],[Unit price]]-Salestable[[#This Row],[Unit cost]])</f>
        <v>363.76131084987094</v>
      </c>
    </row>
    <row r="6140" spans="1:12" ht="14.25" customHeight="1" x14ac:dyDescent="0.25">
      <c r="A6140" s="1" t="s">
        <v>6151</v>
      </c>
      <c r="B6140" s="3">
        <v>43878</v>
      </c>
      <c r="C6140" s="1" t="s">
        <v>9</v>
      </c>
      <c r="D6140" s="2" t="s">
        <v>10</v>
      </c>
      <c r="E6140" s="1">
        <v>3</v>
      </c>
      <c r="F6140" s="1">
        <v>127</v>
      </c>
      <c r="G6140" s="1">
        <v>35</v>
      </c>
      <c r="H6140" s="1">
        <v>10</v>
      </c>
      <c r="I6140" s="21">
        <v>389.62742167711258</v>
      </c>
      <c r="J6140" s="21">
        <v>278.30530119793758</v>
      </c>
      <c r="K6140" s="22">
        <f>Salestable[[#This Row],[Order qty]]*Salestable[[#This Row],[Unit price]]</f>
        <v>3896.2742167711258</v>
      </c>
      <c r="L6140" s="22">
        <f>Salestable[[#This Row],[Order qty]]*(Salestable[[#This Row],[Unit price]]-Salestable[[#This Row],[Unit cost]])</f>
        <v>1113.2212047917501</v>
      </c>
    </row>
    <row r="6141" spans="1:12" ht="14.25" customHeight="1" x14ac:dyDescent="0.25">
      <c r="A6141" s="1" t="s">
        <v>6152</v>
      </c>
      <c r="B6141" s="3">
        <v>43846</v>
      </c>
      <c r="C6141" s="1" t="s">
        <v>14</v>
      </c>
      <c r="D6141" s="2" t="s">
        <v>10</v>
      </c>
      <c r="E6141" s="1">
        <v>20</v>
      </c>
      <c r="F6141" s="1">
        <v>88</v>
      </c>
      <c r="G6141" s="1">
        <v>27</v>
      </c>
      <c r="H6141" s="1">
        <v>8</v>
      </c>
      <c r="I6141" s="21">
        <v>291.98796844482422</v>
      </c>
      <c r="J6141" s="21">
        <v>208.56283460344588</v>
      </c>
      <c r="K6141" s="22">
        <f>Salestable[[#This Row],[Order qty]]*Salestable[[#This Row],[Unit price]]</f>
        <v>2335.9037475585938</v>
      </c>
      <c r="L6141" s="22">
        <f>Salestable[[#This Row],[Order qty]]*(Salestable[[#This Row],[Unit price]]-Salestable[[#This Row],[Unit cost]])</f>
        <v>667.40107073102672</v>
      </c>
    </row>
    <row r="6142" spans="1:12" ht="14.25" customHeight="1" x14ac:dyDescent="0.25">
      <c r="A6142" s="1" t="s">
        <v>6153</v>
      </c>
      <c r="B6142" s="3">
        <v>43921</v>
      </c>
      <c r="C6142" s="1" t="s">
        <v>9</v>
      </c>
      <c r="D6142" s="2" t="s">
        <v>10</v>
      </c>
      <c r="E6142" s="1">
        <v>17</v>
      </c>
      <c r="F6142" s="1">
        <v>174</v>
      </c>
      <c r="G6142" s="1">
        <v>2</v>
      </c>
      <c r="H6142" s="1">
        <v>3</v>
      </c>
      <c r="I6142" s="21">
        <v>650.92555421590805</v>
      </c>
      <c r="J6142" s="21">
        <v>464.94682443993435</v>
      </c>
      <c r="K6142" s="22">
        <f>Salestable[[#This Row],[Order qty]]*Salestable[[#This Row],[Unit price]]</f>
        <v>1952.7766626477242</v>
      </c>
      <c r="L6142" s="22">
        <f>Salestable[[#This Row],[Order qty]]*(Salestable[[#This Row],[Unit price]]-Salestable[[#This Row],[Unit cost]])</f>
        <v>557.93618932792106</v>
      </c>
    </row>
    <row r="6143" spans="1:12" ht="14.25" customHeight="1" x14ac:dyDescent="0.25">
      <c r="A6143" s="1" t="s">
        <v>6154</v>
      </c>
      <c r="B6143" s="3">
        <v>43897</v>
      </c>
      <c r="C6143" s="1" t="s">
        <v>14</v>
      </c>
      <c r="D6143" s="2" t="s">
        <v>10</v>
      </c>
      <c r="E6143" s="1">
        <v>8</v>
      </c>
      <c r="F6143" s="1">
        <v>348</v>
      </c>
      <c r="G6143" s="1">
        <v>34</v>
      </c>
      <c r="H6143" s="1">
        <v>9</v>
      </c>
      <c r="I6143" s="21">
        <v>346.74261868000031</v>
      </c>
      <c r="J6143" s="21">
        <v>247.67329905714308</v>
      </c>
      <c r="K6143" s="22">
        <f>Salestable[[#This Row],[Order qty]]*Salestable[[#This Row],[Unit price]]</f>
        <v>3120.6835681200027</v>
      </c>
      <c r="L6143" s="22">
        <f>Salestable[[#This Row],[Order qty]]*(Salestable[[#This Row],[Unit price]]-Salestable[[#This Row],[Unit cost]])</f>
        <v>891.62387660571494</v>
      </c>
    </row>
    <row r="6144" spans="1:12" ht="14.25" customHeight="1" x14ac:dyDescent="0.25">
      <c r="A6144" s="1" t="s">
        <v>6155</v>
      </c>
      <c r="B6144" s="3">
        <v>43852</v>
      </c>
      <c r="C6144" s="1" t="s">
        <v>14</v>
      </c>
      <c r="D6144" s="2" t="s">
        <v>10</v>
      </c>
      <c r="E6144" s="1">
        <v>21</v>
      </c>
      <c r="F6144" s="1">
        <v>70</v>
      </c>
      <c r="G6144" s="1">
        <v>26</v>
      </c>
      <c r="H6144" s="1">
        <v>10</v>
      </c>
      <c r="I6144" s="21">
        <v>538.33945995569229</v>
      </c>
      <c r="J6144" s="21">
        <v>384.5281856826374</v>
      </c>
      <c r="K6144" s="22">
        <f>Salestable[[#This Row],[Order qty]]*Salestable[[#This Row],[Unit price]]</f>
        <v>5383.3945995569229</v>
      </c>
      <c r="L6144" s="22">
        <f>Salestable[[#This Row],[Order qty]]*(Salestable[[#This Row],[Unit price]]-Salestable[[#This Row],[Unit cost]])</f>
        <v>1538.1127427305489</v>
      </c>
    </row>
    <row r="6145" spans="1:12" ht="14.25" customHeight="1" x14ac:dyDescent="0.25">
      <c r="A6145" s="1" t="s">
        <v>6156</v>
      </c>
      <c r="B6145" s="3">
        <v>43945</v>
      </c>
      <c r="C6145" s="1" t="s">
        <v>18</v>
      </c>
      <c r="D6145" s="2" t="s">
        <v>10</v>
      </c>
      <c r="E6145" s="1">
        <v>10</v>
      </c>
      <c r="F6145" s="1">
        <v>334</v>
      </c>
      <c r="G6145" s="1">
        <v>42</v>
      </c>
      <c r="H6145" s="1">
        <v>9</v>
      </c>
      <c r="I6145" s="21">
        <v>341.59233212471008</v>
      </c>
      <c r="J6145" s="21">
        <v>243.99452294622151</v>
      </c>
      <c r="K6145" s="22">
        <f>Salestable[[#This Row],[Order qty]]*Salestable[[#This Row],[Unit price]]</f>
        <v>3074.3309891223907</v>
      </c>
      <c r="L6145" s="22">
        <f>Salestable[[#This Row],[Order qty]]*(Salestable[[#This Row],[Unit price]]-Salestable[[#This Row],[Unit cost]])</f>
        <v>878.38028260639715</v>
      </c>
    </row>
    <row r="6146" spans="1:12" ht="14.25" customHeight="1" x14ac:dyDescent="0.25">
      <c r="A6146" s="1" t="s">
        <v>6157</v>
      </c>
      <c r="B6146" s="3">
        <v>43901</v>
      </c>
      <c r="C6146" s="1" t="s">
        <v>14</v>
      </c>
      <c r="D6146" s="2" t="s">
        <v>10</v>
      </c>
      <c r="E6146" s="1">
        <v>1</v>
      </c>
      <c r="F6146" s="1">
        <v>34</v>
      </c>
      <c r="G6146" s="1">
        <v>5</v>
      </c>
      <c r="H6146" s="1">
        <v>5</v>
      </c>
      <c r="I6146" s="21">
        <v>643.14102762937546</v>
      </c>
      <c r="J6146" s="21">
        <v>459.38644830669676</v>
      </c>
      <c r="K6146" s="22">
        <f>Salestable[[#This Row],[Order qty]]*Salestable[[#This Row],[Unit price]]</f>
        <v>3215.7051381468773</v>
      </c>
      <c r="L6146" s="22">
        <f>Salestable[[#This Row],[Order qty]]*(Salestable[[#This Row],[Unit price]]-Salestable[[#This Row],[Unit cost]])</f>
        <v>918.77289661339341</v>
      </c>
    </row>
    <row r="6147" spans="1:12" ht="14.25" customHeight="1" x14ac:dyDescent="0.25">
      <c r="A6147" s="1" t="s">
        <v>6158</v>
      </c>
      <c r="B6147" s="3">
        <v>43928</v>
      </c>
      <c r="C6147" s="1" t="s">
        <v>18</v>
      </c>
      <c r="D6147" s="2" t="s">
        <v>10</v>
      </c>
      <c r="E6147" s="1">
        <v>19</v>
      </c>
      <c r="F6147" s="1">
        <v>172</v>
      </c>
      <c r="G6147" s="1">
        <v>34</v>
      </c>
      <c r="H6147" s="1">
        <v>3</v>
      </c>
      <c r="I6147" s="21">
        <v>573.26050508022308</v>
      </c>
      <c r="J6147" s="21">
        <v>409.4717893430165</v>
      </c>
      <c r="K6147" s="22">
        <f>Salestable[[#This Row],[Order qty]]*Salestable[[#This Row],[Unit price]]</f>
        <v>1719.7815152406693</v>
      </c>
      <c r="L6147" s="22">
        <f>Salestable[[#This Row],[Order qty]]*(Salestable[[#This Row],[Unit price]]-Salestable[[#This Row],[Unit cost]])</f>
        <v>491.36614721161976</v>
      </c>
    </row>
    <row r="6148" spans="1:12" ht="14.25" customHeight="1" x14ac:dyDescent="0.25">
      <c r="A6148" s="1" t="s">
        <v>6159</v>
      </c>
      <c r="B6148" s="3">
        <v>43883</v>
      </c>
      <c r="C6148" s="1" t="s">
        <v>14</v>
      </c>
      <c r="D6148" s="2" t="s">
        <v>10</v>
      </c>
      <c r="E6148" s="1">
        <v>26</v>
      </c>
      <c r="F6148" s="1">
        <v>277</v>
      </c>
      <c r="G6148" s="1">
        <v>16</v>
      </c>
      <c r="H6148" s="1">
        <v>4</v>
      </c>
      <c r="I6148" s="21">
        <v>376.54288083314896</v>
      </c>
      <c r="J6148" s="21">
        <v>268.95920059510644</v>
      </c>
      <c r="K6148" s="22">
        <f>Salestable[[#This Row],[Order qty]]*Salestable[[#This Row],[Unit price]]</f>
        <v>1506.1715233325958</v>
      </c>
      <c r="L6148" s="22">
        <f>Salestable[[#This Row],[Order qty]]*(Salestable[[#This Row],[Unit price]]-Salestable[[#This Row],[Unit cost]])</f>
        <v>430.33472095217007</v>
      </c>
    </row>
    <row r="6149" spans="1:12" ht="14.25" customHeight="1" x14ac:dyDescent="0.25">
      <c r="A6149" s="1" t="s">
        <v>6160</v>
      </c>
      <c r="B6149" s="3">
        <v>43975</v>
      </c>
      <c r="C6149" s="1" t="s">
        <v>14</v>
      </c>
      <c r="D6149" s="2" t="s">
        <v>10</v>
      </c>
      <c r="E6149" s="1">
        <v>16</v>
      </c>
      <c r="F6149" s="1">
        <v>32</v>
      </c>
      <c r="G6149" s="1">
        <v>20</v>
      </c>
      <c r="H6149" s="1">
        <v>7</v>
      </c>
      <c r="I6149" s="21">
        <v>400.96082925796509</v>
      </c>
      <c r="J6149" s="21">
        <v>286.40059232711792</v>
      </c>
      <c r="K6149" s="22">
        <f>Salestable[[#This Row],[Order qty]]*Salestable[[#This Row],[Unit price]]</f>
        <v>2806.7258048057556</v>
      </c>
      <c r="L6149" s="22">
        <f>Salestable[[#This Row],[Order qty]]*(Salestable[[#This Row],[Unit price]]-Salestable[[#This Row],[Unit cost]])</f>
        <v>801.92165851593018</v>
      </c>
    </row>
    <row r="6150" spans="1:12" ht="14.25" customHeight="1" x14ac:dyDescent="0.25">
      <c r="A6150" s="1" t="s">
        <v>6161</v>
      </c>
      <c r="B6150" s="3">
        <v>43936</v>
      </c>
      <c r="C6150" s="1" t="s">
        <v>14</v>
      </c>
      <c r="D6150" s="2" t="s">
        <v>10</v>
      </c>
      <c r="E6150" s="1">
        <v>2</v>
      </c>
      <c r="F6150" s="1">
        <v>76</v>
      </c>
      <c r="G6150" s="1">
        <v>3</v>
      </c>
      <c r="H6150" s="1">
        <v>5</v>
      </c>
      <c r="I6150" s="21">
        <v>365.34925693273544</v>
      </c>
      <c r="J6150" s="21">
        <v>260.96375495195389</v>
      </c>
      <c r="K6150" s="22">
        <f>Salestable[[#This Row],[Order qty]]*Salestable[[#This Row],[Unit price]]</f>
        <v>1826.7462846636772</v>
      </c>
      <c r="L6150" s="22">
        <f>Salestable[[#This Row],[Order qty]]*(Salestable[[#This Row],[Unit price]]-Salestable[[#This Row],[Unit cost]])</f>
        <v>521.92750990390778</v>
      </c>
    </row>
    <row r="6151" spans="1:12" ht="14.25" customHeight="1" x14ac:dyDescent="0.25">
      <c r="A6151" s="1" t="s">
        <v>6162</v>
      </c>
      <c r="B6151" s="3">
        <v>43938</v>
      </c>
      <c r="C6151" s="1" t="s">
        <v>9</v>
      </c>
      <c r="D6151" s="2" t="s">
        <v>10</v>
      </c>
      <c r="E6151" s="1">
        <v>17</v>
      </c>
      <c r="F6151" s="1">
        <v>161</v>
      </c>
      <c r="G6151" s="1">
        <v>20</v>
      </c>
      <c r="H6151" s="1">
        <v>9</v>
      </c>
      <c r="I6151" s="21">
        <v>327.94465506076813</v>
      </c>
      <c r="J6151" s="21">
        <v>234.24618218626296</v>
      </c>
      <c r="K6151" s="22">
        <f>Salestable[[#This Row],[Order qty]]*Salestable[[#This Row],[Unit price]]</f>
        <v>2951.5018955469131</v>
      </c>
      <c r="L6151" s="22">
        <f>Salestable[[#This Row],[Order qty]]*(Salestable[[#This Row],[Unit price]]-Salestable[[#This Row],[Unit cost]])</f>
        <v>843.28625587054648</v>
      </c>
    </row>
    <row r="6152" spans="1:12" ht="14.25" customHeight="1" x14ac:dyDescent="0.25">
      <c r="A6152" s="1" t="s">
        <v>6163</v>
      </c>
      <c r="B6152" s="3">
        <v>43851</v>
      </c>
      <c r="C6152" s="1" t="s">
        <v>9</v>
      </c>
      <c r="D6152" s="2" t="s">
        <v>10</v>
      </c>
      <c r="E6152" s="1">
        <v>10</v>
      </c>
      <c r="F6152" s="1">
        <v>55</v>
      </c>
      <c r="G6152" s="1">
        <v>32</v>
      </c>
      <c r="H6152" s="1">
        <v>1</v>
      </c>
      <c r="I6152" s="21">
        <v>465.81391721963882</v>
      </c>
      <c r="J6152" s="21">
        <v>332.72422658545634</v>
      </c>
      <c r="K6152" s="22">
        <f>Salestable[[#This Row],[Order qty]]*Salestable[[#This Row],[Unit price]]</f>
        <v>465.81391721963882</v>
      </c>
      <c r="L6152" s="22">
        <f>Salestable[[#This Row],[Order qty]]*(Salestable[[#This Row],[Unit price]]-Salestable[[#This Row],[Unit cost]])</f>
        <v>133.08969063418249</v>
      </c>
    </row>
    <row r="6153" spans="1:12" ht="14.25" customHeight="1" x14ac:dyDescent="0.25">
      <c r="A6153" s="1" t="s">
        <v>6164</v>
      </c>
      <c r="B6153" s="3">
        <v>43960</v>
      </c>
      <c r="C6153" s="1" t="s">
        <v>9</v>
      </c>
      <c r="D6153" s="2" t="s">
        <v>10</v>
      </c>
      <c r="E6153" s="1">
        <v>8</v>
      </c>
      <c r="F6153" s="1">
        <v>89</v>
      </c>
      <c r="G6153" s="1">
        <v>14</v>
      </c>
      <c r="H6153" s="1">
        <v>10</v>
      </c>
      <c r="I6153" s="21">
        <v>194.42726111412048</v>
      </c>
      <c r="J6153" s="21">
        <v>138.87661508151464</v>
      </c>
      <c r="K6153" s="22">
        <f>Salestable[[#This Row],[Order qty]]*Salestable[[#This Row],[Unit price]]</f>
        <v>1944.2726111412048</v>
      </c>
      <c r="L6153" s="22">
        <f>Salestable[[#This Row],[Order qty]]*(Salestable[[#This Row],[Unit price]]-Salestable[[#This Row],[Unit cost]])</f>
        <v>555.50646032605846</v>
      </c>
    </row>
    <row r="6154" spans="1:12" ht="14.25" customHeight="1" x14ac:dyDescent="0.25">
      <c r="A6154" s="1" t="s">
        <v>6165</v>
      </c>
      <c r="B6154" s="3">
        <v>43893</v>
      </c>
      <c r="C6154" s="1" t="s">
        <v>14</v>
      </c>
      <c r="D6154" s="2" t="s">
        <v>10</v>
      </c>
      <c r="E6154" s="1">
        <v>23</v>
      </c>
      <c r="F6154" s="1">
        <v>354</v>
      </c>
      <c r="G6154" s="1">
        <v>4</v>
      </c>
      <c r="H6154" s="1">
        <v>7</v>
      </c>
      <c r="I6154" s="21">
        <v>425.36133831739426</v>
      </c>
      <c r="J6154" s="21">
        <v>303.82952736956736</v>
      </c>
      <c r="K6154" s="22">
        <f>Salestable[[#This Row],[Order qty]]*Salestable[[#This Row],[Unit price]]</f>
        <v>2977.5293682217598</v>
      </c>
      <c r="L6154" s="22">
        <f>Salestable[[#This Row],[Order qty]]*(Salestable[[#This Row],[Unit price]]-Salestable[[#This Row],[Unit cost]])</f>
        <v>850.72267663478829</v>
      </c>
    </row>
    <row r="6155" spans="1:12" ht="14.25" customHeight="1" x14ac:dyDescent="0.25">
      <c r="A6155" s="1" t="s">
        <v>6166</v>
      </c>
      <c r="B6155" s="3">
        <v>43917</v>
      </c>
      <c r="C6155" s="1" t="s">
        <v>12</v>
      </c>
      <c r="D6155" s="2" t="s">
        <v>10</v>
      </c>
      <c r="E6155" s="1">
        <v>25</v>
      </c>
      <c r="F6155" s="1">
        <v>272</v>
      </c>
      <c r="G6155" s="1">
        <v>33</v>
      </c>
      <c r="H6155" s="1">
        <v>7</v>
      </c>
      <c r="I6155" s="21">
        <v>448.92428004741669</v>
      </c>
      <c r="J6155" s="21">
        <v>320.6602000338691</v>
      </c>
      <c r="K6155" s="22">
        <f>Salestable[[#This Row],[Order qty]]*Salestable[[#This Row],[Unit price]]</f>
        <v>3142.4699603319168</v>
      </c>
      <c r="L6155" s="22">
        <f>Salestable[[#This Row],[Order qty]]*(Salestable[[#This Row],[Unit price]]-Salestable[[#This Row],[Unit cost]])</f>
        <v>897.84856009483315</v>
      </c>
    </row>
    <row r="6156" spans="1:12" ht="14.25" customHeight="1" x14ac:dyDescent="0.25">
      <c r="A6156" s="1" t="s">
        <v>6167</v>
      </c>
      <c r="B6156" s="3">
        <v>43951</v>
      </c>
      <c r="C6156" s="1" t="s">
        <v>18</v>
      </c>
      <c r="D6156" s="2" t="s">
        <v>10</v>
      </c>
      <c r="E6156" s="1">
        <v>7</v>
      </c>
      <c r="F6156" s="1">
        <v>289</v>
      </c>
      <c r="G6156" s="1">
        <v>2</v>
      </c>
      <c r="H6156" s="1">
        <v>7</v>
      </c>
      <c r="I6156" s="21">
        <v>327.07743483781815</v>
      </c>
      <c r="J6156" s="21">
        <v>233.62673916987012</v>
      </c>
      <c r="K6156" s="22">
        <f>Salestable[[#This Row],[Order qty]]*Salestable[[#This Row],[Unit price]]</f>
        <v>2289.542043864727</v>
      </c>
      <c r="L6156" s="22">
        <f>Salestable[[#This Row],[Order qty]]*(Salestable[[#This Row],[Unit price]]-Salestable[[#This Row],[Unit cost]])</f>
        <v>654.15486967563618</v>
      </c>
    </row>
    <row r="6157" spans="1:12" ht="14.25" customHeight="1" x14ac:dyDescent="0.25">
      <c r="A6157" s="1" t="s">
        <v>6168</v>
      </c>
      <c r="B6157" s="3">
        <v>43899</v>
      </c>
      <c r="C6157" s="1" t="s">
        <v>12</v>
      </c>
      <c r="D6157" s="2" t="s">
        <v>10</v>
      </c>
      <c r="E6157" s="1">
        <v>5</v>
      </c>
      <c r="F6157" s="1">
        <v>352</v>
      </c>
      <c r="G6157" s="1">
        <v>41</v>
      </c>
      <c r="H6157" s="1">
        <v>10</v>
      </c>
      <c r="I6157" s="21">
        <v>564.27953052520752</v>
      </c>
      <c r="J6157" s="21">
        <v>403.05680751800537</v>
      </c>
      <c r="K6157" s="22">
        <f>Salestable[[#This Row],[Order qty]]*Salestable[[#This Row],[Unit price]]</f>
        <v>5642.7953052520752</v>
      </c>
      <c r="L6157" s="22">
        <f>Salestable[[#This Row],[Order qty]]*(Salestable[[#This Row],[Unit price]]-Salestable[[#This Row],[Unit cost]])</f>
        <v>1612.2272300720215</v>
      </c>
    </row>
    <row r="6158" spans="1:12" ht="14.25" customHeight="1" x14ac:dyDescent="0.25">
      <c r="A6158" s="1" t="s">
        <v>6169</v>
      </c>
      <c r="B6158" s="3">
        <v>43856</v>
      </c>
      <c r="C6158" s="1" t="s">
        <v>12</v>
      </c>
      <c r="D6158" s="2" t="s">
        <v>10</v>
      </c>
      <c r="E6158" s="1">
        <v>18</v>
      </c>
      <c r="F6158" s="1">
        <v>68</v>
      </c>
      <c r="G6158" s="1">
        <v>29</v>
      </c>
      <c r="H6158" s="1">
        <v>9</v>
      </c>
      <c r="I6158" s="21">
        <v>582.12606328725815</v>
      </c>
      <c r="J6158" s="21">
        <v>415.80433091947015</v>
      </c>
      <c r="K6158" s="22">
        <f>Salestable[[#This Row],[Order qty]]*Salestable[[#This Row],[Unit price]]</f>
        <v>5239.1345695853233</v>
      </c>
      <c r="L6158" s="22">
        <f>Salestable[[#This Row],[Order qty]]*(Salestable[[#This Row],[Unit price]]-Salestable[[#This Row],[Unit cost]])</f>
        <v>1496.895591310092</v>
      </c>
    </row>
    <row r="6159" spans="1:12" ht="14.25" customHeight="1" x14ac:dyDescent="0.25">
      <c r="A6159" s="1" t="s">
        <v>6170</v>
      </c>
      <c r="B6159" s="3">
        <v>43961</v>
      </c>
      <c r="C6159" s="1" t="s">
        <v>14</v>
      </c>
      <c r="D6159" s="2" t="s">
        <v>10</v>
      </c>
      <c r="E6159" s="1">
        <v>12</v>
      </c>
      <c r="F6159" s="1">
        <v>79</v>
      </c>
      <c r="G6159" s="1">
        <v>24</v>
      </c>
      <c r="H6159" s="1">
        <v>6</v>
      </c>
      <c r="I6159" s="21">
        <v>312.91550552845001</v>
      </c>
      <c r="J6159" s="21">
        <v>223.51107537746429</v>
      </c>
      <c r="K6159" s="22">
        <f>Salestable[[#This Row],[Order qty]]*Salestable[[#This Row],[Unit price]]</f>
        <v>1877.4930331707001</v>
      </c>
      <c r="L6159" s="22">
        <f>Salestable[[#This Row],[Order qty]]*(Salestable[[#This Row],[Unit price]]-Salestable[[#This Row],[Unit cost]])</f>
        <v>536.42658090591431</v>
      </c>
    </row>
    <row r="6160" spans="1:12" ht="14.25" customHeight="1" x14ac:dyDescent="0.25">
      <c r="A6160" s="1" t="s">
        <v>6171</v>
      </c>
      <c r="B6160" s="3">
        <v>43900</v>
      </c>
      <c r="C6160" s="1" t="s">
        <v>12</v>
      </c>
      <c r="D6160" s="2" t="s">
        <v>10</v>
      </c>
      <c r="E6160" s="1">
        <v>14</v>
      </c>
      <c r="F6160" s="1">
        <v>74</v>
      </c>
      <c r="G6160" s="1">
        <v>31</v>
      </c>
      <c r="H6160" s="1">
        <v>1</v>
      </c>
      <c r="I6160" s="21">
        <v>358.49755722284317</v>
      </c>
      <c r="J6160" s="21">
        <v>256.06968373060226</v>
      </c>
      <c r="K6160" s="22">
        <f>Salestable[[#This Row],[Order qty]]*Salestable[[#This Row],[Unit price]]</f>
        <v>358.49755722284317</v>
      </c>
      <c r="L6160" s="22">
        <f>Salestable[[#This Row],[Order qty]]*(Salestable[[#This Row],[Unit price]]-Salestable[[#This Row],[Unit cost]])</f>
        <v>102.42787349224091</v>
      </c>
    </row>
    <row r="6161" spans="1:12" ht="14.25" customHeight="1" x14ac:dyDescent="0.25">
      <c r="A6161" s="1" t="s">
        <v>6172</v>
      </c>
      <c r="B6161" s="3">
        <v>43849</v>
      </c>
      <c r="C6161" s="1" t="s">
        <v>18</v>
      </c>
      <c r="D6161" s="2" t="s">
        <v>10</v>
      </c>
      <c r="E6161" s="1">
        <v>15</v>
      </c>
      <c r="F6161" s="1">
        <v>161</v>
      </c>
      <c r="G6161" s="1">
        <v>13</v>
      </c>
      <c r="H6161" s="1">
        <v>6</v>
      </c>
      <c r="I6161" s="21">
        <v>222.08776688575745</v>
      </c>
      <c r="J6161" s="21">
        <v>158.63411920411247</v>
      </c>
      <c r="K6161" s="22">
        <f>Salestable[[#This Row],[Order qty]]*Salestable[[#This Row],[Unit price]]</f>
        <v>1332.5266013145447</v>
      </c>
      <c r="L6161" s="22">
        <f>Salestable[[#This Row],[Order qty]]*(Salestable[[#This Row],[Unit price]]-Salestable[[#This Row],[Unit cost]])</f>
        <v>380.72188608986988</v>
      </c>
    </row>
    <row r="6162" spans="1:12" ht="14.25" customHeight="1" x14ac:dyDescent="0.25">
      <c r="A6162" s="1" t="s">
        <v>6173</v>
      </c>
      <c r="B6162" s="3">
        <v>43894</v>
      </c>
      <c r="C6162" s="1" t="s">
        <v>9</v>
      </c>
      <c r="D6162" s="2" t="s">
        <v>10</v>
      </c>
      <c r="E6162" s="1">
        <v>4</v>
      </c>
      <c r="F6162" s="1">
        <v>303</v>
      </c>
      <c r="G6162" s="1">
        <v>42</v>
      </c>
      <c r="H6162" s="1">
        <v>8</v>
      </c>
      <c r="I6162" s="21">
        <v>473.74554365873337</v>
      </c>
      <c r="J6162" s="21">
        <v>338.38967404195245</v>
      </c>
      <c r="K6162" s="22">
        <f>Salestable[[#This Row],[Order qty]]*Salestable[[#This Row],[Unit price]]</f>
        <v>3789.9643492698669</v>
      </c>
      <c r="L6162" s="22">
        <f>Salestable[[#This Row],[Order qty]]*(Salestable[[#This Row],[Unit price]]-Salestable[[#This Row],[Unit cost]])</f>
        <v>1082.8469569342474</v>
      </c>
    </row>
    <row r="6163" spans="1:12" ht="14.25" customHeight="1" x14ac:dyDescent="0.25">
      <c r="A6163" s="1" t="s">
        <v>6174</v>
      </c>
      <c r="B6163" s="3">
        <v>43916</v>
      </c>
      <c r="C6163" s="1" t="s">
        <v>9</v>
      </c>
      <c r="D6163" s="2" t="s">
        <v>10</v>
      </c>
      <c r="E6163" s="1">
        <v>7</v>
      </c>
      <c r="F6163" s="1">
        <v>112</v>
      </c>
      <c r="G6163" s="1">
        <v>23</v>
      </c>
      <c r="H6163" s="1">
        <v>6</v>
      </c>
      <c r="I6163" s="21">
        <v>160.17449605464935</v>
      </c>
      <c r="J6163" s="21">
        <v>114.41035432474955</v>
      </c>
      <c r="K6163" s="22">
        <f>Salestable[[#This Row],[Order qty]]*Salestable[[#This Row],[Unit price]]</f>
        <v>961.04697632789612</v>
      </c>
      <c r="L6163" s="22">
        <f>Salestable[[#This Row],[Order qty]]*(Salestable[[#This Row],[Unit price]]-Salestable[[#This Row],[Unit cost]])</f>
        <v>274.58485037939886</v>
      </c>
    </row>
    <row r="6164" spans="1:12" ht="14.25" customHeight="1" x14ac:dyDescent="0.25">
      <c r="A6164" s="1" t="s">
        <v>6175</v>
      </c>
      <c r="B6164" s="3">
        <v>43865</v>
      </c>
      <c r="C6164" s="1" t="s">
        <v>9</v>
      </c>
      <c r="D6164" s="2" t="s">
        <v>10</v>
      </c>
      <c r="E6164" s="1">
        <v>15</v>
      </c>
      <c r="F6164" s="1">
        <v>50</v>
      </c>
      <c r="G6164" s="1">
        <v>28</v>
      </c>
      <c r="H6164" s="1">
        <v>6</v>
      </c>
      <c r="I6164" s="21">
        <v>371.61829072237015</v>
      </c>
      <c r="J6164" s="21">
        <v>265.44163623026441</v>
      </c>
      <c r="K6164" s="22">
        <f>Salestable[[#This Row],[Order qty]]*Salestable[[#This Row],[Unit price]]</f>
        <v>2229.7097443342209</v>
      </c>
      <c r="L6164" s="22">
        <f>Salestable[[#This Row],[Order qty]]*(Salestable[[#This Row],[Unit price]]-Salestable[[#This Row],[Unit cost]])</f>
        <v>637.05992695263444</v>
      </c>
    </row>
    <row r="6165" spans="1:12" ht="14.25" customHeight="1" x14ac:dyDescent="0.25">
      <c r="A6165" s="1" t="s">
        <v>6176</v>
      </c>
      <c r="B6165" s="3">
        <v>43888</v>
      </c>
      <c r="C6165" s="1" t="s">
        <v>9</v>
      </c>
      <c r="D6165" s="2" t="s">
        <v>10</v>
      </c>
      <c r="E6165" s="1">
        <v>1</v>
      </c>
      <c r="F6165" s="1">
        <v>99</v>
      </c>
      <c r="G6165" s="1">
        <v>6</v>
      </c>
      <c r="H6165" s="1">
        <v>7</v>
      </c>
      <c r="I6165" s="21">
        <v>641.28245115280151</v>
      </c>
      <c r="J6165" s="21">
        <v>458.05889368057257</v>
      </c>
      <c r="K6165" s="22">
        <f>Salestable[[#This Row],[Order qty]]*Salestable[[#This Row],[Unit price]]</f>
        <v>4488.9771580696106</v>
      </c>
      <c r="L6165" s="22">
        <f>Salestable[[#This Row],[Order qty]]*(Salestable[[#This Row],[Unit price]]-Salestable[[#This Row],[Unit cost]])</f>
        <v>1282.5649023056026</v>
      </c>
    </row>
    <row r="6166" spans="1:12" ht="14.25" customHeight="1" x14ac:dyDescent="0.25">
      <c r="A6166" s="1" t="s">
        <v>6177</v>
      </c>
      <c r="B6166" s="3">
        <v>43858</v>
      </c>
      <c r="C6166" s="1" t="s">
        <v>12</v>
      </c>
      <c r="D6166" s="2" t="s">
        <v>10</v>
      </c>
      <c r="E6166" s="1">
        <v>5</v>
      </c>
      <c r="F6166" s="1">
        <v>251</v>
      </c>
      <c r="G6166" s="1">
        <v>27</v>
      </c>
      <c r="H6166" s="1">
        <v>8</v>
      </c>
      <c r="I6166" s="21">
        <v>470.74083656072617</v>
      </c>
      <c r="J6166" s="21">
        <v>336.24345468623301</v>
      </c>
      <c r="K6166" s="22">
        <f>Salestable[[#This Row],[Order qty]]*Salestable[[#This Row],[Unit price]]</f>
        <v>3765.9266924858093</v>
      </c>
      <c r="L6166" s="22">
        <f>Salestable[[#This Row],[Order qty]]*(Salestable[[#This Row],[Unit price]]-Salestable[[#This Row],[Unit cost]])</f>
        <v>1075.9790549959453</v>
      </c>
    </row>
    <row r="6167" spans="1:12" ht="14.25" customHeight="1" x14ac:dyDescent="0.25">
      <c r="A6167" s="1" t="s">
        <v>6178</v>
      </c>
      <c r="B6167" s="3">
        <v>43970</v>
      </c>
      <c r="C6167" s="1" t="s">
        <v>9</v>
      </c>
      <c r="D6167" s="2" t="s">
        <v>10</v>
      </c>
      <c r="E6167" s="1">
        <v>1</v>
      </c>
      <c r="F6167" s="1">
        <v>345</v>
      </c>
      <c r="G6167" s="1">
        <v>43</v>
      </c>
      <c r="H6167" s="1">
        <v>3</v>
      </c>
      <c r="I6167" s="21">
        <v>538.70058023929596</v>
      </c>
      <c r="J6167" s="21">
        <v>384.78612874235426</v>
      </c>
      <c r="K6167" s="22">
        <f>Salestable[[#This Row],[Order qty]]*Salestable[[#This Row],[Unit price]]</f>
        <v>1616.1017407178879</v>
      </c>
      <c r="L6167" s="22">
        <f>Salestable[[#This Row],[Order qty]]*(Salestable[[#This Row],[Unit price]]-Salestable[[#This Row],[Unit cost]])</f>
        <v>461.74335449082508</v>
      </c>
    </row>
    <row r="6168" spans="1:12" ht="14.25" customHeight="1" x14ac:dyDescent="0.25">
      <c r="A6168" s="1" t="s">
        <v>6179</v>
      </c>
      <c r="B6168" s="3">
        <v>43905</v>
      </c>
      <c r="C6168" s="1" t="s">
        <v>12</v>
      </c>
      <c r="D6168" s="2" t="s">
        <v>10</v>
      </c>
      <c r="E6168" s="1">
        <v>19</v>
      </c>
      <c r="F6168" s="1">
        <v>317</v>
      </c>
      <c r="G6168" s="1">
        <v>3</v>
      </c>
      <c r="H6168" s="1">
        <v>5</v>
      </c>
      <c r="I6168" s="21">
        <v>256.75414949655533</v>
      </c>
      <c r="J6168" s="21">
        <v>183.3958210689681</v>
      </c>
      <c r="K6168" s="22">
        <f>Salestable[[#This Row],[Order qty]]*Salestable[[#This Row],[Unit price]]</f>
        <v>1283.7707474827766</v>
      </c>
      <c r="L6168" s="22">
        <f>Salestable[[#This Row],[Order qty]]*(Salestable[[#This Row],[Unit price]]-Salestable[[#This Row],[Unit cost]])</f>
        <v>366.79164213793615</v>
      </c>
    </row>
    <row r="6169" spans="1:12" ht="14.25" customHeight="1" x14ac:dyDescent="0.25">
      <c r="A6169" s="1" t="s">
        <v>6180</v>
      </c>
      <c r="B6169" s="3">
        <v>43965</v>
      </c>
      <c r="C6169" s="1" t="s">
        <v>9</v>
      </c>
      <c r="D6169" s="2" t="s">
        <v>10</v>
      </c>
      <c r="E6169" s="1">
        <v>11</v>
      </c>
      <c r="F6169" s="1">
        <v>163</v>
      </c>
      <c r="G6169" s="1">
        <v>28</v>
      </c>
      <c r="H6169" s="1">
        <v>4</v>
      </c>
      <c r="I6169" s="21">
        <v>553.98254084587097</v>
      </c>
      <c r="J6169" s="21">
        <v>395.70181488990784</v>
      </c>
      <c r="K6169" s="22">
        <f>Salestable[[#This Row],[Order qty]]*Salestable[[#This Row],[Unit price]]</f>
        <v>2215.9301633834839</v>
      </c>
      <c r="L6169" s="22">
        <f>Salestable[[#This Row],[Order qty]]*(Salestable[[#This Row],[Unit price]]-Salestable[[#This Row],[Unit cost]])</f>
        <v>633.12290382385254</v>
      </c>
    </row>
    <row r="6170" spans="1:12" ht="14.25" customHeight="1" x14ac:dyDescent="0.25">
      <c r="A6170" s="1" t="s">
        <v>6181</v>
      </c>
      <c r="B6170" s="3">
        <v>43835</v>
      </c>
      <c r="C6170" s="1" t="s">
        <v>9</v>
      </c>
      <c r="D6170" s="2" t="s">
        <v>10</v>
      </c>
      <c r="E6170" s="1">
        <v>24</v>
      </c>
      <c r="F6170" s="1">
        <v>125</v>
      </c>
      <c r="G6170" s="1">
        <v>36</v>
      </c>
      <c r="H6170" s="1">
        <v>6</v>
      </c>
      <c r="I6170" s="21">
        <v>650.56756943464279</v>
      </c>
      <c r="J6170" s="21">
        <v>464.69112102474486</v>
      </c>
      <c r="K6170" s="22">
        <f>Salestable[[#This Row],[Order qty]]*Salestable[[#This Row],[Unit price]]</f>
        <v>3903.4054166078568</v>
      </c>
      <c r="L6170" s="22">
        <f>Salestable[[#This Row],[Order qty]]*(Salestable[[#This Row],[Unit price]]-Salestable[[#This Row],[Unit cost]])</f>
        <v>1115.2586904593877</v>
      </c>
    </row>
    <row r="6171" spans="1:12" ht="14.25" customHeight="1" x14ac:dyDescent="0.25">
      <c r="A6171" s="1" t="s">
        <v>6182</v>
      </c>
      <c r="B6171" s="3">
        <v>43910</v>
      </c>
      <c r="C6171" s="1" t="s">
        <v>12</v>
      </c>
      <c r="D6171" s="2" t="s">
        <v>10</v>
      </c>
      <c r="E6171" s="1">
        <v>22</v>
      </c>
      <c r="F6171" s="1">
        <v>249</v>
      </c>
      <c r="G6171" s="1">
        <v>40</v>
      </c>
      <c r="H6171" s="1">
        <v>2</v>
      </c>
      <c r="I6171" s="21">
        <v>370.68937575817108</v>
      </c>
      <c r="J6171" s="21">
        <v>264.77812554155076</v>
      </c>
      <c r="K6171" s="22">
        <f>Salestable[[#This Row],[Order qty]]*Salestable[[#This Row],[Unit price]]</f>
        <v>741.37875151634216</v>
      </c>
      <c r="L6171" s="22">
        <f>Salestable[[#This Row],[Order qty]]*(Salestable[[#This Row],[Unit price]]-Salestable[[#This Row],[Unit cost]])</f>
        <v>211.82250043324063</v>
      </c>
    </row>
    <row r="6172" spans="1:12" ht="14.25" customHeight="1" x14ac:dyDescent="0.25">
      <c r="A6172" s="1" t="s">
        <v>6183</v>
      </c>
      <c r="B6172" s="3">
        <v>43904</v>
      </c>
      <c r="C6172" s="1" t="s">
        <v>14</v>
      </c>
      <c r="D6172" s="2" t="s">
        <v>10</v>
      </c>
      <c r="E6172" s="1">
        <v>22</v>
      </c>
      <c r="F6172" s="1">
        <v>282</v>
      </c>
      <c r="G6172" s="1">
        <v>1</v>
      </c>
      <c r="H6172" s="1">
        <v>3</v>
      </c>
      <c r="I6172" s="21">
        <v>272.63078051805496</v>
      </c>
      <c r="J6172" s="21">
        <v>194.73627179861069</v>
      </c>
      <c r="K6172" s="22">
        <f>Salestable[[#This Row],[Order qty]]*Salestable[[#This Row],[Unit price]]</f>
        <v>817.89234155416489</v>
      </c>
      <c r="L6172" s="22">
        <f>Salestable[[#This Row],[Order qty]]*(Salestable[[#This Row],[Unit price]]-Salestable[[#This Row],[Unit cost]])</f>
        <v>233.68352615833282</v>
      </c>
    </row>
    <row r="6173" spans="1:12" ht="14.25" customHeight="1" x14ac:dyDescent="0.25">
      <c r="A6173" s="1" t="s">
        <v>6184</v>
      </c>
      <c r="B6173" s="3">
        <v>43941</v>
      </c>
      <c r="C6173" s="1" t="s">
        <v>12</v>
      </c>
      <c r="D6173" s="2" t="s">
        <v>10</v>
      </c>
      <c r="E6173" s="1">
        <v>1</v>
      </c>
      <c r="F6173" s="1">
        <v>229</v>
      </c>
      <c r="G6173" s="1">
        <v>30</v>
      </c>
      <c r="H6173" s="1">
        <v>1</v>
      </c>
      <c r="I6173" s="21">
        <v>593.07359504699707</v>
      </c>
      <c r="J6173" s="21">
        <v>423.62399646214078</v>
      </c>
      <c r="K6173" s="22">
        <f>Salestable[[#This Row],[Order qty]]*Salestable[[#This Row],[Unit price]]</f>
        <v>593.07359504699707</v>
      </c>
      <c r="L6173" s="22">
        <f>Salestable[[#This Row],[Order qty]]*(Salestable[[#This Row],[Unit price]]-Salestable[[#This Row],[Unit cost]])</f>
        <v>169.44959858485629</v>
      </c>
    </row>
    <row r="6174" spans="1:12" ht="14.25" customHeight="1" x14ac:dyDescent="0.25">
      <c r="A6174" s="1" t="s">
        <v>6185</v>
      </c>
      <c r="B6174" s="3">
        <v>43872</v>
      </c>
      <c r="C6174" s="1" t="s">
        <v>14</v>
      </c>
      <c r="D6174" s="2" t="s">
        <v>10</v>
      </c>
      <c r="E6174" s="1">
        <v>19</v>
      </c>
      <c r="F6174" s="1">
        <v>138</v>
      </c>
      <c r="G6174" s="1">
        <v>8</v>
      </c>
      <c r="H6174" s="1">
        <v>10</v>
      </c>
      <c r="I6174" s="21">
        <v>398.3815650343895</v>
      </c>
      <c r="J6174" s="21">
        <v>284.55826073884964</v>
      </c>
      <c r="K6174" s="22">
        <f>Salestable[[#This Row],[Order qty]]*Salestable[[#This Row],[Unit price]]</f>
        <v>3983.815650343895</v>
      </c>
      <c r="L6174" s="22">
        <f>Salestable[[#This Row],[Order qty]]*(Salestable[[#This Row],[Unit price]]-Salestable[[#This Row],[Unit cost]])</f>
        <v>1138.2330429553986</v>
      </c>
    </row>
    <row r="6175" spans="1:12" ht="14.25" customHeight="1" x14ac:dyDescent="0.25">
      <c r="A6175" s="1" t="s">
        <v>6186</v>
      </c>
      <c r="B6175" s="3">
        <v>43945</v>
      </c>
      <c r="C6175" s="1" t="s">
        <v>14</v>
      </c>
      <c r="D6175" s="2" t="s">
        <v>10</v>
      </c>
      <c r="E6175" s="1">
        <v>17</v>
      </c>
      <c r="F6175" s="1">
        <v>37</v>
      </c>
      <c r="G6175" s="1">
        <v>22</v>
      </c>
      <c r="H6175" s="1">
        <v>10</v>
      </c>
      <c r="I6175" s="21">
        <v>154.23591434955597</v>
      </c>
      <c r="J6175" s="21">
        <v>110.16851024968284</v>
      </c>
      <c r="K6175" s="22">
        <f>Salestable[[#This Row],[Order qty]]*Salestable[[#This Row],[Unit price]]</f>
        <v>1542.3591434955597</v>
      </c>
      <c r="L6175" s="22">
        <f>Salestable[[#This Row],[Order qty]]*(Salestable[[#This Row],[Unit price]]-Salestable[[#This Row],[Unit cost]])</f>
        <v>440.6740409987313</v>
      </c>
    </row>
    <row r="6176" spans="1:12" ht="14.25" customHeight="1" x14ac:dyDescent="0.25">
      <c r="A6176" s="1" t="s">
        <v>6187</v>
      </c>
      <c r="B6176" s="3">
        <v>43853</v>
      </c>
      <c r="C6176" s="1" t="s">
        <v>18</v>
      </c>
      <c r="D6176" s="2" t="s">
        <v>10</v>
      </c>
      <c r="E6176" s="1">
        <v>25</v>
      </c>
      <c r="F6176" s="1">
        <v>62</v>
      </c>
      <c r="G6176" s="1">
        <v>47</v>
      </c>
      <c r="H6176" s="1">
        <v>6</v>
      </c>
      <c r="I6176" s="21">
        <v>459.2755885720253</v>
      </c>
      <c r="J6176" s="21">
        <v>328.05399183716094</v>
      </c>
      <c r="K6176" s="22">
        <f>Salestable[[#This Row],[Order qty]]*Salestable[[#This Row],[Unit price]]</f>
        <v>2755.6535314321518</v>
      </c>
      <c r="L6176" s="22">
        <f>Salestable[[#This Row],[Order qty]]*(Salestable[[#This Row],[Unit price]]-Salestable[[#This Row],[Unit cost]])</f>
        <v>787.32958040918618</v>
      </c>
    </row>
    <row r="6177" spans="1:12" ht="14.25" customHeight="1" x14ac:dyDescent="0.25">
      <c r="A6177" s="1" t="s">
        <v>6188</v>
      </c>
      <c r="B6177" s="3">
        <v>43970</v>
      </c>
      <c r="C6177" s="1" t="s">
        <v>12</v>
      </c>
      <c r="D6177" s="2" t="s">
        <v>10</v>
      </c>
      <c r="E6177" s="1">
        <v>9</v>
      </c>
      <c r="F6177" s="1">
        <v>241</v>
      </c>
      <c r="G6177" s="1">
        <v>22</v>
      </c>
      <c r="H6177" s="1">
        <v>3</v>
      </c>
      <c r="I6177" s="21">
        <v>544.53589940071106</v>
      </c>
      <c r="J6177" s="21">
        <v>388.95421385765076</v>
      </c>
      <c r="K6177" s="22">
        <f>Salestable[[#This Row],[Order qty]]*Salestable[[#This Row],[Unit price]]</f>
        <v>1633.6076982021332</v>
      </c>
      <c r="L6177" s="22">
        <f>Salestable[[#This Row],[Order qty]]*(Salestable[[#This Row],[Unit price]]-Salestable[[#This Row],[Unit cost]])</f>
        <v>466.74505662918091</v>
      </c>
    </row>
    <row r="6178" spans="1:12" ht="14.25" customHeight="1" x14ac:dyDescent="0.25">
      <c r="A6178" s="1" t="s">
        <v>6189</v>
      </c>
      <c r="B6178" s="3">
        <v>43895</v>
      </c>
      <c r="C6178" s="1" t="s">
        <v>12</v>
      </c>
      <c r="D6178" s="2" t="s">
        <v>10</v>
      </c>
      <c r="E6178" s="1">
        <v>24</v>
      </c>
      <c r="F6178" s="1">
        <v>298</v>
      </c>
      <c r="G6178" s="1">
        <v>26</v>
      </c>
      <c r="H6178" s="1">
        <v>6</v>
      </c>
      <c r="I6178" s="21">
        <v>638.05446642637253</v>
      </c>
      <c r="J6178" s="21">
        <v>455.75319030455182</v>
      </c>
      <c r="K6178" s="22">
        <f>Salestable[[#This Row],[Order qty]]*Salestable[[#This Row],[Unit price]]</f>
        <v>3828.3267985582352</v>
      </c>
      <c r="L6178" s="22">
        <f>Salestable[[#This Row],[Order qty]]*(Salestable[[#This Row],[Unit price]]-Salestable[[#This Row],[Unit cost]])</f>
        <v>1093.8076567309242</v>
      </c>
    </row>
    <row r="6179" spans="1:12" ht="14.25" customHeight="1" x14ac:dyDescent="0.25">
      <c r="A6179" s="1" t="s">
        <v>6190</v>
      </c>
      <c r="B6179" s="3">
        <v>43891</v>
      </c>
      <c r="C6179" s="1" t="s">
        <v>14</v>
      </c>
      <c r="D6179" s="2" t="s">
        <v>10</v>
      </c>
      <c r="E6179" s="1">
        <v>25</v>
      </c>
      <c r="F6179" s="1">
        <v>165</v>
      </c>
      <c r="G6179" s="1">
        <v>35</v>
      </c>
      <c r="H6179" s="1">
        <v>6</v>
      </c>
      <c r="I6179" s="21">
        <v>280.28776681423187</v>
      </c>
      <c r="J6179" s="21">
        <v>200.20554772445135</v>
      </c>
      <c r="K6179" s="22">
        <f>Salestable[[#This Row],[Order qty]]*Salestable[[#This Row],[Unit price]]</f>
        <v>1681.7266008853912</v>
      </c>
      <c r="L6179" s="22">
        <f>Salestable[[#This Row],[Order qty]]*(Salestable[[#This Row],[Unit price]]-Salestable[[#This Row],[Unit cost]])</f>
        <v>480.49331453868314</v>
      </c>
    </row>
    <row r="6180" spans="1:12" ht="14.25" customHeight="1" x14ac:dyDescent="0.25">
      <c r="A6180" s="1" t="s">
        <v>6191</v>
      </c>
      <c r="B6180" s="3">
        <v>43857</v>
      </c>
      <c r="C6180" s="1" t="s">
        <v>9</v>
      </c>
      <c r="D6180" s="2" t="s">
        <v>10</v>
      </c>
      <c r="E6180" s="1">
        <v>17</v>
      </c>
      <c r="F6180" s="1">
        <v>150</v>
      </c>
      <c r="G6180" s="1">
        <v>7</v>
      </c>
      <c r="H6180" s="1">
        <v>5</v>
      </c>
      <c r="I6180" s="21">
        <v>176.15836125612259</v>
      </c>
      <c r="J6180" s="21">
        <v>125.82740089723043</v>
      </c>
      <c r="K6180" s="22">
        <f>Salestable[[#This Row],[Order qty]]*Salestable[[#This Row],[Unit price]]</f>
        <v>880.79180628061295</v>
      </c>
      <c r="L6180" s="22">
        <f>Salestable[[#This Row],[Order qty]]*(Salestable[[#This Row],[Unit price]]-Salestable[[#This Row],[Unit cost]])</f>
        <v>251.65480179446078</v>
      </c>
    </row>
    <row r="6181" spans="1:12" ht="14.25" customHeight="1" x14ac:dyDescent="0.25">
      <c r="A6181" s="1" t="s">
        <v>6192</v>
      </c>
      <c r="B6181" s="3">
        <v>43857</v>
      </c>
      <c r="C6181" s="1" t="s">
        <v>14</v>
      </c>
      <c r="D6181" s="2" t="s">
        <v>10</v>
      </c>
      <c r="E6181" s="1">
        <v>16</v>
      </c>
      <c r="F6181" s="1">
        <v>123</v>
      </c>
      <c r="G6181" s="1">
        <v>23</v>
      </c>
      <c r="H6181" s="1">
        <v>1</v>
      </c>
      <c r="I6181" s="21">
        <v>232.02259111404419</v>
      </c>
      <c r="J6181" s="21">
        <v>165.73042222431729</v>
      </c>
      <c r="K6181" s="22">
        <f>Salestable[[#This Row],[Order qty]]*Salestable[[#This Row],[Unit price]]</f>
        <v>232.02259111404419</v>
      </c>
      <c r="L6181" s="22">
        <f>Salestable[[#This Row],[Order qty]]*(Salestable[[#This Row],[Unit price]]-Salestable[[#This Row],[Unit cost]])</f>
        <v>66.292168889726895</v>
      </c>
    </row>
    <row r="6182" spans="1:12" ht="14.25" customHeight="1" x14ac:dyDescent="0.25">
      <c r="A6182" s="1" t="s">
        <v>6193</v>
      </c>
      <c r="B6182" s="3">
        <v>43965</v>
      </c>
      <c r="C6182" s="1" t="s">
        <v>12</v>
      </c>
      <c r="D6182" s="2" t="s">
        <v>10</v>
      </c>
      <c r="E6182" s="1">
        <v>7</v>
      </c>
      <c r="F6182" s="1">
        <v>301</v>
      </c>
      <c r="G6182" s="1">
        <v>23</v>
      </c>
      <c r="H6182" s="1">
        <v>2</v>
      </c>
      <c r="I6182" s="21">
        <v>176.43936198949814</v>
      </c>
      <c r="J6182" s="21">
        <v>126.02811570678439</v>
      </c>
      <c r="K6182" s="22">
        <f>Salestable[[#This Row],[Order qty]]*Salestable[[#This Row],[Unit price]]</f>
        <v>352.87872397899628</v>
      </c>
      <c r="L6182" s="22">
        <f>Salestable[[#This Row],[Order qty]]*(Salestable[[#This Row],[Unit price]]-Salestable[[#This Row],[Unit cost]])</f>
        <v>100.8224925654275</v>
      </c>
    </row>
    <row r="6183" spans="1:12" ht="14.25" customHeight="1" x14ac:dyDescent="0.25">
      <c r="A6183" s="1" t="s">
        <v>6194</v>
      </c>
      <c r="B6183" s="3">
        <v>43915</v>
      </c>
      <c r="C6183" s="1" t="s">
        <v>12</v>
      </c>
      <c r="D6183" s="2" t="s">
        <v>10</v>
      </c>
      <c r="E6183" s="1">
        <v>19</v>
      </c>
      <c r="F6183" s="1">
        <v>189</v>
      </c>
      <c r="G6183" s="1">
        <v>14</v>
      </c>
      <c r="H6183" s="1">
        <v>3</v>
      </c>
      <c r="I6183" s="21">
        <v>476.84816801548004</v>
      </c>
      <c r="J6183" s="21">
        <v>340.60583429677149</v>
      </c>
      <c r="K6183" s="22">
        <f>Salestable[[#This Row],[Order qty]]*Salestable[[#This Row],[Unit price]]</f>
        <v>1430.5445040464401</v>
      </c>
      <c r="L6183" s="22">
        <f>Salestable[[#This Row],[Order qty]]*(Salestable[[#This Row],[Unit price]]-Salestable[[#This Row],[Unit cost]])</f>
        <v>408.72700115612565</v>
      </c>
    </row>
    <row r="6184" spans="1:12" ht="14.25" customHeight="1" x14ac:dyDescent="0.25">
      <c r="A6184" s="1" t="s">
        <v>6195</v>
      </c>
      <c r="B6184" s="3">
        <v>43885</v>
      </c>
      <c r="C6184" s="1" t="s">
        <v>18</v>
      </c>
      <c r="D6184" s="2" t="s">
        <v>10</v>
      </c>
      <c r="E6184" s="1">
        <v>4</v>
      </c>
      <c r="F6184" s="1">
        <v>63</v>
      </c>
      <c r="G6184" s="1">
        <v>27</v>
      </c>
      <c r="H6184" s="1">
        <v>6</v>
      </c>
      <c r="I6184" s="21">
        <v>270.58189398050308</v>
      </c>
      <c r="J6184" s="21">
        <v>193.27278141464507</v>
      </c>
      <c r="K6184" s="22">
        <f>Salestable[[#This Row],[Order qty]]*Salestable[[#This Row],[Unit price]]</f>
        <v>1623.4913638830185</v>
      </c>
      <c r="L6184" s="22">
        <f>Salestable[[#This Row],[Order qty]]*(Salestable[[#This Row],[Unit price]]-Salestable[[#This Row],[Unit cost]])</f>
        <v>463.85467539514809</v>
      </c>
    </row>
    <row r="6185" spans="1:12" ht="14.25" customHeight="1" x14ac:dyDescent="0.25">
      <c r="A6185" s="1" t="s">
        <v>6196</v>
      </c>
      <c r="B6185" s="3">
        <v>43973</v>
      </c>
      <c r="C6185" s="1" t="s">
        <v>14</v>
      </c>
      <c r="D6185" s="2" t="s">
        <v>10</v>
      </c>
      <c r="E6185" s="1">
        <v>24</v>
      </c>
      <c r="F6185" s="1">
        <v>157</v>
      </c>
      <c r="G6185" s="1">
        <v>3</v>
      </c>
      <c r="H6185" s="1">
        <v>4</v>
      </c>
      <c r="I6185" s="21">
        <v>526.68778395652771</v>
      </c>
      <c r="J6185" s="21">
        <v>376.20555996894836</v>
      </c>
      <c r="K6185" s="22">
        <f>Salestable[[#This Row],[Order qty]]*Salestable[[#This Row],[Unit price]]</f>
        <v>2106.7511358261108</v>
      </c>
      <c r="L6185" s="22">
        <f>Salestable[[#This Row],[Order qty]]*(Salestable[[#This Row],[Unit price]]-Salestable[[#This Row],[Unit cost]])</f>
        <v>601.92889595031738</v>
      </c>
    </row>
    <row r="6186" spans="1:12" ht="14.25" customHeight="1" x14ac:dyDescent="0.25">
      <c r="A6186" s="1" t="s">
        <v>6197</v>
      </c>
      <c r="B6186" s="3">
        <v>43969</v>
      </c>
      <c r="C6186" s="1" t="s">
        <v>12</v>
      </c>
      <c r="D6186" s="2" t="s">
        <v>10</v>
      </c>
      <c r="E6186" s="1">
        <v>1</v>
      </c>
      <c r="F6186" s="1">
        <v>250</v>
      </c>
      <c r="G6186" s="1">
        <v>12</v>
      </c>
      <c r="H6186" s="1">
        <v>2</v>
      </c>
      <c r="I6186" s="21">
        <v>188.88641041517258</v>
      </c>
      <c r="J6186" s="21">
        <v>134.91886458226614</v>
      </c>
      <c r="K6186" s="22">
        <f>Salestable[[#This Row],[Order qty]]*Salestable[[#This Row],[Unit price]]</f>
        <v>377.77282083034515</v>
      </c>
      <c r="L6186" s="22">
        <f>Salestable[[#This Row],[Order qty]]*(Salestable[[#This Row],[Unit price]]-Salestable[[#This Row],[Unit cost]])</f>
        <v>107.93509166581288</v>
      </c>
    </row>
    <row r="6187" spans="1:12" ht="14.25" customHeight="1" x14ac:dyDescent="0.25">
      <c r="A6187" s="1" t="s">
        <v>6198</v>
      </c>
      <c r="B6187" s="3">
        <v>43944</v>
      </c>
      <c r="C6187" s="1" t="s">
        <v>12</v>
      </c>
      <c r="D6187" s="2" t="s">
        <v>10</v>
      </c>
      <c r="E6187" s="1">
        <v>12</v>
      </c>
      <c r="F6187" s="1">
        <v>288</v>
      </c>
      <c r="G6187" s="1">
        <v>29</v>
      </c>
      <c r="H6187" s="1">
        <v>7</v>
      </c>
      <c r="I6187" s="21">
        <v>380.42914187908173</v>
      </c>
      <c r="J6187" s="21">
        <v>271.73510134220123</v>
      </c>
      <c r="K6187" s="22">
        <f>Salestable[[#This Row],[Order qty]]*Salestable[[#This Row],[Unit price]]</f>
        <v>2663.0039931535721</v>
      </c>
      <c r="L6187" s="22">
        <f>Salestable[[#This Row],[Order qty]]*(Salestable[[#This Row],[Unit price]]-Salestable[[#This Row],[Unit cost]])</f>
        <v>760.85828375816345</v>
      </c>
    </row>
    <row r="6188" spans="1:12" ht="14.25" customHeight="1" x14ac:dyDescent="0.25">
      <c r="A6188" s="1" t="s">
        <v>6199</v>
      </c>
      <c r="B6188" s="3">
        <v>43855</v>
      </c>
      <c r="C6188" s="1" t="s">
        <v>12</v>
      </c>
      <c r="D6188" s="2" t="s">
        <v>10</v>
      </c>
      <c r="E6188" s="1">
        <v>1</v>
      </c>
      <c r="F6188" s="1">
        <v>21</v>
      </c>
      <c r="G6188" s="1">
        <v>47</v>
      </c>
      <c r="H6188" s="1">
        <v>5</v>
      </c>
      <c r="I6188" s="21">
        <v>361.32261496782303</v>
      </c>
      <c r="J6188" s="21">
        <v>258.08758211987362</v>
      </c>
      <c r="K6188" s="22">
        <f>Salestable[[#This Row],[Order qty]]*Salestable[[#This Row],[Unit price]]</f>
        <v>1806.6130748391151</v>
      </c>
      <c r="L6188" s="22">
        <f>Salestable[[#This Row],[Order qty]]*(Salestable[[#This Row],[Unit price]]-Salestable[[#This Row],[Unit cost]])</f>
        <v>516.17516423974712</v>
      </c>
    </row>
    <row r="6189" spans="1:12" ht="14.25" customHeight="1" x14ac:dyDescent="0.25">
      <c r="A6189" s="1" t="s">
        <v>6200</v>
      </c>
      <c r="B6189" s="3">
        <v>43925</v>
      </c>
      <c r="C6189" s="1" t="s">
        <v>9</v>
      </c>
      <c r="D6189" s="2" t="s">
        <v>10</v>
      </c>
      <c r="E6189" s="1">
        <v>13</v>
      </c>
      <c r="F6189" s="1">
        <v>338</v>
      </c>
      <c r="G6189" s="1">
        <v>1</v>
      </c>
      <c r="H6189" s="1">
        <v>8</v>
      </c>
      <c r="I6189" s="21">
        <v>474.26469326019287</v>
      </c>
      <c r="J6189" s="21">
        <v>338.76049518585205</v>
      </c>
      <c r="K6189" s="22">
        <f>Salestable[[#This Row],[Order qty]]*Salestable[[#This Row],[Unit price]]</f>
        <v>3794.117546081543</v>
      </c>
      <c r="L6189" s="22">
        <f>Salestable[[#This Row],[Order qty]]*(Salestable[[#This Row],[Unit price]]-Salestable[[#This Row],[Unit cost]])</f>
        <v>1084.0335845947266</v>
      </c>
    </row>
    <row r="6190" spans="1:12" ht="14.25" customHeight="1" x14ac:dyDescent="0.25">
      <c r="A6190" s="1" t="s">
        <v>6201</v>
      </c>
      <c r="B6190" s="3">
        <v>43957</v>
      </c>
      <c r="C6190" s="1" t="s">
        <v>12</v>
      </c>
      <c r="D6190" s="2" t="s">
        <v>10</v>
      </c>
      <c r="E6190" s="1">
        <v>6</v>
      </c>
      <c r="F6190" s="1">
        <v>357</v>
      </c>
      <c r="G6190" s="1">
        <v>4</v>
      </c>
      <c r="H6190" s="1">
        <v>5</v>
      </c>
      <c r="I6190" s="21">
        <v>313.00846570730209</v>
      </c>
      <c r="J6190" s="21">
        <v>223.5774755052158</v>
      </c>
      <c r="K6190" s="22">
        <f>Salestable[[#This Row],[Order qty]]*Salestable[[#This Row],[Unit price]]</f>
        <v>1565.0423285365105</v>
      </c>
      <c r="L6190" s="22">
        <f>Salestable[[#This Row],[Order qty]]*(Salestable[[#This Row],[Unit price]]-Salestable[[#This Row],[Unit cost]])</f>
        <v>447.15495101043143</v>
      </c>
    </row>
    <row r="6191" spans="1:12" ht="14.25" customHeight="1" x14ac:dyDescent="0.25">
      <c r="A6191" s="1" t="s">
        <v>6202</v>
      </c>
      <c r="B6191" s="3">
        <v>43883</v>
      </c>
      <c r="C6191" s="1" t="s">
        <v>12</v>
      </c>
      <c r="D6191" s="2" t="s">
        <v>10</v>
      </c>
      <c r="E6191" s="1">
        <v>16</v>
      </c>
      <c r="F6191" s="1">
        <v>304</v>
      </c>
      <c r="G6191" s="1">
        <v>17</v>
      </c>
      <c r="H6191" s="1">
        <v>5</v>
      </c>
      <c r="I6191" s="21">
        <v>232.75462639331818</v>
      </c>
      <c r="J6191" s="21">
        <v>166.25330456665586</v>
      </c>
      <c r="K6191" s="22">
        <f>Salestable[[#This Row],[Order qty]]*Salestable[[#This Row],[Unit price]]</f>
        <v>1163.7731319665909</v>
      </c>
      <c r="L6191" s="22">
        <f>Salestable[[#This Row],[Order qty]]*(Salestable[[#This Row],[Unit price]]-Salestable[[#This Row],[Unit cost]])</f>
        <v>332.5066091333116</v>
      </c>
    </row>
    <row r="6192" spans="1:12" ht="14.25" customHeight="1" x14ac:dyDescent="0.25">
      <c r="A6192" s="1" t="s">
        <v>6203</v>
      </c>
      <c r="B6192" s="3">
        <v>43915</v>
      </c>
      <c r="C6192" s="1" t="s">
        <v>9</v>
      </c>
      <c r="D6192" s="2" t="s">
        <v>10</v>
      </c>
      <c r="E6192" s="1">
        <v>23</v>
      </c>
      <c r="F6192" s="1">
        <v>158</v>
      </c>
      <c r="G6192" s="1">
        <v>20</v>
      </c>
      <c r="H6192" s="1">
        <v>10</v>
      </c>
      <c r="I6192" s="21">
        <v>255.52121025323868</v>
      </c>
      <c r="J6192" s="21">
        <v>182.51515018088477</v>
      </c>
      <c r="K6192" s="22">
        <f>Salestable[[#This Row],[Order qty]]*Salestable[[#This Row],[Unit price]]</f>
        <v>2555.2121025323868</v>
      </c>
      <c r="L6192" s="22">
        <f>Salestable[[#This Row],[Order qty]]*(Salestable[[#This Row],[Unit price]]-Salestable[[#This Row],[Unit cost]])</f>
        <v>730.06060072353898</v>
      </c>
    </row>
    <row r="6193" spans="1:12" ht="14.25" customHeight="1" x14ac:dyDescent="0.25">
      <c r="A6193" s="1" t="s">
        <v>6204</v>
      </c>
      <c r="B6193" s="3">
        <v>43851</v>
      </c>
      <c r="C6193" s="1" t="s">
        <v>14</v>
      </c>
      <c r="D6193" s="2" t="s">
        <v>10</v>
      </c>
      <c r="E6193" s="1">
        <v>4</v>
      </c>
      <c r="F6193" s="1">
        <v>206</v>
      </c>
      <c r="G6193" s="1">
        <v>47</v>
      </c>
      <c r="H6193" s="1">
        <v>10</v>
      </c>
      <c r="I6193" s="21">
        <v>559.39376091957092</v>
      </c>
      <c r="J6193" s="21">
        <v>399.56697208540783</v>
      </c>
      <c r="K6193" s="22">
        <f>Salestable[[#This Row],[Order qty]]*Salestable[[#This Row],[Unit price]]</f>
        <v>5593.9376091957092</v>
      </c>
      <c r="L6193" s="22">
        <f>Salestable[[#This Row],[Order qty]]*(Salestable[[#This Row],[Unit price]]-Salestable[[#This Row],[Unit cost]])</f>
        <v>1598.2678883416311</v>
      </c>
    </row>
    <row r="6194" spans="1:12" ht="14.25" customHeight="1" x14ac:dyDescent="0.25">
      <c r="A6194" s="1" t="s">
        <v>6205</v>
      </c>
      <c r="B6194" s="3">
        <v>43901</v>
      </c>
      <c r="C6194" s="1" t="s">
        <v>18</v>
      </c>
      <c r="D6194" s="2" t="s">
        <v>10</v>
      </c>
      <c r="E6194" s="1">
        <v>22</v>
      </c>
      <c r="F6194" s="1">
        <v>13</v>
      </c>
      <c r="G6194" s="1">
        <v>26</v>
      </c>
      <c r="H6194" s="1">
        <v>8</v>
      </c>
      <c r="I6194" s="21">
        <v>378.69670218229294</v>
      </c>
      <c r="J6194" s="21">
        <v>270.49764441592356</v>
      </c>
      <c r="K6194" s="22">
        <f>Salestable[[#This Row],[Order qty]]*Salestable[[#This Row],[Unit price]]</f>
        <v>3029.5736174583435</v>
      </c>
      <c r="L6194" s="22">
        <f>Salestable[[#This Row],[Order qty]]*(Salestable[[#This Row],[Unit price]]-Salestable[[#This Row],[Unit cost]])</f>
        <v>865.59246213095503</v>
      </c>
    </row>
    <row r="6195" spans="1:12" ht="14.25" customHeight="1" x14ac:dyDescent="0.25">
      <c r="A6195" s="1" t="s">
        <v>6206</v>
      </c>
      <c r="B6195" s="3">
        <v>43859</v>
      </c>
      <c r="C6195" s="1" t="s">
        <v>12</v>
      </c>
      <c r="D6195" s="2" t="s">
        <v>10</v>
      </c>
      <c r="E6195" s="1">
        <v>7</v>
      </c>
      <c r="F6195" s="1">
        <v>343</v>
      </c>
      <c r="G6195" s="1">
        <v>2</v>
      </c>
      <c r="H6195" s="1">
        <v>4</v>
      </c>
      <c r="I6195" s="21">
        <v>199.71359860897064</v>
      </c>
      <c r="J6195" s="21">
        <v>142.65257043497903</v>
      </c>
      <c r="K6195" s="22">
        <f>Salestable[[#This Row],[Order qty]]*Salestable[[#This Row],[Unit price]]</f>
        <v>798.85439443588257</v>
      </c>
      <c r="L6195" s="22">
        <f>Salestable[[#This Row],[Order qty]]*(Salestable[[#This Row],[Unit price]]-Salestable[[#This Row],[Unit cost]])</f>
        <v>228.24411269596646</v>
      </c>
    </row>
    <row r="6196" spans="1:12" ht="14.25" customHeight="1" x14ac:dyDescent="0.25">
      <c r="A6196" s="1" t="s">
        <v>6207</v>
      </c>
      <c r="B6196" s="3">
        <v>43843</v>
      </c>
      <c r="C6196" s="1" t="s">
        <v>9</v>
      </c>
      <c r="D6196" s="2" t="s">
        <v>10</v>
      </c>
      <c r="E6196" s="1">
        <v>16</v>
      </c>
      <c r="F6196" s="1">
        <v>173</v>
      </c>
      <c r="G6196" s="1">
        <v>19</v>
      </c>
      <c r="H6196" s="1">
        <v>10</v>
      </c>
      <c r="I6196" s="21">
        <v>488.82324868440628</v>
      </c>
      <c r="J6196" s="21">
        <v>349.15946334600449</v>
      </c>
      <c r="K6196" s="22">
        <f>Salestable[[#This Row],[Order qty]]*Salestable[[#This Row],[Unit price]]</f>
        <v>4888.2324868440628</v>
      </c>
      <c r="L6196" s="22">
        <f>Salestable[[#This Row],[Order qty]]*(Salestable[[#This Row],[Unit price]]-Salestable[[#This Row],[Unit cost]])</f>
        <v>1396.6378533840179</v>
      </c>
    </row>
    <row r="6197" spans="1:12" ht="14.25" customHeight="1" x14ac:dyDescent="0.25">
      <c r="A6197" s="1" t="s">
        <v>6208</v>
      </c>
      <c r="B6197" s="3">
        <v>43930</v>
      </c>
      <c r="C6197" s="1" t="s">
        <v>9</v>
      </c>
      <c r="D6197" s="2" t="s">
        <v>10</v>
      </c>
      <c r="E6197" s="1">
        <v>2</v>
      </c>
      <c r="F6197" s="1">
        <v>221</v>
      </c>
      <c r="G6197" s="1">
        <v>14</v>
      </c>
      <c r="H6197" s="1">
        <v>2</v>
      </c>
      <c r="I6197" s="21">
        <v>584.20078039169312</v>
      </c>
      <c r="J6197" s="21">
        <v>417.28627170835227</v>
      </c>
      <c r="K6197" s="22">
        <f>Salestable[[#This Row],[Order qty]]*Salestable[[#This Row],[Unit price]]</f>
        <v>1168.4015607833862</v>
      </c>
      <c r="L6197" s="22">
        <f>Salestable[[#This Row],[Order qty]]*(Salestable[[#This Row],[Unit price]]-Salestable[[#This Row],[Unit cost]])</f>
        <v>333.82901736668168</v>
      </c>
    </row>
    <row r="6198" spans="1:12" ht="14.25" customHeight="1" x14ac:dyDescent="0.25">
      <c r="A6198" s="1" t="s">
        <v>6209</v>
      </c>
      <c r="B6198" s="3">
        <v>43959</v>
      </c>
      <c r="C6198" s="1" t="s">
        <v>12</v>
      </c>
      <c r="D6198" s="2" t="s">
        <v>10</v>
      </c>
      <c r="E6198" s="1">
        <v>22</v>
      </c>
      <c r="F6198" s="1">
        <v>247</v>
      </c>
      <c r="G6198" s="1">
        <v>16</v>
      </c>
      <c r="H6198" s="1">
        <v>8</v>
      </c>
      <c r="I6198" s="21">
        <v>259.38623946905136</v>
      </c>
      <c r="J6198" s="21">
        <v>185.27588533503669</v>
      </c>
      <c r="K6198" s="22">
        <f>Salestable[[#This Row],[Order qty]]*Salestable[[#This Row],[Unit price]]</f>
        <v>2075.0899157524109</v>
      </c>
      <c r="L6198" s="22">
        <f>Salestable[[#This Row],[Order qty]]*(Salestable[[#This Row],[Unit price]]-Salestable[[#This Row],[Unit cost]])</f>
        <v>592.88283307211736</v>
      </c>
    </row>
    <row r="6199" spans="1:12" ht="14.25" customHeight="1" x14ac:dyDescent="0.25">
      <c r="A6199" s="1" t="s">
        <v>6210</v>
      </c>
      <c r="B6199" s="3">
        <v>43902</v>
      </c>
      <c r="C6199" s="1" t="s">
        <v>9</v>
      </c>
      <c r="D6199" s="2" t="s">
        <v>10</v>
      </c>
      <c r="E6199" s="1">
        <v>25</v>
      </c>
      <c r="F6199" s="1">
        <v>4</v>
      </c>
      <c r="G6199" s="1">
        <v>43</v>
      </c>
      <c r="H6199" s="1">
        <v>10</v>
      </c>
      <c r="I6199" s="21">
        <v>316.56319963932037</v>
      </c>
      <c r="J6199" s="21">
        <v>226.11657117094313</v>
      </c>
      <c r="K6199" s="22">
        <f>Salestable[[#This Row],[Order qty]]*Salestable[[#This Row],[Unit price]]</f>
        <v>3165.6319963932037</v>
      </c>
      <c r="L6199" s="22">
        <f>Salestable[[#This Row],[Order qty]]*(Salestable[[#This Row],[Unit price]]-Salestable[[#This Row],[Unit cost]])</f>
        <v>904.46628468377241</v>
      </c>
    </row>
    <row r="6200" spans="1:12" ht="14.25" customHeight="1" x14ac:dyDescent="0.25">
      <c r="A6200" s="1" t="s">
        <v>6211</v>
      </c>
      <c r="B6200" s="3">
        <v>43860</v>
      </c>
      <c r="C6200" s="1" t="s">
        <v>14</v>
      </c>
      <c r="D6200" s="2" t="s">
        <v>10</v>
      </c>
      <c r="E6200" s="1">
        <v>16</v>
      </c>
      <c r="F6200" s="1">
        <v>194</v>
      </c>
      <c r="G6200" s="1">
        <v>9</v>
      </c>
      <c r="H6200" s="1">
        <v>7</v>
      </c>
      <c r="I6200" s="21">
        <v>485.76980692148209</v>
      </c>
      <c r="J6200" s="21">
        <v>346.97843351534436</v>
      </c>
      <c r="K6200" s="22">
        <f>Salestable[[#This Row],[Order qty]]*Salestable[[#This Row],[Unit price]]</f>
        <v>3400.3886484503746</v>
      </c>
      <c r="L6200" s="22">
        <f>Salestable[[#This Row],[Order qty]]*(Salestable[[#This Row],[Unit price]]-Salestable[[#This Row],[Unit cost]])</f>
        <v>971.53961384296406</v>
      </c>
    </row>
    <row r="6201" spans="1:12" ht="14.25" customHeight="1" x14ac:dyDescent="0.25">
      <c r="A6201" s="1" t="s">
        <v>6212</v>
      </c>
      <c r="B6201" s="3">
        <v>43927</v>
      </c>
      <c r="C6201" s="1" t="s">
        <v>9</v>
      </c>
      <c r="D6201" s="2" t="s">
        <v>10</v>
      </c>
      <c r="E6201" s="1">
        <v>25</v>
      </c>
      <c r="F6201" s="1">
        <v>301</v>
      </c>
      <c r="G6201" s="1">
        <v>39</v>
      </c>
      <c r="H6201" s="1">
        <v>5</v>
      </c>
      <c r="I6201" s="21">
        <v>177.1250216960907</v>
      </c>
      <c r="J6201" s="21">
        <v>126.51787264006479</v>
      </c>
      <c r="K6201" s="22">
        <f>Salestable[[#This Row],[Order qty]]*Salestable[[#This Row],[Unit price]]</f>
        <v>885.62510848045349</v>
      </c>
      <c r="L6201" s="22">
        <f>Salestable[[#This Row],[Order qty]]*(Salestable[[#This Row],[Unit price]]-Salestable[[#This Row],[Unit cost]])</f>
        <v>253.0357452801295</v>
      </c>
    </row>
    <row r="6202" spans="1:12" ht="14.25" customHeight="1" x14ac:dyDescent="0.25">
      <c r="A6202" s="1" t="s">
        <v>6213</v>
      </c>
      <c r="B6202" s="3">
        <v>43857</v>
      </c>
      <c r="C6202" s="1" t="s">
        <v>18</v>
      </c>
      <c r="D6202" s="2" t="s">
        <v>10</v>
      </c>
      <c r="E6202" s="1">
        <v>24</v>
      </c>
      <c r="F6202" s="1">
        <v>37</v>
      </c>
      <c r="G6202" s="1">
        <v>9</v>
      </c>
      <c r="H6202" s="1">
        <v>6</v>
      </c>
      <c r="I6202" s="21">
        <v>349.57176750898361</v>
      </c>
      <c r="J6202" s="21">
        <v>249.69411964927403</v>
      </c>
      <c r="K6202" s="22">
        <f>Salestable[[#This Row],[Order qty]]*Salestable[[#This Row],[Unit price]]</f>
        <v>2097.4306050539017</v>
      </c>
      <c r="L6202" s="22">
        <f>Salestable[[#This Row],[Order qty]]*(Salestable[[#This Row],[Unit price]]-Salestable[[#This Row],[Unit cost]])</f>
        <v>599.26588715825756</v>
      </c>
    </row>
    <row r="6203" spans="1:12" ht="14.25" customHeight="1" x14ac:dyDescent="0.25">
      <c r="A6203" s="1" t="s">
        <v>6214</v>
      </c>
      <c r="B6203" s="3">
        <v>43969</v>
      </c>
      <c r="C6203" s="1" t="s">
        <v>12</v>
      </c>
      <c r="D6203" s="2" t="s">
        <v>10</v>
      </c>
      <c r="E6203" s="1">
        <v>24</v>
      </c>
      <c r="F6203" s="1">
        <v>264</v>
      </c>
      <c r="G6203" s="1">
        <v>7</v>
      </c>
      <c r="H6203" s="1">
        <v>10</v>
      </c>
      <c r="I6203" s="21">
        <v>558.38185966014862</v>
      </c>
      <c r="J6203" s="21">
        <v>398.84418547153473</v>
      </c>
      <c r="K6203" s="22">
        <f>Salestable[[#This Row],[Order qty]]*Salestable[[#This Row],[Unit price]]</f>
        <v>5583.8185966014862</v>
      </c>
      <c r="L6203" s="22">
        <f>Salestable[[#This Row],[Order qty]]*(Salestable[[#This Row],[Unit price]]-Salestable[[#This Row],[Unit cost]])</f>
        <v>1595.3767418861389</v>
      </c>
    </row>
    <row r="6204" spans="1:12" ht="14.25" customHeight="1" x14ac:dyDescent="0.25">
      <c r="A6204" s="1" t="s">
        <v>6215</v>
      </c>
      <c r="B6204" s="3">
        <v>43957</v>
      </c>
      <c r="C6204" s="1" t="s">
        <v>9</v>
      </c>
      <c r="D6204" s="2" t="s">
        <v>10</v>
      </c>
      <c r="E6204" s="1">
        <v>10</v>
      </c>
      <c r="F6204" s="1">
        <v>248</v>
      </c>
      <c r="G6204" s="1">
        <v>21</v>
      </c>
      <c r="H6204" s="1">
        <v>4</v>
      </c>
      <c r="I6204" s="21">
        <v>352.43809443712234</v>
      </c>
      <c r="J6204" s="21">
        <v>251.74149602651599</v>
      </c>
      <c r="K6204" s="22">
        <f>Salestable[[#This Row],[Order qty]]*Salestable[[#This Row],[Unit price]]</f>
        <v>1409.7523777484894</v>
      </c>
      <c r="L6204" s="22">
        <f>Salestable[[#This Row],[Order qty]]*(Salestable[[#This Row],[Unit price]]-Salestable[[#This Row],[Unit cost]])</f>
        <v>402.78639364242542</v>
      </c>
    </row>
    <row r="6205" spans="1:12" ht="14.25" customHeight="1" x14ac:dyDescent="0.25">
      <c r="A6205" s="1" t="s">
        <v>6216</v>
      </c>
      <c r="B6205" s="3">
        <v>43842</v>
      </c>
      <c r="C6205" s="1" t="s">
        <v>14</v>
      </c>
      <c r="D6205" s="2" t="s">
        <v>10</v>
      </c>
      <c r="E6205" s="1">
        <v>26</v>
      </c>
      <c r="F6205" s="1">
        <v>293</v>
      </c>
      <c r="G6205" s="1">
        <v>24</v>
      </c>
      <c r="H6205" s="1">
        <v>2</v>
      </c>
      <c r="I6205" s="21">
        <v>428.99735641479492</v>
      </c>
      <c r="J6205" s="21">
        <v>306.42668315342496</v>
      </c>
      <c r="K6205" s="22">
        <f>Salestable[[#This Row],[Order qty]]*Salestable[[#This Row],[Unit price]]</f>
        <v>857.99471282958984</v>
      </c>
      <c r="L6205" s="22">
        <f>Salestable[[#This Row],[Order qty]]*(Salestable[[#This Row],[Unit price]]-Salestable[[#This Row],[Unit cost]])</f>
        <v>245.14134652273992</v>
      </c>
    </row>
    <row r="6206" spans="1:12" ht="14.25" customHeight="1" x14ac:dyDescent="0.25">
      <c r="A6206" s="1" t="s">
        <v>6217</v>
      </c>
      <c r="B6206" s="3">
        <v>43834</v>
      </c>
      <c r="C6206" s="1" t="s">
        <v>12</v>
      </c>
      <c r="D6206" s="2" t="s">
        <v>10</v>
      </c>
      <c r="E6206" s="1">
        <v>21</v>
      </c>
      <c r="F6206" s="1">
        <v>56</v>
      </c>
      <c r="G6206" s="1">
        <v>3</v>
      </c>
      <c r="H6206" s="1">
        <v>4</v>
      </c>
      <c r="I6206" s="21">
        <v>163.57317155599594</v>
      </c>
      <c r="J6206" s="21">
        <v>116.83797968285425</v>
      </c>
      <c r="K6206" s="22">
        <f>Salestable[[#This Row],[Order qty]]*Salestable[[#This Row],[Unit price]]</f>
        <v>654.29268622398376</v>
      </c>
      <c r="L6206" s="22">
        <f>Salestable[[#This Row],[Order qty]]*(Salestable[[#This Row],[Unit price]]-Salestable[[#This Row],[Unit cost]])</f>
        <v>186.94076749256675</v>
      </c>
    </row>
    <row r="6207" spans="1:12" ht="14.25" customHeight="1" x14ac:dyDescent="0.25">
      <c r="A6207" s="1" t="s">
        <v>6218</v>
      </c>
      <c r="B6207" s="3">
        <v>43848</v>
      </c>
      <c r="C6207" s="1" t="s">
        <v>14</v>
      </c>
      <c r="D6207" s="2" t="s">
        <v>10</v>
      </c>
      <c r="E6207" s="1">
        <v>8</v>
      </c>
      <c r="F6207" s="1">
        <v>318</v>
      </c>
      <c r="G6207" s="1">
        <v>5</v>
      </c>
      <c r="H6207" s="1">
        <v>3</v>
      </c>
      <c r="I6207" s="21">
        <v>534.77242290973663</v>
      </c>
      <c r="J6207" s="21">
        <v>381.98030207838332</v>
      </c>
      <c r="K6207" s="22">
        <f>Salestable[[#This Row],[Order qty]]*Salestable[[#This Row],[Unit price]]</f>
        <v>1604.3172687292099</v>
      </c>
      <c r="L6207" s="22">
        <f>Salestable[[#This Row],[Order qty]]*(Salestable[[#This Row],[Unit price]]-Salestable[[#This Row],[Unit cost]])</f>
        <v>458.37636249405995</v>
      </c>
    </row>
    <row r="6208" spans="1:12" ht="14.25" customHeight="1" x14ac:dyDescent="0.25">
      <c r="A6208" s="1" t="s">
        <v>6219</v>
      </c>
      <c r="B6208" s="3">
        <v>43869</v>
      </c>
      <c r="C6208" s="1" t="s">
        <v>14</v>
      </c>
      <c r="D6208" s="2" t="s">
        <v>10</v>
      </c>
      <c r="E6208" s="1">
        <v>10</v>
      </c>
      <c r="F6208" s="1">
        <v>206</v>
      </c>
      <c r="G6208" s="1">
        <v>1</v>
      </c>
      <c r="H6208" s="1">
        <v>9</v>
      </c>
      <c r="I6208" s="21">
        <v>289.33207851648331</v>
      </c>
      <c r="J6208" s="21">
        <v>206.66577036891667</v>
      </c>
      <c r="K6208" s="22">
        <f>Salestable[[#This Row],[Order qty]]*Salestable[[#This Row],[Unit price]]</f>
        <v>2603.9887066483498</v>
      </c>
      <c r="L6208" s="22">
        <f>Salestable[[#This Row],[Order qty]]*(Salestable[[#This Row],[Unit price]]-Salestable[[#This Row],[Unit cost]])</f>
        <v>743.99677332809972</v>
      </c>
    </row>
    <row r="6209" spans="1:12" ht="14.25" customHeight="1" x14ac:dyDescent="0.25">
      <c r="A6209" s="1" t="s">
        <v>6220</v>
      </c>
      <c r="B6209" s="3">
        <v>43835</v>
      </c>
      <c r="C6209" s="1" t="s">
        <v>12</v>
      </c>
      <c r="D6209" s="2" t="s">
        <v>10</v>
      </c>
      <c r="E6209" s="1">
        <v>20</v>
      </c>
      <c r="F6209" s="1">
        <v>152</v>
      </c>
      <c r="G6209" s="1">
        <v>28</v>
      </c>
      <c r="H6209" s="1">
        <v>9</v>
      </c>
      <c r="I6209" s="21">
        <v>644.36838269233704</v>
      </c>
      <c r="J6209" s="21">
        <v>460.26313049452648</v>
      </c>
      <c r="K6209" s="22">
        <f>Salestable[[#This Row],[Order qty]]*Salestable[[#This Row],[Unit price]]</f>
        <v>5799.3154442310333</v>
      </c>
      <c r="L6209" s="22">
        <f>Salestable[[#This Row],[Order qty]]*(Salestable[[#This Row],[Unit price]]-Salestable[[#This Row],[Unit cost]])</f>
        <v>1656.9472697802951</v>
      </c>
    </row>
    <row r="6210" spans="1:12" ht="14.25" customHeight="1" x14ac:dyDescent="0.25">
      <c r="A6210" s="1" t="s">
        <v>6221</v>
      </c>
      <c r="B6210" s="3">
        <v>43949</v>
      </c>
      <c r="C6210" s="1" t="s">
        <v>12</v>
      </c>
      <c r="D6210" s="2" t="s">
        <v>10</v>
      </c>
      <c r="E6210" s="1">
        <v>16</v>
      </c>
      <c r="F6210" s="1">
        <v>272</v>
      </c>
      <c r="G6210" s="1">
        <v>29</v>
      </c>
      <c r="H6210" s="1">
        <v>7</v>
      </c>
      <c r="I6210" s="21">
        <v>566.5511571764946</v>
      </c>
      <c r="J6210" s="21">
        <v>404.67939798321044</v>
      </c>
      <c r="K6210" s="22">
        <f>Salestable[[#This Row],[Order qty]]*Salestable[[#This Row],[Unit price]]</f>
        <v>3965.8581002354622</v>
      </c>
      <c r="L6210" s="22">
        <f>Salestable[[#This Row],[Order qty]]*(Salestable[[#This Row],[Unit price]]-Salestable[[#This Row],[Unit cost]])</f>
        <v>1133.1023143529892</v>
      </c>
    </row>
    <row r="6211" spans="1:12" ht="14.25" customHeight="1" x14ac:dyDescent="0.25">
      <c r="A6211" s="1" t="s">
        <v>6222</v>
      </c>
      <c r="B6211" s="3">
        <v>43862</v>
      </c>
      <c r="C6211" s="1" t="s">
        <v>12</v>
      </c>
      <c r="D6211" s="2" t="s">
        <v>10</v>
      </c>
      <c r="E6211" s="1">
        <v>26</v>
      </c>
      <c r="F6211" s="1">
        <v>17</v>
      </c>
      <c r="G6211" s="1">
        <v>7</v>
      </c>
      <c r="H6211" s="1">
        <v>1</v>
      </c>
      <c r="I6211" s="21">
        <v>311.81527268886566</v>
      </c>
      <c r="J6211" s="21">
        <v>222.7251947777612</v>
      </c>
      <c r="K6211" s="22">
        <f>Salestable[[#This Row],[Order qty]]*Salestable[[#This Row],[Unit price]]</f>
        <v>311.81527268886566</v>
      </c>
      <c r="L6211" s="22">
        <f>Salestable[[#This Row],[Order qty]]*(Salestable[[#This Row],[Unit price]]-Salestable[[#This Row],[Unit cost]])</f>
        <v>89.090077911104459</v>
      </c>
    </row>
    <row r="6212" spans="1:12" ht="14.25" customHeight="1" x14ac:dyDescent="0.25">
      <c r="A6212" s="1" t="s">
        <v>6223</v>
      </c>
      <c r="B6212" s="3">
        <v>43844</v>
      </c>
      <c r="C6212" s="1" t="s">
        <v>12</v>
      </c>
      <c r="D6212" s="2" t="s">
        <v>10</v>
      </c>
      <c r="E6212" s="1">
        <v>2</v>
      </c>
      <c r="F6212" s="1">
        <v>171</v>
      </c>
      <c r="G6212" s="1">
        <v>47</v>
      </c>
      <c r="H6212" s="1">
        <v>3</v>
      </c>
      <c r="I6212" s="21">
        <v>630.52310925722122</v>
      </c>
      <c r="J6212" s="21">
        <v>450.37364946944376</v>
      </c>
      <c r="K6212" s="22">
        <f>Salestable[[#This Row],[Order qty]]*Salestable[[#This Row],[Unit price]]</f>
        <v>1891.5693277716637</v>
      </c>
      <c r="L6212" s="22">
        <f>Salestable[[#This Row],[Order qty]]*(Salestable[[#This Row],[Unit price]]-Salestable[[#This Row],[Unit cost]])</f>
        <v>540.44837936333238</v>
      </c>
    </row>
    <row r="6213" spans="1:12" ht="14.25" customHeight="1" x14ac:dyDescent="0.25">
      <c r="A6213" s="1" t="s">
        <v>6224</v>
      </c>
      <c r="B6213" s="3">
        <v>43889</v>
      </c>
      <c r="C6213" s="1" t="s">
        <v>14</v>
      </c>
      <c r="D6213" s="2" t="s">
        <v>10</v>
      </c>
      <c r="E6213" s="1">
        <v>15</v>
      </c>
      <c r="F6213" s="1">
        <v>232</v>
      </c>
      <c r="G6213" s="1">
        <v>29</v>
      </c>
      <c r="H6213" s="1">
        <v>6</v>
      </c>
      <c r="I6213" s="21">
        <v>228.08655023574829</v>
      </c>
      <c r="J6213" s="21">
        <v>162.91896445410595</v>
      </c>
      <c r="K6213" s="22">
        <f>Salestable[[#This Row],[Order qty]]*Salestable[[#This Row],[Unit price]]</f>
        <v>1368.5193014144897</v>
      </c>
      <c r="L6213" s="22">
        <f>Salestable[[#This Row],[Order qty]]*(Salestable[[#This Row],[Unit price]]-Salestable[[#This Row],[Unit cost]])</f>
        <v>391.00551468985407</v>
      </c>
    </row>
    <row r="6214" spans="1:12" ht="14.25" customHeight="1" x14ac:dyDescent="0.25">
      <c r="A6214" s="1" t="s">
        <v>6225</v>
      </c>
      <c r="B6214" s="3">
        <v>43886</v>
      </c>
      <c r="C6214" s="1" t="s">
        <v>12</v>
      </c>
      <c r="D6214" s="2" t="s">
        <v>10</v>
      </c>
      <c r="E6214" s="1">
        <v>17</v>
      </c>
      <c r="F6214" s="1">
        <v>198</v>
      </c>
      <c r="G6214" s="1">
        <v>44</v>
      </c>
      <c r="H6214" s="1">
        <v>8</v>
      </c>
      <c r="I6214" s="21">
        <v>619.77287524938583</v>
      </c>
      <c r="J6214" s="21">
        <v>442.69491089241848</v>
      </c>
      <c r="K6214" s="22">
        <f>Salestable[[#This Row],[Order qty]]*Salestable[[#This Row],[Unit price]]</f>
        <v>4958.1830019950867</v>
      </c>
      <c r="L6214" s="22">
        <f>Salestable[[#This Row],[Order qty]]*(Salestable[[#This Row],[Unit price]]-Salestable[[#This Row],[Unit cost]])</f>
        <v>1416.6237148557389</v>
      </c>
    </row>
    <row r="6215" spans="1:12" ht="14.25" customHeight="1" x14ac:dyDescent="0.25">
      <c r="A6215" s="1" t="s">
        <v>6226</v>
      </c>
      <c r="B6215" s="3">
        <v>43947</v>
      </c>
      <c r="C6215" s="1" t="s">
        <v>9</v>
      </c>
      <c r="D6215" s="2" t="s">
        <v>10</v>
      </c>
      <c r="E6215" s="1">
        <v>11</v>
      </c>
      <c r="F6215" s="1">
        <v>193</v>
      </c>
      <c r="G6215" s="1">
        <v>18</v>
      </c>
      <c r="H6215" s="1">
        <v>3</v>
      </c>
      <c r="I6215" s="21">
        <v>357.27145636081696</v>
      </c>
      <c r="J6215" s="21">
        <v>255.19389740058355</v>
      </c>
      <c r="K6215" s="22">
        <f>Salestable[[#This Row],[Order qty]]*Salestable[[#This Row],[Unit price]]</f>
        <v>1071.8143690824509</v>
      </c>
      <c r="L6215" s="22">
        <f>Salestable[[#This Row],[Order qty]]*(Salestable[[#This Row],[Unit price]]-Salestable[[#This Row],[Unit cost]])</f>
        <v>306.23267688070018</v>
      </c>
    </row>
    <row r="6216" spans="1:12" ht="14.25" customHeight="1" x14ac:dyDescent="0.25">
      <c r="A6216" s="1" t="s">
        <v>6227</v>
      </c>
      <c r="B6216" s="3">
        <v>43939</v>
      </c>
      <c r="C6216" s="1" t="s">
        <v>12</v>
      </c>
      <c r="D6216" s="2" t="s">
        <v>10</v>
      </c>
      <c r="E6216" s="1">
        <v>7</v>
      </c>
      <c r="F6216" s="1">
        <v>236</v>
      </c>
      <c r="G6216" s="1">
        <v>4</v>
      </c>
      <c r="H6216" s="1">
        <v>8</v>
      </c>
      <c r="I6216" s="21">
        <v>505.04054456949234</v>
      </c>
      <c r="J6216" s="21">
        <v>360.74324612106597</v>
      </c>
      <c r="K6216" s="22">
        <f>Salestable[[#This Row],[Order qty]]*Salestable[[#This Row],[Unit price]]</f>
        <v>4040.3243565559387</v>
      </c>
      <c r="L6216" s="22">
        <f>Salestable[[#This Row],[Order qty]]*(Salestable[[#This Row],[Unit price]]-Salestable[[#This Row],[Unit cost]])</f>
        <v>1154.378387587411</v>
      </c>
    </row>
    <row r="6217" spans="1:12" ht="14.25" customHeight="1" x14ac:dyDescent="0.25">
      <c r="A6217" s="1" t="s">
        <v>6228</v>
      </c>
      <c r="B6217" s="3">
        <v>43961</v>
      </c>
      <c r="C6217" s="1" t="s">
        <v>12</v>
      </c>
      <c r="D6217" s="2" t="s">
        <v>10</v>
      </c>
      <c r="E6217" s="1">
        <v>23</v>
      </c>
      <c r="F6217" s="1">
        <v>186</v>
      </c>
      <c r="G6217" s="1">
        <v>13</v>
      </c>
      <c r="H6217" s="1">
        <v>8</v>
      </c>
      <c r="I6217" s="21">
        <v>196.12628531455994</v>
      </c>
      <c r="J6217" s="21">
        <v>140.09020379611425</v>
      </c>
      <c r="K6217" s="22">
        <f>Salestable[[#This Row],[Order qty]]*Salestable[[#This Row],[Unit price]]</f>
        <v>1569.0102825164795</v>
      </c>
      <c r="L6217" s="22">
        <f>Salestable[[#This Row],[Order qty]]*(Salestable[[#This Row],[Unit price]]-Salestable[[#This Row],[Unit cost]])</f>
        <v>448.28865214756547</v>
      </c>
    </row>
    <row r="6218" spans="1:12" ht="14.25" customHeight="1" x14ac:dyDescent="0.25">
      <c r="A6218" s="1" t="s">
        <v>6229</v>
      </c>
      <c r="B6218" s="3">
        <v>43856</v>
      </c>
      <c r="C6218" s="1" t="s">
        <v>14</v>
      </c>
      <c r="D6218" s="2" t="s">
        <v>10</v>
      </c>
      <c r="E6218" s="1">
        <v>10</v>
      </c>
      <c r="F6218" s="1">
        <v>353</v>
      </c>
      <c r="G6218" s="1">
        <v>20</v>
      </c>
      <c r="H6218" s="1">
        <v>1</v>
      </c>
      <c r="I6218" s="21">
        <v>563.1275469660759</v>
      </c>
      <c r="J6218" s="21">
        <v>402.23396211862564</v>
      </c>
      <c r="K6218" s="22">
        <f>Salestable[[#This Row],[Order qty]]*Salestable[[#This Row],[Unit price]]</f>
        <v>563.1275469660759</v>
      </c>
      <c r="L6218" s="22">
        <f>Salestable[[#This Row],[Order qty]]*(Salestable[[#This Row],[Unit price]]-Salestable[[#This Row],[Unit cost]])</f>
        <v>160.89358484745026</v>
      </c>
    </row>
    <row r="6219" spans="1:12" ht="14.25" customHeight="1" x14ac:dyDescent="0.25">
      <c r="A6219" s="1" t="s">
        <v>6230</v>
      </c>
      <c r="B6219" s="3">
        <v>43971</v>
      </c>
      <c r="C6219" s="1" t="s">
        <v>9</v>
      </c>
      <c r="D6219" s="2" t="s">
        <v>10</v>
      </c>
      <c r="E6219" s="1">
        <v>18</v>
      </c>
      <c r="F6219" s="1">
        <v>144</v>
      </c>
      <c r="G6219" s="1">
        <v>40</v>
      </c>
      <c r="H6219" s="1">
        <v>9</v>
      </c>
      <c r="I6219" s="21">
        <v>609.03581035137177</v>
      </c>
      <c r="J6219" s="21">
        <v>435.02557882240842</v>
      </c>
      <c r="K6219" s="22">
        <f>Salestable[[#This Row],[Order qty]]*Salestable[[#This Row],[Unit price]]</f>
        <v>5481.3222931623459</v>
      </c>
      <c r="L6219" s="22">
        <f>Salestable[[#This Row],[Order qty]]*(Salestable[[#This Row],[Unit price]]-Salestable[[#This Row],[Unit cost]])</f>
        <v>1566.09208376067</v>
      </c>
    </row>
    <row r="6220" spans="1:12" ht="14.25" customHeight="1" x14ac:dyDescent="0.25">
      <c r="A6220" s="1" t="s">
        <v>6231</v>
      </c>
      <c r="B6220" s="3">
        <v>43949</v>
      </c>
      <c r="C6220" s="1" t="s">
        <v>18</v>
      </c>
      <c r="D6220" s="2" t="s">
        <v>10</v>
      </c>
      <c r="E6220" s="1">
        <v>17</v>
      </c>
      <c r="F6220" s="1">
        <v>328</v>
      </c>
      <c r="G6220" s="1">
        <v>8</v>
      </c>
      <c r="H6220" s="1">
        <v>2</v>
      </c>
      <c r="I6220" s="21">
        <v>631.51237517595291</v>
      </c>
      <c r="J6220" s="21">
        <v>451.08026798282356</v>
      </c>
      <c r="K6220" s="22">
        <f>Salestable[[#This Row],[Order qty]]*Salestable[[#This Row],[Unit price]]</f>
        <v>1263.0247503519058</v>
      </c>
      <c r="L6220" s="22">
        <f>Salestable[[#This Row],[Order qty]]*(Salestable[[#This Row],[Unit price]]-Salestable[[#This Row],[Unit cost]])</f>
        <v>360.86421438625871</v>
      </c>
    </row>
    <row r="6221" spans="1:12" ht="14.25" customHeight="1" x14ac:dyDescent="0.25">
      <c r="A6221" s="1" t="s">
        <v>6232</v>
      </c>
      <c r="B6221" s="3">
        <v>43874</v>
      </c>
      <c r="C6221" s="1" t="s">
        <v>9</v>
      </c>
      <c r="D6221" s="2" t="s">
        <v>10</v>
      </c>
      <c r="E6221" s="1">
        <v>8</v>
      </c>
      <c r="F6221" s="1">
        <v>161</v>
      </c>
      <c r="G6221" s="1">
        <v>36</v>
      </c>
      <c r="H6221" s="1">
        <v>3</v>
      </c>
      <c r="I6221" s="21">
        <v>302.66611576080322</v>
      </c>
      <c r="J6221" s="21">
        <v>216.19008268628804</v>
      </c>
      <c r="K6221" s="22">
        <f>Salestable[[#This Row],[Order qty]]*Salestable[[#This Row],[Unit price]]</f>
        <v>907.99834728240967</v>
      </c>
      <c r="L6221" s="22">
        <f>Salestable[[#This Row],[Order qty]]*(Salestable[[#This Row],[Unit price]]-Salestable[[#This Row],[Unit cost]])</f>
        <v>259.42809922354559</v>
      </c>
    </row>
    <row r="6222" spans="1:12" ht="14.25" customHeight="1" x14ac:dyDescent="0.25">
      <c r="A6222" s="1" t="s">
        <v>6233</v>
      </c>
      <c r="B6222" s="3">
        <v>43871</v>
      </c>
      <c r="C6222" s="1" t="s">
        <v>14</v>
      </c>
      <c r="D6222" s="2" t="s">
        <v>10</v>
      </c>
      <c r="E6222" s="1">
        <v>11</v>
      </c>
      <c r="F6222" s="1">
        <v>126</v>
      </c>
      <c r="G6222" s="1">
        <v>2</v>
      </c>
      <c r="H6222" s="1">
        <v>4</v>
      </c>
      <c r="I6222" s="21">
        <v>413.89208883047104</v>
      </c>
      <c r="J6222" s="21">
        <v>295.63720630747935</v>
      </c>
      <c r="K6222" s="22">
        <f>Salestable[[#This Row],[Order qty]]*Salestable[[#This Row],[Unit price]]</f>
        <v>1655.5683553218842</v>
      </c>
      <c r="L6222" s="22">
        <f>Salestable[[#This Row],[Order qty]]*(Salestable[[#This Row],[Unit price]]-Salestable[[#This Row],[Unit cost]])</f>
        <v>473.01953009196677</v>
      </c>
    </row>
    <row r="6223" spans="1:12" ht="14.25" customHeight="1" x14ac:dyDescent="0.25">
      <c r="A6223" s="1" t="s">
        <v>6234</v>
      </c>
      <c r="B6223" s="3">
        <v>43948</v>
      </c>
      <c r="C6223" s="1" t="s">
        <v>14</v>
      </c>
      <c r="D6223" s="2" t="s">
        <v>10</v>
      </c>
      <c r="E6223" s="1">
        <v>26</v>
      </c>
      <c r="F6223" s="1">
        <v>346</v>
      </c>
      <c r="G6223" s="1">
        <v>46</v>
      </c>
      <c r="H6223" s="1">
        <v>4</v>
      </c>
      <c r="I6223" s="21">
        <v>169.84008514881134</v>
      </c>
      <c r="J6223" s="21">
        <v>121.31434653486525</v>
      </c>
      <c r="K6223" s="22">
        <f>Salestable[[#This Row],[Order qty]]*Salestable[[#This Row],[Unit price]]</f>
        <v>679.36034059524536</v>
      </c>
      <c r="L6223" s="22">
        <f>Salestable[[#This Row],[Order qty]]*(Salestable[[#This Row],[Unit price]]-Salestable[[#This Row],[Unit cost]])</f>
        <v>194.10295445578436</v>
      </c>
    </row>
    <row r="6224" spans="1:12" ht="14.25" customHeight="1" x14ac:dyDescent="0.25">
      <c r="A6224" s="1" t="s">
        <v>6235</v>
      </c>
      <c r="B6224" s="3">
        <v>43843</v>
      </c>
      <c r="C6224" s="1" t="s">
        <v>14</v>
      </c>
      <c r="D6224" s="2" t="s">
        <v>10</v>
      </c>
      <c r="E6224" s="1">
        <v>21</v>
      </c>
      <c r="F6224" s="1">
        <v>146</v>
      </c>
      <c r="G6224" s="1">
        <v>5</v>
      </c>
      <c r="H6224" s="1">
        <v>1</v>
      </c>
      <c r="I6224" s="21">
        <v>226.05584961175919</v>
      </c>
      <c r="J6224" s="21">
        <v>161.46846400839942</v>
      </c>
      <c r="K6224" s="22">
        <f>Salestable[[#This Row],[Order qty]]*Salestable[[#This Row],[Unit price]]</f>
        <v>226.05584961175919</v>
      </c>
      <c r="L6224" s="22">
        <f>Salestable[[#This Row],[Order qty]]*(Salestable[[#This Row],[Unit price]]-Salestable[[#This Row],[Unit cost]])</f>
        <v>64.587385603359763</v>
      </c>
    </row>
    <row r="6225" spans="1:12" ht="14.25" customHeight="1" x14ac:dyDescent="0.25">
      <c r="A6225" s="1" t="s">
        <v>6236</v>
      </c>
      <c r="B6225" s="3">
        <v>43848</v>
      </c>
      <c r="C6225" s="1" t="s">
        <v>14</v>
      </c>
      <c r="D6225" s="2" t="s">
        <v>10</v>
      </c>
      <c r="E6225" s="1">
        <v>5</v>
      </c>
      <c r="F6225" s="1">
        <v>262</v>
      </c>
      <c r="G6225" s="1">
        <v>14</v>
      </c>
      <c r="H6225" s="1">
        <v>4</v>
      </c>
      <c r="I6225" s="21">
        <v>300.4167959690094</v>
      </c>
      <c r="J6225" s="21">
        <v>214.58342569214958</v>
      </c>
      <c r="K6225" s="22">
        <f>Salestable[[#This Row],[Order qty]]*Salestable[[#This Row],[Unit price]]</f>
        <v>1201.6671838760376</v>
      </c>
      <c r="L6225" s="22">
        <f>Salestable[[#This Row],[Order qty]]*(Salestable[[#This Row],[Unit price]]-Salestable[[#This Row],[Unit cost]])</f>
        <v>343.3334811074393</v>
      </c>
    </row>
    <row r="6226" spans="1:12" ht="14.25" customHeight="1" x14ac:dyDescent="0.25">
      <c r="A6226" s="1" t="s">
        <v>6237</v>
      </c>
      <c r="B6226" s="3">
        <v>43962</v>
      </c>
      <c r="C6226" s="1" t="s">
        <v>12</v>
      </c>
      <c r="D6226" s="2" t="s">
        <v>10</v>
      </c>
      <c r="E6226" s="1">
        <v>7</v>
      </c>
      <c r="F6226" s="1">
        <v>151</v>
      </c>
      <c r="G6226" s="1">
        <v>36</v>
      </c>
      <c r="H6226" s="1">
        <v>8</v>
      </c>
      <c r="I6226" s="21">
        <v>193.74673765897751</v>
      </c>
      <c r="J6226" s="21">
        <v>138.39052689926964</v>
      </c>
      <c r="K6226" s="22">
        <f>Salestable[[#This Row],[Order qty]]*Salestable[[#This Row],[Unit price]]</f>
        <v>1549.9739012718201</v>
      </c>
      <c r="L6226" s="22">
        <f>Salestable[[#This Row],[Order qty]]*(Salestable[[#This Row],[Unit price]]-Salestable[[#This Row],[Unit cost]])</f>
        <v>442.84968607766291</v>
      </c>
    </row>
    <row r="6227" spans="1:12" ht="14.25" customHeight="1" x14ac:dyDescent="0.25">
      <c r="A6227" s="1" t="s">
        <v>6238</v>
      </c>
      <c r="B6227" s="3">
        <v>43831</v>
      </c>
      <c r="C6227" s="1" t="s">
        <v>12</v>
      </c>
      <c r="D6227" s="2" t="s">
        <v>10</v>
      </c>
      <c r="E6227" s="1">
        <v>6</v>
      </c>
      <c r="F6227" s="1">
        <v>117</v>
      </c>
      <c r="G6227" s="1">
        <v>6</v>
      </c>
      <c r="H6227" s="1">
        <v>4</v>
      </c>
      <c r="I6227" s="21">
        <v>634.20607030391693</v>
      </c>
      <c r="J6227" s="21">
        <v>453.00433593136927</v>
      </c>
      <c r="K6227" s="22">
        <f>Salestable[[#This Row],[Order qty]]*Salestable[[#This Row],[Unit price]]</f>
        <v>2536.8242812156677</v>
      </c>
      <c r="L6227" s="22">
        <f>Salestable[[#This Row],[Order qty]]*(Salestable[[#This Row],[Unit price]]-Salestable[[#This Row],[Unit cost]])</f>
        <v>724.80693749019065</v>
      </c>
    </row>
    <row r="6228" spans="1:12" ht="14.25" customHeight="1" x14ac:dyDescent="0.25">
      <c r="A6228" s="1" t="s">
        <v>6239</v>
      </c>
      <c r="B6228" s="3">
        <v>43922</v>
      </c>
      <c r="C6228" s="1" t="s">
        <v>14</v>
      </c>
      <c r="D6228" s="2" t="s">
        <v>10</v>
      </c>
      <c r="E6228" s="1">
        <v>25</v>
      </c>
      <c r="F6228" s="1">
        <v>288</v>
      </c>
      <c r="G6228" s="1">
        <v>40</v>
      </c>
      <c r="H6228" s="1">
        <v>8</v>
      </c>
      <c r="I6228" s="21">
        <v>548.41809922456741</v>
      </c>
      <c r="J6228" s="21">
        <v>391.7272137318339</v>
      </c>
      <c r="K6228" s="22">
        <f>Salestable[[#This Row],[Order qty]]*Salestable[[#This Row],[Unit price]]</f>
        <v>4387.3447937965393</v>
      </c>
      <c r="L6228" s="22">
        <f>Salestable[[#This Row],[Order qty]]*(Salestable[[#This Row],[Unit price]]-Salestable[[#This Row],[Unit cost]])</f>
        <v>1253.5270839418681</v>
      </c>
    </row>
    <row r="6229" spans="1:12" ht="14.25" customHeight="1" x14ac:dyDescent="0.25">
      <c r="A6229" s="1" t="s">
        <v>6240</v>
      </c>
      <c r="B6229" s="3">
        <v>43858</v>
      </c>
      <c r="C6229" s="1" t="s">
        <v>18</v>
      </c>
      <c r="D6229" s="2" t="s">
        <v>10</v>
      </c>
      <c r="E6229" s="1">
        <v>11</v>
      </c>
      <c r="F6229" s="1">
        <v>91</v>
      </c>
      <c r="G6229" s="1">
        <v>37</v>
      </c>
      <c r="H6229" s="1">
        <v>1</v>
      </c>
      <c r="I6229" s="21">
        <v>324.19943189620972</v>
      </c>
      <c r="J6229" s="21">
        <v>231.57102278300695</v>
      </c>
      <c r="K6229" s="22">
        <f>Salestable[[#This Row],[Order qty]]*Salestable[[#This Row],[Unit price]]</f>
        <v>324.19943189620972</v>
      </c>
      <c r="L6229" s="22">
        <f>Salestable[[#This Row],[Order qty]]*(Salestable[[#This Row],[Unit price]]-Salestable[[#This Row],[Unit cost]])</f>
        <v>92.628409113202764</v>
      </c>
    </row>
    <row r="6230" spans="1:12" ht="14.25" customHeight="1" x14ac:dyDescent="0.25">
      <c r="A6230" s="1" t="s">
        <v>6241</v>
      </c>
      <c r="B6230" s="3">
        <v>43831</v>
      </c>
      <c r="C6230" s="1" t="s">
        <v>18</v>
      </c>
      <c r="D6230" s="2" t="s">
        <v>10</v>
      </c>
      <c r="E6230" s="1">
        <v>22</v>
      </c>
      <c r="F6230" s="1">
        <v>357</v>
      </c>
      <c r="G6230" s="1">
        <v>15</v>
      </c>
      <c r="H6230" s="1">
        <v>8</v>
      </c>
      <c r="I6230" s="21">
        <v>281.04067558050156</v>
      </c>
      <c r="J6230" s="21">
        <v>200.74333970035826</v>
      </c>
      <c r="K6230" s="22">
        <f>Salestable[[#This Row],[Order qty]]*Salestable[[#This Row],[Unit price]]</f>
        <v>2248.3254046440125</v>
      </c>
      <c r="L6230" s="22">
        <f>Salestable[[#This Row],[Order qty]]*(Salestable[[#This Row],[Unit price]]-Salestable[[#This Row],[Unit cost]])</f>
        <v>642.37868704114635</v>
      </c>
    </row>
    <row r="6231" spans="1:12" ht="14.25" customHeight="1" x14ac:dyDescent="0.25">
      <c r="A6231" s="1" t="s">
        <v>6242</v>
      </c>
      <c r="B6231" s="3">
        <v>43951</v>
      </c>
      <c r="C6231" s="1" t="s">
        <v>18</v>
      </c>
      <c r="D6231" s="2" t="s">
        <v>10</v>
      </c>
      <c r="E6231" s="1">
        <v>25</v>
      </c>
      <c r="F6231" s="1">
        <v>149</v>
      </c>
      <c r="G6231" s="1">
        <v>25</v>
      </c>
      <c r="H6231" s="1">
        <v>6</v>
      </c>
      <c r="I6231" s="21">
        <v>522.64871942996979</v>
      </c>
      <c r="J6231" s="21">
        <v>373.32051387854989</v>
      </c>
      <c r="K6231" s="22">
        <f>Salestable[[#This Row],[Order qty]]*Salestable[[#This Row],[Unit price]]</f>
        <v>3135.8923165798187</v>
      </c>
      <c r="L6231" s="22">
        <f>Salestable[[#This Row],[Order qty]]*(Salestable[[#This Row],[Unit price]]-Salestable[[#This Row],[Unit cost]])</f>
        <v>895.96923330851939</v>
      </c>
    </row>
    <row r="6232" spans="1:12" ht="14.25" customHeight="1" x14ac:dyDescent="0.25">
      <c r="A6232" s="1" t="s">
        <v>6243</v>
      </c>
      <c r="B6232" s="3">
        <v>43963</v>
      </c>
      <c r="C6232" s="1" t="s">
        <v>14</v>
      </c>
      <c r="D6232" s="2" t="s">
        <v>10</v>
      </c>
      <c r="E6232" s="1">
        <v>15</v>
      </c>
      <c r="F6232" s="1">
        <v>173</v>
      </c>
      <c r="G6232" s="1">
        <v>35</v>
      </c>
      <c r="H6232" s="1">
        <v>6</v>
      </c>
      <c r="I6232" s="21">
        <v>557.36676317453384</v>
      </c>
      <c r="J6232" s="21">
        <v>398.11911655323848</v>
      </c>
      <c r="K6232" s="22">
        <f>Salestable[[#This Row],[Order qty]]*Salestable[[#This Row],[Unit price]]</f>
        <v>3344.2005790472031</v>
      </c>
      <c r="L6232" s="22">
        <f>Salestable[[#This Row],[Order qty]]*(Salestable[[#This Row],[Unit price]]-Salestable[[#This Row],[Unit cost]])</f>
        <v>955.48587972777216</v>
      </c>
    </row>
    <row r="6233" spans="1:12" ht="14.25" customHeight="1" x14ac:dyDescent="0.25">
      <c r="A6233" s="1" t="s">
        <v>6244</v>
      </c>
      <c r="B6233" s="3">
        <v>43942</v>
      </c>
      <c r="C6233" s="1" t="s">
        <v>14</v>
      </c>
      <c r="D6233" s="2" t="s">
        <v>10</v>
      </c>
      <c r="E6233" s="1">
        <v>10</v>
      </c>
      <c r="F6233" s="1">
        <v>224</v>
      </c>
      <c r="G6233" s="1">
        <v>1</v>
      </c>
      <c r="H6233" s="1">
        <v>1</v>
      </c>
      <c r="I6233" s="21">
        <v>397.77360606193542</v>
      </c>
      <c r="J6233" s="21">
        <v>284.12400432995389</v>
      </c>
      <c r="K6233" s="22">
        <f>Salestable[[#This Row],[Order qty]]*Salestable[[#This Row],[Unit price]]</f>
        <v>397.77360606193542</v>
      </c>
      <c r="L6233" s="22">
        <f>Salestable[[#This Row],[Order qty]]*(Salestable[[#This Row],[Unit price]]-Salestable[[#This Row],[Unit cost]])</f>
        <v>113.64960173198153</v>
      </c>
    </row>
    <row r="6234" spans="1:12" ht="14.25" customHeight="1" x14ac:dyDescent="0.25">
      <c r="A6234" s="1" t="s">
        <v>6245</v>
      </c>
      <c r="B6234" s="3">
        <v>43909</v>
      </c>
      <c r="C6234" s="1" t="s">
        <v>18</v>
      </c>
      <c r="D6234" s="2" t="s">
        <v>10</v>
      </c>
      <c r="E6234" s="1">
        <v>14</v>
      </c>
      <c r="F6234" s="1">
        <v>322</v>
      </c>
      <c r="G6234" s="1">
        <v>2</v>
      </c>
      <c r="H6234" s="1">
        <v>4</v>
      </c>
      <c r="I6234" s="21">
        <v>385.30765503644943</v>
      </c>
      <c r="J6234" s="21">
        <v>275.21975359746392</v>
      </c>
      <c r="K6234" s="22">
        <f>Salestable[[#This Row],[Order qty]]*Salestable[[#This Row],[Unit price]]</f>
        <v>1541.2306201457977</v>
      </c>
      <c r="L6234" s="22">
        <f>Salestable[[#This Row],[Order qty]]*(Salestable[[#This Row],[Unit price]]-Salestable[[#This Row],[Unit cost]])</f>
        <v>440.35160575594205</v>
      </c>
    </row>
    <row r="6235" spans="1:12" ht="14.25" customHeight="1" x14ac:dyDescent="0.25">
      <c r="A6235" s="1" t="s">
        <v>6246</v>
      </c>
      <c r="B6235" s="3">
        <v>43975</v>
      </c>
      <c r="C6235" s="1" t="s">
        <v>12</v>
      </c>
      <c r="D6235" s="2" t="s">
        <v>10</v>
      </c>
      <c r="E6235" s="1">
        <v>11</v>
      </c>
      <c r="F6235" s="1">
        <v>354</v>
      </c>
      <c r="G6235" s="1">
        <v>19</v>
      </c>
      <c r="H6235" s="1">
        <v>6</v>
      </c>
      <c r="I6235" s="21">
        <v>362.12927520275116</v>
      </c>
      <c r="J6235" s="21">
        <v>258.66376800196514</v>
      </c>
      <c r="K6235" s="22">
        <f>Salestable[[#This Row],[Order qty]]*Salestable[[#This Row],[Unit price]]</f>
        <v>2172.775651216507</v>
      </c>
      <c r="L6235" s="22">
        <f>Salestable[[#This Row],[Order qty]]*(Salestable[[#This Row],[Unit price]]-Salestable[[#This Row],[Unit cost]])</f>
        <v>620.79304320471613</v>
      </c>
    </row>
    <row r="6236" spans="1:12" ht="14.25" customHeight="1" x14ac:dyDescent="0.25">
      <c r="A6236" s="1" t="s">
        <v>6247</v>
      </c>
      <c r="B6236" s="3">
        <v>43909</v>
      </c>
      <c r="C6236" s="1" t="s">
        <v>9</v>
      </c>
      <c r="D6236" s="2" t="s">
        <v>10</v>
      </c>
      <c r="E6236" s="1">
        <v>24</v>
      </c>
      <c r="F6236" s="1">
        <v>84</v>
      </c>
      <c r="G6236" s="1">
        <v>8</v>
      </c>
      <c r="H6236" s="1">
        <v>4</v>
      </c>
      <c r="I6236" s="21">
        <v>206.33061343431473</v>
      </c>
      <c r="J6236" s="21">
        <v>147.3790095959391</v>
      </c>
      <c r="K6236" s="22">
        <f>Salestable[[#This Row],[Order qty]]*Salestable[[#This Row],[Unit price]]</f>
        <v>825.32245373725891</v>
      </c>
      <c r="L6236" s="22">
        <f>Salestable[[#This Row],[Order qty]]*(Salestable[[#This Row],[Unit price]]-Salestable[[#This Row],[Unit cost]])</f>
        <v>235.80641535350253</v>
      </c>
    </row>
    <row r="6237" spans="1:12" ht="14.25" customHeight="1" x14ac:dyDescent="0.25">
      <c r="A6237" s="1" t="s">
        <v>6248</v>
      </c>
      <c r="B6237" s="3">
        <v>43935</v>
      </c>
      <c r="C6237" s="1" t="s">
        <v>9</v>
      </c>
      <c r="D6237" s="2" t="s">
        <v>10</v>
      </c>
      <c r="E6237" s="1">
        <v>8</v>
      </c>
      <c r="F6237" s="1">
        <v>107</v>
      </c>
      <c r="G6237" s="1">
        <v>35</v>
      </c>
      <c r="H6237" s="1">
        <v>7</v>
      </c>
      <c r="I6237" s="21">
        <v>566.91550254821777</v>
      </c>
      <c r="J6237" s="21">
        <v>404.93964467729842</v>
      </c>
      <c r="K6237" s="22">
        <f>Salestable[[#This Row],[Order qty]]*Salestable[[#This Row],[Unit price]]</f>
        <v>3968.4085178375244</v>
      </c>
      <c r="L6237" s="22">
        <f>Salestable[[#This Row],[Order qty]]*(Salestable[[#This Row],[Unit price]]-Salestable[[#This Row],[Unit cost]])</f>
        <v>1133.8310050964355</v>
      </c>
    </row>
    <row r="6238" spans="1:12" ht="14.25" customHeight="1" x14ac:dyDescent="0.25">
      <c r="A6238" s="1" t="s">
        <v>6249</v>
      </c>
      <c r="B6238" s="3">
        <v>43867</v>
      </c>
      <c r="C6238" s="1" t="s">
        <v>9</v>
      </c>
      <c r="D6238" s="2" t="s">
        <v>10</v>
      </c>
      <c r="E6238" s="1">
        <v>6</v>
      </c>
      <c r="F6238" s="1">
        <v>80</v>
      </c>
      <c r="G6238" s="1">
        <v>8</v>
      </c>
      <c r="H6238" s="1">
        <v>10</v>
      </c>
      <c r="I6238" s="21">
        <v>150.03162378072739</v>
      </c>
      <c r="J6238" s="21">
        <v>107.16544555766242</v>
      </c>
      <c r="K6238" s="22">
        <f>Salestable[[#This Row],[Order qty]]*Salestable[[#This Row],[Unit price]]</f>
        <v>1500.3162378072739</v>
      </c>
      <c r="L6238" s="22">
        <f>Salestable[[#This Row],[Order qty]]*(Salestable[[#This Row],[Unit price]]-Salestable[[#This Row],[Unit cost]])</f>
        <v>428.66178223064964</v>
      </c>
    </row>
    <row r="6239" spans="1:12" ht="14.25" customHeight="1" x14ac:dyDescent="0.25">
      <c r="A6239" s="1" t="s">
        <v>6250</v>
      </c>
      <c r="B6239" s="3">
        <v>43877</v>
      </c>
      <c r="C6239" s="1" t="s">
        <v>9</v>
      </c>
      <c r="D6239" s="2" t="s">
        <v>10</v>
      </c>
      <c r="E6239" s="1">
        <v>3</v>
      </c>
      <c r="F6239" s="1">
        <v>10</v>
      </c>
      <c r="G6239" s="1">
        <v>20</v>
      </c>
      <c r="H6239" s="1">
        <v>6</v>
      </c>
      <c r="I6239" s="21">
        <v>376.7583943605423</v>
      </c>
      <c r="J6239" s="21">
        <v>269.11313882895882</v>
      </c>
      <c r="K6239" s="22">
        <f>Salestable[[#This Row],[Order qty]]*Salestable[[#This Row],[Unit price]]</f>
        <v>2260.5503661632538</v>
      </c>
      <c r="L6239" s="22">
        <f>Salestable[[#This Row],[Order qty]]*(Salestable[[#This Row],[Unit price]]-Salestable[[#This Row],[Unit cost]])</f>
        <v>645.87153318950084</v>
      </c>
    </row>
    <row r="6240" spans="1:12" ht="14.25" customHeight="1" x14ac:dyDescent="0.25">
      <c r="A6240" s="1" t="s">
        <v>6251</v>
      </c>
      <c r="B6240" s="3">
        <v>43848</v>
      </c>
      <c r="C6240" s="1" t="s">
        <v>14</v>
      </c>
      <c r="D6240" s="2" t="s">
        <v>10</v>
      </c>
      <c r="E6240" s="1">
        <v>19</v>
      </c>
      <c r="F6240" s="1">
        <v>8</v>
      </c>
      <c r="G6240" s="1">
        <v>12</v>
      </c>
      <c r="H6240" s="1">
        <v>6</v>
      </c>
      <c r="I6240" s="21">
        <v>357.29017978906631</v>
      </c>
      <c r="J6240" s="21">
        <v>255.20727127790454</v>
      </c>
      <c r="K6240" s="22">
        <f>Salestable[[#This Row],[Order qty]]*Salestable[[#This Row],[Unit price]]</f>
        <v>2143.7410787343979</v>
      </c>
      <c r="L6240" s="22">
        <f>Salestable[[#This Row],[Order qty]]*(Salestable[[#This Row],[Unit price]]-Salestable[[#This Row],[Unit cost]])</f>
        <v>612.4974510669706</v>
      </c>
    </row>
    <row r="6241" spans="1:12" ht="14.25" customHeight="1" x14ac:dyDescent="0.25">
      <c r="A6241" s="1" t="s">
        <v>6252</v>
      </c>
      <c r="B6241" s="3">
        <v>43850</v>
      </c>
      <c r="C6241" s="1" t="s">
        <v>14</v>
      </c>
      <c r="D6241" s="2" t="s">
        <v>10</v>
      </c>
      <c r="E6241" s="1">
        <v>18</v>
      </c>
      <c r="F6241" s="1">
        <v>80</v>
      </c>
      <c r="G6241" s="1">
        <v>14</v>
      </c>
      <c r="H6241" s="1">
        <v>5</v>
      </c>
      <c r="I6241" s="21">
        <v>155.74603199958801</v>
      </c>
      <c r="J6241" s="21">
        <v>111.24716571399145</v>
      </c>
      <c r="K6241" s="22">
        <f>Salestable[[#This Row],[Order qty]]*Salestable[[#This Row],[Unit price]]</f>
        <v>778.73015999794006</v>
      </c>
      <c r="L6241" s="22">
        <f>Salestable[[#This Row],[Order qty]]*(Salestable[[#This Row],[Unit price]]-Salestable[[#This Row],[Unit cost]])</f>
        <v>222.49433142798281</v>
      </c>
    </row>
    <row r="6242" spans="1:12" ht="14.25" customHeight="1" x14ac:dyDescent="0.25">
      <c r="A6242" s="1" t="s">
        <v>6253</v>
      </c>
      <c r="B6242" s="3">
        <v>43898</v>
      </c>
      <c r="C6242" s="1" t="s">
        <v>18</v>
      </c>
      <c r="D6242" s="2" t="s">
        <v>10</v>
      </c>
      <c r="E6242" s="1">
        <v>26</v>
      </c>
      <c r="F6242" s="1">
        <v>289</v>
      </c>
      <c r="G6242" s="1">
        <v>11</v>
      </c>
      <c r="H6242" s="1">
        <v>7</v>
      </c>
      <c r="I6242" s="21">
        <v>381.66234987974167</v>
      </c>
      <c r="J6242" s="21">
        <v>272.61596419981549</v>
      </c>
      <c r="K6242" s="22">
        <f>Salestable[[#This Row],[Order qty]]*Salestable[[#This Row],[Unit price]]</f>
        <v>2671.6364491581917</v>
      </c>
      <c r="L6242" s="22">
        <f>Salestable[[#This Row],[Order qty]]*(Salestable[[#This Row],[Unit price]]-Salestable[[#This Row],[Unit cost]])</f>
        <v>763.32469975948322</v>
      </c>
    </row>
    <row r="6243" spans="1:12" ht="14.25" customHeight="1" x14ac:dyDescent="0.25">
      <c r="A6243" s="1" t="s">
        <v>6254</v>
      </c>
      <c r="B6243" s="3">
        <v>43884</v>
      </c>
      <c r="C6243" s="1" t="s">
        <v>9</v>
      </c>
      <c r="D6243" s="2" t="s">
        <v>10</v>
      </c>
      <c r="E6243" s="1">
        <v>5</v>
      </c>
      <c r="F6243" s="1">
        <v>198</v>
      </c>
      <c r="G6243" s="1">
        <v>11</v>
      </c>
      <c r="H6243" s="1">
        <v>1</v>
      </c>
      <c r="I6243" s="21">
        <v>307.74927270412445</v>
      </c>
      <c r="J6243" s="21">
        <v>219.82090907437461</v>
      </c>
      <c r="K6243" s="22">
        <f>Salestable[[#This Row],[Order qty]]*Salestable[[#This Row],[Unit price]]</f>
        <v>307.74927270412445</v>
      </c>
      <c r="L6243" s="22">
        <f>Salestable[[#This Row],[Order qty]]*(Salestable[[#This Row],[Unit price]]-Salestable[[#This Row],[Unit cost]])</f>
        <v>87.928363629749839</v>
      </c>
    </row>
    <row r="6244" spans="1:12" ht="14.25" customHeight="1" x14ac:dyDescent="0.25">
      <c r="A6244" s="1" t="s">
        <v>6255</v>
      </c>
      <c r="B6244" s="3">
        <v>43869</v>
      </c>
      <c r="C6244" s="1" t="s">
        <v>14</v>
      </c>
      <c r="D6244" s="2" t="s">
        <v>10</v>
      </c>
      <c r="E6244" s="1">
        <v>10</v>
      </c>
      <c r="F6244" s="1">
        <v>28</v>
      </c>
      <c r="G6244" s="1">
        <v>3</v>
      </c>
      <c r="H6244" s="1">
        <v>10</v>
      </c>
      <c r="I6244" s="21">
        <v>314.91837483644485</v>
      </c>
      <c r="J6244" s="21">
        <v>224.94169631174634</v>
      </c>
      <c r="K6244" s="22">
        <f>Salestable[[#This Row],[Order qty]]*Salestable[[#This Row],[Unit price]]</f>
        <v>3149.1837483644485</v>
      </c>
      <c r="L6244" s="22">
        <f>Salestable[[#This Row],[Order qty]]*(Salestable[[#This Row],[Unit price]]-Salestable[[#This Row],[Unit cost]])</f>
        <v>899.76678524698514</v>
      </c>
    </row>
    <row r="6245" spans="1:12" ht="14.25" customHeight="1" x14ac:dyDescent="0.25">
      <c r="A6245" s="1" t="s">
        <v>6256</v>
      </c>
      <c r="B6245" s="3">
        <v>43848</v>
      </c>
      <c r="C6245" s="1" t="s">
        <v>18</v>
      </c>
      <c r="D6245" s="2" t="s">
        <v>10</v>
      </c>
      <c r="E6245" s="1">
        <v>3</v>
      </c>
      <c r="F6245" s="1">
        <v>187</v>
      </c>
      <c r="G6245" s="1">
        <v>18</v>
      </c>
      <c r="H6245" s="1">
        <v>7</v>
      </c>
      <c r="I6245" s="21">
        <v>154.30895662307739</v>
      </c>
      <c r="J6245" s="21">
        <v>110.22068330219814</v>
      </c>
      <c r="K6245" s="22">
        <f>Salestable[[#This Row],[Order qty]]*Salestable[[#This Row],[Unit price]]</f>
        <v>1080.1626963615417</v>
      </c>
      <c r="L6245" s="22">
        <f>Salestable[[#This Row],[Order qty]]*(Salestable[[#This Row],[Unit price]]-Salestable[[#This Row],[Unit cost]])</f>
        <v>308.61791324615479</v>
      </c>
    </row>
    <row r="6246" spans="1:12" ht="14.25" customHeight="1" x14ac:dyDescent="0.25">
      <c r="A6246" s="1" t="s">
        <v>6257</v>
      </c>
      <c r="B6246" s="3">
        <v>43914</v>
      </c>
      <c r="C6246" s="1" t="s">
        <v>18</v>
      </c>
      <c r="D6246" s="2" t="s">
        <v>10</v>
      </c>
      <c r="E6246" s="1">
        <v>18</v>
      </c>
      <c r="F6246" s="1">
        <v>283</v>
      </c>
      <c r="G6246" s="1">
        <v>38</v>
      </c>
      <c r="H6246" s="1">
        <v>7</v>
      </c>
      <c r="I6246" s="21">
        <v>395.88104671239853</v>
      </c>
      <c r="J6246" s="21">
        <v>282.7721762231418</v>
      </c>
      <c r="K6246" s="22">
        <f>Salestable[[#This Row],[Order qty]]*Salestable[[#This Row],[Unit price]]</f>
        <v>2771.1673269867897</v>
      </c>
      <c r="L6246" s="22">
        <f>Salestable[[#This Row],[Order qty]]*(Salestable[[#This Row],[Unit price]]-Salestable[[#This Row],[Unit cost]])</f>
        <v>791.76209342479706</v>
      </c>
    </row>
    <row r="6247" spans="1:12" ht="14.25" customHeight="1" x14ac:dyDescent="0.25">
      <c r="A6247" s="1" t="s">
        <v>6258</v>
      </c>
      <c r="B6247" s="3">
        <v>43851</v>
      </c>
      <c r="C6247" s="1" t="s">
        <v>18</v>
      </c>
      <c r="D6247" s="2" t="s">
        <v>10</v>
      </c>
      <c r="E6247" s="1">
        <v>15</v>
      </c>
      <c r="F6247" s="1">
        <v>92</v>
      </c>
      <c r="G6247" s="1">
        <v>21</v>
      </c>
      <c r="H6247" s="1">
        <v>5</v>
      </c>
      <c r="I6247" s="21">
        <v>360.62077009677887</v>
      </c>
      <c r="J6247" s="21">
        <v>257.58626435484206</v>
      </c>
      <c r="K6247" s="22">
        <f>Salestable[[#This Row],[Order qty]]*Salestable[[#This Row],[Unit price]]</f>
        <v>1803.1038504838943</v>
      </c>
      <c r="L6247" s="22">
        <f>Salestable[[#This Row],[Order qty]]*(Salestable[[#This Row],[Unit price]]-Salestable[[#This Row],[Unit cost]])</f>
        <v>515.172528709684</v>
      </c>
    </row>
    <row r="6248" spans="1:12" ht="14.25" customHeight="1" x14ac:dyDescent="0.25">
      <c r="A6248" s="1" t="s">
        <v>6259</v>
      </c>
      <c r="B6248" s="3">
        <v>43962</v>
      </c>
      <c r="C6248" s="1" t="s">
        <v>12</v>
      </c>
      <c r="D6248" s="2" t="s">
        <v>10</v>
      </c>
      <c r="E6248" s="1">
        <v>8</v>
      </c>
      <c r="F6248" s="1">
        <v>81</v>
      </c>
      <c r="G6248" s="1">
        <v>41</v>
      </c>
      <c r="H6248" s="1">
        <v>4</v>
      </c>
      <c r="I6248" s="21">
        <v>495.9711189866066</v>
      </c>
      <c r="J6248" s="21">
        <v>354.26508499043331</v>
      </c>
      <c r="K6248" s="22">
        <f>Salestable[[#This Row],[Order qty]]*Salestable[[#This Row],[Unit price]]</f>
        <v>1983.8844759464264</v>
      </c>
      <c r="L6248" s="22">
        <f>Salestable[[#This Row],[Order qty]]*(Salestable[[#This Row],[Unit price]]-Salestable[[#This Row],[Unit cost]])</f>
        <v>566.82413598469316</v>
      </c>
    </row>
    <row r="6249" spans="1:12" ht="14.25" customHeight="1" x14ac:dyDescent="0.25">
      <c r="A6249" s="1" t="s">
        <v>6260</v>
      </c>
      <c r="B6249" s="3">
        <v>43929</v>
      </c>
      <c r="C6249" s="1" t="s">
        <v>14</v>
      </c>
      <c r="D6249" s="2" t="s">
        <v>10</v>
      </c>
      <c r="E6249" s="1">
        <v>7</v>
      </c>
      <c r="F6249" s="1">
        <v>188</v>
      </c>
      <c r="G6249" s="1">
        <v>44</v>
      </c>
      <c r="H6249" s="1">
        <v>1</v>
      </c>
      <c r="I6249" s="21">
        <v>220.39901518821716</v>
      </c>
      <c r="J6249" s="21">
        <v>157.4278679915837</v>
      </c>
      <c r="K6249" s="22">
        <f>Salestable[[#This Row],[Order qty]]*Salestable[[#This Row],[Unit price]]</f>
        <v>220.39901518821716</v>
      </c>
      <c r="L6249" s="22">
        <f>Salestable[[#This Row],[Order qty]]*(Salestable[[#This Row],[Unit price]]-Salestable[[#This Row],[Unit cost]])</f>
        <v>62.971147196633467</v>
      </c>
    </row>
    <row r="6250" spans="1:12" ht="14.25" customHeight="1" x14ac:dyDescent="0.25">
      <c r="A6250" s="1" t="s">
        <v>6261</v>
      </c>
      <c r="B6250" s="3">
        <v>43843</v>
      </c>
      <c r="C6250" s="1" t="s">
        <v>9</v>
      </c>
      <c r="D6250" s="2" t="s">
        <v>10</v>
      </c>
      <c r="E6250" s="1">
        <v>19</v>
      </c>
      <c r="F6250" s="1">
        <v>261</v>
      </c>
      <c r="G6250" s="1">
        <v>21</v>
      </c>
      <c r="H6250" s="1">
        <v>4</v>
      </c>
      <c r="I6250" s="21">
        <v>499.11599797010422</v>
      </c>
      <c r="J6250" s="21">
        <v>356.51142712150306</v>
      </c>
      <c r="K6250" s="22">
        <f>Salestable[[#This Row],[Order qty]]*Salestable[[#This Row],[Unit price]]</f>
        <v>1996.4639918804169</v>
      </c>
      <c r="L6250" s="22">
        <f>Salestable[[#This Row],[Order qty]]*(Salestable[[#This Row],[Unit price]]-Salestable[[#This Row],[Unit cost]])</f>
        <v>570.41828339440463</v>
      </c>
    </row>
    <row r="6251" spans="1:12" ht="14.25" customHeight="1" x14ac:dyDescent="0.25">
      <c r="A6251" s="1" t="s">
        <v>6262</v>
      </c>
      <c r="B6251" s="3">
        <v>43889</v>
      </c>
      <c r="C6251" s="1" t="s">
        <v>14</v>
      </c>
      <c r="D6251" s="2" t="s">
        <v>10</v>
      </c>
      <c r="E6251" s="1">
        <v>26</v>
      </c>
      <c r="F6251" s="1">
        <v>310</v>
      </c>
      <c r="G6251" s="1">
        <v>34</v>
      </c>
      <c r="H6251" s="1">
        <v>4</v>
      </c>
      <c r="I6251" s="21">
        <v>273.6505354642868</v>
      </c>
      <c r="J6251" s="21">
        <v>195.4646681887763</v>
      </c>
      <c r="K6251" s="22">
        <f>Salestable[[#This Row],[Order qty]]*Salestable[[#This Row],[Unit price]]</f>
        <v>1094.6021418571472</v>
      </c>
      <c r="L6251" s="22">
        <f>Salestable[[#This Row],[Order qty]]*(Salestable[[#This Row],[Unit price]]-Salestable[[#This Row],[Unit cost]])</f>
        <v>312.74346910204201</v>
      </c>
    </row>
    <row r="6252" spans="1:12" ht="14.25" customHeight="1" x14ac:dyDescent="0.25">
      <c r="A6252" s="1" t="s">
        <v>6263</v>
      </c>
      <c r="B6252" s="3">
        <v>43954</v>
      </c>
      <c r="C6252" s="1" t="s">
        <v>14</v>
      </c>
      <c r="D6252" s="2" t="s">
        <v>10</v>
      </c>
      <c r="E6252" s="1">
        <v>10</v>
      </c>
      <c r="F6252" s="1">
        <v>165</v>
      </c>
      <c r="G6252" s="1">
        <v>34</v>
      </c>
      <c r="H6252" s="1">
        <v>9</v>
      </c>
      <c r="I6252" s="21">
        <v>213.92796546220779</v>
      </c>
      <c r="J6252" s="21">
        <v>152.80568961586272</v>
      </c>
      <c r="K6252" s="22">
        <f>Salestable[[#This Row],[Order qty]]*Salestable[[#This Row],[Unit price]]</f>
        <v>1925.3516891598701</v>
      </c>
      <c r="L6252" s="22">
        <f>Salestable[[#This Row],[Order qty]]*(Salestable[[#This Row],[Unit price]]-Salestable[[#This Row],[Unit cost]])</f>
        <v>550.10048261710563</v>
      </c>
    </row>
    <row r="6253" spans="1:12" ht="14.25" customHeight="1" x14ac:dyDescent="0.25">
      <c r="A6253" s="1" t="s">
        <v>6264</v>
      </c>
      <c r="B6253" s="3">
        <v>43978</v>
      </c>
      <c r="C6253" s="1" t="s">
        <v>9</v>
      </c>
      <c r="D6253" s="2" t="s">
        <v>10</v>
      </c>
      <c r="E6253" s="1">
        <v>5</v>
      </c>
      <c r="F6253" s="1">
        <v>16</v>
      </c>
      <c r="G6253" s="1">
        <v>30</v>
      </c>
      <c r="H6253" s="1">
        <v>10</v>
      </c>
      <c r="I6253" s="21">
        <v>315.64004802703857</v>
      </c>
      <c r="J6253" s="21">
        <v>225.45717716217044</v>
      </c>
      <c r="K6253" s="22">
        <f>Salestable[[#This Row],[Order qty]]*Salestable[[#This Row],[Unit price]]</f>
        <v>3156.4004802703857</v>
      </c>
      <c r="L6253" s="22">
        <f>Salestable[[#This Row],[Order qty]]*(Salestable[[#This Row],[Unit price]]-Salestable[[#This Row],[Unit cost]])</f>
        <v>901.82870864868141</v>
      </c>
    </row>
    <row r="6254" spans="1:12" ht="14.25" customHeight="1" x14ac:dyDescent="0.25">
      <c r="A6254" s="1" t="s">
        <v>6265</v>
      </c>
      <c r="B6254" s="3">
        <v>43964</v>
      </c>
      <c r="C6254" s="1" t="s">
        <v>9</v>
      </c>
      <c r="D6254" s="2" t="s">
        <v>10</v>
      </c>
      <c r="E6254" s="1">
        <v>18</v>
      </c>
      <c r="F6254" s="1">
        <v>258</v>
      </c>
      <c r="G6254" s="1">
        <v>41</v>
      </c>
      <c r="H6254" s="1">
        <v>1</v>
      </c>
      <c r="I6254" s="21">
        <v>587.30818265676498</v>
      </c>
      <c r="J6254" s="21">
        <v>419.50584475483214</v>
      </c>
      <c r="K6254" s="22">
        <f>Salestable[[#This Row],[Order qty]]*Salestable[[#This Row],[Unit price]]</f>
        <v>587.30818265676498</v>
      </c>
      <c r="L6254" s="22">
        <f>Salestable[[#This Row],[Order qty]]*(Salestable[[#This Row],[Unit price]]-Salestable[[#This Row],[Unit cost]])</f>
        <v>167.80233790193284</v>
      </c>
    </row>
    <row r="6255" spans="1:12" ht="14.25" customHeight="1" x14ac:dyDescent="0.25">
      <c r="A6255" s="1" t="s">
        <v>6266</v>
      </c>
      <c r="B6255" s="3">
        <v>43971</v>
      </c>
      <c r="C6255" s="1" t="s">
        <v>12</v>
      </c>
      <c r="D6255" s="2" t="s">
        <v>10</v>
      </c>
      <c r="E6255" s="1">
        <v>10</v>
      </c>
      <c r="F6255" s="1">
        <v>126</v>
      </c>
      <c r="G6255" s="1">
        <v>8</v>
      </c>
      <c r="H6255" s="1">
        <v>2</v>
      </c>
      <c r="I6255" s="21">
        <v>515.5781317949295</v>
      </c>
      <c r="J6255" s="21">
        <v>368.27009413923537</v>
      </c>
      <c r="K6255" s="22">
        <f>Salestable[[#This Row],[Order qty]]*Salestable[[#This Row],[Unit price]]</f>
        <v>1031.156263589859</v>
      </c>
      <c r="L6255" s="22">
        <f>Salestable[[#This Row],[Order qty]]*(Salestable[[#This Row],[Unit price]]-Salestable[[#This Row],[Unit cost]])</f>
        <v>294.61607531138827</v>
      </c>
    </row>
    <row r="6256" spans="1:12" ht="14.25" customHeight="1" x14ac:dyDescent="0.25">
      <c r="A6256" s="1" t="s">
        <v>6267</v>
      </c>
      <c r="B6256" s="3">
        <v>43935</v>
      </c>
      <c r="C6256" s="1" t="s">
        <v>12</v>
      </c>
      <c r="D6256" s="2" t="s">
        <v>10</v>
      </c>
      <c r="E6256" s="1">
        <v>25</v>
      </c>
      <c r="F6256" s="1">
        <v>280</v>
      </c>
      <c r="G6256" s="1">
        <v>15</v>
      </c>
      <c r="H6256" s="1">
        <v>8</v>
      </c>
      <c r="I6256" s="21">
        <v>598.88272529840469</v>
      </c>
      <c r="J6256" s="21">
        <v>427.77337521314621</v>
      </c>
      <c r="K6256" s="22">
        <f>Salestable[[#This Row],[Order qty]]*Salestable[[#This Row],[Unit price]]</f>
        <v>4791.0618023872375</v>
      </c>
      <c r="L6256" s="22">
        <f>Salestable[[#This Row],[Order qty]]*(Salestable[[#This Row],[Unit price]]-Salestable[[#This Row],[Unit cost]])</f>
        <v>1368.8748006820679</v>
      </c>
    </row>
    <row r="6257" spans="1:12" ht="14.25" customHeight="1" x14ac:dyDescent="0.25">
      <c r="A6257" s="1" t="s">
        <v>6268</v>
      </c>
      <c r="B6257" s="3">
        <v>43844</v>
      </c>
      <c r="C6257" s="1" t="s">
        <v>9</v>
      </c>
      <c r="D6257" s="2" t="s">
        <v>10</v>
      </c>
      <c r="E6257" s="1">
        <v>20</v>
      </c>
      <c r="F6257" s="1">
        <v>340</v>
      </c>
      <c r="G6257" s="1">
        <v>8</v>
      </c>
      <c r="H6257" s="1">
        <v>10</v>
      </c>
      <c r="I6257" s="21">
        <v>462.81312203407288</v>
      </c>
      <c r="J6257" s="21">
        <v>330.58080145290921</v>
      </c>
      <c r="K6257" s="22">
        <f>Salestable[[#This Row],[Order qty]]*Salestable[[#This Row],[Unit price]]</f>
        <v>4628.1312203407288</v>
      </c>
      <c r="L6257" s="22">
        <f>Salestable[[#This Row],[Order qty]]*(Salestable[[#This Row],[Unit price]]-Salestable[[#This Row],[Unit cost]])</f>
        <v>1322.3232058116366</v>
      </c>
    </row>
    <row r="6258" spans="1:12" ht="14.25" customHeight="1" x14ac:dyDescent="0.25">
      <c r="A6258" s="1" t="s">
        <v>6269</v>
      </c>
      <c r="B6258" s="3">
        <v>43909</v>
      </c>
      <c r="C6258" s="1" t="s">
        <v>12</v>
      </c>
      <c r="D6258" s="2" t="s">
        <v>10</v>
      </c>
      <c r="E6258" s="1">
        <v>9</v>
      </c>
      <c r="F6258" s="1">
        <v>314</v>
      </c>
      <c r="G6258" s="1">
        <v>22</v>
      </c>
      <c r="H6258" s="1">
        <v>6</v>
      </c>
      <c r="I6258" s="21">
        <v>372.92690008878708</v>
      </c>
      <c r="J6258" s="21">
        <v>266.37635720627651</v>
      </c>
      <c r="K6258" s="22">
        <f>Salestable[[#This Row],[Order qty]]*Salestable[[#This Row],[Unit price]]</f>
        <v>2237.5614005327225</v>
      </c>
      <c r="L6258" s="22">
        <f>Salestable[[#This Row],[Order qty]]*(Salestable[[#This Row],[Unit price]]-Salestable[[#This Row],[Unit cost]])</f>
        <v>639.30325729506342</v>
      </c>
    </row>
    <row r="6259" spans="1:12" ht="14.25" customHeight="1" x14ac:dyDescent="0.25">
      <c r="A6259" s="1" t="s">
        <v>6270</v>
      </c>
      <c r="B6259" s="3">
        <v>43875</v>
      </c>
      <c r="C6259" s="1" t="s">
        <v>18</v>
      </c>
      <c r="D6259" s="2" t="s">
        <v>10</v>
      </c>
      <c r="E6259" s="1">
        <v>12</v>
      </c>
      <c r="F6259" s="1">
        <v>273</v>
      </c>
      <c r="G6259" s="1">
        <v>2</v>
      </c>
      <c r="H6259" s="1">
        <v>1</v>
      </c>
      <c r="I6259" s="21">
        <v>602.55816113948822</v>
      </c>
      <c r="J6259" s="21">
        <v>430.39868652820587</v>
      </c>
      <c r="K6259" s="22">
        <f>Salestable[[#This Row],[Order qty]]*Salestable[[#This Row],[Unit price]]</f>
        <v>602.55816113948822</v>
      </c>
      <c r="L6259" s="22">
        <f>Salestable[[#This Row],[Order qty]]*(Salestable[[#This Row],[Unit price]]-Salestable[[#This Row],[Unit cost]])</f>
        <v>172.15947461128235</v>
      </c>
    </row>
    <row r="6260" spans="1:12" ht="14.25" customHeight="1" x14ac:dyDescent="0.25">
      <c r="A6260" s="1" t="s">
        <v>6271</v>
      </c>
      <c r="B6260" s="3">
        <v>43974</v>
      </c>
      <c r="C6260" s="1" t="s">
        <v>14</v>
      </c>
      <c r="D6260" s="2" t="s">
        <v>10</v>
      </c>
      <c r="E6260" s="1">
        <v>20</v>
      </c>
      <c r="F6260" s="1">
        <v>86</v>
      </c>
      <c r="G6260" s="1">
        <v>4</v>
      </c>
      <c r="H6260" s="1">
        <v>10</v>
      </c>
      <c r="I6260" s="21">
        <v>628.68409234285355</v>
      </c>
      <c r="J6260" s="21">
        <v>449.06006595918114</v>
      </c>
      <c r="K6260" s="22">
        <f>Salestable[[#This Row],[Order qty]]*Salestable[[#This Row],[Unit price]]</f>
        <v>6286.8409234285355</v>
      </c>
      <c r="L6260" s="22">
        <f>Salestable[[#This Row],[Order qty]]*(Salestable[[#This Row],[Unit price]]-Salestable[[#This Row],[Unit cost]])</f>
        <v>1796.2402638367239</v>
      </c>
    </row>
    <row r="6261" spans="1:12" ht="14.25" customHeight="1" x14ac:dyDescent="0.25">
      <c r="A6261" s="1" t="s">
        <v>6272</v>
      </c>
      <c r="B6261" s="3">
        <v>43905</v>
      </c>
      <c r="C6261" s="1" t="s">
        <v>18</v>
      </c>
      <c r="D6261" s="2" t="s">
        <v>10</v>
      </c>
      <c r="E6261" s="1">
        <v>14</v>
      </c>
      <c r="F6261" s="1">
        <v>271</v>
      </c>
      <c r="G6261" s="1">
        <v>8</v>
      </c>
      <c r="H6261" s="1">
        <v>9</v>
      </c>
      <c r="I6261" s="21">
        <v>628.43465566635132</v>
      </c>
      <c r="J6261" s="21">
        <v>448.88189690453669</v>
      </c>
      <c r="K6261" s="22">
        <f>Salestable[[#This Row],[Order qty]]*Salestable[[#This Row],[Unit price]]</f>
        <v>5655.9119009971619</v>
      </c>
      <c r="L6261" s="22">
        <f>Salestable[[#This Row],[Order qty]]*(Salestable[[#This Row],[Unit price]]-Salestable[[#This Row],[Unit cost]])</f>
        <v>1615.9748288563317</v>
      </c>
    </row>
    <row r="6262" spans="1:12" ht="14.25" customHeight="1" x14ac:dyDescent="0.25">
      <c r="A6262" s="1" t="s">
        <v>6273</v>
      </c>
      <c r="B6262" s="3">
        <v>43840</v>
      </c>
      <c r="C6262" s="1" t="s">
        <v>9</v>
      </c>
      <c r="D6262" s="2" t="s">
        <v>10</v>
      </c>
      <c r="E6262" s="1">
        <v>18</v>
      </c>
      <c r="F6262" s="1">
        <v>362</v>
      </c>
      <c r="G6262" s="1">
        <v>43</v>
      </c>
      <c r="H6262" s="1">
        <v>4</v>
      </c>
      <c r="I6262" s="21">
        <v>238.23539489507675</v>
      </c>
      <c r="J6262" s="21">
        <v>170.16813921076911</v>
      </c>
      <c r="K6262" s="22">
        <f>Salestable[[#This Row],[Order qty]]*Salestable[[#This Row],[Unit price]]</f>
        <v>952.94157958030701</v>
      </c>
      <c r="L6262" s="22">
        <f>Salestable[[#This Row],[Order qty]]*(Salestable[[#This Row],[Unit price]]-Salestable[[#This Row],[Unit cost]])</f>
        <v>272.26902273723056</v>
      </c>
    </row>
    <row r="6263" spans="1:12" ht="14.25" customHeight="1" x14ac:dyDescent="0.25">
      <c r="A6263" s="1" t="s">
        <v>6274</v>
      </c>
      <c r="B6263" s="3">
        <v>43929</v>
      </c>
      <c r="C6263" s="1" t="s">
        <v>9</v>
      </c>
      <c r="D6263" s="2" t="s">
        <v>10</v>
      </c>
      <c r="E6263" s="1">
        <v>19</v>
      </c>
      <c r="F6263" s="1">
        <v>332</v>
      </c>
      <c r="G6263" s="1">
        <v>24</v>
      </c>
      <c r="H6263" s="1">
        <v>8</v>
      </c>
      <c r="I6263" s="21">
        <v>546.3633896112442</v>
      </c>
      <c r="J6263" s="21">
        <v>390.25956400803159</v>
      </c>
      <c r="K6263" s="22">
        <f>Salestable[[#This Row],[Order qty]]*Salestable[[#This Row],[Unit price]]</f>
        <v>4370.9071168899536</v>
      </c>
      <c r="L6263" s="22">
        <f>Salestable[[#This Row],[Order qty]]*(Salestable[[#This Row],[Unit price]]-Salestable[[#This Row],[Unit cost]])</f>
        <v>1248.8306048257009</v>
      </c>
    </row>
    <row r="6264" spans="1:12" ht="14.25" customHeight="1" x14ac:dyDescent="0.25">
      <c r="A6264" s="1" t="s">
        <v>6275</v>
      </c>
      <c r="B6264" s="3">
        <v>43856</v>
      </c>
      <c r="C6264" s="1" t="s">
        <v>18</v>
      </c>
      <c r="D6264" s="2" t="s">
        <v>10</v>
      </c>
      <c r="E6264" s="1">
        <v>9</v>
      </c>
      <c r="F6264" s="1">
        <v>129</v>
      </c>
      <c r="G6264" s="1">
        <v>19</v>
      </c>
      <c r="H6264" s="1">
        <v>7</v>
      </c>
      <c r="I6264" s="21">
        <v>299.3262682557106</v>
      </c>
      <c r="J6264" s="21">
        <v>213.80447732550758</v>
      </c>
      <c r="K6264" s="22">
        <f>Salestable[[#This Row],[Order qty]]*Salestable[[#This Row],[Unit price]]</f>
        <v>2095.2838777899742</v>
      </c>
      <c r="L6264" s="22">
        <f>Salestable[[#This Row],[Order qty]]*(Salestable[[#This Row],[Unit price]]-Salestable[[#This Row],[Unit cost]])</f>
        <v>598.6525365114212</v>
      </c>
    </row>
    <row r="6265" spans="1:12" ht="14.25" customHeight="1" x14ac:dyDescent="0.25">
      <c r="A6265" s="1" t="s">
        <v>6276</v>
      </c>
      <c r="B6265" s="3">
        <v>43863</v>
      </c>
      <c r="C6265" s="1" t="s">
        <v>12</v>
      </c>
      <c r="D6265" s="2" t="s">
        <v>10</v>
      </c>
      <c r="E6265" s="1">
        <v>19</v>
      </c>
      <c r="F6265" s="1">
        <v>309</v>
      </c>
      <c r="G6265" s="1">
        <v>8</v>
      </c>
      <c r="H6265" s="1">
        <v>3</v>
      </c>
      <c r="I6265" s="21">
        <v>229.58454394340515</v>
      </c>
      <c r="J6265" s="21">
        <v>163.98895995957511</v>
      </c>
      <c r="K6265" s="22">
        <f>Salestable[[#This Row],[Order qty]]*Salestable[[#This Row],[Unit price]]</f>
        <v>688.75363183021545</v>
      </c>
      <c r="L6265" s="22">
        <f>Salestable[[#This Row],[Order qty]]*(Salestable[[#This Row],[Unit price]]-Salestable[[#This Row],[Unit cost]])</f>
        <v>196.78675195149012</v>
      </c>
    </row>
    <row r="6266" spans="1:12" ht="14.25" customHeight="1" x14ac:dyDescent="0.25">
      <c r="A6266" s="1" t="s">
        <v>6277</v>
      </c>
      <c r="B6266" s="3">
        <v>43979</v>
      </c>
      <c r="C6266" s="1" t="s">
        <v>14</v>
      </c>
      <c r="D6266" s="2" t="s">
        <v>10</v>
      </c>
      <c r="E6266" s="1">
        <v>17</v>
      </c>
      <c r="F6266" s="1">
        <v>211</v>
      </c>
      <c r="G6266" s="1">
        <v>11</v>
      </c>
      <c r="H6266" s="1">
        <v>10</v>
      </c>
      <c r="I6266" s="21">
        <v>209.80648201704025</v>
      </c>
      <c r="J6266" s="21">
        <v>149.86177286931448</v>
      </c>
      <c r="K6266" s="22">
        <f>Salestable[[#This Row],[Order qty]]*Salestable[[#This Row],[Unit price]]</f>
        <v>2098.0648201704025</v>
      </c>
      <c r="L6266" s="22">
        <f>Salestable[[#This Row],[Order qty]]*(Salestable[[#This Row],[Unit price]]-Salestable[[#This Row],[Unit cost]])</f>
        <v>599.4470914772578</v>
      </c>
    </row>
    <row r="6267" spans="1:12" ht="14.25" customHeight="1" x14ac:dyDescent="0.25">
      <c r="A6267" s="1" t="s">
        <v>6278</v>
      </c>
      <c r="B6267" s="3">
        <v>43968</v>
      </c>
      <c r="C6267" s="1" t="s">
        <v>12</v>
      </c>
      <c r="D6267" s="2" t="s">
        <v>10</v>
      </c>
      <c r="E6267" s="1">
        <v>16</v>
      </c>
      <c r="F6267" s="1">
        <v>254</v>
      </c>
      <c r="G6267" s="1">
        <v>45</v>
      </c>
      <c r="H6267" s="1">
        <v>2</v>
      </c>
      <c r="I6267" s="21">
        <v>423.8378723859787</v>
      </c>
      <c r="J6267" s="21">
        <v>302.74133741855621</v>
      </c>
      <c r="K6267" s="22">
        <f>Salestable[[#This Row],[Order qty]]*Salestable[[#This Row],[Unit price]]</f>
        <v>847.6757447719574</v>
      </c>
      <c r="L6267" s="22">
        <f>Salestable[[#This Row],[Order qty]]*(Salestable[[#This Row],[Unit price]]-Salestable[[#This Row],[Unit cost]])</f>
        <v>242.19306993484497</v>
      </c>
    </row>
    <row r="6268" spans="1:12" ht="14.25" customHeight="1" x14ac:dyDescent="0.25">
      <c r="A6268" s="1" t="s">
        <v>6279</v>
      </c>
      <c r="B6268" s="3">
        <v>43934</v>
      </c>
      <c r="C6268" s="1" t="s">
        <v>14</v>
      </c>
      <c r="D6268" s="2" t="s">
        <v>10</v>
      </c>
      <c r="E6268" s="1">
        <v>16</v>
      </c>
      <c r="F6268" s="1">
        <v>213</v>
      </c>
      <c r="G6268" s="1">
        <v>16</v>
      </c>
      <c r="H6268" s="1">
        <v>6</v>
      </c>
      <c r="I6268" s="21">
        <v>413.58958750963211</v>
      </c>
      <c r="J6268" s="21">
        <v>295.42113393545151</v>
      </c>
      <c r="K6268" s="22">
        <f>Salestable[[#This Row],[Order qty]]*Salestable[[#This Row],[Unit price]]</f>
        <v>2481.5375250577927</v>
      </c>
      <c r="L6268" s="22">
        <f>Salestable[[#This Row],[Order qty]]*(Salestable[[#This Row],[Unit price]]-Salestable[[#This Row],[Unit cost]])</f>
        <v>709.01072144508362</v>
      </c>
    </row>
    <row r="6269" spans="1:12" ht="14.25" customHeight="1" x14ac:dyDescent="0.25">
      <c r="A6269" s="1" t="s">
        <v>6280</v>
      </c>
      <c r="B6269" s="3">
        <v>43844</v>
      </c>
      <c r="C6269" s="1" t="s">
        <v>18</v>
      </c>
      <c r="D6269" s="2" t="s">
        <v>10</v>
      </c>
      <c r="E6269" s="1">
        <v>11</v>
      </c>
      <c r="F6269" s="1">
        <v>235</v>
      </c>
      <c r="G6269" s="1">
        <v>41</v>
      </c>
      <c r="H6269" s="1">
        <v>1</v>
      </c>
      <c r="I6269" s="21">
        <v>270.98428344726563</v>
      </c>
      <c r="J6269" s="21">
        <v>193.5602024623326</v>
      </c>
      <c r="K6269" s="22">
        <f>Salestable[[#This Row],[Order qty]]*Salestable[[#This Row],[Unit price]]</f>
        <v>270.98428344726563</v>
      </c>
      <c r="L6269" s="22">
        <f>Salestable[[#This Row],[Order qty]]*(Salestable[[#This Row],[Unit price]]-Salestable[[#This Row],[Unit cost]])</f>
        <v>77.424080984933028</v>
      </c>
    </row>
    <row r="6270" spans="1:12" ht="14.25" customHeight="1" x14ac:dyDescent="0.25">
      <c r="A6270" s="1" t="s">
        <v>6281</v>
      </c>
      <c r="B6270" s="3">
        <v>43882</v>
      </c>
      <c r="C6270" s="1" t="s">
        <v>12</v>
      </c>
      <c r="D6270" s="2" t="s">
        <v>10</v>
      </c>
      <c r="E6270" s="1">
        <v>12</v>
      </c>
      <c r="F6270" s="1">
        <v>358</v>
      </c>
      <c r="G6270" s="1">
        <v>40</v>
      </c>
      <c r="H6270" s="1">
        <v>10</v>
      </c>
      <c r="I6270" s="21">
        <v>561.28817170858383</v>
      </c>
      <c r="J6270" s="21">
        <v>400.92012264898847</v>
      </c>
      <c r="K6270" s="22">
        <f>Salestable[[#This Row],[Order qty]]*Salestable[[#This Row],[Unit price]]</f>
        <v>5612.8817170858383</v>
      </c>
      <c r="L6270" s="22">
        <f>Salestable[[#This Row],[Order qty]]*(Salestable[[#This Row],[Unit price]]-Salestable[[#This Row],[Unit cost]])</f>
        <v>1603.6804905959536</v>
      </c>
    </row>
    <row r="6271" spans="1:12" ht="14.25" customHeight="1" x14ac:dyDescent="0.25">
      <c r="A6271" s="1" t="s">
        <v>6282</v>
      </c>
      <c r="B6271" s="3">
        <v>43847</v>
      </c>
      <c r="C6271" s="1" t="s">
        <v>14</v>
      </c>
      <c r="D6271" s="2" t="s">
        <v>10</v>
      </c>
      <c r="E6271" s="1">
        <v>20</v>
      </c>
      <c r="F6271" s="1">
        <v>133</v>
      </c>
      <c r="G6271" s="1">
        <v>9</v>
      </c>
      <c r="H6271" s="1">
        <v>6</v>
      </c>
      <c r="I6271" s="21">
        <v>572.60007870197296</v>
      </c>
      <c r="J6271" s="21">
        <v>409.000056215695</v>
      </c>
      <c r="K6271" s="22">
        <f>Salestable[[#This Row],[Order qty]]*Salestable[[#This Row],[Unit price]]</f>
        <v>3435.6004722118378</v>
      </c>
      <c r="L6271" s="22">
        <f>Salestable[[#This Row],[Order qty]]*(Salestable[[#This Row],[Unit price]]-Salestable[[#This Row],[Unit cost]])</f>
        <v>981.60013491766779</v>
      </c>
    </row>
    <row r="6272" spans="1:12" ht="14.25" customHeight="1" x14ac:dyDescent="0.25">
      <c r="A6272" s="1" t="s">
        <v>6283</v>
      </c>
      <c r="B6272" s="3">
        <v>43890</v>
      </c>
      <c r="C6272" s="1" t="s">
        <v>9</v>
      </c>
      <c r="D6272" s="2" t="s">
        <v>10</v>
      </c>
      <c r="E6272" s="1">
        <v>16</v>
      </c>
      <c r="F6272" s="1">
        <v>75</v>
      </c>
      <c r="G6272" s="1">
        <v>18</v>
      </c>
      <c r="H6272" s="1">
        <v>3</v>
      </c>
      <c r="I6272" s="21">
        <v>490.93114238977432</v>
      </c>
      <c r="J6272" s="21">
        <v>350.66510170698166</v>
      </c>
      <c r="K6272" s="22">
        <f>Salestable[[#This Row],[Order qty]]*Salestable[[#This Row],[Unit price]]</f>
        <v>1472.793427169323</v>
      </c>
      <c r="L6272" s="22">
        <f>Salestable[[#This Row],[Order qty]]*(Salestable[[#This Row],[Unit price]]-Salestable[[#This Row],[Unit cost]])</f>
        <v>420.79812204837799</v>
      </c>
    </row>
    <row r="6273" spans="1:12" ht="14.25" customHeight="1" x14ac:dyDescent="0.25">
      <c r="A6273" s="1" t="s">
        <v>6284</v>
      </c>
      <c r="B6273" s="3">
        <v>43867</v>
      </c>
      <c r="C6273" s="1" t="s">
        <v>12</v>
      </c>
      <c r="D6273" s="2" t="s">
        <v>10</v>
      </c>
      <c r="E6273" s="1">
        <v>4</v>
      </c>
      <c r="F6273" s="1">
        <v>35</v>
      </c>
      <c r="G6273" s="1">
        <v>29</v>
      </c>
      <c r="H6273" s="1">
        <v>3</v>
      </c>
      <c r="I6273" s="21">
        <v>597.32509732246399</v>
      </c>
      <c r="J6273" s="21">
        <v>426.66078380176003</v>
      </c>
      <c r="K6273" s="22">
        <f>Salestable[[#This Row],[Order qty]]*Salestable[[#This Row],[Unit price]]</f>
        <v>1791.975291967392</v>
      </c>
      <c r="L6273" s="22">
        <f>Salestable[[#This Row],[Order qty]]*(Salestable[[#This Row],[Unit price]]-Salestable[[#This Row],[Unit cost]])</f>
        <v>511.99294056211187</v>
      </c>
    </row>
    <row r="6274" spans="1:12" ht="14.25" customHeight="1" x14ac:dyDescent="0.25">
      <c r="A6274" s="1" t="s">
        <v>6285</v>
      </c>
      <c r="B6274" s="3">
        <v>43879</v>
      </c>
      <c r="C6274" s="1" t="s">
        <v>9</v>
      </c>
      <c r="D6274" s="2" t="s">
        <v>10</v>
      </c>
      <c r="E6274" s="1">
        <v>1</v>
      </c>
      <c r="F6274" s="1">
        <v>315</v>
      </c>
      <c r="G6274" s="1">
        <v>12</v>
      </c>
      <c r="H6274" s="1">
        <v>6</v>
      </c>
      <c r="I6274" s="21">
        <v>537.41929453611374</v>
      </c>
      <c r="J6274" s="21">
        <v>383.87092466865272</v>
      </c>
      <c r="K6274" s="22">
        <f>Salestable[[#This Row],[Order qty]]*Salestable[[#This Row],[Unit price]]</f>
        <v>3224.5157672166824</v>
      </c>
      <c r="L6274" s="22">
        <f>Salestable[[#This Row],[Order qty]]*(Salestable[[#This Row],[Unit price]]-Salestable[[#This Row],[Unit cost]])</f>
        <v>921.29021920476612</v>
      </c>
    </row>
    <row r="6275" spans="1:12" ht="14.25" customHeight="1" x14ac:dyDescent="0.25">
      <c r="A6275" s="1" t="s">
        <v>6286</v>
      </c>
      <c r="B6275" s="3">
        <v>43848</v>
      </c>
      <c r="C6275" s="1" t="s">
        <v>18</v>
      </c>
      <c r="D6275" s="2" t="s">
        <v>10</v>
      </c>
      <c r="E6275" s="1">
        <v>20</v>
      </c>
      <c r="F6275" s="1">
        <v>79</v>
      </c>
      <c r="G6275" s="1">
        <v>14</v>
      </c>
      <c r="H6275" s="1">
        <v>8</v>
      </c>
      <c r="I6275" s="21">
        <v>408.99601686000824</v>
      </c>
      <c r="J6275" s="21">
        <v>292.14001204286302</v>
      </c>
      <c r="K6275" s="22">
        <f>Salestable[[#This Row],[Order qty]]*Salestable[[#This Row],[Unit price]]</f>
        <v>3271.9681348800659</v>
      </c>
      <c r="L6275" s="22">
        <f>Salestable[[#This Row],[Order qty]]*(Salestable[[#This Row],[Unit price]]-Salestable[[#This Row],[Unit cost]])</f>
        <v>934.84803853716176</v>
      </c>
    </row>
    <row r="6276" spans="1:12" ht="14.25" customHeight="1" x14ac:dyDescent="0.25">
      <c r="A6276" s="1" t="s">
        <v>6287</v>
      </c>
      <c r="B6276" s="3">
        <v>43955</v>
      </c>
      <c r="C6276" s="1" t="s">
        <v>14</v>
      </c>
      <c r="D6276" s="2" t="s">
        <v>10</v>
      </c>
      <c r="E6276" s="1">
        <v>19</v>
      </c>
      <c r="F6276" s="1">
        <v>148</v>
      </c>
      <c r="G6276" s="1">
        <v>24</v>
      </c>
      <c r="H6276" s="1">
        <v>7</v>
      </c>
      <c r="I6276" s="21">
        <v>309.62540799379349</v>
      </c>
      <c r="J6276" s="21">
        <v>221.1610057098525</v>
      </c>
      <c r="K6276" s="22">
        <f>Salestable[[#This Row],[Order qty]]*Salestable[[#This Row],[Unit price]]</f>
        <v>2167.3778559565544</v>
      </c>
      <c r="L6276" s="22">
        <f>Salestable[[#This Row],[Order qty]]*(Salestable[[#This Row],[Unit price]]-Salestable[[#This Row],[Unit cost]])</f>
        <v>619.25081598758686</v>
      </c>
    </row>
    <row r="6277" spans="1:12" ht="14.25" customHeight="1" x14ac:dyDescent="0.25">
      <c r="A6277" s="1" t="s">
        <v>6288</v>
      </c>
      <c r="B6277" s="3">
        <v>43965</v>
      </c>
      <c r="C6277" s="1" t="s">
        <v>12</v>
      </c>
      <c r="D6277" s="2" t="s">
        <v>10</v>
      </c>
      <c r="E6277" s="1">
        <v>19</v>
      </c>
      <c r="F6277" s="1">
        <v>183</v>
      </c>
      <c r="G6277" s="1">
        <v>12</v>
      </c>
      <c r="H6277" s="1">
        <v>1</v>
      </c>
      <c r="I6277" s="21">
        <v>276.84606027603149</v>
      </c>
      <c r="J6277" s="21">
        <v>197.74718591145108</v>
      </c>
      <c r="K6277" s="22">
        <f>Salestable[[#This Row],[Order qty]]*Salestable[[#This Row],[Unit price]]</f>
        <v>276.84606027603149</v>
      </c>
      <c r="L6277" s="22">
        <f>Salestable[[#This Row],[Order qty]]*(Salestable[[#This Row],[Unit price]]-Salestable[[#This Row],[Unit cost]])</f>
        <v>79.098874364580411</v>
      </c>
    </row>
    <row r="6278" spans="1:12" ht="14.25" customHeight="1" x14ac:dyDescent="0.25">
      <c r="A6278" s="1" t="s">
        <v>6289</v>
      </c>
      <c r="B6278" s="3">
        <v>43958</v>
      </c>
      <c r="C6278" s="1" t="s">
        <v>18</v>
      </c>
      <c r="D6278" s="2" t="s">
        <v>10</v>
      </c>
      <c r="E6278" s="1">
        <v>18</v>
      </c>
      <c r="F6278" s="1">
        <v>337</v>
      </c>
      <c r="G6278" s="1">
        <v>23</v>
      </c>
      <c r="H6278" s="1">
        <v>3</v>
      </c>
      <c r="I6278" s="21">
        <v>209.29512637853622</v>
      </c>
      <c r="J6278" s="21">
        <v>149.49651884181159</v>
      </c>
      <c r="K6278" s="22">
        <f>Salestable[[#This Row],[Order qty]]*Salestable[[#This Row],[Unit price]]</f>
        <v>627.88537913560867</v>
      </c>
      <c r="L6278" s="22">
        <f>Salestable[[#This Row],[Order qty]]*(Salestable[[#This Row],[Unit price]]-Salestable[[#This Row],[Unit cost]])</f>
        <v>179.39582261017389</v>
      </c>
    </row>
    <row r="6279" spans="1:12" ht="14.25" customHeight="1" x14ac:dyDescent="0.25">
      <c r="A6279" s="1" t="s">
        <v>6290</v>
      </c>
      <c r="B6279" s="3">
        <v>43897</v>
      </c>
      <c r="C6279" s="1" t="s">
        <v>18</v>
      </c>
      <c r="D6279" s="2" t="s">
        <v>10</v>
      </c>
      <c r="E6279" s="1">
        <v>25</v>
      </c>
      <c r="F6279" s="1">
        <v>172</v>
      </c>
      <c r="G6279" s="1">
        <v>14</v>
      </c>
      <c r="H6279" s="1">
        <v>8</v>
      </c>
      <c r="I6279" s="21">
        <v>377.30235922336578</v>
      </c>
      <c r="J6279" s="21">
        <v>269.50168515954698</v>
      </c>
      <c r="K6279" s="22">
        <f>Salestable[[#This Row],[Order qty]]*Salestable[[#This Row],[Unit price]]</f>
        <v>3018.4188737869263</v>
      </c>
      <c r="L6279" s="22">
        <f>Salestable[[#This Row],[Order qty]]*(Salestable[[#This Row],[Unit price]]-Salestable[[#This Row],[Unit cost]])</f>
        <v>862.40539251055043</v>
      </c>
    </row>
    <row r="6280" spans="1:12" ht="14.25" customHeight="1" x14ac:dyDescent="0.25">
      <c r="A6280" s="1" t="s">
        <v>6291</v>
      </c>
      <c r="B6280" s="3">
        <v>43902</v>
      </c>
      <c r="C6280" s="1" t="s">
        <v>14</v>
      </c>
      <c r="D6280" s="2" t="s">
        <v>10</v>
      </c>
      <c r="E6280" s="1">
        <v>24</v>
      </c>
      <c r="F6280" s="1">
        <v>207</v>
      </c>
      <c r="G6280" s="1">
        <v>27</v>
      </c>
      <c r="H6280" s="1">
        <v>1</v>
      </c>
      <c r="I6280" s="21">
        <v>572.15486723184586</v>
      </c>
      <c r="J6280" s="21">
        <v>408.68204802274704</v>
      </c>
      <c r="K6280" s="22">
        <f>Salestable[[#This Row],[Order qty]]*Salestable[[#This Row],[Unit price]]</f>
        <v>572.15486723184586</v>
      </c>
      <c r="L6280" s="22">
        <f>Salestable[[#This Row],[Order qty]]*(Salestable[[#This Row],[Unit price]]-Salestable[[#This Row],[Unit cost]])</f>
        <v>163.47281920909882</v>
      </c>
    </row>
    <row r="6281" spans="1:12" ht="14.25" customHeight="1" x14ac:dyDescent="0.25">
      <c r="A6281" s="1" t="s">
        <v>6292</v>
      </c>
      <c r="B6281" s="3">
        <v>43880</v>
      </c>
      <c r="C6281" s="1" t="s">
        <v>18</v>
      </c>
      <c r="D6281" s="2" t="s">
        <v>10</v>
      </c>
      <c r="E6281" s="1">
        <v>2</v>
      </c>
      <c r="F6281" s="1">
        <v>175</v>
      </c>
      <c r="G6281" s="1">
        <v>4</v>
      </c>
      <c r="H6281" s="1">
        <v>5</v>
      </c>
      <c r="I6281" s="21">
        <v>615.16222357749939</v>
      </c>
      <c r="J6281" s="21">
        <v>439.40158826964245</v>
      </c>
      <c r="K6281" s="22">
        <f>Salestable[[#This Row],[Order qty]]*Salestable[[#This Row],[Unit price]]</f>
        <v>3075.8111178874969</v>
      </c>
      <c r="L6281" s="22">
        <f>Salestable[[#This Row],[Order qty]]*(Salestable[[#This Row],[Unit price]]-Salestable[[#This Row],[Unit cost]])</f>
        <v>878.80317653928478</v>
      </c>
    </row>
    <row r="6282" spans="1:12" ht="14.25" customHeight="1" x14ac:dyDescent="0.25">
      <c r="A6282" s="1" t="s">
        <v>6293</v>
      </c>
      <c r="B6282" s="3">
        <v>43915</v>
      </c>
      <c r="C6282" s="1" t="s">
        <v>12</v>
      </c>
      <c r="D6282" s="2" t="s">
        <v>10</v>
      </c>
      <c r="E6282" s="1">
        <v>2</v>
      </c>
      <c r="F6282" s="1">
        <v>306</v>
      </c>
      <c r="G6282" s="1">
        <v>12</v>
      </c>
      <c r="H6282" s="1">
        <v>8</v>
      </c>
      <c r="I6282" s="21">
        <v>450.88301342725754</v>
      </c>
      <c r="J6282" s="21">
        <v>322.05929530518398</v>
      </c>
      <c r="K6282" s="22">
        <f>Salestable[[#This Row],[Order qty]]*Salestable[[#This Row],[Unit price]]</f>
        <v>3607.0641074180603</v>
      </c>
      <c r="L6282" s="22">
        <f>Salestable[[#This Row],[Order qty]]*(Salestable[[#This Row],[Unit price]]-Salestable[[#This Row],[Unit cost]])</f>
        <v>1030.5897449765885</v>
      </c>
    </row>
    <row r="6283" spans="1:12" ht="14.25" customHeight="1" x14ac:dyDescent="0.25">
      <c r="A6283" s="1" t="s">
        <v>6294</v>
      </c>
      <c r="B6283" s="3">
        <v>43893</v>
      </c>
      <c r="C6283" s="1" t="s">
        <v>12</v>
      </c>
      <c r="D6283" s="2" t="s">
        <v>10</v>
      </c>
      <c r="E6283" s="1">
        <v>17</v>
      </c>
      <c r="F6283" s="1">
        <v>153</v>
      </c>
      <c r="G6283" s="1">
        <v>23</v>
      </c>
      <c r="H6283" s="1">
        <v>7</v>
      </c>
      <c r="I6283" s="21">
        <v>517.17956721782684</v>
      </c>
      <c r="J6283" s="21">
        <v>369.41397658416207</v>
      </c>
      <c r="K6283" s="22">
        <f>Salestable[[#This Row],[Order qty]]*Salestable[[#This Row],[Unit price]]</f>
        <v>3620.2569705247879</v>
      </c>
      <c r="L6283" s="22">
        <f>Salestable[[#This Row],[Order qty]]*(Salestable[[#This Row],[Unit price]]-Salestable[[#This Row],[Unit cost]])</f>
        <v>1034.3591344356535</v>
      </c>
    </row>
    <row r="6284" spans="1:12" ht="14.25" customHeight="1" x14ac:dyDescent="0.25">
      <c r="A6284" s="1" t="s">
        <v>6295</v>
      </c>
      <c r="B6284" s="3">
        <v>43892</v>
      </c>
      <c r="C6284" s="1" t="s">
        <v>18</v>
      </c>
      <c r="D6284" s="2" t="s">
        <v>10</v>
      </c>
      <c r="E6284" s="1">
        <v>8</v>
      </c>
      <c r="F6284" s="1">
        <v>325</v>
      </c>
      <c r="G6284" s="1">
        <v>38</v>
      </c>
      <c r="H6284" s="1">
        <v>8</v>
      </c>
      <c r="I6284" s="21">
        <v>188.85063582658768</v>
      </c>
      <c r="J6284" s="21">
        <v>134.89331130470549</v>
      </c>
      <c r="K6284" s="22">
        <f>Salestable[[#This Row],[Order qty]]*Salestable[[#This Row],[Unit price]]</f>
        <v>1510.8050866127014</v>
      </c>
      <c r="L6284" s="22">
        <f>Salestable[[#This Row],[Order qty]]*(Salestable[[#This Row],[Unit price]]-Salestable[[#This Row],[Unit cost]])</f>
        <v>431.65859617505748</v>
      </c>
    </row>
    <row r="6285" spans="1:12" ht="14.25" customHeight="1" x14ac:dyDescent="0.25">
      <c r="A6285" s="1" t="s">
        <v>6296</v>
      </c>
      <c r="B6285" s="3">
        <v>43864</v>
      </c>
      <c r="C6285" s="1" t="s">
        <v>12</v>
      </c>
      <c r="D6285" s="2" t="s">
        <v>10</v>
      </c>
      <c r="E6285" s="1">
        <v>17</v>
      </c>
      <c r="F6285" s="1">
        <v>98</v>
      </c>
      <c r="G6285" s="1">
        <v>7</v>
      </c>
      <c r="H6285" s="1">
        <v>3</v>
      </c>
      <c r="I6285" s="21">
        <v>278.34274005889893</v>
      </c>
      <c r="J6285" s="21">
        <v>198.81624289921353</v>
      </c>
      <c r="K6285" s="22">
        <f>Salestable[[#This Row],[Order qty]]*Salestable[[#This Row],[Unit price]]</f>
        <v>835.02822017669678</v>
      </c>
      <c r="L6285" s="22">
        <f>Salestable[[#This Row],[Order qty]]*(Salestable[[#This Row],[Unit price]]-Salestable[[#This Row],[Unit cost]])</f>
        <v>238.57949147905617</v>
      </c>
    </row>
    <row r="6286" spans="1:12" ht="14.25" customHeight="1" x14ac:dyDescent="0.25">
      <c r="A6286" s="1" t="s">
        <v>6297</v>
      </c>
      <c r="B6286" s="3">
        <v>43841</v>
      </c>
      <c r="C6286" s="1" t="s">
        <v>9</v>
      </c>
      <c r="D6286" s="2" t="s">
        <v>10</v>
      </c>
      <c r="E6286" s="1">
        <v>12</v>
      </c>
      <c r="F6286" s="1">
        <v>168</v>
      </c>
      <c r="G6286" s="1">
        <v>1</v>
      </c>
      <c r="H6286" s="1">
        <v>1</v>
      </c>
      <c r="I6286" s="21">
        <v>535.78799718618393</v>
      </c>
      <c r="J6286" s="21">
        <v>382.70571227584571</v>
      </c>
      <c r="K6286" s="22">
        <f>Salestable[[#This Row],[Order qty]]*Salestable[[#This Row],[Unit price]]</f>
        <v>535.78799718618393</v>
      </c>
      <c r="L6286" s="22">
        <f>Salestable[[#This Row],[Order qty]]*(Salestable[[#This Row],[Unit price]]-Salestable[[#This Row],[Unit cost]])</f>
        <v>153.08228491033822</v>
      </c>
    </row>
    <row r="6287" spans="1:12" ht="14.25" customHeight="1" x14ac:dyDescent="0.25">
      <c r="A6287" s="1" t="s">
        <v>6298</v>
      </c>
      <c r="B6287" s="3">
        <v>43919</v>
      </c>
      <c r="C6287" s="1" t="s">
        <v>18</v>
      </c>
      <c r="D6287" s="2" t="s">
        <v>10</v>
      </c>
      <c r="E6287" s="1">
        <v>14</v>
      </c>
      <c r="F6287" s="1">
        <v>297</v>
      </c>
      <c r="G6287" s="1">
        <v>34</v>
      </c>
      <c r="H6287" s="1">
        <v>6</v>
      </c>
      <c r="I6287" s="21">
        <v>158.37501633167267</v>
      </c>
      <c r="J6287" s="21">
        <v>113.12501166548049</v>
      </c>
      <c r="K6287" s="22">
        <f>Salestable[[#This Row],[Order qty]]*Salestable[[#This Row],[Unit price]]</f>
        <v>950.25009799003601</v>
      </c>
      <c r="L6287" s="22">
        <f>Salestable[[#This Row],[Order qty]]*(Salestable[[#This Row],[Unit price]]-Salestable[[#This Row],[Unit cost]])</f>
        <v>271.5000279971531</v>
      </c>
    </row>
    <row r="6288" spans="1:12" ht="14.25" customHeight="1" x14ac:dyDescent="0.25">
      <c r="A6288" s="1" t="s">
        <v>6299</v>
      </c>
      <c r="B6288" s="3">
        <v>43837</v>
      </c>
      <c r="C6288" s="1" t="s">
        <v>14</v>
      </c>
      <c r="D6288" s="2" t="s">
        <v>10</v>
      </c>
      <c r="E6288" s="1">
        <v>26</v>
      </c>
      <c r="F6288" s="1">
        <v>66</v>
      </c>
      <c r="G6288" s="1">
        <v>36</v>
      </c>
      <c r="H6288" s="1">
        <v>9</v>
      </c>
      <c r="I6288" s="21">
        <v>199.7830873131752</v>
      </c>
      <c r="J6288" s="21">
        <v>142.70220522369658</v>
      </c>
      <c r="K6288" s="22">
        <f>Salestable[[#This Row],[Order qty]]*Salestable[[#This Row],[Unit price]]</f>
        <v>1798.0477858185768</v>
      </c>
      <c r="L6288" s="22">
        <f>Salestable[[#This Row],[Order qty]]*(Salestable[[#This Row],[Unit price]]-Salestable[[#This Row],[Unit cost]])</f>
        <v>513.72793880530753</v>
      </c>
    </row>
    <row r="6289" spans="1:12" ht="14.25" customHeight="1" x14ac:dyDescent="0.25">
      <c r="A6289" s="1" t="s">
        <v>6300</v>
      </c>
      <c r="B6289" s="3">
        <v>43844</v>
      </c>
      <c r="C6289" s="1" t="s">
        <v>9</v>
      </c>
      <c r="D6289" s="2" t="s">
        <v>10</v>
      </c>
      <c r="E6289" s="1">
        <v>23</v>
      </c>
      <c r="F6289" s="1">
        <v>84</v>
      </c>
      <c r="G6289" s="1">
        <v>31</v>
      </c>
      <c r="H6289" s="1">
        <v>7</v>
      </c>
      <c r="I6289" s="21">
        <v>561.23898911476135</v>
      </c>
      <c r="J6289" s="21">
        <v>400.88499222482955</v>
      </c>
      <c r="K6289" s="22">
        <f>Salestable[[#This Row],[Order qty]]*Salestable[[#This Row],[Unit price]]</f>
        <v>3928.6729238033295</v>
      </c>
      <c r="L6289" s="22">
        <f>Salestable[[#This Row],[Order qty]]*(Salestable[[#This Row],[Unit price]]-Salestable[[#This Row],[Unit cost]])</f>
        <v>1122.4779782295227</v>
      </c>
    </row>
    <row r="6290" spans="1:12" ht="14.25" customHeight="1" x14ac:dyDescent="0.25">
      <c r="A6290" s="1" t="s">
        <v>6301</v>
      </c>
      <c r="B6290" s="3">
        <v>43882</v>
      </c>
      <c r="C6290" s="1" t="s">
        <v>12</v>
      </c>
      <c r="D6290" s="2" t="s">
        <v>10</v>
      </c>
      <c r="E6290" s="1">
        <v>1</v>
      </c>
      <c r="F6290" s="1">
        <v>102</v>
      </c>
      <c r="G6290" s="1">
        <v>26</v>
      </c>
      <c r="H6290" s="1">
        <v>3</v>
      </c>
      <c r="I6290" s="21">
        <v>368.26843947172165</v>
      </c>
      <c r="J6290" s="21">
        <v>263.04888533694407</v>
      </c>
      <c r="K6290" s="22">
        <f>Salestable[[#This Row],[Order qty]]*Salestable[[#This Row],[Unit price]]</f>
        <v>1104.8053184151649</v>
      </c>
      <c r="L6290" s="22">
        <f>Salestable[[#This Row],[Order qty]]*(Salestable[[#This Row],[Unit price]]-Salestable[[#This Row],[Unit cost]])</f>
        <v>315.65866240433274</v>
      </c>
    </row>
    <row r="6291" spans="1:12" ht="14.25" customHeight="1" x14ac:dyDescent="0.25">
      <c r="A6291" s="1" t="s">
        <v>6302</v>
      </c>
      <c r="B6291" s="3">
        <v>43883</v>
      </c>
      <c r="C6291" s="1" t="s">
        <v>14</v>
      </c>
      <c r="D6291" s="2" t="s">
        <v>10</v>
      </c>
      <c r="E6291" s="1">
        <v>5</v>
      </c>
      <c r="F6291" s="1">
        <v>179</v>
      </c>
      <c r="G6291" s="1">
        <v>2</v>
      </c>
      <c r="H6291" s="1">
        <v>7</v>
      </c>
      <c r="I6291" s="21">
        <v>245.67612111568451</v>
      </c>
      <c r="J6291" s="21">
        <v>175.48294365406036</v>
      </c>
      <c r="K6291" s="22">
        <f>Salestable[[#This Row],[Order qty]]*Salestable[[#This Row],[Unit price]]</f>
        <v>1719.7328478097916</v>
      </c>
      <c r="L6291" s="22">
        <f>Salestable[[#This Row],[Order qty]]*(Salestable[[#This Row],[Unit price]]-Salestable[[#This Row],[Unit cost]])</f>
        <v>491.35224223136902</v>
      </c>
    </row>
    <row r="6292" spans="1:12" ht="14.25" customHeight="1" x14ac:dyDescent="0.25">
      <c r="A6292" s="1" t="s">
        <v>6303</v>
      </c>
      <c r="B6292" s="3">
        <v>43871</v>
      </c>
      <c r="C6292" s="1" t="s">
        <v>18</v>
      </c>
      <c r="D6292" s="2" t="s">
        <v>10</v>
      </c>
      <c r="E6292" s="1">
        <v>6</v>
      </c>
      <c r="F6292" s="1">
        <v>358</v>
      </c>
      <c r="G6292" s="1">
        <v>12</v>
      </c>
      <c r="H6292" s="1">
        <v>7</v>
      </c>
      <c r="I6292" s="21">
        <v>306.90247803926468</v>
      </c>
      <c r="J6292" s="21">
        <v>219.21605574233192</v>
      </c>
      <c r="K6292" s="22">
        <f>Salestable[[#This Row],[Order qty]]*Salestable[[#This Row],[Unit price]]</f>
        <v>2148.3173462748528</v>
      </c>
      <c r="L6292" s="22">
        <f>Salestable[[#This Row],[Order qty]]*(Salestable[[#This Row],[Unit price]]-Salestable[[#This Row],[Unit cost]])</f>
        <v>613.80495607852936</v>
      </c>
    </row>
    <row r="6293" spans="1:12" ht="14.25" customHeight="1" x14ac:dyDescent="0.25">
      <c r="A6293" s="1" t="s">
        <v>6304</v>
      </c>
      <c r="B6293" s="3">
        <v>43848</v>
      </c>
      <c r="C6293" s="1" t="s">
        <v>12</v>
      </c>
      <c r="D6293" s="2" t="s">
        <v>10</v>
      </c>
      <c r="E6293" s="1">
        <v>1</v>
      </c>
      <c r="F6293" s="1">
        <v>222</v>
      </c>
      <c r="G6293" s="1">
        <v>45</v>
      </c>
      <c r="H6293" s="1">
        <v>1</v>
      </c>
      <c r="I6293" s="21">
        <v>260.06270170211792</v>
      </c>
      <c r="J6293" s="21">
        <v>185.75907264436995</v>
      </c>
      <c r="K6293" s="22">
        <f>Salestable[[#This Row],[Order qty]]*Salestable[[#This Row],[Unit price]]</f>
        <v>260.06270170211792</v>
      </c>
      <c r="L6293" s="22">
        <f>Salestable[[#This Row],[Order qty]]*(Salestable[[#This Row],[Unit price]]-Salestable[[#This Row],[Unit cost]])</f>
        <v>74.303629057747969</v>
      </c>
    </row>
    <row r="6294" spans="1:12" ht="14.25" customHeight="1" x14ac:dyDescent="0.25">
      <c r="A6294" s="1" t="s">
        <v>6305</v>
      </c>
      <c r="B6294" s="3">
        <v>43896</v>
      </c>
      <c r="C6294" s="1" t="s">
        <v>9</v>
      </c>
      <c r="D6294" s="2" t="s">
        <v>10</v>
      </c>
      <c r="E6294" s="1">
        <v>19</v>
      </c>
      <c r="F6294" s="1">
        <v>44</v>
      </c>
      <c r="G6294" s="1">
        <v>26</v>
      </c>
      <c r="H6294" s="1">
        <v>9</v>
      </c>
      <c r="I6294" s="21">
        <v>334.50164741277695</v>
      </c>
      <c r="J6294" s="21">
        <v>238.92974815198355</v>
      </c>
      <c r="K6294" s="22">
        <f>Salestable[[#This Row],[Order qty]]*Salestable[[#This Row],[Unit price]]</f>
        <v>3010.5148267149925</v>
      </c>
      <c r="L6294" s="22">
        <f>Salestable[[#This Row],[Order qty]]*(Salestable[[#This Row],[Unit price]]-Salestable[[#This Row],[Unit cost]])</f>
        <v>860.14709334714064</v>
      </c>
    </row>
    <row r="6295" spans="1:12" ht="14.25" customHeight="1" x14ac:dyDescent="0.25">
      <c r="A6295" s="1" t="s">
        <v>6306</v>
      </c>
      <c r="B6295" s="3">
        <v>43957</v>
      </c>
      <c r="C6295" s="1" t="s">
        <v>14</v>
      </c>
      <c r="D6295" s="2" t="s">
        <v>10</v>
      </c>
      <c r="E6295" s="1">
        <v>3</v>
      </c>
      <c r="F6295" s="1">
        <v>107</v>
      </c>
      <c r="G6295" s="1">
        <v>32</v>
      </c>
      <c r="H6295" s="1">
        <v>6</v>
      </c>
      <c r="I6295" s="21">
        <v>278.11346018314362</v>
      </c>
      <c r="J6295" s="21">
        <v>198.65247155938832</v>
      </c>
      <c r="K6295" s="22">
        <f>Salestable[[#This Row],[Order qty]]*Salestable[[#This Row],[Unit price]]</f>
        <v>1668.6807610988617</v>
      </c>
      <c r="L6295" s="22">
        <f>Salestable[[#This Row],[Order qty]]*(Salestable[[#This Row],[Unit price]]-Salestable[[#This Row],[Unit cost]])</f>
        <v>476.76593174253179</v>
      </c>
    </row>
    <row r="6296" spans="1:12" ht="14.25" customHeight="1" x14ac:dyDescent="0.25">
      <c r="A6296" s="1" t="s">
        <v>6307</v>
      </c>
      <c r="B6296" s="3">
        <v>43943</v>
      </c>
      <c r="C6296" s="1" t="s">
        <v>9</v>
      </c>
      <c r="D6296" s="2" t="s">
        <v>10</v>
      </c>
      <c r="E6296" s="1">
        <v>14</v>
      </c>
      <c r="F6296" s="1">
        <v>302</v>
      </c>
      <c r="G6296" s="1">
        <v>38</v>
      </c>
      <c r="H6296" s="1">
        <v>7</v>
      </c>
      <c r="I6296" s="21">
        <v>541.42957216501236</v>
      </c>
      <c r="J6296" s="21">
        <v>386.73540868929456</v>
      </c>
      <c r="K6296" s="22">
        <f>Salestable[[#This Row],[Order qty]]*Salestable[[#This Row],[Unit price]]</f>
        <v>3790.0070051550865</v>
      </c>
      <c r="L6296" s="22">
        <f>Salestable[[#This Row],[Order qty]]*(Salestable[[#This Row],[Unit price]]-Salestable[[#This Row],[Unit cost]])</f>
        <v>1082.8591443300247</v>
      </c>
    </row>
    <row r="6297" spans="1:12" ht="14.25" customHeight="1" x14ac:dyDescent="0.25">
      <c r="A6297" s="1" t="s">
        <v>6308</v>
      </c>
      <c r="B6297" s="3">
        <v>43847</v>
      </c>
      <c r="C6297" s="1" t="s">
        <v>9</v>
      </c>
      <c r="D6297" s="2" t="s">
        <v>10</v>
      </c>
      <c r="E6297" s="1">
        <v>26</v>
      </c>
      <c r="F6297" s="1">
        <v>201</v>
      </c>
      <c r="G6297" s="1">
        <v>16</v>
      </c>
      <c r="H6297" s="1">
        <v>9</v>
      </c>
      <c r="I6297" s="21">
        <v>189.21408534049988</v>
      </c>
      <c r="J6297" s="21">
        <v>135.15291810035706</v>
      </c>
      <c r="K6297" s="22">
        <f>Salestable[[#This Row],[Order qty]]*Salestable[[#This Row],[Unit price]]</f>
        <v>1702.9267680644989</v>
      </c>
      <c r="L6297" s="22">
        <f>Salestable[[#This Row],[Order qty]]*(Salestable[[#This Row],[Unit price]]-Salestable[[#This Row],[Unit cost]])</f>
        <v>486.5505051612854</v>
      </c>
    </row>
    <row r="6298" spans="1:12" ht="14.25" customHeight="1" x14ac:dyDescent="0.25">
      <c r="A6298" s="1" t="s">
        <v>6309</v>
      </c>
      <c r="B6298" s="3">
        <v>43898</v>
      </c>
      <c r="C6298" s="1" t="s">
        <v>18</v>
      </c>
      <c r="D6298" s="2" t="s">
        <v>10</v>
      </c>
      <c r="E6298" s="1">
        <v>5</v>
      </c>
      <c r="F6298" s="1">
        <v>37</v>
      </c>
      <c r="G6298" s="1">
        <v>30</v>
      </c>
      <c r="H6298" s="1">
        <v>2</v>
      </c>
      <c r="I6298" s="21">
        <v>277.09949845075607</v>
      </c>
      <c r="J6298" s="21">
        <v>197.92821317911148</v>
      </c>
      <c r="K6298" s="22">
        <f>Salestable[[#This Row],[Order qty]]*Salestable[[#This Row],[Unit price]]</f>
        <v>554.19899690151215</v>
      </c>
      <c r="L6298" s="22">
        <f>Salestable[[#This Row],[Order qty]]*(Salestable[[#This Row],[Unit price]]-Salestable[[#This Row],[Unit cost]])</f>
        <v>158.34257054328918</v>
      </c>
    </row>
    <row r="6299" spans="1:12" ht="14.25" customHeight="1" x14ac:dyDescent="0.25">
      <c r="A6299" s="1" t="s">
        <v>6310</v>
      </c>
      <c r="B6299" s="3">
        <v>43840</v>
      </c>
      <c r="C6299" s="1" t="s">
        <v>14</v>
      </c>
      <c r="D6299" s="2" t="s">
        <v>10</v>
      </c>
      <c r="E6299" s="1">
        <v>21</v>
      </c>
      <c r="F6299" s="1">
        <v>67</v>
      </c>
      <c r="G6299" s="1">
        <v>1</v>
      </c>
      <c r="H6299" s="1">
        <v>1</v>
      </c>
      <c r="I6299" s="21">
        <v>383.41390120983124</v>
      </c>
      <c r="J6299" s="21">
        <v>273.86707229273662</v>
      </c>
      <c r="K6299" s="22">
        <f>Salestable[[#This Row],[Order qty]]*Salestable[[#This Row],[Unit price]]</f>
        <v>383.41390120983124</v>
      </c>
      <c r="L6299" s="22">
        <f>Salestable[[#This Row],[Order qty]]*(Salestable[[#This Row],[Unit price]]-Salestable[[#This Row],[Unit cost]])</f>
        <v>109.54682891709462</v>
      </c>
    </row>
    <row r="6300" spans="1:12" ht="14.25" customHeight="1" x14ac:dyDescent="0.25">
      <c r="A6300" s="1" t="s">
        <v>6311</v>
      </c>
      <c r="B6300" s="3">
        <v>43905</v>
      </c>
      <c r="C6300" s="1" t="s">
        <v>14</v>
      </c>
      <c r="D6300" s="2" t="s">
        <v>10</v>
      </c>
      <c r="E6300" s="1">
        <v>15</v>
      </c>
      <c r="F6300" s="1">
        <v>325</v>
      </c>
      <c r="G6300" s="1">
        <v>6</v>
      </c>
      <c r="H6300" s="1">
        <v>10</v>
      </c>
      <c r="I6300" s="21">
        <v>551.49626666307449</v>
      </c>
      <c r="J6300" s="21">
        <v>393.92590475933895</v>
      </c>
      <c r="K6300" s="22">
        <f>Salestable[[#This Row],[Order qty]]*Salestable[[#This Row],[Unit price]]</f>
        <v>5514.9626666307449</v>
      </c>
      <c r="L6300" s="22">
        <f>Salestable[[#This Row],[Order qty]]*(Salestable[[#This Row],[Unit price]]-Salestable[[#This Row],[Unit cost]])</f>
        <v>1575.7036190373556</v>
      </c>
    </row>
    <row r="6301" spans="1:12" ht="14.25" customHeight="1" x14ac:dyDescent="0.25">
      <c r="A6301" s="1" t="s">
        <v>6312</v>
      </c>
      <c r="B6301" s="3">
        <v>43953</v>
      </c>
      <c r="C6301" s="1" t="s">
        <v>14</v>
      </c>
      <c r="D6301" s="2" t="s">
        <v>10</v>
      </c>
      <c r="E6301" s="1">
        <v>23</v>
      </c>
      <c r="F6301" s="1">
        <v>136</v>
      </c>
      <c r="G6301" s="1">
        <v>19</v>
      </c>
      <c r="H6301" s="1">
        <v>10</v>
      </c>
      <c r="I6301" s="21">
        <v>308.35994911193848</v>
      </c>
      <c r="J6301" s="21">
        <v>220.2571065085275</v>
      </c>
      <c r="K6301" s="22">
        <f>Salestable[[#This Row],[Order qty]]*Salestable[[#This Row],[Unit price]]</f>
        <v>3083.5994911193848</v>
      </c>
      <c r="L6301" s="22">
        <f>Salestable[[#This Row],[Order qty]]*(Salestable[[#This Row],[Unit price]]-Salestable[[#This Row],[Unit cost]])</f>
        <v>881.02842603410977</v>
      </c>
    </row>
    <row r="6302" spans="1:12" ht="14.25" customHeight="1" x14ac:dyDescent="0.25">
      <c r="A6302" s="1" t="s">
        <v>6313</v>
      </c>
      <c r="B6302" s="3">
        <v>43941</v>
      </c>
      <c r="C6302" s="1" t="s">
        <v>18</v>
      </c>
      <c r="D6302" s="2" t="s">
        <v>10</v>
      </c>
      <c r="E6302" s="1">
        <v>23</v>
      </c>
      <c r="F6302" s="1">
        <v>304</v>
      </c>
      <c r="G6302" s="1">
        <v>26</v>
      </c>
      <c r="H6302" s="1">
        <v>10</v>
      </c>
      <c r="I6302" s="21">
        <v>598.87406533956528</v>
      </c>
      <c r="J6302" s="21">
        <v>427.76718952826093</v>
      </c>
      <c r="K6302" s="22">
        <f>Salestable[[#This Row],[Order qty]]*Salestable[[#This Row],[Unit price]]</f>
        <v>5988.7406533956528</v>
      </c>
      <c r="L6302" s="22">
        <f>Salestable[[#This Row],[Order qty]]*(Salestable[[#This Row],[Unit price]]-Salestable[[#This Row],[Unit cost]])</f>
        <v>1711.0687581130435</v>
      </c>
    </row>
    <row r="6303" spans="1:12" ht="14.25" customHeight="1" x14ac:dyDescent="0.25">
      <c r="A6303" s="1" t="s">
        <v>6314</v>
      </c>
      <c r="B6303" s="3">
        <v>43878</v>
      </c>
      <c r="C6303" s="1" t="s">
        <v>12</v>
      </c>
      <c r="D6303" s="2" t="s">
        <v>10</v>
      </c>
      <c r="E6303" s="1">
        <v>4</v>
      </c>
      <c r="F6303" s="1">
        <v>240</v>
      </c>
      <c r="G6303" s="1">
        <v>10</v>
      </c>
      <c r="H6303" s="1">
        <v>1</v>
      </c>
      <c r="I6303" s="21">
        <v>511.70372593402863</v>
      </c>
      <c r="J6303" s="21">
        <v>365.50266138144906</v>
      </c>
      <c r="K6303" s="22">
        <f>Salestable[[#This Row],[Order qty]]*Salestable[[#This Row],[Unit price]]</f>
        <v>511.70372593402863</v>
      </c>
      <c r="L6303" s="22">
        <f>Salestable[[#This Row],[Order qty]]*(Salestable[[#This Row],[Unit price]]-Salestable[[#This Row],[Unit cost]])</f>
        <v>146.20106455257957</v>
      </c>
    </row>
    <row r="6304" spans="1:12" ht="14.25" customHeight="1" x14ac:dyDescent="0.25">
      <c r="A6304" s="1" t="s">
        <v>6315</v>
      </c>
      <c r="B6304" s="3">
        <v>43942</v>
      </c>
      <c r="C6304" s="1" t="s">
        <v>18</v>
      </c>
      <c r="D6304" s="2" t="s">
        <v>10</v>
      </c>
      <c r="E6304" s="1">
        <v>19</v>
      </c>
      <c r="F6304" s="1">
        <v>283</v>
      </c>
      <c r="G6304" s="1">
        <v>2</v>
      </c>
      <c r="H6304" s="1">
        <v>7</v>
      </c>
      <c r="I6304" s="21">
        <v>518.03621631860733</v>
      </c>
      <c r="J6304" s="21">
        <v>370.02586879900525</v>
      </c>
      <c r="K6304" s="22">
        <f>Salestable[[#This Row],[Order qty]]*Salestable[[#This Row],[Unit price]]</f>
        <v>3626.2535142302513</v>
      </c>
      <c r="L6304" s="22">
        <f>Salestable[[#This Row],[Order qty]]*(Salestable[[#This Row],[Unit price]]-Salestable[[#This Row],[Unit cost]])</f>
        <v>1036.0724326372147</v>
      </c>
    </row>
    <row r="6305" spans="1:12" ht="14.25" customHeight="1" x14ac:dyDescent="0.25">
      <c r="A6305" s="1" t="s">
        <v>6316</v>
      </c>
      <c r="B6305" s="3">
        <v>43890</v>
      </c>
      <c r="C6305" s="1" t="s">
        <v>14</v>
      </c>
      <c r="D6305" s="2" t="s">
        <v>10</v>
      </c>
      <c r="E6305" s="1">
        <v>6</v>
      </c>
      <c r="F6305" s="1">
        <v>29</v>
      </c>
      <c r="G6305" s="1">
        <v>27</v>
      </c>
      <c r="H6305" s="1">
        <v>2</v>
      </c>
      <c r="I6305" s="21">
        <v>481.76182866096497</v>
      </c>
      <c r="J6305" s="21">
        <v>344.11559190068931</v>
      </c>
      <c r="K6305" s="22">
        <f>Salestable[[#This Row],[Order qty]]*Salestable[[#This Row],[Unit price]]</f>
        <v>963.52365732192993</v>
      </c>
      <c r="L6305" s="22">
        <f>Salestable[[#This Row],[Order qty]]*(Salestable[[#This Row],[Unit price]]-Salestable[[#This Row],[Unit cost]])</f>
        <v>275.29247352055131</v>
      </c>
    </row>
    <row r="6306" spans="1:12" ht="14.25" customHeight="1" x14ac:dyDescent="0.25">
      <c r="A6306" s="1" t="s">
        <v>6317</v>
      </c>
      <c r="B6306" s="3">
        <v>43878</v>
      </c>
      <c r="C6306" s="1" t="s">
        <v>18</v>
      </c>
      <c r="D6306" s="2" t="s">
        <v>10</v>
      </c>
      <c r="E6306" s="1">
        <v>15</v>
      </c>
      <c r="F6306" s="1">
        <v>315</v>
      </c>
      <c r="G6306" s="1">
        <v>29</v>
      </c>
      <c r="H6306" s="1">
        <v>3</v>
      </c>
      <c r="I6306" s="21">
        <v>485.85324114561081</v>
      </c>
      <c r="J6306" s="21">
        <v>347.03802938972206</v>
      </c>
      <c r="K6306" s="22">
        <f>Salestable[[#This Row],[Order qty]]*Salestable[[#This Row],[Unit price]]</f>
        <v>1457.5597234368324</v>
      </c>
      <c r="L6306" s="22">
        <f>Salestable[[#This Row],[Order qty]]*(Salestable[[#This Row],[Unit price]]-Salestable[[#This Row],[Unit cost]])</f>
        <v>416.44563526766626</v>
      </c>
    </row>
    <row r="6307" spans="1:12" ht="14.25" customHeight="1" x14ac:dyDescent="0.25">
      <c r="A6307" s="1" t="s">
        <v>6318</v>
      </c>
      <c r="B6307" s="3">
        <v>43948</v>
      </c>
      <c r="C6307" s="1" t="s">
        <v>12</v>
      </c>
      <c r="D6307" s="2" t="s">
        <v>10</v>
      </c>
      <c r="E6307" s="1">
        <v>1</v>
      </c>
      <c r="F6307" s="1">
        <v>128</v>
      </c>
      <c r="G6307" s="1">
        <v>28</v>
      </c>
      <c r="H6307" s="1">
        <v>5</v>
      </c>
      <c r="I6307" s="21">
        <v>255.46175515651703</v>
      </c>
      <c r="J6307" s="21">
        <v>182.47268225465504</v>
      </c>
      <c r="K6307" s="22">
        <f>Salestable[[#This Row],[Order qty]]*Salestable[[#This Row],[Unit price]]</f>
        <v>1277.3087757825851</v>
      </c>
      <c r="L6307" s="22">
        <f>Salestable[[#This Row],[Order qty]]*(Salestable[[#This Row],[Unit price]]-Salestable[[#This Row],[Unit cost]])</f>
        <v>364.94536450930991</v>
      </c>
    </row>
    <row r="6308" spans="1:12" ht="14.25" customHeight="1" x14ac:dyDescent="0.25">
      <c r="A6308" s="1" t="s">
        <v>6319</v>
      </c>
      <c r="B6308" s="3">
        <v>43973</v>
      </c>
      <c r="C6308" s="1" t="s">
        <v>12</v>
      </c>
      <c r="D6308" s="2" t="s">
        <v>10</v>
      </c>
      <c r="E6308" s="1">
        <v>8</v>
      </c>
      <c r="F6308" s="1">
        <v>219</v>
      </c>
      <c r="G6308" s="1">
        <v>22</v>
      </c>
      <c r="H6308" s="1">
        <v>6</v>
      </c>
      <c r="I6308" s="21">
        <v>191.92545872926712</v>
      </c>
      <c r="J6308" s="21">
        <v>137.08961337804794</v>
      </c>
      <c r="K6308" s="22">
        <f>Salestable[[#This Row],[Order qty]]*Salestable[[#This Row],[Unit price]]</f>
        <v>1151.5527523756027</v>
      </c>
      <c r="L6308" s="22">
        <f>Salestable[[#This Row],[Order qty]]*(Salestable[[#This Row],[Unit price]]-Salestable[[#This Row],[Unit cost]])</f>
        <v>329.01507210731506</v>
      </c>
    </row>
    <row r="6309" spans="1:12" ht="14.25" customHeight="1" x14ac:dyDescent="0.25">
      <c r="A6309" s="1" t="s">
        <v>6320</v>
      </c>
      <c r="B6309" s="3">
        <v>43867</v>
      </c>
      <c r="C6309" s="1" t="s">
        <v>12</v>
      </c>
      <c r="D6309" s="2" t="s">
        <v>10</v>
      </c>
      <c r="E6309" s="1">
        <v>25</v>
      </c>
      <c r="F6309" s="1">
        <v>47</v>
      </c>
      <c r="G6309" s="1">
        <v>39</v>
      </c>
      <c r="H6309" s="1">
        <v>1</v>
      </c>
      <c r="I6309" s="21">
        <v>360.8541111946106</v>
      </c>
      <c r="J6309" s="21">
        <v>257.75293656757901</v>
      </c>
      <c r="K6309" s="22">
        <f>Salestable[[#This Row],[Order qty]]*Salestable[[#This Row],[Unit price]]</f>
        <v>360.8541111946106</v>
      </c>
      <c r="L6309" s="22">
        <f>Salestable[[#This Row],[Order qty]]*(Salestable[[#This Row],[Unit price]]-Salestable[[#This Row],[Unit cost]])</f>
        <v>103.10117462703158</v>
      </c>
    </row>
    <row r="6310" spans="1:12" ht="14.25" customHeight="1" x14ac:dyDescent="0.25">
      <c r="A6310" s="1" t="s">
        <v>6321</v>
      </c>
      <c r="B6310" s="3">
        <v>43928</v>
      </c>
      <c r="C6310" s="1" t="s">
        <v>14</v>
      </c>
      <c r="D6310" s="2" t="s">
        <v>10</v>
      </c>
      <c r="E6310" s="1">
        <v>3</v>
      </c>
      <c r="F6310" s="1">
        <v>144</v>
      </c>
      <c r="G6310" s="1">
        <v>19</v>
      </c>
      <c r="H6310" s="1">
        <v>1</v>
      </c>
      <c r="I6310" s="21">
        <v>263.54636424779892</v>
      </c>
      <c r="J6310" s="21">
        <v>188.24740303414211</v>
      </c>
      <c r="K6310" s="22">
        <f>Salestable[[#This Row],[Order qty]]*Salestable[[#This Row],[Unit price]]</f>
        <v>263.54636424779892</v>
      </c>
      <c r="L6310" s="22">
        <f>Salestable[[#This Row],[Order qty]]*(Salestable[[#This Row],[Unit price]]-Salestable[[#This Row],[Unit cost]])</f>
        <v>75.29896121365681</v>
      </c>
    </row>
    <row r="6311" spans="1:12" ht="14.25" customHeight="1" x14ac:dyDescent="0.25">
      <c r="A6311" s="1" t="s">
        <v>6322</v>
      </c>
      <c r="B6311" s="3">
        <v>43899</v>
      </c>
      <c r="C6311" s="1" t="s">
        <v>14</v>
      </c>
      <c r="D6311" s="2" t="s">
        <v>10</v>
      </c>
      <c r="E6311" s="1">
        <v>8</v>
      </c>
      <c r="F6311" s="1">
        <v>354</v>
      </c>
      <c r="G6311" s="1">
        <v>34</v>
      </c>
      <c r="H6311" s="1">
        <v>9</v>
      </c>
      <c r="I6311" s="21">
        <v>297.7224737405777</v>
      </c>
      <c r="J6311" s="21">
        <v>212.65890981469838</v>
      </c>
      <c r="K6311" s="22">
        <f>Salestable[[#This Row],[Order qty]]*Salestable[[#This Row],[Unit price]]</f>
        <v>2679.5022636651993</v>
      </c>
      <c r="L6311" s="22">
        <f>Salestable[[#This Row],[Order qty]]*(Salestable[[#This Row],[Unit price]]-Salestable[[#This Row],[Unit cost]])</f>
        <v>765.57207533291387</v>
      </c>
    </row>
    <row r="6312" spans="1:12" ht="14.25" customHeight="1" x14ac:dyDescent="0.25">
      <c r="A6312" s="1" t="s">
        <v>6323</v>
      </c>
      <c r="B6312" s="3">
        <v>43858</v>
      </c>
      <c r="C6312" s="1" t="s">
        <v>14</v>
      </c>
      <c r="D6312" s="2" t="s">
        <v>10</v>
      </c>
      <c r="E6312" s="1">
        <v>22</v>
      </c>
      <c r="F6312" s="1">
        <v>120</v>
      </c>
      <c r="G6312" s="1">
        <v>39</v>
      </c>
      <c r="H6312" s="1">
        <v>5</v>
      </c>
      <c r="I6312" s="21">
        <v>561.37303930521011</v>
      </c>
      <c r="J6312" s="21">
        <v>400.98074236086438</v>
      </c>
      <c r="K6312" s="22">
        <f>Salestable[[#This Row],[Order qty]]*Salestable[[#This Row],[Unit price]]</f>
        <v>2806.8651965260506</v>
      </c>
      <c r="L6312" s="22">
        <f>Salestable[[#This Row],[Order qty]]*(Salestable[[#This Row],[Unit price]]-Salestable[[#This Row],[Unit cost]])</f>
        <v>801.96148472172865</v>
      </c>
    </row>
    <row r="6313" spans="1:12" ht="14.25" customHeight="1" x14ac:dyDescent="0.25">
      <c r="A6313" s="1" t="s">
        <v>6324</v>
      </c>
      <c r="B6313" s="3">
        <v>43972</v>
      </c>
      <c r="C6313" s="1" t="s">
        <v>18</v>
      </c>
      <c r="D6313" s="2" t="s">
        <v>10</v>
      </c>
      <c r="E6313" s="1">
        <v>9</v>
      </c>
      <c r="F6313" s="1">
        <v>158</v>
      </c>
      <c r="G6313" s="1">
        <v>36</v>
      </c>
      <c r="H6313" s="1">
        <v>9</v>
      </c>
      <c r="I6313" s="21">
        <v>394.07216048240662</v>
      </c>
      <c r="J6313" s="21">
        <v>281.48011463029047</v>
      </c>
      <c r="K6313" s="22">
        <f>Salestable[[#This Row],[Order qty]]*Salestable[[#This Row],[Unit price]]</f>
        <v>3546.6494443416595</v>
      </c>
      <c r="L6313" s="22">
        <f>Salestable[[#This Row],[Order qty]]*(Salestable[[#This Row],[Unit price]]-Salestable[[#This Row],[Unit cost]])</f>
        <v>1013.3284126690453</v>
      </c>
    </row>
    <row r="6314" spans="1:12" ht="14.25" customHeight="1" x14ac:dyDescent="0.25">
      <c r="A6314" s="1" t="s">
        <v>6325</v>
      </c>
      <c r="B6314" s="3">
        <v>43907</v>
      </c>
      <c r="C6314" s="1" t="s">
        <v>9</v>
      </c>
      <c r="D6314" s="2" t="s">
        <v>10</v>
      </c>
      <c r="E6314" s="1">
        <v>8</v>
      </c>
      <c r="F6314" s="1">
        <v>88</v>
      </c>
      <c r="G6314" s="1">
        <v>35</v>
      </c>
      <c r="H6314" s="1">
        <v>2</v>
      </c>
      <c r="I6314" s="21">
        <v>371.45984333753586</v>
      </c>
      <c r="J6314" s="21">
        <v>265.32845952681134</v>
      </c>
      <c r="K6314" s="22">
        <f>Salestable[[#This Row],[Order qty]]*Salestable[[#This Row],[Unit price]]</f>
        <v>742.91968667507172</v>
      </c>
      <c r="L6314" s="22">
        <f>Salestable[[#This Row],[Order qty]]*(Salestable[[#This Row],[Unit price]]-Salestable[[#This Row],[Unit cost]])</f>
        <v>212.26276762144903</v>
      </c>
    </row>
    <row r="6315" spans="1:12" ht="14.25" customHeight="1" x14ac:dyDescent="0.25">
      <c r="A6315" s="1" t="s">
        <v>6326</v>
      </c>
      <c r="B6315" s="3">
        <v>43872</v>
      </c>
      <c r="C6315" s="1" t="s">
        <v>18</v>
      </c>
      <c r="D6315" s="2" t="s">
        <v>10</v>
      </c>
      <c r="E6315" s="1">
        <v>25</v>
      </c>
      <c r="F6315" s="1">
        <v>146</v>
      </c>
      <c r="G6315" s="1">
        <v>21</v>
      </c>
      <c r="H6315" s="1">
        <v>9</v>
      </c>
      <c r="I6315" s="21">
        <v>478.52915561199188</v>
      </c>
      <c r="J6315" s="21">
        <v>341.80653972285137</v>
      </c>
      <c r="K6315" s="22">
        <f>Salestable[[#This Row],[Order qty]]*Salestable[[#This Row],[Unit price]]</f>
        <v>4306.7624005079269</v>
      </c>
      <c r="L6315" s="22">
        <f>Salestable[[#This Row],[Order qty]]*(Salestable[[#This Row],[Unit price]]-Salestable[[#This Row],[Unit cost]])</f>
        <v>1230.5035430022647</v>
      </c>
    </row>
    <row r="6316" spans="1:12" ht="14.25" customHeight="1" x14ac:dyDescent="0.25">
      <c r="A6316" s="1" t="s">
        <v>6327</v>
      </c>
      <c r="B6316" s="3">
        <v>43940</v>
      </c>
      <c r="C6316" s="1" t="s">
        <v>14</v>
      </c>
      <c r="D6316" s="2" t="s">
        <v>10</v>
      </c>
      <c r="E6316" s="1">
        <v>17</v>
      </c>
      <c r="F6316" s="1">
        <v>129</v>
      </c>
      <c r="G6316" s="1">
        <v>28</v>
      </c>
      <c r="H6316" s="1">
        <v>10</v>
      </c>
      <c r="I6316" s="21">
        <v>634.56163626909256</v>
      </c>
      <c r="J6316" s="21">
        <v>453.25831162078043</v>
      </c>
      <c r="K6316" s="22">
        <f>Salestable[[#This Row],[Order qty]]*Salestable[[#This Row],[Unit price]]</f>
        <v>6345.6163626909256</v>
      </c>
      <c r="L6316" s="22">
        <f>Salestable[[#This Row],[Order qty]]*(Salestable[[#This Row],[Unit price]]-Salestable[[#This Row],[Unit cost]])</f>
        <v>1813.0332464831213</v>
      </c>
    </row>
    <row r="6317" spans="1:12" ht="14.25" customHeight="1" x14ac:dyDescent="0.25">
      <c r="A6317" s="1" t="s">
        <v>6328</v>
      </c>
      <c r="B6317" s="3">
        <v>43914</v>
      </c>
      <c r="C6317" s="1" t="s">
        <v>18</v>
      </c>
      <c r="D6317" s="2" t="s">
        <v>10</v>
      </c>
      <c r="E6317" s="1">
        <v>6</v>
      </c>
      <c r="F6317" s="1">
        <v>235</v>
      </c>
      <c r="G6317" s="1">
        <v>39</v>
      </c>
      <c r="H6317" s="1">
        <v>8</v>
      </c>
      <c r="I6317" s="21">
        <v>456.93044185638428</v>
      </c>
      <c r="J6317" s="21">
        <v>326.37888704027449</v>
      </c>
      <c r="K6317" s="22">
        <f>Salestable[[#This Row],[Order qty]]*Salestable[[#This Row],[Unit price]]</f>
        <v>3655.4435348510742</v>
      </c>
      <c r="L6317" s="22">
        <f>Salestable[[#This Row],[Order qty]]*(Salestable[[#This Row],[Unit price]]-Salestable[[#This Row],[Unit cost]])</f>
        <v>1044.4124385288783</v>
      </c>
    </row>
    <row r="6318" spans="1:12" ht="14.25" customHeight="1" x14ac:dyDescent="0.25">
      <c r="A6318" s="1" t="s">
        <v>6329</v>
      </c>
      <c r="B6318" s="3">
        <v>43868</v>
      </c>
      <c r="C6318" s="1" t="s">
        <v>18</v>
      </c>
      <c r="D6318" s="2" t="s">
        <v>10</v>
      </c>
      <c r="E6318" s="1">
        <v>3</v>
      </c>
      <c r="F6318" s="1">
        <v>5</v>
      </c>
      <c r="G6318" s="1">
        <v>41</v>
      </c>
      <c r="H6318" s="1">
        <v>6</v>
      </c>
      <c r="I6318" s="21">
        <v>462.86278241872787</v>
      </c>
      <c r="J6318" s="21">
        <v>330.61627315623423</v>
      </c>
      <c r="K6318" s="22">
        <f>Salestable[[#This Row],[Order qty]]*Salestable[[#This Row],[Unit price]]</f>
        <v>2777.1766945123672</v>
      </c>
      <c r="L6318" s="22">
        <f>Salestable[[#This Row],[Order qty]]*(Salestable[[#This Row],[Unit price]]-Salestable[[#This Row],[Unit cost]])</f>
        <v>793.47905557496188</v>
      </c>
    </row>
    <row r="6319" spans="1:12" ht="14.25" customHeight="1" x14ac:dyDescent="0.25">
      <c r="A6319" s="1" t="s">
        <v>6330</v>
      </c>
      <c r="B6319" s="3">
        <v>43910</v>
      </c>
      <c r="C6319" s="1" t="s">
        <v>18</v>
      </c>
      <c r="D6319" s="2" t="s">
        <v>10</v>
      </c>
      <c r="E6319" s="1">
        <v>7</v>
      </c>
      <c r="F6319" s="1">
        <v>44</v>
      </c>
      <c r="G6319" s="1">
        <v>18</v>
      </c>
      <c r="H6319" s="1">
        <v>4</v>
      </c>
      <c r="I6319" s="21">
        <v>491.63698875904083</v>
      </c>
      <c r="J6319" s="21">
        <v>351.16927768502921</v>
      </c>
      <c r="K6319" s="22">
        <f>Salestable[[#This Row],[Order qty]]*Salestable[[#This Row],[Unit price]]</f>
        <v>1966.5479550361633</v>
      </c>
      <c r="L6319" s="22">
        <f>Salestable[[#This Row],[Order qty]]*(Salestable[[#This Row],[Unit price]]-Salestable[[#This Row],[Unit cost]])</f>
        <v>561.87084429604647</v>
      </c>
    </row>
    <row r="6320" spans="1:12" ht="14.25" customHeight="1" x14ac:dyDescent="0.25">
      <c r="A6320" s="1" t="s">
        <v>6331</v>
      </c>
      <c r="B6320" s="3">
        <v>43950</v>
      </c>
      <c r="C6320" s="1" t="s">
        <v>18</v>
      </c>
      <c r="D6320" s="2" t="s">
        <v>10</v>
      </c>
      <c r="E6320" s="1">
        <v>16</v>
      </c>
      <c r="F6320" s="1">
        <v>113</v>
      </c>
      <c r="G6320" s="1">
        <v>3</v>
      </c>
      <c r="H6320" s="1">
        <v>1</v>
      </c>
      <c r="I6320" s="21">
        <v>359.53818565607071</v>
      </c>
      <c r="J6320" s="21">
        <v>256.81298975433623</v>
      </c>
      <c r="K6320" s="22">
        <f>Salestable[[#This Row],[Order qty]]*Salestable[[#This Row],[Unit price]]</f>
        <v>359.53818565607071</v>
      </c>
      <c r="L6320" s="22">
        <f>Salestable[[#This Row],[Order qty]]*(Salestable[[#This Row],[Unit price]]-Salestable[[#This Row],[Unit cost]])</f>
        <v>102.72519590173448</v>
      </c>
    </row>
    <row r="6321" spans="1:12" ht="14.25" customHeight="1" x14ac:dyDescent="0.25">
      <c r="A6321" s="1" t="s">
        <v>6332</v>
      </c>
      <c r="B6321" s="3">
        <v>43854</v>
      </c>
      <c r="C6321" s="1" t="s">
        <v>18</v>
      </c>
      <c r="D6321" s="2" t="s">
        <v>10</v>
      </c>
      <c r="E6321" s="1">
        <v>16</v>
      </c>
      <c r="F6321" s="1">
        <v>240</v>
      </c>
      <c r="G6321" s="1">
        <v>38</v>
      </c>
      <c r="H6321" s="1">
        <v>7</v>
      </c>
      <c r="I6321" s="21">
        <v>611.35064721107483</v>
      </c>
      <c r="J6321" s="21">
        <v>436.67903372219632</v>
      </c>
      <c r="K6321" s="22">
        <f>Salestable[[#This Row],[Order qty]]*Salestable[[#This Row],[Unit price]]</f>
        <v>4279.4545304775238</v>
      </c>
      <c r="L6321" s="22">
        <f>Salestable[[#This Row],[Order qty]]*(Salestable[[#This Row],[Unit price]]-Salestable[[#This Row],[Unit cost]])</f>
        <v>1222.7012944221497</v>
      </c>
    </row>
    <row r="6322" spans="1:12" ht="14.25" customHeight="1" x14ac:dyDescent="0.25">
      <c r="A6322" s="1" t="s">
        <v>6333</v>
      </c>
      <c r="B6322" s="3">
        <v>43865</v>
      </c>
      <c r="C6322" s="1" t="s">
        <v>9</v>
      </c>
      <c r="D6322" s="2" t="s">
        <v>10</v>
      </c>
      <c r="E6322" s="1">
        <v>5</v>
      </c>
      <c r="F6322" s="1">
        <v>214</v>
      </c>
      <c r="G6322" s="1">
        <v>44</v>
      </c>
      <c r="H6322" s="1">
        <v>6</v>
      </c>
      <c r="I6322" s="21">
        <v>633.80260580778122</v>
      </c>
      <c r="J6322" s="21">
        <v>452.71614700555807</v>
      </c>
      <c r="K6322" s="22">
        <f>Salestable[[#This Row],[Order qty]]*Salestable[[#This Row],[Unit price]]</f>
        <v>3802.8156348466873</v>
      </c>
      <c r="L6322" s="22">
        <f>Salestable[[#This Row],[Order qty]]*(Salestable[[#This Row],[Unit price]]-Salestable[[#This Row],[Unit cost]])</f>
        <v>1086.5187528133388</v>
      </c>
    </row>
    <row r="6323" spans="1:12" ht="14.25" customHeight="1" x14ac:dyDescent="0.25">
      <c r="A6323" s="1" t="s">
        <v>6334</v>
      </c>
      <c r="B6323" s="3">
        <v>43896</v>
      </c>
      <c r="C6323" s="1" t="s">
        <v>14</v>
      </c>
      <c r="D6323" s="2" t="s">
        <v>10</v>
      </c>
      <c r="E6323" s="1">
        <v>20</v>
      </c>
      <c r="F6323" s="1">
        <v>305</v>
      </c>
      <c r="G6323" s="1">
        <v>21</v>
      </c>
      <c r="H6323" s="1">
        <v>4</v>
      </c>
      <c r="I6323" s="21">
        <v>205.4662002325058</v>
      </c>
      <c r="J6323" s="21">
        <v>146.76157159464699</v>
      </c>
      <c r="K6323" s="22">
        <f>Salestable[[#This Row],[Order qty]]*Salestable[[#This Row],[Unit price]]</f>
        <v>821.86480093002319</v>
      </c>
      <c r="L6323" s="22">
        <f>Salestable[[#This Row],[Order qty]]*(Salestable[[#This Row],[Unit price]]-Salestable[[#This Row],[Unit cost]])</f>
        <v>234.81851455143521</v>
      </c>
    </row>
    <row r="6324" spans="1:12" ht="14.25" customHeight="1" x14ac:dyDescent="0.25">
      <c r="A6324" s="1" t="s">
        <v>6335</v>
      </c>
      <c r="B6324" s="3">
        <v>43940</v>
      </c>
      <c r="C6324" s="1" t="s">
        <v>9</v>
      </c>
      <c r="D6324" s="2" t="s">
        <v>10</v>
      </c>
      <c r="E6324" s="1">
        <v>12</v>
      </c>
      <c r="F6324" s="1">
        <v>60</v>
      </c>
      <c r="G6324" s="1">
        <v>26</v>
      </c>
      <c r="H6324" s="1">
        <v>3</v>
      </c>
      <c r="I6324" s="21">
        <v>162.35450631380081</v>
      </c>
      <c r="J6324" s="21">
        <v>115.96750450985773</v>
      </c>
      <c r="K6324" s="22">
        <f>Salestable[[#This Row],[Order qty]]*Salestable[[#This Row],[Unit price]]</f>
        <v>487.06351894140244</v>
      </c>
      <c r="L6324" s="22">
        <f>Salestable[[#This Row],[Order qty]]*(Salestable[[#This Row],[Unit price]]-Salestable[[#This Row],[Unit cost]])</f>
        <v>139.16100541182925</v>
      </c>
    </row>
    <row r="6325" spans="1:12" ht="14.25" customHeight="1" x14ac:dyDescent="0.25">
      <c r="A6325" s="1" t="s">
        <v>6336</v>
      </c>
      <c r="B6325" s="3">
        <v>43919</v>
      </c>
      <c r="C6325" s="1" t="s">
        <v>14</v>
      </c>
      <c r="D6325" s="2" t="s">
        <v>10</v>
      </c>
      <c r="E6325" s="1">
        <v>10</v>
      </c>
      <c r="F6325" s="1">
        <v>139</v>
      </c>
      <c r="G6325" s="1">
        <v>32</v>
      </c>
      <c r="H6325" s="1">
        <v>3</v>
      </c>
      <c r="I6325" s="21">
        <v>487.23982000350952</v>
      </c>
      <c r="J6325" s="21">
        <v>348.02844285964966</v>
      </c>
      <c r="K6325" s="22">
        <f>Salestable[[#This Row],[Order qty]]*Salestable[[#This Row],[Unit price]]</f>
        <v>1461.7194600105286</v>
      </c>
      <c r="L6325" s="22">
        <f>Salestable[[#This Row],[Order qty]]*(Salestable[[#This Row],[Unit price]]-Salestable[[#This Row],[Unit cost]])</f>
        <v>417.63413143157959</v>
      </c>
    </row>
    <row r="6326" spans="1:12" ht="14.25" customHeight="1" x14ac:dyDescent="0.25">
      <c r="A6326" s="1" t="s">
        <v>6337</v>
      </c>
      <c r="B6326" s="3">
        <v>43909</v>
      </c>
      <c r="C6326" s="1" t="s">
        <v>9</v>
      </c>
      <c r="D6326" s="2" t="s">
        <v>10</v>
      </c>
      <c r="E6326" s="1">
        <v>11</v>
      </c>
      <c r="F6326" s="1">
        <v>288</v>
      </c>
      <c r="G6326" s="1">
        <v>29</v>
      </c>
      <c r="H6326" s="1">
        <v>8</v>
      </c>
      <c r="I6326" s="21">
        <v>272.37068313360214</v>
      </c>
      <c r="J6326" s="21">
        <v>194.55048795257298</v>
      </c>
      <c r="K6326" s="22">
        <f>Salestable[[#This Row],[Order qty]]*Salestable[[#This Row],[Unit price]]</f>
        <v>2178.9654650688171</v>
      </c>
      <c r="L6326" s="22">
        <f>Salestable[[#This Row],[Order qty]]*(Salestable[[#This Row],[Unit price]]-Salestable[[#This Row],[Unit cost]])</f>
        <v>622.56156144823331</v>
      </c>
    </row>
    <row r="6327" spans="1:12" ht="14.25" customHeight="1" x14ac:dyDescent="0.25">
      <c r="A6327" s="1" t="s">
        <v>6338</v>
      </c>
      <c r="B6327" s="3">
        <v>43849</v>
      </c>
      <c r="C6327" s="1" t="s">
        <v>12</v>
      </c>
      <c r="D6327" s="2" t="s">
        <v>10</v>
      </c>
      <c r="E6327" s="1">
        <v>24</v>
      </c>
      <c r="F6327" s="1">
        <v>126</v>
      </c>
      <c r="G6327" s="1">
        <v>37</v>
      </c>
      <c r="H6327" s="1">
        <v>5</v>
      </c>
      <c r="I6327" s="21">
        <v>610.30518114566803</v>
      </c>
      <c r="J6327" s="21">
        <v>435.93227224690577</v>
      </c>
      <c r="K6327" s="22">
        <f>Salestable[[#This Row],[Order qty]]*Salestable[[#This Row],[Unit price]]</f>
        <v>3051.5259057283401</v>
      </c>
      <c r="L6327" s="22">
        <f>Salestable[[#This Row],[Order qty]]*(Salestable[[#This Row],[Unit price]]-Salestable[[#This Row],[Unit cost]])</f>
        <v>871.86454449381131</v>
      </c>
    </row>
    <row r="6328" spans="1:12" ht="14.25" customHeight="1" x14ac:dyDescent="0.25">
      <c r="A6328" s="1" t="s">
        <v>6339</v>
      </c>
      <c r="B6328" s="3">
        <v>43869</v>
      </c>
      <c r="C6328" s="1" t="s">
        <v>18</v>
      </c>
      <c r="D6328" s="2" t="s">
        <v>10</v>
      </c>
      <c r="E6328" s="1">
        <v>21</v>
      </c>
      <c r="F6328" s="1">
        <v>199</v>
      </c>
      <c r="G6328" s="1">
        <v>29</v>
      </c>
      <c r="H6328" s="1">
        <v>2</v>
      </c>
      <c r="I6328" s="21">
        <v>610.45792490243912</v>
      </c>
      <c r="J6328" s="21">
        <v>436.04137493031368</v>
      </c>
      <c r="K6328" s="22">
        <f>Salestable[[#This Row],[Order qty]]*Salestable[[#This Row],[Unit price]]</f>
        <v>1220.9158498048782</v>
      </c>
      <c r="L6328" s="22">
        <f>Salestable[[#This Row],[Order qty]]*(Salestable[[#This Row],[Unit price]]-Salestable[[#This Row],[Unit cost]])</f>
        <v>348.83309994425088</v>
      </c>
    </row>
    <row r="6329" spans="1:12" ht="14.25" customHeight="1" x14ac:dyDescent="0.25">
      <c r="A6329" s="1" t="s">
        <v>6340</v>
      </c>
      <c r="B6329" s="3">
        <v>43897</v>
      </c>
      <c r="C6329" s="1" t="s">
        <v>12</v>
      </c>
      <c r="D6329" s="2" t="s">
        <v>10</v>
      </c>
      <c r="E6329" s="1">
        <v>7</v>
      </c>
      <c r="F6329" s="1">
        <v>278</v>
      </c>
      <c r="G6329" s="1">
        <v>25</v>
      </c>
      <c r="H6329" s="1">
        <v>1</v>
      </c>
      <c r="I6329" s="21">
        <v>292.3184802532196</v>
      </c>
      <c r="J6329" s="21">
        <v>208.79891446658544</v>
      </c>
      <c r="K6329" s="22">
        <f>Salestable[[#This Row],[Order qty]]*Salestable[[#This Row],[Unit price]]</f>
        <v>292.3184802532196</v>
      </c>
      <c r="L6329" s="22">
        <f>Salestable[[#This Row],[Order qty]]*(Salestable[[#This Row],[Unit price]]-Salestable[[#This Row],[Unit cost]])</f>
        <v>83.519565786634161</v>
      </c>
    </row>
    <row r="6330" spans="1:12" ht="14.25" customHeight="1" x14ac:dyDescent="0.25">
      <c r="A6330" s="1" t="s">
        <v>6341</v>
      </c>
      <c r="B6330" s="3">
        <v>43958</v>
      </c>
      <c r="C6330" s="1" t="s">
        <v>9</v>
      </c>
      <c r="D6330" s="2" t="s">
        <v>10</v>
      </c>
      <c r="E6330" s="1">
        <v>2</v>
      </c>
      <c r="F6330" s="1">
        <v>133</v>
      </c>
      <c r="G6330" s="1">
        <v>9</v>
      </c>
      <c r="H6330" s="1">
        <v>10</v>
      </c>
      <c r="I6330" s="21">
        <v>540.21795433759689</v>
      </c>
      <c r="J6330" s="21">
        <v>385.86996738399779</v>
      </c>
      <c r="K6330" s="22">
        <f>Salestable[[#This Row],[Order qty]]*Salestable[[#This Row],[Unit price]]</f>
        <v>5402.1795433759689</v>
      </c>
      <c r="L6330" s="22">
        <f>Salestable[[#This Row],[Order qty]]*(Salestable[[#This Row],[Unit price]]-Salestable[[#This Row],[Unit cost]])</f>
        <v>1543.4798695359909</v>
      </c>
    </row>
    <row r="6331" spans="1:12" ht="14.25" customHeight="1" x14ac:dyDescent="0.25">
      <c r="A6331" s="1" t="s">
        <v>6342</v>
      </c>
      <c r="B6331" s="3">
        <v>43937</v>
      </c>
      <c r="C6331" s="1" t="s">
        <v>9</v>
      </c>
      <c r="D6331" s="2" t="s">
        <v>10</v>
      </c>
      <c r="E6331" s="1">
        <v>7</v>
      </c>
      <c r="F6331" s="1">
        <v>265</v>
      </c>
      <c r="G6331" s="1">
        <v>44</v>
      </c>
      <c r="H6331" s="1">
        <v>7</v>
      </c>
      <c r="I6331" s="21">
        <v>381.76361167430878</v>
      </c>
      <c r="J6331" s="21">
        <v>272.6882940530777</v>
      </c>
      <c r="K6331" s="22">
        <f>Salestable[[#This Row],[Order qty]]*Salestable[[#This Row],[Unit price]]</f>
        <v>2672.3452817201614</v>
      </c>
      <c r="L6331" s="22">
        <f>Salestable[[#This Row],[Order qty]]*(Salestable[[#This Row],[Unit price]]-Salestable[[#This Row],[Unit cost]])</f>
        <v>763.52722334861755</v>
      </c>
    </row>
    <row r="6332" spans="1:12" ht="14.25" customHeight="1" x14ac:dyDescent="0.25">
      <c r="A6332" s="1" t="s">
        <v>6343</v>
      </c>
      <c r="B6332" s="3">
        <v>43846</v>
      </c>
      <c r="C6332" s="1" t="s">
        <v>12</v>
      </c>
      <c r="D6332" s="2" t="s">
        <v>10</v>
      </c>
      <c r="E6332" s="1">
        <v>26</v>
      </c>
      <c r="F6332" s="1">
        <v>111</v>
      </c>
      <c r="G6332" s="1">
        <v>33</v>
      </c>
      <c r="H6332" s="1">
        <v>8</v>
      </c>
      <c r="I6332" s="21">
        <v>197.33190089464188</v>
      </c>
      <c r="J6332" s="21">
        <v>140.95135778188705</v>
      </c>
      <c r="K6332" s="22">
        <f>Salestable[[#This Row],[Order qty]]*Salestable[[#This Row],[Unit price]]</f>
        <v>1578.655207157135</v>
      </c>
      <c r="L6332" s="22">
        <f>Salestable[[#This Row],[Order qty]]*(Salestable[[#This Row],[Unit price]]-Salestable[[#This Row],[Unit cost]])</f>
        <v>451.04434490203857</v>
      </c>
    </row>
    <row r="6333" spans="1:12" ht="14.25" customHeight="1" x14ac:dyDescent="0.25">
      <c r="A6333" s="1" t="s">
        <v>6344</v>
      </c>
      <c r="B6333" s="3">
        <v>43889</v>
      </c>
      <c r="C6333" s="1" t="s">
        <v>18</v>
      </c>
      <c r="D6333" s="2" t="s">
        <v>10</v>
      </c>
      <c r="E6333" s="1">
        <v>6</v>
      </c>
      <c r="F6333" s="1">
        <v>7</v>
      </c>
      <c r="G6333" s="1">
        <v>41</v>
      </c>
      <c r="H6333" s="1">
        <v>8</v>
      </c>
      <c r="I6333" s="21">
        <v>444.19874954223633</v>
      </c>
      <c r="J6333" s="21">
        <v>317.2848211015974</v>
      </c>
      <c r="K6333" s="22">
        <f>Salestable[[#This Row],[Order qty]]*Salestable[[#This Row],[Unit price]]</f>
        <v>3553.5899963378906</v>
      </c>
      <c r="L6333" s="22">
        <f>Salestable[[#This Row],[Order qty]]*(Salestable[[#This Row],[Unit price]]-Salestable[[#This Row],[Unit cost]])</f>
        <v>1015.3114275251114</v>
      </c>
    </row>
    <row r="6334" spans="1:12" ht="14.25" customHeight="1" x14ac:dyDescent="0.25">
      <c r="A6334" s="1" t="s">
        <v>6345</v>
      </c>
      <c r="B6334" s="3">
        <v>43953</v>
      </c>
      <c r="C6334" s="1" t="s">
        <v>14</v>
      </c>
      <c r="D6334" s="2" t="s">
        <v>10</v>
      </c>
      <c r="E6334" s="1">
        <v>23</v>
      </c>
      <c r="F6334" s="1">
        <v>69</v>
      </c>
      <c r="G6334" s="1">
        <v>31</v>
      </c>
      <c r="H6334" s="1">
        <v>2</v>
      </c>
      <c r="I6334" s="21">
        <v>466.32055467367172</v>
      </c>
      <c r="J6334" s="21">
        <v>333.08611048119411</v>
      </c>
      <c r="K6334" s="22">
        <f>Salestable[[#This Row],[Order qty]]*Salestable[[#This Row],[Unit price]]</f>
        <v>932.64110934734344</v>
      </c>
      <c r="L6334" s="22">
        <f>Salestable[[#This Row],[Order qty]]*(Salestable[[#This Row],[Unit price]]-Salestable[[#This Row],[Unit cost]])</f>
        <v>266.46888838495522</v>
      </c>
    </row>
    <row r="6335" spans="1:12" ht="14.25" customHeight="1" x14ac:dyDescent="0.25">
      <c r="A6335" s="1" t="s">
        <v>6346</v>
      </c>
      <c r="B6335" s="3">
        <v>43934</v>
      </c>
      <c r="C6335" s="1" t="s">
        <v>18</v>
      </c>
      <c r="D6335" s="2" t="s">
        <v>10</v>
      </c>
      <c r="E6335" s="1">
        <v>25</v>
      </c>
      <c r="F6335" s="1">
        <v>251</v>
      </c>
      <c r="G6335" s="1">
        <v>11</v>
      </c>
      <c r="H6335" s="1">
        <v>9</v>
      </c>
      <c r="I6335" s="21">
        <v>585.47558605670929</v>
      </c>
      <c r="J6335" s="21">
        <v>418.19684718336379</v>
      </c>
      <c r="K6335" s="22">
        <f>Salestable[[#This Row],[Order qty]]*Salestable[[#This Row],[Unit price]]</f>
        <v>5269.2802745103836</v>
      </c>
      <c r="L6335" s="22">
        <f>Salestable[[#This Row],[Order qty]]*(Salestable[[#This Row],[Unit price]]-Salestable[[#This Row],[Unit cost]])</f>
        <v>1505.5086498601095</v>
      </c>
    </row>
    <row r="6336" spans="1:12" ht="14.25" customHeight="1" x14ac:dyDescent="0.25">
      <c r="A6336" s="1" t="s">
        <v>6347</v>
      </c>
      <c r="B6336" s="3">
        <v>43952</v>
      </c>
      <c r="C6336" s="1" t="s">
        <v>9</v>
      </c>
      <c r="D6336" s="2" t="s">
        <v>10</v>
      </c>
      <c r="E6336" s="1">
        <v>19</v>
      </c>
      <c r="F6336" s="1">
        <v>137</v>
      </c>
      <c r="G6336" s="1">
        <v>42</v>
      </c>
      <c r="H6336" s="1">
        <v>5</v>
      </c>
      <c r="I6336" s="21">
        <v>266.38665157556534</v>
      </c>
      <c r="J6336" s="21">
        <v>190.2761796968324</v>
      </c>
      <c r="K6336" s="22">
        <f>Salestable[[#This Row],[Order qty]]*Salestable[[#This Row],[Unit price]]</f>
        <v>1331.9332578778267</v>
      </c>
      <c r="L6336" s="22">
        <f>Salestable[[#This Row],[Order qty]]*(Salestable[[#This Row],[Unit price]]-Salestable[[#This Row],[Unit cost]])</f>
        <v>380.55235939366469</v>
      </c>
    </row>
    <row r="6337" spans="1:12" ht="14.25" customHeight="1" x14ac:dyDescent="0.25">
      <c r="A6337" s="1" t="s">
        <v>6348</v>
      </c>
      <c r="B6337" s="3">
        <v>43925</v>
      </c>
      <c r="C6337" s="1" t="s">
        <v>12</v>
      </c>
      <c r="D6337" s="2" t="s">
        <v>10</v>
      </c>
      <c r="E6337" s="1">
        <v>23</v>
      </c>
      <c r="F6337" s="1">
        <v>75</v>
      </c>
      <c r="G6337" s="1">
        <v>8</v>
      </c>
      <c r="H6337" s="1">
        <v>3</v>
      </c>
      <c r="I6337" s="21">
        <v>325.71247601509094</v>
      </c>
      <c r="J6337" s="21">
        <v>232.65176858220784</v>
      </c>
      <c r="K6337" s="22">
        <f>Salestable[[#This Row],[Order qty]]*Salestable[[#This Row],[Unit price]]</f>
        <v>977.13742804527283</v>
      </c>
      <c r="L6337" s="22">
        <f>Salestable[[#This Row],[Order qty]]*(Salestable[[#This Row],[Unit price]]-Salestable[[#This Row],[Unit cost]])</f>
        <v>279.18212229864935</v>
      </c>
    </row>
    <row r="6338" spans="1:12" ht="14.25" customHeight="1" x14ac:dyDescent="0.25">
      <c r="A6338" s="1" t="s">
        <v>6349</v>
      </c>
      <c r="B6338" s="3">
        <v>43880</v>
      </c>
      <c r="C6338" s="1" t="s">
        <v>18</v>
      </c>
      <c r="D6338" s="2" t="s">
        <v>10</v>
      </c>
      <c r="E6338" s="1">
        <v>14</v>
      </c>
      <c r="F6338" s="1">
        <v>255</v>
      </c>
      <c r="G6338" s="1">
        <v>10</v>
      </c>
      <c r="H6338" s="1">
        <v>5</v>
      </c>
      <c r="I6338" s="21">
        <v>179.99543970823288</v>
      </c>
      <c r="J6338" s="21">
        <v>128.56817122016636</v>
      </c>
      <c r="K6338" s="22">
        <f>Salestable[[#This Row],[Order qty]]*Salestable[[#This Row],[Unit price]]</f>
        <v>899.9771985411644</v>
      </c>
      <c r="L6338" s="22">
        <f>Salestable[[#This Row],[Order qty]]*(Salestable[[#This Row],[Unit price]]-Salestable[[#This Row],[Unit cost]])</f>
        <v>257.13634244033256</v>
      </c>
    </row>
    <row r="6339" spans="1:12" ht="14.25" customHeight="1" x14ac:dyDescent="0.25">
      <c r="A6339" s="1" t="s">
        <v>6350</v>
      </c>
      <c r="B6339" s="3">
        <v>43923</v>
      </c>
      <c r="C6339" s="1" t="s">
        <v>18</v>
      </c>
      <c r="D6339" s="2" t="s">
        <v>10</v>
      </c>
      <c r="E6339" s="1">
        <v>6</v>
      </c>
      <c r="F6339" s="1">
        <v>82</v>
      </c>
      <c r="G6339" s="1">
        <v>19</v>
      </c>
      <c r="H6339" s="1">
        <v>6</v>
      </c>
      <c r="I6339" s="21">
        <v>489.05273759365082</v>
      </c>
      <c r="J6339" s="21">
        <v>349.32338399546489</v>
      </c>
      <c r="K6339" s="22">
        <f>Salestable[[#This Row],[Order qty]]*Salestable[[#This Row],[Unit price]]</f>
        <v>2934.3164255619049</v>
      </c>
      <c r="L6339" s="22">
        <f>Salestable[[#This Row],[Order qty]]*(Salestable[[#This Row],[Unit price]]-Salestable[[#This Row],[Unit cost]])</f>
        <v>838.37612158911554</v>
      </c>
    </row>
    <row r="6340" spans="1:12" ht="14.25" customHeight="1" x14ac:dyDescent="0.25">
      <c r="A6340" s="1" t="s">
        <v>6351</v>
      </c>
      <c r="B6340" s="3">
        <v>43947</v>
      </c>
      <c r="C6340" s="1" t="s">
        <v>18</v>
      </c>
      <c r="D6340" s="2" t="s">
        <v>10</v>
      </c>
      <c r="E6340" s="1">
        <v>7</v>
      </c>
      <c r="F6340" s="1">
        <v>300</v>
      </c>
      <c r="G6340" s="1">
        <v>6</v>
      </c>
      <c r="H6340" s="1">
        <v>9</v>
      </c>
      <c r="I6340" s="21">
        <v>541.09977704286575</v>
      </c>
      <c r="J6340" s="21">
        <v>386.49984074490413</v>
      </c>
      <c r="K6340" s="22">
        <f>Salestable[[#This Row],[Order qty]]*Salestable[[#This Row],[Unit price]]</f>
        <v>4869.8979933857918</v>
      </c>
      <c r="L6340" s="22">
        <f>Salestable[[#This Row],[Order qty]]*(Salestable[[#This Row],[Unit price]]-Salestable[[#This Row],[Unit cost]])</f>
        <v>1391.3994266816546</v>
      </c>
    </row>
    <row r="6341" spans="1:12" ht="14.25" customHeight="1" x14ac:dyDescent="0.25">
      <c r="A6341" s="1" t="s">
        <v>6352</v>
      </c>
      <c r="B6341" s="3">
        <v>43937</v>
      </c>
      <c r="C6341" s="1" t="s">
        <v>14</v>
      </c>
      <c r="D6341" s="2" t="s">
        <v>10</v>
      </c>
      <c r="E6341" s="1">
        <v>9</v>
      </c>
      <c r="F6341" s="1">
        <v>341</v>
      </c>
      <c r="G6341" s="1">
        <v>28</v>
      </c>
      <c r="H6341" s="1">
        <v>4</v>
      </c>
      <c r="I6341" s="21">
        <v>171.4893593788147</v>
      </c>
      <c r="J6341" s="21">
        <v>122.49239955629622</v>
      </c>
      <c r="K6341" s="22">
        <f>Salestable[[#This Row],[Order qty]]*Salestable[[#This Row],[Unit price]]</f>
        <v>685.95743751525879</v>
      </c>
      <c r="L6341" s="22">
        <f>Salestable[[#This Row],[Order qty]]*(Salestable[[#This Row],[Unit price]]-Salestable[[#This Row],[Unit cost]])</f>
        <v>195.98783929007391</v>
      </c>
    </row>
    <row r="6342" spans="1:12" ht="14.25" customHeight="1" x14ac:dyDescent="0.25">
      <c r="A6342" s="1" t="s">
        <v>6353</v>
      </c>
      <c r="B6342" s="3">
        <v>43885</v>
      </c>
      <c r="C6342" s="1" t="s">
        <v>18</v>
      </c>
      <c r="D6342" s="2" t="s">
        <v>10</v>
      </c>
      <c r="E6342" s="1">
        <v>10</v>
      </c>
      <c r="F6342" s="1">
        <v>219</v>
      </c>
      <c r="G6342" s="1">
        <v>45</v>
      </c>
      <c r="H6342" s="1">
        <v>4</v>
      </c>
      <c r="I6342" s="21">
        <v>261.16601032018661</v>
      </c>
      <c r="J6342" s="21">
        <v>186.54715022870474</v>
      </c>
      <c r="K6342" s="22">
        <f>Salestable[[#This Row],[Order qty]]*Salestable[[#This Row],[Unit price]]</f>
        <v>1044.6640412807465</v>
      </c>
      <c r="L6342" s="22">
        <f>Salestable[[#This Row],[Order qty]]*(Salestable[[#This Row],[Unit price]]-Salestable[[#This Row],[Unit cost]])</f>
        <v>298.47544036592751</v>
      </c>
    </row>
    <row r="6343" spans="1:12" ht="14.25" customHeight="1" x14ac:dyDescent="0.25">
      <c r="A6343" s="1" t="s">
        <v>6354</v>
      </c>
      <c r="B6343" s="3">
        <v>43976</v>
      </c>
      <c r="C6343" s="1" t="s">
        <v>12</v>
      </c>
      <c r="D6343" s="2" t="s">
        <v>10</v>
      </c>
      <c r="E6343" s="1">
        <v>12</v>
      </c>
      <c r="F6343" s="1">
        <v>191</v>
      </c>
      <c r="G6343" s="1">
        <v>22</v>
      </c>
      <c r="H6343" s="1">
        <v>6</v>
      </c>
      <c r="I6343" s="21">
        <v>513.28736364841461</v>
      </c>
      <c r="J6343" s="21">
        <v>366.63383117743905</v>
      </c>
      <c r="K6343" s="22">
        <f>Salestable[[#This Row],[Order qty]]*Salestable[[#This Row],[Unit price]]</f>
        <v>3079.7241818904877</v>
      </c>
      <c r="L6343" s="22">
        <f>Salestable[[#This Row],[Order qty]]*(Salestable[[#This Row],[Unit price]]-Salestable[[#This Row],[Unit cost]])</f>
        <v>879.92119482585338</v>
      </c>
    </row>
    <row r="6344" spans="1:12" ht="14.25" customHeight="1" x14ac:dyDescent="0.25">
      <c r="A6344" s="1" t="s">
        <v>6355</v>
      </c>
      <c r="B6344" s="3">
        <v>43931</v>
      </c>
      <c r="C6344" s="1" t="s">
        <v>14</v>
      </c>
      <c r="D6344" s="2" t="s">
        <v>10</v>
      </c>
      <c r="E6344" s="1">
        <v>18</v>
      </c>
      <c r="F6344" s="1">
        <v>62</v>
      </c>
      <c r="G6344" s="1">
        <v>16</v>
      </c>
      <c r="H6344" s="1">
        <v>4</v>
      </c>
      <c r="I6344" s="21">
        <v>291.40688520669937</v>
      </c>
      <c r="J6344" s="21">
        <v>208.14777514764242</v>
      </c>
      <c r="K6344" s="22">
        <f>Salestable[[#This Row],[Order qty]]*Salestable[[#This Row],[Unit price]]</f>
        <v>1165.6275408267975</v>
      </c>
      <c r="L6344" s="22">
        <f>Salestable[[#This Row],[Order qty]]*(Salestable[[#This Row],[Unit price]]-Salestable[[#This Row],[Unit cost]])</f>
        <v>333.0364402362278</v>
      </c>
    </row>
    <row r="6345" spans="1:12" ht="14.25" customHeight="1" x14ac:dyDescent="0.25">
      <c r="A6345" s="1" t="s">
        <v>6356</v>
      </c>
      <c r="B6345" s="3">
        <v>43906</v>
      </c>
      <c r="C6345" s="1" t="s">
        <v>14</v>
      </c>
      <c r="D6345" s="2" t="s">
        <v>10</v>
      </c>
      <c r="E6345" s="1">
        <v>3</v>
      </c>
      <c r="F6345" s="1">
        <v>149</v>
      </c>
      <c r="G6345" s="1">
        <v>47</v>
      </c>
      <c r="H6345" s="1">
        <v>4</v>
      </c>
      <c r="I6345" s="21">
        <v>574.78507590293884</v>
      </c>
      <c r="J6345" s="21">
        <v>410.56076850209922</v>
      </c>
      <c r="K6345" s="22">
        <f>Salestable[[#This Row],[Order qty]]*Salestable[[#This Row],[Unit price]]</f>
        <v>2299.1403036117554</v>
      </c>
      <c r="L6345" s="22">
        <f>Salestable[[#This Row],[Order qty]]*(Salestable[[#This Row],[Unit price]]-Salestable[[#This Row],[Unit cost]])</f>
        <v>656.89722960335848</v>
      </c>
    </row>
    <row r="6346" spans="1:12" ht="14.25" customHeight="1" x14ac:dyDescent="0.25">
      <c r="A6346" s="1" t="s">
        <v>6357</v>
      </c>
      <c r="B6346" s="3">
        <v>43955</v>
      </c>
      <c r="C6346" s="1" t="s">
        <v>12</v>
      </c>
      <c r="D6346" s="2" t="s">
        <v>10</v>
      </c>
      <c r="E6346" s="1">
        <v>8</v>
      </c>
      <c r="F6346" s="1">
        <v>306</v>
      </c>
      <c r="G6346" s="1">
        <v>39</v>
      </c>
      <c r="H6346" s="1">
        <v>7</v>
      </c>
      <c r="I6346" s="21">
        <v>213.87773770093918</v>
      </c>
      <c r="J6346" s="21">
        <v>152.76981264352798</v>
      </c>
      <c r="K6346" s="22">
        <f>Salestable[[#This Row],[Order qty]]*Salestable[[#This Row],[Unit price]]</f>
        <v>1497.1441639065742</v>
      </c>
      <c r="L6346" s="22">
        <f>Salestable[[#This Row],[Order qty]]*(Salestable[[#This Row],[Unit price]]-Salestable[[#This Row],[Unit cost]])</f>
        <v>427.75547540187836</v>
      </c>
    </row>
    <row r="6347" spans="1:12" ht="14.25" customHeight="1" x14ac:dyDescent="0.25">
      <c r="A6347" s="1" t="s">
        <v>6358</v>
      </c>
      <c r="B6347" s="3">
        <v>43870</v>
      </c>
      <c r="C6347" s="1" t="s">
        <v>18</v>
      </c>
      <c r="D6347" s="2" t="s">
        <v>10</v>
      </c>
      <c r="E6347" s="1">
        <v>4</v>
      </c>
      <c r="F6347" s="1">
        <v>24</v>
      </c>
      <c r="G6347" s="1">
        <v>42</v>
      </c>
      <c r="H6347" s="1">
        <v>4</v>
      </c>
      <c r="I6347" s="21">
        <v>298.60555064678192</v>
      </c>
      <c r="J6347" s="21">
        <v>213.28967903341567</v>
      </c>
      <c r="K6347" s="22">
        <f>Salestable[[#This Row],[Order qty]]*Salestable[[#This Row],[Unit price]]</f>
        <v>1194.4222025871277</v>
      </c>
      <c r="L6347" s="22">
        <f>Salestable[[#This Row],[Order qty]]*(Salestable[[#This Row],[Unit price]]-Salestable[[#This Row],[Unit cost]])</f>
        <v>341.26348645346502</v>
      </c>
    </row>
    <row r="6348" spans="1:12" ht="14.25" customHeight="1" x14ac:dyDescent="0.25">
      <c r="A6348" s="1" t="s">
        <v>6359</v>
      </c>
      <c r="B6348" s="3">
        <v>43969</v>
      </c>
      <c r="C6348" s="1" t="s">
        <v>18</v>
      </c>
      <c r="D6348" s="2" t="s">
        <v>10</v>
      </c>
      <c r="E6348" s="1">
        <v>13</v>
      </c>
      <c r="F6348" s="1">
        <v>3</v>
      </c>
      <c r="G6348" s="1">
        <v>10</v>
      </c>
      <c r="H6348" s="1">
        <v>8</v>
      </c>
      <c r="I6348" s="21">
        <v>627.34221678972244</v>
      </c>
      <c r="J6348" s="21">
        <v>448.10158342123032</v>
      </c>
      <c r="K6348" s="22">
        <f>Salestable[[#This Row],[Order qty]]*Salestable[[#This Row],[Unit price]]</f>
        <v>5018.7377343177795</v>
      </c>
      <c r="L6348" s="22">
        <f>Salestable[[#This Row],[Order qty]]*(Salestable[[#This Row],[Unit price]]-Salestable[[#This Row],[Unit cost]])</f>
        <v>1433.925066947937</v>
      </c>
    </row>
    <row r="6349" spans="1:12" ht="14.25" customHeight="1" x14ac:dyDescent="0.25">
      <c r="A6349" s="1" t="s">
        <v>6360</v>
      </c>
      <c r="B6349" s="3">
        <v>43906</v>
      </c>
      <c r="C6349" s="1" t="s">
        <v>12</v>
      </c>
      <c r="D6349" s="2" t="s">
        <v>10</v>
      </c>
      <c r="E6349" s="1">
        <v>13</v>
      </c>
      <c r="F6349" s="1">
        <v>255</v>
      </c>
      <c r="G6349" s="1">
        <v>11</v>
      </c>
      <c r="H6349" s="1">
        <v>1</v>
      </c>
      <c r="I6349" s="21">
        <v>616.55940341949463</v>
      </c>
      <c r="J6349" s="21">
        <v>440.39957387106762</v>
      </c>
      <c r="K6349" s="22">
        <f>Salestable[[#This Row],[Order qty]]*Salestable[[#This Row],[Unit price]]</f>
        <v>616.55940341949463</v>
      </c>
      <c r="L6349" s="22">
        <f>Salestable[[#This Row],[Order qty]]*(Salestable[[#This Row],[Unit price]]-Salestable[[#This Row],[Unit cost]])</f>
        <v>176.15982954842701</v>
      </c>
    </row>
    <row r="6350" spans="1:12" ht="14.25" customHeight="1" x14ac:dyDescent="0.25">
      <c r="A6350" s="1" t="s">
        <v>6361</v>
      </c>
      <c r="B6350" s="3">
        <v>43955</v>
      </c>
      <c r="C6350" s="1" t="s">
        <v>14</v>
      </c>
      <c r="D6350" s="2" t="s">
        <v>10</v>
      </c>
      <c r="E6350" s="1">
        <v>2</v>
      </c>
      <c r="F6350" s="1">
        <v>285</v>
      </c>
      <c r="G6350" s="1">
        <v>40</v>
      </c>
      <c r="H6350" s="1">
        <v>2</v>
      </c>
      <c r="I6350" s="21">
        <v>572.06378835439682</v>
      </c>
      <c r="J6350" s="21">
        <v>408.61699168171202</v>
      </c>
      <c r="K6350" s="22">
        <f>Salestable[[#This Row],[Order qty]]*Salestable[[#This Row],[Unit price]]</f>
        <v>1144.1275767087936</v>
      </c>
      <c r="L6350" s="22">
        <f>Salestable[[#This Row],[Order qty]]*(Salestable[[#This Row],[Unit price]]-Salestable[[#This Row],[Unit cost]])</f>
        <v>326.8935933453696</v>
      </c>
    </row>
    <row r="6351" spans="1:12" ht="14.25" customHeight="1" x14ac:dyDescent="0.25">
      <c r="A6351" s="1" t="s">
        <v>6362</v>
      </c>
      <c r="B6351" s="3">
        <v>43910</v>
      </c>
      <c r="C6351" s="1" t="s">
        <v>9</v>
      </c>
      <c r="D6351" s="2" t="s">
        <v>10</v>
      </c>
      <c r="E6351" s="1">
        <v>9</v>
      </c>
      <c r="F6351" s="1">
        <v>23</v>
      </c>
      <c r="G6351" s="1">
        <v>46</v>
      </c>
      <c r="H6351" s="1">
        <v>4</v>
      </c>
      <c r="I6351" s="21">
        <v>403.770299077034</v>
      </c>
      <c r="J6351" s="21">
        <v>288.40735648359572</v>
      </c>
      <c r="K6351" s="22">
        <f>Salestable[[#This Row],[Order qty]]*Salestable[[#This Row],[Unit price]]</f>
        <v>1615.081196308136</v>
      </c>
      <c r="L6351" s="22">
        <f>Salestable[[#This Row],[Order qty]]*(Salestable[[#This Row],[Unit price]]-Salestable[[#This Row],[Unit cost]])</f>
        <v>461.45177037375311</v>
      </c>
    </row>
    <row r="6352" spans="1:12" ht="14.25" customHeight="1" x14ac:dyDescent="0.25">
      <c r="A6352" s="1" t="s">
        <v>6363</v>
      </c>
      <c r="B6352" s="3">
        <v>43920</v>
      </c>
      <c r="C6352" s="1" t="s">
        <v>14</v>
      </c>
      <c r="D6352" s="2" t="s">
        <v>10</v>
      </c>
      <c r="E6352" s="1">
        <v>11</v>
      </c>
      <c r="F6352" s="1">
        <v>294</v>
      </c>
      <c r="G6352" s="1">
        <v>42</v>
      </c>
      <c r="H6352" s="1">
        <v>9</v>
      </c>
      <c r="I6352" s="21">
        <v>404.92927032709122</v>
      </c>
      <c r="J6352" s="21">
        <v>289.23519309077943</v>
      </c>
      <c r="K6352" s="22">
        <f>Salestable[[#This Row],[Order qty]]*Salestable[[#This Row],[Unit price]]</f>
        <v>3644.363432943821</v>
      </c>
      <c r="L6352" s="22">
        <f>Salestable[[#This Row],[Order qty]]*(Salestable[[#This Row],[Unit price]]-Salestable[[#This Row],[Unit cost]])</f>
        <v>1041.2466951268061</v>
      </c>
    </row>
    <row r="6353" spans="1:12" ht="14.25" customHeight="1" x14ac:dyDescent="0.25">
      <c r="A6353" s="1" t="s">
        <v>6364</v>
      </c>
      <c r="B6353" s="3">
        <v>43877</v>
      </c>
      <c r="C6353" s="1" t="s">
        <v>18</v>
      </c>
      <c r="D6353" s="2" t="s">
        <v>10</v>
      </c>
      <c r="E6353" s="1">
        <v>26</v>
      </c>
      <c r="F6353" s="1">
        <v>85</v>
      </c>
      <c r="G6353" s="1">
        <v>31</v>
      </c>
      <c r="H6353" s="1">
        <v>8</v>
      </c>
      <c r="I6353" s="21">
        <v>628.80434632301331</v>
      </c>
      <c r="J6353" s="21">
        <v>449.14596165929527</v>
      </c>
      <c r="K6353" s="22">
        <f>Salestable[[#This Row],[Order qty]]*Salestable[[#This Row],[Unit price]]</f>
        <v>5030.4347705841064</v>
      </c>
      <c r="L6353" s="22">
        <f>Salestable[[#This Row],[Order qty]]*(Salestable[[#This Row],[Unit price]]-Salestable[[#This Row],[Unit cost]])</f>
        <v>1437.2670773097443</v>
      </c>
    </row>
    <row r="6354" spans="1:12" ht="14.25" customHeight="1" x14ac:dyDescent="0.25">
      <c r="A6354" s="1" t="s">
        <v>6365</v>
      </c>
      <c r="B6354" s="3">
        <v>43845</v>
      </c>
      <c r="C6354" s="1" t="s">
        <v>18</v>
      </c>
      <c r="D6354" s="2" t="s">
        <v>10</v>
      </c>
      <c r="E6354" s="1">
        <v>18</v>
      </c>
      <c r="F6354" s="1">
        <v>249</v>
      </c>
      <c r="G6354" s="1">
        <v>23</v>
      </c>
      <c r="H6354" s="1">
        <v>6</v>
      </c>
      <c r="I6354" s="21">
        <v>621.56064909696579</v>
      </c>
      <c r="J6354" s="21">
        <v>443.97189221211846</v>
      </c>
      <c r="K6354" s="22">
        <f>Salestable[[#This Row],[Order qty]]*Salestable[[#This Row],[Unit price]]</f>
        <v>3729.3638945817947</v>
      </c>
      <c r="L6354" s="22">
        <f>Salestable[[#This Row],[Order qty]]*(Salestable[[#This Row],[Unit price]]-Salestable[[#This Row],[Unit cost]])</f>
        <v>1065.5325413090841</v>
      </c>
    </row>
    <row r="6355" spans="1:12" ht="14.25" customHeight="1" x14ac:dyDescent="0.25">
      <c r="A6355" s="1" t="s">
        <v>6366</v>
      </c>
      <c r="B6355" s="3">
        <v>43958</v>
      </c>
      <c r="C6355" s="1" t="s">
        <v>9</v>
      </c>
      <c r="D6355" s="2" t="s">
        <v>10</v>
      </c>
      <c r="E6355" s="1">
        <v>12</v>
      </c>
      <c r="F6355" s="1">
        <v>21</v>
      </c>
      <c r="G6355" s="1">
        <v>24</v>
      </c>
      <c r="H6355" s="1">
        <v>6</v>
      </c>
      <c r="I6355" s="21">
        <v>622.83464848995209</v>
      </c>
      <c r="J6355" s="21">
        <v>444.88189177853724</v>
      </c>
      <c r="K6355" s="22">
        <f>Salestable[[#This Row],[Order qty]]*Salestable[[#This Row],[Unit price]]</f>
        <v>3737.0078909397125</v>
      </c>
      <c r="L6355" s="22">
        <f>Salestable[[#This Row],[Order qty]]*(Salestable[[#This Row],[Unit price]]-Salestable[[#This Row],[Unit cost]])</f>
        <v>1067.7165402684891</v>
      </c>
    </row>
    <row r="6356" spans="1:12" ht="14.25" customHeight="1" x14ac:dyDescent="0.25">
      <c r="A6356" s="1" t="s">
        <v>6367</v>
      </c>
      <c r="B6356" s="3">
        <v>43902</v>
      </c>
      <c r="C6356" s="1" t="s">
        <v>12</v>
      </c>
      <c r="D6356" s="2" t="s">
        <v>10</v>
      </c>
      <c r="E6356" s="1">
        <v>17</v>
      </c>
      <c r="F6356" s="1">
        <v>350</v>
      </c>
      <c r="G6356" s="1">
        <v>5</v>
      </c>
      <c r="H6356" s="1">
        <v>7</v>
      </c>
      <c r="I6356" s="21">
        <v>273.32142716646194</v>
      </c>
      <c r="J6356" s="21">
        <v>195.2295908331871</v>
      </c>
      <c r="K6356" s="22">
        <f>Salestable[[#This Row],[Order qty]]*Salestable[[#This Row],[Unit price]]</f>
        <v>1913.2499901652336</v>
      </c>
      <c r="L6356" s="22">
        <f>Salestable[[#This Row],[Order qty]]*(Salestable[[#This Row],[Unit price]]-Salestable[[#This Row],[Unit cost]])</f>
        <v>546.64285433292389</v>
      </c>
    </row>
    <row r="6357" spans="1:12" ht="14.25" customHeight="1" x14ac:dyDescent="0.25">
      <c r="A6357" s="1" t="s">
        <v>6368</v>
      </c>
      <c r="B6357" s="3">
        <v>43895</v>
      </c>
      <c r="C6357" s="1" t="s">
        <v>9</v>
      </c>
      <c r="D6357" s="2" t="s">
        <v>10</v>
      </c>
      <c r="E6357" s="1">
        <v>4</v>
      </c>
      <c r="F6357" s="1">
        <v>218</v>
      </c>
      <c r="G6357" s="1">
        <v>41</v>
      </c>
      <c r="H6357" s="1">
        <v>10</v>
      </c>
      <c r="I6357" s="21">
        <v>574.12226057052612</v>
      </c>
      <c r="J6357" s="21">
        <v>410.08732897894726</v>
      </c>
      <c r="K6357" s="22">
        <f>Salestable[[#This Row],[Order qty]]*Salestable[[#This Row],[Unit price]]</f>
        <v>5741.2226057052612</v>
      </c>
      <c r="L6357" s="22">
        <f>Salestable[[#This Row],[Order qty]]*(Salestable[[#This Row],[Unit price]]-Salestable[[#This Row],[Unit cost]])</f>
        <v>1640.3493159157888</v>
      </c>
    </row>
    <row r="6358" spans="1:12" ht="14.25" customHeight="1" x14ac:dyDescent="0.25">
      <c r="A6358" s="1" t="s">
        <v>6369</v>
      </c>
      <c r="B6358" s="3">
        <v>43940</v>
      </c>
      <c r="C6358" s="1" t="s">
        <v>9</v>
      </c>
      <c r="D6358" s="2" t="s">
        <v>10</v>
      </c>
      <c r="E6358" s="1">
        <v>3</v>
      </c>
      <c r="F6358" s="1">
        <v>140</v>
      </c>
      <c r="G6358" s="1">
        <v>24</v>
      </c>
      <c r="H6358" s="1">
        <v>4</v>
      </c>
      <c r="I6358" s="21">
        <v>255.37375205755234</v>
      </c>
      <c r="J6358" s="21">
        <v>182.40982289825169</v>
      </c>
      <c r="K6358" s="22">
        <f>Salestable[[#This Row],[Order qty]]*Salestable[[#This Row],[Unit price]]</f>
        <v>1021.4950082302094</v>
      </c>
      <c r="L6358" s="22">
        <f>Salestable[[#This Row],[Order qty]]*(Salestable[[#This Row],[Unit price]]-Salestable[[#This Row],[Unit cost]])</f>
        <v>291.85571663720259</v>
      </c>
    </row>
    <row r="6359" spans="1:12" ht="14.25" customHeight="1" x14ac:dyDescent="0.25">
      <c r="A6359" s="1" t="s">
        <v>6370</v>
      </c>
      <c r="B6359" s="3">
        <v>43876</v>
      </c>
      <c r="C6359" s="1" t="s">
        <v>12</v>
      </c>
      <c r="D6359" s="2" t="s">
        <v>10</v>
      </c>
      <c r="E6359" s="1">
        <v>22</v>
      </c>
      <c r="F6359" s="1">
        <v>310</v>
      </c>
      <c r="G6359" s="1">
        <v>29</v>
      </c>
      <c r="H6359" s="1">
        <v>5</v>
      </c>
      <c r="I6359" s="21">
        <v>431.34480249881744</v>
      </c>
      <c r="J6359" s="21">
        <v>308.10343035629819</v>
      </c>
      <c r="K6359" s="22">
        <f>Salestable[[#This Row],[Order qty]]*Salestable[[#This Row],[Unit price]]</f>
        <v>2156.7240124940872</v>
      </c>
      <c r="L6359" s="22">
        <f>Salestable[[#This Row],[Order qty]]*(Salestable[[#This Row],[Unit price]]-Salestable[[#This Row],[Unit cost]])</f>
        <v>616.20686071259627</v>
      </c>
    </row>
    <row r="6360" spans="1:12" ht="14.25" customHeight="1" x14ac:dyDescent="0.25">
      <c r="A6360" s="1" t="s">
        <v>6371</v>
      </c>
      <c r="B6360" s="3">
        <v>43885</v>
      </c>
      <c r="C6360" s="1" t="s">
        <v>18</v>
      </c>
      <c r="D6360" s="2" t="s">
        <v>10</v>
      </c>
      <c r="E6360" s="1">
        <v>22</v>
      </c>
      <c r="F6360" s="1">
        <v>61</v>
      </c>
      <c r="G6360" s="1">
        <v>23</v>
      </c>
      <c r="H6360" s="1">
        <v>10</v>
      </c>
      <c r="I6360" s="21">
        <v>334.19257646799088</v>
      </c>
      <c r="J6360" s="21">
        <v>238.70898319142208</v>
      </c>
      <c r="K6360" s="22">
        <f>Salestable[[#This Row],[Order qty]]*Salestable[[#This Row],[Unit price]]</f>
        <v>3341.9257646799088</v>
      </c>
      <c r="L6360" s="22">
        <f>Salestable[[#This Row],[Order qty]]*(Salestable[[#This Row],[Unit price]]-Salestable[[#This Row],[Unit cost]])</f>
        <v>954.83593276568797</v>
      </c>
    </row>
    <row r="6361" spans="1:12" ht="14.25" customHeight="1" x14ac:dyDescent="0.25">
      <c r="A6361" s="1" t="s">
        <v>6372</v>
      </c>
      <c r="B6361" s="3">
        <v>43868</v>
      </c>
      <c r="C6361" s="1" t="s">
        <v>14</v>
      </c>
      <c r="D6361" s="2" t="s">
        <v>10</v>
      </c>
      <c r="E6361" s="1">
        <v>14</v>
      </c>
      <c r="F6361" s="1">
        <v>185</v>
      </c>
      <c r="G6361" s="1">
        <v>37</v>
      </c>
      <c r="H6361" s="1">
        <v>9</v>
      </c>
      <c r="I6361" s="21">
        <v>554.55397868156433</v>
      </c>
      <c r="J6361" s="21">
        <v>396.109984772546</v>
      </c>
      <c r="K6361" s="22">
        <f>Salestable[[#This Row],[Order qty]]*Salestable[[#This Row],[Unit price]]</f>
        <v>4990.985808134079</v>
      </c>
      <c r="L6361" s="22">
        <f>Salestable[[#This Row],[Order qty]]*(Salestable[[#This Row],[Unit price]]-Salestable[[#This Row],[Unit cost]])</f>
        <v>1425.9959451811651</v>
      </c>
    </row>
    <row r="6362" spans="1:12" ht="14.25" customHeight="1" x14ac:dyDescent="0.25">
      <c r="A6362" s="1" t="s">
        <v>6373</v>
      </c>
      <c r="B6362" s="3">
        <v>43840</v>
      </c>
      <c r="C6362" s="1" t="s">
        <v>18</v>
      </c>
      <c r="D6362" s="2" t="s">
        <v>10</v>
      </c>
      <c r="E6362" s="1">
        <v>5</v>
      </c>
      <c r="F6362" s="1">
        <v>97</v>
      </c>
      <c r="G6362" s="1">
        <v>37</v>
      </c>
      <c r="H6362" s="1">
        <v>2</v>
      </c>
      <c r="I6362" s="21">
        <v>451.19309967756271</v>
      </c>
      <c r="J6362" s="21">
        <v>322.28078548397337</v>
      </c>
      <c r="K6362" s="22">
        <f>Salestable[[#This Row],[Order qty]]*Salestable[[#This Row],[Unit price]]</f>
        <v>902.38619935512543</v>
      </c>
      <c r="L6362" s="22">
        <f>Salestable[[#This Row],[Order qty]]*(Salestable[[#This Row],[Unit price]]-Salestable[[#This Row],[Unit cost]])</f>
        <v>257.82462838717868</v>
      </c>
    </row>
    <row r="6363" spans="1:12" ht="14.25" customHeight="1" x14ac:dyDescent="0.25">
      <c r="A6363" s="1" t="s">
        <v>6374</v>
      </c>
      <c r="B6363" s="3">
        <v>43847</v>
      </c>
      <c r="C6363" s="1" t="s">
        <v>9</v>
      </c>
      <c r="D6363" s="2" t="s">
        <v>10</v>
      </c>
      <c r="E6363" s="1">
        <v>7</v>
      </c>
      <c r="F6363" s="1">
        <v>216</v>
      </c>
      <c r="G6363" s="1">
        <v>45</v>
      </c>
      <c r="H6363" s="1">
        <v>1</v>
      </c>
      <c r="I6363" s="21">
        <v>559.79325377941132</v>
      </c>
      <c r="J6363" s="21">
        <v>399.85232412815094</v>
      </c>
      <c r="K6363" s="22">
        <f>Salestable[[#This Row],[Order qty]]*Salestable[[#This Row],[Unit price]]</f>
        <v>559.79325377941132</v>
      </c>
      <c r="L6363" s="22">
        <f>Salestable[[#This Row],[Order qty]]*(Salestable[[#This Row],[Unit price]]-Salestable[[#This Row],[Unit cost]])</f>
        <v>159.94092965126038</v>
      </c>
    </row>
    <row r="6364" spans="1:12" ht="14.25" customHeight="1" x14ac:dyDescent="0.25">
      <c r="A6364" s="1" t="s">
        <v>6375</v>
      </c>
      <c r="B6364" s="3">
        <v>43932</v>
      </c>
      <c r="C6364" s="1" t="s">
        <v>14</v>
      </c>
      <c r="D6364" s="2" t="s">
        <v>10</v>
      </c>
      <c r="E6364" s="1">
        <v>2</v>
      </c>
      <c r="F6364" s="1">
        <v>363</v>
      </c>
      <c r="G6364" s="1">
        <v>8</v>
      </c>
      <c r="H6364" s="1">
        <v>3</v>
      </c>
      <c r="I6364" s="21">
        <v>431.37774020433426</v>
      </c>
      <c r="J6364" s="21">
        <v>308.12695728881022</v>
      </c>
      <c r="K6364" s="22">
        <f>Salestable[[#This Row],[Order qty]]*Salestable[[#This Row],[Unit price]]</f>
        <v>1294.1332206130028</v>
      </c>
      <c r="L6364" s="22">
        <f>Salestable[[#This Row],[Order qty]]*(Salestable[[#This Row],[Unit price]]-Salestable[[#This Row],[Unit cost]])</f>
        <v>369.75234874657212</v>
      </c>
    </row>
    <row r="6365" spans="1:12" ht="14.25" customHeight="1" x14ac:dyDescent="0.25">
      <c r="A6365" s="1" t="s">
        <v>6376</v>
      </c>
      <c r="B6365" s="3">
        <v>43882</v>
      </c>
      <c r="C6365" s="1" t="s">
        <v>14</v>
      </c>
      <c r="D6365" s="2" t="s">
        <v>10</v>
      </c>
      <c r="E6365" s="1">
        <v>25</v>
      </c>
      <c r="F6365" s="1">
        <v>41</v>
      </c>
      <c r="G6365" s="1">
        <v>39</v>
      </c>
      <c r="H6365" s="1">
        <v>2</v>
      </c>
      <c r="I6365" s="21">
        <v>443.65693473815918</v>
      </c>
      <c r="J6365" s="21">
        <v>316.89781052725658</v>
      </c>
      <c r="K6365" s="22">
        <f>Salestable[[#This Row],[Order qty]]*Salestable[[#This Row],[Unit price]]</f>
        <v>887.31386947631836</v>
      </c>
      <c r="L6365" s="22">
        <f>Salestable[[#This Row],[Order qty]]*(Salestable[[#This Row],[Unit price]]-Salestable[[#This Row],[Unit cost]])</f>
        <v>253.5182484218052</v>
      </c>
    </row>
    <row r="6366" spans="1:12" ht="14.25" customHeight="1" x14ac:dyDescent="0.25">
      <c r="A6366" s="1" t="s">
        <v>6377</v>
      </c>
      <c r="B6366" s="3">
        <v>43979</v>
      </c>
      <c r="C6366" s="1" t="s">
        <v>12</v>
      </c>
      <c r="D6366" s="2" t="s">
        <v>10</v>
      </c>
      <c r="E6366" s="1">
        <v>24</v>
      </c>
      <c r="F6366" s="1">
        <v>167</v>
      </c>
      <c r="G6366" s="1">
        <v>28</v>
      </c>
      <c r="H6366" s="1">
        <v>2</v>
      </c>
      <c r="I6366" s="21">
        <v>367.15888971090317</v>
      </c>
      <c r="J6366" s="21">
        <v>262.2563497935023</v>
      </c>
      <c r="K6366" s="22">
        <f>Salestable[[#This Row],[Order qty]]*Salestable[[#This Row],[Unit price]]</f>
        <v>734.31777942180634</v>
      </c>
      <c r="L6366" s="22">
        <f>Salestable[[#This Row],[Order qty]]*(Salestable[[#This Row],[Unit price]]-Salestable[[#This Row],[Unit cost]])</f>
        <v>209.80507983480175</v>
      </c>
    </row>
    <row r="6367" spans="1:12" ht="14.25" customHeight="1" x14ac:dyDescent="0.25">
      <c r="A6367" s="1" t="s">
        <v>6378</v>
      </c>
      <c r="B6367" s="3">
        <v>43833</v>
      </c>
      <c r="C6367" s="1" t="s">
        <v>14</v>
      </c>
      <c r="D6367" s="2" t="s">
        <v>10</v>
      </c>
      <c r="E6367" s="1">
        <v>26</v>
      </c>
      <c r="F6367" s="1">
        <v>84</v>
      </c>
      <c r="G6367" s="1">
        <v>3</v>
      </c>
      <c r="H6367" s="1">
        <v>8</v>
      </c>
      <c r="I6367" s="21">
        <v>183.32190907001495</v>
      </c>
      <c r="J6367" s="21">
        <v>130.9442207642964</v>
      </c>
      <c r="K6367" s="22">
        <f>Salestable[[#This Row],[Order qty]]*Salestable[[#This Row],[Unit price]]</f>
        <v>1466.5752725601196</v>
      </c>
      <c r="L6367" s="22">
        <f>Salestable[[#This Row],[Order qty]]*(Salestable[[#This Row],[Unit price]]-Salestable[[#This Row],[Unit cost]])</f>
        <v>419.0215064457484</v>
      </c>
    </row>
    <row r="6368" spans="1:12" ht="14.25" customHeight="1" x14ac:dyDescent="0.25">
      <c r="A6368" s="1" t="s">
        <v>6379</v>
      </c>
      <c r="B6368" s="3">
        <v>43868</v>
      </c>
      <c r="C6368" s="1" t="s">
        <v>9</v>
      </c>
      <c r="D6368" s="2" t="s">
        <v>10</v>
      </c>
      <c r="E6368" s="1">
        <v>8</v>
      </c>
      <c r="F6368" s="1">
        <v>246</v>
      </c>
      <c r="G6368" s="1">
        <v>29</v>
      </c>
      <c r="H6368" s="1">
        <v>3</v>
      </c>
      <c r="I6368" s="21">
        <v>565.76369816064835</v>
      </c>
      <c r="J6368" s="21">
        <v>404.11692725760599</v>
      </c>
      <c r="K6368" s="22">
        <f>Salestable[[#This Row],[Order qty]]*Salestable[[#This Row],[Unit price]]</f>
        <v>1697.291094481945</v>
      </c>
      <c r="L6368" s="22">
        <f>Salestable[[#This Row],[Order qty]]*(Salestable[[#This Row],[Unit price]]-Salestable[[#This Row],[Unit cost]])</f>
        <v>484.94031270912706</v>
      </c>
    </row>
    <row r="6369" spans="1:12" ht="14.25" customHeight="1" x14ac:dyDescent="0.25">
      <c r="A6369" s="1" t="s">
        <v>6380</v>
      </c>
      <c r="B6369" s="3">
        <v>43977</v>
      </c>
      <c r="C6369" s="1" t="s">
        <v>9</v>
      </c>
      <c r="D6369" s="2" t="s">
        <v>10</v>
      </c>
      <c r="E6369" s="1">
        <v>5</v>
      </c>
      <c r="F6369" s="1">
        <v>182</v>
      </c>
      <c r="G6369" s="1">
        <v>23</v>
      </c>
      <c r="H6369" s="1">
        <v>7</v>
      </c>
      <c r="I6369" s="21">
        <v>645.83328938484192</v>
      </c>
      <c r="J6369" s="21">
        <v>461.30949241774425</v>
      </c>
      <c r="K6369" s="22">
        <f>Salestable[[#This Row],[Order qty]]*Salestable[[#This Row],[Unit price]]</f>
        <v>4520.8330256938934</v>
      </c>
      <c r="L6369" s="22">
        <f>Salestable[[#This Row],[Order qty]]*(Salestable[[#This Row],[Unit price]]-Salestable[[#This Row],[Unit cost]])</f>
        <v>1291.6665787696836</v>
      </c>
    </row>
    <row r="6370" spans="1:12" ht="14.25" customHeight="1" x14ac:dyDescent="0.25">
      <c r="A6370" s="1" t="s">
        <v>6381</v>
      </c>
      <c r="B6370" s="3">
        <v>43872</v>
      </c>
      <c r="C6370" s="1" t="s">
        <v>14</v>
      </c>
      <c r="D6370" s="2" t="s">
        <v>10</v>
      </c>
      <c r="E6370" s="1">
        <v>22</v>
      </c>
      <c r="F6370" s="1">
        <v>100</v>
      </c>
      <c r="G6370" s="1">
        <v>46</v>
      </c>
      <c r="H6370" s="1">
        <v>4</v>
      </c>
      <c r="I6370" s="21">
        <v>574.87714022397995</v>
      </c>
      <c r="J6370" s="21">
        <v>410.62652873141428</v>
      </c>
      <c r="K6370" s="22">
        <f>Salestable[[#This Row],[Order qty]]*Salestable[[#This Row],[Unit price]]</f>
        <v>2299.5085608959198</v>
      </c>
      <c r="L6370" s="22">
        <f>Salestable[[#This Row],[Order qty]]*(Salestable[[#This Row],[Unit price]]-Salestable[[#This Row],[Unit cost]])</f>
        <v>657.00244597026267</v>
      </c>
    </row>
    <row r="6371" spans="1:12" ht="14.25" customHeight="1" x14ac:dyDescent="0.25">
      <c r="A6371" s="1" t="s">
        <v>6382</v>
      </c>
      <c r="B6371" s="3">
        <v>43969</v>
      </c>
      <c r="C6371" s="1" t="s">
        <v>14</v>
      </c>
      <c r="D6371" s="2" t="s">
        <v>10</v>
      </c>
      <c r="E6371" s="1">
        <v>18</v>
      </c>
      <c r="F6371" s="1">
        <v>44</v>
      </c>
      <c r="G6371" s="1">
        <v>1</v>
      </c>
      <c r="H6371" s="1">
        <v>2</v>
      </c>
      <c r="I6371" s="21">
        <v>248.67521417140961</v>
      </c>
      <c r="J6371" s="21">
        <v>177.6251529795783</v>
      </c>
      <c r="K6371" s="22">
        <f>Salestable[[#This Row],[Order qty]]*Salestable[[#This Row],[Unit price]]</f>
        <v>497.35042834281921</v>
      </c>
      <c r="L6371" s="22">
        <f>Salestable[[#This Row],[Order qty]]*(Salestable[[#This Row],[Unit price]]-Salestable[[#This Row],[Unit cost]])</f>
        <v>142.10012238366261</v>
      </c>
    </row>
    <row r="6372" spans="1:12" ht="14.25" customHeight="1" x14ac:dyDescent="0.25">
      <c r="A6372" s="1" t="s">
        <v>6383</v>
      </c>
      <c r="B6372" s="3">
        <v>43902</v>
      </c>
      <c r="C6372" s="1" t="s">
        <v>12</v>
      </c>
      <c r="D6372" s="2" t="s">
        <v>10</v>
      </c>
      <c r="E6372" s="1">
        <v>19</v>
      </c>
      <c r="F6372" s="1">
        <v>80</v>
      </c>
      <c r="G6372" s="1">
        <v>29</v>
      </c>
      <c r="H6372" s="1">
        <v>6</v>
      </c>
      <c r="I6372" s="21">
        <v>433.42961293458939</v>
      </c>
      <c r="J6372" s="21">
        <v>309.59258066756388</v>
      </c>
      <c r="K6372" s="22">
        <f>Salestable[[#This Row],[Order qty]]*Salestable[[#This Row],[Unit price]]</f>
        <v>2600.5776776075363</v>
      </c>
      <c r="L6372" s="22">
        <f>Salestable[[#This Row],[Order qty]]*(Salestable[[#This Row],[Unit price]]-Salestable[[#This Row],[Unit cost]])</f>
        <v>743.02219360215304</v>
      </c>
    </row>
    <row r="6373" spans="1:12" ht="14.25" customHeight="1" x14ac:dyDescent="0.25">
      <c r="A6373" s="1" t="s">
        <v>6384</v>
      </c>
      <c r="B6373" s="3">
        <v>43954</v>
      </c>
      <c r="C6373" s="1" t="s">
        <v>12</v>
      </c>
      <c r="D6373" s="2" t="s">
        <v>10</v>
      </c>
      <c r="E6373" s="1">
        <v>10</v>
      </c>
      <c r="F6373" s="1">
        <v>160</v>
      </c>
      <c r="G6373" s="1">
        <v>5</v>
      </c>
      <c r="H6373" s="1">
        <v>4</v>
      </c>
      <c r="I6373" s="21">
        <v>475.9080548286438</v>
      </c>
      <c r="J6373" s="21">
        <v>339.93432487760276</v>
      </c>
      <c r="K6373" s="22">
        <f>Salestable[[#This Row],[Order qty]]*Salestable[[#This Row],[Unit price]]</f>
        <v>1903.6322193145752</v>
      </c>
      <c r="L6373" s="22">
        <f>Salestable[[#This Row],[Order qty]]*(Salestable[[#This Row],[Unit price]]-Salestable[[#This Row],[Unit cost]])</f>
        <v>543.89491980416415</v>
      </c>
    </row>
    <row r="6374" spans="1:12" ht="14.25" customHeight="1" x14ac:dyDescent="0.25">
      <c r="A6374" s="1" t="s">
        <v>6385</v>
      </c>
      <c r="B6374" s="3">
        <v>43892</v>
      </c>
      <c r="C6374" s="1" t="s">
        <v>18</v>
      </c>
      <c r="D6374" s="2" t="s">
        <v>10</v>
      </c>
      <c r="E6374" s="1">
        <v>23</v>
      </c>
      <c r="F6374" s="1">
        <v>344</v>
      </c>
      <c r="G6374" s="1">
        <v>26</v>
      </c>
      <c r="H6374" s="1">
        <v>7</v>
      </c>
      <c r="I6374" s="21">
        <v>405.68531459569931</v>
      </c>
      <c r="J6374" s="21">
        <v>289.77522471121381</v>
      </c>
      <c r="K6374" s="22">
        <f>Salestable[[#This Row],[Order qty]]*Salestable[[#This Row],[Unit price]]</f>
        <v>2839.7972021698952</v>
      </c>
      <c r="L6374" s="22">
        <f>Salestable[[#This Row],[Order qty]]*(Salestable[[#This Row],[Unit price]]-Salestable[[#This Row],[Unit cost]])</f>
        <v>811.37062919139851</v>
      </c>
    </row>
    <row r="6375" spans="1:12" ht="14.25" customHeight="1" x14ac:dyDescent="0.25">
      <c r="A6375" s="1" t="s">
        <v>6386</v>
      </c>
      <c r="B6375" s="3">
        <v>43943</v>
      </c>
      <c r="C6375" s="1" t="s">
        <v>9</v>
      </c>
      <c r="D6375" s="2" t="s">
        <v>10</v>
      </c>
      <c r="E6375" s="1">
        <v>4</v>
      </c>
      <c r="F6375" s="1">
        <v>335</v>
      </c>
      <c r="G6375" s="1">
        <v>16</v>
      </c>
      <c r="H6375" s="1">
        <v>7</v>
      </c>
      <c r="I6375" s="21">
        <v>413.40327894687653</v>
      </c>
      <c r="J6375" s="21">
        <v>295.28805639062608</v>
      </c>
      <c r="K6375" s="22">
        <f>Salestable[[#This Row],[Order qty]]*Salestable[[#This Row],[Unit price]]</f>
        <v>2893.8229526281357</v>
      </c>
      <c r="L6375" s="22">
        <f>Salestable[[#This Row],[Order qty]]*(Salestable[[#This Row],[Unit price]]-Salestable[[#This Row],[Unit cost]])</f>
        <v>826.80655789375305</v>
      </c>
    </row>
    <row r="6376" spans="1:12" ht="14.25" customHeight="1" x14ac:dyDescent="0.25">
      <c r="A6376" s="1" t="s">
        <v>6387</v>
      </c>
      <c r="B6376" s="3">
        <v>43915</v>
      </c>
      <c r="C6376" s="1" t="s">
        <v>14</v>
      </c>
      <c r="D6376" s="2" t="s">
        <v>10</v>
      </c>
      <c r="E6376" s="1">
        <v>2</v>
      </c>
      <c r="F6376" s="1">
        <v>272</v>
      </c>
      <c r="G6376" s="1">
        <v>35</v>
      </c>
      <c r="H6376" s="1">
        <v>2</v>
      </c>
      <c r="I6376" s="21">
        <v>592.03765493631363</v>
      </c>
      <c r="J6376" s="21">
        <v>422.88403924022407</v>
      </c>
      <c r="K6376" s="22">
        <f>Salestable[[#This Row],[Order qty]]*Salestable[[#This Row],[Unit price]]</f>
        <v>1184.0753098726273</v>
      </c>
      <c r="L6376" s="22">
        <f>Salestable[[#This Row],[Order qty]]*(Salestable[[#This Row],[Unit price]]-Salestable[[#This Row],[Unit cost]])</f>
        <v>338.30723139217912</v>
      </c>
    </row>
    <row r="6377" spans="1:12" ht="14.25" customHeight="1" x14ac:dyDescent="0.25">
      <c r="A6377" s="1" t="s">
        <v>6388</v>
      </c>
      <c r="B6377" s="3">
        <v>43839</v>
      </c>
      <c r="C6377" s="1" t="s">
        <v>12</v>
      </c>
      <c r="D6377" s="2" t="s">
        <v>10</v>
      </c>
      <c r="E6377" s="1">
        <v>10</v>
      </c>
      <c r="F6377" s="1">
        <v>159</v>
      </c>
      <c r="G6377" s="1">
        <v>38</v>
      </c>
      <c r="H6377" s="1">
        <v>10</v>
      </c>
      <c r="I6377" s="21">
        <v>170.95721983909607</v>
      </c>
      <c r="J6377" s="21">
        <v>122.11229988506862</v>
      </c>
      <c r="K6377" s="22">
        <f>Salestable[[#This Row],[Order qty]]*Salestable[[#This Row],[Unit price]]</f>
        <v>1709.5721983909607</v>
      </c>
      <c r="L6377" s="22">
        <f>Salestable[[#This Row],[Order qty]]*(Salestable[[#This Row],[Unit price]]-Salestable[[#This Row],[Unit cost]])</f>
        <v>488.44919954027444</v>
      </c>
    </row>
    <row r="6378" spans="1:12" ht="14.25" customHeight="1" x14ac:dyDescent="0.25">
      <c r="A6378" s="1" t="s">
        <v>6389</v>
      </c>
      <c r="B6378" s="3">
        <v>43895</v>
      </c>
      <c r="C6378" s="1" t="s">
        <v>9</v>
      </c>
      <c r="D6378" s="2" t="s">
        <v>10</v>
      </c>
      <c r="E6378" s="1">
        <v>26</v>
      </c>
      <c r="F6378" s="1">
        <v>191</v>
      </c>
      <c r="G6378" s="1">
        <v>20</v>
      </c>
      <c r="H6378" s="1">
        <v>1</v>
      </c>
      <c r="I6378" s="21">
        <v>432.1679465174675</v>
      </c>
      <c r="J6378" s="21">
        <v>308.69139036961968</v>
      </c>
      <c r="K6378" s="22">
        <f>Salestable[[#This Row],[Order qty]]*Salestable[[#This Row],[Unit price]]</f>
        <v>432.1679465174675</v>
      </c>
      <c r="L6378" s="22">
        <f>Salestable[[#This Row],[Order qty]]*(Salestable[[#This Row],[Unit price]]-Salestable[[#This Row],[Unit cost]])</f>
        <v>123.47655614784782</v>
      </c>
    </row>
    <row r="6379" spans="1:12" ht="14.25" customHeight="1" x14ac:dyDescent="0.25">
      <c r="A6379" s="1" t="s">
        <v>6390</v>
      </c>
      <c r="B6379" s="3">
        <v>43930</v>
      </c>
      <c r="C6379" s="1" t="s">
        <v>9</v>
      </c>
      <c r="D6379" s="2" t="s">
        <v>10</v>
      </c>
      <c r="E6379" s="1">
        <v>13</v>
      </c>
      <c r="F6379" s="1">
        <v>257</v>
      </c>
      <c r="G6379" s="1">
        <v>3</v>
      </c>
      <c r="H6379" s="1">
        <v>4</v>
      </c>
      <c r="I6379" s="21">
        <v>619.31500232219696</v>
      </c>
      <c r="J6379" s="21">
        <v>442.3678588015693</v>
      </c>
      <c r="K6379" s="22">
        <f>Salestable[[#This Row],[Order qty]]*Salestable[[#This Row],[Unit price]]</f>
        <v>2477.2600092887878</v>
      </c>
      <c r="L6379" s="22">
        <f>Salestable[[#This Row],[Order qty]]*(Salestable[[#This Row],[Unit price]]-Salestable[[#This Row],[Unit cost]])</f>
        <v>707.78857408251065</v>
      </c>
    </row>
    <row r="6380" spans="1:12" ht="14.25" customHeight="1" x14ac:dyDescent="0.25">
      <c r="A6380" s="1" t="s">
        <v>6391</v>
      </c>
      <c r="B6380" s="3">
        <v>43851</v>
      </c>
      <c r="C6380" s="1" t="s">
        <v>12</v>
      </c>
      <c r="D6380" s="2" t="s">
        <v>10</v>
      </c>
      <c r="E6380" s="1">
        <v>26</v>
      </c>
      <c r="F6380" s="1">
        <v>5</v>
      </c>
      <c r="G6380" s="1">
        <v>40</v>
      </c>
      <c r="H6380" s="1">
        <v>2</v>
      </c>
      <c r="I6380" s="21">
        <v>245.47362738847733</v>
      </c>
      <c r="J6380" s="21">
        <v>175.33830527748381</v>
      </c>
      <c r="K6380" s="22">
        <f>Salestable[[#This Row],[Order qty]]*Salestable[[#This Row],[Unit price]]</f>
        <v>490.94725477695465</v>
      </c>
      <c r="L6380" s="22">
        <f>Salestable[[#This Row],[Order qty]]*(Salestable[[#This Row],[Unit price]]-Salestable[[#This Row],[Unit cost]])</f>
        <v>140.27064422198703</v>
      </c>
    </row>
    <row r="6381" spans="1:12" ht="14.25" customHeight="1" x14ac:dyDescent="0.25">
      <c r="A6381" s="1" t="s">
        <v>6392</v>
      </c>
      <c r="B6381" s="3">
        <v>43921</v>
      </c>
      <c r="C6381" s="1" t="s">
        <v>14</v>
      </c>
      <c r="D6381" s="2" t="s">
        <v>10</v>
      </c>
      <c r="E6381" s="1">
        <v>23</v>
      </c>
      <c r="F6381" s="1">
        <v>352</v>
      </c>
      <c r="G6381" s="1">
        <v>41</v>
      </c>
      <c r="H6381" s="1">
        <v>7</v>
      </c>
      <c r="I6381" s="21">
        <v>522.38587474822998</v>
      </c>
      <c r="J6381" s="21">
        <v>373.13276767730713</v>
      </c>
      <c r="K6381" s="22">
        <f>Salestable[[#This Row],[Order qty]]*Salestable[[#This Row],[Unit price]]</f>
        <v>3656.7011232376099</v>
      </c>
      <c r="L6381" s="22">
        <f>Salestable[[#This Row],[Order qty]]*(Salestable[[#This Row],[Unit price]]-Salestable[[#This Row],[Unit cost]])</f>
        <v>1044.77174949646</v>
      </c>
    </row>
    <row r="6382" spans="1:12" ht="14.25" customHeight="1" x14ac:dyDescent="0.25">
      <c r="A6382" s="1" t="s">
        <v>6393</v>
      </c>
      <c r="B6382" s="3">
        <v>43860</v>
      </c>
      <c r="C6382" s="1" t="s">
        <v>18</v>
      </c>
      <c r="D6382" s="2" t="s">
        <v>10</v>
      </c>
      <c r="E6382" s="1">
        <v>20</v>
      </c>
      <c r="F6382" s="1">
        <v>56</v>
      </c>
      <c r="G6382" s="1">
        <v>15</v>
      </c>
      <c r="H6382" s="1">
        <v>2</v>
      </c>
      <c r="I6382" s="21">
        <v>565.92226499319077</v>
      </c>
      <c r="J6382" s="21">
        <v>404.2301892808506</v>
      </c>
      <c r="K6382" s="22">
        <f>Salestable[[#This Row],[Order qty]]*Salestable[[#This Row],[Unit price]]</f>
        <v>1131.8445299863815</v>
      </c>
      <c r="L6382" s="22">
        <f>Salestable[[#This Row],[Order qty]]*(Salestable[[#This Row],[Unit price]]-Salestable[[#This Row],[Unit cost]])</f>
        <v>323.38415142468034</v>
      </c>
    </row>
    <row r="6383" spans="1:12" ht="14.25" customHeight="1" x14ac:dyDescent="0.25">
      <c r="A6383" s="1" t="s">
        <v>6394</v>
      </c>
      <c r="B6383" s="3">
        <v>43888</v>
      </c>
      <c r="C6383" s="1" t="s">
        <v>18</v>
      </c>
      <c r="D6383" s="2" t="s">
        <v>10</v>
      </c>
      <c r="E6383" s="1">
        <v>15</v>
      </c>
      <c r="F6383" s="1">
        <v>151</v>
      </c>
      <c r="G6383" s="1">
        <v>11</v>
      </c>
      <c r="H6383" s="1">
        <v>4</v>
      </c>
      <c r="I6383" s="21">
        <v>286.18119728565216</v>
      </c>
      <c r="J6383" s="21">
        <v>204.41514091832298</v>
      </c>
      <c r="K6383" s="22">
        <f>Salestable[[#This Row],[Order qty]]*Salestable[[#This Row],[Unit price]]</f>
        <v>1144.7247891426086</v>
      </c>
      <c r="L6383" s="22">
        <f>Salestable[[#This Row],[Order qty]]*(Salestable[[#This Row],[Unit price]]-Salestable[[#This Row],[Unit cost]])</f>
        <v>327.06422546931674</v>
      </c>
    </row>
    <row r="6384" spans="1:12" ht="14.25" customHeight="1" x14ac:dyDescent="0.25">
      <c r="A6384" s="1" t="s">
        <v>6395</v>
      </c>
      <c r="B6384" s="3">
        <v>43846</v>
      </c>
      <c r="C6384" s="1" t="s">
        <v>14</v>
      </c>
      <c r="D6384" s="2" t="s">
        <v>10</v>
      </c>
      <c r="E6384" s="1">
        <v>3</v>
      </c>
      <c r="F6384" s="1">
        <v>116</v>
      </c>
      <c r="G6384" s="1">
        <v>42</v>
      </c>
      <c r="H6384" s="1">
        <v>10</v>
      </c>
      <c r="I6384" s="21">
        <v>163.73759132623672</v>
      </c>
      <c r="J6384" s="21">
        <v>116.95542237588339</v>
      </c>
      <c r="K6384" s="22">
        <f>Salestable[[#This Row],[Order qty]]*Salestable[[#This Row],[Unit price]]</f>
        <v>1637.3759132623672</v>
      </c>
      <c r="L6384" s="22">
        <f>Salestable[[#This Row],[Order qty]]*(Salestable[[#This Row],[Unit price]]-Salestable[[#This Row],[Unit cost]])</f>
        <v>467.82168950353338</v>
      </c>
    </row>
    <row r="6385" spans="1:12" ht="14.25" customHeight="1" x14ac:dyDescent="0.25">
      <c r="A6385" s="1" t="s">
        <v>6396</v>
      </c>
      <c r="B6385" s="3">
        <v>43919</v>
      </c>
      <c r="C6385" s="1" t="s">
        <v>9</v>
      </c>
      <c r="D6385" s="2" t="s">
        <v>10</v>
      </c>
      <c r="E6385" s="1">
        <v>26</v>
      </c>
      <c r="F6385" s="1">
        <v>365</v>
      </c>
      <c r="G6385" s="1">
        <v>10</v>
      </c>
      <c r="H6385" s="1">
        <v>2</v>
      </c>
      <c r="I6385" s="21">
        <v>629.25633645057678</v>
      </c>
      <c r="J6385" s="21">
        <v>449.46881175041204</v>
      </c>
      <c r="K6385" s="22">
        <f>Salestable[[#This Row],[Order qty]]*Salestable[[#This Row],[Unit price]]</f>
        <v>1258.5126729011536</v>
      </c>
      <c r="L6385" s="22">
        <f>Salestable[[#This Row],[Order qty]]*(Salestable[[#This Row],[Unit price]]-Salestable[[#This Row],[Unit cost]])</f>
        <v>359.57504940032948</v>
      </c>
    </row>
    <row r="6386" spans="1:12" ht="14.25" customHeight="1" x14ac:dyDescent="0.25">
      <c r="A6386" s="1" t="s">
        <v>6397</v>
      </c>
      <c r="B6386" s="3">
        <v>43959</v>
      </c>
      <c r="C6386" s="1" t="s">
        <v>14</v>
      </c>
      <c r="D6386" s="2" t="s">
        <v>10</v>
      </c>
      <c r="E6386" s="1">
        <v>14</v>
      </c>
      <c r="F6386" s="1">
        <v>172</v>
      </c>
      <c r="G6386" s="1">
        <v>8</v>
      </c>
      <c r="H6386" s="1">
        <v>10</v>
      </c>
      <c r="I6386" s="21">
        <v>284.57381933927536</v>
      </c>
      <c r="J6386" s="21">
        <v>203.26701381376813</v>
      </c>
      <c r="K6386" s="22">
        <f>Salestable[[#This Row],[Order qty]]*Salestable[[#This Row],[Unit price]]</f>
        <v>2845.7381933927536</v>
      </c>
      <c r="L6386" s="22">
        <f>Salestable[[#This Row],[Order qty]]*(Salestable[[#This Row],[Unit price]]-Salestable[[#This Row],[Unit cost]])</f>
        <v>813.0680552550723</v>
      </c>
    </row>
    <row r="6387" spans="1:12" ht="14.25" customHeight="1" x14ac:dyDescent="0.25">
      <c r="A6387" s="1" t="s">
        <v>6398</v>
      </c>
      <c r="B6387" s="3">
        <v>43960</v>
      </c>
      <c r="C6387" s="1" t="s">
        <v>18</v>
      </c>
      <c r="D6387" s="2" t="s">
        <v>10</v>
      </c>
      <c r="E6387" s="1">
        <v>13</v>
      </c>
      <c r="F6387" s="1">
        <v>164</v>
      </c>
      <c r="G6387" s="1">
        <v>24</v>
      </c>
      <c r="H6387" s="1">
        <v>5</v>
      </c>
      <c r="I6387" s="21">
        <v>636.68771588802338</v>
      </c>
      <c r="J6387" s="21">
        <v>454.77693992001673</v>
      </c>
      <c r="K6387" s="22">
        <f>Salestable[[#This Row],[Order qty]]*Salestable[[#This Row],[Unit price]]</f>
        <v>3183.4385794401169</v>
      </c>
      <c r="L6387" s="22">
        <f>Salestable[[#This Row],[Order qty]]*(Salestable[[#This Row],[Unit price]]-Salestable[[#This Row],[Unit cost]])</f>
        <v>909.55387984003323</v>
      </c>
    </row>
    <row r="6388" spans="1:12" ht="14.25" customHeight="1" x14ac:dyDescent="0.25">
      <c r="A6388" s="1" t="s">
        <v>6399</v>
      </c>
      <c r="B6388" s="3">
        <v>43932</v>
      </c>
      <c r="C6388" s="1" t="s">
        <v>14</v>
      </c>
      <c r="D6388" s="2" t="s">
        <v>10</v>
      </c>
      <c r="E6388" s="1">
        <v>25</v>
      </c>
      <c r="F6388" s="1">
        <v>186</v>
      </c>
      <c r="G6388" s="1">
        <v>3</v>
      </c>
      <c r="H6388" s="1">
        <v>3</v>
      </c>
      <c r="I6388" s="21">
        <v>217.08449059724808</v>
      </c>
      <c r="J6388" s="21">
        <v>155.06035042660577</v>
      </c>
      <c r="K6388" s="22">
        <f>Salestable[[#This Row],[Order qty]]*Salestable[[#This Row],[Unit price]]</f>
        <v>651.25347179174423</v>
      </c>
      <c r="L6388" s="22">
        <f>Salestable[[#This Row],[Order qty]]*(Salestable[[#This Row],[Unit price]]-Salestable[[#This Row],[Unit cost]])</f>
        <v>186.07242051192694</v>
      </c>
    </row>
    <row r="6389" spans="1:12" ht="14.25" customHeight="1" x14ac:dyDescent="0.25">
      <c r="A6389" s="1" t="s">
        <v>6400</v>
      </c>
      <c r="B6389" s="3">
        <v>43857</v>
      </c>
      <c r="C6389" s="1" t="s">
        <v>12</v>
      </c>
      <c r="D6389" s="2" t="s">
        <v>10</v>
      </c>
      <c r="E6389" s="1">
        <v>22</v>
      </c>
      <c r="F6389" s="1">
        <v>285</v>
      </c>
      <c r="G6389" s="1">
        <v>4</v>
      </c>
      <c r="H6389" s="1">
        <v>8</v>
      </c>
      <c r="I6389" s="21">
        <v>285.86627340316772</v>
      </c>
      <c r="J6389" s="21">
        <v>204.19019528797696</v>
      </c>
      <c r="K6389" s="22">
        <f>Salestable[[#This Row],[Order qty]]*Salestable[[#This Row],[Unit price]]</f>
        <v>2286.9301872253418</v>
      </c>
      <c r="L6389" s="22">
        <f>Salestable[[#This Row],[Order qty]]*(Salestable[[#This Row],[Unit price]]-Salestable[[#This Row],[Unit cost]])</f>
        <v>653.4086249215261</v>
      </c>
    </row>
    <row r="6390" spans="1:12" ht="14.25" customHeight="1" x14ac:dyDescent="0.25">
      <c r="A6390" s="1" t="s">
        <v>6401</v>
      </c>
      <c r="B6390" s="3">
        <v>43900</v>
      </c>
      <c r="C6390" s="1" t="s">
        <v>14</v>
      </c>
      <c r="D6390" s="2" t="s">
        <v>10</v>
      </c>
      <c r="E6390" s="1">
        <v>6</v>
      </c>
      <c r="F6390" s="1">
        <v>116</v>
      </c>
      <c r="G6390" s="1">
        <v>31</v>
      </c>
      <c r="H6390" s="1">
        <v>2</v>
      </c>
      <c r="I6390" s="21">
        <v>487.04210418462753</v>
      </c>
      <c r="J6390" s="21">
        <v>347.88721727473398</v>
      </c>
      <c r="K6390" s="22">
        <f>Salestable[[#This Row],[Order qty]]*Salestable[[#This Row],[Unit price]]</f>
        <v>974.08420836925507</v>
      </c>
      <c r="L6390" s="22">
        <f>Salestable[[#This Row],[Order qty]]*(Salestable[[#This Row],[Unit price]]-Salestable[[#This Row],[Unit cost]])</f>
        <v>278.3097738197871</v>
      </c>
    </row>
    <row r="6391" spans="1:12" ht="14.25" customHeight="1" x14ac:dyDescent="0.25">
      <c r="A6391" s="1" t="s">
        <v>6402</v>
      </c>
      <c r="B6391" s="3">
        <v>43852</v>
      </c>
      <c r="C6391" s="1" t="s">
        <v>18</v>
      </c>
      <c r="D6391" s="2" t="s">
        <v>10</v>
      </c>
      <c r="E6391" s="1">
        <v>19</v>
      </c>
      <c r="F6391" s="1">
        <v>211</v>
      </c>
      <c r="G6391" s="1">
        <v>45</v>
      </c>
      <c r="H6391" s="1">
        <v>2</v>
      </c>
      <c r="I6391" s="21">
        <v>633.63857424259186</v>
      </c>
      <c r="J6391" s="21">
        <v>452.59898160185134</v>
      </c>
      <c r="K6391" s="22">
        <f>Salestable[[#This Row],[Order qty]]*Salestable[[#This Row],[Unit price]]</f>
        <v>1267.2771484851837</v>
      </c>
      <c r="L6391" s="22">
        <f>Salestable[[#This Row],[Order qty]]*(Salestable[[#This Row],[Unit price]]-Salestable[[#This Row],[Unit cost]])</f>
        <v>362.07918528148105</v>
      </c>
    </row>
    <row r="6392" spans="1:12" ht="14.25" customHeight="1" x14ac:dyDescent="0.25">
      <c r="A6392" s="1" t="s">
        <v>6403</v>
      </c>
      <c r="B6392" s="3">
        <v>43938</v>
      </c>
      <c r="C6392" s="1" t="s">
        <v>9</v>
      </c>
      <c r="D6392" s="2" t="s">
        <v>10</v>
      </c>
      <c r="E6392" s="1">
        <v>8</v>
      </c>
      <c r="F6392" s="1">
        <v>129</v>
      </c>
      <c r="G6392" s="1">
        <v>3</v>
      </c>
      <c r="H6392" s="1">
        <v>6</v>
      </c>
      <c r="I6392" s="21">
        <v>542.41477686166763</v>
      </c>
      <c r="J6392" s="21">
        <v>387.43912632976264</v>
      </c>
      <c r="K6392" s="22">
        <f>Salestable[[#This Row],[Order qty]]*Salestable[[#This Row],[Unit price]]</f>
        <v>3254.4886611700058</v>
      </c>
      <c r="L6392" s="22">
        <f>Salestable[[#This Row],[Order qty]]*(Salestable[[#This Row],[Unit price]]-Salestable[[#This Row],[Unit cost]])</f>
        <v>929.85390319142994</v>
      </c>
    </row>
    <row r="6393" spans="1:12" ht="14.25" customHeight="1" x14ac:dyDescent="0.25">
      <c r="A6393" s="1" t="s">
        <v>6404</v>
      </c>
      <c r="B6393" s="3">
        <v>43915</v>
      </c>
      <c r="C6393" s="1" t="s">
        <v>18</v>
      </c>
      <c r="D6393" s="2" t="s">
        <v>10</v>
      </c>
      <c r="E6393" s="1">
        <v>21</v>
      </c>
      <c r="F6393" s="1">
        <v>300</v>
      </c>
      <c r="G6393" s="1">
        <v>7</v>
      </c>
      <c r="H6393" s="1">
        <v>4</v>
      </c>
      <c r="I6393" s="21">
        <v>490.57683062553406</v>
      </c>
      <c r="J6393" s="21">
        <v>350.41202187538147</v>
      </c>
      <c r="K6393" s="22">
        <f>Salestable[[#This Row],[Order qty]]*Salestable[[#This Row],[Unit price]]</f>
        <v>1962.3073225021362</v>
      </c>
      <c r="L6393" s="22">
        <f>Salestable[[#This Row],[Order qty]]*(Salestable[[#This Row],[Unit price]]-Salestable[[#This Row],[Unit cost]])</f>
        <v>560.65923500061035</v>
      </c>
    </row>
    <row r="6394" spans="1:12" ht="14.25" customHeight="1" x14ac:dyDescent="0.25">
      <c r="A6394" s="1" t="s">
        <v>6405</v>
      </c>
      <c r="B6394" s="3">
        <v>43833</v>
      </c>
      <c r="C6394" s="1" t="s">
        <v>14</v>
      </c>
      <c r="D6394" s="2" t="s">
        <v>10</v>
      </c>
      <c r="E6394" s="1">
        <v>11</v>
      </c>
      <c r="F6394" s="1">
        <v>262</v>
      </c>
      <c r="G6394" s="1">
        <v>16</v>
      </c>
      <c r="H6394" s="1">
        <v>7</v>
      </c>
      <c r="I6394" s="21">
        <v>464.05618447065353</v>
      </c>
      <c r="J6394" s="21">
        <v>331.46870319332396</v>
      </c>
      <c r="K6394" s="22">
        <f>Salestable[[#This Row],[Order qty]]*Salestable[[#This Row],[Unit price]]</f>
        <v>3248.3932912945747</v>
      </c>
      <c r="L6394" s="22">
        <f>Salestable[[#This Row],[Order qty]]*(Salestable[[#This Row],[Unit price]]-Salestable[[#This Row],[Unit cost]])</f>
        <v>928.11236894130707</v>
      </c>
    </row>
    <row r="6395" spans="1:12" ht="14.25" customHeight="1" x14ac:dyDescent="0.25">
      <c r="A6395" s="1" t="s">
        <v>6406</v>
      </c>
      <c r="B6395" s="3">
        <v>43916</v>
      </c>
      <c r="C6395" s="1" t="s">
        <v>12</v>
      </c>
      <c r="D6395" s="2" t="s">
        <v>10</v>
      </c>
      <c r="E6395" s="1">
        <v>2</v>
      </c>
      <c r="F6395" s="1">
        <v>23</v>
      </c>
      <c r="G6395" s="1">
        <v>17</v>
      </c>
      <c r="H6395" s="1">
        <v>8</v>
      </c>
      <c r="I6395" s="21">
        <v>557.40907752513885</v>
      </c>
      <c r="J6395" s="21">
        <v>398.1493410893849</v>
      </c>
      <c r="K6395" s="22">
        <f>Salestable[[#This Row],[Order qty]]*Salestable[[#This Row],[Unit price]]</f>
        <v>4459.2726202011108</v>
      </c>
      <c r="L6395" s="22">
        <f>Salestable[[#This Row],[Order qty]]*(Salestable[[#This Row],[Unit price]]-Salestable[[#This Row],[Unit cost]])</f>
        <v>1274.0778914860316</v>
      </c>
    </row>
    <row r="6396" spans="1:12" ht="14.25" customHeight="1" x14ac:dyDescent="0.25">
      <c r="A6396" s="1" t="s">
        <v>6407</v>
      </c>
      <c r="B6396" s="3">
        <v>43882</v>
      </c>
      <c r="C6396" s="1" t="s">
        <v>12</v>
      </c>
      <c r="D6396" s="2" t="s">
        <v>10</v>
      </c>
      <c r="E6396" s="1">
        <v>23</v>
      </c>
      <c r="F6396" s="1">
        <v>36</v>
      </c>
      <c r="G6396" s="1">
        <v>35</v>
      </c>
      <c r="H6396" s="1">
        <v>4</v>
      </c>
      <c r="I6396" s="21">
        <v>329.91503459215164</v>
      </c>
      <c r="J6396" s="21">
        <v>235.65359613725118</v>
      </c>
      <c r="K6396" s="22">
        <f>Salestable[[#This Row],[Order qty]]*Salestable[[#This Row],[Unit price]]</f>
        <v>1319.6601383686066</v>
      </c>
      <c r="L6396" s="22">
        <f>Salestable[[#This Row],[Order qty]]*(Salestable[[#This Row],[Unit price]]-Salestable[[#This Row],[Unit cost]])</f>
        <v>377.04575381960183</v>
      </c>
    </row>
    <row r="6397" spans="1:12" ht="14.25" customHeight="1" x14ac:dyDescent="0.25">
      <c r="A6397" s="1" t="s">
        <v>6408</v>
      </c>
      <c r="B6397" s="3">
        <v>43863</v>
      </c>
      <c r="C6397" s="1" t="s">
        <v>12</v>
      </c>
      <c r="D6397" s="2" t="s">
        <v>10</v>
      </c>
      <c r="E6397" s="1">
        <v>18</v>
      </c>
      <c r="F6397" s="1">
        <v>67</v>
      </c>
      <c r="G6397" s="1">
        <v>38</v>
      </c>
      <c r="H6397" s="1">
        <v>6</v>
      </c>
      <c r="I6397" s="21">
        <v>572.89075469970703</v>
      </c>
      <c r="J6397" s="21">
        <v>409.20768192836221</v>
      </c>
      <c r="K6397" s="22">
        <f>Salestable[[#This Row],[Order qty]]*Salestable[[#This Row],[Unit price]]</f>
        <v>3437.3445281982422</v>
      </c>
      <c r="L6397" s="22">
        <f>Salestable[[#This Row],[Order qty]]*(Salestable[[#This Row],[Unit price]]-Salestable[[#This Row],[Unit cost]])</f>
        <v>982.09843662806895</v>
      </c>
    </row>
    <row r="6398" spans="1:12" ht="14.25" customHeight="1" x14ac:dyDescent="0.25">
      <c r="A6398" s="1" t="s">
        <v>6409</v>
      </c>
      <c r="B6398" s="3">
        <v>43930</v>
      </c>
      <c r="C6398" s="1" t="s">
        <v>14</v>
      </c>
      <c r="D6398" s="2" t="s">
        <v>10</v>
      </c>
      <c r="E6398" s="1">
        <v>9</v>
      </c>
      <c r="F6398" s="1">
        <v>15</v>
      </c>
      <c r="G6398" s="1">
        <v>35</v>
      </c>
      <c r="H6398" s="1">
        <v>3</v>
      </c>
      <c r="I6398" s="21">
        <v>504.92032045125961</v>
      </c>
      <c r="J6398" s="21">
        <v>360.65737175089976</v>
      </c>
      <c r="K6398" s="22">
        <f>Salestable[[#This Row],[Order qty]]*Salestable[[#This Row],[Unit price]]</f>
        <v>1514.7609613537788</v>
      </c>
      <c r="L6398" s="22">
        <f>Salestable[[#This Row],[Order qty]]*(Salestable[[#This Row],[Unit price]]-Salestable[[#This Row],[Unit cost]])</f>
        <v>432.78884610107957</v>
      </c>
    </row>
    <row r="6399" spans="1:12" ht="14.25" customHeight="1" x14ac:dyDescent="0.25">
      <c r="A6399" s="1" t="s">
        <v>6410</v>
      </c>
      <c r="B6399" s="3">
        <v>43843</v>
      </c>
      <c r="C6399" s="1" t="s">
        <v>12</v>
      </c>
      <c r="D6399" s="2" t="s">
        <v>10</v>
      </c>
      <c r="E6399" s="1">
        <v>2</v>
      </c>
      <c r="F6399" s="1">
        <v>29</v>
      </c>
      <c r="G6399" s="1">
        <v>22</v>
      </c>
      <c r="H6399" s="1">
        <v>5</v>
      </c>
      <c r="I6399" s="21">
        <v>197.64894497394562</v>
      </c>
      <c r="J6399" s="21">
        <v>141.1778178385326</v>
      </c>
      <c r="K6399" s="22">
        <f>Salestable[[#This Row],[Order qty]]*Salestable[[#This Row],[Unit price]]</f>
        <v>988.24472486972809</v>
      </c>
      <c r="L6399" s="22">
        <f>Salestable[[#This Row],[Order qty]]*(Salestable[[#This Row],[Unit price]]-Salestable[[#This Row],[Unit cost]])</f>
        <v>282.35563567706504</v>
      </c>
    </row>
    <row r="6400" spans="1:12" ht="14.25" customHeight="1" x14ac:dyDescent="0.25">
      <c r="A6400" s="1" t="s">
        <v>6411</v>
      </c>
      <c r="B6400" s="3">
        <v>43942</v>
      </c>
      <c r="C6400" s="1" t="s">
        <v>9</v>
      </c>
      <c r="D6400" s="2" t="s">
        <v>10</v>
      </c>
      <c r="E6400" s="1">
        <v>1</v>
      </c>
      <c r="F6400" s="1">
        <v>116</v>
      </c>
      <c r="G6400" s="1">
        <v>38</v>
      </c>
      <c r="H6400" s="1">
        <v>7</v>
      </c>
      <c r="I6400" s="21">
        <v>241.94860607385635</v>
      </c>
      <c r="J6400" s="21">
        <v>172.82043290989742</v>
      </c>
      <c r="K6400" s="22">
        <f>Salestable[[#This Row],[Order qty]]*Salestable[[#This Row],[Unit price]]</f>
        <v>1693.6402425169945</v>
      </c>
      <c r="L6400" s="22">
        <f>Salestable[[#This Row],[Order qty]]*(Salestable[[#This Row],[Unit price]]-Salestable[[#This Row],[Unit cost]])</f>
        <v>483.89721214771254</v>
      </c>
    </row>
    <row r="6401" spans="1:12" ht="14.25" customHeight="1" x14ac:dyDescent="0.25">
      <c r="A6401" s="1" t="s">
        <v>6412</v>
      </c>
      <c r="B6401" s="3">
        <v>43897</v>
      </c>
      <c r="C6401" s="1" t="s">
        <v>9</v>
      </c>
      <c r="D6401" s="2" t="s">
        <v>10</v>
      </c>
      <c r="E6401" s="1">
        <v>4</v>
      </c>
      <c r="F6401" s="1">
        <v>362</v>
      </c>
      <c r="G6401" s="1">
        <v>26</v>
      </c>
      <c r="H6401" s="1">
        <v>4</v>
      </c>
      <c r="I6401" s="21">
        <v>455.7805187702179</v>
      </c>
      <c r="J6401" s="21">
        <v>325.55751340729853</v>
      </c>
      <c r="K6401" s="22">
        <f>Salestable[[#This Row],[Order qty]]*Salestable[[#This Row],[Unit price]]</f>
        <v>1823.1220750808716</v>
      </c>
      <c r="L6401" s="22">
        <f>Salestable[[#This Row],[Order qty]]*(Salestable[[#This Row],[Unit price]]-Salestable[[#This Row],[Unit cost]])</f>
        <v>520.89202145167746</v>
      </c>
    </row>
    <row r="6402" spans="1:12" ht="14.25" customHeight="1" x14ac:dyDescent="0.25">
      <c r="A6402" s="1" t="s">
        <v>6413</v>
      </c>
      <c r="B6402" s="3">
        <v>43839</v>
      </c>
      <c r="C6402" s="1" t="s">
        <v>14</v>
      </c>
      <c r="D6402" s="2" t="s">
        <v>10</v>
      </c>
      <c r="E6402" s="1">
        <v>11</v>
      </c>
      <c r="F6402" s="1">
        <v>184</v>
      </c>
      <c r="G6402" s="1">
        <v>37</v>
      </c>
      <c r="H6402" s="1">
        <v>7</v>
      </c>
      <c r="I6402" s="21">
        <v>621.52959269285202</v>
      </c>
      <c r="J6402" s="21">
        <v>443.9497090663229</v>
      </c>
      <c r="K6402" s="22">
        <f>Salestable[[#This Row],[Order qty]]*Salestable[[#This Row],[Unit price]]</f>
        <v>4350.7071488499641</v>
      </c>
      <c r="L6402" s="22">
        <f>Salestable[[#This Row],[Order qty]]*(Salestable[[#This Row],[Unit price]]-Salestable[[#This Row],[Unit cost]])</f>
        <v>1243.0591853857038</v>
      </c>
    </row>
    <row r="6403" spans="1:12" ht="14.25" customHeight="1" x14ac:dyDescent="0.25">
      <c r="A6403" s="1" t="s">
        <v>6414</v>
      </c>
      <c r="B6403" s="3">
        <v>43975</v>
      </c>
      <c r="C6403" s="1" t="s">
        <v>9</v>
      </c>
      <c r="D6403" s="2" t="s">
        <v>10</v>
      </c>
      <c r="E6403" s="1">
        <v>18</v>
      </c>
      <c r="F6403" s="1">
        <v>118</v>
      </c>
      <c r="G6403" s="1">
        <v>34</v>
      </c>
      <c r="H6403" s="1">
        <v>7</v>
      </c>
      <c r="I6403" s="21">
        <v>176.2354348897934</v>
      </c>
      <c r="J6403" s="21">
        <v>125.88245349270957</v>
      </c>
      <c r="K6403" s="22">
        <f>Salestable[[#This Row],[Order qty]]*Salestable[[#This Row],[Unit price]]</f>
        <v>1233.6480442285538</v>
      </c>
      <c r="L6403" s="22">
        <f>Salestable[[#This Row],[Order qty]]*(Salestable[[#This Row],[Unit price]]-Salestable[[#This Row],[Unit cost]])</f>
        <v>352.47086977958679</v>
      </c>
    </row>
    <row r="6404" spans="1:12" ht="14.25" customHeight="1" x14ac:dyDescent="0.25">
      <c r="A6404" s="1" t="s">
        <v>6415</v>
      </c>
      <c r="B6404" s="3">
        <v>43861</v>
      </c>
      <c r="C6404" s="1" t="s">
        <v>9</v>
      </c>
      <c r="D6404" s="2" t="s">
        <v>10</v>
      </c>
      <c r="E6404" s="1">
        <v>23</v>
      </c>
      <c r="F6404" s="1">
        <v>352</v>
      </c>
      <c r="G6404" s="1">
        <v>4</v>
      </c>
      <c r="H6404" s="1">
        <v>10</v>
      </c>
      <c r="I6404" s="21">
        <v>448.19621640443802</v>
      </c>
      <c r="J6404" s="21">
        <v>320.14015457459863</v>
      </c>
      <c r="K6404" s="22">
        <f>Salestable[[#This Row],[Order qty]]*Salestable[[#This Row],[Unit price]]</f>
        <v>4481.9621640443802</v>
      </c>
      <c r="L6404" s="22">
        <f>Salestable[[#This Row],[Order qty]]*(Salestable[[#This Row],[Unit price]]-Salestable[[#This Row],[Unit cost]])</f>
        <v>1280.5606182983938</v>
      </c>
    </row>
    <row r="6405" spans="1:12" ht="14.25" customHeight="1" x14ac:dyDescent="0.25">
      <c r="A6405" s="1" t="s">
        <v>6416</v>
      </c>
      <c r="B6405" s="3">
        <v>43844</v>
      </c>
      <c r="C6405" s="1" t="s">
        <v>18</v>
      </c>
      <c r="D6405" s="2" t="s">
        <v>10</v>
      </c>
      <c r="E6405" s="1">
        <v>16</v>
      </c>
      <c r="F6405" s="1">
        <v>66</v>
      </c>
      <c r="G6405" s="1">
        <v>41</v>
      </c>
      <c r="H6405" s="1">
        <v>7</v>
      </c>
      <c r="I6405" s="21">
        <v>538.2664475440979</v>
      </c>
      <c r="J6405" s="21">
        <v>384.47603396006997</v>
      </c>
      <c r="K6405" s="22">
        <f>Salestable[[#This Row],[Order qty]]*Salestable[[#This Row],[Unit price]]</f>
        <v>3767.8651328086853</v>
      </c>
      <c r="L6405" s="22">
        <f>Salestable[[#This Row],[Order qty]]*(Salestable[[#This Row],[Unit price]]-Salestable[[#This Row],[Unit cost]])</f>
        <v>1076.5328950881956</v>
      </c>
    </row>
    <row r="6406" spans="1:12" ht="14.25" customHeight="1" x14ac:dyDescent="0.25">
      <c r="A6406" s="1" t="s">
        <v>6417</v>
      </c>
      <c r="B6406" s="3">
        <v>43857</v>
      </c>
      <c r="C6406" s="1" t="s">
        <v>18</v>
      </c>
      <c r="D6406" s="2" t="s">
        <v>10</v>
      </c>
      <c r="E6406" s="1">
        <v>26</v>
      </c>
      <c r="F6406" s="1">
        <v>301</v>
      </c>
      <c r="G6406" s="1">
        <v>29</v>
      </c>
      <c r="H6406" s="1">
        <v>3</v>
      </c>
      <c r="I6406" s="21">
        <v>399.63552707433701</v>
      </c>
      <c r="J6406" s="21">
        <v>285.45394791024074</v>
      </c>
      <c r="K6406" s="22">
        <f>Salestable[[#This Row],[Order qty]]*Salestable[[#This Row],[Unit price]]</f>
        <v>1198.906581223011</v>
      </c>
      <c r="L6406" s="22">
        <f>Salestable[[#This Row],[Order qty]]*(Salestable[[#This Row],[Unit price]]-Salestable[[#This Row],[Unit cost]])</f>
        <v>342.54473749228879</v>
      </c>
    </row>
    <row r="6407" spans="1:12" ht="14.25" customHeight="1" x14ac:dyDescent="0.25">
      <c r="A6407" s="1" t="s">
        <v>6418</v>
      </c>
      <c r="B6407" s="3">
        <v>43919</v>
      </c>
      <c r="C6407" s="1" t="s">
        <v>12</v>
      </c>
      <c r="D6407" s="2" t="s">
        <v>10</v>
      </c>
      <c r="E6407" s="1">
        <v>5</v>
      </c>
      <c r="F6407" s="1">
        <v>340</v>
      </c>
      <c r="G6407" s="1">
        <v>5</v>
      </c>
      <c r="H6407" s="1">
        <v>10</v>
      </c>
      <c r="I6407" s="21">
        <v>389.47646963596344</v>
      </c>
      <c r="J6407" s="21">
        <v>278.19747831140245</v>
      </c>
      <c r="K6407" s="22">
        <f>Salestable[[#This Row],[Order qty]]*Salestable[[#This Row],[Unit price]]</f>
        <v>3894.7646963596344</v>
      </c>
      <c r="L6407" s="22">
        <f>Salestable[[#This Row],[Order qty]]*(Salestable[[#This Row],[Unit price]]-Salestable[[#This Row],[Unit cost]])</f>
        <v>1112.78991324561</v>
      </c>
    </row>
    <row r="6408" spans="1:12" ht="14.25" customHeight="1" x14ac:dyDescent="0.25">
      <c r="A6408" s="1" t="s">
        <v>6419</v>
      </c>
      <c r="B6408" s="3">
        <v>43911</v>
      </c>
      <c r="C6408" s="1" t="s">
        <v>14</v>
      </c>
      <c r="D6408" s="2" t="s">
        <v>10</v>
      </c>
      <c r="E6408" s="1">
        <v>19</v>
      </c>
      <c r="F6408" s="1">
        <v>258</v>
      </c>
      <c r="G6408" s="1">
        <v>32</v>
      </c>
      <c r="H6408" s="1">
        <v>8</v>
      </c>
      <c r="I6408" s="21">
        <v>289.04659849405289</v>
      </c>
      <c r="J6408" s="21">
        <v>206.46185606718063</v>
      </c>
      <c r="K6408" s="22">
        <f>Salestable[[#This Row],[Order qty]]*Salestable[[#This Row],[Unit price]]</f>
        <v>2312.3727879524231</v>
      </c>
      <c r="L6408" s="22">
        <f>Salestable[[#This Row],[Order qty]]*(Salestable[[#This Row],[Unit price]]-Salestable[[#This Row],[Unit cost]])</f>
        <v>660.67793941497803</v>
      </c>
    </row>
    <row r="6409" spans="1:12" ht="14.25" customHeight="1" x14ac:dyDescent="0.25">
      <c r="A6409" s="1" t="s">
        <v>6420</v>
      </c>
      <c r="B6409" s="3">
        <v>43927</v>
      </c>
      <c r="C6409" s="1" t="s">
        <v>9</v>
      </c>
      <c r="D6409" s="2" t="s">
        <v>10</v>
      </c>
      <c r="E6409" s="1">
        <v>5</v>
      </c>
      <c r="F6409" s="1">
        <v>199</v>
      </c>
      <c r="G6409" s="1">
        <v>11</v>
      </c>
      <c r="H6409" s="1">
        <v>8</v>
      </c>
      <c r="I6409" s="21">
        <v>200.2448422908783</v>
      </c>
      <c r="J6409" s="21">
        <v>143.03203020777022</v>
      </c>
      <c r="K6409" s="22">
        <f>Salestable[[#This Row],[Order qty]]*Salestable[[#This Row],[Unit price]]</f>
        <v>1601.9587383270264</v>
      </c>
      <c r="L6409" s="22">
        <f>Salestable[[#This Row],[Order qty]]*(Salestable[[#This Row],[Unit price]]-Salestable[[#This Row],[Unit cost]])</f>
        <v>457.70249666486461</v>
      </c>
    </row>
    <row r="6410" spans="1:12" ht="14.25" customHeight="1" x14ac:dyDescent="0.25">
      <c r="A6410" s="1" t="s">
        <v>6421</v>
      </c>
      <c r="B6410" s="3">
        <v>43863</v>
      </c>
      <c r="C6410" s="1" t="s">
        <v>18</v>
      </c>
      <c r="D6410" s="2" t="s">
        <v>10</v>
      </c>
      <c r="E6410" s="1">
        <v>8</v>
      </c>
      <c r="F6410" s="1">
        <v>77</v>
      </c>
      <c r="G6410" s="1">
        <v>20</v>
      </c>
      <c r="H6410" s="1">
        <v>3</v>
      </c>
      <c r="I6410" s="21">
        <v>478.36171978712082</v>
      </c>
      <c r="J6410" s="21">
        <v>341.68694270508632</v>
      </c>
      <c r="K6410" s="22">
        <f>Salestable[[#This Row],[Order qty]]*Salestable[[#This Row],[Unit price]]</f>
        <v>1435.0851593613625</v>
      </c>
      <c r="L6410" s="22">
        <f>Salestable[[#This Row],[Order qty]]*(Salestable[[#This Row],[Unit price]]-Salestable[[#This Row],[Unit cost]])</f>
        <v>410.02433124610349</v>
      </c>
    </row>
    <row r="6411" spans="1:12" ht="14.25" customHeight="1" x14ac:dyDescent="0.25">
      <c r="A6411" s="1" t="s">
        <v>6422</v>
      </c>
      <c r="B6411" s="3">
        <v>43943</v>
      </c>
      <c r="C6411" s="1" t="s">
        <v>14</v>
      </c>
      <c r="D6411" s="2" t="s">
        <v>10</v>
      </c>
      <c r="E6411" s="1">
        <v>9</v>
      </c>
      <c r="F6411" s="1">
        <v>215</v>
      </c>
      <c r="G6411" s="1">
        <v>13</v>
      </c>
      <c r="H6411" s="1">
        <v>2</v>
      </c>
      <c r="I6411" s="21">
        <v>579.563760638237</v>
      </c>
      <c r="J6411" s="21">
        <v>413.97411474159787</v>
      </c>
      <c r="K6411" s="22">
        <f>Salestable[[#This Row],[Order qty]]*Salestable[[#This Row],[Unit price]]</f>
        <v>1159.127521276474</v>
      </c>
      <c r="L6411" s="22">
        <f>Salestable[[#This Row],[Order qty]]*(Salestable[[#This Row],[Unit price]]-Salestable[[#This Row],[Unit cost]])</f>
        <v>331.17929179327825</v>
      </c>
    </row>
    <row r="6412" spans="1:12" ht="14.25" customHeight="1" x14ac:dyDescent="0.25">
      <c r="A6412" s="1" t="s">
        <v>6423</v>
      </c>
      <c r="B6412" s="3">
        <v>43914</v>
      </c>
      <c r="C6412" s="1" t="s">
        <v>9</v>
      </c>
      <c r="D6412" s="2" t="s">
        <v>10</v>
      </c>
      <c r="E6412" s="1">
        <v>10</v>
      </c>
      <c r="F6412" s="1">
        <v>190</v>
      </c>
      <c r="G6412" s="1">
        <v>29</v>
      </c>
      <c r="H6412" s="1">
        <v>4</v>
      </c>
      <c r="I6412" s="21">
        <v>569.23711806535721</v>
      </c>
      <c r="J6412" s="21">
        <v>406.5979414752552</v>
      </c>
      <c r="K6412" s="22">
        <f>Salestable[[#This Row],[Order qty]]*Salestable[[#This Row],[Unit price]]</f>
        <v>2276.9484722614288</v>
      </c>
      <c r="L6412" s="22">
        <f>Salestable[[#This Row],[Order qty]]*(Salestable[[#This Row],[Unit price]]-Salestable[[#This Row],[Unit cost]])</f>
        <v>650.55670636040804</v>
      </c>
    </row>
    <row r="6413" spans="1:12" ht="14.25" customHeight="1" x14ac:dyDescent="0.25">
      <c r="A6413" s="1" t="s">
        <v>6424</v>
      </c>
      <c r="B6413" s="3">
        <v>43888</v>
      </c>
      <c r="C6413" s="1" t="s">
        <v>14</v>
      </c>
      <c r="D6413" s="2" t="s">
        <v>10</v>
      </c>
      <c r="E6413" s="1">
        <v>1</v>
      </c>
      <c r="F6413" s="1">
        <v>356</v>
      </c>
      <c r="G6413" s="1">
        <v>14</v>
      </c>
      <c r="H6413" s="1">
        <v>10</v>
      </c>
      <c r="I6413" s="21">
        <v>440.56610584259033</v>
      </c>
      <c r="J6413" s="21">
        <v>314.69007560185025</v>
      </c>
      <c r="K6413" s="22">
        <f>Salestable[[#This Row],[Order qty]]*Salestable[[#This Row],[Unit price]]</f>
        <v>4405.6610584259033</v>
      </c>
      <c r="L6413" s="22">
        <f>Salestable[[#This Row],[Order qty]]*(Salestable[[#This Row],[Unit price]]-Salestable[[#This Row],[Unit cost]])</f>
        <v>1258.7603024074008</v>
      </c>
    </row>
    <row r="6414" spans="1:12" ht="14.25" customHeight="1" x14ac:dyDescent="0.25">
      <c r="A6414" s="1" t="s">
        <v>6425</v>
      </c>
      <c r="B6414" s="3">
        <v>43949</v>
      </c>
      <c r="C6414" s="1" t="s">
        <v>9</v>
      </c>
      <c r="D6414" s="2" t="s">
        <v>10</v>
      </c>
      <c r="E6414" s="1">
        <v>14</v>
      </c>
      <c r="F6414" s="1">
        <v>201</v>
      </c>
      <c r="G6414" s="1">
        <v>35</v>
      </c>
      <c r="H6414" s="1">
        <v>10</v>
      </c>
      <c r="I6414" s="21">
        <v>647.96946233510971</v>
      </c>
      <c r="J6414" s="21">
        <v>462.83533023936411</v>
      </c>
      <c r="K6414" s="22">
        <f>Salestable[[#This Row],[Order qty]]*Salestable[[#This Row],[Unit price]]</f>
        <v>6479.6946233510971</v>
      </c>
      <c r="L6414" s="22">
        <f>Salestable[[#This Row],[Order qty]]*(Salestable[[#This Row],[Unit price]]-Salestable[[#This Row],[Unit cost]])</f>
        <v>1851.341320957456</v>
      </c>
    </row>
    <row r="6415" spans="1:12" ht="14.25" customHeight="1" x14ac:dyDescent="0.25">
      <c r="A6415" s="1" t="s">
        <v>6426</v>
      </c>
      <c r="B6415" s="3">
        <v>43961</v>
      </c>
      <c r="C6415" s="1" t="s">
        <v>14</v>
      </c>
      <c r="D6415" s="2" t="s">
        <v>10</v>
      </c>
      <c r="E6415" s="1">
        <v>18</v>
      </c>
      <c r="F6415" s="1">
        <v>349</v>
      </c>
      <c r="G6415" s="1">
        <v>46</v>
      </c>
      <c r="H6415" s="1">
        <v>1</v>
      </c>
      <c r="I6415" s="21">
        <v>530.27593338489532</v>
      </c>
      <c r="J6415" s="21">
        <v>378.76852384635384</v>
      </c>
      <c r="K6415" s="22">
        <f>Salestable[[#This Row],[Order qty]]*Salestable[[#This Row],[Unit price]]</f>
        <v>530.27593338489532</v>
      </c>
      <c r="L6415" s="22">
        <f>Salestable[[#This Row],[Order qty]]*(Salestable[[#This Row],[Unit price]]-Salestable[[#This Row],[Unit cost]])</f>
        <v>151.50740953854148</v>
      </c>
    </row>
    <row r="6416" spans="1:12" ht="14.25" customHeight="1" x14ac:dyDescent="0.25">
      <c r="A6416" s="1" t="s">
        <v>6427</v>
      </c>
      <c r="B6416" s="3">
        <v>43979</v>
      </c>
      <c r="C6416" s="1" t="s">
        <v>9</v>
      </c>
      <c r="D6416" s="2" t="s">
        <v>10</v>
      </c>
      <c r="E6416" s="1">
        <v>9</v>
      </c>
      <c r="F6416" s="1">
        <v>186</v>
      </c>
      <c r="G6416" s="1">
        <v>34</v>
      </c>
      <c r="H6416" s="1">
        <v>1</v>
      </c>
      <c r="I6416" s="21">
        <v>465.74439865350723</v>
      </c>
      <c r="J6416" s="21">
        <v>332.6745704667909</v>
      </c>
      <c r="K6416" s="22">
        <f>Salestable[[#This Row],[Order qty]]*Salestable[[#This Row],[Unit price]]</f>
        <v>465.74439865350723</v>
      </c>
      <c r="L6416" s="22">
        <f>Salestable[[#This Row],[Order qty]]*(Salestable[[#This Row],[Unit price]]-Salestable[[#This Row],[Unit cost]])</f>
        <v>133.06982818671634</v>
      </c>
    </row>
    <row r="6417" spans="1:12" ht="14.25" customHeight="1" x14ac:dyDescent="0.25">
      <c r="A6417" s="1" t="s">
        <v>6428</v>
      </c>
      <c r="B6417" s="3">
        <v>43833</v>
      </c>
      <c r="C6417" s="1" t="s">
        <v>18</v>
      </c>
      <c r="D6417" s="2" t="s">
        <v>10</v>
      </c>
      <c r="E6417" s="1">
        <v>18</v>
      </c>
      <c r="F6417" s="1">
        <v>358</v>
      </c>
      <c r="G6417" s="1">
        <v>24</v>
      </c>
      <c r="H6417" s="1">
        <v>8</v>
      </c>
      <c r="I6417" s="21">
        <v>628.36286759376526</v>
      </c>
      <c r="J6417" s="21">
        <v>448.83061970983238</v>
      </c>
      <c r="K6417" s="22">
        <f>Salestable[[#This Row],[Order qty]]*Salestable[[#This Row],[Unit price]]</f>
        <v>5026.9029407501221</v>
      </c>
      <c r="L6417" s="22">
        <f>Salestable[[#This Row],[Order qty]]*(Salestable[[#This Row],[Unit price]]-Salestable[[#This Row],[Unit cost]])</f>
        <v>1436.2579830714631</v>
      </c>
    </row>
    <row r="6418" spans="1:12" ht="14.25" customHeight="1" x14ac:dyDescent="0.25">
      <c r="A6418" s="1" t="s">
        <v>6429</v>
      </c>
      <c r="B6418" s="3">
        <v>43889</v>
      </c>
      <c r="C6418" s="1" t="s">
        <v>14</v>
      </c>
      <c r="D6418" s="2" t="s">
        <v>10</v>
      </c>
      <c r="E6418" s="1">
        <v>14</v>
      </c>
      <c r="F6418" s="1">
        <v>315</v>
      </c>
      <c r="G6418" s="1">
        <v>39</v>
      </c>
      <c r="H6418" s="1">
        <v>9</v>
      </c>
      <c r="I6418" s="21">
        <v>577.87336653470993</v>
      </c>
      <c r="J6418" s="21">
        <v>412.76669038193569</v>
      </c>
      <c r="K6418" s="22">
        <f>Salestable[[#This Row],[Order qty]]*Salestable[[#This Row],[Unit price]]</f>
        <v>5200.8602988123894</v>
      </c>
      <c r="L6418" s="22">
        <f>Salestable[[#This Row],[Order qty]]*(Salestable[[#This Row],[Unit price]]-Salestable[[#This Row],[Unit cost]])</f>
        <v>1485.9600853749682</v>
      </c>
    </row>
    <row r="6419" spans="1:12" ht="14.25" customHeight="1" x14ac:dyDescent="0.25">
      <c r="A6419" s="1" t="s">
        <v>6430</v>
      </c>
      <c r="B6419" s="3">
        <v>43943</v>
      </c>
      <c r="C6419" s="1" t="s">
        <v>14</v>
      </c>
      <c r="D6419" s="2" t="s">
        <v>10</v>
      </c>
      <c r="E6419" s="1">
        <v>6</v>
      </c>
      <c r="F6419" s="1">
        <v>103</v>
      </c>
      <c r="G6419" s="1">
        <v>34</v>
      </c>
      <c r="H6419" s="1">
        <v>4</v>
      </c>
      <c r="I6419" s="21">
        <v>387.93165242671967</v>
      </c>
      <c r="J6419" s="21">
        <v>277.09403744765694</v>
      </c>
      <c r="K6419" s="22">
        <f>Salestable[[#This Row],[Order qty]]*Salestable[[#This Row],[Unit price]]</f>
        <v>1551.7266097068787</v>
      </c>
      <c r="L6419" s="22">
        <f>Salestable[[#This Row],[Order qty]]*(Salestable[[#This Row],[Unit price]]-Salestable[[#This Row],[Unit cost]])</f>
        <v>443.35045991625088</v>
      </c>
    </row>
    <row r="6420" spans="1:12" ht="14.25" customHeight="1" x14ac:dyDescent="0.25">
      <c r="A6420" s="1" t="s">
        <v>6431</v>
      </c>
      <c r="B6420" s="3">
        <v>43901</v>
      </c>
      <c r="C6420" s="1" t="s">
        <v>9</v>
      </c>
      <c r="D6420" s="2" t="s">
        <v>10</v>
      </c>
      <c r="E6420" s="1">
        <v>13</v>
      </c>
      <c r="F6420" s="1">
        <v>357</v>
      </c>
      <c r="G6420" s="1">
        <v>28</v>
      </c>
      <c r="H6420" s="1">
        <v>10</v>
      </c>
      <c r="I6420" s="21">
        <v>572.92494660615921</v>
      </c>
      <c r="J6420" s="21">
        <v>409.23210471868515</v>
      </c>
      <c r="K6420" s="22">
        <f>Salestable[[#This Row],[Order qty]]*Salestable[[#This Row],[Unit price]]</f>
        <v>5729.2494660615921</v>
      </c>
      <c r="L6420" s="22">
        <f>Salestable[[#This Row],[Order qty]]*(Salestable[[#This Row],[Unit price]]-Salestable[[#This Row],[Unit cost]])</f>
        <v>1636.9284188747406</v>
      </c>
    </row>
    <row r="6421" spans="1:12" ht="14.25" customHeight="1" x14ac:dyDescent="0.25">
      <c r="A6421" s="1" t="s">
        <v>6432</v>
      </c>
      <c r="B6421" s="3">
        <v>43886</v>
      </c>
      <c r="C6421" s="1" t="s">
        <v>18</v>
      </c>
      <c r="D6421" s="2" t="s">
        <v>10</v>
      </c>
      <c r="E6421" s="1">
        <v>26</v>
      </c>
      <c r="F6421" s="1">
        <v>169</v>
      </c>
      <c r="G6421" s="1">
        <v>38</v>
      </c>
      <c r="H6421" s="1">
        <v>1</v>
      </c>
      <c r="I6421" s="21">
        <v>389.62810850143433</v>
      </c>
      <c r="J6421" s="21">
        <v>278.30579178673884</v>
      </c>
      <c r="K6421" s="22">
        <f>Salestable[[#This Row],[Order qty]]*Salestable[[#This Row],[Unit price]]</f>
        <v>389.62810850143433</v>
      </c>
      <c r="L6421" s="22">
        <f>Salestable[[#This Row],[Order qty]]*(Salestable[[#This Row],[Unit price]]-Salestable[[#This Row],[Unit cost]])</f>
        <v>111.32231671469549</v>
      </c>
    </row>
    <row r="6422" spans="1:12" ht="14.25" customHeight="1" x14ac:dyDescent="0.25">
      <c r="A6422" s="1" t="s">
        <v>6433</v>
      </c>
      <c r="B6422" s="3">
        <v>43849</v>
      </c>
      <c r="C6422" s="1" t="s">
        <v>12</v>
      </c>
      <c r="D6422" s="2" t="s">
        <v>10</v>
      </c>
      <c r="E6422" s="1">
        <v>5</v>
      </c>
      <c r="F6422" s="1">
        <v>367</v>
      </c>
      <c r="G6422" s="1">
        <v>22</v>
      </c>
      <c r="H6422" s="1">
        <v>5</v>
      </c>
      <c r="I6422" s="21">
        <v>168.90698951482773</v>
      </c>
      <c r="J6422" s="21">
        <v>120.64784965344839</v>
      </c>
      <c r="K6422" s="22">
        <f>Salestable[[#This Row],[Order qty]]*Salestable[[#This Row],[Unit price]]</f>
        <v>844.53494757413864</v>
      </c>
      <c r="L6422" s="22">
        <f>Salestable[[#This Row],[Order qty]]*(Salestable[[#This Row],[Unit price]]-Salestable[[#This Row],[Unit cost]])</f>
        <v>241.29569930689669</v>
      </c>
    </row>
    <row r="6423" spans="1:12" ht="14.25" customHeight="1" x14ac:dyDescent="0.25">
      <c r="A6423" s="1" t="s">
        <v>6434</v>
      </c>
      <c r="B6423" s="3">
        <v>43896</v>
      </c>
      <c r="C6423" s="1" t="s">
        <v>9</v>
      </c>
      <c r="D6423" s="2" t="s">
        <v>10</v>
      </c>
      <c r="E6423" s="1">
        <v>10</v>
      </c>
      <c r="F6423" s="1">
        <v>116</v>
      </c>
      <c r="G6423" s="1">
        <v>28</v>
      </c>
      <c r="H6423" s="1">
        <v>5</v>
      </c>
      <c r="I6423" s="21">
        <v>606.59274637699127</v>
      </c>
      <c r="J6423" s="21">
        <v>433.28053312642237</v>
      </c>
      <c r="K6423" s="22">
        <f>Salestable[[#This Row],[Order qty]]*Salestable[[#This Row],[Unit price]]</f>
        <v>3032.9637318849564</v>
      </c>
      <c r="L6423" s="22">
        <f>Salestable[[#This Row],[Order qty]]*(Salestable[[#This Row],[Unit price]]-Salestable[[#This Row],[Unit cost]])</f>
        <v>866.56106625284451</v>
      </c>
    </row>
    <row r="6424" spans="1:12" ht="14.25" customHeight="1" x14ac:dyDescent="0.25">
      <c r="A6424" s="1" t="s">
        <v>6435</v>
      </c>
      <c r="B6424" s="3">
        <v>43977</v>
      </c>
      <c r="C6424" s="1" t="s">
        <v>14</v>
      </c>
      <c r="D6424" s="2" t="s">
        <v>10</v>
      </c>
      <c r="E6424" s="1">
        <v>21</v>
      </c>
      <c r="F6424" s="1">
        <v>276</v>
      </c>
      <c r="G6424" s="1">
        <v>1</v>
      </c>
      <c r="H6424" s="1">
        <v>8</v>
      </c>
      <c r="I6424" s="21">
        <v>561.90577608346939</v>
      </c>
      <c r="J6424" s="21">
        <v>401.3612686310496</v>
      </c>
      <c r="K6424" s="22">
        <f>Salestable[[#This Row],[Order qty]]*Salestable[[#This Row],[Unit price]]</f>
        <v>4495.2462086677551</v>
      </c>
      <c r="L6424" s="22">
        <f>Salestable[[#This Row],[Order qty]]*(Salestable[[#This Row],[Unit price]]-Salestable[[#This Row],[Unit cost]])</f>
        <v>1284.3560596193583</v>
      </c>
    </row>
    <row r="6425" spans="1:12" ht="14.25" customHeight="1" x14ac:dyDescent="0.25">
      <c r="A6425" s="1" t="s">
        <v>6436</v>
      </c>
      <c r="B6425" s="3">
        <v>43892</v>
      </c>
      <c r="C6425" s="1" t="s">
        <v>12</v>
      </c>
      <c r="D6425" s="2" t="s">
        <v>10</v>
      </c>
      <c r="E6425" s="1">
        <v>5</v>
      </c>
      <c r="F6425" s="1">
        <v>269</v>
      </c>
      <c r="G6425" s="1">
        <v>31</v>
      </c>
      <c r="H6425" s="1">
        <v>5</v>
      </c>
      <c r="I6425" s="21">
        <v>617.04328608512878</v>
      </c>
      <c r="J6425" s="21">
        <v>440.74520434652061</v>
      </c>
      <c r="K6425" s="22">
        <f>Salestable[[#This Row],[Order qty]]*Salestable[[#This Row],[Unit price]]</f>
        <v>3085.2164304256439</v>
      </c>
      <c r="L6425" s="22">
        <f>Salestable[[#This Row],[Order qty]]*(Salestable[[#This Row],[Unit price]]-Salestable[[#This Row],[Unit cost]])</f>
        <v>881.49040869304088</v>
      </c>
    </row>
    <row r="6426" spans="1:12" ht="14.25" customHeight="1" x14ac:dyDescent="0.25">
      <c r="A6426" s="1" t="s">
        <v>6437</v>
      </c>
      <c r="B6426" s="3">
        <v>43924</v>
      </c>
      <c r="C6426" s="1" t="s">
        <v>12</v>
      </c>
      <c r="D6426" s="2" t="s">
        <v>10</v>
      </c>
      <c r="E6426" s="1">
        <v>19</v>
      </c>
      <c r="F6426" s="1">
        <v>226</v>
      </c>
      <c r="G6426" s="1">
        <v>36</v>
      </c>
      <c r="H6426" s="1">
        <v>6</v>
      </c>
      <c r="I6426" s="21">
        <v>531.83845871686935</v>
      </c>
      <c r="J6426" s="21">
        <v>379.88461336919244</v>
      </c>
      <c r="K6426" s="22">
        <f>Salestable[[#This Row],[Order qty]]*Salestable[[#This Row],[Unit price]]</f>
        <v>3191.0307523012161</v>
      </c>
      <c r="L6426" s="22">
        <f>Salestable[[#This Row],[Order qty]]*(Salestable[[#This Row],[Unit price]]-Salestable[[#This Row],[Unit cost]])</f>
        <v>911.72307208606151</v>
      </c>
    </row>
    <row r="6427" spans="1:12" ht="14.25" customHeight="1" x14ac:dyDescent="0.25">
      <c r="A6427" s="1" t="s">
        <v>6438</v>
      </c>
      <c r="B6427" s="3">
        <v>43882</v>
      </c>
      <c r="C6427" s="1" t="s">
        <v>18</v>
      </c>
      <c r="D6427" s="2" t="s">
        <v>10</v>
      </c>
      <c r="E6427" s="1">
        <v>26</v>
      </c>
      <c r="F6427" s="1">
        <v>157</v>
      </c>
      <c r="G6427" s="1">
        <v>21</v>
      </c>
      <c r="H6427" s="1">
        <v>8</v>
      </c>
      <c r="I6427" s="21">
        <v>515.51733291149139</v>
      </c>
      <c r="J6427" s="21">
        <v>368.22666636535104</v>
      </c>
      <c r="K6427" s="22">
        <f>Salestable[[#This Row],[Order qty]]*Salestable[[#This Row],[Unit price]]</f>
        <v>4124.1386632919312</v>
      </c>
      <c r="L6427" s="22">
        <f>Salestable[[#This Row],[Order qty]]*(Salestable[[#This Row],[Unit price]]-Salestable[[#This Row],[Unit cost]])</f>
        <v>1178.3253323691229</v>
      </c>
    </row>
    <row r="6428" spans="1:12" ht="14.25" customHeight="1" x14ac:dyDescent="0.25">
      <c r="A6428" s="1" t="s">
        <v>6439</v>
      </c>
      <c r="B6428" s="3">
        <v>43874</v>
      </c>
      <c r="C6428" s="1" t="s">
        <v>14</v>
      </c>
      <c r="D6428" s="2" t="s">
        <v>10</v>
      </c>
      <c r="E6428" s="1">
        <v>16</v>
      </c>
      <c r="F6428" s="1">
        <v>290</v>
      </c>
      <c r="G6428" s="1">
        <v>25</v>
      </c>
      <c r="H6428" s="1">
        <v>5</v>
      </c>
      <c r="I6428" s="21">
        <v>472.22503405809402</v>
      </c>
      <c r="J6428" s="21">
        <v>337.30359575578149</v>
      </c>
      <c r="K6428" s="22">
        <f>Salestable[[#This Row],[Order qty]]*Salestable[[#This Row],[Unit price]]</f>
        <v>2361.1251702904701</v>
      </c>
      <c r="L6428" s="22">
        <f>Salestable[[#This Row],[Order qty]]*(Salestable[[#This Row],[Unit price]]-Salestable[[#This Row],[Unit cost]])</f>
        <v>674.60719151156263</v>
      </c>
    </row>
    <row r="6429" spans="1:12" ht="14.25" customHeight="1" x14ac:dyDescent="0.25">
      <c r="A6429" s="1" t="s">
        <v>6440</v>
      </c>
      <c r="B6429" s="3">
        <v>43912</v>
      </c>
      <c r="C6429" s="1" t="s">
        <v>12</v>
      </c>
      <c r="D6429" s="2" t="s">
        <v>10</v>
      </c>
      <c r="E6429" s="1">
        <v>23</v>
      </c>
      <c r="F6429" s="1">
        <v>280</v>
      </c>
      <c r="G6429" s="1">
        <v>15</v>
      </c>
      <c r="H6429" s="1">
        <v>5</v>
      </c>
      <c r="I6429" s="21">
        <v>597.05645942687988</v>
      </c>
      <c r="J6429" s="21">
        <v>426.4688995906285</v>
      </c>
      <c r="K6429" s="22">
        <f>Salestable[[#This Row],[Order qty]]*Salestable[[#This Row],[Unit price]]</f>
        <v>2985.2822971343994</v>
      </c>
      <c r="L6429" s="22">
        <f>Salestable[[#This Row],[Order qty]]*(Salestable[[#This Row],[Unit price]]-Salestable[[#This Row],[Unit cost]])</f>
        <v>852.93779918125688</v>
      </c>
    </row>
    <row r="6430" spans="1:12" ht="14.25" customHeight="1" x14ac:dyDescent="0.25">
      <c r="A6430" s="1" t="s">
        <v>6441</v>
      </c>
      <c r="B6430" s="3">
        <v>43868</v>
      </c>
      <c r="C6430" s="1" t="s">
        <v>9</v>
      </c>
      <c r="D6430" s="2" t="s">
        <v>10</v>
      </c>
      <c r="E6430" s="1">
        <v>15</v>
      </c>
      <c r="F6430" s="1">
        <v>128</v>
      </c>
      <c r="G6430" s="1">
        <v>24</v>
      </c>
      <c r="H6430" s="1">
        <v>10</v>
      </c>
      <c r="I6430" s="21">
        <v>582.13609689474106</v>
      </c>
      <c r="J6430" s="21">
        <v>415.81149778195794</v>
      </c>
      <c r="K6430" s="22">
        <f>Salestable[[#This Row],[Order qty]]*Salestable[[#This Row],[Unit price]]</f>
        <v>5821.3609689474106</v>
      </c>
      <c r="L6430" s="22">
        <f>Salestable[[#This Row],[Order qty]]*(Salestable[[#This Row],[Unit price]]-Salestable[[#This Row],[Unit cost]])</f>
        <v>1663.2459911278311</v>
      </c>
    </row>
    <row r="6431" spans="1:12" ht="14.25" customHeight="1" x14ac:dyDescent="0.25">
      <c r="A6431" s="1" t="s">
        <v>6442</v>
      </c>
      <c r="B6431" s="3">
        <v>43932</v>
      </c>
      <c r="C6431" s="1" t="s">
        <v>14</v>
      </c>
      <c r="D6431" s="2" t="s">
        <v>10</v>
      </c>
      <c r="E6431" s="1">
        <v>24</v>
      </c>
      <c r="F6431" s="1">
        <v>3</v>
      </c>
      <c r="G6431" s="1">
        <v>12</v>
      </c>
      <c r="H6431" s="1">
        <v>9</v>
      </c>
      <c r="I6431" s="21">
        <v>518.86294376850128</v>
      </c>
      <c r="J6431" s="21">
        <v>370.61638840607236</v>
      </c>
      <c r="K6431" s="22">
        <f>Salestable[[#This Row],[Order qty]]*Salestable[[#This Row],[Unit price]]</f>
        <v>4669.7664939165115</v>
      </c>
      <c r="L6431" s="22">
        <f>Salestable[[#This Row],[Order qty]]*(Salestable[[#This Row],[Unit price]]-Salestable[[#This Row],[Unit cost]])</f>
        <v>1334.2189982618602</v>
      </c>
    </row>
    <row r="6432" spans="1:12" ht="14.25" customHeight="1" x14ac:dyDescent="0.25">
      <c r="A6432" s="1" t="s">
        <v>6443</v>
      </c>
      <c r="B6432" s="3">
        <v>43969</v>
      </c>
      <c r="C6432" s="1" t="s">
        <v>12</v>
      </c>
      <c r="D6432" s="2" t="s">
        <v>10</v>
      </c>
      <c r="E6432" s="1">
        <v>16</v>
      </c>
      <c r="F6432" s="1">
        <v>356</v>
      </c>
      <c r="G6432" s="1">
        <v>9</v>
      </c>
      <c r="H6432" s="1">
        <v>4</v>
      </c>
      <c r="I6432" s="21">
        <v>625.72262531518936</v>
      </c>
      <c r="J6432" s="21">
        <v>446.9447323679924</v>
      </c>
      <c r="K6432" s="22">
        <f>Salestable[[#This Row],[Order qty]]*Salestable[[#This Row],[Unit price]]</f>
        <v>2502.8905012607574</v>
      </c>
      <c r="L6432" s="22">
        <f>Salestable[[#This Row],[Order qty]]*(Salestable[[#This Row],[Unit price]]-Salestable[[#This Row],[Unit cost]])</f>
        <v>715.11157178878784</v>
      </c>
    </row>
    <row r="6433" spans="1:12" ht="14.25" customHeight="1" x14ac:dyDescent="0.25">
      <c r="A6433" s="1" t="s">
        <v>6444</v>
      </c>
      <c r="B6433" s="3">
        <v>43842</v>
      </c>
      <c r="C6433" s="1" t="s">
        <v>14</v>
      </c>
      <c r="D6433" s="2" t="s">
        <v>10</v>
      </c>
      <c r="E6433" s="1">
        <v>21</v>
      </c>
      <c r="F6433" s="1">
        <v>261</v>
      </c>
      <c r="G6433" s="1">
        <v>17</v>
      </c>
      <c r="H6433" s="1">
        <v>3</v>
      </c>
      <c r="I6433" s="21">
        <v>272.21041417121887</v>
      </c>
      <c r="J6433" s="21">
        <v>194.43601012229919</v>
      </c>
      <c r="K6433" s="22">
        <f>Salestable[[#This Row],[Order qty]]*Salestable[[#This Row],[Unit price]]</f>
        <v>816.63124251365662</v>
      </c>
      <c r="L6433" s="22">
        <f>Salestable[[#This Row],[Order qty]]*(Salestable[[#This Row],[Unit price]]-Salestable[[#This Row],[Unit cost]])</f>
        <v>233.32321214675903</v>
      </c>
    </row>
    <row r="6434" spans="1:12" ht="14.25" customHeight="1" x14ac:dyDescent="0.25">
      <c r="A6434" s="1" t="s">
        <v>6445</v>
      </c>
      <c r="B6434" s="3">
        <v>43919</v>
      </c>
      <c r="C6434" s="1" t="s">
        <v>9</v>
      </c>
      <c r="D6434" s="2" t="s">
        <v>10</v>
      </c>
      <c r="E6434" s="1">
        <v>3</v>
      </c>
      <c r="F6434" s="1">
        <v>104</v>
      </c>
      <c r="G6434" s="1">
        <v>26</v>
      </c>
      <c r="H6434" s="1">
        <v>3</v>
      </c>
      <c r="I6434" s="21">
        <v>272.98404711484909</v>
      </c>
      <c r="J6434" s="21">
        <v>194.98860508203506</v>
      </c>
      <c r="K6434" s="22">
        <f>Salestable[[#This Row],[Order qty]]*Salestable[[#This Row],[Unit price]]</f>
        <v>818.95214134454727</v>
      </c>
      <c r="L6434" s="22">
        <f>Salestable[[#This Row],[Order qty]]*(Salestable[[#This Row],[Unit price]]-Salestable[[#This Row],[Unit cost]])</f>
        <v>233.98632609844208</v>
      </c>
    </row>
    <row r="6435" spans="1:12" ht="14.25" customHeight="1" x14ac:dyDescent="0.25">
      <c r="A6435" s="1" t="s">
        <v>6446</v>
      </c>
      <c r="B6435" s="3">
        <v>43832</v>
      </c>
      <c r="C6435" s="1" t="s">
        <v>14</v>
      </c>
      <c r="D6435" s="2" t="s">
        <v>10</v>
      </c>
      <c r="E6435" s="1">
        <v>12</v>
      </c>
      <c r="F6435" s="1">
        <v>40</v>
      </c>
      <c r="G6435" s="1">
        <v>38</v>
      </c>
      <c r="H6435" s="1">
        <v>3</v>
      </c>
      <c r="I6435" s="21">
        <v>412.63964974880219</v>
      </c>
      <c r="J6435" s="21">
        <v>294.74260696343015</v>
      </c>
      <c r="K6435" s="22">
        <f>Salestable[[#This Row],[Order qty]]*Salestable[[#This Row],[Unit price]]</f>
        <v>1237.9189492464066</v>
      </c>
      <c r="L6435" s="22">
        <f>Salestable[[#This Row],[Order qty]]*(Salestable[[#This Row],[Unit price]]-Salestable[[#This Row],[Unit cost]])</f>
        <v>353.69112835611611</v>
      </c>
    </row>
    <row r="6436" spans="1:12" ht="14.25" customHeight="1" x14ac:dyDescent="0.25">
      <c r="A6436" s="1" t="s">
        <v>6447</v>
      </c>
      <c r="B6436" s="3">
        <v>43847</v>
      </c>
      <c r="C6436" s="1" t="s">
        <v>14</v>
      </c>
      <c r="D6436" s="2" t="s">
        <v>10</v>
      </c>
      <c r="E6436" s="1">
        <v>23</v>
      </c>
      <c r="F6436" s="1">
        <v>71</v>
      </c>
      <c r="G6436" s="1">
        <v>34</v>
      </c>
      <c r="H6436" s="1">
        <v>1</v>
      </c>
      <c r="I6436" s="21">
        <v>162.68083745241165</v>
      </c>
      <c r="J6436" s="21">
        <v>116.20059818029405</v>
      </c>
      <c r="K6436" s="22">
        <f>Salestable[[#This Row],[Order qty]]*Salestable[[#This Row],[Unit price]]</f>
        <v>162.68083745241165</v>
      </c>
      <c r="L6436" s="22">
        <f>Salestable[[#This Row],[Order qty]]*(Salestable[[#This Row],[Unit price]]-Salestable[[#This Row],[Unit cost]])</f>
        <v>46.480239272117601</v>
      </c>
    </row>
    <row r="6437" spans="1:12" ht="14.25" customHeight="1" x14ac:dyDescent="0.25">
      <c r="A6437" s="1" t="s">
        <v>6448</v>
      </c>
      <c r="B6437" s="3">
        <v>43841</v>
      </c>
      <c r="C6437" s="1" t="s">
        <v>14</v>
      </c>
      <c r="D6437" s="2" t="s">
        <v>10</v>
      </c>
      <c r="E6437" s="1">
        <v>16</v>
      </c>
      <c r="F6437" s="1">
        <v>253</v>
      </c>
      <c r="G6437" s="1">
        <v>21</v>
      </c>
      <c r="H6437" s="1">
        <v>9</v>
      </c>
      <c r="I6437" s="21">
        <v>624.720787525177</v>
      </c>
      <c r="J6437" s="21">
        <v>446.22913394655501</v>
      </c>
      <c r="K6437" s="22">
        <f>Salestable[[#This Row],[Order qty]]*Salestable[[#This Row],[Unit price]]</f>
        <v>5622.487087726593</v>
      </c>
      <c r="L6437" s="22">
        <f>Salestable[[#This Row],[Order qty]]*(Salestable[[#This Row],[Unit price]]-Salestable[[#This Row],[Unit cost]])</f>
        <v>1606.4248822075979</v>
      </c>
    </row>
    <row r="6438" spans="1:12" ht="14.25" customHeight="1" x14ac:dyDescent="0.25">
      <c r="A6438" s="1" t="s">
        <v>6449</v>
      </c>
      <c r="B6438" s="3">
        <v>43844</v>
      </c>
      <c r="C6438" s="1" t="s">
        <v>18</v>
      </c>
      <c r="D6438" s="2" t="s">
        <v>10</v>
      </c>
      <c r="E6438" s="1">
        <v>4</v>
      </c>
      <c r="F6438" s="1">
        <v>240</v>
      </c>
      <c r="G6438" s="1">
        <v>24</v>
      </c>
      <c r="H6438" s="1">
        <v>7</v>
      </c>
      <c r="I6438" s="21">
        <v>446.5478977560997</v>
      </c>
      <c r="J6438" s="21">
        <v>318.96278411149979</v>
      </c>
      <c r="K6438" s="22">
        <f>Salestable[[#This Row],[Order qty]]*Salestable[[#This Row],[Unit price]]</f>
        <v>3125.8352842926979</v>
      </c>
      <c r="L6438" s="22">
        <f>Salestable[[#This Row],[Order qty]]*(Salestable[[#This Row],[Unit price]]-Salestable[[#This Row],[Unit cost]])</f>
        <v>893.0957955121994</v>
      </c>
    </row>
    <row r="6439" spans="1:12" ht="14.25" customHeight="1" x14ac:dyDescent="0.25">
      <c r="A6439" s="1" t="s">
        <v>6450</v>
      </c>
      <c r="B6439" s="3">
        <v>43871</v>
      </c>
      <c r="C6439" s="1" t="s">
        <v>12</v>
      </c>
      <c r="D6439" s="2" t="s">
        <v>10</v>
      </c>
      <c r="E6439" s="1">
        <v>9</v>
      </c>
      <c r="F6439" s="1">
        <v>125</v>
      </c>
      <c r="G6439" s="1">
        <v>26</v>
      </c>
      <c r="H6439" s="1">
        <v>3</v>
      </c>
      <c r="I6439" s="21">
        <v>331.91318571567535</v>
      </c>
      <c r="J6439" s="21">
        <v>237.08084693976812</v>
      </c>
      <c r="K6439" s="22">
        <f>Salestable[[#This Row],[Order qty]]*Salestable[[#This Row],[Unit price]]</f>
        <v>995.73955714702606</v>
      </c>
      <c r="L6439" s="22">
        <f>Salestable[[#This Row],[Order qty]]*(Salestable[[#This Row],[Unit price]]-Salestable[[#This Row],[Unit cost]])</f>
        <v>284.49701632772167</v>
      </c>
    </row>
    <row r="6440" spans="1:12" ht="14.25" customHeight="1" x14ac:dyDescent="0.25">
      <c r="A6440" s="1" t="s">
        <v>6451</v>
      </c>
      <c r="B6440" s="3">
        <v>43866</v>
      </c>
      <c r="C6440" s="1" t="s">
        <v>18</v>
      </c>
      <c r="D6440" s="2" t="s">
        <v>10</v>
      </c>
      <c r="E6440" s="1">
        <v>7</v>
      </c>
      <c r="F6440" s="1">
        <v>260</v>
      </c>
      <c r="G6440" s="1">
        <v>39</v>
      </c>
      <c r="H6440" s="1">
        <v>8</v>
      </c>
      <c r="I6440" s="21">
        <v>212.21496587991714</v>
      </c>
      <c r="J6440" s="21">
        <v>151.58211848565512</v>
      </c>
      <c r="K6440" s="22">
        <f>Salestable[[#This Row],[Order qty]]*Salestable[[#This Row],[Unit price]]</f>
        <v>1697.7197270393372</v>
      </c>
      <c r="L6440" s="22">
        <f>Salestable[[#This Row],[Order qty]]*(Salestable[[#This Row],[Unit price]]-Salestable[[#This Row],[Unit cost]])</f>
        <v>485.06277915409623</v>
      </c>
    </row>
    <row r="6441" spans="1:12" ht="14.25" customHeight="1" x14ac:dyDescent="0.25">
      <c r="A6441" s="1" t="s">
        <v>6452</v>
      </c>
      <c r="B6441" s="3">
        <v>43870</v>
      </c>
      <c r="C6441" s="1" t="s">
        <v>14</v>
      </c>
      <c r="D6441" s="2" t="s">
        <v>10</v>
      </c>
      <c r="E6441" s="1">
        <v>16</v>
      </c>
      <c r="F6441" s="1">
        <v>281</v>
      </c>
      <c r="G6441" s="1">
        <v>14</v>
      </c>
      <c r="H6441" s="1">
        <v>7</v>
      </c>
      <c r="I6441" s="21">
        <v>177.30419325828552</v>
      </c>
      <c r="J6441" s="21">
        <v>126.64585232734682</v>
      </c>
      <c r="K6441" s="22">
        <f>Salestable[[#This Row],[Order qty]]*Salestable[[#This Row],[Unit price]]</f>
        <v>1241.1293528079987</v>
      </c>
      <c r="L6441" s="22">
        <f>Salestable[[#This Row],[Order qty]]*(Salestable[[#This Row],[Unit price]]-Salestable[[#This Row],[Unit cost]])</f>
        <v>354.60838651657093</v>
      </c>
    </row>
    <row r="6442" spans="1:12" ht="14.25" customHeight="1" x14ac:dyDescent="0.25">
      <c r="A6442" s="1" t="s">
        <v>6453</v>
      </c>
      <c r="B6442" s="3">
        <v>43845</v>
      </c>
      <c r="C6442" s="1" t="s">
        <v>9</v>
      </c>
      <c r="D6442" s="2" t="s">
        <v>10</v>
      </c>
      <c r="E6442" s="1">
        <v>2</v>
      </c>
      <c r="F6442" s="1">
        <v>295</v>
      </c>
      <c r="G6442" s="1">
        <v>34</v>
      </c>
      <c r="H6442" s="1">
        <v>3</v>
      </c>
      <c r="I6442" s="21">
        <v>305.49030750989914</v>
      </c>
      <c r="J6442" s="21">
        <v>218.20736250707083</v>
      </c>
      <c r="K6442" s="22">
        <f>Salestable[[#This Row],[Order qty]]*Salestable[[#This Row],[Unit price]]</f>
        <v>916.47092252969742</v>
      </c>
      <c r="L6442" s="22">
        <f>Salestable[[#This Row],[Order qty]]*(Salestable[[#This Row],[Unit price]]-Salestable[[#This Row],[Unit cost]])</f>
        <v>261.84883500848491</v>
      </c>
    </row>
    <row r="6443" spans="1:12" ht="14.25" customHeight="1" x14ac:dyDescent="0.25">
      <c r="A6443" s="1" t="s">
        <v>6454</v>
      </c>
      <c r="B6443" s="3">
        <v>43950</v>
      </c>
      <c r="C6443" s="1" t="s">
        <v>12</v>
      </c>
      <c r="D6443" s="2" t="s">
        <v>10</v>
      </c>
      <c r="E6443" s="1">
        <v>25</v>
      </c>
      <c r="F6443" s="1">
        <v>367</v>
      </c>
      <c r="G6443" s="1">
        <v>37</v>
      </c>
      <c r="H6443" s="1">
        <v>1</v>
      </c>
      <c r="I6443" s="21">
        <v>320.25807559490204</v>
      </c>
      <c r="J6443" s="21">
        <v>228.75576828207289</v>
      </c>
      <c r="K6443" s="22">
        <f>Salestable[[#This Row],[Order qty]]*Salestable[[#This Row],[Unit price]]</f>
        <v>320.25807559490204</v>
      </c>
      <c r="L6443" s="22">
        <f>Salestable[[#This Row],[Order qty]]*(Salestable[[#This Row],[Unit price]]-Salestable[[#This Row],[Unit cost]])</f>
        <v>91.502307312829146</v>
      </c>
    </row>
    <row r="6444" spans="1:12" ht="14.25" customHeight="1" x14ac:dyDescent="0.25">
      <c r="A6444" s="1" t="s">
        <v>6455</v>
      </c>
      <c r="B6444" s="3">
        <v>43878</v>
      </c>
      <c r="C6444" s="1" t="s">
        <v>18</v>
      </c>
      <c r="D6444" s="2" t="s">
        <v>10</v>
      </c>
      <c r="E6444" s="1">
        <v>20</v>
      </c>
      <c r="F6444" s="1">
        <v>250</v>
      </c>
      <c r="G6444" s="1">
        <v>34</v>
      </c>
      <c r="H6444" s="1">
        <v>6</v>
      </c>
      <c r="I6444" s="21">
        <v>173.91393882036209</v>
      </c>
      <c r="J6444" s="21">
        <v>124.22424201454436</v>
      </c>
      <c r="K6444" s="22">
        <f>Salestable[[#This Row],[Order qty]]*Salestable[[#This Row],[Unit price]]</f>
        <v>1043.4836329221725</v>
      </c>
      <c r="L6444" s="22">
        <f>Salestable[[#This Row],[Order qty]]*(Salestable[[#This Row],[Unit price]]-Salestable[[#This Row],[Unit cost]])</f>
        <v>298.13818083490639</v>
      </c>
    </row>
    <row r="6445" spans="1:12" ht="14.25" customHeight="1" x14ac:dyDescent="0.25">
      <c r="A6445" s="1" t="s">
        <v>6456</v>
      </c>
      <c r="B6445" s="3">
        <v>43887</v>
      </c>
      <c r="C6445" s="1" t="s">
        <v>14</v>
      </c>
      <c r="D6445" s="2" t="s">
        <v>10</v>
      </c>
      <c r="E6445" s="1">
        <v>10</v>
      </c>
      <c r="F6445" s="1">
        <v>93</v>
      </c>
      <c r="G6445" s="1">
        <v>1</v>
      </c>
      <c r="H6445" s="1">
        <v>8</v>
      </c>
      <c r="I6445" s="21">
        <v>637.25634670257568</v>
      </c>
      <c r="J6445" s="21">
        <v>455.1831047875541</v>
      </c>
      <c r="K6445" s="22">
        <f>Salestable[[#This Row],[Order qty]]*Salestable[[#This Row],[Unit price]]</f>
        <v>5098.0507736206055</v>
      </c>
      <c r="L6445" s="22">
        <f>Salestable[[#This Row],[Order qty]]*(Salestable[[#This Row],[Unit price]]-Salestable[[#This Row],[Unit cost]])</f>
        <v>1456.5859353201727</v>
      </c>
    </row>
    <row r="6446" spans="1:12" ht="14.25" customHeight="1" x14ac:dyDescent="0.25">
      <c r="A6446" s="1" t="s">
        <v>6457</v>
      </c>
      <c r="B6446" s="3">
        <v>43979</v>
      </c>
      <c r="C6446" s="1" t="s">
        <v>12</v>
      </c>
      <c r="D6446" s="2" t="s">
        <v>10</v>
      </c>
      <c r="E6446" s="1">
        <v>22</v>
      </c>
      <c r="F6446" s="1">
        <v>136</v>
      </c>
      <c r="G6446" s="1">
        <v>23</v>
      </c>
      <c r="H6446" s="1">
        <v>1</v>
      </c>
      <c r="I6446" s="21">
        <v>520.73663038015366</v>
      </c>
      <c r="J6446" s="21">
        <v>371.95473598582407</v>
      </c>
      <c r="K6446" s="22">
        <f>Salestable[[#This Row],[Order qty]]*Salestable[[#This Row],[Unit price]]</f>
        <v>520.73663038015366</v>
      </c>
      <c r="L6446" s="22">
        <f>Salestable[[#This Row],[Order qty]]*(Salestable[[#This Row],[Unit price]]-Salestable[[#This Row],[Unit cost]])</f>
        <v>148.78189439432958</v>
      </c>
    </row>
    <row r="6447" spans="1:12" ht="14.25" customHeight="1" x14ac:dyDescent="0.25">
      <c r="A6447" s="1" t="s">
        <v>6458</v>
      </c>
      <c r="B6447" s="3">
        <v>43944</v>
      </c>
      <c r="C6447" s="1" t="s">
        <v>12</v>
      </c>
      <c r="D6447" s="2" t="s">
        <v>10</v>
      </c>
      <c r="E6447" s="1">
        <v>13</v>
      </c>
      <c r="F6447" s="1">
        <v>171</v>
      </c>
      <c r="G6447" s="1">
        <v>46</v>
      </c>
      <c r="H6447" s="1">
        <v>3</v>
      </c>
      <c r="I6447" s="21">
        <v>525.46075737476349</v>
      </c>
      <c r="J6447" s="21">
        <v>375.32911241054535</v>
      </c>
      <c r="K6447" s="22">
        <f>Salestable[[#This Row],[Order qty]]*Salestable[[#This Row],[Unit price]]</f>
        <v>1576.3822721242905</v>
      </c>
      <c r="L6447" s="22">
        <f>Salestable[[#This Row],[Order qty]]*(Salestable[[#This Row],[Unit price]]-Salestable[[#This Row],[Unit cost]])</f>
        <v>450.39493489265442</v>
      </c>
    </row>
    <row r="6448" spans="1:12" ht="14.25" customHeight="1" x14ac:dyDescent="0.25">
      <c r="A6448" s="1" t="s">
        <v>6459</v>
      </c>
      <c r="B6448" s="3">
        <v>43963</v>
      </c>
      <c r="C6448" s="1" t="s">
        <v>9</v>
      </c>
      <c r="D6448" s="2" t="s">
        <v>10</v>
      </c>
      <c r="E6448" s="1">
        <v>19</v>
      </c>
      <c r="F6448" s="1">
        <v>13</v>
      </c>
      <c r="G6448" s="1">
        <v>2</v>
      </c>
      <c r="H6448" s="1">
        <v>9</v>
      </c>
      <c r="I6448" s="21">
        <v>637.73094230890274</v>
      </c>
      <c r="J6448" s="21">
        <v>455.52210164921627</v>
      </c>
      <c r="K6448" s="22">
        <f>Salestable[[#This Row],[Order qty]]*Salestable[[#This Row],[Unit price]]</f>
        <v>5739.5784807801247</v>
      </c>
      <c r="L6448" s="22">
        <f>Salestable[[#This Row],[Order qty]]*(Salestable[[#This Row],[Unit price]]-Salestable[[#This Row],[Unit cost]])</f>
        <v>1639.8795659371783</v>
      </c>
    </row>
    <row r="6449" spans="1:12" ht="14.25" customHeight="1" x14ac:dyDescent="0.25">
      <c r="A6449" s="1" t="s">
        <v>6460</v>
      </c>
      <c r="B6449" s="3">
        <v>43926</v>
      </c>
      <c r="C6449" s="1" t="s">
        <v>9</v>
      </c>
      <c r="D6449" s="2" t="s">
        <v>10</v>
      </c>
      <c r="E6449" s="1">
        <v>2</v>
      </c>
      <c r="F6449" s="1">
        <v>74</v>
      </c>
      <c r="G6449" s="1">
        <v>28</v>
      </c>
      <c r="H6449" s="1">
        <v>8</v>
      </c>
      <c r="I6449" s="21">
        <v>641.78018975257874</v>
      </c>
      <c r="J6449" s="21">
        <v>458.41442125184199</v>
      </c>
      <c r="K6449" s="22">
        <f>Salestable[[#This Row],[Order qty]]*Salestable[[#This Row],[Unit price]]</f>
        <v>5134.2415180206299</v>
      </c>
      <c r="L6449" s="22">
        <f>Salestable[[#This Row],[Order qty]]*(Salestable[[#This Row],[Unit price]]-Salestable[[#This Row],[Unit cost]])</f>
        <v>1466.926148005894</v>
      </c>
    </row>
    <row r="6450" spans="1:12" ht="14.25" customHeight="1" x14ac:dyDescent="0.25">
      <c r="A6450" s="1" t="s">
        <v>6461</v>
      </c>
      <c r="B6450" s="3">
        <v>43925</v>
      </c>
      <c r="C6450" s="1" t="s">
        <v>9</v>
      </c>
      <c r="D6450" s="2" t="s">
        <v>10</v>
      </c>
      <c r="E6450" s="1">
        <v>17</v>
      </c>
      <c r="F6450" s="1">
        <v>279</v>
      </c>
      <c r="G6450" s="1">
        <v>20</v>
      </c>
      <c r="H6450" s="1">
        <v>1</v>
      </c>
      <c r="I6450" s="21">
        <v>452.4905406832695</v>
      </c>
      <c r="J6450" s="21">
        <v>323.20752905947825</v>
      </c>
      <c r="K6450" s="22">
        <f>Salestable[[#This Row],[Order qty]]*Salestable[[#This Row],[Unit price]]</f>
        <v>452.4905406832695</v>
      </c>
      <c r="L6450" s="22">
        <f>Salestable[[#This Row],[Order qty]]*(Salestable[[#This Row],[Unit price]]-Salestable[[#This Row],[Unit cost]])</f>
        <v>129.28301162379125</v>
      </c>
    </row>
    <row r="6451" spans="1:12" ht="14.25" customHeight="1" x14ac:dyDescent="0.25">
      <c r="A6451" s="1" t="s">
        <v>6462</v>
      </c>
      <c r="B6451" s="3">
        <v>43951</v>
      </c>
      <c r="C6451" s="1" t="s">
        <v>12</v>
      </c>
      <c r="D6451" s="2" t="s">
        <v>10</v>
      </c>
      <c r="E6451" s="1">
        <v>23</v>
      </c>
      <c r="F6451" s="1">
        <v>309</v>
      </c>
      <c r="G6451" s="1">
        <v>22</v>
      </c>
      <c r="H6451" s="1">
        <v>6</v>
      </c>
      <c r="I6451" s="21">
        <v>518.47270810604095</v>
      </c>
      <c r="J6451" s="21">
        <v>370.33764864717216</v>
      </c>
      <c r="K6451" s="22">
        <f>Salestable[[#This Row],[Order qty]]*Salestable[[#This Row],[Unit price]]</f>
        <v>3110.8362486362457</v>
      </c>
      <c r="L6451" s="22">
        <f>Salestable[[#This Row],[Order qty]]*(Salestable[[#This Row],[Unit price]]-Salestable[[#This Row],[Unit cost]])</f>
        <v>888.81035675321277</v>
      </c>
    </row>
    <row r="6452" spans="1:12" ht="14.25" customHeight="1" x14ac:dyDescent="0.25">
      <c r="A6452" s="1" t="s">
        <v>6463</v>
      </c>
      <c r="B6452" s="3">
        <v>43834</v>
      </c>
      <c r="C6452" s="1" t="s">
        <v>18</v>
      </c>
      <c r="D6452" s="2" t="s">
        <v>10</v>
      </c>
      <c r="E6452" s="1">
        <v>12</v>
      </c>
      <c r="F6452" s="1">
        <v>189</v>
      </c>
      <c r="G6452" s="1">
        <v>41</v>
      </c>
      <c r="H6452" s="1">
        <v>2</v>
      </c>
      <c r="I6452" s="21">
        <v>417.12404519319534</v>
      </c>
      <c r="J6452" s="21">
        <v>297.94574656656812</v>
      </c>
      <c r="K6452" s="22">
        <f>Salestable[[#This Row],[Order qty]]*Salestable[[#This Row],[Unit price]]</f>
        <v>834.24809038639069</v>
      </c>
      <c r="L6452" s="22">
        <f>Salestable[[#This Row],[Order qty]]*(Salestable[[#This Row],[Unit price]]-Salestable[[#This Row],[Unit cost]])</f>
        <v>238.35659725325445</v>
      </c>
    </row>
    <row r="6453" spans="1:12" ht="14.25" customHeight="1" x14ac:dyDescent="0.25">
      <c r="A6453" s="1" t="s">
        <v>6464</v>
      </c>
      <c r="B6453" s="3">
        <v>43910</v>
      </c>
      <c r="C6453" s="1" t="s">
        <v>14</v>
      </c>
      <c r="D6453" s="2" t="s">
        <v>10</v>
      </c>
      <c r="E6453" s="1">
        <v>5</v>
      </c>
      <c r="F6453" s="1">
        <v>65</v>
      </c>
      <c r="G6453" s="1">
        <v>28</v>
      </c>
      <c r="H6453" s="1">
        <v>5</v>
      </c>
      <c r="I6453" s="21">
        <v>650.56401586532593</v>
      </c>
      <c r="J6453" s="21">
        <v>464.6885827609471</v>
      </c>
      <c r="K6453" s="22">
        <f>Salestable[[#This Row],[Order qty]]*Salestable[[#This Row],[Unit price]]</f>
        <v>3252.8200793266296</v>
      </c>
      <c r="L6453" s="22">
        <f>Salestable[[#This Row],[Order qty]]*(Salestable[[#This Row],[Unit price]]-Salestable[[#This Row],[Unit cost]])</f>
        <v>929.37716552189409</v>
      </c>
    </row>
    <row r="6454" spans="1:12" ht="14.25" customHeight="1" x14ac:dyDescent="0.25">
      <c r="A6454" s="1" t="s">
        <v>6465</v>
      </c>
      <c r="B6454" s="3">
        <v>43850</v>
      </c>
      <c r="C6454" s="1" t="s">
        <v>14</v>
      </c>
      <c r="D6454" s="2" t="s">
        <v>10</v>
      </c>
      <c r="E6454" s="1">
        <v>11</v>
      </c>
      <c r="F6454" s="1">
        <v>307</v>
      </c>
      <c r="G6454" s="1">
        <v>15</v>
      </c>
      <c r="H6454" s="1">
        <v>8</v>
      </c>
      <c r="I6454" s="21">
        <v>506.49965804815292</v>
      </c>
      <c r="J6454" s="21">
        <v>361.78547003439496</v>
      </c>
      <c r="K6454" s="22">
        <f>Salestable[[#This Row],[Order qty]]*Salestable[[#This Row],[Unit price]]</f>
        <v>4051.9972643852234</v>
      </c>
      <c r="L6454" s="22">
        <f>Salestable[[#This Row],[Order qty]]*(Salestable[[#This Row],[Unit price]]-Salestable[[#This Row],[Unit cost]])</f>
        <v>1157.7135041100637</v>
      </c>
    </row>
    <row r="6455" spans="1:12" ht="14.25" customHeight="1" x14ac:dyDescent="0.25">
      <c r="A6455" s="1" t="s">
        <v>6466</v>
      </c>
      <c r="B6455" s="3">
        <v>43975</v>
      </c>
      <c r="C6455" s="1" t="s">
        <v>12</v>
      </c>
      <c r="D6455" s="2" t="s">
        <v>10</v>
      </c>
      <c r="E6455" s="1">
        <v>13</v>
      </c>
      <c r="F6455" s="1">
        <v>312</v>
      </c>
      <c r="G6455" s="1">
        <v>15</v>
      </c>
      <c r="H6455" s="1">
        <v>2</v>
      </c>
      <c r="I6455" s="21">
        <v>240.61356890201569</v>
      </c>
      <c r="J6455" s="21">
        <v>171.86683493001121</v>
      </c>
      <c r="K6455" s="22">
        <f>Salestable[[#This Row],[Order qty]]*Salestable[[#This Row],[Unit price]]</f>
        <v>481.22713780403137</v>
      </c>
      <c r="L6455" s="22">
        <f>Salestable[[#This Row],[Order qty]]*(Salestable[[#This Row],[Unit price]]-Salestable[[#This Row],[Unit cost]])</f>
        <v>137.49346794400896</v>
      </c>
    </row>
    <row r="6456" spans="1:12" ht="14.25" customHeight="1" x14ac:dyDescent="0.25">
      <c r="A6456" s="1" t="s">
        <v>6467</v>
      </c>
      <c r="B6456" s="3">
        <v>43950</v>
      </c>
      <c r="C6456" s="1" t="s">
        <v>14</v>
      </c>
      <c r="D6456" s="2" t="s">
        <v>10</v>
      </c>
      <c r="E6456" s="1">
        <v>1</v>
      </c>
      <c r="F6456" s="1">
        <v>10</v>
      </c>
      <c r="G6456" s="1">
        <v>1</v>
      </c>
      <c r="H6456" s="1">
        <v>2</v>
      </c>
      <c r="I6456" s="21">
        <v>220.44682413339615</v>
      </c>
      <c r="J6456" s="21">
        <v>157.46201723814011</v>
      </c>
      <c r="K6456" s="22">
        <f>Salestable[[#This Row],[Order qty]]*Salestable[[#This Row],[Unit price]]</f>
        <v>440.8936482667923</v>
      </c>
      <c r="L6456" s="22">
        <f>Salestable[[#This Row],[Order qty]]*(Salestable[[#This Row],[Unit price]]-Salestable[[#This Row],[Unit cost]])</f>
        <v>125.96961379051208</v>
      </c>
    </row>
    <row r="6457" spans="1:12" ht="14.25" customHeight="1" x14ac:dyDescent="0.25">
      <c r="A6457" s="1" t="s">
        <v>6468</v>
      </c>
      <c r="B6457" s="3">
        <v>43955</v>
      </c>
      <c r="C6457" s="1" t="s">
        <v>9</v>
      </c>
      <c r="D6457" s="2" t="s">
        <v>10</v>
      </c>
      <c r="E6457" s="1">
        <v>17</v>
      </c>
      <c r="F6457" s="1">
        <v>101</v>
      </c>
      <c r="G6457" s="1">
        <v>14</v>
      </c>
      <c r="H6457" s="1">
        <v>3</v>
      </c>
      <c r="I6457" s="21">
        <v>448.60959506034851</v>
      </c>
      <c r="J6457" s="21">
        <v>320.43542504310608</v>
      </c>
      <c r="K6457" s="22">
        <f>Salestable[[#This Row],[Order qty]]*Salestable[[#This Row],[Unit price]]</f>
        <v>1345.8287851810455</v>
      </c>
      <c r="L6457" s="22">
        <f>Salestable[[#This Row],[Order qty]]*(Salestable[[#This Row],[Unit price]]-Salestable[[#This Row],[Unit cost]])</f>
        <v>384.52251005172729</v>
      </c>
    </row>
    <row r="6458" spans="1:12" ht="14.25" customHeight="1" x14ac:dyDescent="0.25">
      <c r="A6458" s="1" t="s">
        <v>6469</v>
      </c>
      <c r="B6458" s="3">
        <v>43946</v>
      </c>
      <c r="C6458" s="1" t="s">
        <v>12</v>
      </c>
      <c r="D6458" s="2" t="s">
        <v>10</v>
      </c>
      <c r="E6458" s="1">
        <v>25</v>
      </c>
      <c r="F6458" s="1">
        <v>323</v>
      </c>
      <c r="G6458" s="1">
        <v>44</v>
      </c>
      <c r="H6458" s="1">
        <v>6</v>
      </c>
      <c r="I6458" s="21">
        <v>607.57117241621017</v>
      </c>
      <c r="J6458" s="21">
        <v>433.97940886872158</v>
      </c>
      <c r="K6458" s="22">
        <f>Salestable[[#This Row],[Order qty]]*Salestable[[#This Row],[Unit price]]</f>
        <v>3645.427034497261</v>
      </c>
      <c r="L6458" s="22">
        <f>Salestable[[#This Row],[Order qty]]*(Salestable[[#This Row],[Unit price]]-Salestable[[#This Row],[Unit cost]])</f>
        <v>1041.5505812849315</v>
      </c>
    </row>
    <row r="6459" spans="1:12" ht="14.25" customHeight="1" x14ac:dyDescent="0.25">
      <c r="A6459" s="1" t="s">
        <v>6470</v>
      </c>
      <c r="B6459" s="3">
        <v>43942</v>
      </c>
      <c r="C6459" s="1" t="s">
        <v>9</v>
      </c>
      <c r="D6459" s="2" t="s">
        <v>10</v>
      </c>
      <c r="E6459" s="1">
        <v>9</v>
      </c>
      <c r="F6459" s="1">
        <v>353</v>
      </c>
      <c r="G6459" s="1">
        <v>22</v>
      </c>
      <c r="H6459" s="1">
        <v>6</v>
      </c>
      <c r="I6459" s="21">
        <v>575.02426993846893</v>
      </c>
      <c r="J6459" s="21">
        <v>410.73162138462067</v>
      </c>
      <c r="K6459" s="22">
        <f>Salestable[[#This Row],[Order qty]]*Salestable[[#This Row],[Unit price]]</f>
        <v>3450.1456196308136</v>
      </c>
      <c r="L6459" s="22">
        <f>Salestable[[#This Row],[Order qty]]*(Salestable[[#This Row],[Unit price]]-Salestable[[#This Row],[Unit cost]])</f>
        <v>985.7558913230896</v>
      </c>
    </row>
    <row r="6460" spans="1:12" ht="14.25" customHeight="1" x14ac:dyDescent="0.25">
      <c r="A6460" s="1" t="s">
        <v>6471</v>
      </c>
      <c r="B6460" s="3">
        <v>43930</v>
      </c>
      <c r="C6460" s="1" t="s">
        <v>9</v>
      </c>
      <c r="D6460" s="2" t="s">
        <v>10</v>
      </c>
      <c r="E6460" s="1">
        <v>11</v>
      </c>
      <c r="F6460" s="1">
        <v>79</v>
      </c>
      <c r="G6460" s="1">
        <v>34</v>
      </c>
      <c r="H6460" s="1">
        <v>6</v>
      </c>
      <c r="I6460" s="21">
        <v>435.58898860216141</v>
      </c>
      <c r="J6460" s="21">
        <v>311.13499185868676</v>
      </c>
      <c r="K6460" s="22">
        <f>Salestable[[#This Row],[Order qty]]*Salestable[[#This Row],[Unit price]]</f>
        <v>2613.5339316129684</v>
      </c>
      <c r="L6460" s="22">
        <f>Salestable[[#This Row],[Order qty]]*(Salestable[[#This Row],[Unit price]]-Salestable[[#This Row],[Unit cost]])</f>
        <v>746.72398046084788</v>
      </c>
    </row>
    <row r="6461" spans="1:12" ht="14.25" customHeight="1" x14ac:dyDescent="0.25">
      <c r="A6461" s="1" t="s">
        <v>6472</v>
      </c>
      <c r="B6461" s="3">
        <v>43957</v>
      </c>
      <c r="C6461" s="1" t="s">
        <v>18</v>
      </c>
      <c r="D6461" s="2" t="s">
        <v>10</v>
      </c>
      <c r="E6461" s="1">
        <v>2</v>
      </c>
      <c r="F6461" s="1">
        <v>141</v>
      </c>
      <c r="G6461" s="1">
        <v>42</v>
      </c>
      <c r="H6461" s="1">
        <v>6</v>
      </c>
      <c r="I6461" s="21">
        <v>281.31029891967773</v>
      </c>
      <c r="J6461" s="21">
        <v>200.93592779976981</v>
      </c>
      <c r="K6461" s="22">
        <f>Salestable[[#This Row],[Order qty]]*Salestable[[#This Row],[Unit price]]</f>
        <v>1687.8617935180664</v>
      </c>
      <c r="L6461" s="22">
        <f>Salestable[[#This Row],[Order qty]]*(Salestable[[#This Row],[Unit price]]-Salestable[[#This Row],[Unit cost]])</f>
        <v>482.24622671944752</v>
      </c>
    </row>
    <row r="6462" spans="1:12" ht="14.25" customHeight="1" x14ac:dyDescent="0.25">
      <c r="A6462" s="1" t="s">
        <v>6473</v>
      </c>
      <c r="B6462" s="3">
        <v>43853</v>
      </c>
      <c r="C6462" s="1" t="s">
        <v>14</v>
      </c>
      <c r="D6462" s="2" t="s">
        <v>10</v>
      </c>
      <c r="E6462" s="1">
        <v>1</v>
      </c>
      <c r="F6462" s="1">
        <v>289</v>
      </c>
      <c r="G6462" s="1">
        <v>15</v>
      </c>
      <c r="H6462" s="1">
        <v>6</v>
      </c>
      <c r="I6462" s="21">
        <v>301.3374690413475</v>
      </c>
      <c r="J6462" s="21">
        <v>215.24104931524823</v>
      </c>
      <c r="K6462" s="22">
        <f>Salestable[[#This Row],[Order qty]]*Salestable[[#This Row],[Unit price]]</f>
        <v>1808.024814248085</v>
      </c>
      <c r="L6462" s="22">
        <f>Salestable[[#This Row],[Order qty]]*(Salestable[[#This Row],[Unit price]]-Salestable[[#This Row],[Unit cost]])</f>
        <v>516.57851835659562</v>
      </c>
    </row>
    <row r="6463" spans="1:12" ht="14.25" customHeight="1" x14ac:dyDescent="0.25">
      <c r="A6463" s="1" t="s">
        <v>6474</v>
      </c>
      <c r="B6463" s="3">
        <v>43915</v>
      </c>
      <c r="C6463" s="1" t="s">
        <v>14</v>
      </c>
      <c r="D6463" s="2" t="s">
        <v>10</v>
      </c>
      <c r="E6463" s="1">
        <v>10</v>
      </c>
      <c r="F6463" s="1">
        <v>293</v>
      </c>
      <c r="G6463" s="1">
        <v>8</v>
      </c>
      <c r="H6463" s="1">
        <v>8</v>
      </c>
      <c r="I6463" s="21">
        <v>536.37015545368195</v>
      </c>
      <c r="J6463" s="21">
        <v>383.12153960977287</v>
      </c>
      <c r="K6463" s="22">
        <f>Salestable[[#This Row],[Order qty]]*Salestable[[#This Row],[Unit price]]</f>
        <v>4290.9612436294556</v>
      </c>
      <c r="L6463" s="22">
        <f>Salestable[[#This Row],[Order qty]]*(Salestable[[#This Row],[Unit price]]-Salestable[[#This Row],[Unit cost]])</f>
        <v>1225.9889267512726</v>
      </c>
    </row>
    <row r="6464" spans="1:12" ht="14.25" customHeight="1" x14ac:dyDescent="0.25">
      <c r="A6464" s="1" t="s">
        <v>6475</v>
      </c>
      <c r="B6464" s="3">
        <v>43897</v>
      </c>
      <c r="C6464" s="1" t="s">
        <v>9</v>
      </c>
      <c r="D6464" s="2" t="s">
        <v>10</v>
      </c>
      <c r="E6464" s="1">
        <v>18</v>
      </c>
      <c r="F6464" s="1">
        <v>104</v>
      </c>
      <c r="G6464" s="1">
        <v>18</v>
      </c>
      <c r="H6464" s="1">
        <v>2</v>
      </c>
      <c r="I6464" s="21">
        <v>542.86700588464737</v>
      </c>
      <c r="J6464" s="21">
        <v>387.76214706046244</v>
      </c>
      <c r="K6464" s="22">
        <f>Salestable[[#This Row],[Order qty]]*Salestable[[#This Row],[Unit price]]</f>
        <v>1085.7340117692947</v>
      </c>
      <c r="L6464" s="22">
        <f>Salestable[[#This Row],[Order qty]]*(Salestable[[#This Row],[Unit price]]-Salestable[[#This Row],[Unit cost]])</f>
        <v>310.20971764836986</v>
      </c>
    </row>
    <row r="6465" spans="1:12" ht="14.25" customHeight="1" x14ac:dyDescent="0.25">
      <c r="A6465" s="1" t="s">
        <v>6476</v>
      </c>
      <c r="B6465" s="3">
        <v>43971</v>
      </c>
      <c r="C6465" s="1" t="s">
        <v>9</v>
      </c>
      <c r="D6465" s="2" t="s">
        <v>10</v>
      </c>
      <c r="E6465" s="1">
        <v>6</v>
      </c>
      <c r="F6465" s="1">
        <v>256</v>
      </c>
      <c r="G6465" s="1">
        <v>45</v>
      </c>
      <c r="H6465" s="1">
        <v>5</v>
      </c>
      <c r="I6465" s="21">
        <v>611.77922558784485</v>
      </c>
      <c r="J6465" s="21">
        <v>436.98516113417492</v>
      </c>
      <c r="K6465" s="22">
        <f>Salestable[[#This Row],[Order qty]]*Salestable[[#This Row],[Unit price]]</f>
        <v>3058.8961279392242</v>
      </c>
      <c r="L6465" s="22">
        <f>Salestable[[#This Row],[Order qty]]*(Salestable[[#This Row],[Unit price]]-Salestable[[#This Row],[Unit cost]])</f>
        <v>873.97032226834972</v>
      </c>
    </row>
    <row r="6466" spans="1:12" ht="14.25" customHeight="1" x14ac:dyDescent="0.25">
      <c r="A6466" s="1" t="s">
        <v>6477</v>
      </c>
      <c r="B6466" s="3">
        <v>43945</v>
      </c>
      <c r="C6466" s="1" t="s">
        <v>12</v>
      </c>
      <c r="D6466" s="2" t="s">
        <v>10</v>
      </c>
      <c r="E6466" s="1">
        <v>23</v>
      </c>
      <c r="F6466" s="1">
        <v>193</v>
      </c>
      <c r="G6466" s="1">
        <v>9</v>
      </c>
      <c r="H6466" s="1">
        <v>3</v>
      </c>
      <c r="I6466" s="21">
        <v>484.27175348997116</v>
      </c>
      <c r="J6466" s="21">
        <v>345.9083953499794</v>
      </c>
      <c r="K6466" s="22">
        <f>Salestable[[#This Row],[Order qty]]*Salestable[[#This Row],[Unit price]]</f>
        <v>1452.8152604699135</v>
      </c>
      <c r="L6466" s="22">
        <f>Salestable[[#This Row],[Order qty]]*(Salestable[[#This Row],[Unit price]]-Salestable[[#This Row],[Unit cost]])</f>
        <v>415.09007441997528</v>
      </c>
    </row>
    <row r="6467" spans="1:12" ht="14.25" customHeight="1" x14ac:dyDescent="0.25">
      <c r="A6467" s="1" t="s">
        <v>6478</v>
      </c>
      <c r="B6467" s="3">
        <v>43888</v>
      </c>
      <c r="C6467" s="1" t="s">
        <v>14</v>
      </c>
      <c r="D6467" s="2" t="s">
        <v>10</v>
      </c>
      <c r="E6467" s="1">
        <v>9</v>
      </c>
      <c r="F6467" s="1">
        <v>280</v>
      </c>
      <c r="G6467" s="1">
        <v>24</v>
      </c>
      <c r="H6467" s="1">
        <v>4</v>
      </c>
      <c r="I6467" s="21">
        <v>597.79410874843597</v>
      </c>
      <c r="J6467" s="21">
        <v>426.99579196316859</v>
      </c>
      <c r="K6467" s="22">
        <f>Salestable[[#This Row],[Order qty]]*Salestable[[#This Row],[Unit price]]</f>
        <v>2391.1764349937439</v>
      </c>
      <c r="L6467" s="22">
        <f>Salestable[[#This Row],[Order qty]]*(Salestable[[#This Row],[Unit price]]-Salestable[[#This Row],[Unit cost]])</f>
        <v>683.19326714106955</v>
      </c>
    </row>
    <row r="6468" spans="1:12" ht="14.25" customHeight="1" x14ac:dyDescent="0.25">
      <c r="A6468" s="1" t="s">
        <v>6479</v>
      </c>
      <c r="B6468" s="3">
        <v>43885</v>
      </c>
      <c r="C6468" s="1" t="s">
        <v>12</v>
      </c>
      <c r="D6468" s="2" t="s">
        <v>10</v>
      </c>
      <c r="E6468" s="1">
        <v>23</v>
      </c>
      <c r="F6468" s="1">
        <v>29</v>
      </c>
      <c r="G6468" s="1">
        <v>31</v>
      </c>
      <c r="H6468" s="1">
        <v>3</v>
      </c>
      <c r="I6468" s="21">
        <v>156.16472607851028</v>
      </c>
      <c r="J6468" s="21">
        <v>111.54623291322164</v>
      </c>
      <c r="K6468" s="22">
        <f>Salestable[[#This Row],[Order qty]]*Salestable[[#This Row],[Unit price]]</f>
        <v>468.49417823553085</v>
      </c>
      <c r="L6468" s="22">
        <f>Salestable[[#This Row],[Order qty]]*(Salestable[[#This Row],[Unit price]]-Salestable[[#This Row],[Unit cost]])</f>
        <v>133.85547949586592</v>
      </c>
    </row>
    <row r="6469" spans="1:12" ht="14.25" customHeight="1" x14ac:dyDescent="0.25">
      <c r="A6469" s="1" t="s">
        <v>6480</v>
      </c>
      <c r="B6469" s="3">
        <v>43875</v>
      </c>
      <c r="C6469" s="1" t="s">
        <v>12</v>
      </c>
      <c r="D6469" s="2" t="s">
        <v>10</v>
      </c>
      <c r="E6469" s="1">
        <v>22</v>
      </c>
      <c r="F6469" s="1">
        <v>182</v>
      </c>
      <c r="G6469" s="1">
        <v>16</v>
      </c>
      <c r="H6469" s="1">
        <v>4</v>
      </c>
      <c r="I6469" s="21">
        <v>500.4273247718811</v>
      </c>
      <c r="J6469" s="21">
        <v>357.44808912277222</v>
      </c>
      <c r="K6469" s="22">
        <f>Salestable[[#This Row],[Order qty]]*Salestable[[#This Row],[Unit price]]</f>
        <v>2001.7092990875244</v>
      </c>
      <c r="L6469" s="22">
        <f>Salestable[[#This Row],[Order qty]]*(Salestable[[#This Row],[Unit price]]-Salestable[[#This Row],[Unit cost]])</f>
        <v>571.91694259643555</v>
      </c>
    </row>
    <row r="6470" spans="1:12" ht="14.25" customHeight="1" x14ac:dyDescent="0.25">
      <c r="A6470" s="1" t="s">
        <v>6481</v>
      </c>
      <c r="B6470" s="3">
        <v>43913</v>
      </c>
      <c r="C6470" s="1" t="s">
        <v>9</v>
      </c>
      <c r="D6470" s="2" t="s">
        <v>10</v>
      </c>
      <c r="E6470" s="1">
        <v>20</v>
      </c>
      <c r="F6470" s="1">
        <v>310</v>
      </c>
      <c r="G6470" s="1">
        <v>32</v>
      </c>
      <c r="H6470" s="1">
        <v>2</v>
      </c>
      <c r="I6470" s="21">
        <v>248.9536766409874</v>
      </c>
      <c r="J6470" s="21">
        <v>177.82405474356244</v>
      </c>
      <c r="K6470" s="22">
        <f>Salestable[[#This Row],[Order qty]]*Salestable[[#This Row],[Unit price]]</f>
        <v>497.90735328197479</v>
      </c>
      <c r="L6470" s="22">
        <f>Salestable[[#This Row],[Order qty]]*(Salestable[[#This Row],[Unit price]]-Salestable[[#This Row],[Unit cost]])</f>
        <v>142.25924379484991</v>
      </c>
    </row>
    <row r="6471" spans="1:12" ht="14.25" customHeight="1" x14ac:dyDescent="0.25">
      <c r="A6471" s="1" t="s">
        <v>6482</v>
      </c>
      <c r="B6471" s="3">
        <v>43917</v>
      </c>
      <c r="C6471" s="1" t="s">
        <v>14</v>
      </c>
      <c r="D6471" s="2" t="s">
        <v>10</v>
      </c>
      <c r="E6471" s="1">
        <v>11</v>
      </c>
      <c r="F6471" s="1">
        <v>345</v>
      </c>
      <c r="G6471" s="1">
        <v>22</v>
      </c>
      <c r="H6471" s="1">
        <v>3</v>
      </c>
      <c r="I6471" s="21">
        <v>632.11967718601227</v>
      </c>
      <c r="J6471" s="21">
        <v>451.51405513286596</v>
      </c>
      <c r="K6471" s="22">
        <f>Salestable[[#This Row],[Order qty]]*Salestable[[#This Row],[Unit price]]</f>
        <v>1896.3590315580368</v>
      </c>
      <c r="L6471" s="22">
        <f>Salestable[[#This Row],[Order qty]]*(Salestable[[#This Row],[Unit price]]-Salestable[[#This Row],[Unit cost]])</f>
        <v>541.81686615943886</v>
      </c>
    </row>
    <row r="6472" spans="1:12" ht="14.25" customHeight="1" x14ac:dyDescent="0.25">
      <c r="A6472" s="1" t="s">
        <v>6483</v>
      </c>
      <c r="B6472" s="3">
        <v>43880</v>
      </c>
      <c r="C6472" s="1" t="s">
        <v>9</v>
      </c>
      <c r="D6472" s="2" t="s">
        <v>10</v>
      </c>
      <c r="E6472" s="1">
        <v>8</v>
      </c>
      <c r="F6472" s="1">
        <v>153</v>
      </c>
      <c r="G6472" s="1">
        <v>39</v>
      </c>
      <c r="H6472" s="1">
        <v>7</v>
      </c>
      <c r="I6472" s="21">
        <v>189.3240070939064</v>
      </c>
      <c r="J6472" s="21">
        <v>135.23143363850457</v>
      </c>
      <c r="K6472" s="22">
        <f>Salestable[[#This Row],[Order qty]]*Salestable[[#This Row],[Unit price]]</f>
        <v>1325.2680496573448</v>
      </c>
      <c r="L6472" s="22">
        <f>Salestable[[#This Row],[Order qty]]*(Salestable[[#This Row],[Unit price]]-Salestable[[#This Row],[Unit cost]])</f>
        <v>378.64801418781281</v>
      </c>
    </row>
    <row r="6473" spans="1:12" ht="14.25" customHeight="1" x14ac:dyDescent="0.25">
      <c r="A6473" s="1" t="s">
        <v>6484</v>
      </c>
      <c r="B6473" s="3">
        <v>43978</v>
      </c>
      <c r="C6473" s="1" t="s">
        <v>18</v>
      </c>
      <c r="D6473" s="2" t="s">
        <v>10</v>
      </c>
      <c r="E6473" s="1">
        <v>17</v>
      </c>
      <c r="F6473" s="1">
        <v>50</v>
      </c>
      <c r="G6473" s="1">
        <v>2</v>
      </c>
      <c r="H6473" s="1">
        <v>9</v>
      </c>
      <c r="I6473" s="21">
        <v>618.79152274131775</v>
      </c>
      <c r="J6473" s="21">
        <v>441.993944815227</v>
      </c>
      <c r="K6473" s="22">
        <f>Salestable[[#This Row],[Order qty]]*Salestable[[#This Row],[Unit price]]</f>
        <v>5569.1237046718597</v>
      </c>
      <c r="L6473" s="22">
        <f>Salestable[[#This Row],[Order qty]]*(Salestable[[#This Row],[Unit price]]-Salestable[[#This Row],[Unit cost]])</f>
        <v>1591.1782013348168</v>
      </c>
    </row>
    <row r="6474" spans="1:12" ht="14.25" customHeight="1" x14ac:dyDescent="0.25">
      <c r="A6474" s="1" t="s">
        <v>6485</v>
      </c>
      <c r="B6474" s="3">
        <v>43979</v>
      </c>
      <c r="C6474" s="1" t="s">
        <v>12</v>
      </c>
      <c r="D6474" s="2" t="s">
        <v>10</v>
      </c>
      <c r="E6474" s="1">
        <v>7</v>
      </c>
      <c r="F6474" s="1">
        <v>77</v>
      </c>
      <c r="G6474" s="1">
        <v>12</v>
      </c>
      <c r="H6474" s="1">
        <v>8</v>
      </c>
      <c r="I6474" s="21">
        <v>367.58495968580246</v>
      </c>
      <c r="J6474" s="21">
        <v>262.56068548985894</v>
      </c>
      <c r="K6474" s="22">
        <f>Salestable[[#This Row],[Order qty]]*Salestable[[#This Row],[Unit price]]</f>
        <v>2940.6796774864197</v>
      </c>
      <c r="L6474" s="22">
        <f>Salestable[[#This Row],[Order qty]]*(Salestable[[#This Row],[Unit price]]-Salestable[[#This Row],[Unit cost]])</f>
        <v>840.19419356754815</v>
      </c>
    </row>
    <row r="6475" spans="1:12" ht="14.25" customHeight="1" x14ac:dyDescent="0.25">
      <c r="A6475" s="1" t="s">
        <v>6486</v>
      </c>
      <c r="B6475" s="3">
        <v>43843</v>
      </c>
      <c r="C6475" s="1" t="s">
        <v>14</v>
      </c>
      <c r="D6475" s="2" t="s">
        <v>10</v>
      </c>
      <c r="E6475" s="1">
        <v>15</v>
      </c>
      <c r="F6475" s="1">
        <v>83</v>
      </c>
      <c r="G6475" s="1">
        <v>42</v>
      </c>
      <c r="H6475" s="1">
        <v>4</v>
      </c>
      <c r="I6475" s="21">
        <v>483.30419719219208</v>
      </c>
      <c r="J6475" s="21">
        <v>345.21728370870864</v>
      </c>
      <c r="K6475" s="22">
        <f>Salestable[[#This Row],[Order qty]]*Salestable[[#This Row],[Unit price]]</f>
        <v>1933.2167887687683</v>
      </c>
      <c r="L6475" s="22">
        <f>Salestable[[#This Row],[Order qty]]*(Salestable[[#This Row],[Unit price]]-Salestable[[#This Row],[Unit cost]])</f>
        <v>552.34765393393377</v>
      </c>
    </row>
    <row r="6476" spans="1:12" ht="14.25" customHeight="1" x14ac:dyDescent="0.25">
      <c r="A6476" s="1" t="s">
        <v>6487</v>
      </c>
      <c r="B6476" s="3">
        <v>43918</v>
      </c>
      <c r="C6476" s="1" t="s">
        <v>12</v>
      </c>
      <c r="D6476" s="2" t="s">
        <v>10</v>
      </c>
      <c r="E6476" s="1">
        <v>8</v>
      </c>
      <c r="F6476" s="1">
        <v>242</v>
      </c>
      <c r="G6476" s="1">
        <v>14</v>
      </c>
      <c r="H6476" s="1">
        <v>9</v>
      </c>
      <c r="I6476" s="21">
        <v>640.78533965349197</v>
      </c>
      <c r="J6476" s="21">
        <v>457.70381403820858</v>
      </c>
      <c r="K6476" s="22">
        <f>Salestable[[#This Row],[Order qty]]*Salestable[[#This Row],[Unit price]]</f>
        <v>5767.0680568814278</v>
      </c>
      <c r="L6476" s="22">
        <f>Salestable[[#This Row],[Order qty]]*(Salestable[[#This Row],[Unit price]]-Salestable[[#This Row],[Unit cost]])</f>
        <v>1647.7337305375506</v>
      </c>
    </row>
    <row r="6477" spans="1:12" ht="14.25" customHeight="1" x14ac:dyDescent="0.25">
      <c r="A6477" s="1" t="s">
        <v>6488</v>
      </c>
      <c r="B6477" s="3">
        <v>43847</v>
      </c>
      <c r="C6477" s="1" t="s">
        <v>14</v>
      </c>
      <c r="D6477" s="2" t="s">
        <v>10</v>
      </c>
      <c r="E6477" s="1">
        <v>14</v>
      </c>
      <c r="F6477" s="1">
        <v>126</v>
      </c>
      <c r="G6477" s="1">
        <v>28</v>
      </c>
      <c r="H6477" s="1">
        <v>3</v>
      </c>
      <c r="I6477" s="21">
        <v>376.61284732818604</v>
      </c>
      <c r="J6477" s="21">
        <v>269.00917666299006</v>
      </c>
      <c r="K6477" s="22">
        <f>Salestable[[#This Row],[Order qty]]*Salestable[[#This Row],[Unit price]]</f>
        <v>1129.8385419845581</v>
      </c>
      <c r="L6477" s="22">
        <f>Salestable[[#This Row],[Order qty]]*(Salestable[[#This Row],[Unit price]]-Salestable[[#This Row],[Unit cost]])</f>
        <v>322.81101199558793</v>
      </c>
    </row>
    <row r="6478" spans="1:12" ht="14.25" customHeight="1" x14ac:dyDescent="0.25">
      <c r="A6478" s="1" t="s">
        <v>6489</v>
      </c>
      <c r="B6478" s="3">
        <v>43860</v>
      </c>
      <c r="C6478" s="1" t="s">
        <v>9</v>
      </c>
      <c r="D6478" s="2" t="s">
        <v>10</v>
      </c>
      <c r="E6478" s="1">
        <v>2</v>
      </c>
      <c r="F6478" s="1">
        <v>9</v>
      </c>
      <c r="G6478" s="1">
        <v>45</v>
      </c>
      <c r="H6478" s="1">
        <v>8</v>
      </c>
      <c r="I6478" s="21">
        <v>387.7550191283226</v>
      </c>
      <c r="J6478" s="21">
        <v>276.96787080594476</v>
      </c>
      <c r="K6478" s="22">
        <f>Salestable[[#This Row],[Order qty]]*Salestable[[#This Row],[Unit price]]</f>
        <v>3102.0401530265808</v>
      </c>
      <c r="L6478" s="22">
        <f>Salestable[[#This Row],[Order qty]]*(Salestable[[#This Row],[Unit price]]-Salestable[[#This Row],[Unit cost]])</f>
        <v>886.29718657902276</v>
      </c>
    </row>
    <row r="6479" spans="1:12" ht="14.25" customHeight="1" x14ac:dyDescent="0.25">
      <c r="A6479" s="1" t="s">
        <v>6490</v>
      </c>
      <c r="B6479" s="3">
        <v>43956</v>
      </c>
      <c r="C6479" s="1" t="s">
        <v>18</v>
      </c>
      <c r="D6479" s="2" t="s">
        <v>10</v>
      </c>
      <c r="E6479" s="1">
        <v>20</v>
      </c>
      <c r="F6479" s="1">
        <v>268</v>
      </c>
      <c r="G6479" s="1">
        <v>1</v>
      </c>
      <c r="H6479" s="1">
        <v>9</v>
      </c>
      <c r="I6479" s="21">
        <v>162.14191925525665</v>
      </c>
      <c r="J6479" s="21">
        <v>115.81565661089762</v>
      </c>
      <c r="K6479" s="22">
        <f>Salestable[[#This Row],[Order qty]]*Salestable[[#This Row],[Unit price]]</f>
        <v>1459.2772732973099</v>
      </c>
      <c r="L6479" s="22">
        <f>Salestable[[#This Row],[Order qty]]*(Salestable[[#This Row],[Unit price]]-Salestable[[#This Row],[Unit cost]])</f>
        <v>416.93636379923129</v>
      </c>
    </row>
    <row r="6480" spans="1:12" ht="14.25" customHeight="1" x14ac:dyDescent="0.25">
      <c r="A6480" s="1" t="s">
        <v>6491</v>
      </c>
      <c r="B6480" s="3">
        <v>43899</v>
      </c>
      <c r="C6480" s="1" t="s">
        <v>12</v>
      </c>
      <c r="D6480" s="2" t="s">
        <v>10</v>
      </c>
      <c r="E6480" s="1">
        <v>24</v>
      </c>
      <c r="F6480" s="1">
        <v>202</v>
      </c>
      <c r="G6480" s="1">
        <v>25</v>
      </c>
      <c r="H6480" s="1">
        <v>10</v>
      </c>
      <c r="I6480" s="21">
        <v>507.47847229242325</v>
      </c>
      <c r="J6480" s="21">
        <v>362.48462306601664</v>
      </c>
      <c r="K6480" s="22">
        <f>Salestable[[#This Row],[Order qty]]*Salestable[[#This Row],[Unit price]]</f>
        <v>5074.7847229242325</v>
      </c>
      <c r="L6480" s="22">
        <f>Salestable[[#This Row],[Order qty]]*(Salestable[[#This Row],[Unit price]]-Salestable[[#This Row],[Unit cost]])</f>
        <v>1449.9384922640661</v>
      </c>
    </row>
    <row r="6481" spans="1:12" ht="14.25" customHeight="1" x14ac:dyDescent="0.25">
      <c r="A6481" s="1" t="s">
        <v>6492</v>
      </c>
      <c r="B6481" s="3">
        <v>43901</v>
      </c>
      <c r="C6481" s="1" t="s">
        <v>12</v>
      </c>
      <c r="D6481" s="2" t="s">
        <v>10</v>
      </c>
      <c r="E6481" s="1">
        <v>6</v>
      </c>
      <c r="F6481" s="1">
        <v>259</v>
      </c>
      <c r="G6481" s="1">
        <v>23</v>
      </c>
      <c r="H6481" s="1">
        <v>1</v>
      </c>
      <c r="I6481" s="21">
        <v>184.16455292701721</v>
      </c>
      <c r="J6481" s="21">
        <v>131.54610923358373</v>
      </c>
      <c r="K6481" s="22">
        <f>Salestable[[#This Row],[Order qty]]*Salestable[[#This Row],[Unit price]]</f>
        <v>184.16455292701721</v>
      </c>
      <c r="L6481" s="22">
        <f>Salestable[[#This Row],[Order qty]]*(Salestable[[#This Row],[Unit price]]-Salestable[[#This Row],[Unit cost]])</f>
        <v>52.618443693433477</v>
      </c>
    </row>
    <row r="6482" spans="1:12" ht="14.25" customHeight="1" x14ac:dyDescent="0.25">
      <c r="A6482" s="1" t="s">
        <v>6493</v>
      </c>
      <c r="B6482" s="3">
        <v>43900</v>
      </c>
      <c r="C6482" s="1" t="s">
        <v>12</v>
      </c>
      <c r="D6482" s="2" t="s">
        <v>10</v>
      </c>
      <c r="E6482" s="1">
        <v>20</v>
      </c>
      <c r="F6482" s="1">
        <v>27</v>
      </c>
      <c r="G6482" s="1">
        <v>40</v>
      </c>
      <c r="H6482" s="1">
        <v>5</v>
      </c>
      <c r="I6482" s="21">
        <v>362.45659178495407</v>
      </c>
      <c r="J6482" s="21">
        <v>258.89756556068147</v>
      </c>
      <c r="K6482" s="22">
        <f>Salestable[[#This Row],[Order qty]]*Salestable[[#This Row],[Unit price]]</f>
        <v>1812.2829589247704</v>
      </c>
      <c r="L6482" s="22">
        <f>Salestable[[#This Row],[Order qty]]*(Salestable[[#This Row],[Unit price]]-Salestable[[#This Row],[Unit cost]])</f>
        <v>517.79513112136306</v>
      </c>
    </row>
    <row r="6483" spans="1:12" ht="14.25" customHeight="1" x14ac:dyDescent="0.25">
      <c r="A6483" s="1" t="s">
        <v>6494</v>
      </c>
      <c r="B6483" s="3">
        <v>43875</v>
      </c>
      <c r="C6483" s="1" t="s">
        <v>14</v>
      </c>
      <c r="D6483" s="2" t="s">
        <v>10</v>
      </c>
      <c r="E6483" s="1">
        <v>21</v>
      </c>
      <c r="F6483" s="1">
        <v>150</v>
      </c>
      <c r="G6483" s="1">
        <v>47</v>
      </c>
      <c r="H6483" s="1">
        <v>3</v>
      </c>
      <c r="I6483" s="21">
        <v>167.21713292598724</v>
      </c>
      <c r="J6483" s="21">
        <v>119.44080923284804</v>
      </c>
      <c r="K6483" s="22">
        <f>Salestable[[#This Row],[Order qty]]*Salestable[[#This Row],[Unit price]]</f>
        <v>501.65139877796173</v>
      </c>
      <c r="L6483" s="22">
        <f>Salestable[[#This Row],[Order qty]]*(Salestable[[#This Row],[Unit price]]-Salestable[[#This Row],[Unit cost]])</f>
        <v>143.32897107941761</v>
      </c>
    </row>
    <row r="6484" spans="1:12" ht="14.25" customHeight="1" x14ac:dyDescent="0.25">
      <c r="A6484" s="1" t="s">
        <v>6495</v>
      </c>
      <c r="B6484" s="3">
        <v>43907</v>
      </c>
      <c r="C6484" s="1" t="s">
        <v>14</v>
      </c>
      <c r="D6484" s="2" t="s">
        <v>10</v>
      </c>
      <c r="E6484" s="1">
        <v>26</v>
      </c>
      <c r="F6484" s="1">
        <v>104</v>
      </c>
      <c r="G6484" s="1">
        <v>1</v>
      </c>
      <c r="H6484" s="1">
        <v>9</v>
      </c>
      <c r="I6484" s="21">
        <v>328.96303635835648</v>
      </c>
      <c r="J6484" s="21">
        <v>234.97359739882606</v>
      </c>
      <c r="K6484" s="22">
        <f>Salestable[[#This Row],[Order qty]]*Salestable[[#This Row],[Unit price]]</f>
        <v>2960.6673272252083</v>
      </c>
      <c r="L6484" s="22">
        <f>Salestable[[#This Row],[Order qty]]*(Salestable[[#This Row],[Unit price]]-Salestable[[#This Row],[Unit cost]])</f>
        <v>845.90495063577373</v>
      </c>
    </row>
    <row r="6485" spans="1:12" ht="14.25" customHeight="1" x14ac:dyDescent="0.25">
      <c r="A6485" s="1" t="s">
        <v>6496</v>
      </c>
      <c r="B6485" s="3">
        <v>43859</v>
      </c>
      <c r="C6485" s="1" t="s">
        <v>9</v>
      </c>
      <c r="D6485" s="2" t="s">
        <v>10</v>
      </c>
      <c r="E6485" s="1">
        <v>23</v>
      </c>
      <c r="F6485" s="1">
        <v>168</v>
      </c>
      <c r="G6485" s="1">
        <v>46</v>
      </c>
      <c r="H6485" s="1">
        <v>5</v>
      </c>
      <c r="I6485" s="21">
        <v>332.83024549484253</v>
      </c>
      <c r="J6485" s="21">
        <v>237.73588963917325</v>
      </c>
      <c r="K6485" s="22">
        <f>Salestable[[#This Row],[Order qty]]*Salestable[[#This Row],[Unit price]]</f>
        <v>1664.1512274742126</v>
      </c>
      <c r="L6485" s="22">
        <f>Salestable[[#This Row],[Order qty]]*(Salestable[[#This Row],[Unit price]]-Salestable[[#This Row],[Unit cost]])</f>
        <v>475.47177927834639</v>
      </c>
    </row>
    <row r="6486" spans="1:12" ht="14.25" customHeight="1" x14ac:dyDescent="0.25">
      <c r="A6486" s="1" t="s">
        <v>6497</v>
      </c>
      <c r="B6486" s="3">
        <v>43965</v>
      </c>
      <c r="C6486" s="1" t="s">
        <v>14</v>
      </c>
      <c r="D6486" s="2" t="s">
        <v>10</v>
      </c>
      <c r="E6486" s="1">
        <v>8</v>
      </c>
      <c r="F6486" s="1">
        <v>85</v>
      </c>
      <c r="G6486" s="1">
        <v>30</v>
      </c>
      <c r="H6486" s="1">
        <v>5</v>
      </c>
      <c r="I6486" s="21">
        <v>200.35135978460312</v>
      </c>
      <c r="J6486" s="21">
        <v>143.10811413185937</v>
      </c>
      <c r="K6486" s="22">
        <f>Salestable[[#This Row],[Order qty]]*Salestable[[#This Row],[Unit price]]</f>
        <v>1001.7567989230156</v>
      </c>
      <c r="L6486" s="22">
        <f>Salestable[[#This Row],[Order qty]]*(Salestable[[#This Row],[Unit price]]-Salestable[[#This Row],[Unit cost]])</f>
        <v>286.21622826371879</v>
      </c>
    </row>
    <row r="6487" spans="1:12" ht="14.25" customHeight="1" x14ac:dyDescent="0.25">
      <c r="A6487" s="1" t="s">
        <v>6498</v>
      </c>
      <c r="B6487" s="3">
        <v>43903</v>
      </c>
      <c r="C6487" s="1" t="s">
        <v>9</v>
      </c>
      <c r="D6487" s="2" t="s">
        <v>10</v>
      </c>
      <c r="E6487" s="1">
        <v>24</v>
      </c>
      <c r="F6487" s="1">
        <v>351</v>
      </c>
      <c r="G6487" s="1">
        <v>41</v>
      </c>
      <c r="H6487" s="1">
        <v>10</v>
      </c>
      <c r="I6487" s="21">
        <v>428.1072918176651</v>
      </c>
      <c r="J6487" s="21">
        <v>305.79092272690366</v>
      </c>
      <c r="K6487" s="22">
        <f>Salestable[[#This Row],[Order qty]]*Salestable[[#This Row],[Unit price]]</f>
        <v>4281.072918176651</v>
      </c>
      <c r="L6487" s="22">
        <f>Salestable[[#This Row],[Order qty]]*(Salestable[[#This Row],[Unit price]]-Salestable[[#This Row],[Unit cost]])</f>
        <v>1223.1636909076144</v>
      </c>
    </row>
    <row r="6488" spans="1:12" ht="14.25" customHeight="1" x14ac:dyDescent="0.25">
      <c r="A6488" s="1" t="s">
        <v>6499</v>
      </c>
      <c r="B6488" s="3">
        <v>43955</v>
      </c>
      <c r="C6488" s="1" t="s">
        <v>9</v>
      </c>
      <c r="D6488" s="2" t="s">
        <v>10</v>
      </c>
      <c r="E6488" s="1">
        <v>16</v>
      </c>
      <c r="F6488" s="1">
        <v>305</v>
      </c>
      <c r="G6488" s="1">
        <v>33</v>
      </c>
      <c r="H6488" s="1">
        <v>4</v>
      </c>
      <c r="I6488" s="21">
        <v>347.81917101144791</v>
      </c>
      <c r="J6488" s="21">
        <v>248.44226500817709</v>
      </c>
      <c r="K6488" s="22">
        <f>Salestable[[#This Row],[Order qty]]*Salestable[[#This Row],[Unit price]]</f>
        <v>1391.2766840457916</v>
      </c>
      <c r="L6488" s="22">
        <f>Salestable[[#This Row],[Order qty]]*(Salestable[[#This Row],[Unit price]]-Salestable[[#This Row],[Unit cost]])</f>
        <v>397.50762401308327</v>
      </c>
    </row>
    <row r="6489" spans="1:12" ht="14.25" customHeight="1" x14ac:dyDescent="0.25">
      <c r="A6489" s="1" t="s">
        <v>6500</v>
      </c>
      <c r="B6489" s="3">
        <v>43958</v>
      </c>
      <c r="C6489" s="1" t="s">
        <v>12</v>
      </c>
      <c r="D6489" s="2" t="s">
        <v>10</v>
      </c>
      <c r="E6489" s="1">
        <v>6</v>
      </c>
      <c r="F6489" s="1">
        <v>176</v>
      </c>
      <c r="G6489" s="1">
        <v>7</v>
      </c>
      <c r="H6489" s="1">
        <v>8</v>
      </c>
      <c r="I6489" s="21">
        <v>501.93200755119324</v>
      </c>
      <c r="J6489" s="21">
        <v>358.52286253656661</v>
      </c>
      <c r="K6489" s="22">
        <f>Salestable[[#This Row],[Order qty]]*Salestable[[#This Row],[Unit price]]</f>
        <v>4015.4560604095459</v>
      </c>
      <c r="L6489" s="22">
        <f>Salestable[[#This Row],[Order qty]]*(Salestable[[#This Row],[Unit price]]-Salestable[[#This Row],[Unit cost]])</f>
        <v>1147.273160117013</v>
      </c>
    </row>
    <row r="6490" spans="1:12" ht="14.25" customHeight="1" x14ac:dyDescent="0.25">
      <c r="A6490" s="1" t="s">
        <v>6501</v>
      </c>
      <c r="B6490" s="3">
        <v>43885</v>
      </c>
      <c r="C6490" s="1" t="s">
        <v>12</v>
      </c>
      <c r="D6490" s="2" t="s">
        <v>10</v>
      </c>
      <c r="E6490" s="1">
        <v>2</v>
      </c>
      <c r="F6490" s="1">
        <v>149</v>
      </c>
      <c r="G6490" s="1">
        <v>37</v>
      </c>
      <c r="H6490" s="1">
        <v>7</v>
      </c>
      <c r="I6490" s="21">
        <v>644.28557556867599</v>
      </c>
      <c r="J6490" s="21">
        <v>460.20398254905433</v>
      </c>
      <c r="K6490" s="22">
        <f>Salestable[[#This Row],[Order qty]]*Salestable[[#This Row],[Unit price]]</f>
        <v>4509.999028980732</v>
      </c>
      <c r="L6490" s="22">
        <f>Salestable[[#This Row],[Order qty]]*(Salestable[[#This Row],[Unit price]]-Salestable[[#This Row],[Unit cost]])</f>
        <v>1288.5711511373515</v>
      </c>
    </row>
    <row r="6491" spans="1:12" ht="14.25" customHeight="1" x14ac:dyDescent="0.25">
      <c r="A6491" s="1" t="s">
        <v>6502</v>
      </c>
      <c r="B6491" s="3">
        <v>43832</v>
      </c>
      <c r="C6491" s="1" t="s">
        <v>9</v>
      </c>
      <c r="D6491" s="2" t="s">
        <v>10</v>
      </c>
      <c r="E6491" s="1">
        <v>8</v>
      </c>
      <c r="F6491" s="1">
        <v>349</v>
      </c>
      <c r="G6491" s="1">
        <v>35</v>
      </c>
      <c r="H6491" s="1">
        <v>5</v>
      </c>
      <c r="I6491" s="21">
        <v>375.83613860607147</v>
      </c>
      <c r="J6491" s="21">
        <v>268.45438471862252</v>
      </c>
      <c r="K6491" s="22">
        <f>Salestable[[#This Row],[Order qty]]*Salestable[[#This Row],[Unit price]]</f>
        <v>1879.1806930303574</v>
      </c>
      <c r="L6491" s="22">
        <f>Salestable[[#This Row],[Order qty]]*(Salestable[[#This Row],[Unit price]]-Salestable[[#This Row],[Unit cost]])</f>
        <v>536.9087694372447</v>
      </c>
    </row>
    <row r="6492" spans="1:12" ht="14.25" customHeight="1" x14ac:dyDescent="0.25">
      <c r="A6492" s="1" t="s">
        <v>6503</v>
      </c>
      <c r="B6492" s="3">
        <v>43922</v>
      </c>
      <c r="C6492" s="1" t="s">
        <v>9</v>
      </c>
      <c r="D6492" s="2" t="s">
        <v>10</v>
      </c>
      <c r="E6492" s="1">
        <v>13</v>
      </c>
      <c r="F6492" s="1">
        <v>196</v>
      </c>
      <c r="G6492" s="1">
        <v>22</v>
      </c>
      <c r="H6492" s="1">
        <v>9</v>
      </c>
      <c r="I6492" s="21">
        <v>298.28814822435379</v>
      </c>
      <c r="J6492" s="21">
        <v>213.06296301739559</v>
      </c>
      <c r="K6492" s="22">
        <f>Salestable[[#This Row],[Order qty]]*Salestable[[#This Row],[Unit price]]</f>
        <v>2684.5933340191841</v>
      </c>
      <c r="L6492" s="22">
        <f>Salestable[[#This Row],[Order qty]]*(Salestable[[#This Row],[Unit price]]-Salestable[[#This Row],[Unit cost]])</f>
        <v>767.02666686262387</v>
      </c>
    </row>
    <row r="6493" spans="1:12" ht="14.25" customHeight="1" x14ac:dyDescent="0.25">
      <c r="A6493" s="1" t="s">
        <v>6504</v>
      </c>
      <c r="B6493" s="3">
        <v>43928</v>
      </c>
      <c r="C6493" s="1" t="s">
        <v>14</v>
      </c>
      <c r="D6493" s="2" t="s">
        <v>10</v>
      </c>
      <c r="E6493" s="1">
        <v>21</v>
      </c>
      <c r="F6493" s="1">
        <v>211</v>
      </c>
      <c r="G6493" s="1">
        <v>3</v>
      </c>
      <c r="H6493" s="1">
        <v>3</v>
      </c>
      <c r="I6493" s="21">
        <v>392.80852317810059</v>
      </c>
      <c r="J6493" s="21">
        <v>280.57751655578613</v>
      </c>
      <c r="K6493" s="22">
        <f>Salestable[[#This Row],[Order qty]]*Salestable[[#This Row],[Unit price]]</f>
        <v>1178.4255695343018</v>
      </c>
      <c r="L6493" s="22">
        <f>Salestable[[#This Row],[Order qty]]*(Salestable[[#This Row],[Unit price]]-Salestable[[#This Row],[Unit cost]])</f>
        <v>336.69301986694336</v>
      </c>
    </row>
    <row r="6494" spans="1:12" ht="14.25" customHeight="1" x14ac:dyDescent="0.25">
      <c r="A6494" s="1" t="s">
        <v>6505</v>
      </c>
      <c r="B6494" s="3">
        <v>43949</v>
      </c>
      <c r="C6494" s="1" t="s">
        <v>12</v>
      </c>
      <c r="D6494" s="2" t="s">
        <v>10</v>
      </c>
      <c r="E6494" s="1">
        <v>4</v>
      </c>
      <c r="F6494" s="1">
        <v>279</v>
      </c>
      <c r="G6494" s="1">
        <v>27</v>
      </c>
      <c r="H6494" s="1">
        <v>5</v>
      </c>
      <c r="I6494" s="21">
        <v>367.05568689107895</v>
      </c>
      <c r="J6494" s="21">
        <v>262.18263349362786</v>
      </c>
      <c r="K6494" s="22">
        <f>Salestable[[#This Row],[Order qty]]*Salestable[[#This Row],[Unit price]]</f>
        <v>1835.2784344553947</v>
      </c>
      <c r="L6494" s="22">
        <f>Salestable[[#This Row],[Order qty]]*(Salestable[[#This Row],[Unit price]]-Salestable[[#This Row],[Unit cost]])</f>
        <v>524.36526698725538</v>
      </c>
    </row>
    <row r="6495" spans="1:12" ht="14.25" customHeight="1" x14ac:dyDescent="0.25">
      <c r="A6495" s="1" t="s">
        <v>6506</v>
      </c>
      <c r="B6495" s="3">
        <v>43910</v>
      </c>
      <c r="C6495" s="1" t="s">
        <v>14</v>
      </c>
      <c r="D6495" s="2" t="s">
        <v>10</v>
      </c>
      <c r="E6495" s="1">
        <v>5</v>
      </c>
      <c r="F6495" s="1">
        <v>86</v>
      </c>
      <c r="G6495" s="1">
        <v>47</v>
      </c>
      <c r="H6495" s="1">
        <v>8</v>
      </c>
      <c r="I6495" s="21">
        <v>641.57683002948761</v>
      </c>
      <c r="J6495" s="21">
        <v>458.26916430677687</v>
      </c>
      <c r="K6495" s="22">
        <f>Salestable[[#This Row],[Order qty]]*Salestable[[#This Row],[Unit price]]</f>
        <v>5132.6146402359009</v>
      </c>
      <c r="L6495" s="22">
        <f>Salestable[[#This Row],[Order qty]]*(Salestable[[#This Row],[Unit price]]-Salestable[[#This Row],[Unit cost]])</f>
        <v>1466.4613257816859</v>
      </c>
    </row>
    <row r="6496" spans="1:12" ht="14.25" customHeight="1" x14ac:dyDescent="0.25">
      <c r="A6496" s="1" t="s">
        <v>6507</v>
      </c>
      <c r="B6496" s="3">
        <v>43979</v>
      </c>
      <c r="C6496" s="1" t="s">
        <v>12</v>
      </c>
      <c r="D6496" s="2" t="s">
        <v>10</v>
      </c>
      <c r="E6496" s="1">
        <v>25</v>
      </c>
      <c r="F6496" s="1">
        <v>337</v>
      </c>
      <c r="G6496" s="1">
        <v>2</v>
      </c>
      <c r="H6496" s="1">
        <v>5</v>
      </c>
      <c r="I6496" s="21">
        <v>322.16299778223038</v>
      </c>
      <c r="J6496" s="21">
        <v>230.11642698730742</v>
      </c>
      <c r="K6496" s="22">
        <f>Salestable[[#This Row],[Order qty]]*Salestable[[#This Row],[Unit price]]</f>
        <v>1610.8149889111519</v>
      </c>
      <c r="L6496" s="22">
        <f>Salestable[[#This Row],[Order qty]]*(Salestable[[#This Row],[Unit price]]-Salestable[[#This Row],[Unit cost]])</f>
        <v>460.23285397461478</v>
      </c>
    </row>
    <row r="6497" spans="1:12" ht="14.25" customHeight="1" x14ac:dyDescent="0.25">
      <c r="A6497" s="1" t="s">
        <v>6508</v>
      </c>
      <c r="B6497" s="3">
        <v>43982</v>
      </c>
      <c r="C6497" s="1" t="s">
        <v>9</v>
      </c>
      <c r="D6497" s="2" t="s">
        <v>10</v>
      </c>
      <c r="E6497" s="1">
        <v>10</v>
      </c>
      <c r="F6497" s="1">
        <v>360</v>
      </c>
      <c r="G6497" s="1">
        <v>18</v>
      </c>
      <c r="H6497" s="1">
        <v>2</v>
      </c>
      <c r="I6497" s="21">
        <v>488.14320302009583</v>
      </c>
      <c r="J6497" s="21">
        <v>348.67371644292564</v>
      </c>
      <c r="K6497" s="22">
        <f>Salestable[[#This Row],[Order qty]]*Salestable[[#This Row],[Unit price]]</f>
        <v>976.28640604019165</v>
      </c>
      <c r="L6497" s="22">
        <f>Salestable[[#This Row],[Order qty]]*(Salestable[[#This Row],[Unit price]]-Salestable[[#This Row],[Unit cost]])</f>
        <v>278.93897315434037</v>
      </c>
    </row>
    <row r="6498" spans="1:12" ht="14.25" customHeight="1" x14ac:dyDescent="0.25">
      <c r="A6498" s="1" t="s">
        <v>6509</v>
      </c>
      <c r="B6498" s="3">
        <v>43903</v>
      </c>
      <c r="C6498" s="1" t="s">
        <v>9</v>
      </c>
      <c r="D6498" s="2" t="s">
        <v>10</v>
      </c>
      <c r="E6498" s="1">
        <v>15</v>
      </c>
      <c r="F6498" s="1">
        <v>51</v>
      </c>
      <c r="G6498" s="1">
        <v>29</v>
      </c>
      <c r="H6498" s="1">
        <v>4</v>
      </c>
      <c r="I6498" s="21">
        <v>206.42396181821823</v>
      </c>
      <c r="J6498" s="21">
        <v>147.44568701301304</v>
      </c>
      <c r="K6498" s="22">
        <f>Salestable[[#This Row],[Order qty]]*Salestable[[#This Row],[Unit price]]</f>
        <v>825.69584727287292</v>
      </c>
      <c r="L6498" s="22">
        <f>Salestable[[#This Row],[Order qty]]*(Salestable[[#This Row],[Unit price]]-Salestable[[#This Row],[Unit cost]])</f>
        <v>235.91309922082075</v>
      </c>
    </row>
    <row r="6499" spans="1:12" ht="14.25" customHeight="1" x14ac:dyDescent="0.25">
      <c r="A6499" s="1" t="s">
        <v>6510</v>
      </c>
      <c r="B6499" s="3">
        <v>43880</v>
      </c>
      <c r="C6499" s="1" t="s">
        <v>14</v>
      </c>
      <c r="D6499" s="2" t="s">
        <v>10</v>
      </c>
      <c r="E6499" s="1">
        <v>15</v>
      </c>
      <c r="F6499" s="1">
        <v>207</v>
      </c>
      <c r="G6499" s="1">
        <v>8</v>
      </c>
      <c r="H6499" s="1">
        <v>2</v>
      </c>
      <c r="I6499" s="21">
        <v>371.60506188869476</v>
      </c>
      <c r="J6499" s="21">
        <v>265.43218706335341</v>
      </c>
      <c r="K6499" s="22">
        <f>Salestable[[#This Row],[Order qty]]*Salestable[[#This Row],[Unit price]]</f>
        <v>743.21012377738953</v>
      </c>
      <c r="L6499" s="22">
        <f>Salestable[[#This Row],[Order qty]]*(Salestable[[#This Row],[Unit price]]-Salestable[[#This Row],[Unit cost]])</f>
        <v>212.34574965068271</v>
      </c>
    </row>
    <row r="6500" spans="1:12" ht="14.25" customHeight="1" x14ac:dyDescent="0.25">
      <c r="A6500" s="1" t="s">
        <v>6511</v>
      </c>
      <c r="B6500" s="3">
        <v>43846</v>
      </c>
      <c r="C6500" s="1" t="s">
        <v>9</v>
      </c>
      <c r="D6500" s="2" t="s">
        <v>10</v>
      </c>
      <c r="E6500" s="1">
        <v>1</v>
      </c>
      <c r="F6500" s="1">
        <v>283</v>
      </c>
      <c r="G6500" s="1">
        <v>3</v>
      </c>
      <c r="H6500" s="1">
        <v>6</v>
      </c>
      <c r="I6500" s="21">
        <v>506.92913228273392</v>
      </c>
      <c r="J6500" s="21">
        <v>362.09223734480997</v>
      </c>
      <c r="K6500" s="22">
        <f>Salestable[[#This Row],[Order qty]]*Salestable[[#This Row],[Unit price]]</f>
        <v>3041.5747936964035</v>
      </c>
      <c r="L6500" s="22">
        <f>Salestable[[#This Row],[Order qty]]*(Salestable[[#This Row],[Unit price]]-Salestable[[#This Row],[Unit cost]])</f>
        <v>869.02136962754366</v>
      </c>
    </row>
    <row r="6501" spans="1:12" ht="14.25" customHeight="1" x14ac:dyDescent="0.25">
      <c r="A6501" s="1" t="s">
        <v>6512</v>
      </c>
      <c r="B6501" s="3">
        <v>43873</v>
      </c>
      <c r="C6501" s="1" t="s">
        <v>9</v>
      </c>
      <c r="D6501" s="2" t="s">
        <v>10</v>
      </c>
      <c r="E6501" s="1">
        <v>23</v>
      </c>
      <c r="F6501" s="1">
        <v>48</v>
      </c>
      <c r="G6501" s="1">
        <v>5</v>
      </c>
      <c r="H6501" s="1">
        <v>8</v>
      </c>
      <c r="I6501" s="21">
        <v>431.54230928421021</v>
      </c>
      <c r="J6501" s="21">
        <v>308.24450663157876</v>
      </c>
      <c r="K6501" s="22">
        <f>Salestable[[#This Row],[Order qty]]*Salestable[[#This Row],[Unit price]]</f>
        <v>3452.3384742736816</v>
      </c>
      <c r="L6501" s="22">
        <f>Salestable[[#This Row],[Order qty]]*(Salestable[[#This Row],[Unit price]]-Salestable[[#This Row],[Unit cost]])</f>
        <v>986.38242122105157</v>
      </c>
    </row>
    <row r="6502" spans="1:12" ht="14.25" customHeight="1" x14ac:dyDescent="0.25">
      <c r="A6502" s="1" t="s">
        <v>6513</v>
      </c>
      <c r="B6502" s="3">
        <v>43974</v>
      </c>
      <c r="C6502" s="1" t="s">
        <v>12</v>
      </c>
      <c r="D6502" s="2" t="s">
        <v>10</v>
      </c>
      <c r="E6502" s="1">
        <v>7</v>
      </c>
      <c r="F6502" s="1">
        <v>292</v>
      </c>
      <c r="G6502" s="1">
        <v>24</v>
      </c>
      <c r="H6502" s="1">
        <v>3</v>
      </c>
      <c r="I6502" s="21">
        <v>511.38411372900009</v>
      </c>
      <c r="J6502" s="21">
        <v>365.27436694928582</v>
      </c>
      <c r="K6502" s="22">
        <f>Salestable[[#This Row],[Order qty]]*Salestable[[#This Row],[Unit price]]</f>
        <v>1534.1523411870003</v>
      </c>
      <c r="L6502" s="22">
        <f>Salestable[[#This Row],[Order qty]]*(Salestable[[#This Row],[Unit price]]-Salestable[[#This Row],[Unit cost]])</f>
        <v>438.32924033914281</v>
      </c>
    </row>
    <row r="6503" spans="1:12" ht="14.25" customHeight="1" x14ac:dyDescent="0.25">
      <c r="A6503" s="1" t="s">
        <v>6514</v>
      </c>
      <c r="B6503" s="3">
        <v>43872</v>
      </c>
      <c r="C6503" s="1" t="s">
        <v>18</v>
      </c>
      <c r="D6503" s="2" t="s">
        <v>10</v>
      </c>
      <c r="E6503" s="1">
        <v>4</v>
      </c>
      <c r="F6503" s="1">
        <v>184</v>
      </c>
      <c r="G6503" s="1">
        <v>30</v>
      </c>
      <c r="H6503" s="1">
        <v>9</v>
      </c>
      <c r="I6503" s="21">
        <v>178.50219404697418</v>
      </c>
      <c r="J6503" s="21">
        <v>127.50156717641013</v>
      </c>
      <c r="K6503" s="22">
        <f>Salestable[[#This Row],[Order qty]]*Salestable[[#This Row],[Unit price]]</f>
        <v>1606.5197464227676</v>
      </c>
      <c r="L6503" s="22">
        <f>Salestable[[#This Row],[Order qty]]*(Salestable[[#This Row],[Unit price]]-Salestable[[#This Row],[Unit cost]])</f>
        <v>459.0056418350764</v>
      </c>
    </row>
    <row r="6504" spans="1:12" ht="14.25" customHeight="1" x14ac:dyDescent="0.25">
      <c r="A6504" s="1" t="s">
        <v>6515</v>
      </c>
      <c r="B6504" s="3">
        <v>43901</v>
      </c>
      <c r="C6504" s="1" t="s">
        <v>12</v>
      </c>
      <c r="D6504" s="2" t="s">
        <v>10</v>
      </c>
      <c r="E6504" s="1">
        <v>16</v>
      </c>
      <c r="F6504" s="1">
        <v>177</v>
      </c>
      <c r="G6504" s="1">
        <v>16</v>
      </c>
      <c r="H6504" s="1">
        <v>3</v>
      </c>
      <c r="I6504" s="21">
        <v>549.15497213602066</v>
      </c>
      <c r="J6504" s="21">
        <v>392.25355152572905</v>
      </c>
      <c r="K6504" s="22">
        <f>Salestable[[#This Row],[Order qty]]*Salestable[[#This Row],[Unit price]]</f>
        <v>1647.464916408062</v>
      </c>
      <c r="L6504" s="22">
        <f>Salestable[[#This Row],[Order qty]]*(Salestable[[#This Row],[Unit price]]-Salestable[[#This Row],[Unit cost]])</f>
        <v>470.70426183087483</v>
      </c>
    </row>
    <row r="6505" spans="1:12" ht="14.25" customHeight="1" x14ac:dyDescent="0.25">
      <c r="A6505" s="1" t="s">
        <v>6516</v>
      </c>
      <c r="B6505" s="3">
        <v>43952</v>
      </c>
      <c r="C6505" s="1" t="s">
        <v>18</v>
      </c>
      <c r="D6505" s="2" t="s">
        <v>10</v>
      </c>
      <c r="E6505" s="1">
        <v>8</v>
      </c>
      <c r="F6505" s="1">
        <v>251</v>
      </c>
      <c r="G6505" s="1">
        <v>23</v>
      </c>
      <c r="H6505" s="1">
        <v>3</v>
      </c>
      <c r="I6505" s="21">
        <v>538.36308073997498</v>
      </c>
      <c r="J6505" s="21">
        <v>384.54505767141075</v>
      </c>
      <c r="K6505" s="22">
        <f>Salestable[[#This Row],[Order qty]]*Salestable[[#This Row],[Unit price]]</f>
        <v>1615.0892422199249</v>
      </c>
      <c r="L6505" s="22">
        <f>Salestable[[#This Row],[Order qty]]*(Salestable[[#This Row],[Unit price]]-Salestable[[#This Row],[Unit cost]])</f>
        <v>461.45406920569269</v>
      </c>
    </row>
    <row r="6506" spans="1:12" ht="14.25" customHeight="1" x14ac:dyDescent="0.25">
      <c r="A6506" s="1" t="s">
        <v>6517</v>
      </c>
      <c r="B6506" s="3">
        <v>43947</v>
      </c>
      <c r="C6506" s="1" t="s">
        <v>12</v>
      </c>
      <c r="D6506" s="2" t="s">
        <v>10</v>
      </c>
      <c r="E6506" s="1">
        <v>20</v>
      </c>
      <c r="F6506" s="1">
        <v>123</v>
      </c>
      <c r="G6506" s="1">
        <v>43</v>
      </c>
      <c r="H6506" s="1">
        <v>9</v>
      </c>
      <c r="I6506" s="21">
        <v>617.67692631483078</v>
      </c>
      <c r="J6506" s="21">
        <v>441.19780451059341</v>
      </c>
      <c r="K6506" s="22">
        <f>Salestable[[#This Row],[Order qty]]*Salestable[[#This Row],[Unit price]]</f>
        <v>5559.092336833477</v>
      </c>
      <c r="L6506" s="22">
        <f>Salestable[[#This Row],[Order qty]]*(Salestable[[#This Row],[Unit price]]-Salestable[[#This Row],[Unit cost]])</f>
        <v>1588.3120962381363</v>
      </c>
    </row>
    <row r="6507" spans="1:12" ht="14.25" customHeight="1" x14ac:dyDescent="0.25">
      <c r="A6507" s="1" t="s">
        <v>6518</v>
      </c>
      <c r="B6507" s="3">
        <v>43969</v>
      </c>
      <c r="C6507" s="1" t="s">
        <v>14</v>
      </c>
      <c r="D6507" s="2" t="s">
        <v>10</v>
      </c>
      <c r="E6507" s="1">
        <v>13</v>
      </c>
      <c r="F6507" s="1">
        <v>200</v>
      </c>
      <c r="G6507" s="1">
        <v>42</v>
      </c>
      <c r="H6507" s="1">
        <v>3</v>
      </c>
      <c r="I6507" s="21">
        <v>207.60837543010712</v>
      </c>
      <c r="J6507" s="21">
        <v>148.29169673579079</v>
      </c>
      <c r="K6507" s="22">
        <f>Salestable[[#This Row],[Order qty]]*Salestable[[#This Row],[Unit price]]</f>
        <v>622.82512629032135</v>
      </c>
      <c r="L6507" s="22">
        <f>Salestable[[#This Row],[Order qty]]*(Salestable[[#This Row],[Unit price]]-Salestable[[#This Row],[Unit cost]])</f>
        <v>177.95003608294897</v>
      </c>
    </row>
    <row r="6508" spans="1:12" ht="14.25" customHeight="1" x14ac:dyDescent="0.25">
      <c r="A6508" s="1" t="s">
        <v>6519</v>
      </c>
      <c r="B6508" s="3">
        <v>43906</v>
      </c>
      <c r="C6508" s="1" t="s">
        <v>12</v>
      </c>
      <c r="D6508" s="2" t="s">
        <v>10</v>
      </c>
      <c r="E6508" s="1">
        <v>5</v>
      </c>
      <c r="F6508" s="1">
        <v>224</v>
      </c>
      <c r="G6508" s="1">
        <v>23</v>
      </c>
      <c r="H6508" s="1">
        <v>5</v>
      </c>
      <c r="I6508" s="21">
        <v>545.13257056474686</v>
      </c>
      <c r="J6508" s="21">
        <v>389.3804075462478</v>
      </c>
      <c r="K6508" s="22">
        <f>Salestable[[#This Row],[Order qty]]*Salestable[[#This Row],[Unit price]]</f>
        <v>2725.6628528237343</v>
      </c>
      <c r="L6508" s="22">
        <f>Salestable[[#This Row],[Order qty]]*(Salestable[[#This Row],[Unit price]]-Salestable[[#This Row],[Unit cost]])</f>
        <v>778.76081509249525</v>
      </c>
    </row>
    <row r="6509" spans="1:12" ht="14.25" customHeight="1" x14ac:dyDescent="0.25">
      <c r="A6509" s="1" t="s">
        <v>6520</v>
      </c>
      <c r="B6509" s="3">
        <v>43848</v>
      </c>
      <c r="C6509" s="1" t="s">
        <v>14</v>
      </c>
      <c r="D6509" s="2" t="s">
        <v>10</v>
      </c>
      <c r="E6509" s="1">
        <v>26</v>
      </c>
      <c r="F6509" s="1">
        <v>283</v>
      </c>
      <c r="G6509" s="1">
        <v>24</v>
      </c>
      <c r="H6509" s="1">
        <v>3</v>
      </c>
      <c r="I6509" s="21">
        <v>425.79185771942139</v>
      </c>
      <c r="J6509" s="21">
        <v>304.13704122815813</v>
      </c>
      <c r="K6509" s="22">
        <f>Salestable[[#This Row],[Order qty]]*Salestable[[#This Row],[Unit price]]</f>
        <v>1277.3755731582642</v>
      </c>
      <c r="L6509" s="22">
        <f>Salestable[[#This Row],[Order qty]]*(Salestable[[#This Row],[Unit price]]-Salestable[[#This Row],[Unit cost]])</f>
        <v>364.96444947378978</v>
      </c>
    </row>
    <row r="6510" spans="1:12" ht="14.25" customHeight="1" x14ac:dyDescent="0.25">
      <c r="A6510" s="1" t="s">
        <v>6521</v>
      </c>
      <c r="B6510" s="3">
        <v>43957</v>
      </c>
      <c r="C6510" s="1" t="s">
        <v>18</v>
      </c>
      <c r="D6510" s="2" t="s">
        <v>10</v>
      </c>
      <c r="E6510" s="1">
        <v>17</v>
      </c>
      <c r="F6510" s="1">
        <v>337</v>
      </c>
      <c r="G6510" s="1">
        <v>28</v>
      </c>
      <c r="H6510" s="1">
        <v>6</v>
      </c>
      <c r="I6510" s="21">
        <v>452.55587857961655</v>
      </c>
      <c r="J6510" s="21">
        <v>323.25419898544044</v>
      </c>
      <c r="K6510" s="22">
        <f>Salestable[[#This Row],[Order qty]]*Salestable[[#This Row],[Unit price]]</f>
        <v>2715.3352714776993</v>
      </c>
      <c r="L6510" s="22">
        <f>Salestable[[#This Row],[Order qty]]*(Salestable[[#This Row],[Unit price]]-Salestable[[#This Row],[Unit cost]])</f>
        <v>775.81007756505664</v>
      </c>
    </row>
    <row r="6511" spans="1:12" ht="14.25" customHeight="1" x14ac:dyDescent="0.25">
      <c r="A6511" s="1" t="s">
        <v>6522</v>
      </c>
      <c r="B6511" s="3">
        <v>43964</v>
      </c>
      <c r="C6511" s="1" t="s">
        <v>12</v>
      </c>
      <c r="D6511" s="2" t="s">
        <v>10</v>
      </c>
      <c r="E6511" s="1">
        <v>8</v>
      </c>
      <c r="F6511" s="1">
        <v>195</v>
      </c>
      <c r="G6511" s="1">
        <v>40</v>
      </c>
      <c r="H6511" s="1">
        <v>6</v>
      </c>
      <c r="I6511" s="21">
        <v>332.72566902637482</v>
      </c>
      <c r="J6511" s="21">
        <v>237.66119216169631</v>
      </c>
      <c r="K6511" s="22">
        <f>Salestable[[#This Row],[Order qty]]*Salestable[[#This Row],[Unit price]]</f>
        <v>1996.3540141582489</v>
      </c>
      <c r="L6511" s="22">
        <f>Salestable[[#This Row],[Order qty]]*(Salestable[[#This Row],[Unit price]]-Salestable[[#This Row],[Unit cost]])</f>
        <v>570.38686118807107</v>
      </c>
    </row>
    <row r="6512" spans="1:12" ht="14.25" customHeight="1" x14ac:dyDescent="0.25">
      <c r="A6512" s="1" t="s">
        <v>6523</v>
      </c>
      <c r="B6512" s="3">
        <v>43885</v>
      </c>
      <c r="C6512" s="1" t="s">
        <v>12</v>
      </c>
      <c r="D6512" s="2" t="s">
        <v>10</v>
      </c>
      <c r="E6512" s="1">
        <v>17</v>
      </c>
      <c r="F6512" s="1">
        <v>262</v>
      </c>
      <c r="G6512" s="1">
        <v>38</v>
      </c>
      <c r="H6512" s="1">
        <v>1</v>
      </c>
      <c r="I6512" s="21">
        <v>403.76823860406876</v>
      </c>
      <c r="J6512" s="21">
        <v>288.40588471719201</v>
      </c>
      <c r="K6512" s="22">
        <f>Salestable[[#This Row],[Order qty]]*Salestable[[#This Row],[Unit price]]</f>
        <v>403.76823860406876</v>
      </c>
      <c r="L6512" s="22">
        <f>Salestable[[#This Row],[Order qty]]*(Salestable[[#This Row],[Unit price]]-Salestable[[#This Row],[Unit cost]])</f>
        <v>115.36235388687675</v>
      </c>
    </row>
    <row r="6513" spans="1:12" ht="14.25" customHeight="1" x14ac:dyDescent="0.25">
      <c r="A6513" s="1" t="s">
        <v>6524</v>
      </c>
      <c r="B6513" s="3">
        <v>43912</v>
      </c>
      <c r="C6513" s="1" t="s">
        <v>14</v>
      </c>
      <c r="D6513" s="2" t="s">
        <v>10</v>
      </c>
      <c r="E6513" s="1">
        <v>4</v>
      </c>
      <c r="F6513" s="1">
        <v>192</v>
      </c>
      <c r="G6513" s="1">
        <v>10</v>
      </c>
      <c r="H6513" s="1">
        <v>8</v>
      </c>
      <c r="I6513" s="21">
        <v>273.17220711708069</v>
      </c>
      <c r="J6513" s="21">
        <v>195.12300508362907</v>
      </c>
      <c r="K6513" s="22">
        <f>Salestable[[#This Row],[Order qty]]*Salestable[[#This Row],[Unit price]]</f>
        <v>2185.3776569366455</v>
      </c>
      <c r="L6513" s="22">
        <f>Salestable[[#This Row],[Order qty]]*(Salestable[[#This Row],[Unit price]]-Salestable[[#This Row],[Unit cost]])</f>
        <v>624.39361626761297</v>
      </c>
    </row>
    <row r="6514" spans="1:12" ht="14.25" customHeight="1" x14ac:dyDescent="0.25">
      <c r="A6514" s="1" t="s">
        <v>6525</v>
      </c>
      <c r="B6514" s="3">
        <v>43953</v>
      </c>
      <c r="C6514" s="1" t="s">
        <v>9</v>
      </c>
      <c r="D6514" s="2" t="s">
        <v>10</v>
      </c>
      <c r="E6514" s="1">
        <v>21</v>
      </c>
      <c r="F6514" s="1">
        <v>260</v>
      </c>
      <c r="G6514" s="1">
        <v>46</v>
      </c>
      <c r="H6514" s="1">
        <v>10</v>
      </c>
      <c r="I6514" s="21">
        <v>260.80276983976364</v>
      </c>
      <c r="J6514" s="21">
        <v>186.28769274268834</v>
      </c>
      <c r="K6514" s="22">
        <f>Salestable[[#This Row],[Order qty]]*Salestable[[#This Row],[Unit price]]</f>
        <v>2608.0276983976364</v>
      </c>
      <c r="L6514" s="22">
        <f>Salestable[[#This Row],[Order qty]]*(Salestable[[#This Row],[Unit price]]-Salestable[[#This Row],[Unit cost]])</f>
        <v>745.150770970753</v>
      </c>
    </row>
    <row r="6515" spans="1:12" ht="14.25" customHeight="1" x14ac:dyDescent="0.25">
      <c r="A6515" s="1" t="s">
        <v>6526</v>
      </c>
      <c r="B6515" s="3">
        <v>43909</v>
      </c>
      <c r="C6515" s="1" t="s">
        <v>18</v>
      </c>
      <c r="D6515" s="2" t="s">
        <v>10</v>
      </c>
      <c r="E6515" s="1">
        <v>5</v>
      </c>
      <c r="F6515" s="1">
        <v>97</v>
      </c>
      <c r="G6515" s="1">
        <v>27</v>
      </c>
      <c r="H6515" s="1">
        <v>9</v>
      </c>
      <c r="I6515" s="21">
        <v>477.07117688655853</v>
      </c>
      <c r="J6515" s="21">
        <v>340.76512634754181</v>
      </c>
      <c r="K6515" s="22">
        <f>Salestable[[#This Row],[Order qty]]*Salestable[[#This Row],[Unit price]]</f>
        <v>4293.6405919790268</v>
      </c>
      <c r="L6515" s="22">
        <f>Salestable[[#This Row],[Order qty]]*(Salestable[[#This Row],[Unit price]]-Salestable[[#This Row],[Unit cost]])</f>
        <v>1226.7544548511505</v>
      </c>
    </row>
    <row r="6516" spans="1:12" ht="14.25" customHeight="1" x14ac:dyDescent="0.25">
      <c r="A6516" s="1" t="s">
        <v>6527</v>
      </c>
      <c r="B6516" s="3">
        <v>43838</v>
      </c>
      <c r="C6516" s="1" t="s">
        <v>14</v>
      </c>
      <c r="D6516" s="2" t="s">
        <v>10</v>
      </c>
      <c r="E6516" s="1">
        <v>8</v>
      </c>
      <c r="F6516" s="1">
        <v>160</v>
      </c>
      <c r="G6516" s="1">
        <v>10</v>
      </c>
      <c r="H6516" s="1">
        <v>3</v>
      </c>
      <c r="I6516" s="21">
        <v>386.72317010164261</v>
      </c>
      <c r="J6516" s="21">
        <v>276.23083578688761</v>
      </c>
      <c r="K6516" s="22">
        <f>Salestable[[#This Row],[Order qty]]*Salestable[[#This Row],[Unit price]]</f>
        <v>1160.1695103049278</v>
      </c>
      <c r="L6516" s="22">
        <f>Salestable[[#This Row],[Order qty]]*(Salestable[[#This Row],[Unit price]]-Salestable[[#This Row],[Unit cost]])</f>
        <v>331.477002944265</v>
      </c>
    </row>
    <row r="6517" spans="1:12" ht="14.25" customHeight="1" x14ac:dyDescent="0.25">
      <c r="A6517" s="1" t="s">
        <v>6528</v>
      </c>
      <c r="B6517" s="3">
        <v>43964</v>
      </c>
      <c r="C6517" s="1" t="s">
        <v>18</v>
      </c>
      <c r="D6517" s="2" t="s">
        <v>10</v>
      </c>
      <c r="E6517" s="1">
        <v>17</v>
      </c>
      <c r="F6517" s="1">
        <v>306</v>
      </c>
      <c r="G6517" s="1">
        <v>23</v>
      </c>
      <c r="H6517" s="1">
        <v>7</v>
      </c>
      <c r="I6517" s="21">
        <v>203.58304738998413</v>
      </c>
      <c r="J6517" s="21">
        <v>145.41646242141724</v>
      </c>
      <c r="K6517" s="22">
        <f>Salestable[[#This Row],[Order qty]]*Salestable[[#This Row],[Unit price]]</f>
        <v>1425.0813317298889</v>
      </c>
      <c r="L6517" s="22">
        <f>Salestable[[#This Row],[Order qty]]*(Salestable[[#This Row],[Unit price]]-Salestable[[#This Row],[Unit cost]])</f>
        <v>407.16609477996826</v>
      </c>
    </row>
    <row r="6518" spans="1:12" ht="14.25" customHeight="1" x14ac:dyDescent="0.25">
      <c r="A6518" s="1" t="s">
        <v>6529</v>
      </c>
      <c r="B6518" s="3">
        <v>43950</v>
      </c>
      <c r="C6518" s="1" t="s">
        <v>9</v>
      </c>
      <c r="D6518" s="2" t="s">
        <v>10</v>
      </c>
      <c r="E6518" s="1">
        <v>6</v>
      </c>
      <c r="F6518" s="1">
        <v>217</v>
      </c>
      <c r="G6518" s="1">
        <v>40</v>
      </c>
      <c r="H6518" s="1">
        <v>9</v>
      </c>
      <c r="I6518" s="21">
        <v>455.99334472417831</v>
      </c>
      <c r="J6518" s="21">
        <v>325.70953194584166</v>
      </c>
      <c r="K6518" s="22">
        <f>Salestable[[#This Row],[Order qty]]*Salestable[[#This Row],[Unit price]]</f>
        <v>4103.9401025176048</v>
      </c>
      <c r="L6518" s="22">
        <f>Salestable[[#This Row],[Order qty]]*(Salestable[[#This Row],[Unit price]]-Salestable[[#This Row],[Unit cost]])</f>
        <v>1172.5543150050298</v>
      </c>
    </row>
    <row r="6519" spans="1:12" ht="14.25" customHeight="1" x14ac:dyDescent="0.25">
      <c r="A6519" s="1" t="s">
        <v>6530</v>
      </c>
      <c r="B6519" s="3">
        <v>43952</v>
      </c>
      <c r="C6519" s="1" t="s">
        <v>9</v>
      </c>
      <c r="D6519" s="2" t="s">
        <v>10</v>
      </c>
      <c r="E6519" s="1">
        <v>11</v>
      </c>
      <c r="F6519" s="1">
        <v>154</v>
      </c>
      <c r="G6519" s="1">
        <v>4</v>
      </c>
      <c r="H6519" s="1">
        <v>7</v>
      </c>
      <c r="I6519" s="21">
        <v>558.48016512393951</v>
      </c>
      <c r="J6519" s="21">
        <v>398.9144036599568</v>
      </c>
      <c r="K6519" s="22">
        <f>Salestable[[#This Row],[Order qty]]*Salestable[[#This Row],[Unit price]]</f>
        <v>3909.3611558675766</v>
      </c>
      <c r="L6519" s="22">
        <f>Salestable[[#This Row],[Order qty]]*(Salestable[[#This Row],[Unit price]]-Salestable[[#This Row],[Unit cost]])</f>
        <v>1116.960330247879</v>
      </c>
    </row>
    <row r="6520" spans="1:12" ht="14.25" customHeight="1" x14ac:dyDescent="0.25">
      <c r="A6520" s="1" t="s">
        <v>6531</v>
      </c>
      <c r="B6520" s="3">
        <v>43941</v>
      </c>
      <c r="C6520" s="1" t="s">
        <v>14</v>
      </c>
      <c r="D6520" s="2" t="s">
        <v>10</v>
      </c>
      <c r="E6520" s="1">
        <v>6</v>
      </c>
      <c r="F6520" s="1">
        <v>302</v>
      </c>
      <c r="G6520" s="1">
        <v>33</v>
      </c>
      <c r="H6520" s="1">
        <v>1</v>
      </c>
      <c r="I6520" s="21">
        <v>270.80406671762466</v>
      </c>
      <c r="J6520" s="21">
        <v>193.43147622687476</v>
      </c>
      <c r="K6520" s="22">
        <f>Salestable[[#This Row],[Order qty]]*Salestable[[#This Row],[Unit price]]</f>
        <v>270.80406671762466</v>
      </c>
      <c r="L6520" s="22">
        <f>Salestable[[#This Row],[Order qty]]*(Salestable[[#This Row],[Unit price]]-Salestable[[#This Row],[Unit cost]])</f>
        <v>77.3725904907499</v>
      </c>
    </row>
    <row r="6521" spans="1:12" ht="14.25" customHeight="1" x14ac:dyDescent="0.25">
      <c r="A6521" s="1" t="s">
        <v>6532</v>
      </c>
      <c r="B6521" s="3">
        <v>43904</v>
      </c>
      <c r="C6521" s="1" t="s">
        <v>9</v>
      </c>
      <c r="D6521" s="2" t="s">
        <v>10</v>
      </c>
      <c r="E6521" s="1">
        <v>26</v>
      </c>
      <c r="F6521" s="1">
        <v>139</v>
      </c>
      <c r="G6521" s="1">
        <v>10</v>
      </c>
      <c r="H6521" s="1">
        <v>1</v>
      </c>
      <c r="I6521" s="21">
        <v>291.66677355766296</v>
      </c>
      <c r="J6521" s="21">
        <v>208.33340968404499</v>
      </c>
      <c r="K6521" s="22">
        <f>Salestable[[#This Row],[Order qty]]*Salestable[[#This Row],[Unit price]]</f>
        <v>291.66677355766296</v>
      </c>
      <c r="L6521" s="22">
        <f>Salestable[[#This Row],[Order qty]]*(Salestable[[#This Row],[Unit price]]-Salestable[[#This Row],[Unit cost]])</f>
        <v>83.333363873617969</v>
      </c>
    </row>
    <row r="6522" spans="1:12" ht="14.25" customHeight="1" x14ac:dyDescent="0.25">
      <c r="A6522" s="1" t="s">
        <v>6533</v>
      </c>
      <c r="B6522" s="3">
        <v>43879</v>
      </c>
      <c r="C6522" s="1" t="s">
        <v>12</v>
      </c>
      <c r="D6522" s="2" t="s">
        <v>10</v>
      </c>
      <c r="E6522" s="1">
        <v>25</v>
      </c>
      <c r="F6522" s="1">
        <v>39</v>
      </c>
      <c r="G6522" s="1">
        <v>11</v>
      </c>
      <c r="H6522" s="1">
        <v>7</v>
      </c>
      <c r="I6522" s="21">
        <v>595.01291817426682</v>
      </c>
      <c r="J6522" s="21">
        <v>425.00922726733347</v>
      </c>
      <c r="K6522" s="22">
        <f>Salestable[[#This Row],[Order qty]]*Salestable[[#This Row],[Unit price]]</f>
        <v>4165.0904272198677</v>
      </c>
      <c r="L6522" s="22">
        <f>Salestable[[#This Row],[Order qty]]*(Salestable[[#This Row],[Unit price]]-Salestable[[#This Row],[Unit cost]])</f>
        <v>1190.0258363485334</v>
      </c>
    </row>
    <row r="6523" spans="1:12" ht="14.25" customHeight="1" x14ac:dyDescent="0.25">
      <c r="A6523" s="1" t="s">
        <v>6534</v>
      </c>
      <c r="B6523" s="3">
        <v>43900</v>
      </c>
      <c r="C6523" s="1" t="s">
        <v>18</v>
      </c>
      <c r="D6523" s="2" t="s">
        <v>10</v>
      </c>
      <c r="E6523" s="1">
        <v>7</v>
      </c>
      <c r="F6523" s="1">
        <v>247</v>
      </c>
      <c r="G6523" s="1">
        <v>24</v>
      </c>
      <c r="H6523" s="1">
        <v>6</v>
      </c>
      <c r="I6523" s="21">
        <v>559.85918891429901</v>
      </c>
      <c r="J6523" s="21">
        <v>399.89942065307076</v>
      </c>
      <c r="K6523" s="22">
        <f>Salestable[[#This Row],[Order qty]]*Salestable[[#This Row],[Unit price]]</f>
        <v>3359.1551334857941</v>
      </c>
      <c r="L6523" s="22">
        <f>Salestable[[#This Row],[Order qty]]*(Salestable[[#This Row],[Unit price]]-Salestable[[#This Row],[Unit cost]])</f>
        <v>959.75860956736949</v>
      </c>
    </row>
    <row r="6524" spans="1:12" ht="14.25" customHeight="1" x14ac:dyDescent="0.25">
      <c r="A6524" s="1" t="s">
        <v>6535</v>
      </c>
      <c r="B6524" s="3">
        <v>43874</v>
      </c>
      <c r="C6524" s="1" t="s">
        <v>9</v>
      </c>
      <c r="D6524" s="2" t="s">
        <v>10</v>
      </c>
      <c r="E6524" s="1">
        <v>24</v>
      </c>
      <c r="F6524" s="1">
        <v>332</v>
      </c>
      <c r="G6524" s="1">
        <v>43</v>
      </c>
      <c r="H6524" s="1">
        <v>6</v>
      </c>
      <c r="I6524" s="21">
        <v>639.60376292467117</v>
      </c>
      <c r="J6524" s="21">
        <v>456.85983066047942</v>
      </c>
      <c r="K6524" s="22">
        <f>Salestable[[#This Row],[Order qty]]*Salestable[[#This Row],[Unit price]]</f>
        <v>3837.622577548027</v>
      </c>
      <c r="L6524" s="22">
        <f>Salestable[[#This Row],[Order qty]]*(Salestable[[#This Row],[Unit price]]-Salestable[[#This Row],[Unit cost]])</f>
        <v>1096.4635935851506</v>
      </c>
    </row>
    <row r="6525" spans="1:12" ht="14.25" customHeight="1" x14ac:dyDescent="0.25">
      <c r="A6525" s="1" t="s">
        <v>6536</v>
      </c>
      <c r="B6525" s="3">
        <v>43904</v>
      </c>
      <c r="C6525" s="1" t="s">
        <v>18</v>
      </c>
      <c r="D6525" s="2" t="s">
        <v>10</v>
      </c>
      <c r="E6525" s="1">
        <v>16</v>
      </c>
      <c r="F6525" s="1">
        <v>319</v>
      </c>
      <c r="G6525" s="1">
        <v>18</v>
      </c>
      <c r="H6525" s="1">
        <v>2</v>
      </c>
      <c r="I6525" s="21">
        <v>195.70738220214844</v>
      </c>
      <c r="J6525" s="21">
        <v>139.7909872872489</v>
      </c>
      <c r="K6525" s="22">
        <f>Salestable[[#This Row],[Order qty]]*Salestable[[#This Row],[Unit price]]</f>
        <v>391.41476440429688</v>
      </c>
      <c r="L6525" s="22">
        <f>Salestable[[#This Row],[Order qty]]*(Salestable[[#This Row],[Unit price]]-Salestable[[#This Row],[Unit cost]])</f>
        <v>111.83278982979908</v>
      </c>
    </row>
    <row r="6526" spans="1:12" ht="14.25" customHeight="1" x14ac:dyDescent="0.25">
      <c r="A6526" s="1" t="s">
        <v>6537</v>
      </c>
      <c r="B6526" s="3">
        <v>43912</v>
      </c>
      <c r="C6526" s="1" t="s">
        <v>18</v>
      </c>
      <c r="D6526" s="2" t="s">
        <v>10</v>
      </c>
      <c r="E6526" s="1">
        <v>7</v>
      </c>
      <c r="F6526" s="1">
        <v>247</v>
      </c>
      <c r="G6526" s="1">
        <v>32</v>
      </c>
      <c r="H6526" s="1">
        <v>2</v>
      </c>
      <c r="I6526" s="21">
        <v>481.82200044393539</v>
      </c>
      <c r="J6526" s="21">
        <v>344.15857174566816</v>
      </c>
      <c r="K6526" s="22">
        <f>Salestable[[#This Row],[Order qty]]*Salestable[[#This Row],[Unit price]]</f>
        <v>963.64400088787079</v>
      </c>
      <c r="L6526" s="22">
        <f>Salestable[[#This Row],[Order qty]]*(Salestable[[#This Row],[Unit price]]-Salestable[[#This Row],[Unit cost]])</f>
        <v>275.32685739653448</v>
      </c>
    </row>
    <row r="6527" spans="1:12" ht="14.25" customHeight="1" x14ac:dyDescent="0.25">
      <c r="A6527" s="1" t="s">
        <v>6538</v>
      </c>
      <c r="B6527" s="3">
        <v>43884</v>
      </c>
      <c r="C6527" s="1" t="s">
        <v>18</v>
      </c>
      <c r="D6527" s="2" t="s">
        <v>10</v>
      </c>
      <c r="E6527" s="1">
        <v>4</v>
      </c>
      <c r="F6527" s="1">
        <v>35</v>
      </c>
      <c r="G6527" s="1">
        <v>26</v>
      </c>
      <c r="H6527" s="1">
        <v>8</v>
      </c>
      <c r="I6527" s="21">
        <v>223.88921749591827</v>
      </c>
      <c r="J6527" s="21">
        <v>159.92086963994163</v>
      </c>
      <c r="K6527" s="22">
        <f>Salestable[[#This Row],[Order qty]]*Salestable[[#This Row],[Unit price]]</f>
        <v>1791.1137399673462</v>
      </c>
      <c r="L6527" s="22">
        <f>Salestable[[#This Row],[Order qty]]*(Salestable[[#This Row],[Unit price]]-Salestable[[#This Row],[Unit cost]])</f>
        <v>511.74678284781317</v>
      </c>
    </row>
    <row r="6528" spans="1:12" ht="14.25" customHeight="1" x14ac:dyDescent="0.25">
      <c r="A6528" s="1" t="s">
        <v>6539</v>
      </c>
      <c r="B6528" s="3">
        <v>43857</v>
      </c>
      <c r="C6528" s="1" t="s">
        <v>12</v>
      </c>
      <c r="D6528" s="2" t="s">
        <v>10</v>
      </c>
      <c r="E6528" s="1">
        <v>1</v>
      </c>
      <c r="F6528" s="1">
        <v>193</v>
      </c>
      <c r="G6528" s="1">
        <v>40</v>
      </c>
      <c r="H6528" s="1">
        <v>2</v>
      </c>
      <c r="I6528" s="21">
        <v>292.39185100793839</v>
      </c>
      <c r="J6528" s="21">
        <v>208.85132214852743</v>
      </c>
      <c r="K6528" s="22">
        <f>Salestable[[#This Row],[Order qty]]*Salestable[[#This Row],[Unit price]]</f>
        <v>584.78370201587677</v>
      </c>
      <c r="L6528" s="22">
        <f>Salestable[[#This Row],[Order qty]]*(Salestable[[#This Row],[Unit price]]-Salestable[[#This Row],[Unit cost]])</f>
        <v>167.08105771882191</v>
      </c>
    </row>
    <row r="6529" spans="1:12" ht="14.25" customHeight="1" x14ac:dyDescent="0.25">
      <c r="A6529" s="1" t="s">
        <v>6540</v>
      </c>
      <c r="B6529" s="3">
        <v>43882</v>
      </c>
      <c r="C6529" s="1" t="s">
        <v>14</v>
      </c>
      <c r="D6529" s="2" t="s">
        <v>10</v>
      </c>
      <c r="E6529" s="1">
        <v>9</v>
      </c>
      <c r="F6529" s="1">
        <v>215</v>
      </c>
      <c r="G6529" s="1">
        <v>32</v>
      </c>
      <c r="H6529" s="1">
        <v>2</v>
      </c>
      <c r="I6529" s="21">
        <v>417.9585964679718</v>
      </c>
      <c r="J6529" s="21">
        <v>298.54185461997986</v>
      </c>
      <c r="K6529" s="22">
        <f>Salestable[[#This Row],[Order qty]]*Salestable[[#This Row],[Unit price]]</f>
        <v>835.9171929359436</v>
      </c>
      <c r="L6529" s="22">
        <f>Salestable[[#This Row],[Order qty]]*(Salestable[[#This Row],[Unit price]]-Salestable[[#This Row],[Unit cost]])</f>
        <v>238.83348369598389</v>
      </c>
    </row>
    <row r="6530" spans="1:12" ht="14.25" customHeight="1" x14ac:dyDescent="0.25">
      <c r="A6530" s="1" t="s">
        <v>6541</v>
      </c>
      <c r="B6530" s="3">
        <v>43932</v>
      </c>
      <c r="C6530" s="1" t="s">
        <v>14</v>
      </c>
      <c r="D6530" s="2" t="s">
        <v>10</v>
      </c>
      <c r="E6530" s="1">
        <v>4</v>
      </c>
      <c r="F6530" s="1">
        <v>8</v>
      </c>
      <c r="G6530" s="1">
        <v>33</v>
      </c>
      <c r="H6530" s="1">
        <v>6</v>
      </c>
      <c r="I6530" s="21">
        <v>394.4719220995903</v>
      </c>
      <c r="J6530" s="21">
        <v>281.76565864256452</v>
      </c>
      <c r="K6530" s="22">
        <f>Salestable[[#This Row],[Order qty]]*Salestable[[#This Row],[Unit price]]</f>
        <v>2366.8315325975418</v>
      </c>
      <c r="L6530" s="22">
        <f>Salestable[[#This Row],[Order qty]]*(Salestable[[#This Row],[Unit price]]-Salestable[[#This Row],[Unit cost]])</f>
        <v>676.23758074215471</v>
      </c>
    </row>
    <row r="6531" spans="1:12" ht="14.25" customHeight="1" x14ac:dyDescent="0.25">
      <c r="A6531" s="1" t="s">
        <v>6542</v>
      </c>
      <c r="B6531" s="3">
        <v>43852</v>
      </c>
      <c r="C6531" s="1" t="s">
        <v>14</v>
      </c>
      <c r="D6531" s="2" t="s">
        <v>10</v>
      </c>
      <c r="E6531" s="1">
        <v>12</v>
      </c>
      <c r="F6531" s="1">
        <v>292</v>
      </c>
      <c r="G6531" s="1">
        <v>1</v>
      </c>
      <c r="H6531" s="1">
        <v>9</v>
      </c>
      <c r="I6531" s="21">
        <v>375.97875916957855</v>
      </c>
      <c r="J6531" s="21">
        <v>268.55625654969896</v>
      </c>
      <c r="K6531" s="22">
        <f>Salestable[[#This Row],[Order qty]]*Salestable[[#This Row],[Unit price]]</f>
        <v>3383.808832526207</v>
      </c>
      <c r="L6531" s="22">
        <f>Salestable[[#This Row],[Order qty]]*(Salestable[[#This Row],[Unit price]]-Salestable[[#This Row],[Unit cost]])</f>
        <v>966.80252357891641</v>
      </c>
    </row>
    <row r="6532" spans="1:12" ht="14.25" customHeight="1" x14ac:dyDescent="0.25">
      <c r="A6532" s="1" t="s">
        <v>6543</v>
      </c>
      <c r="B6532" s="3">
        <v>43905</v>
      </c>
      <c r="C6532" s="1" t="s">
        <v>12</v>
      </c>
      <c r="D6532" s="2" t="s">
        <v>10</v>
      </c>
      <c r="E6532" s="1">
        <v>12</v>
      </c>
      <c r="F6532" s="1">
        <v>156</v>
      </c>
      <c r="G6532" s="1">
        <v>4</v>
      </c>
      <c r="H6532" s="1">
        <v>1</v>
      </c>
      <c r="I6532" s="21">
        <v>291.25530606508255</v>
      </c>
      <c r="J6532" s="21">
        <v>208.03950433220183</v>
      </c>
      <c r="K6532" s="22">
        <f>Salestable[[#This Row],[Order qty]]*Salestable[[#This Row],[Unit price]]</f>
        <v>291.25530606508255</v>
      </c>
      <c r="L6532" s="22">
        <f>Salestable[[#This Row],[Order qty]]*(Salestable[[#This Row],[Unit price]]-Salestable[[#This Row],[Unit cost]])</f>
        <v>83.21580173288072</v>
      </c>
    </row>
    <row r="6533" spans="1:12" ht="14.25" customHeight="1" x14ac:dyDescent="0.25">
      <c r="A6533" s="1" t="s">
        <v>6544</v>
      </c>
      <c r="B6533" s="3">
        <v>43916</v>
      </c>
      <c r="C6533" s="1" t="s">
        <v>14</v>
      </c>
      <c r="D6533" s="2" t="s">
        <v>10</v>
      </c>
      <c r="E6533" s="1">
        <v>7</v>
      </c>
      <c r="F6533" s="1">
        <v>47</v>
      </c>
      <c r="G6533" s="1">
        <v>12</v>
      </c>
      <c r="H6533" s="1">
        <v>7</v>
      </c>
      <c r="I6533" s="21">
        <v>183.22199106216431</v>
      </c>
      <c r="J6533" s="21">
        <v>130.8728507586888</v>
      </c>
      <c r="K6533" s="22">
        <f>Salestable[[#This Row],[Order qty]]*Salestable[[#This Row],[Unit price]]</f>
        <v>1282.5539374351501</v>
      </c>
      <c r="L6533" s="22">
        <f>Salestable[[#This Row],[Order qty]]*(Salestable[[#This Row],[Unit price]]-Salestable[[#This Row],[Unit cost]])</f>
        <v>366.44398212432856</v>
      </c>
    </row>
    <row r="6534" spans="1:12" ht="14.25" customHeight="1" x14ac:dyDescent="0.25">
      <c r="A6534" s="1" t="s">
        <v>6545</v>
      </c>
      <c r="B6534" s="3">
        <v>43938</v>
      </c>
      <c r="C6534" s="1" t="s">
        <v>14</v>
      </c>
      <c r="D6534" s="2" t="s">
        <v>10</v>
      </c>
      <c r="E6534" s="1">
        <v>26</v>
      </c>
      <c r="F6534" s="1">
        <v>336</v>
      </c>
      <c r="G6534" s="1">
        <v>20</v>
      </c>
      <c r="H6534" s="1">
        <v>4</v>
      </c>
      <c r="I6534" s="21">
        <v>435.37045902013779</v>
      </c>
      <c r="J6534" s="21">
        <v>310.97889930009842</v>
      </c>
      <c r="K6534" s="22">
        <f>Salestable[[#This Row],[Order qty]]*Salestable[[#This Row],[Unit price]]</f>
        <v>1741.4818360805511</v>
      </c>
      <c r="L6534" s="22">
        <f>Salestable[[#This Row],[Order qty]]*(Salestable[[#This Row],[Unit price]]-Salestable[[#This Row],[Unit cost]])</f>
        <v>497.56623888015747</v>
      </c>
    </row>
    <row r="6535" spans="1:12" ht="14.25" customHeight="1" x14ac:dyDescent="0.25">
      <c r="A6535" s="1" t="s">
        <v>6546</v>
      </c>
      <c r="B6535" s="3">
        <v>43855</v>
      </c>
      <c r="C6535" s="1" t="s">
        <v>12</v>
      </c>
      <c r="D6535" s="2" t="s">
        <v>10</v>
      </c>
      <c r="E6535" s="1">
        <v>10</v>
      </c>
      <c r="F6535" s="1">
        <v>297</v>
      </c>
      <c r="G6535" s="1">
        <v>39</v>
      </c>
      <c r="H6535" s="1">
        <v>7</v>
      </c>
      <c r="I6535" s="21">
        <v>364.4669862985611</v>
      </c>
      <c r="J6535" s="21">
        <v>260.33356164182936</v>
      </c>
      <c r="K6535" s="22">
        <f>Salestable[[#This Row],[Order qty]]*Salestable[[#This Row],[Unit price]]</f>
        <v>2551.2689040899277</v>
      </c>
      <c r="L6535" s="22">
        <f>Salestable[[#This Row],[Order qty]]*(Salestable[[#This Row],[Unit price]]-Salestable[[#This Row],[Unit cost]])</f>
        <v>728.93397259712219</v>
      </c>
    </row>
    <row r="6536" spans="1:12" ht="14.25" customHeight="1" x14ac:dyDescent="0.25">
      <c r="A6536" s="1" t="s">
        <v>6547</v>
      </c>
      <c r="B6536" s="3">
        <v>43877</v>
      </c>
      <c r="C6536" s="1" t="s">
        <v>14</v>
      </c>
      <c r="D6536" s="2" t="s">
        <v>10</v>
      </c>
      <c r="E6536" s="1">
        <v>19</v>
      </c>
      <c r="F6536" s="1">
        <v>206</v>
      </c>
      <c r="G6536" s="1">
        <v>1</v>
      </c>
      <c r="H6536" s="1">
        <v>3</v>
      </c>
      <c r="I6536" s="21">
        <v>618.48911100625992</v>
      </c>
      <c r="J6536" s="21">
        <v>441.77793643304284</v>
      </c>
      <c r="K6536" s="22">
        <f>Salestable[[#This Row],[Order qty]]*Salestable[[#This Row],[Unit price]]</f>
        <v>1855.4673330187798</v>
      </c>
      <c r="L6536" s="22">
        <f>Salestable[[#This Row],[Order qty]]*(Salestable[[#This Row],[Unit price]]-Salestable[[#This Row],[Unit cost]])</f>
        <v>530.13352371965129</v>
      </c>
    </row>
    <row r="6537" spans="1:12" ht="14.25" customHeight="1" x14ac:dyDescent="0.25">
      <c r="A6537" s="1" t="s">
        <v>6548</v>
      </c>
      <c r="B6537" s="3">
        <v>43947</v>
      </c>
      <c r="C6537" s="1" t="s">
        <v>9</v>
      </c>
      <c r="D6537" s="2" t="s">
        <v>10</v>
      </c>
      <c r="E6537" s="1">
        <v>17</v>
      </c>
      <c r="F6537" s="1">
        <v>161</v>
      </c>
      <c r="G6537" s="1">
        <v>33</v>
      </c>
      <c r="H6537" s="1">
        <v>10</v>
      </c>
      <c r="I6537" s="21">
        <v>452.6751172542572</v>
      </c>
      <c r="J6537" s="21">
        <v>323.33936946732661</v>
      </c>
      <c r="K6537" s="22">
        <f>Salestable[[#This Row],[Order qty]]*Salestable[[#This Row],[Unit price]]</f>
        <v>4526.751172542572</v>
      </c>
      <c r="L6537" s="22">
        <f>Salestable[[#This Row],[Order qty]]*(Salestable[[#This Row],[Unit price]]-Salestable[[#This Row],[Unit cost]])</f>
        <v>1293.357477869306</v>
      </c>
    </row>
    <row r="6538" spans="1:12" ht="14.25" customHeight="1" x14ac:dyDescent="0.25">
      <c r="A6538" s="1" t="s">
        <v>6549</v>
      </c>
      <c r="B6538" s="3">
        <v>43887</v>
      </c>
      <c r="C6538" s="1" t="s">
        <v>9</v>
      </c>
      <c r="D6538" s="2" t="s">
        <v>10</v>
      </c>
      <c r="E6538" s="1">
        <v>13</v>
      </c>
      <c r="F6538" s="1">
        <v>32</v>
      </c>
      <c r="G6538" s="1">
        <v>28</v>
      </c>
      <c r="H6538" s="1">
        <v>4</v>
      </c>
      <c r="I6538" s="21">
        <v>507.7974573969841</v>
      </c>
      <c r="J6538" s="21">
        <v>362.71246956927439</v>
      </c>
      <c r="K6538" s="22">
        <f>Salestable[[#This Row],[Order qty]]*Salestable[[#This Row],[Unit price]]</f>
        <v>2031.1898295879364</v>
      </c>
      <c r="L6538" s="22">
        <f>Salestable[[#This Row],[Order qty]]*(Salestable[[#This Row],[Unit price]]-Salestable[[#This Row],[Unit cost]])</f>
        <v>580.33995131083884</v>
      </c>
    </row>
    <row r="6539" spans="1:12" ht="14.25" customHeight="1" x14ac:dyDescent="0.25">
      <c r="A6539" s="1" t="s">
        <v>6550</v>
      </c>
      <c r="B6539" s="3">
        <v>43915</v>
      </c>
      <c r="C6539" s="1" t="s">
        <v>14</v>
      </c>
      <c r="D6539" s="2" t="s">
        <v>10</v>
      </c>
      <c r="E6539" s="1">
        <v>1</v>
      </c>
      <c r="F6539" s="1">
        <v>88</v>
      </c>
      <c r="G6539" s="1">
        <v>1</v>
      </c>
      <c r="H6539" s="1">
        <v>2</v>
      </c>
      <c r="I6539" s="21">
        <v>636.07686030864716</v>
      </c>
      <c r="J6539" s="21">
        <v>454.34061450617656</v>
      </c>
      <c r="K6539" s="22">
        <f>Salestable[[#This Row],[Order qty]]*Salestable[[#This Row],[Unit price]]</f>
        <v>1272.1537206172943</v>
      </c>
      <c r="L6539" s="22">
        <f>Salestable[[#This Row],[Order qty]]*(Salestable[[#This Row],[Unit price]]-Salestable[[#This Row],[Unit cost]])</f>
        <v>363.47249160494118</v>
      </c>
    </row>
    <row r="6540" spans="1:12" ht="14.25" customHeight="1" x14ac:dyDescent="0.25">
      <c r="A6540" s="1" t="s">
        <v>6551</v>
      </c>
      <c r="B6540" s="3">
        <v>43866</v>
      </c>
      <c r="C6540" s="1" t="s">
        <v>14</v>
      </c>
      <c r="D6540" s="2" t="s">
        <v>10</v>
      </c>
      <c r="E6540" s="1">
        <v>13</v>
      </c>
      <c r="F6540" s="1">
        <v>252</v>
      </c>
      <c r="G6540" s="1">
        <v>22</v>
      </c>
      <c r="H6540" s="1">
        <v>5</v>
      </c>
      <c r="I6540" s="21">
        <v>466.23688155412674</v>
      </c>
      <c r="J6540" s="21">
        <v>333.0263439672334</v>
      </c>
      <c r="K6540" s="22">
        <f>Salestable[[#This Row],[Order qty]]*Salestable[[#This Row],[Unit price]]</f>
        <v>2331.1844077706337</v>
      </c>
      <c r="L6540" s="22">
        <f>Salestable[[#This Row],[Order qty]]*(Salestable[[#This Row],[Unit price]]-Salestable[[#This Row],[Unit cost]])</f>
        <v>666.05268793446669</v>
      </c>
    </row>
    <row r="6541" spans="1:12" ht="14.25" customHeight="1" x14ac:dyDescent="0.25">
      <c r="A6541" s="1" t="s">
        <v>6552</v>
      </c>
      <c r="B6541" s="3">
        <v>43972</v>
      </c>
      <c r="C6541" s="1" t="s">
        <v>14</v>
      </c>
      <c r="D6541" s="2" t="s">
        <v>10</v>
      </c>
      <c r="E6541" s="1">
        <v>8</v>
      </c>
      <c r="F6541" s="1">
        <v>24</v>
      </c>
      <c r="G6541" s="1">
        <v>17</v>
      </c>
      <c r="H6541" s="1">
        <v>2</v>
      </c>
      <c r="I6541" s="21">
        <v>549.94962787628174</v>
      </c>
      <c r="J6541" s="21">
        <v>392.82116276877269</v>
      </c>
      <c r="K6541" s="22">
        <f>Salestable[[#This Row],[Order qty]]*Salestable[[#This Row],[Unit price]]</f>
        <v>1099.8992557525635</v>
      </c>
      <c r="L6541" s="22">
        <f>Salestable[[#This Row],[Order qty]]*(Salestable[[#This Row],[Unit price]]-Salestable[[#This Row],[Unit cost]])</f>
        <v>314.25693021501809</v>
      </c>
    </row>
    <row r="6542" spans="1:12" ht="14.25" customHeight="1" x14ac:dyDescent="0.25">
      <c r="A6542" s="1" t="s">
        <v>6553</v>
      </c>
      <c r="B6542" s="3">
        <v>43878</v>
      </c>
      <c r="C6542" s="1" t="s">
        <v>18</v>
      </c>
      <c r="D6542" s="2" t="s">
        <v>10</v>
      </c>
      <c r="E6542" s="1">
        <v>25</v>
      </c>
      <c r="F6542" s="1">
        <v>167</v>
      </c>
      <c r="G6542" s="1">
        <v>36</v>
      </c>
      <c r="H6542" s="1">
        <v>8</v>
      </c>
      <c r="I6542" s="21">
        <v>417.67045873403549</v>
      </c>
      <c r="J6542" s="21">
        <v>298.33604195288251</v>
      </c>
      <c r="K6542" s="22">
        <f>Salestable[[#This Row],[Order qty]]*Salestable[[#This Row],[Unit price]]</f>
        <v>3341.3636698722839</v>
      </c>
      <c r="L6542" s="22">
        <f>Salestable[[#This Row],[Order qty]]*(Salestable[[#This Row],[Unit price]]-Salestable[[#This Row],[Unit cost]])</f>
        <v>954.67533424922385</v>
      </c>
    </row>
    <row r="6543" spans="1:12" ht="14.25" customHeight="1" x14ac:dyDescent="0.25">
      <c r="A6543" s="1" t="s">
        <v>6554</v>
      </c>
      <c r="B6543" s="3">
        <v>43934</v>
      </c>
      <c r="C6543" s="1" t="s">
        <v>12</v>
      </c>
      <c r="D6543" s="2" t="s">
        <v>10</v>
      </c>
      <c r="E6543" s="1">
        <v>23</v>
      </c>
      <c r="F6543" s="1">
        <v>237</v>
      </c>
      <c r="G6543" s="1">
        <v>14</v>
      </c>
      <c r="H6543" s="1">
        <v>1</v>
      </c>
      <c r="I6543" s="21">
        <v>426.61825668811798</v>
      </c>
      <c r="J6543" s="21">
        <v>304.72732620579859</v>
      </c>
      <c r="K6543" s="22">
        <f>Salestable[[#This Row],[Order qty]]*Salestable[[#This Row],[Unit price]]</f>
        <v>426.61825668811798</v>
      </c>
      <c r="L6543" s="22">
        <f>Salestable[[#This Row],[Order qty]]*(Salestable[[#This Row],[Unit price]]-Salestable[[#This Row],[Unit cost]])</f>
        <v>121.89093048231939</v>
      </c>
    </row>
    <row r="6544" spans="1:12" ht="14.25" customHeight="1" x14ac:dyDescent="0.25">
      <c r="A6544" s="1" t="s">
        <v>6555</v>
      </c>
      <c r="B6544" s="3">
        <v>43870</v>
      </c>
      <c r="C6544" s="1" t="s">
        <v>9</v>
      </c>
      <c r="D6544" s="2" t="s">
        <v>10</v>
      </c>
      <c r="E6544" s="1">
        <v>13</v>
      </c>
      <c r="F6544" s="1">
        <v>67</v>
      </c>
      <c r="G6544" s="1">
        <v>25</v>
      </c>
      <c r="H6544" s="1">
        <v>7</v>
      </c>
      <c r="I6544" s="21">
        <v>154.38149124383926</v>
      </c>
      <c r="J6544" s="21">
        <v>110.27249374559948</v>
      </c>
      <c r="K6544" s="22">
        <f>Salestable[[#This Row],[Order qty]]*Salestable[[#This Row],[Unit price]]</f>
        <v>1080.6704387068748</v>
      </c>
      <c r="L6544" s="22">
        <f>Salestable[[#This Row],[Order qty]]*(Salestable[[#This Row],[Unit price]]-Salestable[[#This Row],[Unit cost]])</f>
        <v>308.76298248767853</v>
      </c>
    </row>
    <row r="6545" spans="1:12" ht="14.25" customHeight="1" x14ac:dyDescent="0.25">
      <c r="A6545" s="1" t="s">
        <v>6556</v>
      </c>
      <c r="B6545" s="3">
        <v>43967</v>
      </c>
      <c r="C6545" s="1" t="s">
        <v>14</v>
      </c>
      <c r="D6545" s="2" t="s">
        <v>10</v>
      </c>
      <c r="E6545" s="1">
        <v>24</v>
      </c>
      <c r="F6545" s="1">
        <v>249</v>
      </c>
      <c r="G6545" s="1">
        <v>38</v>
      </c>
      <c r="H6545" s="1">
        <v>8</v>
      </c>
      <c r="I6545" s="21">
        <v>423.45940232276917</v>
      </c>
      <c r="J6545" s="21">
        <v>302.47100165912087</v>
      </c>
      <c r="K6545" s="22">
        <f>Salestable[[#This Row],[Order qty]]*Salestable[[#This Row],[Unit price]]</f>
        <v>3387.6752185821533</v>
      </c>
      <c r="L6545" s="22">
        <f>Salestable[[#This Row],[Order qty]]*(Salestable[[#This Row],[Unit price]]-Salestable[[#This Row],[Unit cost]])</f>
        <v>967.90720530918634</v>
      </c>
    </row>
    <row r="6546" spans="1:12" ht="14.25" customHeight="1" x14ac:dyDescent="0.25">
      <c r="A6546" s="1" t="s">
        <v>6557</v>
      </c>
      <c r="B6546" s="3">
        <v>43916</v>
      </c>
      <c r="C6546" s="1" t="s">
        <v>12</v>
      </c>
      <c r="D6546" s="2" t="s">
        <v>10</v>
      </c>
      <c r="E6546" s="1">
        <v>17</v>
      </c>
      <c r="F6546" s="1">
        <v>209</v>
      </c>
      <c r="G6546" s="1">
        <v>35</v>
      </c>
      <c r="H6546" s="1">
        <v>6</v>
      </c>
      <c r="I6546" s="21">
        <v>601.56032484769821</v>
      </c>
      <c r="J6546" s="21">
        <v>429.68594631978448</v>
      </c>
      <c r="K6546" s="22">
        <f>Salestable[[#This Row],[Order qty]]*Salestable[[#This Row],[Unit price]]</f>
        <v>3609.3619490861893</v>
      </c>
      <c r="L6546" s="22">
        <f>Salestable[[#This Row],[Order qty]]*(Salestable[[#This Row],[Unit price]]-Salestable[[#This Row],[Unit cost]])</f>
        <v>1031.2462711674825</v>
      </c>
    </row>
    <row r="6547" spans="1:12" ht="14.25" customHeight="1" x14ac:dyDescent="0.25">
      <c r="A6547" s="1" t="s">
        <v>6558</v>
      </c>
      <c r="B6547" s="3">
        <v>43944</v>
      </c>
      <c r="C6547" s="1" t="s">
        <v>14</v>
      </c>
      <c r="D6547" s="2" t="s">
        <v>10</v>
      </c>
      <c r="E6547" s="1">
        <v>10</v>
      </c>
      <c r="F6547" s="1">
        <v>253</v>
      </c>
      <c r="G6547" s="1">
        <v>25</v>
      </c>
      <c r="H6547" s="1">
        <v>7</v>
      </c>
      <c r="I6547" s="21">
        <v>586.94108998775482</v>
      </c>
      <c r="J6547" s="21">
        <v>419.24363570553919</v>
      </c>
      <c r="K6547" s="22">
        <f>Salestable[[#This Row],[Order qty]]*Salestable[[#This Row],[Unit price]]</f>
        <v>4108.5876299142838</v>
      </c>
      <c r="L6547" s="22">
        <f>Salestable[[#This Row],[Order qty]]*(Salestable[[#This Row],[Unit price]]-Salestable[[#This Row],[Unit cost]])</f>
        <v>1173.8821799755094</v>
      </c>
    </row>
    <row r="6548" spans="1:12" ht="14.25" customHeight="1" x14ac:dyDescent="0.25">
      <c r="A6548" s="1" t="s">
        <v>6559</v>
      </c>
      <c r="B6548" s="3">
        <v>43956</v>
      </c>
      <c r="C6548" s="1" t="s">
        <v>18</v>
      </c>
      <c r="D6548" s="2" t="s">
        <v>10</v>
      </c>
      <c r="E6548" s="1">
        <v>12</v>
      </c>
      <c r="F6548" s="1">
        <v>49</v>
      </c>
      <c r="G6548" s="1">
        <v>28</v>
      </c>
      <c r="H6548" s="1">
        <v>5</v>
      </c>
      <c r="I6548" s="21">
        <v>167.68569642305374</v>
      </c>
      <c r="J6548" s="21">
        <v>119.7754974450384</v>
      </c>
      <c r="K6548" s="22">
        <f>Salestable[[#This Row],[Order qty]]*Salestable[[#This Row],[Unit price]]</f>
        <v>838.42848211526871</v>
      </c>
      <c r="L6548" s="22">
        <f>Salestable[[#This Row],[Order qty]]*(Salestable[[#This Row],[Unit price]]-Salestable[[#This Row],[Unit cost]])</f>
        <v>239.55099489007671</v>
      </c>
    </row>
    <row r="6549" spans="1:12" ht="14.25" customHeight="1" x14ac:dyDescent="0.25">
      <c r="A6549" s="1" t="s">
        <v>6560</v>
      </c>
      <c r="B6549" s="3">
        <v>43851</v>
      </c>
      <c r="C6549" s="1" t="s">
        <v>14</v>
      </c>
      <c r="D6549" s="2" t="s">
        <v>10</v>
      </c>
      <c r="E6549" s="1">
        <v>1</v>
      </c>
      <c r="F6549" s="1">
        <v>307</v>
      </c>
      <c r="G6549" s="1">
        <v>31</v>
      </c>
      <c r="H6549" s="1">
        <v>6</v>
      </c>
      <c r="I6549" s="21">
        <v>528.97867155075073</v>
      </c>
      <c r="J6549" s="21">
        <v>377.84190825053628</v>
      </c>
      <c r="K6549" s="22">
        <f>Salestable[[#This Row],[Order qty]]*Salestable[[#This Row],[Unit price]]</f>
        <v>3173.8720293045044</v>
      </c>
      <c r="L6549" s="22">
        <f>Salestable[[#This Row],[Order qty]]*(Salestable[[#This Row],[Unit price]]-Salestable[[#This Row],[Unit cost]])</f>
        <v>906.82057980128673</v>
      </c>
    </row>
    <row r="6550" spans="1:12" ht="14.25" customHeight="1" x14ac:dyDescent="0.25">
      <c r="A6550" s="1" t="s">
        <v>6561</v>
      </c>
      <c r="B6550" s="3">
        <v>43869</v>
      </c>
      <c r="C6550" s="1" t="s">
        <v>9</v>
      </c>
      <c r="D6550" s="2" t="s">
        <v>10</v>
      </c>
      <c r="E6550" s="1">
        <v>16</v>
      </c>
      <c r="F6550" s="1">
        <v>118</v>
      </c>
      <c r="G6550" s="1">
        <v>15</v>
      </c>
      <c r="H6550" s="1">
        <v>5</v>
      </c>
      <c r="I6550" s="21">
        <v>474.95686286687851</v>
      </c>
      <c r="J6550" s="21">
        <v>339.25490204777037</v>
      </c>
      <c r="K6550" s="22">
        <f>Salestable[[#This Row],[Order qty]]*Salestable[[#This Row],[Unit price]]</f>
        <v>2374.7843143343925</v>
      </c>
      <c r="L6550" s="22">
        <f>Salestable[[#This Row],[Order qty]]*(Salestable[[#This Row],[Unit price]]-Salestable[[#This Row],[Unit cost]])</f>
        <v>678.50980409554063</v>
      </c>
    </row>
    <row r="6551" spans="1:12" ht="14.25" customHeight="1" x14ac:dyDescent="0.25">
      <c r="A6551" s="1" t="s">
        <v>6562</v>
      </c>
      <c r="B6551" s="3">
        <v>43937</v>
      </c>
      <c r="C6551" s="1" t="s">
        <v>9</v>
      </c>
      <c r="D6551" s="2" t="s">
        <v>10</v>
      </c>
      <c r="E6551" s="1">
        <v>21</v>
      </c>
      <c r="F6551" s="1">
        <v>6</v>
      </c>
      <c r="G6551" s="1">
        <v>33</v>
      </c>
      <c r="H6551" s="1">
        <v>1</v>
      </c>
      <c r="I6551" s="21">
        <v>522.13843882083893</v>
      </c>
      <c r="J6551" s="21">
        <v>372.95602772917067</v>
      </c>
      <c r="K6551" s="22">
        <f>Salestable[[#This Row],[Order qty]]*Salestable[[#This Row],[Unit price]]</f>
        <v>522.13843882083893</v>
      </c>
      <c r="L6551" s="22">
        <f>Salestable[[#This Row],[Order qty]]*(Salestable[[#This Row],[Unit price]]-Salestable[[#This Row],[Unit cost]])</f>
        <v>149.18241109166826</v>
      </c>
    </row>
    <row r="6552" spans="1:12" ht="14.25" customHeight="1" x14ac:dyDescent="0.25">
      <c r="A6552" s="1" t="s">
        <v>6563</v>
      </c>
      <c r="B6552" s="3">
        <v>43856</v>
      </c>
      <c r="C6552" s="1" t="s">
        <v>9</v>
      </c>
      <c r="D6552" s="2" t="s">
        <v>10</v>
      </c>
      <c r="E6552" s="1">
        <v>14</v>
      </c>
      <c r="F6552" s="1">
        <v>240</v>
      </c>
      <c r="G6552" s="1">
        <v>34</v>
      </c>
      <c r="H6552" s="1">
        <v>9</v>
      </c>
      <c r="I6552" s="21">
        <v>318.18276125192642</v>
      </c>
      <c r="J6552" s="21">
        <v>227.27340089423316</v>
      </c>
      <c r="K6552" s="22">
        <f>Salestable[[#This Row],[Order qty]]*Salestable[[#This Row],[Unit price]]</f>
        <v>2863.6448512673378</v>
      </c>
      <c r="L6552" s="22">
        <f>Salestable[[#This Row],[Order qty]]*(Salestable[[#This Row],[Unit price]]-Salestable[[#This Row],[Unit cost]])</f>
        <v>818.18424321923931</v>
      </c>
    </row>
    <row r="6553" spans="1:12" ht="14.25" customHeight="1" x14ac:dyDescent="0.25">
      <c r="A6553" s="1" t="s">
        <v>6564</v>
      </c>
      <c r="B6553" s="3">
        <v>43950</v>
      </c>
      <c r="C6553" s="1" t="s">
        <v>14</v>
      </c>
      <c r="D6553" s="2" t="s">
        <v>10</v>
      </c>
      <c r="E6553" s="1">
        <v>25</v>
      </c>
      <c r="F6553" s="1">
        <v>367</v>
      </c>
      <c r="G6553" s="1">
        <v>26</v>
      </c>
      <c r="H6553" s="1">
        <v>1</v>
      </c>
      <c r="I6553" s="21">
        <v>334.47014307975769</v>
      </c>
      <c r="J6553" s="21">
        <v>238.9072450569698</v>
      </c>
      <c r="K6553" s="22">
        <f>Salestable[[#This Row],[Order qty]]*Salestable[[#This Row],[Unit price]]</f>
        <v>334.47014307975769</v>
      </c>
      <c r="L6553" s="22">
        <f>Salestable[[#This Row],[Order qty]]*(Salestable[[#This Row],[Unit price]]-Salestable[[#This Row],[Unit cost]])</f>
        <v>95.562898022787891</v>
      </c>
    </row>
    <row r="6554" spans="1:12" ht="14.25" customHeight="1" x14ac:dyDescent="0.25">
      <c r="A6554" s="1" t="s">
        <v>6565</v>
      </c>
      <c r="B6554" s="3">
        <v>43912</v>
      </c>
      <c r="C6554" s="1" t="s">
        <v>18</v>
      </c>
      <c r="D6554" s="2" t="s">
        <v>10</v>
      </c>
      <c r="E6554" s="1">
        <v>13</v>
      </c>
      <c r="F6554" s="1">
        <v>325</v>
      </c>
      <c r="G6554" s="1">
        <v>7</v>
      </c>
      <c r="H6554" s="1">
        <v>7</v>
      </c>
      <c r="I6554" s="21">
        <v>412.78445023298264</v>
      </c>
      <c r="J6554" s="21">
        <v>294.84603588070189</v>
      </c>
      <c r="K6554" s="22">
        <f>Salestable[[#This Row],[Order qty]]*Salestable[[#This Row],[Unit price]]</f>
        <v>2889.4911516308784</v>
      </c>
      <c r="L6554" s="22">
        <f>Salestable[[#This Row],[Order qty]]*(Salestable[[#This Row],[Unit price]]-Salestable[[#This Row],[Unit cost]])</f>
        <v>825.56890046596527</v>
      </c>
    </row>
    <row r="6555" spans="1:12" ht="14.25" customHeight="1" x14ac:dyDescent="0.25">
      <c r="A6555" s="1" t="s">
        <v>6566</v>
      </c>
      <c r="B6555" s="3">
        <v>43885</v>
      </c>
      <c r="C6555" s="1" t="s">
        <v>9</v>
      </c>
      <c r="D6555" s="2" t="s">
        <v>10</v>
      </c>
      <c r="E6555" s="1">
        <v>12</v>
      </c>
      <c r="F6555" s="1">
        <v>150</v>
      </c>
      <c r="G6555" s="1">
        <v>4</v>
      </c>
      <c r="H6555" s="1">
        <v>3</v>
      </c>
      <c r="I6555" s="21">
        <v>265.99967086315155</v>
      </c>
      <c r="J6555" s="21">
        <v>189.99976490225112</v>
      </c>
      <c r="K6555" s="22">
        <f>Salestable[[#This Row],[Order qty]]*Salestable[[#This Row],[Unit price]]</f>
        <v>797.99901258945465</v>
      </c>
      <c r="L6555" s="22">
        <f>Salestable[[#This Row],[Order qty]]*(Salestable[[#This Row],[Unit price]]-Salestable[[#This Row],[Unit cost]])</f>
        <v>227.9997178827013</v>
      </c>
    </row>
    <row r="6556" spans="1:12" ht="14.25" customHeight="1" x14ac:dyDescent="0.25">
      <c r="A6556" s="1" t="s">
        <v>6567</v>
      </c>
      <c r="B6556" s="3">
        <v>43961</v>
      </c>
      <c r="C6556" s="1" t="s">
        <v>18</v>
      </c>
      <c r="D6556" s="2" t="s">
        <v>10</v>
      </c>
      <c r="E6556" s="1">
        <v>24</v>
      </c>
      <c r="F6556" s="1">
        <v>175</v>
      </c>
      <c r="G6556" s="1">
        <v>10</v>
      </c>
      <c r="H6556" s="1">
        <v>8</v>
      </c>
      <c r="I6556" s="21">
        <v>535.81708270311356</v>
      </c>
      <c r="J6556" s="21">
        <v>382.72648764508114</v>
      </c>
      <c r="K6556" s="22">
        <f>Salestable[[#This Row],[Order qty]]*Salestable[[#This Row],[Unit price]]</f>
        <v>4286.5366616249084</v>
      </c>
      <c r="L6556" s="22">
        <f>Salestable[[#This Row],[Order qty]]*(Salestable[[#This Row],[Unit price]]-Salestable[[#This Row],[Unit cost]])</f>
        <v>1224.7247604642594</v>
      </c>
    </row>
    <row r="6557" spans="1:12" ht="14.25" customHeight="1" x14ac:dyDescent="0.25">
      <c r="A6557" s="1" t="s">
        <v>6568</v>
      </c>
      <c r="B6557" s="3">
        <v>43968</v>
      </c>
      <c r="C6557" s="1" t="s">
        <v>18</v>
      </c>
      <c r="D6557" s="2" t="s">
        <v>10</v>
      </c>
      <c r="E6557" s="1">
        <v>26</v>
      </c>
      <c r="F6557" s="1">
        <v>293</v>
      </c>
      <c r="G6557" s="1">
        <v>17</v>
      </c>
      <c r="H6557" s="1">
        <v>7</v>
      </c>
      <c r="I6557" s="21">
        <v>457.16312599182129</v>
      </c>
      <c r="J6557" s="21">
        <v>326.5450899941581</v>
      </c>
      <c r="K6557" s="22">
        <f>Salestable[[#This Row],[Order qty]]*Salestable[[#This Row],[Unit price]]</f>
        <v>3200.141881942749</v>
      </c>
      <c r="L6557" s="22">
        <f>Salestable[[#This Row],[Order qty]]*(Salestable[[#This Row],[Unit price]]-Salestable[[#This Row],[Unit cost]])</f>
        <v>914.32625198364235</v>
      </c>
    </row>
    <row r="6558" spans="1:12" ht="14.25" customHeight="1" x14ac:dyDescent="0.25">
      <c r="A6558" s="1" t="s">
        <v>6569</v>
      </c>
      <c r="B6558" s="3">
        <v>43957</v>
      </c>
      <c r="C6558" s="1" t="s">
        <v>14</v>
      </c>
      <c r="D6558" s="2" t="s">
        <v>10</v>
      </c>
      <c r="E6558" s="1">
        <v>22</v>
      </c>
      <c r="F6558" s="1">
        <v>343</v>
      </c>
      <c r="G6558" s="1">
        <v>2</v>
      </c>
      <c r="H6558" s="1">
        <v>1</v>
      </c>
      <c r="I6558" s="21">
        <v>348.16765969991684</v>
      </c>
      <c r="J6558" s="21">
        <v>248.69118549994062</v>
      </c>
      <c r="K6558" s="22">
        <f>Salestable[[#This Row],[Order qty]]*Salestable[[#This Row],[Unit price]]</f>
        <v>348.16765969991684</v>
      </c>
      <c r="L6558" s="22">
        <f>Salestable[[#This Row],[Order qty]]*(Salestable[[#This Row],[Unit price]]-Salestable[[#This Row],[Unit cost]])</f>
        <v>99.476474199976224</v>
      </c>
    </row>
    <row r="6559" spans="1:12" ht="14.25" customHeight="1" x14ac:dyDescent="0.25">
      <c r="A6559" s="1" t="s">
        <v>6570</v>
      </c>
      <c r="B6559" s="3">
        <v>43956</v>
      </c>
      <c r="C6559" s="1" t="s">
        <v>9</v>
      </c>
      <c r="D6559" s="2" t="s">
        <v>10</v>
      </c>
      <c r="E6559" s="1">
        <v>1</v>
      </c>
      <c r="F6559" s="1">
        <v>59</v>
      </c>
      <c r="G6559" s="1">
        <v>28</v>
      </c>
      <c r="H6559" s="1">
        <v>6</v>
      </c>
      <c r="I6559" s="21">
        <v>175.71356785297394</v>
      </c>
      <c r="J6559" s="21">
        <v>125.50969132355281</v>
      </c>
      <c r="K6559" s="22">
        <f>Salestable[[#This Row],[Order qty]]*Salestable[[#This Row],[Unit price]]</f>
        <v>1054.2814071178436</v>
      </c>
      <c r="L6559" s="22">
        <f>Salestable[[#This Row],[Order qty]]*(Salestable[[#This Row],[Unit price]]-Salestable[[#This Row],[Unit cost]])</f>
        <v>301.22325917652677</v>
      </c>
    </row>
    <row r="6560" spans="1:12" ht="14.25" customHeight="1" x14ac:dyDescent="0.25">
      <c r="A6560" s="1" t="s">
        <v>6571</v>
      </c>
      <c r="B6560" s="3">
        <v>43935</v>
      </c>
      <c r="C6560" s="1" t="s">
        <v>12</v>
      </c>
      <c r="D6560" s="2" t="s">
        <v>10</v>
      </c>
      <c r="E6560" s="1">
        <v>15</v>
      </c>
      <c r="F6560" s="1">
        <v>281</v>
      </c>
      <c r="G6560" s="1">
        <v>20</v>
      </c>
      <c r="H6560" s="1">
        <v>8</v>
      </c>
      <c r="I6560" s="21">
        <v>281.33481556177139</v>
      </c>
      <c r="J6560" s="21">
        <v>200.95343968697958</v>
      </c>
      <c r="K6560" s="22">
        <f>Salestable[[#This Row],[Order qty]]*Salestable[[#This Row],[Unit price]]</f>
        <v>2250.6785244941711</v>
      </c>
      <c r="L6560" s="22">
        <f>Salestable[[#This Row],[Order qty]]*(Salestable[[#This Row],[Unit price]]-Salestable[[#This Row],[Unit cost]])</f>
        <v>643.05100699833451</v>
      </c>
    </row>
    <row r="6561" spans="1:12" ht="14.25" customHeight="1" x14ac:dyDescent="0.25">
      <c r="A6561" s="1" t="s">
        <v>6572</v>
      </c>
      <c r="B6561" s="3">
        <v>43978</v>
      </c>
      <c r="C6561" s="1" t="s">
        <v>18</v>
      </c>
      <c r="D6561" s="2" t="s">
        <v>10</v>
      </c>
      <c r="E6561" s="1">
        <v>3</v>
      </c>
      <c r="F6561" s="1">
        <v>202</v>
      </c>
      <c r="G6561" s="1">
        <v>40</v>
      </c>
      <c r="H6561" s="1">
        <v>6</v>
      </c>
      <c r="I6561" s="21">
        <v>416.88165593147278</v>
      </c>
      <c r="J6561" s="21">
        <v>297.77261137962341</v>
      </c>
      <c r="K6561" s="22">
        <f>Salestable[[#This Row],[Order qty]]*Salestable[[#This Row],[Unit price]]</f>
        <v>2501.2899355888367</v>
      </c>
      <c r="L6561" s="22">
        <f>Salestable[[#This Row],[Order qty]]*(Salestable[[#This Row],[Unit price]]-Salestable[[#This Row],[Unit cost]])</f>
        <v>714.65426731109619</v>
      </c>
    </row>
    <row r="6562" spans="1:12" ht="14.25" customHeight="1" x14ac:dyDescent="0.25">
      <c r="A6562" s="1" t="s">
        <v>6573</v>
      </c>
      <c r="B6562" s="3">
        <v>43865</v>
      </c>
      <c r="C6562" s="1" t="s">
        <v>12</v>
      </c>
      <c r="D6562" s="2" t="s">
        <v>10</v>
      </c>
      <c r="E6562" s="1">
        <v>14</v>
      </c>
      <c r="F6562" s="1">
        <v>32</v>
      </c>
      <c r="G6562" s="1">
        <v>18</v>
      </c>
      <c r="H6562" s="1">
        <v>8</v>
      </c>
      <c r="I6562" s="21">
        <v>500.44688433408737</v>
      </c>
      <c r="J6562" s="21">
        <v>357.46206023863385</v>
      </c>
      <c r="K6562" s="22">
        <f>Salestable[[#This Row],[Order qty]]*Salestable[[#This Row],[Unit price]]</f>
        <v>4003.575074672699</v>
      </c>
      <c r="L6562" s="22">
        <f>Salestable[[#This Row],[Order qty]]*(Salestable[[#This Row],[Unit price]]-Salestable[[#This Row],[Unit cost]])</f>
        <v>1143.8785927636281</v>
      </c>
    </row>
    <row r="6563" spans="1:12" ht="14.25" customHeight="1" x14ac:dyDescent="0.25">
      <c r="A6563" s="1" t="s">
        <v>6574</v>
      </c>
      <c r="B6563" s="3">
        <v>43847</v>
      </c>
      <c r="C6563" s="1" t="s">
        <v>18</v>
      </c>
      <c r="D6563" s="2" t="s">
        <v>10</v>
      </c>
      <c r="E6563" s="1">
        <v>7</v>
      </c>
      <c r="F6563" s="1">
        <v>270</v>
      </c>
      <c r="G6563" s="1">
        <v>18</v>
      </c>
      <c r="H6563" s="1">
        <v>10</v>
      </c>
      <c r="I6563" s="21">
        <v>250.82145059108734</v>
      </c>
      <c r="J6563" s="21">
        <v>179.15817899363384</v>
      </c>
      <c r="K6563" s="22">
        <f>Salestable[[#This Row],[Order qty]]*Salestable[[#This Row],[Unit price]]</f>
        <v>2508.2145059108734</v>
      </c>
      <c r="L6563" s="22">
        <f>Salestable[[#This Row],[Order qty]]*(Salestable[[#This Row],[Unit price]]-Salestable[[#This Row],[Unit cost]])</f>
        <v>716.63271597453502</v>
      </c>
    </row>
    <row r="6564" spans="1:12" ht="14.25" customHeight="1" x14ac:dyDescent="0.25">
      <c r="A6564" s="1" t="s">
        <v>6575</v>
      </c>
      <c r="B6564" s="3">
        <v>43936</v>
      </c>
      <c r="C6564" s="1" t="s">
        <v>18</v>
      </c>
      <c r="D6564" s="2" t="s">
        <v>10</v>
      </c>
      <c r="E6564" s="1">
        <v>10</v>
      </c>
      <c r="F6564" s="1">
        <v>74</v>
      </c>
      <c r="G6564" s="1">
        <v>41</v>
      </c>
      <c r="H6564" s="1">
        <v>1</v>
      </c>
      <c r="I6564" s="21">
        <v>589.42449742555618</v>
      </c>
      <c r="J6564" s="21">
        <v>421.01749816111158</v>
      </c>
      <c r="K6564" s="22">
        <f>Salestable[[#This Row],[Order qty]]*Salestable[[#This Row],[Unit price]]</f>
        <v>589.42449742555618</v>
      </c>
      <c r="L6564" s="22">
        <f>Salestable[[#This Row],[Order qty]]*(Salestable[[#This Row],[Unit price]]-Salestable[[#This Row],[Unit cost]])</f>
        <v>168.40699926444461</v>
      </c>
    </row>
    <row r="6565" spans="1:12" ht="14.25" customHeight="1" x14ac:dyDescent="0.25">
      <c r="A6565" s="1" t="s">
        <v>6576</v>
      </c>
      <c r="B6565" s="3">
        <v>43933</v>
      </c>
      <c r="C6565" s="1" t="s">
        <v>18</v>
      </c>
      <c r="D6565" s="2" t="s">
        <v>10</v>
      </c>
      <c r="E6565" s="1">
        <v>13</v>
      </c>
      <c r="F6565" s="1">
        <v>7</v>
      </c>
      <c r="G6565" s="1">
        <v>15</v>
      </c>
      <c r="H6565" s="1">
        <v>4</v>
      </c>
      <c r="I6565" s="21">
        <v>522.62262010574341</v>
      </c>
      <c r="J6565" s="21">
        <v>373.30187150410245</v>
      </c>
      <c r="K6565" s="22">
        <f>Salestable[[#This Row],[Order qty]]*Salestable[[#This Row],[Unit price]]</f>
        <v>2090.4904804229736</v>
      </c>
      <c r="L6565" s="22">
        <f>Salestable[[#This Row],[Order qty]]*(Salestable[[#This Row],[Unit price]]-Salestable[[#This Row],[Unit cost]])</f>
        <v>597.28299440656383</v>
      </c>
    </row>
    <row r="6566" spans="1:12" ht="14.25" customHeight="1" x14ac:dyDescent="0.25">
      <c r="A6566" s="1" t="s">
        <v>6577</v>
      </c>
      <c r="B6566" s="3">
        <v>43865</v>
      </c>
      <c r="C6566" s="1" t="s">
        <v>14</v>
      </c>
      <c r="D6566" s="2" t="s">
        <v>10</v>
      </c>
      <c r="E6566" s="1">
        <v>10</v>
      </c>
      <c r="F6566" s="1">
        <v>224</v>
      </c>
      <c r="G6566" s="1">
        <v>38</v>
      </c>
      <c r="H6566" s="1">
        <v>9</v>
      </c>
      <c r="I6566" s="21">
        <v>224.44396251440048</v>
      </c>
      <c r="J6566" s="21">
        <v>160.31711608171463</v>
      </c>
      <c r="K6566" s="22">
        <f>Salestable[[#This Row],[Order qty]]*Salestable[[#This Row],[Unit price]]</f>
        <v>2019.9956626296043</v>
      </c>
      <c r="L6566" s="22">
        <f>Salestable[[#This Row],[Order qty]]*(Salestable[[#This Row],[Unit price]]-Salestable[[#This Row],[Unit cost]])</f>
        <v>577.14161789417267</v>
      </c>
    </row>
    <row r="6567" spans="1:12" ht="14.25" customHeight="1" x14ac:dyDescent="0.25">
      <c r="A6567" s="1" t="s">
        <v>6578</v>
      </c>
      <c r="B6567" s="3">
        <v>43832</v>
      </c>
      <c r="C6567" s="1" t="s">
        <v>12</v>
      </c>
      <c r="D6567" s="2" t="s">
        <v>10</v>
      </c>
      <c r="E6567" s="1">
        <v>21</v>
      </c>
      <c r="F6567" s="1">
        <v>236</v>
      </c>
      <c r="G6567" s="1">
        <v>39</v>
      </c>
      <c r="H6567" s="1">
        <v>6</v>
      </c>
      <c r="I6567" s="21">
        <v>579.42030394077301</v>
      </c>
      <c r="J6567" s="21">
        <v>413.87164567198073</v>
      </c>
      <c r="K6567" s="22">
        <f>Salestable[[#This Row],[Order qty]]*Salestable[[#This Row],[Unit price]]</f>
        <v>3476.5218236446381</v>
      </c>
      <c r="L6567" s="22">
        <f>Salestable[[#This Row],[Order qty]]*(Salestable[[#This Row],[Unit price]]-Salestable[[#This Row],[Unit cost]])</f>
        <v>993.29194961275368</v>
      </c>
    </row>
    <row r="6568" spans="1:12" ht="14.25" customHeight="1" x14ac:dyDescent="0.25">
      <c r="A6568" s="1" t="s">
        <v>6579</v>
      </c>
      <c r="B6568" s="3">
        <v>43907</v>
      </c>
      <c r="C6568" s="1" t="s">
        <v>18</v>
      </c>
      <c r="D6568" s="2" t="s">
        <v>10</v>
      </c>
      <c r="E6568" s="1">
        <v>10</v>
      </c>
      <c r="F6568" s="1">
        <v>114</v>
      </c>
      <c r="G6568" s="1">
        <v>25</v>
      </c>
      <c r="H6568" s="1">
        <v>2</v>
      </c>
      <c r="I6568" s="21">
        <v>225.10767370462418</v>
      </c>
      <c r="J6568" s="21">
        <v>160.79119550330299</v>
      </c>
      <c r="K6568" s="22">
        <f>Salestable[[#This Row],[Order qty]]*Salestable[[#This Row],[Unit price]]</f>
        <v>450.21534740924835</v>
      </c>
      <c r="L6568" s="22">
        <f>Salestable[[#This Row],[Order qty]]*(Salestable[[#This Row],[Unit price]]-Salestable[[#This Row],[Unit cost]])</f>
        <v>128.63295640264238</v>
      </c>
    </row>
    <row r="6569" spans="1:12" ht="14.25" customHeight="1" x14ac:dyDescent="0.25">
      <c r="A6569" s="1" t="s">
        <v>6580</v>
      </c>
      <c r="B6569" s="3">
        <v>43970</v>
      </c>
      <c r="C6569" s="1" t="s">
        <v>18</v>
      </c>
      <c r="D6569" s="2" t="s">
        <v>10</v>
      </c>
      <c r="E6569" s="1">
        <v>19</v>
      </c>
      <c r="F6569" s="1">
        <v>159</v>
      </c>
      <c r="G6569" s="1">
        <v>31</v>
      </c>
      <c r="H6569" s="1">
        <v>9</v>
      </c>
      <c r="I6569" s="21">
        <v>377.38388228416443</v>
      </c>
      <c r="J6569" s="21">
        <v>269.5599159172603</v>
      </c>
      <c r="K6569" s="22">
        <f>Salestable[[#This Row],[Order qty]]*Salestable[[#This Row],[Unit price]]</f>
        <v>3396.4549405574799</v>
      </c>
      <c r="L6569" s="22">
        <f>Salestable[[#This Row],[Order qty]]*(Salestable[[#This Row],[Unit price]]-Salestable[[#This Row],[Unit cost]])</f>
        <v>970.41569730213723</v>
      </c>
    </row>
    <row r="6570" spans="1:12" ht="14.25" customHeight="1" x14ac:dyDescent="0.25">
      <c r="A6570" s="1" t="s">
        <v>6581</v>
      </c>
      <c r="B6570" s="3">
        <v>43935</v>
      </c>
      <c r="C6570" s="1" t="s">
        <v>14</v>
      </c>
      <c r="D6570" s="2" t="s">
        <v>10</v>
      </c>
      <c r="E6570" s="1">
        <v>9</v>
      </c>
      <c r="F6570" s="1">
        <v>135</v>
      </c>
      <c r="G6570" s="1">
        <v>10</v>
      </c>
      <c r="H6570" s="1">
        <v>3</v>
      </c>
      <c r="I6570" s="21">
        <v>491.97780293226242</v>
      </c>
      <c r="J6570" s="21">
        <v>351.41271638018748</v>
      </c>
      <c r="K6570" s="22">
        <f>Salestable[[#This Row],[Order qty]]*Salestable[[#This Row],[Unit price]]</f>
        <v>1475.9334087967873</v>
      </c>
      <c r="L6570" s="22">
        <f>Salestable[[#This Row],[Order qty]]*(Salestable[[#This Row],[Unit price]]-Salestable[[#This Row],[Unit cost]])</f>
        <v>421.69525965622483</v>
      </c>
    </row>
    <row r="6571" spans="1:12" ht="14.25" customHeight="1" x14ac:dyDescent="0.25">
      <c r="A6571" s="1" t="s">
        <v>6582</v>
      </c>
      <c r="B6571" s="3">
        <v>43874</v>
      </c>
      <c r="C6571" s="1" t="s">
        <v>9</v>
      </c>
      <c r="D6571" s="2" t="s">
        <v>10</v>
      </c>
      <c r="E6571" s="1">
        <v>11</v>
      </c>
      <c r="F6571" s="1">
        <v>216</v>
      </c>
      <c r="G6571" s="1">
        <v>29</v>
      </c>
      <c r="H6571" s="1">
        <v>3</v>
      </c>
      <c r="I6571" s="21">
        <v>406.61590182781219</v>
      </c>
      <c r="J6571" s="21">
        <v>290.43992987700875</v>
      </c>
      <c r="K6571" s="22">
        <f>Salestable[[#This Row],[Order qty]]*Salestable[[#This Row],[Unit price]]</f>
        <v>1219.8477054834366</v>
      </c>
      <c r="L6571" s="22">
        <f>Salestable[[#This Row],[Order qty]]*(Salestable[[#This Row],[Unit price]]-Salestable[[#This Row],[Unit cost]])</f>
        <v>348.52791585241033</v>
      </c>
    </row>
    <row r="6572" spans="1:12" ht="14.25" customHeight="1" x14ac:dyDescent="0.25">
      <c r="A6572" s="1" t="s">
        <v>6583</v>
      </c>
      <c r="B6572" s="3">
        <v>43973</v>
      </c>
      <c r="C6572" s="1" t="s">
        <v>12</v>
      </c>
      <c r="D6572" s="2" t="s">
        <v>10</v>
      </c>
      <c r="E6572" s="1">
        <v>12</v>
      </c>
      <c r="F6572" s="1">
        <v>17</v>
      </c>
      <c r="G6572" s="1">
        <v>19</v>
      </c>
      <c r="H6572" s="1">
        <v>2</v>
      </c>
      <c r="I6572" s="21">
        <v>482.37952262163162</v>
      </c>
      <c r="J6572" s="21">
        <v>344.55680187259406</v>
      </c>
      <c r="K6572" s="22">
        <f>Salestable[[#This Row],[Order qty]]*Salestable[[#This Row],[Unit price]]</f>
        <v>964.75904524326324</v>
      </c>
      <c r="L6572" s="22">
        <f>Salestable[[#This Row],[Order qty]]*(Salestable[[#This Row],[Unit price]]-Salestable[[#This Row],[Unit cost]])</f>
        <v>275.64544149807512</v>
      </c>
    </row>
    <row r="6573" spans="1:12" ht="14.25" customHeight="1" x14ac:dyDescent="0.25">
      <c r="A6573" s="1" t="s">
        <v>6584</v>
      </c>
      <c r="B6573" s="3">
        <v>43844</v>
      </c>
      <c r="C6573" s="1" t="s">
        <v>14</v>
      </c>
      <c r="D6573" s="2" t="s">
        <v>10</v>
      </c>
      <c r="E6573" s="1">
        <v>25</v>
      </c>
      <c r="F6573" s="1">
        <v>279</v>
      </c>
      <c r="G6573" s="1">
        <v>29</v>
      </c>
      <c r="H6573" s="1">
        <v>5</v>
      </c>
      <c r="I6573" s="21">
        <v>514.24240779876709</v>
      </c>
      <c r="J6573" s="21">
        <v>367.31600557054793</v>
      </c>
      <c r="K6573" s="22">
        <f>Salestable[[#This Row],[Order qty]]*Salestable[[#This Row],[Unit price]]</f>
        <v>2571.2120389938354</v>
      </c>
      <c r="L6573" s="22">
        <f>Salestable[[#This Row],[Order qty]]*(Salestable[[#This Row],[Unit price]]-Salestable[[#This Row],[Unit cost]])</f>
        <v>734.63201114109575</v>
      </c>
    </row>
    <row r="6574" spans="1:12" ht="14.25" customHeight="1" x14ac:dyDescent="0.25">
      <c r="A6574" s="1" t="s">
        <v>6585</v>
      </c>
      <c r="B6574" s="3">
        <v>43834</v>
      </c>
      <c r="C6574" s="1" t="s">
        <v>14</v>
      </c>
      <c r="D6574" s="2" t="s">
        <v>10</v>
      </c>
      <c r="E6574" s="1">
        <v>11</v>
      </c>
      <c r="F6574" s="1">
        <v>16</v>
      </c>
      <c r="G6574" s="1">
        <v>43</v>
      </c>
      <c r="H6574" s="1">
        <v>9</v>
      </c>
      <c r="I6574" s="21">
        <v>486.63000959157944</v>
      </c>
      <c r="J6574" s="21">
        <v>347.59286399398536</v>
      </c>
      <c r="K6574" s="22">
        <f>Salestable[[#This Row],[Order qty]]*Salestable[[#This Row],[Unit price]]</f>
        <v>4379.6700863242149</v>
      </c>
      <c r="L6574" s="22">
        <f>Salestable[[#This Row],[Order qty]]*(Salestable[[#This Row],[Unit price]]-Salestable[[#This Row],[Unit cost]])</f>
        <v>1251.3343103783468</v>
      </c>
    </row>
    <row r="6575" spans="1:12" ht="14.25" customHeight="1" x14ac:dyDescent="0.25">
      <c r="A6575" s="1" t="s">
        <v>6586</v>
      </c>
      <c r="B6575" s="3">
        <v>43834</v>
      </c>
      <c r="C6575" s="1" t="s">
        <v>12</v>
      </c>
      <c r="D6575" s="2" t="s">
        <v>10</v>
      </c>
      <c r="E6575" s="1">
        <v>7</v>
      </c>
      <c r="F6575" s="1">
        <v>315</v>
      </c>
      <c r="G6575" s="1">
        <v>6</v>
      </c>
      <c r="H6575" s="1">
        <v>4</v>
      </c>
      <c r="I6575" s="21">
        <v>334.22593224048615</v>
      </c>
      <c r="J6575" s="21">
        <v>238.7328087432044</v>
      </c>
      <c r="K6575" s="22">
        <f>Salestable[[#This Row],[Order qty]]*Salestable[[#This Row],[Unit price]]</f>
        <v>1336.9037289619446</v>
      </c>
      <c r="L6575" s="22">
        <f>Salestable[[#This Row],[Order qty]]*(Salestable[[#This Row],[Unit price]]-Salestable[[#This Row],[Unit cost]])</f>
        <v>381.97249398912697</v>
      </c>
    </row>
    <row r="6576" spans="1:12" ht="14.25" customHeight="1" x14ac:dyDescent="0.25">
      <c r="A6576" s="1" t="s">
        <v>6587</v>
      </c>
      <c r="B6576" s="3">
        <v>43953</v>
      </c>
      <c r="C6576" s="1" t="s">
        <v>9</v>
      </c>
      <c r="D6576" s="2" t="s">
        <v>10</v>
      </c>
      <c r="E6576" s="1">
        <v>4</v>
      </c>
      <c r="F6576" s="1">
        <v>223</v>
      </c>
      <c r="G6576" s="1">
        <v>18</v>
      </c>
      <c r="H6576" s="1">
        <v>6</v>
      </c>
      <c r="I6576" s="21">
        <v>589.09948021173477</v>
      </c>
      <c r="J6576" s="21">
        <v>420.78534300838203</v>
      </c>
      <c r="K6576" s="22">
        <f>Salestable[[#This Row],[Order qty]]*Salestable[[#This Row],[Unit price]]</f>
        <v>3534.5968812704086</v>
      </c>
      <c r="L6576" s="22">
        <f>Salestable[[#This Row],[Order qty]]*(Salestable[[#This Row],[Unit price]]-Salestable[[#This Row],[Unit cost]])</f>
        <v>1009.8848232201165</v>
      </c>
    </row>
    <row r="6577" spans="1:12" ht="14.25" customHeight="1" x14ac:dyDescent="0.25">
      <c r="A6577" s="1" t="s">
        <v>6588</v>
      </c>
      <c r="B6577" s="3">
        <v>43916</v>
      </c>
      <c r="C6577" s="1" t="s">
        <v>12</v>
      </c>
      <c r="D6577" s="2" t="s">
        <v>10</v>
      </c>
      <c r="E6577" s="1">
        <v>13</v>
      </c>
      <c r="F6577" s="1">
        <v>76</v>
      </c>
      <c r="G6577" s="1">
        <v>15</v>
      </c>
      <c r="H6577" s="1">
        <v>4</v>
      </c>
      <c r="I6577" s="21">
        <v>650.68238854408264</v>
      </c>
      <c r="J6577" s="21">
        <v>464.77313467434476</v>
      </c>
      <c r="K6577" s="22">
        <f>Salestable[[#This Row],[Order qty]]*Salestable[[#This Row],[Unit price]]</f>
        <v>2602.7295541763306</v>
      </c>
      <c r="L6577" s="22">
        <f>Salestable[[#This Row],[Order qty]]*(Salestable[[#This Row],[Unit price]]-Salestable[[#This Row],[Unit cost]])</f>
        <v>743.63701547895153</v>
      </c>
    </row>
    <row r="6578" spans="1:12" ht="14.25" customHeight="1" x14ac:dyDescent="0.25">
      <c r="A6578" s="1" t="s">
        <v>6589</v>
      </c>
      <c r="B6578" s="3">
        <v>43928</v>
      </c>
      <c r="C6578" s="1" t="s">
        <v>9</v>
      </c>
      <c r="D6578" s="2" t="s">
        <v>10</v>
      </c>
      <c r="E6578" s="1">
        <v>6</v>
      </c>
      <c r="F6578" s="1">
        <v>207</v>
      </c>
      <c r="G6578" s="1">
        <v>3</v>
      </c>
      <c r="H6578" s="1">
        <v>2</v>
      </c>
      <c r="I6578" s="21">
        <v>335.76050680875778</v>
      </c>
      <c r="J6578" s="21">
        <v>239.82893343482701</v>
      </c>
      <c r="K6578" s="22">
        <f>Salestable[[#This Row],[Order qty]]*Salestable[[#This Row],[Unit price]]</f>
        <v>671.52101361751556</v>
      </c>
      <c r="L6578" s="22">
        <f>Salestable[[#This Row],[Order qty]]*(Salestable[[#This Row],[Unit price]]-Salestable[[#This Row],[Unit cost]])</f>
        <v>191.86314674786155</v>
      </c>
    </row>
    <row r="6579" spans="1:12" ht="14.25" customHeight="1" x14ac:dyDescent="0.25">
      <c r="A6579" s="1" t="s">
        <v>6590</v>
      </c>
      <c r="B6579" s="3">
        <v>43871</v>
      </c>
      <c r="C6579" s="1" t="s">
        <v>14</v>
      </c>
      <c r="D6579" s="2" t="s">
        <v>10</v>
      </c>
      <c r="E6579" s="1">
        <v>17</v>
      </c>
      <c r="F6579" s="1">
        <v>354</v>
      </c>
      <c r="G6579" s="1">
        <v>5</v>
      </c>
      <c r="H6579" s="1">
        <v>8</v>
      </c>
      <c r="I6579" s="21">
        <v>637.73312222957611</v>
      </c>
      <c r="J6579" s="21">
        <v>455.52365873541152</v>
      </c>
      <c r="K6579" s="22">
        <f>Salestable[[#This Row],[Order qty]]*Salestable[[#This Row],[Unit price]]</f>
        <v>5101.8649778366089</v>
      </c>
      <c r="L6579" s="22">
        <f>Salestable[[#This Row],[Order qty]]*(Salestable[[#This Row],[Unit price]]-Salestable[[#This Row],[Unit cost]])</f>
        <v>1457.6757079533168</v>
      </c>
    </row>
    <row r="6580" spans="1:12" ht="14.25" customHeight="1" x14ac:dyDescent="0.25">
      <c r="A6580" s="1" t="s">
        <v>6591</v>
      </c>
      <c r="B6580" s="3">
        <v>43981</v>
      </c>
      <c r="C6580" s="1" t="s">
        <v>12</v>
      </c>
      <c r="D6580" s="2" t="s">
        <v>10</v>
      </c>
      <c r="E6580" s="1">
        <v>17</v>
      </c>
      <c r="F6580" s="1">
        <v>193</v>
      </c>
      <c r="G6580" s="1">
        <v>16</v>
      </c>
      <c r="H6580" s="1">
        <v>7</v>
      </c>
      <c r="I6580" s="21">
        <v>251.13186532258987</v>
      </c>
      <c r="J6580" s="21">
        <v>179.37990380184993</v>
      </c>
      <c r="K6580" s="22">
        <f>Salestable[[#This Row],[Order qty]]*Salestable[[#This Row],[Unit price]]</f>
        <v>1757.9230572581291</v>
      </c>
      <c r="L6580" s="22">
        <f>Salestable[[#This Row],[Order qty]]*(Salestable[[#This Row],[Unit price]]-Salestable[[#This Row],[Unit cost]])</f>
        <v>502.26373064517958</v>
      </c>
    </row>
    <row r="6581" spans="1:12" ht="14.25" customHeight="1" x14ac:dyDescent="0.25">
      <c r="A6581" s="1" t="s">
        <v>6592</v>
      </c>
      <c r="B6581" s="3">
        <v>43905</v>
      </c>
      <c r="C6581" s="1" t="s">
        <v>12</v>
      </c>
      <c r="D6581" s="2" t="s">
        <v>10</v>
      </c>
      <c r="E6581" s="1">
        <v>13</v>
      </c>
      <c r="F6581" s="1">
        <v>365</v>
      </c>
      <c r="G6581" s="1">
        <v>1</v>
      </c>
      <c r="H6581" s="1">
        <v>6</v>
      </c>
      <c r="I6581" s="21">
        <v>573.17336797714233</v>
      </c>
      <c r="J6581" s="21">
        <v>409.40954855510171</v>
      </c>
      <c r="K6581" s="22">
        <f>Salestable[[#This Row],[Order qty]]*Salestable[[#This Row],[Unit price]]</f>
        <v>3439.040207862854</v>
      </c>
      <c r="L6581" s="22">
        <f>Salestable[[#This Row],[Order qty]]*(Salestable[[#This Row],[Unit price]]-Salestable[[#This Row],[Unit cost]])</f>
        <v>982.58291653224376</v>
      </c>
    </row>
    <row r="6582" spans="1:12" ht="14.25" customHeight="1" x14ac:dyDescent="0.25">
      <c r="A6582" s="1" t="s">
        <v>6593</v>
      </c>
      <c r="B6582" s="3">
        <v>43934</v>
      </c>
      <c r="C6582" s="1" t="s">
        <v>9</v>
      </c>
      <c r="D6582" s="2" t="s">
        <v>10</v>
      </c>
      <c r="E6582" s="1">
        <v>23</v>
      </c>
      <c r="F6582" s="1">
        <v>305</v>
      </c>
      <c r="G6582" s="1">
        <v>22</v>
      </c>
      <c r="H6582" s="1">
        <v>7</v>
      </c>
      <c r="I6582" s="21">
        <v>460.7731642127037</v>
      </c>
      <c r="J6582" s="21">
        <v>329.12368872335981</v>
      </c>
      <c r="K6582" s="22">
        <f>Salestable[[#This Row],[Order qty]]*Salestable[[#This Row],[Unit price]]</f>
        <v>3225.4121494889259</v>
      </c>
      <c r="L6582" s="22">
        <f>Salestable[[#This Row],[Order qty]]*(Salestable[[#This Row],[Unit price]]-Salestable[[#This Row],[Unit cost]])</f>
        <v>921.5463284254073</v>
      </c>
    </row>
    <row r="6583" spans="1:12" ht="14.25" customHeight="1" x14ac:dyDescent="0.25">
      <c r="A6583" s="1" t="s">
        <v>6594</v>
      </c>
      <c r="B6583" s="3">
        <v>43975</v>
      </c>
      <c r="C6583" s="1" t="s">
        <v>12</v>
      </c>
      <c r="D6583" s="2" t="s">
        <v>10</v>
      </c>
      <c r="E6583" s="1">
        <v>21</v>
      </c>
      <c r="F6583" s="1">
        <v>196</v>
      </c>
      <c r="G6583" s="1">
        <v>25</v>
      </c>
      <c r="H6583" s="1">
        <v>1</v>
      </c>
      <c r="I6583" s="21">
        <v>209.48836290836334</v>
      </c>
      <c r="J6583" s="21">
        <v>149.63454493454526</v>
      </c>
      <c r="K6583" s="22">
        <f>Salestable[[#This Row],[Order qty]]*Salestable[[#This Row],[Unit price]]</f>
        <v>209.48836290836334</v>
      </c>
      <c r="L6583" s="22">
        <f>Salestable[[#This Row],[Order qty]]*(Salestable[[#This Row],[Unit price]]-Salestable[[#This Row],[Unit cost]])</f>
        <v>59.853817973818082</v>
      </c>
    </row>
    <row r="6584" spans="1:12" ht="14.25" customHeight="1" x14ac:dyDescent="0.25">
      <c r="A6584" s="1" t="s">
        <v>6595</v>
      </c>
      <c r="B6584" s="3">
        <v>43950</v>
      </c>
      <c r="C6584" s="1" t="s">
        <v>18</v>
      </c>
      <c r="D6584" s="2" t="s">
        <v>10</v>
      </c>
      <c r="E6584" s="1">
        <v>5</v>
      </c>
      <c r="F6584" s="1">
        <v>362</v>
      </c>
      <c r="G6584" s="1">
        <v>18</v>
      </c>
      <c r="H6584" s="1">
        <v>6</v>
      </c>
      <c r="I6584" s="21">
        <v>317.73650461435318</v>
      </c>
      <c r="J6584" s="21">
        <v>226.95464615310942</v>
      </c>
      <c r="K6584" s="22">
        <f>Salestable[[#This Row],[Order qty]]*Salestable[[#This Row],[Unit price]]</f>
        <v>1906.4190276861191</v>
      </c>
      <c r="L6584" s="22">
        <f>Salestable[[#This Row],[Order qty]]*(Salestable[[#This Row],[Unit price]]-Salestable[[#This Row],[Unit cost]])</f>
        <v>544.69115076746255</v>
      </c>
    </row>
    <row r="6585" spans="1:12" ht="14.25" customHeight="1" x14ac:dyDescent="0.25">
      <c r="A6585" s="1" t="s">
        <v>6596</v>
      </c>
      <c r="B6585" s="3">
        <v>43950</v>
      </c>
      <c r="C6585" s="1" t="s">
        <v>12</v>
      </c>
      <c r="D6585" s="2" t="s">
        <v>10</v>
      </c>
      <c r="E6585" s="1">
        <v>3</v>
      </c>
      <c r="F6585" s="1">
        <v>138</v>
      </c>
      <c r="G6585" s="1">
        <v>7</v>
      </c>
      <c r="H6585" s="1">
        <v>10</v>
      </c>
      <c r="I6585" s="21">
        <v>645.99836611747742</v>
      </c>
      <c r="J6585" s="21">
        <v>461.42740436962674</v>
      </c>
      <c r="K6585" s="22">
        <f>Salestable[[#This Row],[Order qty]]*Salestable[[#This Row],[Unit price]]</f>
        <v>6459.9836611747742</v>
      </c>
      <c r="L6585" s="22">
        <f>Salestable[[#This Row],[Order qty]]*(Salestable[[#This Row],[Unit price]]-Salestable[[#This Row],[Unit cost]])</f>
        <v>1845.7096174785067</v>
      </c>
    </row>
    <row r="6586" spans="1:12" ht="14.25" customHeight="1" x14ac:dyDescent="0.25">
      <c r="A6586" s="1" t="s">
        <v>6597</v>
      </c>
      <c r="B6586" s="3">
        <v>43973</v>
      </c>
      <c r="C6586" s="1" t="s">
        <v>14</v>
      </c>
      <c r="D6586" s="2" t="s">
        <v>10</v>
      </c>
      <c r="E6586" s="1">
        <v>17</v>
      </c>
      <c r="F6586" s="1">
        <v>238</v>
      </c>
      <c r="G6586" s="1">
        <v>21</v>
      </c>
      <c r="H6586" s="1">
        <v>4</v>
      </c>
      <c r="I6586" s="21">
        <v>551.63142174482346</v>
      </c>
      <c r="J6586" s="21">
        <v>394.02244410344537</v>
      </c>
      <c r="K6586" s="22">
        <f>Salestable[[#This Row],[Order qty]]*Salestable[[#This Row],[Unit price]]</f>
        <v>2206.5256869792938</v>
      </c>
      <c r="L6586" s="22">
        <f>Salestable[[#This Row],[Order qty]]*(Salestable[[#This Row],[Unit price]]-Salestable[[#This Row],[Unit cost]])</f>
        <v>630.43591056551236</v>
      </c>
    </row>
    <row r="6587" spans="1:12" ht="14.25" customHeight="1" x14ac:dyDescent="0.25">
      <c r="A6587" s="1" t="s">
        <v>6598</v>
      </c>
      <c r="B6587" s="3">
        <v>43982</v>
      </c>
      <c r="C6587" s="1" t="s">
        <v>9</v>
      </c>
      <c r="D6587" s="2" t="s">
        <v>10</v>
      </c>
      <c r="E6587" s="1">
        <v>4</v>
      </c>
      <c r="F6587" s="1">
        <v>162</v>
      </c>
      <c r="G6587" s="1">
        <v>35</v>
      </c>
      <c r="H6587" s="1">
        <v>8</v>
      </c>
      <c r="I6587" s="21">
        <v>637.16383445262909</v>
      </c>
      <c r="J6587" s="21">
        <v>455.1170246090208</v>
      </c>
      <c r="K6587" s="22">
        <f>Salestable[[#This Row],[Order qty]]*Salestable[[#This Row],[Unit price]]</f>
        <v>5097.3106756210327</v>
      </c>
      <c r="L6587" s="22">
        <f>Salestable[[#This Row],[Order qty]]*(Salestable[[#This Row],[Unit price]]-Salestable[[#This Row],[Unit cost]])</f>
        <v>1456.3744787488663</v>
      </c>
    </row>
    <row r="6588" spans="1:12" ht="14.25" customHeight="1" x14ac:dyDescent="0.25">
      <c r="A6588" s="1" t="s">
        <v>6599</v>
      </c>
      <c r="B6588" s="3">
        <v>43905</v>
      </c>
      <c r="C6588" s="1" t="s">
        <v>9</v>
      </c>
      <c r="D6588" s="2" t="s">
        <v>10</v>
      </c>
      <c r="E6588" s="1">
        <v>17</v>
      </c>
      <c r="F6588" s="1">
        <v>152</v>
      </c>
      <c r="G6588" s="1">
        <v>25</v>
      </c>
      <c r="H6588" s="1">
        <v>7</v>
      </c>
      <c r="I6588" s="21">
        <v>566.20935755968094</v>
      </c>
      <c r="J6588" s="21">
        <v>404.43525539977213</v>
      </c>
      <c r="K6588" s="22">
        <f>Salestable[[#This Row],[Order qty]]*Salestable[[#This Row],[Unit price]]</f>
        <v>3963.4655029177666</v>
      </c>
      <c r="L6588" s="22">
        <f>Salestable[[#This Row],[Order qty]]*(Salestable[[#This Row],[Unit price]]-Salestable[[#This Row],[Unit cost]])</f>
        <v>1132.4187151193617</v>
      </c>
    </row>
    <row r="6589" spans="1:12" ht="14.25" customHeight="1" x14ac:dyDescent="0.25">
      <c r="A6589" s="1" t="s">
        <v>6600</v>
      </c>
      <c r="B6589" s="3">
        <v>43895</v>
      </c>
      <c r="C6589" s="1" t="s">
        <v>18</v>
      </c>
      <c r="D6589" s="2" t="s">
        <v>10</v>
      </c>
      <c r="E6589" s="1">
        <v>14</v>
      </c>
      <c r="F6589" s="1">
        <v>328</v>
      </c>
      <c r="G6589" s="1">
        <v>26</v>
      </c>
      <c r="H6589" s="1">
        <v>5</v>
      </c>
      <c r="I6589" s="21">
        <v>441.33200454711914</v>
      </c>
      <c r="J6589" s="21">
        <v>315.23714610508512</v>
      </c>
      <c r="K6589" s="22">
        <f>Salestable[[#This Row],[Order qty]]*Salestable[[#This Row],[Unit price]]</f>
        <v>2206.6600227355957</v>
      </c>
      <c r="L6589" s="22">
        <f>Salestable[[#This Row],[Order qty]]*(Salestable[[#This Row],[Unit price]]-Salestable[[#This Row],[Unit cost]])</f>
        <v>630.47429221017012</v>
      </c>
    </row>
    <row r="6590" spans="1:12" ht="14.25" customHeight="1" x14ac:dyDescent="0.25">
      <c r="A6590" s="1" t="s">
        <v>6601</v>
      </c>
      <c r="B6590" s="3">
        <v>43840</v>
      </c>
      <c r="C6590" s="1" t="s">
        <v>9</v>
      </c>
      <c r="D6590" s="2" t="s">
        <v>10</v>
      </c>
      <c r="E6590" s="1">
        <v>7</v>
      </c>
      <c r="F6590" s="1">
        <v>349</v>
      </c>
      <c r="G6590" s="1">
        <v>3</v>
      </c>
      <c r="H6590" s="1">
        <v>5</v>
      </c>
      <c r="I6590" s="21">
        <v>169.62391465902328</v>
      </c>
      <c r="J6590" s="21">
        <v>121.15993904215949</v>
      </c>
      <c r="K6590" s="22">
        <f>Salestable[[#This Row],[Order qty]]*Salestable[[#This Row],[Unit price]]</f>
        <v>848.11957329511642</v>
      </c>
      <c r="L6590" s="22">
        <f>Salestable[[#This Row],[Order qty]]*(Salestable[[#This Row],[Unit price]]-Salestable[[#This Row],[Unit cost]])</f>
        <v>242.31987808431896</v>
      </c>
    </row>
    <row r="6591" spans="1:12" ht="14.25" customHeight="1" x14ac:dyDescent="0.25">
      <c r="A6591" s="1" t="s">
        <v>6602</v>
      </c>
      <c r="B6591" s="3">
        <v>43941</v>
      </c>
      <c r="C6591" s="1" t="s">
        <v>9</v>
      </c>
      <c r="D6591" s="2" t="s">
        <v>10</v>
      </c>
      <c r="E6591" s="1">
        <v>16</v>
      </c>
      <c r="F6591" s="1">
        <v>79</v>
      </c>
      <c r="G6591" s="1">
        <v>42</v>
      </c>
      <c r="H6591" s="1">
        <v>9</v>
      </c>
      <c r="I6591" s="21">
        <v>387.4561311006546</v>
      </c>
      <c r="J6591" s="21">
        <v>276.75437935761045</v>
      </c>
      <c r="K6591" s="22">
        <f>Salestable[[#This Row],[Order qty]]*Salestable[[#This Row],[Unit price]]</f>
        <v>3487.1051799058914</v>
      </c>
      <c r="L6591" s="22">
        <f>Salestable[[#This Row],[Order qty]]*(Salestable[[#This Row],[Unit price]]-Salestable[[#This Row],[Unit cost]])</f>
        <v>996.3157656873974</v>
      </c>
    </row>
    <row r="6592" spans="1:12" ht="14.25" customHeight="1" x14ac:dyDescent="0.25">
      <c r="A6592" s="1" t="s">
        <v>6603</v>
      </c>
      <c r="B6592" s="3">
        <v>43858</v>
      </c>
      <c r="C6592" s="1" t="s">
        <v>12</v>
      </c>
      <c r="D6592" s="2" t="s">
        <v>10</v>
      </c>
      <c r="E6592" s="1">
        <v>7</v>
      </c>
      <c r="F6592" s="1">
        <v>107</v>
      </c>
      <c r="G6592" s="1">
        <v>22</v>
      </c>
      <c r="H6592" s="1">
        <v>9</v>
      </c>
      <c r="I6592" s="21">
        <v>617.7731414437294</v>
      </c>
      <c r="J6592" s="21">
        <v>441.26652960266387</v>
      </c>
      <c r="K6592" s="22">
        <f>Salestable[[#This Row],[Order qty]]*Salestable[[#This Row],[Unit price]]</f>
        <v>5559.9582729935646</v>
      </c>
      <c r="L6592" s="22">
        <f>Salestable[[#This Row],[Order qty]]*(Salestable[[#This Row],[Unit price]]-Salestable[[#This Row],[Unit cost]])</f>
        <v>1588.5595065695898</v>
      </c>
    </row>
    <row r="6593" spans="1:12" ht="14.25" customHeight="1" x14ac:dyDescent="0.25">
      <c r="A6593" s="1" t="s">
        <v>6604</v>
      </c>
      <c r="B6593" s="3">
        <v>43972</v>
      </c>
      <c r="C6593" s="1" t="s">
        <v>12</v>
      </c>
      <c r="D6593" s="2" t="s">
        <v>10</v>
      </c>
      <c r="E6593" s="1">
        <v>20</v>
      </c>
      <c r="F6593" s="1">
        <v>331</v>
      </c>
      <c r="G6593" s="1">
        <v>45</v>
      </c>
      <c r="H6593" s="1">
        <v>4</v>
      </c>
      <c r="I6593" s="21">
        <v>500.56863141059875</v>
      </c>
      <c r="J6593" s="21">
        <v>357.54902243614197</v>
      </c>
      <c r="K6593" s="22">
        <f>Salestable[[#This Row],[Order qty]]*Salestable[[#This Row],[Unit price]]</f>
        <v>2002.274525642395</v>
      </c>
      <c r="L6593" s="22">
        <f>Salestable[[#This Row],[Order qty]]*(Salestable[[#This Row],[Unit price]]-Salestable[[#This Row],[Unit cost]])</f>
        <v>572.07843589782715</v>
      </c>
    </row>
    <row r="6594" spans="1:12" ht="14.25" customHeight="1" x14ac:dyDescent="0.25">
      <c r="A6594" s="1" t="s">
        <v>6605</v>
      </c>
      <c r="B6594" s="3">
        <v>43839</v>
      </c>
      <c r="C6594" s="1" t="s">
        <v>9</v>
      </c>
      <c r="D6594" s="2" t="s">
        <v>10</v>
      </c>
      <c r="E6594" s="1">
        <v>15</v>
      </c>
      <c r="F6594" s="1">
        <v>88</v>
      </c>
      <c r="G6594" s="1">
        <v>26</v>
      </c>
      <c r="H6594" s="1">
        <v>9</v>
      </c>
      <c r="I6594" s="21">
        <v>477.38009852170944</v>
      </c>
      <c r="J6594" s="21">
        <v>340.98578465836391</v>
      </c>
      <c r="K6594" s="22">
        <f>Salestable[[#This Row],[Order qty]]*Salestable[[#This Row],[Unit price]]</f>
        <v>4296.420886695385</v>
      </c>
      <c r="L6594" s="22">
        <f>Salestable[[#This Row],[Order qty]]*(Salestable[[#This Row],[Unit price]]-Salestable[[#This Row],[Unit cost]])</f>
        <v>1227.5488247701098</v>
      </c>
    </row>
    <row r="6595" spans="1:12" ht="14.25" customHeight="1" x14ac:dyDescent="0.25">
      <c r="A6595" s="1" t="s">
        <v>6606</v>
      </c>
      <c r="B6595" s="3">
        <v>43907</v>
      </c>
      <c r="C6595" s="1" t="s">
        <v>18</v>
      </c>
      <c r="D6595" s="2" t="s">
        <v>10</v>
      </c>
      <c r="E6595" s="1">
        <v>7</v>
      </c>
      <c r="F6595" s="1">
        <v>245</v>
      </c>
      <c r="G6595" s="1">
        <v>23</v>
      </c>
      <c r="H6595" s="1">
        <v>6</v>
      </c>
      <c r="I6595" s="21">
        <v>638.03938615322113</v>
      </c>
      <c r="J6595" s="21">
        <v>455.74241868087228</v>
      </c>
      <c r="K6595" s="22">
        <f>Salestable[[#This Row],[Order qty]]*Salestable[[#This Row],[Unit price]]</f>
        <v>3828.2363169193268</v>
      </c>
      <c r="L6595" s="22">
        <f>Salestable[[#This Row],[Order qty]]*(Salestable[[#This Row],[Unit price]]-Salestable[[#This Row],[Unit cost]])</f>
        <v>1093.7818048340932</v>
      </c>
    </row>
    <row r="6596" spans="1:12" ht="14.25" customHeight="1" x14ac:dyDescent="0.25">
      <c r="A6596" s="1" t="s">
        <v>6607</v>
      </c>
      <c r="B6596" s="3">
        <v>43961</v>
      </c>
      <c r="C6596" s="1" t="s">
        <v>9</v>
      </c>
      <c r="D6596" s="2" t="s">
        <v>10</v>
      </c>
      <c r="E6596" s="1">
        <v>24</v>
      </c>
      <c r="F6596" s="1">
        <v>92</v>
      </c>
      <c r="G6596" s="1">
        <v>29</v>
      </c>
      <c r="H6596" s="1">
        <v>6</v>
      </c>
      <c r="I6596" s="21">
        <v>477.71795636415482</v>
      </c>
      <c r="J6596" s="21">
        <v>341.22711168868204</v>
      </c>
      <c r="K6596" s="22">
        <f>Salestable[[#This Row],[Order qty]]*Salestable[[#This Row],[Unit price]]</f>
        <v>2866.3077381849289</v>
      </c>
      <c r="L6596" s="22">
        <f>Salestable[[#This Row],[Order qty]]*(Salestable[[#This Row],[Unit price]]-Salestable[[#This Row],[Unit cost]])</f>
        <v>818.94506805283663</v>
      </c>
    </row>
    <row r="6597" spans="1:12" ht="14.25" customHeight="1" x14ac:dyDescent="0.25">
      <c r="A6597" s="1" t="s">
        <v>6608</v>
      </c>
      <c r="B6597" s="3">
        <v>43853</v>
      </c>
      <c r="C6597" s="1" t="s">
        <v>9</v>
      </c>
      <c r="D6597" s="2" t="s">
        <v>10</v>
      </c>
      <c r="E6597" s="1">
        <v>3</v>
      </c>
      <c r="F6597" s="1">
        <v>121</v>
      </c>
      <c r="G6597" s="1">
        <v>40</v>
      </c>
      <c r="H6597" s="1">
        <v>7</v>
      </c>
      <c r="I6597" s="21">
        <v>212.90044641494751</v>
      </c>
      <c r="J6597" s="21">
        <v>152.07174743924824</v>
      </c>
      <c r="K6597" s="22">
        <f>Salestable[[#This Row],[Order qty]]*Salestable[[#This Row],[Unit price]]</f>
        <v>1490.3031249046326</v>
      </c>
      <c r="L6597" s="22">
        <f>Salestable[[#This Row],[Order qty]]*(Salestable[[#This Row],[Unit price]]-Salestable[[#This Row],[Unit cost]])</f>
        <v>425.80089282989491</v>
      </c>
    </row>
    <row r="6598" spans="1:12" ht="14.25" customHeight="1" x14ac:dyDescent="0.25">
      <c r="A6598" s="1" t="s">
        <v>6609</v>
      </c>
      <c r="B6598" s="3">
        <v>43970</v>
      </c>
      <c r="C6598" s="1" t="s">
        <v>18</v>
      </c>
      <c r="D6598" s="2" t="s">
        <v>10</v>
      </c>
      <c r="E6598" s="1">
        <v>23</v>
      </c>
      <c r="F6598" s="1">
        <v>104</v>
      </c>
      <c r="G6598" s="1">
        <v>4</v>
      </c>
      <c r="H6598" s="1">
        <v>2</v>
      </c>
      <c r="I6598" s="21">
        <v>583.13587421178818</v>
      </c>
      <c r="J6598" s="21">
        <v>416.52562443699156</v>
      </c>
      <c r="K6598" s="22">
        <f>Salestable[[#This Row],[Order qty]]*Salestable[[#This Row],[Unit price]]</f>
        <v>1166.2717484235764</v>
      </c>
      <c r="L6598" s="22">
        <f>Salestable[[#This Row],[Order qty]]*(Salestable[[#This Row],[Unit price]]-Salestable[[#This Row],[Unit cost]])</f>
        <v>333.22049954959323</v>
      </c>
    </row>
    <row r="6599" spans="1:12" ht="14.25" customHeight="1" x14ac:dyDescent="0.25">
      <c r="A6599" s="1" t="s">
        <v>6610</v>
      </c>
      <c r="B6599" s="3">
        <v>43923</v>
      </c>
      <c r="C6599" s="1" t="s">
        <v>9</v>
      </c>
      <c r="D6599" s="2" t="s">
        <v>10</v>
      </c>
      <c r="E6599" s="1">
        <v>8</v>
      </c>
      <c r="F6599" s="1">
        <v>288</v>
      </c>
      <c r="G6599" s="1">
        <v>19</v>
      </c>
      <c r="H6599" s="1">
        <v>5</v>
      </c>
      <c r="I6599" s="21">
        <v>212.76839697360992</v>
      </c>
      <c r="J6599" s="21">
        <v>151.97742640972137</v>
      </c>
      <c r="K6599" s="22">
        <f>Salestable[[#This Row],[Order qty]]*Salestable[[#This Row],[Unit price]]</f>
        <v>1063.8419848680496</v>
      </c>
      <c r="L6599" s="22">
        <f>Salestable[[#This Row],[Order qty]]*(Salestable[[#This Row],[Unit price]]-Salestable[[#This Row],[Unit cost]])</f>
        <v>303.95485281944275</v>
      </c>
    </row>
    <row r="6600" spans="1:12" ht="14.25" customHeight="1" x14ac:dyDescent="0.25">
      <c r="A6600" s="1" t="s">
        <v>6611</v>
      </c>
      <c r="B6600" s="3">
        <v>43940</v>
      </c>
      <c r="C6600" s="1" t="s">
        <v>12</v>
      </c>
      <c r="D6600" s="2" t="s">
        <v>10</v>
      </c>
      <c r="E6600" s="1">
        <v>5</v>
      </c>
      <c r="F6600" s="1">
        <v>142</v>
      </c>
      <c r="G6600" s="1">
        <v>24</v>
      </c>
      <c r="H6600" s="1">
        <v>8</v>
      </c>
      <c r="I6600" s="21">
        <v>198.79191023111343</v>
      </c>
      <c r="J6600" s="21">
        <v>141.99422159365247</v>
      </c>
      <c r="K6600" s="22">
        <f>Salestable[[#This Row],[Order qty]]*Salestable[[#This Row],[Unit price]]</f>
        <v>1590.3352818489075</v>
      </c>
      <c r="L6600" s="22">
        <f>Salestable[[#This Row],[Order qty]]*(Salestable[[#This Row],[Unit price]]-Salestable[[#This Row],[Unit cost]])</f>
        <v>454.38150909968772</v>
      </c>
    </row>
    <row r="6601" spans="1:12" ht="14.25" customHeight="1" x14ac:dyDescent="0.25">
      <c r="A6601" s="1" t="s">
        <v>6612</v>
      </c>
      <c r="B6601" s="3">
        <v>43872</v>
      </c>
      <c r="C6601" s="1" t="s">
        <v>18</v>
      </c>
      <c r="D6601" s="2" t="s">
        <v>10</v>
      </c>
      <c r="E6601" s="1">
        <v>13</v>
      </c>
      <c r="F6601" s="1">
        <v>257</v>
      </c>
      <c r="G6601" s="1">
        <v>20</v>
      </c>
      <c r="H6601" s="1">
        <v>2</v>
      </c>
      <c r="I6601" s="21">
        <v>328.14562582969666</v>
      </c>
      <c r="J6601" s="21">
        <v>234.38973273549763</v>
      </c>
      <c r="K6601" s="22">
        <f>Salestable[[#This Row],[Order qty]]*Salestable[[#This Row],[Unit price]]</f>
        <v>656.29125165939331</v>
      </c>
      <c r="L6601" s="22">
        <f>Salestable[[#This Row],[Order qty]]*(Salestable[[#This Row],[Unit price]]-Salestable[[#This Row],[Unit cost]])</f>
        <v>187.51178618839805</v>
      </c>
    </row>
    <row r="6602" spans="1:12" ht="14.25" customHeight="1" x14ac:dyDescent="0.25">
      <c r="A6602" s="1" t="s">
        <v>6613</v>
      </c>
      <c r="B6602" s="3">
        <v>43927</v>
      </c>
      <c r="C6602" s="1" t="s">
        <v>12</v>
      </c>
      <c r="D6602" s="2" t="s">
        <v>10</v>
      </c>
      <c r="E6602" s="1">
        <v>6</v>
      </c>
      <c r="F6602" s="1">
        <v>33</v>
      </c>
      <c r="G6602" s="1">
        <v>32</v>
      </c>
      <c r="H6602" s="1">
        <v>4</v>
      </c>
      <c r="I6602" s="21">
        <v>523.24921292066574</v>
      </c>
      <c r="J6602" s="21">
        <v>373.74943780047556</v>
      </c>
      <c r="K6602" s="22">
        <f>Salestable[[#This Row],[Order qty]]*Salestable[[#This Row],[Unit price]]</f>
        <v>2092.996851682663</v>
      </c>
      <c r="L6602" s="22">
        <f>Salestable[[#This Row],[Order qty]]*(Salestable[[#This Row],[Unit price]]-Salestable[[#This Row],[Unit cost]])</f>
        <v>597.99910048076072</v>
      </c>
    </row>
    <row r="6603" spans="1:12" ht="14.25" customHeight="1" x14ac:dyDescent="0.25">
      <c r="A6603" s="1" t="s">
        <v>6614</v>
      </c>
      <c r="B6603" s="3">
        <v>43891</v>
      </c>
      <c r="C6603" s="1" t="s">
        <v>9</v>
      </c>
      <c r="D6603" s="2" t="s">
        <v>10</v>
      </c>
      <c r="E6603" s="1">
        <v>26</v>
      </c>
      <c r="F6603" s="1">
        <v>321</v>
      </c>
      <c r="G6603" s="1">
        <v>43</v>
      </c>
      <c r="H6603" s="1">
        <v>9</v>
      </c>
      <c r="I6603" s="21">
        <v>161.13174998760223</v>
      </c>
      <c r="J6603" s="21">
        <v>115.0941071340016</v>
      </c>
      <c r="K6603" s="22">
        <f>Salestable[[#This Row],[Order qty]]*Salestable[[#This Row],[Unit price]]</f>
        <v>1450.1857498884201</v>
      </c>
      <c r="L6603" s="22">
        <f>Salestable[[#This Row],[Order qty]]*(Salestable[[#This Row],[Unit price]]-Salestable[[#This Row],[Unit cost]])</f>
        <v>414.33878568240567</v>
      </c>
    </row>
    <row r="6604" spans="1:12" ht="14.25" customHeight="1" x14ac:dyDescent="0.25">
      <c r="A6604" s="1" t="s">
        <v>6615</v>
      </c>
      <c r="B6604" s="3">
        <v>43948</v>
      </c>
      <c r="C6604" s="1" t="s">
        <v>12</v>
      </c>
      <c r="D6604" s="2" t="s">
        <v>10</v>
      </c>
      <c r="E6604" s="1">
        <v>5</v>
      </c>
      <c r="F6604" s="1">
        <v>311</v>
      </c>
      <c r="G6604" s="1">
        <v>19</v>
      </c>
      <c r="H6604" s="1">
        <v>6</v>
      </c>
      <c r="I6604" s="21">
        <v>170.84174376726151</v>
      </c>
      <c r="J6604" s="21">
        <v>122.02981697661536</v>
      </c>
      <c r="K6604" s="22">
        <f>Salestable[[#This Row],[Order qty]]*Salestable[[#This Row],[Unit price]]</f>
        <v>1025.050462603569</v>
      </c>
      <c r="L6604" s="22">
        <f>Salestable[[#This Row],[Order qty]]*(Salestable[[#This Row],[Unit price]]-Salestable[[#This Row],[Unit cost]])</f>
        <v>292.87156074387684</v>
      </c>
    </row>
    <row r="6605" spans="1:12" ht="14.25" customHeight="1" x14ac:dyDescent="0.25">
      <c r="A6605" s="1" t="s">
        <v>6616</v>
      </c>
      <c r="B6605" s="3">
        <v>43847</v>
      </c>
      <c r="C6605" s="1" t="s">
        <v>14</v>
      </c>
      <c r="D6605" s="2" t="s">
        <v>10</v>
      </c>
      <c r="E6605" s="1">
        <v>13</v>
      </c>
      <c r="F6605" s="1">
        <v>142</v>
      </c>
      <c r="G6605" s="1">
        <v>40</v>
      </c>
      <c r="H6605" s="1">
        <v>9</v>
      </c>
      <c r="I6605" s="21">
        <v>584.82644748687744</v>
      </c>
      <c r="J6605" s="21">
        <v>417.73317677634105</v>
      </c>
      <c r="K6605" s="22">
        <f>Salestable[[#This Row],[Order qty]]*Salestable[[#This Row],[Unit price]]</f>
        <v>5263.438027381897</v>
      </c>
      <c r="L6605" s="22">
        <f>Salestable[[#This Row],[Order qty]]*(Salestable[[#This Row],[Unit price]]-Salestable[[#This Row],[Unit cost]])</f>
        <v>1503.8394363948275</v>
      </c>
    </row>
    <row r="6606" spans="1:12" ht="14.25" customHeight="1" x14ac:dyDescent="0.25">
      <c r="A6606" s="1" t="s">
        <v>6617</v>
      </c>
      <c r="B6606" s="3">
        <v>43888</v>
      </c>
      <c r="C6606" s="1" t="s">
        <v>14</v>
      </c>
      <c r="D6606" s="2" t="s">
        <v>10</v>
      </c>
      <c r="E6606" s="1">
        <v>10</v>
      </c>
      <c r="F6606" s="1">
        <v>33</v>
      </c>
      <c r="G6606" s="1">
        <v>19</v>
      </c>
      <c r="H6606" s="1">
        <v>3</v>
      </c>
      <c r="I6606" s="21">
        <v>361.96578115224838</v>
      </c>
      <c r="J6606" s="21">
        <v>258.54698653732027</v>
      </c>
      <c r="K6606" s="22">
        <f>Salestable[[#This Row],[Order qty]]*Salestable[[#This Row],[Unit price]]</f>
        <v>1085.8973434567451</v>
      </c>
      <c r="L6606" s="22">
        <f>Salestable[[#This Row],[Order qty]]*(Salestable[[#This Row],[Unit price]]-Salestable[[#This Row],[Unit cost]])</f>
        <v>310.25638384478435</v>
      </c>
    </row>
    <row r="6607" spans="1:12" ht="14.25" customHeight="1" x14ac:dyDescent="0.25">
      <c r="A6607" s="1" t="s">
        <v>6618</v>
      </c>
      <c r="B6607" s="3">
        <v>43933</v>
      </c>
      <c r="C6607" s="1" t="s">
        <v>12</v>
      </c>
      <c r="D6607" s="2" t="s">
        <v>10</v>
      </c>
      <c r="E6607" s="1">
        <v>7</v>
      </c>
      <c r="F6607" s="1">
        <v>349</v>
      </c>
      <c r="G6607" s="1">
        <v>5</v>
      </c>
      <c r="H6607" s="1">
        <v>10</v>
      </c>
      <c r="I6607" s="21">
        <v>446.95494568347931</v>
      </c>
      <c r="J6607" s="21">
        <v>319.25353263105666</v>
      </c>
      <c r="K6607" s="22">
        <f>Salestable[[#This Row],[Order qty]]*Salestable[[#This Row],[Unit price]]</f>
        <v>4469.5494568347931</v>
      </c>
      <c r="L6607" s="22">
        <f>Salestable[[#This Row],[Order qty]]*(Salestable[[#This Row],[Unit price]]-Salestable[[#This Row],[Unit cost]])</f>
        <v>1277.0141305242264</v>
      </c>
    </row>
    <row r="6608" spans="1:12" ht="14.25" customHeight="1" x14ac:dyDescent="0.25">
      <c r="A6608" s="1" t="s">
        <v>6619</v>
      </c>
      <c r="B6608" s="3">
        <v>43930</v>
      </c>
      <c r="C6608" s="1" t="s">
        <v>18</v>
      </c>
      <c r="D6608" s="2" t="s">
        <v>10</v>
      </c>
      <c r="E6608" s="1">
        <v>7</v>
      </c>
      <c r="F6608" s="1">
        <v>238</v>
      </c>
      <c r="G6608" s="1">
        <v>47</v>
      </c>
      <c r="H6608" s="1">
        <v>5</v>
      </c>
      <c r="I6608" s="21">
        <v>533.70345550775528</v>
      </c>
      <c r="J6608" s="21">
        <v>381.21675393411095</v>
      </c>
      <c r="K6608" s="22">
        <f>Salestable[[#This Row],[Order qty]]*Salestable[[#This Row],[Unit price]]</f>
        <v>2668.5172775387764</v>
      </c>
      <c r="L6608" s="22">
        <f>Salestable[[#This Row],[Order qty]]*(Salestable[[#This Row],[Unit price]]-Salestable[[#This Row],[Unit cost]])</f>
        <v>762.43350786822157</v>
      </c>
    </row>
    <row r="6609" spans="1:12" ht="14.25" customHeight="1" x14ac:dyDescent="0.25">
      <c r="A6609" s="1" t="s">
        <v>6620</v>
      </c>
      <c r="B6609" s="3">
        <v>43917</v>
      </c>
      <c r="C6609" s="1" t="s">
        <v>18</v>
      </c>
      <c r="D6609" s="2" t="s">
        <v>10</v>
      </c>
      <c r="E6609" s="1">
        <v>24</v>
      </c>
      <c r="F6609" s="1">
        <v>51</v>
      </c>
      <c r="G6609" s="1">
        <v>36</v>
      </c>
      <c r="H6609" s="1">
        <v>3</v>
      </c>
      <c r="I6609" s="21">
        <v>469.49741578102112</v>
      </c>
      <c r="J6609" s="21">
        <v>335.3552969864437</v>
      </c>
      <c r="K6609" s="22">
        <f>Salestable[[#This Row],[Order qty]]*Salestable[[#This Row],[Unit price]]</f>
        <v>1408.4922473430634</v>
      </c>
      <c r="L6609" s="22">
        <f>Salestable[[#This Row],[Order qty]]*(Salestable[[#This Row],[Unit price]]-Salestable[[#This Row],[Unit cost]])</f>
        <v>402.42635638373224</v>
      </c>
    </row>
    <row r="6610" spans="1:12" ht="14.25" customHeight="1" x14ac:dyDescent="0.25">
      <c r="A6610" s="1" t="s">
        <v>6621</v>
      </c>
      <c r="B6610" s="3">
        <v>43975</v>
      </c>
      <c r="C6610" s="1" t="s">
        <v>18</v>
      </c>
      <c r="D6610" s="2" t="s">
        <v>10</v>
      </c>
      <c r="E6610" s="1">
        <v>12</v>
      </c>
      <c r="F6610" s="1">
        <v>220</v>
      </c>
      <c r="G6610" s="1">
        <v>39</v>
      </c>
      <c r="H6610" s="1">
        <v>5</v>
      </c>
      <c r="I6610" s="21">
        <v>418.43456572294235</v>
      </c>
      <c r="J6610" s="21">
        <v>298.88183265924454</v>
      </c>
      <c r="K6610" s="22">
        <f>Salestable[[#This Row],[Order qty]]*Salestable[[#This Row],[Unit price]]</f>
        <v>2092.1728286147118</v>
      </c>
      <c r="L6610" s="22">
        <f>Salestable[[#This Row],[Order qty]]*(Salestable[[#This Row],[Unit price]]-Salestable[[#This Row],[Unit cost]])</f>
        <v>597.76366531848907</v>
      </c>
    </row>
    <row r="6611" spans="1:12" ht="14.25" customHeight="1" x14ac:dyDescent="0.25">
      <c r="A6611" s="1" t="s">
        <v>6622</v>
      </c>
      <c r="B6611" s="3">
        <v>43885</v>
      </c>
      <c r="C6611" s="1" t="s">
        <v>12</v>
      </c>
      <c r="D6611" s="2" t="s">
        <v>10</v>
      </c>
      <c r="E6611" s="1">
        <v>6</v>
      </c>
      <c r="F6611" s="1">
        <v>137</v>
      </c>
      <c r="G6611" s="1">
        <v>28</v>
      </c>
      <c r="H6611" s="1">
        <v>7</v>
      </c>
      <c r="I6611" s="21">
        <v>269.3535236120224</v>
      </c>
      <c r="J6611" s="21">
        <v>192.39537400858745</v>
      </c>
      <c r="K6611" s="22">
        <f>Salestable[[#This Row],[Order qty]]*Salestable[[#This Row],[Unit price]]</f>
        <v>1885.4746652841568</v>
      </c>
      <c r="L6611" s="22">
        <f>Salestable[[#This Row],[Order qty]]*(Salestable[[#This Row],[Unit price]]-Salestable[[#This Row],[Unit cost]])</f>
        <v>538.70704722404457</v>
      </c>
    </row>
    <row r="6612" spans="1:12" ht="14.25" customHeight="1" x14ac:dyDescent="0.25">
      <c r="A6612" s="1" t="s">
        <v>6623</v>
      </c>
      <c r="B6612" s="3">
        <v>43936</v>
      </c>
      <c r="C6612" s="1" t="s">
        <v>14</v>
      </c>
      <c r="D6612" s="2" t="s">
        <v>10</v>
      </c>
      <c r="E6612" s="1">
        <v>1</v>
      </c>
      <c r="F6612" s="1">
        <v>283</v>
      </c>
      <c r="G6612" s="1">
        <v>28</v>
      </c>
      <c r="H6612" s="1">
        <v>2</v>
      </c>
      <c r="I6612" s="21">
        <v>214.34292680025101</v>
      </c>
      <c r="J6612" s="21">
        <v>153.10209057160787</v>
      </c>
      <c r="K6612" s="22">
        <f>Salestable[[#This Row],[Order qty]]*Salestable[[#This Row],[Unit price]]</f>
        <v>428.68585360050201</v>
      </c>
      <c r="L6612" s="22">
        <f>Salestable[[#This Row],[Order qty]]*(Salestable[[#This Row],[Unit price]]-Salestable[[#This Row],[Unit cost]])</f>
        <v>122.48167245728627</v>
      </c>
    </row>
    <row r="6613" spans="1:12" ht="14.25" customHeight="1" x14ac:dyDescent="0.25">
      <c r="A6613" s="1" t="s">
        <v>6624</v>
      </c>
      <c r="B6613" s="3">
        <v>43901</v>
      </c>
      <c r="C6613" s="1" t="s">
        <v>9</v>
      </c>
      <c r="D6613" s="2" t="s">
        <v>10</v>
      </c>
      <c r="E6613" s="1">
        <v>17</v>
      </c>
      <c r="F6613" s="1">
        <v>309</v>
      </c>
      <c r="G6613" s="1">
        <v>5</v>
      </c>
      <c r="H6613" s="1">
        <v>5</v>
      </c>
      <c r="I6613" s="21">
        <v>602.32338666915894</v>
      </c>
      <c r="J6613" s="21">
        <v>430.23099047797069</v>
      </c>
      <c r="K6613" s="22">
        <f>Salestable[[#This Row],[Order qty]]*Salestable[[#This Row],[Unit price]]</f>
        <v>3011.6169333457947</v>
      </c>
      <c r="L6613" s="22">
        <f>Salestable[[#This Row],[Order qty]]*(Salestable[[#This Row],[Unit price]]-Salestable[[#This Row],[Unit cost]])</f>
        <v>860.46198095594127</v>
      </c>
    </row>
    <row r="6614" spans="1:12" ht="14.25" customHeight="1" x14ac:dyDescent="0.25">
      <c r="A6614" s="1" t="s">
        <v>6625</v>
      </c>
      <c r="B6614" s="3">
        <v>43904</v>
      </c>
      <c r="C6614" s="1" t="s">
        <v>12</v>
      </c>
      <c r="D6614" s="2" t="s">
        <v>10</v>
      </c>
      <c r="E6614" s="1">
        <v>11</v>
      </c>
      <c r="F6614" s="1">
        <v>192</v>
      </c>
      <c r="G6614" s="1">
        <v>34</v>
      </c>
      <c r="H6614" s="1">
        <v>9</v>
      </c>
      <c r="I6614" s="21">
        <v>616.9734987616539</v>
      </c>
      <c r="J6614" s="21">
        <v>440.69535625832424</v>
      </c>
      <c r="K6614" s="22">
        <f>Salestable[[#This Row],[Order qty]]*Salestable[[#This Row],[Unit price]]</f>
        <v>5552.7614888548851</v>
      </c>
      <c r="L6614" s="22">
        <f>Salestable[[#This Row],[Order qty]]*(Salestable[[#This Row],[Unit price]]-Salestable[[#This Row],[Unit cost]])</f>
        <v>1586.503282529967</v>
      </c>
    </row>
    <row r="6615" spans="1:12" ht="14.25" customHeight="1" x14ac:dyDescent="0.25">
      <c r="A6615" s="1" t="s">
        <v>6626</v>
      </c>
      <c r="B6615" s="3">
        <v>43882</v>
      </c>
      <c r="C6615" s="1" t="s">
        <v>12</v>
      </c>
      <c r="D6615" s="2" t="s">
        <v>10</v>
      </c>
      <c r="E6615" s="1">
        <v>5</v>
      </c>
      <c r="F6615" s="1">
        <v>274</v>
      </c>
      <c r="G6615" s="1">
        <v>15</v>
      </c>
      <c r="H6615" s="1">
        <v>2</v>
      </c>
      <c r="I6615" s="21">
        <v>512.93618738651276</v>
      </c>
      <c r="J6615" s="21">
        <v>366.3829909903663</v>
      </c>
      <c r="K6615" s="22">
        <f>Salestable[[#This Row],[Order qty]]*Salestable[[#This Row],[Unit price]]</f>
        <v>1025.8723747730255</v>
      </c>
      <c r="L6615" s="22">
        <f>Salestable[[#This Row],[Order qty]]*(Salestable[[#This Row],[Unit price]]-Salestable[[#This Row],[Unit cost]])</f>
        <v>293.10639279229292</v>
      </c>
    </row>
    <row r="6616" spans="1:12" ht="14.25" customHeight="1" x14ac:dyDescent="0.25">
      <c r="A6616" s="1" t="s">
        <v>6627</v>
      </c>
      <c r="B6616" s="3">
        <v>43869</v>
      </c>
      <c r="C6616" s="1" t="s">
        <v>18</v>
      </c>
      <c r="D6616" s="2" t="s">
        <v>10</v>
      </c>
      <c r="E6616" s="1">
        <v>22</v>
      </c>
      <c r="F6616" s="1">
        <v>173</v>
      </c>
      <c r="G6616" s="1">
        <v>17</v>
      </c>
      <c r="H6616" s="1">
        <v>7</v>
      </c>
      <c r="I6616" s="21">
        <v>598.24654680490494</v>
      </c>
      <c r="J6616" s="21">
        <v>427.31896200350354</v>
      </c>
      <c r="K6616" s="22">
        <f>Salestable[[#This Row],[Order qty]]*Salestable[[#This Row],[Unit price]]</f>
        <v>4187.7258276343346</v>
      </c>
      <c r="L6616" s="22">
        <f>Salestable[[#This Row],[Order qty]]*(Salestable[[#This Row],[Unit price]]-Salestable[[#This Row],[Unit cost]])</f>
        <v>1196.4930936098099</v>
      </c>
    </row>
    <row r="6617" spans="1:12" ht="14.25" customHeight="1" x14ac:dyDescent="0.25">
      <c r="A6617" s="1" t="s">
        <v>6628</v>
      </c>
      <c r="B6617" s="3">
        <v>43908</v>
      </c>
      <c r="C6617" s="1" t="s">
        <v>12</v>
      </c>
      <c r="D6617" s="2" t="s">
        <v>10</v>
      </c>
      <c r="E6617" s="1">
        <v>14</v>
      </c>
      <c r="F6617" s="1">
        <v>198</v>
      </c>
      <c r="G6617" s="1">
        <v>4</v>
      </c>
      <c r="H6617" s="1">
        <v>7</v>
      </c>
      <c r="I6617" s="21">
        <v>239.90769267082214</v>
      </c>
      <c r="J6617" s="21">
        <v>171.36263762201582</v>
      </c>
      <c r="K6617" s="22">
        <f>Salestable[[#This Row],[Order qty]]*Salestable[[#This Row],[Unit price]]</f>
        <v>1679.353848695755</v>
      </c>
      <c r="L6617" s="22">
        <f>Salestable[[#This Row],[Order qty]]*(Salestable[[#This Row],[Unit price]]-Salestable[[#This Row],[Unit cost]])</f>
        <v>479.81538534164423</v>
      </c>
    </row>
    <row r="6618" spans="1:12" ht="14.25" customHeight="1" x14ac:dyDescent="0.25">
      <c r="A6618" s="1" t="s">
        <v>6629</v>
      </c>
      <c r="B6618" s="3">
        <v>43893</v>
      </c>
      <c r="C6618" s="1" t="s">
        <v>9</v>
      </c>
      <c r="D6618" s="2" t="s">
        <v>10</v>
      </c>
      <c r="E6618" s="1">
        <v>6</v>
      </c>
      <c r="F6618" s="1">
        <v>111</v>
      </c>
      <c r="G6618" s="1">
        <v>2</v>
      </c>
      <c r="H6618" s="1">
        <v>9</v>
      </c>
      <c r="I6618" s="21">
        <v>463.58508270978928</v>
      </c>
      <c r="J6618" s="21">
        <v>331.13220193556378</v>
      </c>
      <c r="K6618" s="22">
        <f>Salestable[[#This Row],[Order qty]]*Salestable[[#This Row],[Unit price]]</f>
        <v>4172.2657443881035</v>
      </c>
      <c r="L6618" s="22">
        <f>Salestable[[#This Row],[Order qty]]*(Salestable[[#This Row],[Unit price]]-Salestable[[#This Row],[Unit cost]])</f>
        <v>1192.0759269680293</v>
      </c>
    </row>
    <row r="6619" spans="1:12" ht="14.25" customHeight="1" x14ac:dyDescent="0.25">
      <c r="A6619" s="1" t="s">
        <v>6630</v>
      </c>
      <c r="B6619" s="3">
        <v>43929</v>
      </c>
      <c r="C6619" s="1" t="s">
        <v>9</v>
      </c>
      <c r="D6619" s="2" t="s">
        <v>10</v>
      </c>
      <c r="E6619" s="1">
        <v>16</v>
      </c>
      <c r="F6619" s="1">
        <v>19</v>
      </c>
      <c r="G6619" s="1">
        <v>36</v>
      </c>
      <c r="H6619" s="1">
        <v>5</v>
      </c>
      <c r="I6619" s="21">
        <v>311.25792968273163</v>
      </c>
      <c r="J6619" s="21">
        <v>222.3270926305226</v>
      </c>
      <c r="K6619" s="22">
        <f>Salestable[[#This Row],[Order qty]]*Salestable[[#This Row],[Unit price]]</f>
        <v>1556.2896484136581</v>
      </c>
      <c r="L6619" s="22">
        <f>Salestable[[#This Row],[Order qty]]*(Salestable[[#This Row],[Unit price]]-Salestable[[#This Row],[Unit cost]])</f>
        <v>444.65418526104514</v>
      </c>
    </row>
    <row r="6620" spans="1:12" ht="14.25" customHeight="1" x14ac:dyDescent="0.25">
      <c r="A6620" s="1" t="s">
        <v>6631</v>
      </c>
      <c r="B6620" s="3">
        <v>43879</v>
      </c>
      <c r="C6620" s="1" t="s">
        <v>18</v>
      </c>
      <c r="D6620" s="2" t="s">
        <v>10</v>
      </c>
      <c r="E6620" s="1">
        <v>5</v>
      </c>
      <c r="F6620" s="1">
        <v>318</v>
      </c>
      <c r="G6620" s="1">
        <v>2</v>
      </c>
      <c r="H6620" s="1">
        <v>4</v>
      </c>
      <c r="I6620" s="21">
        <v>308.06183749437332</v>
      </c>
      <c r="J6620" s="21">
        <v>220.0441696388381</v>
      </c>
      <c r="K6620" s="22">
        <f>Salestable[[#This Row],[Order qty]]*Salestable[[#This Row],[Unit price]]</f>
        <v>1232.2473499774933</v>
      </c>
      <c r="L6620" s="22">
        <f>Salestable[[#This Row],[Order qty]]*(Salestable[[#This Row],[Unit price]]-Salestable[[#This Row],[Unit cost]])</f>
        <v>352.07067142214089</v>
      </c>
    </row>
    <row r="6621" spans="1:12" ht="14.25" customHeight="1" x14ac:dyDescent="0.25">
      <c r="A6621" s="1" t="s">
        <v>6632</v>
      </c>
      <c r="B6621" s="3">
        <v>43919</v>
      </c>
      <c r="C6621" s="1" t="s">
        <v>14</v>
      </c>
      <c r="D6621" s="2" t="s">
        <v>10</v>
      </c>
      <c r="E6621" s="1">
        <v>20</v>
      </c>
      <c r="F6621" s="1">
        <v>251</v>
      </c>
      <c r="G6621" s="1">
        <v>21</v>
      </c>
      <c r="H6621" s="1">
        <v>1</v>
      </c>
      <c r="I6621" s="21">
        <v>414.37026786804199</v>
      </c>
      <c r="J6621" s="21">
        <v>295.97876276288713</v>
      </c>
      <c r="K6621" s="22">
        <f>Salestable[[#This Row],[Order qty]]*Salestable[[#This Row],[Unit price]]</f>
        <v>414.37026786804199</v>
      </c>
      <c r="L6621" s="22">
        <f>Salestable[[#This Row],[Order qty]]*(Salestable[[#This Row],[Unit price]]-Salestable[[#This Row],[Unit cost]])</f>
        <v>118.39150510515486</v>
      </c>
    </row>
    <row r="6622" spans="1:12" ht="14.25" customHeight="1" x14ac:dyDescent="0.25">
      <c r="A6622" s="1" t="s">
        <v>6633</v>
      </c>
      <c r="B6622" s="3">
        <v>43929</v>
      </c>
      <c r="C6622" s="1" t="s">
        <v>9</v>
      </c>
      <c r="D6622" s="2" t="s">
        <v>10</v>
      </c>
      <c r="E6622" s="1">
        <v>25</v>
      </c>
      <c r="F6622" s="1">
        <v>47</v>
      </c>
      <c r="G6622" s="1">
        <v>7</v>
      </c>
      <c r="H6622" s="1">
        <v>9</v>
      </c>
      <c r="I6622" s="21">
        <v>650.72201532125473</v>
      </c>
      <c r="J6622" s="21">
        <v>464.80143951518198</v>
      </c>
      <c r="K6622" s="22">
        <f>Salestable[[#This Row],[Order qty]]*Salestable[[#This Row],[Unit price]]</f>
        <v>5856.4981378912926</v>
      </c>
      <c r="L6622" s="22">
        <f>Salestable[[#This Row],[Order qty]]*(Salestable[[#This Row],[Unit price]]-Salestable[[#This Row],[Unit cost]])</f>
        <v>1673.2851822546547</v>
      </c>
    </row>
    <row r="6623" spans="1:12" ht="14.25" customHeight="1" x14ac:dyDescent="0.25">
      <c r="A6623" s="1" t="s">
        <v>6634</v>
      </c>
      <c r="B6623" s="3">
        <v>43957</v>
      </c>
      <c r="C6623" s="1" t="s">
        <v>9</v>
      </c>
      <c r="D6623" s="2" t="s">
        <v>10</v>
      </c>
      <c r="E6623" s="1">
        <v>18</v>
      </c>
      <c r="F6623" s="1">
        <v>14</v>
      </c>
      <c r="G6623" s="1">
        <v>11</v>
      </c>
      <c r="H6623" s="1">
        <v>6</v>
      </c>
      <c r="I6623" s="21">
        <v>248.52315723896027</v>
      </c>
      <c r="J6623" s="21">
        <v>177.51654088497162</v>
      </c>
      <c r="K6623" s="22">
        <f>Salestable[[#This Row],[Order qty]]*Salestable[[#This Row],[Unit price]]</f>
        <v>1491.1389434337616</v>
      </c>
      <c r="L6623" s="22">
        <f>Salestable[[#This Row],[Order qty]]*(Salestable[[#This Row],[Unit price]]-Salestable[[#This Row],[Unit cost]])</f>
        <v>426.03969812393188</v>
      </c>
    </row>
    <row r="6624" spans="1:12" ht="14.25" customHeight="1" x14ac:dyDescent="0.25">
      <c r="A6624" s="1" t="s">
        <v>6635</v>
      </c>
      <c r="B6624" s="3">
        <v>43877</v>
      </c>
      <c r="C6624" s="1" t="s">
        <v>9</v>
      </c>
      <c r="D6624" s="2" t="s">
        <v>10</v>
      </c>
      <c r="E6624" s="1">
        <v>19</v>
      </c>
      <c r="F6624" s="1">
        <v>280</v>
      </c>
      <c r="G6624" s="1">
        <v>28</v>
      </c>
      <c r="H6624" s="1">
        <v>4</v>
      </c>
      <c r="I6624" s="21">
        <v>628.48807865381241</v>
      </c>
      <c r="J6624" s="21">
        <v>448.92005618129463</v>
      </c>
      <c r="K6624" s="22">
        <f>Salestable[[#This Row],[Order qty]]*Salestable[[#This Row],[Unit price]]</f>
        <v>2513.9523146152496</v>
      </c>
      <c r="L6624" s="22">
        <f>Salestable[[#This Row],[Order qty]]*(Salestable[[#This Row],[Unit price]]-Salestable[[#This Row],[Unit cost]])</f>
        <v>718.27208989007113</v>
      </c>
    </row>
    <row r="6625" spans="1:12" ht="14.25" customHeight="1" x14ac:dyDescent="0.25">
      <c r="A6625" s="1" t="s">
        <v>6636</v>
      </c>
      <c r="B6625" s="3">
        <v>43867</v>
      </c>
      <c r="C6625" s="1" t="s">
        <v>14</v>
      </c>
      <c r="D6625" s="2" t="s">
        <v>10</v>
      </c>
      <c r="E6625" s="1">
        <v>7</v>
      </c>
      <c r="F6625" s="1">
        <v>247</v>
      </c>
      <c r="G6625" s="1">
        <v>47</v>
      </c>
      <c r="H6625" s="1">
        <v>8</v>
      </c>
      <c r="I6625" s="21">
        <v>183.67577290534973</v>
      </c>
      <c r="J6625" s="21">
        <v>131.19698064667838</v>
      </c>
      <c r="K6625" s="22">
        <f>Salestable[[#This Row],[Order qty]]*Salestable[[#This Row],[Unit price]]</f>
        <v>1469.4061832427979</v>
      </c>
      <c r="L6625" s="22">
        <f>Salestable[[#This Row],[Order qty]]*(Salestable[[#This Row],[Unit price]]-Salestable[[#This Row],[Unit cost]])</f>
        <v>419.83033806937078</v>
      </c>
    </row>
    <row r="6626" spans="1:12" ht="14.25" customHeight="1" x14ac:dyDescent="0.25">
      <c r="A6626" s="1" t="s">
        <v>6637</v>
      </c>
      <c r="B6626" s="3">
        <v>43840</v>
      </c>
      <c r="C6626" s="1" t="s">
        <v>18</v>
      </c>
      <c r="D6626" s="2" t="s">
        <v>10</v>
      </c>
      <c r="E6626" s="1">
        <v>5</v>
      </c>
      <c r="F6626" s="1">
        <v>140</v>
      </c>
      <c r="G6626" s="1">
        <v>6</v>
      </c>
      <c r="H6626" s="1">
        <v>8</v>
      </c>
      <c r="I6626" s="21">
        <v>278.30281466245651</v>
      </c>
      <c r="J6626" s="21">
        <v>198.78772475889753</v>
      </c>
      <c r="K6626" s="22">
        <f>Salestable[[#This Row],[Order qty]]*Salestable[[#This Row],[Unit price]]</f>
        <v>2226.4225172996521</v>
      </c>
      <c r="L6626" s="22">
        <f>Salestable[[#This Row],[Order qty]]*(Salestable[[#This Row],[Unit price]]-Salestable[[#This Row],[Unit cost]])</f>
        <v>636.1207192284719</v>
      </c>
    </row>
    <row r="6627" spans="1:12" ht="14.25" customHeight="1" x14ac:dyDescent="0.25">
      <c r="A6627" s="1" t="s">
        <v>6638</v>
      </c>
      <c r="B6627" s="3">
        <v>43923</v>
      </c>
      <c r="C6627" s="1" t="s">
        <v>18</v>
      </c>
      <c r="D6627" s="2" t="s">
        <v>10</v>
      </c>
      <c r="E6627" s="1">
        <v>21</v>
      </c>
      <c r="F6627" s="1">
        <v>320</v>
      </c>
      <c r="G6627" s="1">
        <v>32</v>
      </c>
      <c r="H6627" s="1">
        <v>10</v>
      </c>
      <c r="I6627" s="21">
        <v>175.53881585597992</v>
      </c>
      <c r="J6627" s="21">
        <v>125.38486846855709</v>
      </c>
      <c r="K6627" s="22">
        <f>Salestable[[#This Row],[Order qty]]*Salestable[[#This Row],[Unit price]]</f>
        <v>1755.3881585597992</v>
      </c>
      <c r="L6627" s="22">
        <f>Salestable[[#This Row],[Order qty]]*(Salestable[[#This Row],[Unit price]]-Salestable[[#This Row],[Unit cost]])</f>
        <v>501.53947387422829</v>
      </c>
    </row>
    <row r="6628" spans="1:12" ht="14.25" customHeight="1" x14ac:dyDescent="0.25">
      <c r="A6628" s="1" t="s">
        <v>6639</v>
      </c>
      <c r="B6628" s="3">
        <v>43852</v>
      </c>
      <c r="C6628" s="1" t="s">
        <v>12</v>
      </c>
      <c r="D6628" s="2" t="s">
        <v>10</v>
      </c>
      <c r="E6628" s="1">
        <v>5</v>
      </c>
      <c r="F6628" s="1">
        <v>269</v>
      </c>
      <c r="G6628" s="1">
        <v>20</v>
      </c>
      <c r="H6628" s="1">
        <v>9</v>
      </c>
      <c r="I6628" s="21">
        <v>535.41693288087845</v>
      </c>
      <c r="J6628" s="21">
        <v>382.44066634348462</v>
      </c>
      <c r="K6628" s="22">
        <f>Salestable[[#This Row],[Order qty]]*Salestable[[#This Row],[Unit price]]</f>
        <v>4818.752395927906</v>
      </c>
      <c r="L6628" s="22">
        <f>Salestable[[#This Row],[Order qty]]*(Salestable[[#This Row],[Unit price]]-Salestable[[#This Row],[Unit cost]])</f>
        <v>1376.7863988365443</v>
      </c>
    </row>
    <row r="6629" spans="1:12" ht="14.25" customHeight="1" x14ac:dyDescent="0.25">
      <c r="A6629" s="1" t="s">
        <v>6640</v>
      </c>
      <c r="B6629" s="3">
        <v>43909</v>
      </c>
      <c r="C6629" s="1" t="s">
        <v>14</v>
      </c>
      <c r="D6629" s="2" t="s">
        <v>10</v>
      </c>
      <c r="E6629" s="1">
        <v>18</v>
      </c>
      <c r="F6629" s="1">
        <v>219</v>
      </c>
      <c r="G6629" s="1">
        <v>17</v>
      </c>
      <c r="H6629" s="1">
        <v>10</v>
      </c>
      <c r="I6629" s="21">
        <v>522.21171998977661</v>
      </c>
      <c r="J6629" s="21">
        <v>373.00837142126903</v>
      </c>
      <c r="K6629" s="22">
        <f>Salestable[[#This Row],[Order qty]]*Salestable[[#This Row],[Unit price]]</f>
        <v>5222.1171998977661</v>
      </c>
      <c r="L6629" s="22">
        <f>Salestable[[#This Row],[Order qty]]*(Salestable[[#This Row],[Unit price]]-Salestable[[#This Row],[Unit cost]])</f>
        <v>1492.0334856850759</v>
      </c>
    </row>
    <row r="6630" spans="1:12" ht="14.25" customHeight="1" x14ac:dyDescent="0.25">
      <c r="A6630" s="1" t="s">
        <v>6641</v>
      </c>
      <c r="B6630" s="3">
        <v>43858</v>
      </c>
      <c r="C6630" s="1" t="s">
        <v>18</v>
      </c>
      <c r="D6630" s="2" t="s">
        <v>10</v>
      </c>
      <c r="E6630" s="1">
        <v>22</v>
      </c>
      <c r="F6630" s="1">
        <v>127</v>
      </c>
      <c r="G6630" s="1">
        <v>31</v>
      </c>
      <c r="H6630" s="1">
        <v>7</v>
      </c>
      <c r="I6630" s="21">
        <v>211.97744411230087</v>
      </c>
      <c r="J6630" s="21">
        <v>151.41246008021491</v>
      </c>
      <c r="K6630" s="22">
        <f>Salestable[[#This Row],[Order qty]]*Salestable[[#This Row],[Unit price]]</f>
        <v>1483.8421087861061</v>
      </c>
      <c r="L6630" s="22">
        <f>Salestable[[#This Row],[Order qty]]*(Salestable[[#This Row],[Unit price]]-Salestable[[#This Row],[Unit cost]])</f>
        <v>423.95488822460175</v>
      </c>
    </row>
    <row r="6631" spans="1:12" ht="14.25" customHeight="1" x14ac:dyDescent="0.25">
      <c r="A6631" s="1" t="s">
        <v>6642</v>
      </c>
      <c r="B6631" s="3">
        <v>43942</v>
      </c>
      <c r="C6631" s="1" t="s">
        <v>14</v>
      </c>
      <c r="D6631" s="2" t="s">
        <v>10</v>
      </c>
      <c r="E6631" s="1">
        <v>15</v>
      </c>
      <c r="F6631" s="1">
        <v>6</v>
      </c>
      <c r="G6631" s="1">
        <v>17</v>
      </c>
      <c r="H6631" s="1">
        <v>9</v>
      </c>
      <c r="I6631" s="21">
        <v>156.91751539707184</v>
      </c>
      <c r="J6631" s="21">
        <v>112.08393956933703</v>
      </c>
      <c r="K6631" s="22">
        <f>Salestable[[#This Row],[Order qty]]*Salestable[[#This Row],[Unit price]]</f>
        <v>1412.2576385736465</v>
      </c>
      <c r="L6631" s="22">
        <f>Salestable[[#This Row],[Order qty]]*(Salestable[[#This Row],[Unit price]]-Salestable[[#This Row],[Unit cost]])</f>
        <v>403.50218244961326</v>
      </c>
    </row>
    <row r="6632" spans="1:12" ht="14.25" customHeight="1" x14ac:dyDescent="0.25">
      <c r="A6632" s="1" t="s">
        <v>6643</v>
      </c>
      <c r="B6632" s="3">
        <v>43922</v>
      </c>
      <c r="C6632" s="1" t="s">
        <v>18</v>
      </c>
      <c r="D6632" s="2" t="s">
        <v>10</v>
      </c>
      <c r="E6632" s="1">
        <v>22</v>
      </c>
      <c r="F6632" s="1">
        <v>164</v>
      </c>
      <c r="G6632" s="1">
        <v>31</v>
      </c>
      <c r="H6632" s="1">
        <v>6</v>
      </c>
      <c r="I6632" s="21">
        <v>367.32307058572769</v>
      </c>
      <c r="J6632" s="21">
        <v>262.37362184694837</v>
      </c>
      <c r="K6632" s="22">
        <f>Salestable[[#This Row],[Order qty]]*Salestable[[#This Row],[Unit price]]</f>
        <v>2203.9384235143661</v>
      </c>
      <c r="L6632" s="22">
        <f>Salestable[[#This Row],[Order qty]]*(Salestable[[#This Row],[Unit price]]-Salestable[[#This Row],[Unit cost]])</f>
        <v>629.69669243267595</v>
      </c>
    </row>
    <row r="6633" spans="1:12" ht="14.25" customHeight="1" x14ac:dyDescent="0.25">
      <c r="A6633" s="1" t="s">
        <v>6644</v>
      </c>
      <c r="B6633" s="3">
        <v>43963</v>
      </c>
      <c r="C6633" s="1" t="s">
        <v>14</v>
      </c>
      <c r="D6633" s="2" t="s">
        <v>10</v>
      </c>
      <c r="E6633" s="1">
        <v>2</v>
      </c>
      <c r="F6633" s="1">
        <v>98</v>
      </c>
      <c r="G6633" s="1">
        <v>1</v>
      </c>
      <c r="H6633" s="1">
        <v>9</v>
      </c>
      <c r="I6633" s="21">
        <v>320.61659789085388</v>
      </c>
      <c r="J6633" s="21">
        <v>229.01185563632421</v>
      </c>
      <c r="K6633" s="22">
        <f>Salestable[[#This Row],[Order qty]]*Salestable[[#This Row],[Unit price]]</f>
        <v>2885.5493810176849</v>
      </c>
      <c r="L6633" s="22">
        <f>Salestable[[#This Row],[Order qty]]*(Salestable[[#This Row],[Unit price]]-Salestable[[#This Row],[Unit cost]])</f>
        <v>824.44268029076704</v>
      </c>
    </row>
    <row r="6634" spans="1:12" ht="14.25" customHeight="1" x14ac:dyDescent="0.25">
      <c r="A6634" s="1" t="s">
        <v>6645</v>
      </c>
      <c r="B6634" s="3">
        <v>43848</v>
      </c>
      <c r="C6634" s="1" t="s">
        <v>14</v>
      </c>
      <c r="D6634" s="2" t="s">
        <v>10</v>
      </c>
      <c r="E6634" s="1">
        <v>1</v>
      </c>
      <c r="F6634" s="1">
        <v>56</v>
      </c>
      <c r="G6634" s="1">
        <v>43</v>
      </c>
      <c r="H6634" s="1">
        <v>7</v>
      </c>
      <c r="I6634" s="21">
        <v>554.64293736219406</v>
      </c>
      <c r="J6634" s="21">
        <v>396.17352668728148</v>
      </c>
      <c r="K6634" s="22">
        <f>Salestable[[#This Row],[Order qty]]*Salestable[[#This Row],[Unit price]]</f>
        <v>3882.5005615353584</v>
      </c>
      <c r="L6634" s="22">
        <f>Salestable[[#This Row],[Order qty]]*(Salestable[[#This Row],[Unit price]]-Salestable[[#This Row],[Unit cost]])</f>
        <v>1109.2858747243881</v>
      </c>
    </row>
    <row r="6635" spans="1:12" ht="14.25" customHeight="1" x14ac:dyDescent="0.25">
      <c r="A6635" s="1" t="s">
        <v>6646</v>
      </c>
      <c r="B6635" s="3">
        <v>43855</v>
      </c>
      <c r="C6635" s="1" t="s">
        <v>14</v>
      </c>
      <c r="D6635" s="2" t="s">
        <v>10</v>
      </c>
      <c r="E6635" s="1">
        <v>25</v>
      </c>
      <c r="F6635" s="1">
        <v>139</v>
      </c>
      <c r="G6635" s="1">
        <v>10</v>
      </c>
      <c r="H6635" s="1">
        <v>2</v>
      </c>
      <c r="I6635" s="21">
        <v>541.53065478801727</v>
      </c>
      <c r="J6635" s="21">
        <v>386.80761056286951</v>
      </c>
      <c r="K6635" s="22">
        <f>Salestable[[#This Row],[Order qty]]*Salestable[[#This Row],[Unit price]]</f>
        <v>1083.0613095760345</v>
      </c>
      <c r="L6635" s="22">
        <f>Salestable[[#This Row],[Order qty]]*(Salestable[[#This Row],[Unit price]]-Salestable[[#This Row],[Unit cost]])</f>
        <v>309.44608845029552</v>
      </c>
    </row>
    <row r="6636" spans="1:12" ht="14.25" customHeight="1" x14ac:dyDescent="0.25">
      <c r="A6636" s="1" t="s">
        <v>6647</v>
      </c>
      <c r="B6636" s="3">
        <v>43966</v>
      </c>
      <c r="C6636" s="1" t="s">
        <v>18</v>
      </c>
      <c r="D6636" s="2" t="s">
        <v>10</v>
      </c>
      <c r="E6636" s="1">
        <v>23</v>
      </c>
      <c r="F6636" s="1">
        <v>89</v>
      </c>
      <c r="G6636" s="1">
        <v>32</v>
      </c>
      <c r="H6636" s="1">
        <v>9</v>
      </c>
      <c r="I6636" s="21">
        <v>611.90479499101639</v>
      </c>
      <c r="J6636" s="21">
        <v>437.07485356501172</v>
      </c>
      <c r="K6636" s="22">
        <f>Salestable[[#This Row],[Order qty]]*Salestable[[#This Row],[Unit price]]</f>
        <v>5507.1431549191475</v>
      </c>
      <c r="L6636" s="22">
        <f>Salestable[[#This Row],[Order qty]]*(Salestable[[#This Row],[Unit price]]-Salestable[[#This Row],[Unit cost]])</f>
        <v>1573.4694728340419</v>
      </c>
    </row>
    <row r="6637" spans="1:12" ht="14.25" customHeight="1" x14ac:dyDescent="0.25">
      <c r="A6637" s="1" t="s">
        <v>6648</v>
      </c>
      <c r="B6637" s="3">
        <v>43911</v>
      </c>
      <c r="C6637" s="1" t="s">
        <v>18</v>
      </c>
      <c r="D6637" s="2" t="s">
        <v>10</v>
      </c>
      <c r="E6637" s="1">
        <v>13</v>
      </c>
      <c r="F6637" s="1">
        <v>174</v>
      </c>
      <c r="G6637" s="1">
        <v>26</v>
      </c>
      <c r="H6637" s="1">
        <v>8</v>
      </c>
      <c r="I6637" s="21">
        <v>526.85799694061279</v>
      </c>
      <c r="J6637" s="21">
        <v>376.32714067186629</v>
      </c>
      <c r="K6637" s="22">
        <f>Salestable[[#This Row],[Order qty]]*Salestable[[#This Row],[Unit price]]</f>
        <v>4214.8639755249023</v>
      </c>
      <c r="L6637" s="22">
        <f>Salestable[[#This Row],[Order qty]]*(Salestable[[#This Row],[Unit price]]-Salestable[[#This Row],[Unit cost]])</f>
        <v>1204.246850149972</v>
      </c>
    </row>
    <row r="6638" spans="1:12" ht="14.25" customHeight="1" x14ac:dyDescent="0.25">
      <c r="A6638" s="1" t="s">
        <v>6649</v>
      </c>
      <c r="B6638" s="3">
        <v>43951</v>
      </c>
      <c r="C6638" s="1" t="s">
        <v>9</v>
      </c>
      <c r="D6638" s="2" t="s">
        <v>10</v>
      </c>
      <c r="E6638" s="1">
        <v>9</v>
      </c>
      <c r="F6638" s="1">
        <v>366</v>
      </c>
      <c r="G6638" s="1">
        <v>32</v>
      </c>
      <c r="H6638" s="1">
        <v>3</v>
      </c>
      <c r="I6638" s="21">
        <v>247.20902341604233</v>
      </c>
      <c r="J6638" s="21">
        <v>176.57787386860167</v>
      </c>
      <c r="K6638" s="22">
        <f>Salestable[[#This Row],[Order qty]]*Salestable[[#This Row],[Unit price]]</f>
        <v>741.62707024812698</v>
      </c>
      <c r="L6638" s="22">
        <f>Salestable[[#This Row],[Order qty]]*(Salestable[[#This Row],[Unit price]]-Salestable[[#This Row],[Unit cost]])</f>
        <v>211.89344864232197</v>
      </c>
    </row>
    <row r="6639" spans="1:12" ht="14.25" customHeight="1" x14ac:dyDescent="0.25">
      <c r="A6639" s="1" t="s">
        <v>6650</v>
      </c>
      <c r="B6639" s="3">
        <v>43895</v>
      </c>
      <c r="C6639" s="1" t="s">
        <v>12</v>
      </c>
      <c r="D6639" s="2" t="s">
        <v>10</v>
      </c>
      <c r="E6639" s="1">
        <v>16</v>
      </c>
      <c r="F6639" s="1">
        <v>257</v>
      </c>
      <c r="G6639" s="1">
        <v>1</v>
      </c>
      <c r="H6639" s="1">
        <v>9</v>
      </c>
      <c r="I6639" s="21">
        <v>154.21154701709747</v>
      </c>
      <c r="J6639" s="21">
        <v>110.15110501221248</v>
      </c>
      <c r="K6639" s="22">
        <f>Salestable[[#This Row],[Order qty]]*Salestable[[#This Row],[Unit price]]</f>
        <v>1387.9039231538773</v>
      </c>
      <c r="L6639" s="22">
        <f>Salestable[[#This Row],[Order qty]]*(Salestable[[#This Row],[Unit price]]-Salestable[[#This Row],[Unit cost]])</f>
        <v>396.5439780439649</v>
      </c>
    </row>
    <row r="6640" spans="1:12" ht="14.25" customHeight="1" x14ac:dyDescent="0.25">
      <c r="A6640" s="1" t="s">
        <v>6651</v>
      </c>
      <c r="B6640" s="3">
        <v>43901</v>
      </c>
      <c r="C6640" s="1" t="s">
        <v>18</v>
      </c>
      <c r="D6640" s="2" t="s">
        <v>10</v>
      </c>
      <c r="E6640" s="1">
        <v>13</v>
      </c>
      <c r="F6640" s="1">
        <v>353</v>
      </c>
      <c r="G6640" s="1">
        <v>3</v>
      </c>
      <c r="H6640" s="1">
        <v>9</v>
      </c>
      <c r="I6640" s="21">
        <v>316.97466713190079</v>
      </c>
      <c r="J6640" s="21">
        <v>226.4104765227863</v>
      </c>
      <c r="K6640" s="22">
        <f>Salestable[[#This Row],[Order qty]]*Salestable[[#This Row],[Unit price]]</f>
        <v>2852.7720041871071</v>
      </c>
      <c r="L6640" s="22">
        <f>Salestable[[#This Row],[Order qty]]*(Salestable[[#This Row],[Unit price]]-Salestable[[#This Row],[Unit cost]])</f>
        <v>815.07771548203038</v>
      </c>
    </row>
    <row r="6641" spans="1:12" ht="14.25" customHeight="1" x14ac:dyDescent="0.25">
      <c r="A6641" s="1" t="s">
        <v>6652</v>
      </c>
      <c r="B6641" s="3">
        <v>43975</v>
      </c>
      <c r="C6641" s="1" t="s">
        <v>12</v>
      </c>
      <c r="D6641" s="2" t="s">
        <v>10</v>
      </c>
      <c r="E6641" s="1">
        <v>8</v>
      </c>
      <c r="F6641" s="1">
        <v>186</v>
      </c>
      <c r="G6641" s="1">
        <v>8</v>
      </c>
      <c r="H6641" s="1">
        <v>8</v>
      </c>
      <c r="I6641" s="21">
        <v>396.56073403358459</v>
      </c>
      <c r="J6641" s="21">
        <v>283.25766716684615</v>
      </c>
      <c r="K6641" s="22">
        <f>Salestable[[#This Row],[Order qty]]*Salestable[[#This Row],[Unit price]]</f>
        <v>3172.4858722686768</v>
      </c>
      <c r="L6641" s="22">
        <f>Salestable[[#This Row],[Order qty]]*(Salestable[[#This Row],[Unit price]]-Salestable[[#This Row],[Unit cost]])</f>
        <v>906.42453493390758</v>
      </c>
    </row>
    <row r="6642" spans="1:12" ht="14.25" customHeight="1" x14ac:dyDescent="0.25">
      <c r="A6642" s="1" t="s">
        <v>6653</v>
      </c>
      <c r="B6642" s="3">
        <v>43890</v>
      </c>
      <c r="C6642" s="1" t="s">
        <v>18</v>
      </c>
      <c r="D6642" s="2" t="s">
        <v>10</v>
      </c>
      <c r="E6642" s="1">
        <v>6</v>
      </c>
      <c r="F6642" s="1">
        <v>212</v>
      </c>
      <c r="G6642" s="1">
        <v>44</v>
      </c>
      <c r="H6642" s="1">
        <v>7</v>
      </c>
      <c r="I6642" s="21">
        <v>301.61375159025192</v>
      </c>
      <c r="J6642" s="21">
        <v>215.4383939930371</v>
      </c>
      <c r="K6642" s="22">
        <f>Salestable[[#This Row],[Order qty]]*Salestable[[#This Row],[Unit price]]</f>
        <v>2111.2962611317635</v>
      </c>
      <c r="L6642" s="22">
        <f>Salestable[[#This Row],[Order qty]]*(Salestable[[#This Row],[Unit price]]-Salestable[[#This Row],[Unit cost]])</f>
        <v>603.22750318050385</v>
      </c>
    </row>
    <row r="6643" spans="1:12" ht="14.25" customHeight="1" x14ac:dyDescent="0.25">
      <c r="A6643" s="1" t="s">
        <v>6654</v>
      </c>
      <c r="B6643" s="3">
        <v>43875</v>
      </c>
      <c r="C6643" s="1" t="s">
        <v>12</v>
      </c>
      <c r="D6643" s="2" t="s">
        <v>10</v>
      </c>
      <c r="E6643" s="1">
        <v>13</v>
      </c>
      <c r="F6643" s="1">
        <v>72</v>
      </c>
      <c r="G6643" s="1">
        <v>13</v>
      </c>
      <c r="H6643" s="1">
        <v>5</v>
      </c>
      <c r="I6643" s="21">
        <v>624.70854413509369</v>
      </c>
      <c r="J6643" s="21">
        <v>446.22038866792411</v>
      </c>
      <c r="K6643" s="22">
        <f>Salestable[[#This Row],[Order qty]]*Salestable[[#This Row],[Unit price]]</f>
        <v>3123.5427206754684</v>
      </c>
      <c r="L6643" s="22">
        <f>Salestable[[#This Row],[Order qty]]*(Salestable[[#This Row],[Unit price]]-Salestable[[#This Row],[Unit cost]])</f>
        <v>892.44077733584788</v>
      </c>
    </row>
    <row r="6644" spans="1:12" ht="14.25" customHeight="1" x14ac:dyDescent="0.25">
      <c r="A6644" s="1" t="s">
        <v>6655</v>
      </c>
      <c r="B6644" s="3">
        <v>43844</v>
      </c>
      <c r="C6644" s="1" t="s">
        <v>9</v>
      </c>
      <c r="D6644" s="2" t="s">
        <v>10</v>
      </c>
      <c r="E6644" s="1">
        <v>21</v>
      </c>
      <c r="F6644" s="1">
        <v>11</v>
      </c>
      <c r="G6644" s="1">
        <v>24</v>
      </c>
      <c r="H6644" s="1">
        <v>9</v>
      </c>
      <c r="I6644" s="21">
        <v>636.60013085603714</v>
      </c>
      <c r="J6644" s="21">
        <v>454.7143791828837</v>
      </c>
      <c r="K6644" s="22">
        <f>Salestable[[#This Row],[Order qty]]*Salestable[[#This Row],[Unit price]]</f>
        <v>5729.4011777043343</v>
      </c>
      <c r="L6644" s="22">
        <f>Salestable[[#This Row],[Order qty]]*(Salestable[[#This Row],[Unit price]]-Salestable[[#This Row],[Unit cost]])</f>
        <v>1636.9717650583809</v>
      </c>
    </row>
    <row r="6645" spans="1:12" ht="14.25" customHeight="1" x14ac:dyDescent="0.25">
      <c r="A6645" s="1" t="s">
        <v>6656</v>
      </c>
      <c r="B6645" s="3">
        <v>43922</v>
      </c>
      <c r="C6645" s="1" t="s">
        <v>12</v>
      </c>
      <c r="D6645" s="2" t="s">
        <v>10</v>
      </c>
      <c r="E6645" s="1">
        <v>26</v>
      </c>
      <c r="F6645" s="1">
        <v>334</v>
      </c>
      <c r="G6645" s="1">
        <v>21</v>
      </c>
      <c r="H6645" s="1">
        <v>6</v>
      </c>
      <c r="I6645" s="21">
        <v>381.58497762680054</v>
      </c>
      <c r="J6645" s="21">
        <v>272.56069830485757</v>
      </c>
      <c r="K6645" s="22">
        <f>Salestable[[#This Row],[Order qty]]*Salestable[[#This Row],[Unit price]]</f>
        <v>2289.5098657608032</v>
      </c>
      <c r="L6645" s="22">
        <f>Salestable[[#This Row],[Order qty]]*(Salestable[[#This Row],[Unit price]]-Salestable[[#This Row],[Unit cost]])</f>
        <v>654.14567593165782</v>
      </c>
    </row>
    <row r="6646" spans="1:12" ht="14.25" customHeight="1" x14ac:dyDescent="0.25">
      <c r="A6646" s="1" t="s">
        <v>6657</v>
      </c>
      <c r="B6646" s="3">
        <v>43840</v>
      </c>
      <c r="C6646" s="1" t="s">
        <v>14</v>
      </c>
      <c r="D6646" s="2" t="s">
        <v>10</v>
      </c>
      <c r="E6646" s="1">
        <v>17</v>
      </c>
      <c r="F6646" s="1">
        <v>295</v>
      </c>
      <c r="G6646" s="1">
        <v>22</v>
      </c>
      <c r="H6646" s="1">
        <v>5</v>
      </c>
      <c r="I6646" s="21">
        <v>646.0891165137291</v>
      </c>
      <c r="J6646" s="21">
        <v>461.49222608123512</v>
      </c>
      <c r="K6646" s="22">
        <f>Salestable[[#This Row],[Order qty]]*Salestable[[#This Row],[Unit price]]</f>
        <v>3230.4455825686455</v>
      </c>
      <c r="L6646" s="22">
        <f>Salestable[[#This Row],[Order qty]]*(Salestable[[#This Row],[Unit price]]-Salestable[[#This Row],[Unit cost]])</f>
        <v>922.98445216246989</v>
      </c>
    </row>
    <row r="6647" spans="1:12" ht="14.25" customHeight="1" x14ac:dyDescent="0.25">
      <c r="A6647" s="1" t="s">
        <v>6658</v>
      </c>
      <c r="B6647" s="3">
        <v>43928</v>
      </c>
      <c r="C6647" s="1" t="s">
        <v>18</v>
      </c>
      <c r="D6647" s="2" t="s">
        <v>10</v>
      </c>
      <c r="E6647" s="1">
        <v>21</v>
      </c>
      <c r="F6647" s="1">
        <v>162</v>
      </c>
      <c r="G6647" s="1">
        <v>42</v>
      </c>
      <c r="H6647" s="1">
        <v>4</v>
      </c>
      <c r="I6647" s="21">
        <v>320.88816225528717</v>
      </c>
      <c r="J6647" s="21">
        <v>229.205830182348</v>
      </c>
      <c r="K6647" s="22">
        <f>Salestable[[#This Row],[Order qty]]*Salestable[[#This Row],[Unit price]]</f>
        <v>1283.5526490211487</v>
      </c>
      <c r="L6647" s="22">
        <f>Salestable[[#This Row],[Order qty]]*(Salestable[[#This Row],[Unit price]]-Salestable[[#This Row],[Unit cost]])</f>
        <v>366.7293282917567</v>
      </c>
    </row>
    <row r="6648" spans="1:12" ht="14.25" customHeight="1" x14ac:dyDescent="0.25">
      <c r="A6648" s="1" t="s">
        <v>6659</v>
      </c>
      <c r="B6648" s="3">
        <v>43864</v>
      </c>
      <c r="C6648" s="1" t="s">
        <v>12</v>
      </c>
      <c r="D6648" s="2" t="s">
        <v>10</v>
      </c>
      <c r="E6648" s="1">
        <v>4</v>
      </c>
      <c r="F6648" s="1">
        <v>282</v>
      </c>
      <c r="G6648" s="1">
        <v>15</v>
      </c>
      <c r="H6648" s="1">
        <v>10</v>
      </c>
      <c r="I6648" s="21">
        <v>486.4941378235817</v>
      </c>
      <c r="J6648" s="21">
        <v>347.49581273112983</v>
      </c>
      <c r="K6648" s="22">
        <f>Salestable[[#This Row],[Order qty]]*Salestable[[#This Row],[Unit price]]</f>
        <v>4864.941378235817</v>
      </c>
      <c r="L6648" s="22">
        <f>Salestable[[#This Row],[Order qty]]*(Salestable[[#This Row],[Unit price]]-Salestable[[#This Row],[Unit cost]])</f>
        <v>1389.9832509245186</v>
      </c>
    </row>
    <row r="6649" spans="1:12" ht="14.25" customHeight="1" x14ac:dyDescent="0.25">
      <c r="A6649" s="1" t="s">
        <v>6660</v>
      </c>
      <c r="B6649" s="3">
        <v>43981</v>
      </c>
      <c r="C6649" s="1" t="s">
        <v>14</v>
      </c>
      <c r="D6649" s="2" t="s">
        <v>10</v>
      </c>
      <c r="E6649" s="1">
        <v>7</v>
      </c>
      <c r="F6649" s="1">
        <v>190</v>
      </c>
      <c r="G6649" s="1">
        <v>17</v>
      </c>
      <c r="H6649" s="1">
        <v>3</v>
      </c>
      <c r="I6649" s="21">
        <v>634.85437273979187</v>
      </c>
      <c r="J6649" s="21">
        <v>453.46740909985135</v>
      </c>
      <c r="K6649" s="22">
        <f>Salestable[[#This Row],[Order qty]]*Salestable[[#This Row],[Unit price]]</f>
        <v>1904.5631182193756</v>
      </c>
      <c r="L6649" s="22">
        <f>Salestable[[#This Row],[Order qty]]*(Salestable[[#This Row],[Unit price]]-Salestable[[#This Row],[Unit cost]])</f>
        <v>544.16089091982155</v>
      </c>
    </row>
    <row r="6650" spans="1:12" ht="14.25" customHeight="1" x14ac:dyDescent="0.25">
      <c r="A6650" s="1" t="s">
        <v>6661</v>
      </c>
      <c r="B6650" s="3">
        <v>43962</v>
      </c>
      <c r="C6650" s="1" t="s">
        <v>9</v>
      </c>
      <c r="D6650" s="2" t="s">
        <v>10</v>
      </c>
      <c r="E6650" s="1">
        <v>6</v>
      </c>
      <c r="F6650" s="1">
        <v>277</v>
      </c>
      <c r="G6650" s="1">
        <v>40</v>
      </c>
      <c r="H6650" s="1">
        <v>10</v>
      </c>
      <c r="I6650" s="21">
        <v>602.6766831278801</v>
      </c>
      <c r="J6650" s="21">
        <v>430.48334509134293</v>
      </c>
      <c r="K6650" s="22">
        <f>Salestable[[#This Row],[Order qty]]*Salestable[[#This Row],[Unit price]]</f>
        <v>6026.766831278801</v>
      </c>
      <c r="L6650" s="22">
        <f>Salestable[[#This Row],[Order qty]]*(Salestable[[#This Row],[Unit price]]-Salestable[[#This Row],[Unit cost]])</f>
        <v>1721.9333803653717</v>
      </c>
    </row>
    <row r="6651" spans="1:12" ht="14.25" customHeight="1" x14ac:dyDescent="0.25">
      <c r="A6651" s="1" t="s">
        <v>6662</v>
      </c>
      <c r="B6651" s="3">
        <v>43921</v>
      </c>
      <c r="C6651" s="1" t="s">
        <v>12</v>
      </c>
      <c r="D6651" s="2" t="s">
        <v>10</v>
      </c>
      <c r="E6651" s="1">
        <v>5</v>
      </c>
      <c r="F6651" s="1">
        <v>191</v>
      </c>
      <c r="G6651" s="1">
        <v>19</v>
      </c>
      <c r="H6651" s="1">
        <v>6</v>
      </c>
      <c r="I6651" s="21">
        <v>431.18820655345917</v>
      </c>
      <c r="J6651" s="21">
        <v>307.99157610961373</v>
      </c>
      <c r="K6651" s="22">
        <f>Salestable[[#This Row],[Order qty]]*Salestable[[#This Row],[Unit price]]</f>
        <v>2587.129239320755</v>
      </c>
      <c r="L6651" s="22">
        <f>Salestable[[#This Row],[Order qty]]*(Salestable[[#This Row],[Unit price]]-Salestable[[#This Row],[Unit cost]])</f>
        <v>739.17978266307261</v>
      </c>
    </row>
    <row r="6652" spans="1:12" ht="14.25" customHeight="1" x14ac:dyDescent="0.25">
      <c r="A6652" s="1" t="s">
        <v>6663</v>
      </c>
      <c r="B6652" s="3">
        <v>43908</v>
      </c>
      <c r="C6652" s="1" t="s">
        <v>18</v>
      </c>
      <c r="D6652" s="2" t="s">
        <v>10</v>
      </c>
      <c r="E6652" s="1">
        <v>20</v>
      </c>
      <c r="F6652" s="1">
        <v>365</v>
      </c>
      <c r="G6652" s="1">
        <v>41</v>
      </c>
      <c r="H6652" s="1">
        <v>1</v>
      </c>
      <c r="I6652" s="21">
        <v>340.6557725071907</v>
      </c>
      <c r="J6652" s="21">
        <v>243.32555179085051</v>
      </c>
      <c r="K6652" s="22">
        <f>Salestable[[#This Row],[Order qty]]*Salestable[[#This Row],[Unit price]]</f>
        <v>340.6557725071907</v>
      </c>
      <c r="L6652" s="22">
        <f>Salestable[[#This Row],[Order qty]]*(Salestable[[#This Row],[Unit price]]-Salestable[[#This Row],[Unit cost]])</f>
        <v>97.330220716340193</v>
      </c>
    </row>
    <row r="6653" spans="1:12" ht="14.25" customHeight="1" x14ac:dyDescent="0.25">
      <c r="A6653" s="1" t="s">
        <v>6664</v>
      </c>
      <c r="B6653" s="3">
        <v>43968</v>
      </c>
      <c r="C6653" s="1" t="s">
        <v>12</v>
      </c>
      <c r="D6653" s="2" t="s">
        <v>10</v>
      </c>
      <c r="E6653" s="1">
        <v>4</v>
      </c>
      <c r="F6653" s="1">
        <v>258</v>
      </c>
      <c r="G6653" s="1">
        <v>29</v>
      </c>
      <c r="H6653" s="1">
        <v>9</v>
      </c>
      <c r="I6653" s="21">
        <v>642.43416595458984</v>
      </c>
      <c r="J6653" s="21">
        <v>458.88154711042137</v>
      </c>
      <c r="K6653" s="22">
        <f>Salestable[[#This Row],[Order qty]]*Salestable[[#This Row],[Unit price]]</f>
        <v>5781.9074935913086</v>
      </c>
      <c r="L6653" s="22">
        <f>Salestable[[#This Row],[Order qty]]*(Salestable[[#This Row],[Unit price]]-Salestable[[#This Row],[Unit cost]])</f>
        <v>1651.9735695975164</v>
      </c>
    </row>
    <row r="6654" spans="1:12" ht="14.25" customHeight="1" x14ac:dyDescent="0.25">
      <c r="A6654" s="1" t="s">
        <v>6665</v>
      </c>
      <c r="B6654" s="3">
        <v>43980</v>
      </c>
      <c r="C6654" s="1" t="s">
        <v>14</v>
      </c>
      <c r="D6654" s="2" t="s">
        <v>10</v>
      </c>
      <c r="E6654" s="1">
        <v>8</v>
      </c>
      <c r="F6654" s="1">
        <v>320</v>
      </c>
      <c r="G6654" s="1">
        <v>33</v>
      </c>
      <c r="H6654" s="1">
        <v>7</v>
      </c>
      <c r="I6654" s="21">
        <v>491.99321168661118</v>
      </c>
      <c r="J6654" s="21">
        <v>351.42372263329372</v>
      </c>
      <c r="K6654" s="22">
        <f>Salestable[[#This Row],[Order qty]]*Salestable[[#This Row],[Unit price]]</f>
        <v>3443.9524818062782</v>
      </c>
      <c r="L6654" s="22">
        <f>Salestable[[#This Row],[Order qty]]*(Salestable[[#This Row],[Unit price]]-Salestable[[#This Row],[Unit cost]])</f>
        <v>983.98642337322212</v>
      </c>
    </row>
    <row r="6655" spans="1:12" ht="14.25" customHeight="1" x14ac:dyDescent="0.25">
      <c r="A6655" s="1" t="s">
        <v>6666</v>
      </c>
      <c r="B6655" s="3">
        <v>43971</v>
      </c>
      <c r="C6655" s="1" t="s">
        <v>12</v>
      </c>
      <c r="D6655" s="2" t="s">
        <v>10</v>
      </c>
      <c r="E6655" s="1">
        <v>1</v>
      </c>
      <c r="F6655" s="1">
        <v>151</v>
      </c>
      <c r="G6655" s="1">
        <v>20</v>
      </c>
      <c r="H6655" s="1">
        <v>4</v>
      </c>
      <c r="I6655" s="21">
        <v>150.32089626789093</v>
      </c>
      <c r="J6655" s="21">
        <v>107.37206876277924</v>
      </c>
      <c r="K6655" s="22">
        <f>Salestable[[#This Row],[Order qty]]*Salestable[[#This Row],[Unit price]]</f>
        <v>601.28358507156372</v>
      </c>
      <c r="L6655" s="22">
        <f>Salestable[[#This Row],[Order qty]]*(Salestable[[#This Row],[Unit price]]-Salestable[[#This Row],[Unit cost]])</f>
        <v>171.79531002044678</v>
      </c>
    </row>
    <row r="6656" spans="1:12" ht="14.25" customHeight="1" x14ac:dyDescent="0.25">
      <c r="A6656" s="1" t="s">
        <v>6667</v>
      </c>
      <c r="B6656" s="3">
        <v>43939</v>
      </c>
      <c r="C6656" s="1" t="s">
        <v>12</v>
      </c>
      <c r="D6656" s="2" t="s">
        <v>10</v>
      </c>
      <c r="E6656" s="1">
        <v>17</v>
      </c>
      <c r="F6656" s="1">
        <v>306</v>
      </c>
      <c r="G6656" s="1">
        <v>22</v>
      </c>
      <c r="H6656" s="1">
        <v>7</v>
      </c>
      <c r="I6656" s="21">
        <v>642.26087719202042</v>
      </c>
      <c r="J6656" s="21">
        <v>458.75776942287177</v>
      </c>
      <c r="K6656" s="22">
        <f>Salestable[[#This Row],[Order qty]]*Salestable[[#This Row],[Unit price]]</f>
        <v>4495.8261403441429</v>
      </c>
      <c r="L6656" s="22">
        <f>Salestable[[#This Row],[Order qty]]*(Salestable[[#This Row],[Unit price]]-Salestable[[#This Row],[Unit cost]])</f>
        <v>1284.5217543840404</v>
      </c>
    </row>
    <row r="6657" spans="1:12" ht="14.25" customHeight="1" x14ac:dyDescent="0.25">
      <c r="A6657" s="1" t="s">
        <v>6668</v>
      </c>
      <c r="B6657" s="3">
        <v>43974</v>
      </c>
      <c r="C6657" s="1" t="s">
        <v>14</v>
      </c>
      <c r="D6657" s="2" t="s">
        <v>10</v>
      </c>
      <c r="E6657" s="1">
        <v>19</v>
      </c>
      <c r="F6657" s="1">
        <v>328</v>
      </c>
      <c r="G6657" s="1">
        <v>1</v>
      </c>
      <c r="H6657" s="1">
        <v>7</v>
      </c>
      <c r="I6657" s="21">
        <v>483.85933041572571</v>
      </c>
      <c r="J6657" s="21">
        <v>345.61380743980408</v>
      </c>
      <c r="K6657" s="22">
        <f>Salestable[[#This Row],[Order qty]]*Salestable[[#This Row],[Unit price]]</f>
        <v>3387.01531291008</v>
      </c>
      <c r="L6657" s="22">
        <f>Salestable[[#This Row],[Order qty]]*(Salestable[[#This Row],[Unit price]]-Salestable[[#This Row],[Unit cost]])</f>
        <v>967.71866083145142</v>
      </c>
    </row>
    <row r="6658" spans="1:12" ht="14.25" customHeight="1" x14ac:dyDescent="0.25">
      <c r="A6658" s="1" t="s">
        <v>6669</v>
      </c>
      <c r="B6658" s="3">
        <v>43855</v>
      </c>
      <c r="C6658" s="1" t="s">
        <v>18</v>
      </c>
      <c r="D6658" s="2" t="s">
        <v>10</v>
      </c>
      <c r="E6658" s="1">
        <v>8</v>
      </c>
      <c r="F6658" s="1">
        <v>156</v>
      </c>
      <c r="G6658" s="1">
        <v>47</v>
      </c>
      <c r="H6658" s="1">
        <v>4</v>
      </c>
      <c r="I6658" s="21">
        <v>357.24628275632858</v>
      </c>
      <c r="J6658" s="21">
        <v>255.17591625452044</v>
      </c>
      <c r="K6658" s="22">
        <f>Salestable[[#This Row],[Order qty]]*Salestable[[#This Row],[Unit price]]</f>
        <v>1428.9851310253143</v>
      </c>
      <c r="L6658" s="22">
        <f>Salestable[[#This Row],[Order qty]]*(Salestable[[#This Row],[Unit price]]-Salestable[[#This Row],[Unit cost]])</f>
        <v>408.28146600723255</v>
      </c>
    </row>
    <row r="6659" spans="1:12" ht="14.25" customHeight="1" x14ac:dyDescent="0.25">
      <c r="A6659" s="1" t="s">
        <v>6670</v>
      </c>
      <c r="B6659" s="3">
        <v>43938</v>
      </c>
      <c r="C6659" s="1" t="s">
        <v>12</v>
      </c>
      <c r="D6659" s="2" t="s">
        <v>10</v>
      </c>
      <c r="E6659" s="1">
        <v>2</v>
      </c>
      <c r="F6659" s="1">
        <v>231</v>
      </c>
      <c r="G6659" s="1">
        <v>9</v>
      </c>
      <c r="H6659" s="1">
        <v>5</v>
      </c>
      <c r="I6659" s="21">
        <v>507.22598969936371</v>
      </c>
      <c r="J6659" s="21">
        <v>362.30427835668837</v>
      </c>
      <c r="K6659" s="22">
        <f>Salestable[[#This Row],[Order qty]]*Salestable[[#This Row],[Unit price]]</f>
        <v>2536.1299484968185</v>
      </c>
      <c r="L6659" s="22">
        <f>Salestable[[#This Row],[Order qty]]*(Salestable[[#This Row],[Unit price]]-Salestable[[#This Row],[Unit cost]])</f>
        <v>724.60855671337663</v>
      </c>
    </row>
    <row r="6660" spans="1:12" ht="14.25" customHeight="1" x14ac:dyDescent="0.25">
      <c r="A6660" s="1" t="s">
        <v>6671</v>
      </c>
      <c r="B6660" s="3">
        <v>43936</v>
      </c>
      <c r="C6660" s="1" t="s">
        <v>12</v>
      </c>
      <c r="D6660" s="2" t="s">
        <v>10</v>
      </c>
      <c r="E6660" s="1">
        <v>12</v>
      </c>
      <c r="F6660" s="1">
        <v>295</v>
      </c>
      <c r="G6660" s="1">
        <v>23</v>
      </c>
      <c r="H6660" s="1">
        <v>2</v>
      </c>
      <c r="I6660" s="21">
        <v>339.80267697572708</v>
      </c>
      <c r="J6660" s="21">
        <v>242.71619783980506</v>
      </c>
      <c r="K6660" s="22">
        <f>Salestable[[#This Row],[Order qty]]*Salestable[[#This Row],[Unit price]]</f>
        <v>679.60535395145416</v>
      </c>
      <c r="L6660" s="22">
        <f>Salestable[[#This Row],[Order qty]]*(Salestable[[#This Row],[Unit price]]-Salestable[[#This Row],[Unit cost]])</f>
        <v>194.17295827184404</v>
      </c>
    </row>
    <row r="6661" spans="1:12" ht="14.25" customHeight="1" x14ac:dyDescent="0.25">
      <c r="A6661" s="1" t="s">
        <v>6672</v>
      </c>
      <c r="B6661" s="3">
        <v>43876</v>
      </c>
      <c r="C6661" s="1" t="s">
        <v>14</v>
      </c>
      <c r="D6661" s="2" t="s">
        <v>10</v>
      </c>
      <c r="E6661" s="1">
        <v>18</v>
      </c>
      <c r="F6661" s="1">
        <v>128</v>
      </c>
      <c r="G6661" s="1">
        <v>19</v>
      </c>
      <c r="H6661" s="1">
        <v>9</v>
      </c>
      <c r="I6661" s="21">
        <v>213.71269083023071</v>
      </c>
      <c r="J6661" s="21">
        <v>152.65192202159338</v>
      </c>
      <c r="K6661" s="22">
        <f>Salestable[[#This Row],[Order qty]]*Salestable[[#This Row],[Unit price]]</f>
        <v>1923.4142174720764</v>
      </c>
      <c r="L6661" s="22">
        <f>Salestable[[#This Row],[Order qty]]*(Salestable[[#This Row],[Unit price]]-Salestable[[#This Row],[Unit cost]])</f>
        <v>549.54691927773604</v>
      </c>
    </row>
    <row r="6662" spans="1:12" ht="14.25" customHeight="1" x14ac:dyDescent="0.25">
      <c r="A6662" s="1" t="s">
        <v>6673</v>
      </c>
      <c r="B6662" s="3">
        <v>43895</v>
      </c>
      <c r="C6662" s="1" t="s">
        <v>18</v>
      </c>
      <c r="D6662" s="2" t="s">
        <v>10</v>
      </c>
      <c r="E6662" s="1">
        <v>18</v>
      </c>
      <c r="F6662" s="1">
        <v>74</v>
      </c>
      <c r="G6662" s="1">
        <v>44</v>
      </c>
      <c r="H6662" s="1">
        <v>8</v>
      </c>
      <c r="I6662" s="21">
        <v>316.49992221593857</v>
      </c>
      <c r="J6662" s="21">
        <v>226.07137301138471</v>
      </c>
      <c r="K6662" s="22">
        <f>Salestable[[#This Row],[Order qty]]*Salestable[[#This Row],[Unit price]]</f>
        <v>2531.9993777275085</v>
      </c>
      <c r="L6662" s="22">
        <f>Salestable[[#This Row],[Order qty]]*(Salestable[[#This Row],[Unit price]]-Salestable[[#This Row],[Unit cost]])</f>
        <v>723.42839363643088</v>
      </c>
    </row>
    <row r="6663" spans="1:12" ht="14.25" customHeight="1" x14ac:dyDescent="0.25">
      <c r="A6663" s="1" t="s">
        <v>6674</v>
      </c>
      <c r="B6663" s="3">
        <v>43855</v>
      </c>
      <c r="C6663" s="1" t="s">
        <v>12</v>
      </c>
      <c r="D6663" s="2" t="s">
        <v>10</v>
      </c>
      <c r="E6663" s="1">
        <v>12</v>
      </c>
      <c r="F6663" s="1">
        <v>43</v>
      </c>
      <c r="G6663" s="1">
        <v>22</v>
      </c>
      <c r="H6663" s="1">
        <v>8</v>
      </c>
      <c r="I6663" s="21">
        <v>302.27390921115875</v>
      </c>
      <c r="J6663" s="21">
        <v>215.90993515082769</v>
      </c>
      <c r="K6663" s="22">
        <f>Salestable[[#This Row],[Order qty]]*Salestable[[#This Row],[Unit price]]</f>
        <v>2418.19127368927</v>
      </c>
      <c r="L6663" s="22">
        <f>Salestable[[#This Row],[Order qty]]*(Salestable[[#This Row],[Unit price]]-Salestable[[#This Row],[Unit cost]])</f>
        <v>690.91179248264848</v>
      </c>
    </row>
    <row r="6664" spans="1:12" ht="14.25" customHeight="1" x14ac:dyDescent="0.25">
      <c r="A6664" s="1" t="s">
        <v>6675</v>
      </c>
      <c r="B6664" s="3">
        <v>43954</v>
      </c>
      <c r="C6664" s="1" t="s">
        <v>18</v>
      </c>
      <c r="D6664" s="2" t="s">
        <v>10</v>
      </c>
      <c r="E6664" s="1">
        <v>25</v>
      </c>
      <c r="F6664" s="1">
        <v>53</v>
      </c>
      <c r="G6664" s="1">
        <v>27</v>
      </c>
      <c r="H6664" s="1">
        <v>4</v>
      </c>
      <c r="I6664" s="21">
        <v>558.48240476846695</v>
      </c>
      <c r="J6664" s="21">
        <v>398.91600340604782</v>
      </c>
      <c r="K6664" s="22">
        <f>Salestable[[#This Row],[Order qty]]*Salestable[[#This Row],[Unit price]]</f>
        <v>2233.9296190738678</v>
      </c>
      <c r="L6664" s="22">
        <f>Salestable[[#This Row],[Order qty]]*(Salestable[[#This Row],[Unit price]]-Salestable[[#This Row],[Unit cost]])</f>
        <v>638.26560544967651</v>
      </c>
    </row>
    <row r="6665" spans="1:12" ht="14.25" customHeight="1" x14ac:dyDescent="0.25">
      <c r="A6665" s="1" t="s">
        <v>6676</v>
      </c>
      <c r="B6665" s="3">
        <v>43943</v>
      </c>
      <c r="C6665" s="1" t="s">
        <v>18</v>
      </c>
      <c r="D6665" s="2" t="s">
        <v>10</v>
      </c>
      <c r="E6665" s="1">
        <v>12</v>
      </c>
      <c r="F6665" s="1">
        <v>62</v>
      </c>
      <c r="G6665" s="1">
        <v>23</v>
      </c>
      <c r="H6665" s="1">
        <v>9</v>
      </c>
      <c r="I6665" s="21">
        <v>370.45304846763611</v>
      </c>
      <c r="J6665" s="21">
        <v>264.60932033402582</v>
      </c>
      <c r="K6665" s="22">
        <f>Salestable[[#This Row],[Order qty]]*Salestable[[#This Row],[Unit price]]</f>
        <v>3334.077436208725</v>
      </c>
      <c r="L6665" s="22">
        <f>Salestable[[#This Row],[Order qty]]*(Salestable[[#This Row],[Unit price]]-Salestable[[#This Row],[Unit cost]])</f>
        <v>952.59355320249256</v>
      </c>
    </row>
    <row r="6666" spans="1:12" ht="14.25" customHeight="1" x14ac:dyDescent="0.25">
      <c r="A6666" s="1" t="s">
        <v>6677</v>
      </c>
      <c r="B6666" s="3">
        <v>43835</v>
      </c>
      <c r="C6666" s="1" t="s">
        <v>14</v>
      </c>
      <c r="D6666" s="2" t="s">
        <v>10</v>
      </c>
      <c r="E6666" s="1">
        <v>18</v>
      </c>
      <c r="F6666" s="1">
        <v>172</v>
      </c>
      <c r="G6666" s="1">
        <v>37</v>
      </c>
      <c r="H6666" s="1">
        <v>10</v>
      </c>
      <c r="I6666" s="21">
        <v>539.19022625684738</v>
      </c>
      <c r="J6666" s="21">
        <v>385.13587589774818</v>
      </c>
      <c r="K6666" s="22">
        <f>Salestable[[#This Row],[Order qty]]*Salestable[[#This Row],[Unit price]]</f>
        <v>5391.9022625684738</v>
      </c>
      <c r="L6666" s="22">
        <f>Salestable[[#This Row],[Order qty]]*(Salestable[[#This Row],[Unit price]]-Salestable[[#This Row],[Unit cost]])</f>
        <v>1540.543503590992</v>
      </c>
    </row>
    <row r="6667" spans="1:12" ht="14.25" customHeight="1" x14ac:dyDescent="0.25">
      <c r="A6667" s="1" t="s">
        <v>6678</v>
      </c>
      <c r="B6667" s="3">
        <v>43961</v>
      </c>
      <c r="C6667" s="1" t="s">
        <v>14</v>
      </c>
      <c r="D6667" s="2" t="s">
        <v>10</v>
      </c>
      <c r="E6667" s="1">
        <v>18</v>
      </c>
      <c r="F6667" s="1">
        <v>140</v>
      </c>
      <c r="G6667" s="1">
        <v>37</v>
      </c>
      <c r="H6667" s="1">
        <v>7</v>
      </c>
      <c r="I6667" s="21">
        <v>185.71886622905731</v>
      </c>
      <c r="J6667" s="21">
        <v>132.65633302075523</v>
      </c>
      <c r="K6667" s="22">
        <f>Salestable[[#This Row],[Order qty]]*Salestable[[#This Row],[Unit price]]</f>
        <v>1300.0320636034012</v>
      </c>
      <c r="L6667" s="22">
        <f>Salestable[[#This Row],[Order qty]]*(Salestable[[#This Row],[Unit price]]-Salestable[[#This Row],[Unit cost]])</f>
        <v>371.43773245811462</v>
      </c>
    </row>
    <row r="6668" spans="1:12" ht="14.25" customHeight="1" x14ac:dyDescent="0.25">
      <c r="A6668" s="1" t="s">
        <v>6679</v>
      </c>
      <c r="B6668" s="3">
        <v>43899</v>
      </c>
      <c r="C6668" s="1" t="s">
        <v>14</v>
      </c>
      <c r="D6668" s="2" t="s">
        <v>10</v>
      </c>
      <c r="E6668" s="1">
        <v>17</v>
      </c>
      <c r="F6668" s="1">
        <v>143</v>
      </c>
      <c r="G6668" s="1">
        <v>17</v>
      </c>
      <c r="H6668" s="1">
        <v>2</v>
      </c>
      <c r="I6668" s="21">
        <v>380.84992629289627</v>
      </c>
      <c r="J6668" s="21">
        <v>272.03566163778305</v>
      </c>
      <c r="K6668" s="22">
        <f>Salestable[[#This Row],[Order qty]]*Salestable[[#This Row],[Unit price]]</f>
        <v>761.69985258579254</v>
      </c>
      <c r="L6668" s="22">
        <f>Salestable[[#This Row],[Order qty]]*(Salestable[[#This Row],[Unit price]]-Salestable[[#This Row],[Unit cost]])</f>
        <v>217.62852931022644</v>
      </c>
    </row>
    <row r="6669" spans="1:12" ht="14.25" customHeight="1" x14ac:dyDescent="0.25">
      <c r="A6669" s="1" t="s">
        <v>6680</v>
      </c>
      <c r="B6669" s="3">
        <v>43965</v>
      </c>
      <c r="C6669" s="1" t="s">
        <v>12</v>
      </c>
      <c r="D6669" s="2" t="s">
        <v>10</v>
      </c>
      <c r="E6669" s="1">
        <v>12</v>
      </c>
      <c r="F6669" s="1">
        <v>204</v>
      </c>
      <c r="G6669" s="1">
        <v>14</v>
      </c>
      <c r="H6669" s="1">
        <v>7</v>
      </c>
      <c r="I6669" s="21">
        <v>606.49330615997314</v>
      </c>
      <c r="J6669" s="21">
        <v>433.20950439998086</v>
      </c>
      <c r="K6669" s="22">
        <f>Salestable[[#This Row],[Order qty]]*Salestable[[#This Row],[Unit price]]</f>
        <v>4245.453143119812</v>
      </c>
      <c r="L6669" s="22">
        <f>Salestable[[#This Row],[Order qty]]*(Salestable[[#This Row],[Unit price]]-Salestable[[#This Row],[Unit cost]])</f>
        <v>1212.9866123199461</v>
      </c>
    </row>
    <row r="6670" spans="1:12" ht="14.25" customHeight="1" x14ac:dyDescent="0.25">
      <c r="A6670" s="1" t="s">
        <v>6681</v>
      </c>
      <c r="B6670" s="3">
        <v>43930</v>
      </c>
      <c r="C6670" s="1" t="s">
        <v>9</v>
      </c>
      <c r="D6670" s="2" t="s">
        <v>10</v>
      </c>
      <c r="E6670" s="1">
        <v>18</v>
      </c>
      <c r="F6670" s="1">
        <v>65</v>
      </c>
      <c r="G6670" s="1">
        <v>6</v>
      </c>
      <c r="H6670" s="1">
        <v>4</v>
      </c>
      <c r="I6670" s="21">
        <v>345.89098638296127</v>
      </c>
      <c r="J6670" s="21">
        <v>247.06499027354377</v>
      </c>
      <c r="K6670" s="22">
        <f>Salestable[[#This Row],[Order qty]]*Salestable[[#This Row],[Unit price]]</f>
        <v>1383.5639455318451</v>
      </c>
      <c r="L6670" s="22">
        <f>Salestable[[#This Row],[Order qty]]*(Salestable[[#This Row],[Unit price]]-Salestable[[#This Row],[Unit cost]])</f>
        <v>395.30398443767001</v>
      </c>
    </row>
    <row r="6671" spans="1:12" ht="14.25" customHeight="1" x14ac:dyDescent="0.25">
      <c r="A6671" s="1" t="s">
        <v>6682</v>
      </c>
      <c r="B6671" s="3">
        <v>43839</v>
      </c>
      <c r="C6671" s="1" t="s">
        <v>9</v>
      </c>
      <c r="D6671" s="2" t="s">
        <v>10</v>
      </c>
      <c r="E6671" s="1">
        <v>4</v>
      </c>
      <c r="F6671" s="1">
        <v>327</v>
      </c>
      <c r="G6671" s="1">
        <v>32</v>
      </c>
      <c r="H6671" s="1">
        <v>8</v>
      </c>
      <c r="I6671" s="21">
        <v>348.40198624134064</v>
      </c>
      <c r="J6671" s="21">
        <v>248.85856160095761</v>
      </c>
      <c r="K6671" s="22">
        <f>Salestable[[#This Row],[Order qty]]*Salestable[[#This Row],[Unit price]]</f>
        <v>2787.2158899307251</v>
      </c>
      <c r="L6671" s="22">
        <f>Salestable[[#This Row],[Order qty]]*(Salestable[[#This Row],[Unit price]]-Salestable[[#This Row],[Unit cost]])</f>
        <v>796.34739712306418</v>
      </c>
    </row>
    <row r="6672" spans="1:12" ht="14.25" customHeight="1" x14ac:dyDescent="0.25">
      <c r="A6672" s="1" t="s">
        <v>6683</v>
      </c>
      <c r="B6672" s="3">
        <v>43965</v>
      </c>
      <c r="C6672" s="1" t="s">
        <v>14</v>
      </c>
      <c r="D6672" s="2" t="s">
        <v>10</v>
      </c>
      <c r="E6672" s="1">
        <v>13</v>
      </c>
      <c r="F6672" s="1">
        <v>75</v>
      </c>
      <c r="G6672" s="1">
        <v>9</v>
      </c>
      <c r="H6672" s="1">
        <v>6</v>
      </c>
      <c r="I6672" s="21">
        <v>267.6943650841713</v>
      </c>
      <c r="J6672" s="21">
        <v>191.21026077440808</v>
      </c>
      <c r="K6672" s="22">
        <f>Salestable[[#This Row],[Order qty]]*Salestable[[#This Row],[Unit price]]</f>
        <v>1606.1661905050278</v>
      </c>
      <c r="L6672" s="22">
        <f>Salestable[[#This Row],[Order qty]]*(Salestable[[#This Row],[Unit price]]-Salestable[[#This Row],[Unit cost]])</f>
        <v>458.90462585857927</v>
      </c>
    </row>
    <row r="6673" spans="1:12" ht="14.25" customHeight="1" x14ac:dyDescent="0.25">
      <c r="A6673" s="1" t="s">
        <v>6684</v>
      </c>
      <c r="B6673" s="3">
        <v>43942</v>
      </c>
      <c r="C6673" s="1" t="s">
        <v>9</v>
      </c>
      <c r="D6673" s="2" t="s">
        <v>10</v>
      </c>
      <c r="E6673" s="1">
        <v>15</v>
      </c>
      <c r="F6673" s="1">
        <v>124</v>
      </c>
      <c r="G6673" s="1">
        <v>27</v>
      </c>
      <c r="H6673" s="1">
        <v>8</v>
      </c>
      <c r="I6673" s="21">
        <v>447.52859330177307</v>
      </c>
      <c r="J6673" s="21">
        <v>319.66328092983792</v>
      </c>
      <c r="K6673" s="22">
        <f>Salestable[[#This Row],[Order qty]]*Salestable[[#This Row],[Unit price]]</f>
        <v>3580.2287464141846</v>
      </c>
      <c r="L6673" s="22">
        <f>Salestable[[#This Row],[Order qty]]*(Salestable[[#This Row],[Unit price]]-Salestable[[#This Row],[Unit cost]])</f>
        <v>1022.9224989754812</v>
      </c>
    </row>
    <row r="6674" spans="1:12" ht="14.25" customHeight="1" x14ac:dyDescent="0.25">
      <c r="A6674" s="1" t="s">
        <v>6685</v>
      </c>
      <c r="B6674" s="3">
        <v>43963</v>
      </c>
      <c r="C6674" s="1" t="s">
        <v>9</v>
      </c>
      <c r="D6674" s="2" t="s">
        <v>10</v>
      </c>
      <c r="E6674" s="1">
        <v>11</v>
      </c>
      <c r="F6674" s="1">
        <v>150</v>
      </c>
      <c r="G6674" s="1">
        <v>14</v>
      </c>
      <c r="H6674" s="1">
        <v>5</v>
      </c>
      <c r="I6674" s="21">
        <v>439.32931441068649</v>
      </c>
      <c r="J6674" s="21">
        <v>313.80665315049038</v>
      </c>
      <c r="K6674" s="22">
        <f>Salestable[[#This Row],[Order qty]]*Salestable[[#This Row],[Unit price]]</f>
        <v>2196.6465720534325</v>
      </c>
      <c r="L6674" s="22">
        <f>Salestable[[#This Row],[Order qty]]*(Salestable[[#This Row],[Unit price]]-Salestable[[#This Row],[Unit cost]])</f>
        <v>627.61330630098064</v>
      </c>
    </row>
    <row r="6675" spans="1:12" ht="14.25" customHeight="1" x14ac:dyDescent="0.25">
      <c r="A6675" s="1" t="s">
        <v>6686</v>
      </c>
      <c r="B6675" s="3">
        <v>43886</v>
      </c>
      <c r="C6675" s="1" t="s">
        <v>14</v>
      </c>
      <c r="D6675" s="2" t="s">
        <v>10</v>
      </c>
      <c r="E6675" s="1">
        <v>17</v>
      </c>
      <c r="F6675" s="1">
        <v>261</v>
      </c>
      <c r="G6675" s="1">
        <v>21</v>
      </c>
      <c r="H6675" s="1">
        <v>6</v>
      </c>
      <c r="I6675" s="21">
        <v>341.70443379878998</v>
      </c>
      <c r="J6675" s="21">
        <v>244.0745955705643</v>
      </c>
      <c r="K6675" s="22">
        <f>Salestable[[#This Row],[Order qty]]*Salestable[[#This Row],[Unit price]]</f>
        <v>2050.2266027927399</v>
      </c>
      <c r="L6675" s="22">
        <f>Salestable[[#This Row],[Order qty]]*(Salestable[[#This Row],[Unit price]]-Salestable[[#This Row],[Unit cost]])</f>
        <v>585.77902936935402</v>
      </c>
    </row>
    <row r="6676" spans="1:12" ht="14.25" customHeight="1" x14ac:dyDescent="0.25">
      <c r="A6676" s="1" t="s">
        <v>6687</v>
      </c>
      <c r="B6676" s="3">
        <v>43883</v>
      </c>
      <c r="C6676" s="1" t="s">
        <v>18</v>
      </c>
      <c r="D6676" s="2" t="s">
        <v>10</v>
      </c>
      <c r="E6676" s="1">
        <v>1</v>
      </c>
      <c r="F6676" s="1">
        <v>166</v>
      </c>
      <c r="G6676" s="1">
        <v>12</v>
      </c>
      <c r="H6676" s="1">
        <v>1</v>
      </c>
      <c r="I6676" s="21">
        <v>594.18472748994827</v>
      </c>
      <c r="J6676" s="21">
        <v>424.41766249282023</v>
      </c>
      <c r="K6676" s="22">
        <f>Salestable[[#This Row],[Order qty]]*Salestable[[#This Row],[Unit price]]</f>
        <v>594.18472748994827</v>
      </c>
      <c r="L6676" s="22">
        <f>Salestable[[#This Row],[Order qty]]*(Salestable[[#This Row],[Unit price]]-Salestable[[#This Row],[Unit cost]])</f>
        <v>169.76706499712805</v>
      </c>
    </row>
    <row r="6677" spans="1:12" ht="14.25" customHeight="1" x14ac:dyDescent="0.25">
      <c r="A6677" s="1" t="s">
        <v>6688</v>
      </c>
      <c r="B6677" s="3">
        <v>43895</v>
      </c>
      <c r="C6677" s="1" t="s">
        <v>12</v>
      </c>
      <c r="D6677" s="2" t="s">
        <v>10</v>
      </c>
      <c r="E6677" s="1">
        <v>1</v>
      </c>
      <c r="F6677" s="1">
        <v>268</v>
      </c>
      <c r="G6677" s="1">
        <v>26</v>
      </c>
      <c r="H6677" s="1">
        <v>6</v>
      </c>
      <c r="I6677" s="21">
        <v>177.11439085006714</v>
      </c>
      <c r="J6677" s="21">
        <v>126.5102791786194</v>
      </c>
      <c r="K6677" s="22">
        <f>Salestable[[#This Row],[Order qty]]*Salestable[[#This Row],[Unit price]]</f>
        <v>1062.6863451004028</v>
      </c>
      <c r="L6677" s="22">
        <f>Salestable[[#This Row],[Order qty]]*(Salestable[[#This Row],[Unit price]]-Salestable[[#This Row],[Unit cost]])</f>
        <v>303.62467002868641</v>
      </c>
    </row>
    <row r="6678" spans="1:12" ht="14.25" customHeight="1" x14ac:dyDescent="0.25">
      <c r="A6678" s="1" t="s">
        <v>6689</v>
      </c>
      <c r="B6678" s="3">
        <v>43956</v>
      </c>
      <c r="C6678" s="1" t="s">
        <v>12</v>
      </c>
      <c r="D6678" s="2" t="s">
        <v>10</v>
      </c>
      <c r="E6678" s="1">
        <v>25</v>
      </c>
      <c r="F6678" s="1">
        <v>31</v>
      </c>
      <c r="G6678" s="1">
        <v>5</v>
      </c>
      <c r="H6678" s="1">
        <v>10</v>
      </c>
      <c r="I6678" s="21">
        <v>250.65126746892929</v>
      </c>
      <c r="J6678" s="21">
        <v>179.0366196206638</v>
      </c>
      <c r="K6678" s="22">
        <f>Salestable[[#This Row],[Order qty]]*Salestable[[#This Row],[Unit price]]</f>
        <v>2506.5126746892929</v>
      </c>
      <c r="L6678" s="22">
        <f>Salestable[[#This Row],[Order qty]]*(Salestable[[#This Row],[Unit price]]-Salestable[[#This Row],[Unit cost]])</f>
        <v>716.14647848265486</v>
      </c>
    </row>
    <row r="6679" spans="1:12" ht="14.25" customHeight="1" x14ac:dyDescent="0.25">
      <c r="A6679" s="1" t="s">
        <v>6690</v>
      </c>
      <c r="B6679" s="3">
        <v>43928</v>
      </c>
      <c r="C6679" s="1" t="s">
        <v>12</v>
      </c>
      <c r="D6679" s="2" t="s">
        <v>10</v>
      </c>
      <c r="E6679" s="1">
        <v>10</v>
      </c>
      <c r="F6679" s="1">
        <v>145</v>
      </c>
      <c r="G6679" s="1">
        <v>46</v>
      </c>
      <c r="H6679" s="1">
        <v>5</v>
      </c>
      <c r="I6679" s="21">
        <v>525.75053751468658</v>
      </c>
      <c r="J6679" s="21">
        <v>375.53609822477614</v>
      </c>
      <c r="K6679" s="22">
        <f>Salestable[[#This Row],[Order qty]]*Salestable[[#This Row],[Unit price]]</f>
        <v>2628.7526875734329</v>
      </c>
      <c r="L6679" s="22">
        <f>Salestable[[#This Row],[Order qty]]*(Salestable[[#This Row],[Unit price]]-Salestable[[#This Row],[Unit cost]])</f>
        <v>751.07219644955217</v>
      </c>
    </row>
    <row r="6680" spans="1:12" ht="14.25" customHeight="1" x14ac:dyDescent="0.25">
      <c r="A6680" s="1" t="s">
        <v>6691</v>
      </c>
      <c r="B6680" s="3">
        <v>43882</v>
      </c>
      <c r="C6680" s="1" t="s">
        <v>14</v>
      </c>
      <c r="D6680" s="2" t="s">
        <v>10</v>
      </c>
      <c r="E6680" s="1">
        <v>20</v>
      </c>
      <c r="F6680" s="1">
        <v>195</v>
      </c>
      <c r="G6680" s="1">
        <v>42</v>
      </c>
      <c r="H6680" s="1">
        <v>10</v>
      </c>
      <c r="I6680" s="21">
        <v>311.26052767038345</v>
      </c>
      <c r="J6680" s="21">
        <v>222.3289483359882</v>
      </c>
      <c r="K6680" s="22">
        <f>Salestable[[#This Row],[Order qty]]*Salestable[[#This Row],[Unit price]]</f>
        <v>3112.6052767038345</v>
      </c>
      <c r="L6680" s="22">
        <f>Salestable[[#This Row],[Order qty]]*(Salestable[[#This Row],[Unit price]]-Salestable[[#This Row],[Unit cost]])</f>
        <v>889.31579334395246</v>
      </c>
    </row>
    <row r="6681" spans="1:12" ht="14.25" customHeight="1" x14ac:dyDescent="0.25">
      <c r="A6681" s="1" t="s">
        <v>6692</v>
      </c>
      <c r="B6681" s="3">
        <v>43869</v>
      </c>
      <c r="C6681" s="1" t="s">
        <v>12</v>
      </c>
      <c r="D6681" s="2" t="s">
        <v>10</v>
      </c>
      <c r="E6681" s="1">
        <v>8</v>
      </c>
      <c r="F6681" s="1">
        <v>128</v>
      </c>
      <c r="G6681" s="1">
        <v>1</v>
      </c>
      <c r="H6681" s="1">
        <v>9</v>
      </c>
      <c r="I6681" s="21">
        <v>343.4946563243866</v>
      </c>
      <c r="J6681" s="21">
        <v>245.35332594599043</v>
      </c>
      <c r="K6681" s="22">
        <f>Salestable[[#This Row],[Order qty]]*Salestable[[#This Row],[Unit price]]</f>
        <v>3091.4519069194794</v>
      </c>
      <c r="L6681" s="22">
        <f>Salestable[[#This Row],[Order qty]]*(Salestable[[#This Row],[Unit price]]-Salestable[[#This Row],[Unit cost]])</f>
        <v>883.2719734055654</v>
      </c>
    </row>
    <row r="6682" spans="1:12" ht="14.25" customHeight="1" x14ac:dyDescent="0.25">
      <c r="A6682" s="1" t="s">
        <v>6693</v>
      </c>
      <c r="B6682" s="3">
        <v>43863</v>
      </c>
      <c r="C6682" s="1" t="s">
        <v>18</v>
      </c>
      <c r="D6682" s="2" t="s">
        <v>10</v>
      </c>
      <c r="E6682" s="1">
        <v>14</v>
      </c>
      <c r="F6682" s="1">
        <v>334</v>
      </c>
      <c r="G6682" s="1">
        <v>36</v>
      </c>
      <c r="H6682" s="1">
        <v>6</v>
      </c>
      <c r="I6682" s="21">
        <v>420.93747299909592</v>
      </c>
      <c r="J6682" s="21">
        <v>300.66962357078279</v>
      </c>
      <c r="K6682" s="22">
        <f>Salestable[[#This Row],[Order qty]]*Salestable[[#This Row],[Unit price]]</f>
        <v>2525.6248379945755</v>
      </c>
      <c r="L6682" s="22">
        <f>Salestable[[#This Row],[Order qty]]*(Salestable[[#This Row],[Unit price]]-Salestable[[#This Row],[Unit cost]])</f>
        <v>721.60709656987876</v>
      </c>
    </row>
    <row r="6683" spans="1:12" ht="14.25" customHeight="1" x14ac:dyDescent="0.25">
      <c r="A6683" s="1" t="s">
        <v>6694</v>
      </c>
      <c r="B6683" s="3">
        <v>43848</v>
      </c>
      <c r="C6683" s="1" t="s">
        <v>9</v>
      </c>
      <c r="D6683" s="2" t="s">
        <v>10</v>
      </c>
      <c r="E6683" s="1">
        <v>3</v>
      </c>
      <c r="F6683" s="1">
        <v>47</v>
      </c>
      <c r="G6683" s="1">
        <v>46</v>
      </c>
      <c r="H6683" s="1">
        <v>5</v>
      </c>
      <c r="I6683" s="21">
        <v>636.86091506481171</v>
      </c>
      <c r="J6683" s="21">
        <v>454.9006536177227</v>
      </c>
      <c r="K6683" s="22">
        <f>Salestable[[#This Row],[Order qty]]*Salestable[[#This Row],[Unit price]]</f>
        <v>3184.3045753240585</v>
      </c>
      <c r="L6683" s="22">
        <f>Salestable[[#This Row],[Order qty]]*(Salestable[[#This Row],[Unit price]]-Salestable[[#This Row],[Unit cost]])</f>
        <v>909.80130723544505</v>
      </c>
    </row>
    <row r="6684" spans="1:12" ht="14.25" customHeight="1" x14ac:dyDescent="0.25">
      <c r="A6684" s="1" t="s">
        <v>6695</v>
      </c>
      <c r="B6684" s="3">
        <v>43864</v>
      </c>
      <c r="C6684" s="1" t="s">
        <v>9</v>
      </c>
      <c r="D6684" s="2" t="s">
        <v>10</v>
      </c>
      <c r="E6684" s="1">
        <v>14</v>
      </c>
      <c r="F6684" s="1">
        <v>349</v>
      </c>
      <c r="G6684" s="1">
        <v>9</v>
      </c>
      <c r="H6684" s="1">
        <v>9</v>
      </c>
      <c r="I6684" s="21">
        <v>241.27241259813309</v>
      </c>
      <c r="J6684" s="21">
        <v>172.33743757009506</v>
      </c>
      <c r="K6684" s="22">
        <f>Salestable[[#This Row],[Order qty]]*Salestable[[#This Row],[Unit price]]</f>
        <v>2171.4517133831978</v>
      </c>
      <c r="L6684" s="22">
        <f>Salestable[[#This Row],[Order qty]]*(Salestable[[#This Row],[Unit price]]-Salestable[[#This Row],[Unit cost]])</f>
        <v>620.41477525234222</v>
      </c>
    </row>
    <row r="6685" spans="1:12" ht="14.25" customHeight="1" x14ac:dyDescent="0.25">
      <c r="A6685" s="1" t="s">
        <v>6696</v>
      </c>
      <c r="B6685" s="3">
        <v>43970</v>
      </c>
      <c r="C6685" s="1" t="s">
        <v>9</v>
      </c>
      <c r="D6685" s="2" t="s">
        <v>10</v>
      </c>
      <c r="E6685" s="1">
        <v>8</v>
      </c>
      <c r="F6685" s="1">
        <v>176</v>
      </c>
      <c r="G6685" s="1">
        <v>27</v>
      </c>
      <c r="H6685" s="1">
        <v>6</v>
      </c>
      <c r="I6685" s="21">
        <v>389.6799488067627</v>
      </c>
      <c r="J6685" s="21">
        <v>278.3428205762591</v>
      </c>
      <c r="K6685" s="22">
        <f>Salestable[[#This Row],[Order qty]]*Salestable[[#This Row],[Unit price]]</f>
        <v>2338.0796928405762</v>
      </c>
      <c r="L6685" s="22">
        <f>Salestable[[#This Row],[Order qty]]*(Salestable[[#This Row],[Unit price]]-Salestable[[#This Row],[Unit cost]])</f>
        <v>668.02276938302157</v>
      </c>
    </row>
    <row r="6686" spans="1:12" ht="14.25" customHeight="1" x14ac:dyDescent="0.25">
      <c r="A6686" s="1" t="s">
        <v>6697</v>
      </c>
      <c r="B6686" s="3">
        <v>43904</v>
      </c>
      <c r="C6686" s="1" t="s">
        <v>14</v>
      </c>
      <c r="D6686" s="2" t="s">
        <v>10</v>
      </c>
      <c r="E6686" s="1">
        <v>18</v>
      </c>
      <c r="F6686" s="1">
        <v>216</v>
      </c>
      <c r="G6686" s="1">
        <v>6</v>
      </c>
      <c r="H6686" s="1">
        <v>2</v>
      </c>
      <c r="I6686" s="21">
        <v>397.96875375509262</v>
      </c>
      <c r="J6686" s="21">
        <v>284.2633955393519</v>
      </c>
      <c r="K6686" s="22">
        <f>Salestable[[#This Row],[Order qty]]*Salestable[[#This Row],[Unit price]]</f>
        <v>795.93750751018524</v>
      </c>
      <c r="L6686" s="22">
        <f>Salestable[[#This Row],[Order qty]]*(Salestable[[#This Row],[Unit price]]-Salestable[[#This Row],[Unit cost]])</f>
        <v>227.41071643148143</v>
      </c>
    </row>
    <row r="6687" spans="1:12" ht="14.25" customHeight="1" x14ac:dyDescent="0.25">
      <c r="A6687" s="1" t="s">
        <v>6698</v>
      </c>
      <c r="B6687" s="3">
        <v>43950</v>
      </c>
      <c r="C6687" s="1" t="s">
        <v>14</v>
      </c>
      <c r="D6687" s="2" t="s">
        <v>10</v>
      </c>
      <c r="E6687" s="1">
        <v>11</v>
      </c>
      <c r="F6687" s="1">
        <v>42</v>
      </c>
      <c r="G6687" s="1">
        <v>11</v>
      </c>
      <c r="H6687" s="1">
        <v>10</v>
      </c>
      <c r="I6687" s="21">
        <v>484.25559818744659</v>
      </c>
      <c r="J6687" s="21">
        <v>345.89685584817619</v>
      </c>
      <c r="K6687" s="22">
        <f>Salestable[[#This Row],[Order qty]]*Salestable[[#This Row],[Unit price]]</f>
        <v>4842.5559818744659</v>
      </c>
      <c r="L6687" s="22">
        <f>Salestable[[#This Row],[Order qty]]*(Salestable[[#This Row],[Unit price]]-Salestable[[#This Row],[Unit cost]])</f>
        <v>1383.5874233927041</v>
      </c>
    </row>
    <row r="6688" spans="1:12" ht="14.25" customHeight="1" x14ac:dyDescent="0.25">
      <c r="A6688" s="1" t="s">
        <v>6699</v>
      </c>
      <c r="B6688" s="3">
        <v>43841</v>
      </c>
      <c r="C6688" s="1" t="s">
        <v>9</v>
      </c>
      <c r="D6688" s="2" t="s">
        <v>10</v>
      </c>
      <c r="E6688" s="1">
        <v>17</v>
      </c>
      <c r="F6688" s="1">
        <v>58</v>
      </c>
      <c r="G6688" s="1">
        <v>36</v>
      </c>
      <c r="H6688" s="1">
        <v>7</v>
      </c>
      <c r="I6688" s="21">
        <v>486.87278705835342</v>
      </c>
      <c r="J6688" s="21">
        <v>347.76627647025248</v>
      </c>
      <c r="K6688" s="22">
        <f>Salestable[[#This Row],[Order qty]]*Salestable[[#This Row],[Unit price]]</f>
        <v>3408.109509408474</v>
      </c>
      <c r="L6688" s="22">
        <f>Salestable[[#This Row],[Order qty]]*(Salestable[[#This Row],[Unit price]]-Salestable[[#This Row],[Unit cost]])</f>
        <v>973.74557411670662</v>
      </c>
    </row>
    <row r="6689" spans="1:12" ht="14.25" customHeight="1" x14ac:dyDescent="0.25">
      <c r="A6689" s="1" t="s">
        <v>6700</v>
      </c>
      <c r="B6689" s="3">
        <v>43841</v>
      </c>
      <c r="C6689" s="1" t="s">
        <v>12</v>
      </c>
      <c r="D6689" s="2" t="s">
        <v>10</v>
      </c>
      <c r="E6689" s="1">
        <v>3</v>
      </c>
      <c r="F6689" s="1">
        <v>219</v>
      </c>
      <c r="G6689" s="1">
        <v>3</v>
      </c>
      <c r="H6689" s="1">
        <v>1</v>
      </c>
      <c r="I6689" s="21">
        <v>414.77555394172668</v>
      </c>
      <c r="J6689" s="21">
        <v>296.26825281551908</v>
      </c>
      <c r="K6689" s="22">
        <f>Salestable[[#This Row],[Order qty]]*Salestable[[#This Row],[Unit price]]</f>
        <v>414.77555394172668</v>
      </c>
      <c r="L6689" s="22">
        <f>Salestable[[#This Row],[Order qty]]*(Salestable[[#This Row],[Unit price]]-Salestable[[#This Row],[Unit cost]])</f>
        <v>118.50730112620761</v>
      </c>
    </row>
    <row r="6690" spans="1:12" ht="14.25" customHeight="1" x14ac:dyDescent="0.25">
      <c r="A6690" s="1" t="s">
        <v>6701</v>
      </c>
      <c r="B6690" s="3">
        <v>43869</v>
      </c>
      <c r="C6690" s="1" t="s">
        <v>14</v>
      </c>
      <c r="D6690" s="2" t="s">
        <v>10</v>
      </c>
      <c r="E6690" s="1">
        <v>21</v>
      </c>
      <c r="F6690" s="1">
        <v>100</v>
      </c>
      <c r="G6690" s="1">
        <v>4</v>
      </c>
      <c r="H6690" s="1">
        <v>7</v>
      </c>
      <c r="I6690" s="21">
        <v>166.24175280332565</v>
      </c>
      <c r="J6690" s="21">
        <v>118.74410914523261</v>
      </c>
      <c r="K6690" s="22">
        <f>Salestable[[#This Row],[Order qty]]*Salestable[[#This Row],[Unit price]]</f>
        <v>1163.6922696232796</v>
      </c>
      <c r="L6690" s="22">
        <f>Salestable[[#This Row],[Order qty]]*(Salestable[[#This Row],[Unit price]]-Salestable[[#This Row],[Unit cost]])</f>
        <v>332.48350560665131</v>
      </c>
    </row>
    <row r="6691" spans="1:12" ht="14.25" customHeight="1" x14ac:dyDescent="0.25">
      <c r="A6691" s="1" t="s">
        <v>6702</v>
      </c>
      <c r="B6691" s="3">
        <v>43842</v>
      </c>
      <c r="C6691" s="1" t="s">
        <v>9</v>
      </c>
      <c r="D6691" s="2" t="s">
        <v>10</v>
      </c>
      <c r="E6691" s="1">
        <v>11</v>
      </c>
      <c r="F6691" s="1">
        <v>82</v>
      </c>
      <c r="G6691" s="1">
        <v>15</v>
      </c>
      <c r="H6691" s="1">
        <v>5</v>
      </c>
      <c r="I6691" s="21">
        <v>271.0071576833725</v>
      </c>
      <c r="J6691" s="21">
        <v>193.57654120240895</v>
      </c>
      <c r="K6691" s="22">
        <f>Salestable[[#This Row],[Order qty]]*Salestable[[#This Row],[Unit price]]</f>
        <v>1355.0357884168625</v>
      </c>
      <c r="L6691" s="22">
        <f>Salestable[[#This Row],[Order qty]]*(Salestable[[#This Row],[Unit price]]-Salestable[[#This Row],[Unit cost]])</f>
        <v>387.15308240481772</v>
      </c>
    </row>
    <row r="6692" spans="1:12" ht="14.25" customHeight="1" x14ac:dyDescent="0.25">
      <c r="A6692" s="1" t="s">
        <v>6703</v>
      </c>
      <c r="B6692" s="3">
        <v>43935</v>
      </c>
      <c r="C6692" s="1" t="s">
        <v>12</v>
      </c>
      <c r="D6692" s="2" t="s">
        <v>10</v>
      </c>
      <c r="E6692" s="1">
        <v>20</v>
      </c>
      <c r="F6692" s="1">
        <v>227</v>
      </c>
      <c r="G6692" s="1">
        <v>45</v>
      </c>
      <c r="H6692" s="1">
        <v>4</v>
      </c>
      <c r="I6692" s="21">
        <v>470.15643864870071</v>
      </c>
      <c r="J6692" s="21">
        <v>335.82602760621484</v>
      </c>
      <c r="K6692" s="22">
        <f>Salestable[[#This Row],[Order qty]]*Salestable[[#This Row],[Unit price]]</f>
        <v>1880.6257545948029</v>
      </c>
      <c r="L6692" s="22">
        <f>Salestable[[#This Row],[Order qty]]*(Salestable[[#This Row],[Unit price]]-Salestable[[#This Row],[Unit cost]])</f>
        <v>537.32164416994351</v>
      </c>
    </row>
    <row r="6693" spans="1:12" ht="14.25" customHeight="1" x14ac:dyDescent="0.25">
      <c r="A6693" s="1" t="s">
        <v>6704</v>
      </c>
      <c r="B6693" s="3">
        <v>43837</v>
      </c>
      <c r="C6693" s="1" t="s">
        <v>9</v>
      </c>
      <c r="D6693" s="2" t="s">
        <v>10</v>
      </c>
      <c r="E6693" s="1">
        <v>18</v>
      </c>
      <c r="F6693" s="1">
        <v>43</v>
      </c>
      <c r="G6693" s="1">
        <v>22</v>
      </c>
      <c r="H6693" s="1">
        <v>8</v>
      </c>
      <c r="I6693" s="21">
        <v>555.55960893630981</v>
      </c>
      <c r="J6693" s="21">
        <v>396.82829209736417</v>
      </c>
      <c r="K6693" s="22">
        <f>Salestable[[#This Row],[Order qty]]*Salestable[[#This Row],[Unit price]]</f>
        <v>4444.4768714904785</v>
      </c>
      <c r="L6693" s="22">
        <f>Salestable[[#This Row],[Order qty]]*(Salestable[[#This Row],[Unit price]]-Salestable[[#This Row],[Unit cost]])</f>
        <v>1269.8505347115652</v>
      </c>
    </row>
    <row r="6694" spans="1:12" ht="14.25" customHeight="1" x14ac:dyDescent="0.25">
      <c r="A6694" s="1" t="s">
        <v>6705</v>
      </c>
      <c r="B6694" s="3">
        <v>43839</v>
      </c>
      <c r="C6694" s="1" t="s">
        <v>14</v>
      </c>
      <c r="D6694" s="2" t="s">
        <v>10</v>
      </c>
      <c r="E6694" s="1">
        <v>22</v>
      </c>
      <c r="F6694" s="1">
        <v>93</v>
      </c>
      <c r="G6694" s="1">
        <v>14</v>
      </c>
      <c r="H6694" s="1">
        <v>9</v>
      </c>
      <c r="I6694" s="21">
        <v>599.23455852270126</v>
      </c>
      <c r="J6694" s="21">
        <v>428.02468465907236</v>
      </c>
      <c r="K6694" s="22">
        <f>Salestable[[#This Row],[Order qty]]*Salestable[[#This Row],[Unit price]]</f>
        <v>5393.1110267043114</v>
      </c>
      <c r="L6694" s="22">
        <f>Salestable[[#This Row],[Order qty]]*(Salestable[[#This Row],[Unit price]]-Salestable[[#This Row],[Unit cost]])</f>
        <v>1540.8888647726601</v>
      </c>
    </row>
    <row r="6695" spans="1:12" ht="14.25" customHeight="1" x14ac:dyDescent="0.25">
      <c r="A6695" s="1" t="s">
        <v>6706</v>
      </c>
      <c r="B6695" s="3">
        <v>43934</v>
      </c>
      <c r="C6695" s="1" t="s">
        <v>18</v>
      </c>
      <c r="D6695" s="2" t="s">
        <v>10</v>
      </c>
      <c r="E6695" s="1">
        <v>18</v>
      </c>
      <c r="F6695" s="1">
        <v>319</v>
      </c>
      <c r="G6695" s="1">
        <v>24</v>
      </c>
      <c r="H6695" s="1">
        <v>9</v>
      </c>
      <c r="I6695" s="21">
        <v>539.24382841587067</v>
      </c>
      <c r="J6695" s="21">
        <v>385.17416315419337</v>
      </c>
      <c r="K6695" s="22">
        <f>Salestable[[#This Row],[Order qty]]*Salestable[[#This Row],[Unit price]]</f>
        <v>4853.194455742836</v>
      </c>
      <c r="L6695" s="22">
        <f>Salestable[[#This Row],[Order qty]]*(Salestable[[#This Row],[Unit price]]-Salestable[[#This Row],[Unit cost]])</f>
        <v>1386.6269873550957</v>
      </c>
    </row>
    <row r="6696" spans="1:12" ht="14.25" customHeight="1" x14ac:dyDescent="0.25">
      <c r="A6696" s="1" t="s">
        <v>6707</v>
      </c>
      <c r="B6696" s="3">
        <v>43831</v>
      </c>
      <c r="C6696" s="1" t="s">
        <v>9</v>
      </c>
      <c r="D6696" s="2" t="s">
        <v>10</v>
      </c>
      <c r="E6696" s="1">
        <v>6</v>
      </c>
      <c r="F6696" s="1">
        <v>50</v>
      </c>
      <c r="G6696" s="1">
        <v>45</v>
      </c>
      <c r="H6696" s="1">
        <v>8</v>
      </c>
      <c r="I6696" s="21">
        <v>600.05116277933121</v>
      </c>
      <c r="J6696" s="21">
        <v>428.60797341380805</v>
      </c>
      <c r="K6696" s="22">
        <f>Salestable[[#This Row],[Order qty]]*Salestable[[#This Row],[Unit price]]</f>
        <v>4800.4093022346497</v>
      </c>
      <c r="L6696" s="22">
        <f>Salestable[[#This Row],[Order qty]]*(Salestable[[#This Row],[Unit price]]-Salestable[[#This Row],[Unit cost]])</f>
        <v>1371.5455149241852</v>
      </c>
    </row>
    <row r="6697" spans="1:12" ht="14.25" customHeight="1" x14ac:dyDescent="0.25">
      <c r="A6697" s="1" t="s">
        <v>6708</v>
      </c>
      <c r="B6697" s="3">
        <v>43969</v>
      </c>
      <c r="C6697" s="1" t="s">
        <v>18</v>
      </c>
      <c r="D6697" s="2" t="s">
        <v>10</v>
      </c>
      <c r="E6697" s="1">
        <v>17</v>
      </c>
      <c r="F6697" s="1">
        <v>159</v>
      </c>
      <c r="G6697" s="1">
        <v>40</v>
      </c>
      <c r="H6697" s="1">
        <v>4</v>
      </c>
      <c r="I6697" s="21">
        <v>493.31122756004333</v>
      </c>
      <c r="J6697" s="21">
        <v>352.36516254288813</v>
      </c>
      <c r="K6697" s="22">
        <f>Salestable[[#This Row],[Order qty]]*Salestable[[#This Row],[Unit price]]</f>
        <v>1973.2449102401733</v>
      </c>
      <c r="L6697" s="22">
        <f>Salestable[[#This Row],[Order qty]]*(Salestable[[#This Row],[Unit price]]-Salestable[[#This Row],[Unit cost]])</f>
        <v>563.78426006862082</v>
      </c>
    </row>
    <row r="6698" spans="1:12" ht="14.25" customHeight="1" x14ac:dyDescent="0.25">
      <c r="A6698" s="1" t="s">
        <v>6709</v>
      </c>
      <c r="B6698" s="3">
        <v>43875</v>
      </c>
      <c r="C6698" s="1" t="s">
        <v>14</v>
      </c>
      <c r="D6698" s="2" t="s">
        <v>10</v>
      </c>
      <c r="E6698" s="1">
        <v>3</v>
      </c>
      <c r="F6698" s="1">
        <v>345</v>
      </c>
      <c r="G6698" s="1">
        <v>10</v>
      </c>
      <c r="H6698" s="1">
        <v>4</v>
      </c>
      <c r="I6698" s="21">
        <v>429.9223296046257</v>
      </c>
      <c r="J6698" s="21">
        <v>307.08737828901837</v>
      </c>
      <c r="K6698" s="22">
        <f>Salestable[[#This Row],[Order qty]]*Salestable[[#This Row],[Unit price]]</f>
        <v>1719.6893184185028</v>
      </c>
      <c r="L6698" s="22">
        <f>Salestable[[#This Row],[Order qty]]*(Salestable[[#This Row],[Unit price]]-Salestable[[#This Row],[Unit cost]])</f>
        <v>491.33980526242931</v>
      </c>
    </row>
    <row r="6699" spans="1:12" ht="14.25" customHeight="1" x14ac:dyDescent="0.25">
      <c r="A6699" s="1" t="s">
        <v>6710</v>
      </c>
      <c r="B6699" s="3">
        <v>43949</v>
      </c>
      <c r="C6699" s="1" t="s">
        <v>18</v>
      </c>
      <c r="D6699" s="2" t="s">
        <v>10</v>
      </c>
      <c r="E6699" s="1">
        <v>10</v>
      </c>
      <c r="F6699" s="1">
        <v>61</v>
      </c>
      <c r="G6699" s="1">
        <v>43</v>
      </c>
      <c r="H6699" s="1">
        <v>4</v>
      </c>
      <c r="I6699" s="21">
        <v>236.60263431072235</v>
      </c>
      <c r="J6699" s="21">
        <v>169.00188165051597</v>
      </c>
      <c r="K6699" s="22">
        <f>Salestable[[#This Row],[Order qty]]*Salestable[[#This Row],[Unit price]]</f>
        <v>946.4105372428894</v>
      </c>
      <c r="L6699" s="22">
        <f>Salestable[[#This Row],[Order qty]]*(Salestable[[#This Row],[Unit price]]-Salestable[[#This Row],[Unit cost]])</f>
        <v>270.40301064082553</v>
      </c>
    </row>
    <row r="6700" spans="1:12" ht="14.25" customHeight="1" x14ac:dyDescent="0.25">
      <c r="A6700" s="1" t="s">
        <v>6711</v>
      </c>
      <c r="B6700" s="3">
        <v>43922</v>
      </c>
      <c r="C6700" s="1" t="s">
        <v>18</v>
      </c>
      <c r="D6700" s="2" t="s">
        <v>10</v>
      </c>
      <c r="E6700" s="1">
        <v>18</v>
      </c>
      <c r="F6700" s="1">
        <v>164</v>
      </c>
      <c r="G6700" s="1">
        <v>28</v>
      </c>
      <c r="H6700" s="1">
        <v>8</v>
      </c>
      <c r="I6700" s="21">
        <v>557.95838767290115</v>
      </c>
      <c r="J6700" s="21">
        <v>398.54170548064371</v>
      </c>
      <c r="K6700" s="22">
        <f>Salestable[[#This Row],[Order qty]]*Salestable[[#This Row],[Unit price]]</f>
        <v>4463.6671013832092</v>
      </c>
      <c r="L6700" s="22">
        <f>Salestable[[#This Row],[Order qty]]*(Salestable[[#This Row],[Unit price]]-Salestable[[#This Row],[Unit cost]])</f>
        <v>1275.3334575380595</v>
      </c>
    </row>
    <row r="6701" spans="1:12" ht="14.25" customHeight="1" x14ac:dyDescent="0.25">
      <c r="A6701" s="1" t="s">
        <v>6712</v>
      </c>
      <c r="B6701" s="3">
        <v>43937</v>
      </c>
      <c r="C6701" s="1" t="s">
        <v>18</v>
      </c>
      <c r="D6701" s="2" t="s">
        <v>10</v>
      </c>
      <c r="E6701" s="1">
        <v>23</v>
      </c>
      <c r="F6701" s="1">
        <v>60</v>
      </c>
      <c r="G6701" s="1">
        <v>28</v>
      </c>
      <c r="H6701" s="1">
        <v>2</v>
      </c>
      <c r="I6701" s="21">
        <v>588.8886251449585</v>
      </c>
      <c r="J6701" s="21">
        <v>420.63473224639893</v>
      </c>
      <c r="K6701" s="22">
        <f>Salestable[[#This Row],[Order qty]]*Salestable[[#This Row],[Unit price]]</f>
        <v>1177.777250289917</v>
      </c>
      <c r="L6701" s="22">
        <f>Salestable[[#This Row],[Order qty]]*(Salestable[[#This Row],[Unit price]]-Salestable[[#This Row],[Unit cost]])</f>
        <v>336.50778579711914</v>
      </c>
    </row>
    <row r="6702" spans="1:12" ht="14.25" customHeight="1" x14ac:dyDescent="0.25">
      <c r="A6702" s="1" t="s">
        <v>6713</v>
      </c>
      <c r="B6702" s="3">
        <v>43889</v>
      </c>
      <c r="C6702" s="1" t="s">
        <v>14</v>
      </c>
      <c r="D6702" s="2" t="s">
        <v>10</v>
      </c>
      <c r="E6702" s="1">
        <v>20</v>
      </c>
      <c r="F6702" s="1">
        <v>12</v>
      </c>
      <c r="G6702" s="1">
        <v>7</v>
      </c>
      <c r="H6702" s="1">
        <v>10</v>
      </c>
      <c r="I6702" s="21">
        <v>360.54292005300522</v>
      </c>
      <c r="J6702" s="21">
        <v>257.53065718071804</v>
      </c>
      <c r="K6702" s="22">
        <f>Salestable[[#This Row],[Order qty]]*Salestable[[#This Row],[Unit price]]</f>
        <v>3605.4292005300522</v>
      </c>
      <c r="L6702" s="22">
        <f>Salestable[[#This Row],[Order qty]]*(Salestable[[#This Row],[Unit price]]-Salestable[[#This Row],[Unit cost]])</f>
        <v>1030.1226287228719</v>
      </c>
    </row>
    <row r="6703" spans="1:12" ht="14.25" customHeight="1" x14ac:dyDescent="0.25">
      <c r="A6703" s="1" t="s">
        <v>6714</v>
      </c>
      <c r="B6703" s="3">
        <v>43883</v>
      </c>
      <c r="C6703" s="1" t="s">
        <v>9</v>
      </c>
      <c r="D6703" s="2" t="s">
        <v>10</v>
      </c>
      <c r="E6703" s="1">
        <v>16</v>
      </c>
      <c r="F6703" s="1">
        <v>112</v>
      </c>
      <c r="G6703" s="1">
        <v>38</v>
      </c>
      <c r="H6703" s="1">
        <v>4</v>
      </c>
      <c r="I6703" s="21">
        <v>418.9325133562088</v>
      </c>
      <c r="J6703" s="21">
        <v>299.23750954014918</v>
      </c>
      <c r="K6703" s="22">
        <f>Salestable[[#This Row],[Order qty]]*Salestable[[#This Row],[Unit price]]</f>
        <v>1675.7300534248352</v>
      </c>
      <c r="L6703" s="22">
        <f>Salestable[[#This Row],[Order qty]]*(Salestable[[#This Row],[Unit price]]-Salestable[[#This Row],[Unit cost]])</f>
        <v>478.7800152642385</v>
      </c>
    </row>
    <row r="6704" spans="1:12" ht="14.25" customHeight="1" x14ac:dyDescent="0.25">
      <c r="A6704" s="1" t="s">
        <v>6715</v>
      </c>
      <c r="B6704" s="3">
        <v>43919</v>
      </c>
      <c r="C6704" s="1" t="s">
        <v>12</v>
      </c>
      <c r="D6704" s="2" t="s">
        <v>10</v>
      </c>
      <c r="E6704" s="1">
        <v>25</v>
      </c>
      <c r="F6704" s="1">
        <v>11</v>
      </c>
      <c r="G6704" s="1">
        <v>3</v>
      </c>
      <c r="H6704" s="1">
        <v>2</v>
      </c>
      <c r="I6704" s="21">
        <v>213.6437993645668</v>
      </c>
      <c r="J6704" s="21">
        <v>152.60271383183343</v>
      </c>
      <c r="K6704" s="22">
        <f>Salestable[[#This Row],[Order qty]]*Salestable[[#This Row],[Unit price]]</f>
        <v>427.28759872913361</v>
      </c>
      <c r="L6704" s="22">
        <f>Salestable[[#This Row],[Order qty]]*(Salestable[[#This Row],[Unit price]]-Salestable[[#This Row],[Unit cost]])</f>
        <v>122.08217106546675</v>
      </c>
    </row>
    <row r="6705" spans="1:12" ht="14.25" customHeight="1" x14ac:dyDescent="0.25">
      <c r="A6705" s="1" t="s">
        <v>6716</v>
      </c>
      <c r="B6705" s="3">
        <v>43975</v>
      </c>
      <c r="C6705" s="1" t="s">
        <v>18</v>
      </c>
      <c r="D6705" s="2" t="s">
        <v>10</v>
      </c>
      <c r="E6705" s="1">
        <v>22</v>
      </c>
      <c r="F6705" s="1">
        <v>245</v>
      </c>
      <c r="G6705" s="1">
        <v>47</v>
      </c>
      <c r="H6705" s="1">
        <v>4</v>
      </c>
      <c r="I6705" s="21">
        <v>638.05724358558655</v>
      </c>
      <c r="J6705" s="21">
        <v>455.7551739897047</v>
      </c>
      <c r="K6705" s="22">
        <f>Salestable[[#This Row],[Order qty]]*Salestable[[#This Row],[Unit price]]</f>
        <v>2552.2289743423462</v>
      </c>
      <c r="L6705" s="22">
        <f>Salestable[[#This Row],[Order qty]]*(Salestable[[#This Row],[Unit price]]-Salestable[[#This Row],[Unit cost]])</f>
        <v>729.20827838352739</v>
      </c>
    </row>
    <row r="6706" spans="1:12" ht="14.25" customHeight="1" x14ac:dyDescent="0.25">
      <c r="A6706" s="1" t="s">
        <v>6717</v>
      </c>
      <c r="B6706" s="3">
        <v>43875</v>
      </c>
      <c r="C6706" s="1" t="s">
        <v>18</v>
      </c>
      <c r="D6706" s="2" t="s">
        <v>10</v>
      </c>
      <c r="E6706" s="1">
        <v>25</v>
      </c>
      <c r="F6706" s="1">
        <v>366</v>
      </c>
      <c r="G6706" s="1">
        <v>39</v>
      </c>
      <c r="H6706" s="1">
        <v>9</v>
      </c>
      <c r="I6706" s="21">
        <v>283.61250418424606</v>
      </c>
      <c r="J6706" s="21">
        <v>202.58036013160435</v>
      </c>
      <c r="K6706" s="22">
        <f>Salestable[[#This Row],[Order qty]]*Salestable[[#This Row],[Unit price]]</f>
        <v>2552.5125376582146</v>
      </c>
      <c r="L6706" s="22">
        <f>Salestable[[#This Row],[Order qty]]*(Salestable[[#This Row],[Unit price]]-Salestable[[#This Row],[Unit cost]])</f>
        <v>729.28929647377538</v>
      </c>
    </row>
    <row r="6707" spans="1:12" ht="14.25" customHeight="1" x14ac:dyDescent="0.25">
      <c r="A6707" s="1" t="s">
        <v>6718</v>
      </c>
      <c r="B6707" s="3">
        <v>43960</v>
      </c>
      <c r="C6707" s="1" t="s">
        <v>14</v>
      </c>
      <c r="D6707" s="2" t="s">
        <v>10</v>
      </c>
      <c r="E6707" s="1">
        <v>26</v>
      </c>
      <c r="F6707" s="1">
        <v>74</v>
      </c>
      <c r="G6707" s="1">
        <v>17</v>
      </c>
      <c r="H6707" s="1">
        <v>2</v>
      </c>
      <c r="I6707" s="21">
        <v>563.24744260311127</v>
      </c>
      <c r="J6707" s="21">
        <v>402.31960185936521</v>
      </c>
      <c r="K6707" s="22">
        <f>Salestable[[#This Row],[Order qty]]*Salestable[[#This Row],[Unit price]]</f>
        <v>1126.4948852062225</v>
      </c>
      <c r="L6707" s="22">
        <f>Salestable[[#This Row],[Order qty]]*(Salestable[[#This Row],[Unit price]]-Salestable[[#This Row],[Unit cost]])</f>
        <v>321.85568148749212</v>
      </c>
    </row>
    <row r="6708" spans="1:12" ht="14.25" customHeight="1" x14ac:dyDescent="0.25">
      <c r="A6708" s="1" t="s">
        <v>6719</v>
      </c>
      <c r="B6708" s="3">
        <v>43923</v>
      </c>
      <c r="C6708" s="1" t="s">
        <v>9</v>
      </c>
      <c r="D6708" s="2" t="s">
        <v>10</v>
      </c>
      <c r="E6708" s="1">
        <v>26</v>
      </c>
      <c r="F6708" s="1">
        <v>72</v>
      </c>
      <c r="G6708" s="1">
        <v>46</v>
      </c>
      <c r="H6708" s="1">
        <v>10</v>
      </c>
      <c r="I6708" s="21">
        <v>165.37796670198441</v>
      </c>
      <c r="J6708" s="21">
        <v>118.12711907284601</v>
      </c>
      <c r="K6708" s="22">
        <f>Salestable[[#This Row],[Order qty]]*Salestable[[#This Row],[Unit price]]</f>
        <v>1653.7796670198441</v>
      </c>
      <c r="L6708" s="22">
        <f>Salestable[[#This Row],[Order qty]]*(Salestable[[#This Row],[Unit price]]-Salestable[[#This Row],[Unit cost]])</f>
        <v>472.50847629138389</v>
      </c>
    </row>
    <row r="6709" spans="1:12" ht="14.25" customHeight="1" x14ac:dyDescent="0.25">
      <c r="A6709" s="1" t="s">
        <v>6720</v>
      </c>
      <c r="B6709" s="3">
        <v>43902</v>
      </c>
      <c r="C6709" s="1" t="s">
        <v>14</v>
      </c>
      <c r="D6709" s="2" t="s">
        <v>10</v>
      </c>
      <c r="E6709" s="1">
        <v>9</v>
      </c>
      <c r="F6709" s="1">
        <v>305</v>
      </c>
      <c r="G6709" s="1">
        <v>46</v>
      </c>
      <c r="H6709" s="1">
        <v>8</v>
      </c>
      <c r="I6709" s="21">
        <v>255.06787633895874</v>
      </c>
      <c r="J6709" s="21">
        <v>182.1913402421134</v>
      </c>
      <c r="K6709" s="22">
        <f>Salestable[[#This Row],[Order qty]]*Salestable[[#This Row],[Unit price]]</f>
        <v>2040.5430107116699</v>
      </c>
      <c r="L6709" s="22">
        <f>Salestable[[#This Row],[Order qty]]*(Salestable[[#This Row],[Unit price]]-Salestable[[#This Row],[Unit cost]])</f>
        <v>583.01228877476274</v>
      </c>
    </row>
    <row r="6710" spans="1:12" ht="14.25" customHeight="1" x14ac:dyDescent="0.25">
      <c r="A6710" s="1" t="s">
        <v>6721</v>
      </c>
      <c r="B6710" s="3">
        <v>43858</v>
      </c>
      <c r="C6710" s="1" t="s">
        <v>14</v>
      </c>
      <c r="D6710" s="2" t="s">
        <v>10</v>
      </c>
      <c r="E6710" s="1">
        <v>21</v>
      </c>
      <c r="F6710" s="1">
        <v>281</v>
      </c>
      <c r="G6710" s="1">
        <v>3</v>
      </c>
      <c r="H6710" s="1">
        <v>6</v>
      </c>
      <c r="I6710" s="21">
        <v>636.19120162725449</v>
      </c>
      <c r="J6710" s="21">
        <v>454.42228687661037</v>
      </c>
      <c r="K6710" s="22">
        <f>Salestable[[#This Row],[Order qty]]*Salestable[[#This Row],[Unit price]]</f>
        <v>3817.1472097635269</v>
      </c>
      <c r="L6710" s="22">
        <f>Salestable[[#This Row],[Order qty]]*(Salestable[[#This Row],[Unit price]]-Salestable[[#This Row],[Unit cost]])</f>
        <v>1090.6134885038646</v>
      </c>
    </row>
    <row r="6711" spans="1:12" ht="14.25" customHeight="1" x14ac:dyDescent="0.25">
      <c r="A6711" s="1" t="s">
        <v>6722</v>
      </c>
      <c r="B6711" s="3">
        <v>43850</v>
      </c>
      <c r="C6711" s="1" t="s">
        <v>9</v>
      </c>
      <c r="D6711" s="2" t="s">
        <v>10</v>
      </c>
      <c r="E6711" s="1">
        <v>19</v>
      </c>
      <c r="F6711" s="1">
        <v>144</v>
      </c>
      <c r="G6711" s="1">
        <v>19</v>
      </c>
      <c r="H6711" s="1">
        <v>1</v>
      </c>
      <c r="I6711" s="21">
        <v>516.929563164711</v>
      </c>
      <c r="J6711" s="21">
        <v>369.2354022605079</v>
      </c>
      <c r="K6711" s="22">
        <f>Salestable[[#This Row],[Order qty]]*Salestable[[#This Row],[Unit price]]</f>
        <v>516.929563164711</v>
      </c>
      <c r="L6711" s="22">
        <f>Salestable[[#This Row],[Order qty]]*(Salestable[[#This Row],[Unit price]]-Salestable[[#This Row],[Unit cost]])</f>
        <v>147.6941609042031</v>
      </c>
    </row>
    <row r="6712" spans="1:12" ht="14.25" customHeight="1" x14ac:dyDescent="0.25">
      <c r="A6712" s="1" t="s">
        <v>6723</v>
      </c>
      <c r="B6712" s="3">
        <v>43871</v>
      </c>
      <c r="C6712" s="1" t="s">
        <v>14</v>
      </c>
      <c r="D6712" s="2" t="s">
        <v>10</v>
      </c>
      <c r="E6712" s="1">
        <v>9</v>
      </c>
      <c r="F6712" s="1">
        <v>153</v>
      </c>
      <c r="G6712" s="1">
        <v>35</v>
      </c>
      <c r="H6712" s="1">
        <v>5</v>
      </c>
      <c r="I6712" s="21">
        <v>401.32696634531021</v>
      </c>
      <c r="J6712" s="21">
        <v>286.66211881807874</v>
      </c>
      <c r="K6712" s="22">
        <f>Salestable[[#This Row],[Order qty]]*Salestable[[#This Row],[Unit price]]</f>
        <v>2006.6348317265511</v>
      </c>
      <c r="L6712" s="22">
        <f>Salestable[[#This Row],[Order qty]]*(Salestable[[#This Row],[Unit price]]-Salestable[[#This Row],[Unit cost]])</f>
        <v>573.32423763615736</v>
      </c>
    </row>
    <row r="6713" spans="1:12" ht="14.25" customHeight="1" x14ac:dyDescent="0.25">
      <c r="A6713" s="1" t="s">
        <v>6724</v>
      </c>
      <c r="B6713" s="3">
        <v>43881</v>
      </c>
      <c r="C6713" s="1" t="s">
        <v>18</v>
      </c>
      <c r="D6713" s="2" t="s">
        <v>10</v>
      </c>
      <c r="E6713" s="1">
        <v>17</v>
      </c>
      <c r="F6713" s="1">
        <v>21</v>
      </c>
      <c r="G6713" s="1">
        <v>4</v>
      </c>
      <c r="H6713" s="1">
        <v>3</v>
      </c>
      <c r="I6713" s="21">
        <v>383.48479342460632</v>
      </c>
      <c r="J6713" s="21">
        <v>273.91770958900452</v>
      </c>
      <c r="K6713" s="22">
        <f>Salestable[[#This Row],[Order qty]]*Salestable[[#This Row],[Unit price]]</f>
        <v>1150.454380273819</v>
      </c>
      <c r="L6713" s="22">
        <f>Salestable[[#This Row],[Order qty]]*(Salestable[[#This Row],[Unit price]]-Salestable[[#This Row],[Unit cost]])</f>
        <v>328.70125150680542</v>
      </c>
    </row>
    <row r="6714" spans="1:12" ht="14.25" customHeight="1" x14ac:dyDescent="0.25">
      <c r="A6714" s="1" t="s">
        <v>6725</v>
      </c>
      <c r="B6714" s="3">
        <v>43886</v>
      </c>
      <c r="C6714" s="1" t="s">
        <v>9</v>
      </c>
      <c r="D6714" s="2" t="s">
        <v>10</v>
      </c>
      <c r="E6714" s="1">
        <v>1</v>
      </c>
      <c r="F6714" s="1">
        <v>247</v>
      </c>
      <c r="G6714" s="1">
        <v>33</v>
      </c>
      <c r="H6714" s="1">
        <v>6</v>
      </c>
      <c r="I6714" s="21">
        <v>372.39870232343674</v>
      </c>
      <c r="J6714" s="21">
        <v>265.9990730881691</v>
      </c>
      <c r="K6714" s="22">
        <f>Salestable[[#This Row],[Order qty]]*Salestable[[#This Row],[Unit price]]</f>
        <v>2234.3922139406204</v>
      </c>
      <c r="L6714" s="22">
        <f>Salestable[[#This Row],[Order qty]]*(Salestable[[#This Row],[Unit price]]-Salestable[[#This Row],[Unit cost]])</f>
        <v>638.39777541160583</v>
      </c>
    </row>
    <row r="6715" spans="1:12" ht="14.25" customHeight="1" x14ac:dyDescent="0.25">
      <c r="A6715" s="1" t="s">
        <v>6726</v>
      </c>
      <c r="B6715" s="3">
        <v>43907</v>
      </c>
      <c r="C6715" s="1" t="s">
        <v>12</v>
      </c>
      <c r="D6715" s="2" t="s">
        <v>10</v>
      </c>
      <c r="E6715" s="1">
        <v>18</v>
      </c>
      <c r="F6715" s="1">
        <v>58</v>
      </c>
      <c r="G6715" s="1">
        <v>36</v>
      </c>
      <c r="H6715" s="1">
        <v>3</v>
      </c>
      <c r="I6715" s="21">
        <v>568.18230521678925</v>
      </c>
      <c r="J6715" s="21">
        <v>405.84450372627805</v>
      </c>
      <c r="K6715" s="22">
        <f>Salestable[[#This Row],[Order qty]]*Salestable[[#This Row],[Unit price]]</f>
        <v>1704.5469156503677</v>
      </c>
      <c r="L6715" s="22">
        <f>Salestable[[#This Row],[Order qty]]*(Salestable[[#This Row],[Unit price]]-Salestable[[#This Row],[Unit cost]])</f>
        <v>487.01340447153359</v>
      </c>
    </row>
    <row r="6716" spans="1:12" ht="14.25" customHeight="1" x14ac:dyDescent="0.25">
      <c r="A6716" s="1" t="s">
        <v>6727</v>
      </c>
      <c r="B6716" s="3">
        <v>43923</v>
      </c>
      <c r="C6716" s="1" t="s">
        <v>14</v>
      </c>
      <c r="D6716" s="2" t="s">
        <v>10</v>
      </c>
      <c r="E6716" s="1">
        <v>16</v>
      </c>
      <c r="F6716" s="1">
        <v>329</v>
      </c>
      <c r="G6716" s="1">
        <v>7</v>
      </c>
      <c r="H6716" s="1">
        <v>10</v>
      </c>
      <c r="I6716" s="21">
        <v>589.19300776720047</v>
      </c>
      <c r="J6716" s="21">
        <v>420.85214840514323</v>
      </c>
      <c r="K6716" s="22">
        <f>Salestable[[#This Row],[Order qty]]*Salestable[[#This Row],[Unit price]]</f>
        <v>5891.9300776720047</v>
      </c>
      <c r="L6716" s="22">
        <f>Salestable[[#This Row],[Order qty]]*(Salestable[[#This Row],[Unit price]]-Salestable[[#This Row],[Unit cost]])</f>
        <v>1683.4085936205724</v>
      </c>
    </row>
    <row r="6717" spans="1:12" ht="14.25" customHeight="1" x14ac:dyDescent="0.25">
      <c r="A6717" s="1" t="s">
        <v>6728</v>
      </c>
      <c r="B6717" s="3">
        <v>43855</v>
      </c>
      <c r="C6717" s="1" t="s">
        <v>14</v>
      </c>
      <c r="D6717" s="2" t="s">
        <v>10</v>
      </c>
      <c r="E6717" s="1">
        <v>18</v>
      </c>
      <c r="F6717" s="1">
        <v>201</v>
      </c>
      <c r="G6717" s="1">
        <v>40</v>
      </c>
      <c r="H6717" s="1">
        <v>6</v>
      </c>
      <c r="I6717" s="21">
        <v>423.26386642456055</v>
      </c>
      <c r="J6717" s="21">
        <v>302.33133316040039</v>
      </c>
      <c r="K6717" s="22">
        <f>Salestable[[#This Row],[Order qty]]*Salestable[[#This Row],[Unit price]]</f>
        <v>2539.5831985473633</v>
      </c>
      <c r="L6717" s="22">
        <f>Salestable[[#This Row],[Order qty]]*(Salestable[[#This Row],[Unit price]]-Salestable[[#This Row],[Unit cost]])</f>
        <v>725.59519958496094</v>
      </c>
    </row>
    <row r="6718" spans="1:12" ht="14.25" customHeight="1" x14ac:dyDescent="0.25">
      <c r="A6718" s="1" t="s">
        <v>6729</v>
      </c>
      <c r="B6718" s="3">
        <v>43913</v>
      </c>
      <c r="C6718" s="1" t="s">
        <v>12</v>
      </c>
      <c r="D6718" s="2" t="s">
        <v>10</v>
      </c>
      <c r="E6718" s="1">
        <v>15</v>
      </c>
      <c r="F6718" s="1">
        <v>251</v>
      </c>
      <c r="G6718" s="1">
        <v>40</v>
      </c>
      <c r="H6718" s="1">
        <v>10</v>
      </c>
      <c r="I6718" s="21">
        <v>572.17989152669907</v>
      </c>
      <c r="J6718" s="21">
        <v>408.69992251907081</v>
      </c>
      <c r="K6718" s="22">
        <f>Salestable[[#This Row],[Order qty]]*Salestable[[#This Row],[Unit price]]</f>
        <v>5721.7989152669907</v>
      </c>
      <c r="L6718" s="22">
        <f>Salestable[[#This Row],[Order qty]]*(Salestable[[#This Row],[Unit price]]-Salestable[[#This Row],[Unit cost]])</f>
        <v>1634.7996900762826</v>
      </c>
    </row>
    <row r="6719" spans="1:12" ht="14.25" customHeight="1" x14ac:dyDescent="0.25">
      <c r="A6719" s="1" t="s">
        <v>6730</v>
      </c>
      <c r="B6719" s="3">
        <v>43861</v>
      </c>
      <c r="C6719" s="1" t="s">
        <v>9</v>
      </c>
      <c r="D6719" s="2" t="s">
        <v>10</v>
      </c>
      <c r="E6719" s="1">
        <v>17</v>
      </c>
      <c r="F6719" s="1">
        <v>342</v>
      </c>
      <c r="G6719" s="1">
        <v>20</v>
      </c>
      <c r="H6719" s="1">
        <v>4</v>
      </c>
      <c r="I6719" s="21">
        <v>639.73351299762726</v>
      </c>
      <c r="J6719" s="21">
        <v>456.95250928401953</v>
      </c>
      <c r="K6719" s="22">
        <f>Salestable[[#This Row],[Order qty]]*Salestable[[#This Row],[Unit price]]</f>
        <v>2558.934051990509</v>
      </c>
      <c r="L6719" s="22">
        <f>Salestable[[#This Row],[Order qty]]*(Salestable[[#This Row],[Unit price]]-Salestable[[#This Row],[Unit cost]])</f>
        <v>731.12401485443092</v>
      </c>
    </row>
    <row r="6720" spans="1:12" ht="14.25" customHeight="1" x14ac:dyDescent="0.25">
      <c r="A6720" s="1" t="s">
        <v>6731</v>
      </c>
      <c r="B6720" s="3">
        <v>43833</v>
      </c>
      <c r="C6720" s="1" t="s">
        <v>14</v>
      </c>
      <c r="D6720" s="2" t="s">
        <v>10</v>
      </c>
      <c r="E6720" s="1">
        <v>11</v>
      </c>
      <c r="F6720" s="1">
        <v>146</v>
      </c>
      <c r="G6720" s="1">
        <v>7</v>
      </c>
      <c r="H6720" s="1">
        <v>8</v>
      </c>
      <c r="I6720" s="21">
        <v>491.10505825281143</v>
      </c>
      <c r="J6720" s="21">
        <v>350.78932732343674</v>
      </c>
      <c r="K6720" s="22">
        <f>Salestable[[#This Row],[Order qty]]*Salestable[[#This Row],[Unit price]]</f>
        <v>3928.8404660224915</v>
      </c>
      <c r="L6720" s="22">
        <f>Salestable[[#This Row],[Order qty]]*(Salestable[[#This Row],[Unit price]]-Salestable[[#This Row],[Unit cost]])</f>
        <v>1122.5258474349976</v>
      </c>
    </row>
    <row r="6721" spans="1:12" ht="14.25" customHeight="1" x14ac:dyDescent="0.25">
      <c r="A6721" s="1" t="s">
        <v>6732</v>
      </c>
      <c r="B6721" s="3">
        <v>43928</v>
      </c>
      <c r="C6721" s="1" t="s">
        <v>18</v>
      </c>
      <c r="D6721" s="2" t="s">
        <v>10</v>
      </c>
      <c r="E6721" s="1">
        <v>13</v>
      </c>
      <c r="F6721" s="1">
        <v>298</v>
      </c>
      <c r="G6721" s="1">
        <v>7</v>
      </c>
      <c r="H6721" s="1">
        <v>10</v>
      </c>
      <c r="I6721" s="21">
        <v>493.08069348335266</v>
      </c>
      <c r="J6721" s="21">
        <v>352.20049534525191</v>
      </c>
      <c r="K6721" s="22">
        <f>Salestable[[#This Row],[Order qty]]*Salestable[[#This Row],[Unit price]]</f>
        <v>4930.8069348335266</v>
      </c>
      <c r="L6721" s="22">
        <f>Salestable[[#This Row],[Order qty]]*(Salestable[[#This Row],[Unit price]]-Salestable[[#This Row],[Unit cost]])</f>
        <v>1408.8019813810074</v>
      </c>
    </row>
    <row r="6722" spans="1:12" ht="14.25" customHeight="1" x14ac:dyDescent="0.25">
      <c r="A6722" s="1" t="s">
        <v>6733</v>
      </c>
      <c r="B6722" s="3">
        <v>43867</v>
      </c>
      <c r="C6722" s="1" t="s">
        <v>9</v>
      </c>
      <c r="D6722" s="2" t="s">
        <v>10</v>
      </c>
      <c r="E6722" s="1">
        <v>17</v>
      </c>
      <c r="F6722" s="1">
        <v>304</v>
      </c>
      <c r="G6722" s="1">
        <v>13</v>
      </c>
      <c r="H6722" s="1">
        <v>4</v>
      </c>
      <c r="I6722" s="21">
        <v>159.32047480344772</v>
      </c>
      <c r="J6722" s="21">
        <v>113.80033914531981</v>
      </c>
      <c r="K6722" s="22">
        <f>Salestable[[#This Row],[Order qty]]*Salestable[[#This Row],[Unit price]]</f>
        <v>637.28189921379089</v>
      </c>
      <c r="L6722" s="22">
        <f>Salestable[[#This Row],[Order qty]]*(Salestable[[#This Row],[Unit price]]-Salestable[[#This Row],[Unit cost]])</f>
        <v>182.08054263251165</v>
      </c>
    </row>
    <row r="6723" spans="1:12" ht="14.25" customHeight="1" x14ac:dyDescent="0.25">
      <c r="A6723" s="1" t="s">
        <v>6734</v>
      </c>
      <c r="B6723" s="3">
        <v>43982</v>
      </c>
      <c r="C6723" s="1" t="s">
        <v>12</v>
      </c>
      <c r="D6723" s="2" t="s">
        <v>10</v>
      </c>
      <c r="E6723" s="1">
        <v>3</v>
      </c>
      <c r="F6723" s="1">
        <v>343</v>
      </c>
      <c r="G6723" s="1">
        <v>16</v>
      </c>
      <c r="H6723" s="1">
        <v>1</v>
      </c>
      <c r="I6723" s="21">
        <v>609.78856980800629</v>
      </c>
      <c r="J6723" s="21">
        <v>435.56326414857597</v>
      </c>
      <c r="K6723" s="22">
        <f>Salestable[[#This Row],[Order qty]]*Salestable[[#This Row],[Unit price]]</f>
        <v>609.78856980800629</v>
      </c>
      <c r="L6723" s="22">
        <f>Salestable[[#This Row],[Order qty]]*(Salestable[[#This Row],[Unit price]]-Salestable[[#This Row],[Unit cost]])</f>
        <v>174.22530565943032</v>
      </c>
    </row>
    <row r="6724" spans="1:12" ht="14.25" customHeight="1" x14ac:dyDescent="0.25">
      <c r="A6724" s="1" t="s">
        <v>6735</v>
      </c>
      <c r="B6724" s="3">
        <v>43871</v>
      </c>
      <c r="C6724" s="1" t="s">
        <v>18</v>
      </c>
      <c r="D6724" s="2" t="s">
        <v>10</v>
      </c>
      <c r="E6724" s="1">
        <v>9</v>
      </c>
      <c r="F6724" s="1">
        <v>122</v>
      </c>
      <c r="G6724" s="1">
        <v>45</v>
      </c>
      <c r="H6724" s="1">
        <v>9</v>
      </c>
      <c r="I6724" s="21">
        <v>503.75946789979935</v>
      </c>
      <c r="J6724" s="21">
        <v>359.82819135699958</v>
      </c>
      <c r="K6724" s="22">
        <f>Salestable[[#This Row],[Order qty]]*Salestable[[#This Row],[Unit price]]</f>
        <v>4533.8352110981941</v>
      </c>
      <c r="L6724" s="22">
        <f>Salestable[[#This Row],[Order qty]]*(Salestable[[#This Row],[Unit price]]-Salestable[[#This Row],[Unit cost]])</f>
        <v>1295.381488885198</v>
      </c>
    </row>
    <row r="6725" spans="1:12" ht="14.25" customHeight="1" x14ac:dyDescent="0.25">
      <c r="A6725" s="1" t="s">
        <v>6736</v>
      </c>
      <c r="B6725" s="3">
        <v>43872</v>
      </c>
      <c r="C6725" s="1" t="s">
        <v>18</v>
      </c>
      <c r="D6725" s="2" t="s">
        <v>10</v>
      </c>
      <c r="E6725" s="1">
        <v>5</v>
      </c>
      <c r="F6725" s="1">
        <v>160</v>
      </c>
      <c r="G6725" s="1">
        <v>6</v>
      </c>
      <c r="H6725" s="1">
        <v>3</v>
      </c>
      <c r="I6725" s="21">
        <v>310.90872430801392</v>
      </c>
      <c r="J6725" s="21">
        <v>222.07766022000996</v>
      </c>
      <c r="K6725" s="22">
        <f>Salestable[[#This Row],[Order qty]]*Salestable[[#This Row],[Unit price]]</f>
        <v>932.72617292404175</v>
      </c>
      <c r="L6725" s="22">
        <f>Salestable[[#This Row],[Order qty]]*(Salestable[[#This Row],[Unit price]]-Salestable[[#This Row],[Unit cost]])</f>
        <v>266.4931922640119</v>
      </c>
    </row>
    <row r="6726" spans="1:12" ht="14.25" customHeight="1" x14ac:dyDescent="0.25">
      <c r="A6726" s="1" t="s">
        <v>6737</v>
      </c>
      <c r="B6726" s="3">
        <v>43904</v>
      </c>
      <c r="C6726" s="1" t="s">
        <v>18</v>
      </c>
      <c r="D6726" s="2" t="s">
        <v>10</v>
      </c>
      <c r="E6726" s="1">
        <v>17</v>
      </c>
      <c r="F6726" s="1">
        <v>336</v>
      </c>
      <c r="G6726" s="1">
        <v>9</v>
      </c>
      <c r="H6726" s="1">
        <v>4</v>
      </c>
      <c r="I6726" s="21">
        <v>261.71260303258896</v>
      </c>
      <c r="J6726" s="21">
        <v>186.93757359470641</v>
      </c>
      <c r="K6726" s="22">
        <f>Salestable[[#This Row],[Order qty]]*Salestable[[#This Row],[Unit price]]</f>
        <v>1046.8504121303558</v>
      </c>
      <c r="L6726" s="22">
        <f>Salestable[[#This Row],[Order qty]]*(Salestable[[#This Row],[Unit price]]-Salestable[[#This Row],[Unit cost]])</f>
        <v>299.10011775153021</v>
      </c>
    </row>
    <row r="6727" spans="1:12" ht="14.25" customHeight="1" x14ac:dyDescent="0.25">
      <c r="A6727" s="1" t="s">
        <v>6738</v>
      </c>
      <c r="B6727" s="3">
        <v>43842</v>
      </c>
      <c r="C6727" s="1" t="s">
        <v>18</v>
      </c>
      <c r="D6727" s="2" t="s">
        <v>10</v>
      </c>
      <c r="E6727" s="1">
        <v>3</v>
      </c>
      <c r="F6727" s="1">
        <v>21</v>
      </c>
      <c r="G6727" s="1">
        <v>13</v>
      </c>
      <c r="H6727" s="1">
        <v>10</v>
      </c>
      <c r="I6727" s="21">
        <v>257.23352301120758</v>
      </c>
      <c r="J6727" s="21">
        <v>183.73823072229115</v>
      </c>
      <c r="K6727" s="22">
        <f>Salestable[[#This Row],[Order qty]]*Salestable[[#This Row],[Unit price]]</f>
        <v>2572.3352301120758</v>
      </c>
      <c r="L6727" s="22">
        <f>Salestable[[#This Row],[Order qty]]*(Salestable[[#This Row],[Unit price]]-Salestable[[#This Row],[Unit cost]])</f>
        <v>734.95292288916426</v>
      </c>
    </row>
    <row r="6728" spans="1:12" ht="14.25" customHeight="1" x14ac:dyDescent="0.25">
      <c r="A6728" s="1" t="s">
        <v>6739</v>
      </c>
      <c r="B6728" s="3">
        <v>43957</v>
      </c>
      <c r="C6728" s="1" t="s">
        <v>18</v>
      </c>
      <c r="D6728" s="2" t="s">
        <v>10</v>
      </c>
      <c r="E6728" s="1">
        <v>7</v>
      </c>
      <c r="F6728" s="1">
        <v>30</v>
      </c>
      <c r="G6728" s="1">
        <v>21</v>
      </c>
      <c r="H6728" s="1">
        <v>5</v>
      </c>
      <c r="I6728" s="21">
        <v>319.81059461832047</v>
      </c>
      <c r="J6728" s="21">
        <v>228.43613901308606</v>
      </c>
      <c r="K6728" s="22">
        <f>Salestable[[#This Row],[Order qty]]*Salestable[[#This Row],[Unit price]]</f>
        <v>1599.0529730916023</v>
      </c>
      <c r="L6728" s="22">
        <f>Salestable[[#This Row],[Order qty]]*(Salestable[[#This Row],[Unit price]]-Salestable[[#This Row],[Unit cost]])</f>
        <v>456.87227802617201</v>
      </c>
    </row>
    <row r="6729" spans="1:12" ht="14.25" customHeight="1" x14ac:dyDescent="0.25">
      <c r="A6729" s="1" t="s">
        <v>6740</v>
      </c>
      <c r="B6729" s="3">
        <v>43893</v>
      </c>
      <c r="C6729" s="1" t="s">
        <v>18</v>
      </c>
      <c r="D6729" s="2" t="s">
        <v>10</v>
      </c>
      <c r="E6729" s="1">
        <v>19</v>
      </c>
      <c r="F6729" s="1">
        <v>35</v>
      </c>
      <c r="G6729" s="1">
        <v>6</v>
      </c>
      <c r="H6729" s="1">
        <v>4</v>
      </c>
      <c r="I6729" s="21">
        <v>203.84738516807556</v>
      </c>
      <c r="J6729" s="21">
        <v>145.60527512005399</v>
      </c>
      <c r="K6729" s="22">
        <f>Salestable[[#This Row],[Order qty]]*Salestable[[#This Row],[Unit price]]</f>
        <v>815.38954067230225</v>
      </c>
      <c r="L6729" s="22">
        <f>Salestable[[#This Row],[Order qty]]*(Salestable[[#This Row],[Unit price]]-Salestable[[#This Row],[Unit cost]])</f>
        <v>232.96844019208629</v>
      </c>
    </row>
    <row r="6730" spans="1:12" ht="14.25" customHeight="1" x14ac:dyDescent="0.25">
      <c r="A6730" s="1" t="s">
        <v>6741</v>
      </c>
      <c r="B6730" s="3">
        <v>43952</v>
      </c>
      <c r="C6730" s="1" t="s">
        <v>12</v>
      </c>
      <c r="D6730" s="2" t="s">
        <v>10</v>
      </c>
      <c r="E6730" s="1">
        <v>5</v>
      </c>
      <c r="F6730" s="1">
        <v>174</v>
      </c>
      <c r="G6730" s="1">
        <v>6</v>
      </c>
      <c r="H6730" s="1">
        <v>5</v>
      </c>
      <c r="I6730" s="21">
        <v>179.87049740552902</v>
      </c>
      <c r="J6730" s="21">
        <v>128.47892671823502</v>
      </c>
      <c r="K6730" s="22">
        <f>Salestable[[#This Row],[Order qty]]*Salestable[[#This Row],[Unit price]]</f>
        <v>899.35248702764511</v>
      </c>
      <c r="L6730" s="22">
        <f>Salestable[[#This Row],[Order qty]]*(Salestable[[#This Row],[Unit price]]-Salestable[[#This Row],[Unit cost]])</f>
        <v>256.95785343647003</v>
      </c>
    </row>
    <row r="6731" spans="1:12" ht="14.25" customHeight="1" x14ac:dyDescent="0.25">
      <c r="A6731" s="1" t="s">
        <v>6742</v>
      </c>
      <c r="B6731" s="3">
        <v>43860</v>
      </c>
      <c r="C6731" s="1" t="s">
        <v>18</v>
      </c>
      <c r="D6731" s="2" t="s">
        <v>10</v>
      </c>
      <c r="E6731" s="1">
        <v>10</v>
      </c>
      <c r="F6731" s="1">
        <v>4</v>
      </c>
      <c r="G6731" s="1">
        <v>42</v>
      </c>
      <c r="H6731" s="1">
        <v>8</v>
      </c>
      <c r="I6731" s="21">
        <v>334.08820903301239</v>
      </c>
      <c r="J6731" s="21">
        <v>238.63443502358029</v>
      </c>
      <c r="K6731" s="22">
        <f>Salestable[[#This Row],[Order qty]]*Salestable[[#This Row],[Unit price]]</f>
        <v>2672.7056722640991</v>
      </c>
      <c r="L6731" s="22">
        <f>Salestable[[#This Row],[Order qty]]*(Salestable[[#This Row],[Unit price]]-Salestable[[#This Row],[Unit cost]])</f>
        <v>763.63019207545676</v>
      </c>
    </row>
    <row r="6732" spans="1:12" ht="14.25" customHeight="1" x14ac:dyDescent="0.25">
      <c r="A6732" s="1" t="s">
        <v>6743</v>
      </c>
      <c r="B6732" s="3">
        <v>43908</v>
      </c>
      <c r="C6732" s="1" t="s">
        <v>14</v>
      </c>
      <c r="D6732" s="2" t="s">
        <v>10</v>
      </c>
      <c r="E6732" s="1">
        <v>3</v>
      </c>
      <c r="F6732" s="1">
        <v>208</v>
      </c>
      <c r="G6732" s="1">
        <v>27</v>
      </c>
      <c r="H6732" s="1">
        <v>8</v>
      </c>
      <c r="I6732" s="21">
        <v>219.51142913103104</v>
      </c>
      <c r="J6732" s="21">
        <v>156.79387795073646</v>
      </c>
      <c r="K6732" s="22">
        <f>Salestable[[#This Row],[Order qty]]*Salestable[[#This Row],[Unit price]]</f>
        <v>1756.0914330482483</v>
      </c>
      <c r="L6732" s="22">
        <f>Salestable[[#This Row],[Order qty]]*(Salestable[[#This Row],[Unit price]]-Salestable[[#This Row],[Unit cost]])</f>
        <v>501.74040944235662</v>
      </c>
    </row>
    <row r="6733" spans="1:12" ht="14.25" customHeight="1" x14ac:dyDescent="0.25">
      <c r="A6733" s="1" t="s">
        <v>6744</v>
      </c>
      <c r="B6733" s="3">
        <v>43907</v>
      </c>
      <c r="C6733" s="1" t="s">
        <v>9</v>
      </c>
      <c r="D6733" s="2" t="s">
        <v>10</v>
      </c>
      <c r="E6733" s="1">
        <v>9</v>
      </c>
      <c r="F6733" s="1">
        <v>303</v>
      </c>
      <c r="G6733" s="1">
        <v>46</v>
      </c>
      <c r="H6733" s="1">
        <v>9</v>
      </c>
      <c r="I6733" s="21">
        <v>239.20020389556885</v>
      </c>
      <c r="J6733" s="21">
        <v>170.85728849683491</v>
      </c>
      <c r="K6733" s="22">
        <f>Salestable[[#This Row],[Order qty]]*Salestable[[#This Row],[Unit price]]</f>
        <v>2152.8018350601196</v>
      </c>
      <c r="L6733" s="22">
        <f>Salestable[[#This Row],[Order qty]]*(Salestable[[#This Row],[Unit price]]-Salestable[[#This Row],[Unit cost]])</f>
        <v>615.0862385886054</v>
      </c>
    </row>
    <row r="6734" spans="1:12" ht="14.25" customHeight="1" x14ac:dyDescent="0.25">
      <c r="A6734" s="1" t="s">
        <v>6745</v>
      </c>
      <c r="B6734" s="3">
        <v>43889</v>
      </c>
      <c r="C6734" s="1" t="s">
        <v>14</v>
      </c>
      <c r="D6734" s="2" t="s">
        <v>10</v>
      </c>
      <c r="E6734" s="1">
        <v>1</v>
      </c>
      <c r="F6734" s="1">
        <v>356</v>
      </c>
      <c r="G6734" s="1">
        <v>8</v>
      </c>
      <c r="H6734" s="1">
        <v>5</v>
      </c>
      <c r="I6734" s="21">
        <v>494.69607442617416</v>
      </c>
      <c r="J6734" s="21">
        <v>353.35433887583872</v>
      </c>
      <c r="K6734" s="22">
        <f>Salestable[[#This Row],[Order qty]]*Salestable[[#This Row],[Unit price]]</f>
        <v>2473.4803721308708</v>
      </c>
      <c r="L6734" s="22">
        <f>Salestable[[#This Row],[Order qty]]*(Salestable[[#This Row],[Unit price]]-Salestable[[#This Row],[Unit cost]])</f>
        <v>706.70867775167721</v>
      </c>
    </row>
    <row r="6735" spans="1:12" ht="14.25" customHeight="1" x14ac:dyDescent="0.25">
      <c r="A6735" s="1" t="s">
        <v>6746</v>
      </c>
      <c r="B6735" s="3">
        <v>43842</v>
      </c>
      <c r="C6735" s="1" t="s">
        <v>9</v>
      </c>
      <c r="D6735" s="2" t="s">
        <v>10</v>
      </c>
      <c r="E6735" s="1">
        <v>20</v>
      </c>
      <c r="F6735" s="1">
        <v>265</v>
      </c>
      <c r="G6735" s="1">
        <v>12</v>
      </c>
      <c r="H6735" s="1">
        <v>6</v>
      </c>
      <c r="I6735" s="21">
        <v>256.20937836170197</v>
      </c>
      <c r="J6735" s="21">
        <v>183.00669882978713</v>
      </c>
      <c r="K6735" s="22">
        <f>Salestable[[#This Row],[Order qty]]*Salestable[[#This Row],[Unit price]]</f>
        <v>1537.2562701702118</v>
      </c>
      <c r="L6735" s="22">
        <f>Salestable[[#This Row],[Order qty]]*(Salestable[[#This Row],[Unit price]]-Salestable[[#This Row],[Unit cost]])</f>
        <v>439.21607719148903</v>
      </c>
    </row>
    <row r="6736" spans="1:12" ht="14.25" customHeight="1" x14ac:dyDescent="0.25">
      <c r="A6736" s="1" t="s">
        <v>6747</v>
      </c>
      <c r="B6736" s="3">
        <v>43862</v>
      </c>
      <c r="C6736" s="1" t="s">
        <v>14</v>
      </c>
      <c r="D6736" s="2" t="s">
        <v>10</v>
      </c>
      <c r="E6736" s="1">
        <v>12</v>
      </c>
      <c r="F6736" s="1">
        <v>35</v>
      </c>
      <c r="G6736" s="1">
        <v>16</v>
      </c>
      <c r="H6736" s="1">
        <v>3</v>
      </c>
      <c r="I6736" s="21">
        <v>483.60421997308731</v>
      </c>
      <c r="J6736" s="21">
        <v>345.43158569506238</v>
      </c>
      <c r="K6736" s="22">
        <f>Salestable[[#This Row],[Order qty]]*Salestable[[#This Row],[Unit price]]</f>
        <v>1450.8126599192619</v>
      </c>
      <c r="L6736" s="22">
        <f>Salestable[[#This Row],[Order qty]]*(Salestable[[#This Row],[Unit price]]-Salestable[[#This Row],[Unit cost]])</f>
        <v>414.51790283407479</v>
      </c>
    </row>
    <row r="6737" spans="1:12" ht="14.25" customHeight="1" x14ac:dyDescent="0.25">
      <c r="A6737" s="1" t="s">
        <v>6748</v>
      </c>
      <c r="B6737" s="3">
        <v>43927</v>
      </c>
      <c r="C6737" s="1" t="s">
        <v>18</v>
      </c>
      <c r="D6737" s="2" t="s">
        <v>10</v>
      </c>
      <c r="E6737" s="1">
        <v>3</v>
      </c>
      <c r="F6737" s="1">
        <v>194</v>
      </c>
      <c r="G6737" s="1">
        <v>23</v>
      </c>
      <c r="H6737" s="1">
        <v>5</v>
      </c>
      <c r="I6737" s="21">
        <v>482.80293488502502</v>
      </c>
      <c r="J6737" s="21">
        <v>344.85923920358931</v>
      </c>
      <c r="K6737" s="22">
        <f>Salestable[[#This Row],[Order qty]]*Salestable[[#This Row],[Unit price]]</f>
        <v>2414.0146744251251</v>
      </c>
      <c r="L6737" s="22">
        <f>Salestable[[#This Row],[Order qty]]*(Salestable[[#This Row],[Unit price]]-Salestable[[#This Row],[Unit cost]])</f>
        <v>689.71847840717851</v>
      </c>
    </row>
    <row r="6738" spans="1:12" ht="14.25" customHeight="1" x14ac:dyDescent="0.25">
      <c r="A6738" s="1" t="s">
        <v>6749</v>
      </c>
      <c r="B6738" s="3">
        <v>43917</v>
      </c>
      <c r="C6738" s="1" t="s">
        <v>14</v>
      </c>
      <c r="D6738" s="2" t="s">
        <v>10</v>
      </c>
      <c r="E6738" s="1">
        <v>21</v>
      </c>
      <c r="F6738" s="1">
        <v>93</v>
      </c>
      <c r="G6738" s="1">
        <v>20</v>
      </c>
      <c r="H6738" s="1">
        <v>7</v>
      </c>
      <c r="I6738" s="21">
        <v>288.49457091093063</v>
      </c>
      <c r="J6738" s="21">
        <v>206.06755065066474</v>
      </c>
      <c r="K6738" s="22">
        <f>Salestable[[#This Row],[Order qty]]*Salestable[[#This Row],[Unit price]]</f>
        <v>2019.4619963765144</v>
      </c>
      <c r="L6738" s="22">
        <f>Salestable[[#This Row],[Order qty]]*(Salestable[[#This Row],[Unit price]]-Salestable[[#This Row],[Unit cost]])</f>
        <v>576.98914182186127</v>
      </c>
    </row>
    <row r="6739" spans="1:12" ht="14.25" customHeight="1" x14ac:dyDescent="0.25">
      <c r="A6739" s="1" t="s">
        <v>6750</v>
      </c>
      <c r="B6739" s="3">
        <v>43836</v>
      </c>
      <c r="C6739" s="1" t="s">
        <v>12</v>
      </c>
      <c r="D6739" s="2" t="s">
        <v>10</v>
      </c>
      <c r="E6739" s="1">
        <v>21</v>
      </c>
      <c r="F6739" s="1">
        <v>349</v>
      </c>
      <c r="G6739" s="1">
        <v>15</v>
      </c>
      <c r="H6739" s="1">
        <v>7</v>
      </c>
      <c r="I6739" s="21">
        <v>428.24382054805756</v>
      </c>
      <c r="J6739" s="21">
        <v>305.88844324861253</v>
      </c>
      <c r="K6739" s="22">
        <f>Salestable[[#This Row],[Order qty]]*Salestable[[#This Row],[Unit price]]</f>
        <v>2997.7067438364029</v>
      </c>
      <c r="L6739" s="22">
        <f>Salestable[[#This Row],[Order qty]]*(Salestable[[#This Row],[Unit price]]-Salestable[[#This Row],[Unit cost]])</f>
        <v>856.48764109611511</v>
      </c>
    </row>
    <row r="6740" spans="1:12" ht="14.25" customHeight="1" x14ac:dyDescent="0.25">
      <c r="A6740" s="1" t="s">
        <v>6751</v>
      </c>
      <c r="B6740" s="3">
        <v>43837</v>
      </c>
      <c r="C6740" s="1" t="s">
        <v>18</v>
      </c>
      <c r="D6740" s="2" t="s">
        <v>10</v>
      </c>
      <c r="E6740" s="1">
        <v>19</v>
      </c>
      <c r="F6740" s="1">
        <v>155</v>
      </c>
      <c r="G6740" s="1">
        <v>39</v>
      </c>
      <c r="H6740" s="1">
        <v>6</v>
      </c>
      <c r="I6740" s="21">
        <v>430.46109849214554</v>
      </c>
      <c r="J6740" s="21">
        <v>307.47221320867538</v>
      </c>
      <c r="K6740" s="22">
        <f>Salestable[[#This Row],[Order qty]]*Salestable[[#This Row],[Unit price]]</f>
        <v>2582.7665909528732</v>
      </c>
      <c r="L6740" s="22">
        <f>Salestable[[#This Row],[Order qty]]*(Salestable[[#This Row],[Unit price]]-Salestable[[#This Row],[Unit cost]])</f>
        <v>737.93331170082092</v>
      </c>
    </row>
    <row r="6741" spans="1:12" ht="14.25" customHeight="1" x14ac:dyDescent="0.25">
      <c r="A6741" s="1" t="s">
        <v>6752</v>
      </c>
      <c r="B6741" s="3">
        <v>43871</v>
      </c>
      <c r="C6741" s="1" t="s">
        <v>14</v>
      </c>
      <c r="D6741" s="2" t="s">
        <v>10</v>
      </c>
      <c r="E6741" s="1">
        <v>12</v>
      </c>
      <c r="F6741" s="1">
        <v>274</v>
      </c>
      <c r="G6741" s="1">
        <v>12</v>
      </c>
      <c r="H6741" s="1">
        <v>10</v>
      </c>
      <c r="I6741" s="21">
        <v>380.60168409347534</v>
      </c>
      <c r="J6741" s="21">
        <v>271.85834578105386</v>
      </c>
      <c r="K6741" s="22">
        <f>Salestable[[#This Row],[Order qty]]*Salestable[[#This Row],[Unit price]]</f>
        <v>3806.0168409347534</v>
      </c>
      <c r="L6741" s="22">
        <f>Salestable[[#This Row],[Order qty]]*(Salestable[[#This Row],[Unit price]]-Salestable[[#This Row],[Unit cost]])</f>
        <v>1087.4333831242147</v>
      </c>
    </row>
    <row r="6742" spans="1:12" ht="14.25" customHeight="1" x14ac:dyDescent="0.25">
      <c r="A6742" s="1" t="s">
        <v>6753</v>
      </c>
      <c r="B6742" s="3">
        <v>43911</v>
      </c>
      <c r="C6742" s="1" t="s">
        <v>9</v>
      </c>
      <c r="D6742" s="2" t="s">
        <v>10</v>
      </c>
      <c r="E6742" s="1">
        <v>13</v>
      </c>
      <c r="F6742" s="1">
        <v>94</v>
      </c>
      <c r="G6742" s="1">
        <v>35</v>
      </c>
      <c r="H6742" s="1">
        <v>9</v>
      </c>
      <c r="I6742" s="21">
        <v>503.24016898870468</v>
      </c>
      <c r="J6742" s="21">
        <v>359.45726356336053</v>
      </c>
      <c r="K6742" s="22">
        <f>Salestable[[#This Row],[Order qty]]*Salestable[[#This Row],[Unit price]]</f>
        <v>4529.1615208983421</v>
      </c>
      <c r="L6742" s="22">
        <f>Salestable[[#This Row],[Order qty]]*(Salestable[[#This Row],[Unit price]]-Salestable[[#This Row],[Unit cost]])</f>
        <v>1294.0461488280973</v>
      </c>
    </row>
    <row r="6743" spans="1:12" ht="14.25" customHeight="1" x14ac:dyDescent="0.25">
      <c r="A6743" s="1" t="s">
        <v>6754</v>
      </c>
      <c r="B6743" s="3">
        <v>43963</v>
      </c>
      <c r="C6743" s="1" t="s">
        <v>18</v>
      </c>
      <c r="D6743" s="2" t="s">
        <v>10</v>
      </c>
      <c r="E6743" s="1">
        <v>17</v>
      </c>
      <c r="F6743" s="1">
        <v>78</v>
      </c>
      <c r="G6743" s="1">
        <v>44</v>
      </c>
      <c r="H6743" s="1">
        <v>1</v>
      </c>
      <c r="I6743" s="21">
        <v>184.83148920536041</v>
      </c>
      <c r="J6743" s="21">
        <v>132.02249228954315</v>
      </c>
      <c r="K6743" s="22">
        <f>Salestable[[#This Row],[Order qty]]*Salestable[[#This Row],[Unit price]]</f>
        <v>184.83148920536041</v>
      </c>
      <c r="L6743" s="22">
        <f>Salestable[[#This Row],[Order qty]]*(Salestable[[#This Row],[Unit price]]-Salestable[[#This Row],[Unit cost]])</f>
        <v>52.808996915817261</v>
      </c>
    </row>
    <row r="6744" spans="1:12" ht="14.25" customHeight="1" x14ac:dyDescent="0.25">
      <c r="A6744" s="1" t="s">
        <v>6755</v>
      </c>
      <c r="B6744" s="3">
        <v>43931</v>
      </c>
      <c r="C6744" s="1" t="s">
        <v>9</v>
      </c>
      <c r="D6744" s="2" t="s">
        <v>10</v>
      </c>
      <c r="E6744" s="1">
        <v>14</v>
      </c>
      <c r="F6744" s="1">
        <v>31</v>
      </c>
      <c r="G6744" s="1">
        <v>25</v>
      </c>
      <c r="H6744" s="1">
        <v>10</v>
      </c>
      <c r="I6744" s="21">
        <v>584.47470384836197</v>
      </c>
      <c r="J6744" s="21">
        <v>417.48193132025858</v>
      </c>
      <c r="K6744" s="22">
        <f>Salestable[[#This Row],[Order qty]]*Salestable[[#This Row],[Unit price]]</f>
        <v>5844.7470384836197</v>
      </c>
      <c r="L6744" s="22">
        <f>Salestable[[#This Row],[Order qty]]*(Salestable[[#This Row],[Unit price]]-Salestable[[#This Row],[Unit cost]])</f>
        <v>1669.9277252810339</v>
      </c>
    </row>
    <row r="6745" spans="1:12" ht="14.25" customHeight="1" x14ac:dyDescent="0.25">
      <c r="A6745" s="1" t="s">
        <v>6756</v>
      </c>
      <c r="B6745" s="3">
        <v>43871</v>
      </c>
      <c r="C6745" s="1" t="s">
        <v>18</v>
      </c>
      <c r="D6745" s="2" t="s">
        <v>10</v>
      </c>
      <c r="E6745" s="1">
        <v>11</v>
      </c>
      <c r="F6745" s="1">
        <v>249</v>
      </c>
      <c r="G6745" s="1">
        <v>29</v>
      </c>
      <c r="H6745" s="1">
        <v>8</v>
      </c>
      <c r="I6745" s="21">
        <v>269.48103404045105</v>
      </c>
      <c r="J6745" s="21">
        <v>192.48645288603649</v>
      </c>
      <c r="K6745" s="22">
        <f>Salestable[[#This Row],[Order qty]]*Salestable[[#This Row],[Unit price]]</f>
        <v>2155.8482723236084</v>
      </c>
      <c r="L6745" s="22">
        <f>Salestable[[#This Row],[Order qty]]*(Salestable[[#This Row],[Unit price]]-Salestable[[#This Row],[Unit cost]])</f>
        <v>615.95664923531649</v>
      </c>
    </row>
    <row r="6746" spans="1:12" ht="14.25" customHeight="1" x14ac:dyDescent="0.25">
      <c r="A6746" s="1" t="s">
        <v>6757</v>
      </c>
      <c r="B6746" s="3">
        <v>43863</v>
      </c>
      <c r="C6746" s="1" t="s">
        <v>9</v>
      </c>
      <c r="D6746" s="2" t="s">
        <v>10</v>
      </c>
      <c r="E6746" s="1">
        <v>17</v>
      </c>
      <c r="F6746" s="1">
        <v>350</v>
      </c>
      <c r="G6746" s="1">
        <v>26</v>
      </c>
      <c r="H6746" s="1">
        <v>9</v>
      </c>
      <c r="I6746" s="21">
        <v>410.09162110090256</v>
      </c>
      <c r="J6746" s="21">
        <v>292.92258650064468</v>
      </c>
      <c r="K6746" s="22">
        <f>Salestable[[#This Row],[Order qty]]*Salestable[[#This Row],[Unit price]]</f>
        <v>3690.824589908123</v>
      </c>
      <c r="L6746" s="22">
        <f>Salestable[[#This Row],[Order qty]]*(Salestable[[#This Row],[Unit price]]-Salestable[[#This Row],[Unit cost]])</f>
        <v>1054.5213114023209</v>
      </c>
    </row>
    <row r="6747" spans="1:12" ht="14.25" customHeight="1" x14ac:dyDescent="0.25">
      <c r="A6747" s="1" t="s">
        <v>6758</v>
      </c>
      <c r="B6747" s="3">
        <v>43834</v>
      </c>
      <c r="C6747" s="1" t="s">
        <v>18</v>
      </c>
      <c r="D6747" s="2" t="s">
        <v>10</v>
      </c>
      <c r="E6747" s="1">
        <v>5</v>
      </c>
      <c r="F6747" s="1">
        <v>327</v>
      </c>
      <c r="G6747" s="1">
        <v>1</v>
      </c>
      <c r="H6747" s="1">
        <v>3</v>
      </c>
      <c r="I6747" s="21">
        <v>366.05862700939178</v>
      </c>
      <c r="J6747" s="21">
        <v>261.47044786385129</v>
      </c>
      <c r="K6747" s="22">
        <f>Salestable[[#This Row],[Order qty]]*Salestable[[#This Row],[Unit price]]</f>
        <v>1098.1758810281754</v>
      </c>
      <c r="L6747" s="22">
        <f>Salestable[[#This Row],[Order qty]]*(Salestable[[#This Row],[Unit price]]-Salestable[[#This Row],[Unit cost]])</f>
        <v>313.76453743662148</v>
      </c>
    </row>
    <row r="6748" spans="1:12" ht="14.25" customHeight="1" x14ac:dyDescent="0.25">
      <c r="A6748" s="1" t="s">
        <v>6759</v>
      </c>
      <c r="B6748" s="3">
        <v>43956</v>
      </c>
      <c r="C6748" s="1" t="s">
        <v>9</v>
      </c>
      <c r="D6748" s="2" t="s">
        <v>10</v>
      </c>
      <c r="E6748" s="1">
        <v>5</v>
      </c>
      <c r="F6748" s="1">
        <v>361</v>
      </c>
      <c r="G6748" s="1">
        <v>42</v>
      </c>
      <c r="H6748" s="1">
        <v>6</v>
      </c>
      <c r="I6748" s="21">
        <v>460.69880801439285</v>
      </c>
      <c r="J6748" s="21">
        <v>329.07057715313778</v>
      </c>
      <c r="K6748" s="22">
        <f>Salestable[[#This Row],[Order qty]]*Salestable[[#This Row],[Unit price]]</f>
        <v>2764.1928480863571</v>
      </c>
      <c r="L6748" s="22">
        <f>Salestable[[#This Row],[Order qty]]*(Salestable[[#This Row],[Unit price]]-Salestable[[#This Row],[Unit cost]])</f>
        <v>789.76938516753046</v>
      </c>
    </row>
    <row r="6749" spans="1:12" ht="14.25" customHeight="1" x14ac:dyDescent="0.25">
      <c r="A6749" s="1" t="s">
        <v>6760</v>
      </c>
      <c r="B6749" s="3">
        <v>43856</v>
      </c>
      <c r="C6749" s="1" t="s">
        <v>9</v>
      </c>
      <c r="D6749" s="2" t="s">
        <v>10</v>
      </c>
      <c r="E6749" s="1">
        <v>23</v>
      </c>
      <c r="F6749" s="1">
        <v>160</v>
      </c>
      <c r="G6749" s="1">
        <v>46</v>
      </c>
      <c r="H6749" s="1">
        <v>5</v>
      </c>
      <c r="I6749" s="21">
        <v>508.3421688079834</v>
      </c>
      <c r="J6749" s="21">
        <v>363.10154914855957</v>
      </c>
      <c r="K6749" s="22">
        <f>Salestable[[#This Row],[Order qty]]*Salestable[[#This Row],[Unit price]]</f>
        <v>2541.710844039917</v>
      </c>
      <c r="L6749" s="22">
        <f>Salestable[[#This Row],[Order qty]]*(Salestable[[#This Row],[Unit price]]-Salestable[[#This Row],[Unit cost]])</f>
        <v>726.20309829711914</v>
      </c>
    </row>
    <row r="6750" spans="1:12" ht="14.25" customHeight="1" x14ac:dyDescent="0.25">
      <c r="A6750" s="1" t="s">
        <v>6761</v>
      </c>
      <c r="B6750" s="3">
        <v>43919</v>
      </c>
      <c r="C6750" s="1" t="s">
        <v>9</v>
      </c>
      <c r="D6750" s="2" t="s">
        <v>10</v>
      </c>
      <c r="E6750" s="1">
        <v>9</v>
      </c>
      <c r="F6750" s="1">
        <v>207</v>
      </c>
      <c r="G6750" s="1">
        <v>12</v>
      </c>
      <c r="H6750" s="1">
        <v>3</v>
      </c>
      <c r="I6750" s="21">
        <v>216.15787500143051</v>
      </c>
      <c r="J6750" s="21">
        <v>154.39848214387894</v>
      </c>
      <c r="K6750" s="22">
        <f>Salestable[[#This Row],[Order qty]]*Salestable[[#This Row],[Unit price]]</f>
        <v>648.47362500429153</v>
      </c>
      <c r="L6750" s="22">
        <f>Salestable[[#This Row],[Order qty]]*(Salestable[[#This Row],[Unit price]]-Salestable[[#This Row],[Unit cost]])</f>
        <v>185.27817857265472</v>
      </c>
    </row>
    <row r="6751" spans="1:12" ht="14.25" customHeight="1" x14ac:dyDescent="0.25">
      <c r="A6751" s="1" t="s">
        <v>6762</v>
      </c>
      <c r="B6751" s="3">
        <v>43974</v>
      </c>
      <c r="C6751" s="1" t="s">
        <v>12</v>
      </c>
      <c r="D6751" s="2" t="s">
        <v>10</v>
      </c>
      <c r="E6751" s="1">
        <v>12</v>
      </c>
      <c r="F6751" s="1">
        <v>236</v>
      </c>
      <c r="G6751" s="1">
        <v>37</v>
      </c>
      <c r="H6751" s="1">
        <v>2</v>
      </c>
      <c r="I6751" s="21">
        <v>507.16089069843292</v>
      </c>
      <c r="J6751" s="21">
        <v>362.25777907030925</v>
      </c>
      <c r="K6751" s="22">
        <f>Salestable[[#This Row],[Order qty]]*Salestable[[#This Row],[Unit price]]</f>
        <v>1014.3217813968658</v>
      </c>
      <c r="L6751" s="22">
        <f>Salestable[[#This Row],[Order qty]]*(Salestable[[#This Row],[Unit price]]-Salestable[[#This Row],[Unit cost]])</f>
        <v>289.80622325624734</v>
      </c>
    </row>
    <row r="6752" spans="1:12" ht="14.25" customHeight="1" x14ac:dyDescent="0.25">
      <c r="A6752" s="1" t="s">
        <v>6763</v>
      </c>
      <c r="B6752" s="3">
        <v>43865</v>
      </c>
      <c r="C6752" s="1" t="s">
        <v>12</v>
      </c>
      <c r="D6752" s="2" t="s">
        <v>10</v>
      </c>
      <c r="E6752" s="1">
        <v>16</v>
      </c>
      <c r="F6752" s="1">
        <v>75</v>
      </c>
      <c r="G6752" s="1">
        <v>11</v>
      </c>
      <c r="H6752" s="1">
        <v>8</v>
      </c>
      <c r="I6752" s="21">
        <v>482.73894077539444</v>
      </c>
      <c r="J6752" s="21">
        <v>344.81352912528178</v>
      </c>
      <c r="K6752" s="22">
        <f>Salestable[[#This Row],[Order qty]]*Salestable[[#This Row],[Unit price]]</f>
        <v>3861.9115262031555</v>
      </c>
      <c r="L6752" s="22">
        <f>Salestable[[#This Row],[Order qty]]*(Salestable[[#This Row],[Unit price]]-Salestable[[#This Row],[Unit cost]])</f>
        <v>1103.4032932009013</v>
      </c>
    </row>
    <row r="6753" spans="1:12" ht="14.25" customHeight="1" x14ac:dyDescent="0.25">
      <c r="A6753" s="1" t="s">
        <v>6764</v>
      </c>
      <c r="B6753" s="3">
        <v>43936</v>
      </c>
      <c r="C6753" s="1" t="s">
        <v>9</v>
      </c>
      <c r="D6753" s="2" t="s">
        <v>10</v>
      </c>
      <c r="E6753" s="1">
        <v>23</v>
      </c>
      <c r="F6753" s="1">
        <v>210</v>
      </c>
      <c r="G6753" s="1">
        <v>14</v>
      </c>
      <c r="H6753" s="1">
        <v>6</v>
      </c>
      <c r="I6753" s="21">
        <v>233.43099904060364</v>
      </c>
      <c r="J6753" s="21">
        <v>166.73642788614546</v>
      </c>
      <c r="K6753" s="22">
        <f>Salestable[[#This Row],[Order qty]]*Salestable[[#This Row],[Unit price]]</f>
        <v>1400.5859942436218</v>
      </c>
      <c r="L6753" s="22">
        <f>Salestable[[#This Row],[Order qty]]*(Salestable[[#This Row],[Unit price]]-Salestable[[#This Row],[Unit cost]])</f>
        <v>400.16742692674904</v>
      </c>
    </row>
    <row r="6754" spans="1:12" ht="14.25" customHeight="1" x14ac:dyDescent="0.25">
      <c r="A6754" s="1" t="s">
        <v>6765</v>
      </c>
      <c r="B6754" s="3">
        <v>43835</v>
      </c>
      <c r="C6754" s="1" t="s">
        <v>18</v>
      </c>
      <c r="D6754" s="2" t="s">
        <v>10</v>
      </c>
      <c r="E6754" s="1">
        <v>17</v>
      </c>
      <c r="F6754" s="1">
        <v>2</v>
      </c>
      <c r="G6754" s="1">
        <v>24</v>
      </c>
      <c r="H6754" s="1">
        <v>6</v>
      </c>
      <c r="I6754" s="21">
        <v>289.51369875669479</v>
      </c>
      <c r="J6754" s="21">
        <v>206.79549911192487</v>
      </c>
      <c r="K6754" s="22">
        <f>Salestable[[#This Row],[Order qty]]*Salestable[[#This Row],[Unit price]]</f>
        <v>1737.0821925401688</v>
      </c>
      <c r="L6754" s="22">
        <f>Salestable[[#This Row],[Order qty]]*(Salestable[[#This Row],[Unit price]]-Salestable[[#This Row],[Unit cost]])</f>
        <v>496.30919786861955</v>
      </c>
    </row>
    <row r="6755" spans="1:12" ht="14.25" customHeight="1" x14ac:dyDescent="0.25">
      <c r="A6755" s="1" t="s">
        <v>6766</v>
      </c>
      <c r="B6755" s="3">
        <v>43945</v>
      </c>
      <c r="C6755" s="1" t="s">
        <v>9</v>
      </c>
      <c r="D6755" s="2" t="s">
        <v>10</v>
      </c>
      <c r="E6755" s="1">
        <v>10</v>
      </c>
      <c r="F6755" s="1">
        <v>15</v>
      </c>
      <c r="G6755" s="1">
        <v>26</v>
      </c>
      <c r="H6755" s="1">
        <v>7</v>
      </c>
      <c r="I6755" s="21">
        <v>161.47647607326508</v>
      </c>
      <c r="J6755" s="21">
        <v>115.34034005233221</v>
      </c>
      <c r="K6755" s="22">
        <f>Salestable[[#This Row],[Order qty]]*Salestable[[#This Row],[Unit price]]</f>
        <v>1130.3353325128555</v>
      </c>
      <c r="L6755" s="22">
        <f>Salestable[[#This Row],[Order qty]]*(Salestable[[#This Row],[Unit price]]-Salestable[[#This Row],[Unit cost]])</f>
        <v>322.95295214653004</v>
      </c>
    </row>
    <row r="6756" spans="1:12" ht="14.25" customHeight="1" x14ac:dyDescent="0.25">
      <c r="A6756" s="1" t="s">
        <v>6767</v>
      </c>
      <c r="B6756" s="3">
        <v>43920</v>
      </c>
      <c r="C6756" s="1" t="s">
        <v>9</v>
      </c>
      <c r="D6756" s="2" t="s">
        <v>10</v>
      </c>
      <c r="E6756" s="1">
        <v>8</v>
      </c>
      <c r="F6756" s="1">
        <v>39</v>
      </c>
      <c r="G6756" s="1">
        <v>33</v>
      </c>
      <c r="H6756" s="1">
        <v>7</v>
      </c>
      <c r="I6756" s="21">
        <v>518.89301472902298</v>
      </c>
      <c r="J6756" s="21">
        <v>370.63786766358788</v>
      </c>
      <c r="K6756" s="22">
        <f>Salestable[[#This Row],[Order qty]]*Salestable[[#This Row],[Unit price]]</f>
        <v>3632.2511031031609</v>
      </c>
      <c r="L6756" s="22">
        <f>Salestable[[#This Row],[Order qty]]*(Salestable[[#This Row],[Unit price]]-Salestable[[#This Row],[Unit cost]])</f>
        <v>1037.7860294580457</v>
      </c>
    </row>
    <row r="6757" spans="1:12" ht="14.25" customHeight="1" x14ac:dyDescent="0.25">
      <c r="A6757" s="1" t="s">
        <v>6768</v>
      </c>
      <c r="B6757" s="3">
        <v>43909</v>
      </c>
      <c r="C6757" s="1" t="s">
        <v>14</v>
      </c>
      <c r="D6757" s="2" t="s">
        <v>10</v>
      </c>
      <c r="E6757" s="1">
        <v>19</v>
      </c>
      <c r="F6757" s="1">
        <v>305</v>
      </c>
      <c r="G6757" s="1">
        <v>42</v>
      </c>
      <c r="H6757" s="1">
        <v>10</v>
      </c>
      <c r="I6757" s="21">
        <v>246.91628694534302</v>
      </c>
      <c r="J6757" s="21">
        <v>176.36877638953075</v>
      </c>
      <c r="K6757" s="22">
        <f>Salestable[[#This Row],[Order qty]]*Salestable[[#This Row],[Unit price]]</f>
        <v>2469.1628694534302</v>
      </c>
      <c r="L6757" s="22">
        <f>Salestable[[#This Row],[Order qty]]*(Salestable[[#This Row],[Unit price]]-Salestable[[#This Row],[Unit cost]])</f>
        <v>705.47510555812266</v>
      </c>
    </row>
    <row r="6758" spans="1:12" ht="14.25" customHeight="1" x14ac:dyDescent="0.25">
      <c r="A6758" s="1" t="s">
        <v>6769</v>
      </c>
      <c r="B6758" s="3">
        <v>43847</v>
      </c>
      <c r="C6758" s="1" t="s">
        <v>14</v>
      </c>
      <c r="D6758" s="2" t="s">
        <v>10</v>
      </c>
      <c r="E6758" s="1">
        <v>16</v>
      </c>
      <c r="F6758" s="1">
        <v>215</v>
      </c>
      <c r="G6758" s="1">
        <v>47</v>
      </c>
      <c r="H6758" s="1">
        <v>8</v>
      </c>
      <c r="I6758" s="21">
        <v>509.46530574560165</v>
      </c>
      <c r="J6758" s="21">
        <v>363.9037898182869</v>
      </c>
      <c r="K6758" s="22">
        <f>Salestable[[#This Row],[Order qty]]*Salestable[[#This Row],[Unit price]]</f>
        <v>4075.7224459648132</v>
      </c>
      <c r="L6758" s="22">
        <f>Salestable[[#This Row],[Order qty]]*(Salestable[[#This Row],[Unit price]]-Salestable[[#This Row],[Unit cost]])</f>
        <v>1164.4921274185181</v>
      </c>
    </row>
    <row r="6759" spans="1:12" ht="14.25" customHeight="1" x14ac:dyDescent="0.25">
      <c r="A6759" s="1" t="s">
        <v>6770</v>
      </c>
      <c r="B6759" s="3">
        <v>43848</v>
      </c>
      <c r="C6759" s="1" t="s">
        <v>9</v>
      </c>
      <c r="D6759" s="2" t="s">
        <v>10</v>
      </c>
      <c r="E6759" s="1">
        <v>11</v>
      </c>
      <c r="F6759" s="1">
        <v>167</v>
      </c>
      <c r="G6759" s="1">
        <v>25</v>
      </c>
      <c r="H6759" s="1">
        <v>9</v>
      </c>
      <c r="I6759" s="21">
        <v>348.64924299716949</v>
      </c>
      <c r="J6759" s="21">
        <v>249.03517356940679</v>
      </c>
      <c r="K6759" s="22">
        <f>Salestable[[#This Row],[Order qty]]*Salestable[[#This Row],[Unit price]]</f>
        <v>3137.8431869745255</v>
      </c>
      <c r="L6759" s="22">
        <f>Salestable[[#This Row],[Order qty]]*(Salestable[[#This Row],[Unit price]]-Salestable[[#This Row],[Unit cost]])</f>
        <v>896.52662484986433</v>
      </c>
    </row>
    <row r="6760" spans="1:12" ht="14.25" customHeight="1" x14ac:dyDescent="0.25">
      <c r="A6760" s="1" t="s">
        <v>6771</v>
      </c>
      <c r="B6760" s="3">
        <v>43976</v>
      </c>
      <c r="C6760" s="1" t="s">
        <v>14</v>
      </c>
      <c r="D6760" s="2" t="s">
        <v>10</v>
      </c>
      <c r="E6760" s="1">
        <v>21</v>
      </c>
      <c r="F6760" s="1">
        <v>232</v>
      </c>
      <c r="G6760" s="1">
        <v>32</v>
      </c>
      <c r="H6760" s="1">
        <v>1</v>
      </c>
      <c r="I6760" s="21">
        <v>547.54195028543472</v>
      </c>
      <c r="J6760" s="21">
        <v>391.10139306102485</v>
      </c>
      <c r="K6760" s="22">
        <f>Salestable[[#This Row],[Order qty]]*Salestable[[#This Row],[Unit price]]</f>
        <v>547.54195028543472</v>
      </c>
      <c r="L6760" s="22">
        <f>Salestable[[#This Row],[Order qty]]*(Salestable[[#This Row],[Unit price]]-Salestable[[#This Row],[Unit cost]])</f>
        <v>156.44055722440987</v>
      </c>
    </row>
    <row r="6761" spans="1:12" ht="14.25" customHeight="1" x14ac:dyDescent="0.25">
      <c r="A6761" s="1" t="s">
        <v>6772</v>
      </c>
      <c r="B6761" s="3">
        <v>43873</v>
      </c>
      <c r="C6761" s="1" t="s">
        <v>18</v>
      </c>
      <c r="D6761" s="2" t="s">
        <v>10</v>
      </c>
      <c r="E6761" s="1">
        <v>18</v>
      </c>
      <c r="F6761" s="1">
        <v>68</v>
      </c>
      <c r="G6761" s="1">
        <v>18</v>
      </c>
      <c r="H6761" s="1">
        <v>8</v>
      </c>
      <c r="I6761" s="21">
        <v>519.71777129173279</v>
      </c>
      <c r="J6761" s="21">
        <v>371.22697949409485</v>
      </c>
      <c r="K6761" s="22">
        <f>Salestable[[#This Row],[Order qty]]*Salestable[[#This Row],[Unit price]]</f>
        <v>4157.7421703338623</v>
      </c>
      <c r="L6761" s="22">
        <f>Salestable[[#This Row],[Order qty]]*(Salestable[[#This Row],[Unit price]]-Salestable[[#This Row],[Unit cost]])</f>
        <v>1187.9263343811035</v>
      </c>
    </row>
    <row r="6762" spans="1:12" ht="14.25" customHeight="1" x14ac:dyDescent="0.25">
      <c r="A6762" s="1" t="s">
        <v>6773</v>
      </c>
      <c r="B6762" s="3">
        <v>43901</v>
      </c>
      <c r="C6762" s="1" t="s">
        <v>18</v>
      </c>
      <c r="D6762" s="2" t="s">
        <v>10</v>
      </c>
      <c r="E6762" s="1">
        <v>21</v>
      </c>
      <c r="F6762" s="1">
        <v>358</v>
      </c>
      <c r="G6762" s="1">
        <v>19</v>
      </c>
      <c r="H6762" s="1">
        <v>5</v>
      </c>
      <c r="I6762" s="21">
        <v>243.06597965955734</v>
      </c>
      <c r="J6762" s="21">
        <v>173.61855689968382</v>
      </c>
      <c r="K6762" s="22">
        <f>Salestable[[#This Row],[Order qty]]*Salestable[[#This Row],[Unit price]]</f>
        <v>1215.3298982977867</v>
      </c>
      <c r="L6762" s="22">
        <f>Salestable[[#This Row],[Order qty]]*(Salestable[[#This Row],[Unit price]]-Salestable[[#This Row],[Unit cost]])</f>
        <v>347.23711379936759</v>
      </c>
    </row>
    <row r="6763" spans="1:12" ht="14.25" customHeight="1" x14ac:dyDescent="0.25">
      <c r="A6763" s="1" t="s">
        <v>6774</v>
      </c>
      <c r="B6763" s="3">
        <v>43890</v>
      </c>
      <c r="C6763" s="1" t="s">
        <v>12</v>
      </c>
      <c r="D6763" s="2" t="s">
        <v>10</v>
      </c>
      <c r="E6763" s="1">
        <v>25</v>
      </c>
      <c r="F6763" s="1">
        <v>74</v>
      </c>
      <c r="G6763" s="1">
        <v>47</v>
      </c>
      <c r="H6763" s="1">
        <v>1</v>
      </c>
      <c r="I6763" s="21">
        <v>619.08184039592743</v>
      </c>
      <c r="J6763" s="21">
        <v>442.20131456851959</v>
      </c>
      <c r="K6763" s="22">
        <f>Salestable[[#This Row],[Order qty]]*Salestable[[#This Row],[Unit price]]</f>
        <v>619.08184039592743</v>
      </c>
      <c r="L6763" s="22">
        <f>Salestable[[#This Row],[Order qty]]*(Salestable[[#This Row],[Unit price]]-Salestable[[#This Row],[Unit cost]])</f>
        <v>176.88052582740784</v>
      </c>
    </row>
    <row r="6764" spans="1:12" ht="14.25" customHeight="1" x14ac:dyDescent="0.25">
      <c r="A6764" s="1" t="s">
        <v>6775</v>
      </c>
      <c r="B6764" s="3">
        <v>43880</v>
      </c>
      <c r="C6764" s="1" t="s">
        <v>12</v>
      </c>
      <c r="D6764" s="2" t="s">
        <v>10</v>
      </c>
      <c r="E6764" s="1">
        <v>3</v>
      </c>
      <c r="F6764" s="1">
        <v>334</v>
      </c>
      <c r="G6764" s="1">
        <v>19</v>
      </c>
      <c r="H6764" s="1">
        <v>3</v>
      </c>
      <c r="I6764" s="21">
        <v>445.79030066728592</v>
      </c>
      <c r="J6764" s="21">
        <v>318.42164333377565</v>
      </c>
      <c r="K6764" s="22">
        <f>Salestable[[#This Row],[Order qty]]*Salestable[[#This Row],[Unit price]]</f>
        <v>1337.3709020018578</v>
      </c>
      <c r="L6764" s="22">
        <f>Salestable[[#This Row],[Order qty]]*(Salestable[[#This Row],[Unit price]]-Salestable[[#This Row],[Unit cost]])</f>
        <v>382.10597200053081</v>
      </c>
    </row>
    <row r="6765" spans="1:12" ht="14.25" customHeight="1" x14ac:dyDescent="0.25">
      <c r="A6765" s="1" t="s">
        <v>6776</v>
      </c>
      <c r="B6765" s="3">
        <v>43958</v>
      </c>
      <c r="C6765" s="1" t="s">
        <v>9</v>
      </c>
      <c r="D6765" s="2" t="s">
        <v>10</v>
      </c>
      <c r="E6765" s="1">
        <v>10</v>
      </c>
      <c r="F6765" s="1">
        <v>27</v>
      </c>
      <c r="G6765" s="1">
        <v>47</v>
      </c>
      <c r="H6765" s="1">
        <v>2</v>
      </c>
      <c r="I6765" s="21">
        <v>324.5842924118042</v>
      </c>
      <c r="J6765" s="21">
        <v>231.84592315128873</v>
      </c>
      <c r="K6765" s="22">
        <f>Salestable[[#This Row],[Order qty]]*Salestable[[#This Row],[Unit price]]</f>
        <v>649.1685848236084</v>
      </c>
      <c r="L6765" s="22">
        <f>Salestable[[#This Row],[Order qty]]*(Salestable[[#This Row],[Unit price]]-Salestable[[#This Row],[Unit cost]])</f>
        <v>185.47673852103094</v>
      </c>
    </row>
    <row r="6766" spans="1:12" ht="14.25" customHeight="1" x14ac:dyDescent="0.25">
      <c r="A6766" s="1" t="s">
        <v>6777</v>
      </c>
      <c r="B6766" s="3">
        <v>43840</v>
      </c>
      <c r="C6766" s="1" t="s">
        <v>14</v>
      </c>
      <c r="D6766" s="2" t="s">
        <v>10</v>
      </c>
      <c r="E6766" s="1">
        <v>23</v>
      </c>
      <c r="F6766" s="1">
        <v>145</v>
      </c>
      <c r="G6766" s="1">
        <v>27</v>
      </c>
      <c r="H6766" s="1">
        <v>3</v>
      </c>
      <c r="I6766" s="21">
        <v>450.88169950246811</v>
      </c>
      <c r="J6766" s="21">
        <v>322.05835678747724</v>
      </c>
      <c r="K6766" s="22">
        <f>Salestable[[#This Row],[Order qty]]*Salestable[[#This Row],[Unit price]]</f>
        <v>1352.6450985074043</v>
      </c>
      <c r="L6766" s="22">
        <f>Salestable[[#This Row],[Order qty]]*(Salestable[[#This Row],[Unit price]]-Salestable[[#This Row],[Unit cost]])</f>
        <v>386.47002814497262</v>
      </c>
    </row>
    <row r="6767" spans="1:12" ht="14.25" customHeight="1" x14ac:dyDescent="0.25">
      <c r="A6767" s="1" t="s">
        <v>6778</v>
      </c>
      <c r="B6767" s="3">
        <v>43835</v>
      </c>
      <c r="C6767" s="1" t="s">
        <v>9</v>
      </c>
      <c r="D6767" s="2" t="s">
        <v>10</v>
      </c>
      <c r="E6767" s="1">
        <v>12</v>
      </c>
      <c r="F6767" s="1">
        <v>338</v>
      </c>
      <c r="G6767" s="1">
        <v>35</v>
      </c>
      <c r="H6767" s="1">
        <v>2</v>
      </c>
      <c r="I6767" s="21">
        <v>251.63883125782013</v>
      </c>
      <c r="J6767" s="21">
        <v>179.74202232701438</v>
      </c>
      <c r="K6767" s="22">
        <f>Salestable[[#This Row],[Order qty]]*Salestable[[#This Row],[Unit price]]</f>
        <v>503.27766251564026</v>
      </c>
      <c r="L6767" s="22">
        <f>Salestable[[#This Row],[Order qty]]*(Salestable[[#This Row],[Unit price]]-Salestable[[#This Row],[Unit cost]])</f>
        <v>143.79361786161149</v>
      </c>
    </row>
    <row r="6768" spans="1:12" ht="14.25" customHeight="1" x14ac:dyDescent="0.25">
      <c r="A6768" s="1" t="s">
        <v>6779</v>
      </c>
      <c r="B6768" s="3">
        <v>43894</v>
      </c>
      <c r="C6768" s="1" t="s">
        <v>14</v>
      </c>
      <c r="D6768" s="2" t="s">
        <v>10</v>
      </c>
      <c r="E6768" s="1">
        <v>19</v>
      </c>
      <c r="F6768" s="1">
        <v>21</v>
      </c>
      <c r="G6768" s="1">
        <v>31</v>
      </c>
      <c r="H6768" s="1">
        <v>7</v>
      </c>
      <c r="I6768" s="21">
        <v>404.35687690973282</v>
      </c>
      <c r="J6768" s="21">
        <v>288.8263406498092</v>
      </c>
      <c r="K6768" s="22">
        <f>Salestable[[#This Row],[Order qty]]*Salestable[[#This Row],[Unit price]]</f>
        <v>2830.4981383681297</v>
      </c>
      <c r="L6768" s="22">
        <f>Salestable[[#This Row],[Order qty]]*(Salestable[[#This Row],[Unit price]]-Salestable[[#This Row],[Unit cost]])</f>
        <v>808.71375381946541</v>
      </c>
    </row>
    <row r="6769" spans="1:12" ht="14.25" customHeight="1" x14ac:dyDescent="0.25">
      <c r="A6769" s="1" t="s">
        <v>6780</v>
      </c>
      <c r="B6769" s="3">
        <v>43955</v>
      </c>
      <c r="C6769" s="1" t="s">
        <v>12</v>
      </c>
      <c r="D6769" s="2" t="s">
        <v>10</v>
      </c>
      <c r="E6769" s="1">
        <v>10</v>
      </c>
      <c r="F6769" s="1">
        <v>347</v>
      </c>
      <c r="G6769" s="1">
        <v>4</v>
      </c>
      <c r="H6769" s="1">
        <v>3</v>
      </c>
      <c r="I6769" s="21">
        <v>498.4219172000885</v>
      </c>
      <c r="J6769" s="21">
        <v>356.01565514292037</v>
      </c>
      <c r="K6769" s="22">
        <f>Salestable[[#This Row],[Order qty]]*Salestable[[#This Row],[Unit price]]</f>
        <v>1495.2657516002655</v>
      </c>
      <c r="L6769" s="22">
        <f>Salestable[[#This Row],[Order qty]]*(Salestable[[#This Row],[Unit price]]-Salestable[[#This Row],[Unit cost]])</f>
        <v>427.21878617150441</v>
      </c>
    </row>
    <row r="6770" spans="1:12" ht="14.25" customHeight="1" x14ac:dyDescent="0.25">
      <c r="A6770" s="1" t="s">
        <v>6781</v>
      </c>
      <c r="B6770" s="3">
        <v>43923</v>
      </c>
      <c r="C6770" s="1" t="s">
        <v>14</v>
      </c>
      <c r="D6770" s="2" t="s">
        <v>10</v>
      </c>
      <c r="E6770" s="1">
        <v>20</v>
      </c>
      <c r="F6770" s="1">
        <v>28</v>
      </c>
      <c r="G6770" s="1">
        <v>47</v>
      </c>
      <c r="H6770" s="1">
        <v>10</v>
      </c>
      <c r="I6770" s="21">
        <v>407.0067645907402</v>
      </c>
      <c r="J6770" s="21">
        <v>290.71911756481444</v>
      </c>
      <c r="K6770" s="22">
        <f>Salestable[[#This Row],[Order qty]]*Salestable[[#This Row],[Unit price]]</f>
        <v>4070.067645907402</v>
      </c>
      <c r="L6770" s="22">
        <f>Salestable[[#This Row],[Order qty]]*(Salestable[[#This Row],[Unit price]]-Salestable[[#This Row],[Unit cost]])</f>
        <v>1162.8764702592575</v>
      </c>
    </row>
    <row r="6771" spans="1:12" ht="14.25" customHeight="1" x14ac:dyDescent="0.25">
      <c r="A6771" s="1" t="s">
        <v>6782</v>
      </c>
      <c r="B6771" s="3">
        <v>43859</v>
      </c>
      <c r="C6771" s="1" t="s">
        <v>12</v>
      </c>
      <c r="D6771" s="2" t="s">
        <v>10</v>
      </c>
      <c r="E6771" s="1">
        <v>10</v>
      </c>
      <c r="F6771" s="1">
        <v>88</v>
      </c>
      <c r="G6771" s="1">
        <v>27</v>
      </c>
      <c r="H6771" s="1">
        <v>2</v>
      </c>
      <c r="I6771" s="21">
        <v>578.59981763362885</v>
      </c>
      <c r="J6771" s="21">
        <v>413.28558402402064</v>
      </c>
      <c r="K6771" s="22">
        <f>Salestable[[#This Row],[Order qty]]*Salestable[[#This Row],[Unit price]]</f>
        <v>1157.1996352672577</v>
      </c>
      <c r="L6771" s="22">
        <f>Salestable[[#This Row],[Order qty]]*(Salestable[[#This Row],[Unit price]]-Salestable[[#This Row],[Unit cost]])</f>
        <v>330.62846721921642</v>
      </c>
    </row>
    <row r="6772" spans="1:12" ht="14.25" customHeight="1" x14ac:dyDescent="0.25">
      <c r="A6772" s="1" t="s">
        <v>6783</v>
      </c>
      <c r="B6772" s="3">
        <v>43951</v>
      </c>
      <c r="C6772" s="1" t="s">
        <v>18</v>
      </c>
      <c r="D6772" s="2" t="s">
        <v>10</v>
      </c>
      <c r="E6772" s="1">
        <v>12</v>
      </c>
      <c r="F6772" s="1">
        <v>103</v>
      </c>
      <c r="G6772" s="1">
        <v>46</v>
      </c>
      <c r="H6772" s="1">
        <v>2</v>
      </c>
      <c r="I6772" s="21">
        <v>465.71537286043167</v>
      </c>
      <c r="J6772" s="21">
        <v>332.65383775745124</v>
      </c>
      <c r="K6772" s="22">
        <f>Salestable[[#This Row],[Order qty]]*Salestable[[#This Row],[Unit price]]</f>
        <v>931.43074572086334</v>
      </c>
      <c r="L6772" s="22">
        <f>Salestable[[#This Row],[Order qty]]*(Salestable[[#This Row],[Unit price]]-Salestable[[#This Row],[Unit cost]])</f>
        <v>266.12307020596086</v>
      </c>
    </row>
    <row r="6773" spans="1:12" ht="14.25" customHeight="1" x14ac:dyDescent="0.25">
      <c r="A6773" s="1" t="s">
        <v>6784</v>
      </c>
      <c r="B6773" s="3">
        <v>43883</v>
      </c>
      <c r="C6773" s="1" t="s">
        <v>18</v>
      </c>
      <c r="D6773" s="2" t="s">
        <v>10</v>
      </c>
      <c r="E6773" s="1">
        <v>22</v>
      </c>
      <c r="F6773" s="1">
        <v>3</v>
      </c>
      <c r="G6773" s="1">
        <v>42</v>
      </c>
      <c r="H6773" s="1">
        <v>6</v>
      </c>
      <c r="I6773" s="21">
        <v>318.87206411361694</v>
      </c>
      <c r="J6773" s="21">
        <v>227.76576008115498</v>
      </c>
      <c r="K6773" s="22">
        <f>Salestable[[#This Row],[Order qty]]*Salestable[[#This Row],[Unit price]]</f>
        <v>1913.2323846817017</v>
      </c>
      <c r="L6773" s="22">
        <f>Salestable[[#This Row],[Order qty]]*(Salestable[[#This Row],[Unit price]]-Salestable[[#This Row],[Unit cost]])</f>
        <v>546.63782419477184</v>
      </c>
    </row>
    <row r="6774" spans="1:12" ht="14.25" customHeight="1" x14ac:dyDescent="0.25">
      <c r="A6774" s="1" t="s">
        <v>6785</v>
      </c>
      <c r="B6774" s="3">
        <v>43873</v>
      </c>
      <c r="C6774" s="1" t="s">
        <v>9</v>
      </c>
      <c r="D6774" s="2" t="s">
        <v>10</v>
      </c>
      <c r="E6774" s="1">
        <v>14</v>
      </c>
      <c r="F6774" s="1">
        <v>352</v>
      </c>
      <c r="G6774" s="1">
        <v>25</v>
      </c>
      <c r="H6774" s="1">
        <v>1</v>
      </c>
      <c r="I6774" s="21">
        <v>556.32941955327988</v>
      </c>
      <c r="J6774" s="21">
        <v>397.37815682377135</v>
      </c>
      <c r="K6774" s="22">
        <f>Salestable[[#This Row],[Order qty]]*Salestable[[#This Row],[Unit price]]</f>
        <v>556.32941955327988</v>
      </c>
      <c r="L6774" s="22">
        <f>Salestable[[#This Row],[Order qty]]*(Salestable[[#This Row],[Unit price]]-Salestable[[#This Row],[Unit cost]])</f>
        <v>158.95126272950853</v>
      </c>
    </row>
    <row r="6775" spans="1:12" ht="14.25" customHeight="1" x14ac:dyDescent="0.25">
      <c r="A6775" s="1" t="s">
        <v>6786</v>
      </c>
      <c r="B6775" s="3">
        <v>43930</v>
      </c>
      <c r="C6775" s="1" t="s">
        <v>12</v>
      </c>
      <c r="D6775" s="2" t="s">
        <v>10</v>
      </c>
      <c r="E6775" s="1">
        <v>22</v>
      </c>
      <c r="F6775" s="1">
        <v>234</v>
      </c>
      <c r="G6775" s="1">
        <v>17</v>
      </c>
      <c r="H6775" s="1">
        <v>3</v>
      </c>
      <c r="I6775" s="21">
        <v>421.86256563663483</v>
      </c>
      <c r="J6775" s="21">
        <v>301.33040402616774</v>
      </c>
      <c r="K6775" s="22">
        <f>Salestable[[#This Row],[Order qty]]*Salestable[[#This Row],[Unit price]]</f>
        <v>1265.5876969099045</v>
      </c>
      <c r="L6775" s="22">
        <f>Salestable[[#This Row],[Order qty]]*(Salestable[[#This Row],[Unit price]]-Salestable[[#This Row],[Unit cost]])</f>
        <v>361.59648483140126</v>
      </c>
    </row>
    <row r="6776" spans="1:12" ht="14.25" customHeight="1" x14ac:dyDescent="0.25">
      <c r="A6776" s="1" t="s">
        <v>6787</v>
      </c>
      <c r="B6776" s="3">
        <v>43858</v>
      </c>
      <c r="C6776" s="1" t="s">
        <v>18</v>
      </c>
      <c r="D6776" s="2" t="s">
        <v>10</v>
      </c>
      <c r="E6776" s="1">
        <v>26</v>
      </c>
      <c r="F6776" s="1">
        <v>68</v>
      </c>
      <c r="G6776" s="1">
        <v>42</v>
      </c>
      <c r="H6776" s="1">
        <v>3</v>
      </c>
      <c r="I6776" s="21">
        <v>187.48499017953873</v>
      </c>
      <c r="J6776" s="21">
        <v>133.91785012824195</v>
      </c>
      <c r="K6776" s="22">
        <f>Salestable[[#This Row],[Order qty]]*Salestable[[#This Row],[Unit price]]</f>
        <v>562.45497053861618</v>
      </c>
      <c r="L6776" s="22">
        <f>Salestable[[#This Row],[Order qty]]*(Salestable[[#This Row],[Unit price]]-Salestable[[#This Row],[Unit cost]])</f>
        <v>160.70142015389033</v>
      </c>
    </row>
    <row r="6777" spans="1:12" ht="14.25" customHeight="1" x14ac:dyDescent="0.25">
      <c r="A6777" s="1" t="s">
        <v>6788</v>
      </c>
      <c r="B6777" s="3">
        <v>43842</v>
      </c>
      <c r="C6777" s="1" t="s">
        <v>14</v>
      </c>
      <c r="D6777" s="2" t="s">
        <v>10</v>
      </c>
      <c r="E6777" s="1">
        <v>16</v>
      </c>
      <c r="F6777" s="1">
        <v>89</v>
      </c>
      <c r="G6777" s="1">
        <v>28</v>
      </c>
      <c r="H6777" s="1">
        <v>2</v>
      </c>
      <c r="I6777" s="21">
        <v>518.13962817192078</v>
      </c>
      <c r="J6777" s="21">
        <v>370.09973440851485</v>
      </c>
      <c r="K6777" s="22">
        <f>Salestable[[#This Row],[Order qty]]*Salestable[[#This Row],[Unit price]]</f>
        <v>1036.2792563438416</v>
      </c>
      <c r="L6777" s="22">
        <f>Salestable[[#This Row],[Order qty]]*(Salestable[[#This Row],[Unit price]]-Salestable[[#This Row],[Unit cost]])</f>
        <v>296.07978752681186</v>
      </c>
    </row>
    <row r="6778" spans="1:12" ht="14.25" customHeight="1" x14ac:dyDescent="0.25">
      <c r="A6778" s="1" t="s">
        <v>6789</v>
      </c>
      <c r="B6778" s="3">
        <v>43933</v>
      </c>
      <c r="C6778" s="1" t="s">
        <v>9</v>
      </c>
      <c r="D6778" s="2" t="s">
        <v>10</v>
      </c>
      <c r="E6778" s="1">
        <v>7</v>
      </c>
      <c r="F6778" s="1">
        <v>241</v>
      </c>
      <c r="G6778" s="1">
        <v>12</v>
      </c>
      <c r="H6778" s="1">
        <v>5</v>
      </c>
      <c r="I6778" s="21">
        <v>487.04747933149338</v>
      </c>
      <c r="J6778" s="21">
        <v>347.89105666535244</v>
      </c>
      <c r="K6778" s="22">
        <f>Salestable[[#This Row],[Order qty]]*Salestable[[#This Row],[Unit price]]</f>
        <v>2435.2373966574669</v>
      </c>
      <c r="L6778" s="22">
        <f>Salestable[[#This Row],[Order qty]]*(Salestable[[#This Row],[Unit price]]-Salestable[[#This Row],[Unit cost]])</f>
        <v>695.78211333070476</v>
      </c>
    </row>
    <row r="6779" spans="1:12" ht="14.25" customHeight="1" x14ac:dyDescent="0.25">
      <c r="A6779" s="1" t="s">
        <v>6790</v>
      </c>
      <c r="B6779" s="3">
        <v>43977</v>
      </c>
      <c r="C6779" s="1" t="s">
        <v>14</v>
      </c>
      <c r="D6779" s="2" t="s">
        <v>10</v>
      </c>
      <c r="E6779" s="1">
        <v>22</v>
      </c>
      <c r="F6779" s="1">
        <v>222</v>
      </c>
      <c r="G6779" s="1">
        <v>2</v>
      </c>
      <c r="H6779" s="1">
        <v>9</v>
      </c>
      <c r="I6779" s="21">
        <v>171.39613044261932</v>
      </c>
      <c r="J6779" s="21">
        <v>122.42580745901381</v>
      </c>
      <c r="K6779" s="22">
        <f>Salestable[[#This Row],[Order qty]]*Salestable[[#This Row],[Unit price]]</f>
        <v>1542.5651739835739</v>
      </c>
      <c r="L6779" s="22">
        <f>Salestable[[#This Row],[Order qty]]*(Salestable[[#This Row],[Unit price]]-Salestable[[#This Row],[Unit cost]])</f>
        <v>440.73290685244962</v>
      </c>
    </row>
    <row r="6780" spans="1:12" ht="14.25" customHeight="1" x14ac:dyDescent="0.25">
      <c r="A6780" s="1" t="s">
        <v>6791</v>
      </c>
      <c r="B6780" s="3">
        <v>43834</v>
      </c>
      <c r="C6780" s="1" t="s">
        <v>18</v>
      </c>
      <c r="D6780" s="2" t="s">
        <v>10</v>
      </c>
      <c r="E6780" s="1">
        <v>11</v>
      </c>
      <c r="F6780" s="1">
        <v>135</v>
      </c>
      <c r="G6780" s="1">
        <v>29</v>
      </c>
      <c r="H6780" s="1">
        <v>8</v>
      </c>
      <c r="I6780" s="21">
        <v>435.07106333971024</v>
      </c>
      <c r="J6780" s="21">
        <v>310.76504524265016</v>
      </c>
      <c r="K6780" s="22">
        <f>Salestable[[#This Row],[Order qty]]*Salestable[[#This Row],[Unit price]]</f>
        <v>3480.5685067176819</v>
      </c>
      <c r="L6780" s="22">
        <f>Salestable[[#This Row],[Order qty]]*(Salestable[[#This Row],[Unit price]]-Salestable[[#This Row],[Unit cost]])</f>
        <v>994.4481447764806</v>
      </c>
    </row>
    <row r="6781" spans="1:12" ht="14.25" customHeight="1" x14ac:dyDescent="0.25">
      <c r="A6781" s="1" t="s">
        <v>6792</v>
      </c>
      <c r="B6781" s="3">
        <v>43901</v>
      </c>
      <c r="C6781" s="1" t="s">
        <v>12</v>
      </c>
      <c r="D6781" s="2" t="s">
        <v>10</v>
      </c>
      <c r="E6781" s="1">
        <v>10</v>
      </c>
      <c r="F6781" s="1">
        <v>249</v>
      </c>
      <c r="G6781" s="1">
        <v>23</v>
      </c>
      <c r="H6781" s="1">
        <v>8</v>
      </c>
      <c r="I6781" s="21">
        <v>410.07110595703125</v>
      </c>
      <c r="J6781" s="21">
        <v>292.90793282645092</v>
      </c>
      <c r="K6781" s="22">
        <f>Salestable[[#This Row],[Order qty]]*Salestable[[#This Row],[Unit price]]</f>
        <v>3280.56884765625</v>
      </c>
      <c r="L6781" s="22">
        <f>Salestable[[#This Row],[Order qty]]*(Salestable[[#This Row],[Unit price]]-Salestable[[#This Row],[Unit cost]])</f>
        <v>937.30538504464266</v>
      </c>
    </row>
    <row r="6782" spans="1:12" ht="14.25" customHeight="1" x14ac:dyDescent="0.25">
      <c r="A6782" s="1" t="s">
        <v>6793</v>
      </c>
      <c r="B6782" s="3">
        <v>43982</v>
      </c>
      <c r="C6782" s="1" t="s">
        <v>18</v>
      </c>
      <c r="D6782" s="2" t="s">
        <v>10</v>
      </c>
      <c r="E6782" s="1">
        <v>10</v>
      </c>
      <c r="F6782" s="1">
        <v>234</v>
      </c>
      <c r="G6782" s="1">
        <v>36</v>
      </c>
      <c r="H6782" s="1">
        <v>7</v>
      </c>
      <c r="I6782" s="21">
        <v>535.43395417928696</v>
      </c>
      <c r="J6782" s="21">
        <v>382.4528244137764</v>
      </c>
      <c r="K6782" s="22">
        <f>Salestable[[#This Row],[Order qty]]*Salestable[[#This Row],[Unit price]]</f>
        <v>3748.0376792550087</v>
      </c>
      <c r="L6782" s="22">
        <f>Salestable[[#This Row],[Order qty]]*(Salestable[[#This Row],[Unit price]]-Salestable[[#This Row],[Unit cost]])</f>
        <v>1070.8679083585739</v>
      </c>
    </row>
    <row r="6783" spans="1:12" ht="14.25" customHeight="1" x14ac:dyDescent="0.25">
      <c r="A6783" s="1" t="s">
        <v>6794</v>
      </c>
      <c r="B6783" s="3">
        <v>43952</v>
      </c>
      <c r="C6783" s="1" t="s">
        <v>14</v>
      </c>
      <c r="D6783" s="2" t="s">
        <v>10</v>
      </c>
      <c r="E6783" s="1">
        <v>18</v>
      </c>
      <c r="F6783" s="1">
        <v>11</v>
      </c>
      <c r="G6783" s="1">
        <v>5</v>
      </c>
      <c r="H6783" s="1">
        <v>2</v>
      </c>
      <c r="I6783" s="21">
        <v>477.94398128986359</v>
      </c>
      <c r="J6783" s="21">
        <v>341.38855806418832</v>
      </c>
      <c r="K6783" s="22">
        <f>Salestable[[#This Row],[Order qty]]*Salestable[[#This Row],[Unit price]]</f>
        <v>955.88796257972717</v>
      </c>
      <c r="L6783" s="22">
        <f>Salestable[[#This Row],[Order qty]]*(Salestable[[#This Row],[Unit price]]-Salestable[[#This Row],[Unit cost]])</f>
        <v>273.11084645135054</v>
      </c>
    </row>
    <row r="6784" spans="1:12" ht="14.25" customHeight="1" x14ac:dyDescent="0.25">
      <c r="A6784" s="1" t="s">
        <v>6795</v>
      </c>
      <c r="B6784" s="3">
        <v>43884</v>
      </c>
      <c r="C6784" s="1" t="s">
        <v>18</v>
      </c>
      <c r="D6784" s="2" t="s">
        <v>10</v>
      </c>
      <c r="E6784" s="1">
        <v>22</v>
      </c>
      <c r="F6784" s="1">
        <v>87</v>
      </c>
      <c r="G6784" s="1">
        <v>33</v>
      </c>
      <c r="H6784" s="1">
        <v>4</v>
      </c>
      <c r="I6784" s="21">
        <v>289.55568462610245</v>
      </c>
      <c r="J6784" s="21">
        <v>206.82548901864462</v>
      </c>
      <c r="K6784" s="22">
        <f>Salestable[[#This Row],[Order qty]]*Salestable[[#This Row],[Unit price]]</f>
        <v>1158.2227385044098</v>
      </c>
      <c r="L6784" s="22">
        <f>Salestable[[#This Row],[Order qty]]*(Salestable[[#This Row],[Unit price]]-Salestable[[#This Row],[Unit cost]])</f>
        <v>330.92078242983132</v>
      </c>
    </row>
    <row r="6785" spans="1:12" ht="14.25" customHeight="1" x14ac:dyDescent="0.25">
      <c r="A6785" s="1" t="s">
        <v>6796</v>
      </c>
      <c r="B6785" s="3">
        <v>43870</v>
      </c>
      <c r="C6785" s="1" t="s">
        <v>14</v>
      </c>
      <c r="D6785" s="2" t="s">
        <v>10</v>
      </c>
      <c r="E6785" s="1">
        <v>9</v>
      </c>
      <c r="F6785" s="1">
        <v>333</v>
      </c>
      <c r="G6785" s="1">
        <v>27</v>
      </c>
      <c r="H6785" s="1">
        <v>9</v>
      </c>
      <c r="I6785" s="21">
        <v>152.48272061347961</v>
      </c>
      <c r="J6785" s="21">
        <v>108.9162290096283</v>
      </c>
      <c r="K6785" s="22">
        <f>Salestable[[#This Row],[Order qty]]*Salestable[[#This Row],[Unit price]]</f>
        <v>1372.3444855213165</v>
      </c>
      <c r="L6785" s="22">
        <f>Salestable[[#This Row],[Order qty]]*(Salestable[[#This Row],[Unit price]]-Salestable[[#This Row],[Unit cost]])</f>
        <v>392.09842443466187</v>
      </c>
    </row>
    <row r="6786" spans="1:12" ht="14.25" customHeight="1" x14ac:dyDescent="0.25">
      <c r="A6786" s="1" t="s">
        <v>6797</v>
      </c>
      <c r="B6786" s="3">
        <v>43912</v>
      </c>
      <c r="C6786" s="1" t="s">
        <v>18</v>
      </c>
      <c r="D6786" s="2" t="s">
        <v>10</v>
      </c>
      <c r="E6786" s="1">
        <v>21</v>
      </c>
      <c r="F6786" s="1">
        <v>259</v>
      </c>
      <c r="G6786" s="1">
        <v>31</v>
      </c>
      <c r="H6786" s="1">
        <v>1</v>
      </c>
      <c r="I6786" s="21">
        <v>509.85267466306686</v>
      </c>
      <c r="J6786" s="21">
        <v>364.18048190219065</v>
      </c>
      <c r="K6786" s="22">
        <f>Salestable[[#This Row],[Order qty]]*Salestable[[#This Row],[Unit price]]</f>
        <v>509.85267466306686</v>
      </c>
      <c r="L6786" s="22">
        <f>Salestable[[#This Row],[Order qty]]*(Salestable[[#This Row],[Unit price]]-Salestable[[#This Row],[Unit cost]])</f>
        <v>145.67219276087621</v>
      </c>
    </row>
    <row r="6787" spans="1:12" ht="14.25" customHeight="1" x14ac:dyDescent="0.25">
      <c r="A6787" s="1" t="s">
        <v>6798</v>
      </c>
      <c r="B6787" s="3">
        <v>43926</v>
      </c>
      <c r="C6787" s="1" t="s">
        <v>14</v>
      </c>
      <c r="D6787" s="2" t="s">
        <v>10</v>
      </c>
      <c r="E6787" s="1">
        <v>15</v>
      </c>
      <c r="F6787" s="1">
        <v>304</v>
      </c>
      <c r="G6787" s="1">
        <v>10</v>
      </c>
      <c r="H6787" s="1">
        <v>5</v>
      </c>
      <c r="I6787" s="21">
        <v>569.97712647914886</v>
      </c>
      <c r="J6787" s="21">
        <v>407.12651891367778</v>
      </c>
      <c r="K6787" s="22">
        <f>Salestable[[#This Row],[Order qty]]*Salestable[[#This Row],[Unit price]]</f>
        <v>2849.8856323957443</v>
      </c>
      <c r="L6787" s="22">
        <f>Salestable[[#This Row],[Order qty]]*(Salestable[[#This Row],[Unit price]]-Salestable[[#This Row],[Unit cost]])</f>
        <v>814.25303782735546</v>
      </c>
    </row>
    <row r="6788" spans="1:12" ht="14.25" customHeight="1" x14ac:dyDescent="0.25">
      <c r="A6788" s="1" t="s">
        <v>6799</v>
      </c>
      <c r="B6788" s="3">
        <v>43954</v>
      </c>
      <c r="C6788" s="1" t="s">
        <v>9</v>
      </c>
      <c r="D6788" s="2" t="s">
        <v>10</v>
      </c>
      <c r="E6788" s="1">
        <v>22</v>
      </c>
      <c r="F6788" s="1">
        <v>33</v>
      </c>
      <c r="G6788" s="1">
        <v>14</v>
      </c>
      <c r="H6788" s="1">
        <v>1</v>
      </c>
      <c r="I6788" s="21">
        <v>593.83832913637161</v>
      </c>
      <c r="J6788" s="21">
        <v>424.17023509740829</v>
      </c>
      <c r="K6788" s="22">
        <f>Salestable[[#This Row],[Order qty]]*Salestable[[#This Row],[Unit price]]</f>
        <v>593.83832913637161</v>
      </c>
      <c r="L6788" s="22">
        <f>Salestable[[#This Row],[Order qty]]*(Salestable[[#This Row],[Unit price]]-Salestable[[#This Row],[Unit cost]])</f>
        <v>169.66809403896332</v>
      </c>
    </row>
    <row r="6789" spans="1:12" ht="14.25" customHeight="1" x14ac:dyDescent="0.25">
      <c r="A6789" s="1" t="s">
        <v>6800</v>
      </c>
      <c r="B6789" s="3">
        <v>43878</v>
      </c>
      <c r="C6789" s="1" t="s">
        <v>14</v>
      </c>
      <c r="D6789" s="2" t="s">
        <v>10</v>
      </c>
      <c r="E6789" s="1">
        <v>23</v>
      </c>
      <c r="F6789" s="1">
        <v>308</v>
      </c>
      <c r="G6789" s="1">
        <v>15</v>
      </c>
      <c r="H6789" s="1">
        <v>3</v>
      </c>
      <c r="I6789" s="21">
        <v>629.73854684829712</v>
      </c>
      <c r="J6789" s="21">
        <v>449.81324774878368</v>
      </c>
      <c r="K6789" s="22">
        <f>Salestable[[#This Row],[Order qty]]*Salestable[[#This Row],[Unit price]]</f>
        <v>1889.2156405448914</v>
      </c>
      <c r="L6789" s="22">
        <f>Salestable[[#This Row],[Order qty]]*(Salestable[[#This Row],[Unit price]]-Salestable[[#This Row],[Unit cost]])</f>
        <v>539.77589729854026</v>
      </c>
    </row>
    <row r="6790" spans="1:12" ht="14.25" customHeight="1" x14ac:dyDescent="0.25">
      <c r="A6790" s="1" t="s">
        <v>6801</v>
      </c>
      <c r="B6790" s="3">
        <v>43882</v>
      </c>
      <c r="C6790" s="1" t="s">
        <v>18</v>
      </c>
      <c r="D6790" s="2" t="s">
        <v>10</v>
      </c>
      <c r="E6790" s="1">
        <v>2</v>
      </c>
      <c r="F6790" s="1">
        <v>248</v>
      </c>
      <c r="G6790" s="1">
        <v>6</v>
      </c>
      <c r="H6790" s="1">
        <v>3</v>
      </c>
      <c r="I6790" s="21">
        <v>544.02391666173935</v>
      </c>
      <c r="J6790" s="21">
        <v>388.58851190124244</v>
      </c>
      <c r="K6790" s="22">
        <f>Salestable[[#This Row],[Order qty]]*Salestable[[#This Row],[Unit price]]</f>
        <v>1632.071749985218</v>
      </c>
      <c r="L6790" s="22">
        <f>Salestable[[#This Row],[Order qty]]*(Salestable[[#This Row],[Unit price]]-Salestable[[#This Row],[Unit cost]])</f>
        <v>466.30621428149072</v>
      </c>
    </row>
    <row r="6791" spans="1:12" ht="14.25" customHeight="1" x14ac:dyDescent="0.25">
      <c r="A6791" s="1" t="s">
        <v>6802</v>
      </c>
      <c r="B6791" s="3">
        <v>43920</v>
      </c>
      <c r="C6791" s="1" t="s">
        <v>12</v>
      </c>
      <c r="D6791" s="2" t="s">
        <v>10</v>
      </c>
      <c r="E6791" s="1">
        <v>12</v>
      </c>
      <c r="F6791" s="1">
        <v>313</v>
      </c>
      <c r="G6791" s="1">
        <v>2</v>
      </c>
      <c r="H6791" s="1">
        <v>4</v>
      </c>
      <c r="I6791" s="21">
        <v>202.89723837375641</v>
      </c>
      <c r="J6791" s="21">
        <v>144.92659883839744</v>
      </c>
      <c r="K6791" s="22">
        <f>Salestable[[#This Row],[Order qty]]*Salestable[[#This Row],[Unit price]]</f>
        <v>811.58895349502563</v>
      </c>
      <c r="L6791" s="22">
        <f>Salestable[[#This Row],[Order qty]]*(Salestable[[#This Row],[Unit price]]-Salestable[[#This Row],[Unit cost]])</f>
        <v>231.88255814143588</v>
      </c>
    </row>
    <row r="6792" spans="1:12" ht="14.25" customHeight="1" x14ac:dyDescent="0.25">
      <c r="A6792" s="1" t="s">
        <v>6803</v>
      </c>
      <c r="B6792" s="3">
        <v>43836</v>
      </c>
      <c r="C6792" s="1" t="s">
        <v>14</v>
      </c>
      <c r="D6792" s="2" t="s">
        <v>10</v>
      </c>
      <c r="E6792" s="1">
        <v>11</v>
      </c>
      <c r="F6792" s="1">
        <v>165</v>
      </c>
      <c r="G6792" s="1">
        <v>17</v>
      </c>
      <c r="H6792" s="1">
        <v>3</v>
      </c>
      <c r="I6792" s="21">
        <v>610.02647978067398</v>
      </c>
      <c r="J6792" s="21">
        <v>435.73319984333858</v>
      </c>
      <c r="K6792" s="22">
        <f>Salestable[[#This Row],[Order qty]]*Salestable[[#This Row],[Unit price]]</f>
        <v>1830.0794393420219</v>
      </c>
      <c r="L6792" s="22">
        <f>Salestable[[#This Row],[Order qty]]*(Salestable[[#This Row],[Unit price]]-Salestable[[#This Row],[Unit cost]])</f>
        <v>522.87983981200614</v>
      </c>
    </row>
    <row r="6793" spans="1:12" ht="14.25" customHeight="1" x14ac:dyDescent="0.25">
      <c r="A6793" s="1" t="s">
        <v>6804</v>
      </c>
      <c r="B6793" s="3">
        <v>43913</v>
      </c>
      <c r="C6793" s="1" t="s">
        <v>14</v>
      </c>
      <c r="D6793" s="2" t="s">
        <v>10</v>
      </c>
      <c r="E6793" s="1">
        <v>15</v>
      </c>
      <c r="F6793" s="1">
        <v>268</v>
      </c>
      <c r="G6793" s="1">
        <v>29</v>
      </c>
      <c r="H6793" s="1">
        <v>8</v>
      </c>
      <c r="I6793" s="21">
        <v>454.57863593101501</v>
      </c>
      <c r="J6793" s="21">
        <v>324.69902566501077</v>
      </c>
      <c r="K6793" s="22">
        <f>Salestable[[#This Row],[Order qty]]*Salestable[[#This Row],[Unit price]]</f>
        <v>3636.6290874481201</v>
      </c>
      <c r="L6793" s="22">
        <f>Salestable[[#This Row],[Order qty]]*(Salestable[[#This Row],[Unit price]]-Salestable[[#This Row],[Unit cost]])</f>
        <v>1039.036882128034</v>
      </c>
    </row>
    <row r="6794" spans="1:12" ht="14.25" customHeight="1" x14ac:dyDescent="0.25">
      <c r="A6794" s="1" t="s">
        <v>6805</v>
      </c>
      <c r="B6794" s="3">
        <v>43860</v>
      </c>
      <c r="C6794" s="1" t="s">
        <v>12</v>
      </c>
      <c r="D6794" s="2" t="s">
        <v>10</v>
      </c>
      <c r="E6794" s="1">
        <v>24</v>
      </c>
      <c r="F6794" s="1">
        <v>130</v>
      </c>
      <c r="G6794" s="1">
        <v>45</v>
      </c>
      <c r="H6794" s="1">
        <v>2</v>
      </c>
      <c r="I6794" s="21">
        <v>572.54002636671066</v>
      </c>
      <c r="J6794" s="21">
        <v>408.95716169050763</v>
      </c>
      <c r="K6794" s="22">
        <f>Salestable[[#This Row],[Order qty]]*Salestable[[#This Row],[Unit price]]</f>
        <v>1145.0800527334213</v>
      </c>
      <c r="L6794" s="22">
        <f>Salestable[[#This Row],[Order qty]]*(Salestable[[#This Row],[Unit price]]-Salestable[[#This Row],[Unit cost]])</f>
        <v>327.16572935240606</v>
      </c>
    </row>
    <row r="6795" spans="1:12" ht="14.25" customHeight="1" x14ac:dyDescent="0.25">
      <c r="A6795" s="1" t="s">
        <v>6806</v>
      </c>
      <c r="B6795" s="3">
        <v>43930</v>
      </c>
      <c r="C6795" s="1" t="s">
        <v>14</v>
      </c>
      <c r="D6795" s="2" t="s">
        <v>10</v>
      </c>
      <c r="E6795" s="1">
        <v>9</v>
      </c>
      <c r="F6795" s="1">
        <v>5</v>
      </c>
      <c r="G6795" s="1">
        <v>24</v>
      </c>
      <c r="H6795" s="1">
        <v>6</v>
      </c>
      <c r="I6795" s="21">
        <v>230.48977839946747</v>
      </c>
      <c r="J6795" s="21">
        <v>164.63555599961964</v>
      </c>
      <c r="K6795" s="22">
        <f>Salestable[[#This Row],[Order qty]]*Salestable[[#This Row],[Unit price]]</f>
        <v>1382.9386703968048</v>
      </c>
      <c r="L6795" s="22">
        <f>Salestable[[#This Row],[Order qty]]*(Salestable[[#This Row],[Unit price]]-Salestable[[#This Row],[Unit cost]])</f>
        <v>395.12533439908697</v>
      </c>
    </row>
    <row r="6796" spans="1:12" ht="14.25" customHeight="1" x14ac:dyDescent="0.25">
      <c r="A6796" s="1" t="s">
        <v>6807</v>
      </c>
      <c r="B6796" s="3">
        <v>43861</v>
      </c>
      <c r="C6796" s="1" t="s">
        <v>14</v>
      </c>
      <c r="D6796" s="2" t="s">
        <v>10</v>
      </c>
      <c r="E6796" s="1">
        <v>22</v>
      </c>
      <c r="F6796" s="1">
        <v>231</v>
      </c>
      <c r="G6796" s="1">
        <v>13</v>
      </c>
      <c r="H6796" s="1">
        <v>5</v>
      </c>
      <c r="I6796" s="21">
        <v>313.0762522816658</v>
      </c>
      <c r="J6796" s="21">
        <v>223.62589448690414</v>
      </c>
      <c r="K6796" s="22">
        <f>Salestable[[#This Row],[Order qty]]*Salestable[[#This Row],[Unit price]]</f>
        <v>1565.381261408329</v>
      </c>
      <c r="L6796" s="22">
        <f>Salestable[[#This Row],[Order qty]]*(Salestable[[#This Row],[Unit price]]-Salestable[[#This Row],[Unit cost]])</f>
        <v>447.25178897380829</v>
      </c>
    </row>
    <row r="6797" spans="1:12" ht="14.25" customHeight="1" x14ac:dyDescent="0.25">
      <c r="A6797" s="1" t="s">
        <v>6808</v>
      </c>
      <c r="B6797" s="3">
        <v>43865</v>
      </c>
      <c r="C6797" s="1" t="s">
        <v>18</v>
      </c>
      <c r="D6797" s="2" t="s">
        <v>10</v>
      </c>
      <c r="E6797" s="1">
        <v>13</v>
      </c>
      <c r="F6797" s="1">
        <v>162</v>
      </c>
      <c r="G6797" s="1">
        <v>7</v>
      </c>
      <c r="H6797" s="1">
        <v>6</v>
      </c>
      <c r="I6797" s="21">
        <v>610.19714069366455</v>
      </c>
      <c r="J6797" s="21">
        <v>435.85510049547469</v>
      </c>
      <c r="K6797" s="22">
        <f>Salestable[[#This Row],[Order qty]]*Salestable[[#This Row],[Unit price]]</f>
        <v>3661.1828441619873</v>
      </c>
      <c r="L6797" s="22">
        <f>Salestable[[#This Row],[Order qty]]*(Salestable[[#This Row],[Unit price]]-Salestable[[#This Row],[Unit cost]])</f>
        <v>1046.0522411891393</v>
      </c>
    </row>
    <row r="6798" spans="1:12" ht="14.25" customHeight="1" x14ac:dyDescent="0.25">
      <c r="A6798" s="1" t="s">
        <v>6809</v>
      </c>
      <c r="B6798" s="3">
        <v>43955</v>
      </c>
      <c r="C6798" s="1" t="s">
        <v>14</v>
      </c>
      <c r="D6798" s="2" t="s">
        <v>10</v>
      </c>
      <c r="E6798" s="1">
        <v>19</v>
      </c>
      <c r="F6798" s="1">
        <v>263</v>
      </c>
      <c r="G6798" s="1">
        <v>37</v>
      </c>
      <c r="H6798" s="1">
        <v>8</v>
      </c>
      <c r="I6798" s="21">
        <v>432.63104528188705</v>
      </c>
      <c r="J6798" s="21">
        <v>309.02217520134792</v>
      </c>
      <c r="K6798" s="22">
        <f>Salestable[[#This Row],[Order qty]]*Salestable[[#This Row],[Unit price]]</f>
        <v>3461.0483622550964</v>
      </c>
      <c r="L6798" s="22">
        <f>Salestable[[#This Row],[Order qty]]*(Salestable[[#This Row],[Unit price]]-Salestable[[#This Row],[Unit cost]])</f>
        <v>988.87096064431307</v>
      </c>
    </row>
    <row r="6799" spans="1:12" ht="14.25" customHeight="1" x14ac:dyDescent="0.25">
      <c r="A6799" s="1" t="s">
        <v>6810</v>
      </c>
      <c r="B6799" s="3">
        <v>43980</v>
      </c>
      <c r="C6799" s="1" t="s">
        <v>14</v>
      </c>
      <c r="D6799" s="2" t="s">
        <v>10</v>
      </c>
      <c r="E6799" s="1">
        <v>11</v>
      </c>
      <c r="F6799" s="1">
        <v>252</v>
      </c>
      <c r="G6799" s="1">
        <v>4</v>
      </c>
      <c r="H6799" s="1">
        <v>9</v>
      </c>
      <c r="I6799" s="21">
        <v>295.62712204456329</v>
      </c>
      <c r="J6799" s="21">
        <v>211.16223003183094</v>
      </c>
      <c r="K6799" s="22">
        <f>Salestable[[#This Row],[Order qty]]*Salestable[[#This Row],[Unit price]]</f>
        <v>2660.6440984010696</v>
      </c>
      <c r="L6799" s="22">
        <f>Salestable[[#This Row],[Order qty]]*(Salestable[[#This Row],[Unit price]]-Salestable[[#This Row],[Unit cost]])</f>
        <v>760.18402811459111</v>
      </c>
    </row>
    <row r="6800" spans="1:12" ht="14.25" customHeight="1" x14ac:dyDescent="0.25">
      <c r="A6800" s="1" t="s">
        <v>6811</v>
      </c>
      <c r="B6800" s="3">
        <v>43962</v>
      </c>
      <c r="C6800" s="1" t="s">
        <v>12</v>
      </c>
      <c r="D6800" s="2" t="s">
        <v>10</v>
      </c>
      <c r="E6800" s="1">
        <v>10</v>
      </c>
      <c r="F6800" s="1">
        <v>211</v>
      </c>
      <c r="G6800" s="1">
        <v>33</v>
      </c>
      <c r="H6800" s="1">
        <v>9</v>
      </c>
      <c r="I6800" s="21">
        <v>304.68302017450333</v>
      </c>
      <c r="J6800" s="21">
        <v>217.63072869607382</v>
      </c>
      <c r="K6800" s="22">
        <f>Salestable[[#This Row],[Order qty]]*Salestable[[#This Row],[Unit price]]</f>
        <v>2742.1471815705299</v>
      </c>
      <c r="L6800" s="22">
        <f>Salestable[[#This Row],[Order qty]]*(Salestable[[#This Row],[Unit price]]-Salestable[[#This Row],[Unit cost]])</f>
        <v>783.47062330586562</v>
      </c>
    </row>
    <row r="6801" spans="1:12" ht="14.25" customHeight="1" x14ac:dyDescent="0.25">
      <c r="A6801" s="1" t="s">
        <v>6812</v>
      </c>
      <c r="B6801" s="3">
        <v>43911</v>
      </c>
      <c r="C6801" s="1" t="s">
        <v>12</v>
      </c>
      <c r="D6801" s="2" t="s">
        <v>10</v>
      </c>
      <c r="E6801" s="1">
        <v>19</v>
      </c>
      <c r="F6801" s="1">
        <v>351</v>
      </c>
      <c r="G6801" s="1">
        <v>37</v>
      </c>
      <c r="H6801" s="1">
        <v>8</v>
      </c>
      <c r="I6801" s="21">
        <v>199.57044053077698</v>
      </c>
      <c r="J6801" s="21">
        <v>142.5503146648407</v>
      </c>
      <c r="K6801" s="22">
        <f>Salestable[[#This Row],[Order qty]]*Salestable[[#This Row],[Unit price]]</f>
        <v>1596.5635242462158</v>
      </c>
      <c r="L6801" s="22">
        <f>Salestable[[#This Row],[Order qty]]*(Salestable[[#This Row],[Unit price]]-Salestable[[#This Row],[Unit cost]])</f>
        <v>456.16100692749023</v>
      </c>
    </row>
    <row r="6802" spans="1:12" ht="14.25" customHeight="1" x14ac:dyDescent="0.25">
      <c r="A6802" s="1" t="s">
        <v>6813</v>
      </c>
      <c r="B6802" s="3">
        <v>43877</v>
      </c>
      <c r="C6802" s="1" t="s">
        <v>18</v>
      </c>
      <c r="D6802" s="2" t="s">
        <v>10</v>
      </c>
      <c r="E6802" s="1">
        <v>21</v>
      </c>
      <c r="F6802" s="1">
        <v>139</v>
      </c>
      <c r="G6802" s="1">
        <v>22</v>
      </c>
      <c r="H6802" s="1">
        <v>5</v>
      </c>
      <c r="I6802" s="21">
        <v>592.18033522367477</v>
      </c>
      <c r="J6802" s="21">
        <v>422.98595373119628</v>
      </c>
      <c r="K6802" s="22">
        <f>Salestable[[#This Row],[Order qty]]*Salestable[[#This Row],[Unit price]]</f>
        <v>2960.9016761183739</v>
      </c>
      <c r="L6802" s="22">
        <f>Salestable[[#This Row],[Order qty]]*(Salestable[[#This Row],[Unit price]]-Salestable[[#This Row],[Unit cost]])</f>
        <v>845.97190746239244</v>
      </c>
    </row>
    <row r="6803" spans="1:12" ht="14.25" customHeight="1" x14ac:dyDescent="0.25">
      <c r="A6803" s="1" t="s">
        <v>6814</v>
      </c>
      <c r="B6803" s="3">
        <v>43922</v>
      </c>
      <c r="C6803" s="1" t="s">
        <v>9</v>
      </c>
      <c r="D6803" s="2" t="s">
        <v>10</v>
      </c>
      <c r="E6803" s="1">
        <v>26</v>
      </c>
      <c r="F6803" s="1">
        <v>127</v>
      </c>
      <c r="G6803" s="1">
        <v>22</v>
      </c>
      <c r="H6803" s="1">
        <v>1</v>
      </c>
      <c r="I6803" s="21">
        <v>153.22168385982513</v>
      </c>
      <c r="J6803" s="21">
        <v>109.4440598998751</v>
      </c>
      <c r="K6803" s="22">
        <f>Salestable[[#This Row],[Order qty]]*Salestable[[#This Row],[Unit price]]</f>
        <v>153.22168385982513</v>
      </c>
      <c r="L6803" s="22">
        <f>Salestable[[#This Row],[Order qty]]*(Salestable[[#This Row],[Unit price]]-Salestable[[#This Row],[Unit cost]])</f>
        <v>43.777623959950034</v>
      </c>
    </row>
    <row r="6804" spans="1:12" ht="14.25" customHeight="1" x14ac:dyDescent="0.25">
      <c r="A6804" s="1" t="s">
        <v>6815</v>
      </c>
      <c r="B6804" s="3">
        <v>43835</v>
      </c>
      <c r="C6804" s="1" t="s">
        <v>9</v>
      </c>
      <c r="D6804" s="2" t="s">
        <v>10</v>
      </c>
      <c r="E6804" s="1">
        <v>8</v>
      </c>
      <c r="F6804" s="1">
        <v>342</v>
      </c>
      <c r="G6804" s="1">
        <v>27</v>
      </c>
      <c r="H6804" s="1">
        <v>9</v>
      </c>
      <c r="I6804" s="21">
        <v>349.4220398068428</v>
      </c>
      <c r="J6804" s="21">
        <v>249.58717129060202</v>
      </c>
      <c r="K6804" s="22">
        <f>Salestable[[#This Row],[Order qty]]*Salestable[[#This Row],[Unit price]]</f>
        <v>3144.7983582615852</v>
      </c>
      <c r="L6804" s="22">
        <f>Salestable[[#This Row],[Order qty]]*(Salestable[[#This Row],[Unit price]]-Salestable[[#This Row],[Unit cost]])</f>
        <v>898.51381664616713</v>
      </c>
    </row>
    <row r="6805" spans="1:12" ht="14.25" customHeight="1" x14ac:dyDescent="0.25">
      <c r="A6805" s="1" t="s">
        <v>6816</v>
      </c>
      <c r="B6805" s="3">
        <v>43867</v>
      </c>
      <c r="C6805" s="1" t="s">
        <v>18</v>
      </c>
      <c r="D6805" s="2" t="s">
        <v>10</v>
      </c>
      <c r="E6805" s="1">
        <v>3</v>
      </c>
      <c r="F6805" s="1">
        <v>53</v>
      </c>
      <c r="G6805" s="1">
        <v>21</v>
      </c>
      <c r="H6805" s="1">
        <v>1</v>
      </c>
      <c r="I6805" s="21">
        <v>336.03526639938354</v>
      </c>
      <c r="J6805" s="21">
        <v>240.02519028527396</v>
      </c>
      <c r="K6805" s="22">
        <f>Salestable[[#This Row],[Order qty]]*Salestable[[#This Row],[Unit price]]</f>
        <v>336.03526639938354</v>
      </c>
      <c r="L6805" s="22">
        <f>Salestable[[#This Row],[Order qty]]*(Salestable[[#This Row],[Unit price]]-Salestable[[#This Row],[Unit cost]])</f>
        <v>96.01007611410958</v>
      </c>
    </row>
    <row r="6806" spans="1:12" ht="14.25" customHeight="1" x14ac:dyDescent="0.25">
      <c r="A6806" s="1" t="s">
        <v>6817</v>
      </c>
      <c r="B6806" s="3">
        <v>43958</v>
      </c>
      <c r="C6806" s="1" t="s">
        <v>14</v>
      </c>
      <c r="D6806" s="2" t="s">
        <v>10</v>
      </c>
      <c r="E6806" s="1">
        <v>7</v>
      </c>
      <c r="F6806" s="1">
        <v>105</v>
      </c>
      <c r="G6806" s="1">
        <v>40</v>
      </c>
      <c r="H6806" s="1">
        <v>9</v>
      </c>
      <c r="I6806" s="21">
        <v>497.99020332098007</v>
      </c>
      <c r="J6806" s="21">
        <v>355.70728808641434</v>
      </c>
      <c r="K6806" s="22">
        <f>Salestable[[#This Row],[Order qty]]*Salestable[[#This Row],[Unit price]]</f>
        <v>4481.9118298888206</v>
      </c>
      <c r="L6806" s="22">
        <f>Salestable[[#This Row],[Order qty]]*(Salestable[[#This Row],[Unit price]]-Salestable[[#This Row],[Unit cost]])</f>
        <v>1280.5462371110916</v>
      </c>
    </row>
    <row r="6807" spans="1:12" ht="14.25" customHeight="1" x14ac:dyDescent="0.25">
      <c r="A6807" s="1" t="s">
        <v>6818</v>
      </c>
      <c r="B6807" s="3">
        <v>43871</v>
      </c>
      <c r="C6807" s="1" t="s">
        <v>18</v>
      </c>
      <c r="D6807" s="2" t="s">
        <v>10</v>
      </c>
      <c r="E6807" s="1">
        <v>4</v>
      </c>
      <c r="F6807" s="1">
        <v>164</v>
      </c>
      <c r="G6807" s="1">
        <v>21</v>
      </c>
      <c r="H6807" s="1">
        <v>4</v>
      </c>
      <c r="I6807" s="21">
        <v>617.42904245853424</v>
      </c>
      <c r="J6807" s="21">
        <v>441.02074461323878</v>
      </c>
      <c r="K6807" s="22">
        <f>Salestable[[#This Row],[Order qty]]*Salestable[[#This Row],[Unit price]]</f>
        <v>2469.716169834137</v>
      </c>
      <c r="L6807" s="22">
        <f>Salestable[[#This Row],[Order qty]]*(Salestable[[#This Row],[Unit price]]-Salestable[[#This Row],[Unit cost]])</f>
        <v>705.63319138118186</v>
      </c>
    </row>
    <row r="6808" spans="1:12" ht="14.25" customHeight="1" x14ac:dyDescent="0.25">
      <c r="A6808" s="1" t="s">
        <v>6819</v>
      </c>
      <c r="B6808" s="3">
        <v>43903</v>
      </c>
      <c r="C6808" s="1" t="s">
        <v>9</v>
      </c>
      <c r="D6808" s="2" t="s">
        <v>10</v>
      </c>
      <c r="E6808" s="1">
        <v>11</v>
      </c>
      <c r="F6808" s="1">
        <v>139</v>
      </c>
      <c r="G6808" s="1">
        <v>25</v>
      </c>
      <c r="H6808" s="1">
        <v>10</v>
      </c>
      <c r="I6808" s="21">
        <v>541.13907533884048</v>
      </c>
      <c r="J6808" s="21">
        <v>386.52791095631466</v>
      </c>
      <c r="K6808" s="22">
        <f>Salestable[[#This Row],[Order qty]]*Salestable[[#This Row],[Unit price]]</f>
        <v>5411.3907533884048</v>
      </c>
      <c r="L6808" s="22">
        <f>Salestable[[#This Row],[Order qty]]*(Salestable[[#This Row],[Unit price]]-Salestable[[#This Row],[Unit cost]])</f>
        <v>1546.1116438252584</v>
      </c>
    </row>
    <row r="6809" spans="1:12" ht="14.25" customHeight="1" x14ac:dyDescent="0.25">
      <c r="A6809" s="1" t="s">
        <v>6820</v>
      </c>
      <c r="B6809" s="3">
        <v>43952</v>
      </c>
      <c r="C6809" s="1" t="s">
        <v>14</v>
      </c>
      <c r="D6809" s="2" t="s">
        <v>10</v>
      </c>
      <c r="E6809" s="1">
        <v>6</v>
      </c>
      <c r="F6809" s="1">
        <v>286</v>
      </c>
      <c r="G6809" s="1">
        <v>4</v>
      </c>
      <c r="H6809" s="1">
        <v>7</v>
      </c>
      <c r="I6809" s="21">
        <v>644.1168258190155</v>
      </c>
      <c r="J6809" s="21">
        <v>460.08344701358254</v>
      </c>
      <c r="K6809" s="22">
        <f>Salestable[[#This Row],[Order qty]]*Salestable[[#This Row],[Unit price]]</f>
        <v>4508.8177807331085</v>
      </c>
      <c r="L6809" s="22">
        <f>Salestable[[#This Row],[Order qty]]*(Salestable[[#This Row],[Unit price]]-Salestable[[#This Row],[Unit cost]])</f>
        <v>1288.2336516380308</v>
      </c>
    </row>
    <row r="6810" spans="1:12" ht="14.25" customHeight="1" x14ac:dyDescent="0.25">
      <c r="A6810" s="1" t="s">
        <v>6821</v>
      </c>
      <c r="B6810" s="3">
        <v>43929</v>
      </c>
      <c r="C6810" s="1" t="s">
        <v>12</v>
      </c>
      <c r="D6810" s="2" t="s">
        <v>10</v>
      </c>
      <c r="E6810" s="1">
        <v>22</v>
      </c>
      <c r="F6810" s="1">
        <v>252</v>
      </c>
      <c r="G6810" s="1">
        <v>31</v>
      </c>
      <c r="H6810" s="1">
        <v>2</v>
      </c>
      <c r="I6810" s="21">
        <v>556.2975270152092</v>
      </c>
      <c r="J6810" s="21">
        <v>397.35537643943519</v>
      </c>
      <c r="K6810" s="22">
        <f>Salestable[[#This Row],[Order qty]]*Salestable[[#This Row],[Unit price]]</f>
        <v>1112.5950540304184</v>
      </c>
      <c r="L6810" s="22">
        <f>Salestable[[#This Row],[Order qty]]*(Salestable[[#This Row],[Unit price]]-Salestable[[#This Row],[Unit cost]])</f>
        <v>317.88430115154802</v>
      </c>
    </row>
    <row r="6811" spans="1:12" ht="14.25" customHeight="1" x14ac:dyDescent="0.25">
      <c r="A6811" s="1" t="s">
        <v>6822</v>
      </c>
      <c r="B6811" s="3">
        <v>43924</v>
      </c>
      <c r="C6811" s="1" t="s">
        <v>18</v>
      </c>
      <c r="D6811" s="2" t="s">
        <v>10</v>
      </c>
      <c r="E6811" s="1">
        <v>1</v>
      </c>
      <c r="F6811" s="1">
        <v>215</v>
      </c>
      <c r="G6811" s="1">
        <v>5</v>
      </c>
      <c r="H6811" s="1">
        <v>4</v>
      </c>
      <c r="I6811" s="21">
        <v>626.10106551647186</v>
      </c>
      <c r="J6811" s="21">
        <v>447.21504679747994</v>
      </c>
      <c r="K6811" s="22">
        <f>Salestable[[#This Row],[Order qty]]*Salestable[[#This Row],[Unit price]]</f>
        <v>2504.4042620658875</v>
      </c>
      <c r="L6811" s="22">
        <f>Salestable[[#This Row],[Order qty]]*(Salestable[[#This Row],[Unit price]]-Salestable[[#This Row],[Unit cost]])</f>
        <v>715.54407487596768</v>
      </c>
    </row>
    <row r="6812" spans="1:12" ht="14.25" customHeight="1" x14ac:dyDescent="0.25">
      <c r="A6812" s="1" t="s">
        <v>6823</v>
      </c>
      <c r="B6812" s="3">
        <v>43887</v>
      </c>
      <c r="C6812" s="1" t="s">
        <v>9</v>
      </c>
      <c r="D6812" s="2" t="s">
        <v>10</v>
      </c>
      <c r="E6812" s="1">
        <v>11</v>
      </c>
      <c r="F6812" s="1">
        <v>77</v>
      </c>
      <c r="G6812" s="1">
        <v>20</v>
      </c>
      <c r="H6812" s="1">
        <v>8</v>
      </c>
      <c r="I6812" s="21">
        <v>590.59102374315262</v>
      </c>
      <c r="J6812" s="21">
        <v>421.85073124510905</v>
      </c>
      <c r="K6812" s="22">
        <f>Salestable[[#This Row],[Order qty]]*Salestable[[#This Row],[Unit price]]</f>
        <v>4724.7281899452209</v>
      </c>
      <c r="L6812" s="22">
        <f>Salestable[[#This Row],[Order qty]]*(Salestable[[#This Row],[Unit price]]-Salestable[[#This Row],[Unit cost]])</f>
        <v>1349.9223399843486</v>
      </c>
    </row>
    <row r="6813" spans="1:12" ht="14.25" customHeight="1" x14ac:dyDescent="0.25">
      <c r="A6813" s="1" t="s">
        <v>6824</v>
      </c>
      <c r="B6813" s="3">
        <v>43918</v>
      </c>
      <c r="C6813" s="1" t="s">
        <v>9</v>
      </c>
      <c r="D6813" s="2" t="s">
        <v>10</v>
      </c>
      <c r="E6813" s="1">
        <v>19</v>
      </c>
      <c r="F6813" s="1">
        <v>295</v>
      </c>
      <c r="G6813" s="1">
        <v>43</v>
      </c>
      <c r="H6813" s="1">
        <v>1</v>
      </c>
      <c r="I6813" s="21">
        <v>394.6069278717041</v>
      </c>
      <c r="J6813" s="21">
        <v>281.86209133693154</v>
      </c>
      <c r="K6813" s="22">
        <f>Salestable[[#This Row],[Order qty]]*Salestable[[#This Row],[Unit price]]</f>
        <v>394.6069278717041</v>
      </c>
      <c r="L6813" s="22">
        <f>Salestable[[#This Row],[Order qty]]*(Salestable[[#This Row],[Unit price]]-Salestable[[#This Row],[Unit cost]])</f>
        <v>112.74483653477256</v>
      </c>
    </row>
    <row r="6814" spans="1:12" ht="14.25" customHeight="1" x14ac:dyDescent="0.25">
      <c r="A6814" s="1" t="s">
        <v>6825</v>
      </c>
      <c r="B6814" s="3">
        <v>43861</v>
      </c>
      <c r="C6814" s="1" t="s">
        <v>18</v>
      </c>
      <c r="D6814" s="2" t="s">
        <v>10</v>
      </c>
      <c r="E6814" s="1">
        <v>3</v>
      </c>
      <c r="F6814" s="1">
        <v>113</v>
      </c>
      <c r="G6814" s="1">
        <v>37</v>
      </c>
      <c r="H6814" s="1">
        <v>5</v>
      </c>
      <c r="I6814" s="21">
        <v>230.5393790602684</v>
      </c>
      <c r="J6814" s="21">
        <v>164.67098504304886</v>
      </c>
      <c r="K6814" s="22">
        <f>Salestable[[#This Row],[Order qty]]*Salestable[[#This Row],[Unit price]]</f>
        <v>1152.696895301342</v>
      </c>
      <c r="L6814" s="22">
        <f>Salestable[[#This Row],[Order qty]]*(Salestable[[#This Row],[Unit price]]-Salestable[[#This Row],[Unit cost]])</f>
        <v>329.34197008609772</v>
      </c>
    </row>
    <row r="6815" spans="1:12" ht="14.25" customHeight="1" x14ac:dyDescent="0.25">
      <c r="A6815" s="1" t="s">
        <v>6826</v>
      </c>
      <c r="B6815" s="3">
        <v>43914</v>
      </c>
      <c r="C6815" s="1" t="s">
        <v>12</v>
      </c>
      <c r="D6815" s="2" t="s">
        <v>10</v>
      </c>
      <c r="E6815" s="1">
        <v>3</v>
      </c>
      <c r="F6815" s="1">
        <v>320</v>
      </c>
      <c r="G6815" s="1">
        <v>8</v>
      </c>
      <c r="H6815" s="1">
        <v>3</v>
      </c>
      <c r="I6815" s="21">
        <v>442.48903477191925</v>
      </c>
      <c r="J6815" s="21">
        <v>316.0635962656566</v>
      </c>
      <c r="K6815" s="22">
        <f>Salestable[[#This Row],[Order qty]]*Salestable[[#This Row],[Unit price]]</f>
        <v>1327.4671043157578</v>
      </c>
      <c r="L6815" s="22">
        <f>Salestable[[#This Row],[Order qty]]*(Salestable[[#This Row],[Unit price]]-Salestable[[#This Row],[Unit cost]])</f>
        <v>379.27631551878795</v>
      </c>
    </row>
    <row r="6816" spans="1:12" ht="14.25" customHeight="1" x14ac:dyDescent="0.25">
      <c r="A6816" s="1" t="s">
        <v>6827</v>
      </c>
      <c r="B6816" s="3">
        <v>43837</v>
      </c>
      <c r="C6816" s="1" t="s">
        <v>18</v>
      </c>
      <c r="D6816" s="2" t="s">
        <v>10</v>
      </c>
      <c r="E6816" s="1">
        <v>22</v>
      </c>
      <c r="F6816" s="1">
        <v>55</v>
      </c>
      <c r="G6816" s="1">
        <v>10</v>
      </c>
      <c r="H6816" s="1">
        <v>2</v>
      </c>
      <c r="I6816" s="21">
        <v>240.33653980493546</v>
      </c>
      <c r="J6816" s="21">
        <v>171.66895700352535</v>
      </c>
      <c r="K6816" s="22">
        <f>Salestable[[#This Row],[Order qty]]*Salestable[[#This Row],[Unit price]]</f>
        <v>480.67307960987091</v>
      </c>
      <c r="L6816" s="22">
        <f>Salestable[[#This Row],[Order qty]]*(Salestable[[#This Row],[Unit price]]-Salestable[[#This Row],[Unit cost]])</f>
        <v>137.33516560282021</v>
      </c>
    </row>
    <row r="6817" spans="1:12" ht="14.25" customHeight="1" x14ac:dyDescent="0.25">
      <c r="A6817" s="1" t="s">
        <v>6828</v>
      </c>
      <c r="B6817" s="3">
        <v>43887</v>
      </c>
      <c r="C6817" s="1" t="s">
        <v>12</v>
      </c>
      <c r="D6817" s="2" t="s">
        <v>10</v>
      </c>
      <c r="E6817" s="1">
        <v>22</v>
      </c>
      <c r="F6817" s="1">
        <v>311</v>
      </c>
      <c r="G6817" s="1">
        <v>46</v>
      </c>
      <c r="H6817" s="1">
        <v>8</v>
      </c>
      <c r="I6817" s="21">
        <v>265.89210820198059</v>
      </c>
      <c r="J6817" s="21">
        <v>189.92293442998616</v>
      </c>
      <c r="K6817" s="22">
        <f>Salestable[[#This Row],[Order qty]]*Salestable[[#This Row],[Unit price]]</f>
        <v>2127.1368656158447</v>
      </c>
      <c r="L6817" s="22">
        <f>Salestable[[#This Row],[Order qty]]*(Salestable[[#This Row],[Unit price]]-Salestable[[#This Row],[Unit cost]])</f>
        <v>607.75339017595547</v>
      </c>
    </row>
    <row r="6818" spans="1:12" ht="14.25" customHeight="1" x14ac:dyDescent="0.25">
      <c r="A6818" s="1" t="s">
        <v>6829</v>
      </c>
      <c r="B6818" s="3">
        <v>43930</v>
      </c>
      <c r="C6818" s="1" t="s">
        <v>9</v>
      </c>
      <c r="D6818" s="2" t="s">
        <v>10</v>
      </c>
      <c r="E6818" s="1">
        <v>26</v>
      </c>
      <c r="F6818" s="1">
        <v>306</v>
      </c>
      <c r="G6818" s="1">
        <v>31</v>
      </c>
      <c r="H6818" s="1">
        <v>9</v>
      </c>
      <c r="I6818" s="21">
        <v>272.36865252256393</v>
      </c>
      <c r="J6818" s="21">
        <v>194.5490375161171</v>
      </c>
      <c r="K6818" s="22">
        <f>Salestable[[#This Row],[Order qty]]*Salestable[[#This Row],[Unit price]]</f>
        <v>2451.3178727030754</v>
      </c>
      <c r="L6818" s="22">
        <f>Salestable[[#This Row],[Order qty]]*(Salestable[[#This Row],[Unit price]]-Salestable[[#This Row],[Unit cost]])</f>
        <v>700.37653505802155</v>
      </c>
    </row>
    <row r="6819" spans="1:12" ht="14.25" customHeight="1" x14ac:dyDescent="0.25">
      <c r="A6819" s="1" t="s">
        <v>6830</v>
      </c>
      <c r="B6819" s="3">
        <v>43967</v>
      </c>
      <c r="C6819" s="1" t="s">
        <v>18</v>
      </c>
      <c r="D6819" s="2" t="s">
        <v>10</v>
      </c>
      <c r="E6819" s="1">
        <v>25</v>
      </c>
      <c r="F6819" s="1">
        <v>211</v>
      </c>
      <c r="G6819" s="1">
        <v>29</v>
      </c>
      <c r="H6819" s="1">
        <v>9</v>
      </c>
      <c r="I6819" s="21">
        <v>473.19677102565765</v>
      </c>
      <c r="J6819" s="21">
        <v>337.9976935897555</v>
      </c>
      <c r="K6819" s="22">
        <f>Salestable[[#This Row],[Order qty]]*Salestable[[#This Row],[Unit price]]</f>
        <v>4258.7709392309189</v>
      </c>
      <c r="L6819" s="22">
        <f>Salestable[[#This Row],[Order qty]]*(Salestable[[#This Row],[Unit price]]-Salestable[[#This Row],[Unit cost]])</f>
        <v>1216.7916969231194</v>
      </c>
    </row>
    <row r="6820" spans="1:12" ht="14.25" customHeight="1" x14ac:dyDescent="0.25">
      <c r="A6820" s="1" t="s">
        <v>6831</v>
      </c>
      <c r="B6820" s="3">
        <v>43844</v>
      </c>
      <c r="C6820" s="1" t="s">
        <v>12</v>
      </c>
      <c r="D6820" s="2" t="s">
        <v>10</v>
      </c>
      <c r="E6820" s="1">
        <v>2</v>
      </c>
      <c r="F6820" s="1">
        <v>163</v>
      </c>
      <c r="G6820" s="1">
        <v>43</v>
      </c>
      <c r="H6820" s="1">
        <v>2</v>
      </c>
      <c r="I6820" s="21">
        <v>305.87666112184525</v>
      </c>
      <c r="J6820" s="21">
        <v>218.48332937274662</v>
      </c>
      <c r="K6820" s="22">
        <f>Salestable[[#This Row],[Order qty]]*Salestable[[#This Row],[Unit price]]</f>
        <v>611.75332224369049</v>
      </c>
      <c r="L6820" s="22">
        <f>Salestable[[#This Row],[Order qty]]*(Salestable[[#This Row],[Unit price]]-Salestable[[#This Row],[Unit cost]])</f>
        <v>174.78666349819724</v>
      </c>
    </row>
    <row r="6821" spans="1:12" ht="14.25" customHeight="1" x14ac:dyDescent="0.25">
      <c r="A6821" s="1" t="s">
        <v>6832</v>
      </c>
      <c r="B6821" s="3">
        <v>43859</v>
      </c>
      <c r="C6821" s="1" t="s">
        <v>14</v>
      </c>
      <c r="D6821" s="2" t="s">
        <v>10</v>
      </c>
      <c r="E6821" s="1">
        <v>3</v>
      </c>
      <c r="F6821" s="1">
        <v>363</v>
      </c>
      <c r="G6821" s="1">
        <v>42</v>
      </c>
      <c r="H6821" s="1">
        <v>9</v>
      </c>
      <c r="I6821" s="21">
        <v>222.53175401687622</v>
      </c>
      <c r="J6821" s="21">
        <v>158.9512528691973</v>
      </c>
      <c r="K6821" s="22">
        <f>Salestable[[#This Row],[Order qty]]*Salestable[[#This Row],[Unit price]]</f>
        <v>2002.785786151886</v>
      </c>
      <c r="L6821" s="22">
        <f>Salestable[[#This Row],[Order qty]]*(Salestable[[#This Row],[Unit price]]-Salestable[[#This Row],[Unit cost]])</f>
        <v>572.22451032911022</v>
      </c>
    </row>
    <row r="6822" spans="1:12" ht="14.25" customHeight="1" x14ac:dyDescent="0.25">
      <c r="A6822" s="1" t="s">
        <v>6833</v>
      </c>
      <c r="B6822" s="3">
        <v>43919</v>
      </c>
      <c r="C6822" s="1" t="s">
        <v>14</v>
      </c>
      <c r="D6822" s="2" t="s">
        <v>10</v>
      </c>
      <c r="E6822" s="1">
        <v>12</v>
      </c>
      <c r="F6822" s="1">
        <v>217</v>
      </c>
      <c r="G6822" s="1">
        <v>46</v>
      </c>
      <c r="H6822" s="1">
        <v>5</v>
      </c>
      <c r="I6822" s="21">
        <v>568.91968578100204</v>
      </c>
      <c r="J6822" s="21">
        <v>406.37120412928721</v>
      </c>
      <c r="K6822" s="22">
        <f>Salestable[[#This Row],[Order qty]]*Salestable[[#This Row],[Unit price]]</f>
        <v>2844.5984289050102</v>
      </c>
      <c r="L6822" s="22">
        <f>Salestable[[#This Row],[Order qty]]*(Salestable[[#This Row],[Unit price]]-Salestable[[#This Row],[Unit cost]])</f>
        <v>812.74240825857419</v>
      </c>
    </row>
    <row r="6823" spans="1:12" ht="14.25" customHeight="1" x14ac:dyDescent="0.25">
      <c r="A6823" s="1" t="s">
        <v>6834</v>
      </c>
      <c r="B6823" s="3">
        <v>43873</v>
      </c>
      <c r="C6823" s="1" t="s">
        <v>18</v>
      </c>
      <c r="D6823" s="2" t="s">
        <v>10</v>
      </c>
      <c r="E6823" s="1">
        <v>1</v>
      </c>
      <c r="F6823" s="1">
        <v>9</v>
      </c>
      <c r="G6823" s="1">
        <v>30</v>
      </c>
      <c r="H6823" s="1">
        <v>1</v>
      </c>
      <c r="I6823" s="21">
        <v>211.38375914096832</v>
      </c>
      <c r="J6823" s="21">
        <v>150.98839938640594</v>
      </c>
      <c r="K6823" s="22">
        <f>Salestable[[#This Row],[Order qty]]*Salestable[[#This Row],[Unit price]]</f>
        <v>211.38375914096832</v>
      </c>
      <c r="L6823" s="22">
        <f>Salestable[[#This Row],[Order qty]]*(Salestable[[#This Row],[Unit price]]-Salestable[[#This Row],[Unit cost]])</f>
        <v>60.395359754562378</v>
      </c>
    </row>
    <row r="6824" spans="1:12" ht="14.25" customHeight="1" x14ac:dyDescent="0.25">
      <c r="A6824" s="1" t="s">
        <v>6835</v>
      </c>
      <c r="B6824" s="3">
        <v>43940</v>
      </c>
      <c r="C6824" s="1" t="s">
        <v>12</v>
      </c>
      <c r="D6824" s="2" t="s">
        <v>10</v>
      </c>
      <c r="E6824" s="1">
        <v>21</v>
      </c>
      <c r="F6824" s="1">
        <v>68</v>
      </c>
      <c r="G6824" s="1">
        <v>5</v>
      </c>
      <c r="H6824" s="1">
        <v>7</v>
      </c>
      <c r="I6824" s="21">
        <v>335.04543310403824</v>
      </c>
      <c r="J6824" s="21">
        <v>239.31816650288448</v>
      </c>
      <c r="K6824" s="22">
        <f>Salestable[[#This Row],[Order qty]]*Salestable[[#This Row],[Unit price]]</f>
        <v>2345.3180317282677</v>
      </c>
      <c r="L6824" s="22">
        <f>Salestable[[#This Row],[Order qty]]*(Salestable[[#This Row],[Unit price]]-Salestable[[#This Row],[Unit cost]])</f>
        <v>670.09086620807625</v>
      </c>
    </row>
    <row r="6825" spans="1:12" ht="14.25" customHeight="1" x14ac:dyDescent="0.25">
      <c r="A6825" s="1" t="s">
        <v>6836</v>
      </c>
      <c r="B6825" s="3">
        <v>43866</v>
      </c>
      <c r="C6825" s="1" t="s">
        <v>18</v>
      </c>
      <c r="D6825" s="2" t="s">
        <v>10</v>
      </c>
      <c r="E6825" s="1">
        <v>11</v>
      </c>
      <c r="F6825" s="1">
        <v>281</v>
      </c>
      <c r="G6825" s="1">
        <v>41</v>
      </c>
      <c r="H6825" s="1">
        <v>3</v>
      </c>
      <c r="I6825" s="21">
        <v>525.08622908592224</v>
      </c>
      <c r="J6825" s="21">
        <v>375.06159220423018</v>
      </c>
      <c r="K6825" s="22">
        <f>Salestable[[#This Row],[Order qty]]*Salestable[[#This Row],[Unit price]]</f>
        <v>1575.2586872577667</v>
      </c>
      <c r="L6825" s="22">
        <f>Salestable[[#This Row],[Order qty]]*(Salestable[[#This Row],[Unit price]]-Salestable[[#This Row],[Unit cost]])</f>
        <v>450.07391064507618</v>
      </c>
    </row>
    <row r="6826" spans="1:12" ht="14.25" customHeight="1" x14ac:dyDescent="0.25">
      <c r="A6826" s="1" t="s">
        <v>6837</v>
      </c>
      <c r="B6826" s="3">
        <v>43966</v>
      </c>
      <c r="C6826" s="1" t="s">
        <v>18</v>
      </c>
      <c r="D6826" s="2" t="s">
        <v>10</v>
      </c>
      <c r="E6826" s="1">
        <v>10</v>
      </c>
      <c r="F6826" s="1">
        <v>189</v>
      </c>
      <c r="G6826" s="1">
        <v>33</v>
      </c>
      <c r="H6826" s="1">
        <v>4</v>
      </c>
      <c r="I6826" s="21">
        <v>620.32388752698898</v>
      </c>
      <c r="J6826" s="21">
        <v>443.08849109070644</v>
      </c>
      <c r="K6826" s="22">
        <f>Salestable[[#This Row],[Order qty]]*Salestable[[#This Row],[Unit price]]</f>
        <v>2481.2955501079559</v>
      </c>
      <c r="L6826" s="22">
        <f>Salestable[[#This Row],[Order qty]]*(Salestable[[#This Row],[Unit price]]-Salestable[[#This Row],[Unit cost]])</f>
        <v>708.94158574513017</v>
      </c>
    </row>
    <row r="6827" spans="1:12" ht="14.25" customHeight="1" x14ac:dyDescent="0.25">
      <c r="A6827" s="1" t="s">
        <v>6838</v>
      </c>
      <c r="B6827" s="3">
        <v>43869</v>
      </c>
      <c r="C6827" s="1" t="s">
        <v>14</v>
      </c>
      <c r="D6827" s="2" t="s">
        <v>10</v>
      </c>
      <c r="E6827" s="1">
        <v>22</v>
      </c>
      <c r="F6827" s="1">
        <v>269</v>
      </c>
      <c r="G6827" s="1">
        <v>34</v>
      </c>
      <c r="H6827" s="1">
        <v>6</v>
      </c>
      <c r="I6827" s="21">
        <v>311.21827304363251</v>
      </c>
      <c r="J6827" s="21">
        <v>222.29876645973752</v>
      </c>
      <c r="K6827" s="22">
        <f>Salestable[[#This Row],[Order qty]]*Salestable[[#This Row],[Unit price]]</f>
        <v>1867.309638261795</v>
      </c>
      <c r="L6827" s="22">
        <f>Salestable[[#This Row],[Order qty]]*(Salestable[[#This Row],[Unit price]]-Salestable[[#This Row],[Unit cost]])</f>
        <v>533.51703950336992</v>
      </c>
    </row>
    <row r="6828" spans="1:12" ht="14.25" customHeight="1" x14ac:dyDescent="0.25">
      <c r="A6828" s="1" t="s">
        <v>6839</v>
      </c>
      <c r="B6828" s="3">
        <v>43876</v>
      </c>
      <c r="C6828" s="1" t="s">
        <v>12</v>
      </c>
      <c r="D6828" s="2" t="s">
        <v>10</v>
      </c>
      <c r="E6828" s="1">
        <v>11</v>
      </c>
      <c r="F6828" s="1">
        <v>324</v>
      </c>
      <c r="G6828" s="1">
        <v>16</v>
      </c>
      <c r="H6828" s="1">
        <v>5</v>
      </c>
      <c r="I6828" s="21">
        <v>400.65053397417068</v>
      </c>
      <c r="J6828" s="21">
        <v>286.17895283869336</v>
      </c>
      <c r="K6828" s="22">
        <f>Salestable[[#This Row],[Order qty]]*Salestable[[#This Row],[Unit price]]</f>
        <v>2003.2526698708534</v>
      </c>
      <c r="L6828" s="22">
        <f>Salestable[[#This Row],[Order qty]]*(Salestable[[#This Row],[Unit price]]-Salestable[[#This Row],[Unit cost]])</f>
        <v>572.35790567738661</v>
      </c>
    </row>
    <row r="6829" spans="1:12" ht="14.25" customHeight="1" x14ac:dyDescent="0.25">
      <c r="A6829" s="1" t="s">
        <v>6840</v>
      </c>
      <c r="B6829" s="3">
        <v>43861</v>
      </c>
      <c r="C6829" s="1" t="s">
        <v>9</v>
      </c>
      <c r="D6829" s="2" t="s">
        <v>10</v>
      </c>
      <c r="E6829" s="1">
        <v>6</v>
      </c>
      <c r="F6829" s="1">
        <v>168</v>
      </c>
      <c r="G6829" s="1">
        <v>46</v>
      </c>
      <c r="H6829" s="1">
        <v>8</v>
      </c>
      <c r="I6829" s="21">
        <v>360.1949987411499</v>
      </c>
      <c r="J6829" s="21">
        <v>257.28214195796426</v>
      </c>
      <c r="K6829" s="22">
        <f>Salestable[[#This Row],[Order qty]]*Salestable[[#This Row],[Unit price]]</f>
        <v>2881.5599899291992</v>
      </c>
      <c r="L6829" s="22">
        <f>Salestable[[#This Row],[Order qty]]*(Salestable[[#This Row],[Unit price]]-Salestable[[#This Row],[Unit cost]])</f>
        <v>823.30285426548517</v>
      </c>
    </row>
    <row r="6830" spans="1:12" ht="14.25" customHeight="1" x14ac:dyDescent="0.25">
      <c r="A6830" s="1" t="s">
        <v>6841</v>
      </c>
      <c r="B6830" s="3">
        <v>43840</v>
      </c>
      <c r="C6830" s="1" t="s">
        <v>12</v>
      </c>
      <c r="D6830" s="2" t="s">
        <v>10</v>
      </c>
      <c r="E6830" s="1">
        <v>25</v>
      </c>
      <c r="F6830" s="1">
        <v>124</v>
      </c>
      <c r="G6830" s="1">
        <v>10</v>
      </c>
      <c r="H6830" s="1">
        <v>5</v>
      </c>
      <c r="I6830" s="21">
        <v>643.475361764431</v>
      </c>
      <c r="J6830" s="21">
        <v>459.62525840316505</v>
      </c>
      <c r="K6830" s="22">
        <f>Salestable[[#This Row],[Order qty]]*Salestable[[#This Row],[Unit price]]</f>
        <v>3217.376808822155</v>
      </c>
      <c r="L6830" s="22">
        <f>Salestable[[#This Row],[Order qty]]*(Salestable[[#This Row],[Unit price]]-Salestable[[#This Row],[Unit cost]])</f>
        <v>919.25051680632976</v>
      </c>
    </row>
    <row r="6831" spans="1:12" ht="14.25" customHeight="1" x14ac:dyDescent="0.25">
      <c r="A6831" s="1" t="s">
        <v>6842</v>
      </c>
      <c r="B6831" s="3">
        <v>43940</v>
      </c>
      <c r="C6831" s="1" t="s">
        <v>9</v>
      </c>
      <c r="D6831" s="2" t="s">
        <v>10</v>
      </c>
      <c r="E6831" s="1">
        <v>12</v>
      </c>
      <c r="F6831" s="1">
        <v>294</v>
      </c>
      <c r="G6831" s="1">
        <v>3</v>
      </c>
      <c r="H6831" s="1">
        <v>5</v>
      </c>
      <c r="I6831" s="21">
        <v>278.58050072193146</v>
      </c>
      <c r="J6831" s="21">
        <v>198.98607194423676</v>
      </c>
      <c r="K6831" s="22">
        <f>Salestable[[#This Row],[Order qty]]*Salestable[[#This Row],[Unit price]]</f>
        <v>1392.9025036096573</v>
      </c>
      <c r="L6831" s="22">
        <f>Salestable[[#This Row],[Order qty]]*(Salestable[[#This Row],[Unit price]]-Salestable[[#This Row],[Unit cost]])</f>
        <v>397.97214388847351</v>
      </c>
    </row>
    <row r="6832" spans="1:12" ht="14.25" customHeight="1" x14ac:dyDescent="0.25">
      <c r="A6832" s="1" t="s">
        <v>6843</v>
      </c>
      <c r="B6832" s="3">
        <v>43862</v>
      </c>
      <c r="C6832" s="1" t="s">
        <v>18</v>
      </c>
      <c r="D6832" s="2" t="s">
        <v>10</v>
      </c>
      <c r="E6832" s="1">
        <v>2</v>
      </c>
      <c r="F6832" s="1">
        <v>110</v>
      </c>
      <c r="G6832" s="1">
        <v>4</v>
      </c>
      <c r="H6832" s="1">
        <v>6</v>
      </c>
      <c r="I6832" s="21">
        <v>513.36389976739883</v>
      </c>
      <c r="J6832" s="21">
        <v>366.68849983385633</v>
      </c>
      <c r="K6832" s="22">
        <f>Salestable[[#This Row],[Order qty]]*Salestable[[#This Row],[Unit price]]</f>
        <v>3080.183398604393</v>
      </c>
      <c r="L6832" s="22">
        <f>Salestable[[#This Row],[Order qty]]*(Salestable[[#This Row],[Unit price]]-Salestable[[#This Row],[Unit cost]])</f>
        <v>880.05239960125505</v>
      </c>
    </row>
    <row r="6833" spans="1:12" ht="14.25" customHeight="1" x14ac:dyDescent="0.25">
      <c r="A6833" s="1" t="s">
        <v>6844</v>
      </c>
      <c r="B6833" s="3">
        <v>43952</v>
      </c>
      <c r="C6833" s="1" t="s">
        <v>12</v>
      </c>
      <c r="D6833" s="2" t="s">
        <v>10</v>
      </c>
      <c r="E6833" s="1">
        <v>4</v>
      </c>
      <c r="F6833" s="1">
        <v>216</v>
      </c>
      <c r="G6833" s="1">
        <v>30</v>
      </c>
      <c r="H6833" s="1">
        <v>9</v>
      </c>
      <c r="I6833" s="21">
        <v>603.90475487709045</v>
      </c>
      <c r="J6833" s="21">
        <v>431.36053919792175</v>
      </c>
      <c r="K6833" s="22">
        <f>Salestable[[#This Row],[Order qty]]*Salestable[[#This Row],[Unit price]]</f>
        <v>5435.1427938938141</v>
      </c>
      <c r="L6833" s="22">
        <f>Salestable[[#This Row],[Order qty]]*(Salestable[[#This Row],[Unit price]]-Salestable[[#This Row],[Unit cost]])</f>
        <v>1552.8979411125183</v>
      </c>
    </row>
    <row r="6834" spans="1:12" ht="14.25" customHeight="1" x14ac:dyDescent="0.25">
      <c r="A6834" s="1" t="s">
        <v>6845</v>
      </c>
      <c r="B6834" s="3">
        <v>43918</v>
      </c>
      <c r="C6834" s="1" t="s">
        <v>12</v>
      </c>
      <c r="D6834" s="2" t="s">
        <v>10</v>
      </c>
      <c r="E6834" s="1">
        <v>22</v>
      </c>
      <c r="F6834" s="1">
        <v>23</v>
      </c>
      <c r="G6834" s="1">
        <v>34</v>
      </c>
      <c r="H6834" s="1">
        <v>2</v>
      </c>
      <c r="I6834" s="21">
        <v>296.04653280973434</v>
      </c>
      <c r="J6834" s="21">
        <v>211.46180914981025</v>
      </c>
      <c r="K6834" s="22">
        <f>Salestable[[#This Row],[Order qty]]*Salestable[[#This Row],[Unit price]]</f>
        <v>592.09306561946869</v>
      </c>
      <c r="L6834" s="22">
        <f>Salestable[[#This Row],[Order qty]]*(Salestable[[#This Row],[Unit price]]-Salestable[[#This Row],[Unit cost]])</f>
        <v>169.16944731984819</v>
      </c>
    </row>
    <row r="6835" spans="1:12" ht="14.25" customHeight="1" x14ac:dyDescent="0.25">
      <c r="A6835" s="1" t="s">
        <v>6846</v>
      </c>
      <c r="B6835" s="3">
        <v>43915</v>
      </c>
      <c r="C6835" s="1" t="s">
        <v>18</v>
      </c>
      <c r="D6835" s="2" t="s">
        <v>10</v>
      </c>
      <c r="E6835" s="1">
        <v>25</v>
      </c>
      <c r="F6835" s="1">
        <v>203</v>
      </c>
      <c r="G6835" s="1">
        <v>10</v>
      </c>
      <c r="H6835" s="1">
        <v>7</v>
      </c>
      <c r="I6835" s="21">
        <v>295.01566922664642</v>
      </c>
      <c r="J6835" s="21">
        <v>210.72547801903318</v>
      </c>
      <c r="K6835" s="22">
        <f>Salestable[[#This Row],[Order qty]]*Salestable[[#This Row],[Unit price]]</f>
        <v>2065.109684586525</v>
      </c>
      <c r="L6835" s="22">
        <f>Salestable[[#This Row],[Order qty]]*(Salestable[[#This Row],[Unit price]]-Salestable[[#This Row],[Unit cost]])</f>
        <v>590.03133845329273</v>
      </c>
    </row>
    <row r="6836" spans="1:12" ht="14.25" customHeight="1" x14ac:dyDescent="0.25">
      <c r="A6836" s="1" t="s">
        <v>6847</v>
      </c>
      <c r="B6836" s="3">
        <v>43966</v>
      </c>
      <c r="C6836" s="1" t="s">
        <v>14</v>
      </c>
      <c r="D6836" s="2" t="s">
        <v>10</v>
      </c>
      <c r="E6836" s="1">
        <v>12</v>
      </c>
      <c r="F6836" s="1">
        <v>194</v>
      </c>
      <c r="G6836" s="1">
        <v>36</v>
      </c>
      <c r="H6836" s="1">
        <v>8</v>
      </c>
      <c r="I6836" s="21">
        <v>159.86234933137894</v>
      </c>
      <c r="J6836" s="21">
        <v>114.18739237955639</v>
      </c>
      <c r="K6836" s="22">
        <f>Salestable[[#This Row],[Order qty]]*Salestable[[#This Row],[Unit price]]</f>
        <v>1278.8987946510315</v>
      </c>
      <c r="L6836" s="22">
        <f>Salestable[[#This Row],[Order qty]]*(Salestable[[#This Row],[Unit price]]-Salestable[[#This Row],[Unit cost]])</f>
        <v>365.39965561458041</v>
      </c>
    </row>
    <row r="6837" spans="1:12" ht="14.25" customHeight="1" x14ac:dyDescent="0.25">
      <c r="A6837" s="1" t="s">
        <v>6848</v>
      </c>
      <c r="B6837" s="3">
        <v>43903</v>
      </c>
      <c r="C6837" s="1" t="s">
        <v>12</v>
      </c>
      <c r="D6837" s="2" t="s">
        <v>10</v>
      </c>
      <c r="E6837" s="1">
        <v>19</v>
      </c>
      <c r="F6837" s="1">
        <v>252</v>
      </c>
      <c r="G6837" s="1">
        <v>21</v>
      </c>
      <c r="H6837" s="1">
        <v>10</v>
      </c>
      <c r="I6837" s="21">
        <v>197.24754095077515</v>
      </c>
      <c r="J6837" s="21">
        <v>140.89110067912512</v>
      </c>
      <c r="K6837" s="22">
        <f>Salestable[[#This Row],[Order qty]]*Salestable[[#This Row],[Unit price]]</f>
        <v>1972.4754095077515</v>
      </c>
      <c r="L6837" s="22">
        <f>Salestable[[#This Row],[Order qty]]*(Salestable[[#This Row],[Unit price]]-Salestable[[#This Row],[Unit cost]])</f>
        <v>563.56440271650035</v>
      </c>
    </row>
    <row r="6838" spans="1:12" ht="14.25" customHeight="1" x14ac:dyDescent="0.25">
      <c r="A6838" s="1" t="s">
        <v>6849</v>
      </c>
      <c r="B6838" s="3">
        <v>43924</v>
      </c>
      <c r="C6838" s="1" t="s">
        <v>14</v>
      </c>
      <c r="D6838" s="2" t="s">
        <v>10</v>
      </c>
      <c r="E6838" s="1">
        <v>4</v>
      </c>
      <c r="F6838" s="1">
        <v>235</v>
      </c>
      <c r="G6838" s="1">
        <v>5</v>
      </c>
      <c r="H6838" s="1">
        <v>4</v>
      </c>
      <c r="I6838" s="21">
        <v>531.75377029180527</v>
      </c>
      <c r="J6838" s="21">
        <v>379.82412163700377</v>
      </c>
      <c r="K6838" s="22">
        <f>Salestable[[#This Row],[Order qty]]*Salestable[[#This Row],[Unit price]]</f>
        <v>2127.0150811672211</v>
      </c>
      <c r="L6838" s="22">
        <f>Salestable[[#This Row],[Order qty]]*(Salestable[[#This Row],[Unit price]]-Salestable[[#This Row],[Unit cost]])</f>
        <v>607.71859461920599</v>
      </c>
    </row>
    <row r="6839" spans="1:12" ht="14.25" customHeight="1" x14ac:dyDescent="0.25">
      <c r="A6839" s="1" t="s">
        <v>6850</v>
      </c>
      <c r="B6839" s="3">
        <v>43903</v>
      </c>
      <c r="C6839" s="1" t="s">
        <v>18</v>
      </c>
      <c r="D6839" s="2" t="s">
        <v>10</v>
      </c>
      <c r="E6839" s="1">
        <v>10</v>
      </c>
      <c r="F6839" s="1">
        <v>156</v>
      </c>
      <c r="G6839" s="1">
        <v>46</v>
      </c>
      <c r="H6839" s="1">
        <v>3</v>
      </c>
      <c r="I6839" s="21">
        <v>160.93716967105865</v>
      </c>
      <c r="J6839" s="21">
        <v>114.95512119361334</v>
      </c>
      <c r="K6839" s="22">
        <f>Salestable[[#This Row],[Order qty]]*Salestable[[#This Row],[Unit price]]</f>
        <v>482.81150901317596</v>
      </c>
      <c r="L6839" s="22">
        <f>Salestable[[#This Row],[Order qty]]*(Salestable[[#This Row],[Unit price]]-Salestable[[#This Row],[Unit cost]])</f>
        <v>137.94614543233595</v>
      </c>
    </row>
    <row r="6840" spans="1:12" ht="14.25" customHeight="1" x14ac:dyDescent="0.25">
      <c r="A6840" s="1" t="s">
        <v>6851</v>
      </c>
      <c r="B6840" s="3">
        <v>43863</v>
      </c>
      <c r="C6840" s="1" t="s">
        <v>18</v>
      </c>
      <c r="D6840" s="2" t="s">
        <v>10</v>
      </c>
      <c r="E6840" s="1">
        <v>12</v>
      </c>
      <c r="F6840" s="1">
        <v>118</v>
      </c>
      <c r="G6840" s="1">
        <v>3</v>
      </c>
      <c r="H6840" s="1">
        <v>8</v>
      </c>
      <c r="I6840" s="21">
        <v>471.21820932626724</v>
      </c>
      <c r="J6840" s="21">
        <v>336.58443523304805</v>
      </c>
      <c r="K6840" s="22">
        <f>Salestable[[#This Row],[Order qty]]*Salestable[[#This Row],[Unit price]]</f>
        <v>3769.7456746101379</v>
      </c>
      <c r="L6840" s="22">
        <f>Salestable[[#This Row],[Order qty]]*(Salestable[[#This Row],[Unit price]]-Salestable[[#This Row],[Unit cost]])</f>
        <v>1077.0701927457535</v>
      </c>
    </row>
    <row r="6841" spans="1:12" ht="14.25" customHeight="1" x14ac:dyDescent="0.25">
      <c r="A6841" s="1" t="s">
        <v>6852</v>
      </c>
      <c r="B6841" s="3">
        <v>43901</v>
      </c>
      <c r="C6841" s="1" t="s">
        <v>9</v>
      </c>
      <c r="D6841" s="2" t="s">
        <v>10</v>
      </c>
      <c r="E6841" s="1">
        <v>8</v>
      </c>
      <c r="F6841" s="1">
        <v>118</v>
      </c>
      <c r="G6841" s="1">
        <v>5</v>
      </c>
      <c r="H6841" s="1">
        <v>2</v>
      </c>
      <c r="I6841" s="21">
        <v>162.06887698173523</v>
      </c>
      <c r="J6841" s="21">
        <v>115.76348355838232</v>
      </c>
      <c r="K6841" s="22">
        <f>Salestable[[#This Row],[Order qty]]*Salestable[[#This Row],[Unit price]]</f>
        <v>324.13775396347046</v>
      </c>
      <c r="L6841" s="22">
        <f>Salestable[[#This Row],[Order qty]]*(Salestable[[#This Row],[Unit price]]-Salestable[[#This Row],[Unit cost]])</f>
        <v>92.610786846705821</v>
      </c>
    </row>
    <row r="6842" spans="1:12" ht="14.25" customHeight="1" x14ac:dyDescent="0.25">
      <c r="A6842" s="1" t="s">
        <v>6853</v>
      </c>
      <c r="B6842" s="3">
        <v>43837</v>
      </c>
      <c r="C6842" s="1" t="s">
        <v>14</v>
      </c>
      <c r="D6842" s="2" t="s">
        <v>10</v>
      </c>
      <c r="E6842" s="1">
        <v>6</v>
      </c>
      <c r="F6842" s="1">
        <v>349</v>
      </c>
      <c r="G6842" s="1">
        <v>34</v>
      </c>
      <c r="H6842" s="1">
        <v>9</v>
      </c>
      <c r="I6842" s="21">
        <v>570.87301415205002</v>
      </c>
      <c r="J6842" s="21">
        <v>407.76643868003578</v>
      </c>
      <c r="K6842" s="22">
        <f>Salestable[[#This Row],[Order qty]]*Salestable[[#This Row],[Unit price]]</f>
        <v>5137.8571273684502</v>
      </c>
      <c r="L6842" s="22">
        <f>Salestable[[#This Row],[Order qty]]*(Salestable[[#This Row],[Unit price]]-Salestable[[#This Row],[Unit cost]])</f>
        <v>1467.9591792481283</v>
      </c>
    </row>
    <row r="6843" spans="1:12" ht="14.25" customHeight="1" x14ac:dyDescent="0.25">
      <c r="A6843" s="1" t="s">
        <v>6854</v>
      </c>
      <c r="B6843" s="3">
        <v>43867</v>
      </c>
      <c r="C6843" s="1" t="s">
        <v>14</v>
      </c>
      <c r="D6843" s="2" t="s">
        <v>10</v>
      </c>
      <c r="E6843" s="1">
        <v>25</v>
      </c>
      <c r="F6843" s="1">
        <v>41</v>
      </c>
      <c r="G6843" s="1">
        <v>24</v>
      </c>
      <c r="H6843" s="1">
        <v>9</v>
      </c>
      <c r="I6843" s="21">
        <v>368.0796822309494</v>
      </c>
      <c r="J6843" s="21">
        <v>262.91405873639246</v>
      </c>
      <c r="K6843" s="22">
        <f>Salestable[[#This Row],[Order qty]]*Salestable[[#This Row],[Unit price]]</f>
        <v>3312.7171400785446</v>
      </c>
      <c r="L6843" s="22">
        <f>Salestable[[#This Row],[Order qty]]*(Salestable[[#This Row],[Unit price]]-Salestable[[#This Row],[Unit cost]])</f>
        <v>946.49061145101246</v>
      </c>
    </row>
    <row r="6844" spans="1:12" ht="14.25" customHeight="1" x14ac:dyDescent="0.25">
      <c r="A6844" s="1" t="s">
        <v>6855</v>
      </c>
      <c r="B6844" s="3">
        <v>43833</v>
      </c>
      <c r="C6844" s="1" t="s">
        <v>12</v>
      </c>
      <c r="D6844" s="2" t="s">
        <v>10</v>
      </c>
      <c r="E6844" s="1">
        <v>10</v>
      </c>
      <c r="F6844" s="1">
        <v>243</v>
      </c>
      <c r="G6844" s="1">
        <v>25</v>
      </c>
      <c r="H6844" s="1">
        <v>6</v>
      </c>
      <c r="I6844" s="21">
        <v>504.53993922472</v>
      </c>
      <c r="J6844" s="21">
        <v>360.38567087480004</v>
      </c>
      <c r="K6844" s="22">
        <f>Salestable[[#This Row],[Order qty]]*Salestable[[#This Row],[Unit price]]</f>
        <v>3027.23963534832</v>
      </c>
      <c r="L6844" s="22">
        <f>Salestable[[#This Row],[Order qty]]*(Salestable[[#This Row],[Unit price]]-Salestable[[#This Row],[Unit cost]])</f>
        <v>864.92561009951976</v>
      </c>
    </row>
    <row r="6845" spans="1:12" ht="14.25" customHeight="1" x14ac:dyDescent="0.25">
      <c r="A6845" s="1" t="s">
        <v>6856</v>
      </c>
      <c r="B6845" s="3">
        <v>43838</v>
      </c>
      <c r="C6845" s="1" t="s">
        <v>14</v>
      </c>
      <c r="D6845" s="2" t="s">
        <v>10</v>
      </c>
      <c r="E6845" s="1">
        <v>12</v>
      </c>
      <c r="F6845" s="1">
        <v>127</v>
      </c>
      <c r="G6845" s="1">
        <v>37</v>
      </c>
      <c r="H6845" s="1">
        <v>8</v>
      </c>
      <c r="I6845" s="21">
        <v>227.10588455200195</v>
      </c>
      <c r="J6845" s="21">
        <v>162.21848896571569</v>
      </c>
      <c r="K6845" s="22">
        <f>Salestable[[#This Row],[Order qty]]*Salestable[[#This Row],[Unit price]]</f>
        <v>1816.8470764160156</v>
      </c>
      <c r="L6845" s="22">
        <f>Salestable[[#This Row],[Order qty]]*(Salestable[[#This Row],[Unit price]]-Salestable[[#This Row],[Unit cost]])</f>
        <v>519.09916469029008</v>
      </c>
    </row>
    <row r="6846" spans="1:12" ht="14.25" customHeight="1" x14ac:dyDescent="0.25">
      <c r="A6846" s="1" t="s">
        <v>6857</v>
      </c>
      <c r="B6846" s="3">
        <v>43920</v>
      </c>
      <c r="C6846" s="1" t="s">
        <v>14</v>
      </c>
      <c r="D6846" s="2" t="s">
        <v>10</v>
      </c>
      <c r="E6846" s="1">
        <v>24</v>
      </c>
      <c r="F6846" s="1">
        <v>361</v>
      </c>
      <c r="G6846" s="1">
        <v>34</v>
      </c>
      <c r="H6846" s="1">
        <v>10</v>
      </c>
      <c r="I6846" s="21">
        <v>507.00539964437485</v>
      </c>
      <c r="J6846" s="21">
        <v>362.14671403169632</v>
      </c>
      <c r="K6846" s="22">
        <f>Salestable[[#This Row],[Order qty]]*Salestable[[#This Row],[Unit price]]</f>
        <v>5070.0539964437485</v>
      </c>
      <c r="L6846" s="22">
        <f>Salestable[[#This Row],[Order qty]]*(Salestable[[#This Row],[Unit price]]-Salestable[[#This Row],[Unit cost]])</f>
        <v>1448.5868561267853</v>
      </c>
    </row>
    <row r="6847" spans="1:12" ht="14.25" customHeight="1" x14ac:dyDescent="0.25">
      <c r="A6847" s="1" t="s">
        <v>6858</v>
      </c>
      <c r="B6847" s="3">
        <v>43979</v>
      </c>
      <c r="C6847" s="1" t="s">
        <v>14</v>
      </c>
      <c r="D6847" s="2" t="s">
        <v>10</v>
      </c>
      <c r="E6847" s="1">
        <v>12</v>
      </c>
      <c r="F6847" s="1">
        <v>349</v>
      </c>
      <c r="G6847" s="1">
        <v>35</v>
      </c>
      <c r="H6847" s="1">
        <v>1</v>
      </c>
      <c r="I6847" s="21">
        <v>291.20230114459991</v>
      </c>
      <c r="J6847" s="21">
        <v>208.00164367471424</v>
      </c>
      <c r="K6847" s="22">
        <f>Salestable[[#This Row],[Order qty]]*Salestable[[#This Row],[Unit price]]</f>
        <v>291.20230114459991</v>
      </c>
      <c r="L6847" s="22">
        <f>Salestable[[#This Row],[Order qty]]*(Salestable[[#This Row],[Unit price]]-Salestable[[#This Row],[Unit cost]])</f>
        <v>83.20065746988567</v>
      </c>
    </row>
    <row r="6848" spans="1:12" ht="14.25" customHeight="1" x14ac:dyDescent="0.25">
      <c r="A6848" s="1" t="s">
        <v>6859</v>
      </c>
      <c r="B6848" s="3">
        <v>43976</v>
      </c>
      <c r="C6848" s="1" t="s">
        <v>12</v>
      </c>
      <c r="D6848" s="2" t="s">
        <v>10</v>
      </c>
      <c r="E6848" s="1">
        <v>5</v>
      </c>
      <c r="F6848" s="1">
        <v>221</v>
      </c>
      <c r="G6848" s="1">
        <v>19</v>
      </c>
      <c r="H6848" s="1">
        <v>8</v>
      </c>
      <c r="I6848" s="21">
        <v>162.86275631189346</v>
      </c>
      <c r="J6848" s="21">
        <v>116.33054022278105</v>
      </c>
      <c r="K6848" s="22">
        <f>Salestable[[#This Row],[Order qty]]*Salestable[[#This Row],[Unit price]]</f>
        <v>1302.9020504951477</v>
      </c>
      <c r="L6848" s="22">
        <f>Salestable[[#This Row],[Order qty]]*(Salestable[[#This Row],[Unit price]]-Salestable[[#This Row],[Unit cost]])</f>
        <v>372.25772871289928</v>
      </c>
    </row>
    <row r="6849" spans="1:12" ht="14.25" customHeight="1" x14ac:dyDescent="0.25">
      <c r="A6849" s="1" t="s">
        <v>6860</v>
      </c>
      <c r="B6849" s="3">
        <v>43840</v>
      </c>
      <c r="C6849" s="1" t="s">
        <v>18</v>
      </c>
      <c r="D6849" s="2" t="s">
        <v>10</v>
      </c>
      <c r="E6849" s="1">
        <v>12</v>
      </c>
      <c r="F6849" s="1">
        <v>157</v>
      </c>
      <c r="G6849" s="1">
        <v>26</v>
      </c>
      <c r="H6849" s="1">
        <v>4</v>
      </c>
      <c r="I6849" s="21">
        <v>589.31541180610657</v>
      </c>
      <c r="J6849" s="21">
        <v>420.93957986150474</v>
      </c>
      <c r="K6849" s="22">
        <f>Salestable[[#This Row],[Order qty]]*Salestable[[#This Row],[Unit price]]</f>
        <v>2357.2616472244263</v>
      </c>
      <c r="L6849" s="22">
        <f>Salestable[[#This Row],[Order qty]]*(Salestable[[#This Row],[Unit price]]-Salestable[[#This Row],[Unit cost]])</f>
        <v>673.50332777840731</v>
      </c>
    </row>
    <row r="6850" spans="1:12" ht="14.25" customHeight="1" x14ac:dyDescent="0.25">
      <c r="A6850" s="1" t="s">
        <v>6861</v>
      </c>
      <c r="B6850" s="3">
        <v>43876</v>
      </c>
      <c r="C6850" s="1" t="s">
        <v>18</v>
      </c>
      <c r="D6850" s="2" t="s">
        <v>10</v>
      </c>
      <c r="E6850" s="1">
        <v>2</v>
      </c>
      <c r="F6850" s="1">
        <v>110</v>
      </c>
      <c r="G6850" s="1">
        <v>19</v>
      </c>
      <c r="H6850" s="1">
        <v>8</v>
      </c>
      <c r="I6850" s="21">
        <v>532.092882335186</v>
      </c>
      <c r="J6850" s="21">
        <v>380.06634452513288</v>
      </c>
      <c r="K6850" s="22">
        <f>Salestable[[#This Row],[Order qty]]*Salestable[[#This Row],[Unit price]]</f>
        <v>4256.743058681488</v>
      </c>
      <c r="L6850" s="22">
        <f>Salestable[[#This Row],[Order qty]]*(Salestable[[#This Row],[Unit price]]-Salestable[[#This Row],[Unit cost]])</f>
        <v>1216.212302480425</v>
      </c>
    </row>
    <row r="6851" spans="1:12" ht="14.25" customHeight="1" x14ac:dyDescent="0.25">
      <c r="A6851" s="1" t="s">
        <v>6862</v>
      </c>
      <c r="B6851" s="3">
        <v>43960</v>
      </c>
      <c r="C6851" s="1" t="s">
        <v>14</v>
      </c>
      <c r="D6851" s="2" t="s">
        <v>10</v>
      </c>
      <c r="E6851" s="1">
        <v>20</v>
      </c>
      <c r="F6851" s="1">
        <v>207</v>
      </c>
      <c r="G6851" s="1">
        <v>2</v>
      </c>
      <c r="H6851" s="1">
        <v>10</v>
      </c>
      <c r="I6851" s="21">
        <v>513.04165971279144</v>
      </c>
      <c r="J6851" s="21">
        <v>366.4583283662796</v>
      </c>
      <c r="K6851" s="22">
        <f>Salestable[[#This Row],[Order qty]]*Salestable[[#This Row],[Unit price]]</f>
        <v>5130.4165971279144</v>
      </c>
      <c r="L6851" s="22">
        <f>Salestable[[#This Row],[Order qty]]*(Salestable[[#This Row],[Unit price]]-Salestable[[#This Row],[Unit cost]])</f>
        <v>1465.8333134651184</v>
      </c>
    </row>
    <row r="6852" spans="1:12" ht="14.25" customHeight="1" x14ac:dyDescent="0.25">
      <c r="A6852" s="1" t="s">
        <v>6863</v>
      </c>
      <c r="B6852" s="3">
        <v>43919</v>
      </c>
      <c r="C6852" s="1" t="s">
        <v>12</v>
      </c>
      <c r="D6852" s="2" t="s">
        <v>10</v>
      </c>
      <c r="E6852" s="1">
        <v>5</v>
      </c>
      <c r="F6852" s="1">
        <v>120</v>
      </c>
      <c r="G6852" s="1">
        <v>34</v>
      </c>
      <c r="H6852" s="1">
        <v>1</v>
      </c>
      <c r="I6852" s="21">
        <v>234.28926068544388</v>
      </c>
      <c r="J6852" s="21">
        <v>167.3494719181742</v>
      </c>
      <c r="K6852" s="22">
        <f>Salestable[[#This Row],[Order qty]]*Salestable[[#This Row],[Unit price]]</f>
        <v>234.28926068544388</v>
      </c>
      <c r="L6852" s="22">
        <f>Salestable[[#This Row],[Order qty]]*(Salestable[[#This Row],[Unit price]]-Salestable[[#This Row],[Unit cost]])</f>
        <v>66.939788767269675</v>
      </c>
    </row>
    <row r="6853" spans="1:12" ht="14.25" customHeight="1" x14ac:dyDescent="0.25">
      <c r="A6853" s="1" t="s">
        <v>6864</v>
      </c>
      <c r="B6853" s="3">
        <v>43932</v>
      </c>
      <c r="C6853" s="1" t="s">
        <v>12</v>
      </c>
      <c r="D6853" s="2" t="s">
        <v>10</v>
      </c>
      <c r="E6853" s="1">
        <v>26</v>
      </c>
      <c r="F6853" s="1">
        <v>297</v>
      </c>
      <c r="G6853" s="1">
        <v>9</v>
      </c>
      <c r="H6853" s="1">
        <v>2</v>
      </c>
      <c r="I6853" s="21">
        <v>293.45215845108032</v>
      </c>
      <c r="J6853" s="21">
        <v>209.60868460791454</v>
      </c>
      <c r="K6853" s="22">
        <f>Salestable[[#This Row],[Order qty]]*Salestable[[#This Row],[Unit price]]</f>
        <v>586.90431690216064</v>
      </c>
      <c r="L6853" s="22">
        <f>Salestable[[#This Row],[Order qty]]*(Salestable[[#This Row],[Unit price]]-Salestable[[#This Row],[Unit cost]])</f>
        <v>167.68694768633156</v>
      </c>
    </row>
    <row r="6854" spans="1:12" ht="14.25" customHeight="1" x14ac:dyDescent="0.25">
      <c r="A6854" s="1" t="s">
        <v>6865</v>
      </c>
      <c r="B6854" s="3">
        <v>43867</v>
      </c>
      <c r="C6854" s="1" t="s">
        <v>14</v>
      </c>
      <c r="D6854" s="2" t="s">
        <v>10</v>
      </c>
      <c r="E6854" s="1">
        <v>4</v>
      </c>
      <c r="F6854" s="1">
        <v>270</v>
      </c>
      <c r="G6854" s="1">
        <v>46</v>
      </c>
      <c r="H6854" s="1">
        <v>8</v>
      </c>
      <c r="I6854" s="21">
        <v>286.68386310338974</v>
      </c>
      <c r="J6854" s="21">
        <v>204.7741879309927</v>
      </c>
      <c r="K6854" s="22">
        <f>Salestable[[#This Row],[Order qty]]*Salestable[[#This Row],[Unit price]]</f>
        <v>2293.4709048271179</v>
      </c>
      <c r="L6854" s="22">
        <f>Salestable[[#This Row],[Order qty]]*(Salestable[[#This Row],[Unit price]]-Salestable[[#This Row],[Unit cost]])</f>
        <v>655.27740137917635</v>
      </c>
    </row>
    <row r="6855" spans="1:12" ht="14.25" customHeight="1" x14ac:dyDescent="0.25">
      <c r="A6855" s="1" t="s">
        <v>6866</v>
      </c>
      <c r="B6855" s="3">
        <v>43977</v>
      </c>
      <c r="C6855" s="1" t="s">
        <v>12</v>
      </c>
      <c r="D6855" s="2" t="s">
        <v>10</v>
      </c>
      <c r="E6855" s="1">
        <v>22</v>
      </c>
      <c r="F6855" s="1">
        <v>277</v>
      </c>
      <c r="G6855" s="1">
        <v>3</v>
      </c>
      <c r="H6855" s="1">
        <v>10</v>
      </c>
      <c r="I6855" s="21">
        <v>264.51505529880524</v>
      </c>
      <c r="J6855" s="21">
        <v>188.93932521343231</v>
      </c>
      <c r="K6855" s="22">
        <f>Salestable[[#This Row],[Order qty]]*Salestable[[#This Row],[Unit price]]</f>
        <v>2645.1505529880524</v>
      </c>
      <c r="L6855" s="22">
        <f>Salestable[[#This Row],[Order qty]]*(Salestable[[#This Row],[Unit price]]-Salestable[[#This Row],[Unit cost]])</f>
        <v>755.75730085372925</v>
      </c>
    </row>
    <row r="6856" spans="1:12" ht="14.25" customHeight="1" x14ac:dyDescent="0.25">
      <c r="A6856" s="1" t="s">
        <v>6867</v>
      </c>
      <c r="B6856" s="3">
        <v>43932</v>
      </c>
      <c r="C6856" s="1" t="s">
        <v>18</v>
      </c>
      <c r="D6856" s="2" t="s">
        <v>10</v>
      </c>
      <c r="E6856" s="1">
        <v>16</v>
      </c>
      <c r="F6856" s="1">
        <v>183</v>
      </c>
      <c r="G6856" s="1">
        <v>28</v>
      </c>
      <c r="H6856" s="1">
        <v>10</v>
      </c>
      <c r="I6856" s="21">
        <v>552.3800602555275</v>
      </c>
      <c r="J6856" s="21">
        <v>394.55718589680538</v>
      </c>
      <c r="K6856" s="22">
        <f>Salestable[[#This Row],[Order qty]]*Salestable[[#This Row],[Unit price]]</f>
        <v>5523.800602555275</v>
      </c>
      <c r="L6856" s="22">
        <f>Salestable[[#This Row],[Order qty]]*(Salestable[[#This Row],[Unit price]]-Salestable[[#This Row],[Unit cost]])</f>
        <v>1578.2287435872213</v>
      </c>
    </row>
    <row r="6857" spans="1:12" ht="14.25" customHeight="1" x14ac:dyDescent="0.25">
      <c r="A6857" s="1" t="s">
        <v>6868</v>
      </c>
      <c r="B6857" s="3">
        <v>43888</v>
      </c>
      <c r="C6857" s="1" t="s">
        <v>14</v>
      </c>
      <c r="D6857" s="2" t="s">
        <v>10</v>
      </c>
      <c r="E6857" s="1">
        <v>7</v>
      </c>
      <c r="F6857" s="1">
        <v>119</v>
      </c>
      <c r="G6857" s="1">
        <v>9</v>
      </c>
      <c r="H6857" s="1">
        <v>4</v>
      </c>
      <c r="I6857" s="21">
        <v>245.89680075645447</v>
      </c>
      <c r="J6857" s="21">
        <v>175.64057196889607</v>
      </c>
      <c r="K6857" s="22">
        <f>Salestable[[#This Row],[Order qty]]*Salestable[[#This Row],[Unit price]]</f>
        <v>983.58720302581787</v>
      </c>
      <c r="L6857" s="22">
        <f>Salestable[[#This Row],[Order qty]]*(Salestable[[#This Row],[Unit price]]-Salestable[[#This Row],[Unit cost]])</f>
        <v>281.0249151502336</v>
      </c>
    </row>
    <row r="6858" spans="1:12" ht="14.25" customHeight="1" x14ac:dyDescent="0.25">
      <c r="A6858" s="1" t="s">
        <v>6869</v>
      </c>
      <c r="B6858" s="3">
        <v>43902</v>
      </c>
      <c r="C6858" s="1" t="s">
        <v>12</v>
      </c>
      <c r="D6858" s="2" t="s">
        <v>10</v>
      </c>
      <c r="E6858" s="1">
        <v>4</v>
      </c>
      <c r="F6858" s="1">
        <v>133</v>
      </c>
      <c r="G6858" s="1">
        <v>26</v>
      </c>
      <c r="H6858" s="1">
        <v>1</v>
      </c>
      <c r="I6858" s="21">
        <v>339.4488131403923</v>
      </c>
      <c r="J6858" s="21">
        <v>242.46343795742308</v>
      </c>
      <c r="K6858" s="22">
        <f>Salestable[[#This Row],[Order qty]]*Salestable[[#This Row],[Unit price]]</f>
        <v>339.4488131403923</v>
      </c>
      <c r="L6858" s="22">
        <f>Salestable[[#This Row],[Order qty]]*(Salestable[[#This Row],[Unit price]]-Salestable[[#This Row],[Unit cost]])</f>
        <v>96.985375182969221</v>
      </c>
    </row>
    <row r="6859" spans="1:12" ht="14.25" customHeight="1" x14ac:dyDescent="0.25">
      <c r="A6859" s="1" t="s">
        <v>6870</v>
      </c>
      <c r="B6859" s="3">
        <v>43904</v>
      </c>
      <c r="C6859" s="1" t="s">
        <v>14</v>
      </c>
      <c r="D6859" s="2" t="s">
        <v>10</v>
      </c>
      <c r="E6859" s="1">
        <v>20</v>
      </c>
      <c r="F6859" s="1">
        <v>234</v>
      </c>
      <c r="G6859" s="1">
        <v>41</v>
      </c>
      <c r="H6859" s="1">
        <v>3</v>
      </c>
      <c r="I6859" s="21">
        <v>501.17357432842255</v>
      </c>
      <c r="J6859" s="21">
        <v>357.98112452030182</v>
      </c>
      <c r="K6859" s="22">
        <f>Salestable[[#This Row],[Order qty]]*Salestable[[#This Row],[Unit price]]</f>
        <v>1503.5207229852676</v>
      </c>
      <c r="L6859" s="22">
        <f>Salestable[[#This Row],[Order qty]]*(Salestable[[#This Row],[Unit price]]-Salestable[[#This Row],[Unit cost]])</f>
        <v>429.57734942436218</v>
      </c>
    </row>
    <row r="6860" spans="1:12" ht="14.25" customHeight="1" x14ac:dyDescent="0.25">
      <c r="A6860" s="1" t="s">
        <v>6871</v>
      </c>
      <c r="B6860" s="3">
        <v>43949</v>
      </c>
      <c r="C6860" s="1" t="s">
        <v>9</v>
      </c>
      <c r="D6860" s="2" t="s">
        <v>10</v>
      </c>
      <c r="E6860" s="1">
        <v>2</v>
      </c>
      <c r="F6860" s="1">
        <v>302</v>
      </c>
      <c r="G6860" s="1">
        <v>35</v>
      </c>
      <c r="H6860" s="1">
        <v>5</v>
      </c>
      <c r="I6860" s="21">
        <v>285.79439574480057</v>
      </c>
      <c r="J6860" s="21">
        <v>204.138854103429</v>
      </c>
      <c r="K6860" s="22">
        <f>Salestable[[#This Row],[Order qty]]*Salestable[[#This Row],[Unit price]]</f>
        <v>1428.9719787240028</v>
      </c>
      <c r="L6860" s="22">
        <f>Salestable[[#This Row],[Order qty]]*(Salestable[[#This Row],[Unit price]]-Salestable[[#This Row],[Unit cost]])</f>
        <v>408.27770820685782</v>
      </c>
    </row>
    <row r="6861" spans="1:12" ht="14.25" customHeight="1" x14ac:dyDescent="0.25">
      <c r="A6861" s="1" t="s">
        <v>6872</v>
      </c>
      <c r="B6861" s="3">
        <v>43876</v>
      </c>
      <c r="C6861" s="1" t="s">
        <v>14</v>
      </c>
      <c r="D6861" s="2" t="s">
        <v>10</v>
      </c>
      <c r="E6861" s="1">
        <v>3</v>
      </c>
      <c r="F6861" s="1">
        <v>241</v>
      </c>
      <c r="G6861" s="1">
        <v>1</v>
      </c>
      <c r="H6861" s="1">
        <v>3</v>
      </c>
      <c r="I6861" s="21">
        <v>341.73411655426025</v>
      </c>
      <c r="J6861" s="21">
        <v>244.09579753875735</v>
      </c>
      <c r="K6861" s="22">
        <f>Salestable[[#This Row],[Order qty]]*Salestable[[#This Row],[Unit price]]</f>
        <v>1025.2023496627808</v>
      </c>
      <c r="L6861" s="22">
        <f>Salestable[[#This Row],[Order qty]]*(Salestable[[#This Row],[Unit price]]-Salestable[[#This Row],[Unit cost]])</f>
        <v>292.91495704650868</v>
      </c>
    </row>
    <row r="6862" spans="1:12" ht="14.25" customHeight="1" x14ac:dyDescent="0.25">
      <c r="A6862" s="1" t="s">
        <v>6873</v>
      </c>
      <c r="B6862" s="3">
        <v>43862</v>
      </c>
      <c r="C6862" s="1" t="s">
        <v>9</v>
      </c>
      <c r="D6862" s="2" t="s">
        <v>10</v>
      </c>
      <c r="E6862" s="1">
        <v>25</v>
      </c>
      <c r="F6862" s="1">
        <v>245</v>
      </c>
      <c r="G6862" s="1">
        <v>11</v>
      </c>
      <c r="H6862" s="1">
        <v>6</v>
      </c>
      <c r="I6862" s="21">
        <v>284.94589895009995</v>
      </c>
      <c r="J6862" s="21">
        <v>203.53278496435712</v>
      </c>
      <c r="K6862" s="22">
        <f>Salestable[[#This Row],[Order qty]]*Salestable[[#This Row],[Unit price]]</f>
        <v>1709.6753937005997</v>
      </c>
      <c r="L6862" s="22">
        <f>Salestable[[#This Row],[Order qty]]*(Salestable[[#This Row],[Unit price]]-Salestable[[#This Row],[Unit cost]])</f>
        <v>488.47868391445695</v>
      </c>
    </row>
    <row r="6863" spans="1:12" ht="14.25" customHeight="1" x14ac:dyDescent="0.25">
      <c r="A6863" s="1" t="s">
        <v>6874</v>
      </c>
      <c r="B6863" s="3">
        <v>43835</v>
      </c>
      <c r="C6863" s="1" t="s">
        <v>12</v>
      </c>
      <c r="D6863" s="2" t="s">
        <v>10</v>
      </c>
      <c r="E6863" s="1">
        <v>9</v>
      </c>
      <c r="F6863" s="1">
        <v>16</v>
      </c>
      <c r="G6863" s="1">
        <v>21</v>
      </c>
      <c r="H6863" s="1">
        <v>8</v>
      </c>
      <c r="I6863" s="21">
        <v>591.90521728992462</v>
      </c>
      <c r="J6863" s="21">
        <v>422.78944092137476</v>
      </c>
      <c r="K6863" s="22">
        <f>Salestable[[#This Row],[Order qty]]*Salestable[[#This Row],[Unit price]]</f>
        <v>4735.241738319397</v>
      </c>
      <c r="L6863" s="22">
        <f>Salestable[[#This Row],[Order qty]]*(Salestable[[#This Row],[Unit price]]-Salestable[[#This Row],[Unit cost]])</f>
        <v>1352.9262109483989</v>
      </c>
    </row>
    <row r="6864" spans="1:12" ht="14.25" customHeight="1" x14ac:dyDescent="0.25">
      <c r="A6864" s="1" t="s">
        <v>6875</v>
      </c>
      <c r="B6864" s="3">
        <v>43847</v>
      </c>
      <c r="C6864" s="1" t="s">
        <v>18</v>
      </c>
      <c r="D6864" s="2" t="s">
        <v>10</v>
      </c>
      <c r="E6864" s="1">
        <v>13</v>
      </c>
      <c r="F6864" s="1">
        <v>326</v>
      </c>
      <c r="G6864" s="1">
        <v>24</v>
      </c>
      <c r="H6864" s="1">
        <v>5</v>
      </c>
      <c r="I6864" s="21">
        <v>357.18076568841934</v>
      </c>
      <c r="J6864" s="21">
        <v>255.12911834887097</v>
      </c>
      <c r="K6864" s="22">
        <f>Salestable[[#This Row],[Order qty]]*Salestable[[#This Row],[Unit price]]</f>
        <v>1785.9038284420967</v>
      </c>
      <c r="L6864" s="22">
        <f>Salestable[[#This Row],[Order qty]]*(Salestable[[#This Row],[Unit price]]-Salestable[[#This Row],[Unit cost]])</f>
        <v>510.25823669774184</v>
      </c>
    </row>
    <row r="6865" spans="1:12" ht="14.25" customHeight="1" x14ac:dyDescent="0.25">
      <c r="A6865" s="1" t="s">
        <v>6876</v>
      </c>
      <c r="B6865" s="3">
        <v>43931</v>
      </c>
      <c r="C6865" s="1" t="s">
        <v>14</v>
      </c>
      <c r="D6865" s="2" t="s">
        <v>10</v>
      </c>
      <c r="E6865" s="1">
        <v>19</v>
      </c>
      <c r="F6865" s="1">
        <v>321</v>
      </c>
      <c r="G6865" s="1">
        <v>33</v>
      </c>
      <c r="H6865" s="1">
        <v>7</v>
      </c>
      <c r="I6865" s="21">
        <v>224.08111023902893</v>
      </c>
      <c r="J6865" s="21">
        <v>160.05793588502067</v>
      </c>
      <c r="K6865" s="22">
        <f>Salestable[[#This Row],[Order qty]]*Salestable[[#This Row],[Unit price]]</f>
        <v>1568.5677716732025</v>
      </c>
      <c r="L6865" s="22">
        <f>Salestable[[#This Row],[Order qty]]*(Salestable[[#This Row],[Unit price]]-Salestable[[#This Row],[Unit cost]])</f>
        <v>448.16222047805786</v>
      </c>
    </row>
    <row r="6866" spans="1:12" ht="14.25" customHeight="1" x14ac:dyDescent="0.25">
      <c r="A6866" s="1" t="s">
        <v>6877</v>
      </c>
      <c r="B6866" s="3">
        <v>43879</v>
      </c>
      <c r="C6866" s="1" t="s">
        <v>9</v>
      </c>
      <c r="D6866" s="2" t="s">
        <v>10</v>
      </c>
      <c r="E6866" s="1">
        <v>19</v>
      </c>
      <c r="F6866" s="1">
        <v>13</v>
      </c>
      <c r="G6866" s="1">
        <v>31</v>
      </c>
      <c r="H6866" s="1">
        <v>10</v>
      </c>
      <c r="I6866" s="21">
        <v>473.63660734891891</v>
      </c>
      <c r="J6866" s="21">
        <v>338.31186239208495</v>
      </c>
      <c r="K6866" s="22">
        <f>Salestable[[#This Row],[Order qty]]*Salestable[[#This Row],[Unit price]]</f>
        <v>4736.3660734891891</v>
      </c>
      <c r="L6866" s="22">
        <f>Salestable[[#This Row],[Order qty]]*(Salestable[[#This Row],[Unit price]]-Salestable[[#This Row],[Unit cost]])</f>
        <v>1353.2474495683396</v>
      </c>
    </row>
    <row r="6867" spans="1:12" ht="14.25" customHeight="1" x14ac:dyDescent="0.25">
      <c r="A6867" s="1" t="s">
        <v>6878</v>
      </c>
      <c r="B6867" s="3">
        <v>43880</v>
      </c>
      <c r="C6867" s="1" t="s">
        <v>12</v>
      </c>
      <c r="D6867" s="2" t="s">
        <v>10</v>
      </c>
      <c r="E6867" s="1">
        <v>13</v>
      </c>
      <c r="F6867" s="1">
        <v>52</v>
      </c>
      <c r="G6867" s="1">
        <v>6</v>
      </c>
      <c r="H6867" s="1">
        <v>3</v>
      </c>
      <c r="I6867" s="21">
        <v>643.88802373409271</v>
      </c>
      <c r="J6867" s="21">
        <v>459.92001695292339</v>
      </c>
      <c r="K6867" s="22">
        <f>Salestable[[#This Row],[Order qty]]*Salestable[[#This Row],[Unit price]]</f>
        <v>1931.6640712022781</v>
      </c>
      <c r="L6867" s="22">
        <f>Salestable[[#This Row],[Order qty]]*(Salestable[[#This Row],[Unit price]]-Salestable[[#This Row],[Unit cost]])</f>
        <v>551.90402034350791</v>
      </c>
    </row>
    <row r="6868" spans="1:12" ht="14.25" customHeight="1" x14ac:dyDescent="0.25">
      <c r="A6868" s="1" t="s">
        <v>6879</v>
      </c>
      <c r="B6868" s="3">
        <v>43914</v>
      </c>
      <c r="C6868" s="1" t="s">
        <v>14</v>
      </c>
      <c r="D6868" s="2" t="s">
        <v>10</v>
      </c>
      <c r="E6868" s="1">
        <v>2</v>
      </c>
      <c r="F6868" s="1">
        <v>85</v>
      </c>
      <c r="G6868" s="1">
        <v>34</v>
      </c>
      <c r="H6868" s="1">
        <v>2</v>
      </c>
      <c r="I6868" s="21">
        <v>476.31755143404007</v>
      </c>
      <c r="J6868" s="21">
        <v>340.22682245288581</v>
      </c>
      <c r="K6868" s="22">
        <f>Salestable[[#This Row],[Order qty]]*Salestable[[#This Row],[Unit price]]</f>
        <v>952.63510286808014</v>
      </c>
      <c r="L6868" s="22">
        <f>Salestable[[#This Row],[Order qty]]*(Salestable[[#This Row],[Unit price]]-Salestable[[#This Row],[Unit cost]])</f>
        <v>272.18145796230851</v>
      </c>
    </row>
    <row r="6869" spans="1:12" ht="14.25" customHeight="1" x14ac:dyDescent="0.25">
      <c r="A6869" s="1" t="s">
        <v>6880</v>
      </c>
      <c r="B6869" s="3">
        <v>43920</v>
      </c>
      <c r="C6869" s="1" t="s">
        <v>14</v>
      </c>
      <c r="D6869" s="2" t="s">
        <v>10</v>
      </c>
      <c r="E6869" s="1">
        <v>7</v>
      </c>
      <c r="F6869" s="1">
        <v>63</v>
      </c>
      <c r="G6869" s="1">
        <v>19</v>
      </c>
      <c r="H6869" s="1">
        <v>10</v>
      </c>
      <c r="I6869" s="21">
        <v>168.66513776779175</v>
      </c>
      <c r="J6869" s="21">
        <v>120.47509840556555</v>
      </c>
      <c r="K6869" s="22">
        <f>Salestable[[#This Row],[Order qty]]*Salestable[[#This Row],[Unit price]]</f>
        <v>1686.6513776779175</v>
      </c>
      <c r="L6869" s="22">
        <f>Salestable[[#This Row],[Order qty]]*(Salestable[[#This Row],[Unit price]]-Salestable[[#This Row],[Unit cost]])</f>
        <v>481.90039362226202</v>
      </c>
    </row>
    <row r="6870" spans="1:12" ht="14.25" customHeight="1" x14ac:dyDescent="0.25">
      <c r="A6870" s="1" t="s">
        <v>6881</v>
      </c>
      <c r="B6870" s="3">
        <v>43832</v>
      </c>
      <c r="C6870" s="1" t="s">
        <v>14</v>
      </c>
      <c r="D6870" s="2" t="s">
        <v>10</v>
      </c>
      <c r="E6870" s="1">
        <v>14</v>
      </c>
      <c r="F6870" s="1">
        <v>158</v>
      </c>
      <c r="G6870" s="1">
        <v>33</v>
      </c>
      <c r="H6870" s="1">
        <v>2</v>
      </c>
      <c r="I6870" s="21">
        <v>360.15137046575546</v>
      </c>
      <c r="J6870" s="21">
        <v>257.25097890411104</v>
      </c>
      <c r="K6870" s="22">
        <f>Salestable[[#This Row],[Order qty]]*Salestable[[#This Row],[Unit price]]</f>
        <v>720.30274093151093</v>
      </c>
      <c r="L6870" s="22">
        <f>Salestable[[#This Row],[Order qty]]*(Salestable[[#This Row],[Unit price]]-Salestable[[#This Row],[Unit cost]])</f>
        <v>205.80078312328885</v>
      </c>
    </row>
    <row r="6871" spans="1:12" ht="14.25" customHeight="1" x14ac:dyDescent="0.25">
      <c r="A6871" s="1" t="s">
        <v>6882</v>
      </c>
      <c r="B6871" s="3">
        <v>43843</v>
      </c>
      <c r="C6871" s="1" t="s">
        <v>18</v>
      </c>
      <c r="D6871" s="2" t="s">
        <v>10</v>
      </c>
      <c r="E6871" s="1">
        <v>6</v>
      </c>
      <c r="F6871" s="1">
        <v>130</v>
      </c>
      <c r="G6871" s="1">
        <v>35</v>
      </c>
      <c r="H6871" s="1">
        <v>7</v>
      </c>
      <c r="I6871" s="21">
        <v>445.79319727420807</v>
      </c>
      <c r="J6871" s="21">
        <v>318.42371233872007</v>
      </c>
      <c r="K6871" s="22">
        <f>Salestable[[#This Row],[Order qty]]*Salestable[[#This Row],[Unit price]]</f>
        <v>3120.5523809194565</v>
      </c>
      <c r="L6871" s="22">
        <f>Salestable[[#This Row],[Order qty]]*(Salestable[[#This Row],[Unit price]]-Salestable[[#This Row],[Unit cost]])</f>
        <v>891.58639454841602</v>
      </c>
    </row>
    <row r="6872" spans="1:12" ht="14.25" customHeight="1" x14ac:dyDescent="0.25">
      <c r="A6872" s="1" t="s">
        <v>6883</v>
      </c>
      <c r="B6872" s="3">
        <v>43837</v>
      </c>
      <c r="C6872" s="1" t="s">
        <v>18</v>
      </c>
      <c r="D6872" s="2" t="s">
        <v>10</v>
      </c>
      <c r="E6872" s="1">
        <v>18</v>
      </c>
      <c r="F6872" s="1">
        <v>245</v>
      </c>
      <c r="G6872" s="1">
        <v>7</v>
      </c>
      <c r="H6872" s="1">
        <v>3</v>
      </c>
      <c r="I6872" s="21">
        <v>306.503642141819</v>
      </c>
      <c r="J6872" s="21">
        <v>218.93117295844215</v>
      </c>
      <c r="K6872" s="22">
        <f>Salestable[[#This Row],[Order qty]]*Salestable[[#This Row],[Unit price]]</f>
        <v>919.510926425457</v>
      </c>
      <c r="L6872" s="22">
        <f>Salestable[[#This Row],[Order qty]]*(Salestable[[#This Row],[Unit price]]-Salestable[[#This Row],[Unit cost]])</f>
        <v>262.71740755013059</v>
      </c>
    </row>
    <row r="6873" spans="1:12" ht="14.25" customHeight="1" x14ac:dyDescent="0.25">
      <c r="A6873" s="1" t="s">
        <v>6884</v>
      </c>
      <c r="B6873" s="3">
        <v>43846</v>
      </c>
      <c r="C6873" s="1" t="s">
        <v>14</v>
      </c>
      <c r="D6873" s="2" t="s">
        <v>10</v>
      </c>
      <c r="E6873" s="1">
        <v>23</v>
      </c>
      <c r="F6873" s="1">
        <v>330</v>
      </c>
      <c r="G6873" s="1">
        <v>33</v>
      </c>
      <c r="H6873" s="1">
        <v>9</v>
      </c>
      <c r="I6873" s="21">
        <v>590.65203166007996</v>
      </c>
      <c r="J6873" s="21">
        <v>421.89430832862854</v>
      </c>
      <c r="K6873" s="22">
        <f>Salestable[[#This Row],[Order qty]]*Salestable[[#This Row],[Unit price]]</f>
        <v>5315.8682849407196</v>
      </c>
      <c r="L6873" s="22">
        <f>Salestable[[#This Row],[Order qty]]*(Salestable[[#This Row],[Unit price]]-Salestable[[#This Row],[Unit cost]])</f>
        <v>1518.8195099830627</v>
      </c>
    </row>
    <row r="6874" spans="1:12" ht="14.25" customHeight="1" x14ac:dyDescent="0.25">
      <c r="A6874" s="1" t="s">
        <v>6885</v>
      </c>
      <c r="B6874" s="3">
        <v>43948</v>
      </c>
      <c r="C6874" s="1" t="s">
        <v>9</v>
      </c>
      <c r="D6874" s="2" t="s">
        <v>10</v>
      </c>
      <c r="E6874" s="1">
        <v>9</v>
      </c>
      <c r="F6874" s="1">
        <v>131</v>
      </c>
      <c r="G6874" s="1">
        <v>15</v>
      </c>
      <c r="H6874" s="1">
        <v>6</v>
      </c>
      <c r="I6874" s="21">
        <v>483.80519074201584</v>
      </c>
      <c r="J6874" s="21">
        <v>345.57513624429703</v>
      </c>
      <c r="K6874" s="22">
        <f>Salestable[[#This Row],[Order qty]]*Salestable[[#This Row],[Unit price]]</f>
        <v>2902.831144452095</v>
      </c>
      <c r="L6874" s="22">
        <f>Salestable[[#This Row],[Order qty]]*(Salestable[[#This Row],[Unit price]]-Salestable[[#This Row],[Unit cost]])</f>
        <v>829.38032698631287</v>
      </c>
    </row>
    <row r="6875" spans="1:12" ht="14.25" customHeight="1" x14ac:dyDescent="0.25">
      <c r="A6875" s="1" t="s">
        <v>6886</v>
      </c>
      <c r="B6875" s="3">
        <v>43851</v>
      </c>
      <c r="C6875" s="1" t="s">
        <v>9</v>
      </c>
      <c r="D6875" s="2" t="s">
        <v>10</v>
      </c>
      <c r="E6875" s="1">
        <v>25</v>
      </c>
      <c r="F6875" s="1">
        <v>171</v>
      </c>
      <c r="G6875" s="1">
        <v>24</v>
      </c>
      <c r="H6875" s="1">
        <v>9</v>
      </c>
      <c r="I6875" s="21">
        <v>540.23823058605194</v>
      </c>
      <c r="J6875" s="21">
        <v>385.88445041860854</v>
      </c>
      <c r="K6875" s="22">
        <f>Salestable[[#This Row],[Order qty]]*Salestable[[#This Row],[Unit price]]</f>
        <v>4862.1440752744675</v>
      </c>
      <c r="L6875" s="22">
        <f>Salestable[[#This Row],[Order qty]]*(Salestable[[#This Row],[Unit price]]-Salestable[[#This Row],[Unit cost]])</f>
        <v>1389.1840215069906</v>
      </c>
    </row>
    <row r="6876" spans="1:12" ht="14.25" customHeight="1" x14ac:dyDescent="0.25">
      <c r="A6876" s="1" t="s">
        <v>6887</v>
      </c>
      <c r="B6876" s="3">
        <v>43848</v>
      </c>
      <c r="C6876" s="1" t="s">
        <v>14</v>
      </c>
      <c r="D6876" s="2" t="s">
        <v>10</v>
      </c>
      <c r="E6876" s="1">
        <v>13</v>
      </c>
      <c r="F6876" s="1">
        <v>324</v>
      </c>
      <c r="G6876" s="1">
        <v>2</v>
      </c>
      <c r="H6876" s="1">
        <v>6</v>
      </c>
      <c r="I6876" s="21">
        <v>255.19905978441238</v>
      </c>
      <c r="J6876" s="21">
        <v>182.2850427031517</v>
      </c>
      <c r="K6876" s="22">
        <f>Salestable[[#This Row],[Order qty]]*Salestable[[#This Row],[Unit price]]</f>
        <v>1531.1943587064743</v>
      </c>
      <c r="L6876" s="22">
        <f>Salestable[[#This Row],[Order qty]]*(Salestable[[#This Row],[Unit price]]-Salestable[[#This Row],[Unit cost]])</f>
        <v>437.48410248756409</v>
      </c>
    </row>
    <row r="6877" spans="1:12" ht="14.25" customHeight="1" x14ac:dyDescent="0.25">
      <c r="A6877" s="1" t="s">
        <v>6888</v>
      </c>
      <c r="B6877" s="3">
        <v>43891</v>
      </c>
      <c r="C6877" s="1" t="s">
        <v>18</v>
      </c>
      <c r="D6877" s="2" t="s">
        <v>10</v>
      </c>
      <c r="E6877" s="1">
        <v>3</v>
      </c>
      <c r="F6877" s="1">
        <v>306</v>
      </c>
      <c r="G6877" s="1">
        <v>30</v>
      </c>
      <c r="H6877" s="1">
        <v>6</v>
      </c>
      <c r="I6877" s="21">
        <v>173.7242259979248</v>
      </c>
      <c r="J6877" s="21">
        <v>124.08873285566058</v>
      </c>
      <c r="K6877" s="22">
        <f>Salestable[[#This Row],[Order qty]]*Salestable[[#This Row],[Unit price]]</f>
        <v>1042.3453559875488</v>
      </c>
      <c r="L6877" s="22">
        <f>Salestable[[#This Row],[Order qty]]*(Salestable[[#This Row],[Unit price]]-Salestable[[#This Row],[Unit cost]])</f>
        <v>297.81295885358531</v>
      </c>
    </row>
    <row r="6878" spans="1:12" ht="14.25" customHeight="1" x14ac:dyDescent="0.25">
      <c r="A6878" s="1" t="s">
        <v>6889</v>
      </c>
      <c r="B6878" s="3">
        <v>43919</v>
      </c>
      <c r="C6878" s="1" t="s">
        <v>14</v>
      </c>
      <c r="D6878" s="2" t="s">
        <v>10</v>
      </c>
      <c r="E6878" s="1">
        <v>7</v>
      </c>
      <c r="F6878" s="1">
        <v>25</v>
      </c>
      <c r="G6878" s="1">
        <v>45</v>
      </c>
      <c r="H6878" s="1">
        <v>8</v>
      </c>
      <c r="I6878" s="21">
        <v>566.36326593160629</v>
      </c>
      <c r="J6878" s="21">
        <v>404.54518995114739</v>
      </c>
      <c r="K6878" s="22">
        <f>Salestable[[#This Row],[Order qty]]*Salestable[[#This Row],[Unit price]]</f>
        <v>4530.9061274528503</v>
      </c>
      <c r="L6878" s="22">
        <f>Salestable[[#This Row],[Order qty]]*(Salestable[[#This Row],[Unit price]]-Salestable[[#This Row],[Unit cost]])</f>
        <v>1294.5446078436712</v>
      </c>
    </row>
    <row r="6879" spans="1:12" ht="14.25" customHeight="1" x14ac:dyDescent="0.25">
      <c r="A6879" s="1" t="s">
        <v>6890</v>
      </c>
      <c r="B6879" s="3">
        <v>43961</v>
      </c>
      <c r="C6879" s="1" t="s">
        <v>18</v>
      </c>
      <c r="D6879" s="2" t="s">
        <v>10</v>
      </c>
      <c r="E6879" s="1">
        <v>15</v>
      </c>
      <c r="F6879" s="1">
        <v>18</v>
      </c>
      <c r="G6879" s="1">
        <v>29</v>
      </c>
      <c r="H6879" s="1">
        <v>6</v>
      </c>
      <c r="I6879" s="21">
        <v>415.49003040790558</v>
      </c>
      <c r="J6879" s="21">
        <v>296.778593148504</v>
      </c>
      <c r="K6879" s="22">
        <f>Salestable[[#This Row],[Order qty]]*Salestable[[#This Row],[Unit price]]</f>
        <v>2492.9401824474335</v>
      </c>
      <c r="L6879" s="22">
        <f>Salestable[[#This Row],[Order qty]]*(Salestable[[#This Row],[Unit price]]-Salestable[[#This Row],[Unit cost]])</f>
        <v>712.26862355640947</v>
      </c>
    </row>
    <row r="6880" spans="1:12" ht="14.25" customHeight="1" x14ac:dyDescent="0.25">
      <c r="A6880" s="1" t="s">
        <v>6891</v>
      </c>
      <c r="B6880" s="3">
        <v>43945</v>
      </c>
      <c r="C6880" s="1" t="s">
        <v>18</v>
      </c>
      <c r="D6880" s="2" t="s">
        <v>10</v>
      </c>
      <c r="E6880" s="1">
        <v>15</v>
      </c>
      <c r="F6880" s="1">
        <v>90</v>
      </c>
      <c r="G6880" s="1">
        <v>45</v>
      </c>
      <c r="H6880" s="1">
        <v>9</v>
      </c>
      <c r="I6880" s="21">
        <v>385.91558414697647</v>
      </c>
      <c r="J6880" s="21">
        <v>275.65398867641176</v>
      </c>
      <c r="K6880" s="22">
        <f>Salestable[[#This Row],[Order qty]]*Salestable[[#This Row],[Unit price]]</f>
        <v>3473.2402573227882</v>
      </c>
      <c r="L6880" s="22">
        <f>Salestable[[#This Row],[Order qty]]*(Salestable[[#This Row],[Unit price]]-Salestable[[#This Row],[Unit cost]])</f>
        <v>992.35435923508248</v>
      </c>
    </row>
    <row r="6881" spans="1:12" ht="14.25" customHeight="1" x14ac:dyDescent="0.25">
      <c r="A6881" s="1" t="s">
        <v>6892</v>
      </c>
      <c r="B6881" s="3">
        <v>43884</v>
      </c>
      <c r="C6881" s="1" t="s">
        <v>18</v>
      </c>
      <c r="D6881" s="2" t="s">
        <v>10</v>
      </c>
      <c r="E6881" s="1">
        <v>6</v>
      </c>
      <c r="F6881" s="1">
        <v>249</v>
      </c>
      <c r="G6881" s="1">
        <v>15</v>
      </c>
      <c r="H6881" s="1">
        <v>7</v>
      </c>
      <c r="I6881" s="21">
        <v>637.40888142585754</v>
      </c>
      <c r="J6881" s="21">
        <v>455.29205816132685</v>
      </c>
      <c r="K6881" s="22">
        <f>Salestable[[#This Row],[Order qty]]*Salestable[[#This Row],[Unit price]]</f>
        <v>4461.8621699810028</v>
      </c>
      <c r="L6881" s="22">
        <f>Salestable[[#This Row],[Order qty]]*(Salestable[[#This Row],[Unit price]]-Salestable[[#This Row],[Unit cost]])</f>
        <v>1274.8177628517149</v>
      </c>
    </row>
    <row r="6882" spans="1:12" ht="14.25" customHeight="1" x14ac:dyDescent="0.25">
      <c r="A6882" s="1" t="s">
        <v>6893</v>
      </c>
      <c r="B6882" s="3">
        <v>43887</v>
      </c>
      <c r="C6882" s="1" t="s">
        <v>18</v>
      </c>
      <c r="D6882" s="2" t="s">
        <v>10</v>
      </c>
      <c r="E6882" s="1">
        <v>1</v>
      </c>
      <c r="F6882" s="1">
        <v>3</v>
      </c>
      <c r="G6882" s="1">
        <v>37</v>
      </c>
      <c r="H6882" s="1">
        <v>8</v>
      </c>
      <c r="I6882" s="21">
        <v>240.05661410093307</v>
      </c>
      <c r="J6882" s="21">
        <v>171.46901007209507</v>
      </c>
      <c r="K6882" s="22">
        <f>Salestable[[#This Row],[Order qty]]*Salestable[[#This Row],[Unit price]]</f>
        <v>1920.4529128074646</v>
      </c>
      <c r="L6882" s="22">
        <f>Salestable[[#This Row],[Order qty]]*(Salestable[[#This Row],[Unit price]]-Salestable[[#This Row],[Unit cost]])</f>
        <v>548.70083223070401</v>
      </c>
    </row>
    <row r="6883" spans="1:12" ht="14.25" customHeight="1" x14ac:dyDescent="0.25">
      <c r="A6883" s="1" t="s">
        <v>6894</v>
      </c>
      <c r="B6883" s="3">
        <v>43946</v>
      </c>
      <c r="C6883" s="1" t="s">
        <v>18</v>
      </c>
      <c r="D6883" s="2" t="s">
        <v>10</v>
      </c>
      <c r="E6883" s="1">
        <v>9</v>
      </c>
      <c r="F6883" s="1">
        <v>28</v>
      </c>
      <c r="G6883" s="1">
        <v>37</v>
      </c>
      <c r="H6883" s="1">
        <v>2</v>
      </c>
      <c r="I6883" s="21">
        <v>329.41804254055023</v>
      </c>
      <c r="J6883" s="21">
        <v>235.29860181467876</v>
      </c>
      <c r="K6883" s="22">
        <f>Salestable[[#This Row],[Order qty]]*Salestable[[#This Row],[Unit price]]</f>
        <v>658.83608508110046</v>
      </c>
      <c r="L6883" s="22">
        <f>Salestable[[#This Row],[Order qty]]*(Salestable[[#This Row],[Unit price]]-Salestable[[#This Row],[Unit cost]])</f>
        <v>188.23888145174294</v>
      </c>
    </row>
    <row r="6884" spans="1:12" ht="14.25" customHeight="1" x14ac:dyDescent="0.25">
      <c r="A6884" s="1" t="s">
        <v>6895</v>
      </c>
      <c r="B6884" s="3">
        <v>43898</v>
      </c>
      <c r="C6884" s="1" t="s">
        <v>18</v>
      </c>
      <c r="D6884" s="2" t="s">
        <v>10</v>
      </c>
      <c r="E6884" s="1">
        <v>8</v>
      </c>
      <c r="F6884" s="1">
        <v>326</v>
      </c>
      <c r="G6884" s="1">
        <v>41</v>
      </c>
      <c r="H6884" s="1">
        <v>9</v>
      </c>
      <c r="I6884" s="21">
        <v>457.35737782716751</v>
      </c>
      <c r="J6884" s="21">
        <v>326.6838413051197</v>
      </c>
      <c r="K6884" s="22">
        <f>Salestable[[#This Row],[Order qty]]*Salestable[[#This Row],[Unit price]]</f>
        <v>4116.2164004445076</v>
      </c>
      <c r="L6884" s="22">
        <f>Salestable[[#This Row],[Order qty]]*(Salestable[[#This Row],[Unit price]]-Salestable[[#This Row],[Unit cost]])</f>
        <v>1176.0618286984304</v>
      </c>
    </row>
    <row r="6885" spans="1:12" ht="14.25" customHeight="1" x14ac:dyDescent="0.25">
      <c r="A6885" s="1" t="s">
        <v>6896</v>
      </c>
      <c r="B6885" s="3">
        <v>43875</v>
      </c>
      <c r="C6885" s="1" t="s">
        <v>18</v>
      </c>
      <c r="D6885" s="2" t="s">
        <v>10</v>
      </c>
      <c r="E6885" s="1">
        <v>2</v>
      </c>
      <c r="F6885" s="1">
        <v>307</v>
      </c>
      <c r="G6885" s="1">
        <v>33</v>
      </c>
      <c r="H6885" s="1">
        <v>7</v>
      </c>
      <c r="I6885" s="21">
        <v>607.65601015090942</v>
      </c>
      <c r="J6885" s="21">
        <v>434.04000725064964</v>
      </c>
      <c r="K6885" s="22">
        <f>Salestable[[#This Row],[Order qty]]*Salestable[[#This Row],[Unit price]]</f>
        <v>4253.592071056366</v>
      </c>
      <c r="L6885" s="22">
        <f>Salestable[[#This Row],[Order qty]]*(Salestable[[#This Row],[Unit price]]-Salestable[[#This Row],[Unit cost]])</f>
        <v>1215.3120203018184</v>
      </c>
    </row>
    <row r="6886" spans="1:12" ht="14.25" customHeight="1" x14ac:dyDescent="0.25">
      <c r="A6886" s="1" t="s">
        <v>6897</v>
      </c>
      <c r="B6886" s="3">
        <v>43941</v>
      </c>
      <c r="C6886" s="1" t="s">
        <v>14</v>
      </c>
      <c r="D6886" s="2" t="s">
        <v>10</v>
      </c>
      <c r="E6886" s="1">
        <v>15</v>
      </c>
      <c r="F6886" s="1">
        <v>191</v>
      </c>
      <c r="G6886" s="1">
        <v>25</v>
      </c>
      <c r="H6886" s="1">
        <v>5</v>
      </c>
      <c r="I6886" s="21">
        <v>401.84769862890244</v>
      </c>
      <c r="J6886" s="21">
        <v>287.03407044921602</v>
      </c>
      <c r="K6886" s="22">
        <f>Salestable[[#This Row],[Order qty]]*Salestable[[#This Row],[Unit price]]</f>
        <v>2009.2384931445122</v>
      </c>
      <c r="L6886" s="22">
        <f>Salestable[[#This Row],[Order qty]]*(Salestable[[#This Row],[Unit price]]-Salestable[[#This Row],[Unit cost]])</f>
        <v>574.06814089843215</v>
      </c>
    </row>
    <row r="6887" spans="1:12" ht="14.25" customHeight="1" x14ac:dyDescent="0.25">
      <c r="A6887" s="1" t="s">
        <v>6898</v>
      </c>
      <c r="B6887" s="3">
        <v>43895</v>
      </c>
      <c r="C6887" s="1" t="s">
        <v>18</v>
      </c>
      <c r="D6887" s="2" t="s">
        <v>10</v>
      </c>
      <c r="E6887" s="1">
        <v>18</v>
      </c>
      <c r="F6887" s="1">
        <v>302</v>
      </c>
      <c r="G6887" s="1">
        <v>5</v>
      </c>
      <c r="H6887" s="1">
        <v>8</v>
      </c>
      <c r="I6887" s="21">
        <v>252.69737684726715</v>
      </c>
      <c r="J6887" s="21">
        <v>180.49812631947654</v>
      </c>
      <c r="K6887" s="22">
        <f>Salestable[[#This Row],[Order qty]]*Salestable[[#This Row],[Unit price]]</f>
        <v>2021.5790147781372</v>
      </c>
      <c r="L6887" s="22">
        <f>Salestable[[#This Row],[Order qty]]*(Salestable[[#This Row],[Unit price]]-Salestable[[#This Row],[Unit cost]])</f>
        <v>577.59400422232488</v>
      </c>
    </row>
    <row r="6888" spans="1:12" ht="14.25" customHeight="1" x14ac:dyDescent="0.25">
      <c r="A6888" s="1" t="s">
        <v>6899</v>
      </c>
      <c r="B6888" s="3">
        <v>43912</v>
      </c>
      <c r="C6888" s="1" t="s">
        <v>14</v>
      </c>
      <c r="D6888" s="2" t="s">
        <v>10</v>
      </c>
      <c r="E6888" s="1">
        <v>12</v>
      </c>
      <c r="F6888" s="1">
        <v>16</v>
      </c>
      <c r="G6888" s="1">
        <v>21</v>
      </c>
      <c r="H6888" s="1">
        <v>9</v>
      </c>
      <c r="I6888" s="21">
        <v>588.81161123514175</v>
      </c>
      <c r="J6888" s="21">
        <v>420.57972231081555</v>
      </c>
      <c r="K6888" s="22">
        <f>Salestable[[#This Row],[Order qty]]*Salestable[[#This Row],[Unit price]]</f>
        <v>5299.3045011162758</v>
      </c>
      <c r="L6888" s="22">
        <f>Salestable[[#This Row],[Order qty]]*(Salestable[[#This Row],[Unit price]]-Salestable[[#This Row],[Unit cost]])</f>
        <v>1514.0870003189357</v>
      </c>
    </row>
    <row r="6889" spans="1:12" ht="14.25" customHeight="1" x14ac:dyDescent="0.25">
      <c r="A6889" s="1" t="s">
        <v>6900</v>
      </c>
      <c r="B6889" s="3">
        <v>43833</v>
      </c>
      <c r="C6889" s="1" t="s">
        <v>18</v>
      </c>
      <c r="D6889" s="2" t="s">
        <v>10</v>
      </c>
      <c r="E6889" s="1">
        <v>3</v>
      </c>
      <c r="F6889" s="1">
        <v>159</v>
      </c>
      <c r="G6889" s="1">
        <v>27</v>
      </c>
      <c r="H6889" s="1">
        <v>1</v>
      </c>
      <c r="I6889" s="21">
        <v>634.66660094261169</v>
      </c>
      <c r="J6889" s="21">
        <v>453.33328638757979</v>
      </c>
      <c r="K6889" s="22">
        <f>Salestable[[#This Row],[Order qty]]*Salestable[[#This Row],[Unit price]]</f>
        <v>634.66660094261169</v>
      </c>
      <c r="L6889" s="22">
        <f>Salestable[[#This Row],[Order qty]]*(Salestable[[#This Row],[Unit price]]-Salestable[[#This Row],[Unit cost]])</f>
        <v>181.3333145550319</v>
      </c>
    </row>
    <row r="6890" spans="1:12" ht="14.25" customHeight="1" x14ac:dyDescent="0.25">
      <c r="A6890" s="1" t="s">
        <v>6901</v>
      </c>
      <c r="B6890" s="3">
        <v>43955</v>
      </c>
      <c r="C6890" s="1" t="s">
        <v>18</v>
      </c>
      <c r="D6890" s="2" t="s">
        <v>10</v>
      </c>
      <c r="E6890" s="1">
        <v>3</v>
      </c>
      <c r="F6890" s="1">
        <v>295</v>
      </c>
      <c r="G6890" s="1">
        <v>19</v>
      </c>
      <c r="H6890" s="1">
        <v>3</v>
      </c>
      <c r="I6890" s="21">
        <v>183.94605320692062</v>
      </c>
      <c r="J6890" s="21">
        <v>131.39003800494331</v>
      </c>
      <c r="K6890" s="22">
        <f>Salestable[[#This Row],[Order qty]]*Salestable[[#This Row],[Unit price]]</f>
        <v>551.83815962076187</v>
      </c>
      <c r="L6890" s="22">
        <f>Salestable[[#This Row],[Order qty]]*(Salestable[[#This Row],[Unit price]]-Salestable[[#This Row],[Unit cost]])</f>
        <v>157.66804560593195</v>
      </c>
    </row>
    <row r="6891" spans="1:12" ht="14.25" customHeight="1" x14ac:dyDescent="0.25">
      <c r="A6891" s="1" t="s">
        <v>6902</v>
      </c>
      <c r="B6891" s="3">
        <v>43924</v>
      </c>
      <c r="C6891" s="1" t="s">
        <v>12</v>
      </c>
      <c r="D6891" s="2" t="s">
        <v>10</v>
      </c>
      <c r="E6891" s="1">
        <v>10</v>
      </c>
      <c r="F6891" s="1">
        <v>4</v>
      </c>
      <c r="G6891" s="1">
        <v>14</v>
      </c>
      <c r="H6891" s="1">
        <v>10</v>
      </c>
      <c r="I6891" s="21">
        <v>440.26193225383759</v>
      </c>
      <c r="J6891" s="21">
        <v>314.47280875274117</v>
      </c>
      <c r="K6891" s="22">
        <f>Salestable[[#This Row],[Order qty]]*Salestable[[#This Row],[Unit price]]</f>
        <v>4402.6193225383759</v>
      </c>
      <c r="L6891" s="22">
        <f>Salestable[[#This Row],[Order qty]]*(Salestable[[#This Row],[Unit price]]-Salestable[[#This Row],[Unit cost]])</f>
        <v>1257.891235010964</v>
      </c>
    </row>
    <row r="6892" spans="1:12" ht="14.25" customHeight="1" x14ac:dyDescent="0.25">
      <c r="A6892" s="1" t="s">
        <v>6903</v>
      </c>
      <c r="B6892" s="3">
        <v>43951</v>
      </c>
      <c r="C6892" s="1" t="s">
        <v>18</v>
      </c>
      <c r="D6892" s="2" t="s">
        <v>10</v>
      </c>
      <c r="E6892" s="1">
        <v>23</v>
      </c>
      <c r="F6892" s="1">
        <v>225</v>
      </c>
      <c r="G6892" s="1">
        <v>31</v>
      </c>
      <c r="H6892" s="1">
        <v>7</v>
      </c>
      <c r="I6892" s="21">
        <v>547.78908759355545</v>
      </c>
      <c r="J6892" s="21">
        <v>391.27791970968246</v>
      </c>
      <c r="K6892" s="22">
        <f>Salestable[[#This Row],[Order qty]]*Salestable[[#This Row],[Unit price]]</f>
        <v>3834.5236131548882</v>
      </c>
      <c r="L6892" s="22">
        <f>Salestable[[#This Row],[Order qty]]*(Salestable[[#This Row],[Unit price]]-Salestable[[#This Row],[Unit cost]])</f>
        <v>1095.5781751871109</v>
      </c>
    </row>
    <row r="6893" spans="1:12" ht="14.25" customHeight="1" x14ac:dyDescent="0.25">
      <c r="A6893" s="1" t="s">
        <v>6904</v>
      </c>
      <c r="B6893" s="3">
        <v>43837</v>
      </c>
      <c r="C6893" s="1" t="s">
        <v>18</v>
      </c>
      <c r="D6893" s="2" t="s">
        <v>10</v>
      </c>
      <c r="E6893" s="1">
        <v>18</v>
      </c>
      <c r="F6893" s="1">
        <v>208</v>
      </c>
      <c r="G6893" s="1">
        <v>38</v>
      </c>
      <c r="H6893" s="1">
        <v>5</v>
      </c>
      <c r="I6893" s="21">
        <v>319.97074413299561</v>
      </c>
      <c r="J6893" s="21">
        <v>228.55053152356831</v>
      </c>
      <c r="K6893" s="22">
        <f>Salestable[[#This Row],[Order qty]]*Salestable[[#This Row],[Unit price]]</f>
        <v>1599.853720664978</v>
      </c>
      <c r="L6893" s="22">
        <f>Salestable[[#This Row],[Order qty]]*(Salestable[[#This Row],[Unit price]]-Salestable[[#This Row],[Unit cost]])</f>
        <v>457.10106304713645</v>
      </c>
    </row>
    <row r="6894" spans="1:12" ht="14.25" customHeight="1" x14ac:dyDescent="0.25">
      <c r="A6894" s="1" t="s">
        <v>6905</v>
      </c>
      <c r="B6894" s="3">
        <v>43929</v>
      </c>
      <c r="C6894" s="1" t="s">
        <v>18</v>
      </c>
      <c r="D6894" s="2" t="s">
        <v>10</v>
      </c>
      <c r="E6894" s="1">
        <v>6</v>
      </c>
      <c r="F6894" s="1">
        <v>40</v>
      </c>
      <c r="G6894" s="1">
        <v>14</v>
      </c>
      <c r="H6894" s="1">
        <v>7</v>
      </c>
      <c r="I6894" s="21">
        <v>562.57390683889389</v>
      </c>
      <c r="J6894" s="21">
        <v>401.83850488492425</v>
      </c>
      <c r="K6894" s="22">
        <f>Salestable[[#This Row],[Order qty]]*Salestable[[#This Row],[Unit price]]</f>
        <v>3938.0173478722572</v>
      </c>
      <c r="L6894" s="22">
        <f>Salestable[[#This Row],[Order qty]]*(Salestable[[#This Row],[Unit price]]-Salestable[[#This Row],[Unit cost]])</f>
        <v>1125.1478136777876</v>
      </c>
    </row>
    <row r="6895" spans="1:12" ht="14.25" customHeight="1" x14ac:dyDescent="0.25">
      <c r="A6895" s="1" t="s">
        <v>6906</v>
      </c>
      <c r="B6895" s="3">
        <v>43934</v>
      </c>
      <c r="C6895" s="1" t="s">
        <v>9</v>
      </c>
      <c r="D6895" s="2" t="s">
        <v>10</v>
      </c>
      <c r="E6895" s="1">
        <v>22</v>
      </c>
      <c r="F6895" s="1">
        <v>71</v>
      </c>
      <c r="G6895" s="1">
        <v>1</v>
      </c>
      <c r="H6895" s="1">
        <v>6</v>
      </c>
      <c r="I6895" s="21">
        <v>625.00752174854279</v>
      </c>
      <c r="J6895" s="21">
        <v>446.43394410610199</v>
      </c>
      <c r="K6895" s="22">
        <f>Salestable[[#This Row],[Order qty]]*Salestable[[#This Row],[Unit price]]</f>
        <v>3750.0451304912567</v>
      </c>
      <c r="L6895" s="22">
        <f>Salestable[[#This Row],[Order qty]]*(Salestable[[#This Row],[Unit price]]-Salestable[[#This Row],[Unit cost]])</f>
        <v>1071.4414658546448</v>
      </c>
    </row>
    <row r="6896" spans="1:12" ht="14.25" customHeight="1" x14ac:dyDescent="0.25">
      <c r="A6896" s="1" t="s">
        <v>6907</v>
      </c>
      <c r="B6896" s="3">
        <v>43863</v>
      </c>
      <c r="C6896" s="1" t="s">
        <v>18</v>
      </c>
      <c r="D6896" s="2" t="s">
        <v>10</v>
      </c>
      <c r="E6896" s="1">
        <v>7</v>
      </c>
      <c r="F6896" s="1">
        <v>367</v>
      </c>
      <c r="G6896" s="1">
        <v>29</v>
      </c>
      <c r="H6896" s="1">
        <v>3</v>
      </c>
      <c r="I6896" s="21">
        <v>164.91486793756485</v>
      </c>
      <c r="J6896" s="21">
        <v>117.79633424111776</v>
      </c>
      <c r="K6896" s="22">
        <f>Salestable[[#This Row],[Order qty]]*Salestable[[#This Row],[Unit price]]</f>
        <v>494.74460381269455</v>
      </c>
      <c r="L6896" s="22">
        <f>Salestable[[#This Row],[Order qty]]*(Salestable[[#This Row],[Unit price]]-Salestable[[#This Row],[Unit cost]])</f>
        <v>141.35560108934126</v>
      </c>
    </row>
    <row r="6897" spans="1:12" ht="14.25" customHeight="1" x14ac:dyDescent="0.25">
      <c r="A6897" s="1" t="s">
        <v>6908</v>
      </c>
      <c r="B6897" s="3">
        <v>43852</v>
      </c>
      <c r="C6897" s="1" t="s">
        <v>9</v>
      </c>
      <c r="D6897" s="2" t="s">
        <v>10</v>
      </c>
      <c r="E6897" s="1">
        <v>11</v>
      </c>
      <c r="F6897" s="1">
        <v>310</v>
      </c>
      <c r="G6897" s="1">
        <v>45</v>
      </c>
      <c r="H6897" s="1">
        <v>3</v>
      </c>
      <c r="I6897" s="21">
        <v>578.75575661659241</v>
      </c>
      <c r="J6897" s="21">
        <v>413.39696901185175</v>
      </c>
      <c r="K6897" s="22">
        <f>Salestable[[#This Row],[Order qty]]*Salestable[[#This Row],[Unit price]]</f>
        <v>1736.2672698497772</v>
      </c>
      <c r="L6897" s="22">
        <f>Salestable[[#This Row],[Order qty]]*(Salestable[[#This Row],[Unit price]]-Salestable[[#This Row],[Unit cost]])</f>
        <v>496.07636281422197</v>
      </c>
    </row>
    <row r="6898" spans="1:12" ht="14.25" customHeight="1" x14ac:dyDescent="0.25">
      <c r="A6898" s="1" t="s">
        <v>6909</v>
      </c>
      <c r="B6898" s="3">
        <v>43899</v>
      </c>
      <c r="C6898" s="1" t="s">
        <v>12</v>
      </c>
      <c r="D6898" s="2" t="s">
        <v>10</v>
      </c>
      <c r="E6898" s="1">
        <v>11</v>
      </c>
      <c r="F6898" s="1">
        <v>75</v>
      </c>
      <c r="G6898" s="1">
        <v>10</v>
      </c>
      <c r="H6898" s="1">
        <v>9</v>
      </c>
      <c r="I6898" s="21">
        <v>576.98180884122849</v>
      </c>
      <c r="J6898" s="21">
        <v>412.1298634580204</v>
      </c>
      <c r="K6898" s="22">
        <f>Salestable[[#This Row],[Order qty]]*Salestable[[#This Row],[Unit price]]</f>
        <v>5192.8362795710564</v>
      </c>
      <c r="L6898" s="22">
        <f>Salestable[[#This Row],[Order qty]]*(Salestable[[#This Row],[Unit price]]-Salestable[[#This Row],[Unit cost]])</f>
        <v>1483.6675084488729</v>
      </c>
    </row>
    <row r="6899" spans="1:12" ht="14.25" customHeight="1" x14ac:dyDescent="0.25">
      <c r="A6899" s="1" t="s">
        <v>6910</v>
      </c>
      <c r="B6899" s="3">
        <v>43860</v>
      </c>
      <c r="C6899" s="1" t="s">
        <v>18</v>
      </c>
      <c r="D6899" s="2" t="s">
        <v>10</v>
      </c>
      <c r="E6899" s="1">
        <v>24</v>
      </c>
      <c r="F6899" s="1">
        <v>145</v>
      </c>
      <c r="G6899" s="1">
        <v>24</v>
      </c>
      <c r="H6899" s="1">
        <v>10</v>
      </c>
      <c r="I6899" s="21">
        <v>338.744997382164</v>
      </c>
      <c r="J6899" s="21">
        <v>241.96071241583144</v>
      </c>
      <c r="K6899" s="22">
        <f>Salestable[[#This Row],[Order qty]]*Salestable[[#This Row],[Unit price]]</f>
        <v>3387.44997382164</v>
      </c>
      <c r="L6899" s="22">
        <f>Salestable[[#This Row],[Order qty]]*(Salestable[[#This Row],[Unit price]]-Salestable[[#This Row],[Unit cost]])</f>
        <v>967.84284966332564</v>
      </c>
    </row>
    <row r="6900" spans="1:12" ht="14.25" customHeight="1" x14ac:dyDescent="0.25">
      <c r="A6900" s="1" t="s">
        <v>6911</v>
      </c>
      <c r="B6900" s="3">
        <v>43854</v>
      </c>
      <c r="C6900" s="1" t="s">
        <v>14</v>
      </c>
      <c r="D6900" s="2" t="s">
        <v>10</v>
      </c>
      <c r="E6900" s="1">
        <v>7</v>
      </c>
      <c r="F6900" s="1">
        <v>71</v>
      </c>
      <c r="G6900" s="1">
        <v>28</v>
      </c>
      <c r="H6900" s="1">
        <v>2</v>
      </c>
      <c r="I6900" s="21">
        <v>375.0688961148262</v>
      </c>
      <c r="J6900" s="21">
        <v>267.906354367733</v>
      </c>
      <c r="K6900" s="22">
        <f>Salestable[[#This Row],[Order qty]]*Salestable[[#This Row],[Unit price]]</f>
        <v>750.1377922296524</v>
      </c>
      <c r="L6900" s="22">
        <f>Salestable[[#This Row],[Order qty]]*(Salestable[[#This Row],[Unit price]]-Salestable[[#This Row],[Unit cost]])</f>
        <v>214.3250834941864</v>
      </c>
    </row>
    <row r="6901" spans="1:12" ht="14.25" customHeight="1" x14ac:dyDescent="0.25">
      <c r="A6901" s="1" t="s">
        <v>6912</v>
      </c>
      <c r="B6901" s="3">
        <v>43847</v>
      </c>
      <c r="C6901" s="1" t="s">
        <v>12</v>
      </c>
      <c r="D6901" s="2" t="s">
        <v>10</v>
      </c>
      <c r="E6901" s="1">
        <v>6</v>
      </c>
      <c r="F6901" s="1">
        <v>45</v>
      </c>
      <c r="G6901" s="1">
        <v>41</v>
      </c>
      <c r="H6901" s="1">
        <v>5</v>
      </c>
      <c r="I6901" s="21">
        <v>516.44430685043335</v>
      </c>
      <c r="J6901" s="21">
        <v>368.88879060745239</v>
      </c>
      <c r="K6901" s="22">
        <f>Salestable[[#This Row],[Order qty]]*Salestable[[#This Row],[Unit price]]</f>
        <v>2582.2215342521667</v>
      </c>
      <c r="L6901" s="22">
        <f>Salestable[[#This Row],[Order qty]]*(Salestable[[#This Row],[Unit price]]-Salestable[[#This Row],[Unit cost]])</f>
        <v>737.77758121490479</v>
      </c>
    </row>
    <row r="6902" spans="1:12" ht="14.25" customHeight="1" x14ac:dyDescent="0.25">
      <c r="A6902" s="1" t="s">
        <v>6913</v>
      </c>
      <c r="B6902" s="3">
        <v>43897</v>
      </c>
      <c r="C6902" s="1" t="s">
        <v>12</v>
      </c>
      <c r="D6902" s="2" t="s">
        <v>10</v>
      </c>
      <c r="E6902" s="1">
        <v>22</v>
      </c>
      <c r="F6902" s="1">
        <v>21</v>
      </c>
      <c r="G6902" s="1">
        <v>1</v>
      </c>
      <c r="H6902" s="1">
        <v>7</v>
      </c>
      <c r="I6902" s="21">
        <v>186.71425384283066</v>
      </c>
      <c r="J6902" s="21">
        <v>133.36732417345047</v>
      </c>
      <c r="K6902" s="22">
        <f>Salestable[[#This Row],[Order qty]]*Salestable[[#This Row],[Unit price]]</f>
        <v>1306.9997768998146</v>
      </c>
      <c r="L6902" s="22">
        <f>Salestable[[#This Row],[Order qty]]*(Salestable[[#This Row],[Unit price]]-Salestable[[#This Row],[Unit cost]])</f>
        <v>373.42850768566132</v>
      </c>
    </row>
    <row r="6903" spans="1:12" ht="14.25" customHeight="1" x14ac:dyDescent="0.25">
      <c r="A6903" s="1" t="s">
        <v>6914</v>
      </c>
      <c r="B6903" s="3">
        <v>43959</v>
      </c>
      <c r="C6903" s="1" t="s">
        <v>18</v>
      </c>
      <c r="D6903" s="2" t="s">
        <v>10</v>
      </c>
      <c r="E6903" s="1">
        <v>15</v>
      </c>
      <c r="F6903" s="1">
        <v>3</v>
      </c>
      <c r="G6903" s="1">
        <v>24</v>
      </c>
      <c r="H6903" s="1">
        <v>4</v>
      </c>
      <c r="I6903" s="21">
        <v>360.40337526798248</v>
      </c>
      <c r="J6903" s="21">
        <v>257.43098233427321</v>
      </c>
      <c r="K6903" s="22">
        <f>Salestable[[#This Row],[Order qty]]*Salestable[[#This Row],[Unit price]]</f>
        <v>1441.6135010719299</v>
      </c>
      <c r="L6903" s="22">
        <f>Salestable[[#This Row],[Order qty]]*(Salestable[[#This Row],[Unit price]]-Salestable[[#This Row],[Unit cost]])</f>
        <v>411.88957173483709</v>
      </c>
    </row>
    <row r="6904" spans="1:12" ht="14.25" customHeight="1" x14ac:dyDescent="0.25">
      <c r="A6904" s="1" t="s">
        <v>6915</v>
      </c>
      <c r="B6904" s="3">
        <v>43924</v>
      </c>
      <c r="C6904" s="1" t="s">
        <v>14</v>
      </c>
      <c r="D6904" s="2" t="s">
        <v>10</v>
      </c>
      <c r="E6904" s="1">
        <v>23</v>
      </c>
      <c r="F6904" s="1">
        <v>28</v>
      </c>
      <c r="G6904" s="1">
        <v>21</v>
      </c>
      <c r="H6904" s="1">
        <v>2</v>
      </c>
      <c r="I6904" s="21">
        <v>375.77662378549576</v>
      </c>
      <c r="J6904" s="21">
        <v>268.41187413249696</v>
      </c>
      <c r="K6904" s="22">
        <f>Salestable[[#This Row],[Order qty]]*Salestable[[#This Row],[Unit price]]</f>
        <v>751.55324757099152</v>
      </c>
      <c r="L6904" s="22">
        <f>Salestable[[#This Row],[Order qty]]*(Salestable[[#This Row],[Unit price]]-Salestable[[#This Row],[Unit cost]])</f>
        <v>214.72949930599759</v>
      </c>
    </row>
    <row r="6905" spans="1:12" ht="14.25" customHeight="1" x14ac:dyDescent="0.25">
      <c r="A6905" s="1" t="s">
        <v>6916</v>
      </c>
      <c r="B6905" s="3">
        <v>43944</v>
      </c>
      <c r="C6905" s="1" t="s">
        <v>14</v>
      </c>
      <c r="D6905" s="2" t="s">
        <v>10</v>
      </c>
      <c r="E6905" s="1">
        <v>1</v>
      </c>
      <c r="F6905" s="1">
        <v>201</v>
      </c>
      <c r="G6905" s="1">
        <v>43</v>
      </c>
      <c r="H6905" s="1">
        <v>6</v>
      </c>
      <c r="I6905" s="21">
        <v>442.52253985404968</v>
      </c>
      <c r="J6905" s="21">
        <v>316.08752846717834</v>
      </c>
      <c r="K6905" s="22">
        <f>Salestable[[#This Row],[Order qty]]*Salestable[[#This Row],[Unit price]]</f>
        <v>2655.1352391242981</v>
      </c>
      <c r="L6905" s="22">
        <f>Salestable[[#This Row],[Order qty]]*(Salestable[[#This Row],[Unit price]]-Salestable[[#This Row],[Unit cost]])</f>
        <v>758.61006832122803</v>
      </c>
    </row>
    <row r="6906" spans="1:12" ht="14.25" customHeight="1" x14ac:dyDescent="0.25">
      <c r="A6906" s="1" t="s">
        <v>6917</v>
      </c>
      <c r="B6906" s="3">
        <v>43942</v>
      </c>
      <c r="C6906" s="1" t="s">
        <v>9</v>
      </c>
      <c r="D6906" s="2" t="s">
        <v>10</v>
      </c>
      <c r="E6906" s="1">
        <v>2</v>
      </c>
      <c r="F6906" s="1">
        <v>297</v>
      </c>
      <c r="G6906" s="1">
        <v>18</v>
      </c>
      <c r="H6906" s="1">
        <v>2</v>
      </c>
      <c r="I6906" s="21">
        <v>248.12530678510666</v>
      </c>
      <c r="J6906" s="21">
        <v>177.23236198936192</v>
      </c>
      <c r="K6906" s="22">
        <f>Salestable[[#This Row],[Order qty]]*Salestable[[#This Row],[Unit price]]</f>
        <v>496.25061357021332</v>
      </c>
      <c r="L6906" s="22">
        <f>Salestable[[#This Row],[Order qty]]*(Salestable[[#This Row],[Unit price]]-Salestable[[#This Row],[Unit cost]])</f>
        <v>141.78588959148948</v>
      </c>
    </row>
    <row r="6907" spans="1:12" ht="14.25" customHeight="1" x14ac:dyDescent="0.25">
      <c r="A6907" s="1" t="s">
        <v>6918</v>
      </c>
      <c r="B6907" s="3">
        <v>43918</v>
      </c>
      <c r="C6907" s="1" t="s">
        <v>14</v>
      </c>
      <c r="D6907" s="2" t="s">
        <v>10</v>
      </c>
      <c r="E6907" s="1">
        <v>7</v>
      </c>
      <c r="F6907" s="1">
        <v>341</v>
      </c>
      <c r="G6907" s="1">
        <v>19</v>
      </c>
      <c r="H6907" s="1">
        <v>5</v>
      </c>
      <c r="I6907" s="21">
        <v>281.48296058177948</v>
      </c>
      <c r="J6907" s="21">
        <v>201.05925755841392</v>
      </c>
      <c r="K6907" s="22">
        <f>Salestable[[#This Row],[Order qty]]*Salestable[[#This Row],[Unit price]]</f>
        <v>1407.4148029088974</v>
      </c>
      <c r="L6907" s="22">
        <f>Salestable[[#This Row],[Order qty]]*(Salestable[[#This Row],[Unit price]]-Salestable[[#This Row],[Unit cost]])</f>
        <v>402.11851511682778</v>
      </c>
    </row>
    <row r="6908" spans="1:12" ht="14.25" customHeight="1" x14ac:dyDescent="0.25">
      <c r="A6908" s="1" t="s">
        <v>6919</v>
      </c>
      <c r="B6908" s="3">
        <v>43956</v>
      </c>
      <c r="C6908" s="1" t="s">
        <v>9</v>
      </c>
      <c r="D6908" s="2" t="s">
        <v>10</v>
      </c>
      <c r="E6908" s="1">
        <v>22</v>
      </c>
      <c r="F6908" s="1">
        <v>11</v>
      </c>
      <c r="G6908" s="1">
        <v>7</v>
      </c>
      <c r="H6908" s="1">
        <v>8</v>
      </c>
      <c r="I6908" s="21">
        <v>421.84963542222977</v>
      </c>
      <c r="J6908" s="21">
        <v>301.32116815873559</v>
      </c>
      <c r="K6908" s="22">
        <f>Salestable[[#This Row],[Order qty]]*Salestable[[#This Row],[Unit price]]</f>
        <v>3374.7970833778381</v>
      </c>
      <c r="L6908" s="22">
        <f>Salestable[[#This Row],[Order qty]]*(Salestable[[#This Row],[Unit price]]-Salestable[[#This Row],[Unit cost]])</f>
        <v>964.22773810795343</v>
      </c>
    </row>
    <row r="6909" spans="1:12" ht="14.25" customHeight="1" x14ac:dyDescent="0.25">
      <c r="A6909" s="1" t="s">
        <v>6920</v>
      </c>
      <c r="B6909" s="3">
        <v>43856</v>
      </c>
      <c r="C6909" s="1" t="s">
        <v>18</v>
      </c>
      <c r="D6909" s="2" t="s">
        <v>10</v>
      </c>
      <c r="E6909" s="1">
        <v>6</v>
      </c>
      <c r="F6909" s="1">
        <v>294</v>
      </c>
      <c r="G6909" s="1">
        <v>47</v>
      </c>
      <c r="H6909" s="1">
        <v>9</v>
      </c>
      <c r="I6909" s="21">
        <v>500.61820220947266</v>
      </c>
      <c r="J6909" s="21">
        <v>357.58443014962336</v>
      </c>
      <c r="K6909" s="22">
        <f>Salestable[[#This Row],[Order qty]]*Salestable[[#This Row],[Unit price]]</f>
        <v>4505.5638198852539</v>
      </c>
      <c r="L6909" s="22">
        <f>Salestable[[#This Row],[Order qty]]*(Salestable[[#This Row],[Unit price]]-Salestable[[#This Row],[Unit cost]])</f>
        <v>1287.3039485386437</v>
      </c>
    </row>
    <row r="6910" spans="1:12" ht="14.25" customHeight="1" x14ac:dyDescent="0.25">
      <c r="A6910" s="1" t="s">
        <v>6921</v>
      </c>
      <c r="B6910" s="3">
        <v>43918</v>
      </c>
      <c r="C6910" s="1" t="s">
        <v>9</v>
      </c>
      <c r="D6910" s="2" t="s">
        <v>10</v>
      </c>
      <c r="E6910" s="1">
        <v>13</v>
      </c>
      <c r="F6910" s="1">
        <v>356</v>
      </c>
      <c r="G6910" s="1">
        <v>43</v>
      </c>
      <c r="H6910" s="1">
        <v>3</v>
      </c>
      <c r="I6910" s="21">
        <v>612.14422792196274</v>
      </c>
      <c r="J6910" s="21">
        <v>437.24587708711624</v>
      </c>
      <c r="K6910" s="22">
        <f>Salestable[[#This Row],[Order qty]]*Salestable[[#This Row],[Unit price]]</f>
        <v>1836.4326837658882</v>
      </c>
      <c r="L6910" s="22">
        <f>Salestable[[#This Row],[Order qty]]*(Salestable[[#This Row],[Unit price]]-Salestable[[#This Row],[Unit cost]])</f>
        <v>524.69505250453949</v>
      </c>
    </row>
    <row r="6911" spans="1:12" ht="14.25" customHeight="1" x14ac:dyDescent="0.25">
      <c r="A6911" s="1" t="s">
        <v>6922</v>
      </c>
      <c r="B6911" s="3">
        <v>43979</v>
      </c>
      <c r="C6911" s="1" t="s">
        <v>14</v>
      </c>
      <c r="D6911" s="2" t="s">
        <v>10</v>
      </c>
      <c r="E6911" s="1">
        <v>5</v>
      </c>
      <c r="F6911" s="1">
        <v>348</v>
      </c>
      <c r="G6911" s="1">
        <v>27</v>
      </c>
      <c r="H6911" s="1">
        <v>4</v>
      </c>
      <c r="I6911" s="21">
        <v>204.75847256183624</v>
      </c>
      <c r="J6911" s="21">
        <v>146.25605182988303</v>
      </c>
      <c r="K6911" s="22">
        <f>Salestable[[#This Row],[Order qty]]*Salestable[[#This Row],[Unit price]]</f>
        <v>819.03389024734497</v>
      </c>
      <c r="L6911" s="22">
        <f>Salestable[[#This Row],[Order qty]]*(Salestable[[#This Row],[Unit price]]-Salestable[[#This Row],[Unit cost]])</f>
        <v>234.00968292781283</v>
      </c>
    </row>
    <row r="6912" spans="1:12" ht="14.25" customHeight="1" x14ac:dyDescent="0.25">
      <c r="A6912" s="1" t="s">
        <v>6923</v>
      </c>
      <c r="B6912" s="3">
        <v>43843</v>
      </c>
      <c r="C6912" s="1" t="s">
        <v>12</v>
      </c>
      <c r="D6912" s="2" t="s">
        <v>10</v>
      </c>
      <c r="E6912" s="1">
        <v>17</v>
      </c>
      <c r="F6912" s="1">
        <v>271</v>
      </c>
      <c r="G6912" s="1">
        <v>25</v>
      </c>
      <c r="H6912" s="1">
        <v>2</v>
      </c>
      <c r="I6912" s="21">
        <v>236.27627331018448</v>
      </c>
      <c r="J6912" s="21">
        <v>168.76876665013179</v>
      </c>
      <c r="K6912" s="22">
        <f>Salestable[[#This Row],[Order qty]]*Salestable[[#This Row],[Unit price]]</f>
        <v>472.55254662036896</v>
      </c>
      <c r="L6912" s="22">
        <f>Salestable[[#This Row],[Order qty]]*(Salestable[[#This Row],[Unit price]]-Salestable[[#This Row],[Unit cost]])</f>
        <v>135.01501332010537</v>
      </c>
    </row>
    <row r="6913" spans="1:12" ht="14.25" customHeight="1" x14ac:dyDescent="0.25">
      <c r="A6913" s="1" t="s">
        <v>6924</v>
      </c>
      <c r="B6913" s="3">
        <v>43874</v>
      </c>
      <c r="C6913" s="1" t="s">
        <v>18</v>
      </c>
      <c r="D6913" s="2" t="s">
        <v>10</v>
      </c>
      <c r="E6913" s="1">
        <v>4</v>
      </c>
      <c r="F6913" s="1">
        <v>230</v>
      </c>
      <c r="G6913" s="1">
        <v>15</v>
      </c>
      <c r="H6913" s="1">
        <v>8</v>
      </c>
      <c r="I6913" s="21">
        <v>425.82876706123352</v>
      </c>
      <c r="J6913" s="21">
        <v>304.16340504373824</v>
      </c>
      <c r="K6913" s="22">
        <f>Salestable[[#This Row],[Order qty]]*Salestable[[#This Row],[Unit price]]</f>
        <v>3406.6301364898682</v>
      </c>
      <c r="L6913" s="22">
        <f>Salestable[[#This Row],[Order qty]]*(Salestable[[#This Row],[Unit price]]-Salestable[[#This Row],[Unit cost]])</f>
        <v>973.32289613996227</v>
      </c>
    </row>
    <row r="6914" spans="1:12" ht="14.25" customHeight="1" x14ac:dyDescent="0.25">
      <c r="A6914" s="1" t="s">
        <v>6925</v>
      </c>
      <c r="B6914" s="3">
        <v>43950</v>
      </c>
      <c r="C6914" s="1" t="s">
        <v>18</v>
      </c>
      <c r="D6914" s="2" t="s">
        <v>10</v>
      </c>
      <c r="E6914" s="1">
        <v>18</v>
      </c>
      <c r="F6914" s="1">
        <v>317</v>
      </c>
      <c r="G6914" s="1">
        <v>34</v>
      </c>
      <c r="H6914" s="1">
        <v>7</v>
      </c>
      <c r="I6914" s="21">
        <v>351.29109781980515</v>
      </c>
      <c r="J6914" s="21">
        <v>250.92221272843227</v>
      </c>
      <c r="K6914" s="22">
        <f>Salestable[[#This Row],[Order qty]]*Salestable[[#This Row],[Unit price]]</f>
        <v>2459.037684738636</v>
      </c>
      <c r="L6914" s="22">
        <f>Salestable[[#This Row],[Order qty]]*(Salestable[[#This Row],[Unit price]]-Salestable[[#This Row],[Unit cost]])</f>
        <v>702.58219563961006</v>
      </c>
    </row>
    <row r="6915" spans="1:12" ht="14.25" customHeight="1" x14ac:dyDescent="0.25">
      <c r="A6915" s="1" t="s">
        <v>6926</v>
      </c>
      <c r="B6915" s="3">
        <v>43969</v>
      </c>
      <c r="C6915" s="1" t="s">
        <v>18</v>
      </c>
      <c r="D6915" s="2" t="s">
        <v>10</v>
      </c>
      <c r="E6915" s="1">
        <v>25</v>
      </c>
      <c r="F6915" s="1">
        <v>143</v>
      </c>
      <c r="G6915" s="1">
        <v>5</v>
      </c>
      <c r="H6915" s="1">
        <v>8</v>
      </c>
      <c r="I6915" s="21">
        <v>564.23216950893402</v>
      </c>
      <c r="J6915" s="21">
        <v>403.0229782206672</v>
      </c>
      <c r="K6915" s="22">
        <f>Salestable[[#This Row],[Order qty]]*Salestable[[#This Row],[Unit price]]</f>
        <v>4513.8573560714722</v>
      </c>
      <c r="L6915" s="22">
        <f>Salestable[[#This Row],[Order qty]]*(Salestable[[#This Row],[Unit price]]-Salestable[[#This Row],[Unit cost]])</f>
        <v>1289.6735303061346</v>
      </c>
    </row>
    <row r="6916" spans="1:12" ht="14.25" customHeight="1" x14ac:dyDescent="0.25">
      <c r="A6916" s="1" t="s">
        <v>6927</v>
      </c>
      <c r="B6916" s="3">
        <v>43957</v>
      </c>
      <c r="C6916" s="1" t="s">
        <v>9</v>
      </c>
      <c r="D6916" s="2" t="s">
        <v>10</v>
      </c>
      <c r="E6916" s="1">
        <v>16</v>
      </c>
      <c r="F6916" s="1">
        <v>106</v>
      </c>
      <c r="G6916" s="1">
        <v>24</v>
      </c>
      <c r="H6916" s="1">
        <v>10</v>
      </c>
      <c r="I6916" s="21">
        <v>552.36226254701614</v>
      </c>
      <c r="J6916" s="21">
        <v>394.54447324786872</v>
      </c>
      <c r="K6916" s="22">
        <f>Salestable[[#This Row],[Order qty]]*Salestable[[#This Row],[Unit price]]</f>
        <v>5523.6226254701614</v>
      </c>
      <c r="L6916" s="22">
        <f>Salestable[[#This Row],[Order qty]]*(Salestable[[#This Row],[Unit price]]-Salestable[[#This Row],[Unit cost]])</f>
        <v>1578.1778929914742</v>
      </c>
    </row>
    <row r="6917" spans="1:12" ht="14.25" customHeight="1" x14ac:dyDescent="0.25">
      <c r="A6917" s="1" t="s">
        <v>6928</v>
      </c>
      <c r="B6917" s="3">
        <v>43921</v>
      </c>
      <c r="C6917" s="1" t="s">
        <v>12</v>
      </c>
      <c r="D6917" s="2" t="s">
        <v>10</v>
      </c>
      <c r="E6917" s="1">
        <v>22</v>
      </c>
      <c r="F6917" s="1">
        <v>219</v>
      </c>
      <c r="G6917" s="1">
        <v>47</v>
      </c>
      <c r="H6917" s="1">
        <v>1</v>
      </c>
      <c r="I6917" s="21">
        <v>429.29955911636353</v>
      </c>
      <c r="J6917" s="21">
        <v>306.64254222597395</v>
      </c>
      <c r="K6917" s="22">
        <f>Salestable[[#This Row],[Order qty]]*Salestable[[#This Row],[Unit price]]</f>
        <v>429.29955911636353</v>
      </c>
      <c r="L6917" s="22">
        <f>Salestable[[#This Row],[Order qty]]*(Salestable[[#This Row],[Unit price]]-Salestable[[#This Row],[Unit cost]])</f>
        <v>122.65701689038957</v>
      </c>
    </row>
    <row r="6918" spans="1:12" ht="14.25" customHeight="1" x14ac:dyDescent="0.25">
      <c r="A6918" s="1" t="s">
        <v>6929</v>
      </c>
      <c r="B6918" s="3">
        <v>43898</v>
      </c>
      <c r="C6918" s="1" t="s">
        <v>9</v>
      </c>
      <c r="D6918" s="2" t="s">
        <v>10</v>
      </c>
      <c r="E6918" s="1">
        <v>4</v>
      </c>
      <c r="F6918" s="1">
        <v>127</v>
      </c>
      <c r="G6918" s="1">
        <v>1</v>
      </c>
      <c r="H6918" s="1">
        <v>1</v>
      </c>
      <c r="I6918" s="21">
        <v>616.94244235754013</v>
      </c>
      <c r="J6918" s="21">
        <v>440.67317311252867</v>
      </c>
      <c r="K6918" s="22">
        <f>Salestable[[#This Row],[Order qty]]*Salestable[[#This Row],[Unit price]]</f>
        <v>616.94244235754013</v>
      </c>
      <c r="L6918" s="22">
        <f>Salestable[[#This Row],[Order qty]]*(Salestable[[#This Row],[Unit price]]-Salestable[[#This Row],[Unit cost]])</f>
        <v>176.26926924501146</v>
      </c>
    </row>
    <row r="6919" spans="1:12" ht="14.25" customHeight="1" x14ac:dyDescent="0.25">
      <c r="A6919" s="1" t="s">
        <v>6930</v>
      </c>
      <c r="B6919" s="3">
        <v>43898</v>
      </c>
      <c r="C6919" s="1" t="s">
        <v>12</v>
      </c>
      <c r="D6919" s="2" t="s">
        <v>10</v>
      </c>
      <c r="E6919" s="1">
        <v>11</v>
      </c>
      <c r="F6919" s="1">
        <v>4</v>
      </c>
      <c r="G6919" s="1">
        <v>26</v>
      </c>
      <c r="H6919" s="1">
        <v>3</v>
      </c>
      <c r="I6919" s="21">
        <v>567.33697378635406</v>
      </c>
      <c r="J6919" s="21">
        <v>405.24069556168149</v>
      </c>
      <c r="K6919" s="22">
        <f>Salestable[[#This Row],[Order qty]]*Salestable[[#This Row],[Unit price]]</f>
        <v>1702.0109213590622</v>
      </c>
      <c r="L6919" s="22">
        <f>Salestable[[#This Row],[Order qty]]*(Salestable[[#This Row],[Unit price]]-Salestable[[#This Row],[Unit cost]])</f>
        <v>486.28883467401772</v>
      </c>
    </row>
    <row r="6920" spans="1:12" ht="14.25" customHeight="1" x14ac:dyDescent="0.25">
      <c r="A6920" s="1" t="s">
        <v>6931</v>
      </c>
      <c r="B6920" s="3">
        <v>43980</v>
      </c>
      <c r="C6920" s="1" t="s">
        <v>14</v>
      </c>
      <c r="D6920" s="2" t="s">
        <v>10</v>
      </c>
      <c r="E6920" s="1">
        <v>2</v>
      </c>
      <c r="F6920" s="1">
        <v>175</v>
      </c>
      <c r="G6920" s="1">
        <v>17</v>
      </c>
      <c r="H6920" s="1">
        <v>9</v>
      </c>
      <c r="I6920" s="21">
        <v>272.12133604288101</v>
      </c>
      <c r="J6920" s="21">
        <v>194.37238288777218</v>
      </c>
      <c r="K6920" s="22">
        <f>Salestable[[#This Row],[Order qty]]*Salestable[[#This Row],[Unit price]]</f>
        <v>2449.0920243859291</v>
      </c>
      <c r="L6920" s="22">
        <f>Salestable[[#This Row],[Order qty]]*(Salestable[[#This Row],[Unit price]]-Salestable[[#This Row],[Unit cost]])</f>
        <v>699.74057839597958</v>
      </c>
    </row>
    <row r="6921" spans="1:12" ht="14.25" customHeight="1" x14ac:dyDescent="0.25">
      <c r="A6921" s="1" t="s">
        <v>6932</v>
      </c>
      <c r="B6921" s="3">
        <v>43857</v>
      </c>
      <c r="C6921" s="1" t="s">
        <v>14</v>
      </c>
      <c r="D6921" s="2" t="s">
        <v>10</v>
      </c>
      <c r="E6921" s="1">
        <v>1</v>
      </c>
      <c r="F6921" s="1">
        <v>45</v>
      </c>
      <c r="G6921" s="1">
        <v>4</v>
      </c>
      <c r="H6921" s="1">
        <v>4</v>
      </c>
      <c r="I6921" s="21">
        <v>204.05187964439392</v>
      </c>
      <c r="J6921" s="21">
        <v>145.75134260313851</v>
      </c>
      <c r="K6921" s="22">
        <f>Salestable[[#This Row],[Order qty]]*Salestable[[#This Row],[Unit price]]</f>
        <v>816.20751857757568</v>
      </c>
      <c r="L6921" s="22">
        <f>Salestable[[#This Row],[Order qty]]*(Salestable[[#This Row],[Unit price]]-Salestable[[#This Row],[Unit cost]])</f>
        <v>233.20214816502164</v>
      </c>
    </row>
    <row r="6922" spans="1:12" ht="14.25" customHeight="1" x14ac:dyDescent="0.25">
      <c r="A6922" s="1" t="s">
        <v>6933</v>
      </c>
      <c r="B6922" s="3">
        <v>43962</v>
      </c>
      <c r="C6922" s="1" t="s">
        <v>18</v>
      </c>
      <c r="D6922" s="2" t="s">
        <v>10</v>
      </c>
      <c r="E6922" s="1">
        <v>4</v>
      </c>
      <c r="F6922" s="1">
        <v>273</v>
      </c>
      <c r="G6922" s="1">
        <v>7</v>
      </c>
      <c r="H6922" s="1">
        <v>8</v>
      </c>
      <c r="I6922" s="21">
        <v>607.84685772657394</v>
      </c>
      <c r="J6922" s="21">
        <v>434.17632694755287</v>
      </c>
      <c r="K6922" s="22">
        <f>Salestable[[#This Row],[Order qty]]*Salestable[[#This Row],[Unit price]]</f>
        <v>4862.7748618125916</v>
      </c>
      <c r="L6922" s="22">
        <f>Salestable[[#This Row],[Order qty]]*(Salestable[[#This Row],[Unit price]]-Salestable[[#This Row],[Unit cost]])</f>
        <v>1389.3642462321686</v>
      </c>
    </row>
    <row r="6923" spans="1:12" ht="14.25" customHeight="1" x14ac:dyDescent="0.25">
      <c r="A6923" s="1" t="s">
        <v>6934</v>
      </c>
      <c r="B6923" s="3">
        <v>43973</v>
      </c>
      <c r="C6923" s="1" t="s">
        <v>9</v>
      </c>
      <c r="D6923" s="2" t="s">
        <v>10</v>
      </c>
      <c r="E6923" s="1">
        <v>25</v>
      </c>
      <c r="F6923" s="1">
        <v>49</v>
      </c>
      <c r="G6923" s="1">
        <v>11</v>
      </c>
      <c r="H6923" s="1">
        <v>1</v>
      </c>
      <c r="I6923" s="21">
        <v>269.38959681987762</v>
      </c>
      <c r="J6923" s="21">
        <v>192.42114058562689</v>
      </c>
      <c r="K6923" s="22">
        <f>Salestable[[#This Row],[Order qty]]*Salestable[[#This Row],[Unit price]]</f>
        <v>269.38959681987762</v>
      </c>
      <c r="L6923" s="22">
        <f>Salestable[[#This Row],[Order qty]]*(Salestable[[#This Row],[Unit price]]-Salestable[[#This Row],[Unit cost]])</f>
        <v>76.968456234250738</v>
      </c>
    </row>
    <row r="6924" spans="1:12" ht="14.25" customHeight="1" x14ac:dyDescent="0.25">
      <c r="A6924" s="1" t="s">
        <v>6935</v>
      </c>
      <c r="B6924" s="3">
        <v>43905</v>
      </c>
      <c r="C6924" s="1" t="s">
        <v>14</v>
      </c>
      <c r="D6924" s="2" t="s">
        <v>10</v>
      </c>
      <c r="E6924" s="1">
        <v>2</v>
      </c>
      <c r="F6924" s="1">
        <v>148</v>
      </c>
      <c r="G6924" s="1">
        <v>11</v>
      </c>
      <c r="H6924" s="1">
        <v>2</v>
      </c>
      <c r="I6924" s="21">
        <v>262.91585952043533</v>
      </c>
      <c r="J6924" s="21">
        <v>187.79704251459668</v>
      </c>
      <c r="K6924" s="22">
        <f>Salestable[[#This Row],[Order qty]]*Salestable[[#This Row],[Unit price]]</f>
        <v>525.83171904087067</v>
      </c>
      <c r="L6924" s="22">
        <f>Salestable[[#This Row],[Order qty]]*(Salestable[[#This Row],[Unit price]]-Salestable[[#This Row],[Unit cost]])</f>
        <v>150.2376340116773</v>
      </c>
    </row>
    <row r="6925" spans="1:12" ht="14.25" customHeight="1" x14ac:dyDescent="0.25">
      <c r="A6925" s="1" t="s">
        <v>6936</v>
      </c>
      <c r="B6925" s="3">
        <v>43977</v>
      </c>
      <c r="C6925" s="1" t="s">
        <v>9</v>
      </c>
      <c r="D6925" s="2" t="s">
        <v>10</v>
      </c>
      <c r="E6925" s="1">
        <v>12</v>
      </c>
      <c r="F6925" s="1">
        <v>265</v>
      </c>
      <c r="G6925" s="1">
        <v>42</v>
      </c>
      <c r="H6925" s="1">
        <v>10</v>
      </c>
      <c r="I6925" s="21">
        <v>561.06113147735596</v>
      </c>
      <c r="J6925" s="21">
        <v>400.7579510552543</v>
      </c>
      <c r="K6925" s="22">
        <f>Salestable[[#This Row],[Order qty]]*Salestable[[#This Row],[Unit price]]</f>
        <v>5610.6113147735596</v>
      </c>
      <c r="L6925" s="22">
        <f>Salestable[[#This Row],[Order qty]]*(Salestable[[#This Row],[Unit price]]-Salestable[[#This Row],[Unit cost]])</f>
        <v>1603.0318042210165</v>
      </c>
    </row>
    <row r="6926" spans="1:12" ht="14.25" customHeight="1" x14ac:dyDescent="0.25">
      <c r="A6926" s="1" t="s">
        <v>6937</v>
      </c>
      <c r="B6926" s="3">
        <v>43952</v>
      </c>
      <c r="C6926" s="1" t="s">
        <v>9</v>
      </c>
      <c r="D6926" s="2" t="s">
        <v>10</v>
      </c>
      <c r="E6926" s="1">
        <v>2</v>
      </c>
      <c r="F6926" s="1">
        <v>27</v>
      </c>
      <c r="G6926" s="1">
        <v>36</v>
      </c>
      <c r="H6926" s="1">
        <v>1</v>
      </c>
      <c r="I6926" s="21">
        <v>176.89063543081284</v>
      </c>
      <c r="J6926" s="21">
        <v>126.35045387915203</v>
      </c>
      <c r="K6926" s="22">
        <f>Salestable[[#This Row],[Order qty]]*Salestable[[#This Row],[Unit price]]</f>
        <v>176.89063543081284</v>
      </c>
      <c r="L6926" s="22">
        <f>Salestable[[#This Row],[Order qty]]*(Salestable[[#This Row],[Unit price]]-Salestable[[#This Row],[Unit cost]])</f>
        <v>50.540181551660808</v>
      </c>
    </row>
    <row r="6927" spans="1:12" ht="14.25" customHeight="1" x14ac:dyDescent="0.25">
      <c r="A6927" s="1" t="s">
        <v>6938</v>
      </c>
      <c r="B6927" s="3">
        <v>43901</v>
      </c>
      <c r="C6927" s="1" t="s">
        <v>12</v>
      </c>
      <c r="D6927" s="2" t="s">
        <v>10</v>
      </c>
      <c r="E6927" s="1">
        <v>20</v>
      </c>
      <c r="F6927" s="1">
        <v>13</v>
      </c>
      <c r="G6927" s="1">
        <v>26</v>
      </c>
      <c r="H6927" s="1">
        <v>6</v>
      </c>
      <c r="I6927" s="21">
        <v>268.29366409778595</v>
      </c>
      <c r="J6927" s="21">
        <v>191.63833149841855</v>
      </c>
      <c r="K6927" s="22">
        <f>Salestable[[#This Row],[Order qty]]*Salestable[[#This Row],[Unit price]]</f>
        <v>1609.7619845867157</v>
      </c>
      <c r="L6927" s="22">
        <f>Salestable[[#This Row],[Order qty]]*(Salestable[[#This Row],[Unit price]]-Salestable[[#This Row],[Unit cost]])</f>
        <v>459.93199559620439</v>
      </c>
    </row>
    <row r="6928" spans="1:12" ht="14.25" customHeight="1" x14ac:dyDescent="0.25">
      <c r="A6928" s="1" t="s">
        <v>6939</v>
      </c>
      <c r="B6928" s="3">
        <v>43859</v>
      </c>
      <c r="C6928" s="1" t="s">
        <v>18</v>
      </c>
      <c r="D6928" s="2" t="s">
        <v>10</v>
      </c>
      <c r="E6928" s="1">
        <v>2</v>
      </c>
      <c r="F6928" s="1">
        <v>107</v>
      </c>
      <c r="G6928" s="1">
        <v>2</v>
      </c>
      <c r="H6928" s="1">
        <v>5</v>
      </c>
      <c r="I6928" s="21">
        <v>265.34745651483536</v>
      </c>
      <c r="J6928" s="21">
        <v>189.53389751059669</v>
      </c>
      <c r="K6928" s="22">
        <f>Salestable[[#This Row],[Order qty]]*Salestable[[#This Row],[Unit price]]</f>
        <v>1326.7372825741768</v>
      </c>
      <c r="L6928" s="22">
        <f>Salestable[[#This Row],[Order qty]]*(Salestable[[#This Row],[Unit price]]-Salestable[[#This Row],[Unit cost]])</f>
        <v>379.06779502119332</v>
      </c>
    </row>
    <row r="6929" spans="1:12" ht="14.25" customHeight="1" x14ac:dyDescent="0.25">
      <c r="A6929" s="1" t="s">
        <v>6940</v>
      </c>
      <c r="B6929" s="3">
        <v>43873</v>
      </c>
      <c r="C6929" s="1" t="s">
        <v>12</v>
      </c>
      <c r="D6929" s="2" t="s">
        <v>10</v>
      </c>
      <c r="E6929" s="1">
        <v>9</v>
      </c>
      <c r="F6929" s="1">
        <v>195</v>
      </c>
      <c r="G6929" s="1">
        <v>22</v>
      </c>
      <c r="H6929" s="1">
        <v>7</v>
      </c>
      <c r="I6929" s="21">
        <v>180.58494400978088</v>
      </c>
      <c r="J6929" s="21">
        <v>128.98924572127206</v>
      </c>
      <c r="K6929" s="22">
        <f>Salestable[[#This Row],[Order qty]]*Salestable[[#This Row],[Unit price]]</f>
        <v>1264.0946080684662</v>
      </c>
      <c r="L6929" s="22">
        <f>Salestable[[#This Row],[Order qty]]*(Salestable[[#This Row],[Unit price]]-Salestable[[#This Row],[Unit cost]])</f>
        <v>361.16988801956177</v>
      </c>
    </row>
    <row r="6930" spans="1:12" ht="14.25" customHeight="1" x14ac:dyDescent="0.25">
      <c r="A6930" s="1" t="s">
        <v>6941</v>
      </c>
      <c r="B6930" s="3">
        <v>43962</v>
      </c>
      <c r="C6930" s="1" t="s">
        <v>14</v>
      </c>
      <c r="D6930" s="2" t="s">
        <v>10</v>
      </c>
      <c r="E6930" s="1">
        <v>22</v>
      </c>
      <c r="F6930" s="1">
        <v>174</v>
      </c>
      <c r="G6930" s="1">
        <v>13</v>
      </c>
      <c r="H6930" s="1">
        <v>6</v>
      </c>
      <c r="I6930" s="21">
        <v>559.11338728666306</v>
      </c>
      <c r="J6930" s="21">
        <v>399.36670520475934</v>
      </c>
      <c r="K6930" s="22">
        <f>Salestable[[#This Row],[Order qty]]*Salestable[[#This Row],[Unit price]]</f>
        <v>3354.6803237199783</v>
      </c>
      <c r="L6930" s="22">
        <f>Salestable[[#This Row],[Order qty]]*(Salestable[[#This Row],[Unit price]]-Salestable[[#This Row],[Unit cost]])</f>
        <v>958.48009249142228</v>
      </c>
    </row>
    <row r="6931" spans="1:12" ht="14.25" customHeight="1" x14ac:dyDescent="0.25">
      <c r="A6931" s="1" t="s">
        <v>6942</v>
      </c>
      <c r="B6931" s="3">
        <v>43899</v>
      </c>
      <c r="C6931" s="1" t="s">
        <v>18</v>
      </c>
      <c r="D6931" s="2" t="s">
        <v>10</v>
      </c>
      <c r="E6931" s="1">
        <v>13</v>
      </c>
      <c r="F6931" s="1">
        <v>218</v>
      </c>
      <c r="G6931" s="1">
        <v>28</v>
      </c>
      <c r="H6931" s="1">
        <v>3</v>
      </c>
      <c r="I6931" s="21">
        <v>522.49284017086029</v>
      </c>
      <c r="J6931" s="21">
        <v>373.20917155061454</v>
      </c>
      <c r="K6931" s="22">
        <f>Salestable[[#This Row],[Order qty]]*Salestable[[#This Row],[Unit price]]</f>
        <v>1567.4785205125809</v>
      </c>
      <c r="L6931" s="22">
        <f>Salestable[[#This Row],[Order qty]]*(Salestable[[#This Row],[Unit price]]-Salestable[[#This Row],[Unit cost]])</f>
        <v>447.85100586073725</v>
      </c>
    </row>
    <row r="6932" spans="1:12" ht="14.25" customHeight="1" x14ac:dyDescent="0.25">
      <c r="A6932" s="1" t="s">
        <v>6943</v>
      </c>
      <c r="B6932" s="3">
        <v>43962</v>
      </c>
      <c r="C6932" s="1" t="s">
        <v>12</v>
      </c>
      <c r="D6932" s="2" t="s">
        <v>10</v>
      </c>
      <c r="E6932" s="1">
        <v>7</v>
      </c>
      <c r="F6932" s="1">
        <v>209</v>
      </c>
      <c r="G6932" s="1">
        <v>26</v>
      </c>
      <c r="H6932" s="1">
        <v>8</v>
      </c>
      <c r="I6932" s="21">
        <v>435.39763337373734</v>
      </c>
      <c r="J6932" s="21">
        <v>310.99830955266953</v>
      </c>
      <c r="K6932" s="22">
        <f>Salestable[[#This Row],[Order qty]]*Salestable[[#This Row],[Unit price]]</f>
        <v>3483.1810669898987</v>
      </c>
      <c r="L6932" s="22">
        <f>Salestable[[#This Row],[Order qty]]*(Salestable[[#This Row],[Unit price]]-Salestable[[#This Row],[Unit cost]])</f>
        <v>995.19459056854248</v>
      </c>
    </row>
    <row r="6933" spans="1:12" ht="14.25" customHeight="1" x14ac:dyDescent="0.25">
      <c r="A6933" s="1" t="s">
        <v>6944</v>
      </c>
      <c r="B6933" s="3">
        <v>43917</v>
      </c>
      <c r="C6933" s="1" t="s">
        <v>9</v>
      </c>
      <c r="D6933" s="2" t="s">
        <v>10</v>
      </c>
      <c r="E6933" s="1">
        <v>4</v>
      </c>
      <c r="F6933" s="1">
        <v>28</v>
      </c>
      <c r="G6933" s="1">
        <v>18</v>
      </c>
      <c r="H6933" s="1">
        <v>1</v>
      </c>
      <c r="I6933" s="21">
        <v>504.74129819869995</v>
      </c>
      <c r="J6933" s="21">
        <v>360.52949871335716</v>
      </c>
      <c r="K6933" s="22">
        <f>Salestable[[#This Row],[Order qty]]*Salestable[[#This Row],[Unit price]]</f>
        <v>504.74129819869995</v>
      </c>
      <c r="L6933" s="22">
        <f>Salestable[[#This Row],[Order qty]]*(Salestable[[#This Row],[Unit price]]-Salestable[[#This Row],[Unit cost]])</f>
        <v>144.21179948534279</v>
      </c>
    </row>
    <row r="6934" spans="1:12" ht="14.25" customHeight="1" x14ac:dyDescent="0.25">
      <c r="A6934" s="1" t="s">
        <v>6945</v>
      </c>
      <c r="B6934" s="3">
        <v>43875</v>
      </c>
      <c r="C6934" s="1" t="s">
        <v>9</v>
      </c>
      <c r="D6934" s="2" t="s">
        <v>10</v>
      </c>
      <c r="E6934" s="1">
        <v>13</v>
      </c>
      <c r="F6934" s="1">
        <v>342</v>
      </c>
      <c r="G6934" s="1">
        <v>25</v>
      </c>
      <c r="H6934" s="1">
        <v>2</v>
      </c>
      <c r="I6934" s="21">
        <v>214.97367042303085</v>
      </c>
      <c r="J6934" s="21">
        <v>153.55262173073632</v>
      </c>
      <c r="K6934" s="22">
        <f>Salestable[[#This Row],[Order qty]]*Salestable[[#This Row],[Unit price]]</f>
        <v>429.94734084606171</v>
      </c>
      <c r="L6934" s="22">
        <f>Salestable[[#This Row],[Order qty]]*(Salestable[[#This Row],[Unit price]]-Salestable[[#This Row],[Unit cost]])</f>
        <v>122.84209738458907</v>
      </c>
    </row>
    <row r="6935" spans="1:12" ht="14.25" customHeight="1" x14ac:dyDescent="0.25">
      <c r="A6935" s="1" t="s">
        <v>6946</v>
      </c>
      <c r="B6935" s="3">
        <v>43916</v>
      </c>
      <c r="C6935" s="1" t="s">
        <v>9</v>
      </c>
      <c r="D6935" s="2" t="s">
        <v>10</v>
      </c>
      <c r="E6935" s="1">
        <v>3</v>
      </c>
      <c r="F6935" s="1">
        <v>65</v>
      </c>
      <c r="G6935" s="1">
        <v>4</v>
      </c>
      <c r="H6935" s="1">
        <v>1</v>
      </c>
      <c r="I6935" s="21">
        <v>296.1739536523819</v>
      </c>
      <c r="J6935" s="21">
        <v>211.55282403741566</v>
      </c>
      <c r="K6935" s="22">
        <f>Salestable[[#This Row],[Order qty]]*Salestable[[#This Row],[Unit price]]</f>
        <v>296.1739536523819</v>
      </c>
      <c r="L6935" s="22">
        <f>Salestable[[#This Row],[Order qty]]*(Salestable[[#This Row],[Unit price]]-Salestable[[#This Row],[Unit cost]])</f>
        <v>84.621129614966236</v>
      </c>
    </row>
    <row r="6936" spans="1:12" ht="14.25" customHeight="1" x14ac:dyDescent="0.25">
      <c r="A6936" s="1" t="s">
        <v>6947</v>
      </c>
      <c r="B6936" s="3">
        <v>43921</v>
      </c>
      <c r="C6936" s="1" t="s">
        <v>14</v>
      </c>
      <c r="D6936" s="2" t="s">
        <v>10</v>
      </c>
      <c r="E6936" s="1">
        <v>15</v>
      </c>
      <c r="F6936" s="1">
        <v>74</v>
      </c>
      <c r="G6936" s="1">
        <v>30</v>
      </c>
      <c r="H6936" s="1">
        <v>1</v>
      </c>
      <c r="I6936" s="21">
        <v>506.81840425729752</v>
      </c>
      <c r="J6936" s="21">
        <v>362.01314589806969</v>
      </c>
      <c r="K6936" s="22">
        <f>Salestable[[#This Row],[Order qty]]*Salestable[[#This Row],[Unit price]]</f>
        <v>506.81840425729752</v>
      </c>
      <c r="L6936" s="22">
        <f>Salestable[[#This Row],[Order qty]]*(Salestable[[#This Row],[Unit price]]-Salestable[[#This Row],[Unit cost]])</f>
        <v>144.80525835922782</v>
      </c>
    </row>
    <row r="6937" spans="1:12" ht="14.25" customHeight="1" x14ac:dyDescent="0.25">
      <c r="A6937" s="1" t="s">
        <v>6948</v>
      </c>
      <c r="B6937" s="3">
        <v>43895</v>
      </c>
      <c r="C6937" s="1" t="s">
        <v>12</v>
      </c>
      <c r="D6937" s="2" t="s">
        <v>10</v>
      </c>
      <c r="E6937" s="1">
        <v>19</v>
      </c>
      <c r="F6937" s="1">
        <v>107</v>
      </c>
      <c r="G6937" s="1">
        <v>34</v>
      </c>
      <c r="H6937" s="1">
        <v>6</v>
      </c>
      <c r="I6937" s="21">
        <v>234.33665156364441</v>
      </c>
      <c r="J6937" s="21">
        <v>167.38332254546032</v>
      </c>
      <c r="K6937" s="22">
        <f>Salestable[[#This Row],[Order qty]]*Salestable[[#This Row],[Unit price]]</f>
        <v>1406.0199093818665</v>
      </c>
      <c r="L6937" s="22">
        <f>Salestable[[#This Row],[Order qty]]*(Salestable[[#This Row],[Unit price]]-Salestable[[#This Row],[Unit cost]])</f>
        <v>401.71997410910456</v>
      </c>
    </row>
    <row r="6938" spans="1:12" ht="14.25" customHeight="1" x14ac:dyDescent="0.25">
      <c r="A6938" s="1" t="s">
        <v>6949</v>
      </c>
      <c r="B6938" s="3">
        <v>43957</v>
      </c>
      <c r="C6938" s="1" t="s">
        <v>14</v>
      </c>
      <c r="D6938" s="2" t="s">
        <v>10</v>
      </c>
      <c r="E6938" s="1">
        <v>10</v>
      </c>
      <c r="F6938" s="1">
        <v>80</v>
      </c>
      <c r="G6938" s="1">
        <v>38</v>
      </c>
      <c r="H6938" s="1">
        <v>6</v>
      </c>
      <c r="I6938" s="21">
        <v>317.86461228132248</v>
      </c>
      <c r="J6938" s="21">
        <v>227.04615162951606</v>
      </c>
      <c r="K6938" s="22">
        <f>Salestable[[#This Row],[Order qty]]*Salestable[[#This Row],[Unit price]]</f>
        <v>1907.1876736879349</v>
      </c>
      <c r="L6938" s="22">
        <f>Salestable[[#This Row],[Order qty]]*(Salestable[[#This Row],[Unit price]]-Salestable[[#This Row],[Unit cost]])</f>
        <v>544.91076391083857</v>
      </c>
    </row>
    <row r="6939" spans="1:12" ht="14.25" customHeight="1" x14ac:dyDescent="0.25">
      <c r="A6939" s="1" t="s">
        <v>6950</v>
      </c>
      <c r="B6939" s="3">
        <v>43959</v>
      </c>
      <c r="C6939" s="1" t="s">
        <v>14</v>
      </c>
      <c r="D6939" s="2" t="s">
        <v>10</v>
      </c>
      <c r="E6939" s="1">
        <v>5</v>
      </c>
      <c r="F6939" s="1">
        <v>287</v>
      </c>
      <c r="G6939" s="1">
        <v>22</v>
      </c>
      <c r="H6939" s="1">
        <v>10</v>
      </c>
      <c r="I6939" s="21">
        <v>233.72012221813202</v>
      </c>
      <c r="J6939" s="21">
        <v>166.94294444152288</v>
      </c>
      <c r="K6939" s="22">
        <f>Salestable[[#This Row],[Order qty]]*Salestable[[#This Row],[Unit price]]</f>
        <v>2337.2012221813202</v>
      </c>
      <c r="L6939" s="22">
        <f>Salestable[[#This Row],[Order qty]]*(Salestable[[#This Row],[Unit price]]-Salestable[[#This Row],[Unit cost]])</f>
        <v>667.77177776609142</v>
      </c>
    </row>
    <row r="6940" spans="1:12" ht="14.25" customHeight="1" x14ac:dyDescent="0.25">
      <c r="A6940" s="1" t="s">
        <v>6951</v>
      </c>
      <c r="B6940" s="3">
        <v>43877</v>
      </c>
      <c r="C6940" s="1" t="s">
        <v>12</v>
      </c>
      <c r="D6940" s="2" t="s">
        <v>10</v>
      </c>
      <c r="E6940" s="1">
        <v>16</v>
      </c>
      <c r="F6940" s="1">
        <v>93</v>
      </c>
      <c r="G6940" s="1">
        <v>46</v>
      </c>
      <c r="H6940" s="1">
        <v>4</v>
      </c>
      <c r="I6940" s="21">
        <v>581.77291613817215</v>
      </c>
      <c r="J6940" s="21">
        <v>415.55208295583725</v>
      </c>
      <c r="K6940" s="22">
        <f>Salestable[[#This Row],[Order qty]]*Salestable[[#This Row],[Unit price]]</f>
        <v>2327.0916645526886</v>
      </c>
      <c r="L6940" s="22">
        <f>Salestable[[#This Row],[Order qty]]*(Salestable[[#This Row],[Unit price]]-Salestable[[#This Row],[Unit cost]])</f>
        <v>664.8833327293396</v>
      </c>
    </row>
    <row r="6941" spans="1:12" ht="14.25" customHeight="1" x14ac:dyDescent="0.25">
      <c r="A6941" s="1" t="s">
        <v>6952</v>
      </c>
      <c r="B6941" s="3">
        <v>43965</v>
      </c>
      <c r="C6941" s="1" t="s">
        <v>18</v>
      </c>
      <c r="D6941" s="2" t="s">
        <v>10</v>
      </c>
      <c r="E6941" s="1">
        <v>8</v>
      </c>
      <c r="F6941" s="1">
        <v>284</v>
      </c>
      <c r="G6941" s="1">
        <v>19</v>
      </c>
      <c r="H6941" s="1">
        <v>2</v>
      </c>
      <c r="I6941" s="21">
        <v>471.94406318664551</v>
      </c>
      <c r="J6941" s="21">
        <v>337.10290227617537</v>
      </c>
      <c r="K6941" s="22">
        <f>Salestable[[#This Row],[Order qty]]*Salestable[[#This Row],[Unit price]]</f>
        <v>943.88812637329102</v>
      </c>
      <c r="L6941" s="22">
        <f>Salestable[[#This Row],[Order qty]]*(Salestable[[#This Row],[Unit price]]-Salestable[[#This Row],[Unit cost]])</f>
        <v>269.68232182094027</v>
      </c>
    </row>
    <row r="6942" spans="1:12" ht="14.25" customHeight="1" x14ac:dyDescent="0.25">
      <c r="A6942" s="1" t="s">
        <v>6953</v>
      </c>
      <c r="B6942" s="3">
        <v>43980</v>
      </c>
      <c r="C6942" s="1" t="s">
        <v>12</v>
      </c>
      <c r="D6942" s="2" t="s">
        <v>10</v>
      </c>
      <c r="E6942" s="1">
        <v>2</v>
      </c>
      <c r="F6942" s="1">
        <v>35</v>
      </c>
      <c r="G6942" s="1">
        <v>1</v>
      </c>
      <c r="H6942" s="1">
        <v>7</v>
      </c>
      <c r="I6942" s="21">
        <v>346.87953561544418</v>
      </c>
      <c r="J6942" s="21">
        <v>247.77109686817442</v>
      </c>
      <c r="K6942" s="22">
        <f>Salestable[[#This Row],[Order qty]]*Salestable[[#This Row],[Unit price]]</f>
        <v>2428.1567493081093</v>
      </c>
      <c r="L6942" s="22">
        <f>Salestable[[#This Row],[Order qty]]*(Salestable[[#This Row],[Unit price]]-Salestable[[#This Row],[Unit cost]])</f>
        <v>693.75907123088837</v>
      </c>
    </row>
    <row r="6943" spans="1:12" ht="14.25" customHeight="1" x14ac:dyDescent="0.25">
      <c r="A6943" s="1" t="s">
        <v>6954</v>
      </c>
      <c r="B6943" s="3">
        <v>43848</v>
      </c>
      <c r="C6943" s="1" t="s">
        <v>14</v>
      </c>
      <c r="D6943" s="2" t="s">
        <v>10</v>
      </c>
      <c r="E6943" s="1">
        <v>3</v>
      </c>
      <c r="F6943" s="1">
        <v>157</v>
      </c>
      <c r="G6943" s="1">
        <v>19</v>
      </c>
      <c r="H6943" s="1">
        <v>3</v>
      </c>
      <c r="I6943" s="21">
        <v>551.41387760639191</v>
      </c>
      <c r="J6943" s="21">
        <v>393.86705543313712</v>
      </c>
      <c r="K6943" s="22">
        <f>Salestable[[#This Row],[Order qty]]*Salestable[[#This Row],[Unit price]]</f>
        <v>1654.2416328191757</v>
      </c>
      <c r="L6943" s="22">
        <f>Salestable[[#This Row],[Order qty]]*(Salestable[[#This Row],[Unit price]]-Salestable[[#This Row],[Unit cost]])</f>
        <v>472.64046651976435</v>
      </c>
    </row>
    <row r="6944" spans="1:12" ht="14.25" customHeight="1" x14ac:dyDescent="0.25">
      <c r="A6944" s="1" t="s">
        <v>6955</v>
      </c>
      <c r="B6944" s="3">
        <v>43923</v>
      </c>
      <c r="C6944" s="1" t="s">
        <v>14</v>
      </c>
      <c r="D6944" s="2" t="s">
        <v>10</v>
      </c>
      <c r="E6944" s="1">
        <v>3</v>
      </c>
      <c r="F6944" s="1">
        <v>271</v>
      </c>
      <c r="G6944" s="1">
        <v>35</v>
      </c>
      <c r="H6944" s="1">
        <v>3</v>
      </c>
      <c r="I6944" s="21">
        <v>543.72607380151749</v>
      </c>
      <c r="J6944" s="21">
        <v>388.37576700108394</v>
      </c>
      <c r="K6944" s="22">
        <f>Salestable[[#This Row],[Order qty]]*Salestable[[#This Row],[Unit price]]</f>
        <v>1631.1782214045525</v>
      </c>
      <c r="L6944" s="22">
        <f>Salestable[[#This Row],[Order qty]]*(Salestable[[#This Row],[Unit price]]-Salestable[[#This Row],[Unit cost]])</f>
        <v>466.05092040130063</v>
      </c>
    </row>
    <row r="6945" spans="1:12" ht="14.25" customHeight="1" x14ac:dyDescent="0.25">
      <c r="A6945" s="1" t="s">
        <v>6956</v>
      </c>
      <c r="B6945" s="3">
        <v>43965</v>
      </c>
      <c r="C6945" s="1" t="s">
        <v>18</v>
      </c>
      <c r="D6945" s="2" t="s">
        <v>10</v>
      </c>
      <c r="E6945" s="1">
        <v>7</v>
      </c>
      <c r="F6945" s="1">
        <v>113</v>
      </c>
      <c r="G6945" s="1">
        <v>28</v>
      </c>
      <c r="H6945" s="1">
        <v>7</v>
      </c>
      <c r="I6945" s="21">
        <v>471.2313187122345</v>
      </c>
      <c r="J6945" s="21">
        <v>336.59379908016751</v>
      </c>
      <c r="K6945" s="22">
        <f>Salestable[[#This Row],[Order qty]]*Salestable[[#This Row],[Unit price]]</f>
        <v>3298.6192309856415</v>
      </c>
      <c r="L6945" s="22">
        <f>Salestable[[#This Row],[Order qty]]*(Salestable[[#This Row],[Unit price]]-Salestable[[#This Row],[Unit cost]])</f>
        <v>942.46263742446888</v>
      </c>
    </row>
    <row r="6946" spans="1:12" ht="14.25" customHeight="1" x14ac:dyDescent="0.25">
      <c r="A6946" s="1" t="s">
        <v>6957</v>
      </c>
      <c r="B6946" s="3">
        <v>43897</v>
      </c>
      <c r="C6946" s="1" t="s">
        <v>18</v>
      </c>
      <c r="D6946" s="2" t="s">
        <v>10</v>
      </c>
      <c r="E6946" s="1">
        <v>1</v>
      </c>
      <c r="F6946" s="1">
        <v>284</v>
      </c>
      <c r="G6946" s="1">
        <v>5</v>
      </c>
      <c r="H6946" s="1">
        <v>5</v>
      </c>
      <c r="I6946" s="21">
        <v>317.82758349180222</v>
      </c>
      <c r="J6946" s="21">
        <v>227.01970249414447</v>
      </c>
      <c r="K6946" s="22">
        <f>Salestable[[#This Row],[Order qty]]*Salestable[[#This Row],[Unit price]]</f>
        <v>1589.1379174590111</v>
      </c>
      <c r="L6946" s="22">
        <f>Salestable[[#This Row],[Order qty]]*(Salestable[[#This Row],[Unit price]]-Salestable[[#This Row],[Unit cost]])</f>
        <v>454.03940498828877</v>
      </c>
    </row>
    <row r="6947" spans="1:12" ht="14.25" customHeight="1" x14ac:dyDescent="0.25">
      <c r="A6947" s="1" t="s">
        <v>6958</v>
      </c>
      <c r="B6947" s="3">
        <v>43920</v>
      </c>
      <c r="C6947" s="1" t="s">
        <v>9</v>
      </c>
      <c r="D6947" s="2" t="s">
        <v>10</v>
      </c>
      <c r="E6947" s="1">
        <v>22</v>
      </c>
      <c r="F6947" s="1">
        <v>290</v>
      </c>
      <c r="G6947" s="1">
        <v>13</v>
      </c>
      <c r="H6947" s="1">
        <v>1</v>
      </c>
      <c r="I6947" s="21">
        <v>356.39029061794281</v>
      </c>
      <c r="J6947" s="21">
        <v>254.56449329853061</v>
      </c>
      <c r="K6947" s="22">
        <f>Salestable[[#This Row],[Order qty]]*Salestable[[#This Row],[Unit price]]</f>
        <v>356.39029061794281</v>
      </c>
      <c r="L6947" s="22">
        <f>Salestable[[#This Row],[Order qty]]*(Salestable[[#This Row],[Unit price]]-Salestable[[#This Row],[Unit cost]])</f>
        <v>101.8257973194122</v>
      </c>
    </row>
    <row r="6948" spans="1:12" ht="14.25" customHeight="1" x14ac:dyDescent="0.25">
      <c r="A6948" s="1" t="s">
        <v>6959</v>
      </c>
      <c r="B6948" s="3">
        <v>43968</v>
      </c>
      <c r="C6948" s="1" t="s">
        <v>12</v>
      </c>
      <c r="D6948" s="2" t="s">
        <v>10</v>
      </c>
      <c r="E6948" s="1">
        <v>7</v>
      </c>
      <c r="F6948" s="1">
        <v>251</v>
      </c>
      <c r="G6948" s="1">
        <v>38</v>
      </c>
      <c r="H6948" s="1">
        <v>3</v>
      </c>
      <c r="I6948" s="21">
        <v>597.58516484498978</v>
      </c>
      <c r="J6948" s="21">
        <v>426.84654631784986</v>
      </c>
      <c r="K6948" s="22">
        <f>Salestable[[#This Row],[Order qty]]*Salestable[[#This Row],[Unit price]]</f>
        <v>1792.7554945349693</v>
      </c>
      <c r="L6948" s="22">
        <f>Salestable[[#This Row],[Order qty]]*(Salestable[[#This Row],[Unit price]]-Salestable[[#This Row],[Unit cost]])</f>
        <v>512.21585558141976</v>
      </c>
    </row>
    <row r="6949" spans="1:12" ht="14.25" customHeight="1" x14ac:dyDescent="0.25">
      <c r="A6949" s="1" t="s">
        <v>6960</v>
      </c>
      <c r="B6949" s="3">
        <v>43845</v>
      </c>
      <c r="C6949" s="1" t="s">
        <v>9</v>
      </c>
      <c r="D6949" s="2" t="s">
        <v>10</v>
      </c>
      <c r="E6949" s="1">
        <v>22</v>
      </c>
      <c r="F6949" s="1">
        <v>230</v>
      </c>
      <c r="G6949" s="1">
        <v>28</v>
      </c>
      <c r="H6949" s="1">
        <v>7</v>
      </c>
      <c r="I6949" s="21">
        <v>525.53905534744263</v>
      </c>
      <c r="J6949" s="21">
        <v>375.38503953388761</v>
      </c>
      <c r="K6949" s="22">
        <f>Salestable[[#This Row],[Order qty]]*Salestable[[#This Row],[Unit price]]</f>
        <v>3678.7733874320984</v>
      </c>
      <c r="L6949" s="22">
        <f>Salestable[[#This Row],[Order qty]]*(Salestable[[#This Row],[Unit price]]-Salestable[[#This Row],[Unit cost]])</f>
        <v>1051.0781106948853</v>
      </c>
    </row>
    <row r="6950" spans="1:12" ht="14.25" customHeight="1" x14ac:dyDescent="0.25">
      <c r="A6950" s="1" t="s">
        <v>6961</v>
      </c>
      <c r="B6950" s="3">
        <v>43951</v>
      </c>
      <c r="C6950" s="1" t="s">
        <v>9</v>
      </c>
      <c r="D6950" s="2" t="s">
        <v>10</v>
      </c>
      <c r="E6950" s="1">
        <v>7</v>
      </c>
      <c r="F6950" s="1">
        <v>228</v>
      </c>
      <c r="G6950" s="1">
        <v>40</v>
      </c>
      <c r="H6950" s="1">
        <v>9</v>
      </c>
      <c r="I6950" s="21">
        <v>634.49934428930283</v>
      </c>
      <c r="J6950" s="21">
        <v>453.21381734950205</v>
      </c>
      <c r="K6950" s="22">
        <f>Salestable[[#This Row],[Order qty]]*Salestable[[#This Row],[Unit price]]</f>
        <v>5710.4940986037254</v>
      </c>
      <c r="L6950" s="22">
        <f>Salestable[[#This Row],[Order qty]]*(Salestable[[#This Row],[Unit price]]-Salestable[[#This Row],[Unit cost]])</f>
        <v>1631.569742458207</v>
      </c>
    </row>
    <row r="6951" spans="1:12" ht="14.25" customHeight="1" x14ac:dyDescent="0.25">
      <c r="A6951" s="1" t="s">
        <v>6962</v>
      </c>
      <c r="B6951" s="3">
        <v>43952</v>
      </c>
      <c r="C6951" s="1" t="s">
        <v>14</v>
      </c>
      <c r="D6951" s="2" t="s">
        <v>10</v>
      </c>
      <c r="E6951" s="1">
        <v>20</v>
      </c>
      <c r="F6951" s="1">
        <v>38</v>
      </c>
      <c r="G6951" s="1">
        <v>8</v>
      </c>
      <c r="H6951" s="1">
        <v>3</v>
      </c>
      <c r="I6951" s="21">
        <v>597.84009611606598</v>
      </c>
      <c r="J6951" s="21">
        <v>427.0286400829043</v>
      </c>
      <c r="K6951" s="22">
        <f>Salestable[[#This Row],[Order qty]]*Salestable[[#This Row],[Unit price]]</f>
        <v>1793.5202883481979</v>
      </c>
      <c r="L6951" s="22">
        <f>Salestable[[#This Row],[Order qty]]*(Salestable[[#This Row],[Unit price]]-Salestable[[#This Row],[Unit cost]])</f>
        <v>512.43436809948503</v>
      </c>
    </row>
    <row r="6952" spans="1:12" ht="14.25" customHeight="1" x14ac:dyDescent="0.25">
      <c r="A6952" s="1" t="s">
        <v>6963</v>
      </c>
      <c r="B6952" s="3">
        <v>43931</v>
      </c>
      <c r="C6952" s="1" t="s">
        <v>14</v>
      </c>
      <c r="D6952" s="2" t="s">
        <v>10</v>
      </c>
      <c r="E6952" s="1">
        <v>2</v>
      </c>
      <c r="F6952" s="1">
        <v>167</v>
      </c>
      <c r="G6952" s="1">
        <v>46</v>
      </c>
      <c r="H6952" s="1">
        <v>8</v>
      </c>
      <c r="I6952" s="21">
        <v>432.09048467874527</v>
      </c>
      <c r="J6952" s="21">
        <v>308.63606048481807</v>
      </c>
      <c r="K6952" s="22">
        <f>Salestable[[#This Row],[Order qty]]*Salestable[[#This Row],[Unit price]]</f>
        <v>3456.7238774299622</v>
      </c>
      <c r="L6952" s="22">
        <f>Salestable[[#This Row],[Order qty]]*(Salestable[[#This Row],[Unit price]]-Salestable[[#This Row],[Unit cost]])</f>
        <v>987.63539355141756</v>
      </c>
    </row>
    <row r="6953" spans="1:12" ht="14.25" customHeight="1" x14ac:dyDescent="0.25">
      <c r="A6953" s="1" t="s">
        <v>6964</v>
      </c>
      <c r="B6953" s="3">
        <v>43965</v>
      </c>
      <c r="C6953" s="1" t="s">
        <v>18</v>
      </c>
      <c r="D6953" s="2" t="s">
        <v>10</v>
      </c>
      <c r="E6953" s="1">
        <v>26</v>
      </c>
      <c r="F6953" s="1">
        <v>158</v>
      </c>
      <c r="G6953" s="1">
        <v>34</v>
      </c>
      <c r="H6953" s="1">
        <v>5</v>
      </c>
      <c r="I6953" s="21">
        <v>472.70888686180115</v>
      </c>
      <c r="J6953" s="21">
        <v>337.64920490128657</v>
      </c>
      <c r="K6953" s="22">
        <f>Salestable[[#This Row],[Order qty]]*Salestable[[#This Row],[Unit price]]</f>
        <v>2363.5444343090057</v>
      </c>
      <c r="L6953" s="22">
        <f>Salestable[[#This Row],[Order qty]]*(Salestable[[#This Row],[Unit price]]-Salestable[[#This Row],[Unit cost]])</f>
        <v>675.29840980257291</v>
      </c>
    </row>
    <row r="6954" spans="1:12" ht="14.25" customHeight="1" x14ac:dyDescent="0.25">
      <c r="A6954" s="1" t="s">
        <v>6965</v>
      </c>
      <c r="B6954" s="3">
        <v>43907</v>
      </c>
      <c r="C6954" s="1" t="s">
        <v>18</v>
      </c>
      <c r="D6954" s="2" t="s">
        <v>10</v>
      </c>
      <c r="E6954" s="1">
        <v>5</v>
      </c>
      <c r="F6954" s="1">
        <v>34</v>
      </c>
      <c r="G6954" s="1">
        <v>34</v>
      </c>
      <c r="H6954" s="1">
        <v>5</v>
      </c>
      <c r="I6954" s="21">
        <v>562.18247669935226</v>
      </c>
      <c r="J6954" s="21">
        <v>401.55891192810878</v>
      </c>
      <c r="K6954" s="22">
        <f>Salestable[[#This Row],[Order qty]]*Salestable[[#This Row],[Unit price]]</f>
        <v>2810.9123834967613</v>
      </c>
      <c r="L6954" s="22">
        <f>Salestable[[#This Row],[Order qty]]*(Salestable[[#This Row],[Unit price]]-Salestable[[#This Row],[Unit cost]])</f>
        <v>803.11782385621746</v>
      </c>
    </row>
    <row r="6955" spans="1:12" ht="14.25" customHeight="1" x14ac:dyDescent="0.25">
      <c r="A6955" s="1" t="s">
        <v>6966</v>
      </c>
      <c r="B6955" s="3">
        <v>43940</v>
      </c>
      <c r="C6955" s="1" t="s">
        <v>9</v>
      </c>
      <c r="D6955" s="2" t="s">
        <v>10</v>
      </c>
      <c r="E6955" s="1">
        <v>21</v>
      </c>
      <c r="F6955" s="1">
        <v>105</v>
      </c>
      <c r="G6955" s="1">
        <v>47</v>
      </c>
      <c r="H6955" s="1">
        <v>7</v>
      </c>
      <c r="I6955" s="21">
        <v>630.46281802654266</v>
      </c>
      <c r="J6955" s="21">
        <v>450.33058430467338</v>
      </c>
      <c r="K6955" s="22">
        <f>Salestable[[#This Row],[Order qty]]*Salestable[[#This Row],[Unit price]]</f>
        <v>4413.2397261857986</v>
      </c>
      <c r="L6955" s="22">
        <f>Salestable[[#This Row],[Order qty]]*(Salestable[[#This Row],[Unit price]]-Salestable[[#This Row],[Unit cost]])</f>
        <v>1260.9256360530849</v>
      </c>
    </row>
    <row r="6956" spans="1:12" ht="14.25" customHeight="1" x14ac:dyDescent="0.25">
      <c r="A6956" s="1" t="s">
        <v>6967</v>
      </c>
      <c r="B6956" s="3">
        <v>43836</v>
      </c>
      <c r="C6956" s="1" t="s">
        <v>18</v>
      </c>
      <c r="D6956" s="2" t="s">
        <v>10</v>
      </c>
      <c r="E6956" s="1">
        <v>19</v>
      </c>
      <c r="F6956" s="1">
        <v>129</v>
      </c>
      <c r="G6956" s="1">
        <v>29</v>
      </c>
      <c r="H6956" s="1">
        <v>2</v>
      </c>
      <c r="I6956" s="21">
        <v>511.45596152544022</v>
      </c>
      <c r="J6956" s="21">
        <v>365.3256868038859</v>
      </c>
      <c r="K6956" s="22">
        <f>Salestable[[#This Row],[Order qty]]*Salestable[[#This Row],[Unit price]]</f>
        <v>1022.9119230508804</v>
      </c>
      <c r="L6956" s="22">
        <f>Salestable[[#This Row],[Order qty]]*(Salestable[[#This Row],[Unit price]]-Salestable[[#This Row],[Unit cost]])</f>
        <v>292.26054944310863</v>
      </c>
    </row>
    <row r="6957" spans="1:12" ht="14.25" customHeight="1" x14ac:dyDescent="0.25">
      <c r="A6957" s="1" t="s">
        <v>6968</v>
      </c>
      <c r="B6957" s="3">
        <v>43922</v>
      </c>
      <c r="C6957" s="1" t="s">
        <v>18</v>
      </c>
      <c r="D6957" s="2" t="s">
        <v>10</v>
      </c>
      <c r="E6957" s="1">
        <v>25</v>
      </c>
      <c r="F6957" s="1">
        <v>239</v>
      </c>
      <c r="G6957" s="1">
        <v>35</v>
      </c>
      <c r="H6957" s="1">
        <v>3</v>
      </c>
      <c r="I6957" s="21">
        <v>329.16152858734131</v>
      </c>
      <c r="J6957" s="21">
        <v>235.11537756238667</v>
      </c>
      <c r="K6957" s="22">
        <f>Salestable[[#This Row],[Order qty]]*Salestable[[#This Row],[Unit price]]</f>
        <v>987.48458576202393</v>
      </c>
      <c r="L6957" s="22">
        <f>Salestable[[#This Row],[Order qty]]*(Salestable[[#This Row],[Unit price]]-Salestable[[#This Row],[Unit cost]])</f>
        <v>282.13845307486395</v>
      </c>
    </row>
    <row r="6958" spans="1:12" ht="14.25" customHeight="1" x14ac:dyDescent="0.25">
      <c r="A6958" s="1" t="s">
        <v>6969</v>
      </c>
      <c r="B6958" s="3">
        <v>43840</v>
      </c>
      <c r="C6958" s="1" t="s">
        <v>9</v>
      </c>
      <c r="D6958" s="2" t="s">
        <v>10</v>
      </c>
      <c r="E6958" s="1">
        <v>25</v>
      </c>
      <c r="F6958" s="1">
        <v>353</v>
      </c>
      <c r="G6958" s="1">
        <v>4</v>
      </c>
      <c r="H6958" s="1">
        <v>2</v>
      </c>
      <c r="I6958" s="21">
        <v>333.42733472585678</v>
      </c>
      <c r="J6958" s="21">
        <v>238.16238194704059</v>
      </c>
      <c r="K6958" s="22">
        <f>Salestable[[#This Row],[Order qty]]*Salestable[[#This Row],[Unit price]]</f>
        <v>666.85466945171356</v>
      </c>
      <c r="L6958" s="22">
        <f>Salestable[[#This Row],[Order qty]]*(Salestable[[#This Row],[Unit price]]-Salestable[[#This Row],[Unit cost]])</f>
        <v>190.52990555763239</v>
      </c>
    </row>
    <row r="6959" spans="1:12" ht="14.25" customHeight="1" x14ac:dyDescent="0.25">
      <c r="A6959" s="1" t="s">
        <v>6970</v>
      </c>
      <c r="B6959" s="3">
        <v>43854</v>
      </c>
      <c r="C6959" s="1" t="s">
        <v>12</v>
      </c>
      <c r="D6959" s="2" t="s">
        <v>10</v>
      </c>
      <c r="E6959" s="1">
        <v>23</v>
      </c>
      <c r="F6959" s="1">
        <v>128</v>
      </c>
      <c r="G6959" s="1">
        <v>40</v>
      </c>
      <c r="H6959" s="1">
        <v>7</v>
      </c>
      <c r="I6959" s="21">
        <v>414.16989433765411</v>
      </c>
      <c r="J6959" s="21">
        <v>295.83563881261011</v>
      </c>
      <c r="K6959" s="22">
        <f>Salestable[[#This Row],[Order qty]]*Salestable[[#This Row],[Unit price]]</f>
        <v>2899.1892603635788</v>
      </c>
      <c r="L6959" s="22">
        <f>Salestable[[#This Row],[Order qty]]*(Salestable[[#This Row],[Unit price]]-Salestable[[#This Row],[Unit cost]])</f>
        <v>828.339788675308</v>
      </c>
    </row>
    <row r="6960" spans="1:12" ht="14.25" customHeight="1" x14ac:dyDescent="0.25">
      <c r="A6960" s="1" t="s">
        <v>6971</v>
      </c>
      <c r="B6960" s="3">
        <v>43934</v>
      </c>
      <c r="C6960" s="1" t="s">
        <v>18</v>
      </c>
      <c r="D6960" s="2" t="s">
        <v>10</v>
      </c>
      <c r="E6960" s="1">
        <v>15</v>
      </c>
      <c r="F6960" s="1">
        <v>152</v>
      </c>
      <c r="G6960" s="1">
        <v>22</v>
      </c>
      <c r="H6960" s="1">
        <v>9</v>
      </c>
      <c r="I6960" s="21">
        <v>486.25978142023087</v>
      </c>
      <c r="J6960" s="21">
        <v>347.32841530016492</v>
      </c>
      <c r="K6960" s="22">
        <f>Salestable[[#This Row],[Order qty]]*Salestable[[#This Row],[Unit price]]</f>
        <v>4376.3380327820778</v>
      </c>
      <c r="L6960" s="22">
        <f>Salestable[[#This Row],[Order qty]]*(Salestable[[#This Row],[Unit price]]-Salestable[[#This Row],[Unit cost]])</f>
        <v>1250.3822950805934</v>
      </c>
    </row>
    <row r="6961" spans="1:12" ht="14.25" customHeight="1" x14ac:dyDescent="0.25">
      <c r="A6961" s="1" t="s">
        <v>6972</v>
      </c>
      <c r="B6961" s="3">
        <v>43846</v>
      </c>
      <c r="C6961" s="1" t="s">
        <v>9</v>
      </c>
      <c r="D6961" s="2" t="s">
        <v>10</v>
      </c>
      <c r="E6961" s="1">
        <v>12</v>
      </c>
      <c r="F6961" s="1">
        <v>354</v>
      </c>
      <c r="G6961" s="1">
        <v>12</v>
      </c>
      <c r="H6961" s="1">
        <v>8</v>
      </c>
      <c r="I6961" s="21">
        <v>548.22492241859436</v>
      </c>
      <c r="J6961" s="21">
        <v>391.58923029899597</v>
      </c>
      <c r="K6961" s="22">
        <f>Salestable[[#This Row],[Order qty]]*Salestable[[#This Row],[Unit price]]</f>
        <v>4385.7993793487549</v>
      </c>
      <c r="L6961" s="22">
        <f>Salestable[[#This Row],[Order qty]]*(Salestable[[#This Row],[Unit price]]-Salestable[[#This Row],[Unit cost]])</f>
        <v>1253.0855369567871</v>
      </c>
    </row>
    <row r="6962" spans="1:12" ht="14.25" customHeight="1" x14ac:dyDescent="0.25">
      <c r="A6962" s="1" t="s">
        <v>6973</v>
      </c>
      <c r="B6962" s="3">
        <v>43904</v>
      </c>
      <c r="C6962" s="1" t="s">
        <v>9</v>
      </c>
      <c r="D6962" s="2" t="s">
        <v>10</v>
      </c>
      <c r="E6962" s="1">
        <v>21</v>
      </c>
      <c r="F6962" s="1">
        <v>276</v>
      </c>
      <c r="G6962" s="1">
        <v>35</v>
      </c>
      <c r="H6962" s="1">
        <v>2</v>
      </c>
      <c r="I6962" s="21">
        <v>373.06259268522263</v>
      </c>
      <c r="J6962" s="21">
        <v>266.47328048944473</v>
      </c>
      <c r="K6962" s="22">
        <f>Salestable[[#This Row],[Order qty]]*Salestable[[#This Row],[Unit price]]</f>
        <v>746.12518537044525</v>
      </c>
      <c r="L6962" s="22">
        <f>Salestable[[#This Row],[Order qty]]*(Salestable[[#This Row],[Unit price]]-Salestable[[#This Row],[Unit cost]])</f>
        <v>213.17862439155579</v>
      </c>
    </row>
    <row r="6963" spans="1:12" ht="14.25" customHeight="1" x14ac:dyDescent="0.25">
      <c r="A6963" s="1" t="s">
        <v>6974</v>
      </c>
      <c r="B6963" s="3">
        <v>43886</v>
      </c>
      <c r="C6963" s="1" t="s">
        <v>12</v>
      </c>
      <c r="D6963" s="2" t="s">
        <v>10</v>
      </c>
      <c r="E6963" s="1">
        <v>14</v>
      </c>
      <c r="F6963" s="1">
        <v>6</v>
      </c>
      <c r="G6963" s="1">
        <v>33</v>
      </c>
      <c r="H6963" s="1">
        <v>3</v>
      </c>
      <c r="I6963" s="21">
        <v>334.03780210018158</v>
      </c>
      <c r="J6963" s="21">
        <v>238.59843007155828</v>
      </c>
      <c r="K6963" s="22">
        <f>Salestable[[#This Row],[Order qty]]*Salestable[[#This Row],[Unit price]]</f>
        <v>1002.1134063005447</v>
      </c>
      <c r="L6963" s="22">
        <f>Salestable[[#This Row],[Order qty]]*(Salestable[[#This Row],[Unit price]]-Salestable[[#This Row],[Unit cost]])</f>
        <v>286.31811608586986</v>
      </c>
    </row>
    <row r="6964" spans="1:12" ht="14.25" customHeight="1" x14ac:dyDescent="0.25">
      <c r="A6964" s="1" t="s">
        <v>6975</v>
      </c>
      <c r="B6964" s="3">
        <v>43958</v>
      </c>
      <c r="C6964" s="1" t="s">
        <v>14</v>
      </c>
      <c r="D6964" s="2" t="s">
        <v>10</v>
      </c>
      <c r="E6964" s="1">
        <v>3</v>
      </c>
      <c r="F6964" s="1">
        <v>191</v>
      </c>
      <c r="G6964" s="1">
        <v>34</v>
      </c>
      <c r="H6964" s="1">
        <v>4</v>
      </c>
      <c r="I6964" s="21">
        <v>234.58501321077347</v>
      </c>
      <c r="J6964" s="21">
        <v>167.56072372198105</v>
      </c>
      <c r="K6964" s="22">
        <f>Salestable[[#This Row],[Order qty]]*Salestable[[#This Row],[Unit price]]</f>
        <v>938.34005284309387</v>
      </c>
      <c r="L6964" s="22">
        <f>Salestable[[#This Row],[Order qty]]*(Salestable[[#This Row],[Unit price]]-Salestable[[#This Row],[Unit cost]])</f>
        <v>268.09715795516968</v>
      </c>
    </row>
    <row r="6965" spans="1:12" ht="14.25" customHeight="1" x14ac:dyDescent="0.25">
      <c r="A6965" s="1" t="s">
        <v>6976</v>
      </c>
      <c r="B6965" s="3">
        <v>43906</v>
      </c>
      <c r="C6965" s="1" t="s">
        <v>14</v>
      </c>
      <c r="D6965" s="2" t="s">
        <v>10</v>
      </c>
      <c r="E6965" s="1">
        <v>16</v>
      </c>
      <c r="F6965" s="1">
        <v>207</v>
      </c>
      <c r="G6965" s="1">
        <v>21</v>
      </c>
      <c r="H6965" s="1">
        <v>3</v>
      </c>
      <c r="I6965" s="21">
        <v>399.71236181259155</v>
      </c>
      <c r="J6965" s="21">
        <v>285.50882986613686</v>
      </c>
      <c r="K6965" s="22">
        <f>Salestable[[#This Row],[Order qty]]*Salestable[[#This Row],[Unit price]]</f>
        <v>1199.1370854377747</v>
      </c>
      <c r="L6965" s="22">
        <f>Salestable[[#This Row],[Order qty]]*(Salestable[[#This Row],[Unit price]]-Salestable[[#This Row],[Unit cost]])</f>
        <v>342.61059583936407</v>
      </c>
    </row>
    <row r="6966" spans="1:12" ht="14.25" customHeight="1" x14ac:dyDescent="0.25">
      <c r="A6966" s="1" t="s">
        <v>6977</v>
      </c>
      <c r="B6966" s="3">
        <v>43982</v>
      </c>
      <c r="C6966" s="1" t="s">
        <v>12</v>
      </c>
      <c r="D6966" s="2" t="s">
        <v>10</v>
      </c>
      <c r="E6966" s="1">
        <v>24</v>
      </c>
      <c r="F6966" s="1">
        <v>169</v>
      </c>
      <c r="G6966" s="1">
        <v>27</v>
      </c>
      <c r="H6966" s="1">
        <v>2</v>
      </c>
      <c r="I6966" s="21">
        <v>648.46087020635605</v>
      </c>
      <c r="J6966" s="21">
        <v>463.18633586168295</v>
      </c>
      <c r="K6966" s="22">
        <f>Salestable[[#This Row],[Order qty]]*Salestable[[#This Row],[Unit price]]</f>
        <v>1296.9217404127121</v>
      </c>
      <c r="L6966" s="22">
        <f>Salestable[[#This Row],[Order qty]]*(Salestable[[#This Row],[Unit price]]-Salestable[[#This Row],[Unit cost]])</f>
        <v>370.5490686893462</v>
      </c>
    </row>
    <row r="6967" spans="1:12" ht="14.25" customHeight="1" x14ac:dyDescent="0.25">
      <c r="A6967" s="1" t="s">
        <v>6978</v>
      </c>
      <c r="B6967" s="3">
        <v>43832</v>
      </c>
      <c r="C6967" s="1" t="s">
        <v>9</v>
      </c>
      <c r="D6967" s="2" t="s">
        <v>10</v>
      </c>
      <c r="E6967" s="1">
        <v>18</v>
      </c>
      <c r="F6967" s="1">
        <v>234</v>
      </c>
      <c r="G6967" s="1">
        <v>10</v>
      </c>
      <c r="H6967" s="1">
        <v>7</v>
      </c>
      <c r="I6967" s="21">
        <v>644.51118242740631</v>
      </c>
      <c r="J6967" s="21">
        <v>460.36513030529028</v>
      </c>
      <c r="K6967" s="22">
        <f>Salestable[[#This Row],[Order qty]]*Salestable[[#This Row],[Unit price]]</f>
        <v>4511.5782769918442</v>
      </c>
      <c r="L6967" s="22">
        <f>Salestable[[#This Row],[Order qty]]*(Salestable[[#This Row],[Unit price]]-Salestable[[#This Row],[Unit cost]])</f>
        <v>1289.0223648548122</v>
      </c>
    </row>
    <row r="6968" spans="1:12" ht="14.25" customHeight="1" x14ac:dyDescent="0.25">
      <c r="A6968" s="1" t="s">
        <v>6979</v>
      </c>
      <c r="B6968" s="3">
        <v>43927</v>
      </c>
      <c r="C6968" s="1" t="s">
        <v>12</v>
      </c>
      <c r="D6968" s="2" t="s">
        <v>10</v>
      </c>
      <c r="E6968" s="1">
        <v>14</v>
      </c>
      <c r="F6968" s="1">
        <v>256</v>
      </c>
      <c r="G6968" s="1">
        <v>16</v>
      </c>
      <c r="H6968" s="1">
        <v>6</v>
      </c>
      <c r="I6968" s="21">
        <v>527.41023355722427</v>
      </c>
      <c r="J6968" s="21">
        <v>376.72159539801737</v>
      </c>
      <c r="K6968" s="22">
        <f>Salestable[[#This Row],[Order qty]]*Salestable[[#This Row],[Unit price]]</f>
        <v>3164.4614013433456</v>
      </c>
      <c r="L6968" s="22">
        <f>Salestable[[#This Row],[Order qty]]*(Salestable[[#This Row],[Unit price]]-Salestable[[#This Row],[Unit cost]])</f>
        <v>904.13182895524142</v>
      </c>
    </row>
    <row r="6969" spans="1:12" ht="14.25" customHeight="1" x14ac:dyDescent="0.25">
      <c r="A6969" s="1" t="s">
        <v>6980</v>
      </c>
      <c r="B6969" s="3">
        <v>43857</v>
      </c>
      <c r="C6969" s="1" t="s">
        <v>14</v>
      </c>
      <c r="D6969" s="2" t="s">
        <v>10</v>
      </c>
      <c r="E6969" s="1">
        <v>1</v>
      </c>
      <c r="F6969" s="1">
        <v>62</v>
      </c>
      <c r="G6969" s="1">
        <v>10</v>
      </c>
      <c r="H6969" s="1">
        <v>7</v>
      </c>
      <c r="I6969" s="21">
        <v>482.75061678886414</v>
      </c>
      <c r="J6969" s="21">
        <v>344.82186913490295</v>
      </c>
      <c r="K6969" s="22">
        <f>Salestable[[#This Row],[Order qty]]*Salestable[[#This Row],[Unit price]]</f>
        <v>3379.254317522049</v>
      </c>
      <c r="L6969" s="22">
        <f>Salestable[[#This Row],[Order qty]]*(Salestable[[#This Row],[Unit price]]-Salestable[[#This Row],[Unit cost]])</f>
        <v>965.50123357772827</v>
      </c>
    </row>
    <row r="6970" spans="1:12" ht="14.25" customHeight="1" x14ac:dyDescent="0.25">
      <c r="A6970" s="1" t="s">
        <v>6981</v>
      </c>
      <c r="B6970" s="3">
        <v>43980</v>
      </c>
      <c r="C6970" s="1" t="s">
        <v>18</v>
      </c>
      <c r="D6970" s="2" t="s">
        <v>10</v>
      </c>
      <c r="E6970" s="1">
        <v>4</v>
      </c>
      <c r="F6970" s="1">
        <v>177</v>
      </c>
      <c r="G6970" s="1">
        <v>23</v>
      </c>
      <c r="H6970" s="1">
        <v>6</v>
      </c>
      <c r="I6970" s="21">
        <v>646.0543572306633</v>
      </c>
      <c r="J6970" s="21">
        <v>461.4673980219024</v>
      </c>
      <c r="K6970" s="22">
        <f>Salestable[[#This Row],[Order qty]]*Salestable[[#This Row],[Unit price]]</f>
        <v>3876.3261433839798</v>
      </c>
      <c r="L6970" s="22">
        <f>Salestable[[#This Row],[Order qty]]*(Salestable[[#This Row],[Unit price]]-Salestable[[#This Row],[Unit cost]])</f>
        <v>1107.5217552525655</v>
      </c>
    </row>
    <row r="6971" spans="1:12" ht="14.25" customHeight="1" x14ac:dyDescent="0.25">
      <c r="A6971" s="1" t="s">
        <v>6982</v>
      </c>
      <c r="B6971" s="3">
        <v>43864</v>
      </c>
      <c r="C6971" s="1" t="s">
        <v>9</v>
      </c>
      <c r="D6971" s="2" t="s">
        <v>10</v>
      </c>
      <c r="E6971" s="1">
        <v>26</v>
      </c>
      <c r="F6971" s="1">
        <v>112</v>
      </c>
      <c r="G6971" s="1">
        <v>47</v>
      </c>
      <c r="H6971" s="1">
        <v>8</v>
      </c>
      <c r="I6971" s="21">
        <v>537.85596549510956</v>
      </c>
      <c r="J6971" s="21">
        <v>384.18283249650688</v>
      </c>
      <c r="K6971" s="22">
        <f>Salestable[[#This Row],[Order qty]]*Salestable[[#This Row],[Unit price]]</f>
        <v>4302.8477239608765</v>
      </c>
      <c r="L6971" s="22">
        <f>Salestable[[#This Row],[Order qty]]*(Salestable[[#This Row],[Unit price]]-Salestable[[#This Row],[Unit cost]])</f>
        <v>1229.3850639888215</v>
      </c>
    </row>
    <row r="6972" spans="1:12" ht="14.25" customHeight="1" x14ac:dyDescent="0.25">
      <c r="A6972" s="1" t="s">
        <v>6983</v>
      </c>
      <c r="B6972" s="3">
        <v>43938</v>
      </c>
      <c r="C6972" s="1" t="s">
        <v>9</v>
      </c>
      <c r="D6972" s="2" t="s">
        <v>10</v>
      </c>
      <c r="E6972" s="1">
        <v>25</v>
      </c>
      <c r="F6972" s="1">
        <v>263</v>
      </c>
      <c r="G6972" s="1">
        <v>33</v>
      </c>
      <c r="H6972" s="1">
        <v>6</v>
      </c>
      <c r="I6972" s="21">
        <v>312.25015193223953</v>
      </c>
      <c r="J6972" s="21">
        <v>223.03582280874252</v>
      </c>
      <c r="K6972" s="22">
        <f>Salestable[[#This Row],[Order qty]]*Salestable[[#This Row],[Unit price]]</f>
        <v>1873.5009115934372</v>
      </c>
      <c r="L6972" s="22">
        <f>Salestable[[#This Row],[Order qty]]*(Salestable[[#This Row],[Unit price]]-Salestable[[#This Row],[Unit cost]])</f>
        <v>535.28597474098206</v>
      </c>
    </row>
    <row r="6973" spans="1:12" ht="14.25" customHeight="1" x14ac:dyDescent="0.25">
      <c r="A6973" s="1" t="s">
        <v>6984</v>
      </c>
      <c r="B6973" s="3">
        <v>43842</v>
      </c>
      <c r="C6973" s="1" t="s">
        <v>12</v>
      </c>
      <c r="D6973" s="2" t="s">
        <v>10</v>
      </c>
      <c r="E6973" s="1">
        <v>23</v>
      </c>
      <c r="F6973" s="1">
        <v>106</v>
      </c>
      <c r="G6973" s="1">
        <v>18</v>
      </c>
      <c r="H6973" s="1">
        <v>2</v>
      </c>
      <c r="I6973" s="21">
        <v>353.85805892944336</v>
      </c>
      <c r="J6973" s="21">
        <v>252.75575637817386</v>
      </c>
      <c r="K6973" s="22">
        <f>Salestable[[#This Row],[Order qty]]*Salestable[[#This Row],[Unit price]]</f>
        <v>707.71611785888672</v>
      </c>
      <c r="L6973" s="22">
        <f>Salestable[[#This Row],[Order qty]]*(Salestable[[#This Row],[Unit price]]-Salestable[[#This Row],[Unit cost]])</f>
        <v>202.20460510253901</v>
      </c>
    </row>
    <row r="6974" spans="1:12" ht="14.25" customHeight="1" x14ac:dyDescent="0.25">
      <c r="A6974" s="1" t="s">
        <v>6985</v>
      </c>
      <c r="B6974" s="3">
        <v>43862</v>
      </c>
      <c r="C6974" s="1" t="s">
        <v>18</v>
      </c>
      <c r="D6974" s="2" t="s">
        <v>10</v>
      </c>
      <c r="E6974" s="1">
        <v>9</v>
      </c>
      <c r="F6974" s="1">
        <v>311</v>
      </c>
      <c r="G6974" s="1">
        <v>30</v>
      </c>
      <c r="H6974" s="1">
        <v>6</v>
      </c>
      <c r="I6974" s="21">
        <v>475.10043901205063</v>
      </c>
      <c r="J6974" s="21">
        <v>339.35745643717905</v>
      </c>
      <c r="K6974" s="22">
        <f>Salestable[[#This Row],[Order qty]]*Salestable[[#This Row],[Unit price]]</f>
        <v>2850.6026340723038</v>
      </c>
      <c r="L6974" s="22">
        <f>Salestable[[#This Row],[Order qty]]*(Salestable[[#This Row],[Unit price]]-Salestable[[#This Row],[Unit cost]])</f>
        <v>814.45789544922945</v>
      </c>
    </row>
    <row r="6975" spans="1:12" ht="14.25" customHeight="1" x14ac:dyDescent="0.25">
      <c r="A6975" s="1" t="s">
        <v>6986</v>
      </c>
      <c r="B6975" s="3">
        <v>43838</v>
      </c>
      <c r="C6975" s="1" t="s">
        <v>12</v>
      </c>
      <c r="D6975" s="2" t="s">
        <v>10</v>
      </c>
      <c r="E6975" s="1">
        <v>3</v>
      </c>
      <c r="F6975" s="1">
        <v>99</v>
      </c>
      <c r="G6975" s="1">
        <v>41</v>
      </c>
      <c r="H6975" s="1">
        <v>2</v>
      </c>
      <c r="I6975" s="21">
        <v>343.86249554157257</v>
      </c>
      <c r="J6975" s="21">
        <v>245.61606824398044</v>
      </c>
      <c r="K6975" s="22">
        <f>Salestable[[#This Row],[Order qty]]*Salestable[[#This Row],[Unit price]]</f>
        <v>687.72499108314514</v>
      </c>
      <c r="L6975" s="22">
        <f>Salestable[[#This Row],[Order qty]]*(Salestable[[#This Row],[Unit price]]-Salestable[[#This Row],[Unit cost]])</f>
        <v>196.49285459518427</v>
      </c>
    </row>
    <row r="6976" spans="1:12" ht="14.25" customHeight="1" x14ac:dyDescent="0.25">
      <c r="A6976" s="1" t="s">
        <v>6987</v>
      </c>
      <c r="B6976" s="3">
        <v>43981</v>
      </c>
      <c r="C6976" s="1" t="s">
        <v>14</v>
      </c>
      <c r="D6976" s="2" t="s">
        <v>10</v>
      </c>
      <c r="E6976" s="1">
        <v>14</v>
      </c>
      <c r="F6976" s="1">
        <v>331</v>
      </c>
      <c r="G6976" s="1">
        <v>13</v>
      </c>
      <c r="H6976" s="1">
        <v>9</v>
      </c>
      <c r="I6976" s="21">
        <v>635.04623562097549</v>
      </c>
      <c r="J6976" s="21">
        <v>453.60445401498254</v>
      </c>
      <c r="K6976" s="22">
        <f>Salestable[[#This Row],[Order qty]]*Salestable[[#This Row],[Unit price]]</f>
        <v>5715.4161205887794</v>
      </c>
      <c r="L6976" s="22">
        <f>Salestable[[#This Row],[Order qty]]*(Salestable[[#This Row],[Unit price]]-Salestable[[#This Row],[Unit cost]])</f>
        <v>1632.9760344539366</v>
      </c>
    </row>
    <row r="6977" spans="1:12" ht="14.25" customHeight="1" x14ac:dyDescent="0.25">
      <c r="A6977" s="1" t="s">
        <v>6988</v>
      </c>
      <c r="B6977" s="3">
        <v>43859</v>
      </c>
      <c r="C6977" s="1" t="s">
        <v>12</v>
      </c>
      <c r="D6977" s="2" t="s">
        <v>10</v>
      </c>
      <c r="E6977" s="1">
        <v>16</v>
      </c>
      <c r="F6977" s="1">
        <v>276</v>
      </c>
      <c r="G6977" s="1">
        <v>8</v>
      </c>
      <c r="H6977" s="1">
        <v>4</v>
      </c>
      <c r="I6977" s="21">
        <v>288.27278637886047</v>
      </c>
      <c r="J6977" s="21">
        <v>205.90913312775749</v>
      </c>
      <c r="K6977" s="22">
        <f>Salestable[[#This Row],[Order qty]]*Salestable[[#This Row],[Unit price]]</f>
        <v>1153.0911455154419</v>
      </c>
      <c r="L6977" s="22">
        <f>Salestable[[#This Row],[Order qty]]*(Salestable[[#This Row],[Unit price]]-Salestable[[#This Row],[Unit cost]])</f>
        <v>329.45461300441195</v>
      </c>
    </row>
    <row r="6978" spans="1:12" ht="14.25" customHeight="1" x14ac:dyDescent="0.25">
      <c r="A6978" s="1" t="s">
        <v>6989</v>
      </c>
      <c r="B6978" s="3">
        <v>43867</v>
      </c>
      <c r="C6978" s="1" t="s">
        <v>14</v>
      </c>
      <c r="D6978" s="2" t="s">
        <v>10</v>
      </c>
      <c r="E6978" s="1">
        <v>24</v>
      </c>
      <c r="F6978" s="1">
        <v>238</v>
      </c>
      <c r="G6978" s="1">
        <v>42</v>
      </c>
      <c r="H6978" s="1">
        <v>10</v>
      </c>
      <c r="I6978" s="21">
        <v>593.69732111692429</v>
      </c>
      <c r="J6978" s="21">
        <v>424.06951508351739</v>
      </c>
      <c r="K6978" s="22">
        <f>Salestable[[#This Row],[Order qty]]*Salestable[[#This Row],[Unit price]]</f>
        <v>5936.9732111692429</v>
      </c>
      <c r="L6978" s="22">
        <f>Salestable[[#This Row],[Order qty]]*(Salestable[[#This Row],[Unit price]]-Salestable[[#This Row],[Unit cost]])</f>
        <v>1696.2780603340689</v>
      </c>
    </row>
    <row r="6979" spans="1:12" ht="14.25" customHeight="1" x14ac:dyDescent="0.25">
      <c r="A6979" s="1" t="s">
        <v>6990</v>
      </c>
      <c r="B6979" s="3">
        <v>43841</v>
      </c>
      <c r="C6979" s="1" t="s">
        <v>14</v>
      </c>
      <c r="D6979" s="2" t="s">
        <v>10</v>
      </c>
      <c r="E6979" s="1">
        <v>8</v>
      </c>
      <c r="F6979" s="1">
        <v>205</v>
      </c>
      <c r="G6979" s="1">
        <v>29</v>
      </c>
      <c r="H6979" s="1">
        <v>3</v>
      </c>
      <c r="I6979" s="21">
        <v>347.7986558675766</v>
      </c>
      <c r="J6979" s="21">
        <v>248.42761133398329</v>
      </c>
      <c r="K6979" s="22">
        <f>Salestable[[#This Row],[Order qty]]*Salestable[[#This Row],[Unit price]]</f>
        <v>1043.3959676027298</v>
      </c>
      <c r="L6979" s="22">
        <f>Salestable[[#This Row],[Order qty]]*(Salestable[[#This Row],[Unit price]]-Salestable[[#This Row],[Unit cost]])</f>
        <v>298.11313360077992</v>
      </c>
    </row>
    <row r="6980" spans="1:12" ht="14.25" customHeight="1" x14ac:dyDescent="0.25">
      <c r="A6980" s="1" t="s">
        <v>6991</v>
      </c>
      <c r="B6980" s="3">
        <v>43954</v>
      </c>
      <c r="C6980" s="1" t="s">
        <v>12</v>
      </c>
      <c r="D6980" s="2" t="s">
        <v>10</v>
      </c>
      <c r="E6980" s="1">
        <v>11</v>
      </c>
      <c r="F6980" s="1">
        <v>84</v>
      </c>
      <c r="G6980" s="1">
        <v>43</v>
      </c>
      <c r="H6980" s="1">
        <v>1</v>
      </c>
      <c r="I6980" s="21">
        <v>170.30733472108841</v>
      </c>
      <c r="J6980" s="21">
        <v>121.64809622934887</v>
      </c>
      <c r="K6980" s="22">
        <f>Salestable[[#This Row],[Order qty]]*Salestable[[#This Row],[Unit price]]</f>
        <v>170.30733472108841</v>
      </c>
      <c r="L6980" s="22">
        <f>Salestable[[#This Row],[Order qty]]*(Salestable[[#This Row],[Unit price]]-Salestable[[#This Row],[Unit cost]])</f>
        <v>48.659238491739544</v>
      </c>
    </row>
    <row r="6981" spans="1:12" ht="14.25" customHeight="1" x14ac:dyDescent="0.25">
      <c r="A6981" s="1" t="s">
        <v>6992</v>
      </c>
      <c r="B6981" s="3">
        <v>43881</v>
      </c>
      <c r="C6981" s="1" t="s">
        <v>18</v>
      </c>
      <c r="D6981" s="2" t="s">
        <v>10</v>
      </c>
      <c r="E6981" s="1">
        <v>15</v>
      </c>
      <c r="F6981" s="1">
        <v>167</v>
      </c>
      <c r="G6981" s="1">
        <v>47</v>
      </c>
      <c r="H6981" s="1">
        <v>3</v>
      </c>
      <c r="I6981" s="21">
        <v>160.53074884414673</v>
      </c>
      <c r="J6981" s="21">
        <v>114.66482060296195</v>
      </c>
      <c r="K6981" s="22">
        <f>Salestable[[#This Row],[Order qty]]*Salestable[[#This Row],[Unit price]]</f>
        <v>481.59224653244019</v>
      </c>
      <c r="L6981" s="22">
        <f>Salestable[[#This Row],[Order qty]]*(Salestable[[#This Row],[Unit price]]-Salestable[[#This Row],[Unit cost]])</f>
        <v>137.59778472355433</v>
      </c>
    </row>
    <row r="6982" spans="1:12" ht="14.25" customHeight="1" x14ac:dyDescent="0.25">
      <c r="A6982" s="1" t="s">
        <v>6993</v>
      </c>
      <c r="B6982" s="3">
        <v>43860</v>
      </c>
      <c r="C6982" s="1" t="s">
        <v>18</v>
      </c>
      <c r="D6982" s="2" t="s">
        <v>10</v>
      </c>
      <c r="E6982" s="1">
        <v>8</v>
      </c>
      <c r="F6982" s="1">
        <v>276</v>
      </c>
      <c r="G6982" s="1">
        <v>22</v>
      </c>
      <c r="H6982" s="1">
        <v>4</v>
      </c>
      <c r="I6982" s="21">
        <v>157.04965442419052</v>
      </c>
      <c r="J6982" s="21">
        <v>112.17832458870753</v>
      </c>
      <c r="K6982" s="22">
        <f>Salestable[[#This Row],[Order qty]]*Salestable[[#This Row],[Unit price]]</f>
        <v>628.19861769676208</v>
      </c>
      <c r="L6982" s="22">
        <f>Salestable[[#This Row],[Order qty]]*(Salestable[[#This Row],[Unit price]]-Salestable[[#This Row],[Unit cost]])</f>
        <v>179.48531934193198</v>
      </c>
    </row>
    <row r="6983" spans="1:12" ht="14.25" customHeight="1" x14ac:dyDescent="0.25">
      <c r="A6983" s="1" t="s">
        <v>6994</v>
      </c>
      <c r="B6983" s="3">
        <v>43873</v>
      </c>
      <c r="C6983" s="1" t="s">
        <v>14</v>
      </c>
      <c r="D6983" s="2" t="s">
        <v>10</v>
      </c>
      <c r="E6983" s="1">
        <v>13</v>
      </c>
      <c r="F6983" s="1">
        <v>322</v>
      </c>
      <c r="G6983" s="1">
        <v>36</v>
      </c>
      <c r="H6983" s="1">
        <v>5</v>
      </c>
      <c r="I6983" s="21">
        <v>234.61299383640289</v>
      </c>
      <c r="J6983" s="21">
        <v>167.58070988314495</v>
      </c>
      <c r="K6983" s="22">
        <f>Salestable[[#This Row],[Order qty]]*Salestable[[#This Row],[Unit price]]</f>
        <v>1173.0649691820145</v>
      </c>
      <c r="L6983" s="22">
        <f>Salestable[[#This Row],[Order qty]]*(Salestable[[#This Row],[Unit price]]-Salestable[[#This Row],[Unit cost]])</f>
        <v>335.16141976628973</v>
      </c>
    </row>
    <row r="6984" spans="1:12" ht="14.25" customHeight="1" x14ac:dyDescent="0.25">
      <c r="A6984" s="1" t="s">
        <v>6995</v>
      </c>
      <c r="B6984" s="3">
        <v>43865</v>
      </c>
      <c r="C6984" s="1" t="s">
        <v>12</v>
      </c>
      <c r="D6984" s="2" t="s">
        <v>10</v>
      </c>
      <c r="E6984" s="1">
        <v>4</v>
      </c>
      <c r="F6984" s="1">
        <v>234</v>
      </c>
      <c r="G6984" s="1">
        <v>45</v>
      </c>
      <c r="H6984" s="1">
        <v>2</v>
      </c>
      <c r="I6984" s="21">
        <v>395.50030714273453</v>
      </c>
      <c r="J6984" s="21">
        <v>282.50021938766753</v>
      </c>
      <c r="K6984" s="22">
        <f>Salestable[[#This Row],[Order qty]]*Salestable[[#This Row],[Unit price]]</f>
        <v>791.00061428546906</v>
      </c>
      <c r="L6984" s="22">
        <f>Salestable[[#This Row],[Order qty]]*(Salestable[[#This Row],[Unit price]]-Salestable[[#This Row],[Unit cost]])</f>
        <v>226.000175510134</v>
      </c>
    </row>
    <row r="6985" spans="1:12" ht="14.25" customHeight="1" x14ac:dyDescent="0.25">
      <c r="A6985" s="1" t="s">
        <v>6996</v>
      </c>
      <c r="B6985" s="3">
        <v>43858</v>
      </c>
      <c r="C6985" s="1" t="s">
        <v>14</v>
      </c>
      <c r="D6985" s="2" t="s">
        <v>10</v>
      </c>
      <c r="E6985" s="1">
        <v>3</v>
      </c>
      <c r="F6985" s="1">
        <v>140</v>
      </c>
      <c r="G6985" s="1">
        <v>26</v>
      </c>
      <c r="H6985" s="1">
        <v>2</v>
      </c>
      <c r="I6985" s="21">
        <v>454.29387259483337</v>
      </c>
      <c r="J6985" s="21">
        <v>324.49562328202387</v>
      </c>
      <c r="K6985" s="22">
        <f>Salestable[[#This Row],[Order qty]]*Salestable[[#This Row],[Unit price]]</f>
        <v>908.58774518966675</v>
      </c>
      <c r="L6985" s="22">
        <f>Salestable[[#This Row],[Order qty]]*(Salestable[[#This Row],[Unit price]]-Salestable[[#This Row],[Unit cost]])</f>
        <v>259.59649862561901</v>
      </c>
    </row>
    <row r="6986" spans="1:12" ht="14.25" customHeight="1" x14ac:dyDescent="0.25">
      <c r="A6986" s="1" t="s">
        <v>6997</v>
      </c>
      <c r="B6986" s="3">
        <v>43928</v>
      </c>
      <c r="C6986" s="1" t="s">
        <v>12</v>
      </c>
      <c r="D6986" s="2" t="s">
        <v>10</v>
      </c>
      <c r="E6986" s="1">
        <v>3</v>
      </c>
      <c r="F6986" s="1">
        <v>276</v>
      </c>
      <c r="G6986" s="1">
        <v>47</v>
      </c>
      <c r="H6986" s="1">
        <v>3</v>
      </c>
      <c r="I6986" s="21">
        <v>500.98416012525558</v>
      </c>
      <c r="J6986" s="21">
        <v>357.84582866089687</v>
      </c>
      <c r="K6986" s="22">
        <f>Salestable[[#This Row],[Order qty]]*Salestable[[#This Row],[Unit price]]</f>
        <v>1502.9524803757668</v>
      </c>
      <c r="L6986" s="22">
        <f>Salestable[[#This Row],[Order qty]]*(Salestable[[#This Row],[Unit price]]-Salestable[[#This Row],[Unit cost]])</f>
        <v>429.41499439307614</v>
      </c>
    </row>
    <row r="6987" spans="1:12" ht="14.25" customHeight="1" x14ac:dyDescent="0.25">
      <c r="A6987" s="1" t="s">
        <v>6998</v>
      </c>
      <c r="B6987" s="3">
        <v>43870</v>
      </c>
      <c r="C6987" s="1" t="s">
        <v>9</v>
      </c>
      <c r="D6987" s="2" t="s">
        <v>10</v>
      </c>
      <c r="E6987" s="1">
        <v>4</v>
      </c>
      <c r="F6987" s="1">
        <v>276</v>
      </c>
      <c r="G6987" s="1">
        <v>40</v>
      </c>
      <c r="H6987" s="1">
        <v>3</v>
      </c>
      <c r="I6987" s="21">
        <v>161.3878458738327</v>
      </c>
      <c r="J6987" s="21">
        <v>115.27703276702337</v>
      </c>
      <c r="K6987" s="22">
        <f>Salestable[[#This Row],[Order qty]]*Salestable[[#This Row],[Unit price]]</f>
        <v>484.16353762149811</v>
      </c>
      <c r="L6987" s="22">
        <f>Salestable[[#This Row],[Order qty]]*(Salestable[[#This Row],[Unit price]]-Salestable[[#This Row],[Unit cost]])</f>
        <v>138.33243932042799</v>
      </c>
    </row>
    <row r="6988" spans="1:12" ht="14.25" customHeight="1" x14ac:dyDescent="0.25">
      <c r="A6988" s="1" t="s">
        <v>6999</v>
      </c>
      <c r="B6988" s="3">
        <v>43919</v>
      </c>
      <c r="C6988" s="1" t="s">
        <v>18</v>
      </c>
      <c r="D6988" s="2" t="s">
        <v>10</v>
      </c>
      <c r="E6988" s="1">
        <v>2</v>
      </c>
      <c r="F6988" s="1">
        <v>226</v>
      </c>
      <c r="G6988" s="1">
        <v>46</v>
      </c>
      <c r="H6988" s="1">
        <v>8</v>
      </c>
      <c r="I6988" s="21">
        <v>369.6906436085701</v>
      </c>
      <c r="J6988" s="21">
        <v>264.06474543469295</v>
      </c>
      <c r="K6988" s="22">
        <f>Salestable[[#This Row],[Order qty]]*Salestable[[#This Row],[Unit price]]</f>
        <v>2957.5251488685608</v>
      </c>
      <c r="L6988" s="22">
        <f>Salestable[[#This Row],[Order qty]]*(Salestable[[#This Row],[Unit price]]-Salestable[[#This Row],[Unit cost]])</f>
        <v>845.00718539101717</v>
      </c>
    </row>
    <row r="6989" spans="1:12" ht="14.25" customHeight="1" x14ac:dyDescent="0.25">
      <c r="A6989" s="1" t="s">
        <v>7000</v>
      </c>
      <c r="B6989" s="3">
        <v>43904</v>
      </c>
      <c r="C6989" s="1" t="s">
        <v>14</v>
      </c>
      <c r="D6989" s="2" t="s">
        <v>10</v>
      </c>
      <c r="E6989" s="1">
        <v>20</v>
      </c>
      <c r="F6989" s="1">
        <v>325</v>
      </c>
      <c r="G6989" s="1">
        <v>45</v>
      </c>
      <c r="H6989" s="1">
        <v>10</v>
      </c>
      <c r="I6989" s="21">
        <v>391.42818546295166</v>
      </c>
      <c r="J6989" s="21">
        <v>279.59156104496549</v>
      </c>
      <c r="K6989" s="22">
        <f>Salestable[[#This Row],[Order qty]]*Salestable[[#This Row],[Unit price]]</f>
        <v>3914.2818546295166</v>
      </c>
      <c r="L6989" s="22">
        <f>Salestable[[#This Row],[Order qty]]*(Salestable[[#This Row],[Unit price]]-Salestable[[#This Row],[Unit cost]])</f>
        <v>1118.3662441798617</v>
      </c>
    </row>
    <row r="6990" spans="1:12" ht="14.25" customHeight="1" x14ac:dyDescent="0.25">
      <c r="A6990" s="1" t="s">
        <v>7001</v>
      </c>
      <c r="B6990" s="3">
        <v>43959</v>
      </c>
      <c r="C6990" s="1" t="s">
        <v>14</v>
      </c>
      <c r="D6990" s="2" t="s">
        <v>10</v>
      </c>
      <c r="E6990" s="1">
        <v>6</v>
      </c>
      <c r="F6990" s="1">
        <v>67</v>
      </c>
      <c r="G6990" s="1">
        <v>29</v>
      </c>
      <c r="H6990" s="1">
        <v>5</v>
      </c>
      <c r="I6990" s="21">
        <v>233.71525472402573</v>
      </c>
      <c r="J6990" s="21">
        <v>166.93946766001838</v>
      </c>
      <c r="K6990" s="22">
        <f>Salestable[[#This Row],[Order qty]]*Salestable[[#This Row],[Unit price]]</f>
        <v>1168.5762736201286</v>
      </c>
      <c r="L6990" s="22">
        <f>Salestable[[#This Row],[Order qty]]*(Salestable[[#This Row],[Unit price]]-Salestable[[#This Row],[Unit cost]])</f>
        <v>333.8789353200367</v>
      </c>
    </row>
    <row r="6991" spans="1:12" ht="14.25" customHeight="1" x14ac:dyDescent="0.25">
      <c r="A6991" s="1" t="s">
        <v>7002</v>
      </c>
      <c r="B6991" s="3">
        <v>43911</v>
      </c>
      <c r="C6991" s="1" t="s">
        <v>9</v>
      </c>
      <c r="D6991" s="2" t="s">
        <v>10</v>
      </c>
      <c r="E6991" s="1">
        <v>25</v>
      </c>
      <c r="F6991" s="1">
        <v>336</v>
      </c>
      <c r="G6991" s="1">
        <v>32</v>
      </c>
      <c r="H6991" s="1">
        <v>6</v>
      </c>
      <c r="I6991" s="21">
        <v>452.04246246814728</v>
      </c>
      <c r="J6991" s="21">
        <v>322.88747319153379</v>
      </c>
      <c r="K6991" s="22">
        <f>Salestable[[#This Row],[Order qty]]*Salestable[[#This Row],[Unit price]]</f>
        <v>2712.2547748088837</v>
      </c>
      <c r="L6991" s="22">
        <f>Salestable[[#This Row],[Order qty]]*(Salestable[[#This Row],[Unit price]]-Salestable[[#This Row],[Unit cost]])</f>
        <v>774.92993565968095</v>
      </c>
    </row>
    <row r="6992" spans="1:12" ht="14.25" customHeight="1" x14ac:dyDescent="0.25">
      <c r="A6992" s="1" t="s">
        <v>7003</v>
      </c>
      <c r="B6992" s="3">
        <v>43885</v>
      </c>
      <c r="C6992" s="1" t="s">
        <v>12</v>
      </c>
      <c r="D6992" s="2" t="s">
        <v>10</v>
      </c>
      <c r="E6992" s="1">
        <v>10</v>
      </c>
      <c r="F6992" s="1">
        <v>11</v>
      </c>
      <c r="G6992" s="1">
        <v>25</v>
      </c>
      <c r="H6992" s="1">
        <v>1</v>
      </c>
      <c r="I6992" s="21">
        <v>154.43309265375137</v>
      </c>
      <c r="J6992" s="21">
        <v>110.30935189553671</v>
      </c>
      <c r="K6992" s="22">
        <f>Salestable[[#This Row],[Order qty]]*Salestable[[#This Row],[Unit price]]</f>
        <v>154.43309265375137</v>
      </c>
      <c r="L6992" s="22">
        <f>Salestable[[#This Row],[Order qty]]*(Salestable[[#This Row],[Unit price]]-Salestable[[#This Row],[Unit cost]])</f>
        <v>44.123740758214666</v>
      </c>
    </row>
    <row r="6993" spans="1:12" ht="14.25" customHeight="1" x14ac:dyDescent="0.25">
      <c r="A6993" s="1" t="s">
        <v>7004</v>
      </c>
      <c r="B6993" s="3">
        <v>43928</v>
      </c>
      <c r="C6993" s="1" t="s">
        <v>14</v>
      </c>
      <c r="D6993" s="2" t="s">
        <v>10</v>
      </c>
      <c r="E6993" s="1">
        <v>21</v>
      </c>
      <c r="F6993" s="1">
        <v>65</v>
      </c>
      <c r="G6993" s="1">
        <v>16</v>
      </c>
      <c r="H6993" s="1">
        <v>8</v>
      </c>
      <c r="I6993" s="21">
        <v>194.33194184303284</v>
      </c>
      <c r="J6993" s="21">
        <v>138.80852988788061</v>
      </c>
      <c r="K6993" s="22">
        <f>Salestable[[#This Row],[Order qty]]*Salestable[[#This Row],[Unit price]]</f>
        <v>1554.6555347442627</v>
      </c>
      <c r="L6993" s="22">
        <f>Salestable[[#This Row],[Order qty]]*(Salestable[[#This Row],[Unit price]]-Salestable[[#This Row],[Unit cost]])</f>
        <v>444.18729564121782</v>
      </c>
    </row>
    <row r="6994" spans="1:12" ht="14.25" customHeight="1" x14ac:dyDescent="0.25">
      <c r="A6994" s="1" t="s">
        <v>7005</v>
      </c>
      <c r="B6994" s="3">
        <v>43861</v>
      </c>
      <c r="C6994" s="1" t="s">
        <v>14</v>
      </c>
      <c r="D6994" s="2" t="s">
        <v>10</v>
      </c>
      <c r="E6994" s="1">
        <v>8</v>
      </c>
      <c r="F6994" s="1">
        <v>347</v>
      </c>
      <c r="G6994" s="1">
        <v>25</v>
      </c>
      <c r="H6994" s="1">
        <v>5</v>
      </c>
      <c r="I6994" s="21">
        <v>472.8606750369072</v>
      </c>
      <c r="J6994" s="21">
        <v>337.75762502636229</v>
      </c>
      <c r="K6994" s="22">
        <f>Salestable[[#This Row],[Order qty]]*Salestable[[#This Row],[Unit price]]</f>
        <v>2364.303375184536</v>
      </c>
      <c r="L6994" s="22">
        <f>Salestable[[#This Row],[Order qty]]*(Salestable[[#This Row],[Unit price]]-Salestable[[#This Row],[Unit cost]])</f>
        <v>675.51525005272447</v>
      </c>
    </row>
    <row r="6995" spans="1:12" ht="14.25" customHeight="1" x14ac:dyDescent="0.25">
      <c r="A6995" s="1" t="s">
        <v>7006</v>
      </c>
      <c r="B6995" s="3">
        <v>43865</v>
      </c>
      <c r="C6995" s="1" t="s">
        <v>14</v>
      </c>
      <c r="D6995" s="2" t="s">
        <v>10</v>
      </c>
      <c r="E6995" s="1">
        <v>7</v>
      </c>
      <c r="F6995" s="1">
        <v>348</v>
      </c>
      <c r="G6995" s="1">
        <v>4</v>
      </c>
      <c r="H6995" s="1">
        <v>5</v>
      </c>
      <c r="I6995" s="21">
        <v>415.28613317012787</v>
      </c>
      <c r="J6995" s="21">
        <v>296.63295226437708</v>
      </c>
      <c r="K6995" s="22">
        <f>Salestable[[#This Row],[Order qty]]*Salestable[[#This Row],[Unit price]]</f>
        <v>2076.4306658506393</v>
      </c>
      <c r="L6995" s="22">
        <f>Salestable[[#This Row],[Order qty]]*(Salestable[[#This Row],[Unit price]]-Salestable[[#This Row],[Unit cost]])</f>
        <v>593.26590452875394</v>
      </c>
    </row>
    <row r="6996" spans="1:12" ht="14.25" customHeight="1" x14ac:dyDescent="0.25">
      <c r="A6996" s="1" t="s">
        <v>7007</v>
      </c>
      <c r="B6996" s="3">
        <v>43864</v>
      </c>
      <c r="C6996" s="1" t="s">
        <v>14</v>
      </c>
      <c r="D6996" s="2" t="s">
        <v>10</v>
      </c>
      <c r="E6996" s="1">
        <v>2</v>
      </c>
      <c r="F6996" s="1">
        <v>73</v>
      </c>
      <c r="G6996" s="1">
        <v>13</v>
      </c>
      <c r="H6996" s="1">
        <v>10</v>
      </c>
      <c r="I6996" s="21">
        <v>351.9122856259346</v>
      </c>
      <c r="J6996" s="21">
        <v>251.36591830423902</v>
      </c>
      <c r="K6996" s="22">
        <f>Salestable[[#This Row],[Order qty]]*Salestable[[#This Row],[Unit price]]</f>
        <v>3519.122856259346</v>
      </c>
      <c r="L6996" s="22">
        <f>Salestable[[#This Row],[Order qty]]*(Salestable[[#This Row],[Unit price]]-Salestable[[#This Row],[Unit cost]])</f>
        <v>1005.4636732169558</v>
      </c>
    </row>
    <row r="6997" spans="1:12" ht="14.25" customHeight="1" x14ac:dyDescent="0.25">
      <c r="A6997" s="1" t="s">
        <v>7008</v>
      </c>
      <c r="B6997" s="3">
        <v>43895</v>
      </c>
      <c r="C6997" s="1" t="s">
        <v>14</v>
      </c>
      <c r="D6997" s="2" t="s">
        <v>10</v>
      </c>
      <c r="E6997" s="1">
        <v>2</v>
      </c>
      <c r="F6997" s="1">
        <v>42</v>
      </c>
      <c r="G6997" s="1">
        <v>28</v>
      </c>
      <c r="H6997" s="1">
        <v>6</v>
      </c>
      <c r="I6997" s="21">
        <v>467.51374769210815</v>
      </c>
      <c r="J6997" s="21">
        <v>333.93839120864868</v>
      </c>
      <c r="K6997" s="22">
        <f>Salestable[[#This Row],[Order qty]]*Salestable[[#This Row],[Unit price]]</f>
        <v>2805.0824861526489</v>
      </c>
      <c r="L6997" s="22">
        <f>Salestable[[#This Row],[Order qty]]*(Salestable[[#This Row],[Unit price]]-Salestable[[#This Row],[Unit cost]])</f>
        <v>801.45213890075684</v>
      </c>
    </row>
    <row r="6998" spans="1:12" ht="14.25" customHeight="1" x14ac:dyDescent="0.25">
      <c r="A6998" s="1" t="s">
        <v>7009</v>
      </c>
      <c r="B6998" s="3">
        <v>43973</v>
      </c>
      <c r="C6998" s="1" t="s">
        <v>18</v>
      </c>
      <c r="D6998" s="2" t="s">
        <v>10</v>
      </c>
      <c r="E6998" s="1">
        <v>13</v>
      </c>
      <c r="F6998" s="1">
        <v>17</v>
      </c>
      <c r="G6998" s="1">
        <v>28</v>
      </c>
      <c r="H6998" s="1">
        <v>10</v>
      </c>
      <c r="I6998" s="21">
        <v>187.70710319280624</v>
      </c>
      <c r="J6998" s="21">
        <v>134.07650228057591</v>
      </c>
      <c r="K6998" s="22">
        <f>Salestable[[#This Row],[Order qty]]*Salestable[[#This Row],[Unit price]]</f>
        <v>1877.0710319280624</v>
      </c>
      <c r="L6998" s="22">
        <f>Salestable[[#This Row],[Order qty]]*(Salestable[[#This Row],[Unit price]]-Salestable[[#This Row],[Unit cost]])</f>
        <v>536.30600912230329</v>
      </c>
    </row>
    <row r="6999" spans="1:12" ht="14.25" customHeight="1" x14ac:dyDescent="0.25">
      <c r="A6999" s="1" t="s">
        <v>7010</v>
      </c>
      <c r="B6999" s="3">
        <v>43977</v>
      </c>
      <c r="C6999" s="1" t="s">
        <v>18</v>
      </c>
      <c r="D6999" s="2" t="s">
        <v>10</v>
      </c>
      <c r="E6999" s="1">
        <v>1</v>
      </c>
      <c r="F6999" s="1">
        <v>62</v>
      </c>
      <c r="G6999" s="1">
        <v>33</v>
      </c>
      <c r="H6999" s="1">
        <v>9</v>
      </c>
      <c r="I6999" s="21">
        <v>293.82131159305573</v>
      </c>
      <c r="J6999" s="21">
        <v>209.87236542361126</v>
      </c>
      <c r="K6999" s="22">
        <f>Salestable[[#This Row],[Order qty]]*Salestable[[#This Row],[Unit price]]</f>
        <v>2644.3918043375015</v>
      </c>
      <c r="L6999" s="22">
        <f>Salestable[[#This Row],[Order qty]]*(Salestable[[#This Row],[Unit price]]-Salestable[[#This Row],[Unit cost]])</f>
        <v>755.54051552500027</v>
      </c>
    </row>
    <row r="7000" spans="1:12" ht="14.25" customHeight="1" x14ac:dyDescent="0.25">
      <c r="A7000" s="1" t="s">
        <v>7011</v>
      </c>
      <c r="B7000" s="3">
        <v>43890</v>
      </c>
      <c r="C7000" s="1" t="s">
        <v>9</v>
      </c>
      <c r="D7000" s="2" t="s">
        <v>10</v>
      </c>
      <c r="E7000" s="1">
        <v>9</v>
      </c>
      <c r="F7000" s="1">
        <v>83</v>
      </c>
      <c r="G7000" s="1">
        <v>12</v>
      </c>
      <c r="H7000" s="1">
        <v>6</v>
      </c>
      <c r="I7000" s="21">
        <v>265.33336168527603</v>
      </c>
      <c r="J7000" s="21">
        <v>189.52382977519719</v>
      </c>
      <c r="K7000" s="22">
        <f>Salestable[[#This Row],[Order qty]]*Salestable[[#This Row],[Unit price]]</f>
        <v>1592.0001701116562</v>
      </c>
      <c r="L7000" s="22">
        <f>Salestable[[#This Row],[Order qty]]*(Salestable[[#This Row],[Unit price]]-Salestable[[#This Row],[Unit cost]])</f>
        <v>454.85719146047308</v>
      </c>
    </row>
    <row r="7001" spans="1:12" ht="14.25" customHeight="1" x14ac:dyDescent="0.25">
      <c r="A7001" s="1" t="s">
        <v>7012</v>
      </c>
      <c r="B7001" s="3">
        <v>43834</v>
      </c>
      <c r="C7001" s="1" t="s">
        <v>12</v>
      </c>
      <c r="D7001" s="2" t="s">
        <v>10</v>
      </c>
      <c r="E7001" s="1">
        <v>25</v>
      </c>
      <c r="F7001" s="1">
        <v>75</v>
      </c>
      <c r="G7001" s="1">
        <v>19</v>
      </c>
      <c r="H7001" s="1">
        <v>10</v>
      </c>
      <c r="I7001" s="21">
        <v>201.42068552970886</v>
      </c>
      <c r="J7001" s="21">
        <v>143.87191823550634</v>
      </c>
      <c r="K7001" s="22">
        <f>Salestable[[#This Row],[Order qty]]*Salestable[[#This Row],[Unit price]]</f>
        <v>2014.2068552970886</v>
      </c>
      <c r="L7001" s="22">
        <f>Salestable[[#This Row],[Order qty]]*(Salestable[[#This Row],[Unit price]]-Salestable[[#This Row],[Unit cost]])</f>
        <v>575.48767294202526</v>
      </c>
    </row>
    <row r="7002" spans="1:12" ht="14.25" customHeight="1" x14ac:dyDescent="0.25">
      <c r="A7002" s="1" t="s">
        <v>7013</v>
      </c>
      <c r="B7002" s="3">
        <v>43843</v>
      </c>
      <c r="C7002" s="1" t="s">
        <v>18</v>
      </c>
      <c r="D7002" s="2" t="s">
        <v>10</v>
      </c>
      <c r="E7002" s="1">
        <v>7</v>
      </c>
      <c r="F7002" s="1">
        <v>189</v>
      </c>
      <c r="G7002" s="1">
        <v>16</v>
      </c>
      <c r="H7002" s="1">
        <v>2</v>
      </c>
      <c r="I7002" s="21">
        <v>183.72579163312912</v>
      </c>
      <c r="J7002" s="21">
        <v>131.23270830937795</v>
      </c>
      <c r="K7002" s="22">
        <f>Salestable[[#This Row],[Order qty]]*Salestable[[#This Row],[Unit price]]</f>
        <v>367.45158326625824</v>
      </c>
      <c r="L7002" s="22">
        <f>Salestable[[#This Row],[Order qty]]*(Salestable[[#This Row],[Unit price]]-Salestable[[#This Row],[Unit cost]])</f>
        <v>104.98616664750233</v>
      </c>
    </row>
    <row r="7003" spans="1:12" ht="14.25" customHeight="1" x14ac:dyDescent="0.25">
      <c r="A7003" s="1" t="s">
        <v>7014</v>
      </c>
      <c r="B7003" s="3">
        <v>43981</v>
      </c>
      <c r="C7003" s="1" t="s">
        <v>14</v>
      </c>
      <c r="D7003" s="2" t="s">
        <v>10</v>
      </c>
      <c r="E7003" s="1">
        <v>25</v>
      </c>
      <c r="F7003" s="1">
        <v>287</v>
      </c>
      <c r="G7003" s="1">
        <v>12</v>
      </c>
      <c r="H7003" s="1">
        <v>2</v>
      </c>
      <c r="I7003" s="21">
        <v>332.7967404127121</v>
      </c>
      <c r="J7003" s="21">
        <v>237.71195743765151</v>
      </c>
      <c r="K7003" s="22">
        <f>Salestable[[#This Row],[Order qty]]*Salestable[[#This Row],[Unit price]]</f>
        <v>665.59348082542419</v>
      </c>
      <c r="L7003" s="22">
        <f>Salestable[[#This Row],[Order qty]]*(Salestable[[#This Row],[Unit price]]-Salestable[[#This Row],[Unit cost]])</f>
        <v>190.16956595012118</v>
      </c>
    </row>
    <row r="7004" spans="1:12" ht="14.25" customHeight="1" x14ac:dyDescent="0.25">
      <c r="A7004" s="1" t="s">
        <v>7015</v>
      </c>
      <c r="B7004" s="3">
        <v>43859</v>
      </c>
      <c r="C7004" s="1" t="s">
        <v>9</v>
      </c>
      <c r="D7004" s="2" t="s">
        <v>10</v>
      </c>
      <c r="E7004" s="1">
        <v>1</v>
      </c>
      <c r="F7004" s="1">
        <v>209</v>
      </c>
      <c r="G7004" s="1">
        <v>22</v>
      </c>
      <c r="H7004" s="1">
        <v>4</v>
      </c>
      <c r="I7004" s="21">
        <v>192.56259280443192</v>
      </c>
      <c r="J7004" s="21">
        <v>137.5447091460228</v>
      </c>
      <c r="K7004" s="22">
        <f>Salestable[[#This Row],[Order qty]]*Salestable[[#This Row],[Unit price]]</f>
        <v>770.25037121772766</v>
      </c>
      <c r="L7004" s="22">
        <f>Salestable[[#This Row],[Order qty]]*(Salestable[[#This Row],[Unit price]]-Salestable[[#This Row],[Unit cost]])</f>
        <v>220.07153463363647</v>
      </c>
    </row>
    <row r="7005" spans="1:12" ht="14.25" customHeight="1" x14ac:dyDescent="0.25">
      <c r="A7005" s="1" t="s">
        <v>7016</v>
      </c>
      <c r="B7005" s="3">
        <v>43872</v>
      </c>
      <c r="C7005" s="1" t="s">
        <v>14</v>
      </c>
      <c r="D7005" s="2" t="s">
        <v>10</v>
      </c>
      <c r="E7005" s="1">
        <v>13</v>
      </c>
      <c r="F7005" s="1">
        <v>322</v>
      </c>
      <c r="G7005" s="1">
        <v>21</v>
      </c>
      <c r="H7005" s="1">
        <v>3</v>
      </c>
      <c r="I7005" s="21">
        <v>412.51643943786621</v>
      </c>
      <c r="J7005" s="21">
        <v>294.6545995984759</v>
      </c>
      <c r="K7005" s="22">
        <f>Salestable[[#This Row],[Order qty]]*Salestable[[#This Row],[Unit price]]</f>
        <v>1237.5493183135986</v>
      </c>
      <c r="L7005" s="22">
        <f>Salestable[[#This Row],[Order qty]]*(Salestable[[#This Row],[Unit price]]-Salestable[[#This Row],[Unit cost]])</f>
        <v>353.58551951817094</v>
      </c>
    </row>
    <row r="7006" spans="1:12" ht="14.25" customHeight="1" x14ac:dyDescent="0.25">
      <c r="A7006" s="1" t="s">
        <v>7017</v>
      </c>
      <c r="B7006" s="3">
        <v>43929</v>
      </c>
      <c r="C7006" s="1" t="s">
        <v>9</v>
      </c>
      <c r="D7006" s="2" t="s">
        <v>10</v>
      </c>
      <c r="E7006" s="1">
        <v>20</v>
      </c>
      <c r="F7006" s="1">
        <v>234</v>
      </c>
      <c r="G7006" s="1">
        <v>10</v>
      </c>
      <c r="H7006" s="1">
        <v>4</v>
      </c>
      <c r="I7006" s="21">
        <v>198.33818811178207</v>
      </c>
      <c r="J7006" s="21">
        <v>141.67013436555862</v>
      </c>
      <c r="K7006" s="22">
        <f>Salestable[[#This Row],[Order qty]]*Salestable[[#This Row],[Unit price]]</f>
        <v>793.3527524471283</v>
      </c>
      <c r="L7006" s="22">
        <f>Salestable[[#This Row],[Order qty]]*(Salestable[[#This Row],[Unit price]]-Salestable[[#This Row],[Unit cost]])</f>
        <v>226.6722149848938</v>
      </c>
    </row>
    <row r="7007" spans="1:12" ht="14.25" customHeight="1" x14ac:dyDescent="0.25">
      <c r="A7007" s="1" t="s">
        <v>7018</v>
      </c>
      <c r="B7007" s="3">
        <v>43917</v>
      </c>
      <c r="C7007" s="1" t="s">
        <v>12</v>
      </c>
      <c r="D7007" s="2" t="s">
        <v>10</v>
      </c>
      <c r="E7007" s="1">
        <v>25</v>
      </c>
      <c r="F7007" s="1">
        <v>94</v>
      </c>
      <c r="G7007" s="1">
        <v>36</v>
      </c>
      <c r="H7007" s="1">
        <v>8</v>
      </c>
      <c r="I7007" s="21">
        <v>474.51057636737823</v>
      </c>
      <c r="J7007" s="21">
        <v>338.93612597669875</v>
      </c>
      <c r="K7007" s="22">
        <f>Salestable[[#This Row],[Order qty]]*Salestable[[#This Row],[Unit price]]</f>
        <v>3796.0846109390259</v>
      </c>
      <c r="L7007" s="22">
        <f>Salestable[[#This Row],[Order qty]]*(Salestable[[#This Row],[Unit price]]-Salestable[[#This Row],[Unit cost]])</f>
        <v>1084.5956031254359</v>
      </c>
    </row>
    <row r="7008" spans="1:12" ht="14.25" customHeight="1" x14ac:dyDescent="0.25">
      <c r="A7008" s="1" t="s">
        <v>7019</v>
      </c>
      <c r="B7008" s="3">
        <v>43963</v>
      </c>
      <c r="C7008" s="1" t="s">
        <v>9</v>
      </c>
      <c r="D7008" s="2" t="s">
        <v>10</v>
      </c>
      <c r="E7008" s="1">
        <v>17</v>
      </c>
      <c r="F7008" s="1">
        <v>324</v>
      </c>
      <c r="G7008" s="1">
        <v>38</v>
      </c>
      <c r="H7008" s="1">
        <v>6</v>
      </c>
      <c r="I7008" s="21">
        <v>338.0180087685585</v>
      </c>
      <c r="J7008" s="21">
        <v>241.44143483468466</v>
      </c>
      <c r="K7008" s="22">
        <f>Salestable[[#This Row],[Order qty]]*Salestable[[#This Row],[Unit price]]</f>
        <v>2028.108052611351</v>
      </c>
      <c r="L7008" s="22">
        <f>Salestable[[#This Row],[Order qty]]*(Salestable[[#This Row],[Unit price]]-Salestable[[#This Row],[Unit cost]])</f>
        <v>579.45944360324302</v>
      </c>
    </row>
    <row r="7009" spans="1:12" ht="14.25" customHeight="1" x14ac:dyDescent="0.25">
      <c r="A7009" s="1" t="s">
        <v>7020</v>
      </c>
      <c r="B7009" s="3">
        <v>43864</v>
      </c>
      <c r="C7009" s="1" t="s">
        <v>9</v>
      </c>
      <c r="D7009" s="2" t="s">
        <v>10</v>
      </c>
      <c r="E7009" s="1">
        <v>6</v>
      </c>
      <c r="F7009" s="1">
        <v>364</v>
      </c>
      <c r="G7009" s="1">
        <v>2</v>
      </c>
      <c r="H7009" s="1">
        <v>10</v>
      </c>
      <c r="I7009" s="21">
        <v>393.60942006111145</v>
      </c>
      <c r="J7009" s="21">
        <v>281.14958575793679</v>
      </c>
      <c r="K7009" s="22">
        <f>Salestable[[#This Row],[Order qty]]*Salestable[[#This Row],[Unit price]]</f>
        <v>3936.0942006111145</v>
      </c>
      <c r="L7009" s="22">
        <f>Salestable[[#This Row],[Order qty]]*(Salestable[[#This Row],[Unit price]]-Salestable[[#This Row],[Unit cost]])</f>
        <v>1124.5983430317465</v>
      </c>
    </row>
    <row r="7010" spans="1:12" ht="14.25" customHeight="1" x14ac:dyDescent="0.25">
      <c r="A7010" s="1" t="s">
        <v>7021</v>
      </c>
      <c r="B7010" s="3">
        <v>43845</v>
      </c>
      <c r="C7010" s="1" t="s">
        <v>18</v>
      </c>
      <c r="D7010" s="2" t="s">
        <v>10</v>
      </c>
      <c r="E7010" s="1">
        <v>7</v>
      </c>
      <c r="F7010" s="1">
        <v>142</v>
      </c>
      <c r="G7010" s="1">
        <v>43</v>
      </c>
      <c r="H7010" s="1">
        <v>3</v>
      </c>
      <c r="I7010" s="21">
        <v>630.93156069517136</v>
      </c>
      <c r="J7010" s="21">
        <v>450.665400496551</v>
      </c>
      <c r="K7010" s="22">
        <f>Salestable[[#This Row],[Order qty]]*Salestable[[#This Row],[Unit price]]</f>
        <v>1892.7946820855141</v>
      </c>
      <c r="L7010" s="22">
        <f>Salestable[[#This Row],[Order qty]]*(Salestable[[#This Row],[Unit price]]-Salestable[[#This Row],[Unit cost]])</f>
        <v>540.79848059586107</v>
      </c>
    </row>
    <row r="7011" spans="1:12" ht="14.25" customHeight="1" x14ac:dyDescent="0.25">
      <c r="A7011" s="1" t="s">
        <v>7022</v>
      </c>
      <c r="B7011" s="3">
        <v>43927</v>
      </c>
      <c r="C7011" s="1" t="s">
        <v>14</v>
      </c>
      <c r="D7011" s="2" t="s">
        <v>10</v>
      </c>
      <c r="E7011" s="1">
        <v>17</v>
      </c>
      <c r="F7011" s="1">
        <v>357</v>
      </c>
      <c r="G7011" s="1">
        <v>18</v>
      </c>
      <c r="H7011" s="1">
        <v>7</v>
      </c>
      <c r="I7011" s="21">
        <v>178.36351525783539</v>
      </c>
      <c r="J7011" s="21">
        <v>127.40251089845385</v>
      </c>
      <c r="K7011" s="22">
        <f>Salestable[[#This Row],[Order qty]]*Salestable[[#This Row],[Unit price]]</f>
        <v>1248.5446068048477</v>
      </c>
      <c r="L7011" s="22">
        <f>Salestable[[#This Row],[Order qty]]*(Salestable[[#This Row],[Unit price]]-Salestable[[#This Row],[Unit cost]])</f>
        <v>356.72703051567072</v>
      </c>
    </row>
    <row r="7012" spans="1:12" ht="14.25" customHeight="1" x14ac:dyDescent="0.25">
      <c r="A7012" s="1" t="s">
        <v>7023</v>
      </c>
      <c r="B7012" s="3">
        <v>43939</v>
      </c>
      <c r="C7012" s="1" t="s">
        <v>12</v>
      </c>
      <c r="D7012" s="2" t="s">
        <v>10</v>
      </c>
      <c r="E7012" s="1">
        <v>6</v>
      </c>
      <c r="F7012" s="1">
        <v>30</v>
      </c>
      <c r="G7012" s="1">
        <v>46</v>
      </c>
      <c r="H7012" s="1">
        <v>6</v>
      </c>
      <c r="I7012" s="21">
        <v>350.81002217531204</v>
      </c>
      <c r="J7012" s="21">
        <v>250.57858726808004</v>
      </c>
      <c r="K7012" s="22">
        <f>Salestable[[#This Row],[Order qty]]*Salestable[[#This Row],[Unit price]]</f>
        <v>2104.8601330518723</v>
      </c>
      <c r="L7012" s="22">
        <f>Salestable[[#This Row],[Order qty]]*(Salestable[[#This Row],[Unit price]]-Salestable[[#This Row],[Unit cost]])</f>
        <v>601.38860944339194</v>
      </c>
    </row>
    <row r="7013" spans="1:12" ht="14.25" customHeight="1" x14ac:dyDescent="0.25">
      <c r="A7013" s="1" t="s">
        <v>7024</v>
      </c>
      <c r="B7013" s="3">
        <v>43958</v>
      </c>
      <c r="C7013" s="1" t="s">
        <v>14</v>
      </c>
      <c r="D7013" s="2" t="s">
        <v>10</v>
      </c>
      <c r="E7013" s="1">
        <v>17</v>
      </c>
      <c r="F7013" s="1">
        <v>224</v>
      </c>
      <c r="G7013" s="1">
        <v>37</v>
      </c>
      <c r="H7013" s="1">
        <v>2</v>
      </c>
      <c r="I7013" s="21">
        <v>602.43088960647583</v>
      </c>
      <c r="J7013" s="21">
        <v>430.30777829033991</v>
      </c>
      <c r="K7013" s="22">
        <f>Salestable[[#This Row],[Order qty]]*Salestable[[#This Row],[Unit price]]</f>
        <v>1204.8617792129517</v>
      </c>
      <c r="L7013" s="22">
        <f>Salestable[[#This Row],[Order qty]]*(Salestable[[#This Row],[Unit price]]-Salestable[[#This Row],[Unit cost]])</f>
        <v>344.24622263227184</v>
      </c>
    </row>
    <row r="7014" spans="1:12" ht="14.25" customHeight="1" x14ac:dyDescent="0.25">
      <c r="A7014" s="1" t="s">
        <v>7025</v>
      </c>
      <c r="B7014" s="3">
        <v>43836</v>
      </c>
      <c r="C7014" s="1" t="s">
        <v>14</v>
      </c>
      <c r="D7014" s="2" t="s">
        <v>10</v>
      </c>
      <c r="E7014" s="1">
        <v>19</v>
      </c>
      <c r="F7014" s="1">
        <v>53</v>
      </c>
      <c r="G7014" s="1">
        <v>11</v>
      </c>
      <c r="H7014" s="1">
        <v>9</v>
      </c>
      <c r="I7014" s="21">
        <v>390.12462276220322</v>
      </c>
      <c r="J7014" s="21">
        <v>278.6604448301452</v>
      </c>
      <c r="K7014" s="22">
        <f>Salestable[[#This Row],[Order qty]]*Salestable[[#This Row],[Unit price]]</f>
        <v>3511.1216048598289</v>
      </c>
      <c r="L7014" s="22">
        <f>Salestable[[#This Row],[Order qty]]*(Salestable[[#This Row],[Unit price]]-Salestable[[#This Row],[Unit cost]])</f>
        <v>1003.1776013885221</v>
      </c>
    </row>
    <row r="7015" spans="1:12" ht="14.25" customHeight="1" x14ac:dyDescent="0.25">
      <c r="A7015" s="1" t="s">
        <v>7026</v>
      </c>
      <c r="B7015" s="3">
        <v>43931</v>
      </c>
      <c r="C7015" s="1" t="s">
        <v>18</v>
      </c>
      <c r="D7015" s="2" t="s">
        <v>10</v>
      </c>
      <c r="E7015" s="1">
        <v>11</v>
      </c>
      <c r="F7015" s="1">
        <v>42</v>
      </c>
      <c r="G7015" s="1">
        <v>5</v>
      </c>
      <c r="H7015" s="1">
        <v>7</v>
      </c>
      <c r="I7015" s="21">
        <v>370.06191694736481</v>
      </c>
      <c r="J7015" s="21">
        <v>264.32994067668915</v>
      </c>
      <c r="K7015" s="22">
        <f>Salestable[[#This Row],[Order qty]]*Salestable[[#This Row],[Unit price]]</f>
        <v>2590.4334186315536</v>
      </c>
      <c r="L7015" s="22">
        <f>Salestable[[#This Row],[Order qty]]*(Salestable[[#This Row],[Unit price]]-Salestable[[#This Row],[Unit cost]])</f>
        <v>740.12383389472961</v>
      </c>
    </row>
    <row r="7016" spans="1:12" ht="14.25" customHeight="1" x14ac:dyDescent="0.25">
      <c r="A7016" s="1" t="s">
        <v>7027</v>
      </c>
      <c r="B7016" s="3">
        <v>43882</v>
      </c>
      <c r="C7016" s="1" t="s">
        <v>12</v>
      </c>
      <c r="D7016" s="2" t="s">
        <v>10</v>
      </c>
      <c r="E7016" s="1">
        <v>23</v>
      </c>
      <c r="F7016" s="1">
        <v>248</v>
      </c>
      <c r="G7016" s="1">
        <v>44</v>
      </c>
      <c r="H7016" s="1">
        <v>8</v>
      </c>
      <c r="I7016" s="21">
        <v>491.13205343484879</v>
      </c>
      <c r="J7016" s="21">
        <v>350.80860959632059</v>
      </c>
      <c r="K7016" s="22">
        <f>Salestable[[#This Row],[Order qty]]*Salestable[[#This Row],[Unit price]]</f>
        <v>3929.0564274787903</v>
      </c>
      <c r="L7016" s="22">
        <f>Salestable[[#This Row],[Order qty]]*(Salestable[[#This Row],[Unit price]]-Salestable[[#This Row],[Unit cost]])</f>
        <v>1122.5875507082255</v>
      </c>
    </row>
    <row r="7017" spans="1:12" ht="14.25" customHeight="1" x14ac:dyDescent="0.25">
      <c r="A7017" s="1" t="s">
        <v>7028</v>
      </c>
      <c r="B7017" s="3">
        <v>43844</v>
      </c>
      <c r="C7017" s="1" t="s">
        <v>18</v>
      </c>
      <c r="D7017" s="2" t="s">
        <v>10</v>
      </c>
      <c r="E7017" s="1">
        <v>10</v>
      </c>
      <c r="F7017" s="1">
        <v>4</v>
      </c>
      <c r="G7017" s="1">
        <v>28</v>
      </c>
      <c r="H7017" s="1">
        <v>7</v>
      </c>
      <c r="I7017" s="21">
        <v>164.4630868434906</v>
      </c>
      <c r="J7017" s="21">
        <v>117.47363345963615</v>
      </c>
      <c r="K7017" s="22">
        <f>Salestable[[#This Row],[Order qty]]*Salestable[[#This Row],[Unit price]]</f>
        <v>1151.2416079044342</v>
      </c>
      <c r="L7017" s="22">
        <f>Salestable[[#This Row],[Order qty]]*(Salestable[[#This Row],[Unit price]]-Salestable[[#This Row],[Unit cost]])</f>
        <v>328.9261736869812</v>
      </c>
    </row>
    <row r="7018" spans="1:12" ht="14.25" customHeight="1" x14ac:dyDescent="0.25">
      <c r="A7018" s="1" t="s">
        <v>7029</v>
      </c>
      <c r="B7018" s="3">
        <v>43858</v>
      </c>
      <c r="C7018" s="1" t="s">
        <v>14</v>
      </c>
      <c r="D7018" s="2" t="s">
        <v>10</v>
      </c>
      <c r="E7018" s="1">
        <v>23</v>
      </c>
      <c r="F7018" s="1">
        <v>232</v>
      </c>
      <c r="G7018" s="1">
        <v>42</v>
      </c>
      <c r="H7018" s="1">
        <v>1</v>
      </c>
      <c r="I7018" s="21">
        <v>377.28315800428391</v>
      </c>
      <c r="J7018" s="21">
        <v>269.48797000305996</v>
      </c>
      <c r="K7018" s="22">
        <f>Salestable[[#This Row],[Order qty]]*Salestable[[#This Row],[Unit price]]</f>
        <v>377.28315800428391</v>
      </c>
      <c r="L7018" s="22">
        <f>Salestable[[#This Row],[Order qty]]*(Salestable[[#This Row],[Unit price]]-Salestable[[#This Row],[Unit cost]])</f>
        <v>107.79518800122395</v>
      </c>
    </row>
    <row r="7019" spans="1:12" ht="14.25" customHeight="1" x14ac:dyDescent="0.25">
      <c r="A7019" s="1" t="s">
        <v>7030</v>
      </c>
      <c r="B7019" s="3">
        <v>43956</v>
      </c>
      <c r="C7019" s="1" t="s">
        <v>18</v>
      </c>
      <c r="D7019" s="2" t="s">
        <v>10</v>
      </c>
      <c r="E7019" s="1">
        <v>9</v>
      </c>
      <c r="F7019" s="1">
        <v>297</v>
      </c>
      <c r="G7019" s="1">
        <v>4</v>
      </c>
      <c r="H7019" s="1">
        <v>9</v>
      </c>
      <c r="I7019" s="21">
        <v>506.07093036174774</v>
      </c>
      <c r="J7019" s="21">
        <v>361.47923597267697</v>
      </c>
      <c r="K7019" s="22">
        <f>Salestable[[#This Row],[Order qty]]*Salestable[[#This Row],[Unit price]]</f>
        <v>4554.6383732557297</v>
      </c>
      <c r="L7019" s="22">
        <f>Salestable[[#This Row],[Order qty]]*(Salestable[[#This Row],[Unit price]]-Salestable[[#This Row],[Unit cost]])</f>
        <v>1301.3252495016368</v>
      </c>
    </row>
    <row r="7020" spans="1:12" ht="14.25" customHeight="1" x14ac:dyDescent="0.25">
      <c r="A7020" s="1" t="s">
        <v>7031</v>
      </c>
      <c r="B7020" s="3">
        <v>43875</v>
      </c>
      <c r="C7020" s="1" t="s">
        <v>14</v>
      </c>
      <c r="D7020" s="2" t="s">
        <v>10</v>
      </c>
      <c r="E7020" s="1">
        <v>5</v>
      </c>
      <c r="F7020" s="1">
        <v>128</v>
      </c>
      <c r="G7020" s="1">
        <v>22</v>
      </c>
      <c r="H7020" s="1">
        <v>2</v>
      </c>
      <c r="I7020" s="21">
        <v>416.90115576982498</v>
      </c>
      <c r="J7020" s="21">
        <v>297.78653983558928</v>
      </c>
      <c r="K7020" s="22">
        <f>Salestable[[#This Row],[Order qty]]*Salestable[[#This Row],[Unit price]]</f>
        <v>833.80231153964996</v>
      </c>
      <c r="L7020" s="22">
        <f>Salestable[[#This Row],[Order qty]]*(Salestable[[#This Row],[Unit price]]-Salestable[[#This Row],[Unit cost]])</f>
        <v>238.2292318684714</v>
      </c>
    </row>
    <row r="7021" spans="1:12" ht="14.25" customHeight="1" x14ac:dyDescent="0.25">
      <c r="A7021" s="1" t="s">
        <v>7032</v>
      </c>
      <c r="B7021" s="3">
        <v>43852</v>
      </c>
      <c r="C7021" s="1" t="s">
        <v>9</v>
      </c>
      <c r="D7021" s="2" t="s">
        <v>10</v>
      </c>
      <c r="E7021" s="1">
        <v>9</v>
      </c>
      <c r="F7021" s="1">
        <v>351</v>
      </c>
      <c r="G7021" s="1">
        <v>2</v>
      </c>
      <c r="H7021" s="1">
        <v>6</v>
      </c>
      <c r="I7021" s="21">
        <v>513.01735210418701</v>
      </c>
      <c r="J7021" s="21">
        <v>366.44096578870506</v>
      </c>
      <c r="K7021" s="22">
        <f>Salestable[[#This Row],[Order qty]]*Salestable[[#This Row],[Unit price]]</f>
        <v>3078.1041126251221</v>
      </c>
      <c r="L7021" s="22">
        <f>Salestable[[#This Row],[Order qty]]*(Salestable[[#This Row],[Unit price]]-Salestable[[#This Row],[Unit cost]])</f>
        <v>879.45831789289173</v>
      </c>
    </row>
    <row r="7022" spans="1:12" ht="14.25" customHeight="1" x14ac:dyDescent="0.25">
      <c r="A7022" s="1" t="s">
        <v>7033</v>
      </c>
      <c r="B7022" s="3">
        <v>43914</v>
      </c>
      <c r="C7022" s="1" t="s">
        <v>12</v>
      </c>
      <c r="D7022" s="2" t="s">
        <v>10</v>
      </c>
      <c r="E7022" s="1">
        <v>10</v>
      </c>
      <c r="F7022" s="1">
        <v>52</v>
      </c>
      <c r="G7022" s="1">
        <v>39</v>
      </c>
      <c r="H7022" s="1">
        <v>3</v>
      </c>
      <c r="I7022" s="21">
        <v>582.28564542531967</v>
      </c>
      <c r="J7022" s="21">
        <v>415.91831816094265</v>
      </c>
      <c r="K7022" s="22">
        <f>Salestable[[#This Row],[Order qty]]*Salestable[[#This Row],[Unit price]]</f>
        <v>1746.856936275959</v>
      </c>
      <c r="L7022" s="22">
        <f>Salestable[[#This Row],[Order qty]]*(Salestable[[#This Row],[Unit price]]-Salestable[[#This Row],[Unit cost]])</f>
        <v>499.10198179313107</v>
      </c>
    </row>
    <row r="7023" spans="1:12" ht="14.25" customHeight="1" x14ac:dyDescent="0.25">
      <c r="A7023" s="1" t="s">
        <v>7034</v>
      </c>
      <c r="B7023" s="3">
        <v>43889</v>
      </c>
      <c r="C7023" s="1" t="s">
        <v>12</v>
      </c>
      <c r="D7023" s="2" t="s">
        <v>10</v>
      </c>
      <c r="E7023" s="1">
        <v>21</v>
      </c>
      <c r="F7023" s="1">
        <v>189</v>
      </c>
      <c r="G7023" s="1">
        <v>39</v>
      </c>
      <c r="H7023" s="1">
        <v>1</v>
      </c>
      <c r="I7023" s="21">
        <v>272.31761848926544</v>
      </c>
      <c r="J7023" s="21">
        <v>194.51258463518963</v>
      </c>
      <c r="K7023" s="22">
        <f>Salestable[[#This Row],[Order qty]]*Salestable[[#This Row],[Unit price]]</f>
        <v>272.31761848926544</v>
      </c>
      <c r="L7023" s="22">
        <f>Salestable[[#This Row],[Order qty]]*(Salestable[[#This Row],[Unit price]]-Salestable[[#This Row],[Unit cost]])</f>
        <v>77.805033854075816</v>
      </c>
    </row>
    <row r="7024" spans="1:12" ht="14.25" customHeight="1" x14ac:dyDescent="0.25">
      <c r="A7024" s="1" t="s">
        <v>7035</v>
      </c>
      <c r="B7024" s="3">
        <v>43962</v>
      </c>
      <c r="C7024" s="1" t="s">
        <v>18</v>
      </c>
      <c r="D7024" s="2" t="s">
        <v>10</v>
      </c>
      <c r="E7024" s="1">
        <v>5</v>
      </c>
      <c r="F7024" s="1">
        <v>291</v>
      </c>
      <c r="G7024" s="1">
        <v>43</v>
      </c>
      <c r="H7024" s="1">
        <v>7</v>
      </c>
      <c r="I7024" s="21">
        <v>600.64864021539688</v>
      </c>
      <c r="J7024" s="21">
        <v>429.03474301099777</v>
      </c>
      <c r="K7024" s="22">
        <f>Salestable[[#This Row],[Order qty]]*Salestable[[#This Row],[Unit price]]</f>
        <v>4204.5404815077782</v>
      </c>
      <c r="L7024" s="22">
        <f>Salestable[[#This Row],[Order qty]]*(Salestable[[#This Row],[Unit price]]-Salestable[[#This Row],[Unit cost]])</f>
        <v>1201.2972804307938</v>
      </c>
    </row>
    <row r="7025" spans="1:12" ht="14.25" customHeight="1" x14ac:dyDescent="0.25">
      <c r="A7025" s="1" t="s">
        <v>7036</v>
      </c>
      <c r="B7025" s="3">
        <v>43971</v>
      </c>
      <c r="C7025" s="1" t="s">
        <v>14</v>
      </c>
      <c r="D7025" s="2" t="s">
        <v>10</v>
      </c>
      <c r="E7025" s="1">
        <v>12</v>
      </c>
      <c r="F7025" s="1">
        <v>73</v>
      </c>
      <c r="G7025" s="1">
        <v>37</v>
      </c>
      <c r="H7025" s="1">
        <v>7</v>
      </c>
      <c r="I7025" s="21">
        <v>637.56225228309631</v>
      </c>
      <c r="J7025" s="21">
        <v>455.40160877364025</v>
      </c>
      <c r="K7025" s="22">
        <f>Salestable[[#This Row],[Order qty]]*Salestable[[#This Row],[Unit price]]</f>
        <v>4462.9357659816742</v>
      </c>
      <c r="L7025" s="22">
        <f>Salestable[[#This Row],[Order qty]]*(Salestable[[#This Row],[Unit price]]-Salestable[[#This Row],[Unit cost]])</f>
        <v>1275.1245045661924</v>
      </c>
    </row>
    <row r="7026" spans="1:12" ht="14.25" customHeight="1" x14ac:dyDescent="0.25">
      <c r="A7026" s="1" t="s">
        <v>7037</v>
      </c>
      <c r="B7026" s="3">
        <v>43971</v>
      </c>
      <c r="C7026" s="1" t="s">
        <v>18</v>
      </c>
      <c r="D7026" s="2" t="s">
        <v>10</v>
      </c>
      <c r="E7026" s="1">
        <v>6</v>
      </c>
      <c r="F7026" s="1">
        <v>352</v>
      </c>
      <c r="G7026" s="1">
        <v>26</v>
      </c>
      <c r="H7026" s="1">
        <v>4</v>
      </c>
      <c r="I7026" s="21">
        <v>310.53888434171677</v>
      </c>
      <c r="J7026" s="21">
        <v>221.81348881551199</v>
      </c>
      <c r="K7026" s="22">
        <f>Salestable[[#This Row],[Order qty]]*Salestable[[#This Row],[Unit price]]</f>
        <v>1242.1555373668671</v>
      </c>
      <c r="L7026" s="22">
        <f>Salestable[[#This Row],[Order qty]]*(Salestable[[#This Row],[Unit price]]-Salestable[[#This Row],[Unit cost]])</f>
        <v>354.90158210481911</v>
      </c>
    </row>
    <row r="7027" spans="1:12" ht="14.25" customHeight="1" x14ac:dyDescent="0.25">
      <c r="A7027" s="1" t="s">
        <v>7038</v>
      </c>
      <c r="B7027" s="3">
        <v>43879</v>
      </c>
      <c r="C7027" s="1" t="s">
        <v>12</v>
      </c>
      <c r="D7027" s="2" t="s">
        <v>10</v>
      </c>
      <c r="E7027" s="1">
        <v>1</v>
      </c>
      <c r="F7027" s="1">
        <v>244</v>
      </c>
      <c r="G7027" s="1">
        <v>2</v>
      </c>
      <c r="H7027" s="1">
        <v>9</v>
      </c>
      <c r="I7027" s="21">
        <v>406.14408338069916</v>
      </c>
      <c r="J7027" s="21">
        <v>290.10291670049941</v>
      </c>
      <c r="K7027" s="22">
        <f>Salestable[[#This Row],[Order qty]]*Salestable[[#This Row],[Unit price]]</f>
        <v>3655.2967504262924</v>
      </c>
      <c r="L7027" s="22">
        <f>Salestable[[#This Row],[Order qty]]*(Salestable[[#This Row],[Unit price]]-Salestable[[#This Row],[Unit cost]])</f>
        <v>1044.3705001217977</v>
      </c>
    </row>
    <row r="7028" spans="1:12" ht="14.25" customHeight="1" x14ac:dyDescent="0.25">
      <c r="A7028" s="1" t="s">
        <v>7039</v>
      </c>
      <c r="B7028" s="3">
        <v>43858</v>
      </c>
      <c r="C7028" s="1" t="s">
        <v>12</v>
      </c>
      <c r="D7028" s="2" t="s">
        <v>10</v>
      </c>
      <c r="E7028" s="1">
        <v>7</v>
      </c>
      <c r="F7028" s="1">
        <v>280</v>
      </c>
      <c r="G7028" s="1">
        <v>18</v>
      </c>
      <c r="H7028" s="1">
        <v>8</v>
      </c>
      <c r="I7028" s="21">
        <v>364.66070061922073</v>
      </c>
      <c r="J7028" s="21">
        <v>260.4719290137291</v>
      </c>
      <c r="K7028" s="22">
        <f>Salestable[[#This Row],[Order qty]]*Salestable[[#This Row],[Unit price]]</f>
        <v>2917.2856049537659</v>
      </c>
      <c r="L7028" s="22">
        <f>Salestable[[#This Row],[Order qty]]*(Salestable[[#This Row],[Unit price]]-Salestable[[#This Row],[Unit cost]])</f>
        <v>833.51017284393311</v>
      </c>
    </row>
    <row r="7029" spans="1:12" ht="14.25" customHeight="1" x14ac:dyDescent="0.25">
      <c r="A7029" s="1" t="s">
        <v>7040</v>
      </c>
      <c r="B7029" s="3">
        <v>43966</v>
      </c>
      <c r="C7029" s="1" t="s">
        <v>18</v>
      </c>
      <c r="D7029" s="2" t="s">
        <v>10</v>
      </c>
      <c r="E7029" s="1">
        <v>3</v>
      </c>
      <c r="F7029" s="1">
        <v>95</v>
      </c>
      <c r="G7029" s="1">
        <v>18</v>
      </c>
      <c r="H7029" s="1">
        <v>5</v>
      </c>
      <c r="I7029" s="21">
        <v>473.30170583724976</v>
      </c>
      <c r="J7029" s="21">
        <v>338.072647026607</v>
      </c>
      <c r="K7029" s="22">
        <f>Salestable[[#This Row],[Order qty]]*Salestable[[#This Row],[Unit price]]</f>
        <v>2366.5085291862488</v>
      </c>
      <c r="L7029" s="22">
        <f>Salestable[[#This Row],[Order qty]]*(Salestable[[#This Row],[Unit price]]-Salestable[[#This Row],[Unit cost]])</f>
        <v>676.14529405321377</v>
      </c>
    </row>
    <row r="7030" spans="1:12" ht="14.25" customHeight="1" x14ac:dyDescent="0.25">
      <c r="A7030" s="1" t="s">
        <v>7041</v>
      </c>
      <c r="B7030" s="3">
        <v>43912</v>
      </c>
      <c r="C7030" s="1" t="s">
        <v>14</v>
      </c>
      <c r="D7030" s="2" t="s">
        <v>10</v>
      </c>
      <c r="E7030" s="1">
        <v>16</v>
      </c>
      <c r="F7030" s="1">
        <v>35</v>
      </c>
      <c r="G7030" s="1">
        <v>46</v>
      </c>
      <c r="H7030" s="1">
        <v>2</v>
      </c>
      <c r="I7030" s="21">
        <v>539.24361938238144</v>
      </c>
      <c r="J7030" s="21">
        <v>385.1740138445582</v>
      </c>
      <c r="K7030" s="22">
        <f>Salestable[[#This Row],[Order qty]]*Salestable[[#This Row],[Unit price]]</f>
        <v>1078.4872387647629</v>
      </c>
      <c r="L7030" s="22">
        <f>Salestable[[#This Row],[Order qty]]*(Salestable[[#This Row],[Unit price]]-Salestable[[#This Row],[Unit cost]])</f>
        <v>308.13921107564647</v>
      </c>
    </row>
    <row r="7031" spans="1:12" ht="14.25" customHeight="1" x14ac:dyDescent="0.25">
      <c r="A7031" s="1" t="s">
        <v>7042</v>
      </c>
      <c r="B7031" s="3">
        <v>43863</v>
      </c>
      <c r="C7031" s="1" t="s">
        <v>14</v>
      </c>
      <c r="D7031" s="2" t="s">
        <v>10</v>
      </c>
      <c r="E7031" s="1">
        <v>25</v>
      </c>
      <c r="F7031" s="1">
        <v>205</v>
      </c>
      <c r="G7031" s="1">
        <v>16</v>
      </c>
      <c r="H7031" s="1">
        <v>6</v>
      </c>
      <c r="I7031" s="21">
        <v>637.51059114933014</v>
      </c>
      <c r="J7031" s="21">
        <v>455.36470796380729</v>
      </c>
      <c r="K7031" s="22">
        <f>Salestable[[#This Row],[Order qty]]*Salestable[[#This Row],[Unit price]]</f>
        <v>3825.0635468959808</v>
      </c>
      <c r="L7031" s="22">
        <f>Salestable[[#This Row],[Order qty]]*(Salestable[[#This Row],[Unit price]]-Salestable[[#This Row],[Unit cost]])</f>
        <v>1092.8752991131371</v>
      </c>
    </row>
    <row r="7032" spans="1:12" ht="14.25" customHeight="1" x14ac:dyDescent="0.25">
      <c r="A7032" s="1" t="s">
        <v>7043</v>
      </c>
      <c r="B7032" s="3">
        <v>43910</v>
      </c>
      <c r="C7032" s="1" t="s">
        <v>12</v>
      </c>
      <c r="D7032" s="2" t="s">
        <v>10</v>
      </c>
      <c r="E7032" s="1">
        <v>18</v>
      </c>
      <c r="F7032" s="1">
        <v>161</v>
      </c>
      <c r="G7032" s="1">
        <v>46</v>
      </c>
      <c r="H7032" s="1">
        <v>5</v>
      </c>
      <c r="I7032" s="21">
        <v>550.36903864145279</v>
      </c>
      <c r="J7032" s="21">
        <v>393.120741886752</v>
      </c>
      <c r="K7032" s="22">
        <f>Salestable[[#This Row],[Order qty]]*Salestable[[#This Row],[Unit price]]</f>
        <v>2751.8451932072639</v>
      </c>
      <c r="L7032" s="22">
        <f>Salestable[[#This Row],[Order qty]]*(Salestable[[#This Row],[Unit price]]-Salestable[[#This Row],[Unit cost]])</f>
        <v>786.24148377350389</v>
      </c>
    </row>
    <row r="7033" spans="1:12" ht="14.25" customHeight="1" x14ac:dyDescent="0.25">
      <c r="A7033" s="1" t="s">
        <v>7044</v>
      </c>
      <c r="B7033" s="3">
        <v>43982</v>
      </c>
      <c r="C7033" s="1" t="s">
        <v>9</v>
      </c>
      <c r="D7033" s="2" t="s">
        <v>10</v>
      </c>
      <c r="E7033" s="1">
        <v>14</v>
      </c>
      <c r="F7033" s="1">
        <v>159</v>
      </c>
      <c r="G7033" s="1">
        <v>14</v>
      </c>
      <c r="H7033" s="1">
        <v>7</v>
      </c>
      <c r="I7033" s="21">
        <v>408.00310778617859</v>
      </c>
      <c r="J7033" s="21">
        <v>291.43079127584184</v>
      </c>
      <c r="K7033" s="22">
        <f>Salestable[[#This Row],[Order qty]]*Salestable[[#This Row],[Unit price]]</f>
        <v>2856.0217545032501</v>
      </c>
      <c r="L7033" s="22">
        <f>Salestable[[#This Row],[Order qty]]*(Salestable[[#This Row],[Unit price]]-Salestable[[#This Row],[Unit cost]])</f>
        <v>816.00621557235718</v>
      </c>
    </row>
    <row r="7034" spans="1:12" ht="14.25" customHeight="1" x14ac:dyDescent="0.25">
      <c r="A7034" s="1" t="s">
        <v>7045</v>
      </c>
      <c r="B7034" s="3">
        <v>43837</v>
      </c>
      <c r="C7034" s="1" t="s">
        <v>14</v>
      </c>
      <c r="D7034" s="2" t="s">
        <v>10</v>
      </c>
      <c r="E7034" s="1">
        <v>16</v>
      </c>
      <c r="F7034" s="1">
        <v>81</v>
      </c>
      <c r="G7034" s="1">
        <v>13</v>
      </c>
      <c r="H7034" s="1">
        <v>2</v>
      </c>
      <c r="I7034" s="21">
        <v>386.91016548871994</v>
      </c>
      <c r="J7034" s="21">
        <v>276.36440392051423</v>
      </c>
      <c r="K7034" s="22">
        <f>Salestable[[#This Row],[Order qty]]*Salestable[[#This Row],[Unit price]]</f>
        <v>773.82033097743988</v>
      </c>
      <c r="L7034" s="22">
        <f>Salestable[[#This Row],[Order qty]]*(Salestable[[#This Row],[Unit price]]-Salestable[[#This Row],[Unit cost]])</f>
        <v>221.09152313641141</v>
      </c>
    </row>
    <row r="7035" spans="1:12" ht="14.25" customHeight="1" x14ac:dyDescent="0.25">
      <c r="A7035" s="1" t="s">
        <v>7046</v>
      </c>
      <c r="B7035" s="3">
        <v>43895</v>
      </c>
      <c r="C7035" s="1" t="s">
        <v>12</v>
      </c>
      <c r="D7035" s="2" t="s">
        <v>10</v>
      </c>
      <c r="E7035" s="1">
        <v>11</v>
      </c>
      <c r="F7035" s="1">
        <v>181</v>
      </c>
      <c r="G7035" s="1">
        <v>24</v>
      </c>
      <c r="H7035" s="1">
        <v>3</v>
      </c>
      <c r="I7035" s="21">
        <v>260.44869697093964</v>
      </c>
      <c r="J7035" s="21">
        <v>186.03478355067119</v>
      </c>
      <c r="K7035" s="22">
        <f>Salestable[[#This Row],[Order qty]]*Salestable[[#This Row],[Unit price]]</f>
        <v>781.34609091281891</v>
      </c>
      <c r="L7035" s="22">
        <f>Salestable[[#This Row],[Order qty]]*(Salestable[[#This Row],[Unit price]]-Salestable[[#This Row],[Unit cost]])</f>
        <v>223.24174026080533</v>
      </c>
    </row>
    <row r="7036" spans="1:12" ht="14.25" customHeight="1" x14ac:dyDescent="0.25">
      <c r="A7036" s="1" t="s">
        <v>7047</v>
      </c>
      <c r="B7036" s="3">
        <v>43969</v>
      </c>
      <c r="C7036" s="1" t="s">
        <v>14</v>
      </c>
      <c r="D7036" s="2" t="s">
        <v>10</v>
      </c>
      <c r="E7036" s="1">
        <v>1</v>
      </c>
      <c r="F7036" s="1">
        <v>357</v>
      </c>
      <c r="G7036" s="1">
        <v>21</v>
      </c>
      <c r="H7036" s="1">
        <v>1</v>
      </c>
      <c r="I7036" s="21">
        <v>300.9914887547493</v>
      </c>
      <c r="J7036" s="21">
        <v>214.99392053910665</v>
      </c>
      <c r="K7036" s="22">
        <f>Salestable[[#This Row],[Order qty]]*Salestable[[#This Row],[Unit price]]</f>
        <v>300.9914887547493</v>
      </c>
      <c r="L7036" s="22">
        <f>Salestable[[#This Row],[Order qty]]*(Salestable[[#This Row],[Unit price]]-Salestable[[#This Row],[Unit cost]])</f>
        <v>85.997568215642644</v>
      </c>
    </row>
    <row r="7037" spans="1:12" ht="14.25" customHeight="1" x14ac:dyDescent="0.25">
      <c r="A7037" s="1" t="s">
        <v>7048</v>
      </c>
      <c r="B7037" s="3">
        <v>43833</v>
      </c>
      <c r="C7037" s="1" t="s">
        <v>12</v>
      </c>
      <c r="D7037" s="2" t="s">
        <v>10</v>
      </c>
      <c r="E7037" s="1">
        <v>19</v>
      </c>
      <c r="F7037" s="1">
        <v>24</v>
      </c>
      <c r="G7037" s="1">
        <v>8</v>
      </c>
      <c r="H7037" s="1">
        <v>10</v>
      </c>
      <c r="I7037" s="21">
        <v>413.07545471191406</v>
      </c>
      <c r="J7037" s="21">
        <v>295.0538962227958</v>
      </c>
      <c r="K7037" s="22">
        <f>Salestable[[#This Row],[Order qty]]*Salestable[[#This Row],[Unit price]]</f>
        <v>4130.7545471191406</v>
      </c>
      <c r="L7037" s="22">
        <f>Salestable[[#This Row],[Order qty]]*(Salestable[[#This Row],[Unit price]]-Salestable[[#This Row],[Unit cost]])</f>
        <v>1180.2155848911825</v>
      </c>
    </row>
    <row r="7038" spans="1:12" ht="14.25" customHeight="1" x14ac:dyDescent="0.25">
      <c r="A7038" s="1" t="s">
        <v>7049</v>
      </c>
      <c r="B7038" s="3">
        <v>43940</v>
      </c>
      <c r="C7038" s="1" t="s">
        <v>14</v>
      </c>
      <c r="D7038" s="2" t="s">
        <v>10</v>
      </c>
      <c r="E7038" s="1">
        <v>19</v>
      </c>
      <c r="F7038" s="1">
        <v>319</v>
      </c>
      <c r="G7038" s="1">
        <v>6</v>
      </c>
      <c r="H7038" s="1">
        <v>4</v>
      </c>
      <c r="I7038" s="21">
        <v>221.12403291463852</v>
      </c>
      <c r="J7038" s="21">
        <v>157.94573779617039</v>
      </c>
      <c r="K7038" s="22">
        <f>Salestable[[#This Row],[Order qty]]*Salestable[[#This Row],[Unit price]]</f>
        <v>884.49613165855408</v>
      </c>
      <c r="L7038" s="22">
        <f>Salestable[[#This Row],[Order qty]]*(Salestable[[#This Row],[Unit price]]-Salestable[[#This Row],[Unit cost]])</f>
        <v>252.71318047387251</v>
      </c>
    </row>
    <row r="7039" spans="1:12" ht="14.25" customHeight="1" x14ac:dyDescent="0.25">
      <c r="A7039" s="1" t="s">
        <v>7050</v>
      </c>
      <c r="B7039" s="3">
        <v>43899</v>
      </c>
      <c r="C7039" s="1" t="s">
        <v>12</v>
      </c>
      <c r="D7039" s="2" t="s">
        <v>10</v>
      </c>
      <c r="E7039" s="1">
        <v>12</v>
      </c>
      <c r="F7039" s="1">
        <v>61</v>
      </c>
      <c r="G7039" s="1">
        <v>41</v>
      </c>
      <c r="H7039" s="1">
        <v>8</v>
      </c>
      <c r="I7039" s="21">
        <v>332.7643700838089</v>
      </c>
      <c r="J7039" s="21">
        <v>237.68883577414923</v>
      </c>
      <c r="K7039" s="22">
        <f>Salestable[[#This Row],[Order qty]]*Salestable[[#This Row],[Unit price]]</f>
        <v>2662.1149606704712</v>
      </c>
      <c r="L7039" s="22">
        <f>Salestable[[#This Row],[Order qty]]*(Salestable[[#This Row],[Unit price]]-Salestable[[#This Row],[Unit cost]])</f>
        <v>760.60427447727739</v>
      </c>
    </row>
    <row r="7040" spans="1:12" ht="14.25" customHeight="1" x14ac:dyDescent="0.25">
      <c r="A7040" s="1" t="s">
        <v>7051</v>
      </c>
      <c r="B7040" s="3">
        <v>43970</v>
      </c>
      <c r="C7040" s="1" t="s">
        <v>12</v>
      </c>
      <c r="D7040" s="2" t="s">
        <v>10</v>
      </c>
      <c r="E7040" s="1">
        <v>2</v>
      </c>
      <c r="F7040" s="1">
        <v>124</v>
      </c>
      <c r="G7040" s="1">
        <v>44</v>
      </c>
      <c r="H7040" s="1">
        <v>1</v>
      </c>
      <c r="I7040" s="21">
        <v>482.42264324426651</v>
      </c>
      <c r="J7040" s="21">
        <v>344.58760231733322</v>
      </c>
      <c r="K7040" s="22">
        <f>Salestable[[#This Row],[Order qty]]*Salestable[[#This Row],[Unit price]]</f>
        <v>482.42264324426651</v>
      </c>
      <c r="L7040" s="22">
        <f>Salestable[[#This Row],[Order qty]]*(Salestable[[#This Row],[Unit price]]-Salestable[[#This Row],[Unit cost]])</f>
        <v>137.83504092693329</v>
      </c>
    </row>
    <row r="7041" spans="1:12" ht="14.25" customHeight="1" x14ac:dyDescent="0.25">
      <c r="A7041" s="1" t="s">
        <v>7052</v>
      </c>
      <c r="B7041" s="3">
        <v>43833</v>
      </c>
      <c r="C7041" s="1" t="s">
        <v>14</v>
      </c>
      <c r="D7041" s="2" t="s">
        <v>10</v>
      </c>
      <c r="E7041" s="1">
        <v>4</v>
      </c>
      <c r="F7041" s="1">
        <v>20</v>
      </c>
      <c r="G7041" s="1">
        <v>14</v>
      </c>
      <c r="H7041" s="1">
        <v>4</v>
      </c>
      <c r="I7041" s="21">
        <v>301.89746975898743</v>
      </c>
      <c r="J7041" s="21">
        <v>215.64104982784818</v>
      </c>
      <c r="K7041" s="22">
        <f>Salestable[[#This Row],[Order qty]]*Salestable[[#This Row],[Unit price]]</f>
        <v>1207.5898790359497</v>
      </c>
      <c r="L7041" s="22">
        <f>Salestable[[#This Row],[Order qty]]*(Salestable[[#This Row],[Unit price]]-Salestable[[#This Row],[Unit cost]])</f>
        <v>345.02567972455699</v>
      </c>
    </row>
    <row r="7042" spans="1:12" ht="14.25" customHeight="1" x14ac:dyDescent="0.25">
      <c r="A7042" s="1" t="s">
        <v>7053</v>
      </c>
      <c r="B7042" s="3">
        <v>43970</v>
      </c>
      <c r="C7042" s="1" t="s">
        <v>9</v>
      </c>
      <c r="D7042" s="2" t="s">
        <v>10</v>
      </c>
      <c r="E7042" s="1">
        <v>26</v>
      </c>
      <c r="F7042" s="1">
        <v>331</v>
      </c>
      <c r="G7042" s="1">
        <v>7</v>
      </c>
      <c r="H7042" s="1">
        <v>1</v>
      </c>
      <c r="I7042" s="21">
        <v>382.56155222654343</v>
      </c>
      <c r="J7042" s="21">
        <v>273.25825159038817</v>
      </c>
      <c r="K7042" s="22">
        <f>Salestable[[#This Row],[Order qty]]*Salestable[[#This Row],[Unit price]]</f>
        <v>382.56155222654343</v>
      </c>
      <c r="L7042" s="22">
        <f>Salestable[[#This Row],[Order qty]]*(Salestable[[#This Row],[Unit price]]-Salestable[[#This Row],[Unit cost]])</f>
        <v>109.30330063615526</v>
      </c>
    </row>
    <row r="7043" spans="1:12" ht="14.25" customHeight="1" x14ac:dyDescent="0.25">
      <c r="A7043" s="1" t="s">
        <v>7054</v>
      </c>
      <c r="B7043" s="3">
        <v>43916</v>
      </c>
      <c r="C7043" s="1" t="s">
        <v>12</v>
      </c>
      <c r="D7043" s="2" t="s">
        <v>10</v>
      </c>
      <c r="E7043" s="1">
        <v>4</v>
      </c>
      <c r="F7043" s="1">
        <v>116</v>
      </c>
      <c r="G7043" s="1">
        <v>40</v>
      </c>
      <c r="H7043" s="1">
        <v>5</v>
      </c>
      <c r="I7043" s="21">
        <v>489.99111878871918</v>
      </c>
      <c r="J7043" s="21">
        <v>349.99365627765656</v>
      </c>
      <c r="K7043" s="22">
        <f>Salestable[[#This Row],[Order qty]]*Salestable[[#This Row],[Unit price]]</f>
        <v>2449.9555939435959</v>
      </c>
      <c r="L7043" s="22">
        <f>Salestable[[#This Row],[Order qty]]*(Salestable[[#This Row],[Unit price]]-Salestable[[#This Row],[Unit cost]])</f>
        <v>699.98731255531311</v>
      </c>
    </row>
    <row r="7044" spans="1:12" ht="14.25" customHeight="1" x14ac:dyDescent="0.25">
      <c r="A7044" s="1" t="s">
        <v>7055</v>
      </c>
      <c r="B7044" s="3">
        <v>43947</v>
      </c>
      <c r="C7044" s="1" t="s">
        <v>18</v>
      </c>
      <c r="D7044" s="2" t="s">
        <v>10</v>
      </c>
      <c r="E7044" s="1">
        <v>22</v>
      </c>
      <c r="F7044" s="1">
        <v>145</v>
      </c>
      <c r="G7044" s="1">
        <v>7</v>
      </c>
      <c r="H7044" s="1">
        <v>8</v>
      </c>
      <c r="I7044" s="21">
        <v>215.37447720766068</v>
      </c>
      <c r="J7044" s="21">
        <v>153.8389122911862</v>
      </c>
      <c r="K7044" s="22">
        <f>Salestable[[#This Row],[Order qty]]*Salestable[[#This Row],[Unit price]]</f>
        <v>1722.9958176612854</v>
      </c>
      <c r="L7044" s="22">
        <f>Salestable[[#This Row],[Order qty]]*(Salestable[[#This Row],[Unit price]]-Salestable[[#This Row],[Unit cost]])</f>
        <v>492.28451933179576</v>
      </c>
    </row>
    <row r="7045" spans="1:12" ht="14.25" customHeight="1" x14ac:dyDescent="0.25">
      <c r="A7045" s="1" t="s">
        <v>7056</v>
      </c>
      <c r="B7045" s="3">
        <v>43852</v>
      </c>
      <c r="C7045" s="1" t="s">
        <v>9</v>
      </c>
      <c r="D7045" s="2" t="s">
        <v>10</v>
      </c>
      <c r="E7045" s="1">
        <v>14</v>
      </c>
      <c r="F7045" s="1">
        <v>230</v>
      </c>
      <c r="G7045" s="1">
        <v>21</v>
      </c>
      <c r="H7045" s="1">
        <v>1</v>
      </c>
      <c r="I7045" s="21">
        <v>614.39572763442993</v>
      </c>
      <c r="J7045" s="21">
        <v>438.85409116744995</v>
      </c>
      <c r="K7045" s="22">
        <f>Salestable[[#This Row],[Order qty]]*Salestable[[#This Row],[Unit price]]</f>
        <v>614.39572763442993</v>
      </c>
      <c r="L7045" s="22">
        <f>Salestable[[#This Row],[Order qty]]*(Salestable[[#This Row],[Unit price]]-Salestable[[#This Row],[Unit cost]])</f>
        <v>175.54163646697998</v>
      </c>
    </row>
    <row r="7046" spans="1:12" ht="14.25" customHeight="1" x14ac:dyDescent="0.25">
      <c r="A7046" s="1" t="s">
        <v>7057</v>
      </c>
      <c r="B7046" s="3">
        <v>43943</v>
      </c>
      <c r="C7046" s="1" t="s">
        <v>12</v>
      </c>
      <c r="D7046" s="2" t="s">
        <v>10</v>
      </c>
      <c r="E7046" s="1">
        <v>24</v>
      </c>
      <c r="F7046" s="1">
        <v>75</v>
      </c>
      <c r="G7046" s="1">
        <v>28</v>
      </c>
      <c r="H7046" s="1">
        <v>10</v>
      </c>
      <c r="I7046" s="21">
        <v>535.25549930334091</v>
      </c>
      <c r="J7046" s="21">
        <v>382.32535664524352</v>
      </c>
      <c r="K7046" s="22">
        <f>Salestable[[#This Row],[Order qty]]*Salestable[[#This Row],[Unit price]]</f>
        <v>5352.5549930334091</v>
      </c>
      <c r="L7046" s="22">
        <f>Salestable[[#This Row],[Order qty]]*(Salestable[[#This Row],[Unit price]]-Salestable[[#This Row],[Unit cost]])</f>
        <v>1529.3014265809738</v>
      </c>
    </row>
    <row r="7047" spans="1:12" ht="14.25" customHeight="1" x14ac:dyDescent="0.25">
      <c r="A7047" s="1" t="s">
        <v>7058</v>
      </c>
      <c r="B7047" s="3">
        <v>43940</v>
      </c>
      <c r="C7047" s="1" t="s">
        <v>18</v>
      </c>
      <c r="D7047" s="2" t="s">
        <v>10</v>
      </c>
      <c r="E7047" s="1">
        <v>8</v>
      </c>
      <c r="F7047" s="1">
        <v>219</v>
      </c>
      <c r="G7047" s="1">
        <v>46</v>
      </c>
      <c r="H7047" s="1">
        <v>7</v>
      </c>
      <c r="I7047" s="21">
        <v>393.59311544895172</v>
      </c>
      <c r="J7047" s="21">
        <v>281.13793960639413</v>
      </c>
      <c r="K7047" s="22">
        <f>Salestable[[#This Row],[Order qty]]*Salestable[[#This Row],[Unit price]]</f>
        <v>2755.151808142662</v>
      </c>
      <c r="L7047" s="22">
        <f>Salestable[[#This Row],[Order qty]]*(Salestable[[#This Row],[Unit price]]-Salestable[[#This Row],[Unit cost]])</f>
        <v>787.18623089790322</v>
      </c>
    </row>
    <row r="7048" spans="1:12" ht="14.25" customHeight="1" x14ac:dyDescent="0.25">
      <c r="A7048" s="1" t="s">
        <v>7059</v>
      </c>
      <c r="B7048" s="3">
        <v>43930</v>
      </c>
      <c r="C7048" s="1" t="s">
        <v>14</v>
      </c>
      <c r="D7048" s="2" t="s">
        <v>10</v>
      </c>
      <c r="E7048" s="1">
        <v>26</v>
      </c>
      <c r="F7048" s="1">
        <v>83</v>
      </c>
      <c r="G7048" s="1">
        <v>28</v>
      </c>
      <c r="H7048" s="1">
        <v>2</v>
      </c>
      <c r="I7048" s="21">
        <v>546.76697355508804</v>
      </c>
      <c r="J7048" s="21">
        <v>390.54783825363432</v>
      </c>
      <c r="K7048" s="22">
        <f>Salestable[[#This Row],[Order qty]]*Salestable[[#This Row],[Unit price]]</f>
        <v>1093.5339471101761</v>
      </c>
      <c r="L7048" s="22">
        <f>Salestable[[#This Row],[Order qty]]*(Salestable[[#This Row],[Unit price]]-Salestable[[#This Row],[Unit cost]])</f>
        <v>312.43827060290744</v>
      </c>
    </row>
    <row r="7049" spans="1:12" ht="14.25" customHeight="1" x14ac:dyDescent="0.25">
      <c r="A7049" s="1" t="s">
        <v>7060</v>
      </c>
      <c r="B7049" s="3">
        <v>43928</v>
      </c>
      <c r="C7049" s="1" t="s">
        <v>9</v>
      </c>
      <c r="D7049" s="2" t="s">
        <v>10</v>
      </c>
      <c r="E7049" s="1">
        <v>21</v>
      </c>
      <c r="F7049" s="1">
        <v>128</v>
      </c>
      <c r="G7049" s="1">
        <v>41</v>
      </c>
      <c r="H7049" s="1">
        <v>9</v>
      </c>
      <c r="I7049" s="21">
        <v>620.87277960777283</v>
      </c>
      <c r="J7049" s="21">
        <v>443.48055686269493</v>
      </c>
      <c r="K7049" s="22">
        <f>Salestable[[#This Row],[Order qty]]*Salestable[[#This Row],[Unit price]]</f>
        <v>5587.8550164699554</v>
      </c>
      <c r="L7049" s="22">
        <f>Salestable[[#This Row],[Order qty]]*(Salestable[[#This Row],[Unit price]]-Salestable[[#This Row],[Unit cost]])</f>
        <v>1596.5300047057012</v>
      </c>
    </row>
    <row r="7050" spans="1:12" ht="14.25" customHeight="1" x14ac:dyDescent="0.25">
      <c r="A7050" s="1" t="s">
        <v>7061</v>
      </c>
      <c r="B7050" s="3">
        <v>43836</v>
      </c>
      <c r="C7050" s="1" t="s">
        <v>9</v>
      </c>
      <c r="D7050" s="2" t="s">
        <v>10</v>
      </c>
      <c r="E7050" s="1">
        <v>9</v>
      </c>
      <c r="F7050" s="1">
        <v>234</v>
      </c>
      <c r="G7050" s="1">
        <v>16</v>
      </c>
      <c r="H7050" s="1">
        <v>9</v>
      </c>
      <c r="I7050" s="21">
        <v>645.11072033643723</v>
      </c>
      <c r="J7050" s="21">
        <v>460.79337166888376</v>
      </c>
      <c r="K7050" s="22">
        <f>Salestable[[#This Row],[Order qty]]*Salestable[[#This Row],[Unit price]]</f>
        <v>5805.996483027935</v>
      </c>
      <c r="L7050" s="22">
        <f>Salestable[[#This Row],[Order qty]]*(Salestable[[#This Row],[Unit price]]-Salestable[[#This Row],[Unit cost]])</f>
        <v>1658.8561380079811</v>
      </c>
    </row>
    <row r="7051" spans="1:12" ht="14.25" customHeight="1" x14ac:dyDescent="0.25">
      <c r="A7051" s="1" t="s">
        <v>7062</v>
      </c>
      <c r="B7051" s="3">
        <v>43938</v>
      </c>
      <c r="C7051" s="1" t="s">
        <v>9</v>
      </c>
      <c r="D7051" s="2" t="s">
        <v>10</v>
      </c>
      <c r="E7051" s="1">
        <v>16</v>
      </c>
      <c r="F7051" s="1">
        <v>272</v>
      </c>
      <c r="G7051" s="1">
        <v>45</v>
      </c>
      <c r="H7051" s="1">
        <v>10</v>
      </c>
      <c r="I7051" s="21">
        <v>302.41832149028778</v>
      </c>
      <c r="J7051" s="21">
        <v>216.01308677877699</v>
      </c>
      <c r="K7051" s="22">
        <f>Salestable[[#This Row],[Order qty]]*Salestable[[#This Row],[Unit price]]</f>
        <v>3024.1832149028778</v>
      </c>
      <c r="L7051" s="22">
        <f>Salestable[[#This Row],[Order qty]]*(Salestable[[#This Row],[Unit price]]-Salestable[[#This Row],[Unit cost]])</f>
        <v>864.05234711510786</v>
      </c>
    </row>
    <row r="7052" spans="1:12" ht="14.25" customHeight="1" x14ac:dyDescent="0.25">
      <c r="A7052" s="1" t="s">
        <v>7063</v>
      </c>
      <c r="B7052" s="3">
        <v>43878</v>
      </c>
      <c r="C7052" s="1" t="s">
        <v>14</v>
      </c>
      <c r="D7052" s="2" t="s">
        <v>10</v>
      </c>
      <c r="E7052" s="1">
        <v>8</v>
      </c>
      <c r="F7052" s="1">
        <v>261</v>
      </c>
      <c r="G7052" s="1">
        <v>11</v>
      </c>
      <c r="H7052" s="1">
        <v>5</v>
      </c>
      <c r="I7052" s="21">
        <v>230.36874800920486</v>
      </c>
      <c r="J7052" s="21">
        <v>164.54910572086064</v>
      </c>
      <c r="K7052" s="22">
        <f>Salestable[[#This Row],[Order qty]]*Salestable[[#This Row],[Unit price]]</f>
        <v>1151.8437400460243</v>
      </c>
      <c r="L7052" s="22">
        <f>Salestable[[#This Row],[Order qty]]*(Salestable[[#This Row],[Unit price]]-Salestable[[#This Row],[Unit cost]])</f>
        <v>329.09821144172111</v>
      </c>
    </row>
    <row r="7053" spans="1:12" ht="14.25" customHeight="1" x14ac:dyDescent="0.25">
      <c r="A7053" s="1" t="s">
        <v>7064</v>
      </c>
      <c r="B7053" s="3">
        <v>43846</v>
      </c>
      <c r="C7053" s="1" t="s">
        <v>12</v>
      </c>
      <c r="D7053" s="2" t="s">
        <v>10</v>
      </c>
      <c r="E7053" s="1">
        <v>8</v>
      </c>
      <c r="F7053" s="1">
        <v>145</v>
      </c>
      <c r="G7053" s="1">
        <v>24</v>
      </c>
      <c r="H7053" s="1">
        <v>7</v>
      </c>
      <c r="I7053" s="21">
        <v>459.08527851104736</v>
      </c>
      <c r="J7053" s="21">
        <v>327.91805607931957</v>
      </c>
      <c r="K7053" s="22">
        <f>Salestable[[#This Row],[Order qty]]*Salestable[[#This Row],[Unit price]]</f>
        <v>3213.5969495773315</v>
      </c>
      <c r="L7053" s="22">
        <f>Salestable[[#This Row],[Order qty]]*(Salestable[[#This Row],[Unit price]]-Salestable[[#This Row],[Unit cost]])</f>
        <v>918.1705570220945</v>
      </c>
    </row>
    <row r="7054" spans="1:12" ht="14.25" customHeight="1" x14ac:dyDescent="0.25">
      <c r="A7054" s="1" t="s">
        <v>7065</v>
      </c>
      <c r="B7054" s="3">
        <v>43920</v>
      </c>
      <c r="C7054" s="1" t="s">
        <v>12</v>
      </c>
      <c r="D7054" s="2" t="s">
        <v>10</v>
      </c>
      <c r="E7054" s="1">
        <v>19</v>
      </c>
      <c r="F7054" s="1">
        <v>90</v>
      </c>
      <c r="G7054" s="1">
        <v>3</v>
      </c>
      <c r="H7054" s="1">
        <v>1</v>
      </c>
      <c r="I7054" s="21">
        <v>580.66975682973862</v>
      </c>
      <c r="J7054" s="21">
        <v>414.76411202124189</v>
      </c>
      <c r="K7054" s="22">
        <f>Salestable[[#This Row],[Order qty]]*Salestable[[#This Row],[Unit price]]</f>
        <v>580.66975682973862</v>
      </c>
      <c r="L7054" s="22">
        <f>Salestable[[#This Row],[Order qty]]*(Salestable[[#This Row],[Unit price]]-Salestable[[#This Row],[Unit cost]])</f>
        <v>165.90564480849673</v>
      </c>
    </row>
    <row r="7055" spans="1:12" ht="14.25" customHeight="1" x14ac:dyDescent="0.25">
      <c r="A7055" s="1" t="s">
        <v>7066</v>
      </c>
      <c r="B7055" s="3">
        <v>43905</v>
      </c>
      <c r="C7055" s="1" t="s">
        <v>18</v>
      </c>
      <c r="D7055" s="2" t="s">
        <v>10</v>
      </c>
      <c r="E7055" s="1">
        <v>5</v>
      </c>
      <c r="F7055" s="1">
        <v>342</v>
      </c>
      <c r="G7055" s="1">
        <v>4</v>
      </c>
      <c r="H7055" s="1">
        <v>9</v>
      </c>
      <c r="I7055" s="21">
        <v>266.40161240100861</v>
      </c>
      <c r="J7055" s="21">
        <v>190.28686600072044</v>
      </c>
      <c r="K7055" s="22">
        <f>Salestable[[#This Row],[Order qty]]*Salestable[[#This Row],[Unit price]]</f>
        <v>2397.6145116090775</v>
      </c>
      <c r="L7055" s="22">
        <f>Salestable[[#This Row],[Order qty]]*(Salestable[[#This Row],[Unit price]]-Salestable[[#This Row],[Unit cost]])</f>
        <v>685.03271760259349</v>
      </c>
    </row>
    <row r="7056" spans="1:12" ht="14.25" customHeight="1" x14ac:dyDescent="0.25">
      <c r="A7056" s="1" t="s">
        <v>7067</v>
      </c>
      <c r="B7056" s="3">
        <v>43961</v>
      </c>
      <c r="C7056" s="1" t="s">
        <v>12</v>
      </c>
      <c r="D7056" s="2" t="s">
        <v>10</v>
      </c>
      <c r="E7056" s="1">
        <v>17</v>
      </c>
      <c r="F7056" s="1">
        <v>131</v>
      </c>
      <c r="G7056" s="1">
        <v>11</v>
      </c>
      <c r="H7056" s="1">
        <v>5</v>
      </c>
      <c r="I7056" s="21">
        <v>650.68767410516739</v>
      </c>
      <c r="J7056" s="21">
        <v>464.77691007511959</v>
      </c>
      <c r="K7056" s="22">
        <f>Salestable[[#This Row],[Order qty]]*Salestable[[#This Row],[Unit price]]</f>
        <v>3253.4383705258369</v>
      </c>
      <c r="L7056" s="22">
        <f>Salestable[[#This Row],[Order qty]]*(Salestable[[#This Row],[Unit price]]-Salestable[[#This Row],[Unit cost]])</f>
        <v>929.55382015023906</v>
      </c>
    </row>
    <row r="7057" spans="1:12" ht="14.25" customHeight="1" x14ac:dyDescent="0.25">
      <c r="A7057" s="1" t="s">
        <v>7068</v>
      </c>
      <c r="B7057" s="3">
        <v>43981</v>
      </c>
      <c r="C7057" s="1" t="s">
        <v>9</v>
      </c>
      <c r="D7057" s="2" t="s">
        <v>10</v>
      </c>
      <c r="E7057" s="1">
        <v>10</v>
      </c>
      <c r="F7057" s="1">
        <v>23</v>
      </c>
      <c r="G7057" s="1">
        <v>28</v>
      </c>
      <c r="H7057" s="1">
        <v>5</v>
      </c>
      <c r="I7057" s="21">
        <v>390.57210373878479</v>
      </c>
      <c r="J7057" s="21">
        <v>278.98007409913203</v>
      </c>
      <c r="K7057" s="22">
        <f>Salestable[[#This Row],[Order qty]]*Salestable[[#This Row],[Unit price]]</f>
        <v>1952.860518693924</v>
      </c>
      <c r="L7057" s="22">
        <f>Salestable[[#This Row],[Order qty]]*(Salestable[[#This Row],[Unit price]]-Salestable[[#This Row],[Unit cost]])</f>
        <v>557.96014819826382</v>
      </c>
    </row>
    <row r="7058" spans="1:12" ht="14.25" customHeight="1" x14ac:dyDescent="0.25">
      <c r="A7058" s="1" t="s">
        <v>7069</v>
      </c>
      <c r="B7058" s="3">
        <v>43916</v>
      </c>
      <c r="C7058" s="1" t="s">
        <v>18</v>
      </c>
      <c r="D7058" s="2" t="s">
        <v>10</v>
      </c>
      <c r="E7058" s="1">
        <v>12</v>
      </c>
      <c r="F7058" s="1">
        <v>257</v>
      </c>
      <c r="G7058" s="1">
        <v>33</v>
      </c>
      <c r="H7058" s="1">
        <v>9</v>
      </c>
      <c r="I7058" s="21">
        <v>340.12847059965134</v>
      </c>
      <c r="J7058" s="21">
        <v>242.94890757117955</v>
      </c>
      <c r="K7058" s="22">
        <f>Salestable[[#This Row],[Order qty]]*Salestable[[#This Row],[Unit price]]</f>
        <v>3061.156235396862</v>
      </c>
      <c r="L7058" s="22">
        <f>Salestable[[#This Row],[Order qty]]*(Salestable[[#This Row],[Unit price]]-Salestable[[#This Row],[Unit cost]])</f>
        <v>874.61606725624608</v>
      </c>
    </row>
    <row r="7059" spans="1:12" ht="14.25" customHeight="1" x14ac:dyDescent="0.25">
      <c r="A7059" s="1" t="s">
        <v>7070</v>
      </c>
      <c r="B7059" s="3">
        <v>43969</v>
      </c>
      <c r="C7059" s="1" t="s">
        <v>14</v>
      </c>
      <c r="D7059" s="2" t="s">
        <v>10</v>
      </c>
      <c r="E7059" s="1">
        <v>2</v>
      </c>
      <c r="F7059" s="1">
        <v>167</v>
      </c>
      <c r="G7059" s="1">
        <v>40</v>
      </c>
      <c r="H7059" s="1">
        <v>10</v>
      </c>
      <c r="I7059" s="21">
        <v>447.51790273189545</v>
      </c>
      <c r="J7059" s="21">
        <v>319.65564480849679</v>
      </c>
      <c r="K7059" s="22">
        <f>Salestable[[#This Row],[Order qty]]*Salestable[[#This Row],[Unit price]]</f>
        <v>4475.1790273189545</v>
      </c>
      <c r="L7059" s="22">
        <f>Salestable[[#This Row],[Order qty]]*(Salestable[[#This Row],[Unit price]]-Salestable[[#This Row],[Unit cost]])</f>
        <v>1278.6225792339865</v>
      </c>
    </row>
    <row r="7060" spans="1:12" ht="14.25" customHeight="1" x14ac:dyDescent="0.25">
      <c r="A7060" s="1" t="s">
        <v>7071</v>
      </c>
      <c r="B7060" s="3">
        <v>43962</v>
      </c>
      <c r="C7060" s="1" t="s">
        <v>12</v>
      </c>
      <c r="D7060" s="2" t="s">
        <v>10</v>
      </c>
      <c r="E7060" s="1">
        <v>22</v>
      </c>
      <c r="F7060" s="1">
        <v>136</v>
      </c>
      <c r="G7060" s="1">
        <v>8</v>
      </c>
      <c r="H7060" s="1">
        <v>9</v>
      </c>
      <c r="I7060" s="21">
        <v>351.11150819063187</v>
      </c>
      <c r="J7060" s="21">
        <v>250.79393442187992</v>
      </c>
      <c r="K7060" s="22">
        <f>Salestable[[#This Row],[Order qty]]*Salestable[[#This Row],[Unit price]]</f>
        <v>3160.0035737156868</v>
      </c>
      <c r="L7060" s="22">
        <f>Salestable[[#This Row],[Order qty]]*(Salestable[[#This Row],[Unit price]]-Salestable[[#This Row],[Unit cost]])</f>
        <v>902.85816391876745</v>
      </c>
    </row>
    <row r="7061" spans="1:12" ht="14.25" customHeight="1" x14ac:dyDescent="0.25">
      <c r="A7061" s="1" t="s">
        <v>7072</v>
      </c>
      <c r="B7061" s="3">
        <v>43894</v>
      </c>
      <c r="C7061" s="1" t="s">
        <v>14</v>
      </c>
      <c r="D7061" s="2" t="s">
        <v>10</v>
      </c>
      <c r="E7061" s="1">
        <v>7</v>
      </c>
      <c r="F7061" s="1">
        <v>195</v>
      </c>
      <c r="G7061" s="1">
        <v>15</v>
      </c>
      <c r="H7061" s="1">
        <v>7</v>
      </c>
      <c r="I7061" s="21">
        <v>182.23248624801636</v>
      </c>
      <c r="J7061" s="21">
        <v>130.16606160572599</v>
      </c>
      <c r="K7061" s="22">
        <f>Salestable[[#This Row],[Order qty]]*Salestable[[#This Row],[Unit price]]</f>
        <v>1275.6274037361145</v>
      </c>
      <c r="L7061" s="22">
        <f>Salestable[[#This Row],[Order qty]]*(Salestable[[#This Row],[Unit price]]-Salestable[[#This Row],[Unit cost]])</f>
        <v>364.4649724960326</v>
      </c>
    </row>
    <row r="7062" spans="1:12" ht="14.25" customHeight="1" x14ac:dyDescent="0.25">
      <c r="A7062" s="1" t="s">
        <v>7073</v>
      </c>
      <c r="B7062" s="3">
        <v>43860</v>
      </c>
      <c r="C7062" s="1" t="s">
        <v>18</v>
      </c>
      <c r="D7062" s="2" t="s">
        <v>10</v>
      </c>
      <c r="E7062" s="1">
        <v>18</v>
      </c>
      <c r="F7062" s="1">
        <v>7</v>
      </c>
      <c r="G7062" s="1">
        <v>7</v>
      </c>
      <c r="H7062" s="1">
        <v>10</v>
      </c>
      <c r="I7062" s="21">
        <v>403.60166877508163</v>
      </c>
      <c r="J7062" s="21">
        <v>288.28690626791547</v>
      </c>
      <c r="K7062" s="22">
        <f>Salestable[[#This Row],[Order qty]]*Salestable[[#This Row],[Unit price]]</f>
        <v>4036.0166877508163</v>
      </c>
      <c r="L7062" s="22">
        <f>Salestable[[#This Row],[Order qty]]*(Salestable[[#This Row],[Unit price]]-Salestable[[#This Row],[Unit cost]])</f>
        <v>1153.1476250716617</v>
      </c>
    </row>
    <row r="7063" spans="1:12" ht="14.25" customHeight="1" x14ac:dyDescent="0.25">
      <c r="A7063" s="1" t="s">
        <v>7074</v>
      </c>
      <c r="B7063" s="3">
        <v>43912</v>
      </c>
      <c r="C7063" s="1" t="s">
        <v>14</v>
      </c>
      <c r="D7063" s="2" t="s">
        <v>10</v>
      </c>
      <c r="E7063" s="1">
        <v>6</v>
      </c>
      <c r="F7063" s="1">
        <v>213</v>
      </c>
      <c r="G7063" s="1">
        <v>42</v>
      </c>
      <c r="H7063" s="1">
        <v>4</v>
      </c>
      <c r="I7063" s="21">
        <v>563.98527109622955</v>
      </c>
      <c r="J7063" s="21">
        <v>402.84662221159255</v>
      </c>
      <c r="K7063" s="22">
        <f>Salestable[[#This Row],[Order qty]]*Salestable[[#This Row],[Unit price]]</f>
        <v>2255.9410843849182</v>
      </c>
      <c r="L7063" s="22">
        <f>Salestable[[#This Row],[Order qty]]*(Salestable[[#This Row],[Unit price]]-Salestable[[#This Row],[Unit cost]])</f>
        <v>644.55459553854803</v>
      </c>
    </row>
    <row r="7064" spans="1:12" ht="14.25" customHeight="1" x14ac:dyDescent="0.25">
      <c r="A7064" s="1" t="s">
        <v>7075</v>
      </c>
      <c r="B7064" s="3">
        <v>43934</v>
      </c>
      <c r="C7064" s="1" t="s">
        <v>9</v>
      </c>
      <c r="D7064" s="2" t="s">
        <v>10</v>
      </c>
      <c r="E7064" s="1">
        <v>6</v>
      </c>
      <c r="F7064" s="1">
        <v>365</v>
      </c>
      <c r="G7064" s="1">
        <v>10</v>
      </c>
      <c r="H7064" s="1">
        <v>1</v>
      </c>
      <c r="I7064" s="21">
        <v>208.29851442575455</v>
      </c>
      <c r="J7064" s="21">
        <v>148.78465316125326</v>
      </c>
      <c r="K7064" s="22">
        <f>Salestable[[#This Row],[Order qty]]*Salestable[[#This Row],[Unit price]]</f>
        <v>208.29851442575455</v>
      </c>
      <c r="L7064" s="22">
        <f>Salestable[[#This Row],[Order qty]]*(Salestable[[#This Row],[Unit price]]-Salestable[[#This Row],[Unit cost]])</f>
        <v>59.513861264501287</v>
      </c>
    </row>
    <row r="7065" spans="1:12" ht="14.25" customHeight="1" x14ac:dyDescent="0.25">
      <c r="A7065" s="1" t="s">
        <v>7076</v>
      </c>
      <c r="B7065" s="3">
        <v>43851</v>
      </c>
      <c r="C7065" s="1" t="s">
        <v>9</v>
      </c>
      <c r="D7065" s="2" t="s">
        <v>10</v>
      </c>
      <c r="E7065" s="1">
        <v>21</v>
      </c>
      <c r="F7065" s="1">
        <v>326</v>
      </c>
      <c r="G7065" s="1">
        <v>45</v>
      </c>
      <c r="H7065" s="1">
        <v>5</v>
      </c>
      <c r="I7065" s="21">
        <v>617.15413355827332</v>
      </c>
      <c r="J7065" s="21">
        <v>440.82438111305237</v>
      </c>
      <c r="K7065" s="22">
        <f>Salestable[[#This Row],[Order qty]]*Salestable[[#This Row],[Unit price]]</f>
        <v>3085.7706677913666</v>
      </c>
      <c r="L7065" s="22">
        <f>Salestable[[#This Row],[Order qty]]*(Salestable[[#This Row],[Unit price]]-Salestable[[#This Row],[Unit cost]])</f>
        <v>881.64876222610474</v>
      </c>
    </row>
    <row r="7066" spans="1:12" ht="14.25" customHeight="1" x14ac:dyDescent="0.25">
      <c r="A7066" s="1" t="s">
        <v>7077</v>
      </c>
      <c r="B7066" s="3">
        <v>43948</v>
      </c>
      <c r="C7066" s="1" t="s">
        <v>12</v>
      </c>
      <c r="D7066" s="2" t="s">
        <v>10</v>
      </c>
      <c r="E7066" s="1">
        <v>5</v>
      </c>
      <c r="F7066" s="1">
        <v>184</v>
      </c>
      <c r="G7066" s="1">
        <v>9</v>
      </c>
      <c r="H7066" s="1">
        <v>7</v>
      </c>
      <c r="I7066" s="21">
        <v>206.63872879743576</v>
      </c>
      <c r="J7066" s="21">
        <v>147.5990919981684</v>
      </c>
      <c r="K7066" s="22">
        <f>Salestable[[#This Row],[Order qty]]*Salestable[[#This Row],[Unit price]]</f>
        <v>1446.4711015820503</v>
      </c>
      <c r="L7066" s="22">
        <f>Salestable[[#This Row],[Order qty]]*(Salestable[[#This Row],[Unit price]]-Salestable[[#This Row],[Unit cost]])</f>
        <v>413.27745759487152</v>
      </c>
    </row>
    <row r="7067" spans="1:12" ht="14.25" customHeight="1" x14ac:dyDescent="0.25">
      <c r="A7067" s="1" t="s">
        <v>7078</v>
      </c>
      <c r="B7067" s="3">
        <v>43955</v>
      </c>
      <c r="C7067" s="1" t="s">
        <v>18</v>
      </c>
      <c r="D7067" s="2" t="s">
        <v>10</v>
      </c>
      <c r="E7067" s="1">
        <v>15</v>
      </c>
      <c r="F7067" s="1">
        <v>263</v>
      </c>
      <c r="G7067" s="1">
        <v>4</v>
      </c>
      <c r="H7067" s="1">
        <v>4</v>
      </c>
      <c r="I7067" s="21">
        <v>461.71808516979218</v>
      </c>
      <c r="J7067" s="21">
        <v>329.79863226413727</v>
      </c>
      <c r="K7067" s="22">
        <f>Salestable[[#This Row],[Order qty]]*Salestable[[#This Row],[Unit price]]</f>
        <v>1846.8723406791687</v>
      </c>
      <c r="L7067" s="22">
        <f>Salestable[[#This Row],[Order qty]]*(Salestable[[#This Row],[Unit price]]-Salestable[[#This Row],[Unit cost]])</f>
        <v>527.67781162261963</v>
      </c>
    </row>
    <row r="7068" spans="1:12" ht="14.25" customHeight="1" x14ac:dyDescent="0.25">
      <c r="A7068" s="1" t="s">
        <v>7079</v>
      </c>
      <c r="B7068" s="3">
        <v>43834</v>
      </c>
      <c r="C7068" s="1" t="s">
        <v>9</v>
      </c>
      <c r="D7068" s="2" t="s">
        <v>10</v>
      </c>
      <c r="E7068" s="1">
        <v>2</v>
      </c>
      <c r="F7068" s="1">
        <v>30</v>
      </c>
      <c r="G7068" s="1">
        <v>37</v>
      </c>
      <c r="H7068" s="1">
        <v>9</v>
      </c>
      <c r="I7068" s="21">
        <v>214.81808978319168</v>
      </c>
      <c r="J7068" s="21">
        <v>153.44149270227979</v>
      </c>
      <c r="K7068" s="22">
        <f>Salestable[[#This Row],[Order qty]]*Salestable[[#This Row],[Unit price]]</f>
        <v>1933.3628080487251</v>
      </c>
      <c r="L7068" s="22">
        <f>Salestable[[#This Row],[Order qty]]*(Salestable[[#This Row],[Unit price]]-Salestable[[#This Row],[Unit cost]])</f>
        <v>552.38937372820703</v>
      </c>
    </row>
    <row r="7069" spans="1:12" ht="14.25" customHeight="1" x14ac:dyDescent="0.25">
      <c r="A7069" s="1" t="s">
        <v>7080</v>
      </c>
      <c r="B7069" s="3">
        <v>43957</v>
      </c>
      <c r="C7069" s="1" t="s">
        <v>12</v>
      </c>
      <c r="D7069" s="2" t="s">
        <v>10</v>
      </c>
      <c r="E7069" s="1">
        <v>26</v>
      </c>
      <c r="F7069" s="1">
        <v>143</v>
      </c>
      <c r="G7069" s="1">
        <v>2</v>
      </c>
      <c r="H7069" s="1">
        <v>10</v>
      </c>
      <c r="I7069" s="21">
        <v>621.69135475158691</v>
      </c>
      <c r="J7069" s="21">
        <v>444.0652533939907</v>
      </c>
      <c r="K7069" s="22">
        <f>Salestable[[#This Row],[Order qty]]*Salestable[[#This Row],[Unit price]]</f>
        <v>6216.9135475158691</v>
      </c>
      <c r="L7069" s="22">
        <f>Salestable[[#This Row],[Order qty]]*(Salestable[[#This Row],[Unit price]]-Salestable[[#This Row],[Unit cost]])</f>
        <v>1776.2610135759621</v>
      </c>
    </row>
    <row r="7070" spans="1:12" ht="14.25" customHeight="1" x14ac:dyDescent="0.25">
      <c r="A7070" s="1" t="s">
        <v>7081</v>
      </c>
      <c r="B7070" s="3">
        <v>43957</v>
      </c>
      <c r="C7070" s="1" t="s">
        <v>12</v>
      </c>
      <c r="D7070" s="2" t="s">
        <v>10</v>
      </c>
      <c r="E7070" s="1">
        <v>16</v>
      </c>
      <c r="F7070" s="1">
        <v>347</v>
      </c>
      <c r="G7070" s="1">
        <v>38</v>
      </c>
      <c r="H7070" s="1">
        <v>1</v>
      </c>
      <c r="I7070" s="21">
        <v>245.98922342061996</v>
      </c>
      <c r="J7070" s="21">
        <v>175.70658815758571</v>
      </c>
      <c r="K7070" s="22">
        <f>Salestable[[#This Row],[Order qty]]*Salestable[[#This Row],[Unit price]]</f>
        <v>245.98922342061996</v>
      </c>
      <c r="L7070" s="22">
        <f>Salestable[[#This Row],[Order qty]]*(Salestable[[#This Row],[Unit price]]-Salestable[[#This Row],[Unit cost]])</f>
        <v>70.282635263034251</v>
      </c>
    </row>
    <row r="7071" spans="1:12" ht="14.25" customHeight="1" x14ac:dyDescent="0.25">
      <c r="A7071" s="1" t="s">
        <v>7082</v>
      </c>
      <c r="B7071" s="3">
        <v>43903</v>
      </c>
      <c r="C7071" s="1" t="s">
        <v>12</v>
      </c>
      <c r="D7071" s="2" t="s">
        <v>10</v>
      </c>
      <c r="E7071" s="1">
        <v>11</v>
      </c>
      <c r="F7071" s="1">
        <v>288</v>
      </c>
      <c r="G7071" s="1">
        <v>45</v>
      </c>
      <c r="H7071" s="1">
        <v>2</v>
      </c>
      <c r="I7071" s="21">
        <v>310.03012669086456</v>
      </c>
      <c r="J7071" s="21">
        <v>221.4500904934747</v>
      </c>
      <c r="K7071" s="22">
        <f>Salestable[[#This Row],[Order qty]]*Salestable[[#This Row],[Unit price]]</f>
        <v>620.06025338172913</v>
      </c>
      <c r="L7071" s="22">
        <f>Salestable[[#This Row],[Order qty]]*(Salestable[[#This Row],[Unit price]]-Salestable[[#This Row],[Unit cost]])</f>
        <v>177.16007239477972</v>
      </c>
    </row>
    <row r="7072" spans="1:12" ht="14.25" customHeight="1" x14ac:dyDescent="0.25">
      <c r="A7072" s="1" t="s">
        <v>7083</v>
      </c>
      <c r="B7072" s="3">
        <v>43949</v>
      </c>
      <c r="C7072" s="1" t="s">
        <v>12</v>
      </c>
      <c r="D7072" s="2" t="s">
        <v>10</v>
      </c>
      <c r="E7072" s="1">
        <v>12</v>
      </c>
      <c r="F7072" s="1">
        <v>340</v>
      </c>
      <c r="G7072" s="1">
        <v>18</v>
      </c>
      <c r="H7072" s="1">
        <v>10</v>
      </c>
      <c r="I7072" s="21">
        <v>395.04138904809952</v>
      </c>
      <c r="J7072" s="21">
        <v>282.17242074864254</v>
      </c>
      <c r="K7072" s="22">
        <f>Salestable[[#This Row],[Order qty]]*Salestable[[#This Row],[Unit price]]</f>
        <v>3950.4138904809952</v>
      </c>
      <c r="L7072" s="22">
        <f>Salestable[[#This Row],[Order qty]]*(Salestable[[#This Row],[Unit price]]-Salestable[[#This Row],[Unit cost]])</f>
        <v>1128.6896829945699</v>
      </c>
    </row>
    <row r="7073" spans="1:12" ht="14.25" customHeight="1" x14ac:dyDescent="0.25">
      <c r="A7073" s="1" t="s">
        <v>7084</v>
      </c>
      <c r="B7073" s="3">
        <v>43923</v>
      </c>
      <c r="C7073" s="1" t="s">
        <v>14</v>
      </c>
      <c r="D7073" s="2" t="s">
        <v>10</v>
      </c>
      <c r="E7073" s="1">
        <v>10</v>
      </c>
      <c r="F7073" s="1">
        <v>358</v>
      </c>
      <c r="G7073" s="1">
        <v>44</v>
      </c>
      <c r="H7073" s="1">
        <v>8</v>
      </c>
      <c r="I7073" s="21">
        <v>529.7931854724884</v>
      </c>
      <c r="J7073" s="21">
        <v>378.42370390892029</v>
      </c>
      <c r="K7073" s="22">
        <f>Salestable[[#This Row],[Order qty]]*Salestable[[#This Row],[Unit price]]</f>
        <v>4238.3454837799072</v>
      </c>
      <c r="L7073" s="22">
        <f>Salestable[[#This Row],[Order qty]]*(Salestable[[#This Row],[Unit price]]-Salestable[[#This Row],[Unit cost]])</f>
        <v>1210.9558525085449</v>
      </c>
    </row>
    <row r="7074" spans="1:12" ht="14.25" customHeight="1" x14ac:dyDescent="0.25">
      <c r="A7074" s="1" t="s">
        <v>7085</v>
      </c>
      <c r="B7074" s="3">
        <v>43922</v>
      </c>
      <c r="C7074" s="1" t="s">
        <v>18</v>
      </c>
      <c r="D7074" s="2" t="s">
        <v>10</v>
      </c>
      <c r="E7074" s="1">
        <v>25</v>
      </c>
      <c r="F7074" s="1">
        <v>35</v>
      </c>
      <c r="G7074" s="1">
        <v>21</v>
      </c>
      <c r="H7074" s="1">
        <v>5</v>
      </c>
      <c r="I7074" s="21">
        <v>302.6185457110405</v>
      </c>
      <c r="J7074" s="21">
        <v>216.15610407931464</v>
      </c>
      <c r="K7074" s="22">
        <f>Salestable[[#This Row],[Order qty]]*Salestable[[#This Row],[Unit price]]</f>
        <v>1513.0927285552025</v>
      </c>
      <c r="L7074" s="22">
        <f>Salestable[[#This Row],[Order qty]]*(Salestable[[#This Row],[Unit price]]-Salestable[[#This Row],[Unit cost]])</f>
        <v>432.31220815862923</v>
      </c>
    </row>
    <row r="7075" spans="1:12" ht="14.25" customHeight="1" x14ac:dyDescent="0.25">
      <c r="A7075" s="1" t="s">
        <v>7086</v>
      </c>
      <c r="B7075" s="3">
        <v>43852</v>
      </c>
      <c r="C7075" s="1" t="s">
        <v>9</v>
      </c>
      <c r="D7075" s="2" t="s">
        <v>10</v>
      </c>
      <c r="E7075" s="1">
        <v>2</v>
      </c>
      <c r="F7075" s="1">
        <v>319</v>
      </c>
      <c r="G7075" s="1">
        <v>15</v>
      </c>
      <c r="H7075" s="1">
        <v>2</v>
      </c>
      <c r="I7075" s="21">
        <v>421.58771646022797</v>
      </c>
      <c r="J7075" s="21">
        <v>301.13408318587716</v>
      </c>
      <c r="K7075" s="22">
        <f>Salestable[[#This Row],[Order qty]]*Salestable[[#This Row],[Unit price]]</f>
        <v>843.17543292045593</v>
      </c>
      <c r="L7075" s="22">
        <f>Salestable[[#This Row],[Order qty]]*(Salestable[[#This Row],[Unit price]]-Salestable[[#This Row],[Unit cost]])</f>
        <v>240.90726654870161</v>
      </c>
    </row>
    <row r="7076" spans="1:12" ht="14.25" customHeight="1" x14ac:dyDescent="0.25">
      <c r="A7076" s="1" t="s">
        <v>7087</v>
      </c>
      <c r="B7076" s="3">
        <v>43850</v>
      </c>
      <c r="C7076" s="1" t="s">
        <v>12</v>
      </c>
      <c r="D7076" s="2" t="s">
        <v>10</v>
      </c>
      <c r="E7076" s="1">
        <v>11</v>
      </c>
      <c r="F7076" s="1">
        <v>121</v>
      </c>
      <c r="G7076" s="1">
        <v>29</v>
      </c>
      <c r="H7076" s="1">
        <v>9</v>
      </c>
      <c r="I7076" s="21">
        <v>343.28194981813431</v>
      </c>
      <c r="J7076" s="21">
        <v>245.20139272723881</v>
      </c>
      <c r="K7076" s="22">
        <f>Salestable[[#This Row],[Order qty]]*Salestable[[#This Row],[Unit price]]</f>
        <v>3089.5375483632088</v>
      </c>
      <c r="L7076" s="22">
        <f>Salestable[[#This Row],[Order qty]]*(Salestable[[#This Row],[Unit price]]-Salestable[[#This Row],[Unit cost]])</f>
        <v>882.72501381805944</v>
      </c>
    </row>
    <row r="7077" spans="1:12" ht="14.25" customHeight="1" x14ac:dyDescent="0.25">
      <c r="A7077" s="1" t="s">
        <v>7088</v>
      </c>
      <c r="B7077" s="3">
        <v>43949</v>
      </c>
      <c r="C7077" s="1" t="s">
        <v>12</v>
      </c>
      <c r="D7077" s="2" t="s">
        <v>10</v>
      </c>
      <c r="E7077" s="1">
        <v>21</v>
      </c>
      <c r="F7077" s="1">
        <v>13</v>
      </c>
      <c r="G7077" s="1">
        <v>26</v>
      </c>
      <c r="H7077" s="1">
        <v>4</v>
      </c>
      <c r="I7077" s="21">
        <v>462.58151292800903</v>
      </c>
      <c r="J7077" s="21">
        <v>330.41536637714933</v>
      </c>
      <c r="K7077" s="22">
        <f>Salestable[[#This Row],[Order qty]]*Salestable[[#This Row],[Unit price]]</f>
        <v>1850.3260517120361</v>
      </c>
      <c r="L7077" s="22">
        <f>Salestable[[#This Row],[Order qty]]*(Salestable[[#This Row],[Unit price]]-Salestable[[#This Row],[Unit cost]])</f>
        <v>528.66458620343883</v>
      </c>
    </row>
    <row r="7078" spans="1:12" ht="14.25" customHeight="1" x14ac:dyDescent="0.25">
      <c r="A7078" s="1" t="s">
        <v>7089</v>
      </c>
      <c r="B7078" s="3">
        <v>43937</v>
      </c>
      <c r="C7078" s="1" t="s">
        <v>12</v>
      </c>
      <c r="D7078" s="2" t="s">
        <v>10</v>
      </c>
      <c r="E7078" s="1">
        <v>7</v>
      </c>
      <c r="F7078" s="1">
        <v>125</v>
      </c>
      <c r="G7078" s="1">
        <v>43</v>
      </c>
      <c r="H7078" s="1">
        <v>9</v>
      </c>
      <c r="I7078" s="21">
        <v>294.97353404760361</v>
      </c>
      <c r="J7078" s="21">
        <v>210.69538146257401</v>
      </c>
      <c r="K7078" s="22">
        <f>Salestable[[#This Row],[Order qty]]*Salestable[[#This Row],[Unit price]]</f>
        <v>2654.7618064284325</v>
      </c>
      <c r="L7078" s="22">
        <f>Salestable[[#This Row],[Order qty]]*(Salestable[[#This Row],[Unit price]]-Salestable[[#This Row],[Unit cost]])</f>
        <v>758.50337326526642</v>
      </c>
    </row>
    <row r="7079" spans="1:12" ht="14.25" customHeight="1" x14ac:dyDescent="0.25">
      <c r="A7079" s="1" t="s">
        <v>7090</v>
      </c>
      <c r="B7079" s="3">
        <v>43869</v>
      </c>
      <c r="C7079" s="1" t="s">
        <v>12</v>
      </c>
      <c r="D7079" s="2" t="s">
        <v>10</v>
      </c>
      <c r="E7079" s="1">
        <v>24</v>
      </c>
      <c r="F7079" s="1">
        <v>39</v>
      </c>
      <c r="G7079" s="1">
        <v>7</v>
      </c>
      <c r="H7079" s="1">
        <v>3</v>
      </c>
      <c r="I7079" s="21">
        <v>195.61283934116364</v>
      </c>
      <c r="J7079" s="21">
        <v>139.72345667225974</v>
      </c>
      <c r="K7079" s="22">
        <f>Salestable[[#This Row],[Order qty]]*Salestable[[#This Row],[Unit price]]</f>
        <v>586.83851802349091</v>
      </c>
      <c r="L7079" s="22">
        <f>Salestable[[#This Row],[Order qty]]*(Salestable[[#This Row],[Unit price]]-Salestable[[#This Row],[Unit cost]])</f>
        <v>167.66814800671168</v>
      </c>
    </row>
    <row r="7080" spans="1:12" ht="14.25" customHeight="1" x14ac:dyDescent="0.25">
      <c r="A7080" s="1" t="s">
        <v>7091</v>
      </c>
      <c r="B7080" s="3">
        <v>43956</v>
      </c>
      <c r="C7080" s="1" t="s">
        <v>14</v>
      </c>
      <c r="D7080" s="2" t="s">
        <v>10</v>
      </c>
      <c r="E7080" s="1">
        <v>3</v>
      </c>
      <c r="F7080" s="1">
        <v>348</v>
      </c>
      <c r="G7080" s="1">
        <v>27</v>
      </c>
      <c r="H7080" s="1">
        <v>1</v>
      </c>
      <c r="I7080" s="21">
        <v>390.1863175034523</v>
      </c>
      <c r="J7080" s="21">
        <v>278.70451250246595</v>
      </c>
      <c r="K7080" s="22">
        <f>Salestable[[#This Row],[Order qty]]*Salestable[[#This Row],[Unit price]]</f>
        <v>390.1863175034523</v>
      </c>
      <c r="L7080" s="22">
        <f>Salestable[[#This Row],[Order qty]]*(Salestable[[#This Row],[Unit price]]-Salestable[[#This Row],[Unit cost]])</f>
        <v>111.48180500098636</v>
      </c>
    </row>
    <row r="7081" spans="1:12" ht="14.25" customHeight="1" x14ac:dyDescent="0.25">
      <c r="A7081" s="1" t="s">
        <v>7092</v>
      </c>
      <c r="B7081" s="3">
        <v>43963</v>
      </c>
      <c r="C7081" s="1" t="s">
        <v>14</v>
      </c>
      <c r="D7081" s="2" t="s">
        <v>10</v>
      </c>
      <c r="E7081" s="1">
        <v>11</v>
      </c>
      <c r="F7081" s="1">
        <v>157</v>
      </c>
      <c r="G7081" s="1">
        <v>20</v>
      </c>
      <c r="H7081" s="1">
        <v>10</v>
      </c>
      <c r="I7081" s="21">
        <v>336.17920088768005</v>
      </c>
      <c r="J7081" s="21">
        <v>240.1280006340572</v>
      </c>
      <c r="K7081" s="22">
        <f>Salestable[[#This Row],[Order qty]]*Salestable[[#This Row],[Unit price]]</f>
        <v>3361.7920088768005</v>
      </c>
      <c r="L7081" s="22">
        <f>Salestable[[#This Row],[Order qty]]*(Salestable[[#This Row],[Unit price]]-Salestable[[#This Row],[Unit cost]])</f>
        <v>960.51200253622847</v>
      </c>
    </row>
    <row r="7082" spans="1:12" ht="14.25" customHeight="1" x14ac:dyDescent="0.25">
      <c r="A7082" s="1" t="s">
        <v>7093</v>
      </c>
      <c r="B7082" s="3">
        <v>43848</v>
      </c>
      <c r="C7082" s="1" t="s">
        <v>9</v>
      </c>
      <c r="D7082" s="2" t="s">
        <v>10</v>
      </c>
      <c r="E7082" s="1">
        <v>12</v>
      </c>
      <c r="F7082" s="1">
        <v>248</v>
      </c>
      <c r="G7082" s="1">
        <v>10</v>
      </c>
      <c r="H7082" s="1">
        <v>5</v>
      </c>
      <c r="I7082" s="21">
        <v>255.49809712171555</v>
      </c>
      <c r="J7082" s="21">
        <v>182.49864080122541</v>
      </c>
      <c r="K7082" s="22">
        <f>Salestable[[#This Row],[Order qty]]*Salestable[[#This Row],[Unit price]]</f>
        <v>1277.4904856085777</v>
      </c>
      <c r="L7082" s="22">
        <f>Salestable[[#This Row],[Order qty]]*(Salestable[[#This Row],[Unit price]]-Salestable[[#This Row],[Unit cost]])</f>
        <v>364.9972816024507</v>
      </c>
    </row>
    <row r="7083" spans="1:12" ht="14.25" customHeight="1" x14ac:dyDescent="0.25">
      <c r="A7083" s="1" t="s">
        <v>7094</v>
      </c>
      <c r="B7083" s="3">
        <v>43857</v>
      </c>
      <c r="C7083" s="1" t="s">
        <v>12</v>
      </c>
      <c r="D7083" s="2" t="s">
        <v>10</v>
      </c>
      <c r="E7083" s="1">
        <v>6</v>
      </c>
      <c r="F7083" s="1">
        <v>304</v>
      </c>
      <c r="G7083" s="1">
        <v>36</v>
      </c>
      <c r="H7083" s="1">
        <v>9</v>
      </c>
      <c r="I7083" s="21">
        <v>192.33626925945282</v>
      </c>
      <c r="J7083" s="21">
        <v>137.38304947103774</v>
      </c>
      <c r="K7083" s="22">
        <f>Salestable[[#This Row],[Order qty]]*Salestable[[#This Row],[Unit price]]</f>
        <v>1731.0264233350754</v>
      </c>
      <c r="L7083" s="22">
        <f>Salestable[[#This Row],[Order qty]]*(Salestable[[#This Row],[Unit price]]-Salestable[[#This Row],[Unit cost]])</f>
        <v>494.57897809573575</v>
      </c>
    </row>
    <row r="7084" spans="1:12" ht="14.25" customHeight="1" x14ac:dyDescent="0.25">
      <c r="A7084" s="1" t="s">
        <v>7095</v>
      </c>
      <c r="B7084" s="3">
        <v>43953</v>
      </c>
      <c r="C7084" s="1" t="s">
        <v>14</v>
      </c>
      <c r="D7084" s="2" t="s">
        <v>10</v>
      </c>
      <c r="E7084" s="1">
        <v>14</v>
      </c>
      <c r="F7084" s="1">
        <v>315</v>
      </c>
      <c r="G7084" s="1">
        <v>20</v>
      </c>
      <c r="H7084" s="1">
        <v>9</v>
      </c>
      <c r="I7084" s="21">
        <v>389.37467032670975</v>
      </c>
      <c r="J7084" s="21">
        <v>278.12476451907838</v>
      </c>
      <c r="K7084" s="22">
        <f>Salestable[[#This Row],[Order qty]]*Salestable[[#This Row],[Unit price]]</f>
        <v>3504.3720329403877</v>
      </c>
      <c r="L7084" s="22">
        <f>Salestable[[#This Row],[Order qty]]*(Salestable[[#This Row],[Unit price]]-Salestable[[#This Row],[Unit cost]])</f>
        <v>1001.2491522686823</v>
      </c>
    </row>
    <row r="7085" spans="1:12" ht="14.25" customHeight="1" x14ac:dyDescent="0.25">
      <c r="A7085" s="1" t="s">
        <v>7096</v>
      </c>
      <c r="B7085" s="3">
        <v>43967</v>
      </c>
      <c r="C7085" s="1" t="s">
        <v>14</v>
      </c>
      <c r="D7085" s="2" t="s">
        <v>10</v>
      </c>
      <c r="E7085" s="1">
        <v>2</v>
      </c>
      <c r="F7085" s="1">
        <v>270</v>
      </c>
      <c r="G7085" s="1">
        <v>43</v>
      </c>
      <c r="H7085" s="1">
        <v>7</v>
      </c>
      <c r="I7085" s="21">
        <v>495.78821468353271</v>
      </c>
      <c r="J7085" s="21">
        <v>354.13443905966625</v>
      </c>
      <c r="K7085" s="22">
        <f>Salestable[[#This Row],[Order qty]]*Salestable[[#This Row],[Unit price]]</f>
        <v>3470.517502784729</v>
      </c>
      <c r="L7085" s="22">
        <f>Salestable[[#This Row],[Order qty]]*(Salestable[[#This Row],[Unit price]]-Salestable[[#This Row],[Unit cost]])</f>
        <v>991.5764293670652</v>
      </c>
    </row>
    <row r="7086" spans="1:12" ht="14.25" customHeight="1" x14ac:dyDescent="0.25">
      <c r="A7086" s="1" t="s">
        <v>7097</v>
      </c>
      <c r="B7086" s="3">
        <v>43887</v>
      </c>
      <c r="C7086" s="1" t="s">
        <v>12</v>
      </c>
      <c r="D7086" s="2" t="s">
        <v>10</v>
      </c>
      <c r="E7086" s="1">
        <v>20</v>
      </c>
      <c r="F7086" s="1">
        <v>330</v>
      </c>
      <c r="G7086" s="1">
        <v>36</v>
      </c>
      <c r="H7086" s="1">
        <v>3</v>
      </c>
      <c r="I7086" s="21">
        <v>432.39883893728256</v>
      </c>
      <c r="J7086" s="21">
        <v>308.8563135266304</v>
      </c>
      <c r="K7086" s="22">
        <f>Salestable[[#This Row],[Order qty]]*Salestable[[#This Row],[Unit price]]</f>
        <v>1297.1965168118477</v>
      </c>
      <c r="L7086" s="22">
        <f>Salestable[[#This Row],[Order qty]]*(Salestable[[#This Row],[Unit price]]-Salestable[[#This Row],[Unit cost]])</f>
        <v>370.62757623195648</v>
      </c>
    </row>
    <row r="7087" spans="1:12" ht="14.25" customHeight="1" x14ac:dyDescent="0.25">
      <c r="A7087" s="1" t="s">
        <v>7098</v>
      </c>
      <c r="B7087" s="3">
        <v>43926</v>
      </c>
      <c r="C7087" s="1" t="s">
        <v>12</v>
      </c>
      <c r="D7087" s="2" t="s">
        <v>10</v>
      </c>
      <c r="E7087" s="1">
        <v>23</v>
      </c>
      <c r="F7087" s="1">
        <v>347</v>
      </c>
      <c r="G7087" s="1">
        <v>9</v>
      </c>
      <c r="H7087" s="1">
        <v>9</v>
      </c>
      <c r="I7087" s="21">
        <v>324.70069420337677</v>
      </c>
      <c r="J7087" s="21">
        <v>231.92906728812628</v>
      </c>
      <c r="K7087" s="22">
        <f>Salestable[[#This Row],[Order qty]]*Salestable[[#This Row],[Unit price]]</f>
        <v>2922.3062478303909</v>
      </c>
      <c r="L7087" s="22">
        <f>Salestable[[#This Row],[Order qty]]*(Salestable[[#This Row],[Unit price]]-Salestable[[#This Row],[Unit cost]])</f>
        <v>834.94464223725447</v>
      </c>
    </row>
    <row r="7088" spans="1:12" ht="14.25" customHeight="1" x14ac:dyDescent="0.25">
      <c r="A7088" s="1" t="s">
        <v>7099</v>
      </c>
      <c r="B7088" s="3">
        <v>43831</v>
      </c>
      <c r="C7088" s="1" t="s">
        <v>14</v>
      </c>
      <c r="D7088" s="2" t="s">
        <v>10</v>
      </c>
      <c r="E7088" s="1">
        <v>10</v>
      </c>
      <c r="F7088" s="1">
        <v>139</v>
      </c>
      <c r="G7088" s="1">
        <v>9</v>
      </c>
      <c r="H7088" s="1">
        <v>10</v>
      </c>
      <c r="I7088" s="21">
        <v>633.3314443230629</v>
      </c>
      <c r="J7088" s="21">
        <v>452.37960308790213</v>
      </c>
      <c r="K7088" s="22">
        <f>Salestable[[#This Row],[Order qty]]*Salestable[[#This Row],[Unit price]]</f>
        <v>6333.314443230629</v>
      </c>
      <c r="L7088" s="22">
        <f>Salestable[[#This Row],[Order qty]]*(Salestable[[#This Row],[Unit price]]-Salestable[[#This Row],[Unit cost]])</f>
        <v>1809.5184123516078</v>
      </c>
    </row>
    <row r="7089" spans="1:12" ht="14.25" customHeight="1" x14ac:dyDescent="0.25">
      <c r="A7089" s="1" t="s">
        <v>7100</v>
      </c>
      <c r="B7089" s="3">
        <v>43962</v>
      </c>
      <c r="C7089" s="1" t="s">
        <v>12</v>
      </c>
      <c r="D7089" s="2" t="s">
        <v>10</v>
      </c>
      <c r="E7089" s="1">
        <v>18</v>
      </c>
      <c r="F7089" s="1">
        <v>293</v>
      </c>
      <c r="G7089" s="1">
        <v>38</v>
      </c>
      <c r="H7089" s="1">
        <v>2</v>
      </c>
      <c r="I7089" s="21">
        <v>471.01774621009827</v>
      </c>
      <c r="J7089" s="21">
        <v>336.44124729292736</v>
      </c>
      <c r="K7089" s="22">
        <f>Salestable[[#This Row],[Order qty]]*Salestable[[#This Row],[Unit price]]</f>
        <v>942.03549242019653</v>
      </c>
      <c r="L7089" s="22">
        <f>Salestable[[#This Row],[Order qty]]*(Salestable[[#This Row],[Unit price]]-Salestable[[#This Row],[Unit cost]])</f>
        <v>269.15299783434182</v>
      </c>
    </row>
    <row r="7090" spans="1:12" ht="14.25" customHeight="1" x14ac:dyDescent="0.25">
      <c r="A7090" s="1" t="s">
        <v>7101</v>
      </c>
      <c r="B7090" s="3">
        <v>43834</v>
      </c>
      <c r="C7090" s="1" t="s">
        <v>12</v>
      </c>
      <c r="D7090" s="2" t="s">
        <v>10</v>
      </c>
      <c r="E7090" s="1">
        <v>24</v>
      </c>
      <c r="F7090" s="1">
        <v>27</v>
      </c>
      <c r="G7090" s="1">
        <v>42</v>
      </c>
      <c r="H7090" s="1">
        <v>8</v>
      </c>
      <c r="I7090" s="21">
        <v>514.66068381071091</v>
      </c>
      <c r="J7090" s="21">
        <v>367.6147741505078</v>
      </c>
      <c r="K7090" s="22">
        <f>Salestable[[#This Row],[Order qty]]*Salestable[[#This Row],[Unit price]]</f>
        <v>4117.2854704856873</v>
      </c>
      <c r="L7090" s="22">
        <f>Salestable[[#This Row],[Order qty]]*(Salestable[[#This Row],[Unit price]]-Salestable[[#This Row],[Unit cost]])</f>
        <v>1176.3672772816249</v>
      </c>
    </row>
    <row r="7091" spans="1:12" ht="14.25" customHeight="1" x14ac:dyDescent="0.25">
      <c r="A7091" s="1" t="s">
        <v>7102</v>
      </c>
      <c r="B7091" s="3">
        <v>43875</v>
      </c>
      <c r="C7091" s="1" t="s">
        <v>18</v>
      </c>
      <c r="D7091" s="2" t="s">
        <v>10</v>
      </c>
      <c r="E7091" s="1">
        <v>19</v>
      </c>
      <c r="F7091" s="1">
        <v>218</v>
      </c>
      <c r="G7091" s="1">
        <v>37</v>
      </c>
      <c r="H7091" s="1">
        <v>1</v>
      </c>
      <c r="I7091" s="21">
        <v>179.31384122371674</v>
      </c>
      <c r="J7091" s="21">
        <v>128.08131515979767</v>
      </c>
      <c r="K7091" s="22">
        <f>Salestable[[#This Row],[Order qty]]*Salestable[[#This Row],[Unit price]]</f>
        <v>179.31384122371674</v>
      </c>
      <c r="L7091" s="22">
        <f>Salestable[[#This Row],[Order qty]]*(Salestable[[#This Row],[Unit price]]-Salestable[[#This Row],[Unit cost]])</f>
        <v>51.232526063919067</v>
      </c>
    </row>
    <row r="7092" spans="1:12" ht="14.25" customHeight="1" x14ac:dyDescent="0.25">
      <c r="A7092" s="1" t="s">
        <v>7103</v>
      </c>
      <c r="B7092" s="3">
        <v>43897</v>
      </c>
      <c r="C7092" s="1" t="s">
        <v>14</v>
      </c>
      <c r="D7092" s="2" t="s">
        <v>10</v>
      </c>
      <c r="E7092" s="1">
        <v>25</v>
      </c>
      <c r="F7092" s="1">
        <v>63</v>
      </c>
      <c r="G7092" s="1">
        <v>39</v>
      </c>
      <c r="H7092" s="1">
        <v>6</v>
      </c>
      <c r="I7092" s="21">
        <v>389.545958340168</v>
      </c>
      <c r="J7092" s="21">
        <v>278.24711310012003</v>
      </c>
      <c r="K7092" s="22">
        <f>Salestable[[#This Row],[Order qty]]*Salestable[[#This Row],[Unit price]]</f>
        <v>2337.275750041008</v>
      </c>
      <c r="L7092" s="22">
        <f>Salestable[[#This Row],[Order qty]]*(Salestable[[#This Row],[Unit price]]-Salestable[[#This Row],[Unit cost]])</f>
        <v>667.7930714402878</v>
      </c>
    </row>
    <row r="7093" spans="1:12" ht="14.25" customHeight="1" x14ac:dyDescent="0.25">
      <c r="A7093" s="1" t="s">
        <v>7104</v>
      </c>
      <c r="B7093" s="3">
        <v>43912</v>
      </c>
      <c r="C7093" s="1" t="s">
        <v>14</v>
      </c>
      <c r="D7093" s="2" t="s">
        <v>10</v>
      </c>
      <c r="E7093" s="1">
        <v>1</v>
      </c>
      <c r="F7093" s="1">
        <v>168</v>
      </c>
      <c r="G7093" s="1">
        <v>45</v>
      </c>
      <c r="H7093" s="1">
        <v>5</v>
      </c>
      <c r="I7093" s="21">
        <v>361.46233892440796</v>
      </c>
      <c r="J7093" s="21">
        <v>258.18738494600569</v>
      </c>
      <c r="K7093" s="22">
        <f>Salestable[[#This Row],[Order qty]]*Salestable[[#This Row],[Unit price]]</f>
        <v>1807.3116946220398</v>
      </c>
      <c r="L7093" s="22">
        <f>Salestable[[#This Row],[Order qty]]*(Salestable[[#This Row],[Unit price]]-Salestable[[#This Row],[Unit cost]])</f>
        <v>516.37476989201127</v>
      </c>
    </row>
    <row r="7094" spans="1:12" ht="14.25" customHeight="1" x14ac:dyDescent="0.25">
      <c r="A7094" s="1" t="s">
        <v>7105</v>
      </c>
      <c r="B7094" s="3">
        <v>43878</v>
      </c>
      <c r="C7094" s="1" t="s">
        <v>12</v>
      </c>
      <c r="D7094" s="2" t="s">
        <v>10</v>
      </c>
      <c r="E7094" s="1">
        <v>4</v>
      </c>
      <c r="F7094" s="1">
        <v>80</v>
      </c>
      <c r="G7094" s="1">
        <v>23</v>
      </c>
      <c r="H7094" s="1">
        <v>9</v>
      </c>
      <c r="I7094" s="21">
        <v>485.31250137090683</v>
      </c>
      <c r="J7094" s="21">
        <v>346.6517866935049</v>
      </c>
      <c r="K7094" s="22">
        <f>Salestable[[#This Row],[Order qty]]*Salestable[[#This Row],[Unit price]]</f>
        <v>4367.8125123381615</v>
      </c>
      <c r="L7094" s="22">
        <f>Salestable[[#This Row],[Order qty]]*(Salestable[[#This Row],[Unit price]]-Salestable[[#This Row],[Unit cost]])</f>
        <v>1247.9464320966174</v>
      </c>
    </row>
    <row r="7095" spans="1:12" ht="14.25" customHeight="1" x14ac:dyDescent="0.25">
      <c r="A7095" s="1" t="s">
        <v>7106</v>
      </c>
      <c r="B7095" s="3">
        <v>43939</v>
      </c>
      <c r="C7095" s="1" t="s">
        <v>12</v>
      </c>
      <c r="D7095" s="2" t="s">
        <v>10</v>
      </c>
      <c r="E7095" s="1">
        <v>17</v>
      </c>
      <c r="F7095" s="1">
        <v>8</v>
      </c>
      <c r="G7095" s="1">
        <v>6</v>
      </c>
      <c r="H7095" s="1">
        <v>3</v>
      </c>
      <c r="I7095" s="21">
        <v>464.65160143375397</v>
      </c>
      <c r="J7095" s="21">
        <v>331.89400102411003</v>
      </c>
      <c r="K7095" s="22">
        <f>Salestable[[#This Row],[Order qty]]*Salestable[[#This Row],[Unit price]]</f>
        <v>1393.9548043012619</v>
      </c>
      <c r="L7095" s="22">
        <f>Salestable[[#This Row],[Order qty]]*(Salestable[[#This Row],[Unit price]]-Salestable[[#This Row],[Unit cost]])</f>
        <v>398.27280122893183</v>
      </c>
    </row>
    <row r="7096" spans="1:12" ht="14.25" customHeight="1" x14ac:dyDescent="0.25">
      <c r="A7096" s="1" t="s">
        <v>7107</v>
      </c>
      <c r="B7096" s="3">
        <v>43911</v>
      </c>
      <c r="C7096" s="1" t="s">
        <v>9</v>
      </c>
      <c r="D7096" s="2" t="s">
        <v>10</v>
      </c>
      <c r="E7096" s="1">
        <v>15</v>
      </c>
      <c r="F7096" s="1">
        <v>201</v>
      </c>
      <c r="G7096" s="1">
        <v>29</v>
      </c>
      <c r="H7096" s="1">
        <v>10</v>
      </c>
      <c r="I7096" s="21">
        <v>569.9030390381813</v>
      </c>
      <c r="J7096" s="21">
        <v>407.07359931298669</v>
      </c>
      <c r="K7096" s="22">
        <f>Salestable[[#This Row],[Order qty]]*Salestable[[#This Row],[Unit price]]</f>
        <v>5699.030390381813</v>
      </c>
      <c r="L7096" s="22">
        <f>Salestable[[#This Row],[Order qty]]*(Salestable[[#This Row],[Unit price]]-Salestable[[#This Row],[Unit cost]])</f>
        <v>1628.2943972519461</v>
      </c>
    </row>
    <row r="7097" spans="1:12" ht="14.25" customHeight="1" x14ac:dyDescent="0.25">
      <c r="A7097" s="1" t="s">
        <v>7108</v>
      </c>
      <c r="B7097" s="3">
        <v>43902</v>
      </c>
      <c r="C7097" s="1" t="s">
        <v>14</v>
      </c>
      <c r="D7097" s="2" t="s">
        <v>10</v>
      </c>
      <c r="E7097" s="1">
        <v>21</v>
      </c>
      <c r="F7097" s="1">
        <v>219</v>
      </c>
      <c r="G7097" s="1">
        <v>19</v>
      </c>
      <c r="H7097" s="1">
        <v>8</v>
      </c>
      <c r="I7097" s="21">
        <v>343.53001284599304</v>
      </c>
      <c r="J7097" s="21">
        <v>245.37858060428076</v>
      </c>
      <c r="K7097" s="22">
        <f>Salestable[[#This Row],[Order qty]]*Salestable[[#This Row],[Unit price]]</f>
        <v>2748.2401027679443</v>
      </c>
      <c r="L7097" s="22">
        <f>Salestable[[#This Row],[Order qty]]*(Salestable[[#This Row],[Unit price]]-Salestable[[#This Row],[Unit cost]])</f>
        <v>785.21145793369828</v>
      </c>
    </row>
    <row r="7098" spans="1:12" ht="14.25" customHeight="1" x14ac:dyDescent="0.25">
      <c r="A7098" s="1" t="s">
        <v>7109</v>
      </c>
      <c r="B7098" s="3">
        <v>43857</v>
      </c>
      <c r="C7098" s="1" t="s">
        <v>12</v>
      </c>
      <c r="D7098" s="2" t="s">
        <v>10</v>
      </c>
      <c r="E7098" s="1">
        <v>21</v>
      </c>
      <c r="F7098" s="1">
        <v>99</v>
      </c>
      <c r="G7098" s="1">
        <v>47</v>
      </c>
      <c r="H7098" s="1">
        <v>4</v>
      </c>
      <c r="I7098" s="21">
        <v>597.94273155927658</v>
      </c>
      <c r="J7098" s="21">
        <v>427.10195111376902</v>
      </c>
      <c r="K7098" s="22">
        <f>Salestable[[#This Row],[Order qty]]*Salestable[[#This Row],[Unit price]]</f>
        <v>2391.7709262371063</v>
      </c>
      <c r="L7098" s="22">
        <f>Salestable[[#This Row],[Order qty]]*(Salestable[[#This Row],[Unit price]]-Salestable[[#This Row],[Unit cost]])</f>
        <v>683.36312178203025</v>
      </c>
    </row>
    <row r="7099" spans="1:12" ht="14.25" customHeight="1" x14ac:dyDescent="0.25">
      <c r="A7099" s="1" t="s">
        <v>7110</v>
      </c>
      <c r="B7099" s="3">
        <v>43898</v>
      </c>
      <c r="C7099" s="1" t="s">
        <v>14</v>
      </c>
      <c r="D7099" s="2" t="s">
        <v>10</v>
      </c>
      <c r="E7099" s="1">
        <v>20</v>
      </c>
      <c r="F7099" s="1">
        <v>271</v>
      </c>
      <c r="G7099" s="1">
        <v>10</v>
      </c>
      <c r="H7099" s="1">
        <v>10</v>
      </c>
      <c r="I7099" s="21">
        <v>576.51115500926971</v>
      </c>
      <c r="J7099" s="21">
        <v>411.7936821494784</v>
      </c>
      <c r="K7099" s="22">
        <f>Salestable[[#This Row],[Order qty]]*Salestable[[#This Row],[Unit price]]</f>
        <v>5765.1115500926971</v>
      </c>
      <c r="L7099" s="22">
        <f>Salestable[[#This Row],[Order qty]]*(Salestable[[#This Row],[Unit price]]-Salestable[[#This Row],[Unit cost]])</f>
        <v>1647.1747285979131</v>
      </c>
    </row>
    <row r="7100" spans="1:12" ht="14.25" customHeight="1" x14ac:dyDescent="0.25">
      <c r="A7100" s="1" t="s">
        <v>7111</v>
      </c>
      <c r="B7100" s="3">
        <v>43934</v>
      </c>
      <c r="C7100" s="1" t="s">
        <v>18</v>
      </c>
      <c r="D7100" s="2" t="s">
        <v>10</v>
      </c>
      <c r="E7100" s="1">
        <v>8</v>
      </c>
      <c r="F7100" s="1">
        <v>20</v>
      </c>
      <c r="G7100" s="1">
        <v>31</v>
      </c>
      <c r="H7100" s="1">
        <v>8</v>
      </c>
      <c r="I7100" s="21">
        <v>513.32364588975906</v>
      </c>
      <c r="J7100" s="21">
        <v>366.65974706411362</v>
      </c>
      <c r="K7100" s="22">
        <f>Salestable[[#This Row],[Order qty]]*Salestable[[#This Row],[Unit price]]</f>
        <v>4106.5891671180725</v>
      </c>
      <c r="L7100" s="22">
        <f>Salestable[[#This Row],[Order qty]]*(Salestable[[#This Row],[Unit price]]-Salestable[[#This Row],[Unit cost]])</f>
        <v>1173.3111906051636</v>
      </c>
    </row>
    <row r="7101" spans="1:12" ht="14.25" customHeight="1" x14ac:dyDescent="0.25">
      <c r="A7101" s="1" t="s">
        <v>7112</v>
      </c>
      <c r="B7101" s="3">
        <v>43868</v>
      </c>
      <c r="C7101" s="1" t="s">
        <v>9</v>
      </c>
      <c r="D7101" s="2" t="s">
        <v>10</v>
      </c>
      <c r="E7101" s="1">
        <v>25</v>
      </c>
      <c r="F7101" s="1">
        <v>139</v>
      </c>
      <c r="G7101" s="1">
        <v>29</v>
      </c>
      <c r="H7101" s="1">
        <v>7</v>
      </c>
      <c r="I7101" s="21">
        <v>302.52038955688477</v>
      </c>
      <c r="J7101" s="21">
        <v>216.08599254063199</v>
      </c>
      <c r="K7101" s="22">
        <f>Salestable[[#This Row],[Order qty]]*Salestable[[#This Row],[Unit price]]</f>
        <v>2117.6427268981934</v>
      </c>
      <c r="L7101" s="22">
        <f>Salestable[[#This Row],[Order qty]]*(Salestable[[#This Row],[Unit price]]-Salestable[[#This Row],[Unit cost]])</f>
        <v>605.04077911376942</v>
      </c>
    </row>
    <row r="7102" spans="1:12" ht="14.25" customHeight="1" x14ac:dyDescent="0.25">
      <c r="A7102" s="1" t="s">
        <v>7113</v>
      </c>
      <c r="B7102" s="3">
        <v>43889</v>
      </c>
      <c r="C7102" s="1" t="s">
        <v>14</v>
      </c>
      <c r="D7102" s="2" t="s">
        <v>10</v>
      </c>
      <c r="E7102" s="1">
        <v>22</v>
      </c>
      <c r="F7102" s="1">
        <v>103</v>
      </c>
      <c r="G7102" s="1">
        <v>30</v>
      </c>
      <c r="H7102" s="1">
        <v>8</v>
      </c>
      <c r="I7102" s="21">
        <v>476.46500962972641</v>
      </c>
      <c r="J7102" s="21">
        <v>340.3321497355189</v>
      </c>
      <c r="K7102" s="22">
        <f>Salestable[[#This Row],[Order qty]]*Salestable[[#This Row],[Unit price]]</f>
        <v>3811.7200770378113</v>
      </c>
      <c r="L7102" s="22">
        <f>Salestable[[#This Row],[Order qty]]*(Salestable[[#This Row],[Unit price]]-Salestable[[#This Row],[Unit cost]])</f>
        <v>1089.0628791536601</v>
      </c>
    </row>
    <row r="7103" spans="1:12" ht="14.25" customHeight="1" x14ac:dyDescent="0.25">
      <c r="A7103" s="1" t="s">
        <v>7114</v>
      </c>
      <c r="B7103" s="3">
        <v>43895</v>
      </c>
      <c r="C7103" s="1" t="s">
        <v>9</v>
      </c>
      <c r="D7103" s="2" t="s">
        <v>10</v>
      </c>
      <c r="E7103" s="1">
        <v>14</v>
      </c>
      <c r="F7103" s="1">
        <v>326</v>
      </c>
      <c r="G7103" s="1">
        <v>38</v>
      </c>
      <c r="H7103" s="1">
        <v>6</v>
      </c>
      <c r="I7103" s="21">
        <v>296.71409618854523</v>
      </c>
      <c r="J7103" s="21">
        <v>211.93864013467518</v>
      </c>
      <c r="K7103" s="22">
        <f>Salestable[[#This Row],[Order qty]]*Salestable[[#This Row],[Unit price]]</f>
        <v>1780.2845771312714</v>
      </c>
      <c r="L7103" s="22">
        <f>Salestable[[#This Row],[Order qty]]*(Salestable[[#This Row],[Unit price]]-Salestable[[#This Row],[Unit cost]])</f>
        <v>508.65273632322027</v>
      </c>
    </row>
    <row r="7104" spans="1:12" ht="14.25" customHeight="1" x14ac:dyDescent="0.25">
      <c r="A7104" s="1" t="s">
        <v>7115</v>
      </c>
      <c r="B7104" s="3">
        <v>43849</v>
      </c>
      <c r="C7104" s="1" t="s">
        <v>14</v>
      </c>
      <c r="D7104" s="2" t="s">
        <v>10</v>
      </c>
      <c r="E7104" s="1">
        <v>13</v>
      </c>
      <c r="F7104" s="1">
        <v>110</v>
      </c>
      <c r="G7104" s="1">
        <v>36</v>
      </c>
      <c r="H7104" s="1">
        <v>10</v>
      </c>
      <c r="I7104" s="21">
        <v>404.65549618005753</v>
      </c>
      <c r="J7104" s="21">
        <v>289.03964012861252</v>
      </c>
      <c r="K7104" s="22">
        <f>Salestable[[#This Row],[Order qty]]*Salestable[[#This Row],[Unit price]]</f>
        <v>4046.5549618005753</v>
      </c>
      <c r="L7104" s="22">
        <f>Salestable[[#This Row],[Order qty]]*(Salestable[[#This Row],[Unit price]]-Salestable[[#This Row],[Unit cost]])</f>
        <v>1156.1585605144501</v>
      </c>
    </row>
    <row r="7105" spans="1:12" ht="14.25" customHeight="1" x14ac:dyDescent="0.25">
      <c r="A7105" s="1" t="s">
        <v>7116</v>
      </c>
      <c r="B7105" s="3">
        <v>43834</v>
      </c>
      <c r="C7105" s="1" t="s">
        <v>9</v>
      </c>
      <c r="D7105" s="2" t="s">
        <v>10</v>
      </c>
      <c r="E7105" s="1">
        <v>26</v>
      </c>
      <c r="F7105" s="1">
        <v>287</v>
      </c>
      <c r="G7105" s="1">
        <v>46</v>
      </c>
      <c r="H7105" s="1">
        <v>1</v>
      </c>
      <c r="I7105" s="21">
        <v>591.95281720161438</v>
      </c>
      <c r="J7105" s="21">
        <v>422.82344085829601</v>
      </c>
      <c r="K7105" s="22">
        <f>Salestable[[#This Row],[Order qty]]*Salestable[[#This Row],[Unit price]]</f>
        <v>591.95281720161438</v>
      </c>
      <c r="L7105" s="22">
        <f>Salestable[[#This Row],[Order qty]]*(Salestable[[#This Row],[Unit price]]-Salestable[[#This Row],[Unit cost]])</f>
        <v>169.12937634331837</v>
      </c>
    </row>
    <row r="7106" spans="1:12" ht="14.25" customHeight="1" x14ac:dyDescent="0.25">
      <c r="A7106" s="1" t="s">
        <v>7117</v>
      </c>
      <c r="B7106" s="3">
        <v>43839</v>
      </c>
      <c r="C7106" s="1" t="s">
        <v>9</v>
      </c>
      <c r="D7106" s="2" t="s">
        <v>10</v>
      </c>
      <c r="E7106" s="1">
        <v>3</v>
      </c>
      <c r="F7106" s="1">
        <v>321</v>
      </c>
      <c r="G7106" s="1">
        <v>35</v>
      </c>
      <c r="H7106" s="1">
        <v>2</v>
      </c>
      <c r="I7106" s="21">
        <v>344.13379114866257</v>
      </c>
      <c r="J7106" s="21">
        <v>245.80985082047329</v>
      </c>
      <c r="K7106" s="22">
        <f>Salestable[[#This Row],[Order qty]]*Salestable[[#This Row],[Unit price]]</f>
        <v>688.26758229732513</v>
      </c>
      <c r="L7106" s="22">
        <f>Salestable[[#This Row],[Order qty]]*(Salestable[[#This Row],[Unit price]]-Salestable[[#This Row],[Unit cost]])</f>
        <v>196.64788065637856</v>
      </c>
    </row>
    <row r="7107" spans="1:12" ht="14.25" customHeight="1" x14ac:dyDescent="0.25">
      <c r="A7107" s="1" t="s">
        <v>7118</v>
      </c>
      <c r="B7107" s="3">
        <v>43929</v>
      </c>
      <c r="C7107" s="1" t="s">
        <v>12</v>
      </c>
      <c r="D7107" s="2" t="s">
        <v>10</v>
      </c>
      <c r="E7107" s="1">
        <v>19</v>
      </c>
      <c r="F7107" s="1">
        <v>335</v>
      </c>
      <c r="G7107" s="1">
        <v>2</v>
      </c>
      <c r="H7107" s="1">
        <v>9</v>
      </c>
      <c r="I7107" s="21">
        <v>615.05955827236176</v>
      </c>
      <c r="J7107" s="21">
        <v>439.32825590882987</v>
      </c>
      <c r="K7107" s="22">
        <f>Salestable[[#This Row],[Order qty]]*Salestable[[#This Row],[Unit price]]</f>
        <v>5535.5360244512558</v>
      </c>
      <c r="L7107" s="22">
        <f>Salestable[[#This Row],[Order qty]]*(Salestable[[#This Row],[Unit price]]-Salestable[[#This Row],[Unit cost]])</f>
        <v>1581.581721271787</v>
      </c>
    </row>
    <row r="7108" spans="1:12" ht="14.25" customHeight="1" x14ac:dyDescent="0.25">
      <c r="A7108" s="1" t="s">
        <v>7119</v>
      </c>
      <c r="B7108" s="3">
        <v>43975</v>
      </c>
      <c r="C7108" s="1" t="s">
        <v>12</v>
      </c>
      <c r="D7108" s="2" t="s">
        <v>10</v>
      </c>
      <c r="E7108" s="1">
        <v>3</v>
      </c>
      <c r="F7108" s="1">
        <v>15</v>
      </c>
      <c r="G7108" s="1">
        <v>23</v>
      </c>
      <c r="H7108" s="1">
        <v>1</v>
      </c>
      <c r="I7108" s="21">
        <v>311.81369000673294</v>
      </c>
      <c r="J7108" s="21">
        <v>222.72406429052353</v>
      </c>
      <c r="K7108" s="22">
        <f>Salestable[[#This Row],[Order qty]]*Salestable[[#This Row],[Unit price]]</f>
        <v>311.81369000673294</v>
      </c>
      <c r="L7108" s="22">
        <f>Salestable[[#This Row],[Order qty]]*(Salestable[[#This Row],[Unit price]]-Salestable[[#This Row],[Unit cost]])</f>
        <v>89.089625716209412</v>
      </c>
    </row>
    <row r="7109" spans="1:12" ht="14.25" customHeight="1" x14ac:dyDescent="0.25">
      <c r="A7109" s="1" t="s">
        <v>7120</v>
      </c>
      <c r="B7109" s="3">
        <v>43872</v>
      </c>
      <c r="C7109" s="1" t="s">
        <v>9</v>
      </c>
      <c r="D7109" s="2" t="s">
        <v>10</v>
      </c>
      <c r="E7109" s="1">
        <v>25</v>
      </c>
      <c r="F7109" s="1">
        <v>135</v>
      </c>
      <c r="G7109" s="1">
        <v>28</v>
      </c>
      <c r="H7109" s="1">
        <v>7</v>
      </c>
      <c r="I7109" s="21">
        <v>413.14449548721313</v>
      </c>
      <c r="J7109" s="21">
        <v>295.10321106229509</v>
      </c>
      <c r="K7109" s="22">
        <f>Salestable[[#This Row],[Order qty]]*Salestable[[#This Row],[Unit price]]</f>
        <v>2892.0114684104919</v>
      </c>
      <c r="L7109" s="22">
        <f>Salestable[[#This Row],[Order qty]]*(Salestable[[#This Row],[Unit price]]-Salestable[[#This Row],[Unit cost]])</f>
        <v>826.28899097442627</v>
      </c>
    </row>
    <row r="7110" spans="1:12" ht="14.25" customHeight="1" x14ac:dyDescent="0.25">
      <c r="A7110" s="1" t="s">
        <v>7121</v>
      </c>
      <c r="B7110" s="3">
        <v>43881</v>
      </c>
      <c r="C7110" s="1" t="s">
        <v>18</v>
      </c>
      <c r="D7110" s="2" t="s">
        <v>10</v>
      </c>
      <c r="E7110" s="1">
        <v>5</v>
      </c>
      <c r="F7110" s="1">
        <v>351</v>
      </c>
      <c r="G7110" s="1">
        <v>30</v>
      </c>
      <c r="H7110" s="1">
        <v>1</v>
      </c>
      <c r="I7110" s="21">
        <v>373.8099769949913</v>
      </c>
      <c r="J7110" s="21">
        <v>267.00712642499383</v>
      </c>
      <c r="K7110" s="22">
        <f>Salestable[[#This Row],[Order qty]]*Salestable[[#This Row],[Unit price]]</f>
        <v>373.8099769949913</v>
      </c>
      <c r="L7110" s="22">
        <f>Salestable[[#This Row],[Order qty]]*(Salestable[[#This Row],[Unit price]]-Salestable[[#This Row],[Unit cost]])</f>
        <v>106.80285056999747</v>
      </c>
    </row>
    <row r="7111" spans="1:12" ht="14.25" customHeight="1" x14ac:dyDescent="0.25">
      <c r="A7111" s="1" t="s">
        <v>7122</v>
      </c>
      <c r="B7111" s="3">
        <v>43834</v>
      </c>
      <c r="C7111" s="1" t="s">
        <v>14</v>
      </c>
      <c r="D7111" s="2" t="s">
        <v>10</v>
      </c>
      <c r="E7111" s="1">
        <v>2</v>
      </c>
      <c r="F7111" s="1">
        <v>156</v>
      </c>
      <c r="G7111" s="1">
        <v>19</v>
      </c>
      <c r="H7111" s="1">
        <v>3</v>
      </c>
      <c r="I7111" s="21">
        <v>167.52733862400055</v>
      </c>
      <c r="J7111" s="21">
        <v>119.66238473142897</v>
      </c>
      <c r="K7111" s="22">
        <f>Salestable[[#This Row],[Order qty]]*Salestable[[#This Row],[Unit price]]</f>
        <v>502.58201587200165</v>
      </c>
      <c r="L7111" s="22">
        <f>Salestable[[#This Row],[Order qty]]*(Salestable[[#This Row],[Unit price]]-Salestable[[#This Row],[Unit cost]])</f>
        <v>143.59486167771473</v>
      </c>
    </row>
    <row r="7112" spans="1:12" ht="14.25" customHeight="1" x14ac:dyDescent="0.25">
      <c r="A7112" s="1" t="s">
        <v>7123</v>
      </c>
      <c r="B7112" s="3">
        <v>43908</v>
      </c>
      <c r="C7112" s="1" t="s">
        <v>14</v>
      </c>
      <c r="D7112" s="2" t="s">
        <v>10</v>
      </c>
      <c r="E7112" s="1">
        <v>23</v>
      </c>
      <c r="F7112" s="1">
        <v>183</v>
      </c>
      <c r="G7112" s="1">
        <v>25</v>
      </c>
      <c r="H7112" s="1">
        <v>2</v>
      </c>
      <c r="I7112" s="21">
        <v>350.17133527994156</v>
      </c>
      <c r="J7112" s="21">
        <v>250.12238234281543</v>
      </c>
      <c r="K7112" s="22">
        <f>Salestable[[#This Row],[Order qty]]*Salestable[[#This Row],[Unit price]]</f>
        <v>700.34267055988312</v>
      </c>
      <c r="L7112" s="22">
        <f>Salestable[[#This Row],[Order qty]]*(Salestable[[#This Row],[Unit price]]-Salestable[[#This Row],[Unit cost]])</f>
        <v>200.09790587425226</v>
      </c>
    </row>
    <row r="7113" spans="1:12" ht="14.25" customHeight="1" x14ac:dyDescent="0.25">
      <c r="A7113" s="1" t="s">
        <v>7124</v>
      </c>
      <c r="B7113" s="3">
        <v>43954</v>
      </c>
      <c r="C7113" s="1" t="s">
        <v>9</v>
      </c>
      <c r="D7113" s="2" t="s">
        <v>10</v>
      </c>
      <c r="E7113" s="1">
        <v>8</v>
      </c>
      <c r="F7113" s="1">
        <v>101</v>
      </c>
      <c r="G7113" s="1">
        <v>13</v>
      </c>
      <c r="H7113" s="1">
        <v>8</v>
      </c>
      <c r="I7113" s="21">
        <v>328.03860068321228</v>
      </c>
      <c r="J7113" s="21">
        <v>234.31328620229451</v>
      </c>
      <c r="K7113" s="22">
        <f>Salestable[[#This Row],[Order qty]]*Salestable[[#This Row],[Unit price]]</f>
        <v>2624.3088054656982</v>
      </c>
      <c r="L7113" s="22">
        <f>Salestable[[#This Row],[Order qty]]*(Salestable[[#This Row],[Unit price]]-Salestable[[#This Row],[Unit cost]])</f>
        <v>749.80251584734219</v>
      </c>
    </row>
    <row r="7114" spans="1:12" ht="14.25" customHeight="1" x14ac:dyDescent="0.25">
      <c r="A7114" s="1" t="s">
        <v>7125</v>
      </c>
      <c r="B7114" s="3">
        <v>43878</v>
      </c>
      <c r="C7114" s="1" t="s">
        <v>12</v>
      </c>
      <c r="D7114" s="2" t="s">
        <v>10</v>
      </c>
      <c r="E7114" s="1">
        <v>3</v>
      </c>
      <c r="F7114" s="1">
        <v>238</v>
      </c>
      <c r="G7114" s="1">
        <v>21</v>
      </c>
      <c r="H7114" s="1">
        <v>9</v>
      </c>
      <c r="I7114" s="21">
        <v>163.47653836011887</v>
      </c>
      <c r="J7114" s="21">
        <v>116.76895597151348</v>
      </c>
      <c r="K7114" s="22">
        <f>Salestable[[#This Row],[Order qty]]*Salestable[[#This Row],[Unit price]]</f>
        <v>1471.2888452410698</v>
      </c>
      <c r="L7114" s="22">
        <f>Salestable[[#This Row],[Order qty]]*(Salestable[[#This Row],[Unit price]]-Salestable[[#This Row],[Unit cost]])</f>
        <v>420.36824149744848</v>
      </c>
    </row>
    <row r="7115" spans="1:12" ht="14.25" customHeight="1" x14ac:dyDescent="0.25">
      <c r="A7115" s="1" t="s">
        <v>7126</v>
      </c>
      <c r="B7115" s="3">
        <v>43910</v>
      </c>
      <c r="C7115" s="1" t="s">
        <v>18</v>
      </c>
      <c r="D7115" s="2" t="s">
        <v>10</v>
      </c>
      <c r="E7115" s="1">
        <v>14</v>
      </c>
      <c r="F7115" s="1">
        <v>130</v>
      </c>
      <c r="G7115" s="1">
        <v>38</v>
      </c>
      <c r="H7115" s="1">
        <v>7</v>
      </c>
      <c r="I7115" s="21">
        <v>316.73102366924286</v>
      </c>
      <c r="J7115" s="21">
        <v>226.23644547803062</v>
      </c>
      <c r="K7115" s="22">
        <f>Salestable[[#This Row],[Order qty]]*Salestable[[#This Row],[Unit price]]</f>
        <v>2217.1171656847</v>
      </c>
      <c r="L7115" s="22">
        <f>Salestable[[#This Row],[Order qty]]*(Salestable[[#This Row],[Unit price]]-Salestable[[#This Row],[Unit cost]])</f>
        <v>633.46204733848572</v>
      </c>
    </row>
    <row r="7116" spans="1:12" ht="14.25" customHeight="1" x14ac:dyDescent="0.25">
      <c r="A7116" s="1" t="s">
        <v>7127</v>
      </c>
      <c r="B7116" s="3">
        <v>43971</v>
      </c>
      <c r="C7116" s="1" t="s">
        <v>12</v>
      </c>
      <c r="D7116" s="2" t="s">
        <v>10</v>
      </c>
      <c r="E7116" s="1">
        <v>2</v>
      </c>
      <c r="F7116" s="1">
        <v>346</v>
      </c>
      <c r="G7116" s="1">
        <v>11</v>
      </c>
      <c r="H7116" s="1">
        <v>6</v>
      </c>
      <c r="I7116" s="21">
        <v>471.20017272233963</v>
      </c>
      <c r="J7116" s="21">
        <v>336.57155194452832</v>
      </c>
      <c r="K7116" s="22">
        <f>Salestable[[#This Row],[Order qty]]*Salestable[[#This Row],[Unit price]]</f>
        <v>2827.2010363340378</v>
      </c>
      <c r="L7116" s="22">
        <f>Salestable[[#This Row],[Order qty]]*(Salestable[[#This Row],[Unit price]]-Salestable[[#This Row],[Unit cost]])</f>
        <v>807.77172466686784</v>
      </c>
    </row>
    <row r="7117" spans="1:12" ht="14.25" customHeight="1" x14ac:dyDescent="0.25">
      <c r="A7117" s="1" t="s">
        <v>7128</v>
      </c>
      <c r="B7117" s="3">
        <v>43840</v>
      </c>
      <c r="C7117" s="1" t="s">
        <v>12</v>
      </c>
      <c r="D7117" s="2" t="s">
        <v>10</v>
      </c>
      <c r="E7117" s="1">
        <v>8</v>
      </c>
      <c r="F7117" s="1">
        <v>186</v>
      </c>
      <c r="G7117" s="1">
        <v>37</v>
      </c>
      <c r="H7117" s="1">
        <v>2</v>
      </c>
      <c r="I7117" s="21">
        <v>388.28241062164307</v>
      </c>
      <c r="J7117" s="21">
        <v>277.34457901545937</v>
      </c>
      <c r="K7117" s="22">
        <f>Salestable[[#This Row],[Order qty]]*Salestable[[#This Row],[Unit price]]</f>
        <v>776.56482124328613</v>
      </c>
      <c r="L7117" s="22">
        <f>Salestable[[#This Row],[Order qty]]*(Salestable[[#This Row],[Unit price]]-Salestable[[#This Row],[Unit cost]])</f>
        <v>221.87566321236739</v>
      </c>
    </row>
    <row r="7118" spans="1:12" ht="14.25" customHeight="1" x14ac:dyDescent="0.25">
      <c r="A7118" s="1" t="s">
        <v>7129</v>
      </c>
      <c r="B7118" s="3">
        <v>43875</v>
      </c>
      <c r="C7118" s="1" t="s">
        <v>14</v>
      </c>
      <c r="D7118" s="2" t="s">
        <v>10</v>
      </c>
      <c r="E7118" s="1">
        <v>21</v>
      </c>
      <c r="F7118" s="1">
        <v>188</v>
      </c>
      <c r="G7118" s="1">
        <v>16</v>
      </c>
      <c r="H7118" s="1">
        <v>2</v>
      </c>
      <c r="I7118" s="21">
        <v>341.00414174795151</v>
      </c>
      <c r="J7118" s="21">
        <v>243.57438696282253</v>
      </c>
      <c r="K7118" s="22">
        <f>Salestable[[#This Row],[Order qty]]*Salestable[[#This Row],[Unit price]]</f>
        <v>682.00828349590302</v>
      </c>
      <c r="L7118" s="22">
        <f>Salestable[[#This Row],[Order qty]]*(Salestable[[#This Row],[Unit price]]-Salestable[[#This Row],[Unit cost]])</f>
        <v>194.85950957025796</v>
      </c>
    </row>
    <row r="7119" spans="1:12" ht="14.25" customHeight="1" x14ac:dyDescent="0.25">
      <c r="A7119" s="1" t="s">
        <v>7130</v>
      </c>
      <c r="B7119" s="3">
        <v>43920</v>
      </c>
      <c r="C7119" s="1" t="s">
        <v>12</v>
      </c>
      <c r="D7119" s="2" t="s">
        <v>10</v>
      </c>
      <c r="E7119" s="1">
        <v>17</v>
      </c>
      <c r="F7119" s="1">
        <v>124</v>
      </c>
      <c r="G7119" s="1">
        <v>46</v>
      </c>
      <c r="H7119" s="1">
        <v>9</v>
      </c>
      <c r="I7119" s="21">
        <v>337.62111389636993</v>
      </c>
      <c r="J7119" s="21">
        <v>241.15793849740712</v>
      </c>
      <c r="K7119" s="22">
        <f>Salestable[[#This Row],[Order qty]]*Salestable[[#This Row],[Unit price]]</f>
        <v>3038.5900250673294</v>
      </c>
      <c r="L7119" s="22">
        <f>Salestable[[#This Row],[Order qty]]*(Salestable[[#This Row],[Unit price]]-Salestable[[#This Row],[Unit cost]])</f>
        <v>868.16857859066533</v>
      </c>
    </row>
    <row r="7120" spans="1:12" ht="14.25" customHeight="1" x14ac:dyDescent="0.25">
      <c r="A7120" s="1" t="s">
        <v>7131</v>
      </c>
      <c r="B7120" s="3">
        <v>43975</v>
      </c>
      <c r="C7120" s="1" t="s">
        <v>12</v>
      </c>
      <c r="D7120" s="2" t="s">
        <v>10</v>
      </c>
      <c r="E7120" s="1">
        <v>3</v>
      </c>
      <c r="F7120" s="1">
        <v>190</v>
      </c>
      <c r="G7120" s="1">
        <v>19</v>
      </c>
      <c r="H7120" s="1">
        <v>9</v>
      </c>
      <c r="I7120" s="21">
        <v>376.3612008690834</v>
      </c>
      <c r="J7120" s="21">
        <v>268.82942919220244</v>
      </c>
      <c r="K7120" s="22">
        <f>Salestable[[#This Row],[Order qty]]*Salestable[[#This Row],[Unit price]]</f>
        <v>3387.2508078217506</v>
      </c>
      <c r="L7120" s="22">
        <f>Salestable[[#This Row],[Order qty]]*(Salestable[[#This Row],[Unit price]]-Salestable[[#This Row],[Unit cost]])</f>
        <v>967.78594509192862</v>
      </c>
    </row>
    <row r="7121" spans="1:12" ht="14.25" customHeight="1" x14ac:dyDescent="0.25">
      <c r="A7121" s="1" t="s">
        <v>7132</v>
      </c>
      <c r="B7121" s="3">
        <v>43919</v>
      </c>
      <c r="C7121" s="1" t="s">
        <v>18</v>
      </c>
      <c r="D7121" s="2" t="s">
        <v>10</v>
      </c>
      <c r="E7121" s="1">
        <v>9</v>
      </c>
      <c r="F7121" s="1">
        <v>160</v>
      </c>
      <c r="G7121" s="1">
        <v>21</v>
      </c>
      <c r="H7121" s="1">
        <v>9</v>
      </c>
      <c r="I7121" s="21">
        <v>393.55542969703674</v>
      </c>
      <c r="J7121" s="21">
        <v>281.11102121216913</v>
      </c>
      <c r="K7121" s="22">
        <f>Salestable[[#This Row],[Order qty]]*Salestable[[#This Row],[Unit price]]</f>
        <v>3541.9988672733307</v>
      </c>
      <c r="L7121" s="22">
        <f>Salestable[[#This Row],[Order qty]]*(Salestable[[#This Row],[Unit price]]-Salestable[[#This Row],[Unit cost]])</f>
        <v>1011.9996763638085</v>
      </c>
    </row>
    <row r="7122" spans="1:12" ht="14.25" customHeight="1" x14ac:dyDescent="0.25">
      <c r="A7122" s="1" t="s">
        <v>7133</v>
      </c>
      <c r="B7122" s="3">
        <v>43862</v>
      </c>
      <c r="C7122" s="1" t="s">
        <v>18</v>
      </c>
      <c r="D7122" s="2" t="s">
        <v>10</v>
      </c>
      <c r="E7122" s="1">
        <v>14</v>
      </c>
      <c r="F7122" s="1">
        <v>362</v>
      </c>
      <c r="G7122" s="1">
        <v>1</v>
      </c>
      <c r="H7122" s="1">
        <v>1</v>
      </c>
      <c r="I7122" s="21">
        <v>286.16677397489548</v>
      </c>
      <c r="J7122" s="21">
        <v>204.40483855349677</v>
      </c>
      <c r="K7122" s="22">
        <f>Salestable[[#This Row],[Order qty]]*Salestable[[#This Row],[Unit price]]</f>
        <v>286.16677397489548</v>
      </c>
      <c r="L7122" s="22">
        <f>Salestable[[#This Row],[Order qty]]*(Salestable[[#This Row],[Unit price]]-Salestable[[#This Row],[Unit cost]])</f>
        <v>81.761935421398704</v>
      </c>
    </row>
    <row r="7123" spans="1:12" ht="14.25" customHeight="1" x14ac:dyDescent="0.25">
      <c r="A7123" s="1" t="s">
        <v>7134</v>
      </c>
      <c r="B7123" s="3">
        <v>43944</v>
      </c>
      <c r="C7123" s="1" t="s">
        <v>9</v>
      </c>
      <c r="D7123" s="2" t="s">
        <v>10</v>
      </c>
      <c r="E7123" s="1">
        <v>5</v>
      </c>
      <c r="F7123" s="1">
        <v>134</v>
      </c>
      <c r="G7123" s="1">
        <v>6</v>
      </c>
      <c r="H7123" s="1">
        <v>3</v>
      </c>
      <c r="I7123" s="21">
        <v>243.43814885616302</v>
      </c>
      <c r="J7123" s="21">
        <v>173.88439204011647</v>
      </c>
      <c r="K7123" s="22">
        <f>Salestable[[#This Row],[Order qty]]*Salestable[[#This Row],[Unit price]]</f>
        <v>730.31444656848907</v>
      </c>
      <c r="L7123" s="22">
        <f>Salestable[[#This Row],[Order qty]]*(Salestable[[#This Row],[Unit price]]-Salestable[[#This Row],[Unit cost]])</f>
        <v>208.66127044813967</v>
      </c>
    </row>
    <row r="7124" spans="1:12" ht="14.25" customHeight="1" x14ac:dyDescent="0.25">
      <c r="A7124" s="1" t="s">
        <v>7135</v>
      </c>
      <c r="B7124" s="3">
        <v>43839</v>
      </c>
      <c r="C7124" s="1" t="s">
        <v>18</v>
      </c>
      <c r="D7124" s="2" t="s">
        <v>10</v>
      </c>
      <c r="E7124" s="1">
        <v>20</v>
      </c>
      <c r="F7124" s="1">
        <v>121</v>
      </c>
      <c r="G7124" s="1">
        <v>23</v>
      </c>
      <c r="H7124" s="1">
        <v>9</v>
      </c>
      <c r="I7124" s="21">
        <v>558.24530106782913</v>
      </c>
      <c r="J7124" s="21">
        <v>398.746643619878</v>
      </c>
      <c r="K7124" s="22">
        <f>Salestable[[#This Row],[Order qty]]*Salestable[[#This Row],[Unit price]]</f>
        <v>5024.2077096104622</v>
      </c>
      <c r="L7124" s="22">
        <f>Salestable[[#This Row],[Order qty]]*(Salestable[[#This Row],[Unit price]]-Salestable[[#This Row],[Unit cost]])</f>
        <v>1435.4879170315603</v>
      </c>
    </row>
    <row r="7125" spans="1:12" ht="14.25" customHeight="1" x14ac:dyDescent="0.25">
      <c r="A7125" s="1" t="s">
        <v>7136</v>
      </c>
      <c r="B7125" s="3">
        <v>43950</v>
      </c>
      <c r="C7125" s="1" t="s">
        <v>14</v>
      </c>
      <c r="D7125" s="2" t="s">
        <v>10</v>
      </c>
      <c r="E7125" s="1">
        <v>24</v>
      </c>
      <c r="F7125" s="1">
        <v>212</v>
      </c>
      <c r="G7125" s="1">
        <v>38</v>
      </c>
      <c r="H7125" s="1">
        <v>6</v>
      </c>
      <c r="I7125" s="21">
        <v>275.14751386642456</v>
      </c>
      <c r="J7125" s="21">
        <v>196.53393847601757</v>
      </c>
      <c r="K7125" s="22">
        <f>Salestable[[#This Row],[Order qty]]*Salestable[[#This Row],[Unit price]]</f>
        <v>1650.8850831985474</v>
      </c>
      <c r="L7125" s="22">
        <f>Salestable[[#This Row],[Order qty]]*(Salestable[[#This Row],[Unit price]]-Salestable[[#This Row],[Unit cost]])</f>
        <v>471.68145234244196</v>
      </c>
    </row>
    <row r="7126" spans="1:12" ht="14.25" customHeight="1" x14ac:dyDescent="0.25">
      <c r="A7126" s="1" t="s">
        <v>7137</v>
      </c>
      <c r="B7126" s="3">
        <v>43877</v>
      </c>
      <c r="C7126" s="1" t="s">
        <v>14</v>
      </c>
      <c r="D7126" s="2" t="s">
        <v>10</v>
      </c>
      <c r="E7126" s="1">
        <v>10</v>
      </c>
      <c r="F7126" s="1">
        <v>38</v>
      </c>
      <c r="G7126" s="1">
        <v>20</v>
      </c>
      <c r="H7126" s="1">
        <v>3</v>
      </c>
      <c r="I7126" s="21">
        <v>486.90736716985703</v>
      </c>
      <c r="J7126" s="21">
        <v>347.79097654989789</v>
      </c>
      <c r="K7126" s="22">
        <f>Salestable[[#This Row],[Order qty]]*Salestable[[#This Row],[Unit price]]</f>
        <v>1460.7221015095711</v>
      </c>
      <c r="L7126" s="22">
        <f>Salestable[[#This Row],[Order qty]]*(Salestable[[#This Row],[Unit price]]-Salestable[[#This Row],[Unit cost]])</f>
        <v>417.3491718598774</v>
      </c>
    </row>
    <row r="7127" spans="1:12" ht="14.25" customHeight="1" x14ac:dyDescent="0.25">
      <c r="A7127" s="1" t="s">
        <v>7138</v>
      </c>
      <c r="B7127" s="3">
        <v>43910</v>
      </c>
      <c r="C7127" s="1" t="s">
        <v>14</v>
      </c>
      <c r="D7127" s="2" t="s">
        <v>10</v>
      </c>
      <c r="E7127" s="1">
        <v>26</v>
      </c>
      <c r="F7127" s="1">
        <v>243</v>
      </c>
      <c r="G7127" s="1">
        <v>40</v>
      </c>
      <c r="H7127" s="1">
        <v>9</v>
      </c>
      <c r="I7127" s="21">
        <v>229.91583216190338</v>
      </c>
      <c r="J7127" s="21">
        <v>164.22559440135956</v>
      </c>
      <c r="K7127" s="22">
        <f>Salestable[[#This Row],[Order qty]]*Salestable[[#This Row],[Unit price]]</f>
        <v>2069.2424894571304</v>
      </c>
      <c r="L7127" s="22">
        <f>Salestable[[#This Row],[Order qty]]*(Salestable[[#This Row],[Unit price]]-Salestable[[#This Row],[Unit cost]])</f>
        <v>591.21213984489441</v>
      </c>
    </row>
    <row r="7128" spans="1:12" ht="14.25" customHeight="1" x14ac:dyDescent="0.25">
      <c r="A7128" s="1" t="s">
        <v>7139</v>
      </c>
      <c r="B7128" s="3">
        <v>43940</v>
      </c>
      <c r="C7128" s="1" t="s">
        <v>9</v>
      </c>
      <c r="D7128" s="2" t="s">
        <v>10</v>
      </c>
      <c r="E7128" s="1">
        <v>12</v>
      </c>
      <c r="F7128" s="1">
        <v>278</v>
      </c>
      <c r="G7128" s="1">
        <v>38</v>
      </c>
      <c r="H7128" s="1">
        <v>8</v>
      </c>
      <c r="I7128" s="21">
        <v>460.96386247873306</v>
      </c>
      <c r="J7128" s="21">
        <v>329.25990177052364</v>
      </c>
      <c r="K7128" s="22">
        <f>Salestable[[#This Row],[Order qty]]*Salestable[[#This Row],[Unit price]]</f>
        <v>3687.7108998298645</v>
      </c>
      <c r="L7128" s="22">
        <f>Salestable[[#This Row],[Order qty]]*(Salestable[[#This Row],[Unit price]]-Salestable[[#This Row],[Unit cost]])</f>
        <v>1053.6316856656754</v>
      </c>
    </row>
    <row r="7129" spans="1:12" ht="14.25" customHeight="1" x14ac:dyDescent="0.25">
      <c r="A7129" s="1" t="s">
        <v>7140</v>
      </c>
      <c r="B7129" s="3">
        <v>43834</v>
      </c>
      <c r="C7129" s="1" t="s">
        <v>9</v>
      </c>
      <c r="D7129" s="2" t="s">
        <v>10</v>
      </c>
      <c r="E7129" s="1">
        <v>15</v>
      </c>
      <c r="F7129" s="1">
        <v>217</v>
      </c>
      <c r="G7129" s="1">
        <v>31</v>
      </c>
      <c r="H7129" s="1">
        <v>3</v>
      </c>
      <c r="I7129" s="21">
        <v>604.78699564933777</v>
      </c>
      <c r="J7129" s="21">
        <v>431.99071117809842</v>
      </c>
      <c r="K7129" s="22">
        <f>Salestable[[#This Row],[Order qty]]*Salestable[[#This Row],[Unit price]]</f>
        <v>1814.3609869480133</v>
      </c>
      <c r="L7129" s="22">
        <f>Salestable[[#This Row],[Order qty]]*(Salestable[[#This Row],[Unit price]]-Salestable[[#This Row],[Unit cost]])</f>
        <v>518.38885341371804</v>
      </c>
    </row>
    <row r="7130" spans="1:12" ht="14.25" customHeight="1" x14ac:dyDescent="0.25">
      <c r="A7130" s="1" t="s">
        <v>7141</v>
      </c>
      <c r="B7130" s="3">
        <v>43853</v>
      </c>
      <c r="C7130" s="1" t="s">
        <v>14</v>
      </c>
      <c r="D7130" s="2" t="s">
        <v>10</v>
      </c>
      <c r="E7130" s="1">
        <v>11</v>
      </c>
      <c r="F7130" s="1">
        <v>157</v>
      </c>
      <c r="G7130" s="1">
        <v>29</v>
      </c>
      <c r="H7130" s="1">
        <v>4</v>
      </c>
      <c r="I7130" s="21">
        <v>511.8534237742424</v>
      </c>
      <c r="J7130" s="21">
        <v>365.60958841017316</v>
      </c>
      <c r="K7130" s="22">
        <f>Salestable[[#This Row],[Order qty]]*Salestable[[#This Row],[Unit price]]</f>
        <v>2047.4136950969696</v>
      </c>
      <c r="L7130" s="22">
        <f>Salestable[[#This Row],[Order qty]]*(Salestable[[#This Row],[Unit price]]-Salestable[[#This Row],[Unit cost]])</f>
        <v>584.97534145627696</v>
      </c>
    </row>
    <row r="7131" spans="1:12" ht="14.25" customHeight="1" x14ac:dyDescent="0.25">
      <c r="A7131" s="1" t="s">
        <v>7142</v>
      </c>
      <c r="B7131" s="3">
        <v>43919</v>
      </c>
      <c r="C7131" s="1" t="s">
        <v>14</v>
      </c>
      <c r="D7131" s="2" t="s">
        <v>10</v>
      </c>
      <c r="E7131" s="1">
        <v>6</v>
      </c>
      <c r="F7131" s="1">
        <v>307</v>
      </c>
      <c r="G7131" s="1">
        <v>10</v>
      </c>
      <c r="H7131" s="1">
        <v>2</v>
      </c>
      <c r="I7131" s="21">
        <v>244.73415648937225</v>
      </c>
      <c r="J7131" s="21">
        <v>174.81011177812306</v>
      </c>
      <c r="K7131" s="22">
        <f>Salestable[[#This Row],[Order qty]]*Salestable[[#This Row],[Unit price]]</f>
        <v>489.46831297874451</v>
      </c>
      <c r="L7131" s="22">
        <f>Salestable[[#This Row],[Order qty]]*(Salestable[[#This Row],[Unit price]]-Salestable[[#This Row],[Unit cost]])</f>
        <v>139.84808942249839</v>
      </c>
    </row>
    <row r="7132" spans="1:12" ht="14.25" customHeight="1" x14ac:dyDescent="0.25">
      <c r="A7132" s="1" t="s">
        <v>7143</v>
      </c>
      <c r="B7132" s="3">
        <v>43838</v>
      </c>
      <c r="C7132" s="1" t="s">
        <v>12</v>
      </c>
      <c r="D7132" s="2" t="s">
        <v>10</v>
      </c>
      <c r="E7132" s="1">
        <v>23</v>
      </c>
      <c r="F7132" s="1">
        <v>15</v>
      </c>
      <c r="G7132" s="1">
        <v>9</v>
      </c>
      <c r="H7132" s="1">
        <v>10</v>
      </c>
      <c r="I7132" s="21">
        <v>272.78940707445145</v>
      </c>
      <c r="J7132" s="21">
        <v>194.84957648175106</v>
      </c>
      <c r="K7132" s="22">
        <f>Salestable[[#This Row],[Order qty]]*Salestable[[#This Row],[Unit price]]</f>
        <v>2727.8940707445145</v>
      </c>
      <c r="L7132" s="22">
        <f>Salestable[[#This Row],[Order qty]]*(Salestable[[#This Row],[Unit price]]-Salestable[[#This Row],[Unit cost]])</f>
        <v>779.39830592700389</v>
      </c>
    </row>
    <row r="7133" spans="1:12" ht="14.25" customHeight="1" x14ac:dyDescent="0.25">
      <c r="A7133" s="1" t="s">
        <v>7144</v>
      </c>
      <c r="B7133" s="3">
        <v>43951</v>
      </c>
      <c r="C7133" s="1" t="s">
        <v>12</v>
      </c>
      <c r="D7133" s="2" t="s">
        <v>10</v>
      </c>
      <c r="E7133" s="1">
        <v>1</v>
      </c>
      <c r="F7133" s="1">
        <v>207</v>
      </c>
      <c r="G7133" s="1">
        <v>19</v>
      </c>
      <c r="H7133" s="1">
        <v>6</v>
      </c>
      <c r="I7133" s="21">
        <v>222.71880912780762</v>
      </c>
      <c r="J7133" s="21">
        <v>159.08486366271973</v>
      </c>
      <c r="K7133" s="22">
        <f>Salestable[[#This Row],[Order qty]]*Salestable[[#This Row],[Unit price]]</f>
        <v>1336.3128547668457</v>
      </c>
      <c r="L7133" s="22">
        <f>Salestable[[#This Row],[Order qty]]*(Salestable[[#This Row],[Unit price]]-Salestable[[#This Row],[Unit cost]])</f>
        <v>381.80367279052734</v>
      </c>
    </row>
    <row r="7134" spans="1:12" ht="14.25" customHeight="1" x14ac:dyDescent="0.25">
      <c r="A7134" s="1" t="s">
        <v>7145</v>
      </c>
      <c r="B7134" s="3">
        <v>43950</v>
      </c>
      <c r="C7134" s="1" t="s">
        <v>14</v>
      </c>
      <c r="D7134" s="2" t="s">
        <v>10</v>
      </c>
      <c r="E7134" s="1">
        <v>22</v>
      </c>
      <c r="F7134" s="1">
        <v>100</v>
      </c>
      <c r="G7134" s="1">
        <v>2</v>
      </c>
      <c r="H7134" s="1">
        <v>10</v>
      </c>
      <c r="I7134" s="21">
        <v>615.08264154195786</v>
      </c>
      <c r="J7134" s="21">
        <v>439.34474395854136</v>
      </c>
      <c r="K7134" s="22">
        <f>Salestable[[#This Row],[Order qty]]*Salestable[[#This Row],[Unit price]]</f>
        <v>6150.8264154195786</v>
      </c>
      <c r="L7134" s="22">
        <f>Salestable[[#This Row],[Order qty]]*(Salestable[[#This Row],[Unit price]]-Salestable[[#This Row],[Unit cost]])</f>
        <v>1757.378975834165</v>
      </c>
    </row>
    <row r="7135" spans="1:12" ht="14.25" customHeight="1" x14ac:dyDescent="0.25">
      <c r="A7135" s="1" t="s">
        <v>7146</v>
      </c>
      <c r="B7135" s="3">
        <v>43843</v>
      </c>
      <c r="C7135" s="1" t="s">
        <v>9</v>
      </c>
      <c r="D7135" s="2" t="s">
        <v>10</v>
      </c>
      <c r="E7135" s="1">
        <v>17</v>
      </c>
      <c r="F7135" s="1">
        <v>97</v>
      </c>
      <c r="G7135" s="1">
        <v>10</v>
      </c>
      <c r="H7135" s="1">
        <v>8</v>
      </c>
      <c r="I7135" s="21">
        <v>183.22252857685089</v>
      </c>
      <c r="J7135" s="21">
        <v>130.87323469775063</v>
      </c>
      <c r="K7135" s="22">
        <f>Salestable[[#This Row],[Order qty]]*Salestable[[#This Row],[Unit price]]</f>
        <v>1465.7802286148071</v>
      </c>
      <c r="L7135" s="22">
        <f>Salestable[[#This Row],[Order qty]]*(Salestable[[#This Row],[Unit price]]-Salestable[[#This Row],[Unit cost]])</f>
        <v>418.79435103280207</v>
      </c>
    </row>
    <row r="7136" spans="1:12" ht="14.25" customHeight="1" x14ac:dyDescent="0.25">
      <c r="A7136" s="1" t="s">
        <v>7147</v>
      </c>
      <c r="B7136" s="3">
        <v>43920</v>
      </c>
      <c r="C7136" s="1" t="s">
        <v>9</v>
      </c>
      <c r="D7136" s="2" t="s">
        <v>10</v>
      </c>
      <c r="E7136" s="1">
        <v>21</v>
      </c>
      <c r="F7136" s="1">
        <v>43</v>
      </c>
      <c r="G7136" s="1">
        <v>34</v>
      </c>
      <c r="H7136" s="1">
        <v>8</v>
      </c>
      <c r="I7136" s="21">
        <v>339.04621464014053</v>
      </c>
      <c r="J7136" s="21">
        <v>242.17586760010039</v>
      </c>
      <c r="K7136" s="22">
        <f>Salestable[[#This Row],[Order qty]]*Salestable[[#This Row],[Unit price]]</f>
        <v>2712.3697171211243</v>
      </c>
      <c r="L7136" s="22">
        <f>Salestable[[#This Row],[Order qty]]*(Salestable[[#This Row],[Unit price]]-Salestable[[#This Row],[Unit cost]])</f>
        <v>774.96277632032115</v>
      </c>
    </row>
    <row r="7137" spans="1:12" ht="14.25" customHeight="1" x14ac:dyDescent="0.25">
      <c r="A7137" s="1" t="s">
        <v>7148</v>
      </c>
      <c r="B7137" s="3">
        <v>43875</v>
      </c>
      <c r="C7137" s="1" t="s">
        <v>12</v>
      </c>
      <c r="D7137" s="2" t="s">
        <v>10</v>
      </c>
      <c r="E7137" s="1">
        <v>25</v>
      </c>
      <c r="F7137" s="1">
        <v>187</v>
      </c>
      <c r="G7137" s="1">
        <v>23</v>
      </c>
      <c r="H7137" s="1">
        <v>4</v>
      </c>
      <c r="I7137" s="21">
        <v>504.03261494636536</v>
      </c>
      <c r="J7137" s="21">
        <v>360.02329639026101</v>
      </c>
      <c r="K7137" s="22">
        <f>Salestable[[#This Row],[Order qty]]*Salestable[[#This Row],[Unit price]]</f>
        <v>2016.1304597854614</v>
      </c>
      <c r="L7137" s="22">
        <f>Salestable[[#This Row],[Order qty]]*(Salestable[[#This Row],[Unit price]]-Salestable[[#This Row],[Unit cost]])</f>
        <v>576.03727422441739</v>
      </c>
    </row>
    <row r="7138" spans="1:12" ht="14.25" customHeight="1" x14ac:dyDescent="0.25">
      <c r="A7138" s="1" t="s">
        <v>7149</v>
      </c>
      <c r="B7138" s="3">
        <v>43861</v>
      </c>
      <c r="C7138" s="1" t="s">
        <v>14</v>
      </c>
      <c r="D7138" s="2" t="s">
        <v>10</v>
      </c>
      <c r="E7138" s="1">
        <v>10</v>
      </c>
      <c r="F7138" s="1">
        <v>54</v>
      </c>
      <c r="G7138" s="1">
        <v>45</v>
      </c>
      <c r="H7138" s="1">
        <v>2</v>
      </c>
      <c r="I7138" s="21">
        <v>460.13853853940964</v>
      </c>
      <c r="J7138" s="21">
        <v>328.6703846710069</v>
      </c>
      <c r="K7138" s="22">
        <f>Salestable[[#This Row],[Order qty]]*Salestable[[#This Row],[Unit price]]</f>
        <v>920.27707707881927</v>
      </c>
      <c r="L7138" s="22">
        <f>Salestable[[#This Row],[Order qty]]*(Salestable[[#This Row],[Unit price]]-Salestable[[#This Row],[Unit cost]])</f>
        <v>262.93630773680547</v>
      </c>
    </row>
    <row r="7139" spans="1:12" ht="14.25" customHeight="1" x14ac:dyDescent="0.25">
      <c r="A7139" s="1" t="s">
        <v>7150</v>
      </c>
      <c r="B7139" s="3">
        <v>43886</v>
      </c>
      <c r="C7139" s="1" t="s">
        <v>14</v>
      </c>
      <c r="D7139" s="2" t="s">
        <v>10</v>
      </c>
      <c r="E7139" s="1">
        <v>9</v>
      </c>
      <c r="F7139" s="1">
        <v>269</v>
      </c>
      <c r="G7139" s="1">
        <v>16</v>
      </c>
      <c r="H7139" s="1">
        <v>10</v>
      </c>
      <c r="I7139" s="21">
        <v>209.31289422512054</v>
      </c>
      <c r="J7139" s="21">
        <v>149.50921016080039</v>
      </c>
      <c r="K7139" s="22">
        <f>Salestable[[#This Row],[Order qty]]*Salestable[[#This Row],[Unit price]]</f>
        <v>2093.1289422512054</v>
      </c>
      <c r="L7139" s="22">
        <f>Salestable[[#This Row],[Order qty]]*(Salestable[[#This Row],[Unit price]]-Salestable[[#This Row],[Unit cost]])</f>
        <v>598.03684064320146</v>
      </c>
    </row>
    <row r="7140" spans="1:12" ht="14.25" customHeight="1" x14ac:dyDescent="0.25">
      <c r="A7140" s="1" t="s">
        <v>7151</v>
      </c>
      <c r="B7140" s="3">
        <v>43890</v>
      </c>
      <c r="C7140" s="1" t="s">
        <v>14</v>
      </c>
      <c r="D7140" s="2" t="s">
        <v>10</v>
      </c>
      <c r="E7140" s="1">
        <v>2</v>
      </c>
      <c r="F7140" s="1">
        <v>251</v>
      </c>
      <c r="G7140" s="1">
        <v>46</v>
      </c>
      <c r="H7140" s="1">
        <v>6</v>
      </c>
      <c r="I7140" s="21">
        <v>199.25094777345657</v>
      </c>
      <c r="J7140" s="21">
        <v>142.322105552469</v>
      </c>
      <c r="K7140" s="22">
        <f>Salestable[[#This Row],[Order qty]]*Salestable[[#This Row],[Unit price]]</f>
        <v>1195.5056866407394</v>
      </c>
      <c r="L7140" s="22">
        <f>Salestable[[#This Row],[Order qty]]*(Salestable[[#This Row],[Unit price]]-Salestable[[#This Row],[Unit cost]])</f>
        <v>341.57305332592546</v>
      </c>
    </row>
    <row r="7141" spans="1:12" ht="14.25" customHeight="1" x14ac:dyDescent="0.25">
      <c r="A7141" s="1" t="s">
        <v>7152</v>
      </c>
      <c r="B7141" s="3">
        <v>43854</v>
      </c>
      <c r="C7141" s="1" t="s">
        <v>14</v>
      </c>
      <c r="D7141" s="2" t="s">
        <v>10</v>
      </c>
      <c r="E7141" s="1">
        <v>14</v>
      </c>
      <c r="F7141" s="1">
        <v>56</v>
      </c>
      <c r="G7141" s="1">
        <v>6</v>
      </c>
      <c r="H7141" s="1">
        <v>5</v>
      </c>
      <c r="I7141" s="21">
        <v>231.24092531204224</v>
      </c>
      <c r="J7141" s="21">
        <v>165.1720895086016</v>
      </c>
      <c r="K7141" s="22">
        <f>Salestable[[#This Row],[Order qty]]*Salestable[[#This Row],[Unit price]]</f>
        <v>1156.2046265602112</v>
      </c>
      <c r="L7141" s="22">
        <f>Salestable[[#This Row],[Order qty]]*(Salestable[[#This Row],[Unit price]]-Salestable[[#This Row],[Unit cost]])</f>
        <v>330.34417901720315</v>
      </c>
    </row>
    <row r="7142" spans="1:12" ht="14.25" customHeight="1" x14ac:dyDescent="0.25">
      <c r="A7142" s="1" t="s">
        <v>7153</v>
      </c>
      <c r="B7142" s="3">
        <v>43836</v>
      </c>
      <c r="C7142" s="1" t="s">
        <v>9</v>
      </c>
      <c r="D7142" s="2" t="s">
        <v>10</v>
      </c>
      <c r="E7142" s="1">
        <v>2</v>
      </c>
      <c r="F7142" s="1">
        <v>168</v>
      </c>
      <c r="G7142" s="1">
        <v>7</v>
      </c>
      <c r="H7142" s="1">
        <v>1</v>
      </c>
      <c r="I7142" s="21">
        <v>474.296078145504</v>
      </c>
      <c r="J7142" s="21">
        <v>338.78291296107432</v>
      </c>
      <c r="K7142" s="22">
        <f>Salestable[[#This Row],[Order qty]]*Salestable[[#This Row],[Unit price]]</f>
        <v>474.296078145504</v>
      </c>
      <c r="L7142" s="22">
        <f>Salestable[[#This Row],[Order qty]]*(Salestable[[#This Row],[Unit price]]-Salestable[[#This Row],[Unit cost]])</f>
        <v>135.51316518442968</v>
      </c>
    </row>
    <row r="7143" spans="1:12" ht="14.25" customHeight="1" x14ac:dyDescent="0.25">
      <c r="A7143" s="1" t="s">
        <v>7154</v>
      </c>
      <c r="B7143" s="3">
        <v>43955</v>
      </c>
      <c r="C7143" s="1" t="s">
        <v>12</v>
      </c>
      <c r="D7143" s="2" t="s">
        <v>10</v>
      </c>
      <c r="E7143" s="1">
        <v>14</v>
      </c>
      <c r="F7143" s="1">
        <v>122</v>
      </c>
      <c r="G7143" s="1">
        <v>26</v>
      </c>
      <c r="H7143" s="1">
        <v>5</v>
      </c>
      <c r="I7143" s="21">
        <v>199.74286329746246</v>
      </c>
      <c r="J7143" s="21">
        <v>142.67347378390176</v>
      </c>
      <c r="K7143" s="22">
        <f>Salestable[[#This Row],[Order qty]]*Salestable[[#This Row],[Unit price]]</f>
        <v>998.71431648731232</v>
      </c>
      <c r="L7143" s="22">
        <f>Salestable[[#This Row],[Order qty]]*(Salestable[[#This Row],[Unit price]]-Salestable[[#This Row],[Unit cost]])</f>
        <v>285.34694756780357</v>
      </c>
    </row>
    <row r="7144" spans="1:12" ht="14.25" customHeight="1" x14ac:dyDescent="0.25">
      <c r="A7144" s="1" t="s">
        <v>7155</v>
      </c>
      <c r="B7144" s="3">
        <v>43886</v>
      </c>
      <c r="C7144" s="1" t="s">
        <v>9</v>
      </c>
      <c r="D7144" s="2" t="s">
        <v>10</v>
      </c>
      <c r="E7144" s="1">
        <v>26</v>
      </c>
      <c r="F7144" s="1">
        <v>194</v>
      </c>
      <c r="G7144" s="1">
        <v>7</v>
      </c>
      <c r="H7144" s="1">
        <v>10</v>
      </c>
      <c r="I7144" s="21">
        <v>254.50327688455582</v>
      </c>
      <c r="J7144" s="21">
        <v>181.78805491753988</v>
      </c>
      <c r="K7144" s="22">
        <f>Salestable[[#This Row],[Order qty]]*Salestable[[#This Row],[Unit price]]</f>
        <v>2545.0327688455582</v>
      </c>
      <c r="L7144" s="22">
        <f>Salestable[[#This Row],[Order qty]]*(Salestable[[#This Row],[Unit price]]-Salestable[[#This Row],[Unit cost]])</f>
        <v>727.15221967015941</v>
      </c>
    </row>
    <row r="7145" spans="1:12" ht="14.25" customHeight="1" x14ac:dyDescent="0.25">
      <c r="A7145" s="1" t="s">
        <v>7156</v>
      </c>
      <c r="B7145" s="3">
        <v>43905</v>
      </c>
      <c r="C7145" s="1" t="s">
        <v>18</v>
      </c>
      <c r="D7145" s="2" t="s">
        <v>10</v>
      </c>
      <c r="E7145" s="1">
        <v>12</v>
      </c>
      <c r="F7145" s="1">
        <v>339</v>
      </c>
      <c r="G7145" s="1">
        <v>21</v>
      </c>
      <c r="H7145" s="1">
        <v>6</v>
      </c>
      <c r="I7145" s="21">
        <v>612.10722899436951</v>
      </c>
      <c r="J7145" s="21">
        <v>437.2194492816925</v>
      </c>
      <c r="K7145" s="22">
        <f>Salestable[[#This Row],[Order qty]]*Salestable[[#This Row],[Unit price]]</f>
        <v>3672.643373966217</v>
      </c>
      <c r="L7145" s="22">
        <f>Salestable[[#This Row],[Order qty]]*(Salestable[[#This Row],[Unit price]]-Salestable[[#This Row],[Unit cost]])</f>
        <v>1049.326678276062</v>
      </c>
    </row>
    <row r="7146" spans="1:12" ht="14.25" customHeight="1" x14ac:dyDescent="0.25">
      <c r="A7146" s="1" t="s">
        <v>7157</v>
      </c>
      <c r="B7146" s="3">
        <v>43913</v>
      </c>
      <c r="C7146" s="1" t="s">
        <v>14</v>
      </c>
      <c r="D7146" s="2" t="s">
        <v>10</v>
      </c>
      <c r="E7146" s="1">
        <v>4</v>
      </c>
      <c r="F7146" s="1">
        <v>171</v>
      </c>
      <c r="G7146" s="1">
        <v>43</v>
      </c>
      <c r="H7146" s="1">
        <v>9</v>
      </c>
      <c r="I7146" s="21">
        <v>322.07729405164719</v>
      </c>
      <c r="J7146" s="21">
        <v>230.05521003689086</v>
      </c>
      <c r="K7146" s="22">
        <f>Salestable[[#This Row],[Order qty]]*Salestable[[#This Row],[Unit price]]</f>
        <v>2898.6956464648247</v>
      </c>
      <c r="L7146" s="22">
        <f>Salestable[[#This Row],[Order qty]]*(Salestable[[#This Row],[Unit price]]-Salestable[[#This Row],[Unit cost]])</f>
        <v>828.19875613280692</v>
      </c>
    </row>
    <row r="7147" spans="1:12" ht="14.25" customHeight="1" x14ac:dyDescent="0.25">
      <c r="A7147" s="1" t="s">
        <v>7158</v>
      </c>
      <c r="B7147" s="3">
        <v>43834</v>
      </c>
      <c r="C7147" s="1" t="s">
        <v>18</v>
      </c>
      <c r="D7147" s="2" t="s">
        <v>10</v>
      </c>
      <c r="E7147" s="1">
        <v>20</v>
      </c>
      <c r="F7147" s="1">
        <v>219</v>
      </c>
      <c r="G7147" s="1">
        <v>16</v>
      </c>
      <c r="H7147" s="1">
        <v>8</v>
      </c>
      <c r="I7147" s="21">
        <v>315.5088347196579</v>
      </c>
      <c r="J7147" s="21">
        <v>225.36345337118422</v>
      </c>
      <c r="K7147" s="22">
        <f>Salestable[[#This Row],[Order qty]]*Salestable[[#This Row],[Unit price]]</f>
        <v>2524.0706777572632</v>
      </c>
      <c r="L7147" s="22">
        <f>Salestable[[#This Row],[Order qty]]*(Salestable[[#This Row],[Unit price]]-Salestable[[#This Row],[Unit cost]])</f>
        <v>721.16305078778942</v>
      </c>
    </row>
    <row r="7148" spans="1:12" ht="14.25" customHeight="1" x14ac:dyDescent="0.25">
      <c r="A7148" s="1" t="s">
        <v>7159</v>
      </c>
      <c r="B7148" s="3">
        <v>43956</v>
      </c>
      <c r="C7148" s="1" t="s">
        <v>12</v>
      </c>
      <c r="D7148" s="2" t="s">
        <v>10</v>
      </c>
      <c r="E7148" s="1">
        <v>1</v>
      </c>
      <c r="F7148" s="1">
        <v>45</v>
      </c>
      <c r="G7148" s="1">
        <v>37</v>
      </c>
      <c r="H7148" s="1">
        <v>7</v>
      </c>
      <c r="I7148" s="21">
        <v>554.12650519609451</v>
      </c>
      <c r="J7148" s="21">
        <v>395.80464656863899</v>
      </c>
      <c r="K7148" s="22">
        <f>Salestable[[#This Row],[Order qty]]*Salestable[[#This Row],[Unit price]]</f>
        <v>3878.8855363726616</v>
      </c>
      <c r="L7148" s="22">
        <f>Salestable[[#This Row],[Order qty]]*(Salestable[[#This Row],[Unit price]]-Salestable[[#This Row],[Unit cost]])</f>
        <v>1108.2530103921886</v>
      </c>
    </row>
    <row r="7149" spans="1:12" ht="14.25" customHeight="1" x14ac:dyDescent="0.25">
      <c r="A7149" s="1" t="s">
        <v>7160</v>
      </c>
      <c r="B7149" s="3">
        <v>43850</v>
      </c>
      <c r="C7149" s="1" t="s">
        <v>9</v>
      </c>
      <c r="D7149" s="2" t="s">
        <v>10</v>
      </c>
      <c r="E7149" s="1">
        <v>11</v>
      </c>
      <c r="F7149" s="1">
        <v>88</v>
      </c>
      <c r="G7149" s="1">
        <v>31</v>
      </c>
      <c r="H7149" s="1">
        <v>7</v>
      </c>
      <c r="I7149" s="21">
        <v>402.72411632537842</v>
      </c>
      <c r="J7149" s="21">
        <v>287.66008308955605</v>
      </c>
      <c r="K7149" s="22">
        <f>Salestable[[#This Row],[Order qty]]*Salestable[[#This Row],[Unit price]]</f>
        <v>2819.0688142776489</v>
      </c>
      <c r="L7149" s="22">
        <f>Salestable[[#This Row],[Order qty]]*(Salestable[[#This Row],[Unit price]]-Salestable[[#This Row],[Unit cost]])</f>
        <v>805.44823265075661</v>
      </c>
    </row>
    <row r="7150" spans="1:12" ht="14.25" customHeight="1" x14ac:dyDescent="0.25">
      <c r="A7150" s="1" t="s">
        <v>7161</v>
      </c>
      <c r="B7150" s="3">
        <v>43948</v>
      </c>
      <c r="C7150" s="1" t="s">
        <v>12</v>
      </c>
      <c r="D7150" s="2" t="s">
        <v>10</v>
      </c>
      <c r="E7150" s="1">
        <v>9</v>
      </c>
      <c r="F7150" s="1">
        <v>179</v>
      </c>
      <c r="G7150" s="1">
        <v>8</v>
      </c>
      <c r="H7150" s="1">
        <v>3</v>
      </c>
      <c r="I7150" s="21">
        <v>510.01691526174545</v>
      </c>
      <c r="J7150" s="21">
        <v>364.29779661553249</v>
      </c>
      <c r="K7150" s="22">
        <f>Salestable[[#This Row],[Order qty]]*Salestable[[#This Row],[Unit price]]</f>
        <v>1530.0507457852364</v>
      </c>
      <c r="L7150" s="22">
        <f>Salestable[[#This Row],[Order qty]]*(Salestable[[#This Row],[Unit price]]-Salestable[[#This Row],[Unit cost]])</f>
        <v>437.15735593863889</v>
      </c>
    </row>
    <row r="7151" spans="1:12" ht="14.25" customHeight="1" x14ac:dyDescent="0.25">
      <c r="A7151" s="1" t="s">
        <v>7162</v>
      </c>
      <c r="B7151" s="3">
        <v>43852</v>
      </c>
      <c r="C7151" s="1" t="s">
        <v>14</v>
      </c>
      <c r="D7151" s="2" t="s">
        <v>10</v>
      </c>
      <c r="E7151" s="1">
        <v>8</v>
      </c>
      <c r="F7151" s="1">
        <v>326</v>
      </c>
      <c r="G7151" s="1">
        <v>10</v>
      </c>
      <c r="H7151" s="1">
        <v>5</v>
      </c>
      <c r="I7151" s="21">
        <v>195.5691214799881</v>
      </c>
      <c r="J7151" s="21">
        <v>139.69222962856293</v>
      </c>
      <c r="K7151" s="22">
        <f>Salestable[[#This Row],[Order qty]]*Salestable[[#This Row],[Unit price]]</f>
        <v>977.84560739994049</v>
      </c>
      <c r="L7151" s="22">
        <f>Salestable[[#This Row],[Order qty]]*(Salestable[[#This Row],[Unit price]]-Salestable[[#This Row],[Unit cost]])</f>
        <v>279.38445925712585</v>
      </c>
    </row>
    <row r="7152" spans="1:12" ht="14.25" customHeight="1" x14ac:dyDescent="0.25">
      <c r="A7152" s="1" t="s">
        <v>7163</v>
      </c>
      <c r="B7152" s="3">
        <v>43885</v>
      </c>
      <c r="C7152" s="1" t="s">
        <v>14</v>
      </c>
      <c r="D7152" s="2" t="s">
        <v>10</v>
      </c>
      <c r="E7152" s="1">
        <v>11</v>
      </c>
      <c r="F7152" s="1">
        <v>158</v>
      </c>
      <c r="G7152" s="1">
        <v>26</v>
      </c>
      <c r="H7152" s="1">
        <v>10</v>
      </c>
      <c r="I7152" s="21">
        <v>208.55819374322891</v>
      </c>
      <c r="J7152" s="21">
        <v>148.97013838802067</v>
      </c>
      <c r="K7152" s="22">
        <f>Salestable[[#This Row],[Order qty]]*Salestable[[#This Row],[Unit price]]</f>
        <v>2085.5819374322891</v>
      </c>
      <c r="L7152" s="22">
        <f>Salestable[[#This Row],[Order qty]]*(Salestable[[#This Row],[Unit price]]-Salestable[[#This Row],[Unit cost]])</f>
        <v>595.88055355208235</v>
      </c>
    </row>
    <row r="7153" spans="1:12" ht="14.25" customHeight="1" x14ac:dyDescent="0.25">
      <c r="A7153" s="1" t="s">
        <v>7164</v>
      </c>
      <c r="B7153" s="3">
        <v>43856</v>
      </c>
      <c r="C7153" s="1" t="s">
        <v>12</v>
      </c>
      <c r="D7153" s="2" t="s">
        <v>10</v>
      </c>
      <c r="E7153" s="1">
        <v>11</v>
      </c>
      <c r="F7153" s="1">
        <v>4</v>
      </c>
      <c r="G7153" s="1">
        <v>27</v>
      </c>
      <c r="H7153" s="1">
        <v>6</v>
      </c>
      <c r="I7153" s="21">
        <v>173.84140419960022</v>
      </c>
      <c r="J7153" s="21">
        <v>124.17243157114302</v>
      </c>
      <c r="K7153" s="22">
        <f>Salestable[[#This Row],[Order qty]]*Salestable[[#This Row],[Unit price]]</f>
        <v>1043.0484251976013</v>
      </c>
      <c r="L7153" s="22">
        <f>Salestable[[#This Row],[Order qty]]*(Salestable[[#This Row],[Unit price]]-Salestable[[#This Row],[Unit cost]])</f>
        <v>298.01383577074319</v>
      </c>
    </row>
    <row r="7154" spans="1:12" ht="14.25" customHeight="1" x14ac:dyDescent="0.25">
      <c r="A7154" s="1" t="s">
        <v>7165</v>
      </c>
      <c r="B7154" s="3">
        <v>43834</v>
      </c>
      <c r="C7154" s="1" t="s">
        <v>18</v>
      </c>
      <c r="D7154" s="2" t="s">
        <v>10</v>
      </c>
      <c r="E7154" s="1">
        <v>4</v>
      </c>
      <c r="F7154" s="1">
        <v>127</v>
      </c>
      <c r="G7154" s="1">
        <v>1</v>
      </c>
      <c r="H7154" s="1">
        <v>6</v>
      </c>
      <c r="I7154" s="21">
        <v>609.67799109220505</v>
      </c>
      <c r="J7154" s="21">
        <v>435.48427935157508</v>
      </c>
      <c r="K7154" s="22">
        <f>Salestable[[#This Row],[Order qty]]*Salestable[[#This Row],[Unit price]]</f>
        <v>3658.0679465532303</v>
      </c>
      <c r="L7154" s="22">
        <f>Salestable[[#This Row],[Order qty]]*(Salestable[[#This Row],[Unit price]]-Salestable[[#This Row],[Unit cost]])</f>
        <v>1045.1622704437798</v>
      </c>
    </row>
    <row r="7155" spans="1:12" ht="14.25" customHeight="1" x14ac:dyDescent="0.25">
      <c r="A7155" s="1" t="s">
        <v>7166</v>
      </c>
      <c r="B7155" s="3">
        <v>43914</v>
      </c>
      <c r="C7155" s="1" t="s">
        <v>18</v>
      </c>
      <c r="D7155" s="2" t="s">
        <v>10</v>
      </c>
      <c r="E7155" s="1">
        <v>20</v>
      </c>
      <c r="F7155" s="1">
        <v>18</v>
      </c>
      <c r="G7155" s="1">
        <v>9</v>
      </c>
      <c r="H7155" s="1">
        <v>10</v>
      </c>
      <c r="I7155" s="21">
        <v>279.79707562923431</v>
      </c>
      <c r="J7155" s="21">
        <v>199.85505402088165</v>
      </c>
      <c r="K7155" s="22">
        <f>Salestable[[#This Row],[Order qty]]*Salestable[[#This Row],[Unit price]]</f>
        <v>2797.9707562923431</v>
      </c>
      <c r="L7155" s="22">
        <f>Salestable[[#This Row],[Order qty]]*(Salestable[[#This Row],[Unit price]]-Salestable[[#This Row],[Unit cost]])</f>
        <v>799.42021608352661</v>
      </c>
    </row>
    <row r="7156" spans="1:12" ht="14.25" customHeight="1" x14ac:dyDescent="0.25">
      <c r="A7156" s="1" t="s">
        <v>7167</v>
      </c>
      <c r="B7156" s="3">
        <v>43962</v>
      </c>
      <c r="C7156" s="1" t="s">
        <v>18</v>
      </c>
      <c r="D7156" s="2" t="s">
        <v>10</v>
      </c>
      <c r="E7156" s="1">
        <v>11</v>
      </c>
      <c r="F7156" s="1">
        <v>366</v>
      </c>
      <c r="G7156" s="1">
        <v>15</v>
      </c>
      <c r="H7156" s="1">
        <v>1</v>
      </c>
      <c r="I7156" s="21">
        <v>434.49078637361526</v>
      </c>
      <c r="J7156" s="21">
        <v>310.35056169543947</v>
      </c>
      <c r="K7156" s="22">
        <f>Salestable[[#This Row],[Order qty]]*Salestable[[#This Row],[Unit price]]</f>
        <v>434.49078637361526</v>
      </c>
      <c r="L7156" s="22">
        <f>Salestable[[#This Row],[Order qty]]*(Salestable[[#This Row],[Unit price]]-Salestable[[#This Row],[Unit cost]])</f>
        <v>124.1402246781758</v>
      </c>
    </row>
    <row r="7157" spans="1:12" ht="14.25" customHeight="1" x14ac:dyDescent="0.25">
      <c r="A7157" s="1" t="s">
        <v>7168</v>
      </c>
      <c r="B7157" s="3">
        <v>43936</v>
      </c>
      <c r="C7157" s="1" t="s">
        <v>12</v>
      </c>
      <c r="D7157" s="2" t="s">
        <v>10</v>
      </c>
      <c r="E7157" s="1">
        <v>14</v>
      </c>
      <c r="F7157" s="1">
        <v>152</v>
      </c>
      <c r="G7157" s="1">
        <v>19</v>
      </c>
      <c r="H7157" s="1">
        <v>5</v>
      </c>
      <c r="I7157" s="21">
        <v>189.44426107406616</v>
      </c>
      <c r="J7157" s="21">
        <v>135.31732933861869</v>
      </c>
      <c r="K7157" s="22">
        <f>Salestable[[#This Row],[Order qty]]*Salestable[[#This Row],[Unit price]]</f>
        <v>947.22130537033081</v>
      </c>
      <c r="L7157" s="22">
        <f>Salestable[[#This Row],[Order qty]]*(Salestable[[#This Row],[Unit price]]-Salestable[[#This Row],[Unit cost]])</f>
        <v>270.63465867723733</v>
      </c>
    </row>
    <row r="7158" spans="1:12" ht="14.25" customHeight="1" x14ac:dyDescent="0.25">
      <c r="A7158" s="1" t="s">
        <v>7169</v>
      </c>
      <c r="B7158" s="3">
        <v>43918</v>
      </c>
      <c r="C7158" s="1" t="s">
        <v>18</v>
      </c>
      <c r="D7158" s="2" t="s">
        <v>10</v>
      </c>
      <c r="E7158" s="1">
        <v>21</v>
      </c>
      <c r="F7158" s="1">
        <v>28</v>
      </c>
      <c r="G7158" s="1">
        <v>17</v>
      </c>
      <c r="H7158" s="1">
        <v>6</v>
      </c>
      <c r="I7158" s="21">
        <v>611.91751617193222</v>
      </c>
      <c r="J7158" s="21">
        <v>437.08394012280877</v>
      </c>
      <c r="K7158" s="22">
        <f>Salestable[[#This Row],[Order qty]]*Salestable[[#This Row],[Unit price]]</f>
        <v>3671.5050970315933</v>
      </c>
      <c r="L7158" s="22">
        <f>Salestable[[#This Row],[Order qty]]*(Salestable[[#This Row],[Unit price]]-Salestable[[#This Row],[Unit cost]])</f>
        <v>1049.0014562947408</v>
      </c>
    </row>
    <row r="7159" spans="1:12" ht="14.25" customHeight="1" x14ac:dyDescent="0.25">
      <c r="A7159" s="1" t="s">
        <v>7170</v>
      </c>
      <c r="B7159" s="3">
        <v>43945</v>
      </c>
      <c r="C7159" s="1" t="s">
        <v>14</v>
      </c>
      <c r="D7159" s="2" t="s">
        <v>10</v>
      </c>
      <c r="E7159" s="1">
        <v>1</v>
      </c>
      <c r="F7159" s="1">
        <v>103</v>
      </c>
      <c r="G7159" s="1">
        <v>39</v>
      </c>
      <c r="H7159" s="1">
        <v>10</v>
      </c>
      <c r="I7159" s="21">
        <v>251.1842132806778</v>
      </c>
      <c r="J7159" s="21">
        <v>179.41729520048415</v>
      </c>
      <c r="K7159" s="22">
        <f>Salestable[[#This Row],[Order qty]]*Salestable[[#This Row],[Unit price]]</f>
        <v>2511.842132806778</v>
      </c>
      <c r="L7159" s="22">
        <f>Salestable[[#This Row],[Order qty]]*(Salestable[[#This Row],[Unit price]]-Salestable[[#This Row],[Unit cost]])</f>
        <v>717.66918080193648</v>
      </c>
    </row>
    <row r="7160" spans="1:12" ht="14.25" customHeight="1" x14ac:dyDescent="0.25">
      <c r="A7160" s="1" t="s">
        <v>7171</v>
      </c>
      <c r="B7160" s="3">
        <v>43968</v>
      </c>
      <c r="C7160" s="1" t="s">
        <v>9</v>
      </c>
      <c r="D7160" s="2" t="s">
        <v>10</v>
      </c>
      <c r="E7160" s="1">
        <v>13</v>
      </c>
      <c r="F7160" s="1">
        <v>101</v>
      </c>
      <c r="G7160" s="1">
        <v>23</v>
      </c>
      <c r="H7160" s="1">
        <v>3</v>
      </c>
      <c r="I7160" s="21">
        <v>210.26223474740982</v>
      </c>
      <c r="J7160" s="21">
        <v>150.18731053386418</v>
      </c>
      <c r="K7160" s="22">
        <f>Salestable[[#This Row],[Order qty]]*Salestable[[#This Row],[Unit price]]</f>
        <v>630.78670424222946</v>
      </c>
      <c r="L7160" s="22">
        <f>Salestable[[#This Row],[Order qty]]*(Salestable[[#This Row],[Unit price]]-Salestable[[#This Row],[Unit cost]])</f>
        <v>180.22477264063693</v>
      </c>
    </row>
    <row r="7161" spans="1:12" ht="14.25" customHeight="1" x14ac:dyDescent="0.25">
      <c r="A7161" s="1" t="s">
        <v>7172</v>
      </c>
      <c r="B7161" s="3">
        <v>43957</v>
      </c>
      <c r="C7161" s="1" t="s">
        <v>18</v>
      </c>
      <c r="D7161" s="2" t="s">
        <v>10</v>
      </c>
      <c r="E7161" s="1">
        <v>3</v>
      </c>
      <c r="F7161" s="1">
        <v>331</v>
      </c>
      <c r="G7161" s="1">
        <v>36</v>
      </c>
      <c r="H7161" s="1">
        <v>3</v>
      </c>
      <c r="I7161" s="21">
        <v>414.5813319683075</v>
      </c>
      <c r="J7161" s="21">
        <v>296.12952283450539</v>
      </c>
      <c r="K7161" s="22">
        <f>Salestable[[#This Row],[Order qty]]*Salestable[[#This Row],[Unit price]]</f>
        <v>1243.7439959049225</v>
      </c>
      <c r="L7161" s="22">
        <f>Salestable[[#This Row],[Order qty]]*(Salestable[[#This Row],[Unit price]]-Salestable[[#This Row],[Unit cost]])</f>
        <v>355.3554274014063</v>
      </c>
    </row>
    <row r="7162" spans="1:12" ht="14.25" customHeight="1" x14ac:dyDescent="0.25">
      <c r="A7162" s="1" t="s">
        <v>7173</v>
      </c>
      <c r="B7162" s="3">
        <v>43924</v>
      </c>
      <c r="C7162" s="1" t="s">
        <v>18</v>
      </c>
      <c r="D7162" s="2" t="s">
        <v>10</v>
      </c>
      <c r="E7162" s="1">
        <v>24</v>
      </c>
      <c r="F7162" s="1">
        <v>324</v>
      </c>
      <c r="G7162" s="1">
        <v>44</v>
      </c>
      <c r="H7162" s="1">
        <v>5</v>
      </c>
      <c r="I7162" s="21">
        <v>402.40205544233322</v>
      </c>
      <c r="J7162" s="21">
        <v>287.43003960166658</v>
      </c>
      <c r="K7162" s="22">
        <f>Salestable[[#This Row],[Order qty]]*Salestable[[#This Row],[Unit price]]</f>
        <v>2012.0102772116661</v>
      </c>
      <c r="L7162" s="22">
        <f>Salestable[[#This Row],[Order qty]]*(Salestable[[#This Row],[Unit price]]-Salestable[[#This Row],[Unit cost]])</f>
        <v>574.86007920333327</v>
      </c>
    </row>
    <row r="7163" spans="1:12" ht="14.25" customHeight="1" x14ac:dyDescent="0.25">
      <c r="A7163" s="1" t="s">
        <v>7174</v>
      </c>
      <c r="B7163" s="3">
        <v>43909</v>
      </c>
      <c r="C7163" s="1" t="s">
        <v>14</v>
      </c>
      <c r="D7163" s="2" t="s">
        <v>10</v>
      </c>
      <c r="E7163" s="1">
        <v>8</v>
      </c>
      <c r="F7163" s="1">
        <v>108</v>
      </c>
      <c r="G7163" s="1">
        <v>17</v>
      </c>
      <c r="H7163" s="1">
        <v>3</v>
      </c>
      <c r="I7163" s="21">
        <v>609.29333961009979</v>
      </c>
      <c r="J7163" s="21">
        <v>435.20952829292844</v>
      </c>
      <c r="K7163" s="22">
        <f>Salestable[[#This Row],[Order qty]]*Salestable[[#This Row],[Unit price]]</f>
        <v>1827.8800188302994</v>
      </c>
      <c r="L7163" s="22">
        <f>Salestable[[#This Row],[Order qty]]*(Salestable[[#This Row],[Unit price]]-Salestable[[#This Row],[Unit cost]])</f>
        <v>522.25143395151406</v>
      </c>
    </row>
    <row r="7164" spans="1:12" ht="14.25" customHeight="1" x14ac:dyDescent="0.25">
      <c r="A7164" s="1" t="s">
        <v>7175</v>
      </c>
      <c r="B7164" s="3">
        <v>43873</v>
      </c>
      <c r="C7164" s="1" t="s">
        <v>9</v>
      </c>
      <c r="D7164" s="2" t="s">
        <v>10</v>
      </c>
      <c r="E7164" s="1">
        <v>1</v>
      </c>
      <c r="F7164" s="1">
        <v>75</v>
      </c>
      <c r="G7164" s="1">
        <v>26</v>
      </c>
      <c r="H7164" s="1">
        <v>7</v>
      </c>
      <c r="I7164" s="21">
        <v>573.49662333726883</v>
      </c>
      <c r="J7164" s="21">
        <v>409.64044524090633</v>
      </c>
      <c r="K7164" s="22">
        <f>Salestable[[#This Row],[Order qty]]*Salestable[[#This Row],[Unit price]]</f>
        <v>4014.4763633608818</v>
      </c>
      <c r="L7164" s="22">
        <f>Salestable[[#This Row],[Order qty]]*(Salestable[[#This Row],[Unit price]]-Salestable[[#This Row],[Unit cost]])</f>
        <v>1146.9932466745374</v>
      </c>
    </row>
    <row r="7165" spans="1:12" ht="14.25" customHeight="1" x14ac:dyDescent="0.25">
      <c r="A7165" s="1" t="s">
        <v>7176</v>
      </c>
      <c r="B7165" s="3">
        <v>43832</v>
      </c>
      <c r="C7165" s="1" t="s">
        <v>12</v>
      </c>
      <c r="D7165" s="2" t="s">
        <v>10</v>
      </c>
      <c r="E7165" s="1">
        <v>22</v>
      </c>
      <c r="F7165" s="1">
        <v>175</v>
      </c>
      <c r="G7165" s="1">
        <v>46</v>
      </c>
      <c r="H7165" s="1">
        <v>4</v>
      </c>
      <c r="I7165" s="21">
        <v>648.44286346435547</v>
      </c>
      <c r="J7165" s="21">
        <v>463.17347390311107</v>
      </c>
      <c r="K7165" s="22">
        <f>Salestable[[#This Row],[Order qty]]*Salestable[[#This Row],[Unit price]]</f>
        <v>2593.7714538574219</v>
      </c>
      <c r="L7165" s="22">
        <f>Salestable[[#This Row],[Order qty]]*(Salestable[[#This Row],[Unit price]]-Salestable[[#This Row],[Unit cost]])</f>
        <v>741.07755824497758</v>
      </c>
    </row>
    <row r="7166" spans="1:12" ht="14.25" customHeight="1" x14ac:dyDescent="0.25">
      <c r="A7166" s="1" t="s">
        <v>7177</v>
      </c>
      <c r="B7166" s="3">
        <v>43897</v>
      </c>
      <c r="C7166" s="1" t="s">
        <v>12</v>
      </c>
      <c r="D7166" s="2" t="s">
        <v>10</v>
      </c>
      <c r="E7166" s="1">
        <v>26</v>
      </c>
      <c r="F7166" s="1">
        <v>122</v>
      </c>
      <c r="G7166" s="1">
        <v>19</v>
      </c>
      <c r="H7166" s="1">
        <v>1</v>
      </c>
      <c r="I7166" s="21">
        <v>364.3733691573143</v>
      </c>
      <c r="J7166" s="21">
        <v>260.26669225522454</v>
      </c>
      <c r="K7166" s="22">
        <f>Salestable[[#This Row],[Order qty]]*Salestable[[#This Row],[Unit price]]</f>
        <v>364.3733691573143</v>
      </c>
      <c r="L7166" s="22">
        <f>Salestable[[#This Row],[Order qty]]*(Salestable[[#This Row],[Unit price]]-Salestable[[#This Row],[Unit cost]])</f>
        <v>104.10667690208976</v>
      </c>
    </row>
    <row r="7167" spans="1:12" ht="14.25" customHeight="1" x14ac:dyDescent="0.25">
      <c r="A7167" s="1" t="s">
        <v>7178</v>
      </c>
      <c r="B7167" s="3">
        <v>43865</v>
      </c>
      <c r="C7167" s="1" t="s">
        <v>9</v>
      </c>
      <c r="D7167" s="2" t="s">
        <v>10</v>
      </c>
      <c r="E7167" s="1">
        <v>15</v>
      </c>
      <c r="F7167" s="1">
        <v>252</v>
      </c>
      <c r="G7167" s="1">
        <v>44</v>
      </c>
      <c r="H7167" s="1">
        <v>6</v>
      </c>
      <c r="I7167" s="21">
        <v>360.96167385578156</v>
      </c>
      <c r="J7167" s="21">
        <v>257.829767039844</v>
      </c>
      <c r="K7167" s="22">
        <f>Salestable[[#This Row],[Order qty]]*Salestable[[#This Row],[Unit price]]</f>
        <v>2165.7700431346893</v>
      </c>
      <c r="L7167" s="22">
        <f>Salestable[[#This Row],[Order qty]]*(Salestable[[#This Row],[Unit price]]-Salestable[[#This Row],[Unit cost]])</f>
        <v>618.79144089562533</v>
      </c>
    </row>
    <row r="7168" spans="1:12" ht="14.25" customHeight="1" x14ac:dyDescent="0.25">
      <c r="A7168" s="1" t="s">
        <v>7179</v>
      </c>
      <c r="B7168" s="3">
        <v>43959</v>
      </c>
      <c r="C7168" s="1" t="s">
        <v>9</v>
      </c>
      <c r="D7168" s="2" t="s">
        <v>10</v>
      </c>
      <c r="E7168" s="1">
        <v>2</v>
      </c>
      <c r="F7168" s="1">
        <v>13</v>
      </c>
      <c r="G7168" s="1">
        <v>45</v>
      </c>
      <c r="H7168" s="1">
        <v>10</v>
      </c>
      <c r="I7168" s="21">
        <v>526.99479442834854</v>
      </c>
      <c r="J7168" s="21">
        <v>376.42485316310615</v>
      </c>
      <c r="K7168" s="22">
        <f>Salestable[[#This Row],[Order qty]]*Salestable[[#This Row],[Unit price]]</f>
        <v>5269.9479442834854</v>
      </c>
      <c r="L7168" s="22">
        <f>Salestable[[#This Row],[Order qty]]*(Salestable[[#This Row],[Unit price]]-Salestable[[#This Row],[Unit cost]])</f>
        <v>1505.6994126524239</v>
      </c>
    </row>
    <row r="7169" spans="1:12" ht="14.25" customHeight="1" x14ac:dyDescent="0.25">
      <c r="A7169" s="1" t="s">
        <v>7180</v>
      </c>
      <c r="B7169" s="3">
        <v>43899</v>
      </c>
      <c r="C7169" s="1" t="s">
        <v>12</v>
      </c>
      <c r="D7169" s="2" t="s">
        <v>10</v>
      </c>
      <c r="E7169" s="1">
        <v>10</v>
      </c>
      <c r="F7169" s="1">
        <v>69</v>
      </c>
      <c r="G7169" s="1">
        <v>22</v>
      </c>
      <c r="H7169" s="1">
        <v>7</v>
      </c>
      <c r="I7169" s="21">
        <v>281.68882870674133</v>
      </c>
      <c r="J7169" s="21">
        <v>201.20630621910095</v>
      </c>
      <c r="K7169" s="22">
        <f>Salestable[[#This Row],[Order qty]]*Salestable[[#This Row],[Unit price]]</f>
        <v>1971.8218009471893</v>
      </c>
      <c r="L7169" s="22">
        <f>Salestable[[#This Row],[Order qty]]*(Salestable[[#This Row],[Unit price]]-Salestable[[#This Row],[Unit cost]])</f>
        <v>563.37765741348267</v>
      </c>
    </row>
    <row r="7170" spans="1:12" ht="14.25" customHeight="1" x14ac:dyDescent="0.25">
      <c r="A7170" s="1" t="s">
        <v>7181</v>
      </c>
      <c r="B7170" s="3">
        <v>43971</v>
      </c>
      <c r="C7170" s="1" t="s">
        <v>9</v>
      </c>
      <c r="D7170" s="2" t="s">
        <v>10</v>
      </c>
      <c r="E7170" s="1">
        <v>16</v>
      </c>
      <c r="F7170" s="1">
        <v>300</v>
      </c>
      <c r="G7170" s="1">
        <v>45</v>
      </c>
      <c r="H7170" s="1">
        <v>4</v>
      </c>
      <c r="I7170" s="21">
        <v>603.66403788328171</v>
      </c>
      <c r="J7170" s="21">
        <v>431.1885984880584</v>
      </c>
      <c r="K7170" s="22">
        <f>Salestable[[#This Row],[Order qty]]*Salestable[[#This Row],[Unit price]]</f>
        <v>2414.6561515331268</v>
      </c>
      <c r="L7170" s="22">
        <f>Salestable[[#This Row],[Order qty]]*(Salestable[[#This Row],[Unit price]]-Salestable[[#This Row],[Unit cost]])</f>
        <v>689.90175758089322</v>
      </c>
    </row>
    <row r="7171" spans="1:12" ht="14.25" customHeight="1" x14ac:dyDescent="0.25">
      <c r="A7171" s="1" t="s">
        <v>7182</v>
      </c>
      <c r="B7171" s="3">
        <v>43918</v>
      </c>
      <c r="C7171" s="1" t="s">
        <v>12</v>
      </c>
      <c r="D7171" s="2" t="s">
        <v>10</v>
      </c>
      <c r="E7171" s="1">
        <v>7</v>
      </c>
      <c r="F7171" s="1">
        <v>222</v>
      </c>
      <c r="G7171" s="1">
        <v>22</v>
      </c>
      <c r="H7171" s="1">
        <v>6</v>
      </c>
      <c r="I7171" s="21">
        <v>347.25397431850433</v>
      </c>
      <c r="J7171" s="21">
        <v>248.03855308464597</v>
      </c>
      <c r="K7171" s="22">
        <f>Salestable[[#This Row],[Order qty]]*Salestable[[#This Row],[Unit price]]</f>
        <v>2083.523845911026</v>
      </c>
      <c r="L7171" s="22">
        <f>Salestable[[#This Row],[Order qty]]*(Salestable[[#This Row],[Unit price]]-Salestable[[#This Row],[Unit cost]])</f>
        <v>595.29252740315019</v>
      </c>
    </row>
    <row r="7172" spans="1:12" ht="14.25" customHeight="1" x14ac:dyDescent="0.25">
      <c r="A7172" s="1" t="s">
        <v>7183</v>
      </c>
      <c r="B7172" s="3">
        <v>43923</v>
      </c>
      <c r="C7172" s="1" t="s">
        <v>9</v>
      </c>
      <c r="D7172" s="2" t="s">
        <v>10</v>
      </c>
      <c r="E7172" s="1">
        <v>12</v>
      </c>
      <c r="F7172" s="1">
        <v>152</v>
      </c>
      <c r="G7172" s="1">
        <v>9</v>
      </c>
      <c r="H7172" s="1">
        <v>5</v>
      </c>
      <c r="I7172" s="21">
        <v>584.87497311830521</v>
      </c>
      <c r="J7172" s="21">
        <v>417.76783794164658</v>
      </c>
      <c r="K7172" s="22">
        <f>Salestable[[#This Row],[Order qty]]*Salestable[[#This Row],[Unit price]]</f>
        <v>2924.374865591526</v>
      </c>
      <c r="L7172" s="22">
        <f>Salestable[[#This Row],[Order qty]]*(Salestable[[#This Row],[Unit price]]-Salestable[[#This Row],[Unit cost]])</f>
        <v>835.53567588329315</v>
      </c>
    </row>
    <row r="7173" spans="1:12" ht="14.25" customHeight="1" x14ac:dyDescent="0.25">
      <c r="A7173" s="1" t="s">
        <v>7184</v>
      </c>
      <c r="B7173" s="3">
        <v>43977</v>
      </c>
      <c r="C7173" s="1" t="s">
        <v>18</v>
      </c>
      <c r="D7173" s="2" t="s">
        <v>10</v>
      </c>
      <c r="E7173" s="1">
        <v>1</v>
      </c>
      <c r="F7173" s="1">
        <v>339</v>
      </c>
      <c r="G7173" s="1">
        <v>32</v>
      </c>
      <c r="H7173" s="1">
        <v>3</v>
      </c>
      <c r="I7173" s="21">
        <v>183.02705240249634</v>
      </c>
      <c r="J7173" s="21">
        <v>130.73360885892598</v>
      </c>
      <c r="K7173" s="22">
        <f>Salestable[[#This Row],[Order qty]]*Salestable[[#This Row],[Unit price]]</f>
        <v>549.08115720748901</v>
      </c>
      <c r="L7173" s="22">
        <f>Salestable[[#This Row],[Order qty]]*(Salestable[[#This Row],[Unit price]]-Salestable[[#This Row],[Unit cost]])</f>
        <v>156.88033063071109</v>
      </c>
    </row>
    <row r="7174" spans="1:12" ht="14.25" customHeight="1" x14ac:dyDescent="0.25">
      <c r="A7174" s="1" t="s">
        <v>7185</v>
      </c>
      <c r="B7174" s="3">
        <v>43865</v>
      </c>
      <c r="C7174" s="1" t="s">
        <v>12</v>
      </c>
      <c r="D7174" s="2" t="s">
        <v>10</v>
      </c>
      <c r="E7174" s="1">
        <v>9</v>
      </c>
      <c r="F7174" s="1">
        <v>94</v>
      </c>
      <c r="G7174" s="1">
        <v>41</v>
      </c>
      <c r="H7174" s="1">
        <v>1</v>
      </c>
      <c r="I7174" s="21">
        <v>298.96308749914169</v>
      </c>
      <c r="J7174" s="21">
        <v>213.54506249938694</v>
      </c>
      <c r="K7174" s="22">
        <f>Salestable[[#This Row],[Order qty]]*Salestable[[#This Row],[Unit price]]</f>
        <v>298.96308749914169</v>
      </c>
      <c r="L7174" s="22">
        <f>Salestable[[#This Row],[Order qty]]*(Salestable[[#This Row],[Unit price]]-Salestable[[#This Row],[Unit cost]])</f>
        <v>85.418024999754749</v>
      </c>
    </row>
    <row r="7175" spans="1:12" ht="14.25" customHeight="1" x14ac:dyDescent="0.25">
      <c r="A7175" s="1" t="s">
        <v>7186</v>
      </c>
      <c r="B7175" s="3">
        <v>43896</v>
      </c>
      <c r="C7175" s="1" t="s">
        <v>9</v>
      </c>
      <c r="D7175" s="2" t="s">
        <v>10</v>
      </c>
      <c r="E7175" s="1">
        <v>2</v>
      </c>
      <c r="F7175" s="1">
        <v>224</v>
      </c>
      <c r="G7175" s="1">
        <v>16</v>
      </c>
      <c r="H7175" s="1">
        <v>5</v>
      </c>
      <c r="I7175" s="21">
        <v>182.66566336154938</v>
      </c>
      <c r="J7175" s="21">
        <v>130.47547382967812</v>
      </c>
      <c r="K7175" s="22">
        <f>Salestable[[#This Row],[Order qty]]*Salestable[[#This Row],[Unit price]]</f>
        <v>913.32831680774689</v>
      </c>
      <c r="L7175" s="22">
        <f>Salestable[[#This Row],[Order qty]]*(Salestable[[#This Row],[Unit price]]-Salestable[[#This Row],[Unit cost]])</f>
        <v>260.9509476593563</v>
      </c>
    </row>
    <row r="7176" spans="1:12" ht="14.25" customHeight="1" x14ac:dyDescent="0.25">
      <c r="A7176" s="1" t="s">
        <v>7187</v>
      </c>
      <c r="B7176" s="3">
        <v>43837</v>
      </c>
      <c r="C7176" s="1" t="s">
        <v>9</v>
      </c>
      <c r="D7176" s="2" t="s">
        <v>10</v>
      </c>
      <c r="E7176" s="1">
        <v>3</v>
      </c>
      <c r="F7176" s="1">
        <v>257</v>
      </c>
      <c r="G7176" s="1">
        <v>2</v>
      </c>
      <c r="H7176" s="1">
        <v>3</v>
      </c>
      <c r="I7176" s="21">
        <v>431.96339231729507</v>
      </c>
      <c r="J7176" s="21">
        <v>308.54528022663936</v>
      </c>
      <c r="K7176" s="22">
        <f>Salestable[[#This Row],[Order qty]]*Salestable[[#This Row],[Unit price]]</f>
        <v>1295.8901769518852</v>
      </c>
      <c r="L7176" s="22">
        <f>Salestable[[#This Row],[Order qty]]*(Salestable[[#This Row],[Unit price]]-Salestable[[#This Row],[Unit cost]])</f>
        <v>370.25433627196713</v>
      </c>
    </row>
    <row r="7177" spans="1:12" ht="14.25" customHeight="1" x14ac:dyDescent="0.25">
      <c r="A7177" s="1" t="s">
        <v>7188</v>
      </c>
      <c r="B7177" s="3">
        <v>43973</v>
      </c>
      <c r="C7177" s="1" t="s">
        <v>12</v>
      </c>
      <c r="D7177" s="2" t="s">
        <v>10</v>
      </c>
      <c r="E7177" s="1">
        <v>24</v>
      </c>
      <c r="F7177" s="1">
        <v>149</v>
      </c>
      <c r="G7177" s="1">
        <v>47</v>
      </c>
      <c r="H7177" s="1">
        <v>2</v>
      </c>
      <c r="I7177" s="21">
        <v>202.04133582115173</v>
      </c>
      <c r="J7177" s="21">
        <v>144.31523987225125</v>
      </c>
      <c r="K7177" s="22">
        <f>Salestable[[#This Row],[Order qty]]*Salestable[[#This Row],[Unit price]]</f>
        <v>404.08267164230347</v>
      </c>
      <c r="L7177" s="22">
        <f>Salestable[[#This Row],[Order qty]]*(Salestable[[#This Row],[Unit price]]-Salestable[[#This Row],[Unit cost]])</f>
        <v>115.45219189780096</v>
      </c>
    </row>
    <row r="7178" spans="1:12" ht="14.25" customHeight="1" x14ac:dyDescent="0.25">
      <c r="A7178" s="1" t="s">
        <v>7189</v>
      </c>
      <c r="B7178" s="3">
        <v>43939</v>
      </c>
      <c r="C7178" s="1" t="s">
        <v>14</v>
      </c>
      <c r="D7178" s="2" t="s">
        <v>10</v>
      </c>
      <c r="E7178" s="1">
        <v>15</v>
      </c>
      <c r="F7178" s="1">
        <v>13</v>
      </c>
      <c r="G7178" s="1">
        <v>25</v>
      </c>
      <c r="H7178" s="1">
        <v>5</v>
      </c>
      <c r="I7178" s="21">
        <v>183.33161419630051</v>
      </c>
      <c r="J7178" s="21">
        <v>130.95115299735753</v>
      </c>
      <c r="K7178" s="22">
        <f>Salestable[[#This Row],[Order qty]]*Salestable[[#This Row],[Unit price]]</f>
        <v>916.65807098150253</v>
      </c>
      <c r="L7178" s="22">
        <f>Salestable[[#This Row],[Order qty]]*(Salestable[[#This Row],[Unit price]]-Salestable[[#This Row],[Unit cost]])</f>
        <v>261.90230599471488</v>
      </c>
    </row>
    <row r="7179" spans="1:12" ht="14.25" customHeight="1" x14ac:dyDescent="0.25">
      <c r="A7179" s="1" t="s">
        <v>7190</v>
      </c>
      <c r="B7179" s="3">
        <v>43977</v>
      </c>
      <c r="C7179" s="1" t="s">
        <v>9</v>
      </c>
      <c r="D7179" s="2" t="s">
        <v>10</v>
      </c>
      <c r="E7179" s="1">
        <v>6</v>
      </c>
      <c r="F7179" s="1">
        <v>307</v>
      </c>
      <c r="G7179" s="1">
        <v>31</v>
      </c>
      <c r="H7179" s="1">
        <v>5</v>
      </c>
      <c r="I7179" s="21">
        <v>329.57595241069794</v>
      </c>
      <c r="J7179" s="21">
        <v>235.41139457906996</v>
      </c>
      <c r="K7179" s="22">
        <f>Salestable[[#This Row],[Order qty]]*Salestable[[#This Row],[Unit price]]</f>
        <v>1647.8797620534897</v>
      </c>
      <c r="L7179" s="22">
        <f>Salestable[[#This Row],[Order qty]]*(Salestable[[#This Row],[Unit price]]-Salestable[[#This Row],[Unit cost]])</f>
        <v>470.82278915813987</v>
      </c>
    </row>
    <row r="7180" spans="1:12" ht="14.25" customHeight="1" x14ac:dyDescent="0.25">
      <c r="A7180" s="1" t="s">
        <v>7191</v>
      </c>
      <c r="B7180" s="3">
        <v>43932</v>
      </c>
      <c r="C7180" s="1" t="s">
        <v>14</v>
      </c>
      <c r="D7180" s="2" t="s">
        <v>10</v>
      </c>
      <c r="E7180" s="1">
        <v>16</v>
      </c>
      <c r="F7180" s="1">
        <v>204</v>
      </c>
      <c r="G7180" s="1">
        <v>12</v>
      </c>
      <c r="H7180" s="1">
        <v>3</v>
      </c>
      <c r="I7180" s="21">
        <v>215.4349177479744</v>
      </c>
      <c r="J7180" s="21">
        <v>153.88208410569601</v>
      </c>
      <c r="K7180" s="22">
        <f>Salestable[[#This Row],[Order qty]]*Salestable[[#This Row],[Unit price]]</f>
        <v>646.30475324392319</v>
      </c>
      <c r="L7180" s="22">
        <f>Salestable[[#This Row],[Order qty]]*(Salestable[[#This Row],[Unit price]]-Salestable[[#This Row],[Unit cost]])</f>
        <v>184.65850092683516</v>
      </c>
    </row>
    <row r="7181" spans="1:12" ht="14.25" customHeight="1" x14ac:dyDescent="0.25">
      <c r="A7181" s="1" t="s">
        <v>7192</v>
      </c>
      <c r="B7181" s="3">
        <v>43926</v>
      </c>
      <c r="C7181" s="1" t="s">
        <v>9</v>
      </c>
      <c r="D7181" s="2" t="s">
        <v>10</v>
      </c>
      <c r="E7181" s="1">
        <v>1</v>
      </c>
      <c r="F7181" s="1">
        <v>171</v>
      </c>
      <c r="G7181" s="1">
        <v>2</v>
      </c>
      <c r="H7181" s="1">
        <v>8</v>
      </c>
      <c r="I7181" s="21">
        <v>304.26958179473877</v>
      </c>
      <c r="J7181" s="21">
        <v>217.33541556767057</v>
      </c>
      <c r="K7181" s="22">
        <f>Salestable[[#This Row],[Order qty]]*Salestable[[#This Row],[Unit price]]</f>
        <v>2434.1566543579102</v>
      </c>
      <c r="L7181" s="22">
        <f>Salestable[[#This Row],[Order qty]]*(Salestable[[#This Row],[Unit price]]-Salestable[[#This Row],[Unit cost]])</f>
        <v>695.47332981654563</v>
      </c>
    </row>
    <row r="7182" spans="1:12" ht="14.25" customHeight="1" x14ac:dyDescent="0.25">
      <c r="A7182" s="1" t="s">
        <v>7193</v>
      </c>
      <c r="B7182" s="3">
        <v>43861</v>
      </c>
      <c r="C7182" s="1" t="s">
        <v>12</v>
      </c>
      <c r="D7182" s="2" t="s">
        <v>10</v>
      </c>
      <c r="E7182" s="1">
        <v>19</v>
      </c>
      <c r="F7182" s="1">
        <v>86</v>
      </c>
      <c r="G7182" s="1">
        <v>32</v>
      </c>
      <c r="H7182" s="1">
        <v>10</v>
      </c>
      <c r="I7182" s="21">
        <v>641.9684094786644</v>
      </c>
      <c r="J7182" s="21">
        <v>458.54886391333173</v>
      </c>
      <c r="K7182" s="22">
        <f>Salestable[[#This Row],[Order qty]]*Salestable[[#This Row],[Unit price]]</f>
        <v>6419.684094786644</v>
      </c>
      <c r="L7182" s="22">
        <f>Salestable[[#This Row],[Order qty]]*(Salestable[[#This Row],[Unit price]]-Salestable[[#This Row],[Unit cost]])</f>
        <v>1834.1954556533267</v>
      </c>
    </row>
    <row r="7183" spans="1:12" ht="14.25" customHeight="1" x14ac:dyDescent="0.25">
      <c r="A7183" s="1" t="s">
        <v>7194</v>
      </c>
      <c r="B7183" s="3">
        <v>43841</v>
      </c>
      <c r="C7183" s="1" t="s">
        <v>9</v>
      </c>
      <c r="D7183" s="2" t="s">
        <v>10</v>
      </c>
      <c r="E7183" s="1">
        <v>17</v>
      </c>
      <c r="F7183" s="1">
        <v>140</v>
      </c>
      <c r="G7183" s="1">
        <v>30</v>
      </c>
      <c r="H7183" s="1">
        <v>7</v>
      </c>
      <c r="I7183" s="21">
        <v>289.95096695423126</v>
      </c>
      <c r="J7183" s="21">
        <v>207.10783353873663</v>
      </c>
      <c r="K7183" s="22">
        <f>Salestable[[#This Row],[Order qty]]*Salestable[[#This Row],[Unit price]]</f>
        <v>2029.6567686796188</v>
      </c>
      <c r="L7183" s="22">
        <f>Salestable[[#This Row],[Order qty]]*(Salestable[[#This Row],[Unit price]]-Salestable[[#This Row],[Unit cost]])</f>
        <v>579.90193390846241</v>
      </c>
    </row>
    <row r="7184" spans="1:12" ht="14.25" customHeight="1" x14ac:dyDescent="0.25">
      <c r="A7184" s="1" t="s">
        <v>7195</v>
      </c>
      <c r="B7184" s="3">
        <v>43964</v>
      </c>
      <c r="C7184" s="1" t="s">
        <v>14</v>
      </c>
      <c r="D7184" s="2" t="s">
        <v>10</v>
      </c>
      <c r="E7184" s="1">
        <v>1</v>
      </c>
      <c r="F7184" s="1">
        <v>282</v>
      </c>
      <c r="G7184" s="1">
        <v>14</v>
      </c>
      <c r="H7184" s="1">
        <v>8</v>
      </c>
      <c r="I7184" s="21">
        <v>458.70367294549942</v>
      </c>
      <c r="J7184" s="21">
        <v>327.64548067535674</v>
      </c>
      <c r="K7184" s="22">
        <f>Salestable[[#This Row],[Order qty]]*Salestable[[#This Row],[Unit price]]</f>
        <v>3669.6293835639954</v>
      </c>
      <c r="L7184" s="22">
        <f>Salestable[[#This Row],[Order qty]]*(Salestable[[#This Row],[Unit price]]-Salestable[[#This Row],[Unit cost]])</f>
        <v>1048.4655381611415</v>
      </c>
    </row>
    <row r="7185" spans="1:12" ht="14.25" customHeight="1" x14ac:dyDescent="0.25">
      <c r="A7185" s="1" t="s">
        <v>7196</v>
      </c>
      <c r="B7185" s="3">
        <v>43930</v>
      </c>
      <c r="C7185" s="1" t="s">
        <v>9</v>
      </c>
      <c r="D7185" s="2" t="s">
        <v>10</v>
      </c>
      <c r="E7185" s="1">
        <v>24</v>
      </c>
      <c r="F7185" s="1">
        <v>202</v>
      </c>
      <c r="G7185" s="1">
        <v>8</v>
      </c>
      <c r="H7185" s="1">
        <v>3</v>
      </c>
      <c r="I7185" s="21">
        <v>328.5319197177887</v>
      </c>
      <c r="J7185" s="21">
        <v>234.66565694127766</v>
      </c>
      <c r="K7185" s="22">
        <f>Salestable[[#This Row],[Order qty]]*Salestable[[#This Row],[Unit price]]</f>
        <v>985.59575915336609</v>
      </c>
      <c r="L7185" s="22">
        <f>Salestable[[#This Row],[Order qty]]*(Salestable[[#This Row],[Unit price]]-Salestable[[#This Row],[Unit cost]])</f>
        <v>281.59878832953314</v>
      </c>
    </row>
    <row r="7186" spans="1:12" ht="14.25" customHeight="1" x14ac:dyDescent="0.25">
      <c r="A7186" s="1" t="s">
        <v>7197</v>
      </c>
      <c r="B7186" s="3">
        <v>43889</v>
      </c>
      <c r="C7186" s="1" t="s">
        <v>18</v>
      </c>
      <c r="D7186" s="2" t="s">
        <v>10</v>
      </c>
      <c r="E7186" s="1">
        <v>20</v>
      </c>
      <c r="F7186" s="1">
        <v>20</v>
      </c>
      <c r="G7186" s="1">
        <v>36</v>
      </c>
      <c r="H7186" s="1">
        <v>3</v>
      </c>
      <c r="I7186" s="21">
        <v>436.22558516263962</v>
      </c>
      <c r="J7186" s="21">
        <v>311.58970368759975</v>
      </c>
      <c r="K7186" s="22">
        <f>Salestable[[#This Row],[Order qty]]*Salestable[[#This Row],[Unit price]]</f>
        <v>1308.6767554879189</v>
      </c>
      <c r="L7186" s="22">
        <f>Salestable[[#This Row],[Order qty]]*(Salestable[[#This Row],[Unit price]]-Salestable[[#This Row],[Unit cost]])</f>
        <v>373.9076444251196</v>
      </c>
    </row>
    <row r="7187" spans="1:12" ht="14.25" customHeight="1" x14ac:dyDescent="0.25">
      <c r="A7187" s="1" t="s">
        <v>7198</v>
      </c>
      <c r="B7187" s="3">
        <v>43980</v>
      </c>
      <c r="C7187" s="1" t="s">
        <v>18</v>
      </c>
      <c r="D7187" s="2" t="s">
        <v>10</v>
      </c>
      <c r="E7187" s="1">
        <v>21</v>
      </c>
      <c r="F7187" s="1">
        <v>341</v>
      </c>
      <c r="G7187" s="1">
        <v>10</v>
      </c>
      <c r="H7187" s="1">
        <v>4</v>
      </c>
      <c r="I7187" s="21">
        <v>429.2968715429306</v>
      </c>
      <c r="J7187" s="21">
        <v>306.64062253066476</v>
      </c>
      <c r="K7187" s="22">
        <f>Salestable[[#This Row],[Order qty]]*Salestable[[#This Row],[Unit price]]</f>
        <v>1717.1874861717224</v>
      </c>
      <c r="L7187" s="22">
        <f>Salestable[[#This Row],[Order qty]]*(Salestable[[#This Row],[Unit price]]-Salestable[[#This Row],[Unit cost]])</f>
        <v>490.62499604906338</v>
      </c>
    </row>
    <row r="7188" spans="1:12" ht="14.25" customHeight="1" x14ac:dyDescent="0.25">
      <c r="A7188" s="1" t="s">
        <v>7199</v>
      </c>
      <c r="B7188" s="3">
        <v>43835</v>
      </c>
      <c r="C7188" s="1" t="s">
        <v>18</v>
      </c>
      <c r="D7188" s="2" t="s">
        <v>10</v>
      </c>
      <c r="E7188" s="1">
        <v>2</v>
      </c>
      <c r="F7188" s="1">
        <v>121</v>
      </c>
      <c r="G7188" s="1">
        <v>22</v>
      </c>
      <c r="H7188" s="1">
        <v>2</v>
      </c>
      <c r="I7188" s="21">
        <v>597.5636642575264</v>
      </c>
      <c r="J7188" s="21">
        <v>426.83118875537605</v>
      </c>
      <c r="K7188" s="22">
        <f>Salestable[[#This Row],[Order qty]]*Salestable[[#This Row],[Unit price]]</f>
        <v>1195.1273285150528</v>
      </c>
      <c r="L7188" s="22">
        <f>Salestable[[#This Row],[Order qty]]*(Salestable[[#This Row],[Unit price]]-Salestable[[#This Row],[Unit cost]])</f>
        <v>341.4649510043007</v>
      </c>
    </row>
    <row r="7189" spans="1:12" ht="14.25" customHeight="1" x14ac:dyDescent="0.25">
      <c r="A7189" s="1" t="s">
        <v>7200</v>
      </c>
      <c r="B7189" s="3">
        <v>43950</v>
      </c>
      <c r="C7189" s="1" t="s">
        <v>12</v>
      </c>
      <c r="D7189" s="2" t="s">
        <v>10</v>
      </c>
      <c r="E7189" s="1">
        <v>10</v>
      </c>
      <c r="F7189" s="1">
        <v>184</v>
      </c>
      <c r="G7189" s="1">
        <v>13</v>
      </c>
      <c r="H7189" s="1">
        <v>7</v>
      </c>
      <c r="I7189" s="21">
        <v>370.50883054733276</v>
      </c>
      <c r="J7189" s="21">
        <v>264.64916467666626</v>
      </c>
      <c r="K7189" s="22">
        <f>Salestable[[#This Row],[Order qty]]*Salestable[[#This Row],[Unit price]]</f>
        <v>2593.5618138313293</v>
      </c>
      <c r="L7189" s="22">
        <f>Salestable[[#This Row],[Order qty]]*(Salestable[[#This Row],[Unit price]]-Salestable[[#This Row],[Unit cost]])</f>
        <v>741.01766109466553</v>
      </c>
    </row>
    <row r="7190" spans="1:12" ht="14.25" customHeight="1" x14ac:dyDescent="0.25">
      <c r="A7190" s="1" t="s">
        <v>7201</v>
      </c>
      <c r="B7190" s="3">
        <v>43911</v>
      </c>
      <c r="C7190" s="1" t="s">
        <v>12</v>
      </c>
      <c r="D7190" s="2" t="s">
        <v>10</v>
      </c>
      <c r="E7190" s="1">
        <v>21</v>
      </c>
      <c r="F7190" s="1">
        <v>201</v>
      </c>
      <c r="G7190" s="1">
        <v>33</v>
      </c>
      <c r="H7190" s="1">
        <v>2</v>
      </c>
      <c r="I7190" s="21">
        <v>562.87419837713242</v>
      </c>
      <c r="J7190" s="21">
        <v>402.05299884080887</v>
      </c>
      <c r="K7190" s="22">
        <f>Salestable[[#This Row],[Order qty]]*Salestable[[#This Row],[Unit price]]</f>
        <v>1125.7483967542648</v>
      </c>
      <c r="L7190" s="22">
        <f>Salestable[[#This Row],[Order qty]]*(Salestable[[#This Row],[Unit price]]-Salestable[[#This Row],[Unit cost]])</f>
        <v>321.64239907264709</v>
      </c>
    </row>
    <row r="7191" spans="1:12" ht="14.25" customHeight="1" x14ac:dyDescent="0.25">
      <c r="A7191" s="1" t="s">
        <v>7202</v>
      </c>
      <c r="B7191" s="3">
        <v>43859</v>
      </c>
      <c r="C7191" s="1" t="s">
        <v>9</v>
      </c>
      <c r="D7191" s="2" t="s">
        <v>10</v>
      </c>
      <c r="E7191" s="1">
        <v>14</v>
      </c>
      <c r="F7191" s="1">
        <v>243</v>
      </c>
      <c r="G7191" s="1">
        <v>41</v>
      </c>
      <c r="H7191" s="1">
        <v>4</v>
      </c>
      <c r="I7191" s="21">
        <v>418.86299479007721</v>
      </c>
      <c r="J7191" s="21">
        <v>299.18785342148374</v>
      </c>
      <c r="K7191" s="22">
        <f>Salestable[[#This Row],[Order qty]]*Salestable[[#This Row],[Unit price]]</f>
        <v>1675.4519791603088</v>
      </c>
      <c r="L7191" s="22">
        <f>Salestable[[#This Row],[Order qty]]*(Salestable[[#This Row],[Unit price]]-Salestable[[#This Row],[Unit cost]])</f>
        <v>478.70056547437389</v>
      </c>
    </row>
    <row r="7192" spans="1:12" ht="14.25" customHeight="1" x14ac:dyDescent="0.25">
      <c r="A7192" s="1" t="s">
        <v>7203</v>
      </c>
      <c r="B7192" s="3">
        <v>43944</v>
      </c>
      <c r="C7192" s="1" t="s">
        <v>12</v>
      </c>
      <c r="D7192" s="2" t="s">
        <v>10</v>
      </c>
      <c r="E7192" s="1">
        <v>8</v>
      </c>
      <c r="F7192" s="1">
        <v>279</v>
      </c>
      <c r="G7192" s="1">
        <v>13</v>
      </c>
      <c r="H7192" s="1">
        <v>10</v>
      </c>
      <c r="I7192" s="21">
        <v>647.57940584421158</v>
      </c>
      <c r="J7192" s="21">
        <v>462.55671846015116</v>
      </c>
      <c r="K7192" s="22">
        <f>Salestable[[#This Row],[Order qty]]*Salestable[[#This Row],[Unit price]]</f>
        <v>6475.7940584421158</v>
      </c>
      <c r="L7192" s="22">
        <f>Salestable[[#This Row],[Order qty]]*(Salestable[[#This Row],[Unit price]]-Salestable[[#This Row],[Unit cost]])</f>
        <v>1850.2268738406042</v>
      </c>
    </row>
    <row r="7193" spans="1:12" ht="14.25" customHeight="1" x14ac:dyDescent="0.25">
      <c r="A7193" s="1" t="s">
        <v>7204</v>
      </c>
      <c r="B7193" s="3">
        <v>43972</v>
      </c>
      <c r="C7193" s="1" t="s">
        <v>9</v>
      </c>
      <c r="D7193" s="2" t="s">
        <v>10</v>
      </c>
      <c r="E7193" s="1">
        <v>13</v>
      </c>
      <c r="F7193" s="1">
        <v>207</v>
      </c>
      <c r="G7193" s="1">
        <v>36</v>
      </c>
      <c r="H7193" s="1">
        <v>6</v>
      </c>
      <c r="I7193" s="21">
        <v>289.56927180290222</v>
      </c>
      <c r="J7193" s="21">
        <v>206.83519414493017</v>
      </c>
      <c r="K7193" s="22">
        <f>Salestable[[#This Row],[Order qty]]*Salestable[[#This Row],[Unit price]]</f>
        <v>1737.4156308174133</v>
      </c>
      <c r="L7193" s="22">
        <f>Salestable[[#This Row],[Order qty]]*(Salestable[[#This Row],[Unit price]]-Salestable[[#This Row],[Unit cost]])</f>
        <v>496.40446594783231</v>
      </c>
    </row>
    <row r="7194" spans="1:12" ht="14.25" customHeight="1" x14ac:dyDescent="0.25">
      <c r="A7194" s="1" t="s">
        <v>7205</v>
      </c>
      <c r="B7194" s="3">
        <v>43901</v>
      </c>
      <c r="C7194" s="1" t="s">
        <v>12</v>
      </c>
      <c r="D7194" s="2" t="s">
        <v>10</v>
      </c>
      <c r="E7194" s="1">
        <v>6</v>
      </c>
      <c r="F7194" s="1">
        <v>198</v>
      </c>
      <c r="G7194" s="1">
        <v>40</v>
      </c>
      <c r="H7194" s="1">
        <v>6</v>
      </c>
      <c r="I7194" s="21">
        <v>222.61987656354904</v>
      </c>
      <c r="J7194" s="21">
        <v>159.01419754539219</v>
      </c>
      <c r="K7194" s="22">
        <f>Salestable[[#This Row],[Order qty]]*Salestable[[#This Row],[Unit price]]</f>
        <v>1335.7192593812943</v>
      </c>
      <c r="L7194" s="22">
        <f>Salestable[[#This Row],[Order qty]]*(Salestable[[#This Row],[Unit price]]-Salestable[[#This Row],[Unit cost]])</f>
        <v>381.63407410894109</v>
      </c>
    </row>
    <row r="7195" spans="1:12" ht="14.25" customHeight="1" x14ac:dyDescent="0.25">
      <c r="A7195" s="1" t="s">
        <v>7206</v>
      </c>
      <c r="B7195" s="3">
        <v>43911</v>
      </c>
      <c r="C7195" s="1" t="s">
        <v>18</v>
      </c>
      <c r="D7195" s="2" t="s">
        <v>10</v>
      </c>
      <c r="E7195" s="1">
        <v>5</v>
      </c>
      <c r="F7195" s="1">
        <v>143</v>
      </c>
      <c r="G7195" s="1">
        <v>43</v>
      </c>
      <c r="H7195" s="1">
        <v>6</v>
      </c>
      <c r="I7195" s="21">
        <v>308.09495437145233</v>
      </c>
      <c r="J7195" s="21">
        <v>220.0678245510374</v>
      </c>
      <c r="K7195" s="22">
        <f>Salestable[[#This Row],[Order qty]]*Salestable[[#This Row],[Unit price]]</f>
        <v>1848.569726228714</v>
      </c>
      <c r="L7195" s="22">
        <f>Salestable[[#This Row],[Order qty]]*(Salestable[[#This Row],[Unit price]]-Salestable[[#This Row],[Unit cost]])</f>
        <v>528.16277892248957</v>
      </c>
    </row>
    <row r="7196" spans="1:12" ht="14.25" customHeight="1" x14ac:dyDescent="0.25">
      <c r="A7196" s="1" t="s">
        <v>7207</v>
      </c>
      <c r="B7196" s="3">
        <v>43910</v>
      </c>
      <c r="C7196" s="1" t="s">
        <v>14</v>
      </c>
      <c r="D7196" s="2" t="s">
        <v>10</v>
      </c>
      <c r="E7196" s="1">
        <v>21</v>
      </c>
      <c r="F7196" s="1">
        <v>256</v>
      </c>
      <c r="G7196" s="1">
        <v>42</v>
      </c>
      <c r="H7196" s="1">
        <v>1</v>
      </c>
      <c r="I7196" s="21">
        <v>491.72654467821121</v>
      </c>
      <c r="J7196" s="21">
        <v>351.23324619872233</v>
      </c>
      <c r="K7196" s="22">
        <f>Salestable[[#This Row],[Order qty]]*Salestable[[#This Row],[Unit price]]</f>
        <v>491.72654467821121</v>
      </c>
      <c r="L7196" s="22">
        <f>Salestable[[#This Row],[Order qty]]*(Salestable[[#This Row],[Unit price]]-Salestable[[#This Row],[Unit cost]])</f>
        <v>140.49329847948889</v>
      </c>
    </row>
    <row r="7197" spans="1:12" ht="14.25" customHeight="1" x14ac:dyDescent="0.25">
      <c r="A7197" s="1" t="s">
        <v>7208</v>
      </c>
      <c r="B7197" s="3">
        <v>43895</v>
      </c>
      <c r="C7197" s="1" t="s">
        <v>9</v>
      </c>
      <c r="D7197" s="2" t="s">
        <v>10</v>
      </c>
      <c r="E7197" s="1">
        <v>23</v>
      </c>
      <c r="F7197" s="1">
        <v>238</v>
      </c>
      <c r="G7197" s="1">
        <v>38</v>
      </c>
      <c r="H7197" s="1">
        <v>4</v>
      </c>
      <c r="I7197" s="21">
        <v>342.84880256652832</v>
      </c>
      <c r="J7197" s="21">
        <v>244.89200183323453</v>
      </c>
      <c r="K7197" s="22">
        <f>Salestable[[#This Row],[Order qty]]*Salestable[[#This Row],[Unit price]]</f>
        <v>1371.3952102661133</v>
      </c>
      <c r="L7197" s="22">
        <f>Salestable[[#This Row],[Order qty]]*(Salestable[[#This Row],[Unit price]]-Salestable[[#This Row],[Unit cost]])</f>
        <v>391.82720293317516</v>
      </c>
    </row>
    <row r="7198" spans="1:12" ht="14.25" customHeight="1" x14ac:dyDescent="0.25">
      <c r="A7198" s="1" t="s">
        <v>7209</v>
      </c>
      <c r="B7198" s="3">
        <v>43944</v>
      </c>
      <c r="C7198" s="1" t="s">
        <v>14</v>
      </c>
      <c r="D7198" s="2" t="s">
        <v>10</v>
      </c>
      <c r="E7198" s="1">
        <v>19</v>
      </c>
      <c r="F7198" s="1">
        <v>318</v>
      </c>
      <c r="G7198" s="1">
        <v>8</v>
      </c>
      <c r="H7198" s="1">
        <v>5</v>
      </c>
      <c r="I7198" s="21">
        <v>428.86844247579575</v>
      </c>
      <c r="J7198" s="21">
        <v>306.33460176842556</v>
      </c>
      <c r="K7198" s="22">
        <f>Salestable[[#This Row],[Order qty]]*Salestable[[#This Row],[Unit price]]</f>
        <v>2144.3422123789787</v>
      </c>
      <c r="L7198" s="22">
        <f>Salestable[[#This Row],[Order qty]]*(Salestable[[#This Row],[Unit price]]-Salestable[[#This Row],[Unit cost]])</f>
        <v>612.669203536851</v>
      </c>
    </row>
    <row r="7199" spans="1:12" ht="14.25" customHeight="1" x14ac:dyDescent="0.25">
      <c r="A7199" s="1" t="s">
        <v>7210</v>
      </c>
      <c r="B7199" s="3">
        <v>43928</v>
      </c>
      <c r="C7199" s="1" t="s">
        <v>18</v>
      </c>
      <c r="D7199" s="2" t="s">
        <v>10</v>
      </c>
      <c r="E7199" s="1">
        <v>26</v>
      </c>
      <c r="F7199" s="1">
        <v>346</v>
      </c>
      <c r="G7199" s="1">
        <v>37</v>
      </c>
      <c r="H7199" s="1">
        <v>8</v>
      </c>
      <c r="I7199" s="21">
        <v>219.33778202533722</v>
      </c>
      <c r="J7199" s="21">
        <v>156.66984430381231</v>
      </c>
      <c r="K7199" s="22">
        <f>Salestable[[#This Row],[Order qty]]*Salestable[[#This Row],[Unit price]]</f>
        <v>1754.7022562026978</v>
      </c>
      <c r="L7199" s="22">
        <f>Salestable[[#This Row],[Order qty]]*(Salestable[[#This Row],[Unit price]]-Salestable[[#This Row],[Unit cost]])</f>
        <v>501.34350177219926</v>
      </c>
    </row>
    <row r="7200" spans="1:12" ht="14.25" customHeight="1" x14ac:dyDescent="0.25">
      <c r="A7200" s="1" t="s">
        <v>7211</v>
      </c>
      <c r="B7200" s="3">
        <v>43914</v>
      </c>
      <c r="C7200" s="1" t="s">
        <v>9</v>
      </c>
      <c r="D7200" s="2" t="s">
        <v>10</v>
      </c>
      <c r="E7200" s="1">
        <v>24</v>
      </c>
      <c r="F7200" s="1">
        <v>261</v>
      </c>
      <c r="G7200" s="1">
        <v>5</v>
      </c>
      <c r="H7200" s="1">
        <v>3</v>
      </c>
      <c r="I7200" s="21">
        <v>295.28248554468155</v>
      </c>
      <c r="J7200" s="21">
        <v>210.91606110334396</v>
      </c>
      <c r="K7200" s="22">
        <f>Salestable[[#This Row],[Order qty]]*Salestable[[#This Row],[Unit price]]</f>
        <v>885.84745663404465</v>
      </c>
      <c r="L7200" s="22">
        <f>Salestable[[#This Row],[Order qty]]*(Salestable[[#This Row],[Unit price]]-Salestable[[#This Row],[Unit cost]])</f>
        <v>253.09927332401276</v>
      </c>
    </row>
    <row r="7201" spans="1:12" ht="14.25" customHeight="1" x14ac:dyDescent="0.25">
      <c r="A7201" s="1" t="s">
        <v>7212</v>
      </c>
      <c r="B7201" s="3">
        <v>43911</v>
      </c>
      <c r="C7201" s="1" t="s">
        <v>9</v>
      </c>
      <c r="D7201" s="2" t="s">
        <v>10</v>
      </c>
      <c r="E7201" s="1">
        <v>6</v>
      </c>
      <c r="F7201" s="1">
        <v>311</v>
      </c>
      <c r="G7201" s="1">
        <v>45</v>
      </c>
      <c r="H7201" s="1">
        <v>1</v>
      </c>
      <c r="I7201" s="21">
        <v>441.57770848274231</v>
      </c>
      <c r="J7201" s="21">
        <v>315.41264891624451</v>
      </c>
      <c r="K7201" s="22">
        <f>Salestable[[#This Row],[Order qty]]*Salestable[[#This Row],[Unit price]]</f>
        <v>441.57770848274231</v>
      </c>
      <c r="L7201" s="22">
        <f>Salestable[[#This Row],[Order qty]]*(Salestable[[#This Row],[Unit price]]-Salestable[[#This Row],[Unit cost]])</f>
        <v>126.1650595664978</v>
      </c>
    </row>
    <row r="7202" spans="1:12" ht="14.25" customHeight="1" x14ac:dyDescent="0.25">
      <c r="A7202" s="1" t="s">
        <v>7213</v>
      </c>
      <c r="B7202" s="3">
        <v>43852</v>
      </c>
      <c r="C7202" s="1" t="s">
        <v>18</v>
      </c>
      <c r="D7202" s="2" t="s">
        <v>10</v>
      </c>
      <c r="E7202" s="1">
        <v>20</v>
      </c>
      <c r="F7202" s="1">
        <v>292</v>
      </c>
      <c r="G7202" s="1">
        <v>31</v>
      </c>
      <c r="H7202" s="1">
        <v>8</v>
      </c>
      <c r="I7202" s="21">
        <v>226.74153918027878</v>
      </c>
      <c r="J7202" s="21">
        <v>161.95824227162771</v>
      </c>
      <c r="K7202" s="22">
        <f>Salestable[[#This Row],[Order qty]]*Salestable[[#This Row],[Unit price]]</f>
        <v>1813.9323134422302</v>
      </c>
      <c r="L7202" s="22">
        <f>Salestable[[#This Row],[Order qty]]*(Salestable[[#This Row],[Unit price]]-Salestable[[#This Row],[Unit cost]])</f>
        <v>518.26637526920854</v>
      </c>
    </row>
    <row r="7203" spans="1:12" ht="14.25" customHeight="1" x14ac:dyDescent="0.25">
      <c r="A7203" s="1" t="s">
        <v>7214</v>
      </c>
      <c r="B7203" s="3">
        <v>43915</v>
      </c>
      <c r="C7203" s="1" t="s">
        <v>18</v>
      </c>
      <c r="D7203" s="2" t="s">
        <v>10</v>
      </c>
      <c r="E7203" s="1">
        <v>18</v>
      </c>
      <c r="F7203" s="1">
        <v>297</v>
      </c>
      <c r="G7203" s="1">
        <v>33</v>
      </c>
      <c r="H7203" s="1">
        <v>2</v>
      </c>
      <c r="I7203" s="21">
        <v>167.78904855251312</v>
      </c>
      <c r="J7203" s="21">
        <v>119.84932039465224</v>
      </c>
      <c r="K7203" s="22">
        <f>Salestable[[#This Row],[Order qty]]*Salestable[[#This Row],[Unit price]]</f>
        <v>335.57809710502625</v>
      </c>
      <c r="L7203" s="22">
        <f>Salestable[[#This Row],[Order qty]]*(Salestable[[#This Row],[Unit price]]-Salestable[[#This Row],[Unit cost]])</f>
        <v>95.879456315721768</v>
      </c>
    </row>
    <row r="7204" spans="1:12" ht="14.25" customHeight="1" x14ac:dyDescent="0.25">
      <c r="A7204" s="1" t="s">
        <v>7215</v>
      </c>
      <c r="B7204" s="3">
        <v>43946</v>
      </c>
      <c r="C7204" s="1" t="s">
        <v>18</v>
      </c>
      <c r="D7204" s="2" t="s">
        <v>10</v>
      </c>
      <c r="E7204" s="1">
        <v>12</v>
      </c>
      <c r="F7204" s="1">
        <v>143</v>
      </c>
      <c r="G7204" s="1">
        <v>15</v>
      </c>
      <c r="H7204" s="1">
        <v>9</v>
      </c>
      <c r="I7204" s="21">
        <v>544.96701604127884</v>
      </c>
      <c r="J7204" s="21">
        <v>389.26215431519921</v>
      </c>
      <c r="K7204" s="22">
        <f>Salestable[[#This Row],[Order qty]]*Salestable[[#This Row],[Unit price]]</f>
        <v>4904.7031443715096</v>
      </c>
      <c r="L7204" s="22">
        <f>Salestable[[#This Row],[Order qty]]*(Salestable[[#This Row],[Unit price]]-Salestable[[#This Row],[Unit cost]])</f>
        <v>1401.3437555347166</v>
      </c>
    </row>
    <row r="7205" spans="1:12" ht="14.25" customHeight="1" x14ac:dyDescent="0.25">
      <c r="A7205" s="1" t="s">
        <v>7216</v>
      </c>
      <c r="B7205" s="3">
        <v>43865</v>
      </c>
      <c r="C7205" s="1" t="s">
        <v>18</v>
      </c>
      <c r="D7205" s="2" t="s">
        <v>10</v>
      </c>
      <c r="E7205" s="1">
        <v>2</v>
      </c>
      <c r="F7205" s="1">
        <v>78</v>
      </c>
      <c r="G7205" s="1">
        <v>36</v>
      </c>
      <c r="H7205" s="1">
        <v>8</v>
      </c>
      <c r="I7205" s="21">
        <v>534.65912675857544</v>
      </c>
      <c r="J7205" s="21">
        <v>381.89937625612532</v>
      </c>
      <c r="K7205" s="22">
        <f>Salestable[[#This Row],[Order qty]]*Salestable[[#This Row],[Unit price]]</f>
        <v>4277.2730140686035</v>
      </c>
      <c r="L7205" s="22">
        <f>Salestable[[#This Row],[Order qty]]*(Salestable[[#This Row],[Unit price]]-Salestable[[#This Row],[Unit cost]])</f>
        <v>1222.0780040196009</v>
      </c>
    </row>
    <row r="7206" spans="1:12" ht="14.25" customHeight="1" x14ac:dyDescent="0.25">
      <c r="A7206" s="1" t="s">
        <v>7217</v>
      </c>
      <c r="B7206" s="3">
        <v>43876</v>
      </c>
      <c r="C7206" s="1" t="s">
        <v>9</v>
      </c>
      <c r="D7206" s="2" t="s">
        <v>10</v>
      </c>
      <c r="E7206" s="1">
        <v>12</v>
      </c>
      <c r="F7206" s="1">
        <v>276</v>
      </c>
      <c r="G7206" s="1">
        <v>8</v>
      </c>
      <c r="H7206" s="1">
        <v>6</v>
      </c>
      <c r="I7206" s="21">
        <v>552.34225505590439</v>
      </c>
      <c r="J7206" s="21">
        <v>394.53018218278885</v>
      </c>
      <c r="K7206" s="22">
        <f>Salestable[[#This Row],[Order qty]]*Salestable[[#This Row],[Unit price]]</f>
        <v>3314.0535303354263</v>
      </c>
      <c r="L7206" s="22">
        <f>Salestable[[#This Row],[Order qty]]*(Salestable[[#This Row],[Unit price]]-Salestable[[#This Row],[Unit cost]])</f>
        <v>946.87243723869324</v>
      </c>
    </row>
    <row r="7207" spans="1:12" ht="14.25" customHeight="1" x14ac:dyDescent="0.25">
      <c r="A7207" s="1" t="s">
        <v>7218</v>
      </c>
      <c r="B7207" s="3">
        <v>43925</v>
      </c>
      <c r="C7207" s="1" t="s">
        <v>14</v>
      </c>
      <c r="D7207" s="2" t="s">
        <v>10</v>
      </c>
      <c r="E7207" s="1">
        <v>13</v>
      </c>
      <c r="F7207" s="1">
        <v>14</v>
      </c>
      <c r="G7207" s="1">
        <v>26</v>
      </c>
      <c r="H7207" s="1">
        <v>3</v>
      </c>
      <c r="I7207" s="21">
        <v>507.70198881626129</v>
      </c>
      <c r="J7207" s="21">
        <v>362.64427772590096</v>
      </c>
      <c r="K7207" s="22">
        <f>Salestable[[#This Row],[Order qty]]*Salestable[[#This Row],[Unit price]]</f>
        <v>1523.1059664487839</v>
      </c>
      <c r="L7207" s="22">
        <f>Salestable[[#This Row],[Order qty]]*(Salestable[[#This Row],[Unit price]]-Salestable[[#This Row],[Unit cost]])</f>
        <v>435.17313327108099</v>
      </c>
    </row>
    <row r="7208" spans="1:12" ht="14.25" customHeight="1" x14ac:dyDescent="0.25">
      <c r="A7208" s="1" t="s">
        <v>7219</v>
      </c>
      <c r="B7208" s="3">
        <v>43862</v>
      </c>
      <c r="C7208" s="1" t="s">
        <v>18</v>
      </c>
      <c r="D7208" s="2" t="s">
        <v>10</v>
      </c>
      <c r="E7208" s="1">
        <v>22</v>
      </c>
      <c r="F7208" s="1">
        <v>244</v>
      </c>
      <c r="G7208" s="1">
        <v>42</v>
      </c>
      <c r="H7208" s="1">
        <v>7</v>
      </c>
      <c r="I7208" s="21">
        <v>209.33293157815933</v>
      </c>
      <c r="J7208" s="21">
        <v>149.52352255582809</v>
      </c>
      <c r="K7208" s="22">
        <f>Salestable[[#This Row],[Order qty]]*Salestable[[#This Row],[Unit price]]</f>
        <v>1465.3305210471153</v>
      </c>
      <c r="L7208" s="22">
        <f>Salestable[[#This Row],[Order qty]]*(Salestable[[#This Row],[Unit price]]-Salestable[[#This Row],[Unit cost]])</f>
        <v>418.66586315631866</v>
      </c>
    </row>
    <row r="7209" spans="1:12" ht="14.25" customHeight="1" x14ac:dyDescent="0.25">
      <c r="A7209" s="1" t="s">
        <v>7220</v>
      </c>
      <c r="B7209" s="3">
        <v>43859</v>
      </c>
      <c r="C7209" s="1" t="s">
        <v>18</v>
      </c>
      <c r="D7209" s="2" t="s">
        <v>10</v>
      </c>
      <c r="E7209" s="1">
        <v>18</v>
      </c>
      <c r="F7209" s="1">
        <v>277</v>
      </c>
      <c r="G7209" s="1">
        <v>44</v>
      </c>
      <c r="H7209" s="1">
        <v>8</v>
      </c>
      <c r="I7209" s="21">
        <v>616.49717116355896</v>
      </c>
      <c r="J7209" s="21">
        <v>440.355122259685</v>
      </c>
      <c r="K7209" s="22">
        <f>Salestable[[#This Row],[Order qty]]*Salestable[[#This Row],[Unit price]]</f>
        <v>4931.9773693084717</v>
      </c>
      <c r="L7209" s="22">
        <f>Salestable[[#This Row],[Order qty]]*(Salestable[[#This Row],[Unit price]]-Salestable[[#This Row],[Unit cost]])</f>
        <v>1409.1363912309916</v>
      </c>
    </row>
    <row r="7210" spans="1:12" ht="14.25" customHeight="1" x14ac:dyDescent="0.25">
      <c r="A7210" s="1" t="s">
        <v>7221</v>
      </c>
      <c r="B7210" s="3">
        <v>43941</v>
      </c>
      <c r="C7210" s="1" t="s">
        <v>9</v>
      </c>
      <c r="D7210" s="2" t="s">
        <v>10</v>
      </c>
      <c r="E7210" s="1">
        <v>7</v>
      </c>
      <c r="F7210" s="1">
        <v>96</v>
      </c>
      <c r="G7210" s="1">
        <v>11</v>
      </c>
      <c r="H7210" s="1">
        <v>6</v>
      </c>
      <c r="I7210" s="21">
        <v>201.27074879407883</v>
      </c>
      <c r="J7210" s="21">
        <v>143.76482056719917</v>
      </c>
      <c r="K7210" s="22">
        <f>Salestable[[#This Row],[Order qty]]*Salestable[[#This Row],[Unit price]]</f>
        <v>1207.624492764473</v>
      </c>
      <c r="L7210" s="22">
        <f>Salestable[[#This Row],[Order qty]]*(Salestable[[#This Row],[Unit price]]-Salestable[[#This Row],[Unit cost]])</f>
        <v>345.03556936127796</v>
      </c>
    </row>
    <row r="7211" spans="1:12" ht="14.25" customHeight="1" x14ac:dyDescent="0.25">
      <c r="A7211" s="1" t="s">
        <v>7222</v>
      </c>
      <c r="B7211" s="3">
        <v>43925</v>
      </c>
      <c r="C7211" s="1" t="s">
        <v>12</v>
      </c>
      <c r="D7211" s="2" t="s">
        <v>10</v>
      </c>
      <c r="E7211" s="1">
        <v>4</v>
      </c>
      <c r="F7211" s="1">
        <v>132</v>
      </c>
      <c r="G7211" s="1">
        <v>2</v>
      </c>
      <c r="H7211" s="1">
        <v>10</v>
      </c>
      <c r="I7211" s="21">
        <v>499.83862674236298</v>
      </c>
      <c r="J7211" s="21">
        <v>357.02759053025932</v>
      </c>
      <c r="K7211" s="22">
        <f>Salestable[[#This Row],[Order qty]]*Salestable[[#This Row],[Unit price]]</f>
        <v>4998.3862674236298</v>
      </c>
      <c r="L7211" s="22">
        <f>Salestable[[#This Row],[Order qty]]*(Salestable[[#This Row],[Unit price]]-Salestable[[#This Row],[Unit cost]])</f>
        <v>1428.1103621210366</v>
      </c>
    </row>
    <row r="7212" spans="1:12" ht="14.25" customHeight="1" x14ac:dyDescent="0.25">
      <c r="A7212" s="1" t="s">
        <v>7223</v>
      </c>
      <c r="B7212" s="3">
        <v>43923</v>
      </c>
      <c r="C7212" s="1" t="s">
        <v>12</v>
      </c>
      <c r="D7212" s="2" t="s">
        <v>10</v>
      </c>
      <c r="E7212" s="1">
        <v>24</v>
      </c>
      <c r="F7212" s="1">
        <v>146</v>
      </c>
      <c r="G7212" s="1">
        <v>36</v>
      </c>
      <c r="H7212" s="1">
        <v>7</v>
      </c>
      <c r="I7212" s="21">
        <v>535.40666037797928</v>
      </c>
      <c r="J7212" s="21">
        <v>382.43332884141381</v>
      </c>
      <c r="K7212" s="22">
        <f>Salestable[[#This Row],[Order qty]]*Salestable[[#This Row],[Unit price]]</f>
        <v>3747.8466226458549</v>
      </c>
      <c r="L7212" s="22">
        <f>Salestable[[#This Row],[Order qty]]*(Salestable[[#This Row],[Unit price]]-Salestable[[#This Row],[Unit cost]])</f>
        <v>1070.8133207559583</v>
      </c>
    </row>
    <row r="7213" spans="1:12" ht="14.25" customHeight="1" x14ac:dyDescent="0.25">
      <c r="A7213" s="1" t="s">
        <v>7224</v>
      </c>
      <c r="B7213" s="3">
        <v>43844</v>
      </c>
      <c r="C7213" s="1" t="s">
        <v>14</v>
      </c>
      <c r="D7213" s="2" t="s">
        <v>10</v>
      </c>
      <c r="E7213" s="1">
        <v>16</v>
      </c>
      <c r="F7213" s="1">
        <v>263</v>
      </c>
      <c r="G7213" s="1">
        <v>23</v>
      </c>
      <c r="H7213" s="1">
        <v>10</v>
      </c>
      <c r="I7213" s="21">
        <v>359.07505702972412</v>
      </c>
      <c r="J7213" s="21">
        <v>256.48218359266008</v>
      </c>
      <c r="K7213" s="22">
        <f>Salestable[[#This Row],[Order qty]]*Salestable[[#This Row],[Unit price]]</f>
        <v>3590.7505702972412</v>
      </c>
      <c r="L7213" s="22">
        <f>Salestable[[#This Row],[Order qty]]*(Salestable[[#This Row],[Unit price]]-Salestable[[#This Row],[Unit cost]])</f>
        <v>1025.9287343706405</v>
      </c>
    </row>
    <row r="7214" spans="1:12" ht="14.25" customHeight="1" x14ac:dyDescent="0.25">
      <c r="A7214" s="1" t="s">
        <v>7225</v>
      </c>
      <c r="B7214" s="3">
        <v>43982</v>
      </c>
      <c r="C7214" s="1" t="s">
        <v>14</v>
      </c>
      <c r="D7214" s="2" t="s">
        <v>10</v>
      </c>
      <c r="E7214" s="1">
        <v>10</v>
      </c>
      <c r="F7214" s="1">
        <v>57</v>
      </c>
      <c r="G7214" s="1">
        <v>13</v>
      </c>
      <c r="H7214" s="1">
        <v>7</v>
      </c>
      <c r="I7214" s="21">
        <v>439.38987439870834</v>
      </c>
      <c r="J7214" s="21">
        <v>313.84991028479169</v>
      </c>
      <c r="K7214" s="22">
        <f>Salestable[[#This Row],[Order qty]]*Salestable[[#This Row],[Unit price]]</f>
        <v>3075.7291207909584</v>
      </c>
      <c r="L7214" s="22">
        <f>Salestable[[#This Row],[Order qty]]*(Salestable[[#This Row],[Unit price]]-Salestable[[#This Row],[Unit cost]])</f>
        <v>878.77974879741657</v>
      </c>
    </row>
    <row r="7215" spans="1:12" ht="14.25" customHeight="1" x14ac:dyDescent="0.25">
      <c r="A7215" s="1" t="s">
        <v>7226</v>
      </c>
      <c r="B7215" s="3">
        <v>43855</v>
      </c>
      <c r="C7215" s="1" t="s">
        <v>18</v>
      </c>
      <c r="D7215" s="2" t="s">
        <v>10</v>
      </c>
      <c r="E7215" s="1">
        <v>10</v>
      </c>
      <c r="F7215" s="1">
        <v>218</v>
      </c>
      <c r="G7215" s="1">
        <v>4</v>
      </c>
      <c r="H7215" s="1">
        <v>2</v>
      </c>
      <c r="I7215" s="21">
        <v>511.17290031909943</v>
      </c>
      <c r="J7215" s="21">
        <v>365.12350022792816</v>
      </c>
      <c r="K7215" s="22">
        <f>Salestable[[#This Row],[Order qty]]*Salestable[[#This Row],[Unit price]]</f>
        <v>1022.3458006381989</v>
      </c>
      <c r="L7215" s="22">
        <f>Salestable[[#This Row],[Order qty]]*(Salestable[[#This Row],[Unit price]]-Salestable[[#This Row],[Unit cost]])</f>
        <v>292.09880018234253</v>
      </c>
    </row>
    <row r="7216" spans="1:12" ht="14.25" customHeight="1" x14ac:dyDescent="0.25">
      <c r="A7216" s="1" t="s">
        <v>7227</v>
      </c>
      <c r="B7216" s="3">
        <v>43857</v>
      </c>
      <c r="C7216" s="1" t="s">
        <v>12</v>
      </c>
      <c r="D7216" s="2" t="s">
        <v>10</v>
      </c>
      <c r="E7216" s="1">
        <v>15</v>
      </c>
      <c r="F7216" s="1">
        <v>70</v>
      </c>
      <c r="G7216" s="1">
        <v>12</v>
      </c>
      <c r="H7216" s="1">
        <v>9</v>
      </c>
      <c r="I7216" s="21">
        <v>453.57888847589493</v>
      </c>
      <c r="J7216" s="21">
        <v>323.984920339925</v>
      </c>
      <c r="K7216" s="22">
        <f>Salestable[[#This Row],[Order qty]]*Salestable[[#This Row],[Unit price]]</f>
        <v>4082.2099962830544</v>
      </c>
      <c r="L7216" s="22">
        <f>Salestable[[#This Row],[Order qty]]*(Salestable[[#This Row],[Unit price]]-Salestable[[#This Row],[Unit cost]])</f>
        <v>1166.3457132237295</v>
      </c>
    </row>
    <row r="7217" spans="1:12" ht="14.25" customHeight="1" x14ac:dyDescent="0.25">
      <c r="A7217" s="1" t="s">
        <v>7228</v>
      </c>
      <c r="B7217" s="3">
        <v>43843</v>
      </c>
      <c r="C7217" s="1" t="s">
        <v>14</v>
      </c>
      <c r="D7217" s="2" t="s">
        <v>10</v>
      </c>
      <c r="E7217" s="1">
        <v>23</v>
      </c>
      <c r="F7217" s="1">
        <v>32</v>
      </c>
      <c r="G7217" s="1">
        <v>15</v>
      </c>
      <c r="H7217" s="1">
        <v>1</v>
      </c>
      <c r="I7217" s="21">
        <v>372.28322625160217</v>
      </c>
      <c r="J7217" s="21">
        <v>265.91659017971585</v>
      </c>
      <c r="K7217" s="22">
        <f>Salestable[[#This Row],[Order qty]]*Salestable[[#This Row],[Unit price]]</f>
        <v>372.28322625160217</v>
      </c>
      <c r="L7217" s="22">
        <f>Salestable[[#This Row],[Order qty]]*(Salestable[[#This Row],[Unit price]]-Salestable[[#This Row],[Unit cost]])</f>
        <v>106.36663607188632</v>
      </c>
    </row>
    <row r="7218" spans="1:12" ht="14.25" customHeight="1" x14ac:dyDescent="0.25">
      <c r="A7218" s="1" t="s">
        <v>7229</v>
      </c>
      <c r="B7218" s="3">
        <v>43859</v>
      </c>
      <c r="C7218" s="1" t="s">
        <v>18</v>
      </c>
      <c r="D7218" s="2" t="s">
        <v>10</v>
      </c>
      <c r="E7218" s="1">
        <v>5</v>
      </c>
      <c r="F7218" s="1">
        <v>9</v>
      </c>
      <c r="G7218" s="1">
        <v>8</v>
      </c>
      <c r="H7218" s="1">
        <v>10</v>
      </c>
      <c r="I7218" s="21">
        <v>219.84080618619919</v>
      </c>
      <c r="J7218" s="21">
        <v>157.02914727585656</v>
      </c>
      <c r="K7218" s="22">
        <f>Salestable[[#This Row],[Order qty]]*Salestable[[#This Row],[Unit price]]</f>
        <v>2198.4080618619919</v>
      </c>
      <c r="L7218" s="22">
        <f>Salestable[[#This Row],[Order qty]]*(Salestable[[#This Row],[Unit price]]-Salestable[[#This Row],[Unit cost]])</f>
        <v>628.11658910342635</v>
      </c>
    </row>
    <row r="7219" spans="1:12" ht="14.25" customHeight="1" x14ac:dyDescent="0.25">
      <c r="A7219" s="1" t="s">
        <v>7230</v>
      </c>
      <c r="B7219" s="3">
        <v>43881</v>
      </c>
      <c r="C7219" s="1" t="s">
        <v>14</v>
      </c>
      <c r="D7219" s="2" t="s">
        <v>10</v>
      </c>
      <c r="E7219" s="1">
        <v>13</v>
      </c>
      <c r="F7219" s="1">
        <v>104</v>
      </c>
      <c r="G7219" s="1">
        <v>23</v>
      </c>
      <c r="H7219" s="1">
        <v>9</v>
      </c>
      <c r="I7219" s="21">
        <v>331.84378659725189</v>
      </c>
      <c r="J7219" s="21">
        <v>237.03127614089422</v>
      </c>
      <c r="K7219" s="22">
        <f>Salestable[[#This Row],[Order qty]]*Salestable[[#This Row],[Unit price]]</f>
        <v>2986.594079375267</v>
      </c>
      <c r="L7219" s="22">
        <f>Salestable[[#This Row],[Order qty]]*(Salestable[[#This Row],[Unit price]]-Salestable[[#This Row],[Unit cost]])</f>
        <v>853.31259410721907</v>
      </c>
    </row>
    <row r="7220" spans="1:12" ht="14.25" customHeight="1" x14ac:dyDescent="0.25">
      <c r="A7220" s="1" t="s">
        <v>7231</v>
      </c>
      <c r="B7220" s="3">
        <v>43937</v>
      </c>
      <c r="C7220" s="1" t="s">
        <v>14</v>
      </c>
      <c r="D7220" s="2" t="s">
        <v>10</v>
      </c>
      <c r="E7220" s="1">
        <v>24</v>
      </c>
      <c r="F7220" s="1">
        <v>178</v>
      </c>
      <c r="G7220" s="1">
        <v>5</v>
      </c>
      <c r="H7220" s="1">
        <v>4</v>
      </c>
      <c r="I7220" s="21">
        <v>624.74518471956253</v>
      </c>
      <c r="J7220" s="21">
        <v>446.24656051397324</v>
      </c>
      <c r="K7220" s="22">
        <f>Salestable[[#This Row],[Order qty]]*Salestable[[#This Row],[Unit price]]</f>
        <v>2498.9807388782501</v>
      </c>
      <c r="L7220" s="22">
        <f>Salestable[[#This Row],[Order qty]]*(Salestable[[#This Row],[Unit price]]-Salestable[[#This Row],[Unit cost]])</f>
        <v>713.99449682235718</v>
      </c>
    </row>
    <row r="7221" spans="1:12" ht="14.25" customHeight="1" x14ac:dyDescent="0.25">
      <c r="A7221" s="1" t="s">
        <v>7232</v>
      </c>
      <c r="B7221" s="3">
        <v>43922</v>
      </c>
      <c r="C7221" s="1" t="s">
        <v>9</v>
      </c>
      <c r="D7221" s="2" t="s">
        <v>10</v>
      </c>
      <c r="E7221" s="1">
        <v>25</v>
      </c>
      <c r="F7221" s="1">
        <v>137</v>
      </c>
      <c r="G7221" s="1">
        <v>46</v>
      </c>
      <c r="H7221" s="1">
        <v>8</v>
      </c>
      <c r="I7221" s="21">
        <v>583.49747228622437</v>
      </c>
      <c r="J7221" s="21">
        <v>416.78390877587458</v>
      </c>
      <c r="K7221" s="22">
        <f>Salestable[[#This Row],[Order qty]]*Salestable[[#This Row],[Unit price]]</f>
        <v>4667.9797782897949</v>
      </c>
      <c r="L7221" s="22">
        <f>Salestable[[#This Row],[Order qty]]*(Salestable[[#This Row],[Unit price]]-Salestable[[#This Row],[Unit cost]])</f>
        <v>1333.7085080827983</v>
      </c>
    </row>
    <row r="7222" spans="1:12" ht="14.25" customHeight="1" x14ac:dyDescent="0.25">
      <c r="A7222" s="1" t="s">
        <v>7233</v>
      </c>
      <c r="B7222" s="3">
        <v>43918</v>
      </c>
      <c r="C7222" s="1" t="s">
        <v>9</v>
      </c>
      <c r="D7222" s="2" t="s">
        <v>10</v>
      </c>
      <c r="E7222" s="1">
        <v>21</v>
      </c>
      <c r="F7222" s="1">
        <v>337</v>
      </c>
      <c r="G7222" s="1">
        <v>40</v>
      </c>
      <c r="H7222" s="1">
        <v>5</v>
      </c>
      <c r="I7222" s="21">
        <v>543.30866378545761</v>
      </c>
      <c r="J7222" s="21">
        <v>388.07761698961258</v>
      </c>
      <c r="K7222" s="22">
        <f>Salestable[[#This Row],[Order qty]]*Salestable[[#This Row],[Unit price]]</f>
        <v>2716.5433189272881</v>
      </c>
      <c r="L7222" s="22">
        <f>Salestable[[#This Row],[Order qty]]*(Salestable[[#This Row],[Unit price]]-Salestable[[#This Row],[Unit cost]])</f>
        <v>776.15523397922516</v>
      </c>
    </row>
    <row r="7223" spans="1:12" ht="14.25" customHeight="1" x14ac:dyDescent="0.25">
      <c r="A7223" s="1" t="s">
        <v>7234</v>
      </c>
      <c r="B7223" s="3">
        <v>43921</v>
      </c>
      <c r="C7223" s="1" t="s">
        <v>14</v>
      </c>
      <c r="D7223" s="2" t="s">
        <v>10</v>
      </c>
      <c r="E7223" s="1">
        <v>8</v>
      </c>
      <c r="F7223" s="1">
        <v>215</v>
      </c>
      <c r="G7223" s="1">
        <v>34</v>
      </c>
      <c r="H7223" s="1">
        <v>10</v>
      </c>
      <c r="I7223" s="21">
        <v>623.35842669010162</v>
      </c>
      <c r="J7223" s="21">
        <v>445.25601906435833</v>
      </c>
      <c r="K7223" s="22">
        <f>Salestable[[#This Row],[Order qty]]*Salestable[[#This Row],[Unit price]]</f>
        <v>6233.5842669010162</v>
      </c>
      <c r="L7223" s="22">
        <f>Salestable[[#This Row],[Order qty]]*(Salestable[[#This Row],[Unit price]]-Salestable[[#This Row],[Unit cost]])</f>
        <v>1781.0240762574331</v>
      </c>
    </row>
    <row r="7224" spans="1:12" ht="14.25" customHeight="1" x14ac:dyDescent="0.25">
      <c r="A7224" s="1" t="s">
        <v>7235</v>
      </c>
      <c r="B7224" s="3">
        <v>43967</v>
      </c>
      <c r="C7224" s="1" t="s">
        <v>18</v>
      </c>
      <c r="D7224" s="2" t="s">
        <v>10</v>
      </c>
      <c r="E7224" s="1">
        <v>16</v>
      </c>
      <c r="F7224" s="1">
        <v>319</v>
      </c>
      <c r="G7224" s="1">
        <v>40</v>
      </c>
      <c r="H7224" s="1">
        <v>7</v>
      </c>
      <c r="I7224" s="21">
        <v>598.69662576913834</v>
      </c>
      <c r="J7224" s="21">
        <v>427.640446977956</v>
      </c>
      <c r="K7224" s="22">
        <f>Salestable[[#This Row],[Order qty]]*Salestable[[#This Row],[Unit price]]</f>
        <v>4190.8763803839684</v>
      </c>
      <c r="L7224" s="22">
        <f>Salestable[[#This Row],[Order qty]]*(Salestable[[#This Row],[Unit price]]-Salestable[[#This Row],[Unit cost]])</f>
        <v>1197.3932515382762</v>
      </c>
    </row>
    <row r="7225" spans="1:12" ht="14.25" customHeight="1" x14ac:dyDescent="0.25">
      <c r="A7225" s="1" t="s">
        <v>7236</v>
      </c>
      <c r="B7225" s="3">
        <v>43883</v>
      </c>
      <c r="C7225" s="1" t="s">
        <v>14</v>
      </c>
      <c r="D7225" s="2" t="s">
        <v>10</v>
      </c>
      <c r="E7225" s="1">
        <v>18</v>
      </c>
      <c r="F7225" s="1">
        <v>222</v>
      </c>
      <c r="G7225" s="1">
        <v>31</v>
      </c>
      <c r="H7225" s="1">
        <v>4</v>
      </c>
      <c r="I7225" s="21">
        <v>245.40706515312195</v>
      </c>
      <c r="J7225" s="21">
        <v>175.29076082365856</v>
      </c>
      <c r="K7225" s="22">
        <f>Salestable[[#This Row],[Order qty]]*Salestable[[#This Row],[Unit price]]</f>
        <v>981.62826061248779</v>
      </c>
      <c r="L7225" s="22">
        <f>Salestable[[#This Row],[Order qty]]*(Salestable[[#This Row],[Unit price]]-Salestable[[#This Row],[Unit cost]])</f>
        <v>280.46521731785356</v>
      </c>
    </row>
    <row r="7226" spans="1:12" ht="14.25" customHeight="1" x14ac:dyDescent="0.25">
      <c r="A7226" s="1" t="s">
        <v>7237</v>
      </c>
      <c r="B7226" s="3">
        <v>43924</v>
      </c>
      <c r="C7226" s="1" t="s">
        <v>14</v>
      </c>
      <c r="D7226" s="2" t="s">
        <v>10</v>
      </c>
      <c r="E7226" s="1">
        <v>6</v>
      </c>
      <c r="F7226" s="1">
        <v>113</v>
      </c>
      <c r="G7226" s="1">
        <v>13</v>
      </c>
      <c r="H7226" s="1">
        <v>6</v>
      </c>
      <c r="I7226" s="21">
        <v>426.53813713788986</v>
      </c>
      <c r="J7226" s="21">
        <v>304.67009795563564</v>
      </c>
      <c r="K7226" s="22">
        <f>Salestable[[#This Row],[Order qty]]*Salestable[[#This Row],[Unit price]]</f>
        <v>2559.2288228273392</v>
      </c>
      <c r="L7226" s="22">
        <f>Salestable[[#This Row],[Order qty]]*(Salestable[[#This Row],[Unit price]]-Salestable[[#This Row],[Unit cost]])</f>
        <v>731.20823509352533</v>
      </c>
    </row>
    <row r="7227" spans="1:12" ht="14.25" customHeight="1" x14ac:dyDescent="0.25">
      <c r="A7227" s="1" t="s">
        <v>7238</v>
      </c>
      <c r="B7227" s="3">
        <v>43967</v>
      </c>
      <c r="C7227" s="1" t="s">
        <v>18</v>
      </c>
      <c r="D7227" s="2" t="s">
        <v>10</v>
      </c>
      <c r="E7227" s="1">
        <v>7</v>
      </c>
      <c r="F7227" s="1">
        <v>150</v>
      </c>
      <c r="G7227" s="1">
        <v>9</v>
      </c>
      <c r="H7227" s="1">
        <v>4</v>
      </c>
      <c r="I7227" s="21">
        <v>484.04525077342987</v>
      </c>
      <c r="J7227" s="21">
        <v>345.74660769530709</v>
      </c>
      <c r="K7227" s="22">
        <f>Salestable[[#This Row],[Order qty]]*Salestable[[#This Row],[Unit price]]</f>
        <v>1936.1810030937195</v>
      </c>
      <c r="L7227" s="22">
        <f>Salestable[[#This Row],[Order qty]]*(Salestable[[#This Row],[Unit price]]-Salestable[[#This Row],[Unit cost]])</f>
        <v>553.19457231249112</v>
      </c>
    </row>
    <row r="7228" spans="1:12" ht="14.25" customHeight="1" x14ac:dyDescent="0.25">
      <c r="A7228" s="1" t="s">
        <v>7239</v>
      </c>
      <c r="B7228" s="3">
        <v>43974</v>
      </c>
      <c r="C7228" s="1" t="s">
        <v>18</v>
      </c>
      <c r="D7228" s="2" t="s">
        <v>10</v>
      </c>
      <c r="E7228" s="1">
        <v>11</v>
      </c>
      <c r="F7228" s="1">
        <v>248</v>
      </c>
      <c r="G7228" s="1">
        <v>19</v>
      </c>
      <c r="H7228" s="1">
        <v>2</v>
      </c>
      <c r="I7228" s="21">
        <v>606.76042109727859</v>
      </c>
      <c r="J7228" s="21">
        <v>433.40030078377043</v>
      </c>
      <c r="K7228" s="22">
        <f>Salestable[[#This Row],[Order qty]]*Salestable[[#This Row],[Unit price]]</f>
        <v>1213.5208421945572</v>
      </c>
      <c r="L7228" s="22">
        <f>Salestable[[#This Row],[Order qty]]*(Salestable[[#This Row],[Unit price]]-Salestable[[#This Row],[Unit cost]])</f>
        <v>346.72024062701632</v>
      </c>
    </row>
    <row r="7229" spans="1:12" ht="14.25" customHeight="1" x14ac:dyDescent="0.25">
      <c r="A7229" s="1" t="s">
        <v>7240</v>
      </c>
      <c r="B7229" s="3">
        <v>43916</v>
      </c>
      <c r="C7229" s="1" t="s">
        <v>9</v>
      </c>
      <c r="D7229" s="2" t="s">
        <v>10</v>
      </c>
      <c r="E7229" s="1">
        <v>17</v>
      </c>
      <c r="F7229" s="1">
        <v>224</v>
      </c>
      <c r="G7229" s="1">
        <v>23</v>
      </c>
      <c r="H7229" s="1">
        <v>3</v>
      </c>
      <c r="I7229" s="21">
        <v>574.09287643432617</v>
      </c>
      <c r="J7229" s="21">
        <v>410.06634031023299</v>
      </c>
      <c r="K7229" s="22">
        <f>Salestable[[#This Row],[Order qty]]*Salestable[[#This Row],[Unit price]]</f>
        <v>1722.2786293029785</v>
      </c>
      <c r="L7229" s="22">
        <f>Salestable[[#This Row],[Order qty]]*(Salestable[[#This Row],[Unit price]]-Salestable[[#This Row],[Unit cost]])</f>
        <v>492.07960837227955</v>
      </c>
    </row>
    <row r="7230" spans="1:12" ht="14.25" customHeight="1" x14ac:dyDescent="0.25">
      <c r="A7230" s="1" t="s">
        <v>7241</v>
      </c>
      <c r="B7230" s="3">
        <v>43850</v>
      </c>
      <c r="C7230" s="1" t="s">
        <v>18</v>
      </c>
      <c r="D7230" s="2" t="s">
        <v>10</v>
      </c>
      <c r="E7230" s="1">
        <v>11</v>
      </c>
      <c r="F7230" s="1">
        <v>102</v>
      </c>
      <c r="G7230" s="1">
        <v>33</v>
      </c>
      <c r="H7230" s="1">
        <v>6</v>
      </c>
      <c r="I7230" s="21">
        <v>511.09911149740219</v>
      </c>
      <c r="J7230" s="21">
        <v>365.07079392671585</v>
      </c>
      <c r="K7230" s="22">
        <f>Salestable[[#This Row],[Order qty]]*Salestable[[#This Row],[Unit price]]</f>
        <v>3066.5946689844131</v>
      </c>
      <c r="L7230" s="22">
        <f>Salestable[[#This Row],[Order qty]]*(Salestable[[#This Row],[Unit price]]-Salestable[[#This Row],[Unit cost]])</f>
        <v>876.16990542411804</v>
      </c>
    </row>
    <row r="7231" spans="1:12" ht="14.25" customHeight="1" x14ac:dyDescent="0.25">
      <c r="A7231" s="1" t="s">
        <v>7242</v>
      </c>
      <c r="B7231" s="3">
        <v>43846</v>
      </c>
      <c r="C7231" s="1" t="s">
        <v>18</v>
      </c>
      <c r="D7231" s="2" t="s">
        <v>10</v>
      </c>
      <c r="E7231" s="1">
        <v>20</v>
      </c>
      <c r="F7231" s="1">
        <v>297</v>
      </c>
      <c r="G7231" s="1">
        <v>25</v>
      </c>
      <c r="H7231" s="1">
        <v>2</v>
      </c>
      <c r="I7231" s="21">
        <v>650.75710308551788</v>
      </c>
      <c r="J7231" s="21">
        <v>464.8265022039414</v>
      </c>
      <c r="K7231" s="22">
        <f>Salestable[[#This Row],[Order qty]]*Salestable[[#This Row],[Unit price]]</f>
        <v>1301.5142061710358</v>
      </c>
      <c r="L7231" s="22">
        <f>Salestable[[#This Row],[Order qty]]*(Salestable[[#This Row],[Unit price]]-Salestable[[#This Row],[Unit cost]])</f>
        <v>371.86120176315296</v>
      </c>
    </row>
    <row r="7232" spans="1:12" ht="14.25" customHeight="1" x14ac:dyDescent="0.25">
      <c r="A7232" s="1" t="s">
        <v>7243</v>
      </c>
      <c r="B7232" s="3">
        <v>43883</v>
      </c>
      <c r="C7232" s="1" t="s">
        <v>18</v>
      </c>
      <c r="D7232" s="2" t="s">
        <v>10</v>
      </c>
      <c r="E7232" s="1">
        <v>1</v>
      </c>
      <c r="F7232" s="1">
        <v>292</v>
      </c>
      <c r="G7232" s="1">
        <v>39</v>
      </c>
      <c r="H7232" s="1">
        <v>3</v>
      </c>
      <c r="I7232" s="21">
        <v>473.69053798913956</v>
      </c>
      <c r="J7232" s="21">
        <v>338.35038427795683</v>
      </c>
      <c r="K7232" s="22">
        <f>Salestable[[#This Row],[Order qty]]*Salestable[[#This Row],[Unit price]]</f>
        <v>1421.0716139674187</v>
      </c>
      <c r="L7232" s="22">
        <f>Salestable[[#This Row],[Order qty]]*(Salestable[[#This Row],[Unit price]]-Salestable[[#This Row],[Unit cost]])</f>
        <v>406.02046113354817</v>
      </c>
    </row>
    <row r="7233" spans="1:12" ht="14.25" customHeight="1" x14ac:dyDescent="0.25">
      <c r="A7233" s="1" t="s">
        <v>7244</v>
      </c>
      <c r="B7233" s="3">
        <v>43916</v>
      </c>
      <c r="C7233" s="1" t="s">
        <v>14</v>
      </c>
      <c r="D7233" s="2" t="s">
        <v>10</v>
      </c>
      <c r="E7233" s="1">
        <v>15</v>
      </c>
      <c r="F7233" s="1">
        <v>191</v>
      </c>
      <c r="G7233" s="1">
        <v>47</v>
      </c>
      <c r="H7233" s="1">
        <v>5</v>
      </c>
      <c r="I7233" s="21">
        <v>498.35550427436829</v>
      </c>
      <c r="J7233" s="21">
        <v>355.96821733883451</v>
      </c>
      <c r="K7233" s="22">
        <f>Salestable[[#This Row],[Order qty]]*Salestable[[#This Row],[Unit price]]</f>
        <v>2491.7775213718414</v>
      </c>
      <c r="L7233" s="22">
        <f>Salestable[[#This Row],[Order qty]]*(Salestable[[#This Row],[Unit price]]-Salestable[[#This Row],[Unit cost]])</f>
        <v>711.9364346776689</v>
      </c>
    </row>
    <row r="7234" spans="1:12" ht="14.25" customHeight="1" x14ac:dyDescent="0.25">
      <c r="A7234" s="1" t="s">
        <v>7245</v>
      </c>
      <c r="B7234" s="3">
        <v>43946</v>
      </c>
      <c r="C7234" s="1" t="s">
        <v>18</v>
      </c>
      <c r="D7234" s="2" t="s">
        <v>10</v>
      </c>
      <c r="E7234" s="1">
        <v>19</v>
      </c>
      <c r="F7234" s="1">
        <v>360</v>
      </c>
      <c r="G7234" s="1">
        <v>47</v>
      </c>
      <c r="H7234" s="1">
        <v>2</v>
      </c>
      <c r="I7234" s="21">
        <v>284.40229243040085</v>
      </c>
      <c r="J7234" s="21">
        <v>203.14449459314346</v>
      </c>
      <c r="K7234" s="22">
        <f>Salestable[[#This Row],[Order qty]]*Salestable[[#This Row],[Unit price]]</f>
        <v>568.8045848608017</v>
      </c>
      <c r="L7234" s="22">
        <f>Salestable[[#This Row],[Order qty]]*(Salestable[[#This Row],[Unit price]]-Salestable[[#This Row],[Unit cost]])</f>
        <v>162.51559567451477</v>
      </c>
    </row>
    <row r="7235" spans="1:12" ht="14.25" customHeight="1" x14ac:dyDescent="0.25">
      <c r="A7235" s="1" t="s">
        <v>7246</v>
      </c>
      <c r="B7235" s="3">
        <v>43921</v>
      </c>
      <c r="C7235" s="1" t="s">
        <v>18</v>
      </c>
      <c r="D7235" s="2" t="s">
        <v>10</v>
      </c>
      <c r="E7235" s="1">
        <v>26</v>
      </c>
      <c r="F7235" s="1">
        <v>233</v>
      </c>
      <c r="G7235" s="1">
        <v>16</v>
      </c>
      <c r="H7235" s="1">
        <v>9</v>
      </c>
      <c r="I7235" s="21">
        <v>312.82436692714691</v>
      </c>
      <c r="J7235" s="21">
        <v>223.44597637653351</v>
      </c>
      <c r="K7235" s="22">
        <f>Salestable[[#This Row],[Order qty]]*Salestable[[#This Row],[Unit price]]</f>
        <v>2815.4193023443222</v>
      </c>
      <c r="L7235" s="22">
        <f>Salestable[[#This Row],[Order qty]]*(Salestable[[#This Row],[Unit price]]-Salestable[[#This Row],[Unit cost]])</f>
        <v>804.40551495552063</v>
      </c>
    </row>
    <row r="7236" spans="1:12" ht="14.25" customHeight="1" x14ac:dyDescent="0.25">
      <c r="A7236" s="1" t="s">
        <v>7247</v>
      </c>
      <c r="B7236" s="3">
        <v>43982</v>
      </c>
      <c r="C7236" s="1" t="s">
        <v>18</v>
      </c>
      <c r="D7236" s="2" t="s">
        <v>10</v>
      </c>
      <c r="E7236" s="1">
        <v>4</v>
      </c>
      <c r="F7236" s="1">
        <v>280</v>
      </c>
      <c r="G7236" s="1">
        <v>23</v>
      </c>
      <c r="H7236" s="1">
        <v>10</v>
      </c>
      <c r="I7236" s="21">
        <v>157.80832654237747</v>
      </c>
      <c r="J7236" s="21">
        <v>112.72023324455535</v>
      </c>
      <c r="K7236" s="22">
        <f>Salestable[[#This Row],[Order qty]]*Salestable[[#This Row],[Unit price]]</f>
        <v>1578.0832654237747</v>
      </c>
      <c r="L7236" s="22">
        <f>Salestable[[#This Row],[Order qty]]*(Salestable[[#This Row],[Unit price]]-Salestable[[#This Row],[Unit cost]])</f>
        <v>450.88093297822127</v>
      </c>
    </row>
    <row r="7237" spans="1:12" ht="14.25" customHeight="1" x14ac:dyDescent="0.25">
      <c r="A7237" s="1" t="s">
        <v>7248</v>
      </c>
      <c r="B7237" s="3">
        <v>43903</v>
      </c>
      <c r="C7237" s="1" t="s">
        <v>18</v>
      </c>
      <c r="D7237" s="2" t="s">
        <v>10</v>
      </c>
      <c r="E7237" s="1">
        <v>2</v>
      </c>
      <c r="F7237" s="1">
        <v>202</v>
      </c>
      <c r="G7237" s="1">
        <v>45</v>
      </c>
      <c r="H7237" s="1">
        <v>3</v>
      </c>
      <c r="I7237" s="21">
        <v>550.29339838027954</v>
      </c>
      <c r="J7237" s="21">
        <v>393.06671312877114</v>
      </c>
      <c r="K7237" s="22">
        <f>Salestable[[#This Row],[Order qty]]*Salestable[[#This Row],[Unit price]]</f>
        <v>1650.8801951408386</v>
      </c>
      <c r="L7237" s="22">
        <f>Salestable[[#This Row],[Order qty]]*(Salestable[[#This Row],[Unit price]]-Salestable[[#This Row],[Unit cost]])</f>
        <v>471.6800557545252</v>
      </c>
    </row>
    <row r="7238" spans="1:12" ht="14.25" customHeight="1" x14ac:dyDescent="0.25">
      <c r="A7238" s="1" t="s">
        <v>7249</v>
      </c>
      <c r="B7238" s="3">
        <v>43931</v>
      </c>
      <c r="C7238" s="1" t="s">
        <v>9</v>
      </c>
      <c r="D7238" s="2" t="s">
        <v>10</v>
      </c>
      <c r="E7238" s="1">
        <v>19</v>
      </c>
      <c r="F7238" s="1">
        <v>129</v>
      </c>
      <c r="G7238" s="1">
        <v>24</v>
      </c>
      <c r="H7238" s="1">
        <v>1</v>
      </c>
      <c r="I7238" s="21">
        <v>435.96483081579208</v>
      </c>
      <c r="J7238" s="21">
        <v>311.40345058270867</v>
      </c>
      <c r="K7238" s="22">
        <f>Salestable[[#This Row],[Order qty]]*Salestable[[#This Row],[Unit price]]</f>
        <v>435.96483081579208</v>
      </c>
      <c r="L7238" s="22">
        <f>Salestable[[#This Row],[Order qty]]*(Salestable[[#This Row],[Unit price]]-Salestable[[#This Row],[Unit cost]])</f>
        <v>124.56138023308341</v>
      </c>
    </row>
    <row r="7239" spans="1:12" ht="14.25" customHeight="1" x14ac:dyDescent="0.25">
      <c r="A7239" s="1" t="s">
        <v>7250</v>
      </c>
      <c r="B7239" s="3">
        <v>43859</v>
      </c>
      <c r="C7239" s="1" t="s">
        <v>12</v>
      </c>
      <c r="D7239" s="2" t="s">
        <v>10</v>
      </c>
      <c r="E7239" s="1">
        <v>15</v>
      </c>
      <c r="F7239" s="1">
        <v>147</v>
      </c>
      <c r="G7239" s="1">
        <v>46</v>
      </c>
      <c r="H7239" s="1">
        <v>6</v>
      </c>
      <c r="I7239" s="21">
        <v>564.25808966159821</v>
      </c>
      <c r="J7239" s="21">
        <v>403.04149261542733</v>
      </c>
      <c r="K7239" s="22">
        <f>Salestable[[#This Row],[Order qty]]*Salestable[[#This Row],[Unit price]]</f>
        <v>3385.5485379695892</v>
      </c>
      <c r="L7239" s="22">
        <f>Salestable[[#This Row],[Order qty]]*(Salestable[[#This Row],[Unit price]]-Salestable[[#This Row],[Unit cost]])</f>
        <v>967.29958227702525</v>
      </c>
    </row>
    <row r="7240" spans="1:12" ht="14.25" customHeight="1" x14ac:dyDescent="0.25">
      <c r="A7240" s="1" t="s">
        <v>7251</v>
      </c>
      <c r="B7240" s="3">
        <v>43909</v>
      </c>
      <c r="C7240" s="1" t="s">
        <v>12</v>
      </c>
      <c r="D7240" s="2" t="s">
        <v>10</v>
      </c>
      <c r="E7240" s="1">
        <v>23</v>
      </c>
      <c r="F7240" s="1">
        <v>30</v>
      </c>
      <c r="G7240" s="1">
        <v>17</v>
      </c>
      <c r="H7240" s="1">
        <v>8</v>
      </c>
      <c r="I7240" s="21">
        <v>416.39314466714859</v>
      </c>
      <c r="J7240" s="21">
        <v>297.42367476224899</v>
      </c>
      <c r="K7240" s="22">
        <f>Salestable[[#This Row],[Order qty]]*Salestable[[#This Row],[Unit price]]</f>
        <v>3331.1451573371887</v>
      </c>
      <c r="L7240" s="22">
        <f>Salestable[[#This Row],[Order qty]]*(Salestable[[#This Row],[Unit price]]-Salestable[[#This Row],[Unit cost]])</f>
        <v>951.75575923919678</v>
      </c>
    </row>
    <row r="7241" spans="1:12" ht="14.25" customHeight="1" x14ac:dyDescent="0.25">
      <c r="A7241" s="1" t="s">
        <v>7252</v>
      </c>
      <c r="B7241" s="3">
        <v>43872</v>
      </c>
      <c r="C7241" s="1" t="s">
        <v>12</v>
      </c>
      <c r="D7241" s="2" t="s">
        <v>10</v>
      </c>
      <c r="E7241" s="1">
        <v>22</v>
      </c>
      <c r="F7241" s="1">
        <v>366</v>
      </c>
      <c r="G7241" s="1">
        <v>15</v>
      </c>
      <c r="H7241" s="1">
        <v>3</v>
      </c>
      <c r="I7241" s="21">
        <v>368.13098502159119</v>
      </c>
      <c r="J7241" s="21">
        <v>262.95070358685086</v>
      </c>
      <c r="K7241" s="22">
        <f>Salestable[[#This Row],[Order qty]]*Salestable[[#This Row],[Unit price]]</f>
        <v>1104.3929550647736</v>
      </c>
      <c r="L7241" s="22">
        <f>Salestable[[#This Row],[Order qty]]*(Salestable[[#This Row],[Unit price]]-Salestable[[#This Row],[Unit cost]])</f>
        <v>315.54084430422097</v>
      </c>
    </row>
    <row r="7242" spans="1:12" ht="14.25" customHeight="1" x14ac:dyDescent="0.25">
      <c r="A7242" s="1" t="s">
        <v>7253</v>
      </c>
      <c r="B7242" s="3">
        <v>43905</v>
      </c>
      <c r="C7242" s="1" t="s">
        <v>12</v>
      </c>
      <c r="D7242" s="2" t="s">
        <v>10</v>
      </c>
      <c r="E7242" s="1">
        <v>2</v>
      </c>
      <c r="F7242" s="1">
        <v>18</v>
      </c>
      <c r="G7242" s="1">
        <v>42</v>
      </c>
      <c r="H7242" s="1">
        <v>10</v>
      </c>
      <c r="I7242" s="21">
        <v>328.92594784498215</v>
      </c>
      <c r="J7242" s="21">
        <v>234.9471056035587</v>
      </c>
      <c r="K7242" s="22">
        <f>Salestable[[#This Row],[Order qty]]*Salestable[[#This Row],[Unit price]]</f>
        <v>3289.2594784498215</v>
      </c>
      <c r="L7242" s="22">
        <f>Salestable[[#This Row],[Order qty]]*(Salestable[[#This Row],[Unit price]]-Salestable[[#This Row],[Unit cost]])</f>
        <v>939.78842241423445</v>
      </c>
    </row>
    <row r="7243" spans="1:12" ht="14.25" customHeight="1" x14ac:dyDescent="0.25">
      <c r="A7243" s="1" t="s">
        <v>7254</v>
      </c>
      <c r="B7243" s="3">
        <v>43872</v>
      </c>
      <c r="C7243" s="1" t="s">
        <v>12</v>
      </c>
      <c r="D7243" s="2" t="s">
        <v>10</v>
      </c>
      <c r="E7243" s="1">
        <v>23</v>
      </c>
      <c r="F7243" s="1">
        <v>163</v>
      </c>
      <c r="G7243" s="1">
        <v>36</v>
      </c>
      <c r="H7243" s="1">
        <v>6</v>
      </c>
      <c r="I7243" s="21">
        <v>466.20310771465302</v>
      </c>
      <c r="J7243" s="21">
        <v>333.00221979618073</v>
      </c>
      <c r="K7243" s="22">
        <f>Salestable[[#This Row],[Order qty]]*Salestable[[#This Row],[Unit price]]</f>
        <v>2797.2186462879181</v>
      </c>
      <c r="L7243" s="22">
        <f>Salestable[[#This Row],[Order qty]]*(Salestable[[#This Row],[Unit price]]-Salestable[[#This Row],[Unit cost]])</f>
        <v>799.20532751083374</v>
      </c>
    </row>
    <row r="7244" spans="1:12" ht="14.25" customHeight="1" x14ac:dyDescent="0.25">
      <c r="A7244" s="1" t="s">
        <v>7255</v>
      </c>
      <c r="B7244" s="3">
        <v>43952</v>
      </c>
      <c r="C7244" s="1" t="s">
        <v>14</v>
      </c>
      <c r="D7244" s="2" t="s">
        <v>10</v>
      </c>
      <c r="E7244" s="1">
        <v>4</v>
      </c>
      <c r="F7244" s="1">
        <v>295</v>
      </c>
      <c r="G7244" s="1">
        <v>25</v>
      </c>
      <c r="H7244" s="1">
        <v>10</v>
      </c>
      <c r="I7244" s="21">
        <v>590.32298308610916</v>
      </c>
      <c r="J7244" s="21">
        <v>421.65927363293514</v>
      </c>
      <c r="K7244" s="22">
        <f>Salestable[[#This Row],[Order qty]]*Salestable[[#This Row],[Unit price]]</f>
        <v>5903.2298308610916</v>
      </c>
      <c r="L7244" s="22">
        <f>Salestable[[#This Row],[Order qty]]*(Salestable[[#This Row],[Unit price]]-Salestable[[#This Row],[Unit cost]])</f>
        <v>1686.6370945317403</v>
      </c>
    </row>
    <row r="7245" spans="1:12" ht="14.25" customHeight="1" x14ac:dyDescent="0.25">
      <c r="A7245" s="1" t="s">
        <v>7256</v>
      </c>
      <c r="B7245" s="3">
        <v>43837</v>
      </c>
      <c r="C7245" s="1" t="s">
        <v>9</v>
      </c>
      <c r="D7245" s="2" t="s">
        <v>10</v>
      </c>
      <c r="E7245" s="1">
        <v>19</v>
      </c>
      <c r="F7245" s="1">
        <v>192</v>
      </c>
      <c r="G7245" s="1">
        <v>24</v>
      </c>
      <c r="H7245" s="1">
        <v>7</v>
      </c>
      <c r="I7245" s="21">
        <v>332.29679203033447</v>
      </c>
      <c r="J7245" s="21">
        <v>237.35485145023893</v>
      </c>
      <c r="K7245" s="22">
        <f>Salestable[[#This Row],[Order qty]]*Salestable[[#This Row],[Unit price]]</f>
        <v>2326.0775442123413</v>
      </c>
      <c r="L7245" s="22">
        <f>Salestable[[#This Row],[Order qty]]*(Salestable[[#This Row],[Unit price]]-Salestable[[#This Row],[Unit cost]])</f>
        <v>664.59358406066883</v>
      </c>
    </row>
    <row r="7246" spans="1:12" ht="14.25" customHeight="1" x14ac:dyDescent="0.25">
      <c r="A7246" s="1" t="s">
        <v>7257</v>
      </c>
      <c r="B7246" s="3">
        <v>43916</v>
      </c>
      <c r="C7246" s="1" t="s">
        <v>9</v>
      </c>
      <c r="D7246" s="2" t="s">
        <v>10</v>
      </c>
      <c r="E7246" s="1">
        <v>19</v>
      </c>
      <c r="F7246" s="1">
        <v>242</v>
      </c>
      <c r="G7246" s="1">
        <v>17</v>
      </c>
      <c r="H7246" s="1">
        <v>7</v>
      </c>
      <c r="I7246" s="21">
        <v>606.81256002187729</v>
      </c>
      <c r="J7246" s="21">
        <v>433.43754287276954</v>
      </c>
      <c r="K7246" s="22">
        <f>Salestable[[#This Row],[Order qty]]*Salestable[[#This Row],[Unit price]]</f>
        <v>4247.687920153141</v>
      </c>
      <c r="L7246" s="22">
        <f>Salestable[[#This Row],[Order qty]]*(Salestable[[#This Row],[Unit price]]-Salestable[[#This Row],[Unit cost]])</f>
        <v>1213.6251200437541</v>
      </c>
    </row>
    <row r="7247" spans="1:12" ht="14.25" customHeight="1" x14ac:dyDescent="0.25">
      <c r="A7247" s="1" t="s">
        <v>7258</v>
      </c>
      <c r="B7247" s="3">
        <v>43859</v>
      </c>
      <c r="C7247" s="1" t="s">
        <v>18</v>
      </c>
      <c r="D7247" s="2" t="s">
        <v>10</v>
      </c>
      <c r="E7247" s="1">
        <v>10</v>
      </c>
      <c r="F7247" s="1">
        <v>114</v>
      </c>
      <c r="G7247" s="1">
        <v>15</v>
      </c>
      <c r="H7247" s="1">
        <v>7</v>
      </c>
      <c r="I7247" s="21">
        <v>248.64117157459259</v>
      </c>
      <c r="J7247" s="21">
        <v>177.60083683899472</v>
      </c>
      <c r="K7247" s="22">
        <f>Salestable[[#This Row],[Order qty]]*Salestable[[#This Row],[Unit price]]</f>
        <v>1740.4882010221481</v>
      </c>
      <c r="L7247" s="22">
        <f>Salestable[[#This Row],[Order qty]]*(Salestable[[#This Row],[Unit price]]-Salestable[[#This Row],[Unit cost]])</f>
        <v>497.28234314918507</v>
      </c>
    </row>
    <row r="7248" spans="1:12" ht="14.25" customHeight="1" x14ac:dyDescent="0.25">
      <c r="A7248" s="1" t="s">
        <v>7259</v>
      </c>
      <c r="B7248" s="3">
        <v>43967</v>
      </c>
      <c r="C7248" s="1" t="s">
        <v>12</v>
      </c>
      <c r="D7248" s="2" t="s">
        <v>10</v>
      </c>
      <c r="E7248" s="1">
        <v>18</v>
      </c>
      <c r="F7248" s="1">
        <v>130</v>
      </c>
      <c r="G7248" s="1">
        <v>6</v>
      </c>
      <c r="H7248" s="1">
        <v>2</v>
      </c>
      <c r="I7248" s="21">
        <v>521.96509033441544</v>
      </c>
      <c r="J7248" s="21">
        <v>372.83220738172531</v>
      </c>
      <c r="K7248" s="22">
        <f>Salestable[[#This Row],[Order qty]]*Salestable[[#This Row],[Unit price]]</f>
        <v>1043.9301806688309</v>
      </c>
      <c r="L7248" s="22">
        <f>Salestable[[#This Row],[Order qty]]*(Salestable[[#This Row],[Unit price]]-Salestable[[#This Row],[Unit cost]])</f>
        <v>298.26576590538025</v>
      </c>
    </row>
    <row r="7249" spans="1:12" ht="14.25" customHeight="1" x14ac:dyDescent="0.25">
      <c r="A7249" s="1" t="s">
        <v>7260</v>
      </c>
      <c r="B7249" s="3">
        <v>43903</v>
      </c>
      <c r="C7249" s="1" t="s">
        <v>18</v>
      </c>
      <c r="D7249" s="2" t="s">
        <v>10</v>
      </c>
      <c r="E7249" s="1">
        <v>9</v>
      </c>
      <c r="F7249" s="1">
        <v>240</v>
      </c>
      <c r="G7249" s="1">
        <v>1</v>
      </c>
      <c r="H7249" s="1">
        <v>10</v>
      </c>
      <c r="I7249" s="21">
        <v>320.75157380104065</v>
      </c>
      <c r="J7249" s="21">
        <v>229.10826700074333</v>
      </c>
      <c r="K7249" s="22">
        <f>Salestable[[#This Row],[Order qty]]*Salestable[[#This Row],[Unit price]]</f>
        <v>3207.5157380104065</v>
      </c>
      <c r="L7249" s="22">
        <f>Salestable[[#This Row],[Order qty]]*(Salestable[[#This Row],[Unit price]]-Salestable[[#This Row],[Unit cost]])</f>
        <v>916.43306800297319</v>
      </c>
    </row>
    <row r="7250" spans="1:12" ht="14.25" customHeight="1" x14ac:dyDescent="0.25">
      <c r="A7250" s="1" t="s">
        <v>7261</v>
      </c>
      <c r="B7250" s="3">
        <v>43882</v>
      </c>
      <c r="C7250" s="1" t="s">
        <v>18</v>
      </c>
      <c r="D7250" s="2" t="s">
        <v>10</v>
      </c>
      <c r="E7250" s="1">
        <v>10</v>
      </c>
      <c r="F7250" s="1">
        <v>57</v>
      </c>
      <c r="G7250" s="1">
        <v>7</v>
      </c>
      <c r="H7250" s="1">
        <v>8</v>
      </c>
      <c r="I7250" s="21">
        <v>414.55490416288376</v>
      </c>
      <c r="J7250" s="21">
        <v>296.11064583063126</v>
      </c>
      <c r="K7250" s="22">
        <f>Salestable[[#This Row],[Order qty]]*Salestable[[#This Row],[Unit price]]</f>
        <v>3316.4392333030701</v>
      </c>
      <c r="L7250" s="22">
        <f>Salestable[[#This Row],[Order qty]]*(Salestable[[#This Row],[Unit price]]-Salestable[[#This Row],[Unit cost]])</f>
        <v>947.55406665802002</v>
      </c>
    </row>
    <row r="7251" spans="1:12" ht="14.25" customHeight="1" x14ac:dyDescent="0.25">
      <c r="A7251" s="1" t="s">
        <v>7262</v>
      </c>
      <c r="B7251" s="3">
        <v>43964</v>
      </c>
      <c r="C7251" s="1" t="s">
        <v>18</v>
      </c>
      <c r="D7251" s="2" t="s">
        <v>10</v>
      </c>
      <c r="E7251" s="1">
        <v>5</v>
      </c>
      <c r="F7251" s="1">
        <v>145</v>
      </c>
      <c r="G7251" s="1">
        <v>14</v>
      </c>
      <c r="H7251" s="1">
        <v>7</v>
      </c>
      <c r="I7251" s="21">
        <v>629.34407079219818</v>
      </c>
      <c r="J7251" s="21">
        <v>449.53147913728446</v>
      </c>
      <c r="K7251" s="22">
        <f>Salestable[[#This Row],[Order qty]]*Salestable[[#This Row],[Unit price]]</f>
        <v>4405.4084955453873</v>
      </c>
      <c r="L7251" s="22">
        <f>Salestable[[#This Row],[Order qty]]*(Salestable[[#This Row],[Unit price]]-Salestable[[#This Row],[Unit cost]])</f>
        <v>1258.6881415843959</v>
      </c>
    </row>
    <row r="7252" spans="1:12" ht="14.25" customHeight="1" x14ac:dyDescent="0.25">
      <c r="A7252" s="1" t="s">
        <v>7263</v>
      </c>
      <c r="B7252" s="3">
        <v>43837</v>
      </c>
      <c r="C7252" s="1" t="s">
        <v>12</v>
      </c>
      <c r="D7252" s="2" t="s">
        <v>10</v>
      </c>
      <c r="E7252" s="1">
        <v>2</v>
      </c>
      <c r="F7252" s="1">
        <v>227</v>
      </c>
      <c r="G7252" s="1">
        <v>17</v>
      </c>
      <c r="H7252" s="1">
        <v>10</v>
      </c>
      <c r="I7252" s="21">
        <v>594.31659775972366</v>
      </c>
      <c r="J7252" s="21">
        <v>424.51185554265976</v>
      </c>
      <c r="K7252" s="22">
        <f>Salestable[[#This Row],[Order qty]]*Salestable[[#This Row],[Unit price]]</f>
        <v>5943.1659775972366</v>
      </c>
      <c r="L7252" s="22">
        <f>Salestable[[#This Row],[Order qty]]*(Salestable[[#This Row],[Unit price]]-Salestable[[#This Row],[Unit cost]])</f>
        <v>1698.047422170639</v>
      </c>
    </row>
    <row r="7253" spans="1:12" ht="14.25" customHeight="1" x14ac:dyDescent="0.25">
      <c r="A7253" s="1" t="s">
        <v>7264</v>
      </c>
      <c r="B7253" s="3">
        <v>43932</v>
      </c>
      <c r="C7253" s="1" t="s">
        <v>14</v>
      </c>
      <c r="D7253" s="2" t="s">
        <v>10</v>
      </c>
      <c r="E7253" s="1">
        <v>21</v>
      </c>
      <c r="F7253" s="1">
        <v>205</v>
      </c>
      <c r="G7253" s="1">
        <v>1</v>
      </c>
      <c r="H7253" s="1">
        <v>2</v>
      </c>
      <c r="I7253" s="21">
        <v>593.56643629074097</v>
      </c>
      <c r="J7253" s="21">
        <v>423.97602592195784</v>
      </c>
      <c r="K7253" s="22">
        <f>Salestable[[#This Row],[Order qty]]*Salestable[[#This Row],[Unit price]]</f>
        <v>1187.1328725814819</v>
      </c>
      <c r="L7253" s="22">
        <f>Salestable[[#This Row],[Order qty]]*(Salestable[[#This Row],[Unit price]]-Salestable[[#This Row],[Unit cost]])</f>
        <v>339.18082073756625</v>
      </c>
    </row>
    <row r="7254" spans="1:12" ht="14.25" customHeight="1" x14ac:dyDescent="0.25">
      <c r="A7254" s="1" t="s">
        <v>7265</v>
      </c>
      <c r="B7254" s="3">
        <v>43848</v>
      </c>
      <c r="C7254" s="1" t="s">
        <v>9</v>
      </c>
      <c r="D7254" s="2" t="s">
        <v>10</v>
      </c>
      <c r="E7254" s="1">
        <v>6</v>
      </c>
      <c r="F7254" s="1">
        <v>221</v>
      </c>
      <c r="G7254" s="1">
        <v>10</v>
      </c>
      <c r="H7254" s="1">
        <v>10</v>
      </c>
      <c r="I7254" s="21">
        <v>255.75216239690781</v>
      </c>
      <c r="J7254" s="21">
        <v>182.68011599779129</v>
      </c>
      <c r="K7254" s="22">
        <f>Salestable[[#This Row],[Order qty]]*Salestable[[#This Row],[Unit price]]</f>
        <v>2557.5216239690781</v>
      </c>
      <c r="L7254" s="22">
        <f>Salestable[[#This Row],[Order qty]]*(Salestable[[#This Row],[Unit price]]-Salestable[[#This Row],[Unit cost]])</f>
        <v>730.72046399116516</v>
      </c>
    </row>
    <row r="7255" spans="1:12" ht="14.25" customHeight="1" x14ac:dyDescent="0.25">
      <c r="A7255" s="1" t="s">
        <v>7266</v>
      </c>
      <c r="B7255" s="3">
        <v>43946</v>
      </c>
      <c r="C7255" s="1" t="s">
        <v>9</v>
      </c>
      <c r="D7255" s="2" t="s">
        <v>10</v>
      </c>
      <c r="E7255" s="1">
        <v>4</v>
      </c>
      <c r="F7255" s="1">
        <v>305</v>
      </c>
      <c r="G7255" s="1">
        <v>8</v>
      </c>
      <c r="H7255" s="1">
        <v>5</v>
      </c>
      <c r="I7255" s="21">
        <v>254.07675898075104</v>
      </c>
      <c r="J7255" s="21">
        <v>181.48339927196503</v>
      </c>
      <c r="K7255" s="22">
        <f>Salestable[[#This Row],[Order qty]]*Salestable[[#This Row],[Unit price]]</f>
        <v>1270.3837949037552</v>
      </c>
      <c r="L7255" s="22">
        <f>Salestable[[#This Row],[Order qty]]*(Salestable[[#This Row],[Unit price]]-Salestable[[#This Row],[Unit cost]])</f>
        <v>362.96679854393005</v>
      </c>
    </row>
    <row r="7256" spans="1:12" ht="14.25" customHeight="1" x14ac:dyDescent="0.25">
      <c r="A7256" s="1" t="s">
        <v>7267</v>
      </c>
      <c r="B7256" s="3">
        <v>43833</v>
      </c>
      <c r="C7256" s="1" t="s">
        <v>14</v>
      </c>
      <c r="D7256" s="2" t="s">
        <v>10</v>
      </c>
      <c r="E7256" s="1">
        <v>1</v>
      </c>
      <c r="F7256" s="1">
        <v>95</v>
      </c>
      <c r="G7256" s="1">
        <v>40</v>
      </c>
      <c r="H7256" s="1">
        <v>10</v>
      </c>
      <c r="I7256" s="21">
        <v>392.39514452219009</v>
      </c>
      <c r="J7256" s="21">
        <v>280.28224608727868</v>
      </c>
      <c r="K7256" s="22">
        <f>Salestable[[#This Row],[Order qty]]*Salestable[[#This Row],[Unit price]]</f>
        <v>3923.9514452219009</v>
      </c>
      <c r="L7256" s="22">
        <f>Salestable[[#This Row],[Order qty]]*(Salestable[[#This Row],[Unit price]]-Salestable[[#This Row],[Unit cost]])</f>
        <v>1121.128984349114</v>
      </c>
    </row>
    <row r="7257" spans="1:12" ht="14.25" customHeight="1" x14ac:dyDescent="0.25">
      <c r="A7257" s="1" t="s">
        <v>7268</v>
      </c>
      <c r="B7257" s="3">
        <v>43847</v>
      </c>
      <c r="C7257" s="1" t="s">
        <v>18</v>
      </c>
      <c r="D7257" s="2" t="s">
        <v>10</v>
      </c>
      <c r="E7257" s="1">
        <v>21</v>
      </c>
      <c r="F7257" s="1">
        <v>22</v>
      </c>
      <c r="G7257" s="1">
        <v>24</v>
      </c>
      <c r="H7257" s="1">
        <v>7</v>
      </c>
      <c r="I7257" s="21">
        <v>297.75096201896667</v>
      </c>
      <c r="J7257" s="21">
        <v>212.6792585849762</v>
      </c>
      <c r="K7257" s="22">
        <f>Salestable[[#This Row],[Order qty]]*Salestable[[#This Row],[Unit price]]</f>
        <v>2084.2567341327667</v>
      </c>
      <c r="L7257" s="22">
        <f>Salestable[[#This Row],[Order qty]]*(Salestable[[#This Row],[Unit price]]-Salestable[[#This Row],[Unit cost]])</f>
        <v>595.50192403793335</v>
      </c>
    </row>
    <row r="7258" spans="1:12" ht="14.25" customHeight="1" x14ac:dyDescent="0.25">
      <c r="A7258" s="1" t="s">
        <v>7269</v>
      </c>
      <c r="B7258" s="3">
        <v>43978</v>
      </c>
      <c r="C7258" s="1" t="s">
        <v>14</v>
      </c>
      <c r="D7258" s="2" t="s">
        <v>10</v>
      </c>
      <c r="E7258" s="1">
        <v>22</v>
      </c>
      <c r="F7258" s="1">
        <v>34</v>
      </c>
      <c r="G7258" s="1">
        <v>7</v>
      </c>
      <c r="H7258" s="1">
        <v>4</v>
      </c>
      <c r="I7258" s="21">
        <v>466.18808716535568</v>
      </c>
      <c r="J7258" s="21">
        <v>332.99149083239695</v>
      </c>
      <c r="K7258" s="22">
        <f>Salestable[[#This Row],[Order qty]]*Salestable[[#This Row],[Unit price]]</f>
        <v>1864.7523486614227</v>
      </c>
      <c r="L7258" s="22">
        <f>Salestable[[#This Row],[Order qty]]*(Salestable[[#This Row],[Unit price]]-Salestable[[#This Row],[Unit cost]])</f>
        <v>532.78638533183494</v>
      </c>
    </row>
    <row r="7259" spans="1:12" ht="14.25" customHeight="1" x14ac:dyDescent="0.25">
      <c r="A7259" s="1" t="s">
        <v>7270</v>
      </c>
      <c r="B7259" s="3">
        <v>43969</v>
      </c>
      <c r="C7259" s="1" t="s">
        <v>9</v>
      </c>
      <c r="D7259" s="2" t="s">
        <v>10</v>
      </c>
      <c r="E7259" s="1">
        <v>19</v>
      </c>
      <c r="F7259" s="1">
        <v>231</v>
      </c>
      <c r="G7259" s="1">
        <v>20</v>
      </c>
      <c r="H7259" s="1">
        <v>9</v>
      </c>
      <c r="I7259" s="21">
        <v>276.05047881603241</v>
      </c>
      <c r="J7259" s="21">
        <v>197.17891344002317</v>
      </c>
      <c r="K7259" s="22">
        <f>Salestable[[#This Row],[Order qty]]*Salestable[[#This Row],[Unit price]]</f>
        <v>2484.4543093442917</v>
      </c>
      <c r="L7259" s="22">
        <f>Salestable[[#This Row],[Order qty]]*(Salestable[[#This Row],[Unit price]]-Salestable[[#This Row],[Unit cost]])</f>
        <v>709.84408838408319</v>
      </c>
    </row>
    <row r="7260" spans="1:12" ht="14.25" customHeight="1" x14ac:dyDescent="0.25">
      <c r="A7260" s="1" t="s">
        <v>7271</v>
      </c>
      <c r="B7260" s="3">
        <v>43936</v>
      </c>
      <c r="C7260" s="1" t="s">
        <v>18</v>
      </c>
      <c r="D7260" s="2" t="s">
        <v>10</v>
      </c>
      <c r="E7260" s="1">
        <v>1</v>
      </c>
      <c r="F7260" s="1">
        <v>110</v>
      </c>
      <c r="G7260" s="1">
        <v>9</v>
      </c>
      <c r="H7260" s="1">
        <v>4</v>
      </c>
      <c r="I7260" s="21">
        <v>495.87950259447098</v>
      </c>
      <c r="J7260" s="21">
        <v>354.19964471033643</v>
      </c>
      <c r="K7260" s="22">
        <f>Salestable[[#This Row],[Order qty]]*Salestable[[#This Row],[Unit price]]</f>
        <v>1983.5180103778839</v>
      </c>
      <c r="L7260" s="22">
        <f>Salestable[[#This Row],[Order qty]]*(Salestable[[#This Row],[Unit price]]-Salestable[[#This Row],[Unit cost]])</f>
        <v>566.7194315365382</v>
      </c>
    </row>
    <row r="7261" spans="1:12" ht="14.25" customHeight="1" x14ac:dyDescent="0.25">
      <c r="A7261" s="1" t="s">
        <v>7272</v>
      </c>
      <c r="B7261" s="3">
        <v>43977</v>
      </c>
      <c r="C7261" s="1" t="s">
        <v>18</v>
      </c>
      <c r="D7261" s="2" t="s">
        <v>10</v>
      </c>
      <c r="E7261" s="1">
        <v>19</v>
      </c>
      <c r="F7261" s="1">
        <v>328</v>
      </c>
      <c r="G7261" s="1">
        <v>24</v>
      </c>
      <c r="H7261" s="1">
        <v>6</v>
      </c>
      <c r="I7261" s="21">
        <v>606.33133506774902</v>
      </c>
      <c r="J7261" s="21">
        <v>433.09381076267789</v>
      </c>
      <c r="K7261" s="22">
        <f>Salestable[[#This Row],[Order qty]]*Salestable[[#This Row],[Unit price]]</f>
        <v>3637.9880104064941</v>
      </c>
      <c r="L7261" s="22">
        <f>Salestable[[#This Row],[Order qty]]*(Salestable[[#This Row],[Unit price]]-Salestable[[#This Row],[Unit cost]])</f>
        <v>1039.4251458304268</v>
      </c>
    </row>
    <row r="7262" spans="1:12" ht="14.25" customHeight="1" x14ac:dyDescent="0.25">
      <c r="A7262" s="1" t="s">
        <v>7273</v>
      </c>
      <c r="B7262" s="3">
        <v>43980</v>
      </c>
      <c r="C7262" s="1" t="s">
        <v>18</v>
      </c>
      <c r="D7262" s="2" t="s">
        <v>10</v>
      </c>
      <c r="E7262" s="1">
        <v>13</v>
      </c>
      <c r="F7262" s="1">
        <v>358</v>
      </c>
      <c r="G7262" s="1">
        <v>20</v>
      </c>
      <c r="H7262" s="1">
        <v>7</v>
      </c>
      <c r="I7262" s="21">
        <v>313.59662622213364</v>
      </c>
      <c r="J7262" s="21">
        <v>223.9975901586669</v>
      </c>
      <c r="K7262" s="22">
        <f>Salestable[[#This Row],[Order qty]]*Salestable[[#This Row],[Unit price]]</f>
        <v>2195.1763835549355</v>
      </c>
      <c r="L7262" s="22">
        <f>Salestable[[#This Row],[Order qty]]*(Salestable[[#This Row],[Unit price]]-Salestable[[#This Row],[Unit cost]])</f>
        <v>627.19325244426716</v>
      </c>
    </row>
    <row r="7263" spans="1:12" ht="14.25" customHeight="1" x14ac:dyDescent="0.25">
      <c r="A7263" s="1" t="s">
        <v>7274</v>
      </c>
      <c r="B7263" s="3">
        <v>43891</v>
      </c>
      <c r="C7263" s="1" t="s">
        <v>14</v>
      </c>
      <c r="D7263" s="2" t="s">
        <v>10</v>
      </c>
      <c r="E7263" s="1">
        <v>17</v>
      </c>
      <c r="F7263" s="1">
        <v>26</v>
      </c>
      <c r="G7263" s="1">
        <v>45</v>
      </c>
      <c r="H7263" s="1">
        <v>6</v>
      </c>
      <c r="I7263" s="21">
        <v>543.62588703632355</v>
      </c>
      <c r="J7263" s="21">
        <v>388.30420502594541</v>
      </c>
      <c r="K7263" s="22">
        <f>Salestable[[#This Row],[Order qty]]*Salestable[[#This Row],[Unit price]]</f>
        <v>3261.7553222179413</v>
      </c>
      <c r="L7263" s="22">
        <f>Salestable[[#This Row],[Order qty]]*(Salestable[[#This Row],[Unit price]]-Salestable[[#This Row],[Unit cost]])</f>
        <v>931.93009206226884</v>
      </c>
    </row>
    <row r="7264" spans="1:12" ht="14.25" customHeight="1" x14ac:dyDescent="0.25">
      <c r="A7264" s="1" t="s">
        <v>7275</v>
      </c>
      <c r="B7264" s="3">
        <v>43968</v>
      </c>
      <c r="C7264" s="1" t="s">
        <v>9</v>
      </c>
      <c r="D7264" s="2" t="s">
        <v>10</v>
      </c>
      <c r="E7264" s="1">
        <v>2</v>
      </c>
      <c r="F7264" s="1">
        <v>349</v>
      </c>
      <c r="G7264" s="1">
        <v>36</v>
      </c>
      <c r="H7264" s="1">
        <v>7</v>
      </c>
      <c r="I7264" s="21">
        <v>389.00020176172256</v>
      </c>
      <c r="J7264" s="21">
        <v>277.85728697265898</v>
      </c>
      <c r="K7264" s="22">
        <f>Salestable[[#This Row],[Order qty]]*Salestable[[#This Row],[Unit price]]</f>
        <v>2723.001412332058</v>
      </c>
      <c r="L7264" s="22">
        <f>Salestable[[#This Row],[Order qty]]*(Salestable[[#This Row],[Unit price]]-Salestable[[#This Row],[Unit cost]])</f>
        <v>778.00040352344513</v>
      </c>
    </row>
    <row r="7265" spans="1:12" ht="14.25" customHeight="1" x14ac:dyDescent="0.25">
      <c r="A7265" s="1" t="s">
        <v>7276</v>
      </c>
      <c r="B7265" s="3">
        <v>43918</v>
      </c>
      <c r="C7265" s="1" t="s">
        <v>14</v>
      </c>
      <c r="D7265" s="2" t="s">
        <v>10</v>
      </c>
      <c r="E7265" s="1">
        <v>11</v>
      </c>
      <c r="F7265" s="1">
        <v>87</v>
      </c>
      <c r="G7265" s="1">
        <v>29</v>
      </c>
      <c r="H7265" s="1">
        <v>1</v>
      </c>
      <c r="I7265" s="21">
        <v>467.67846608161926</v>
      </c>
      <c r="J7265" s="21">
        <v>334.05604720115662</v>
      </c>
      <c r="K7265" s="22">
        <f>Salestable[[#This Row],[Order qty]]*Salestable[[#This Row],[Unit price]]</f>
        <v>467.67846608161926</v>
      </c>
      <c r="L7265" s="22">
        <f>Salestable[[#This Row],[Order qty]]*(Salestable[[#This Row],[Unit price]]-Salestable[[#This Row],[Unit cost]])</f>
        <v>133.62241888046265</v>
      </c>
    </row>
    <row r="7266" spans="1:12" ht="14.25" customHeight="1" x14ac:dyDescent="0.25">
      <c r="A7266" s="1" t="s">
        <v>7277</v>
      </c>
      <c r="B7266" s="3">
        <v>43934</v>
      </c>
      <c r="C7266" s="1" t="s">
        <v>12</v>
      </c>
      <c r="D7266" s="2" t="s">
        <v>10</v>
      </c>
      <c r="E7266" s="1">
        <v>10</v>
      </c>
      <c r="F7266" s="1">
        <v>105</v>
      </c>
      <c r="G7266" s="1">
        <v>40</v>
      </c>
      <c r="H7266" s="1">
        <v>5</v>
      </c>
      <c r="I7266" s="21">
        <v>228.67754763364792</v>
      </c>
      <c r="J7266" s="21">
        <v>163.34110545260566</v>
      </c>
      <c r="K7266" s="22">
        <f>Salestable[[#This Row],[Order qty]]*Salestable[[#This Row],[Unit price]]</f>
        <v>1143.3877381682396</v>
      </c>
      <c r="L7266" s="22">
        <f>Salestable[[#This Row],[Order qty]]*(Salestable[[#This Row],[Unit price]]-Salestable[[#This Row],[Unit cost]])</f>
        <v>326.68221090521126</v>
      </c>
    </row>
    <row r="7267" spans="1:12" ht="14.25" customHeight="1" x14ac:dyDescent="0.25">
      <c r="A7267" s="1" t="s">
        <v>7278</v>
      </c>
      <c r="B7267" s="3">
        <v>43977</v>
      </c>
      <c r="C7267" s="1" t="s">
        <v>9</v>
      </c>
      <c r="D7267" s="2" t="s">
        <v>10</v>
      </c>
      <c r="E7267" s="1">
        <v>11</v>
      </c>
      <c r="F7267" s="1">
        <v>130</v>
      </c>
      <c r="G7267" s="1">
        <v>31</v>
      </c>
      <c r="H7267" s="1">
        <v>1</v>
      </c>
      <c r="I7267" s="21">
        <v>422.2661794424057</v>
      </c>
      <c r="J7267" s="21">
        <v>301.61869960171839</v>
      </c>
      <c r="K7267" s="22">
        <f>Salestable[[#This Row],[Order qty]]*Salestable[[#This Row],[Unit price]]</f>
        <v>422.2661794424057</v>
      </c>
      <c r="L7267" s="22">
        <f>Salestable[[#This Row],[Order qty]]*(Salestable[[#This Row],[Unit price]]-Salestable[[#This Row],[Unit cost]])</f>
        <v>120.64747984068731</v>
      </c>
    </row>
    <row r="7268" spans="1:12" ht="14.25" customHeight="1" x14ac:dyDescent="0.25">
      <c r="A7268" s="1" t="s">
        <v>7279</v>
      </c>
      <c r="B7268" s="3">
        <v>43904</v>
      </c>
      <c r="C7268" s="1" t="s">
        <v>14</v>
      </c>
      <c r="D7268" s="2" t="s">
        <v>10</v>
      </c>
      <c r="E7268" s="1">
        <v>21</v>
      </c>
      <c r="F7268" s="1">
        <v>255</v>
      </c>
      <c r="G7268" s="1">
        <v>42</v>
      </c>
      <c r="H7268" s="1">
        <v>10</v>
      </c>
      <c r="I7268" s="21">
        <v>503.6801546216011</v>
      </c>
      <c r="J7268" s="21">
        <v>359.77153901542937</v>
      </c>
      <c r="K7268" s="22">
        <f>Salestable[[#This Row],[Order qty]]*Salestable[[#This Row],[Unit price]]</f>
        <v>5036.801546216011</v>
      </c>
      <c r="L7268" s="22">
        <f>Salestable[[#This Row],[Order qty]]*(Salestable[[#This Row],[Unit price]]-Salestable[[#This Row],[Unit cost]])</f>
        <v>1439.0861560617172</v>
      </c>
    </row>
    <row r="7269" spans="1:12" ht="14.25" customHeight="1" x14ac:dyDescent="0.25">
      <c r="A7269" s="1" t="s">
        <v>7280</v>
      </c>
      <c r="B7269" s="3">
        <v>43867</v>
      </c>
      <c r="C7269" s="1" t="s">
        <v>14</v>
      </c>
      <c r="D7269" s="2" t="s">
        <v>10</v>
      </c>
      <c r="E7269" s="1">
        <v>17</v>
      </c>
      <c r="F7269" s="1">
        <v>171</v>
      </c>
      <c r="G7269" s="1">
        <v>35</v>
      </c>
      <c r="H7269" s="1">
        <v>5</v>
      </c>
      <c r="I7269" s="21">
        <v>496.08611726760864</v>
      </c>
      <c r="J7269" s="21">
        <v>354.34722661972046</v>
      </c>
      <c r="K7269" s="22">
        <f>Salestable[[#This Row],[Order qty]]*Salestable[[#This Row],[Unit price]]</f>
        <v>2480.4305863380432</v>
      </c>
      <c r="L7269" s="22">
        <f>Salestable[[#This Row],[Order qty]]*(Salestable[[#This Row],[Unit price]]-Salestable[[#This Row],[Unit cost]])</f>
        <v>708.69445323944092</v>
      </c>
    </row>
    <row r="7270" spans="1:12" ht="14.25" customHeight="1" x14ac:dyDescent="0.25">
      <c r="A7270" s="1" t="s">
        <v>7281</v>
      </c>
      <c r="B7270" s="3">
        <v>43941</v>
      </c>
      <c r="C7270" s="1" t="s">
        <v>12</v>
      </c>
      <c r="D7270" s="2" t="s">
        <v>10</v>
      </c>
      <c r="E7270" s="1">
        <v>16</v>
      </c>
      <c r="F7270" s="1">
        <v>171</v>
      </c>
      <c r="G7270" s="1">
        <v>12</v>
      </c>
      <c r="H7270" s="1">
        <v>9</v>
      </c>
      <c r="I7270" s="21">
        <v>153.36206477880478</v>
      </c>
      <c r="J7270" s="21">
        <v>109.54433198486056</v>
      </c>
      <c r="K7270" s="22">
        <f>Salestable[[#This Row],[Order qty]]*Salestable[[#This Row],[Unit price]]</f>
        <v>1380.258583009243</v>
      </c>
      <c r="L7270" s="22">
        <f>Salestable[[#This Row],[Order qty]]*(Salestable[[#This Row],[Unit price]]-Salestable[[#This Row],[Unit cost]])</f>
        <v>394.35959514549796</v>
      </c>
    </row>
    <row r="7271" spans="1:12" ht="14.25" customHeight="1" x14ac:dyDescent="0.25">
      <c r="A7271" s="1" t="s">
        <v>7282</v>
      </c>
      <c r="B7271" s="3">
        <v>43969</v>
      </c>
      <c r="C7271" s="1" t="s">
        <v>18</v>
      </c>
      <c r="D7271" s="2" t="s">
        <v>10</v>
      </c>
      <c r="E7271" s="1">
        <v>2</v>
      </c>
      <c r="F7271" s="1">
        <v>174</v>
      </c>
      <c r="G7271" s="1">
        <v>19</v>
      </c>
      <c r="H7271" s="1">
        <v>2</v>
      </c>
      <c r="I7271" s="21">
        <v>242.74021589756012</v>
      </c>
      <c r="J7271" s="21">
        <v>173.38586849825725</v>
      </c>
      <c r="K7271" s="22">
        <f>Salestable[[#This Row],[Order qty]]*Salestable[[#This Row],[Unit price]]</f>
        <v>485.48043179512024</v>
      </c>
      <c r="L7271" s="22">
        <f>Salestable[[#This Row],[Order qty]]*(Salestable[[#This Row],[Unit price]]-Salestable[[#This Row],[Unit cost]])</f>
        <v>138.70869479860573</v>
      </c>
    </row>
    <row r="7272" spans="1:12" ht="14.25" customHeight="1" x14ac:dyDescent="0.25">
      <c r="A7272" s="1" t="s">
        <v>7283</v>
      </c>
      <c r="B7272" s="3">
        <v>43923</v>
      </c>
      <c r="C7272" s="1" t="s">
        <v>12</v>
      </c>
      <c r="D7272" s="2" t="s">
        <v>10</v>
      </c>
      <c r="E7272" s="1">
        <v>22</v>
      </c>
      <c r="F7272" s="1">
        <v>223</v>
      </c>
      <c r="G7272" s="1">
        <v>4</v>
      </c>
      <c r="H7272" s="1">
        <v>4</v>
      </c>
      <c r="I7272" s="21">
        <v>379.92528158426285</v>
      </c>
      <c r="J7272" s="21">
        <v>271.37520113161634</v>
      </c>
      <c r="K7272" s="22">
        <f>Salestable[[#This Row],[Order qty]]*Salestable[[#This Row],[Unit price]]</f>
        <v>1519.7011263370514</v>
      </c>
      <c r="L7272" s="22">
        <f>Salestable[[#This Row],[Order qty]]*(Salestable[[#This Row],[Unit price]]-Salestable[[#This Row],[Unit cost]])</f>
        <v>434.20032181058605</v>
      </c>
    </row>
    <row r="7273" spans="1:12" ht="14.25" customHeight="1" x14ac:dyDescent="0.25">
      <c r="A7273" s="1" t="s">
        <v>7284</v>
      </c>
      <c r="B7273" s="3">
        <v>43864</v>
      </c>
      <c r="C7273" s="1" t="s">
        <v>14</v>
      </c>
      <c r="D7273" s="2" t="s">
        <v>10</v>
      </c>
      <c r="E7273" s="1">
        <v>10</v>
      </c>
      <c r="F7273" s="1">
        <v>62</v>
      </c>
      <c r="G7273" s="1">
        <v>6</v>
      </c>
      <c r="H7273" s="1">
        <v>8</v>
      </c>
      <c r="I7273" s="21">
        <v>474.59902739524841</v>
      </c>
      <c r="J7273" s="21">
        <v>338.99930528232034</v>
      </c>
      <c r="K7273" s="22">
        <f>Salestable[[#This Row],[Order qty]]*Salestable[[#This Row],[Unit price]]</f>
        <v>3796.7922191619873</v>
      </c>
      <c r="L7273" s="22">
        <f>Salestable[[#This Row],[Order qty]]*(Salestable[[#This Row],[Unit price]]-Salestable[[#This Row],[Unit cost]])</f>
        <v>1084.7977769034246</v>
      </c>
    </row>
    <row r="7274" spans="1:12" ht="14.25" customHeight="1" x14ac:dyDescent="0.25">
      <c r="A7274" s="1" t="s">
        <v>7285</v>
      </c>
      <c r="B7274" s="3">
        <v>43969</v>
      </c>
      <c r="C7274" s="1" t="s">
        <v>12</v>
      </c>
      <c r="D7274" s="2" t="s">
        <v>10</v>
      </c>
      <c r="E7274" s="1">
        <v>25</v>
      </c>
      <c r="F7274" s="1">
        <v>112</v>
      </c>
      <c r="G7274" s="1">
        <v>20</v>
      </c>
      <c r="H7274" s="1">
        <v>7</v>
      </c>
      <c r="I7274" s="21">
        <v>519.32846134901047</v>
      </c>
      <c r="J7274" s="21">
        <v>370.94890096357892</v>
      </c>
      <c r="K7274" s="22">
        <f>Salestable[[#This Row],[Order qty]]*Salestable[[#This Row],[Unit price]]</f>
        <v>3635.2992294430733</v>
      </c>
      <c r="L7274" s="22">
        <f>Salestable[[#This Row],[Order qty]]*(Salestable[[#This Row],[Unit price]]-Salestable[[#This Row],[Unit cost]])</f>
        <v>1038.6569226980209</v>
      </c>
    </row>
    <row r="7275" spans="1:12" ht="14.25" customHeight="1" x14ac:dyDescent="0.25">
      <c r="A7275" s="1" t="s">
        <v>7286</v>
      </c>
      <c r="B7275" s="3">
        <v>43863</v>
      </c>
      <c r="C7275" s="1" t="s">
        <v>14</v>
      </c>
      <c r="D7275" s="2" t="s">
        <v>10</v>
      </c>
      <c r="E7275" s="1">
        <v>18</v>
      </c>
      <c r="F7275" s="1">
        <v>136</v>
      </c>
      <c r="G7275" s="1">
        <v>5</v>
      </c>
      <c r="H7275" s="1">
        <v>7</v>
      </c>
      <c r="I7275" s="21">
        <v>369.57564532756805</v>
      </c>
      <c r="J7275" s="21">
        <v>263.98260380540574</v>
      </c>
      <c r="K7275" s="22">
        <f>Salestable[[#This Row],[Order qty]]*Salestable[[#This Row],[Unit price]]</f>
        <v>2587.0295172929764</v>
      </c>
      <c r="L7275" s="22">
        <f>Salestable[[#This Row],[Order qty]]*(Salestable[[#This Row],[Unit price]]-Salestable[[#This Row],[Unit cost]])</f>
        <v>739.15129065513611</v>
      </c>
    </row>
    <row r="7276" spans="1:12" ht="14.25" customHeight="1" x14ac:dyDescent="0.25">
      <c r="A7276" s="1" t="s">
        <v>7287</v>
      </c>
      <c r="B7276" s="3">
        <v>43891</v>
      </c>
      <c r="C7276" s="1" t="s">
        <v>9</v>
      </c>
      <c r="D7276" s="2" t="s">
        <v>10</v>
      </c>
      <c r="E7276" s="1">
        <v>11</v>
      </c>
      <c r="F7276" s="1">
        <v>342</v>
      </c>
      <c r="G7276" s="1">
        <v>31</v>
      </c>
      <c r="H7276" s="1">
        <v>2</v>
      </c>
      <c r="I7276" s="21">
        <v>458.46513587236404</v>
      </c>
      <c r="J7276" s="21">
        <v>327.47509705168864</v>
      </c>
      <c r="K7276" s="22">
        <f>Salestable[[#This Row],[Order qty]]*Salestable[[#This Row],[Unit price]]</f>
        <v>916.93027174472809</v>
      </c>
      <c r="L7276" s="22">
        <f>Salestable[[#This Row],[Order qty]]*(Salestable[[#This Row],[Unit price]]-Salestable[[#This Row],[Unit cost]])</f>
        <v>261.98007764135082</v>
      </c>
    </row>
    <row r="7277" spans="1:12" ht="14.25" customHeight="1" x14ac:dyDescent="0.25">
      <c r="A7277" s="1" t="s">
        <v>7288</v>
      </c>
      <c r="B7277" s="3">
        <v>43833</v>
      </c>
      <c r="C7277" s="1" t="s">
        <v>12</v>
      </c>
      <c r="D7277" s="2" t="s">
        <v>10</v>
      </c>
      <c r="E7277" s="1">
        <v>23</v>
      </c>
      <c r="F7277" s="1">
        <v>153</v>
      </c>
      <c r="G7277" s="1">
        <v>31</v>
      </c>
      <c r="H7277" s="1">
        <v>7</v>
      </c>
      <c r="I7277" s="21">
        <v>490.09103679656982</v>
      </c>
      <c r="J7277" s="21">
        <v>350.06502628326416</v>
      </c>
      <c r="K7277" s="22">
        <f>Salestable[[#This Row],[Order qty]]*Salestable[[#This Row],[Unit price]]</f>
        <v>3430.6372575759888</v>
      </c>
      <c r="L7277" s="22">
        <f>Salestable[[#This Row],[Order qty]]*(Salestable[[#This Row],[Unit price]]-Salestable[[#This Row],[Unit cost]])</f>
        <v>980.18207359313965</v>
      </c>
    </row>
    <row r="7278" spans="1:12" ht="14.25" customHeight="1" x14ac:dyDescent="0.25">
      <c r="A7278" s="1" t="s">
        <v>7289</v>
      </c>
      <c r="B7278" s="3">
        <v>43877</v>
      </c>
      <c r="C7278" s="1" t="s">
        <v>12</v>
      </c>
      <c r="D7278" s="2" t="s">
        <v>10</v>
      </c>
      <c r="E7278" s="1">
        <v>3</v>
      </c>
      <c r="F7278" s="1">
        <v>55</v>
      </c>
      <c r="G7278" s="1">
        <v>16</v>
      </c>
      <c r="H7278" s="1">
        <v>6</v>
      </c>
      <c r="I7278" s="21">
        <v>345.76771634817123</v>
      </c>
      <c r="J7278" s="21">
        <v>246.97694024869375</v>
      </c>
      <c r="K7278" s="22">
        <f>Salestable[[#This Row],[Order qty]]*Salestable[[#This Row],[Unit price]]</f>
        <v>2074.6062980890274</v>
      </c>
      <c r="L7278" s="22">
        <f>Salestable[[#This Row],[Order qty]]*(Salestable[[#This Row],[Unit price]]-Salestable[[#This Row],[Unit cost]])</f>
        <v>592.74465659686484</v>
      </c>
    </row>
    <row r="7279" spans="1:12" ht="14.25" customHeight="1" x14ac:dyDescent="0.25">
      <c r="A7279" s="1" t="s">
        <v>7290</v>
      </c>
      <c r="B7279" s="3">
        <v>43974</v>
      </c>
      <c r="C7279" s="1" t="s">
        <v>12</v>
      </c>
      <c r="D7279" s="2" t="s">
        <v>10</v>
      </c>
      <c r="E7279" s="1">
        <v>10</v>
      </c>
      <c r="F7279" s="1">
        <v>115</v>
      </c>
      <c r="G7279" s="1">
        <v>6</v>
      </c>
      <c r="H7279" s="1">
        <v>1</v>
      </c>
      <c r="I7279" s="21">
        <v>394.76203072071075</v>
      </c>
      <c r="J7279" s="21">
        <v>281.97287908622201</v>
      </c>
      <c r="K7279" s="22">
        <f>Salestable[[#This Row],[Order qty]]*Salestable[[#This Row],[Unit price]]</f>
        <v>394.76203072071075</v>
      </c>
      <c r="L7279" s="22">
        <f>Salestable[[#This Row],[Order qty]]*(Salestable[[#This Row],[Unit price]]-Salestable[[#This Row],[Unit cost]])</f>
        <v>112.78915163448875</v>
      </c>
    </row>
    <row r="7280" spans="1:12" ht="14.25" customHeight="1" x14ac:dyDescent="0.25">
      <c r="A7280" s="1" t="s">
        <v>7291</v>
      </c>
      <c r="B7280" s="3">
        <v>43937</v>
      </c>
      <c r="C7280" s="1" t="s">
        <v>12</v>
      </c>
      <c r="D7280" s="2" t="s">
        <v>10</v>
      </c>
      <c r="E7280" s="1">
        <v>1</v>
      </c>
      <c r="F7280" s="1">
        <v>336</v>
      </c>
      <c r="G7280" s="1">
        <v>26</v>
      </c>
      <c r="H7280" s="1">
        <v>1</v>
      </c>
      <c r="I7280" s="21">
        <v>491.64352852106094</v>
      </c>
      <c r="J7280" s="21">
        <v>351.17394894361496</v>
      </c>
      <c r="K7280" s="22">
        <f>Salestable[[#This Row],[Order qty]]*Salestable[[#This Row],[Unit price]]</f>
        <v>491.64352852106094</v>
      </c>
      <c r="L7280" s="22">
        <f>Salestable[[#This Row],[Order qty]]*(Salestable[[#This Row],[Unit price]]-Salestable[[#This Row],[Unit cost]])</f>
        <v>140.46957957744598</v>
      </c>
    </row>
    <row r="7281" spans="1:12" ht="14.25" customHeight="1" x14ac:dyDescent="0.25">
      <c r="A7281" s="1" t="s">
        <v>7292</v>
      </c>
      <c r="B7281" s="3">
        <v>43962</v>
      </c>
      <c r="C7281" s="1" t="s">
        <v>9</v>
      </c>
      <c r="D7281" s="2" t="s">
        <v>10</v>
      </c>
      <c r="E7281" s="1">
        <v>9</v>
      </c>
      <c r="F7281" s="1">
        <v>102</v>
      </c>
      <c r="G7281" s="1">
        <v>14</v>
      </c>
      <c r="H7281" s="1">
        <v>10</v>
      </c>
      <c r="I7281" s="21">
        <v>189.59321236610413</v>
      </c>
      <c r="J7281" s="21">
        <v>135.42372311864582</v>
      </c>
      <c r="K7281" s="22">
        <f>Salestable[[#This Row],[Order qty]]*Salestable[[#This Row],[Unit price]]</f>
        <v>1895.9321236610413</v>
      </c>
      <c r="L7281" s="22">
        <f>Salestable[[#This Row],[Order qty]]*(Salestable[[#This Row],[Unit price]]-Salestable[[#This Row],[Unit cost]])</f>
        <v>541.69489247458296</v>
      </c>
    </row>
    <row r="7282" spans="1:12" ht="14.25" customHeight="1" x14ac:dyDescent="0.25">
      <c r="A7282" s="1" t="s">
        <v>7293</v>
      </c>
      <c r="B7282" s="3">
        <v>43945</v>
      </c>
      <c r="C7282" s="1" t="s">
        <v>18</v>
      </c>
      <c r="D7282" s="2" t="s">
        <v>10</v>
      </c>
      <c r="E7282" s="1">
        <v>6</v>
      </c>
      <c r="F7282" s="1">
        <v>132</v>
      </c>
      <c r="G7282" s="1">
        <v>29</v>
      </c>
      <c r="H7282" s="1">
        <v>4</v>
      </c>
      <c r="I7282" s="21">
        <v>472.39912909269333</v>
      </c>
      <c r="J7282" s="21">
        <v>337.42794935192381</v>
      </c>
      <c r="K7282" s="22">
        <f>Salestable[[#This Row],[Order qty]]*Salestable[[#This Row],[Unit price]]</f>
        <v>1889.5965163707733</v>
      </c>
      <c r="L7282" s="22">
        <f>Salestable[[#This Row],[Order qty]]*(Salestable[[#This Row],[Unit price]]-Salestable[[#This Row],[Unit cost]])</f>
        <v>539.88471896307806</v>
      </c>
    </row>
    <row r="7283" spans="1:12" ht="14.25" customHeight="1" x14ac:dyDescent="0.25">
      <c r="A7283" s="1" t="s">
        <v>7294</v>
      </c>
      <c r="B7283" s="3">
        <v>43967</v>
      </c>
      <c r="C7283" s="1" t="s">
        <v>14</v>
      </c>
      <c r="D7283" s="2" t="s">
        <v>10</v>
      </c>
      <c r="E7283" s="1">
        <v>4</v>
      </c>
      <c r="F7283" s="1">
        <v>201</v>
      </c>
      <c r="G7283" s="1">
        <v>44</v>
      </c>
      <c r="H7283" s="1">
        <v>1</v>
      </c>
      <c r="I7283" s="21">
        <v>460.70397412776947</v>
      </c>
      <c r="J7283" s="21">
        <v>329.07426723412107</v>
      </c>
      <c r="K7283" s="22">
        <f>Salestable[[#This Row],[Order qty]]*Salestable[[#This Row],[Unit price]]</f>
        <v>460.70397412776947</v>
      </c>
      <c r="L7283" s="22">
        <f>Salestable[[#This Row],[Order qty]]*(Salestable[[#This Row],[Unit price]]-Salestable[[#This Row],[Unit cost]])</f>
        <v>131.6297068936484</v>
      </c>
    </row>
    <row r="7284" spans="1:12" ht="14.25" customHeight="1" x14ac:dyDescent="0.25">
      <c r="A7284" s="1" t="s">
        <v>7295</v>
      </c>
      <c r="B7284" s="3">
        <v>43862</v>
      </c>
      <c r="C7284" s="1" t="s">
        <v>18</v>
      </c>
      <c r="D7284" s="2" t="s">
        <v>10</v>
      </c>
      <c r="E7284" s="1">
        <v>19</v>
      </c>
      <c r="F7284" s="1">
        <v>326</v>
      </c>
      <c r="G7284" s="1">
        <v>20</v>
      </c>
      <c r="H7284" s="1">
        <v>10</v>
      </c>
      <c r="I7284" s="21">
        <v>584.5591533780098</v>
      </c>
      <c r="J7284" s="21">
        <v>417.54225241286417</v>
      </c>
      <c r="K7284" s="22">
        <f>Salestable[[#This Row],[Order qty]]*Salestable[[#This Row],[Unit price]]</f>
        <v>5845.591533780098</v>
      </c>
      <c r="L7284" s="22">
        <f>Salestable[[#This Row],[Order qty]]*(Salestable[[#This Row],[Unit price]]-Salestable[[#This Row],[Unit cost]])</f>
        <v>1670.1690096514562</v>
      </c>
    </row>
    <row r="7285" spans="1:12" ht="14.25" customHeight="1" x14ac:dyDescent="0.25">
      <c r="A7285" s="1" t="s">
        <v>7296</v>
      </c>
      <c r="B7285" s="3">
        <v>43908</v>
      </c>
      <c r="C7285" s="1" t="s">
        <v>18</v>
      </c>
      <c r="D7285" s="2" t="s">
        <v>10</v>
      </c>
      <c r="E7285" s="1">
        <v>12</v>
      </c>
      <c r="F7285" s="1">
        <v>216</v>
      </c>
      <c r="G7285" s="1">
        <v>44</v>
      </c>
      <c r="H7285" s="1">
        <v>6</v>
      </c>
      <c r="I7285" s="21">
        <v>165.87197256088257</v>
      </c>
      <c r="J7285" s="21">
        <v>118.47998040063041</v>
      </c>
      <c r="K7285" s="22">
        <f>Salestable[[#This Row],[Order qty]]*Salestable[[#This Row],[Unit price]]</f>
        <v>995.23183536529541</v>
      </c>
      <c r="L7285" s="22">
        <f>Salestable[[#This Row],[Order qty]]*(Salestable[[#This Row],[Unit price]]-Salestable[[#This Row],[Unit cost]])</f>
        <v>284.35195296151295</v>
      </c>
    </row>
    <row r="7286" spans="1:12" ht="14.25" customHeight="1" x14ac:dyDescent="0.25">
      <c r="A7286" s="1" t="s">
        <v>7297</v>
      </c>
      <c r="B7286" s="3">
        <v>43915</v>
      </c>
      <c r="C7286" s="1" t="s">
        <v>9</v>
      </c>
      <c r="D7286" s="2" t="s">
        <v>10</v>
      </c>
      <c r="E7286" s="1">
        <v>12</v>
      </c>
      <c r="F7286" s="1">
        <v>366</v>
      </c>
      <c r="G7286" s="1">
        <v>9</v>
      </c>
      <c r="H7286" s="1">
        <v>9</v>
      </c>
      <c r="I7286" s="21">
        <v>404.735944211483</v>
      </c>
      <c r="J7286" s="21">
        <v>289.09710300820217</v>
      </c>
      <c r="K7286" s="22">
        <f>Salestable[[#This Row],[Order qty]]*Salestable[[#This Row],[Unit price]]</f>
        <v>3642.623497903347</v>
      </c>
      <c r="L7286" s="22">
        <f>Salestable[[#This Row],[Order qty]]*(Salestable[[#This Row],[Unit price]]-Salestable[[#This Row],[Unit cost]])</f>
        <v>1040.7495708295276</v>
      </c>
    </row>
    <row r="7287" spans="1:12" ht="14.25" customHeight="1" x14ac:dyDescent="0.25">
      <c r="A7287" s="1" t="s">
        <v>7298</v>
      </c>
      <c r="B7287" s="3">
        <v>43903</v>
      </c>
      <c r="C7287" s="1" t="s">
        <v>14</v>
      </c>
      <c r="D7287" s="2" t="s">
        <v>10</v>
      </c>
      <c r="E7287" s="1">
        <v>20</v>
      </c>
      <c r="F7287" s="1">
        <v>67</v>
      </c>
      <c r="G7287" s="1">
        <v>1</v>
      </c>
      <c r="H7287" s="1">
        <v>6</v>
      </c>
      <c r="I7287" s="21">
        <v>203.42424166202545</v>
      </c>
      <c r="J7287" s="21">
        <v>145.30302975858962</v>
      </c>
      <c r="K7287" s="22">
        <f>Salestable[[#This Row],[Order qty]]*Salestable[[#This Row],[Unit price]]</f>
        <v>1220.5454499721527</v>
      </c>
      <c r="L7287" s="22">
        <f>Salestable[[#This Row],[Order qty]]*(Salestable[[#This Row],[Unit price]]-Salestable[[#This Row],[Unit cost]])</f>
        <v>348.72727142061501</v>
      </c>
    </row>
    <row r="7288" spans="1:12" ht="14.25" customHeight="1" x14ac:dyDescent="0.25">
      <c r="A7288" s="1" t="s">
        <v>7299</v>
      </c>
      <c r="B7288" s="3">
        <v>43946</v>
      </c>
      <c r="C7288" s="1" t="s">
        <v>12</v>
      </c>
      <c r="D7288" s="2" t="s">
        <v>10</v>
      </c>
      <c r="E7288" s="1">
        <v>7</v>
      </c>
      <c r="F7288" s="1">
        <v>214</v>
      </c>
      <c r="G7288" s="1">
        <v>45</v>
      </c>
      <c r="H7288" s="1">
        <v>5</v>
      </c>
      <c r="I7288" s="21">
        <v>357.45621210336685</v>
      </c>
      <c r="J7288" s="21">
        <v>255.32586578811919</v>
      </c>
      <c r="K7288" s="22">
        <f>Salestable[[#This Row],[Order qty]]*Salestable[[#This Row],[Unit price]]</f>
        <v>1787.2810605168343</v>
      </c>
      <c r="L7288" s="22">
        <f>Salestable[[#This Row],[Order qty]]*(Salestable[[#This Row],[Unit price]]-Salestable[[#This Row],[Unit cost]])</f>
        <v>510.65173157623832</v>
      </c>
    </row>
    <row r="7289" spans="1:12" ht="14.25" customHeight="1" x14ac:dyDescent="0.25">
      <c r="A7289" s="1" t="s">
        <v>7300</v>
      </c>
      <c r="B7289" s="3">
        <v>43869</v>
      </c>
      <c r="C7289" s="1" t="s">
        <v>12</v>
      </c>
      <c r="D7289" s="2" t="s">
        <v>10</v>
      </c>
      <c r="E7289" s="1">
        <v>21</v>
      </c>
      <c r="F7289" s="1">
        <v>350</v>
      </c>
      <c r="G7289" s="1">
        <v>15</v>
      </c>
      <c r="H7289" s="1">
        <v>4</v>
      </c>
      <c r="I7289" s="21">
        <v>462.2572124004364</v>
      </c>
      <c r="J7289" s="21">
        <v>330.18372314316889</v>
      </c>
      <c r="K7289" s="22">
        <f>Salestable[[#This Row],[Order qty]]*Salestable[[#This Row],[Unit price]]</f>
        <v>1849.0288496017456</v>
      </c>
      <c r="L7289" s="22">
        <f>Salestable[[#This Row],[Order qty]]*(Salestable[[#This Row],[Unit price]]-Salestable[[#This Row],[Unit cost]])</f>
        <v>528.29395702907004</v>
      </c>
    </row>
    <row r="7290" spans="1:12" ht="14.25" customHeight="1" x14ac:dyDescent="0.25">
      <c r="A7290" s="1" t="s">
        <v>7301</v>
      </c>
      <c r="B7290" s="3">
        <v>43896</v>
      </c>
      <c r="C7290" s="1" t="s">
        <v>12</v>
      </c>
      <c r="D7290" s="2" t="s">
        <v>10</v>
      </c>
      <c r="E7290" s="1">
        <v>26</v>
      </c>
      <c r="F7290" s="1">
        <v>293</v>
      </c>
      <c r="G7290" s="1">
        <v>16</v>
      </c>
      <c r="H7290" s="1">
        <v>10</v>
      </c>
      <c r="I7290" s="21">
        <v>294.6009766459465</v>
      </c>
      <c r="J7290" s="21">
        <v>210.42926903281895</v>
      </c>
      <c r="K7290" s="22">
        <f>Salestable[[#This Row],[Order qty]]*Salestable[[#This Row],[Unit price]]</f>
        <v>2946.009766459465</v>
      </c>
      <c r="L7290" s="22">
        <f>Salestable[[#This Row],[Order qty]]*(Salestable[[#This Row],[Unit price]]-Salestable[[#This Row],[Unit cost]])</f>
        <v>841.71707613127546</v>
      </c>
    </row>
    <row r="7291" spans="1:12" ht="14.25" customHeight="1" x14ac:dyDescent="0.25">
      <c r="A7291" s="1" t="s">
        <v>7302</v>
      </c>
      <c r="B7291" s="3">
        <v>43958</v>
      </c>
      <c r="C7291" s="1" t="s">
        <v>9</v>
      </c>
      <c r="D7291" s="2" t="s">
        <v>10</v>
      </c>
      <c r="E7291" s="1">
        <v>24</v>
      </c>
      <c r="F7291" s="1">
        <v>122</v>
      </c>
      <c r="G7291" s="1">
        <v>44</v>
      </c>
      <c r="H7291" s="1">
        <v>5</v>
      </c>
      <c r="I7291" s="21">
        <v>326.01688849925995</v>
      </c>
      <c r="J7291" s="21">
        <v>232.86920607089999</v>
      </c>
      <c r="K7291" s="22">
        <f>Salestable[[#This Row],[Order qty]]*Salestable[[#This Row],[Unit price]]</f>
        <v>1630.0844424962997</v>
      </c>
      <c r="L7291" s="22">
        <f>Salestable[[#This Row],[Order qty]]*(Salestable[[#This Row],[Unit price]]-Salestable[[#This Row],[Unit cost]])</f>
        <v>465.73841214179981</v>
      </c>
    </row>
    <row r="7292" spans="1:12" ht="14.25" customHeight="1" x14ac:dyDescent="0.25">
      <c r="A7292" s="1" t="s">
        <v>7303</v>
      </c>
      <c r="B7292" s="3">
        <v>43972</v>
      </c>
      <c r="C7292" s="1" t="s">
        <v>18</v>
      </c>
      <c r="D7292" s="2" t="s">
        <v>10</v>
      </c>
      <c r="E7292" s="1">
        <v>21</v>
      </c>
      <c r="F7292" s="1">
        <v>264</v>
      </c>
      <c r="G7292" s="1">
        <v>20</v>
      </c>
      <c r="H7292" s="1">
        <v>6</v>
      </c>
      <c r="I7292" s="21">
        <v>237.36503916978836</v>
      </c>
      <c r="J7292" s="21">
        <v>169.54645654984884</v>
      </c>
      <c r="K7292" s="22">
        <f>Salestable[[#This Row],[Order qty]]*Salestable[[#This Row],[Unit price]]</f>
        <v>1424.1902350187302</v>
      </c>
      <c r="L7292" s="22">
        <f>Salestable[[#This Row],[Order qty]]*(Salestable[[#This Row],[Unit price]]-Salestable[[#This Row],[Unit cost]])</f>
        <v>406.91149571963712</v>
      </c>
    </row>
    <row r="7293" spans="1:12" ht="14.25" customHeight="1" x14ac:dyDescent="0.25">
      <c r="A7293" s="1" t="s">
        <v>7304</v>
      </c>
      <c r="B7293" s="3">
        <v>43853</v>
      </c>
      <c r="C7293" s="1" t="s">
        <v>18</v>
      </c>
      <c r="D7293" s="2" t="s">
        <v>10</v>
      </c>
      <c r="E7293" s="1">
        <v>17</v>
      </c>
      <c r="F7293" s="1">
        <v>11</v>
      </c>
      <c r="G7293" s="1">
        <v>20</v>
      </c>
      <c r="H7293" s="1">
        <v>8</v>
      </c>
      <c r="I7293" s="21">
        <v>204.72042846679688</v>
      </c>
      <c r="J7293" s="21">
        <v>146.22887747628349</v>
      </c>
      <c r="K7293" s="22">
        <f>Salestable[[#This Row],[Order qty]]*Salestable[[#This Row],[Unit price]]</f>
        <v>1637.763427734375</v>
      </c>
      <c r="L7293" s="22">
        <f>Salestable[[#This Row],[Order qty]]*(Salestable[[#This Row],[Unit price]]-Salestable[[#This Row],[Unit cost]])</f>
        <v>467.93240792410711</v>
      </c>
    </row>
    <row r="7294" spans="1:12" ht="14.25" customHeight="1" x14ac:dyDescent="0.25">
      <c r="A7294" s="1" t="s">
        <v>7305</v>
      </c>
      <c r="B7294" s="3">
        <v>43939</v>
      </c>
      <c r="C7294" s="1" t="s">
        <v>18</v>
      </c>
      <c r="D7294" s="2" t="s">
        <v>10</v>
      </c>
      <c r="E7294" s="1">
        <v>9</v>
      </c>
      <c r="F7294" s="1">
        <v>133</v>
      </c>
      <c r="G7294" s="1">
        <v>35</v>
      </c>
      <c r="H7294" s="1">
        <v>4</v>
      </c>
      <c r="I7294" s="21">
        <v>540.89223664999008</v>
      </c>
      <c r="J7294" s="21">
        <v>386.35159760713577</v>
      </c>
      <c r="K7294" s="22">
        <f>Salestable[[#This Row],[Order qty]]*Salestable[[#This Row],[Unit price]]</f>
        <v>2163.5689465999603</v>
      </c>
      <c r="L7294" s="22">
        <f>Salestable[[#This Row],[Order qty]]*(Salestable[[#This Row],[Unit price]]-Salestable[[#This Row],[Unit cost]])</f>
        <v>618.16255617141724</v>
      </c>
    </row>
    <row r="7295" spans="1:12" ht="14.25" customHeight="1" x14ac:dyDescent="0.25">
      <c r="A7295" s="1" t="s">
        <v>7306</v>
      </c>
      <c r="B7295" s="3">
        <v>43877</v>
      </c>
      <c r="C7295" s="1" t="s">
        <v>12</v>
      </c>
      <c r="D7295" s="2" t="s">
        <v>10</v>
      </c>
      <c r="E7295" s="1">
        <v>12</v>
      </c>
      <c r="F7295" s="1">
        <v>186</v>
      </c>
      <c r="G7295" s="1">
        <v>39</v>
      </c>
      <c r="H7295" s="1">
        <v>7</v>
      </c>
      <c r="I7295" s="21">
        <v>289.35038387775421</v>
      </c>
      <c r="J7295" s="21">
        <v>206.6788456269673</v>
      </c>
      <c r="K7295" s="22">
        <f>Salestable[[#This Row],[Order qty]]*Salestable[[#This Row],[Unit price]]</f>
        <v>2025.4526871442795</v>
      </c>
      <c r="L7295" s="22">
        <f>Salestable[[#This Row],[Order qty]]*(Salestable[[#This Row],[Unit price]]-Salestable[[#This Row],[Unit cost]])</f>
        <v>578.70076775550842</v>
      </c>
    </row>
    <row r="7296" spans="1:12" ht="14.25" customHeight="1" x14ac:dyDescent="0.25">
      <c r="A7296" s="1" t="s">
        <v>7307</v>
      </c>
      <c r="B7296" s="3">
        <v>43963</v>
      </c>
      <c r="C7296" s="1" t="s">
        <v>9</v>
      </c>
      <c r="D7296" s="2" t="s">
        <v>10</v>
      </c>
      <c r="E7296" s="1">
        <v>17</v>
      </c>
      <c r="F7296" s="1">
        <v>305</v>
      </c>
      <c r="G7296" s="1">
        <v>27</v>
      </c>
      <c r="H7296" s="1">
        <v>1</v>
      </c>
      <c r="I7296" s="21">
        <v>369.99272686243057</v>
      </c>
      <c r="J7296" s="21">
        <v>264.28051918745041</v>
      </c>
      <c r="K7296" s="22">
        <f>Salestable[[#This Row],[Order qty]]*Salestable[[#This Row],[Unit price]]</f>
        <v>369.99272686243057</v>
      </c>
      <c r="L7296" s="22">
        <f>Salestable[[#This Row],[Order qty]]*(Salestable[[#This Row],[Unit price]]-Salestable[[#This Row],[Unit cost]])</f>
        <v>105.71220767498016</v>
      </c>
    </row>
    <row r="7297" spans="1:12" ht="14.25" customHeight="1" x14ac:dyDescent="0.25">
      <c r="A7297" s="1" t="s">
        <v>7308</v>
      </c>
      <c r="B7297" s="3">
        <v>43921</v>
      </c>
      <c r="C7297" s="1" t="s">
        <v>12</v>
      </c>
      <c r="D7297" s="2" t="s">
        <v>10</v>
      </c>
      <c r="E7297" s="1">
        <v>21</v>
      </c>
      <c r="F7297" s="1">
        <v>11</v>
      </c>
      <c r="G7297" s="1">
        <v>40</v>
      </c>
      <c r="H7297" s="1">
        <v>8</v>
      </c>
      <c r="I7297" s="21">
        <v>365.20284390449524</v>
      </c>
      <c r="J7297" s="21">
        <v>260.85917421749662</v>
      </c>
      <c r="K7297" s="22">
        <f>Salestable[[#This Row],[Order qty]]*Salestable[[#This Row],[Unit price]]</f>
        <v>2921.6227512359619</v>
      </c>
      <c r="L7297" s="22">
        <f>Salestable[[#This Row],[Order qty]]*(Salestable[[#This Row],[Unit price]]-Salestable[[#This Row],[Unit cost]])</f>
        <v>834.74935749598899</v>
      </c>
    </row>
    <row r="7298" spans="1:12" ht="14.25" customHeight="1" x14ac:dyDescent="0.25">
      <c r="A7298" s="1" t="s">
        <v>7309</v>
      </c>
      <c r="B7298" s="3">
        <v>43954</v>
      </c>
      <c r="C7298" s="1" t="s">
        <v>18</v>
      </c>
      <c r="D7298" s="2" t="s">
        <v>10</v>
      </c>
      <c r="E7298" s="1">
        <v>17</v>
      </c>
      <c r="F7298" s="1">
        <v>225</v>
      </c>
      <c r="G7298" s="1">
        <v>7</v>
      </c>
      <c r="H7298" s="1">
        <v>7</v>
      </c>
      <c r="I7298" s="21">
        <v>513.59855479001999</v>
      </c>
      <c r="J7298" s="21">
        <v>366.85611056430002</v>
      </c>
      <c r="K7298" s="22">
        <f>Salestable[[#This Row],[Order qty]]*Salestable[[#This Row],[Unit price]]</f>
        <v>3595.1898835301399</v>
      </c>
      <c r="L7298" s="22">
        <f>Salestable[[#This Row],[Order qty]]*(Salestable[[#This Row],[Unit price]]-Salestable[[#This Row],[Unit cost]])</f>
        <v>1027.1971095800398</v>
      </c>
    </row>
    <row r="7299" spans="1:12" ht="14.25" customHeight="1" x14ac:dyDescent="0.25">
      <c r="A7299" s="1" t="s">
        <v>7310</v>
      </c>
      <c r="B7299" s="3">
        <v>43975</v>
      </c>
      <c r="C7299" s="1" t="s">
        <v>12</v>
      </c>
      <c r="D7299" s="2" t="s">
        <v>10</v>
      </c>
      <c r="E7299" s="1">
        <v>5</v>
      </c>
      <c r="F7299" s="1">
        <v>94</v>
      </c>
      <c r="G7299" s="1">
        <v>44</v>
      </c>
      <c r="H7299" s="1">
        <v>10</v>
      </c>
      <c r="I7299" s="21">
        <v>637.02073609828949</v>
      </c>
      <c r="J7299" s="21">
        <v>455.01481149877822</v>
      </c>
      <c r="K7299" s="22">
        <f>Salestable[[#This Row],[Order qty]]*Salestable[[#This Row],[Unit price]]</f>
        <v>6370.2073609828949</v>
      </c>
      <c r="L7299" s="22">
        <f>Salestable[[#This Row],[Order qty]]*(Salestable[[#This Row],[Unit price]]-Salestable[[#This Row],[Unit cost]])</f>
        <v>1820.0592459951126</v>
      </c>
    </row>
    <row r="7300" spans="1:12" ht="14.25" customHeight="1" x14ac:dyDescent="0.25">
      <c r="A7300" s="1" t="s">
        <v>7311</v>
      </c>
      <c r="B7300" s="3">
        <v>43886</v>
      </c>
      <c r="C7300" s="1" t="s">
        <v>9</v>
      </c>
      <c r="D7300" s="2" t="s">
        <v>10</v>
      </c>
      <c r="E7300" s="1">
        <v>13</v>
      </c>
      <c r="F7300" s="1">
        <v>125</v>
      </c>
      <c r="G7300" s="1">
        <v>30</v>
      </c>
      <c r="H7300" s="1">
        <v>1</v>
      </c>
      <c r="I7300" s="21">
        <v>157.86375027894974</v>
      </c>
      <c r="J7300" s="21">
        <v>112.75982162782125</v>
      </c>
      <c r="K7300" s="22">
        <f>Salestable[[#This Row],[Order qty]]*Salestable[[#This Row],[Unit price]]</f>
        <v>157.86375027894974</v>
      </c>
      <c r="L7300" s="22">
        <f>Salestable[[#This Row],[Order qty]]*(Salestable[[#This Row],[Unit price]]-Salestable[[#This Row],[Unit cost]])</f>
        <v>45.103928651128484</v>
      </c>
    </row>
    <row r="7301" spans="1:12" ht="14.25" customHeight="1" x14ac:dyDescent="0.25">
      <c r="A7301" s="1" t="s">
        <v>7312</v>
      </c>
      <c r="B7301" s="3">
        <v>43839</v>
      </c>
      <c r="C7301" s="1" t="s">
        <v>18</v>
      </c>
      <c r="D7301" s="2" t="s">
        <v>10</v>
      </c>
      <c r="E7301" s="1">
        <v>8</v>
      </c>
      <c r="F7301" s="1">
        <v>181</v>
      </c>
      <c r="G7301" s="1">
        <v>32</v>
      </c>
      <c r="H7301" s="1">
        <v>9</v>
      </c>
      <c r="I7301" s="21">
        <v>638.19353342056274</v>
      </c>
      <c r="J7301" s="21">
        <v>455.85252387183056</v>
      </c>
      <c r="K7301" s="22">
        <f>Salestable[[#This Row],[Order qty]]*Salestable[[#This Row],[Unit price]]</f>
        <v>5743.7418007850647</v>
      </c>
      <c r="L7301" s="22">
        <f>Salestable[[#This Row],[Order qty]]*(Salestable[[#This Row],[Unit price]]-Salestable[[#This Row],[Unit cost]])</f>
        <v>1641.0690859385898</v>
      </c>
    </row>
    <row r="7302" spans="1:12" ht="14.25" customHeight="1" x14ac:dyDescent="0.25">
      <c r="A7302" s="1" t="s">
        <v>7313</v>
      </c>
      <c r="B7302" s="3">
        <v>43968</v>
      </c>
      <c r="C7302" s="1" t="s">
        <v>12</v>
      </c>
      <c r="D7302" s="2" t="s">
        <v>10</v>
      </c>
      <c r="E7302" s="1">
        <v>13</v>
      </c>
      <c r="F7302" s="1">
        <v>183</v>
      </c>
      <c r="G7302" s="1">
        <v>39</v>
      </c>
      <c r="H7302" s="1">
        <v>4</v>
      </c>
      <c r="I7302" s="21">
        <v>409.06520694494247</v>
      </c>
      <c r="J7302" s="21">
        <v>292.18943353210176</v>
      </c>
      <c r="K7302" s="22">
        <f>Salestable[[#This Row],[Order qty]]*Salestable[[#This Row],[Unit price]]</f>
        <v>1636.2608277797699</v>
      </c>
      <c r="L7302" s="22">
        <f>Salestable[[#This Row],[Order qty]]*(Salestable[[#This Row],[Unit price]]-Salestable[[#This Row],[Unit cost]])</f>
        <v>467.50309365136286</v>
      </c>
    </row>
    <row r="7303" spans="1:12" ht="14.25" customHeight="1" x14ac:dyDescent="0.25">
      <c r="A7303" s="1" t="s">
        <v>7314</v>
      </c>
      <c r="B7303" s="3">
        <v>43915</v>
      </c>
      <c r="C7303" s="1" t="s">
        <v>14</v>
      </c>
      <c r="D7303" s="2" t="s">
        <v>10</v>
      </c>
      <c r="E7303" s="1">
        <v>21</v>
      </c>
      <c r="F7303" s="1">
        <v>17</v>
      </c>
      <c r="G7303" s="1">
        <v>29</v>
      </c>
      <c r="H7303" s="1">
        <v>8</v>
      </c>
      <c r="I7303" s="21">
        <v>435.55461752414703</v>
      </c>
      <c r="J7303" s="21">
        <v>311.11044108867645</v>
      </c>
      <c r="K7303" s="22">
        <f>Salestable[[#This Row],[Order qty]]*Salestable[[#This Row],[Unit price]]</f>
        <v>3484.4369401931763</v>
      </c>
      <c r="L7303" s="22">
        <f>Salestable[[#This Row],[Order qty]]*(Salestable[[#This Row],[Unit price]]-Salestable[[#This Row],[Unit cost]])</f>
        <v>995.55341148376465</v>
      </c>
    </row>
    <row r="7304" spans="1:12" ht="14.25" customHeight="1" x14ac:dyDescent="0.25">
      <c r="A7304" s="1" t="s">
        <v>7315</v>
      </c>
      <c r="B7304" s="3">
        <v>43855</v>
      </c>
      <c r="C7304" s="1" t="s">
        <v>12</v>
      </c>
      <c r="D7304" s="2" t="s">
        <v>10</v>
      </c>
      <c r="E7304" s="1">
        <v>12</v>
      </c>
      <c r="F7304" s="1">
        <v>329</v>
      </c>
      <c r="G7304" s="1">
        <v>34</v>
      </c>
      <c r="H7304" s="1">
        <v>1</v>
      </c>
      <c r="I7304" s="21">
        <v>428.71059232950211</v>
      </c>
      <c r="J7304" s="21">
        <v>306.22185166393007</v>
      </c>
      <c r="K7304" s="22">
        <f>Salestable[[#This Row],[Order qty]]*Salestable[[#This Row],[Unit price]]</f>
        <v>428.71059232950211</v>
      </c>
      <c r="L7304" s="22">
        <f>Salestable[[#This Row],[Order qty]]*(Salestable[[#This Row],[Unit price]]-Salestable[[#This Row],[Unit cost]])</f>
        <v>122.48874066557204</v>
      </c>
    </row>
    <row r="7305" spans="1:12" ht="14.25" customHeight="1" x14ac:dyDescent="0.25">
      <c r="A7305" s="1" t="s">
        <v>7316</v>
      </c>
      <c r="B7305" s="3">
        <v>43841</v>
      </c>
      <c r="C7305" s="1" t="s">
        <v>12</v>
      </c>
      <c r="D7305" s="2" t="s">
        <v>10</v>
      </c>
      <c r="E7305" s="1">
        <v>10</v>
      </c>
      <c r="F7305" s="1">
        <v>109</v>
      </c>
      <c r="G7305" s="1">
        <v>21</v>
      </c>
      <c r="H7305" s="1">
        <v>4</v>
      </c>
      <c r="I7305" s="21">
        <v>450.55754828453064</v>
      </c>
      <c r="J7305" s="21">
        <v>321.8268202032362</v>
      </c>
      <c r="K7305" s="22">
        <f>Salestable[[#This Row],[Order qty]]*Salestable[[#This Row],[Unit price]]</f>
        <v>1802.2301931381226</v>
      </c>
      <c r="L7305" s="22">
        <f>Salestable[[#This Row],[Order qty]]*(Salestable[[#This Row],[Unit price]]-Salestable[[#This Row],[Unit cost]])</f>
        <v>514.92291232517778</v>
      </c>
    </row>
    <row r="7306" spans="1:12" ht="14.25" customHeight="1" x14ac:dyDescent="0.25">
      <c r="A7306" s="1" t="s">
        <v>7317</v>
      </c>
      <c r="B7306" s="3">
        <v>43967</v>
      </c>
      <c r="C7306" s="1" t="s">
        <v>12</v>
      </c>
      <c r="D7306" s="2" t="s">
        <v>10</v>
      </c>
      <c r="E7306" s="1">
        <v>21</v>
      </c>
      <c r="F7306" s="1">
        <v>344</v>
      </c>
      <c r="G7306" s="1">
        <v>35</v>
      </c>
      <c r="H7306" s="1">
        <v>6</v>
      </c>
      <c r="I7306" s="21">
        <v>224.50953930616379</v>
      </c>
      <c r="J7306" s="21">
        <v>160.36395664725987</v>
      </c>
      <c r="K7306" s="22">
        <f>Salestable[[#This Row],[Order qty]]*Salestable[[#This Row],[Unit price]]</f>
        <v>1347.0572358369827</v>
      </c>
      <c r="L7306" s="22">
        <f>Salestable[[#This Row],[Order qty]]*(Salestable[[#This Row],[Unit price]]-Salestable[[#This Row],[Unit cost]])</f>
        <v>384.87349595342351</v>
      </c>
    </row>
    <row r="7307" spans="1:12" ht="14.25" customHeight="1" x14ac:dyDescent="0.25">
      <c r="A7307" s="1" t="s">
        <v>7318</v>
      </c>
      <c r="B7307" s="3">
        <v>43938</v>
      </c>
      <c r="C7307" s="1" t="s">
        <v>9</v>
      </c>
      <c r="D7307" s="2" t="s">
        <v>10</v>
      </c>
      <c r="E7307" s="1">
        <v>21</v>
      </c>
      <c r="F7307" s="1">
        <v>155</v>
      </c>
      <c r="G7307" s="1">
        <v>17</v>
      </c>
      <c r="H7307" s="1">
        <v>4</v>
      </c>
      <c r="I7307" s="21">
        <v>350.86248958110809</v>
      </c>
      <c r="J7307" s="21">
        <v>250.61606398650579</v>
      </c>
      <c r="K7307" s="22">
        <f>Salestable[[#This Row],[Order qty]]*Salestable[[#This Row],[Unit price]]</f>
        <v>1403.4499583244324</v>
      </c>
      <c r="L7307" s="22">
        <f>Salestable[[#This Row],[Order qty]]*(Salestable[[#This Row],[Unit price]]-Salestable[[#This Row],[Unit cost]])</f>
        <v>400.9857023784092</v>
      </c>
    </row>
    <row r="7308" spans="1:12" ht="14.25" customHeight="1" x14ac:dyDescent="0.25">
      <c r="A7308" s="1" t="s">
        <v>7319</v>
      </c>
      <c r="B7308" s="3">
        <v>43916</v>
      </c>
      <c r="C7308" s="1" t="s">
        <v>14</v>
      </c>
      <c r="D7308" s="2" t="s">
        <v>10</v>
      </c>
      <c r="E7308" s="1">
        <v>24</v>
      </c>
      <c r="F7308" s="1">
        <v>343</v>
      </c>
      <c r="G7308" s="1">
        <v>15</v>
      </c>
      <c r="H7308" s="1">
        <v>7</v>
      </c>
      <c r="I7308" s="21">
        <v>218.11436873674393</v>
      </c>
      <c r="J7308" s="21">
        <v>155.79597766910283</v>
      </c>
      <c r="K7308" s="22">
        <f>Salestable[[#This Row],[Order qty]]*Salestable[[#This Row],[Unit price]]</f>
        <v>1526.8005811572075</v>
      </c>
      <c r="L7308" s="22">
        <f>Salestable[[#This Row],[Order qty]]*(Salestable[[#This Row],[Unit price]]-Salestable[[#This Row],[Unit cost]])</f>
        <v>436.22873747348774</v>
      </c>
    </row>
    <row r="7309" spans="1:12" ht="14.25" customHeight="1" x14ac:dyDescent="0.25">
      <c r="A7309" s="1" t="s">
        <v>7320</v>
      </c>
      <c r="B7309" s="3">
        <v>43914</v>
      </c>
      <c r="C7309" s="1" t="s">
        <v>18</v>
      </c>
      <c r="D7309" s="2" t="s">
        <v>10</v>
      </c>
      <c r="E7309" s="1">
        <v>17</v>
      </c>
      <c r="F7309" s="1">
        <v>341</v>
      </c>
      <c r="G7309" s="1">
        <v>22</v>
      </c>
      <c r="H7309" s="1">
        <v>3</v>
      </c>
      <c r="I7309" s="21">
        <v>597.61404132843018</v>
      </c>
      <c r="J7309" s="21">
        <v>426.86717237745017</v>
      </c>
      <c r="K7309" s="22">
        <f>Salestable[[#This Row],[Order qty]]*Salestable[[#This Row],[Unit price]]</f>
        <v>1792.8421239852905</v>
      </c>
      <c r="L7309" s="22">
        <f>Salestable[[#This Row],[Order qty]]*(Salestable[[#This Row],[Unit price]]-Salestable[[#This Row],[Unit cost]])</f>
        <v>512.24060685294</v>
      </c>
    </row>
    <row r="7310" spans="1:12" ht="14.25" customHeight="1" x14ac:dyDescent="0.25">
      <c r="A7310" s="1" t="s">
        <v>7321</v>
      </c>
      <c r="B7310" s="3">
        <v>43927</v>
      </c>
      <c r="C7310" s="1" t="s">
        <v>12</v>
      </c>
      <c r="D7310" s="2" t="s">
        <v>10</v>
      </c>
      <c r="E7310" s="1">
        <v>1</v>
      </c>
      <c r="F7310" s="1">
        <v>14</v>
      </c>
      <c r="G7310" s="1">
        <v>29</v>
      </c>
      <c r="H7310" s="1">
        <v>7</v>
      </c>
      <c r="I7310" s="21">
        <v>360.78659337759018</v>
      </c>
      <c r="J7310" s="21">
        <v>257.70470955542157</v>
      </c>
      <c r="K7310" s="22">
        <f>Salestable[[#This Row],[Order qty]]*Salestable[[#This Row],[Unit price]]</f>
        <v>2525.5061536431313</v>
      </c>
      <c r="L7310" s="22">
        <f>Salestable[[#This Row],[Order qty]]*(Salestable[[#This Row],[Unit price]]-Salestable[[#This Row],[Unit cost]])</f>
        <v>721.57318675518025</v>
      </c>
    </row>
    <row r="7311" spans="1:12" ht="14.25" customHeight="1" x14ac:dyDescent="0.25">
      <c r="A7311" s="1" t="s">
        <v>7322</v>
      </c>
      <c r="B7311" s="3">
        <v>43861</v>
      </c>
      <c r="C7311" s="1" t="s">
        <v>9</v>
      </c>
      <c r="D7311" s="2" t="s">
        <v>10</v>
      </c>
      <c r="E7311" s="1">
        <v>4</v>
      </c>
      <c r="F7311" s="1">
        <v>139</v>
      </c>
      <c r="G7311" s="1">
        <v>13</v>
      </c>
      <c r="H7311" s="1">
        <v>1</v>
      </c>
      <c r="I7311" s="21">
        <v>338.94172775745392</v>
      </c>
      <c r="J7311" s="21">
        <v>242.1012341124671</v>
      </c>
      <c r="K7311" s="22">
        <f>Salestable[[#This Row],[Order qty]]*Salestable[[#This Row],[Unit price]]</f>
        <v>338.94172775745392</v>
      </c>
      <c r="L7311" s="22">
        <f>Salestable[[#This Row],[Order qty]]*(Salestable[[#This Row],[Unit price]]-Salestable[[#This Row],[Unit cost]])</f>
        <v>96.840493644986822</v>
      </c>
    </row>
    <row r="7312" spans="1:12" ht="14.25" customHeight="1" x14ac:dyDescent="0.25">
      <c r="A7312" s="1" t="s">
        <v>7323</v>
      </c>
      <c r="B7312" s="3">
        <v>43868</v>
      </c>
      <c r="C7312" s="1" t="s">
        <v>9</v>
      </c>
      <c r="D7312" s="2" t="s">
        <v>10</v>
      </c>
      <c r="E7312" s="1">
        <v>8</v>
      </c>
      <c r="F7312" s="1">
        <v>194</v>
      </c>
      <c r="G7312" s="1">
        <v>9</v>
      </c>
      <c r="H7312" s="1">
        <v>4</v>
      </c>
      <c r="I7312" s="21">
        <v>190.39545303583145</v>
      </c>
      <c r="J7312" s="21">
        <v>135.99675216845105</v>
      </c>
      <c r="K7312" s="22">
        <f>Salestable[[#This Row],[Order qty]]*Salestable[[#This Row],[Unit price]]</f>
        <v>761.58181214332581</v>
      </c>
      <c r="L7312" s="22">
        <f>Salestable[[#This Row],[Order qty]]*(Salestable[[#This Row],[Unit price]]-Salestable[[#This Row],[Unit cost]])</f>
        <v>217.59480346952159</v>
      </c>
    </row>
    <row r="7313" spans="1:12" ht="14.25" customHeight="1" x14ac:dyDescent="0.25">
      <c r="A7313" s="1" t="s">
        <v>7324</v>
      </c>
      <c r="B7313" s="3">
        <v>43873</v>
      </c>
      <c r="C7313" s="1" t="s">
        <v>18</v>
      </c>
      <c r="D7313" s="2" t="s">
        <v>10</v>
      </c>
      <c r="E7313" s="1">
        <v>23</v>
      </c>
      <c r="F7313" s="1">
        <v>365</v>
      </c>
      <c r="G7313" s="1">
        <v>10</v>
      </c>
      <c r="H7313" s="1">
        <v>1</v>
      </c>
      <c r="I7313" s="21">
        <v>495.4643919467926</v>
      </c>
      <c r="J7313" s="21">
        <v>353.90313710485191</v>
      </c>
      <c r="K7313" s="22">
        <f>Salestable[[#This Row],[Order qty]]*Salestable[[#This Row],[Unit price]]</f>
        <v>495.4643919467926</v>
      </c>
      <c r="L7313" s="22">
        <f>Salestable[[#This Row],[Order qty]]*(Salestable[[#This Row],[Unit price]]-Salestable[[#This Row],[Unit cost]])</f>
        <v>141.56125484194069</v>
      </c>
    </row>
    <row r="7314" spans="1:12" ht="14.25" customHeight="1" x14ac:dyDescent="0.25">
      <c r="A7314" s="1" t="s">
        <v>7325</v>
      </c>
      <c r="B7314" s="3">
        <v>43881</v>
      </c>
      <c r="C7314" s="1" t="s">
        <v>14</v>
      </c>
      <c r="D7314" s="2" t="s">
        <v>10</v>
      </c>
      <c r="E7314" s="1">
        <v>17</v>
      </c>
      <c r="F7314" s="1">
        <v>198</v>
      </c>
      <c r="G7314" s="1">
        <v>21</v>
      </c>
      <c r="H7314" s="1">
        <v>8</v>
      </c>
      <c r="I7314" s="21">
        <v>346.4047309756279</v>
      </c>
      <c r="J7314" s="21">
        <v>247.4319506968771</v>
      </c>
      <c r="K7314" s="22">
        <f>Salestable[[#This Row],[Order qty]]*Salestable[[#This Row],[Unit price]]</f>
        <v>2771.2378478050232</v>
      </c>
      <c r="L7314" s="22">
        <f>Salestable[[#This Row],[Order qty]]*(Salestable[[#This Row],[Unit price]]-Salestable[[#This Row],[Unit cost]])</f>
        <v>791.78224223000643</v>
      </c>
    </row>
    <row r="7315" spans="1:12" ht="14.25" customHeight="1" x14ac:dyDescent="0.25">
      <c r="A7315" s="1" t="s">
        <v>7326</v>
      </c>
      <c r="B7315" s="3">
        <v>43933</v>
      </c>
      <c r="C7315" s="1" t="s">
        <v>9</v>
      </c>
      <c r="D7315" s="2" t="s">
        <v>10</v>
      </c>
      <c r="E7315" s="1">
        <v>16</v>
      </c>
      <c r="F7315" s="1">
        <v>6</v>
      </c>
      <c r="G7315" s="1">
        <v>32</v>
      </c>
      <c r="H7315" s="1">
        <v>4</v>
      </c>
      <c r="I7315" s="21">
        <v>467.82974660396576</v>
      </c>
      <c r="J7315" s="21">
        <v>334.16410471711845</v>
      </c>
      <c r="K7315" s="22">
        <f>Salestable[[#This Row],[Order qty]]*Salestable[[#This Row],[Unit price]]</f>
        <v>1871.318986415863</v>
      </c>
      <c r="L7315" s="22">
        <f>Salestable[[#This Row],[Order qty]]*(Salestable[[#This Row],[Unit price]]-Salestable[[#This Row],[Unit cost]])</f>
        <v>534.66256754738924</v>
      </c>
    </row>
    <row r="7316" spans="1:12" ht="14.25" customHeight="1" x14ac:dyDescent="0.25">
      <c r="A7316" s="1" t="s">
        <v>7327</v>
      </c>
      <c r="B7316" s="3">
        <v>43884</v>
      </c>
      <c r="C7316" s="1" t="s">
        <v>12</v>
      </c>
      <c r="D7316" s="2" t="s">
        <v>10</v>
      </c>
      <c r="E7316" s="1">
        <v>26</v>
      </c>
      <c r="F7316" s="1">
        <v>165</v>
      </c>
      <c r="G7316" s="1">
        <v>20</v>
      </c>
      <c r="H7316" s="1">
        <v>6</v>
      </c>
      <c r="I7316" s="21">
        <v>172.75410157442093</v>
      </c>
      <c r="J7316" s="21">
        <v>123.3957868388721</v>
      </c>
      <c r="K7316" s="22">
        <f>Salestable[[#This Row],[Order qty]]*Salestable[[#This Row],[Unit price]]</f>
        <v>1036.5246094465256</v>
      </c>
      <c r="L7316" s="22">
        <f>Salestable[[#This Row],[Order qty]]*(Salestable[[#This Row],[Unit price]]-Salestable[[#This Row],[Unit cost]])</f>
        <v>296.14988841329296</v>
      </c>
    </row>
    <row r="7317" spans="1:12" ht="14.25" customHeight="1" x14ac:dyDescent="0.25">
      <c r="A7317" s="1" t="s">
        <v>7328</v>
      </c>
      <c r="B7317" s="3">
        <v>43933</v>
      </c>
      <c r="C7317" s="1" t="s">
        <v>18</v>
      </c>
      <c r="D7317" s="2" t="s">
        <v>10</v>
      </c>
      <c r="E7317" s="1">
        <v>13</v>
      </c>
      <c r="F7317" s="1">
        <v>365</v>
      </c>
      <c r="G7317" s="1">
        <v>12</v>
      </c>
      <c r="H7317" s="1">
        <v>3</v>
      </c>
      <c r="I7317" s="21">
        <v>568.57033109664917</v>
      </c>
      <c r="J7317" s="21">
        <v>406.12166506903515</v>
      </c>
      <c r="K7317" s="22">
        <f>Salestable[[#This Row],[Order qty]]*Salestable[[#This Row],[Unit price]]</f>
        <v>1705.7109932899475</v>
      </c>
      <c r="L7317" s="22">
        <f>Salestable[[#This Row],[Order qty]]*(Salestable[[#This Row],[Unit price]]-Salestable[[#This Row],[Unit cost]])</f>
        <v>487.34599808284207</v>
      </c>
    </row>
    <row r="7318" spans="1:12" ht="14.25" customHeight="1" x14ac:dyDescent="0.25">
      <c r="A7318" s="1" t="s">
        <v>7329</v>
      </c>
      <c r="B7318" s="3">
        <v>43878</v>
      </c>
      <c r="C7318" s="1" t="s">
        <v>12</v>
      </c>
      <c r="D7318" s="2" t="s">
        <v>10</v>
      </c>
      <c r="E7318" s="1">
        <v>23</v>
      </c>
      <c r="F7318" s="1">
        <v>189</v>
      </c>
      <c r="G7318" s="1">
        <v>10</v>
      </c>
      <c r="H7318" s="1">
        <v>8</v>
      </c>
      <c r="I7318" s="21">
        <v>191.7912592291832</v>
      </c>
      <c r="J7318" s="21">
        <v>136.99375659227371</v>
      </c>
      <c r="K7318" s="22">
        <f>Salestable[[#This Row],[Order qty]]*Salestable[[#This Row],[Unit price]]</f>
        <v>1534.3300738334656</v>
      </c>
      <c r="L7318" s="22">
        <f>Salestable[[#This Row],[Order qty]]*(Salestable[[#This Row],[Unit price]]-Salestable[[#This Row],[Unit cost]])</f>
        <v>438.38002109527588</v>
      </c>
    </row>
    <row r="7319" spans="1:12" ht="14.25" customHeight="1" x14ac:dyDescent="0.25">
      <c r="A7319" s="1" t="s">
        <v>7330</v>
      </c>
      <c r="B7319" s="3">
        <v>43908</v>
      </c>
      <c r="C7319" s="1" t="s">
        <v>18</v>
      </c>
      <c r="D7319" s="2" t="s">
        <v>10</v>
      </c>
      <c r="E7319" s="1">
        <v>1</v>
      </c>
      <c r="F7319" s="1">
        <v>154</v>
      </c>
      <c r="G7319" s="1">
        <v>1</v>
      </c>
      <c r="H7319" s="1">
        <v>1</v>
      </c>
      <c r="I7319" s="21">
        <v>361.80712473392487</v>
      </c>
      <c r="J7319" s="21">
        <v>258.43366052423204</v>
      </c>
      <c r="K7319" s="22">
        <f>Salestable[[#This Row],[Order qty]]*Salestable[[#This Row],[Unit price]]</f>
        <v>361.80712473392487</v>
      </c>
      <c r="L7319" s="22">
        <f>Salestable[[#This Row],[Order qty]]*(Salestable[[#This Row],[Unit price]]-Salestable[[#This Row],[Unit cost]])</f>
        <v>103.37346420969283</v>
      </c>
    </row>
    <row r="7320" spans="1:12" ht="14.25" customHeight="1" x14ac:dyDescent="0.25">
      <c r="A7320" s="1" t="s">
        <v>7331</v>
      </c>
      <c r="B7320" s="3">
        <v>43949</v>
      </c>
      <c r="C7320" s="1" t="s">
        <v>14</v>
      </c>
      <c r="D7320" s="2" t="s">
        <v>10</v>
      </c>
      <c r="E7320" s="1">
        <v>23</v>
      </c>
      <c r="F7320" s="1">
        <v>184</v>
      </c>
      <c r="G7320" s="1">
        <v>38</v>
      </c>
      <c r="H7320" s="1">
        <v>10</v>
      </c>
      <c r="I7320" s="21">
        <v>321.66107851266861</v>
      </c>
      <c r="J7320" s="21">
        <v>229.75791322333473</v>
      </c>
      <c r="K7320" s="22">
        <f>Salestable[[#This Row],[Order qty]]*Salestable[[#This Row],[Unit price]]</f>
        <v>3216.6107851266861</v>
      </c>
      <c r="L7320" s="22">
        <f>Salestable[[#This Row],[Order qty]]*(Salestable[[#This Row],[Unit price]]-Salestable[[#This Row],[Unit cost]])</f>
        <v>919.03165289333879</v>
      </c>
    </row>
    <row r="7321" spans="1:12" ht="14.25" customHeight="1" x14ac:dyDescent="0.25">
      <c r="A7321" s="1" t="s">
        <v>7332</v>
      </c>
      <c r="B7321" s="3">
        <v>43953</v>
      </c>
      <c r="C7321" s="1" t="s">
        <v>14</v>
      </c>
      <c r="D7321" s="2" t="s">
        <v>10</v>
      </c>
      <c r="E7321" s="1">
        <v>19</v>
      </c>
      <c r="F7321" s="1">
        <v>119</v>
      </c>
      <c r="G7321" s="1">
        <v>7</v>
      </c>
      <c r="H7321" s="1">
        <v>8</v>
      </c>
      <c r="I7321" s="21">
        <v>253.58206629753113</v>
      </c>
      <c r="J7321" s="21">
        <v>181.13004735537939</v>
      </c>
      <c r="K7321" s="22">
        <f>Salestable[[#This Row],[Order qty]]*Salestable[[#This Row],[Unit price]]</f>
        <v>2028.656530380249</v>
      </c>
      <c r="L7321" s="22">
        <f>Salestable[[#This Row],[Order qty]]*(Salestable[[#This Row],[Unit price]]-Salestable[[#This Row],[Unit cost]])</f>
        <v>579.61615153721391</v>
      </c>
    </row>
    <row r="7322" spans="1:12" ht="14.25" customHeight="1" x14ac:dyDescent="0.25">
      <c r="A7322" s="1" t="s">
        <v>7333</v>
      </c>
      <c r="B7322" s="3">
        <v>43969</v>
      </c>
      <c r="C7322" s="1" t="s">
        <v>14</v>
      </c>
      <c r="D7322" s="2" t="s">
        <v>10</v>
      </c>
      <c r="E7322" s="1">
        <v>14</v>
      </c>
      <c r="F7322" s="1">
        <v>122</v>
      </c>
      <c r="G7322" s="1">
        <v>35</v>
      </c>
      <c r="H7322" s="1">
        <v>2</v>
      </c>
      <c r="I7322" s="21">
        <v>365.80805557966232</v>
      </c>
      <c r="J7322" s="21">
        <v>261.2914682711874</v>
      </c>
      <c r="K7322" s="22">
        <f>Salestable[[#This Row],[Order qty]]*Salestable[[#This Row],[Unit price]]</f>
        <v>731.61611115932465</v>
      </c>
      <c r="L7322" s="22">
        <f>Salestable[[#This Row],[Order qty]]*(Salestable[[#This Row],[Unit price]]-Salestable[[#This Row],[Unit cost]])</f>
        <v>209.03317461694985</v>
      </c>
    </row>
    <row r="7323" spans="1:12" ht="14.25" customHeight="1" x14ac:dyDescent="0.25">
      <c r="A7323" s="1" t="s">
        <v>7334</v>
      </c>
      <c r="B7323" s="3">
        <v>43979</v>
      </c>
      <c r="C7323" s="1" t="s">
        <v>12</v>
      </c>
      <c r="D7323" s="2" t="s">
        <v>10</v>
      </c>
      <c r="E7323" s="1">
        <v>2</v>
      </c>
      <c r="F7323" s="1">
        <v>294</v>
      </c>
      <c r="G7323" s="1">
        <v>47</v>
      </c>
      <c r="H7323" s="1">
        <v>5</v>
      </c>
      <c r="I7323" s="21">
        <v>273.85072982311249</v>
      </c>
      <c r="J7323" s="21">
        <v>195.60766415936607</v>
      </c>
      <c r="K7323" s="22">
        <f>Salestable[[#This Row],[Order qty]]*Salestable[[#This Row],[Unit price]]</f>
        <v>1369.2536491155624</v>
      </c>
      <c r="L7323" s="22">
        <f>Salestable[[#This Row],[Order qty]]*(Salestable[[#This Row],[Unit price]]-Salestable[[#This Row],[Unit cost]])</f>
        <v>391.21532831873208</v>
      </c>
    </row>
    <row r="7324" spans="1:12" ht="14.25" customHeight="1" x14ac:dyDescent="0.25">
      <c r="A7324" s="1" t="s">
        <v>7335</v>
      </c>
      <c r="B7324" s="3">
        <v>43954</v>
      </c>
      <c r="C7324" s="1" t="s">
        <v>9</v>
      </c>
      <c r="D7324" s="2" t="s">
        <v>10</v>
      </c>
      <c r="E7324" s="1">
        <v>22</v>
      </c>
      <c r="F7324" s="1">
        <v>35</v>
      </c>
      <c r="G7324" s="1">
        <v>14</v>
      </c>
      <c r="H7324" s="1">
        <v>1</v>
      </c>
      <c r="I7324" s="21">
        <v>410.49828082323074</v>
      </c>
      <c r="J7324" s="21">
        <v>293.21305773087914</v>
      </c>
      <c r="K7324" s="22">
        <f>Salestable[[#This Row],[Order qty]]*Salestable[[#This Row],[Unit price]]</f>
        <v>410.49828082323074</v>
      </c>
      <c r="L7324" s="22">
        <f>Salestable[[#This Row],[Order qty]]*(Salestable[[#This Row],[Unit price]]-Salestable[[#This Row],[Unit cost]])</f>
        <v>117.2852230923516</v>
      </c>
    </row>
    <row r="7325" spans="1:12" ht="14.25" customHeight="1" x14ac:dyDescent="0.25">
      <c r="A7325" s="1" t="s">
        <v>7336</v>
      </c>
      <c r="B7325" s="3">
        <v>43931</v>
      </c>
      <c r="C7325" s="1" t="s">
        <v>12</v>
      </c>
      <c r="D7325" s="2" t="s">
        <v>10</v>
      </c>
      <c r="E7325" s="1">
        <v>23</v>
      </c>
      <c r="F7325" s="1">
        <v>202</v>
      </c>
      <c r="G7325" s="1">
        <v>35</v>
      </c>
      <c r="H7325" s="1">
        <v>5</v>
      </c>
      <c r="I7325" s="21">
        <v>637.41640663146973</v>
      </c>
      <c r="J7325" s="21">
        <v>455.29743330819269</v>
      </c>
      <c r="K7325" s="22">
        <f>Salestable[[#This Row],[Order qty]]*Salestable[[#This Row],[Unit price]]</f>
        <v>3187.0820331573486</v>
      </c>
      <c r="L7325" s="22">
        <f>Salestable[[#This Row],[Order qty]]*(Salestable[[#This Row],[Unit price]]-Salestable[[#This Row],[Unit cost]])</f>
        <v>910.59486661638516</v>
      </c>
    </row>
    <row r="7326" spans="1:12" ht="14.25" customHeight="1" x14ac:dyDescent="0.25">
      <c r="A7326" s="1" t="s">
        <v>7337</v>
      </c>
      <c r="B7326" s="3">
        <v>43942</v>
      </c>
      <c r="C7326" s="1" t="s">
        <v>14</v>
      </c>
      <c r="D7326" s="2" t="s">
        <v>10</v>
      </c>
      <c r="E7326" s="1">
        <v>10</v>
      </c>
      <c r="F7326" s="1">
        <v>312</v>
      </c>
      <c r="G7326" s="1">
        <v>4</v>
      </c>
      <c r="H7326" s="1">
        <v>10</v>
      </c>
      <c r="I7326" s="21">
        <v>394.51719278097153</v>
      </c>
      <c r="J7326" s="21">
        <v>281.79799484355112</v>
      </c>
      <c r="K7326" s="22">
        <f>Salestable[[#This Row],[Order qty]]*Salestable[[#This Row],[Unit price]]</f>
        <v>3945.1719278097153</v>
      </c>
      <c r="L7326" s="22">
        <f>Salestable[[#This Row],[Order qty]]*(Salestable[[#This Row],[Unit price]]-Salestable[[#This Row],[Unit cost]])</f>
        <v>1127.191979374204</v>
      </c>
    </row>
    <row r="7327" spans="1:12" ht="14.25" customHeight="1" x14ac:dyDescent="0.25">
      <c r="A7327" s="1" t="s">
        <v>7338</v>
      </c>
      <c r="B7327" s="3">
        <v>43922</v>
      </c>
      <c r="C7327" s="1" t="s">
        <v>12</v>
      </c>
      <c r="D7327" s="2" t="s">
        <v>10</v>
      </c>
      <c r="E7327" s="1">
        <v>24</v>
      </c>
      <c r="F7327" s="1">
        <v>331</v>
      </c>
      <c r="G7327" s="1">
        <v>44</v>
      </c>
      <c r="H7327" s="1">
        <v>3</v>
      </c>
      <c r="I7327" s="21">
        <v>279.33684360980988</v>
      </c>
      <c r="J7327" s="21">
        <v>199.52631686414992</v>
      </c>
      <c r="K7327" s="22">
        <f>Salestable[[#This Row],[Order qty]]*Salestable[[#This Row],[Unit price]]</f>
        <v>838.01053082942963</v>
      </c>
      <c r="L7327" s="22">
        <f>Salestable[[#This Row],[Order qty]]*(Salestable[[#This Row],[Unit price]]-Salestable[[#This Row],[Unit cost]])</f>
        <v>239.43158023697987</v>
      </c>
    </row>
    <row r="7328" spans="1:12" ht="14.25" customHeight="1" x14ac:dyDescent="0.25">
      <c r="A7328" s="1" t="s">
        <v>7339</v>
      </c>
      <c r="B7328" s="3">
        <v>43969</v>
      </c>
      <c r="C7328" s="1" t="s">
        <v>9</v>
      </c>
      <c r="D7328" s="2" t="s">
        <v>10</v>
      </c>
      <c r="E7328" s="1">
        <v>13</v>
      </c>
      <c r="F7328" s="1">
        <v>34</v>
      </c>
      <c r="G7328" s="1">
        <v>44</v>
      </c>
      <c r="H7328" s="1">
        <v>2</v>
      </c>
      <c r="I7328" s="21">
        <v>244.44936329126358</v>
      </c>
      <c r="J7328" s="21">
        <v>174.60668806518828</v>
      </c>
      <c r="K7328" s="22">
        <f>Salestable[[#This Row],[Order qty]]*Salestable[[#This Row],[Unit price]]</f>
        <v>488.89872658252716</v>
      </c>
      <c r="L7328" s="22">
        <f>Salestable[[#This Row],[Order qty]]*(Salestable[[#This Row],[Unit price]]-Salestable[[#This Row],[Unit cost]])</f>
        <v>139.6853504521506</v>
      </c>
    </row>
    <row r="7329" spans="1:12" ht="14.25" customHeight="1" x14ac:dyDescent="0.25">
      <c r="A7329" s="1" t="s">
        <v>7340</v>
      </c>
      <c r="B7329" s="3">
        <v>43932</v>
      </c>
      <c r="C7329" s="1" t="s">
        <v>14</v>
      </c>
      <c r="D7329" s="2" t="s">
        <v>10</v>
      </c>
      <c r="E7329" s="1">
        <v>20</v>
      </c>
      <c r="F7329" s="1">
        <v>341</v>
      </c>
      <c r="G7329" s="1">
        <v>33</v>
      </c>
      <c r="H7329" s="1">
        <v>6</v>
      </c>
      <c r="I7329" s="21">
        <v>206.58488774299622</v>
      </c>
      <c r="J7329" s="21">
        <v>147.56063410214017</v>
      </c>
      <c r="K7329" s="22">
        <f>Salestable[[#This Row],[Order qty]]*Salestable[[#This Row],[Unit price]]</f>
        <v>1239.5093264579773</v>
      </c>
      <c r="L7329" s="22">
        <f>Salestable[[#This Row],[Order qty]]*(Salestable[[#This Row],[Unit price]]-Salestable[[#This Row],[Unit cost]])</f>
        <v>354.14552184513627</v>
      </c>
    </row>
    <row r="7330" spans="1:12" ht="14.25" customHeight="1" x14ac:dyDescent="0.25">
      <c r="A7330" s="1" t="s">
        <v>7341</v>
      </c>
      <c r="B7330" s="3">
        <v>43840</v>
      </c>
      <c r="C7330" s="1" t="s">
        <v>9</v>
      </c>
      <c r="D7330" s="2" t="s">
        <v>10</v>
      </c>
      <c r="E7330" s="1">
        <v>12</v>
      </c>
      <c r="F7330" s="1">
        <v>320</v>
      </c>
      <c r="G7330" s="1">
        <v>36</v>
      </c>
      <c r="H7330" s="1">
        <v>5</v>
      </c>
      <c r="I7330" s="21">
        <v>591.19656389951706</v>
      </c>
      <c r="J7330" s="21">
        <v>422.28325992822647</v>
      </c>
      <c r="K7330" s="22">
        <f>Salestable[[#This Row],[Order qty]]*Salestable[[#This Row],[Unit price]]</f>
        <v>2955.9828194975853</v>
      </c>
      <c r="L7330" s="22">
        <f>Salestable[[#This Row],[Order qty]]*(Salestable[[#This Row],[Unit price]]-Salestable[[#This Row],[Unit cost]])</f>
        <v>844.56651985645294</v>
      </c>
    </row>
    <row r="7331" spans="1:12" ht="14.25" customHeight="1" x14ac:dyDescent="0.25">
      <c r="A7331" s="1" t="s">
        <v>7342</v>
      </c>
      <c r="B7331" s="3">
        <v>43958</v>
      </c>
      <c r="C7331" s="1" t="s">
        <v>9</v>
      </c>
      <c r="D7331" s="2" t="s">
        <v>10</v>
      </c>
      <c r="E7331" s="1">
        <v>18</v>
      </c>
      <c r="F7331" s="1">
        <v>226</v>
      </c>
      <c r="G7331" s="1">
        <v>21</v>
      </c>
      <c r="H7331" s="1">
        <v>10</v>
      </c>
      <c r="I7331" s="21">
        <v>596.99428689479828</v>
      </c>
      <c r="J7331" s="21">
        <v>426.42449063914165</v>
      </c>
      <c r="K7331" s="22">
        <f>Salestable[[#This Row],[Order qty]]*Salestable[[#This Row],[Unit price]]</f>
        <v>5969.9428689479828</v>
      </c>
      <c r="L7331" s="22">
        <f>Salestable[[#This Row],[Order qty]]*(Salestable[[#This Row],[Unit price]]-Salestable[[#This Row],[Unit cost]])</f>
        <v>1705.6979625565664</v>
      </c>
    </row>
    <row r="7332" spans="1:12" ht="14.25" customHeight="1" x14ac:dyDescent="0.25">
      <c r="A7332" s="1" t="s">
        <v>7343</v>
      </c>
      <c r="B7332" s="3">
        <v>43953</v>
      </c>
      <c r="C7332" s="1" t="s">
        <v>18</v>
      </c>
      <c r="D7332" s="2" t="s">
        <v>10</v>
      </c>
      <c r="E7332" s="1">
        <v>10</v>
      </c>
      <c r="F7332" s="1">
        <v>314</v>
      </c>
      <c r="G7332" s="1">
        <v>44</v>
      </c>
      <c r="H7332" s="1">
        <v>3</v>
      </c>
      <c r="I7332" s="21">
        <v>200.64036351442337</v>
      </c>
      <c r="J7332" s="21">
        <v>143.31454536744528</v>
      </c>
      <c r="K7332" s="22">
        <f>Salestable[[#This Row],[Order qty]]*Salestable[[#This Row],[Unit price]]</f>
        <v>601.92109054327011</v>
      </c>
      <c r="L7332" s="22">
        <f>Salestable[[#This Row],[Order qty]]*(Salestable[[#This Row],[Unit price]]-Salestable[[#This Row],[Unit cost]])</f>
        <v>171.97745444093428</v>
      </c>
    </row>
    <row r="7333" spans="1:12" ht="14.25" customHeight="1" x14ac:dyDescent="0.25">
      <c r="A7333" s="1" t="s">
        <v>7344</v>
      </c>
      <c r="B7333" s="3">
        <v>43898</v>
      </c>
      <c r="C7333" s="1" t="s">
        <v>12</v>
      </c>
      <c r="D7333" s="2" t="s">
        <v>10</v>
      </c>
      <c r="E7333" s="1">
        <v>15</v>
      </c>
      <c r="F7333" s="1">
        <v>59</v>
      </c>
      <c r="G7333" s="1">
        <v>13</v>
      </c>
      <c r="H7333" s="1">
        <v>10</v>
      </c>
      <c r="I7333" s="21">
        <v>240.77189683914185</v>
      </c>
      <c r="J7333" s="21">
        <v>171.97992631367276</v>
      </c>
      <c r="K7333" s="22">
        <f>Salestable[[#This Row],[Order qty]]*Salestable[[#This Row],[Unit price]]</f>
        <v>2407.7189683914185</v>
      </c>
      <c r="L7333" s="22">
        <f>Salestable[[#This Row],[Order qty]]*(Salestable[[#This Row],[Unit price]]-Salestable[[#This Row],[Unit cost]])</f>
        <v>687.91970525469083</v>
      </c>
    </row>
    <row r="7334" spans="1:12" ht="14.25" customHeight="1" x14ac:dyDescent="0.25">
      <c r="A7334" s="1" t="s">
        <v>7345</v>
      </c>
      <c r="B7334" s="3">
        <v>43919</v>
      </c>
      <c r="C7334" s="1" t="s">
        <v>9</v>
      </c>
      <c r="D7334" s="2" t="s">
        <v>10</v>
      </c>
      <c r="E7334" s="1">
        <v>22</v>
      </c>
      <c r="F7334" s="1">
        <v>313</v>
      </c>
      <c r="G7334" s="1">
        <v>29</v>
      </c>
      <c r="H7334" s="1">
        <v>1</v>
      </c>
      <c r="I7334" s="21">
        <v>404.60550731420517</v>
      </c>
      <c r="J7334" s="21">
        <v>289.00393379586086</v>
      </c>
      <c r="K7334" s="22">
        <f>Salestable[[#This Row],[Order qty]]*Salestable[[#This Row],[Unit price]]</f>
        <v>404.60550731420517</v>
      </c>
      <c r="L7334" s="22">
        <f>Salestable[[#This Row],[Order qty]]*(Salestable[[#This Row],[Unit price]]-Salestable[[#This Row],[Unit cost]])</f>
        <v>115.60157351834431</v>
      </c>
    </row>
    <row r="7335" spans="1:12" ht="14.25" customHeight="1" x14ac:dyDescent="0.25">
      <c r="A7335" s="1" t="s">
        <v>7346</v>
      </c>
      <c r="B7335" s="3">
        <v>43971</v>
      </c>
      <c r="C7335" s="1" t="s">
        <v>12</v>
      </c>
      <c r="D7335" s="2" t="s">
        <v>10</v>
      </c>
      <c r="E7335" s="1">
        <v>14</v>
      </c>
      <c r="F7335" s="1">
        <v>328</v>
      </c>
      <c r="G7335" s="1">
        <v>17</v>
      </c>
      <c r="H7335" s="1">
        <v>2</v>
      </c>
      <c r="I7335" s="21">
        <v>532.10754454135895</v>
      </c>
      <c r="J7335" s="21">
        <v>380.07681752954215</v>
      </c>
      <c r="K7335" s="22">
        <f>Salestable[[#This Row],[Order qty]]*Salestable[[#This Row],[Unit price]]</f>
        <v>1064.2150890827179</v>
      </c>
      <c r="L7335" s="22">
        <f>Salestable[[#This Row],[Order qty]]*(Salestable[[#This Row],[Unit price]]-Salestable[[#This Row],[Unit cost]])</f>
        <v>304.06145402363359</v>
      </c>
    </row>
    <row r="7336" spans="1:12" ht="14.25" customHeight="1" x14ac:dyDescent="0.25">
      <c r="A7336" s="1" t="s">
        <v>7347</v>
      </c>
      <c r="B7336" s="3">
        <v>43955</v>
      </c>
      <c r="C7336" s="1" t="s">
        <v>14</v>
      </c>
      <c r="D7336" s="2" t="s">
        <v>10</v>
      </c>
      <c r="E7336" s="1">
        <v>8</v>
      </c>
      <c r="F7336" s="1">
        <v>222</v>
      </c>
      <c r="G7336" s="1">
        <v>44</v>
      </c>
      <c r="H7336" s="1">
        <v>5</v>
      </c>
      <c r="I7336" s="21">
        <v>390.53032690286636</v>
      </c>
      <c r="J7336" s="21">
        <v>278.95023350204741</v>
      </c>
      <c r="K7336" s="22">
        <f>Salestable[[#This Row],[Order qty]]*Salestable[[#This Row],[Unit price]]</f>
        <v>1952.6516345143318</v>
      </c>
      <c r="L7336" s="22">
        <f>Salestable[[#This Row],[Order qty]]*(Salestable[[#This Row],[Unit price]]-Salestable[[#This Row],[Unit cost]])</f>
        <v>557.90046700409471</v>
      </c>
    </row>
    <row r="7337" spans="1:12" ht="14.25" customHeight="1" x14ac:dyDescent="0.25">
      <c r="A7337" s="1" t="s">
        <v>7348</v>
      </c>
      <c r="B7337" s="3">
        <v>43958</v>
      </c>
      <c r="C7337" s="1" t="s">
        <v>14</v>
      </c>
      <c r="D7337" s="2" t="s">
        <v>10</v>
      </c>
      <c r="E7337" s="1">
        <v>21</v>
      </c>
      <c r="F7337" s="1">
        <v>152</v>
      </c>
      <c r="G7337" s="1">
        <v>14</v>
      </c>
      <c r="H7337" s="1">
        <v>10</v>
      </c>
      <c r="I7337" s="21">
        <v>311.66279768943787</v>
      </c>
      <c r="J7337" s="21">
        <v>222.61628406388419</v>
      </c>
      <c r="K7337" s="22">
        <f>Salestable[[#This Row],[Order qty]]*Salestable[[#This Row],[Unit price]]</f>
        <v>3116.6279768943787</v>
      </c>
      <c r="L7337" s="22">
        <f>Salestable[[#This Row],[Order qty]]*(Salestable[[#This Row],[Unit price]]-Salestable[[#This Row],[Unit cost]])</f>
        <v>890.46513625553666</v>
      </c>
    </row>
    <row r="7338" spans="1:12" ht="14.25" customHeight="1" x14ac:dyDescent="0.25">
      <c r="A7338" s="1" t="s">
        <v>7349</v>
      </c>
      <c r="B7338" s="3">
        <v>43883</v>
      </c>
      <c r="C7338" s="1" t="s">
        <v>12</v>
      </c>
      <c r="D7338" s="2" t="s">
        <v>10</v>
      </c>
      <c r="E7338" s="1">
        <v>14</v>
      </c>
      <c r="F7338" s="1">
        <v>312</v>
      </c>
      <c r="G7338" s="1">
        <v>35</v>
      </c>
      <c r="H7338" s="1">
        <v>6</v>
      </c>
      <c r="I7338" s="21">
        <v>399.50043171644211</v>
      </c>
      <c r="J7338" s="21">
        <v>285.35745122603009</v>
      </c>
      <c r="K7338" s="22">
        <f>Salestable[[#This Row],[Order qty]]*Salestable[[#This Row],[Unit price]]</f>
        <v>2397.0025902986526</v>
      </c>
      <c r="L7338" s="22">
        <f>Salestable[[#This Row],[Order qty]]*(Salestable[[#This Row],[Unit price]]-Salestable[[#This Row],[Unit cost]])</f>
        <v>684.85788294247209</v>
      </c>
    </row>
    <row r="7339" spans="1:12" ht="14.25" customHeight="1" x14ac:dyDescent="0.25">
      <c r="A7339" s="1" t="s">
        <v>7350</v>
      </c>
      <c r="B7339" s="3">
        <v>43838</v>
      </c>
      <c r="C7339" s="1" t="s">
        <v>18</v>
      </c>
      <c r="D7339" s="2" t="s">
        <v>10</v>
      </c>
      <c r="E7339" s="1">
        <v>15</v>
      </c>
      <c r="F7339" s="1">
        <v>323</v>
      </c>
      <c r="G7339" s="1">
        <v>37</v>
      </c>
      <c r="H7339" s="1">
        <v>1</v>
      </c>
      <c r="I7339" s="21">
        <v>550.96989047527313</v>
      </c>
      <c r="J7339" s="21">
        <v>393.54992176805229</v>
      </c>
      <c r="K7339" s="22">
        <f>Salestable[[#This Row],[Order qty]]*Salestable[[#This Row],[Unit price]]</f>
        <v>550.96989047527313</v>
      </c>
      <c r="L7339" s="22">
        <f>Salestable[[#This Row],[Order qty]]*(Salestable[[#This Row],[Unit price]]-Salestable[[#This Row],[Unit cost]])</f>
        <v>157.41996870722085</v>
      </c>
    </row>
    <row r="7340" spans="1:12" ht="14.25" customHeight="1" x14ac:dyDescent="0.25">
      <c r="A7340" s="1" t="s">
        <v>7351</v>
      </c>
      <c r="B7340" s="3">
        <v>43899</v>
      </c>
      <c r="C7340" s="1" t="s">
        <v>9</v>
      </c>
      <c r="D7340" s="2" t="s">
        <v>10</v>
      </c>
      <c r="E7340" s="1">
        <v>21</v>
      </c>
      <c r="F7340" s="1">
        <v>357</v>
      </c>
      <c r="G7340" s="1">
        <v>31</v>
      </c>
      <c r="H7340" s="1">
        <v>5</v>
      </c>
      <c r="I7340" s="21">
        <v>448.55193167924881</v>
      </c>
      <c r="J7340" s="21">
        <v>320.39423691374918</v>
      </c>
      <c r="K7340" s="22">
        <f>Salestable[[#This Row],[Order qty]]*Salestable[[#This Row],[Unit price]]</f>
        <v>2242.759658396244</v>
      </c>
      <c r="L7340" s="22">
        <f>Salestable[[#This Row],[Order qty]]*(Salestable[[#This Row],[Unit price]]-Salestable[[#This Row],[Unit cost]])</f>
        <v>640.78847382749814</v>
      </c>
    </row>
    <row r="7341" spans="1:12" ht="14.25" customHeight="1" x14ac:dyDescent="0.25">
      <c r="A7341" s="1" t="s">
        <v>7352</v>
      </c>
      <c r="B7341" s="3">
        <v>43856</v>
      </c>
      <c r="C7341" s="1" t="s">
        <v>18</v>
      </c>
      <c r="D7341" s="2" t="s">
        <v>10</v>
      </c>
      <c r="E7341" s="1">
        <v>14</v>
      </c>
      <c r="F7341" s="1">
        <v>217</v>
      </c>
      <c r="G7341" s="1">
        <v>21</v>
      </c>
      <c r="H7341" s="1">
        <v>1</v>
      </c>
      <c r="I7341" s="21">
        <v>420.02205562591553</v>
      </c>
      <c r="J7341" s="21">
        <v>300.01575401851113</v>
      </c>
      <c r="K7341" s="22">
        <f>Salestable[[#This Row],[Order qty]]*Salestable[[#This Row],[Unit price]]</f>
        <v>420.02205562591553</v>
      </c>
      <c r="L7341" s="22">
        <f>Salestable[[#This Row],[Order qty]]*(Salestable[[#This Row],[Unit price]]-Salestable[[#This Row],[Unit cost]])</f>
        <v>120.0063016074044</v>
      </c>
    </row>
    <row r="7342" spans="1:12" ht="14.25" customHeight="1" x14ac:dyDescent="0.25">
      <c r="A7342" s="1" t="s">
        <v>7353</v>
      </c>
      <c r="B7342" s="3">
        <v>43974</v>
      </c>
      <c r="C7342" s="1" t="s">
        <v>14</v>
      </c>
      <c r="D7342" s="2" t="s">
        <v>10</v>
      </c>
      <c r="E7342" s="1">
        <v>22</v>
      </c>
      <c r="F7342" s="1">
        <v>267</v>
      </c>
      <c r="G7342" s="1">
        <v>28</v>
      </c>
      <c r="H7342" s="1">
        <v>4</v>
      </c>
      <c r="I7342" s="21">
        <v>354.40044111013412</v>
      </c>
      <c r="J7342" s="21">
        <v>253.1431722215244</v>
      </c>
      <c r="K7342" s="22">
        <f>Salestable[[#This Row],[Order qty]]*Salestable[[#This Row],[Unit price]]</f>
        <v>1417.6017644405365</v>
      </c>
      <c r="L7342" s="22">
        <f>Salestable[[#This Row],[Order qty]]*(Salestable[[#This Row],[Unit price]]-Salestable[[#This Row],[Unit cost]])</f>
        <v>405.02907555443892</v>
      </c>
    </row>
    <row r="7343" spans="1:12" ht="14.25" customHeight="1" x14ac:dyDescent="0.25">
      <c r="A7343" s="1" t="s">
        <v>7354</v>
      </c>
      <c r="B7343" s="3">
        <v>43943</v>
      </c>
      <c r="C7343" s="1" t="s">
        <v>12</v>
      </c>
      <c r="D7343" s="2" t="s">
        <v>10</v>
      </c>
      <c r="E7343" s="1">
        <v>12</v>
      </c>
      <c r="F7343" s="1">
        <v>108</v>
      </c>
      <c r="G7343" s="1">
        <v>25</v>
      </c>
      <c r="H7343" s="1">
        <v>5</v>
      </c>
      <c r="I7343" s="21">
        <v>472.58651268482208</v>
      </c>
      <c r="J7343" s="21">
        <v>337.56179477487296</v>
      </c>
      <c r="K7343" s="22">
        <f>Salestable[[#This Row],[Order qty]]*Salestable[[#This Row],[Unit price]]</f>
        <v>2362.9325634241104</v>
      </c>
      <c r="L7343" s="22">
        <f>Salestable[[#This Row],[Order qty]]*(Salestable[[#This Row],[Unit price]]-Salestable[[#This Row],[Unit cost]])</f>
        <v>675.12358954974559</v>
      </c>
    </row>
    <row r="7344" spans="1:12" ht="14.25" customHeight="1" x14ac:dyDescent="0.25">
      <c r="A7344" s="1" t="s">
        <v>7355</v>
      </c>
      <c r="B7344" s="3">
        <v>43860</v>
      </c>
      <c r="C7344" s="1" t="s">
        <v>14</v>
      </c>
      <c r="D7344" s="2" t="s">
        <v>10</v>
      </c>
      <c r="E7344" s="1">
        <v>2</v>
      </c>
      <c r="F7344" s="1">
        <v>313</v>
      </c>
      <c r="G7344" s="1">
        <v>32</v>
      </c>
      <c r="H7344" s="1">
        <v>7</v>
      </c>
      <c r="I7344" s="21">
        <v>448.00211387872696</v>
      </c>
      <c r="J7344" s="21">
        <v>320.00150991337642</v>
      </c>
      <c r="K7344" s="22">
        <f>Salestable[[#This Row],[Order qty]]*Salestable[[#This Row],[Unit price]]</f>
        <v>3136.0147971510887</v>
      </c>
      <c r="L7344" s="22">
        <f>Salestable[[#This Row],[Order qty]]*(Salestable[[#This Row],[Unit price]]-Salestable[[#This Row],[Unit cost]])</f>
        <v>896.00422775745369</v>
      </c>
    </row>
    <row r="7345" spans="1:12" ht="14.25" customHeight="1" x14ac:dyDescent="0.25">
      <c r="A7345" s="1" t="s">
        <v>7356</v>
      </c>
      <c r="B7345" s="3">
        <v>43946</v>
      </c>
      <c r="C7345" s="1" t="s">
        <v>18</v>
      </c>
      <c r="D7345" s="2" t="s">
        <v>10</v>
      </c>
      <c r="E7345" s="1">
        <v>1</v>
      </c>
      <c r="F7345" s="1">
        <v>306</v>
      </c>
      <c r="G7345" s="1">
        <v>37</v>
      </c>
      <c r="H7345" s="1">
        <v>4</v>
      </c>
      <c r="I7345" s="21">
        <v>252.02136254310608</v>
      </c>
      <c r="J7345" s="21">
        <v>180.01525895936149</v>
      </c>
      <c r="K7345" s="22">
        <f>Salestable[[#This Row],[Order qty]]*Salestable[[#This Row],[Unit price]]</f>
        <v>1008.0854501724243</v>
      </c>
      <c r="L7345" s="22">
        <f>Salestable[[#This Row],[Order qty]]*(Salestable[[#This Row],[Unit price]]-Salestable[[#This Row],[Unit cost]])</f>
        <v>288.02441433497836</v>
      </c>
    </row>
    <row r="7346" spans="1:12" ht="14.25" customHeight="1" x14ac:dyDescent="0.25">
      <c r="A7346" s="1" t="s">
        <v>7357</v>
      </c>
      <c r="B7346" s="3">
        <v>43980</v>
      </c>
      <c r="C7346" s="1" t="s">
        <v>18</v>
      </c>
      <c r="D7346" s="2" t="s">
        <v>10</v>
      </c>
      <c r="E7346" s="1">
        <v>15</v>
      </c>
      <c r="F7346" s="1">
        <v>221</v>
      </c>
      <c r="G7346" s="1">
        <v>27</v>
      </c>
      <c r="H7346" s="1">
        <v>9</v>
      </c>
      <c r="I7346" s="21">
        <v>490.60295981168747</v>
      </c>
      <c r="J7346" s="21">
        <v>350.43068557977676</v>
      </c>
      <c r="K7346" s="22">
        <f>Salestable[[#This Row],[Order qty]]*Salestable[[#This Row],[Unit price]]</f>
        <v>4415.4266383051872</v>
      </c>
      <c r="L7346" s="22">
        <f>Salestable[[#This Row],[Order qty]]*(Salestable[[#This Row],[Unit price]]-Salestable[[#This Row],[Unit cost]])</f>
        <v>1261.5504680871964</v>
      </c>
    </row>
    <row r="7347" spans="1:12" ht="14.25" customHeight="1" x14ac:dyDescent="0.25">
      <c r="A7347" s="1" t="s">
        <v>7358</v>
      </c>
      <c r="B7347" s="3">
        <v>43904</v>
      </c>
      <c r="C7347" s="1" t="s">
        <v>14</v>
      </c>
      <c r="D7347" s="2" t="s">
        <v>10</v>
      </c>
      <c r="E7347" s="1">
        <v>24</v>
      </c>
      <c r="F7347" s="1">
        <v>32</v>
      </c>
      <c r="G7347" s="1">
        <v>38</v>
      </c>
      <c r="H7347" s="1">
        <v>9</v>
      </c>
      <c r="I7347" s="21">
        <v>290.62763822078705</v>
      </c>
      <c r="J7347" s="21">
        <v>207.59117015770505</v>
      </c>
      <c r="K7347" s="22">
        <f>Salestable[[#This Row],[Order qty]]*Salestable[[#This Row],[Unit price]]</f>
        <v>2615.6487439870834</v>
      </c>
      <c r="L7347" s="22">
        <f>Salestable[[#This Row],[Order qty]]*(Salestable[[#This Row],[Unit price]]-Salestable[[#This Row],[Unit cost]])</f>
        <v>747.32821256773798</v>
      </c>
    </row>
    <row r="7348" spans="1:12" ht="14.25" customHeight="1" x14ac:dyDescent="0.25">
      <c r="A7348" s="1" t="s">
        <v>7359</v>
      </c>
      <c r="B7348" s="3">
        <v>43926</v>
      </c>
      <c r="C7348" s="1" t="s">
        <v>18</v>
      </c>
      <c r="D7348" s="2" t="s">
        <v>10</v>
      </c>
      <c r="E7348" s="1">
        <v>2</v>
      </c>
      <c r="F7348" s="1">
        <v>168</v>
      </c>
      <c r="G7348" s="1">
        <v>25</v>
      </c>
      <c r="H7348" s="1">
        <v>10</v>
      </c>
      <c r="I7348" s="21">
        <v>439.18269234895706</v>
      </c>
      <c r="J7348" s="21">
        <v>313.70192310639794</v>
      </c>
      <c r="K7348" s="22">
        <f>Salestable[[#This Row],[Order qty]]*Salestable[[#This Row],[Unit price]]</f>
        <v>4391.8269234895706</v>
      </c>
      <c r="L7348" s="22">
        <f>Salestable[[#This Row],[Order qty]]*(Salestable[[#This Row],[Unit price]]-Salestable[[#This Row],[Unit cost]])</f>
        <v>1254.8076924255911</v>
      </c>
    </row>
    <row r="7349" spans="1:12" ht="14.25" customHeight="1" x14ac:dyDescent="0.25">
      <c r="A7349" s="1" t="s">
        <v>7360</v>
      </c>
      <c r="B7349" s="3">
        <v>43934</v>
      </c>
      <c r="C7349" s="1" t="s">
        <v>14</v>
      </c>
      <c r="D7349" s="2" t="s">
        <v>10</v>
      </c>
      <c r="E7349" s="1">
        <v>10</v>
      </c>
      <c r="F7349" s="1">
        <v>113</v>
      </c>
      <c r="G7349" s="1">
        <v>25</v>
      </c>
      <c r="H7349" s="1">
        <v>1</v>
      </c>
      <c r="I7349" s="21">
        <v>564.81776189804077</v>
      </c>
      <c r="J7349" s="21">
        <v>403.44125849860058</v>
      </c>
      <c r="K7349" s="22">
        <f>Salestable[[#This Row],[Order qty]]*Salestable[[#This Row],[Unit price]]</f>
        <v>564.81776189804077</v>
      </c>
      <c r="L7349" s="22">
        <f>Salestable[[#This Row],[Order qty]]*(Salestable[[#This Row],[Unit price]]-Salestable[[#This Row],[Unit cost]])</f>
        <v>161.3765033994402</v>
      </c>
    </row>
    <row r="7350" spans="1:12" ht="14.25" customHeight="1" x14ac:dyDescent="0.25">
      <c r="A7350" s="1" t="s">
        <v>7361</v>
      </c>
      <c r="B7350" s="3">
        <v>43949</v>
      </c>
      <c r="C7350" s="1" t="s">
        <v>9</v>
      </c>
      <c r="D7350" s="2" t="s">
        <v>10</v>
      </c>
      <c r="E7350" s="1">
        <v>24</v>
      </c>
      <c r="F7350" s="1">
        <v>206</v>
      </c>
      <c r="G7350" s="1">
        <v>30</v>
      </c>
      <c r="H7350" s="1">
        <v>1</v>
      </c>
      <c r="I7350" s="21">
        <v>321.44935745000839</v>
      </c>
      <c r="J7350" s="21">
        <v>229.60668389286315</v>
      </c>
      <c r="K7350" s="22">
        <f>Salestable[[#This Row],[Order qty]]*Salestable[[#This Row],[Unit price]]</f>
        <v>321.44935745000839</v>
      </c>
      <c r="L7350" s="22">
        <f>Salestable[[#This Row],[Order qty]]*(Salestable[[#This Row],[Unit price]]-Salestable[[#This Row],[Unit cost]])</f>
        <v>91.842673557145247</v>
      </c>
    </row>
    <row r="7351" spans="1:12" ht="14.25" customHeight="1" x14ac:dyDescent="0.25">
      <c r="A7351" s="1" t="s">
        <v>7362</v>
      </c>
      <c r="B7351" s="3">
        <v>43929</v>
      </c>
      <c r="C7351" s="1" t="s">
        <v>14</v>
      </c>
      <c r="D7351" s="2" t="s">
        <v>10</v>
      </c>
      <c r="E7351" s="1">
        <v>17</v>
      </c>
      <c r="F7351" s="1">
        <v>118</v>
      </c>
      <c r="G7351" s="1">
        <v>46</v>
      </c>
      <c r="H7351" s="1">
        <v>9</v>
      </c>
      <c r="I7351" s="21">
        <v>619.63165819644928</v>
      </c>
      <c r="J7351" s="21">
        <v>442.59404156889235</v>
      </c>
      <c r="K7351" s="22">
        <f>Salestable[[#This Row],[Order qty]]*Salestable[[#This Row],[Unit price]]</f>
        <v>5576.6849237680435</v>
      </c>
      <c r="L7351" s="22">
        <f>Salestable[[#This Row],[Order qty]]*(Salestable[[#This Row],[Unit price]]-Salestable[[#This Row],[Unit cost]])</f>
        <v>1593.3385496480123</v>
      </c>
    </row>
    <row r="7352" spans="1:12" ht="14.25" customHeight="1" x14ac:dyDescent="0.25">
      <c r="A7352" s="1" t="s">
        <v>7363</v>
      </c>
      <c r="B7352" s="3">
        <v>43942</v>
      </c>
      <c r="C7352" s="1" t="s">
        <v>12</v>
      </c>
      <c r="D7352" s="2" t="s">
        <v>10</v>
      </c>
      <c r="E7352" s="1">
        <v>16</v>
      </c>
      <c r="F7352" s="1">
        <v>244</v>
      </c>
      <c r="G7352" s="1">
        <v>3</v>
      </c>
      <c r="H7352" s="1">
        <v>10</v>
      </c>
      <c r="I7352" s="21">
        <v>613.79099375009537</v>
      </c>
      <c r="J7352" s="21">
        <v>438.42213839292526</v>
      </c>
      <c r="K7352" s="22">
        <f>Salestable[[#This Row],[Order qty]]*Salestable[[#This Row],[Unit price]]</f>
        <v>6137.9099375009537</v>
      </c>
      <c r="L7352" s="22">
        <f>Salestable[[#This Row],[Order qty]]*(Salestable[[#This Row],[Unit price]]-Salestable[[#This Row],[Unit cost]])</f>
        <v>1753.688553571701</v>
      </c>
    </row>
    <row r="7353" spans="1:12" ht="14.25" customHeight="1" x14ac:dyDescent="0.25">
      <c r="A7353" s="1" t="s">
        <v>7364</v>
      </c>
      <c r="B7353" s="3">
        <v>43952</v>
      </c>
      <c r="C7353" s="1" t="s">
        <v>14</v>
      </c>
      <c r="D7353" s="2" t="s">
        <v>10</v>
      </c>
      <c r="E7353" s="1">
        <v>17</v>
      </c>
      <c r="F7353" s="1">
        <v>73</v>
      </c>
      <c r="G7353" s="1">
        <v>47</v>
      </c>
      <c r="H7353" s="1">
        <v>6</v>
      </c>
      <c r="I7353" s="21">
        <v>188.38177371025085</v>
      </c>
      <c r="J7353" s="21">
        <v>134.55840979303633</v>
      </c>
      <c r="K7353" s="22">
        <f>Salestable[[#This Row],[Order qty]]*Salestable[[#This Row],[Unit price]]</f>
        <v>1130.2906422615051</v>
      </c>
      <c r="L7353" s="22">
        <f>Salestable[[#This Row],[Order qty]]*(Salestable[[#This Row],[Unit price]]-Salestable[[#This Row],[Unit cost]])</f>
        <v>322.94018350328713</v>
      </c>
    </row>
    <row r="7354" spans="1:12" ht="14.25" customHeight="1" x14ac:dyDescent="0.25">
      <c r="A7354" s="1" t="s">
        <v>7365</v>
      </c>
      <c r="B7354" s="3">
        <v>43878</v>
      </c>
      <c r="C7354" s="1" t="s">
        <v>12</v>
      </c>
      <c r="D7354" s="2" t="s">
        <v>10</v>
      </c>
      <c r="E7354" s="1">
        <v>11</v>
      </c>
      <c r="F7354" s="1">
        <v>221</v>
      </c>
      <c r="G7354" s="1">
        <v>15</v>
      </c>
      <c r="H7354" s="1">
        <v>10</v>
      </c>
      <c r="I7354" s="21">
        <v>632.84057396650314</v>
      </c>
      <c r="J7354" s="21">
        <v>452.02898140464515</v>
      </c>
      <c r="K7354" s="22">
        <f>Salestable[[#This Row],[Order qty]]*Salestable[[#This Row],[Unit price]]</f>
        <v>6328.4057396650314</v>
      </c>
      <c r="L7354" s="22">
        <f>Salestable[[#This Row],[Order qty]]*(Salestable[[#This Row],[Unit price]]-Salestable[[#This Row],[Unit cost]])</f>
        <v>1808.1159256185799</v>
      </c>
    </row>
    <row r="7355" spans="1:12" ht="14.25" customHeight="1" x14ac:dyDescent="0.25">
      <c r="A7355" s="1" t="s">
        <v>7366</v>
      </c>
      <c r="B7355" s="3">
        <v>43921</v>
      </c>
      <c r="C7355" s="1" t="s">
        <v>12</v>
      </c>
      <c r="D7355" s="2" t="s">
        <v>10</v>
      </c>
      <c r="E7355" s="1">
        <v>13</v>
      </c>
      <c r="F7355" s="1">
        <v>116</v>
      </c>
      <c r="G7355" s="1">
        <v>42</v>
      </c>
      <c r="H7355" s="1">
        <v>10</v>
      </c>
      <c r="I7355" s="21">
        <v>260.45825278759003</v>
      </c>
      <c r="J7355" s="21">
        <v>186.04160913399289</v>
      </c>
      <c r="K7355" s="22">
        <f>Salestable[[#This Row],[Order qty]]*Salestable[[#This Row],[Unit price]]</f>
        <v>2604.5825278759003</v>
      </c>
      <c r="L7355" s="22">
        <f>Salestable[[#This Row],[Order qty]]*(Salestable[[#This Row],[Unit price]]-Salestable[[#This Row],[Unit cost]])</f>
        <v>744.16643653597134</v>
      </c>
    </row>
    <row r="7356" spans="1:12" ht="14.25" customHeight="1" x14ac:dyDescent="0.25">
      <c r="A7356" s="1" t="s">
        <v>7367</v>
      </c>
      <c r="B7356" s="3">
        <v>43905</v>
      </c>
      <c r="C7356" s="1" t="s">
        <v>9</v>
      </c>
      <c r="D7356" s="2" t="s">
        <v>10</v>
      </c>
      <c r="E7356" s="1">
        <v>9</v>
      </c>
      <c r="F7356" s="1">
        <v>215</v>
      </c>
      <c r="G7356" s="1">
        <v>43</v>
      </c>
      <c r="H7356" s="1">
        <v>10</v>
      </c>
      <c r="I7356" s="21">
        <v>592.56047755479813</v>
      </c>
      <c r="J7356" s="21">
        <v>423.25748396771297</v>
      </c>
      <c r="K7356" s="22">
        <f>Salestable[[#This Row],[Order qty]]*Salestable[[#This Row],[Unit price]]</f>
        <v>5925.6047755479813</v>
      </c>
      <c r="L7356" s="22">
        <f>Salestable[[#This Row],[Order qty]]*(Salestable[[#This Row],[Unit price]]-Salestable[[#This Row],[Unit cost]])</f>
        <v>1693.0299358708517</v>
      </c>
    </row>
    <row r="7357" spans="1:12" ht="14.25" customHeight="1" x14ac:dyDescent="0.25">
      <c r="A7357" s="1" t="s">
        <v>7368</v>
      </c>
      <c r="B7357" s="3">
        <v>43834</v>
      </c>
      <c r="C7357" s="1" t="s">
        <v>14</v>
      </c>
      <c r="D7357" s="2" t="s">
        <v>10</v>
      </c>
      <c r="E7357" s="1">
        <v>1</v>
      </c>
      <c r="F7357" s="1">
        <v>362</v>
      </c>
      <c r="G7357" s="1">
        <v>47</v>
      </c>
      <c r="H7357" s="1">
        <v>1</v>
      </c>
      <c r="I7357" s="21">
        <v>166.57551956176758</v>
      </c>
      <c r="J7357" s="21">
        <v>118.98251397269114</v>
      </c>
      <c r="K7357" s="22">
        <f>Salestable[[#This Row],[Order qty]]*Salestable[[#This Row],[Unit price]]</f>
        <v>166.57551956176758</v>
      </c>
      <c r="L7357" s="22">
        <f>Salestable[[#This Row],[Order qty]]*(Salestable[[#This Row],[Unit price]]-Salestable[[#This Row],[Unit cost]])</f>
        <v>47.593005589076441</v>
      </c>
    </row>
    <row r="7358" spans="1:12" ht="14.25" customHeight="1" x14ac:dyDescent="0.25">
      <c r="A7358" s="1" t="s">
        <v>7369</v>
      </c>
      <c r="B7358" s="3">
        <v>43898</v>
      </c>
      <c r="C7358" s="1" t="s">
        <v>14</v>
      </c>
      <c r="D7358" s="2" t="s">
        <v>10</v>
      </c>
      <c r="E7358" s="1">
        <v>1</v>
      </c>
      <c r="F7358" s="1">
        <v>309</v>
      </c>
      <c r="G7358" s="1">
        <v>39</v>
      </c>
      <c r="H7358" s="1">
        <v>9</v>
      </c>
      <c r="I7358" s="21">
        <v>579.00274461507797</v>
      </c>
      <c r="J7358" s="21">
        <v>413.57338901077003</v>
      </c>
      <c r="K7358" s="22">
        <f>Salestable[[#This Row],[Order qty]]*Salestable[[#This Row],[Unit price]]</f>
        <v>5211.0247015357018</v>
      </c>
      <c r="L7358" s="22">
        <f>Salestable[[#This Row],[Order qty]]*(Salestable[[#This Row],[Unit price]]-Salestable[[#This Row],[Unit cost]])</f>
        <v>1488.8642004387716</v>
      </c>
    </row>
    <row r="7359" spans="1:12" ht="14.25" customHeight="1" x14ac:dyDescent="0.25">
      <c r="A7359" s="1" t="s">
        <v>7370</v>
      </c>
      <c r="B7359" s="3">
        <v>43843</v>
      </c>
      <c r="C7359" s="1" t="s">
        <v>18</v>
      </c>
      <c r="D7359" s="2" t="s">
        <v>10</v>
      </c>
      <c r="E7359" s="1">
        <v>21</v>
      </c>
      <c r="F7359" s="1">
        <v>11</v>
      </c>
      <c r="G7359" s="1">
        <v>3</v>
      </c>
      <c r="H7359" s="1">
        <v>2</v>
      </c>
      <c r="I7359" s="21">
        <v>403.99151623249054</v>
      </c>
      <c r="J7359" s="21">
        <v>288.56536873749326</v>
      </c>
      <c r="K7359" s="22">
        <f>Salestable[[#This Row],[Order qty]]*Salestable[[#This Row],[Unit price]]</f>
        <v>807.98303246498108</v>
      </c>
      <c r="L7359" s="22">
        <f>Salestable[[#This Row],[Order qty]]*(Salestable[[#This Row],[Unit price]]-Salestable[[#This Row],[Unit cost]])</f>
        <v>230.85229498999456</v>
      </c>
    </row>
    <row r="7360" spans="1:12" ht="14.25" customHeight="1" x14ac:dyDescent="0.25">
      <c r="A7360" s="1" t="s">
        <v>7371</v>
      </c>
      <c r="B7360" s="3">
        <v>43933</v>
      </c>
      <c r="C7360" s="1" t="s">
        <v>18</v>
      </c>
      <c r="D7360" s="2" t="s">
        <v>10</v>
      </c>
      <c r="E7360" s="1">
        <v>5</v>
      </c>
      <c r="F7360" s="1">
        <v>143</v>
      </c>
      <c r="G7360" s="1">
        <v>23</v>
      </c>
      <c r="H7360" s="1">
        <v>6</v>
      </c>
      <c r="I7360" s="21">
        <v>341.15136104822159</v>
      </c>
      <c r="J7360" s="21">
        <v>243.67954360587257</v>
      </c>
      <c r="K7360" s="22">
        <f>Salestable[[#This Row],[Order qty]]*Salestable[[#This Row],[Unit price]]</f>
        <v>2046.9081662893295</v>
      </c>
      <c r="L7360" s="22">
        <f>Salestable[[#This Row],[Order qty]]*(Salestable[[#This Row],[Unit price]]-Salestable[[#This Row],[Unit cost]])</f>
        <v>584.83090465409418</v>
      </c>
    </row>
    <row r="7361" spans="1:12" ht="14.25" customHeight="1" x14ac:dyDescent="0.25">
      <c r="A7361" s="1" t="s">
        <v>7372</v>
      </c>
      <c r="B7361" s="3">
        <v>43954</v>
      </c>
      <c r="C7361" s="1" t="s">
        <v>12</v>
      </c>
      <c r="D7361" s="2" t="s">
        <v>10</v>
      </c>
      <c r="E7361" s="1">
        <v>9</v>
      </c>
      <c r="F7361" s="1">
        <v>355</v>
      </c>
      <c r="G7361" s="1">
        <v>11</v>
      </c>
      <c r="H7361" s="1">
        <v>7</v>
      </c>
      <c r="I7361" s="21">
        <v>508.48084759712219</v>
      </c>
      <c r="J7361" s="21">
        <v>363.20060542651589</v>
      </c>
      <c r="K7361" s="22">
        <f>Salestable[[#This Row],[Order qty]]*Salestable[[#This Row],[Unit price]]</f>
        <v>3559.3659331798553</v>
      </c>
      <c r="L7361" s="22">
        <f>Salestable[[#This Row],[Order qty]]*(Salestable[[#This Row],[Unit price]]-Salestable[[#This Row],[Unit cost]])</f>
        <v>1016.9616951942442</v>
      </c>
    </row>
    <row r="7362" spans="1:12" ht="14.25" customHeight="1" x14ac:dyDescent="0.25">
      <c r="A7362" s="1" t="s">
        <v>7373</v>
      </c>
      <c r="B7362" s="3">
        <v>43881</v>
      </c>
      <c r="C7362" s="1" t="s">
        <v>18</v>
      </c>
      <c r="D7362" s="2" t="s">
        <v>10</v>
      </c>
      <c r="E7362" s="1">
        <v>18</v>
      </c>
      <c r="F7362" s="1">
        <v>355</v>
      </c>
      <c r="G7362" s="1">
        <v>30</v>
      </c>
      <c r="H7362" s="1">
        <v>1</v>
      </c>
      <c r="I7362" s="21">
        <v>414.50282496213913</v>
      </c>
      <c r="J7362" s="21">
        <v>296.07344640152797</v>
      </c>
      <c r="K7362" s="22">
        <f>Salestable[[#This Row],[Order qty]]*Salestable[[#This Row],[Unit price]]</f>
        <v>414.50282496213913</v>
      </c>
      <c r="L7362" s="22">
        <f>Salestable[[#This Row],[Order qty]]*(Salestable[[#This Row],[Unit price]]-Salestable[[#This Row],[Unit cost]])</f>
        <v>118.42937856061116</v>
      </c>
    </row>
    <row r="7363" spans="1:12" ht="14.25" customHeight="1" x14ac:dyDescent="0.25">
      <c r="A7363" s="1" t="s">
        <v>7374</v>
      </c>
      <c r="B7363" s="3">
        <v>43968</v>
      </c>
      <c r="C7363" s="1" t="s">
        <v>9</v>
      </c>
      <c r="D7363" s="2" t="s">
        <v>10</v>
      </c>
      <c r="E7363" s="1">
        <v>3</v>
      </c>
      <c r="F7363" s="1">
        <v>263</v>
      </c>
      <c r="G7363" s="1">
        <v>23</v>
      </c>
      <c r="H7363" s="1">
        <v>3</v>
      </c>
      <c r="I7363" s="21">
        <v>443.09308183193207</v>
      </c>
      <c r="J7363" s="21">
        <v>316.49505845138009</v>
      </c>
      <c r="K7363" s="22">
        <f>Salestable[[#This Row],[Order qty]]*Salestable[[#This Row],[Unit price]]</f>
        <v>1329.2792454957962</v>
      </c>
      <c r="L7363" s="22">
        <f>Salestable[[#This Row],[Order qty]]*(Salestable[[#This Row],[Unit price]]-Salestable[[#This Row],[Unit cost]])</f>
        <v>379.79407014165594</v>
      </c>
    </row>
    <row r="7364" spans="1:12" ht="14.25" customHeight="1" x14ac:dyDescent="0.25">
      <c r="A7364" s="1" t="s">
        <v>7375</v>
      </c>
      <c r="B7364" s="3">
        <v>43976</v>
      </c>
      <c r="C7364" s="1" t="s">
        <v>18</v>
      </c>
      <c r="D7364" s="2" t="s">
        <v>10</v>
      </c>
      <c r="E7364" s="1">
        <v>17</v>
      </c>
      <c r="F7364" s="1">
        <v>146</v>
      </c>
      <c r="G7364" s="1">
        <v>42</v>
      </c>
      <c r="H7364" s="1">
        <v>8</v>
      </c>
      <c r="I7364" s="21">
        <v>209.291244328022</v>
      </c>
      <c r="J7364" s="21">
        <v>149.49374594858716</v>
      </c>
      <c r="K7364" s="22">
        <f>Salestable[[#This Row],[Order qty]]*Salestable[[#This Row],[Unit price]]</f>
        <v>1674.329954624176</v>
      </c>
      <c r="L7364" s="22">
        <f>Salestable[[#This Row],[Order qty]]*(Salestable[[#This Row],[Unit price]]-Salestable[[#This Row],[Unit cost]])</f>
        <v>478.37998703547873</v>
      </c>
    </row>
    <row r="7365" spans="1:12" ht="14.25" customHeight="1" x14ac:dyDescent="0.25">
      <c r="A7365" s="1" t="s">
        <v>7376</v>
      </c>
      <c r="B7365" s="3">
        <v>43975</v>
      </c>
      <c r="C7365" s="1" t="s">
        <v>12</v>
      </c>
      <c r="D7365" s="2" t="s">
        <v>10</v>
      </c>
      <c r="E7365" s="1">
        <v>26</v>
      </c>
      <c r="F7365" s="1">
        <v>1</v>
      </c>
      <c r="G7365" s="1">
        <v>4</v>
      </c>
      <c r="H7365" s="1">
        <v>3</v>
      </c>
      <c r="I7365" s="21">
        <v>571.97745752334595</v>
      </c>
      <c r="J7365" s="21">
        <v>408.55532680238997</v>
      </c>
      <c r="K7365" s="22">
        <f>Salestable[[#This Row],[Order qty]]*Salestable[[#This Row],[Unit price]]</f>
        <v>1715.9323725700378</v>
      </c>
      <c r="L7365" s="22">
        <f>Salestable[[#This Row],[Order qty]]*(Salestable[[#This Row],[Unit price]]-Salestable[[#This Row],[Unit cost]])</f>
        <v>490.26639216286793</v>
      </c>
    </row>
    <row r="7366" spans="1:12" ht="14.25" customHeight="1" x14ac:dyDescent="0.25">
      <c r="A7366" s="1" t="s">
        <v>7377</v>
      </c>
      <c r="B7366" s="3">
        <v>43859</v>
      </c>
      <c r="C7366" s="1" t="s">
        <v>18</v>
      </c>
      <c r="D7366" s="2" t="s">
        <v>10</v>
      </c>
      <c r="E7366" s="1">
        <v>25</v>
      </c>
      <c r="F7366" s="1">
        <v>345</v>
      </c>
      <c r="G7366" s="1">
        <v>3</v>
      </c>
      <c r="H7366" s="1">
        <v>3</v>
      </c>
      <c r="I7366" s="21">
        <v>343.51421588659286</v>
      </c>
      <c r="J7366" s="21">
        <v>245.36729706185207</v>
      </c>
      <c r="K7366" s="22">
        <f>Salestable[[#This Row],[Order qty]]*Salestable[[#This Row],[Unit price]]</f>
        <v>1030.5426476597786</v>
      </c>
      <c r="L7366" s="22">
        <f>Salestable[[#This Row],[Order qty]]*(Salestable[[#This Row],[Unit price]]-Salestable[[#This Row],[Unit cost]])</f>
        <v>294.44075647422238</v>
      </c>
    </row>
    <row r="7367" spans="1:12" ht="14.25" customHeight="1" x14ac:dyDescent="0.25">
      <c r="A7367" s="1" t="s">
        <v>7378</v>
      </c>
      <c r="B7367" s="3">
        <v>43950</v>
      </c>
      <c r="C7367" s="1" t="s">
        <v>12</v>
      </c>
      <c r="D7367" s="2" t="s">
        <v>10</v>
      </c>
      <c r="E7367" s="1">
        <v>1</v>
      </c>
      <c r="F7367" s="1">
        <v>294</v>
      </c>
      <c r="G7367" s="1">
        <v>22</v>
      </c>
      <c r="H7367" s="1">
        <v>3</v>
      </c>
      <c r="I7367" s="21">
        <v>422.80524694919586</v>
      </c>
      <c r="J7367" s="21">
        <v>302.00374782085419</v>
      </c>
      <c r="K7367" s="22">
        <f>Salestable[[#This Row],[Order qty]]*Salestable[[#This Row],[Unit price]]</f>
        <v>1268.4157408475876</v>
      </c>
      <c r="L7367" s="22">
        <f>Salestable[[#This Row],[Order qty]]*(Salestable[[#This Row],[Unit price]]-Salestable[[#This Row],[Unit cost]])</f>
        <v>362.40449738502502</v>
      </c>
    </row>
    <row r="7368" spans="1:12" ht="14.25" customHeight="1" x14ac:dyDescent="0.25">
      <c r="A7368" s="1" t="s">
        <v>7379</v>
      </c>
      <c r="B7368" s="3">
        <v>43867</v>
      </c>
      <c r="C7368" s="1" t="s">
        <v>12</v>
      </c>
      <c r="D7368" s="2" t="s">
        <v>10</v>
      </c>
      <c r="E7368" s="1">
        <v>2</v>
      </c>
      <c r="F7368" s="1">
        <v>143</v>
      </c>
      <c r="G7368" s="1">
        <v>18</v>
      </c>
      <c r="H7368" s="1">
        <v>2</v>
      </c>
      <c r="I7368" s="21">
        <v>594.16573530435562</v>
      </c>
      <c r="J7368" s="21">
        <v>424.40409664596831</v>
      </c>
      <c r="K7368" s="22">
        <f>Salestable[[#This Row],[Order qty]]*Salestable[[#This Row],[Unit price]]</f>
        <v>1188.3314706087112</v>
      </c>
      <c r="L7368" s="22">
        <f>Salestable[[#This Row],[Order qty]]*(Salestable[[#This Row],[Unit price]]-Salestable[[#This Row],[Unit cost]])</f>
        <v>339.52327731677462</v>
      </c>
    </row>
    <row r="7369" spans="1:12" ht="14.25" customHeight="1" x14ac:dyDescent="0.25">
      <c r="A7369" s="1" t="s">
        <v>7380</v>
      </c>
      <c r="B7369" s="3">
        <v>43917</v>
      </c>
      <c r="C7369" s="1" t="s">
        <v>18</v>
      </c>
      <c r="D7369" s="2" t="s">
        <v>10</v>
      </c>
      <c r="E7369" s="1">
        <v>19</v>
      </c>
      <c r="F7369" s="1">
        <v>203</v>
      </c>
      <c r="G7369" s="1">
        <v>32</v>
      </c>
      <c r="H7369" s="1">
        <v>6</v>
      </c>
      <c r="I7369" s="21">
        <v>574.57102560997009</v>
      </c>
      <c r="J7369" s="21">
        <v>410.40787543569297</v>
      </c>
      <c r="K7369" s="22">
        <f>Salestable[[#This Row],[Order qty]]*Salestable[[#This Row],[Unit price]]</f>
        <v>3447.4261536598206</v>
      </c>
      <c r="L7369" s="22">
        <f>Salestable[[#This Row],[Order qty]]*(Salestable[[#This Row],[Unit price]]-Salestable[[#This Row],[Unit cost]])</f>
        <v>984.97890104566272</v>
      </c>
    </row>
    <row r="7370" spans="1:12" ht="14.25" customHeight="1" x14ac:dyDescent="0.25">
      <c r="A7370" s="1" t="s">
        <v>7381</v>
      </c>
      <c r="B7370" s="3">
        <v>43857</v>
      </c>
      <c r="C7370" s="1" t="s">
        <v>12</v>
      </c>
      <c r="D7370" s="2" t="s">
        <v>10</v>
      </c>
      <c r="E7370" s="1">
        <v>1</v>
      </c>
      <c r="F7370" s="1">
        <v>349</v>
      </c>
      <c r="G7370" s="1">
        <v>16</v>
      </c>
      <c r="H7370" s="1">
        <v>6</v>
      </c>
      <c r="I7370" s="21">
        <v>496.33238857984543</v>
      </c>
      <c r="J7370" s="21">
        <v>354.52313469988962</v>
      </c>
      <c r="K7370" s="22">
        <f>Salestable[[#This Row],[Order qty]]*Salestable[[#This Row],[Unit price]]</f>
        <v>2977.9943314790726</v>
      </c>
      <c r="L7370" s="22">
        <f>Salestable[[#This Row],[Order qty]]*(Salestable[[#This Row],[Unit price]]-Salestable[[#This Row],[Unit cost]])</f>
        <v>850.85552327973483</v>
      </c>
    </row>
    <row r="7371" spans="1:12" ht="14.25" customHeight="1" x14ac:dyDescent="0.25">
      <c r="A7371" s="1" t="s">
        <v>7382</v>
      </c>
      <c r="B7371" s="3">
        <v>43909</v>
      </c>
      <c r="C7371" s="1" t="s">
        <v>14</v>
      </c>
      <c r="D7371" s="2" t="s">
        <v>10</v>
      </c>
      <c r="E7371" s="1">
        <v>6</v>
      </c>
      <c r="F7371" s="1">
        <v>8</v>
      </c>
      <c r="G7371" s="1">
        <v>33</v>
      </c>
      <c r="H7371" s="1">
        <v>10</v>
      </c>
      <c r="I7371" s="21">
        <v>609.80409801006317</v>
      </c>
      <c r="J7371" s="21">
        <v>435.57435572147369</v>
      </c>
      <c r="K7371" s="22">
        <f>Salestable[[#This Row],[Order qty]]*Salestable[[#This Row],[Unit price]]</f>
        <v>6098.0409801006317</v>
      </c>
      <c r="L7371" s="22">
        <f>Salestable[[#This Row],[Order qty]]*(Salestable[[#This Row],[Unit price]]-Salestable[[#This Row],[Unit cost]])</f>
        <v>1742.2974228858948</v>
      </c>
    </row>
    <row r="7372" spans="1:12" ht="14.25" customHeight="1" x14ac:dyDescent="0.25">
      <c r="A7372" s="1" t="s">
        <v>7383</v>
      </c>
      <c r="B7372" s="3">
        <v>43863</v>
      </c>
      <c r="C7372" s="1" t="s">
        <v>18</v>
      </c>
      <c r="D7372" s="2" t="s">
        <v>10</v>
      </c>
      <c r="E7372" s="1">
        <v>6</v>
      </c>
      <c r="F7372" s="1">
        <v>74</v>
      </c>
      <c r="G7372" s="1">
        <v>40</v>
      </c>
      <c r="H7372" s="1">
        <v>8</v>
      </c>
      <c r="I7372" s="21">
        <v>226.05907469987869</v>
      </c>
      <c r="J7372" s="21">
        <v>161.47076764277051</v>
      </c>
      <c r="K7372" s="22">
        <f>Salestable[[#This Row],[Order qty]]*Salestable[[#This Row],[Unit price]]</f>
        <v>1808.4725975990295</v>
      </c>
      <c r="L7372" s="22">
        <f>Salestable[[#This Row],[Order qty]]*(Salestable[[#This Row],[Unit price]]-Salestable[[#This Row],[Unit cost]])</f>
        <v>516.70645645686545</v>
      </c>
    </row>
    <row r="7373" spans="1:12" ht="14.25" customHeight="1" x14ac:dyDescent="0.25">
      <c r="A7373" s="1" t="s">
        <v>7384</v>
      </c>
      <c r="B7373" s="3">
        <v>43893</v>
      </c>
      <c r="C7373" s="1" t="s">
        <v>14</v>
      </c>
      <c r="D7373" s="2" t="s">
        <v>10</v>
      </c>
      <c r="E7373" s="1">
        <v>1</v>
      </c>
      <c r="F7373" s="1">
        <v>342</v>
      </c>
      <c r="G7373" s="1">
        <v>6</v>
      </c>
      <c r="H7373" s="1">
        <v>7</v>
      </c>
      <c r="I7373" s="21">
        <v>223.47132968902588</v>
      </c>
      <c r="J7373" s="21">
        <v>159.6223783493042</v>
      </c>
      <c r="K7373" s="22">
        <f>Salestable[[#This Row],[Order qty]]*Salestable[[#This Row],[Unit price]]</f>
        <v>1564.2993078231812</v>
      </c>
      <c r="L7373" s="22">
        <f>Salestable[[#This Row],[Order qty]]*(Salestable[[#This Row],[Unit price]]-Salestable[[#This Row],[Unit cost]])</f>
        <v>446.94265937805176</v>
      </c>
    </row>
    <row r="7374" spans="1:12" ht="14.25" customHeight="1" x14ac:dyDescent="0.25">
      <c r="A7374" s="1" t="s">
        <v>7385</v>
      </c>
      <c r="B7374" s="3">
        <v>43930</v>
      </c>
      <c r="C7374" s="1" t="s">
        <v>12</v>
      </c>
      <c r="D7374" s="2" t="s">
        <v>10</v>
      </c>
      <c r="E7374" s="1">
        <v>24</v>
      </c>
      <c r="F7374" s="1">
        <v>228</v>
      </c>
      <c r="G7374" s="1">
        <v>33</v>
      </c>
      <c r="H7374" s="1">
        <v>1</v>
      </c>
      <c r="I7374" s="21">
        <v>530.14050954580307</v>
      </c>
      <c r="J7374" s="21">
        <v>378.67179253271649</v>
      </c>
      <c r="K7374" s="22">
        <f>Salestable[[#This Row],[Order qty]]*Salestable[[#This Row],[Unit price]]</f>
        <v>530.14050954580307</v>
      </c>
      <c r="L7374" s="22">
        <f>Salestable[[#This Row],[Order qty]]*(Salestable[[#This Row],[Unit price]]-Salestable[[#This Row],[Unit cost]])</f>
        <v>151.46871701308658</v>
      </c>
    </row>
    <row r="7375" spans="1:12" ht="14.25" customHeight="1" x14ac:dyDescent="0.25">
      <c r="A7375" s="1" t="s">
        <v>7386</v>
      </c>
      <c r="B7375" s="3">
        <v>43883</v>
      </c>
      <c r="C7375" s="1" t="s">
        <v>14</v>
      </c>
      <c r="D7375" s="2" t="s">
        <v>10</v>
      </c>
      <c r="E7375" s="1">
        <v>4</v>
      </c>
      <c r="F7375" s="1">
        <v>307</v>
      </c>
      <c r="G7375" s="1">
        <v>34</v>
      </c>
      <c r="H7375" s="1">
        <v>1</v>
      </c>
      <c r="I7375" s="21">
        <v>185.10263550281525</v>
      </c>
      <c r="J7375" s="21">
        <v>132.21616821629661</v>
      </c>
      <c r="K7375" s="22">
        <f>Salestable[[#This Row],[Order qty]]*Salestable[[#This Row],[Unit price]]</f>
        <v>185.10263550281525</v>
      </c>
      <c r="L7375" s="22">
        <f>Salestable[[#This Row],[Order qty]]*(Salestable[[#This Row],[Unit price]]-Salestable[[#This Row],[Unit cost]])</f>
        <v>52.886467286518638</v>
      </c>
    </row>
    <row r="7376" spans="1:12" ht="14.25" customHeight="1" x14ac:dyDescent="0.25">
      <c r="A7376" s="1" t="s">
        <v>7387</v>
      </c>
      <c r="B7376" s="3">
        <v>43859</v>
      </c>
      <c r="C7376" s="1" t="s">
        <v>18</v>
      </c>
      <c r="D7376" s="2" t="s">
        <v>10</v>
      </c>
      <c r="E7376" s="1">
        <v>3</v>
      </c>
      <c r="F7376" s="1">
        <v>198</v>
      </c>
      <c r="G7376" s="1">
        <v>33</v>
      </c>
      <c r="H7376" s="1">
        <v>7</v>
      </c>
      <c r="I7376" s="21">
        <v>591.24476104974747</v>
      </c>
      <c r="J7376" s="21">
        <v>422.31768646410535</v>
      </c>
      <c r="K7376" s="22">
        <f>Salestable[[#This Row],[Order qty]]*Salestable[[#This Row],[Unit price]]</f>
        <v>4138.7133273482323</v>
      </c>
      <c r="L7376" s="22">
        <f>Salestable[[#This Row],[Order qty]]*(Salestable[[#This Row],[Unit price]]-Salestable[[#This Row],[Unit cost]])</f>
        <v>1182.4895220994949</v>
      </c>
    </row>
    <row r="7377" spans="1:12" ht="14.25" customHeight="1" x14ac:dyDescent="0.25">
      <c r="A7377" s="1" t="s">
        <v>7388</v>
      </c>
      <c r="B7377" s="3">
        <v>43880</v>
      </c>
      <c r="C7377" s="1" t="s">
        <v>12</v>
      </c>
      <c r="D7377" s="2" t="s">
        <v>10</v>
      </c>
      <c r="E7377" s="1">
        <v>20</v>
      </c>
      <c r="F7377" s="1">
        <v>304</v>
      </c>
      <c r="G7377" s="1">
        <v>2</v>
      </c>
      <c r="H7377" s="1">
        <v>10</v>
      </c>
      <c r="I7377" s="21">
        <v>476.92037415504456</v>
      </c>
      <c r="J7377" s="21">
        <v>340.65741011074613</v>
      </c>
      <c r="K7377" s="22">
        <f>Salestable[[#This Row],[Order qty]]*Salestable[[#This Row],[Unit price]]</f>
        <v>4769.2037415504456</v>
      </c>
      <c r="L7377" s="22">
        <f>Salestable[[#This Row],[Order qty]]*(Salestable[[#This Row],[Unit price]]-Salestable[[#This Row],[Unit cost]])</f>
        <v>1362.6296404429843</v>
      </c>
    </row>
    <row r="7378" spans="1:12" ht="14.25" customHeight="1" x14ac:dyDescent="0.25">
      <c r="A7378" s="1" t="s">
        <v>7389</v>
      </c>
      <c r="B7378" s="3">
        <v>43923</v>
      </c>
      <c r="C7378" s="1" t="s">
        <v>9</v>
      </c>
      <c r="D7378" s="2" t="s">
        <v>10</v>
      </c>
      <c r="E7378" s="1">
        <v>22</v>
      </c>
      <c r="F7378" s="1">
        <v>167</v>
      </c>
      <c r="G7378" s="1">
        <v>42</v>
      </c>
      <c r="H7378" s="1">
        <v>6</v>
      </c>
      <c r="I7378" s="21">
        <v>357.02506560087204</v>
      </c>
      <c r="J7378" s="21">
        <v>255.01790400062291</v>
      </c>
      <c r="K7378" s="22">
        <f>Salestable[[#This Row],[Order qty]]*Salestable[[#This Row],[Unit price]]</f>
        <v>2142.1503936052322</v>
      </c>
      <c r="L7378" s="22">
        <f>Salestable[[#This Row],[Order qty]]*(Salestable[[#This Row],[Unit price]]-Salestable[[#This Row],[Unit cost]])</f>
        <v>612.04296960149486</v>
      </c>
    </row>
    <row r="7379" spans="1:12" ht="14.25" customHeight="1" x14ac:dyDescent="0.25">
      <c r="A7379" s="1" t="s">
        <v>7390</v>
      </c>
      <c r="B7379" s="3">
        <v>43925</v>
      </c>
      <c r="C7379" s="1" t="s">
        <v>14</v>
      </c>
      <c r="D7379" s="2" t="s">
        <v>10</v>
      </c>
      <c r="E7379" s="1">
        <v>9</v>
      </c>
      <c r="F7379" s="1">
        <v>15</v>
      </c>
      <c r="G7379" s="1">
        <v>28</v>
      </c>
      <c r="H7379" s="1">
        <v>8</v>
      </c>
      <c r="I7379" s="21">
        <v>571.00389897823334</v>
      </c>
      <c r="J7379" s="21">
        <v>407.85992784159527</v>
      </c>
      <c r="K7379" s="22">
        <f>Salestable[[#This Row],[Order qty]]*Salestable[[#This Row],[Unit price]]</f>
        <v>4568.0311918258667</v>
      </c>
      <c r="L7379" s="22">
        <f>Salestable[[#This Row],[Order qty]]*(Salestable[[#This Row],[Unit price]]-Salestable[[#This Row],[Unit cost]])</f>
        <v>1305.1517690931046</v>
      </c>
    </row>
    <row r="7380" spans="1:12" ht="14.25" customHeight="1" x14ac:dyDescent="0.25">
      <c r="A7380" s="1" t="s">
        <v>7391</v>
      </c>
      <c r="B7380" s="3">
        <v>43860</v>
      </c>
      <c r="C7380" s="1" t="s">
        <v>12</v>
      </c>
      <c r="D7380" s="2" t="s">
        <v>10</v>
      </c>
      <c r="E7380" s="1">
        <v>2</v>
      </c>
      <c r="F7380" s="1">
        <v>25</v>
      </c>
      <c r="G7380" s="1">
        <v>43</v>
      </c>
      <c r="H7380" s="1">
        <v>2</v>
      </c>
      <c r="I7380" s="21">
        <v>460.12617570161819</v>
      </c>
      <c r="J7380" s="21">
        <v>328.66155407258447</v>
      </c>
      <c r="K7380" s="22">
        <f>Salestable[[#This Row],[Order qty]]*Salestable[[#This Row],[Unit price]]</f>
        <v>920.25235140323639</v>
      </c>
      <c r="L7380" s="22">
        <f>Salestable[[#This Row],[Order qty]]*(Salestable[[#This Row],[Unit price]]-Salestable[[#This Row],[Unit cost]])</f>
        <v>262.92924325806746</v>
      </c>
    </row>
    <row r="7381" spans="1:12" ht="14.25" customHeight="1" x14ac:dyDescent="0.25">
      <c r="A7381" s="1" t="s">
        <v>7392</v>
      </c>
      <c r="B7381" s="3">
        <v>43840</v>
      </c>
      <c r="C7381" s="1" t="s">
        <v>14</v>
      </c>
      <c r="D7381" s="2" t="s">
        <v>10</v>
      </c>
      <c r="E7381" s="1">
        <v>18</v>
      </c>
      <c r="F7381" s="1">
        <v>22</v>
      </c>
      <c r="G7381" s="1">
        <v>12</v>
      </c>
      <c r="H7381" s="1">
        <v>3</v>
      </c>
      <c r="I7381" s="21">
        <v>420.77051496505737</v>
      </c>
      <c r="J7381" s="21">
        <v>300.55036783218384</v>
      </c>
      <c r="K7381" s="22">
        <f>Salestable[[#This Row],[Order qty]]*Salestable[[#This Row],[Unit price]]</f>
        <v>1262.3115448951721</v>
      </c>
      <c r="L7381" s="22">
        <f>Salestable[[#This Row],[Order qty]]*(Salestable[[#This Row],[Unit price]]-Salestable[[#This Row],[Unit cost]])</f>
        <v>360.66044139862061</v>
      </c>
    </row>
    <row r="7382" spans="1:12" ht="14.25" customHeight="1" x14ac:dyDescent="0.25">
      <c r="A7382" s="1" t="s">
        <v>7393</v>
      </c>
      <c r="B7382" s="3">
        <v>43886</v>
      </c>
      <c r="C7382" s="1" t="s">
        <v>12</v>
      </c>
      <c r="D7382" s="2" t="s">
        <v>10</v>
      </c>
      <c r="E7382" s="1">
        <v>26</v>
      </c>
      <c r="F7382" s="1">
        <v>199</v>
      </c>
      <c r="G7382" s="1">
        <v>44</v>
      </c>
      <c r="H7382" s="1">
        <v>1</v>
      </c>
      <c r="I7382" s="21">
        <v>496.24148887395859</v>
      </c>
      <c r="J7382" s="21">
        <v>354.45820633854186</v>
      </c>
      <c r="K7382" s="22">
        <f>Salestable[[#This Row],[Order qty]]*Salestable[[#This Row],[Unit price]]</f>
        <v>496.24148887395859</v>
      </c>
      <c r="L7382" s="22">
        <f>Salestable[[#This Row],[Order qty]]*(Salestable[[#This Row],[Unit price]]-Salestable[[#This Row],[Unit cost]])</f>
        <v>141.78328253541673</v>
      </c>
    </row>
    <row r="7383" spans="1:12" ht="14.25" customHeight="1" x14ac:dyDescent="0.25">
      <c r="A7383" s="1" t="s">
        <v>7394</v>
      </c>
      <c r="B7383" s="3">
        <v>43933</v>
      </c>
      <c r="C7383" s="1" t="s">
        <v>14</v>
      </c>
      <c r="D7383" s="2" t="s">
        <v>10</v>
      </c>
      <c r="E7383" s="1">
        <v>12</v>
      </c>
      <c r="F7383" s="1">
        <v>248</v>
      </c>
      <c r="G7383" s="1">
        <v>32</v>
      </c>
      <c r="H7383" s="1">
        <v>7</v>
      </c>
      <c r="I7383" s="21">
        <v>366.30409204959869</v>
      </c>
      <c r="J7383" s="21">
        <v>261.64578003542766</v>
      </c>
      <c r="K7383" s="22">
        <f>Salestable[[#This Row],[Order qty]]*Salestable[[#This Row],[Unit price]]</f>
        <v>2564.1286443471909</v>
      </c>
      <c r="L7383" s="22">
        <f>Salestable[[#This Row],[Order qty]]*(Salestable[[#This Row],[Unit price]]-Salestable[[#This Row],[Unit cost]])</f>
        <v>732.60818409919716</v>
      </c>
    </row>
    <row r="7384" spans="1:12" ht="14.25" customHeight="1" x14ac:dyDescent="0.25">
      <c r="A7384" s="1" t="s">
        <v>7395</v>
      </c>
      <c r="B7384" s="3">
        <v>43874</v>
      </c>
      <c r="C7384" s="1" t="s">
        <v>14</v>
      </c>
      <c r="D7384" s="2" t="s">
        <v>10</v>
      </c>
      <c r="E7384" s="1">
        <v>3</v>
      </c>
      <c r="F7384" s="1">
        <v>270</v>
      </c>
      <c r="G7384" s="1">
        <v>18</v>
      </c>
      <c r="H7384" s="1">
        <v>2</v>
      </c>
      <c r="I7384" s="21">
        <v>560.62720781564713</v>
      </c>
      <c r="J7384" s="21">
        <v>400.44800558260511</v>
      </c>
      <c r="K7384" s="22">
        <f>Salestable[[#This Row],[Order qty]]*Salestable[[#This Row],[Unit price]]</f>
        <v>1121.2544156312943</v>
      </c>
      <c r="L7384" s="22">
        <f>Salestable[[#This Row],[Order qty]]*(Salestable[[#This Row],[Unit price]]-Salestable[[#This Row],[Unit cost]])</f>
        <v>320.35840446608404</v>
      </c>
    </row>
    <row r="7385" spans="1:12" ht="14.25" customHeight="1" x14ac:dyDescent="0.25">
      <c r="A7385" s="1" t="s">
        <v>7396</v>
      </c>
      <c r="B7385" s="3">
        <v>43872</v>
      </c>
      <c r="C7385" s="1" t="s">
        <v>14</v>
      </c>
      <c r="D7385" s="2" t="s">
        <v>10</v>
      </c>
      <c r="E7385" s="1">
        <v>15</v>
      </c>
      <c r="F7385" s="1">
        <v>224</v>
      </c>
      <c r="G7385" s="1">
        <v>44</v>
      </c>
      <c r="H7385" s="1">
        <v>1</v>
      </c>
      <c r="I7385" s="21">
        <v>282.31258463859558</v>
      </c>
      <c r="J7385" s="21">
        <v>201.65184617042542</v>
      </c>
      <c r="K7385" s="22">
        <f>Salestable[[#This Row],[Order qty]]*Salestable[[#This Row],[Unit price]]</f>
        <v>282.31258463859558</v>
      </c>
      <c r="L7385" s="22">
        <f>Salestable[[#This Row],[Order qty]]*(Salestable[[#This Row],[Unit price]]-Salestable[[#This Row],[Unit cost]])</f>
        <v>80.660738468170166</v>
      </c>
    </row>
    <row r="7386" spans="1:12" ht="14.25" customHeight="1" x14ac:dyDescent="0.25">
      <c r="A7386" s="1" t="s">
        <v>7397</v>
      </c>
      <c r="B7386" s="3">
        <v>43913</v>
      </c>
      <c r="C7386" s="1" t="s">
        <v>14</v>
      </c>
      <c r="D7386" s="2" t="s">
        <v>10</v>
      </c>
      <c r="E7386" s="1">
        <v>14</v>
      </c>
      <c r="F7386" s="1">
        <v>188</v>
      </c>
      <c r="G7386" s="1">
        <v>43</v>
      </c>
      <c r="H7386" s="1">
        <v>2</v>
      </c>
      <c r="I7386" s="21">
        <v>547.72978180646896</v>
      </c>
      <c r="J7386" s="21">
        <v>391.23555843319212</v>
      </c>
      <c r="K7386" s="22">
        <f>Salestable[[#This Row],[Order qty]]*Salestable[[#This Row],[Unit price]]</f>
        <v>1095.4595636129379</v>
      </c>
      <c r="L7386" s="22">
        <f>Salestable[[#This Row],[Order qty]]*(Salestable[[#This Row],[Unit price]]-Salestable[[#This Row],[Unit cost]])</f>
        <v>312.98844674655368</v>
      </c>
    </row>
    <row r="7387" spans="1:12" ht="14.25" customHeight="1" x14ac:dyDescent="0.25">
      <c r="A7387" s="1" t="s">
        <v>7398</v>
      </c>
      <c r="B7387" s="3">
        <v>43979</v>
      </c>
      <c r="C7387" s="1" t="s">
        <v>12</v>
      </c>
      <c r="D7387" s="2" t="s">
        <v>10</v>
      </c>
      <c r="E7387" s="1">
        <v>12</v>
      </c>
      <c r="F7387" s="1">
        <v>58</v>
      </c>
      <c r="G7387" s="1">
        <v>41</v>
      </c>
      <c r="H7387" s="1">
        <v>4</v>
      </c>
      <c r="I7387" s="21">
        <v>426.74570739269257</v>
      </c>
      <c r="J7387" s="21">
        <v>304.81836242335186</v>
      </c>
      <c r="K7387" s="22">
        <f>Salestable[[#This Row],[Order qty]]*Salestable[[#This Row],[Unit price]]</f>
        <v>1706.9828295707703</v>
      </c>
      <c r="L7387" s="22">
        <f>Salestable[[#This Row],[Order qty]]*(Salestable[[#This Row],[Unit price]]-Salestable[[#This Row],[Unit cost]])</f>
        <v>487.70937987736284</v>
      </c>
    </row>
    <row r="7388" spans="1:12" ht="14.25" customHeight="1" x14ac:dyDescent="0.25">
      <c r="A7388" s="1" t="s">
        <v>7399</v>
      </c>
      <c r="B7388" s="3">
        <v>43850</v>
      </c>
      <c r="C7388" s="1" t="s">
        <v>18</v>
      </c>
      <c r="D7388" s="2" t="s">
        <v>10</v>
      </c>
      <c r="E7388" s="1">
        <v>12</v>
      </c>
      <c r="F7388" s="1">
        <v>125</v>
      </c>
      <c r="G7388" s="1">
        <v>22</v>
      </c>
      <c r="H7388" s="1">
        <v>5</v>
      </c>
      <c r="I7388" s="21">
        <v>360.83287936449051</v>
      </c>
      <c r="J7388" s="21">
        <v>257.73777097463608</v>
      </c>
      <c r="K7388" s="22">
        <f>Salestable[[#This Row],[Order qty]]*Salestable[[#This Row],[Unit price]]</f>
        <v>1804.1643968224525</v>
      </c>
      <c r="L7388" s="22">
        <f>Salestable[[#This Row],[Order qty]]*(Salestable[[#This Row],[Unit price]]-Salestable[[#This Row],[Unit cost]])</f>
        <v>515.47554194927216</v>
      </c>
    </row>
    <row r="7389" spans="1:12" ht="14.25" customHeight="1" x14ac:dyDescent="0.25">
      <c r="A7389" s="1" t="s">
        <v>7400</v>
      </c>
      <c r="B7389" s="3">
        <v>43948</v>
      </c>
      <c r="C7389" s="1" t="s">
        <v>9</v>
      </c>
      <c r="D7389" s="2" t="s">
        <v>10</v>
      </c>
      <c r="E7389" s="1">
        <v>15</v>
      </c>
      <c r="F7389" s="1">
        <v>319</v>
      </c>
      <c r="G7389" s="1">
        <v>36</v>
      </c>
      <c r="H7389" s="1">
        <v>3</v>
      </c>
      <c r="I7389" s="21">
        <v>561.35401725769043</v>
      </c>
      <c r="J7389" s="21">
        <v>400.96715518406461</v>
      </c>
      <c r="K7389" s="22">
        <f>Salestable[[#This Row],[Order qty]]*Salestable[[#This Row],[Unit price]]</f>
        <v>1684.0620517730713</v>
      </c>
      <c r="L7389" s="22">
        <f>Salestable[[#This Row],[Order qty]]*(Salestable[[#This Row],[Unit price]]-Salestable[[#This Row],[Unit cost]])</f>
        <v>481.16058622087746</v>
      </c>
    </row>
    <row r="7390" spans="1:12" ht="14.25" customHeight="1" x14ac:dyDescent="0.25">
      <c r="A7390" s="1" t="s">
        <v>7401</v>
      </c>
      <c r="B7390" s="3">
        <v>43868</v>
      </c>
      <c r="C7390" s="1" t="s">
        <v>18</v>
      </c>
      <c r="D7390" s="2" t="s">
        <v>10</v>
      </c>
      <c r="E7390" s="1">
        <v>18</v>
      </c>
      <c r="F7390" s="1">
        <v>273</v>
      </c>
      <c r="G7390" s="1">
        <v>18</v>
      </c>
      <c r="H7390" s="1">
        <v>5</v>
      </c>
      <c r="I7390" s="21">
        <v>295.88014215230942</v>
      </c>
      <c r="J7390" s="21">
        <v>211.34295868022102</v>
      </c>
      <c r="K7390" s="22">
        <f>Salestable[[#This Row],[Order qty]]*Salestable[[#This Row],[Unit price]]</f>
        <v>1479.4007107615471</v>
      </c>
      <c r="L7390" s="22">
        <f>Salestable[[#This Row],[Order qty]]*(Salestable[[#This Row],[Unit price]]-Salestable[[#This Row],[Unit cost]])</f>
        <v>422.68591736044198</v>
      </c>
    </row>
    <row r="7391" spans="1:12" ht="14.25" customHeight="1" x14ac:dyDescent="0.25">
      <c r="A7391" s="1" t="s">
        <v>7402</v>
      </c>
      <c r="B7391" s="3">
        <v>43908</v>
      </c>
      <c r="C7391" s="1" t="s">
        <v>14</v>
      </c>
      <c r="D7391" s="2" t="s">
        <v>10</v>
      </c>
      <c r="E7391" s="1">
        <v>25</v>
      </c>
      <c r="F7391" s="1">
        <v>250</v>
      </c>
      <c r="G7391" s="1">
        <v>47</v>
      </c>
      <c r="H7391" s="1">
        <v>2</v>
      </c>
      <c r="I7391" s="21">
        <v>553.7206517457962</v>
      </c>
      <c r="J7391" s="21">
        <v>395.51475124699732</v>
      </c>
      <c r="K7391" s="22">
        <f>Salestable[[#This Row],[Order qty]]*Salestable[[#This Row],[Unit price]]</f>
        <v>1107.4413034915924</v>
      </c>
      <c r="L7391" s="22">
        <f>Salestable[[#This Row],[Order qty]]*(Salestable[[#This Row],[Unit price]]-Salestable[[#This Row],[Unit cost]])</f>
        <v>316.41180099759777</v>
      </c>
    </row>
    <row r="7392" spans="1:12" ht="14.25" customHeight="1" x14ac:dyDescent="0.25">
      <c r="A7392" s="1" t="s">
        <v>7403</v>
      </c>
      <c r="B7392" s="3">
        <v>43955</v>
      </c>
      <c r="C7392" s="1" t="s">
        <v>9</v>
      </c>
      <c r="D7392" s="2" t="s">
        <v>10</v>
      </c>
      <c r="E7392" s="1">
        <v>11</v>
      </c>
      <c r="F7392" s="1">
        <v>140</v>
      </c>
      <c r="G7392" s="1">
        <v>42</v>
      </c>
      <c r="H7392" s="1">
        <v>1</v>
      </c>
      <c r="I7392" s="21">
        <v>487.8799701333046</v>
      </c>
      <c r="J7392" s="21">
        <v>348.48569295236047</v>
      </c>
      <c r="K7392" s="22">
        <f>Salestable[[#This Row],[Order qty]]*Salestable[[#This Row],[Unit price]]</f>
        <v>487.8799701333046</v>
      </c>
      <c r="L7392" s="22">
        <f>Salestable[[#This Row],[Order qty]]*(Salestable[[#This Row],[Unit price]]-Salestable[[#This Row],[Unit cost]])</f>
        <v>139.39427718094413</v>
      </c>
    </row>
    <row r="7393" spans="1:12" ht="14.25" customHeight="1" x14ac:dyDescent="0.25">
      <c r="A7393" s="1" t="s">
        <v>7404</v>
      </c>
      <c r="B7393" s="3">
        <v>43840</v>
      </c>
      <c r="C7393" s="1" t="s">
        <v>14</v>
      </c>
      <c r="D7393" s="2" t="s">
        <v>10</v>
      </c>
      <c r="E7393" s="1">
        <v>15</v>
      </c>
      <c r="F7393" s="1">
        <v>63</v>
      </c>
      <c r="G7393" s="1">
        <v>22</v>
      </c>
      <c r="H7393" s="1">
        <v>10</v>
      </c>
      <c r="I7393" s="21">
        <v>284.54697346687317</v>
      </c>
      <c r="J7393" s="21">
        <v>203.2478381906237</v>
      </c>
      <c r="K7393" s="22">
        <f>Salestable[[#This Row],[Order qty]]*Salestable[[#This Row],[Unit price]]</f>
        <v>2845.4697346687317</v>
      </c>
      <c r="L7393" s="22">
        <f>Salestable[[#This Row],[Order qty]]*(Salestable[[#This Row],[Unit price]]-Salestable[[#This Row],[Unit cost]])</f>
        <v>812.99135276249467</v>
      </c>
    </row>
    <row r="7394" spans="1:12" ht="14.25" customHeight="1" x14ac:dyDescent="0.25">
      <c r="A7394" s="1" t="s">
        <v>7405</v>
      </c>
      <c r="B7394" s="3">
        <v>43912</v>
      </c>
      <c r="C7394" s="1" t="s">
        <v>9</v>
      </c>
      <c r="D7394" s="2" t="s">
        <v>10</v>
      </c>
      <c r="E7394" s="1">
        <v>7</v>
      </c>
      <c r="F7394" s="1">
        <v>295</v>
      </c>
      <c r="G7394" s="1">
        <v>30</v>
      </c>
      <c r="H7394" s="1">
        <v>2</v>
      </c>
      <c r="I7394" s="21">
        <v>437.5485879778862</v>
      </c>
      <c r="J7394" s="21">
        <v>312.53470569849014</v>
      </c>
      <c r="K7394" s="22">
        <f>Salestable[[#This Row],[Order qty]]*Salestable[[#This Row],[Unit price]]</f>
        <v>875.0971759557724</v>
      </c>
      <c r="L7394" s="22">
        <f>Salestable[[#This Row],[Order qty]]*(Salestable[[#This Row],[Unit price]]-Salestable[[#This Row],[Unit cost]])</f>
        <v>250.02776455879211</v>
      </c>
    </row>
    <row r="7395" spans="1:12" ht="14.25" customHeight="1" x14ac:dyDescent="0.25">
      <c r="A7395" s="1" t="s">
        <v>7406</v>
      </c>
      <c r="B7395" s="3">
        <v>43895</v>
      </c>
      <c r="C7395" s="1" t="s">
        <v>12</v>
      </c>
      <c r="D7395" s="2" t="s">
        <v>10</v>
      </c>
      <c r="E7395" s="1">
        <v>21</v>
      </c>
      <c r="F7395" s="1">
        <v>309</v>
      </c>
      <c r="G7395" s="1">
        <v>16</v>
      </c>
      <c r="H7395" s="1">
        <v>1</v>
      </c>
      <c r="I7395" s="21">
        <v>316.22337090969086</v>
      </c>
      <c r="J7395" s="21">
        <v>225.87383636406491</v>
      </c>
      <c r="K7395" s="22">
        <f>Salestable[[#This Row],[Order qty]]*Salestable[[#This Row],[Unit price]]</f>
        <v>316.22337090969086</v>
      </c>
      <c r="L7395" s="22">
        <f>Salestable[[#This Row],[Order qty]]*(Salestable[[#This Row],[Unit price]]-Salestable[[#This Row],[Unit cost]])</f>
        <v>90.349534545625943</v>
      </c>
    </row>
    <row r="7396" spans="1:12" ht="14.25" customHeight="1" x14ac:dyDescent="0.25">
      <c r="A7396" s="1" t="s">
        <v>7407</v>
      </c>
      <c r="B7396" s="3">
        <v>43980</v>
      </c>
      <c r="C7396" s="1" t="s">
        <v>14</v>
      </c>
      <c r="D7396" s="2" t="s">
        <v>10</v>
      </c>
      <c r="E7396" s="1">
        <v>12</v>
      </c>
      <c r="F7396" s="1">
        <v>44</v>
      </c>
      <c r="G7396" s="1">
        <v>33</v>
      </c>
      <c r="H7396" s="1">
        <v>9</v>
      </c>
      <c r="I7396" s="21">
        <v>262.09764271974564</v>
      </c>
      <c r="J7396" s="21">
        <v>187.21260194267546</v>
      </c>
      <c r="K7396" s="22">
        <f>Salestable[[#This Row],[Order qty]]*Salestable[[#This Row],[Unit price]]</f>
        <v>2358.8787844777107</v>
      </c>
      <c r="L7396" s="22">
        <f>Salestable[[#This Row],[Order qty]]*(Salestable[[#This Row],[Unit price]]-Salestable[[#This Row],[Unit cost]])</f>
        <v>673.96536699363151</v>
      </c>
    </row>
    <row r="7397" spans="1:12" ht="14.25" customHeight="1" x14ac:dyDescent="0.25">
      <c r="A7397" s="1" t="s">
        <v>7408</v>
      </c>
      <c r="B7397" s="3">
        <v>43845</v>
      </c>
      <c r="C7397" s="1" t="s">
        <v>18</v>
      </c>
      <c r="D7397" s="2" t="s">
        <v>10</v>
      </c>
      <c r="E7397" s="1">
        <v>2</v>
      </c>
      <c r="F7397" s="1">
        <v>201</v>
      </c>
      <c r="G7397" s="1">
        <v>29</v>
      </c>
      <c r="H7397" s="1">
        <v>3</v>
      </c>
      <c r="I7397" s="21">
        <v>394.96646547317505</v>
      </c>
      <c r="J7397" s="21">
        <v>282.11890390941079</v>
      </c>
      <c r="K7397" s="22">
        <f>Salestable[[#This Row],[Order qty]]*Salestable[[#This Row],[Unit price]]</f>
        <v>1184.8993964195251</v>
      </c>
      <c r="L7397" s="22">
        <f>Salestable[[#This Row],[Order qty]]*(Salestable[[#This Row],[Unit price]]-Salestable[[#This Row],[Unit cost]])</f>
        <v>338.54268469129278</v>
      </c>
    </row>
    <row r="7398" spans="1:12" ht="14.25" customHeight="1" x14ac:dyDescent="0.25">
      <c r="A7398" s="1" t="s">
        <v>7409</v>
      </c>
      <c r="B7398" s="3">
        <v>43848</v>
      </c>
      <c r="C7398" s="1" t="s">
        <v>18</v>
      </c>
      <c r="D7398" s="2" t="s">
        <v>10</v>
      </c>
      <c r="E7398" s="1">
        <v>9</v>
      </c>
      <c r="F7398" s="1">
        <v>60</v>
      </c>
      <c r="G7398" s="1">
        <v>26</v>
      </c>
      <c r="H7398" s="1">
        <v>4</v>
      </c>
      <c r="I7398" s="21">
        <v>429.32258266210556</v>
      </c>
      <c r="J7398" s="21">
        <v>306.65898761578973</v>
      </c>
      <c r="K7398" s="22">
        <f>Salestable[[#This Row],[Order qty]]*Salestable[[#This Row],[Unit price]]</f>
        <v>1717.2903306484222</v>
      </c>
      <c r="L7398" s="22">
        <f>Salestable[[#This Row],[Order qty]]*(Salestable[[#This Row],[Unit price]]-Salestable[[#This Row],[Unit cost]])</f>
        <v>490.65438018526334</v>
      </c>
    </row>
    <row r="7399" spans="1:12" ht="14.25" customHeight="1" x14ac:dyDescent="0.25">
      <c r="A7399" s="1" t="s">
        <v>7410</v>
      </c>
      <c r="B7399" s="3">
        <v>43970</v>
      </c>
      <c r="C7399" s="1" t="s">
        <v>12</v>
      </c>
      <c r="D7399" s="2" t="s">
        <v>10</v>
      </c>
      <c r="E7399" s="1">
        <v>2</v>
      </c>
      <c r="F7399" s="1">
        <v>200</v>
      </c>
      <c r="G7399" s="1">
        <v>32</v>
      </c>
      <c r="H7399" s="1">
        <v>8</v>
      </c>
      <c r="I7399" s="21">
        <v>499.05397474765778</v>
      </c>
      <c r="J7399" s="21">
        <v>356.46712481975555</v>
      </c>
      <c r="K7399" s="22">
        <f>Salestable[[#This Row],[Order qty]]*Salestable[[#This Row],[Unit price]]</f>
        <v>3992.4317979812622</v>
      </c>
      <c r="L7399" s="22">
        <f>Salestable[[#This Row],[Order qty]]*(Salestable[[#This Row],[Unit price]]-Salestable[[#This Row],[Unit cost]])</f>
        <v>1140.6947994232178</v>
      </c>
    </row>
    <row r="7400" spans="1:12" ht="14.25" customHeight="1" x14ac:dyDescent="0.25">
      <c r="A7400" s="1" t="s">
        <v>7411</v>
      </c>
      <c r="B7400" s="3">
        <v>43843</v>
      </c>
      <c r="C7400" s="1" t="s">
        <v>12</v>
      </c>
      <c r="D7400" s="2" t="s">
        <v>10</v>
      </c>
      <c r="E7400" s="1">
        <v>11</v>
      </c>
      <c r="F7400" s="1">
        <v>333</v>
      </c>
      <c r="G7400" s="1">
        <v>34</v>
      </c>
      <c r="H7400" s="1">
        <v>1</v>
      </c>
      <c r="I7400" s="21">
        <v>366.39806753396988</v>
      </c>
      <c r="J7400" s="21">
        <v>261.7129053814071</v>
      </c>
      <c r="K7400" s="22">
        <f>Salestable[[#This Row],[Order qty]]*Salestable[[#This Row],[Unit price]]</f>
        <v>366.39806753396988</v>
      </c>
      <c r="L7400" s="22">
        <f>Salestable[[#This Row],[Order qty]]*(Salestable[[#This Row],[Unit price]]-Salestable[[#This Row],[Unit cost]])</f>
        <v>104.68516215256278</v>
      </c>
    </row>
    <row r="7401" spans="1:12" ht="14.25" customHeight="1" x14ac:dyDescent="0.25">
      <c r="A7401" s="1" t="s">
        <v>7412</v>
      </c>
      <c r="B7401" s="3">
        <v>43874</v>
      </c>
      <c r="C7401" s="1" t="s">
        <v>18</v>
      </c>
      <c r="D7401" s="2" t="s">
        <v>10</v>
      </c>
      <c r="E7401" s="1">
        <v>4</v>
      </c>
      <c r="F7401" s="1">
        <v>273</v>
      </c>
      <c r="G7401" s="1">
        <v>31</v>
      </c>
      <c r="H7401" s="1">
        <v>4</v>
      </c>
      <c r="I7401" s="21">
        <v>252.93848204612732</v>
      </c>
      <c r="J7401" s="21">
        <v>180.67034431866239</v>
      </c>
      <c r="K7401" s="22">
        <f>Salestable[[#This Row],[Order qty]]*Salestable[[#This Row],[Unit price]]</f>
        <v>1011.7539281845093</v>
      </c>
      <c r="L7401" s="22">
        <f>Salestable[[#This Row],[Order qty]]*(Salestable[[#This Row],[Unit price]]-Salestable[[#This Row],[Unit cost]])</f>
        <v>289.07255090985973</v>
      </c>
    </row>
    <row r="7402" spans="1:12" ht="14.25" customHeight="1" x14ac:dyDescent="0.25">
      <c r="A7402" s="1" t="s">
        <v>7413</v>
      </c>
      <c r="B7402" s="3">
        <v>43874</v>
      </c>
      <c r="C7402" s="1" t="s">
        <v>12</v>
      </c>
      <c r="D7402" s="2" t="s">
        <v>10</v>
      </c>
      <c r="E7402" s="1">
        <v>7</v>
      </c>
      <c r="F7402" s="1">
        <v>54</v>
      </c>
      <c r="G7402" s="1">
        <v>20</v>
      </c>
      <c r="H7402" s="1">
        <v>5</v>
      </c>
      <c r="I7402" s="21">
        <v>468.03665989637375</v>
      </c>
      <c r="J7402" s="21">
        <v>334.31189992598127</v>
      </c>
      <c r="K7402" s="22">
        <f>Salestable[[#This Row],[Order qty]]*Salestable[[#This Row],[Unit price]]</f>
        <v>2340.1832994818687</v>
      </c>
      <c r="L7402" s="22">
        <f>Salestable[[#This Row],[Order qty]]*(Salestable[[#This Row],[Unit price]]-Salestable[[#This Row],[Unit cost]])</f>
        <v>668.62379985196242</v>
      </c>
    </row>
    <row r="7403" spans="1:12" ht="14.25" customHeight="1" x14ac:dyDescent="0.25">
      <c r="A7403" s="1" t="s">
        <v>7414</v>
      </c>
      <c r="B7403" s="3">
        <v>43889</v>
      </c>
      <c r="C7403" s="1" t="s">
        <v>9</v>
      </c>
      <c r="D7403" s="2" t="s">
        <v>10</v>
      </c>
      <c r="E7403" s="1">
        <v>2</v>
      </c>
      <c r="F7403" s="1">
        <v>49</v>
      </c>
      <c r="G7403" s="1">
        <v>16</v>
      </c>
      <c r="H7403" s="1">
        <v>5</v>
      </c>
      <c r="I7403" s="21">
        <v>167.27136218547821</v>
      </c>
      <c r="J7403" s="21">
        <v>119.47954441819873</v>
      </c>
      <c r="K7403" s="22">
        <f>Salestable[[#This Row],[Order qty]]*Salestable[[#This Row],[Unit price]]</f>
        <v>836.35681092739105</v>
      </c>
      <c r="L7403" s="22">
        <f>Salestable[[#This Row],[Order qty]]*(Salestable[[#This Row],[Unit price]]-Salestable[[#This Row],[Unit cost]])</f>
        <v>238.95908883639743</v>
      </c>
    </row>
    <row r="7404" spans="1:12" ht="14.25" customHeight="1" x14ac:dyDescent="0.25">
      <c r="A7404" s="1" t="s">
        <v>7415</v>
      </c>
      <c r="B7404" s="3">
        <v>43831</v>
      </c>
      <c r="C7404" s="1" t="s">
        <v>14</v>
      </c>
      <c r="D7404" s="2" t="s">
        <v>10</v>
      </c>
      <c r="E7404" s="1">
        <v>9</v>
      </c>
      <c r="F7404" s="1">
        <v>284</v>
      </c>
      <c r="G7404" s="1">
        <v>2</v>
      </c>
      <c r="H7404" s="1">
        <v>8</v>
      </c>
      <c r="I7404" s="21">
        <v>630.91704779863358</v>
      </c>
      <c r="J7404" s="21">
        <v>450.65503414188117</v>
      </c>
      <c r="K7404" s="22">
        <f>Salestable[[#This Row],[Order qty]]*Salestable[[#This Row],[Unit price]]</f>
        <v>5047.3363823890686</v>
      </c>
      <c r="L7404" s="22">
        <f>Salestable[[#This Row],[Order qty]]*(Salestable[[#This Row],[Unit price]]-Salestable[[#This Row],[Unit cost]])</f>
        <v>1442.0961092540192</v>
      </c>
    </row>
    <row r="7405" spans="1:12" ht="14.25" customHeight="1" x14ac:dyDescent="0.25">
      <c r="A7405" s="1" t="s">
        <v>7416</v>
      </c>
      <c r="B7405" s="3">
        <v>43952</v>
      </c>
      <c r="C7405" s="1" t="s">
        <v>18</v>
      </c>
      <c r="D7405" s="2" t="s">
        <v>10</v>
      </c>
      <c r="E7405" s="1">
        <v>20</v>
      </c>
      <c r="F7405" s="1">
        <v>179</v>
      </c>
      <c r="G7405" s="1">
        <v>3</v>
      </c>
      <c r="H7405" s="1">
        <v>5</v>
      </c>
      <c r="I7405" s="21">
        <v>274.11811351776123</v>
      </c>
      <c r="J7405" s="21">
        <v>195.7986525126866</v>
      </c>
      <c r="K7405" s="22">
        <f>Salestable[[#This Row],[Order qty]]*Salestable[[#This Row],[Unit price]]</f>
        <v>1370.5905675888062</v>
      </c>
      <c r="L7405" s="22">
        <f>Salestable[[#This Row],[Order qty]]*(Salestable[[#This Row],[Unit price]]-Salestable[[#This Row],[Unit cost]])</f>
        <v>391.59730502537315</v>
      </c>
    </row>
    <row r="7406" spans="1:12" ht="14.25" customHeight="1" x14ac:dyDescent="0.25">
      <c r="A7406" s="1" t="s">
        <v>7417</v>
      </c>
      <c r="B7406" s="3">
        <v>43855</v>
      </c>
      <c r="C7406" s="1" t="s">
        <v>18</v>
      </c>
      <c r="D7406" s="2" t="s">
        <v>10</v>
      </c>
      <c r="E7406" s="1">
        <v>19</v>
      </c>
      <c r="F7406" s="1">
        <v>48</v>
      </c>
      <c r="G7406" s="1">
        <v>15</v>
      </c>
      <c r="H7406" s="1">
        <v>2</v>
      </c>
      <c r="I7406" s="21">
        <v>590.53804868459702</v>
      </c>
      <c r="J7406" s="21">
        <v>421.81289191756935</v>
      </c>
      <c r="K7406" s="22">
        <f>Salestable[[#This Row],[Order qty]]*Salestable[[#This Row],[Unit price]]</f>
        <v>1181.076097369194</v>
      </c>
      <c r="L7406" s="22">
        <f>Salestable[[#This Row],[Order qty]]*(Salestable[[#This Row],[Unit price]]-Salestable[[#This Row],[Unit cost]])</f>
        <v>337.45031353405534</v>
      </c>
    </row>
    <row r="7407" spans="1:12" ht="14.25" customHeight="1" x14ac:dyDescent="0.25">
      <c r="A7407" s="1" t="s">
        <v>7418</v>
      </c>
      <c r="B7407" s="3">
        <v>43952</v>
      </c>
      <c r="C7407" s="1" t="s">
        <v>14</v>
      </c>
      <c r="D7407" s="2" t="s">
        <v>10</v>
      </c>
      <c r="E7407" s="1">
        <v>25</v>
      </c>
      <c r="F7407" s="1">
        <v>289</v>
      </c>
      <c r="G7407" s="1">
        <v>28</v>
      </c>
      <c r="H7407" s="1">
        <v>7</v>
      </c>
      <c r="I7407" s="21">
        <v>368.89634621143341</v>
      </c>
      <c r="J7407" s="21">
        <v>263.49739015102386</v>
      </c>
      <c r="K7407" s="22">
        <f>Salestable[[#This Row],[Order qty]]*Salestable[[#This Row],[Unit price]]</f>
        <v>2582.2744234800339</v>
      </c>
      <c r="L7407" s="22">
        <f>Salestable[[#This Row],[Order qty]]*(Salestable[[#This Row],[Unit price]]-Salestable[[#This Row],[Unit cost]])</f>
        <v>737.79269242286682</v>
      </c>
    </row>
    <row r="7408" spans="1:12" ht="14.25" customHeight="1" x14ac:dyDescent="0.25">
      <c r="A7408" s="1" t="s">
        <v>7419</v>
      </c>
      <c r="B7408" s="3">
        <v>43966</v>
      </c>
      <c r="C7408" s="1" t="s">
        <v>12</v>
      </c>
      <c r="D7408" s="2" t="s">
        <v>10</v>
      </c>
      <c r="E7408" s="1">
        <v>26</v>
      </c>
      <c r="F7408" s="1">
        <v>92</v>
      </c>
      <c r="G7408" s="1">
        <v>42</v>
      </c>
      <c r="H7408" s="1">
        <v>1</v>
      </c>
      <c r="I7408" s="21">
        <v>447.90464454889297</v>
      </c>
      <c r="J7408" s="21">
        <v>319.931888963495</v>
      </c>
      <c r="K7408" s="22">
        <f>Salestable[[#This Row],[Order qty]]*Salestable[[#This Row],[Unit price]]</f>
        <v>447.90464454889297</v>
      </c>
      <c r="L7408" s="22">
        <f>Salestable[[#This Row],[Order qty]]*(Salestable[[#This Row],[Unit price]]-Salestable[[#This Row],[Unit cost]])</f>
        <v>127.97275558539798</v>
      </c>
    </row>
    <row r="7409" spans="1:12" ht="14.25" customHeight="1" x14ac:dyDescent="0.25">
      <c r="A7409" s="1" t="s">
        <v>7420</v>
      </c>
      <c r="B7409" s="3">
        <v>43833</v>
      </c>
      <c r="C7409" s="1" t="s">
        <v>12</v>
      </c>
      <c r="D7409" s="2" t="s">
        <v>10</v>
      </c>
      <c r="E7409" s="1">
        <v>5</v>
      </c>
      <c r="F7409" s="1">
        <v>2</v>
      </c>
      <c r="G7409" s="1">
        <v>47</v>
      </c>
      <c r="H7409" s="1">
        <v>7</v>
      </c>
      <c r="I7409" s="21">
        <v>183.81767678260803</v>
      </c>
      <c r="J7409" s="21">
        <v>131.29834055900574</v>
      </c>
      <c r="K7409" s="22">
        <f>Salestable[[#This Row],[Order qty]]*Salestable[[#This Row],[Unit price]]</f>
        <v>1286.7237374782562</v>
      </c>
      <c r="L7409" s="22">
        <f>Salestable[[#This Row],[Order qty]]*(Salestable[[#This Row],[Unit price]]-Salestable[[#This Row],[Unit cost]])</f>
        <v>367.63535356521606</v>
      </c>
    </row>
    <row r="7410" spans="1:12" ht="14.25" customHeight="1" x14ac:dyDescent="0.25">
      <c r="A7410" s="1" t="s">
        <v>7421</v>
      </c>
      <c r="B7410" s="3">
        <v>43848</v>
      </c>
      <c r="C7410" s="1" t="s">
        <v>18</v>
      </c>
      <c r="D7410" s="2" t="s">
        <v>10</v>
      </c>
      <c r="E7410" s="1">
        <v>11</v>
      </c>
      <c r="F7410" s="1">
        <v>1</v>
      </c>
      <c r="G7410" s="1">
        <v>15</v>
      </c>
      <c r="H7410" s="1">
        <v>8</v>
      </c>
      <c r="I7410" s="21">
        <v>399.70229834318161</v>
      </c>
      <c r="J7410" s="21">
        <v>285.50164167370116</v>
      </c>
      <c r="K7410" s="22">
        <f>Salestable[[#This Row],[Order qty]]*Salestable[[#This Row],[Unit price]]</f>
        <v>3197.6183867454529</v>
      </c>
      <c r="L7410" s="22">
        <f>Salestable[[#This Row],[Order qty]]*(Salestable[[#This Row],[Unit price]]-Salestable[[#This Row],[Unit cost]])</f>
        <v>913.60525335584362</v>
      </c>
    </row>
    <row r="7411" spans="1:12" ht="14.25" customHeight="1" x14ac:dyDescent="0.25">
      <c r="A7411" s="1" t="s">
        <v>7422</v>
      </c>
      <c r="B7411" s="3">
        <v>43884</v>
      </c>
      <c r="C7411" s="1" t="s">
        <v>14</v>
      </c>
      <c r="D7411" s="2" t="s">
        <v>10</v>
      </c>
      <c r="E7411" s="1">
        <v>3</v>
      </c>
      <c r="F7411" s="1">
        <v>57</v>
      </c>
      <c r="G7411" s="1">
        <v>15</v>
      </c>
      <c r="H7411" s="1">
        <v>4</v>
      </c>
      <c r="I7411" s="21">
        <v>447.86477887630463</v>
      </c>
      <c r="J7411" s="21">
        <v>319.90341348307476</v>
      </c>
      <c r="K7411" s="22">
        <f>Salestable[[#This Row],[Order qty]]*Salestable[[#This Row],[Unit price]]</f>
        <v>1791.4591155052185</v>
      </c>
      <c r="L7411" s="22">
        <f>Salestable[[#This Row],[Order qty]]*(Salestable[[#This Row],[Unit price]]-Salestable[[#This Row],[Unit cost]])</f>
        <v>511.84546157291948</v>
      </c>
    </row>
    <row r="7412" spans="1:12" ht="14.25" customHeight="1" x14ac:dyDescent="0.25">
      <c r="A7412" s="1" t="s">
        <v>7423</v>
      </c>
      <c r="B7412" s="3">
        <v>43863</v>
      </c>
      <c r="C7412" s="1" t="s">
        <v>12</v>
      </c>
      <c r="D7412" s="2" t="s">
        <v>10</v>
      </c>
      <c r="E7412" s="1">
        <v>5</v>
      </c>
      <c r="F7412" s="1">
        <v>162</v>
      </c>
      <c r="G7412" s="1">
        <v>33</v>
      </c>
      <c r="H7412" s="1">
        <v>6</v>
      </c>
      <c r="I7412" s="21">
        <v>313.86580163240433</v>
      </c>
      <c r="J7412" s="21">
        <v>224.18985830886024</v>
      </c>
      <c r="K7412" s="22">
        <f>Salestable[[#This Row],[Order qty]]*Salestable[[#This Row],[Unit price]]</f>
        <v>1883.194809794426</v>
      </c>
      <c r="L7412" s="22">
        <f>Salestable[[#This Row],[Order qty]]*(Salestable[[#This Row],[Unit price]]-Salestable[[#This Row],[Unit cost]])</f>
        <v>538.05565994126459</v>
      </c>
    </row>
    <row r="7413" spans="1:12" ht="14.25" customHeight="1" x14ac:dyDescent="0.25">
      <c r="A7413" s="1" t="s">
        <v>7424</v>
      </c>
      <c r="B7413" s="3">
        <v>43884</v>
      </c>
      <c r="C7413" s="1" t="s">
        <v>14</v>
      </c>
      <c r="D7413" s="2" t="s">
        <v>10</v>
      </c>
      <c r="E7413" s="1">
        <v>24</v>
      </c>
      <c r="F7413" s="1">
        <v>287</v>
      </c>
      <c r="G7413" s="1">
        <v>47</v>
      </c>
      <c r="H7413" s="1">
        <v>6</v>
      </c>
      <c r="I7413" s="21">
        <v>402.58484029769897</v>
      </c>
      <c r="J7413" s="21">
        <v>287.56060021264216</v>
      </c>
      <c r="K7413" s="22">
        <f>Salestable[[#This Row],[Order qty]]*Salestable[[#This Row],[Unit price]]</f>
        <v>2415.5090417861938</v>
      </c>
      <c r="L7413" s="22">
        <f>Salestable[[#This Row],[Order qty]]*(Salestable[[#This Row],[Unit price]]-Salestable[[#This Row],[Unit cost]])</f>
        <v>690.1454405103409</v>
      </c>
    </row>
    <row r="7414" spans="1:12" ht="14.25" customHeight="1" x14ac:dyDescent="0.25">
      <c r="A7414" s="1" t="s">
        <v>7425</v>
      </c>
      <c r="B7414" s="3">
        <v>43904</v>
      </c>
      <c r="C7414" s="1" t="s">
        <v>12</v>
      </c>
      <c r="D7414" s="2" t="s">
        <v>10</v>
      </c>
      <c r="E7414" s="1">
        <v>14</v>
      </c>
      <c r="F7414" s="1">
        <v>316</v>
      </c>
      <c r="G7414" s="1">
        <v>22</v>
      </c>
      <c r="H7414" s="1">
        <v>2</v>
      </c>
      <c r="I7414" s="21">
        <v>418.69890350103378</v>
      </c>
      <c r="J7414" s="21">
        <v>299.07064535788129</v>
      </c>
      <c r="K7414" s="22">
        <f>Salestable[[#This Row],[Order qty]]*Salestable[[#This Row],[Unit price]]</f>
        <v>837.39780700206757</v>
      </c>
      <c r="L7414" s="22">
        <f>Salestable[[#This Row],[Order qty]]*(Salestable[[#This Row],[Unit price]]-Salestable[[#This Row],[Unit cost]])</f>
        <v>239.25651628630499</v>
      </c>
    </row>
    <row r="7415" spans="1:12" ht="14.25" customHeight="1" x14ac:dyDescent="0.25">
      <c r="A7415" s="1" t="s">
        <v>7426</v>
      </c>
      <c r="B7415" s="3">
        <v>43886</v>
      </c>
      <c r="C7415" s="1" t="s">
        <v>18</v>
      </c>
      <c r="D7415" s="2" t="s">
        <v>10</v>
      </c>
      <c r="E7415" s="1">
        <v>5</v>
      </c>
      <c r="F7415" s="1">
        <v>94</v>
      </c>
      <c r="G7415" s="1">
        <v>41</v>
      </c>
      <c r="H7415" s="1">
        <v>3</v>
      </c>
      <c r="I7415" s="21">
        <v>494.23067629337311</v>
      </c>
      <c r="J7415" s="21">
        <v>353.0219116381237</v>
      </c>
      <c r="K7415" s="22">
        <f>Salestable[[#This Row],[Order qty]]*Salestable[[#This Row],[Unit price]]</f>
        <v>1482.6920288801193</v>
      </c>
      <c r="L7415" s="22">
        <f>Salestable[[#This Row],[Order qty]]*(Salestable[[#This Row],[Unit price]]-Salestable[[#This Row],[Unit cost]])</f>
        <v>423.62629396574823</v>
      </c>
    </row>
    <row r="7416" spans="1:12" ht="14.25" customHeight="1" x14ac:dyDescent="0.25">
      <c r="A7416" s="1" t="s">
        <v>7427</v>
      </c>
      <c r="B7416" s="3">
        <v>43843</v>
      </c>
      <c r="C7416" s="1" t="s">
        <v>18</v>
      </c>
      <c r="D7416" s="2" t="s">
        <v>10</v>
      </c>
      <c r="E7416" s="1">
        <v>26</v>
      </c>
      <c r="F7416" s="1">
        <v>134</v>
      </c>
      <c r="G7416" s="1">
        <v>19</v>
      </c>
      <c r="H7416" s="1">
        <v>3</v>
      </c>
      <c r="I7416" s="21">
        <v>490.95097070932388</v>
      </c>
      <c r="J7416" s="21">
        <v>350.67926479237423</v>
      </c>
      <c r="K7416" s="22">
        <f>Salestable[[#This Row],[Order qty]]*Salestable[[#This Row],[Unit price]]</f>
        <v>1472.8529121279716</v>
      </c>
      <c r="L7416" s="22">
        <f>Salestable[[#This Row],[Order qty]]*(Salestable[[#This Row],[Unit price]]-Salestable[[#This Row],[Unit cost]])</f>
        <v>420.81511775084897</v>
      </c>
    </row>
    <row r="7417" spans="1:12" ht="14.25" customHeight="1" x14ac:dyDescent="0.25">
      <c r="A7417" s="1" t="s">
        <v>7428</v>
      </c>
      <c r="B7417" s="3">
        <v>43868</v>
      </c>
      <c r="C7417" s="1" t="s">
        <v>14</v>
      </c>
      <c r="D7417" s="2" t="s">
        <v>10</v>
      </c>
      <c r="E7417" s="1">
        <v>14</v>
      </c>
      <c r="F7417" s="1">
        <v>216</v>
      </c>
      <c r="G7417" s="1">
        <v>45</v>
      </c>
      <c r="H7417" s="1">
        <v>2</v>
      </c>
      <c r="I7417" s="21">
        <v>551.03074908256531</v>
      </c>
      <c r="J7417" s="21">
        <v>393.59339220183239</v>
      </c>
      <c r="K7417" s="22">
        <f>Salestable[[#This Row],[Order qty]]*Salestable[[#This Row],[Unit price]]</f>
        <v>1102.0614981651306</v>
      </c>
      <c r="L7417" s="22">
        <f>Salestable[[#This Row],[Order qty]]*(Salestable[[#This Row],[Unit price]]-Salestable[[#This Row],[Unit cost]])</f>
        <v>314.87471376146584</v>
      </c>
    </row>
    <row r="7418" spans="1:12" ht="14.25" customHeight="1" x14ac:dyDescent="0.25">
      <c r="A7418" s="1" t="s">
        <v>7429</v>
      </c>
      <c r="B7418" s="3">
        <v>43908</v>
      </c>
      <c r="C7418" s="1" t="s">
        <v>18</v>
      </c>
      <c r="D7418" s="2" t="s">
        <v>10</v>
      </c>
      <c r="E7418" s="1">
        <v>21</v>
      </c>
      <c r="F7418" s="1">
        <v>356</v>
      </c>
      <c r="G7418" s="1">
        <v>23</v>
      </c>
      <c r="H7418" s="1">
        <v>8</v>
      </c>
      <c r="I7418" s="21">
        <v>564.50692909955978</v>
      </c>
      <c r="J7418" s="21">
        <v>403.21923507111416</v>
      </c>
      <c r="K7418" s="22">
        <f>Salestable[[#This Row],[Order qty]]*Salestable[[#This Row],[Unit price]]</f>
        <v>4516.0554327964783</v>
      </c>
      <c r="L7418" s="22">
        <f>Salestable[[#This Row],[Order qty]]*(Salestable[[#This Row],[Unit price]]-Salestable[[#This Row],[Unit cost]])</f>
        <v>1290.301552227565</v>
      </c>
    </row>
    <row r="7419" spans="1:12" ht="14.25" customHeight="1" x14ac:dyDescent="0.25">
      <c r="A7419" s="1" t="s">
        <v>7430</v>
      </c>
      <c r="B7419" s="3">
        <v>43892</v>
      </c>
      <c r="C7419" s="1" t="s">
        <v>9</v>
      </c>
      <c r="D7419" s="2" t="s">
        <v>10</v>
      </c>
      <c r="E7419" s="1">
        <v>7</v>
      </c>
      <c r="F7419" s="1">
        <v>224</v>
      </c>
      <c r="G7419" s="1">
        <v>12</v>
      </c>
      <c r="H7419" s="1">
        <v>10</v>
      </c>
      <c r="I7419" s="21">
        <v>412.6193436384201</v>
      </c>
      <c r="J7419" s="21">
        <v>294.72810259887154</v>
      </c>
      <c r="K7419" s="22">
        <f>Salestable[[#This Row],[Order qty]]*Salestable[[#This Row],[Unit price]]</f>
        <v>4126.193436384201</v>
      </c>
      <c r="L7419" s="22">
        <f>Salestable[[#This Row],[Order qty]]*(Salestable[[#This Row],[Unit price]]-Salestable[[#This Row],[Unit cost]])</f>
        <v>1178.9124103954855</v>
      </c>
    </row>
    <row r="7420" spans="1:12" ht="14.25" customHeight="1" x14ac:dyDescent="0.25">
      <c r="A7420" s="1" t="s">
        <v>7431</v>
      </c>
      <c r="B7420" s="3">
        <v>43963</v>
      </c>
      <c r="C7420" s="1" t="s">
        <v>9</v>
      </c>
      <c r="D7420" s="2" t="s">
        <v>10</v>
      </c>
      <c r="E7420" s="1">
        <v>9</v>
      </c>
      <c r="F7420" s="1">
        <v>191</v>
      </c>
      <c r="G7420" s="1">
        <v>5</v>
      </c>
      <c r="H7420" s="1">
        <v>8</v>
      </c>
      <c r="I7420" s="21">
        <v>294.59673625230789</v>
      </c>
      <c r="J7420" s="21">
        <v>210.42624018021993</v>
      </c>
      <c r="K7420" s="22">
        <f>Salestable[[#This Row],[Order qty]]*Salestable[[#This Row],[Unit price]]</f>
        <v>2356.7738900184631</v>
      </c>
      <c r="L7420" s="22">
        <f>Salestable[[#This Row],[Order qty]]*(Salestable[[#This Row],[Unit price]]-Salestable[[#This Row],[Unit cost]])</f>
        <v>673.36396857670366</v>
      </c>
    </row>
    <row r="7421" spans="1:12" ht="14.25" customHeight="1" x14ac:dyDescent="0.25">
      <c r="A7421" s="1" t="s">
        <v>7432</v>
      </c>
      <c r="B7421" s="3">
        <v>43896</v>
      </c>
      <c r="C7421" s="1" t="s">
        <v>12</v>
      </c>
      <c r="D7421" s="2" t="s">
        <v>10</v>
      </c>
      <c r="E7421" s="1">
        <v>2</v>
      </c>
      <c r="F7421" s="1">
        <v>268</v>
      </c>
      <c r="G7421" s="1">
        <v>24</v>
      </c>
      <c r="H7421" s="1">
        <v>5</v>
      </c>
      <c r="I7421" s="21">
        <v>584.90814971923828</v>
      </c>
      <c r="J7421" s="21">
        <v>417.79153551374168</v>
      </c>
      <c r="K7421" s="22">
        <f>Salestable[[#This Row],[Order qty]]*Salestable[[#This Row],[Unit price]]</f>
        <v>2924.5407485961914</v>
      </c>
      <c r="L7421" s="22">
        <f>Salestable[[#This Row],[Order qty]]*(Salestable[[#This Row],[Unit price]]-Salestable[[#This Row],[Unit cost]])</f>
        <v>835.58307102748302</v>
      </c>
    </row>
    <row r="7422" spans="1:12" ht="14.25" customHeight="1" x14ac:dyDescent="0.25">
      <c r="A7422" s="1" t="s">
        <v>7433</v>
      </c>
      <c r="B7422" s="3">
        <v>43916</v>
      </c>
      <c r="C7422" s="1" t="s">
        <v>18</v>
      </c>
      <c r="D7422" s="2" t="s">
        <v>10</v>
      </c>
      <c r="E7422" s="1">
        <v>20</v>
      </c>
      <c r="F7422" s="1">
        <v>353</v>
      </c>
      <c r="G7422" s="1">
        <v>8</v>
      </c>
      <c r="H7422" s="1">
        <v>3</v>
      </c>
      <c r="I7422" s="21">
        <v>249.68063539266586</v>
      </c>
      <c r="J7422" s="21">
        <v>178.34331099476134</v>
      </c>
      <c r="K7422" s="22">
        <f>Salestable[[#This Row],[Order qty]]*Salestable[[#This Row],[Unit price]]</f>
        <v>749.04190617799759</v>
      </c>
      <c r="L7422" s="22">
        <f>Salestable[[#This Row],[Order qty]]*(Salestable[[#This Row],[Unit price]]-Salestable[[#This Row],[Unit cost]])</f>
        <v>214.01197319371357</v>
      </c>
    </row>
    <row r="7423" spans="1:12" ht="14.25" customHeight="1" x14ac:dyDescent="0.25">
      <c r="A7423" s="1" t="s">
        <v>7434</v>
      </c>
      <c r="B7423" s="3">
        <v>43934</v>
      </c>
      <c r="C7423" s="1" t="s">
        <v>14</v>
      </c>
      <c r="D7423" s="2" t="s">
        <v>10</v>
      </c>
      <c r="E7423" s="1">
        <v>4</v>
      </c>
      <c r="F7423" s="1">
        <v>231</v>
      </c>
      <c r="G7423" s="1">
        <v>24</v>
      </c>
      <c r="H7423" s="1">
        <v>10</v>
      </c>
      <c r="I7423" s="21">
        <v>618.93050014972687</v>
      </c>
      <c r="J7423" s="21">
        <v>442.09321439266205</v>
      </c>
      <c r="K7423" s="22">
        <f>Salestable[[#This Row],[Order qty]]*Salestable[[#This Row],[Unit price]]</f>
        <v>6189.3050014972687</v>
      </c>
      <c r="L7423" s="22">
        <f>Salestable[[#This Row],[Order qty]]*(Salestable[[#This Row],[Unit price]]-Salestable[[#This Row],[Unit cost]])</f>
        <v>1768.3728575706482</v>
      </c>
    </row>
    <row r="7424" spans="1:12" ht="14.25" customHeight="1" x14ac:dyDescent="0.25">
      <c r="A7424" s="1" t="s">
        <v>7435</v>
      </c>
      <c r="B7424" s="3">
        <v>43982</v>
      </c>
      <c r="C7424" s="1" t="s">
        <v>14</v>
      </c>
      <c r="D7424" s="2" t="s">
        <v>10</v>
      </c>
      <c r="E7424" s="1">
        <v>22</v>
      </c>
      <c r="F7424" s="1">
        <v>266</v>
      </c>
      <c r="G7424" s="1">
        <v>37</v>
      </c>
      <c r="H7424" s="1">
        <v>2</v>
      </c>
      <c r="I7424" s="21">
        <v>512.4164405465126</v>
      </c>
      <c r="J7424" s="21">
        <v>366.011743247509</v>
      </c>
      <c r="K7424" s="22">
        <f>Salestable[[#This Row],[Order qty]]*Salestable[[#This Row],[Unit price]]</f>
        <v>1024.8328810930252</v>
      </c>
      <c r="L7424" s="22">
        <f>Salestable[[#This Row],[Order qty]]*(Salestable[[#This Row],[Unit price]]-Salestable[[#This Row],[Unit cost]])</f>
        <v>292.8093945980072</v>
      </c>
    </row>
    <row r="7425" spans="1:12" ht="14.25" customHeight="1" x14ac:dyDescent="0.25">
      <c r="A7425" s="1" t="s">
        <v>7436</v>
      </c>
      <c r="B7425" s="3">
        <v>43899</v>
      </c>
      <c r="C7425" s="1" t="s">
        <v>14</v>
      </c>
      <c r="D7425" s="2" t="s">
        <v>10</v>
      </c>
      <c r="E7425" s="1">
        <v>12</v>
      </c>
      <c r="F7425" s="1">
        <v>212</v>
      </c>
      <c r="G7425" s="1">
        <v>20</v>
      </c>
      <c r="H7425" s="1">
        <v>5</v>
      </c>
      <c r="I7425" s="21">
        <v>552.43951535224915</v>
      </c>
      <c r="J7425" s="21">
        <v>394.59965382303511</v>
      </c>
      <c r="K7425" s="22">
        <f>Salestable[[#This Row],[Order qty]]*Salestable[[#This Row],[Unit price]]</f>
        <v>2762.1975767612457</v>
      </c>
      <c r="L7425" s="22">
        <f>Salestable[[#This Row],[Order qty]]*(Salestable[[#This Row],[Unit price]]-Salestable[[#This Row],[Unit cost]])</f>
        <v>789.19930764607011</v>
      </c>
    </row>
    <row r="7426" spans="1:12" ht="14.25" customHeight="1" x14ac:dyDescent="0.25">
      <c r="A7426" s="1" t="s">
        <v>7437</v>
      </c>
      <c r="B7426" s="3">
        <v>43918</v>
      </c>
      <c r="C7426" s="1" t="s">
        <v>9</v>
      </c>
      <c r="D7426" s="2" t="s">
        <v>10</v>
      </c>
      <c r="E7426" s="1">
        <v>2</v>
      </c>
      <c r="F7426" s="1">
        <v>106</v>
      </c>
      <c r="G7426" s="1">
        <v>33</v>
      </c>
      <c r="H7426" s="1">
        <v>7</v>
      </c>
      <c r="I7426" s="21">
        <v>613.36510294675827</v>
      </c>
      <c r="J7426" s="21">
        <v>438.11793067625592</v>
      </c>
      <c r="K7426" s="22">
        <f>Salestable[[#This Row],[Order qty]]*Salestable[[#This Row],[Unit price]]</f>
        <v>4293.5557206273079</v>
      </c>
      <c r="L7426" s="22">
        <f>Salestable[[#This Row],[Order qty]]*(Salestable[[#This Row],[Unit price]]-Salestable[[#This Row],[Unit cost]])</f>
        <v>1226.7302058935165</v>
      </c>
    </row>
    <row r="7427" spans="1:12" ht="14.25" customHeight="1" x14ac:dyDescent="0.25">
      <c r="A7427" s="1" t="s">
        <v>7438</v>
      </c>
      <c r="B7427" s="3">
        <v>43936</v>
      </c>
      <c r="C7427" s="1" t="s">
        <v>18</v>
      </c>
      <c r="D7427" s="2" t="s">
        <v>10</v>
      </c>
      <c r="E7427" s="1">
        <v>1</v>
      </c>
      <c r="F7427" s="1">
        <v>99</v>
      </c>
      <c r="G7427" s="1">
        <v>13</v>
      </c>
      <c r="H7427" s="1">
        <v>8</v>
      </c>
      <c r="I7427" s="21">
        <v>357.29140412807465</v>
      </c>
      <c r="J7427" s="21">
        <v>255.20814580576763</v>
      </c>
      <c r="K7427" s="22">
        <f>Salestable[[#This Row],[Order qty]]*Salestable[[#This Row],[Unit price]]</f>
        <v>2858.3312330245972</v>
      </c>
      <c r="L7427" s="22">
        <f>Salestable[[#This Row],[Order qty]]*(Salestable[[#This Row],[Unit price]]-Salestable[[#This Row],[Unit cost]])</f>
        <v>816.66606657845614</v>
      </c>
    </row>
    <row r="7428" spans="1:12" ht="14.25" customHeight="1" x14ac:dyDescent="0.25">
      <c r="A7428" s="1" t="s">
        <v>7439</v>
      </c>
      <c r="B7428" s="3">
        <v>43835</v>
      </c>
      <c r="C7428" s="1" t="s">
        <v>12</v>
      </c>
      <c r="D7428" s="2" t="s">
        <v>10</v>
      </c>
      <c r="E7428" s="1">
        <v>24</v>
      </c>
      <c r="F7428" s="1">
        <v>66</v>
      </c>
      <c r="G7428" s="1">
        <v>24</v>
      </c>
      <c r="H7428" s="1">
        <v>6</v>
      </c>
      <c r="I7428" s="21">
        <v>437.34080868959427</v>
      </c>
      <c r="J7428" s="21">
        <v>312.38629192113876</v>
      </c>
      <c r="K7428" s="22">
        <f>Salestable[[#This Row],[Order qty]]*Salestable[[#This Row],[Unit price]]</f>
        <v>2624.0448521375656</v>
      </c>
      <c r="L7428" s="22">
        <f>Salestable[[#This Row],[Order qty]]*(Salestable[[#This Row],[Unit price]]-Salestable[[#This Row],[Unit cost]])</f>
        <v>749.72710061073303</v>
      </c>
    </row>
    <row r="7429" spans="1:12" ht="14.25" customHeight="1" x14ac:dyDescent="0.25">
      <c r="A7429" s="1" t="s">
        <v>7440</v>
      </c>
      <c r="B7429" s="3">
        <v>43893</v>
      </c>
      <c r="C7429" s="1" t="s">
        <v>18</v>
      </c>
      <c r="D7429" s="2" t="s">
        <v>10</v>
      </c>
      <c r="E7429" s="1">
        <v>9</v>
      </c>
      <c r="F7429" s="1">
        <v>121</v>
      </c>
      <c r="G7429" s="1">
        <v>21</v>
      </c>
      <c r="H7429" s="1">
        <v>7</v>
      </c>
      <c r="I7429" s="21">
        <v>476.89517068862915</v>
      </c>
      <c r="J7429" s="21">
        <v>340.63940763473511</v>
      </c>
      <c r="K7429" s="22">
        <f>Salestable[[#This Row],[Order qty]]*Salestable[[#This Row],[Unit price]]</f>
        <v>3338.2661948204041</v>
      </c>
      <c r="L7429" s="22">
        <f>Salestable[[#This Row],[Order qty]]*(Salestable[[#This Row],[Unit price]]-Salestable[[#This Row],[Unit cost]])</f>
        <v>953.7903413772583</v>
      </c>
    </row>
    <row r="7430" spans="1:12" ht="14.25" customHeight="1" x14ac:dyDescent="0.25">
      <c r="A7430" s="1" t="s">
        <v>7441</v>
      </c>
      <c r="B7430" s="3">
        <v>43948</v>
      </c>
      <c r="C7430" s="1" t="s">
        <v>9</v>
      </c>
      <c r="D7430" s="2" t="s">
        <v>10</v>
      </c>
      <c r="E7430" s="1">
        <v>9</v>
      </c>
      <c r="F7430" s="1">
        <v>342</v>
      </c>
      <c r="G7430" s="1">
        <v>23</v>
      </c>
      <c r="H7430" s="1">
        <v>9</v>
      </c>
      <c r="I7430" s="21">
        <v>364.56185764074326</v>
      </c>
      <c r="J7430" s="21">
        <v>260.40132688624522</v>
      </c>
      <c r="K7430" s="22">
        <f>Salestable[[#This Row],[Order qty]]*Salestable[[#This Row],[Unit price]]</f>
        <v>3281.0567187666893</v>
      </c>
      <c r="L7430" s="22">
        <f>Salestable[[#This Row],[Order qty]]*(Salestable[[#This Row],[Unit price]]-Salestable[[#This Row],[Unit cost]])</f>
        <v>937.44477679048236</v>
      </c>
    </row>
    <row r="7431" spans="1:12" ht="14.25" customHeight="1" x14ac:dyDescent="0.25">
      <c r="A7431" s="1" t="s">
        <v>7442</v>
      </c>
      <c r="B7431" s="3">
        <v>43848</v>
      </c>
      <c r="C7431" s="1" t="s">
        <v>18</v>
      </c>
      <c r="D7431" s="2" t="s">
        <v>10</v>
      </c>
      <c r="E7431" s="1">
        <v>12</v>
      </c>
      <c r="F7431" s="1">
        <v>334</v>
      </c>
      <c r="G7431" s="1">
        <v>38</v>
      </c>
      <c r="H7431" s="1">
        <v>5</v>
      </c>
      <c r="I7431" s="21">
        <v>150.25997793674469</v>
      </c>
      <c r="J7431" s="21">
        <v>107.32855566910335</v>
      </c>
      <c r="K7431" s="22">
        <f>Salestable[[#This Row],[Order qty]]*Salestable[[#This Row],[Unit price]]</f>
        <v>751.29988968372345</v>
      </c>
      <c r="L7431" s="22">
        <f>Salestable[[#This Row],[Order qty]]*(Salestable[[#This Row],[Unit price]]-Salestable[[#This Row],[Unit cost]])</f>
        <v>214.65711133820668</v>
      </c>
    </row>
    <row r="7432" spans="1:12" ht="14.25" customHeight="1" x14ac:dyDescent="0.25">
      <c r="A7432" s="1" t="s">
        <v>7443</v>
      </c>
      <c r="B7432" s="3">
        <v>43982</v>
      </c>
      <c r="C7432" s="1" t="s">
        <v>18</v>
      </c>
      <c r="D7432" s="2" t="s">
        <v>10</v>
      </c>
      <c r="E7432" s="1">
        <v>26</v>
      </c>
      <c r="F7432" s="1">
        <v>299</v>
      </c>
      <c r="G7432" s="1">
        <v>29</v>
      </c>
      <c r="H7432" s="1">
        <v>6</v>
      </c>
      <c r="I7432" s="21">
        <v>537.00857359170914</v>
      </c>
      <c r="J7432" s="21">
        <v>383.57755256550655</v>
      </c>
      <c r="K7432" s="22">
        <f>Salestable[[#This Row],[Order qty]]*Salestable[[#This Row],[Unit price]]</f>
        <v>3222.0514415502548</v>
      </c>
      <c r="L7432" s="22">
        <f>Salestable[[#This Row],[Order qty]]*(Salestable[[#This Row],[Unit price]]-Salestable[[#This Row],[Unit cost]])</f>
        <v>920.58612615721552</v>
      </c>
    </row>
    <row r="7433" spans="1:12" ht="14.25" customHeight="1" x14ac:dyDescent="0.25">
      <c r="A7433" s="1" t="s">
        <v>7444</v>
      </c>
      <c r="B7433" s="3">
        <v>43835</v>
      </c>
      <c r="C7433" s="1" t="s">
        <v>14</v>
      </c>
      <c r="D7433" s="2" t="s">
        <v>10</v>
      </c>
      <c r="E7433" s="1">
        <v>4</v>
      </c>
      <c r="F7433" s="1">
        <v>7</v>
      </c>
      <c r="G7433" s="1">
        <v>11</v>
      </c>
      <c r="H7433" s="1">
        <v>4</v>
      </c>
      <c r="I7433" s="21">
        <v>364.42141699790955</v>
      </c>
      <c r="J7433" s="21">
        <v>260.30101214136397</v>
      </c>
      <c r="K7433" s="22">
        <f>Salestable[[#This Row],[Order qty]]*Salestable[[#This Row],[Unit price]]</f>
        <v>1457.6856679916382</v>
      </c>
      <c r="L7433" s="22">
        <f>Salestable[[#This Row],[Order qty]]*(Salestable[[#This Row],[Unit price]]-Salestable[[#This Row],[Unit cost]])</f>
        <v>416.48161942618231</v>
      </c>
    </row>
    <row r="7434" spans="1:12" ht="14.25" customHeight="1" x14ac:dyDescent="0.25">
      <c r="A7434" s="1" t="s">
        <v>7445</v>
      </c>
      <c r="B7434" s="3">
        <v>43919</v>
      </c>
      <c r="C7434" s="1" t="s">
        <v>18</v>
      </c>
      <c r="D7434" s="2" t="s">
        <v>10</v>
      </c>
      <c r="E7434" s="1">
        <v>1</v>
      </c>
      <c r="F7434" s="1">
        <v>126</v>
      </c>
      <c r="G7434" s="1">
        <v>44</v>
      </c>
      <c r="H7434" s="1">
        <v>2</v>
      </c>
      <c r="I7434" s="21">
        <v>267.64449566602707</v>
      </c>
      <c r="J7434" s="21">
        <v>191.17463976144791</v>
      </c>
      <c r="K7434" s="22">
        <f>Salestable[[#This Row],[Order qty]]*Salestable[[#This Row],[Unit price]]</f>
        <v>535.28899133205414</v>
      </c>
      <c r="L7434" s="22">
        <f>Salestable[[#This Row],[Order qty]]*(Salestable[[#This Row],[Unit price]]-Salestable[[#This Row],[Unit cost]])</f>
        <v>152.93971180915833</v>
      </c>
    </row>
    <row r="7435" spans="1:12" ht="14.25" customHeight="1" x14ac:dyDescent="0.25">
      <c r="A7435" s="1" t="s">
        <v>7446</v>
      </c>
      <c r="B7435" s="3">
        <v>43974</v>
      </c>
      <c r="C7435" s="1" t="s">
        <v>9</v>
      </c>
      <c r="D7435" s="2" t="s">
        <v>10</v>
      </c>
      <c r="E7435" s="1">
        <v>11</v>
      </c>
      <c r="F7435" s="1">
        <v>182</v>
      </c>
      <c r="G7435" s="1">
        <v>1</v>
      </c>
      <c r="H7435" s="1">
        <v>8</v>
      </c>
      <c r="I7435" s="21">
        <v>366.27793300151825</v>
      </c>
      <c r="J7435" s="21">
        <v>261.62709500108446</v>
      </c>
      <c r="K7435" s="22">
        <f>Salestable[[#This Row],[Order qty]]*Salestable[[#This Row],[Unit price]]</f>
        <v>2930.223464012146</v>
      </c>
      <c r="L7435" s="22">
        <f>Salestable[[#This Row],[Order qty]]*(Salestable[[#This Row],[Unit price]]-Salestable[[#This Row],[Unit cost]])</f>
        <v>837.20670400347035</v>
      </c>
    </row>
    <row r="7436" spans="1:12" ht="14.25" customHeight="1" x14ac:dyDescent="0.25">
      <c r="A7436" s="1" t="s">
        <v>7447</v>
      </c>
      <c r="B7436" s="3">
        <v>43981</v>
      </c>
      <c r="C7436" s="1" t="s">
        <v>9</v>
      </c>
      <c r="D7436" s="2" t="s">
        <v>10</v>
      </c>
      <c r="E7436" s="1">
        <v>7</v>
      </c>
      <c r="F7436" s="1">
        <v>312</v>
      </c>
      <c r="G7436" s="1">
        <v>19</v>
      </c>
      <c r="H7436" s="1">
        <v>6</v>
      </c>
      <c r="I7436" s="21">
        <v>238.40710097551346</v>
      </c>
      <c r="J7436" s="21">
        <v>170.29078641108106</v>
      </c>
      <c r="K7436" s="22">
        <f>Salestable[[#This Row],[Order qty]]*Salestable[[#This Row],[Unit price]]</f>
        <v>1430.4426058530807</v>
      </c>
      <c r="L7436" s="22">
        <f>Salestable[[#This Row],[Order qty]]*(Salestable[[#This Row],[Unit price]]-Salestable[[#This Row],[Unit cost]])</f>
        <v>408.6978873865944</v>
      </c>
    </row>
    <row r="7437" spans="1:12" ht="14.25" customHeight="1" x14ac:dyDescent="0.25">
      <c r="A7437" s="1" t="s">
        <v>7448</v>
      </c>
      <c r="B7437" s="3">
        <v>43962</v>
      </c>
      <c r="C7437" s="1" t="s">
        <v>12</v>
      </c>
      <c r="D7437" s="2" t="s">
        <v>10</v>
      </c>
      <c r="E7437" s="1">
        <v>5</v>
      </c>
      <c r="F7437" s="1">
        <v>289</v>
      </c>
      <c r="G7437" s="1">
        <v>37</v>
      </c>
      <c r="H7437" s="1">
        <v>2</v>
      </c>
      <c r="I7437" s="21">
        <v>337.11865711212158</v>
      </c>
      <c r="J7437" s="21">
        <v>240.79904079437259</v>
      </c>
      <c r="K7437" s="22">
        <f>Salestable[[#This Row],[Order qty]]*Salestable[[#This Row],[Unit price]]</f>
        <v>674.23731422424316</v>
      </c>
      <c r="L7437" s="22">
        <f>Salestable[[#This Row],[Order qty]]*(Salestable[[#This Row],[Unit price]]-Salestable[[#This Row],[Unit cost]])</f>
        <v>192.63923263549799</v>
      </c>
    </row>
    <row r="7438" spans="1:12" ht="14.25" customHeight="1" x14ac:dyDescent="0.25">
      <c r="A7438" s="1" t="s">
        <v>7449</v>
      </c>
      <c r="B7438" s="3">
        <v>43964</v>
      </c>
      <c r="C7438" s="1" t="s">
        <v>9</v>
      </c>
      <c r="D7438" s="2" t="s">
        <v>10</v>
      </c>
      <c r="E7438" s="1">
        <v>17</v>
      </c>
      <c r="F7438" s="1">
        <v>242</v>
      </c>
      <c r="G7438" s="1">
        <v>40</v>
      </c>
      <c r="H7438" s="1">
        <v>2</v>
      </c>
      <c r="I7438" s="21">
        <v>238.12430852651596</v>
      </c>
      <c r="J7438" s="21">
        <v>170.08879180465428</v>
      </c>
      <c r="K7438" s="22">
        <f>Salestable[[#This Row],[Order qty]]*Salestable[[#This Row],[Unit price]]</f>
        <v>476.24861705303192</v>
      </c>
      <c r="L7438" s="22">
        <f>Salestable[[#This Row],[Order qty]]*(Salestable[[#This Row],[Unit price]]-Salestable[[#This Row],[Unit cost]])</f>
        <v>136.07103344372337</v>
      </c>
    </row>
    <row r="7439" spans="1:12" ht="14.25" customHeight="1" x14ac:dyDescent="0.25">
      <c r="A7439" s="1" t="s">
        <v>7450</v>
      </c>
      <c r="B7439" s="3">
        <v>43964</v>
      </c>
      <c r="C7439" s="1" t="s">
        <v>9</v>
      </c>
      <c r="D7439" s="2" t="s">
        <v>10</v>
      </c>
      <c r="E7439" s="1">
        <v>18</v>
      </c>
      <c r="F7439" s="1">
        <v>341</v>
      </c>
      <c r="G7439" s="1">
        <v>44</v>
      </c>
      <c r="H7439" s="1">
        <v>10</v>
      </c>
      <c r="I7439" s="21">
        <v>413.37389481067657</v>
      </c>
      <c r="J7439" s="21">
        <v>295.26706772191187</v>
      </c>
      <c r="K7439" s="22">
        <f>Salestable[[#This Row],[Order qty]]*Salestable[[#This Row],[Unit price]]</f>
        <v>4133.7389481067657</v>
      </c>
      <c r="L7439" s="22">
        <f>Salestable[[#This Row],[Order qty]]*(Salestable[[#This Row],[Unit price]]-Salestable[[#This Row],[Unit cost]])</f>
        <v>1181.068270887647</v>
      </c>
    </row>
    <row r="7440" spans="1:12" ht="14.25" customHeight="1" x14ac:dyDescent="0.25">
      <c r="A7440" s="1" t="s">
        <v>7451</v>
      </c>
      <c r="B7440" s="3">
        <v>43977</v>
      </c>
      <c r="C7440" s="1" t="s">
        <v>9</v>
      </c>
      <c r="D7440" s="2" t="s">
        <v>10</v>
      </c>
      <c r="E7440" s="1">
        <v>10</v>
      </c>
      <c r="F7440" s="1">
        <v>234</v>
      </c>
      <c r="G7440" s="1">
        <v>43</v>
      </c>
      <c r="H7440" s="1">
        <v>4</v>
      </c>
      <c r="I7440" s="21">
        <v>346.76301437616348</v>
      </c>
      <c r="J7440" s="21">
        <v>247.68786741154537</v>
      </c>
      <c r="K7440" s="22">
        <f>Salestable[[#This Row],[Order qty]]*Salestable[[#This Row],[Unit price]]</f>
        <v>1387.0520575046539</v>
      </c>
      <c r="L7440" s="22">
        <f>Salestable[[#This Row],[Order qty]]*(Salestable[[#This Row],[Unit price]]-Salestable[[#This Row],[Unit cost]])</f>
        <v>396.30058785847245</v>
      </c>
    </row>
    <row r="7441" spans="1:12" ht="14.25" customHeight="1" x14ac:dyDescent="0.25">
      <c r="A7441" s="1" t="s">
        <v>7452</v>
      </c>
      <c r="B7441" s="3">
        <v>43961</v>
      </c>
      <c r="C7441" s="1" t="s">
        <v>18</v>
      </c>
      <c r="D7441" s="2" t="s">
        <v>10</v>
      </c>
      <c r="E7441" s="1">
        <v>8</v>
      </c>
      <c r="F7441" s="1">
        <v>146</v>
      </c>
      <c r="G7441" s="1">
        <v>34</v>
      </c>
      <c r="H7441" s="1">
        <v>8</v>
      </c>
      <c r="I7441" s="21">
        <v>390.36952042579651</v>
      </c>
      <c r="J7441" s="21">
        <v>278.83537173271179</v>
      </c>
      <c r="K7441" s="22">
        <f>Salestable[[#This Row],[Order qty]]*Salestable[[#This Row],[Unit price]]</f>
        <v>3122.9561634063721</v>
      </c>
      <c r="L7441" s="22">
        <f>Salestable[[#This Row],[Order qty]]*(Salestable[[#This Row],[Unit price]]-Salestable[[#This Row],[Unit cost]])</f>
        <v>892.27318954467773</v>
      </c>
    </row>
    <row r="7442" spans="1:12" ht="14.25" customHeight="1" x14ac:dyDescent="0.25">
      <c r="A7442" s="1" t="s">
        <v>7453</v>
      </c>
      <c r="B7442" s="3">
        <v>43893</v>
      </c>
      <c r="C7442" s="1" t="s">
        <v>9</v>
      </c>
      <c r="D7442" s="2" t="s">
        <v>10</v>
      </c>
      <c r="E7442" s="1">
        <v>5</v>
      </c>
      <c r="F7442" s="1">
        <v>56</v>
      </c>
      <c r="G7442" s="1">
        <v>36</v>
      </c>
      <c r="H7442" s="1">
        <v>4</v>
      </c>
      <c r="I7442" s="21">
        <v>571.66590803861618</v>
      </c>
      <c r="J7442" s="21">
        <v>408.33279145615444</v>
      </c>
      <c r="K7442" s="22">
        <f>Salestable[[#This Row],[Order qty]]*Salestable[[#This Row],[Unit price]]</f>
        <v>2286.6636321544647</v>
      </c>
      <c r="L7442" s="22">
        <f>Salestable[[#This Row],[Order qty]]*(Salestable[[#This Row],[Unit price]]-Salestable[[#This Row],[Unit cost]])</f>
        <v>653.33246632984697</v>
      </c>
    </row>
    <row r="7443" spans="1:12" ht="14.25" customHeight="1" x14ac:dyDescent="0.25">
      <c r="A7443" s="1" t="s">
        <v>7454</v>
      </c>
      <c r="B7443" s="3">
        <v>43978</v>
      </c>
      <c r="C7443" s="1" t="s">
        <v>14</v>
      </c>
      <c r="D7443" s="2" t="s">
        <v>10</v>
      </c>
      <c r="E7443" s="1">
        <v>15</v>
      </c>
      <c r="F7443" s="1">
        <v>263</v>
      </c>
      <c r="G7443" s="1">
        <v>13</v>
      </c>
      <c r="H7443" s="1">
        <v>10</v>
      </c>
      <c r="I7443" s="21">
        <v>563.11652791500092</v>
      </c>
      <c r="J7443" s="21">
        <v>402.2260913678578</v>
      </c>
      <c r="K7443" s="22">
        <f>Salestable[[#This Row],[Order qty]]*Salestable[[#This Row],[Unit price]]</f>
        <v>5631.1652791500092</v>
      </c>
      <c r="L7443" s="22">
        <f>Salestable[[#This Row],[Order qty]]*(Salestable[[#This Row],[Unit price]]-Salestable[[#This Row],[Unit cost]])</f>
        <v>1608.904365471431</v>
      </c>
    </row>
    <row r="7444" spans="1:12" ht="14.25" customHeight="1" x14ac:dyDescent="0.25">
      <c r="A7444" s="1" t="s">
        <v>7455</v>
      </c>
      <c r="B7444" s="3">
        <v>43957</v>
      </c>
      <c r="C7444" s="1" t="s">
        <v>12</v>
      </c>
      <c r="D7444" s="2" t="s">
        <v>10</v>
      </c>
      <c r="E7444" s="1">
        <v>15</v>
      </c>
      <c r="F7444" s="1">
        <v>268</v>
      </c>
      <c r="G7444" s="1">
        <v>2</v>
      </c>
      <c r="H7444" s="1">
        <v>2</v>
      </c>
      <c r="I7444" s="21">
        <v>579.68282014131546</v>
      </c>
      <c r="J7444" s="21">
        <v>414.05915724379679</v>
      </c>
      <c r="K7444" s="22">
        <f>Salestable[[#This Row],[Order qty]]*Salestable[[#This Row],[Unit price]]</f>
        <v>1159.3656402826309</v>
      </c>
      <c r="L7444" s="22">
        <f>Salestable[[#This Row],[Order qty]]*(Salestable[[#This Row],[Unit price]]-Salestable[[#This Row],[Unit cost]])</f>
        <v>331.24732579503734</v>
      </c>
    </row>
    <row r="7445" spans="1:12" ht="14.25" customHeight="1" x14ac:dyDescent="0.25">
      <c r="A7445" s="1" t="s">
        <v>7456</v>
      </c>
      <c r="B7445" s="3">
        <v>43843</v>
      </c>
      <c r="C7445" s="1" t="s">
        <v>9</v>
      </c>
      <c r="D7445" s="2" t="s">
        <v>10</v>
      </c>
      <c r="E7445" s="1">
        <v>17</v>
      </c>
      <c r="F7445" s="1">
        <v>2</v>
      </c>
      <c r="G7445" s="1">
        <v>12</v>
      </c>
      <c r="H7445" s="1">
        <v>5</v>
      </c>
      <c r="I7445" s="21">
        <v>275.41698789596558</v>
      </c>
      <c r="J7445" s="21">
        <v>196.7264199256897</v>
      </c>
      <c r="K7445" s="22">
        <f>Salestable[[#This Row],[Order qty]]*Salestable[[#This Row],[Unit price]]</f>
        <v>1377.0849394798279</v>
      </c>
      <c r="L7445" s="22">
        <f>Salestable[[#This Row],[Order qty]]*(Salestable[[#This Row],[Unit price]]-Salestable[[#This Row],[Unit cost]])</f>
        <v>393.45283985137939</v>
      </c>
    </row>
    <row r="7446" spans="1:12" ht="14.25" customHeight="1" x14ac:dyDescent="0.25">
      <c r="A7446" s="1" t="s">
        <v>7457</v>
      </c>
      <c r="B7446" s="3">
        <v>43911</v>
      </c>
      <c r="C7446" s="1" t="s">
        <v>14</v>
      </c>
      <c r="D7446" s="2" t="s">
        <v>10</v>
      </c>
      <c r="E7446" s="1">
        <v>23</v>
      </c>
      <c r="F7446" s="1">
        <v>340</v>
      </c>
      <c r="G7446" s="1">
        <v>30</v>
      </c>
      <c r="H7446" s="1">
        <v>9</v>
      </c>
      <c r="I7446" s="21">
        <v>292.35285133123398</v>
      </c>
      <c r="J7446" s="21">
        <v>208.82346523659572</v>
      </c>
      <c r="K7446" s="22">
        <f>Salestable[[#This Row],[Order qty]]*Salestable[[#This Row],[Unit price]]</f>
        <v>2631.1756619811058</v>
      </c>
      <c r="L7446" s="22">
        <f>Salestable[[#This Row],[Order qty]]*(Salestable[[#This Row],[Unit price]]-Salestable[[#This Row],[Unit cost]])</f>
        <v>751.76447485174435</v>
      </c>
    </row>
    <row r="7447" spans="1:12" ht="14.25" customHeight="1" x14ac:dyDescent="0.25">
      <c r="A7447" s="1" t="s">
        <v>7458</v>
      </c>
      <c r="B7447" s="3">
        <v>43908</v>
      </c>
      <c r="C7447" s="1" t="s">
        <v>14</v>
      </c>
      <c r="D7447" s="2" t="s">
        <v>10</v>
      </c>
      <c r="E7447" s="1">
        <v>18</v>
      </c>
      <c r="F7447" s="1">
        <v>312</v>
      </c>
      <c r="G7447" s="1">
        <v>17</v>
      </c>
      <c r="H7447" s="1">
        <v>5</v>
      </c>
      <c r="I7447" s="21">
        <v>392.81766092777252</v>
      </c>
      <c r="J7447" s="21">
        <v>280.58404351983751</v>
      </c>
      <c r="K7447" s="22">
        <f>Salestable[[#This Row],[Order qty]]*Salestable[[#This Row],[Unit price]]</f>
        <v>1964.0883046388626</v>
      </c>
      <c r="L7447" s="22">
        <f>Salestable[[#This Row],[Order qty]]*(Salestable[[#This Row],[Unit price]]-Salestable[[#This Row],[Unit cost]])</f>
        <v>561.16808703967513</v>
      </c>
    </row>
    <row r="7448" spans="1:12" ht="14.25" customHeight="1" x14ac:dyDescent="0.25">
      <c r="A7448" s="1" t="s">
        <v>7459</v>
      </c>
      <c r="B7448" s="3">
        <v>43950</v>
      </c>
      <c r="C7448" s="1" t="s">
        <v>18</v>
      </c>
      <c r="D7448" s="2" t="s">
        <v>10</v>
      </c>
      <c r="E7448" s="1">
        <v>25</v>
      </c>
      <c r="F7448" s="1">
        <v>78</v>
      </c>
      <c r="G7448" s="1">
        <v>38</v>
      </c>
      <c r="H7448" s="1">
        <v>9</v>
      </c>
      <c r="I7448" s="21">
        <v>232.54353243112564</v>
      </c>
      <c r="J7448" s="21">
        <v>166.10252316508976</v>
      </c>
      <c r="K7448" s="22">
        <f>Salestable[[#This Row],[Order qty]]*Salestable[[#This Row],[Unit price]]</f>
        <v>2092.8917918801308</v>
      </c>
      <c r="L7448" s="22">
        <f>Salestable[[#This Row],[Order qty]]*(Salestable[[#This Row],[Unit price]]-Salestable[[#This Row],[Unit cost]])</f>
        <v>597.96908339432287</v>
      </c>
    </row>
    <row r="7449" spans="1:12" ht="14.25" customHeight="1" x14ac:dyDescent="0.25">
      <c r="A7449" s="1" t="s">
        <v>7460</v>
      </c>
      <c r="B7449" s="3">
        <v>43946</v>
      </c>
      <c r="C7449" s="1" t="s">
        <v>14</v>
      </c>
      <c r="D7449" s="2" t="s">
        <v>10</v>
      </c>
      <c r="E7449" s="1">
        <v>15</v>
      </c>
      <c r="F7449" s="1">
        <v>61</v>
      </c>
      <c r="G7449" s="1">
        <v>6</v>
      </c>
      <c r="H7449" s="1">
        <v>10</v>
      </c>
      <c r="I7449" s="21">
        <v>509.19251704216003</v>
      </c>
      <c r="J7449" s="21">
        <v>363.70894074440002</v>
      </c>
      <c r="K7449" s="22">
        <f>Salestable[[#This Row],[Order qty]]*Salestable[[#This Row],[Unit price]]</f>
        <v>5091.9251704216003</v>
      </c>
      <c r="L7449" s="22">
        <f>Salestable[[#This Row],[Order qty]]*(Salestable[[#This Row],[Unit price]]-Salestable[[#This Row],[Unit cost]])</f>
        <v>1454.8357629776001</v>
      </c>
    </row>
    <row r="7450" spans="1:12" ht="14.25" customHeight="1" x14ac:dyDescent="0.25">
      <c r="A7450" s="1" t="s">
        <v>7461</v>
      </c>
      <c r="B7450" s="3">
        <v>43848</v>
      </c>
      <c r="C7450" s="1" t="s">
        <v>18</v>
      </c>
      <c r="D7450" s="2" t="s">
        <v>10</v>
      </c>
      <c r="E7450" s="1">
        <v>3</v>
      </c>
      <c r="F7450" s="1">
        <v>323</v>
      </c>
      <c r="G7450" s="1">
        <v>43</v>
      </c>
      <c r="H7450" s="1">
        <v>6</v>
      </c>
      <c r="I7450" s="21">
        <v>636.2032658457756</v>
      </c>
      <c r="J7450" s="21">
        <v>454.43090417555402</v>
      </c>
      <c r="K7450" s="22">
        <f>Salestable[[#This Row],[Order qty]]*Salestable[[#This Row],[Unit price]]</f>
        <v>3817.2195950746536</v>
      </c>
      <c r="L7450" s="22">
        <f>Salestable[[#This Row],[Order qty]]*(Salestable[[#This Row],[Unit price]]-Salestable[[#This Row],[Unit cost]])</f>
        <v>1090.6341700213295</v>
      </c>
    </row>
    <row r="7451" spans="1:12" ht="14.25" customHeight="1" x14ac:dyDescent="0.25">
      <c r="A7451" s="1" t="s">
        <v>7462</v>
      </c>
      <c r="B7451" s="3">
        <v>43855</v>
      </c>
      <c r="C7451" s="1" t="s">
        <v>14</v>
      </c>
      <c r="D7451" s="2" t="s">
        <v>10</v>
      </c>
      <c r="E7451" s="1">
        <v>5</v>
      </c>
      <c r="F7451" s="1">
        <v>349</v>
      </c>
      <c r="G7451" s="1">
        <v>15</v>
      </c>
      <c r="H7451" s="1">
        <v>1</v>
      </c>
      <c r="I7451" s="21">
        <v>358.98541152477264</v>
      </c>
      <c r="J7451" s="21">
        <v>256.41815108912334</v>
      </c>
      <c r="K7451" s="22">
        <f>Salestable[[#This Row],[Order qty]]*Salestable[[#This Row],[Unit price]]</f>
        <v>358.98541152477264</v>
      </c>
      <c r="L7451" s="22">
        <f>Salestable[[#This Row],[Order qty]]*(Salestable[[#This Row],[Unit price]]-Salestable[[#This Row],[Unit cost]])</f>
        <v>102.5672604356493</v>
      </c>
    </row>
    <row r="7452" spans="1:12" ht="14.25" customHeight="1" x14ac:dyDescent="0.25">
      <c r="A7452" s="1" t="s">
        <v>7463</v>
      </c>
      <c r="B7452" s="3">
        <v>43965</v>
      </c>
      <c r="C7452" s="1" t="s">
        <v>12</v>
      </c>
      <c r="D7452" s="2" t="s">
        <v>10</v>
      </c>
      <c r="E7452" s="1">
        <v>4</v>
      </c>
      <c r="F7452" s="1">
        <v>103</v>
      </c>
      <c r="G7452" s="1">
        <v>46</v>
      </c>
      <c r="H7452" s="1">
        <v>9</v>
      </c>
      <c r="I7452" s="21">
        <v>472.13329821825027</v>
      </c>
      <c r="J7452" s="21">
        <v>337.23807015589307</v>
      </c>
      <c r="K7452" s="22">
        <f>Salestable[[#This Row],[Order qty]]*Salestable[[#This Row],[Unit price]]</f>
        <v>4249.1996839642525</v>
      </c>
      <c r="L7452" s="22">
        <f>Salestable[[#This Row],[Order qty]]*(Salestable[[#This Row],[Unit price]]-Salestable[[#This Row],[Unit cost]])</f>
        <v>1214.0570525612147</v>
      </c>
    </row>
    <row r="7453" spans="1:12" ht="14.25" customHeight="1" x14ac:dyDescent="0.25">
      <c r="A7453" s="1" t="s">
        <v>7464</v>
      </c>
      <c r="B7453" s="3">
        <v>43913</v>
      </c>
      <c r="C7453" s="1" t="s">
        <v>18</v>
      </c>
      <c r="D7453" s="2" t="s">
        <v>10</v>
      </c>
      <c r="E7453" s="1">
        <v>1</v>
      </c>
      <c r="F7453" s="1">
        <v>36</v>
      </c>
      <c r="G7453" s="1">
        <v>38</v>
      </c>
      <c r="H7453" s="1">
        <v>2</v>
      </c>
      <c r="I7453" s="21">
        <v>503.39416694641113</v>
      </c>
      <c r="J7453" s="21">
        <v>359.56726210457941</v>
      </c>
      <c r="K7453" s="22">
        <f>Salestable[[#This Row],[Order qty]]*Salestable[[#This Row],[Unit price]]</f>
        <v>1006.7883338928223</v>
      </c>
      <c r="L7453" s="22">
        <f>Salestable[[#This Row],[Order qty]]*(Salestable[[#This Row],[Unit price]]-Salestable[[#This Row],[Unit cost]])</f>
        <v>287.65380968366344</v>
      </c>
    </row>
    <row r="7454" spans="1:12" ht="14.25" customHeight="1" x14ac:dyDescent="0.25">
      <c r="A7454" s="1" t="s">
        <v>7465</v>
      </c>
      <c r="B7454" s="3">
        <v>43949</v>
      </c>
      <c r="C7454" s="1" t="s">
        <v>18</v>
      </c>
      <c r="D7454" s="2" t="s">
        <v>10</v>
      </c>
      <c r="E7454" s="1">
        <v>16</v>
      </c>
      <c r="F7454" s="1">
        <v>331</v>
      </c>
      <c r="G7454" s="1">
        <v>27</v>
      </c>
      <c r="H7454" s="1">
        <v>6</v>
      </c>
      <c r="I7454" s="21">
        <v>643.93547433614731</v>
      </c>
      <c r="J7454" s="21">
        <v>459.95391024010524</v>
      </c>
      <c r="K7454" s="22">
        <f>Salestable[[#This Row],[Order qty]]*Salestable[[#This Row],[Unit price]]</f>
        <v>3863.6128460168839</v>
      </c>
      <c r="L7454" s="22">
        <f>Salestable[[#This Row],[Order qty]]*(Salestable[[#This Row],[Unit price]]-Salestable[[#This Row],[Unit cost]])</f>
        <v>1103.8893845762523</v>
      </c>
    </row>
    <row r="7455" spans="1:12" ht="14.25" customHeight="1" x14ac:dyDescent="0.25">
      <c r="A7455" s="1" t="s">
        <v>7466</v>
      </c>
      <c r="B7455" s="3">
        <v>43887</v>
      </c>
      <c r="C7455" s="1" t="s">
        <v>14</v>
      </c>
      <c r="D7455" s="2" t="s">
        <v>10</v>
      </c>
      <c r="E7455" s="1">
        <v>3</v>
      </c>
      <c r="F7455" s="1">
        <v>242</v>
      </c>
      <c r="G7455" s="1">
        <v>18</v>
      </c>
      <c r="H7455" s="1">
        <v>5</v>
      </c>
      <c r="I7455" s="21">
        <v>490.02731144428253</v>
      </c>
      <c r="J7455" s="21">
        <v>350.01950817448756</v>
      </c>
      <c r="K7455" s="22">
        <f>Salestable[[#This Row],[Order qty]]*Salestable[[#This Row],[Unit price]]</f>
        <v>2450.1365572214127</v>
      </c>
      <c r="L7455" s="22">
        <f>Salestable[[#This Row],[Order qty]]*(Salestable[[#This Row],[Unit price]]-Salestable[[#This Row],[Unit cost]])</f>
        <v>700.03901634897488</v>
      </c>
    </row>
    <row r="7456" spans="1:12" ht="14.25" customHeight="1" x14ac:dyDescent="0.25">
      <c r="A7456" s="1" t="s">
        <v>7467</v>
      </c>
      <c r="B7456" s="3">
        <v>43963</v>
      </c>
      <c r="C7456" s="1" t="s">
        <v>14</v>
      </c>
      <c r="D7456" s="2" t="s">
        <v>10</v>
      </c>
      <c r="E7456" s="1">
        <v>4</v>
      </c>
      <c r="F7456" s="1">
        <v>26</v>
      </c>
      <c r="G7456" s="1">
        <v>41</v>
      </c>
      <c r="H7456" s="1">
        <v>7</v>
      </c>
      <c r="I7456" s="21">
        <v>242.54202228784561</v>
      </c>
      <c r="J7456" s="21">
        <v>173.24430163417546</v>
      </c>
      <c r="K7456" s="22">
        <f>Salestable[[#This Row],[Order qty]]*Salestable[[#This Row],[Unit price]]</f>
        <v>1697.7941560149193</v>
      </c>
      <c r="L7456" s="22">
        <f>Salestable[[#This Row],[Order qty]]*(Salestable[[#This Row],[Unit price]]-Salestable[[#This Row],[Unit cost]])</f>
        <v>485.08404457569111</v>
      </c>
    </row>
    <row r="7457" spans="1:12" ht="14.25" customHeight="1" x14ac:dyDescent="0.25">
      <c r="A7457" s="1" t="s">
        <v>7468</v>
      </c>
      <c r="B7457" s="3">
        <v>43831</v>
      </c>
      <c r="C7457" s="1" t="s">
        <v>18</v>
      </c>
      <c r="D7457" s="2" t="s">
        <v>10</v>
      </c>
      <c r="E7457" s="1">
        <v>1</v>
      </c>
      <c r="F7457" s="1">
        <v>80</v>
      </c>
      <c r="G7457" s="1">
        <v>7</v>
      </c>
      <c r="H7457" s="1">
        <v>4</v>
      </c>
      <c r="I7457" s="21">
        <v>325.81472325325012</v>
      </c>
      <c r="J7457" s="21">
        <v>232.72480232375011</v>
      </c>
      <c r="K7457" s="22">
        <f>Salestable[[#This Row],[Order qty]]*Salestable[[#This Row],[Unit price]]</f>
        <v>1303.2588930130005</v>
      </c>
      <c r="L7457" s="22">
        <f>Salestable[[#This Row],[Order qty]]*(Salestable[[#This Row],[Unit price]]-Salestable[[#This Row],[Unit cost]])</f>
        <v>372.35968371800004</v>
      </c>
    </row>
    <row r="7458" spans="1:12" ht="14.25" customHeight="1" x14ac:dyDescent="0.25">
      <c r="A7458" s="1" t="s">
        <v>7469</v>
      </c>
      <c r="B7458" s="3">
        <v>43885</v>
      </c>
      <c r="C7458" s="1" t="s">
        <v>12</v>
      </c>
      <c r="D7458" s="2" t="s">
        <v>10</v>
      </c>
      <c r="E7458" s="1">
        <v>1</v>
      </c>
      <c r="F7458" s="1">
        <v>121</v>
      </c>
      <c r="G7458" s="1">
        <v>35</v>
      </c>
      <c r="H7458" s="1">
        <v>7</v>
      </c>
      <c r="I7458" s="21">
        <v>393.98361986875534</v>
      </c>
      <c r="J7458" s="21">
        <v>281.41687133482526</v>
      </c>
      <c r="K7458" s="22">
        <f>Salestable[[#This Row],[Order qty]]*Salestable[[#This Row],[Unit price]]</f>
        <v>2757.8853390812874</v>
      </c>
      <c r="L7458" s="22">
        <f>Salestable[[#This Row],[Order qty]]*(Salestable[[#This Row],[Unit price]]-Salestable[[#This Row],[Unit cost]])</f>
        <v>787.96723973751057</v>
      </c>
    </row>
    <row r="7459" spans="1:12" ht="14.25" customHeight="1" x14ac:dyDescent="0.25">
      <c r="A7459" s="1" t="s">
        <v>7470</v>
      </c>
      <c r="B7459" s="3">
        <v>43980</v>
      </c>
      <c r="C7459" s="1" t="s">
        <v>9</v>
      </c>
      <c r="D7459" s="2" t="s">
        <v>10</v>
      </c>
      <c r="E7459" s="1">
        <v>1</v>
      </c>
      <c r="F7459" s="1">
        <v>104</v>
      </c>
      <c r="G7459" s="1">
        <v>27</v>
      </c>
      <c r="H7459" s="1">
        <v>7</v>
      </c>
      <c r="I7459" s="21">
        <v>206.20343148708344</v>
      </c>
      <c r="J7459" s="21">
        <v>147.28816534791676</v>
      </c>
      <c r="K7459" s="22">
        <f>Salestable[[#This Row],[Order qty]]*Salestable[[#This Row],[Unit price]]</f>
        <v>1443.424020409584</v>
      </c>
      <c r="L7459" s="22">
        <f>Salestable[[#This Row],[Order qty]]*(Salestable[[#This Row],[Unit price]]-Salestable[[#This Row],[Unit cost]])</f>
        <v>412.40686297416676</v>
      </c>
    </row>
    <row r="7460" spans="1:12" ht="14.25" customHeight="1" x14ac:dyDescent="0.25">
      <c r="A7460" s="1" t="s">
        <v>7471</v>
      </c>
      <c r="B7460" s="3">
        <v>43870</v>
      </c>
      <c r="C7460" s="1" t="s">
        <v>14</v>
      </c>
      <c r="D7460" s="2" t="s">
        <v>10</v>
      </c>
      <c r="E7460" s="1">
        <v>6</v>
      </c>
      <c r="F7460" s="1">
        <v>270</v>
      </c>
      <c r="G7460" s="1">
        <v>22</v>
      </c>
      <c r="H7460" s="1">
        <v>1</v>
      </c>
      <c r="I7460" s="21">
        <v>312.3019922375679</v>
      </c>
      <c r="J7460" s="21">
        <v>223.07285159826279</v>
      </c>
      <c r="K7460" s="22">
        <f>Salestable[[#This Row],[Order qty]]*Salestable[[#This Row],[Unit price]]</f>
        <v>312.3019922375679</v>
      </c>
      <c r="L7460" s="22">
        <f>Salestable[[#This Row],[Order qty]]*(Salestable[[#This Row],[Unit price]]-Salestable[[#This Row],[Unit cost]])</f>
        <v>89.229140639305115</v>
      </c>
    </row>
    <row r="7461" spans="1:12" ht="14.25" customHeight="1" x14ac:dyDescent="0.25">
      <c r="A7461" s="1" t="s">
        <v>7472</v>
      </c>
      <c r="B7461" s="3">
        <v>43896</v>
      </c>
      <c r="C7461" s="1" t="s">
        <v>14</v>
      </c>
      <c r="D7461" s="2" t="s">
        <v>10</v>
      </c>
      <c r="E7461" s="1">
        <v>10</v>
      </c>
      <c r="F7461" s="1">
        <v>322</v>
      </c>
      <c r="G7461" s="1">
        <v>2</v>
      </c>
      <c r="H7461" s="1">
        <v>9</v>
      </c>
      <c r="I7461" s="21">
        <v>582.91982316970825</v>
      </c>
      <c r="J7461" s="21">
        <v>416.37130226407737</v>
      </c>
      <c r="K7461" s="22">
        <f>Salestable[[#This Row],[Order qty]]*Salestable[[#This Row],[Unit price]]</f>
        <v>5246.2784085273743</v>
      </c>
      <c r="L7461" s="22">
        <f>Salestable[[#This Row],[Order qty]]*(Salestable[[#This Row],[Unit price]]-Salestable[[#This Row],[Unit cost]])</f>
        <v>1498.936688150678</v>
      </c>
    </row>
    <row r="7462" spans="1:12" ht="14.25" customHeight="1" x14ac:dyDescent="0.25">
      <c r="A7462" s="1" t="s">
        <v>7473</v>
      </c>
      <c r="B7462" s="3">
        <v>43916</v>
      </c>
      <c r="C7462" s="1" t="s">
        <v>9</v>
      </c>
      <c r="D7462" s="2" t="s">
        <v>10</v>
      </c>
      <c r="E7462" s="1">
        <v>11</v>
      </c>
      <c r="F7462" s="1">
        <v>238</v>
      </c>
      <c r="G7462" s="1">
        <v>13</v>
      </c>
      <c r="H7462" s="1">
        <v>2</v>
      </c>
      <c r="I7462" s="21">
        <v>352.76329082250595</v>
      </c>
      <c r="J7462" s="21">
        <v>251.97377915893284</v>
      </c>
      <c r="K7462" s="22">
        <f>Salestable[[#This Row],[Order qty]]*Salestable[[#This Row],[Unit price]]</f>
        <v>705.5265816450119</v>
      </c>
      <c r="L7462" s="22">
        <f>Salestable[[#This Row],[Order qty]]*(Salestable[[#This Row],[Unit price]]-Salestable[[#This Row],[Unit cost]])</f>
        <v>201.57902332714622</v>
      </c>
    </row>
    <row r="7463" spans="1:12" ht="14.25" customHeight="1" x14ac:dyDescent="0.25">
      <c r="A7463" s="1" t="s">
        <v>7474</v>
      </c>
      <c r="B7463" s="3">
        <v>43853</v>
      </c>
      <c r="C7463" s="1" t="s">
        <v>12</v>
      </c>
      <c r="D7463" s="2" t="s">
        <v>10</v>
      </c>
      <c r="E7463" s="1">
        <v>25</v>
      </c>
      <c r="F7463" s="1">
        <v>248</v>
      </c>
      <c r="G7463" s="1">
        <v>29</v>
      </c>
      <c r="H7463" s="1">
        <v>1</v>
      </c>
      <c r="I7463" s="21">
        <v>268.8295065164566</v>
      </c>
      <c r="J7463" s="21">
        <v>192.02107608318329</v>
      </c>
      <c r="K7463" s="22">
        <f>Salestable[[#This Row],[Order qty]]*Salestable[[#This Row],[Unit price]]</f>
        <v>268.8295065164566</v>
      </c>
      <c r="L7463" s="22">
        <f>Salestable[[#This Row],[Order qty]]*(Salestable[[#This Row],[Unit price]]-Salestable[[#This Row],[Unit cost]])</f>
        <v>76.808430433273315</v>
      </c>
    </row>
    <row r="7464" spans="1:12" ht="14.25" customHeight="1" x14ac:dyDescent="0.25">
      <c r="A7464" s="1" t="s">
        <v>7475</v>
      </c>
      <c r="B7464" s="3">
        <v>43929</v>
      </c>
      <c r="C7464" s="1" t="s">
        <v>14</v>
      </c>
      <c r="D7464" s="2" t="s">
        <v>10</v>
      </c>
      <c r="E7464" s="1">
        <v>13</v>
      </c>
      <c r="F7464" s="1">
        <v>281</v>
      </c>
      <c r="G7464" s="1">
        <v>33</v>
      </c>
      <c r="H7464" s="1">
        <v>5</v>
      </c>
      <c r="I7464" s="21">
        <v>432.77850347757339</v>
      </c>
      <c r="J7464" s="21">
        <v>309.127502483981</v>
      </c>
      <c r="K7464" s="22">
        <f>Salestable[[#This Row],[Order qty]]*Salestable[[#This Row],[Unit price]]</f>
        <v>2163.892517387867</v>
      </c>
      <c r="L7464" s="22">
        <f>Salestable[[#This Row],[Order qty]]*(Salestable[[#This Row],[Unit price]]-Salestable[[#This Row],[Unit cost]])</f>
        <v>618.2550049679619</v>
      </c>
    </row>
    <row r="7465" spans="1:12" ht="14.25" customHeight="1" x14ac:dyDescent="0.25">
      <c r="A7465" s="1" t="s">
        <v>7476</v>
      </c>
      <c r="B7465" s="3">
        <v>43955</v>
      </c>
      <c r="C7465" s="1" t="s">
        <v>14</v>
      </c>
      <c r="D7465" s="2" t="s">
        <v>10</v>
      </c>
      <c r="E7465" s="1">
        <v>19</v>
      </c>
      <c r="F7465" s="1">
        <v>149</v>
      </c>
      <c r="G7465" s="1">
        <v>22</v>
      </c>
      <c r="H7465" s="1">
        <v>5</v>
      </c>
      <c r="I7465" s="21">
        <v>423.67608046531677</v>
      </c>
      <c r="J7465" s="21">
        <v>302.62577176094055</v>
      </c>
      <c r="K7465" s="22">
        <f>Salestable[[#This Row],[Order qty]]*Salestable[[#This Row],[Unit price]]</f>
        <v>2118.3804023265839</v>
      </c>
      <c r="L7465" s="22">
        <f>Salestable[[#This Row],[Order qty]]*(Salestable[[#This Row],[Unit price]]-Salestable[[#This Row],[Unit cost]])</f>
        <v>605.2515435218811</v>
      </c>
    </row>
    <row r="7466" spans="1:12" ht="14.25" customHeight="1" x14ac:dyDescent="0.25">
      <c r="A7466" s="1" t="s">
        <v>7477</v>
      </c>
      <c r="B7466" s="3">
        <v>43978</v>
      </c>
      <c r="C7466" s="1" t="s">
        <v>12</v>
      </c>
      <c r="D7466" s="2" t="s">
        <v>10</v>
      </c>
      <c r="E7466" s="1">
        <v>9</v>
      </c>
      <c r="F7466" s="1">
        <v>163</v>
      </c>
      <c r="G7466" s="1">
        <v>36</v>
      </c>
      <c r="H7466" s="1">
        <v>7</v>
      </c>
      <c r="I7466" s="21">
        <v>349.18714588880539</v>
      </c>
      <c r="J7466" s="21">
        <v>249.4193899205753</v>
      </c>
      <c r="K7466" s="22">
        <f>Salestable[[#This Row],[Order qty]]*Salestable[[#This Row],[Unit price]]</f>
        <v>2444.3100212216377</v>
      </c>
      <c r="L7466" s="22">
        <f>Salestable[[#This Row],[Order qty]]*(Salestable[[#This Row],[Unit price]]-Salestable[[#This Row],[Unit cost]])</f>
        <v>698.37429177761067</v>
      </c>
    </row>
    <row r="7467" spans="1:12" ht="14.25" customHeight="1" x14ac:dyDescent="0.25">
      <c r="A7467" s="1" t="s">
        <v>7478</v>
      </c>
      <c r="B7467" s="3">
        <v>43902</v>
      </c>
      <c r="C7467" s="1" t="s">
        <v>18</v>
      </c>
      <c r="D7467" s="2" t="s">
        <v>10</v>
      </c>
      <c r="E7467" s="1">
        <v>13</v>
      </c>
      <c r="F7467" s="1">
        <v>142</v>
      </c>
      <c r="G7467" s="1">
        <v>1</v>
      </c>
      <c r="H7467" s="1">
        <v>2</v>
      </c>
      <c r="I7467" s="21">
        <v>345.73006045818329</v>
      </c>
      <c r="J7467" s="21">
        <v>246.95004318441664</v>
      </c>
      <c r="K7467" s="22">
        <f>Salestable[[#This Row],[Order qty]]*Salestable[[#This Row],[Unit price]]</f>
        <v>691.46012091636658</v>
      </c>
      <c r="L7467" s="22">
        <f>Salestable[[#This Row],[Order qty]]*(Salestable[[#This Row],[Unit price]]-Salestable[[#This Row],[Unit cost]])</f>
        <v>197.56003454753329</v>
      </c>
    </row>
    <row r="7468" spans="1:12" ht="14.25" customHeight="1" x14ac:dyDescent="0.25">
      <c r="A7468" s="1" t="s">
        <v>7479</v>
      </c>
      <c r="B7468" s="3">
        <v>43880</v>
      </c>
      <c r="C7468" s="1" t="s">
        <v>14</v>
      </c>
      <c r="D7468" s="2" t="s">
        <v>10</v>
      </c>
      <c r="E7468" s="1">
        <v>6</v>
      </c>
      <c r="F7468" s="1">
        <v>214</v>
      </c>
      <c r="G7468" s="1">
        <v>3</v>
      </c>
      <c r="H7468" s="1">
        <v>4</v>
      </c>
      <c r="I7468" s="21">
        <v>629.81048423051834</v>
      </c>
      <c r="J7468" s="21">
        <v>449.86463159322744</v>
      </c>
      <c r="K7468" s="22">
        <f>Salestable[[#This Row],[Order qty]]*Salestable[[#This Row],[Unit price]]</f>
        <v>2519.2419369220734</v>
      </c>
      <c r="L7468" s="22">
        <f>Salestable[[#This Row],[Order qty]]*(Salestable[[#This Row],[Unit price]]-Salestable[[#This Row],[Unit cost]])</f>
        <v>719.78341054916359</v>
      </c>
    </row>
    <row r="7469" spans="1:12" ht="14.25" customHeight="1" x14ac:dyDescent="0.25">
      <c r="A7469" s="1" t="s">
        <v>7480</v>
      </c>
      <c r="B7469" s="3">
        <v>43853</v>
      </c>
      <c r="C7469" s="1" t="s">
        <v>9</v>
      </c>
      <c r="D7469" s="2" t="s">
        <v>10</v>
      </c>
      <c r="E7469" s="1">
        <v>22</v>
      </c>
      <c r="F7469" s="1">
        <v>132</v>
      </c>
      <c r="G7469" s="1">
        <v>37</v>
      </c>
      <c r="H7469" s="1">
        <v>2</v>
      </c>
      <c r="I7469" s="21">
        <v>177.62921047210693</v>
      </c>
      <c r="J7469" s="21">
        <v>126.87800748007639</v>
      </c>
      <c r="K7469" s="22">
        <f>Salestable[[#This Row],[Order qty]]*Salestable[[#This Row],[Unit price]]</f>
        <v>355.25842094421387</v>
      </c>
      <c r="L7469" s="22">
        <f>Salestable[[#This Row],[Order qty]]*(Salestable[[#This Row],[Unit price]]-Salestable[[#This Row],[Unit cost]])</f>
        <v>101.50240598406108</v>
      </c>
    </row>
    <row r="7470" spans="1:12" ht="14.25" customHeight="1" x14ac:dyDescent="0.25">
      <c r="A7470" s="1" t="s">
        <v>7481</v>
      </c>
      <c r="B7470" s="3">
        <v>43862</v>
      </c>
      <c r="C7470" s="1" t="s">
        <v>14</v>
      </c>
      <c r="D7470" s="2" t="s">
        <v>10</v>
      </c>
      <c r="E7470" s="1">
        <v>2</v>
      </c>
      <c r="F7470" s="1">
        <v>225</v>
      </c>
      <c r="G7470" s="1">
        <v>35</v>
      </c>
      <c r="H7470" s="1">
        <v>4</v>
      </c>
      <c r="I7470" s="21">
        <v>177.43053907155991</v>
      </c>
      <c r="J7470" s="21">
        <v>126.73609933682852</v>
      </c>
      <c r="K7470" s="22">
        <f>Salestable[[#This Row],[Order qty]]*Salestable[[#This Row],[Unit price]]</f>
        <v>709.72215628623962</v>
      </c>
      <c r="L7470" s="22">
        <f>Salestable[[#This Row],[Order qty]]*(Salestable[[#This Row],[Unit price]]-Salestable[[#This Row],[Unit cost]])</f>
        <v>202.77775893892556</v>
      </c>
    </row>
    <row r="7471" spans="1:12" ht="14.25" customHeight="1" x14ac:dyDescent="0.25">
      <c r="A7471" s="1" t="s">
        <v>7482</v>
      </c>
      <c r="B7471" s="3">
        <v>43887</v>
      </c>
      <c r="C7471" s="1" t="s">
        <v>18</v>
      </c>
      <c r="D7471" s="2" t="s">
        <v>10</v>
      </c>
      <c r="E7471" s="1">
        <v>3</v>
      </c>
      <c r="F7471" s="1">
        <v>16</v>
      </c>
      <c r="G7471" s="1">
        <v>25</v>
      </c>
      <c r="H7471" s="1">
        <v>9</v>
      </c>
      <c r="I7471" s="21">
        <v>208.94153130054474</v>
      </c>
      <c r="J7471" s="21">
        <v>149.24395092896054</v>
      </c>
      <c r="K7471" s="22">
        <f>Salestable[[#This Row],[Order qty]]*Salestable[[#This Row],[Unit price]]</f>
        <v>1880.4737817049026</v>
      </c>
      <c r="L7471" s="22">
        <f>Salestable[[#This Row],[Order qty]]*(Salestable[[#This Row],[Unit price]]-Salestable[[#This Row],[Unit cost]])</f>
        <v>537.27822334425775</v>
      </c>
    </row>
    <row r="7472" spans="1:12" ht="14.25" customHeight="1" x14ac:dyDescent="0.25">
      <c r="A7472" s="1" t="s">
        <v>7483</v>
      </c>
      <c r="B7472" s="3">
        <v>43839</v>
      </c>
      <c r="C7472" s="1" t="s">
        <v>18</v>
      </c>
      <c r="D7472" s="2" t="s">
        <v>10</v>
      </c>
      <c r="E7472" s="1">
        <v>25</v>
      </c>
      <c r="F7472" s="1">
        <v>132</v>
      </c>
      <c r="G7472" s="1">
        <v>21</v>
      </c>
      <c r="H7472" s="1">
        <v>4</v>
      </c>
      <c r="I7472" s="21">
        <v>616.60112053155899</v>
      </c>
      <c r="J7472" s="21">
        <v>440.42937180825646</v>
      </c>
      <c r="K7472" s="22">
        <f>Salestable[[#This Row],[Order qty]]*Salestable[[#This Row],[Unit price]]</f>
        <v>2466.404482126236</v>
      </c>
      <c r="L7472" s="22">
        <f>Salestable[[#This Row],[Order qty]]*(Salestable[[#This Row],[Unit price]]-Salestable[[#This Row],[Unit cost]])</f>
        <v>704.68699489321011</v>
      </c>
    </row>
    <row r="7473" spans="1:12" ht="14.25" customHeight="1" x14ac:dyDescent="0.25">
      <c r="A7473" s="1" t="s">
        <v>7484</v>
      </c>
      <c r="B7473" s="3">
        <v>43966</v>
      </c>
      <c r="C7473" s="1" t="s">
        <v>12</v>
      </c>
      <c r="D7473" s="2" t="s">
        <v>10</v>
      </c>
      <c r="E7473" s="1">
        <v>3</v>
      </c>
      <c r="F7473" s="1">
        <v>14</v>
      </c>
      <c r="G7473" s="1">
        <v>10</v>
      </c>
      <c r="H7473" s="1">
        <v>2</v>
      </c>
      <c r="I7473" s="21">
        <v>611.23215508460999</v>
      </c>
      <c r="J7473" s="21">
        <v>436.59439648900718</v>
      </c>
      <c r="K7473" s="22">
        <f>Salestable[[#This Row],[Order qty]]*Salestable[[#This Row],[Unit price]]</f>
        <v>1222.46431016922</v>
      </c>
      <c r="L7473" s="22">
        <f>Salestable[[#This Row],[Order qty]]*(Salestable[[#This Row],[Unit price]]-Salestable[[#This Row],[Unit cost]])</f>
        <v>349.27551719120561</v>
      </c>
    </row>
    <row r="7474" spans="1:12" ht="14.25" customHeight="1" x14ac:dyDescent="0.25">
      <c r="A7474" s="1" t="s">
        <v>7485</v>
      </c>
      <c r="B7474" s="3">
        <v>43892</v>
      </c>
      <c r="C7474" s="1" t="s">
        <v>9</v>
      </c>
      <c r="D7474" s="2" t="s">
        <v>10</v>
      </c>
      <c r="E7474" s="1">
        <v>2</v>
      </c>
      <c r="F7474" s="1">
        <v>297</v>
      </c>
      <c r="G7474" s="1">
        <v>5</v>
      </c>
      <c r="H7474" s="1">
        <v>4</v>
      </c>
      <c r="I7474" s="21">
        <v>324.94714468717575</v>
      </c>
      <c r="J7474" s="21">
        <v>232.10510334798269</v>
      </c>
      <c r="K7474" s="22">
        <f>Salestable[[#This Row],[Order qty]]*Salestable[[#This Row],[Unit price]]</f>
        <v>1299.788578748703</v>
      </c>
      <c r="L7474" s="22">
        <f>Salestable[[#This Row],[Order qty]]*(Salestable[[#This Row],[Unit price]]-Salestable[[#This Row],[Unit cost]])</f>
        <v>371.36816535677224</v>
      </c>
    </row>
    <row r="7475" spans="1:12" ht="14.25" customHeight="1" x14ac:dyDescent="0.25">
      <c r="A7475" s="1" t="s">
        <v>7486</v>
      </c>
      <c r="B7475" s="3">
        <v>43945</v>
      </c>
      <c r="C7475" s="1" t="s">
        <v>18</v>
      </c>
      <c r="D7475" s="2" t="s">
        <v>10</v>
      </c>
      <c r="E7475" s="1">
        <v>25</v>
      </c>
      <c r="F7475" s="1">
        <v>2</v>
      </c>
      <c r="G7475" s="1">
        <v>34</v>
      </c>
      <c r="H7475" s="1">
        <v>9</v>
      </c>
      <c r="I7475" s="21">
        <v>556.6653960943222</v>
      </c>
      <c r="J7475" s="21">
        <v>397.61814006737302</v>
      </c>
      <c r="K7475" s="22">
        <f>Salestable[[#This Row],[Order qty]]*Salestable[[#This Row],[Unit price]]</f>
        <v>5009.9885648488998</v>
      </c>
      <c r="L7475" s="22">
        <f>Salestable[[#This Row],[Order qty]]*(Salestable[[#This Row],[Unit price]]-Salestable[[#This Row],[Unit cost]])</f>
        <v>1431.4253042425426</v>
      </c>
    </row>
    <row r="7476" spans="1:12" ht="14.25" customHeight="1" x14ac:dyDescent="0.25">
      <c r="A7476" s="1" t="s">
        <v>7487</v>
      </c>
      <c r="B7476" s="3">
        <v>43863</v>
      </c>
      <c r="C7476" s="1" t="s">
        <v>14</v>
      </c>
      <c r="D7476" s="2" t="s">
        <v>10</v>
      </c>
      <c r="E7476" s="1">
        <v>9</v>
      </c>
      <c r="F7476" s="1">
        <v>33</v>
      </c>
      <c r="G7476" s="1">
        <v>6</v>
      </c>
      <c r="H7476" s="1">
        <v>2</v>
      </c>
      <c r="I7476" s="21">
        <v>333.85848122835159</v>
      </c>
      <c r="J7476" s="21">
        <v>238.47034373453687</v>
      </c>
      <c r="K7476" s="22">
        <f>Salestable[[#This Row],[Order qty]]*Salestable[[#This Row],[Unit price]]</f>
        <v>667.71696245670319</v>
      </c>
      <c r="L7476" s="22">
        <f>Salestable[[#This Row],[Order qty]]*(Salestable[[#This Row],[Unit price]]-Salestable[[#This Row],[Unit cost]])</f>
        <v>190.77627498762945</v>
      </c>
    </row>
    <row r="7477" spans="1:12" ht="14.25" customHeight="1" x14ac:dyDescent="0.25">
      <c r="A7477" s="1" t="s">
        <v>7488</v>
      </c>
      <c r="B7477" s="3">
        <v>43949</v>
      </c>
      <c r="C7477" s="1" t="s">
        <v>18</v>
      </c>
      <c r="D7477" s="2" t="s">
        <v>10</v>
      </c>
      <c r="E7477" s="1">
        <v>9</v>
      </c>
      <c r="F7477" s="1">
        <v>96</v>
      </c>
      <c r="G7477" s="1">
        <v>28</v>
      </c>
      <c r="H7477" s="1">
        <v>4</v>
      </c>
      <c r="I7477" s="21">
        <v>305.42320775985718</v>
      </c>
      <c r="J7477" s="21">
        <v>218.15943411418371</v>
      </c>
      <c r="K7477" s="22">
        <f>Salestable[[#This Row],[Order qty]]*Salestable[[#This Row],[Unit price]]</f>
        <v>1221.6928310394287</v>
      </c>
      <c r="L7477" s="22">
        <f>Salestable[[#This Row],[Order qty]]*(Salestable[[#This Row],[Unit price]]-Salestable[[#This Row],[Unit cost]])</f>
        <v>349.05509458269387</v>
      </c>
    </row>
    <row r="7478" spans="1:12" ht="14.25" customHeight="1" x14ac:dyDescent="0.25">
      <c r="A7478" s="1" t="s">
        <v>7489</v>
      </c>
      <c r="B7478" s="3">
        <v>43971</v>
      </c>
      <c r="C7478" s="1" t="s">
        <v>18</v>
      </c>
      <c r="D7478" s="2" t="s">
        <v>10</v>
      </c>
      <c r="E7478" s="1">
        <v>12</v>
      </c>
      <c r="F7478" s="1">
        <v>53</v>
      </c>
      <c r="G7478" s="1">
        <v>42</v>
      </c>
      <c r="H7478" s="1">
        <v>6</v>
      </c>
      <c r="I7478" s="21">
        <v>320.73458236455917</v>
      </c>
      <c r="J7478" s="21">
        <v>229.09613026039943</v>
      </c>
      <c r="K7478" s="22">
        <f>Salestable[[#This Row],[Order qty]]*Salestable[[#This Row],[Unit price]]</f>
        <v>1924.407494187355</v>
      </c>
      <c r="L7478" s="22">
        <f>Salestable[[#This Row],[Order qty]]*(Salestable[[#This Row],[Unit price]]-Salestable[[#This Row],[Unit cost]])</f>
        <v>549.83071262495844</v>
      </c>
    </row>
    <row r="7479" spans="1:12" ht="14.25" customHeight="1" x14ac:dyDescent="0.25">
      <c r="A7479" s="1" t="s">
        <v>7490</v>
      </c>
      <c r="B7479" s="3">
        <v>43964</v>
      </c>
      <c r="C7479" s="1" t="s">
        <v>18</v>
      </c>
      <c r="D7479" s="2" t="s">
        <v>10</v>
      </c>
      <c r="E7479" s="1">
        <v>17</v>
      </c>
      <c r="F7479" s="1">
        <v>87</v>
      </c>
      <c r="G7479" s="1">
        <v>44</v>
      </c>
      <c r="H7479" s="1">
        <v>10</v>
      </c>
      <c r="I7479" s="21">
        <v>453.47129595279694</v>
      </c>
      <c r="J7479" s="21">
        <v>323.9080685377121</v>
      </c>
      <c r="K7479" s="22">
        <f>Salestable[[#This Row],[Order qty]]*Salestable[[#This Row],[Unit price]]</f>
        <v>4534.7129595279694</v>
      </c>
      <c r="L7479" s="22">
        <f>Salestable[[#This Row],[Order qty]]*(Salestable[[#This Row],[Unit price]]-Salestable[[#This Row],[Unit cost]])</f>
        <v>1295.6322741508484</v>
      </c>
    </row>
    <row r="7480" spans="1:12" ht="14.25" customHeight="1" x14ac:dyDescent="0.25">
      <c r="A7480" s="1" t="s">
        <v>7491</v>
      </c>
      <c r="B7480" s="3">
        <v>43838</v>
      </c>
      <c r="C7480" s="1" t="s">
        <v>14</v>
      </c>
      <c r="D7480" s="2" t="s">
        <v>10</v>
      </c>
      <c r="E7480" s="1">
        <v>16</v>
      </c>
      <c r="F7480" s="1">
        <v>342</v>
      </c>
      <c r="G7480" s="1">
        <v>11</v>
      </c>
      <c r="H7480" s="1">
        <v>7</v>
      </c>
      <c r="I7480" s="21">
        <v>615.1861429810524</v>
      </c>
      <c r="J7480" s="21">
        <v>439.41867355789458</v>
      </c>
      <c r="K7480" s="22">
        <f>Salestable[[#This Row],[Order qty]]*Salestable[[#This Row],[Unit price]]</f>
        <v>4306.3030008673668</v>
      </c>
      <c r="L7480" s="22">
        <f>Salestable[[#This Row],[Order qty]]*(Salestable[[#This Row],[Unit price]]-Salestable[[#This Row],[Unit cost]])</f>
        <v>1230.3722859621048</v>
      </c>
    </row>
    <row r="7481" spans="1:12" ht="14.25" customHeight="1" x14ac:dyDescent="0.25">
      <c r="A7481" s="1" t="s">
        <v>7492</v>
      </c>
      <c r="B7481" s="3">
        <v>43958</v>
      </c>
      <c r="C7481" s="1" t="s">
        <v>9</v>
      </c>
      <c r="D7481" s="2" t="s">
        <v>10</v>
      </c>
      <c r="E7481" s="1">
        <v>18</v>
      </c>
      <c r="F7481" s="1">
        <v>137</v>
      </c>
      <c r="G7481" s="1">
        <v>21</v>
      </c>
      <c r="H7481" s="1">
        <v>4</v>
      </c>
      <c r="I7481" s="21">
        <v>172.45413851737976</v>
      </c>
      <c r="J7481" s="21">
        <v>123.18152751241412</v>
      </c>
      <c r="K7481" s="22">
        <f>Salestable[[#This Row],[Order qty]]*Salestable[[#This Row],[Unit price]]</f>
        <v>689.81655406951904</v>
      </c>
      <c r="L7481" s="22">
        <f>Salestable[[#This Row],[Order qty]]*(Salestable[[#This Row],[Unit price]]-Salestable[[#This Row],[Unit cost]])</f>
        <v>197.09044401986256</v>
      </c>
    </row>
    <row r="7482" spans="1:12" ht="14.25" customHeight="1" x14ac:dyDescent="0.25">
      <c r="A7482" s="1" t="s">
        <v>7493</v>
      </c>
      <c r="B7482" s="3">
        <v>43871</v>
      </c>
      <c r="C7482" s="1" t="s">
        <v>18</v>
      </c>
      <c r="D7482" s="2" t="s">
        <v>10</v>
      </c>
      <c r="E7482" s="1">
        <v>9</v>
      </c>
      <c r="F7482" s="1">
        <v>55</v>
      </c>
      <c r="G7482" s="1">
        <v>5</v>
      </c>
      <c r="H7482" s="1">
        <v>6</v>
      </c>
      <c r="I7482" s="21">
        <v>214.85004204511642</v>
      </c>
      <c r="J7482" s="21">
        <v>153.46431574651174</v>
      </c>
      <c r="K7482" s="22">
        <f>Salestable[[#This Row],[Order qty]]*Salestable[[#This Row],[Unit price]]</f>
        <v>1289.1002522706985</v>
      </c>
      <c r="L7482" s="22">
        <f>Salestable[[#This Row],[Order qty]]*(Salestable[[#This Row],[Unit price]]-Salestable[[#This Row],[Unit cost]])</f>
        <v>368.31435779162808</v>
      </c>
    </row>
    <row r="7483" spans="1:12" ht="14.25" customHeight="1" x14ac:dyDescent="0.25">
      <c r="A7483" s="1" t="s">
        <v>7494</v>
      </c>
      <c r="B7483" s="3">
        <v>43911</v>
      </c>
      <c r="C7483" s="1" t="s">
        <v>12</v>
      </c>
      <c r="D7483" s="2" t="s">
        <v>10</v>
      </c>
      <c r="E7483" s="1">
        <v>12</v>
      </c>
      <c r="F7483" s="1">
        <v>170</v>
      </c>
      <c r="G7483" s="1">
        <v>15</v>
      </c>
      <c r="H7483" s="1">
        <v>8</v>
      </c>
      <c r="I7483" s="21">
        <v>406.75016105175018</v>
      </c>
      <c r="J7483" s="21">
        <v>290.53582932267869</v>
      </c>
      <c r="K7483" s="22">
        <f>Salestable[[#This Row],[Order qty]]*Salestable[[#This Row],[Unit price]]</f>
        <v>3254.0012884140015</v>
      </c>
      <c r="L7483" s="22">
        <f>Salestable[[#This Row],[Order qty]]*(Salestable[[#This Row],[Unit price]]-Salestable[[#This Row],[Unit cost]])</f>
        <v>929.71465383257191</v>
      </c>
    </row>
    <row r="7484" spans="1:12" ht="14.25" customHeight="1" x14ac:dyDescent="0.25">
      <c r="A7484" s="1" t="s">
        <v>7495</v>
      </c>
      <c r="B7484" s="3">
        <v>43880</v>
      </c>
      <c r="C7484" s="1" t="s">
        <v>14</v>
      </c>
      <c r="D7484" s="2" t="s">
        <v>10</v>
      </c>
      <c r="E7484" s="1">
        <v>1</v>
      </c>
      <c r="F7484" s="1">
        <v>286</v>
      </c>
      <c r="G7484" s="1">
        <v>11</v>
      </c>
      <c r="H7484" s="1">
        <v>1</v>
      </c>
      <c r="I7484" s="21">
        <v>470.72381526231766</v>
      </c>
      <c r="J7484" s="21">
        <v>336.23129661594123</v>
      </c>
      <c r="K7484" s="22">
        <f>Salestable[[#This Row],[Order qty]]*Salestable[[#This Row],[Unit price]]</f>
        <v>470.72381526231766</v>
      </c>
      <c r="L7484" s="22">
        <f>Salestable[[#This Row],[Order qty]]*(Salestable[[#This Row],[Unit price]]-Salestable[[#This Row],[Unit cost]])</f>
        <v>134.49251864637642</v>
      </c>
    </row>
    <row r="7485" spans="1:12" ht="14.25" customHeight="1" x14ac:dyDescent="0.25">
      <c r="A7485" s="1" t="s">
        <v>7496</v>
      </c>
      <c r="B7485" s="3">
        <v>43926</v>
      </c>
      <c r="C7485" s="1" t="s">
        <v>9</v>
      </c>
      <c r="D7485" s="2" t="s">
        <v>10</v>
      </c>
      <c r="E7485" s="1">
        <v>1</v>
      </c>
      <c r="F7485" s="1">
        <v>187</v>
      </c>
      <c r="G7485" s="1">
        <v>8</v>
      </c>
      <c r="H7485" s="1">
        <v>1</v>
      </c>
      <c r="I7485" s="21">
        <v>582.96831893920898</v>
      </c>
      <c r="J7485" s="21">
        <v>416.40594209943504</v>
      </c>
      <c r="K7485" s="22">
        <f>Salestable[[#This Row],[Order qty]]*Salestable[[#This Row],[Unit price]]</f>
        <v>582.96831893920898</v>
      </c>
      <c r="L7485" s="22">
        <f>Salestable[[#This Row],[Order qty]]*(Salestable[[#This Row],[Unit price]]-Salestable[[#This Row],[Unit cost]])</f>
        <v>166.56237683977395</v>
      </c>
    </row>
    <row r="7486" spans="1:12" ht="14.25" customHeight="1" x14ac:dyDescent="0.25">
      <c r="A7486" s="1" t="s">
        <v>7497</v>
      </c>
      <c r="B7486" s="3">
        <v>43879</v>
      </c>
      <c r="C7486" s="1" t="s">
        <v>12</v>
      </c>
      <c r="D7486" s="2" t="s">
        <v>10</v>
      </c>
      <c r="E7486" s="1">
        <v>19</v>
      </c>
      <c r="F7486" s="1">
        <v>357</v>
      </c>
      <c r="G7486" s="1">
        <v>1</v>
      </c>
      <c r="H7486" s="1">
        <v>8</v>
      </c>
      <c r="I7486" s="21">
        <v>179.17590898275375</v>
      </c>
      <c r="J7486" s="21">
        <v>127.9827921305384</v>
      </c>
      <c r="K7486" s="22">
        <f>Salestable[[#This Row],[Order qty]]*Salestable[[#This Row],[Unit price]]</f>
        <v>1433.40727186203</v>
      </c>
      <c r="L7486" s="22">
        <f>Salestable[[#This Row],[Order qty]]*(Salestable[[#This Row],[Unit price]]-Salestable[[#This Row],[Unit cost]])</f>
        <v>409.54493481772283</v>
      </c>
    </row>
    <row r="7487" spans="1:12" ht="14.25" customHeight="1" x14ac:dyDescent="0.25">
      <c r="A7487" s="1" t="s">
        <v>7498</v>
      </c>
      <c r="B7487" s="3">
        <v>43885</v>
      </c>
      <c r="C7487" s="1" t="s">
        <v>9</v>
      </c>
      <c r="D7487" s="2" t="s">
        <v>10</v>
      </c>
      <c r="E7487" s="1">
        <v>17</v>
      </c>
      <c r="F7487" s="1">
        <v>203</v>
      </c>
      <c r="G7487" s="1">
        <v>19</v>
      </c>
      <c r="H7487" s="1">
        <v>5</v>
      </c>
      <c r="I7487" s="21">
        <v>558.4173356294632</v>
      </c>
      <c r="J7487" s="21">
        <v>398.86952544961662</v>
      </c>
      <c r="K7487" s="22">
        <f>Salestable[[#This Row],[Order qty]]*Salestable[[#This Row],[Unit price]]</f>
        <v>2792.086678147316</v>
      </c>
      <c r="L7487" s="22">
        <f>Salestable[[#This Row],[Order qty]]*(Salestable[[#This Row],[Unit price]]-Salestable[[#This Row],[Unit cost]])</f>
        <v>797.73905089923289</v>
      </c>
    </row>
    <row r="7488" spans="1:12" ht="14.25" customHeight="1" x14ac:dyDescent="0.25">
      <c r="A7488" s="1" t="s">
        <v>7499</v>
      </c>
      <c r="B7488" s="3">
        <v>43845</v>
      </c>
      <c r="C7488" s="1" t="s">
        <v>9</v>
      </c>
      <c r="D7488" s="2" t="s">
        <v>10</v>
      </c>
      <c r="E7488" s="1">
        <v>24</v>
      </c>
      <c r="F7488" s="1">
        <v>30</v>
      </c>
      <c r="G7488" s="1">
        <v>35</v>
      </c>
      <c r="H7488" s="1">
        <v>1</v>
      </c>
      <c r="I7488" s="21">
        <v>508.03796535730362</v>
      </c>
      <c r="J7488" s="21">
        <v>362.88426096950263</v>
      </c>
      <c r="K7488" s="22">
        <f>Salestable[[#This Row],[Order qty]]*Salestable[[#This Row],[Unit price]]</f>
        <v>508.03796535730362</v>
      </c>
      <c r="L7488" s="22">
        <f>Salestable[[#This Row],[Order qty]]*(Salestable[[#This Row],[Unit price]]-Salestable[[#This Row],[Unit cost]])</f>
        <v>145.15370438780099</v>
      </c>
    </row>
    <row r="7489" spans="1:12" ht="14.25" customHeight="1" x14ac:dyDescent="0.25">
      <c r="A7489" s="1" t="s">
        <v>7500</v>
      </c>
      <c r="B7489" s="3">
        <v>43947</v>
      </c>
      <c r="C7489" s="1" t="s">
        <v>12</v>
      </c>
      <c r="D7489" s="2" t="s">
        <v>10</v>
      </c>
      <c r="E7489" s="1">
        <v>9</v>
      </c>
      <c r="F7489" s="1">
        <v>43</v>
      </c>
      <c r="G7489" s="1">
        <v>32</v>
      </c>
      <c r="H7489" s="1">
        <v>5</v>
      </c>
      <c r="I7489" s="21">
        <v>622.3288471698761</v>
      </c>
      <c r="J7489" s="21">
        <v>444.52060512134011</v>
      </c>
      <c r="K7489" s="22">
        <f>Salestable[[#This Row],[Order qty]]*Salestable[[#This Row],[Unit price]]</f>
        <v>3111.6442358493805</v>
      </c>
      <c r="L7489" s="22">
        <f>Salestable[[#This Row],[Order qty]]*(Salestable[[#This Row],[Unit price]]-Salestable[[#This Row],[Unit cost]])</f>
        <v>889.04121024267988</v>
      </c>
    </row>
    <row r="7490" spans="1:12" ht="14.25" customHeight="1" x14ac:dyDescent="0.25">
      <c r="A7490" s="1" t="s">
        <v>7501</v>
      </c>
      <c r="B7490" s="3">
        <v>43951</v>
      </c>
      <c r="C7490" s="1" t="s">
        <v>18</v>
      </c>
      <c r="D7490" s="2" t="s">
        <v>10</v>
      </c>
      <c r="E7490" s="1">
        <v>1</v>
      </c>
      <c r="F7490" s="1">
        <v>305</v>
      </c>
      <c r="G7490" s="1">
        <v>30</v>
      </c>
      <c r="H7490" s="1">
        <v>9</v>
      </c>
      <c r="I7490" s="21">
        <v>233.43538874387741</v>
      </c>
      <c r="J7490" s="21">
        <v>166.73956338848387</v>
      </c>
      <c r="K7490" s="22">
        <f>Salestable[[#This Row],[Order qty]]*Salestable[[#This Row],[Unit price]]</f>
        <v>2100.9184986948967</v>
      </c>
      <c r="L7490" s="22">
        <f>Salestable[[#This Row],[Order qty]]*(Salestable[[#This Row],[Unit price]]-Salestable[[#This Row],[Unit cost]])</f>
        <v>600.26242819854178</v>
      </c>
    </row>
    <row r="7491" spans="1:12" ht="14.25" customHeight="1" x14ac:dyDescent="0.25">
      <c r="A7491" s="1" t="s">
        <v>7502</v>
      </c>
      <c r="B7491" s="3">
        <v>43918</v>
      </c>
      <c r="C7491" s="1" t="s">
        <v>12</v>
      </c>
      <c r="D7491" s="2" t="s">
        <v>10</v>
      </c>
      <c r="E7491" s="1">
        <v>3</v>
      </c>
      <c r="F7491" s="1">
        <v>60</v>
      </c>
      <c r="G7491" s="1">
        <v>25</v>
      </c>
      <c r="H7491" s="1">
        <v>10</v>
      </c>
      <c r="I7491" s="21">
        <v>504.86570298671722</v>
      </c>
      <c r="J7491" s="21">
        <v>360.61835927622661</v>
      </c>
      <c r="K7491" s="22">
        <f>Salestable[[#This Row],[Order qty]]*Salestable[[#This Row],[Unit price]]</f>
        <v>5048.6570298671722</v>
      </c>
      <c r="L7491" s="22">
        <f>Salestable[[#This Row],[Order qty]]*(Salestable[[#This Row],[Unit price]]-Salestable[[#This Row],[Unit cost]])</f>
        <v>1442.4734371049062</v>
      </c>
    </row>
    <row r="7492" spans="1:12" ht="14.25" customHeight="1" x14ac:dyDescent="0.25">
      <c r="A7492" s="1" t="s">
        <v>7503</v>
      </c>
      <c r="B7492" s="3">
        <v>43956</v>
      </c>
      <c r="C7492" s="1" t="s">
        <v>14</v>
      </c>
      <c r="D7492" s="2" t="s">
        <v>10</v>
      </c>
      <c r="E7492" s="1">
        <v>14</v>
      </c>
      <c r="F7492" s="1">
        <v>345</v>
      </c>
      <c r="G7492" s="1">
        <v>34</v>
      </c>
      <c r="H7492" s="1">
        <v>5</v>
      </c>
      <c r="I7492" s="21">
        <v>466.26244336366653</v>
      </c>
      <c r="J7492" s="21">
        <v>333.04460240261898</v>
      </c>
      <c r="K7492" s="22">
        <f>Salestable[[#This Row],[Order qty]]*Salestable[[#This Row],[Unit price]]</f>
        <v>2331.3122168183327</v>
      </c>
      <c r="L7492" s="22">
        <f>Salestable[[#This Row],[Order qty]]*(Salestable[[#This Row],[Unit price]]-Salestable[[#This Row],[Unit cost]])</f>
        <v>666.08920480523784</v>
      </c>
    </row>
    <row r="7493" spans="1:12" ht="14.25" customHeight="1" x14ac:dyDescent="0.25">
      <c r="A7493" s="1" t="s">
        <v>7504</v>
      </c>
      <c r="B7493" s="3">
        <v>43936</v>
      </c>
      <c r="C7493" s="1" t="s">
        <v>12</v>
      </c>
      <c r="D7493" s="2" t="s">
        <v>10</v>
      </c>
      <c r="E7493" s="1">
        <v>17</v>
      </c>
      <c r="F7493" s="1">
        <v>266</v>
      </c>
      <c r="G7493" s="1">
        <v>46</v>
      </c>
      <c r="H7493" s="1">
        <v>5</v>
      </c>
      <c r="I7493" s="21">
        <v>478.19667291641235</v>
      </c>
      <c r="J7493" s="21">
        <v>341.56905208315169</v>
      </c>
      <c r="K7493" s="22">
        <f>Salestable[[#This Row],[Order qty]]*Salestable[[#This Row],[Unit price]]</f>
        <v>2390.9833645820618</v>
      </c>
      <c r="L7493" s="22">
        <f>Salestable[[#This Row],[Order qty]]*(Salestable[[#This Row],[Unit price]]-Salestable[[#This Row],[Unit cost]])</f>
        <v>683.13810416630326</v>
      </c>
    </row>
    <row r="7494" spans="1:12" ht="14.25" customHeight="1" x14ac:dyDescent="0.25">
      <c r="A7494" s="1" t="s">
        <v>7505</v>
      </c>
      <c r="B7494" s="3">
        <v>43968</v>
      </c>
      <c r="C7494" s="1" t="s">
        <v>12</v>
      </c>
      <c r="D7494" s="2" t="s">
        <v>10</v>
      </c>
      <c r="E7494" s="1">
        <v>24</v>
      </c>
      <c r="F7494" s="1">
        <v>264</v>
      </c>
      <c r="G7494" s="1">
        <v>15</v>
      </c>
      <c r="H7494" s="1">
        <v>6</v>
      </c>
      <c r="I7494" s="21">
        <v>597.45813220739365</v>
      </c>
      <c r="J7494" s="21">
        <v>426.75580871956691</v>
      </c>
      <c r="K7494" s="22">
        <f>Salestable[[#This Row],[Order qty]]*Salestable[[#This Row],[Unit price]]</f>
        <v>3584.7487932443619</v>
      </c>
      <c r="L7494" s="22">
        <f>Salestable[[#This Row],[Order qty]]*(Salestable[[#This Row],[Unit price]]-Salestable[[#This Row],[Unit cost]])</f>
        <v>1024.2139409269603</v>
      </c>
    </row>
    <row r="7495" spans="1:12" ht="14.25" customHeight="1" x14ac:dyDescent="0.25">
      <c r="A7495" s="1" t="s">
        <v>7506</v>
      </c>
      <c r="B7495" s="3">
        <v>43953</v>
      </c>
      <c r="C7495" s="1" t="s">
        <v>18</v>
      </c>
      <c r="D7495" s="2" t="s">
        <v>10</v>
      </c>
      <c r="E7495" s="1">
        <v>10</v>
      </c>
      <c r="F7495" s="1">
        <v>230</v>
      </c>
      <c r="G7495" s="1">
        <v>42</v>
      </c>
      <c r="H7495" s="1">
        <v>4</v>
      </c>
      <c r="I7495" s="21">
        <v>244.16881048679352</v>
      </c>
      <c r="J7495" s="21">
        <v>174.40629320485252</v>
      </c>
      <c r="K7495" s="22">
        <f>Salestable[[#This Row],[Order qty]]*Salestable[[#This Row],[Unit price]]</f>
        <v>976.67524194717407</v>
      </c>
      <c r="L7495" s="22">
        <f>Salestable[[#This Row],[Order qty]]*(Salestable[[#This Row],[Unit price]]-Salestable[[#This Row],[Unit cost]])</f>
        <v>279.050069127764</v>
      </c>
    </row>
    <row r="7496" spans="1:12" ht="14.25" customHeight="1" x14ac:dyDescent="0.25">
      <c r="A7496" s="1" t="s">
        <v>7507</v>
      </c>
      <c r="B7496" s="3">
        <v>43935</v>
      </c>
      <c r="C7496" s="1" t="s">
        <v>12</v>
      </c>
      <c r="D7496" s="2" t="s">
        <v>10</v>
      </c>
      <c r="E7496" s="1">
        <v>13</v>
      </c>
      <c r="F7496" s="1">
        <v>154</v>
      </c>
      <c r="G7496" s="1">
        <v>30</v>
      </c>
      <c r="H7496" s="1">
        <v>3</v>
      </c>
      <c r="I7496" s="21">
        <v>382.48910719156265</v>
      </c>
      <c r="J7496" s="21">
        <v>273.20650513683046</v>
      </c>
      <c r="K7496" s="22">
        <f>Salestable[[#This Row],[Order qty]]*Salestable[[#This Row],[Unit price]]</f>
        <v>1147.467321574688</v>
      </c>
      <c r="L7496" s="22">
        <f>Salestable[[#This Row],[Order qty]]*(Salestable[[#This Row],[Unit price]]-Salestable[[#This Row],[Unit cost]])</f>
        <v>327.84780616419658</v>
      </c>
    </row>
    <row r="7497" spans="1:12" ht="14.25" customHeight="1" x14ac:dyDescent="0.25">
      <c r="A7497" s="1" t="s">
        <v>7508</v>
      </c>
      <c r="B7497" s="3">
        <v>43937</v>
      </c>
      <c r="C7497" s="1" t="s">
        <v>12</v>
      </c>
      <c r="D7497" s="2" t="s">
        <v>10</v>
      </c>
      <c r="E7497" s="1">
        <v>24</v>
      </c>
      <c r="F7497" s="1">
        <v>345</v>
      </c>
      <c r="G7497" s="1">
        <v>18</v>
      </c>
      <c r="H7497" s="1">
        <v>8</v>
      </c>
      <c r="I7497" s="21">
        <v>446.358722448349</v>
      </c>
      <c r="J7497" s="21">
        <v>318.82765889167786</v>
      </c>
      <c r="K7497" s="22">
        <f>Salestable[[#This Row],[Order qty]]*Salestable[[#This Row],[Unit price]]</f>
        <v>3570.869779586792</v>
      </c>
      <c r="L7497" s="22">
        <f>Salestable[[#This Row],[Order qty]]*(Salestable[[#This Row],[Unit price]]-Salestable[[#This Row],[Unit cost]])</f>
        <v>1020.2485084533691</v>
      </c>
    </row>
    <row r="7498" spans="1:12" ht="14.25" customHeight="1" x14ac:dyDescent="0.25">
      <c r="A7498" s="1" t="s">
        <v>7509</v>
      </c>
      <c r="B7498" s="3">
        <v>43885</v>
      </c>
      <c r="C7498" s="1" t="s">
        <v>12</v>
      </c>
      <c r="D7498" s="2" t="s">
        <v>10</v>
      </c>
      <c r="E7498" s="1">
        <v>1</v>
      </c>
      <c r="F7498" s="1">
        <v>132</v>
      </c>
      <c r="G7498" s="1">
        <v>37</v>
      </c>
      <c r="H7498" s="1">
        <v>7</v>
      </c>
      <c r="I7498" s="21">
        <v>164.69586056470871</v>
      </c>
      <c r="J7498" s="21">
        <v>117.63990040336337</v>
      </c>
      <c r="K7498" s="22">
        <f>Salestable[[#This Row],[Order qty]]*Salestable[[#This Row],[Unit price]]</f>
        <v>1152.871023952961</v>
      </c>
      <c r="L7498" s="22">
        <f>Salestable[[#This Row],[Order qty]]*(Salestable[[#This Row],[Unit price]]-Salestable[[#This Row],[Unit cost]])</f>
        <v>329.39172112941736</v>
      </c>
    </row>
    <row r="7499" spans="1:12" ht="14.25" customHeight="1" x14ac:dyDescent="0.25">
      <c r="A7499" s="1" t="s">
        <v>7510</v>
      </c>
      <c r="B7499" s="3">
        <v>43868</v>
      </c>
      <c r="C7499" s="1" t="s">
        <v>9</v>
      </c>
      <c r="D7499" s="2" t="s">
        <v>10</v>
      </c>
      <c r="E7499" s="1">
        <v>15</v>
      </c>
      <c r="F7499" s="1">
        <v>33</v>
      </c>
      <c r="G7499" s="1">
        <v>29</v>
      </c>
      <c r="H7499" s="1">
        <v>9</v>
      </c>
      <c r="I7499" s="21">
        <v>246.53399455547333</v>
      </c>
      <c r="J7499" s="21">
        <v>176.09571039676666</v>
      </c>
      <c r="K7499" s="22">
        <f>Salestable[[#This Row],[Order qty]]*Salestable[[#This Row],[Unit price]]</f>
        <v>2218.8059509992599</v>
      </c>
      <c r="L7499" s="22">
        <f>Salestable[[#This Row],[Order qty]]*(Salestable[[#This Row],[Unit price]]-Salestable[[#This Row],[Unit cost]])</f>
        <v>633.94455742835999</v>
      </c>
    </row>
    <row r="7500" spans="1:12" ht="14.25" customHeight="1" x14ac:dyDescent="0.25">
      <c r="A7500" s="1" t="s">
        <v>7511</v>
      </c>
      <c r="B7500" s="3">
        <v>43854</v>
      </c>
      <c r="C7500" s="1" t="s">
        <v>12</v>
      </c>
      <c r="D7500" s="2" t="s">
        <v>10</v>
      </c>
      <c r="E7500" s="1">
        <v>9</v>
      </c>
      <c r="F7500" s="1">
        <v>49</v>
      </c>
      <c r="G7500" s="1">
        <v>10</v>
      </c>
      <c r="H7500" s="1">
        <v>3</v>
      </c>
      <c r="I7500" s="21">
        <v>380.40844756364822</v>
      </c>
      <c r="J7500" s="21">
        <v>271.72031968832016</v>
      </c>
      <c r="K7500" s="22">
        <f>Salestable[[#This Row],[Order qty]]*Salestable[[#This Row],[Unit price]]</f>
        <v>1141.2253426909447</v>
      </c>
      <c r="L7500" s="22">
        <f>Salestable[[#This Row],[Order qty]]*(Salestable[[#This Row],[Unit price]]-Salestable[[#This Row],[Unit cost]])</f>
        <v>326.06438362598419</v>
      </c>
    </row>
    <row r="7501" spans="1:12" ht="14.25" customHeight="1" x14ac:dyDescent="0.25">
      <c r="A7501" s="1" t="s">
        <v>7512</v>
      </c>
      <c r="B7501" s="3">
        <v>43857</v>
      </c>
      <c r="C7501" s="1" t="s">
        <v>9</v>
      </c>
      <c r="D7501" s="2" t="s">
        <v>10</v>
      </c>
      <c r="E7501" s="1">
        <v>7</v>
      </c>
      <c r="F7501" s="1">
        <v>271</v>
      </c>
      <c r="G7501" s="1">
        <v>30</v>
      </c>
      <c r="H7501" s="1">
        <v>10</v>
      </c>
      <c r="I7501" s="21">
        <v>562.80602359771729</v>
      </c>
      <c r="J7501" s="21">
        <v>402.00430256979809</v>
      </c>
      <c r="K7501" s="22">
        <f>Salestable[[#This Row],[Order qty]]*Salestable[[#This Row],[Unit price]]</f>
        <v>5628.0602359771729</v>
      </c>
      <c r="L7501" s="22">
        <f>Salestable[[#This Row],[Order qty]]*(Salestable[[#This Row],[Unit price]]-Salestable[[#This Row],[Unit cost]])</f>
        <v>1608.0172102791921</v>
      </c>
    </row>
    <row r="7502" spans="1:12" ht="14.25" customHeight="1" x14ac:dyDescent="0.25">
      <c r="A7502" s="1" t="s">
        <v>7513</v>
      </c>
      <c r="B7502" s="3">
        <v>43915</v>
      </c>
      <c r="C7502" s="1" t="s">
        <v>12</v>
      </c>
      <c r="D7502" s="2" t="s">
        <v>10</v>
      </c>
      <c r="E7502" s="1">
        <v>12</v>
      </c>
      <c r="F7502" s="1">
        <v>147</v>
      </c>
      <c r="G7502" s="1">
        <v>17</v>
      </c>
      <c r="H7502" s="1">
        <v>2</v>
      </c>
      <c r="I7502" s="21">
        <v>611.98799031972885</v>
      </c>
      <c r="J7502" s="21">
        <v>437.13427879980634</v>
      </c>
      <c r="K7502" s="22">
        <f>Salestable[[#This Row],[Order qty]]*Salestable[[#This Row],[Unit price]]</f>
        <v>1223.9759806394577</v>
      </c>
      <c r="L7502" s="22">
        <f>Salestable[[#This Row],[Order qty]]*(Salestable[[#This Row],[Unit price]]-Salestable[[#This Row],[Unit cost]])</f>
        <v>349.70742303984503</v>
      </c>
    </row>
    <row r="7503" spans="1:12" ht="14.25" customHeight="1" x14ac:dyDescent="0.25">
      <c r="A7503" s="1" t="s">
        <v>7514</v>
      </c>
      <c r="B7503" s="3">
        <v>43838</v>
      </c>
      <c r="C7503" s="1" t="s">
        <v>12</v>
      </c>
      <c r="D7503" s="2" t="s">
        <v>10</v>
      </c>
      <c r="E7503" s="1">
        <v>26</v>
      </c>
      <c r="F7503" s="1">
        <v>334</v>
      </c>
      <c r="G7503" s="1">
        <v>8</v>
      </c>
      <c r="H7503" s="1">
        <v>10</v>
      </c>
      <c r="I7503" s="21">
        <v>648.0055056810379</v>
      </c>
      <c r="J7503" s="21">
        <v>462.86107548645566</v>
      </c>
      <c r="K7503" s="22">
        <f>Salestable[[#This Row],[Order qty]]*Salestable[[#This Row],[Unit price]]</f>
        <v>6480.055056810379</v>
      </c>
      <c r="L7503" s="22">
        <f>Salestable[[#This Row],[Order qty]]*(Salestable[[#This Row],[Unit price]]-Salestable[[#This Row],[Unit cost]])</f>
        <v>1851.4443019458224</v>
      </c>
    </row>
    <row r="7504" spans="1:12" ht="14.25" customHeight="1" x14ac:dyDescent="0.25">
      <c r="A7504" s="1" t="s">
        <v>7515</v>
      </c>
      <c r="B7504" s="3">
        <v>43956</v>
      </c>
      <c r="C7504" s="1" t="s">
        <v>9</v>
      </c>
      <c r="D7504" s="2" t="s">
        <v>10</v>
      </c>
      <c r="E7504" s="1">
        <v>10</v>
      </c>
      <c r="F7504" s="1">
        <v>26</v>
      </c>
      <c r="G7504" s="1">
        <v>5</v>
      </c>
      <c r="H7504" s="1">
        <v>7</v>
      </c>
      <c r="I7504" s="21">
        <v>584.2002130150795</v>
      </c>
      <c r="J7504" s="21">
        <v>417.2858664393425</v>
      </c>
      <c r="K7504" s="22">
        <f>Salestable[[#This Row],[Order qty]]*Salestable[[#This Row],[Unit price]]</f>
        <v>4089.4014911055565</v>
      </c>
      <c r="L7504" s="22">
        <f>Salestable[[#This Row],[Order qty]]*(Salestable[[#This Row],[Unit price]]-Salestable[[#This Row],[Unit cost]])</f>
        <v>1168.400426030159</v>
      </c>
    </row>
    <row r="7505" spans="1:12" ht="14.25" customHeight="1" x14ac:dyDescent="0.25">
      <c r="A7505" s="1" t="s">
        <v>7516</v>
      </c>
      <c r="B7505" s="3">
        <v>43851</v>
      </c>
      <c r="C7505" s="1" t="s">
        <v>12</v>
      </c>
      <c r="D7505" s="2" t="s">
        <v>10</v>
      </c>
      <c r="E7505" s="1">
        <v>18</v>
      </c>
      <c r="F7505" s="1">
        <v>352</v>
      </c>
      <c r="G7505" s="1">
        <v>24</v>
      </c>
      <c r="H7505" s="1">
        <v>9</v>
      </c>
      <c r="I7505" s="21">
        <v>361.06183075904846</v>
      </c>
      <c r="J7505" s="21">
        <v>257.90130768503462</v>
      </c>
      <c r="K7505" s="22">
        <f>Salestable[[#This Row],[Order qty]]*Salestable[[#This Row],[Unit price]]</f>
        <v>3249.5564768314362</v>
      </c>
      <c r="L7505" s="22">
        <f>Salestable[[#This Row],[Order qty]]*(Salestable[[#This Row],[Unit price]]-Salestable[[#This Row],[Unit cost]])</f>
        <v>928.44470766612449</v>
      </c>
    </row>
    <row r="7506" spans="1:12" ht="14.25" customHeight="1" x14ac:dyDescent="0.25">
      <c r="A7506" s="1" t="s">
        <v>7517</v>
      </c>
      <c r="B7506" s="3">
        <v>43831</v>
      </c>
      <c r="C7506" s="1" t="s">
        <v>18</v>
      </c>
      <c r="D7506" s="2" t="s">
        <v>10</v>
      </c>
      <c r="E7506" s="1">
        <v>25</v>
      </c>
      <c r="F7506" s="1">
        <v>324</v>
      </c>
      <c r="G7506" s="1">
        <v>13</v>
      </c>
      <c r="H7506" s="1">
        <v>6</v>
      </c>
      <c r="I7506" s="21">
        <v>614.57725828886032</v>
      </c>
      <c r="J7506" s="21">
        <v>438.98375592061456</v>
      </c>
      <c r="K7506" s="22">
        <f>Salestable[[#This Row],[Order qty]]*Salestable[[#This Row],[Unit price]]</f>
        <v>3687.4635497331619</v>
      </c>
      <c r="L7506" s="22">
        <f>Salestable[[#This Row],[Order qty]]*(Salestable[[#This Row],[Unit price]]-Salestable[[#This Row],[Unit cost]])</f>
        <v>1053.5610142094747</v>
      </c>
    </row>
    <row r="7507" spans="1:12" ht="14.25" customHeight="1" x14ac:dyDescent="0.25">
      <c r="A7507" s="1" t="s">
        <v>7518</v>
      </c>
      <c r="B7507" s="3">
        <v>43979</v>
      </c>
      <c r="C7507" s="1" t="s">
        <v>12</v>
      </c>
      <c r="D7507" s="2" t="s">
        <v>10</v>
      </c>
      <c r="E7507" s="1">
        <v>15</v>
      </c>
      <c r="F7507" s="1">
        <v>109</v>
      </c>
      <c r="G7507" s="1">
        <v>46</v>
      </c>
      <c r="H7507" s="1">
        <v>4</v>
      </c>
      <c r="I7507" s="21">
        <v>569.41763341426849</v>
      </c>
      <c r="J7507" s="21">
        <v>406.72688101019179</v>
      </c>
      <c r="K7507" s="22">
        <f>Salestable[[#This Row],[Order qty]]*Salestable[[#This Row],[Unit price]]</f>
        <v>2277.670533657074</v>
      </c>
      <c r="L7507" s="22">
        <f>Salestable[[#This Row],[Order qty]]*(Salestable[[#This Row],[Unit price]]-Salestable[[#This Row],[Unit cost]])</f>
        <v>650.76300961630682</v>
      </c>
    </row>
    <row r="7508" spans="1:12" ht="14.25" customHeight="1" x14ac:dyDescent="0.25">
      <c r="A7508" s="1" t="s">
        <v>7519</v>
      </c>
      <c r="B7508" s="3">
        <v>43907</v>
      </c>
      <c r="C7508" s="1" t="s">
        <v>9</v>
      </c>
      <c r="D7508" s="2" t="s">
        <v>10</v>
      </c>
      <c r="E7508" s="1">
        <v>19</v>
      </c>
      <c r="F7508" s="1">
        <v>249</v>
      </c>
      <c r="G7508" s="1">
        <v>5</v>
      </c>
      <c r="H7508" s="1">
        <v>7</v>
      </c>
      <c r="I7508" s="21">
        <v>155.67403489351273</v>
      </c>
      <c r="J7508" s="21">
        <v>111.19573920965195</v>
      </c>
      <c r="K7508" s="22">
        <f>Salestable[[#This Row],[Order qty]]*Salestable[[#This Row],[Unit price]]</f>
        <v>1089.7182442545891</v>
      </c>
      <c r="L7508" s="22">
        <f>Salestable[[#This Row],[Order qty]]*(Salestable[[#This Row],[Unit price]]-Salestable[[#This Row],[Unit cost]])</f>
        <v>311.34806978702545</v>
      </c>
    </row>
    <row r="7509" spans="1:12" ht="14.25" customHeight="1" x14ac:dyDescent="0.25">
      <c r="A7509" s="1" t="s">
        <v>7520</v>
      </c>
      <c r="B7509" s="3">
        <v>43980</v>
      </c>
      <c r="C7509" s="1" t="s">
        <v>9</v>
      </c>
      <c r="D7509" s="2" t="s">
        <v>10</v>
      </c>
      <c r="E7509" s="1">
        <v>16</v>
      </c>
      <c r="F7509" s="1">
        <v>30</v>
      </c>
      <c r="G7509" s="1">
        <v>24</v>
      </c>
      <c r="H7509" s="1">
        <v>10</v>
      </c>
      <c r="I7509" s="21">
        <v>257.75974988937378</v>
      </c>
      <c r="J7509" s="21">
        <v>184.11410706383842</v>
      </c>
      <c r="K7509" s="22">
        <f>Salestable[[#This Row],[Order qty]]*Salestable[[#This Row],[Unit price]]</f>
        <v>2577.5974988937378</v>
      </c>
      <c r="L7509" s="22">
        <f>Salestable[[#This Row],[Order qty]]*(Salestable[[#This Row],[Unit price]]-Salestable[[#This Row],[Unit cost]])</f>
        <v>736.45642825535356</v>
      </c>
    </row>
    <row r="7510" spans="1:12" ht="14.25" customHeight="1" x14ac:dyDescent="0.25">
      <c r="A7510" s="1" t="s">
        <v>7521</v>
      </c>
      <c r="B7510" s="3">
        <v>43839</v>
      </c>
      <c r="C7510" s="1" t="s">
        <v>14</v>
      </c>
      <c r="D7510" s="2" t="s">
        <v>10</v>
      </c>
      <c r="E7510" s="1">
        <v>19</v>
      </c>
      <c r="F7510" s="1">
        <v>338</v>
      </c>
      <c r="G7510" s="1">
        <v>28</v>
      </c>
      <c r="H7510" s="1">
        <v>7</v>
      </c>
      <c r="I7510" s="21">
        <v>206.37534660100937</v>
      </c>
      <c r="J7510" s="21">
        <v>147.41096185786384</v>
      </c>
      <c r="K7510" s="22">
        <f>Salestable[[#This Row],[Order qty]]*Salestable[[#This Row],[Unit price]]</f>
        <v>1444.6274262070656</v>
      </c>
      <c r="L7510" s="22">
        <f>Salestable[[#This Row],[Order qty]]*(Salestable[[#This Row],[Unit price]]-Salestable[[#This Row],[Unit cost]])</f>
        <v>412.75069320201874</v>
      </c>
    </row>
    <row r="7511" spans="1:12" ht="14.25" customHeight="1" x14ac:dyDescent="0.25">
      <c r="A7511" s="1" t="s">
        <v>7522</v>
      </c>
      <c r="B7511" s="3">
        <v>43871</v>
      </c>
      <c r="C7511" s="1" t="s">
        <v>12</v>
      </c>
      <c r="D7511" s="2" t="s">
        <v>10</v>
      </c>
      <c r="E7511" s="1">
        <v>25</v>
      </c>
      <c r="F7511" s="1">
        <v>71</v>
      </c>
      <c r="G7511" s="1">
        <v>16</v>
      </c>
      <c r="H7511" s="1">
        <v>7</v>
      </c>
      <c r="I7511" s="21">
        <v>566.59783136844635</v>
      </c>
      <c r="J7511" s="21">
        <v>404.71273669174741</v>
      </c>
      <c r="K7511" s="22">
        <f>Salestable[[#This Row],[Order qty]]*Salestable[[#This Row],[Unit price]]</f>
        <v>3966.1848195791245</v>
      </c>
      <c r="L7511" s="22">
        <f>Salestable[[#This Row],[Order qty]]*(Salestable[[#This Row],[Unit price]]-Salestable[[#This Row],[Unit cost]])</f>
        <v>1133.1956627368927</v>
      </c>
    </row>
    <row r="7512" spans="1:12" ht="14.25" customHeight="1" x14ac:dyDescent="0.25">
      <c r="A7512" s="1" t="s">
        <v>7523</v>
      </c>
      <c r="B7512" s="3">
        <v>43911</v>
      </c>
      <c r="C7512" s="1" t="s">
        <v>18</v>
      </c>
      <c r="D7512" s="2" t="s">
        <v>10</v>
      </c>
      <c r="E7512" s="1">
        <v>17</v>
      </c>
      <c r="F7512" s="1">
        <v>67</v>
      </c>
      <c r="G7512" s="1">
        <v>17</v>
      </c>
      <c r="H7512" s="1">
        <v>3</v>
      </c>
      <c r="I7512" s="21">
        <v>464.66005235910416</v>
      </c>
      <c r="J7512" s="21">
        <v>331.90003739936014</v>
      </c>
      <c r="K7512" s="22">
        <f>Salestable[[#This Row],[Order qty]]*Salestable[[#This Row],[Unit price]]</f>
        <v>1393.9801570773125</v>
      </c>
      <c r="L7512" s="22">
        <f>Salestable[[#This Row],[Order qty]]*(Salestable[[#This Row],[Unit price]]-Salestable[[#This Row],[Unit cost]])</f>
        <v>398.28004487923204</v>
      </c>
    </row>
    <row r="7513" spans="1:12" ht="14.25" customHeight="1" x14ac:dyDescent="0.25">
      <c r="A7513" s="1" t="s">
        <v>7524</v>
      </c>
      <c r="B7513" s="3">
        <v>43910</v>
      </c>
      <c r="C7513" s="1" t="s">
        <v>9</v>
      </c>
      <c r="D7513" s="2" t="s">
        <v>10</v>
      </c>
      <c r="E7513" s="1">
        <v>25</v>
      </c>
      <c r="F7513" s="1">
        <v>89</v>
      </c>
      <c r="G7513" s="1">
        <v>45</v>
      </c>
      <c r="H7513" s="1">
        <v>6</v>
      </c>
      <c r="I7513" s="21">
        <v>558.47186350822449</v>
      </c>
      <c r="J7513" s="21">
        <v>398.90847393444608</v>
      </c>
      <c r="K7513" s="22">
        <f>Salestable[[#This Row],[Order qty]]*Salestable[[#This Row],[Unit price]]</f>
        <v>3350.8311810493469</v>
      </c>
      <c r="L7513" s="22">
        <f>Salestable[[#This Row],[Order qty]]*(Salestable[[#This Row],[Unit price]]-Salestable[[#This Row],[Unit cost]])</f>
        <v>957.38033744267045</v>
      </c>
    </row>
    <row r="7514" spans="1:12" ht="14.25" customHeight="1" x14ac:dyDescent="0.25">
      <c r="A7514" s="1" t="s">
        <v>7525</v>
      </c>
      <c r="B7514" s="3">
        <v>43963</v>
      </c>
      <c r="C7514" s="1" t="s">
        <v>18</v>
      </c>
      <c r="D7514" s="2" t="s">
        <v>10</v>
      </c>
      <c r="E7514" s="1">
        <v>12</v>
      </c>
      <c r="F7514" s="1">
        <v>252</v>
      </c>
      <c r="G7514" s="1">
        <v>45</v>
      </c>
      <c r="H7514" s="1">
        <v>7</v>
      </c>
      <c r="I7514" s="21">
        <v>255.47850769758224</v>
      </c>
      <c r="J7514" s="21">
        <v>182.48464835541591</v>
      </c>
      <c r="K7514" s="22">
        <f>Salestable[[#This Row],[Order qty]]*Salestable[[#This Row],[Unit price]]</f>
        <v>1788.3495538830757</v>
      </c>
      <c r="L7514" s="22">
        <f>Salestable[[#This Row],[Order qty]]*(Salestable[[#This Row],[Unit price]]-Salestable[[#This Row],[Unit cost]])</f>
        <v>510.95701539516432</v>
      </c>
    </row>
    <row r="7515" spans="1:12" ht="14.25" customHeight="1" x14ac:dyDescent="0.25">
      <c r="A7515" s="1" t="s">
        <v>7526</v>
      </c>
      <c r="B7515" s="3">
        <v>43949</v>
      </c>
      <c r="C7515" s="1" t="s">
        <v>18</v>
      </c>
      <c r="D7515" s="2" t="s">
        <v>10</v>
      </c>
      <c r="E7515" s="1">
        <v>12</v>
      </c>
      <c r="F7515" s="1">
        <v>157</v>
      </c>
      <c r="G7515" s="1">
        <v>27</v>
      </c>
      <c r="H7515" s="1">
        <v>6</v>
      </c>
      <c r="I7515" s="21">
        <v>195.81984221935272</v>
      </c>
      <c r="J7515" s="21">
        <v>139.87131587096624</v>
      </c>
      <c r="K7515" s="22">
        <f>Salestable[[#This Row],[Order qty]]*Salestable[[#This Row],[Unit price]]</f>
        <v>1174.9190533161163</v>
      </c>
      <c r="L7515" s="22">
        <f>Salestable[[#This Row],[Order qty]]*(Salestable[[#This Row],[Unit price]]-Salestable[[#This Row],[Unit cost]])</f>
        <v>335.69115809031888</v>
      </c>
    </row>
    <row r="7516" spans="1:12" ht="14.25" customHeight="1" x14ac:dyDescent="0.25">
      <c r="A7516" s="1" t="s">
        <v>7527</v>
      </c>
      <c r="B7516" s="3">
        <v>43882</v>
      </c>
      <c r="C7516" s="1" t="s">
        <v>14</v>
      </c>
      <c r="D7516" s="2" t="s">
        <v>10</v>
      </c>
      <c r="E7516" s="1">
        <v>5</v>
      </c>
      <c r="F7516" s="1">
        <v>62</v>
      </c>
      <c r="G7516" s="1">
        <v>2</v>
      </c>
      <c r="H7516" s="1">
        <v>5</v>
      </c>
      <c r="I7516" s="21">
        <v>368.64953738451004</v>
      </c>
      <c r="J7516" s="21">
        <v>263.32109813179289</v>
      </c>
      <c r="K7516" s="22">
        <f>Salestable[[#This Row],[Order qty]]*Salestable[[#This Row],[Unit price]]</f>
        <v>1843.2476869225502</v>
      </c>
      <c r="L7516" s="22">
        <f>Salestable[[#This Row],[Order qty]]*(Salestable[[#This Row],[Unit price]]-Salestable[[#This Row],[Unit cost]])</f>
        <v>526.64219626358567</v>
      </c>
    </row>
    <row r="7517" spans="1:12" ht="14.25" customHeight="1" x14ac:dyDescent="0.25">
      <c r="A7517" s="1" t="s">
        <v>7528</v>
      </c>
      <c r="B7517" s="3">
        <v>43865</v>
      </c>
      <c r="C7517" s="1" t="s">
        <v>18</v>
      </c>
      <c r="D7517" s="2" t="s">
        <v>10</v>
      </c>
      <c r="E7517" s="1">
        <v>14</v>
      </c>
      <c r="F7517" s="1">
        <v>180</v>
      </c>
      <c r="G7517" s="1">
        <v>7</v>
      </c>
      <c r="H7517" s="1">
        <v>6</v>
      </c>
      <c r="I7517" s="21">
        <v>588.78685569763184</v>
      </c>
      <c r="J7517" s="21">
        <v>420.56203978402277</v>
      </c>
      <c r="K7517" s="22">
        <f>Salestable[[#This Row],[Order qty]]*Salestable[[#This Row],[Unit price]]</f>
        <v>3532.721134185791</v>
      </c>
      <c r="L7517" s="22">
        <f>Salestable[[#This Row],[Order qty]]*(Salestable[[#This Row],[Unit price]]-Salestable[[#This Row],[Unit cost]])</f>
        <v>1009.3488954816544</v>
      </c>
    </row>
    <row r="7518" spans="1:12" ht="14.25" customHeight="1" x14ac:dyDescent="0.25">
      <c r="A7518" s="1" t="s">
        <v>7529</v>
      </c>
      <c r="B7518" s="3">
        <v>43919</v>
      </c>
      <c r="C7518" s="1" t="s">
        <v>14</v>
      </c>
      <c r="D7518" s="2" t="s">
        <v>10</v>
      </c>
      <c r="E7518" s="1">
        <v>12</v>
      </c>
      <c r="F7518" s="1">
        <v>212</v>
      </c>
      <c r="G7518" s="1">
        <v>43</v>
      </c>
      <c r="H7518" s="1">
        <v>4</v>
      </c>
      <c r="I7518" s="21">
        <v>561.9331893324852</v>
      </c>
      <c r="J7518" s="21">
        <v>401.38084952320372</v>
      </c>
      <c r="K7518" s="22">
        <f>Salestable[[#This Row],[Order qty]]*Salestable[[#This Row],[Unit price]]</f>
        <v>2247.7327573299408</v>
      </c>
      <c r="L7518" s="22">
        <f>Salestable[[#This Row],[Order qty]]*(Salestable[[#This Row],[Unit price]]-Salestable[[#This Row],[Unit cost]])</f>
        <v>642.20935923712591</v>
      </c>
    </row>
    <row r="7519" spans="1:12" ht="14.25" customHeight="1" x14ac:dyDescent="0.25">
      <c r="A7519" s="1" t="s">
        <v>7530</v>
      </c>
      <c r="B7519" s="3">
        <v>43895</v>
      </c>
      <c r="C7519" s="1" t="s">
        <v>9</v>
      </c>
      <c r="D7519" s="2" t="s">
        <v>10</v>
      </c>
      <c r="E7519" s="1">
        <v>15</v>
      </c>
      <c r="F7519" s="1">
        <v>33</v>
      </c>
      <c r="G7519" s="1">
        <v>16</v>
      </c>
      <c r="H7519" s="1">
        <v>6</v>
      </c>
      <c r="I7519" s="21">
        <v>213.50682270526886</v>
      </c>
      <c r="J7519" s="21">
        <v>152.50487336090634</v>
      </c>
      <c r="K7519" s="22">
        <f>Salestable[[#This Row],[Order qty]]*Salestable[[#This Row],[Unit price]]</f>
        <v>1281.0409362316132</v>
      </c>
      <c r="L7519" s="22">
        <f>Salestable[[#This Row],[Order qty]]*(Salestable[[#This Row],[Unit price]]-Salestable[[#This Row],[Unit cost]])</f>
        <v>366.01169606617509</v>
      </c>
    </row>
    <row r="7520" spans="1:12" ht="14.25" customHeight="1" x14ac:dyDescent="0.25">
      <c r="A7520" s="1" t="s">
        <v>7531</v>
      </c>
      <c r="B7520" s="3">
        <v>43880</v>
      </c>
      <c r="C7520" s="1" t="s">
        <v>18</v>
      </c>
      <c r="D7520" s="2" t="s">
        <v>10</v>
      </c>
      <c r="E7520" s="1">
        <v>23</v>
      </c>
      <c r="F7520" s="1">
        <v>151</v>
      </c>
      <c r="G7520" s="1">
        <v>5</v>
      </c>
      <c r="H7520" s="1">
        <v>2</v>
      </c>
      <c r="I7520" s="21">
        <v>635.68551975488663</v>
      </c>
      <c r="J7520" s="21">
        <v>454.06108553920478</v>
      </c>
      <c r="K7520" s="22">
        <f>Salestable[[#This Row],[Order qty]]*Salestable[[#This Row],[Unit price]]</f>
        <v>1271.3710395097733</v>
      </c>
      <c r="L7520" s="22">
        <f>Salestable[[#This Row],[Order qty]]*(Salestable[[#This Row],[Unit price]]-Salestable[[#This Row],[Unit cost]])</f>
        <v>363.24886843136369</v>
      </c>
    </row>
    <row r="7521" spans="1:12" ht="14.25" customHeight="1" x14ac:dyDescent="0.25">
      <c r="A7521" s="1" t="s">
        <v>7532</v>
      </c>
      <c r="B7521" s="3">
        <v>43945</v>
      </c>
      <c r="C7521" s="1" t="s">
        <v>12</v>
      </c>
      <c r="D7521" s="2" t="s">
        <v>10</v>
      </c>
      <c r="E7521" s="1">
        <v>11</v>
      </c>
      <c r="F7521" s="1">
        <v>115</v>
      </c>
      <c r="G7521" s="1">
        <v>1</v>
      </c>
      <c r="H7521" s="1">
        <v>1</v>
      </c>
      <c r="I7521" s="21">
        <v>455.63813710212708</v>
      </c>
      <c r="J7521" s="21">
        <v>325.45581221580505</v>
      </c>
      <c r="K7521" s="22">
        <f>Salestable[[#This Row],[Order qty]]*Salestable[[#This Row],[Unit price]]</f>
        <v>455.63813710212708</v>
      </c>
      <c r="L7521" s="22">
        <f>Salestable[[#This Row],[Order qty]]*(Salestable[[#This Row],[Unit price]]-Salestable[[#This Row],[Unit cost]])</f>
        <v>130.18232488632202</v>
      </c>
    </row>
    <row r="7522" spans="1:12" ht="14.25" customHeight="1" x14ac:dyDescent="0.25">
      <c r="A7522" s="1" t="s">
        <v>7533</v>
      </c>
      <c r="B7522" s="3">
        <v>43948</v>
      </c>
      <c r="C7522" s="1" t="s">
        <v>18</v>
      </c>
      <c r="D7522" s="2" t="s">
        <v>10</v>
      </c>
      <c r="E7522" s="1">
        <v>26</v>
      </c>
      <c r="F7522" s="1">
        <v>257</v>
      </c>
      <c r="G7522" s="1">
        <v>14</v>
      </c>
      <c r="H7522" s="1">
        <v>2</v>
      </c>
      <c r="I7522" s="21">
        <v>585.75165957212448</v>
      </c>
      <c r="J7522" s="21">
        <v>418.39404255151749</v>
      </c>
      <c r="K7522" s="22">
        <f>Salestable[[#This Row],[Order qty]]*Salestable[[#This Row],[Unit price]]</f>
        <v>1171.503319144249</v>
      </c>
      <c r="L7522" s="22">
        <f>Salestable[[#This Row],[Order qty]]*(Salestable[[#This Row],[Unit price]]-Salestable[[#This Row],[Unit cost]])</f>
        <v>334.71523404121399</v>
      </c>
    </row>
    <row r="7523" spans="1:12" ht="14.25" customHeight="1" x14ac:dyDescent="0.25">
      <c r="A7523" s="1" t="s">
        <v>7534</v>
      </c>
      <c r="B7523" s="3">
        <v>43945</v>
      </c>
      <c r="C7523" s="1" t="s">
        <v>12</v>
      </c>
      <c r="D7523" s="2" t="s">
        <v>10</v>
      </c>
      <c r="E7523" s="1">
        <v>15</v>
      </c>
      <c r="F7523" s="1">
        <v>70</v>
      </c>
      <c r="G7523" s="1">
        <v>19</v>
      </c>
      <c r="H7523" s="1">
        <v>10</v>
      </c>
      <c r="I7523" s="21">
        <v>392.18446862697601</v>
      </c>
      <c r="J7523" s="21">
        <v>280.13176330498288</v>
      </c>
      <c r="K7523" s="22">
        <f>Salestable[[#This Row],[Order qty]]*Salestable[[#This Row],[Unit price]]</f>
        <v>3921.8446862697601</v>
      </c>
      <c r="L7523" s="22">
        <f>Salestable[[#This Row],[Order qty]]*(Salestable[[#This Row],[Unit price]]-Salestable[[#This Row],[Unit cost]])</f>
        <v>1120.5270532199313</v>
      </c>
    </row>
    <row r="7524" spans="1:12" ht="14.25" customHeight="1" x14ac:dyDescent="0.25">
      <c r="A7524" s="1" t="s">
        <v>7535</v>
      </c>
      <c r="B7524" s="3">
        <v>43966</v>
      </c>
      <c r="C7524" s="1" t="s">
        <v>12</v>
      </c>
      <c r="D7524" s="2" t="s">
        <v>10</v>
      </c>
      <c r="E7524" s="1">
        <v>26</v>
      </c>
      <c r="F7524" s="1">
        <v>350</v>
      </c>
      <c r="G7524" s="1">
        <v>21</v>
      </c>
      <c r="H7524" s="1">
        <v>1</v>
      </c>
      <c r="I7524" s="21">
        <v>476.50341206789017</v>
      </c>
      <c r="J7524" s="21">
        <v>340.359580048493</v>
      </c>
      <c r="K7524" s="22">
        <f>Salestable[[#This Row],[Order qty]]*Salestable[[#This Row],[Unit price]]</f>
        <v>476.50341206789017</v>
      </c>
      <c r="L7524" s="22">
        <f>Salestable[[#This Row],[Order qty]]*(Salestable[[#This Row],[Unit price]]-Salestable[[#This Row],[Unit cost]])</f>
        <v>136.14383201939717</v>
      </c>
    </row>
    <row r="7525" spans="1:12" ht="14.25" customHeight="1" x14ac:dyDescent="0.25">
      <c r="A7525" s="1" t="s">
        <v>7536</v>
      </c>
      <c r="B7525" s="3">
        <v>43939</v>
      </c>
      <c r="C7525" s="1" t="s">
        <v>9</v>
      </c>
      <c r="D7525" s="2" t="s">
        <v>10</v>
      </c>
      <c r="E7525" s="1">
        <v>19</v>
      </c>
      <c r="F7525" s="1">
        <v>147</v>
      </c>
      <c r="G7525" s="1">
        <v>37</v>
      </c>
      <c r="H7525" s="1">
        <v>9</v>
      </c>
      <c r="I7525" s="21">
        <v>428.88196992874146</v>
      </c>
      <c r="J7525" s="21">
        <v>306.34426423481534</v>
      </c>
      <c r="K7525" s="22">
        <f>Salestable[[#This Row],[Order qty]]*Salestable[[#This Row],[Unit price]]</f>
        <v>3859.9377293586731</v>
      </c>
      <c r="L7525" s="22">
        <f>Salestable[[#This Row],[Order qty]]*(Salestable[[#This Row],[Unit price]]-Salestable[[#This Row],[Unit cost]])</f>
        <v>1102.8393512453349</v>
      </c>
    </row>
    <row r="7526" spans="1:12" ht="14.25" customHeight="1" x14ac:dyDescent="0.25">
      <c r="A7526" s="1" t="s">
        <v>7537</v>
      </c>
      <c r="B7526" s="3">
        <v>43859</v>
      </c>
      <c r="C7526" s="1" t="s">
        <v>9</v>
      </c>
      <c r="D7526" s="2" t="s">
        <v>10</v>
      </c>
      <c r="E7526" s="1">
        <v>7</v>
      </c>
      <c r="F7526" s="1">
        <v>203</v>
      </c>
      <c r="G7526" s="1">
        <v>2</v>
      </c>
      <c r="H7526" s="1">
        <v>6</v>
      </c>
      <c r="I7526" s="21">
        <v>300.17763179540634</v>
      </c>
      <c r="J7526" s="21">
        <v>214.41259413957596</v>
      </c>
      <c r="K7526" s="22">
        <f>Salestable[[#This Row],[Order qty]]*Salestable[[#This Row],[Unit price]]</f>
        <v>1801.065790772438</v>
      </c>
      <c r="L7526" s="22">
        <f>Salestable[[#This Row],[Order qty]]*(Salestable[[#This Row],[Unit price]]-Salestable[[#This Row],[Unit cost]])</f>
        <v>514.5902259349823</v>
      </c>
    </row>
    <row r="7527" spans="1:12" ht="14.25" customHeight="1" x14ac:dyDescent="0.25">
      <c r="A7527" s="1" t="s">
        <v>7538</v>
      </c>
      <c r="B7527" s="3">
        <v>43961</v>
      </c>
      <c r="C7527" s="1" t="s">
        <v>9</v>
      </c>
      <c r="D7527" s="2" t="s">
        <v>10</v>
      </c>
      <c r="E7527" s="1">
        <v>12</v>
      </c>
      <c r="F7527" s="1">
        <v>198</v>
      </c>
      <c r="G7527" s="1">
        <v>19</v>
      </c>
      <c r="H7527" s="1">
        <v>3</v>
      </c>
      <c r="I7527" s="21">
        <v>467.68413984775543</v>
      </c>
      <c r="J7527" s="21">
        <v>334.06009989125391</v>
      </c>
      <c r="K7527" s="22">
        <f>Salestable[[#This Row],[Order qty]]*Salestable[[#This Row],[Unit price]]</f>
        <v>1403.0524195432663</v>
      </c>
      <c r="L7527" s="22">
        <f>Salestable[[#This Row],[Order qty]]*(Salestable[[#This Row],[Unit price]]-Salestable[[#This Row],[Unit cost]])</f>
        <v>400.87211986950456</v>
      </c>
    </row>
    <row r="7528" spans="1:12" ht="14.25" customHeight="1" x14ac:dyDescent="0.25">
      <c r="A7528" s="1" t="s">
        <v>7539</v>
      </c>
      <c r="B7528" s="3">
        <v>43948</v>
      </c>
      <c r="C7528" s="1" t="s">
        <v>9</v>
      </c>
      <c r="D7528" s="2" t="s">
        <v>10</v>
      </c>
      <c r="E7528" s="1">
        <v>19</v>
      </c>
      <c r="F7528" s="1">
        <v>158</v>
      </c>
      <c r="G7528" s="1">
        <v>5</v>
      </c>
      <c r="H7528" s="1">
        <v>9</v>
      </c>
      <c r="I7528" s="21">
        <v>213.92163473367691</v>
      </c>
      <c r="J7528" s="21">
        <v>152.80116766691208</v>
      </c>
      <c r="K7528" s="22">
        <f>Salestable[[#This Row],[Order qty]]*Salestable[[#This Row],[Unit price]]</f>
        <v>1925.2947126030922</v>
      </c>
      <c r="L7528" s="22">
        <f>Salestable[[#This Row],[Order qty]]*(Salestable[[#This Row],[Unit price]]-Salestable[[#This Row],[Unit cost]])</f>
        <v>550.08420360088348</v>
      </c>
    </row>
    <row r="7529" spans="1:12" ht="14.25" customHeight="1" x14ac:dyDescent="0.25">
      <c r="A7529" s="1" t="s">
        <v>7540</v>
      </c>
      <c r="B7529" s="3">
        <v>43935</v>
      </c>
      <c r="C7529" s="1" t="s">
        <v>14</v>
      </c>
      <c r="D7529" s="2" t="s">
        <v>10</v>
      </c>
      <c r="E7529" s="1">
        <v>19</v>
      </c>
      <c r="F7529" s="1">
        <v>239</v>
      </c>
      <c r="G7529" s="1">
        <v>47</v>
      </c>
      <c r="H7529" s="1">
        <v>3</v>
      </c>
      <c r="I7529" s="21">
        <v>448.12559294700623</v>
      </c>
      <c r="J7529" s="21">
        <v>320.08970924786161</v>
      </c>
      <c r="K7529" s="22">
        <f>Salestable[[#This Row],[Order qty]]*Salestable[[#This Row],[Unit price]]</f>
        <v>1344.3767788410187</v>
      </c>
      <c r="L7529" s="22">
        <f>Salestable[[#This Row],[Order qty]]*(Salestable[[#This Row],[Unit price]]-Salestable[[#This Row],[Unit cost]])</f>
        <v>384.10765109743386</v>
      </c>
    </row>
    <row r="7530" spans="1:12" ht="14.25" customHeight="1" x14ac:dyDescent="0.25">
      <c r="A7530" s="1" t="s">
        <v>7541</v>
      </c>
      <c r="B7530" s="3">
        <v>43931</v>
      </c>
      <c r="C7530" s="1" t="s">
        <v>9</v>
      </c>
      <c r="D7530" s="2" t="s">
        <v>10</v>
      </c>
      <c r="E7530" s="1">
        <v>1</v>
      </c>
      <c r="F7530" s="1">
        <v>364</v>
      </c>
      <c r="G7530" s="1">
        <v>45</v>
      </c>
      <c r="H7530" s="1">
        <v>3</v>
      </c>
      <c r="I7530" s="21">
        <v>168.20188969373703</v>
      </c>
      <c r="J7530" s="21">
        <v>120.14420692409789</v>
      </c>
      <c r="K7530" s="22">
        <f>Salestable[[#This Row],[Order qty]]*Salestable[[#This Row],[Unit price]]</f>
        <v>504.60566908121109</v>
      </c>
      <c r="L7530" s="22">
        <f>Salestable[[#This Row],[Order qty]]*(Salestable[[#This Row],[Unit price]]-Salestable[[#This Row],[Unit cost]])</f>
        <v>144.17304830891743</v>
      </c>
    </row>
    <row r="7531" spans="1:12" ht="14.25" customHeight="1" x14ac:dyDescent="0.25">
      <c r="A7531" s="1" t="s">
        <v>7542</v>
      </c>
      <c r="B7531" s="3">
        <v>43914</v>
      </c>
      <c r="C7531" s="1" t="s">
        <v>12</v>
      </c>
      <c r="D7531" s="2" t="s">
        <v>10</v>
      </c>
      <c r="E7531" s="1">
        <v>26</v>
      </c>
      <c r="F7531" s="1">
        <v>325</v>
      </c>
      <c r="G7531" s="1">
        <v>4</v>
      </c>
      <c r="H7531" s="1">
        <v>4</v>
      </c>
      <c r="I7531" s="21">
        <v>209.59598529338837</v>
      </c>
      <c r="J7531" s="21">
        <v>149.71141806670599</v>
      </c>
      <c r="K7531" s="22">
        <f>Salestable[[#This Row],[Order qty]]*Salestable[[#This Row],[Unit price]]</f>
        <v>838.38394117355347</v>
      </c>
      <c r="L7531" s="22">
        <f>Salestable[[#This Row],[Order qty]]*(Salestable[[#This Row],[Unit price]]-Salestable[[#This Row],[Unit cost]])</f>
        <v>239.53826890672951</v>
      </c>
    </row>
    <row r="7532" spans="1:12" ht="14.25" customHeight="1" x14ac:dyDescent="0.25">
      <c r="A7532" s="1" t="s">
        <v>7543</v>
      </c>
      <c r="B7532" s="3">
        <v>43929</v>
      </c>
      <c r="C7532" s="1" t="s">
        <v>18</v>
      </c>
      <c r="D7532" s="2" t="s">
        <v>10</v>
      </c>
      <c r="E7532" s="1">
        <v>20</v>
      </c>
      <c r="F7532" s="1">
        <v>240</v>
      </c>
      <c r="G7532" s="1">
        <v>46</v>
      </c>
      <c r="H7532" s="1">
        <v>4</v>
      </c>
      <c r="I7532" s="21">
        <v>570.48224097490311</v>
      </c>
      <c r="J7532" s="21">
        <v>407.48731498207366</v>
      </c>
      <c r="K7532" s="22">
        <f>Salestable[[#This Row],[Order qty]]*Salestable[[#This Row],[Unit price]]</f>
        <v>2281.9289638996124</v>
      </c>
      <c r="L7532" s="22">
        <f>Salestable[[#This Row],[Order qty]]*(Salestable[[#This Row],[Unit price]]-Salestable[[#This Row],[Unit cost]])</f>
        <v>651.9797039713178</v>
      </c>
    </row>
    <row r="7533" spans="1:12" ht="14.25" customHeight="1" x14ac:dyDescent="0.25">
      <c r="A7533" s="1" t="s">
        <v>7544</v>
      </c>
      <c r="B7533" s="3">
        <v>43902</v>
      </c>
      <c r="C7533" s="1" t="s">
        <v>12</v>
      </c>
      <c r="D7533" s="2" t="s">
        <v>10</v>
      </c>
      <c r="E7533" s="1">
        <v>1</v>
      </c>
      <c r="F7533" s="1">
        <v>167</v>
      </c>
      <c r="G7533" s="1">
        <v>41</v>
      </c>
      <c r="H7533" s="1">
        <v>3</v>
      </c>
      <c r="I7533" s="21">
        <v>255.80534648895264</v>
      </c>
      <c r="J7533" s="21">
        <v>182.71810463496618</v>
      </c>
      <c r="K7533" s="22">
        <f>Salestable[[#This Row],[Order qty]]*Salestable[[#This Row],[Unit price]]</f>
        <v>767.41603946685791</v>
      </c>
      <c r="L7533" s="22">
        <f>Salestable[[#This Row],[Order qty]]*(Salestable[[#This Row],[Unit price]]-Salestable[[#This Row],[Unit cost]])</f>
        <v>219.26172556195937</v>
      </c>
    </row>
    <row r="7534" spans="1:12" ht="14.25" customHeight="1" x14ac:dyDescent="0.25">
      <c r="A7534" s="1" t="s">
        <v>7545</v>
      </c>
      <c r="B7534" s="3">
        <v>43881</v>
      </c>
      <c r="C7534" s="1" t="s">
        <v>14</v>
      </c>
      <c r="D7534" s="2" t="s">
        <v>10</v>
      </c>
      <c r="E7534" s="1">
        <v>4</v>
      </c>
      <c r="F7534" s="1">
        <v>157</v>
      </c>
      <c r="G7534" s="1">
        <v>5</v>
      </c>
      <c r="H7534" s="1">
        <v>1</v>
      </c>
      <c r="I7534" s="21">
        <v>242.3279122710228</v>
      </c>
      <c r="J7534" s="21">
        <v>173.09136590787344</v>
      </c>
      <c r="K7534" s="22">
        <f>Salestable[[#This Row],[Order qty]]*Salestable[[#This Row],[Unit price]]</f>
        <v>242.3279122710228</v>
      </c>
      <c r="L7534" s="22">
        <f>Salestable[[#This Row],[Order qty]]*(Salestable[[#This Row],[Unit price]]-Salestable[[#This Row],[Unit cost]])</f>
        <v>69.236546363149358</v>
      </c>
    </row>
    <row r="7535" spans="1:12" ht="14.25" customHeight="1" x14ac:dyDescent="0.25">
      <c r="A7535" s="1" t="s">
        <v>7546</v>
      </c>
      <c r="B7535" s="3">
        <v>43938</v>
      </c>
      <c r="C7535" s="1" t="s">
        <v>12</v>
      </c>
      <c r="D7535" s="2" t="s">
        <v>10</v>
      </c>
      <c r="E7535" s="1">
        <v>3</v>
      </c>
      <c r="F7535" s="1">
        <v>115</v>
      </c>
      <c r="G7535" s="1">
        <v>29</v>
      </c>
      <c r="H7535" s="1">
        <v>3</v>
      </c>
      <c r="I7535" s="21">
        <v>618.97206795215607</v>
      </c>
      <c r="J7535" s="21">
        <v>442.1229056801115</v>
      </c>
      <c r="K7535" s="22">
        <f>Salestable[[#This Row],[Order qty]]*Salestable[[#This Row],[Unit price]]</f>
        <v>1856.9162038564682</v>
      </c>
      <c r="L7535" s="22">
        <f>Salestable[[#This Row],[Order qty]]*(Salestable[[#This Row],[Unit price]]-Salestable[[#This Row],[Unit cost]])</f>
        <v>530.54748681613364</v>
      </c>
    </row>
    <row r="7536" spans="1:12" ht="14.25" customHeight="1" x14ac:dyDescent="0.25">
      <c r="A7536" s="1" t="s">
        <v>7547</v>
      </c>
      <c r="B7536" s="3">
        <v>43972</v>
      </c>
      <c r="C7536" s="1" t="s">
        <v>9</v>
      </c>
      <c r="D7536" s="2" t="s">
        <v>10</v>
      </c>
      <c r="E7536" s="1">
        <v>7</v>
      </c>
      <c r="F7536" s="1">
        <v>158</v>
      </c>
      <c r="G7536" s="1">
        <v>27</v>
      </c>
      <c r="H7536" s="1">
        <v>9</v>
      </c>
      <c r="I7536" s="21">
        <v>578.34154182672501</v>
      </c>
      <c r="J7536" s="21">
        <v>413.10110130480359</v>
      </c>
      <c r="K7536" s="22">
        <f>Salestable[[#This Row],[Order qty]]*Salestable[[#This Row],[Unit price]]</f>
        <v>5205.0738764405251</v>
      </c>
      <c r="L7536" s="22">
        <f>Salestable[[#This Row],[Order qty]]*(Salestable[[#This Row],[Unit price]]-Salestable[[#This Row],[Unit cost]])</f>
        <v>1487.1639646972926</v>
      </c>
    </row>
    <row r="7537" spans="1:12" ht="14.25" customHeight="1" x14ac:dyDescent="0.25">
      <c r="A7537" s="1" t="s">
        <v>7548</v>
      </c>
      <c r="B7537" s="3">
        <v>43926</v>
      </c>
      <c r="C7537" s="1" t="s">
        <v>9</v>
      </c>
      <c r="D7537" s="2" t="s">
        <v>10</v>
      </c>
      <c r="E7537" s="1">
        <v>1</v>
      </c>
      <c r="F7537" s="1">
        <v>69</v>
      </c>
      <c r="G7537" s="1">
        <v>31</v>
      </c>
      <c r="H7537" s="1">
        <v>10</v>
      </c>
      <c r="I7537" s="21">
        <v>156.51479744911194</v>
      </c>
      <c r="J7537" s="21">
        <v>111.79628389222282</v>
      </c>
      <c r="K7537" s="22">
        <f>Salestable[[#This Row],[Order qty]]*Salestable[[#This Row],[Unit price]]</f>
        <v>1565.1479744911194</v>
      </c>
      <c r="L7537" s="22">
        <f>Salestable[[#This Row],[Order qty]]*(Salestable[[#This Row],[Unit price]]-Salestable[[#This Row],[Unit cost]])</f>
        <v>447.18513556889121</v>
      </c>
    </row>
    <row r="7538" spans="1:12" ht="14.25" customHeight="1" x14ac:dyDescent="0.25">
      <c r="A7538" s="1" t="s">
        <v>7549</v>
      </c>
      <c r="B7538" s="3">
        <v>43846</v>
      </c>
      <c r="C7538" s="1" t="s">
        <v>14</v>
      </c>
      <c r="D7538" s="2" t="s">
        <v>10</v>
      </c>
      <c r="E7538" s="1">
        <v>19</v>
      </c>
      <c r="F7538" s="1">
        <v>101</v>
      </c>
      <c r="G7538" s="1">
        <v>8</v>
      </c>
      <c r="H7538" s="1">
        <v>9</v>
      </c>
      <c r="I7538" s="21">
        <v>391.58749884366989</v>
      </c>
      <c r="J7538" s="21">
        <v>279.70535631690706</v>
      </c>
      <c r="K7538" s="22">
        <f>Salestable[[#This Row],[Order qty]]*Salestable[[#This Row],[Unit price]]</f>
        <v>3524.287489593029</v>
      </c>
      <c r="L7538" s="22">
        <f>Salestable[[#This Row],[Order qty]]*(Salestable[[#This Row],[Unit price]]-Salestable[[#This Row],[Unit cost]])</f>
        <v>1006.9392827408656</v>
      </c>
    </row>
    <row r="7539" spans="1:12" ht="14.25" customHeight="1" x14ac:dyDescent="0.25">
      <c r="A7539" s="1" t="s">
        <v>7550</v>
      </c>
      <c r="B7539" s="3">
        <v>43972</v>
      </c>
      <c r="C7539" s="1" t="s">
        <v>12</v>
      </c>
      <c r="D7539" s="2" t="s">
        <v>10</v>
      </c>
      <c r="E7539" s="1">
        <v>18</v>
      </c>
      <c r="F7539" s="1">
        <v>323</v>
      </c>
      <c r="G7539" s="1">
        <v>14</v>
      </c>
      <c r="H7539" s="1">
        <v>8</v>
      </c>
      <c r="I7539" s="21">
        <v>241.27948987483978</v>
      </c>
      <c r="J7539" s="21">
        <v>172.34249276774273</v>
      </c>
      <c r="K7539" s="22">
        <f>Salestable[[#This Row],[Order qty]]*Salestable[[#This Row],[Unit price]]</f>
        <v>1930.2359189987183</v>
      </c>
      <c r="L7539" s="22">
        <f>Salestable[[#This Row],[Order qty]]*(Salestable[[#This Row],[Unit price]]-Salestable[[#This Row],[Unit cost]])</f>
        <v>551.49597685677645</v>
      </c>
    </row>
    <row r="7540" spans="1:12" ht="14.25" customHeight="1" x14ac:dyDescent="0.25">
      <c r="A7540" s="1" t="s">
        <v>7551</v>
      </c>
      <c r="B7540" s="3">
        <v>43963</v>
      </c>
      <c r="C7540" s="1" t="s">
        <v>14</v>
      </c>
      <c r="D7540" s="2" t="s">
        <v>10</v>
      </c>
      <c r="E7540" s="1">
        <v>21</v>
      </c>
      <c r="F7540" s="1">
        <v>240</v>
      </c>
      <c r="G7540" s="1">
        <v>6</v>
      </c>
      <c r="H7540" s="1">
        <v>9</v>
      </c>
      <c r="I7540" s="21">
        <v>624.41073113679886</v>
      </c>
      <c r="J7540" s="21">
        <v>446.00766509771347</v>
      </c>
      <c r="K7540" s="22">
        <f>Salestable[[#This Row],[Order qty]]*Salestable[[#This Row],[Unit price]]</f>
        <v>5619.6965802311897</v>
      </c>
      <c r="L7540" s="22">
        <f>Salestable[[#This Row],[Order qty]]*(Salestable[[#This Row],[Unit price]]-Salestable[[#This Row],[Unit cost]])</f>
        <v>1605.6275943517685</v>
      </c>
    </row>
    <row r="7541" spans="1:12" ht="14.25" customHeight="1" x14ac:dyDescent="0.25">
      <c r="A7541" s="1" t="s">
        <v>7552</v>
      </c>
      <c r="B7541" s="3">
        <v>43863</v>
      </c>
      <c r="C7541" s="1" t="s">
        <v>12</v>
      </c>
      <c r="D7541" s="2" t="s">
        <v>10</v>
      </c>
      <c r="E7541" s="1">
        <v>24</v>
      </c>
      <c r="F7541" s="1">
        <v>366</v>
      </c>
      <c r="G7541" s="1">
        <v>27</v>
      </c>
      <c r="H7541" s="1">
        <v>7</v>
      </c>
      <c r="I7541" s="21">
        <v>398.58286428451538</v>
      </c>
      <c r="J7541" s="21">
        <v>284.70204591751099</v>
      </c>
      <c r="K7541" s="22">
        <f>Salestable[[#This Row],[Order qty]]*Salestable[[#This Row],[Unit price]]</f>
        <v>2790.0800499916077</v>
      </c>
      <c r="L7541" s="22">
        <f>Salestable[[#This Row],[Order qty]]*(Salestable[[#This Row],[Unit price]]-Salestable[[#This Row],[Unit cost]])</f>
        <v>797.16572856903076</v>
      </c>
    </row>
    <row r="7542" spans="1:12" ht="14.25" customHeight="1" x14ac:dyDescent="0.25">
      <c r="A7542" s="1" t="s">
        <v>7553</v>
      </c>
      <c r="B7542" s="3">
        <v>43883</v>
      </c>
      <c r="C7542" s="1" t="s">
        <v>18</v>
      </c>
      <c r="D7542" s="2" t="s">
        <v>10</v>
      </c>
      <c r="E7542" s="1">
        <v>1</v>
      </c>
      <c r="F7542" s="1">
        <v>244</v>
      </c>
      <c r="G7542" s="1">
        <v>8</v>
      </c>
      <c r="H7542" s="1">
        <v>5</v>
      </c>
      <c r="I7542" s="21">
        <v>152.80639404058456</v>
      </c>
      <c r="J7542" s="21">
        <v>109.14742431470327</v>
      </c>
      <c r="K7542" s="22">
        <f>Salestable[[#This Row],[Order qty]]*Salestable[[#This Row],[Unit price]]</f>
        <v>764.03197020292282</v>
      </c>
      <c r="L7542" s="22">
        <f>Salestable[[#This Row],[Order qty]]*(Salestable[[#This Row],[Unit price]]-Salestable[[#This Row],[Unit cost]])</f>
        <v>218.29484862940646</v>
      </c>
    </row>
    <row r="7543" spans="1:12" ht="14.25" customHeight="1" x14ac:dyDescent="0.25">
      <c r="A7543" s="1" t="s">
        <v>7554</v>
      </c>
      <c r="B7543" s="3">
        <v>43897</v>
      </c>
      <c r="C7543" s="1" t="s">
        <v>18</v>
      </c>
      <c r="D7543" s="2" t="s">
        <v>10</v>
      </c>
      <c r="E7543" s="1">
        <v>8</v>
      </c>
      <c r="F7543" s="1">
        <v>187</v>
      </c>
      <c r="G7543" s="1">
        <v>19</v>
      </c>
      <c r="H7543" s="1">
        <v>3</v>
      </c>
      <c r="I7543" s="21">
        <v>622.60351717472076</v>
      </c>
      <c r="J7543" s="21">
        <v>444.71679798194344</v>
      </c>
      <c r="K7543" s="22">
        <f>Salestable[[#This Row],[Order qty]]*Salestable[[#This Row],[Unit price]]</f>
        <v>1867.8105515241623</v>
      </c>
      <c r="L7543" s="22">
        <f>Salestable[[#This Row],[Order qty]]*(Salestable[[#This Row],[Unit price]]-Salestable[[#This Row],[Unit cost]])</f>
        <v>533.66015757833202</v>
      </c>
    </row>
    <row r="7544" spans="1:12" ht="14.25" customHeight="1" x14ac:dyDescent="0.25">
      <c r="A7544" s="1" t="s">
        <v>7555</v>
      </c>
      <c r="B7544" s="3">
        <v>43965</v>
      </c>
      <c r="C7544" s="1" t="s">
        <v>14</v>
      </c>
      <c r="D7544" s="2" t="s">
        <v>10</v>
      </c>
      <c r="E7544" s="1">
        <v>18</v>
      </c>
      <c r="F7544" s="1">
        <v>227</v>
      </c>
      <c r="G7544" s="1">
        <v>39</v>
      </c>
      <c r="H7544" s="1">
        <v>5</v>
      </c>
      <c r="I7544" s="21">
        <v>610.74651056528091</v>
      </c>
      <c r="J7544" s="21">
        <v>436.24750754662927</v>
      </c>
      <c r="K7544" s="22">
        <f>Salestable[[#This Row],[Order qty]]*Salestable[[#This Row],[Unit price]]</f>
        <v>3053.7325528264046</v>
      </c>
      <c r="L7544" s="22">
        <f>Salestable[[#This Row],[Order qty]]*(Salestable[[#This Row],[Unit price]]-Salestable[[#This Row],[Unit cost]])</f>
        <v>872.49501509325819</v>
      </c>
    </row>
    <row r="7545" spans="1:12" ht="14.25" customHeight="1" x14ac:dyDescent="0.25">
      <c r="A7545" s="1" t="s">
        <v>7556</v>
      </c>
      <c r="B7545" s="3">
        <v>43957</v>
      </c>
      <c r="C7545" s="1" t="s">
        <v>18</v>
      </c>
      <c r="D7545" s="2" t="s">
        <v>10</v>
      </c>
      <c r="E7545" s="1">
        <v>10</v>
      </c>
      <c r="F7545" s="1">
        <v>295</v>
      </c>
      <c r="G7545" s="1">
        <v>32</v>
      </c>
      <c r="H7545" s="1">
        <v>6</v>
      </c>
      <c r="I7545" s="21">
        <v>179.90194201469421</v>
      </c>
      <c r="J7545" s="21">
        <v>128.50138715335302</v>
      </c>
      <c r="K7545" s="22">
        <f>Salestable[[#This Row],[Order qty]]*Salestable[[#This Row],[Unit price]]</f>
        <v>1079.4116520881653</v>
      </c>
      <c r="L7545" s="22">
        <f>Salestable[[#This Row],[Order qty]]*(Salestable[[#This Row],[Unit price]]-Salestable[[#This Row],[Unit cost]])</f>
        <v>308.40332916804715</v>
      </c>
    </row>
    <row r="7546" spans="1:12" ht="14.25" customHeight="1" x14ac:dyDescent="0.25">
      <c r="A7546" s="1" t="s">
        <v>7557</v>
      </c>
      <c r="B7546" s="3">
        <v>43958</v>
      </c>
      <c r="C7546" s="1" t="s">
        <v>9</v>
      </c>
      <c r="D7546" s="2" t="s">
        <v>10</v>
      </c>
      <c r="E7546" s="1">
        <v>9</v>
      </c>
      <c r="F7546" s="1">
        <v>145</v>
      </c>
      <c r="G7546" s="1">
        <v>19</v>
      </c>
      <c r="H7546" s="1">
        <v>8</v>
      </c>
      <c r="I7546" s="21">
        <v>210.11991280317307</v>
      </c>
      <c r="J7546" s="21">
        <v>150.08565200226647</v>
      </c>
      <c r="K7546" s="22">
        <f>Salestable[[#This Row],[Order qty]]*Salestable[[#This Row],[Unit price]]</f>
        <v>1680.9593024253845</v>
      </c>
      <c r="L7546" s="22">
        <f>Salestable[[#This Row],[Order qty]]*(Salestable[[#This Row],[Unit price]]-Salestable[[#This Row],[Unit cost]])</f>
        <v>480.27408640725275</v>
      </c>
    </row>
    <row r="7547" spans="1:12" ht="14.25" customHeight="1" x14ac:dyDescent="0.25">
      <c r="A7547" s="1" t="s">
        <v>7558</v>
      </c>
      <c r="B7547" s="3">
        <v>43862</v>
      </c>
      <c r="C7547" s="1" t="s">
        <v>12</v>
      </c>
      <c r="D7547" s="2" t="s">
        <v>10</v>
      </c>
      <c r="E7547" s="1">
        <v>10</v>
      </c>
      <c r="F7547" s="1">
        <v>46</v>
      </c>
      <c r="G7547" s="1">
        <v>15</v>
      </c>
      <c r="H7547" s="1">
        <v>7</v>
      </c>
      <c r="I7547" s="21">
        <v>368.10070502758026</v>
      </c>
      <c r="J7547" s="21">
        <v>262.92907501970018</v>
      </c>
      <c r="K7547" s="22">
        <f>Salestable[[#This Row],[Order qty]]*Salestable[[#This Row],[Unit price]]</f>
        <v>2576.7049351930618</v>
      </c>
      <c r="L7547" s="22">
        <f>Salestable[[#This Row],[Order qty]]*(Salestable[[#This Row],[Unit price]]-Salestable[[#This Row],[Unit cost]])</f>
        <v>736.20141005516052</v>
      </c>
    </row>
    <row r="7548" spans="1:12" ht="14.25" customHeight="1" x14ac:dyDescent="0.25">
      <c r="A7548" s="1" t="s">
        <v>7559</v>
      </c>
      <c r="B7548" s="3">
        <v>43845</v>
      </c>
      <c r="C7548" s="1" t="s">
        <v>14</v>
      </c>
      <c r="D7548" s="2" t="s">
        <v>10</v>
      </c>
      <c r="E7548" s="1">
        <v>18</v>
      </c>
      <c r="F7548" s="1">
        <v>223</v>
      </c>
      <c r="G7548" s="1">
        <v>26</v>
      </c>
      <c r="H7548" s="1">
        <v>2</v>
      </c>
      <c r="I7548" s="21">
        <v>244.19171458482742</v>
      </c>
      <c r="J7548" s="21">
        <v>174.42265327487675</v>
      </c>
      <c r="K7548" s="22">
        <f>Salestable[[#This Row],[Order qty]]*Salestable[[#This Row],[Unit price]]</f>
        <v>488.38342916965485</v>
      </c>
      <c r="L7548" s="22">
        <f>Salestable[[#This Row],[Order qty]]*(Salestable[[#This Row],[Unit price]]-Salestable[[#This Row],[Unit cost]])</f>
        <v>139.53812261990134</v>
      </c>
    </row>
    <row r="7549" spans="1:12" ht="14.25" customHeight="1" x14ac:dyDescent="0.25">
      <c r="A7549" s="1" t="s">
        <v>7560</v>
      </c>
      <c r="B7549" s="3">
        <v>43961</v>
      </c>
      <c r="C7549" s="1" t="s">
        <v>12</v>
      </c>
      <c r="D7549" s="2" t="s">
        <v>10</v>
      </c>
      <c r="E7549" s="1">
        <v>4</v>
      </c>
      <c r="F7549" s="1">
        <v>211</v>
      </c>
      <c r="G7549" s="1">
        <v>12</v>
      </c>
      <c r="H7549" s="1">
        <v>2</v>
      </c>
      <c r="I7549" s="21">
        <v>286.00602722167969</v>
      </c>
      <c r="J7549" s="21">
        <v>204.29001944405692</v>
      </c>
      <c r="K7549" s="22">
        <f>Salestable[[#This Row],[Order qty]]*Salestable[[#This Row],[Unit price]]</f>
        <v>572.01205444335938</v>
      </c>
      <c r="L7549" s="22">
        <f>Salestable[[#This Row],[Order qty]]*(Salestable[[#This Row],[Unit price]]-Salestable[[#This Row],[Unit cost]])</f>
        <v>163.43201555524553</v>
      </c>
    </row>
    <row r="7550" spans="1:12" ht="14.25" customHeight="1" x14ac:dyDescent="0.25">
      <c r="A7550" s="1" t="s">
        <v>7561</v>
      </c>
      <c r="B7550" s="3">
        <v>43978</v>
      </c>
      <c r="C7550" s="1" t="s">
        <v>18</v>
      </c>
      <c r="D7550" s="2" t="s">
        <v>10</v>
      </c>
      <c r="E7550" s="1">
        <v>6</v>
      </c>
      <c r="F7550" s="1">
        <v>46</v>
      </c>
      <c r="G7550" s="1">
        <v>30</v>
      </c>
      <c r="H7550" s="1">
        <v>7</v>
      </c>
      <c r="I7550" s="21">
        <v>492.73856538534164</v>
      </c>
      <c r="J7550" s="21">
        <v>351.95611813238691</v>
      </c>
      <c r="K7550" s="22">
        <f>Salestable[[#This Row],[Order qty]]*Salestable[[#This Row],[Unit price]]</f>
        <v>3449.1699576973915</v>
      </c>
      <c r="L7550" s="22">
        <f>Salestable[[#This Row],[Order qty]]*(Salestable[[#This Row],[Unit price]]-Salestable[[#This Row],[Unit cost]])</f>
        <v>985.47713077068317</v>
      </c>
    </row>
    <row r="7551" spans="1:12" ht="14.25" customHeight="1" x14ac:dyDescent="0.25">
      <c r="A7551" s="1" t="s">
        <v>7562</v>
      </c>
      <c r="B7551" s="3">
        <v>43885</v>
      </c>
      <c r="C7551" s="1" t="s">
        <v>14</v>
      </c>
      <c r="D7551" s="2" t="s">
        <v>10</v>
      </c>
      <c r="E7551" s="1">
        <v>16</v>
      </c>
      <c r="F7551" s="1">
        <v>19</v>
      </c>
      <c r="G7551" s="1">
        <v>46</v>
      </c>
      <c r="H7551" s="1">
        <v>7</v>
      </c>
      <c r="I7551" s="21">
        <v>347.70202267169952</v>
      </c>
      <c r="J7551" s="21">
        <v>248.35858762264255</v>
      </c>
      <c r="K7551" s="22">
        <f>Salestable[[#This Row],[Order qty]]*Salestable[[#This Row],[Unit price]]</f>
        <v>2433.9141587018967</v>
      </c>
      <c r="L7551" s="22">
        <f>Salestable[[#This Row],[Order qty]]*(Salestable[[#This Row],[Unit price]]-Salestable[[#This Row],[Unit cost]])</f>
        <v>695.40404534339882</v>
      </c>
    </row>
    <row r="7552" spans="1:12" ht="14.25" customHeight="1" x14ac:dyDescent="0.25">
      <c r="A7552" s="1" t="s">
        <v>7563</v>
      </c>
      <c r="B7552" s="3">
        <v>43864</v>
      </c>
      <c r="C7552" s="1" t="s">
        <v>9</v>
      </c>
      <c r="D7552" s="2" t="s">
        <v>10</v>
      </c>
      <c r="E7552" s="1">
        <v>17</v>
      </c>
      <c r="F7552" s="1">
        <v>262</v>
      </c>
      <c r="G7552" s="1">
        <v>29</v>
      </c>
      <c r="H7552" s="1">
        <v>5</v>
      </c>
      <c r="I7552" s="21">
        <v>453.26593548059464</v>
      </c>
      <c r="J7552" s="21">
        <v>323.76138248613904</v>
      </c>
      <c r="K7552" s="22">
        <f>Salestable[[#This Row],[Order qty]]*Salestable[[#This Row],[Unit price]]</f>
        <v>2266.3296774029732</v>
      </c>
      <c r="L7552" s="22">
        <f>Salestable[[#This Row],[Order qty]]*(Salestable[[#This Row],[Unit price]]-Salestable[[#This Row],[Unit cost]])</f>
        <v>647.52276497227797</v>
      </c>
    </row>
    <row r="7553" spans="1:12" ht="14.25" customHeight="1" x14ac:dyDescent="0.25">
      <c r="A7553" s="1" t="s">
        <v>7564</v>
      </c>
      <c r="B7553" s="3">
        <v>43832</v>
      </c>
      <c r="C7553" s="1" t="s">
        <v>9</v>
      </c>
      <c r="D7553" s="2" t="s">
        <v>10</v>
      </c>
      <c r="E7553" s="1">
        <v>8</v>
      </c>
      <c r="F7553" s="1">
        <v>306</v>
      </c>
      <c r="G7553" s="1">
        <v>10</v>
      </c>
      <c r="H7553" s="1">
        <v>10</v>
      </c>
      <c r="I7553" s="21">
        <v>342.39884305000305</v>
      </c>
      <c r="J7553" s="21">
        <v>244.57060217857364</v>
      </c>
      <c r="K7553" s="22">
        <f>Salestable[[#This Row],[Order qty]]*Salestable[[#This Row],[Unit price]]</f>
        <v>3423.9884305000305</v>
      </c>
      <c r="L7553" s="22">
        <f>Salestable[[#This Row],[Order qty]]*(Salestable[[#This Row],[Unit price]]-Salestable[[#This Row],[Unit cost]])</f>
        <v>978.28240871429421</v>
      </c>
    </row>
    <row r="7554" spans="1:12" ht="14.25" customHeight="1" x14ac:dyDescent="0.25">
      <c r="A7554" s="1" t="s">
        <v>7565</v>
      </c>
      <c r="B7554" s="3">
        <v>43864</v>
      </c>
      <c r="C7554" s="1" t="s">
        <v>18</v>
      </c>
      <c r="D7554" s="2" t="s">
        <v>10</v>
      </c>
      <c r="E7554" s="1">
        <v>22</v>
      </c>
      <c r="F7554" s="1">
        <v>309</v>
      </c>
      <c r="G7554" s="1">
        <v>31</v>
      </c>
      <c r="H7554" s="1">
        <v>7</v>
      </c>
      <c r="I7554" s="21">
        <v>401.96368235349655</v>
      </c>
      <c r="J7554" s="21">
        <v>287.11691596678327</v>
      </c>
      <c r="K7554" s="22">
        <f>Salestable[[#This Row],[Order qty]]*Salestable[[#This Row],[Unit price]]</f>
        <v>2813.7457764744759</v>
      </c>
      <c r="L7554" s="22">
        <f>Salestable[[#This Row],[Order qty]]*(Salestable[[#This Row],[Unit price]]-Salestable[[#This Row],[Unit cost]])</f>
        <v>803.92736470699299</v>
      </c>
    </row>
    <row r="7555" spans="1:12" ht="14.25" customHeight="1" x14ac:dyDescent="0.25">
      <c r="A7555" s="1" t="s">
        <v>7566</v>
      </c>
      <c r="B7555" s="3">
        <v>43951</v>
      </c>
      <c r="C7555" s="1" t="s">
        <v>14</v>
      </c>
      <c r="D7555" s="2" t="s">
        <v>10</v>
      </c>
      <c r="E7555" s="1">
        <v>18</v>
      </c>
      <c r="F7555" s="1">
        <v>238</v>
      </c>
      <c r="G7555" s="1">
        <v>23</v>
      </c>
      <c r="H7555" s="1">
        <v>10</v>
      </c>
      <c r="I7555" s="21">
        <v>510.0659784078598</v>
      </c>
      <c r="J7555" s="21">
        <v>364.33284171989987</v>
      </c>
      <c r="K7555" s="22">
        <f>Salestable[[#This Row],[Order qty]]*Salestable[[#This Row],[Unit price]]</f>
        <v>5100.659784078598</v>
      </c>
      <c r="L7555" s="22">
        <f>Salestable[[#This Row],[Order qty]]*(Salestable[[#This Row],[Unit price]]-Salestable[[#This Row],[Unit cost]])</f>
        <v>1457.3313668795993</v>
      </c>
    </row>
    <row r="7556" spans="1:12" ht="14.25" customHeight="1" x14ac:dyDescent="0.25">
      <c r="A7556" s="1" t="s">
        <v>7567</v>
      </c>
      <c r="B7556" s="3">
        <v>43922</v>
      </c>
      <c r="C7556" s="1" t="s">
        <v>12</v>
      </c>
      <c r="D7556" s="2" t="s">
        <v>10</v>
      </c>
      <c r="E7556" s="1">
        <v>20</v>
      </c>
      <c r="F7556" s="1">
        <v>341</v>
      </c>
      <c r="G7556" s="1">
        <v>37</v>
      </c>
      <c r="H7556" s="1">
        <v>10</v>
      </c>
      <c r="I7556" s="21">
        <v>421.3061483502388</v>
      </c>
      <c r="J7556" s="21">
        <v>300.93296310731347</v>
      </c>
      <c r="K7556" s="22">
        <f>Salestable[[#This Row],[Order qty]]*Salestable[[#This Row],[Unit price]]</f>
        <v>4213.061483502388</v>
      </c>
      <c r="L7556" s="22">
        <f>Salestable[[#This Row],[Order qty]]*(Salestable[[#This Row],[Unit price]]-Salestable[[#This Row],[Unit cost]])</f>
        <v>1203.7318524292532</v>
      </c>
    </row>
    <row r="7557" spans="1:12" ht="14.25" customHeight="1" x14ac:dyDescent="0.25">
      <c r="A7557" s="1" t="s">
        <v>7568</v>
      </c>
      <c r="B7557" s="3">
        <v>43837</v>
      </c>
      <c r="C7557" s="1" t="s">
        <v>14</v>
      </c>
      <c r="D7557" s="2" t="s">
        <v>10</v>
      </c>
      <c r="E7557" s="1">
        <v>4</v>
      </c>
      <c r="F7557" s="1">
        <v>160</v>
      </c>
      <c r="G7557" s="1">
        <v>46</v>
      </c>
      <c r="H7557" s="1">
        <v>8</v>
      </c>
      <c r="I7557" s="21">
        <v>200.13196420669556</v>
      </c>
      <c r="J7557" s="21">
        <v>142.95140300478255</v>
      </c>
      <c r="K7557" s="22">
        <f>Salestable[[#This Row],[Order qty]]*Salestable[[#This Row],[Unit price]]</f>
        <v>1601.0557136535645</v>
      </c>
      <c r="L7557" s="22">
        <f>Salestable[[#This Row],[Order qty]]*(Salestable[[#This Row],[Unit price]]-Salestable[[#This Row],[Unit cost]])</f>
        <v>457.44448961530406</v>
      </c>
    </row>
    <row r="7558" spans="1:12" ht="14.25" customHeight="1" x14ac:dyDescent="0.25">
      <c r="A7558" s="1" t="s">
        <v>7569</v>
      </c>
      <c r="B7558" s="3">
        <v>43957</v>
      </c>
      <c r="C7558" s="1" t="s">
        <v>18</v>
      </c>
      <c r="D7558" s="2" t="s">
        <v>10</v>
      </c>
      <c r="E7558" s="1">
        <v>23</v>
      </c>
      <c r="F7558" s="1">
        <v>204</v>
      </c>
      <c r="G7558" s="1">
        <v>39</v>
      </c>
      <c r="H7558" s="1">
        <v>6</v>
      </c>
      <c r="I7558" s="21">
        <v>165.45303958654404</v>
      </c>
      <c r="J7558" s="21">
        <v>118.18074256181718</v>
      </c>
      <c r="K7558" s="22">
        <f>Salestable[[#This Row],[Order qty]]*Salestable[[#This Row],[Unit price]]</f>
        <v>992.71823751926422</v>
      </c>
      <c r="L7558" s="22">
        <f>Salestable[[#This Row],[Order qty]]*(Salestable[[#This Row],[Unit price]]-Salestable[[#This Row],[Unit cost]])</f>
        <v>283.63378214836109</v>
      </c>
    </row>
    <row r="7559" spans="1:12" ht="14.25" customHeight="1" x14ac:dyDescent="0.25">
      <c r="A7559" s="1" t="s">
        <v>7570</v>
      </c>
      <c r="B7559" s="3">
        <v>43845</v>
      </c>
      <c r="C7559" s="1" t="s">
        <v>14</v>
      </c>
      <c r="D7559" s="2" t="s">
        <v>10</v>
      </c>
      <c r="E7559" s="1">
        <v>1</v>
      </c>
      <c r="F7559" s="1">
        <v>73</v>
      </c>
      <c r="G7559" s="1">
        <v>44</v>
      </c>
      <c r="H7559" s="1">
        <v>5</v>
      </c>
      <c r="I7559" s="21">
        <v>328.78174459934235</v>
      </c>
      <c r="J7559" s="21">
        <v>234.84410328524456</v>
      </c>
      <c r="K7559" s="22">
        <f>Salestable[[#This Row],[Order qty]]*Salestable[[#This Row],[Unit price]]</f>
        <v>1643.9087229967117</v>
      </c>
      <c r="L7559" s="22">
        <f>Salestable[[#This Row],[Order qty]]*(Salestable[[#This Row],[Unit price]]-Salestable[[#This Row],[Unit cost]])</f>
        <v>469.68820657048894</v>
      </c>
    </row>
    <row r="7560" spans="1:12" ht="14.25" customHeight="1" x14ac:dyDescent="0.25">
      <c r="A7560" s="1" t="s">
        <v>7571</v>
      </c>
      <c r="B7560" s="3">
        <v>43916</v>
      </c>
      <c r="C7560" s="1" t="s">
        <v>18</v>
      </c>
      <c r="D7560" s="2" t="s">
        <v>10</v>
      </c>
      <c r="E7560" s="1">
        <v>21</v>
      </c>
      <c r="F7560" s="1">
        <v>167</v>
      </c>
      <c r="G7560" s="1">
        <v>34</v>
      </c>
      <c r="H7560" s="1">
        <v>8</v>
      </c>
      <c r="I7560" s="21">
        <v>255.85733610391617</v>
      </c>
      <c r="J7560" s="21">
        <v>182.75524007422584</v>
      </c>
      <c r="K7560" s="22">
        <f>Salestable[[#This Row],[Order qty]]*Salestable[[#This Row],[Unit price]]</f>
        <v>2046.8586888313293</v>
      </c>
      <c r="L7560" s="22">
        <f>Salestable[[#This Row],[Order qty]]*(Salestable[[#This Row],[Unit price]]-Salestable[[#This Row],[Unit cost]])</f>
        <v>584.81676823752264</v>
      </c>
    </row>
    <row r="7561" spans="1:12" ht="14.25" customHeight="1" x14ac:dyDescent="0.25">
      <c r="A7561" s="1" t="s">
        <v>7572</v>
      </c>
      <c r="B7561" s="3">
        <v>43956</v>
      </c>
      <c r="C7561" s="1" t="s">
        <v>12</v>
      </c>
      <c r="D7561" s="2" t="s">
        <v>10</v>
      </c>
      <c r="E7561" s="1">
        <v>7</v>
      </c>
      <c r="F7561" s="1">
        <v>210</v>
      </c>
      <c r="G7561" s="1">
        <v>17</v>
      </c>
      <c r="H7561" s="1">
        <v>2</v>
      </c>
      <c r="I7561" s="21">
        <v>444.63294196128845</v>
      </c>
      <c r="J7561" s="21">
        <v>317.59495854377747</v>
      </c>
      <c r="K7561" s="22">
        <f>Salestable[[#This Row],[Order qty]]*Salestable[[#This Row],[Unit price]]</f>
        <v>889.2658839225769</v>
      </c>
      <c r="L7561" s="22">
        <f>Salestable[[#This Row],[Order qty]]*(Salestable[[#This Row],[Unit price]]-Salestable[[#This Row],[Unit cost]])</f>
        <v>254.07596683502197</v>
      </c>
    </row>
    <row r="7562" spans="1:12" ht="14.25" customHeight="1" x14ac:dyDescent="0.25">
      <c r="A7562" s="1" t="s">
        <v>7573</v>
      </c>
      <c r="B7562" s="3">
        <v>43947</v>
      </c>
      <c r="C7562" s="1" t="s">
        <v>9</v>
      </c>
      <c r="D7562" s="2" t="s">
        <v>10</v>
      </c>
      <c r="E7562" s="1">
        <v>7</v>
      </c>
      <c r="F7562" s="1">
        <v>92</v>
      </c>
      <c r="G7562" s="1">
        <v>7</v>
      </c>
      <c r="H7562" s="1">
        <v>4</v>
      </c>
      <c r="I7562" s="21">
        <v>312.73648327589035</v>
      </c>
      <c r="J7562" s="21">
        <v>223.3832023399217</v>
      </c>
      <c r="K7562" s="22">
        <f>Salestable[[#This Row],[Order qty]]*Salestable[[#This Row],[Unit price]]</f>
        <v>1250.9459331035614</v>
      </c>
      <c r="L7562" s="22">
        <f>Salestable[[#This Row],[Order qty]]*(Salestable[[#This Row],[Unit price]]-Salestable[[#This Row],[Unit cost]])</f>
        <v>357.41312374387462</v>
      </c>
    </row>
    <row r="7563" spans="1:12" ht="14.25" customHeight="1" x14ac:dyDescent="0.25">
      <c r="A7563" s="1" t="s">
        <v>7574</v>
      </c>
      <c r="B7563" s="3">
        <v>43932</v>
      </c>
      <c r="C7563" s="1" t="s">
        <v>9</v>
      </c>
      <c r="D7563" s="2" t="s">
        <v>10</v>
      </c>
      <c r="E7563" s="1">
        <v>26</v>
      </c>
      <c r="F7563" s="1">
        <v>21</v>
      </c>
      <c r="G7563" s="1">
        <v>33</v>
      </c>
      <c r="H7563" s="1">
        <v>7</v>
      </c>
      <c r="I7563" s="21">
        <v>375.82228267192841</v>
      </c>
      <c r="J7563" s="21">
        <v>268.44448762280604</v>
      </c>
      <c r="K7563" s="22">
        <f>Salestable[[#This Row],[Order qty]]*Salestable[[#This Row],[Unit price]]</f>
        <v>2630.7559787034988</v>
      </c>
      <c r="L7563" s="22">
        <f>Salestable[[#This Row],[Order qty]]*(Salestable[[#This Row],[Unit price]]-Salestable[[#This Row],[Unit cost]])</f>
        <v>751.64456534385658</v>
      </c>
    </row>
    <row r="7564" spans="1:12" ht="14.25" customHeight="1" x14ac:dyDescent="0.25">
      <c r="A7564" s="1" t="s">
        <v>7575</v>
      </c>
      <c r="B7564" s="3">
        <v>43976</v>
      </c>
      <c r="C7564" s="1" t="s">
        <v>18</v>
      </c>
      <c r="D7564" s="2" t="s">
        <v>10</v>
      </c>
      <c r="E7564" s="1">
        <v>18</v>
      </c>
      <c r="F7564" s="1">
        <v>110</v>
      </c>
      <c r="G7564" s="1">
        <v>25</v>
      </c>
      <c r="H7564" s="1">
        <v>10</v>
      </c>
      <c r="I7564" s="21">
        <v>276.31311446428299</v>
      </c>
      <c r="J7564" s="21">
        <v>197.36651033163071</v>
      </c>
      <c r="K7564" s="22">
        <f>Salestable[[#This Row],[Order qty]]*Salestable[[#This Row],[Unit price]]</f>
        <v>2763.1311446428299</v>
      </c>
      <c r="L7564" s="22">
        <f>Salestable[[#This Row],[Order qty]]*(Salestable[[#This Row],[Unit price]]-Salestable[[#This Row],[Unit cost]])</f>
        <v>789.46604132652283</v>
      </c>
    </row>
    <row r="7565" spans="1:12" ht="14.25" customHeight="1" x14ac:dyDescent="0.25">
      <c r="A7565" s="1" t="s">
        <v>7576</v>
      </c>
      <c r="B7565" s="3">
        <v>43918</v>
      </c>
      <c r="C7565" s="1" t="s">
        <v>12</v>
      </c>
      <c r="D7565" s="2" t="s">
        <v>10</v>
      </c>
      <c r="E7565" s="1">
        <v>16</v>
      </c>
      <c r="F7565" s="1">
        <v>14</v>
      </c>
      <c r="G7565" s="1">
        <v>47</v>
      </c>
      <c r="H7565" s="1">
        <v>5</v>
      </c>
      <c r="I7565" s="21">
        <v>524.78342914581299</v>
      </c>
      <c r="J7565" s="21">
        <v>374.84530653272361</v>
      </c>
      <c r="K7565" s="22">
        <f>Salestable[[#This Row],[Order qty]]*Salestable[[#This Row],[Unit price]]</f>
        <v>2623.9171457290649</v>
      </c>
      <c r="L7565" s="22">
        <f>Salestable[[#This Row],[Order qty]]*(Salestable[[#This Row],[Unit price]]-Salestable[[#This Row],[Unit cost]])</f>
        <v>749.69061306544688</v>
      </c>
    </row>
    <row r="7566" spans="1:12" ht="14.25" customHeight="1" x14ac:dyDescent="0.25">
      <c r="A7566" s="1" t="s">
        <v>7577</v>
      </c>
      <c r="B7566" s="3">
        <v>43973</v>
      </c>
      <c r="C7566" s="1" t="s">
        <v>9</v>
      </c>
      <c r="D7566" s="2" t="s">
        <v>10</v>
      </c>
      <c r="E7566" s="1">
        <v>15</v>
      </c>
      <c r="F7566" s="1">
        <v>36</v>
      </c>
      <c r="G7566" s="1">
        <v>20</v>
      </c>
      <c r="H7566" s="1">
        <v>5</v>
      </c>
      <c r="I7566" s="21">
        <v>273.98155492544174</v>
      </c>
      <c r="J7566" s="21">
        <v>195.70111066102982</v>
      </c>
      <c r="K7566" s="22">
        <f>Salestable[[#This Row],[Order qty]]*Salestable[[#This Row],[Unit price]]</f>
        <v>1369.9077746272087</v>
      </c>
      <c r="L7566" s="22">
        <f>Salestable[[#This Row],[Order qty]]*(Salestable[[#This Row],[Unit price]]-Salestable[[#This Row],[Unit cost]])</f>
        <v>391.40222132205963</v>
      </c>
    </row>
    <row r="7567" spans="1:12" ht="14.25" customHeight="1" x14ac:dyDescent="0.25">
      <c r="A7567" s="1" t="s">
        <v>7578</v>
      </c>
      <c r="B7567" s="3">
        <v>43847</v>
      </c>
      <c r="C7567" s="1" t="s">
        <v>9</v>
      </c>
      <c r="D7567" s="2" t="s">
        <v>10</v>
      </c>
      <c r="E7567" s="1">
        <v>8</v>
      </c>
      <c r="F7567" s="1">
        <v>11</v>
      </c>
      <c r="G7567" s="1">
        <v>31</v>
      </c>
      <c r="H7567" s="1">
        <v>5</v>
      </c>
      <c r="I7567" s="21">
        <v>513.24746811389923</v>
      </c>
      <c r="J7567" s="21">
        <v>366.6053343670709</v>
      </c>
      <c r="K7567" s="22">
        <f>Salestable[[#This Row],[Order qty]]*Salestable[[#This Row],[Unit price]]</f>
        <v>2566.2373405694962</v>
      </c>
      <c r="L7567" s="22">
        <f>Salestable[[#This Row],[Order qty]]*(Salestable[[#This Row],[Unit price]]-Salestable[[#This Row],[Unit cost]])</f>
        <v>733.21066873414168</v>
      </c>
    </row>
    <row r="7568" spans="1:12" ht="14.25" customHeight="1" x14ac:dyDescent="0.25">
      <c r="A7568" s="1" t="s">
        <v>7579</v>
      </c>
      <c r="B7568" s="3">
        <v>43835</v>
      </c>
      <c r="C7568" s="1" t="s">
        <v>14</v>
      </c>
      <c r="D7568" s="2" t="s">
        <v>10</v>
      </c>
      <c r="E7568" s="1">
        <v>9</v>
      </c>
      <c r="F7568" s="1">
        <v>34</v>
      </c>
      <c r="G7568" s="1">
        <v>24</v>
      </c>
      <c r="H7568" s="1">
        <v>8</v>
      </c>
      <c r="I7568" s="21">
        <v>426.80635696649551</v>
      </c>
      <c r="J7568" s="21">
        <v>304.8616835474968</v>
      </c>
      <c r="K7568" s="22">
        <f>Salestable[[#This Row],[Order qty]]*Salestable[[#This Row],[Unit price]]</f>
        <v>3414.4508557319641</v>
      </c>
      <c r="L7568" s="22">
        <f>Salestable[[#This Row],[Order qty]]*(Salestable[[#This Row],[Unit price]]-Salestable[[#This Row],[Unit cost]])</f>
        <v>975.55738735198975</v>
      </c>
    </row>
    <row r="7569" spans="1:12" ht="14.25" customHeight="1" x14ac:dyDescent="0.25">
      <c r="A7569" s="1" t="s">
        <v>7580</v>
      </c>
      <c r="B7569" s="3">
        <v>43891</v>
      </c>
      <c r="C7569" s="1" t="s">
        <v>12</v>
      </c>
      <c r="D7569" s="2" t="s">
        <v>10</v>
      </c>
      <c r="E7569" s="1">
        <v>5</v>
      </c>
      <c r="F7569" s="1">
        <v>278</v>
      </c>
      <c r="G7569" s="1">
        <v>32</v>
      </c>
      <c r="H7569" s="1">
        <v>5</v>
      </c>
      <c r="I7569" s="21">
        <v>514.24730515480042</v>
      </c>
      <c r="J7569" s="21">
        <v>367.31950368200035</v>
      </c>
      <c r="K7569" s="22">
        <f>Salestable[[#This Row],[Order qty]]*Salestable[[#This Row],[Unit price]]</f>
        <v>2571.2365257740021</v>
      </c>
      <c r="L7569" s="22">
        <f>Salestable[[#This Row],[Order qty]]*(Salestable[[#This Row],[Unit price]]-Salestable[[#This Row],[Unit cost]])</f>
        <v>734.63900736400035</v>
      </c>
    </row>
    <row r="7570" spans="1:12" ht="14.25" customHeight="1" x14ac:dyDescent="0.25">
      <c r="A7570" s="1" t="s">
        <v>7581</v>
      </c>
      <c r="B7570" s="3">
        <v>43925</v>
      </c>
      <c r="C7570" s="1" t="s">
        <v>9</v>
      </c>
      <c r="D7570" s="2" t="s">
        <v>10</v>
      </c>
      <c r="E7570" s="1">
        <v>9</v>
      </c>
      <c r="F7570" s="1">
        <v>328</v>
      </c>
      <c r="G7570" s="1">
        <v>33</v>
      </c>
      <c r="H7570" s="1">
        <v>2</v>
      </c>
      <c r="I7570" s="21">
        <v>611.00911635160446</v>
      </c>
      <c r="J7570" s="21">
        <v>436.43508310828895</v>
      </c>
      <c r="K7570" s="22">
        <f>Salestable[[#This Row],[Order qty]]*Salestable[[#This Row],[Unit price]]</f>
        <v>1222.0182327032089</v>
      </c>
      <c r="L7570" s="22">
        <f>Salestable[[#This Row],[Order qty]]*(Salestable[[#This Row],[Unit price]]-Salestable[[#This Row],[Unit cost]])</f>
        <v>349.14806648663102</v>
      </c>
    </row>
    <row r="7571" spans="1:12" ht="14.25" customHeight="1" x14ac:dyDescent="0.25">
      <c r="A7571" s="1" t="s">
        <v>7582</v>
      </c>
      <c r="B7571" s="3">
        <v>43965</v>
      </c>
      <c r="C7571" s="1" t="s">
        <v>14</v>
      </c>
      <c r="D7571" s="2" t="s">
        <v>10</v>
      </c>
      <c r="E7571" s="1">
        <v>16</v>
      </c>
      <c r="F7571" s="1">
        <v>12</v>
      </c>
      <c r="G7571" s="1">
        <v>46</v>
      </c>
      <c r="H7571" s="1">
        <v>2</v>
      </c>
      <c r="I7571" s="21">
        <v>214.15721547603607</v>
      </c>
      <c r="J7571" s="21">
        <v>152.96943962574005</v>
      </c>
      <c r="K7571" s="22">
        <f>Salestable[[#This Row],[Order qty]]*Salestable[[#This Row],[Unit price]]</f>
        <v>428.31443095207214</v>
      </c>
      <c r="L7571" s="22">
        <f>Salestable[[#This Row],[Order qty]]*(Salestable[[#This Row],[Unit price]]-Salestable[[#This Row],[Unit cost]])</f>
        <v>122.37555170059204</v>
      </c>
    </row>
    <row r="7572" spans="1:12" ht="14.25" customHeight="1" x14ac:dyDescent="0.25">
      <c r="A7572" s="1" t="s">
        <v>7583</v>
      </c>
      <c r="B7572" s="3">
        <v>43902</v>
      </c>
      <c r="C7572" s="1" t="s">
        <v>18</v>
      </c>
      <c r="D7572" s="2" t="s">
        <v>10</v>
      </c>
      <c r="E7572" s="1">
        <v>21</v>
      </c>
      <c r="F7572" s="1">
        <v>62</v>
      </c>
      <c r="G7572" s="1">
        <v>15</v>
      </c>
      <c r="H7572" s="1">
        <v>9</v>
      </c>
      <c r="I7572" s="21">
        <v>315.34981995820999</v>
      </c>
      <c r="J7572" s="21">
        <v>225.24987139872144</v>
      </c>
      <c r="K7572" s="22">
        <f>Salestable[[#This Row],[Order qty]]*Salestable[[#This Row],[Unit price]]</f>
        <v>2838.1483796238899</v>
      </c>
      <c r="L7572" s="22">
        <f>Salestable[[#This Row],[Order qty]]*(Salestable[[#This Row],[Unit price]]-Salestable[[#This Row],[Unit cost]])</f>
        <v>810.89953703539697</v>
      </c>
    </row>
    <row r="7573" spans="1:12" ht="14.25" customHeight="1" x14ac:dyDescent="0.25">
      <c r="A7573" s="1" t="s">
        <v>7584</v>
      </c>
      <c r="B7573" s="3">
        <v>43832</v>
      </c>
      <c r="C7573" s="1" t="s">
        <v>14</v>
      </c>
      <c r="D7573" s="2" t="s">
        <v>10</v>
      </c>
      <c r="E7573" s="1">
        <v>21</v>
      </c>
      <c r="F7573" s="1">
        <v>197</v>
      </c>
      <c r="G7573" s="1">
        <v>13</v>
      </c>
      <c r="H7573" s="1">
        <v>1</v>
      </c>
      <c r="I7573" s="21">
        <v>493.04880094528198</v>
      </c>
      <c r="J7573" s="21">
        <v>352.17771496091575</v>
      </c>
      <c r="K7573" s="22">
        <f>Salestable[[#This Row],[Order qty]]*Salestable[[#This Row],[Unit price]]</f>
        <v>493.04880094528198</v>
      </c>
      <c r="L7573" s="22">
        <f>Salestable[[#This Row],[Order qty]]*(Salestable[[#This Row],[Unit price]]-Salestable[[#This Row],[Unit cost]])</f>
        <v>140.87108598436623</v>
      </c>
    </row>
    <row r="7574" spans="1:12" ht="14.25" customHeight="1" x14ac:dyDescent="0.25">
      <c r="A7574" s="1" t="s">
        <v>7585</v>
      </c>
      <c r="B7574" s="3">
        <v>43860</v>
      </c>
      <c r="C7574" s="1" t="s">
        <v>14</v>
      </c>
      <c r="D7574" s="2" t="s">
        <v>10</v>
      </c>
      <c r="E7574" s="1">
        <v>21</v>
      </c>
      <c r="F7574" s="1">
        <v>286</v>
      </c>
      <c r="G7574" s="1">
        <v>1</v>
      </c>
      <c r="H7574" s="1">
        <v>5</v>
      </c>
      <c r="I7574" s="21">
        <v>363.55897468328476</v>
      </c>
      <c r="J7574" s="21">
        <v>259.68498191663201</v>
      </c>
      <c r="K7574" s="22">
        <f>Salestable[[#This Row],[Order qty]]*Salestable[[#This Row],[Unit price]]</f>
        <v>1817.7948734164238</v>
      </c>
      <c r="L7574" s="22">
        <f>Salestable[[#This Row],[Order qty]]*(Salestable[[#This Row],[Unit price]]-Salestable[[#This Row],[Unit cost]])</f>
        <v>519.36996383326368</v>
      </c>
    </row>
    <row r="7575" spans="1:12" ht="14.25" customHeight="1" x14ac:dyDescent="0.25">
      <c r="A7575" s="1" t="s">
        <v>7586</v>
      </c>
      <c r="B7575" s="3">
        <v>43859</v>
      </c>
      <c r="C7575" s="1" t="s">
        <v>12</v>
      </c>
      <c r="D7575" s="2" t="s">
        <v>10</v>
      </c>
      <c r="E7575" s="1">
        <v>13</v>
      </c>
      <c r="F7575" s="1">
        <v>352</v>
      </c>
      <c r="G7575" s="1">
        <v>41</v>
      </c>
      <c r="H7575" s="1">
        <v>5</v>
      </c>
      <c r="I7575" s="21">
        <v>511.89460337162018</v>
      </c>
      <c r="J7575" s="21">
        <v>365.63900240830014</v>
      </c>
      <c r="K7575" s="22">
        <f>Salestable[[#This Row],[Order qty]]*Salestable[[#This Row],[Unit price]]</f>
        <v>2559.4730168581009</v>
      </c>
      <c r="L7575" s="22">
        <f>Salestable[[#This Row],[Order qty]]*(Salestable[[#This Row],[Unit price]]-Salestable[[#This Row],[Unit cost]])</f>
        <v>731.27800481660017</v>
      </c>
    </row>
    <row r="7576" spans="1:12" ht="14.25" customHeight="1" x14ac:dyDescent="0.25">
      <c r="A7576" s="1" t="s">
        <v>7587</v>
      </c>
      <c r="B7576" s="3">
        <v>43947</v>
      </c>
      <c r="C7576" s="1" t="s">
        <v>18</v>
      </c>
      <c r="D7576" s="2" t="s">
        <v>10</v>
      </c>
      <c r="E7576" s="1">
        <v>12</v>
      </c>
      <c r="F7576" s="1">
        <v>329</v>
      </c>
      <c r="G7576" s="1">
        <v>13</v>
      </c>
      <c r="H7576" s="1">
        <v>8</v>
      </c>
      <c r="I7576" s="21">
        <v>380.22676759958267</v>
      </c>
      <c r="J7576" s="21">
        <v>271.59054828541622</v>
      </c>
      <c r="K7576" s="22">
        <f>Salestable[[#This Row],[Order qty]]*Salestable[[#This Row],[Unit price]]</f>
        <v>3041.8141407966614</v>
      </c>
      <c r="L7576" s="22">
        <f>Salestable[[#This Row],[Order qty]]*(Salestable[[#This Row],[Unit price]]-Salestable[[#This Row],[Unit cost]])</f>
        <v>869.08975451333163</v>
      </c>
    </row>
    <row r="7577" spans="1:12" ht="14.25" customHeight="1" x14ac:dyDescent="0.25">
      <c r="A7577" s="1" t="s">
        <v>7588</v>
      </c>
      <c r="B7577" s="3">
        <v>43952</v>
      </c>
      <c r="C7577" s="1" t="s">
        <v>14</v>
      </c>
      <c r="D7577" s="2" t="s">
        <v>10</v>
      </c>
      <c r="E7577" s="1">
        <v>26</v>
      </c>
      <c r="F7577" s="1">
        <v>32</v>
      </c>
      <c r="G7577" s="1">
        <v>32</v>
      </c>
      <c r="H7577" s="1">
        <v>3</v>
      </c>
      <c r="I7577" s="21">
        <v>555.40062403678894</v>
      </c>
      <c r="J7577" s="21">
        <v>396.71473145484924</v>
      </c>
      <c r="K7577" s="22">
        <f>Salestable[[#This Row],[Order qty]]*Salestable[[#This Row],[Unit price]]</f>
        <v>1666.2018721103668</v>
      </c>
      <c r="L7577" s="22">
        <f>Salestable[[#This Row],[Order qty]]*(Salestable[[#This Row],[Unit price]]-Salestable[[#This Row],[Unit cost]])</f>
        <v>476.05767774581909</v>
      </c>
    </row>
    <row r="7578" spans="1:12" ht="14.25" customHeight="1" x14ac:dyDescent="0.25">
      <c r="A7578" s="1" t="s">
        <v>7589</v>
      </c>
      <c r="B7578" s="3">
        <v>43841</v>
      </c>
      <c r="C7578" s="1" t="s">
        <v>9</v>
      </c>
      <c r="D7578" s="2" t="s">
        <v>10</v>
      </c>
      <c r="E7578" s="1">
        <v>24</v>
      </c>
      <c r="F7578" s="1">
        <v>66</v>
      </c>
      <c r="G7578" s="1">
        <v>15</v>
      </c>
      <c r="H7578" s="1">
        <v>7</v>
      </c>
      <c r="I7578" s="21">
        <v>532.80550736188889</v>
      </c>
      <c r="J7578" s="21">
        <v>380.57536240134925</v>
      </c>
      <c r="K7578" s="22">
        <f>Salestable[[#This Row],[Order qty]]*Salestable[[#This Row],[Unit price]]</f>
        <v>3729.6385515332222</v>
      </c>
      <c r="L7578" s="22">
        <f>Salestable[[#This Row],[Order qty]]*(Salestable[[#This Row],[Unit price]]-Salestable[[#This Row],[Unit cost]])</f>
        <v>1065.6110147237773</v>
      </c>
    </row>
    <row r="7579" spans="1:12" ht="14.25" customHeight="1" x14ac:dyDescent="0.25">
      <c r="A7579" s="1" t="s">
        <v>7590</v>
      </c>
      <c r="B7579" s="3">
        <v>43844</v>
      </c>
      <c r="C7579" s="1" t="s">
        <v>12</v>
      </c>
      <c r="D7579" s="2" t="s">
        <v>10</v>
      </c>
      <c r="E7579" s="1">
        <v>14</v>
      </c>
      <c r="F7579" s="1">
        <v>308</v>
      </c>
      <c r="G7579" s="1">
        <v>41</v>
      </c>
      <c r="H7579" s="1">
        <v>4</v>
      </c>
      <c r="I7579" s="21">
        <v>563.4989994764328</v>
      </c>
      <c r="J7579" s="21">
        <v>402.49928534030914</v>
      </c>
      <c r="K7579" s="22">
        <f>Salestable[[#This Row],[Order qty]]*Salestable[[#This Row],[Unit price]]</f>
        <v>2253.9959979057312</v>
      </c>
      <c r="L7579" s="22">
        <f>Salestable[[#This Row],[Order qty]]*(Salestable[[#This Row],[Unit price]]-Salestable[[#This Row],[Unit cost]])</f>
        <v>643.99885654449463</v>
      </c>
    </row>
    <row r="7580" spans="1:12" ht="14.25" customHeight="1" x14ac:dyDescent="0.25">
      <c r="A7580" s="1" t="s">
        <v>7591</v>
      </c>
      <c r="B7580" s="3">
        <v>43944</v>
      </c>
      <c r="C7580" s="1" t="s">
        <v>18</v>
      </c>
      <c r="D7580" s="2" t="s">
        <v>10</v>
      </c>
      <c r="E7580" s="1">
        <v>20</v>
      </c>
      <c r="F7580" s="1">
        <v>92</v>
      </c>
      <c r="G7580" s="1">
        <v>44</v>
      </c>
      <c r="H7580" s="1">
        <v>5</v>
      </c>
      <c r="I7580" s="21">
        <v>175.63159686326981</v>
      </c>
      <c r="J7580" s="21">
        <v>125.4511406166213</v>
      </c>
      <c r="K7580" s="22">
        <f>Salestable[[#This Row],[Order qty]]*Salestable[[#This Row],[Unit price]]</f>
        <v>878.15798431634903</v>
      </c>
      <c r="L7580" s="22">
        <f>Salestable[[#This Row],[Order qty]]*(Salestable[[#This Row],[Unit price]]-Salestable[[#This Row],[Unit cost]])</f>
        <v>250.90228123324252</v>
      </c>
    </row>
    <row r="7581" spans="1:12" ht="14.25" customHeight="1" x14ac:dyDescent="0.25">
      <c r="A7581" s="1" t="s">
        <v>7592</v>
      </c>
      <c r="B7581" s="3">
        <v>43841</v>
      </c>
      <c r="C7581" s="1" t="s">
        <v>18</v>
      </c>
      <c r="D7581" s="2" t="s">
        <v>10</v>
      </c>
      <c r="E7581" s="1">
        <v>9</v>
      </c>
      <c r="F7581" s="1">
        <v>107</v>
      </c>
      <c r="G7581" s="1">
        <v>1</v>
      </c>
      <c r="H7581" s="1">
        <v>6</v>
      </c>
      <c r="I7581" s="21">
        <v>441.78208351135254</v>
      </c>
      <c r="J7581" s="21">
        <v>315.55863107953752</v>
      </c>
      <c r="K7581" s="22">
        <f>Salestable[[#This Row],[Order qty]]*Salestable[[#This Row],[Unit price]]</f>
        <v>2650.6925010681152</v>
      </c>
      <c r="L7581" s="22">
        <f>Salestable[[#This Row],[Order qty]]*(Salestable[[#This Row],[Unit price]]-Salestable[[#This Row],[Unit cost]])</f>
        <v>757.34071459089012</v>
      </c>
    </row>
    <row r="7582" spans="1:12" ht="14.25" customHeight="1" x14ac:dyDescent="0.25">
      <c r="A7582" s="1" t="s">
        <v>7593</v>
      </c>
      <c r="B7582" s="3">
        <v>43967</v>
      </c>
      <c r="C7582" s="1" t="s">
        <v>18</v>
      </c>
      <c r="D7582" s="2" t="s">
        <v>10</v>
      </c>
      <c r="E7582" s="1">
        <v>11</v>
      </c>
      <c r="F7582" s="1">
        <v>7</v>
      </c>
      <c r="G7582" s="1">
        <v>30</v>
      </c>
      <c r="H7582" s="1">
        <v>2</v>
      </c>
      <c r="I7582" s="21">
        <v>175.12328714132309</v>
      </c>
      <c r="J7582" s="21">
        <v>125.08806224380221</v>
      </c>
      <c r="K7582" s="22">
        <f>Salestable[[#This Row],[Order qty]]*Salestable[[#This Row],[Unit price]]</f>
        <v>350.24657428264618</v>
      </c>
      <c r="L7582" s="22">
        <f>Salestable[[#This Row],[Order qty]]*(Salestable[[#This Row],[Unit price]]-Salestable[[#This Row],[Unit cost]])</f>
        <v>100.07044979504175</v>
      </c>
    </row>
    <row r="7583" spans="1:12" ht="14.25" customHeight="1" x14ac:dyDescent="0.25">
      <c r="A7583" s="1" t="s">
        <v>7594</v>
      </c>
      <c r="B7583" s="3">
        <v>43973</v>
      </c>
      <c r="C7583" s="1" t="s">
        <v>12</v>
      </c>
      <c r="D7583" s="2" t="s">
        <v>10</v>
      </c>
      <c r="E7583" s="1">
        <v>16</v>
      </c>
      <c r="F7583" s="1">
        <v>81</v>
      </c>
      <c r="G7583" s="1">
        <v>6</v>
      </c>
      <c r="H7583" s="1">
        <v>6</v>
      </c>
      <c r="I7583" s="21">
        <v>350.40918552875519</v>
      </c>
      <c r="J7583" s="21">
        <v>250.2922753776823</v>
      </c>
      <c r="K7583" s="22">
        <f>Salestable[[#This Row],[Order qty]]*Salestable[[#This Row],[Unit price]]</f>
        <v>2102.4551131725311</v>
      </c>
      <c r="L7583" s="22">
        <f>Salestable[[#This Row],[Order qty]]*(Salestable[[#This Row],[Unit price]]-Salestable[[#This Row],[Unit cost]])</f>
        <v>600.70146090643732</v>
      </c>
    </row>
    <row r="7584" spans="1:12" ht="14.25" customHeight="1" x14ac:dyDescent="0.25">
      <c r="A7584" s="1" t="s">
        <v>7595</v>
      </c>
      <c r="B7584" s="3">
        <v>43896</v>
      </c>
      <c r="C7584" s="1" t="s">
        <v>14</v>
      </c>
      <c r="D7584" s="2" t="s">
        <v>10</v>
      </c>
      <c r="E7584" s="1">
        <v>24</v>
      </c>
      <c r="F7584" s="1">
        <v>238</v>
      </c>
      <c r="G7584" s="1">
        <v>42</v>
      </c>
      <c r="H7584" s="1">
        <v>8</v>
      </c>
      <c r="I7584" s="21">
        <v>289.56046253442764</v>
      </c>
      <c r="J7584" s="21">
        <v>206.82890181030547</v>
      </c>
      <c r="K7584" s="22">
        <f>Salestable[[#This Row],[Order qty]]*Salestable[[#This Row],[Unit price]]</f>
        <v>2316.4837002754211</v>
      </c>
      <c r="L7584" s="22">
        <f>Salestable[[#This Row],[Order qty]]*(Salestable[[#This Row],[Unit price]]-Salestable[[#This Row],[Unit cost]])</f>
        <v>661.8524857929774</v>
      </c>
    </row>
    <row r="7585" spans="1:12" ht="14.25" customHeight="1" x14ac:dyDescent="0.25">
      <c r="A7585" s="1" t="s">
        <v>7596</v>
      </c>
      <c r="B7585" s="3">
        <v>43915</v>
      </c>
      <c r="C7585" s="1" t="s">
        <v>12</v>
      </c>
      <c r="D7585" s="2" t="s">
        <v>10</v>
      </c>
      <c r="E7585" s="1">
        <v>26</v>
      </c>
      <c r="F7585" s="1">
        <v>261</v>
      </c>
      <c r="G7585" s="1">
        <v>14</v>
      </c>
      <c r="H7585" s="1">
        <v>3</v>
      </c>
      <c r="I7585" s="21">
        <v>298.26721501350403</v>
      </c>
      <c r="J7585" s="21">
        <v>213.04801072393147</v>
      </c>
      <c r="K7585" s="22">
        <f>Salestable[[#This Row],[Order qty]]*Salestable[[#This Row],[Unit price]]</f>
        <v>894.80164504051208</v>
      </c>
      <c r="L7585" s="22">
        <f>Salestable[[#This Row],[Order qty]]*(Salestable[[#This Row],[Unit price]]-Salestable[[#This Row],[Unit cost]])</f>
        <v>255.65761286871768</v>
      </c>
    </row>
    <row r="7586" spans="1:12" ht="14.25" customHeight="1" x14ac:dyDescent="0.25">
      <c r="A7586" s="1" t="s">
        <v>7597</v>
      </c>
      <c r="B7586" s="3">
        <v>43836</v>
      </c>
      <c r="C7586" s="1" t="s">
        <v>18</v>
      </c>
      <c r="D7586" s="2" t="s">
        <v>10</v>
      </c>
      <c r="E7586" s="1">
        <v>12</v>
      </c>
      <c r="F7586" s="1">
        <v>61</v>
      </c>
      <c r="G7586" s="1">
        <v>28</v>
      </c>
      <c r="H7586" s="1">
        <v>2</v>
      </c>
      <c r="I7586" s="21">
        <v>637.10270708799362</v>
      </c>
      <c r="J7586" s="21">
        <v>455.07336220570977</v>
      </c>
      <c r="K7586" s="22">
        <f>Salestable[[#This Row],[Order qty]]*Salestable[[#This Row],[Unit price]]</f>
        <v>1274.2054141759872</v>
      </c>
      <c r="L7586" s="22">
        <f>Salestable[[#This Row],[Order qty]]*(Salestable[[#This Row],[Unit price]]-Salestable[[#This Row],[Unit cost]])</f>
        <v>364.0586897645677</v>
      </c>
    </row>
    <row r="7587" spans="1:12" ht="14.25" customHeight="1" x14ac:dyDescent="0.25">
      <c r="A7587" s="1" t="s">
        <v>7598</v>
      </c>
      <c r="B7587" s="3">
        <v>43980</v>
      </c>
      <c r="C7587" s="1" t="s">
        <v>12</v>
      </c>
      <c r="D7587" s="2" t="s">
        <v>10</v>
      </c>
      <c r="E7587" s="1">
        <v>19</v>
      </c>
      <c r="F7587" s="1">
        <v>299</v>
      </c>
      <c r="G7587" s="1">
        <v>3</v>
      </c>
      <c r="H7587" s="1">
        <v>3</v>
      </c>
      <c r="I7587" s="21">
        <v>498.41648232936859</v>
      </c>
      <c r="J7587" s="21">
        <v>356.01177309240614</v>
      </c>
      <c r="K7587" s="22">
        <f>Salestable[[#This Row],[Order qty]]*Salestable[[#This Row],[Unit price]]</f>
        <v>1495.2494469881058</v>
      </c>
      <c r="L7587" s="22">
        <f>Salestable[[#This Row],[Order qty]]*(Salestable[[#This Row],[Unit price]]-Salestable[[#This Row],[Unit cost]])</f>
        <v>427.21412771088734</v>
      </c>
    </row>
    <row r="7588" spans="1:12" ht="14.25" customHeight="1" x14ac:dyDescent="0.25">
      <c r="A7588" s="1" t="s">
        <v>7599</v>
      </c>
      <c r="B7588" s="3">
        <v>43849</v>
      </c>
      <c r="C7588" s="1" t="s">
        <v>12</v>
      </c>
      <c r="D7588" s="2" t="s">
        <v>10</v>
      </c>
      <c r="E7588" s="1">
        <v>26</v>
      </c>
      <c r="F7588" s="1">
        <v>8</v>
      </c>
      <c r="G7588" s="1">
        <v>42</v>
      </c>
      <c r="H7588" s="1">
        <v>3</v>
      </c>
      <c r="I7588" s="21">
        <v>378.95190221071243</v>
      </c>
      <c r="J7588" s="21">
        <v>270.67993015050888</v>
      </c>
      <c r="K7588" s="22">
        <f>Salestable[[#This Row],[Order qty]]*Salestable[[#This Row],[Unit price]]</f>
        <v>1136.8557066321373</v>
      </c>
      <c r="L7588" s="22">
        <f>Salestable[[#This Row],[Order qty]]*(Salestable[[#This Row],[Unit price]]-Salestable[[#This Row],[Unit cost]])</f>
        <v>324.81591618061066</v>
      </c>
    </row>
    <row r="7589" spans="1:12" ht="14.25" customHeight="1" x14ac:dyDescent="0.25">
      <c r="A7589" s="1" t="s">
        <v>7600</v>
      </c>
      <c r="B7589" s="3">
        <v>43860</v>
      </c>
      <c r="C7589" s="1" t="s">
        <v>18</v>
      </c>
      <c r="D7589" s="2" t="s">
        <v>10</v>
      </c>
      <c r="E7589" s="1">
        <v>11</v>
      </c>
      <c r="F7589" s="1">
        <v>134</v>
      </c>
      <c r="G7589" s="1">
        <v>4</v>
      </c>
      <c r="H7589" s="1">
        <v>6</v>
      </c>
      <c r="I7589" s="21">
        <v>559.10290575027466</v>
      </c>
      <c r="J7589" s="21">
        <v>399.35921839305337</v>
      </c>
      <c r="K7589" s="22">
        <f>Salestable[[#This Row],[Order qty]]*Salestable[[#This Row],[Unit price]]</f>
        <v>3354.6174345016479</v>
      </c>
      <c r="L7589" s="22">
        <f>Salestable[[#This Row],[Order qty]]*(Salestable[[#This Row],[Unit price]]-Salestable[[#This Row],[Unit cost]])</f>
        <v>958.46212414332774</v>
      </c>
    </row>
    <row r="7590" spans="1:12" ht="14.25" customHeight="1" x14ac:dyDescent="0.25">
      <c r="A7590" s="1" t="s">
        <v>7601</v>
      </c>
      <c r="B7590" s="3">
        <v>43866</v>
      </c>
      <c r="C7590" s="1" t="s">
        <v>9</v>
      </c>
      <c r="D7590" s="2" t="s">
        <v>10</v>
      </c>
      <c r="E7590" s="1">
        <v>4</v>
      </c>
      <c r="F7590" s="1">
        <v>49</v>
      </c>
      <c r="G7590" s="1">
        <v>5</v>
      </c>
      <c r="H7590" s="1">
        <v>10</v>
      </c>
      <c r="I7590" s="21">
        <v>396.81560558080673</v>
      </c>
      <c r="J7590" s="21">
        <v>283.43971827200482</v>
      </c>
      <c r="K7590" s="22">
        <f>Salestable[[#This Row],[Order qty]]*Salestable[[#This Row],[Unit price]]</f>
        <v>3968.1560558080673</v>
      </c>
      <c r="L7590" s="22">
        <f>Salestable[[#This Row],[Order qty]]*(Salestable[[#This Row],[Unit price]]-Salestable[[#This Row],[Unit cost]])</f>
        <v>1133.7588730880191</v>
      </c>
    </row>
    <row r="7591" spans="1:12" ht="14.25" customHeight="1" x14ac:dyDescent="0.25">
      <c r="A7591" s="1" t="s">
        <v>7602</v>
      </c>
      <c r="B7591" s="3">
        <v>43876</v>
      </c>
      <c r="C7591" s="1" t="s">
        <v>18</v>
      </c>
      <c r="D7591" s="2" t="s">
        <v>10</v>
      </c>
      <c r="E7591" s="1">
        <v>22</v>
      </c>
      <c r="F7591" s="1">
        <v>141</v>
      </c>
      <c r="G7591" s="1">
        <v>14</v>
      </c>
      <c r="H7591" s="1">
        <v>8</v>
      </c>
      <c r="I7591" s="21">
        <v>218.86787474155426</v>
      </c>
      <c r="J7591" s="21">
        <v>156.33419624396734</v>
      </c>
      <c r="K7591" s="22">
        <f>Salestable[[#This Row],[Order qty]]*Salestable[[#This Row],[Unit price]]</f>
        <v>1750.9429979324341</v>
      </c>
      <c r="L7591" s="22">
        <f>Salestable[[#This Row],[Order qty]]*(Salestable[[#This Row],[Unit price]]-Salestable[[#This Row],[Unit cost]])</f>
        <v>500.26942798069535</v>
      </c>
    </row>
    <row r="7592" spans="1:12" ht="14.25" customHeight="1" x14ac:dyDescent="0.25">
      <c r="A7592" s="1" t="s">
        <v>7603</v>
      </c>
      <c r="B7592" s="3">
        <v>43938</v>
      </c>
      <c r="C7592" s="1" t="s">
        <v>12</v>
      </c>
      <c r="D7592" s="2" t="s">
        <v>10</v>
      </c>
      <c r="E7592" s="1">
        <v>10</v>
      </c>
      <c r="F7592" s="1">
        <v>55</v>
      </c>
      <c r="G7592" s="1">
        <v>9</v>
      </c>
      <c r="H7592" s="1">
        <v>7</v>
      </c>
      <c r="I7592" s="21">
        <v>336.07746130228043</v>
      </c>
      <c r="J7592" s="21">
        <v>240.0553295016289</v>
      </c>
      <c r="K7592" s="22">
        <f>Salestable[[#This Row],[Order qty]]*Salestable[[#This Row],[Unit price]]</f>
        <v>2352.542229115963</v>
      </c>
      <c r="L7592" s="22">
        <f>Salestable[[#This Row],[Order qty]]*(Salestable[[#This Row],[Unit price]]-Salestable[[#This Row],[Unit cost]])</f>
        <v>672.15492260456062</v>
      </c>
    </row>
    <row r="7593" spans="1:12" ht="14.25" customHeight="1" x14ac:dyDescent="0.25">
      <c r="A7593" s="1" t="s">
        <v>7604</v>
      </c>
      <c r="B7593" s="3">
        <v>43851</v>
      </c>
      <c r="C7593" s="1" t="s">
        <v>14</v>
      </c>
      <c r="D7593" s="2" t="s">
        <v>10</v>
      </c>
      <c r="E7593" s="1">
        <v>12</v>
      </c>
      <c r="F7593" s="1">
        <v>268</v>
      </c>
      <c r="G7593" s="1">
        <v>23</v>
      </c>
      <c r="H7593" s="1">
        <v>3</v>
      </c>
      <c r="I7593" s="21">
        <v>451.53701949119568</v>
      </c>
      <c r="J7593" s="21">
        <v>322.52644249371122</v>
      </c>
      <c r="K7593" s="22">
        <f>Salestable[[#This Row],[Order qty]]*Salestable[[#This Row],[Unit price]]</f>
        <v>1354.611058473587</v>
      </c>
      <c r="L7593" s="22">
        <f>Salestable[[#This Row],[Order qty]]*(Salestable[[#This Row],[Unit price]]-Salestable[[#This Row],[Unit cost]])</f>
        <v>387.03173099245339</v>
      </c>
    </row>
    <row r="7594" spans="1:12" ht="14.25" customHeight="1" x14ac:dyDescent="0.25">
      <c r="A7594" s="1" t="s">
        <v>7605</v>
      </c>
      <c r="B7594" s="3">
        <v>43921</v>
      </c>
      <c r="C7594" s="1" t="s">
        <v>18</v>
      </c>
      <c r="D7594" s="2" t="s">
        <v>10</v>
      </c>
      <c r="E7594" s="1">
        <v>17</v>
      </c>
      <c r="F7594" s="1">
        <v>16</v>
      </c>
      <c r="G7594" s="1">
        <v>13</v>
      </c>
      <c r="H7594" s="1">
        <v>8</v>
      </c>
      <c r="I7594" s="21">
        <v>551.33089131116867</v>
      </c>
      <c r="J7594" s="21">
        <v>393.80777950797767</v>
      </c>
      <c r="K7594" s="22">
        <f>Salestable[[#This Row],[Order qty]]*Salestable[[#This Row],[Unit price]]</f>
        <v>4410.6471304893494</v>
      </c>
      <c r="L7594" s="22">
        <f>Salestable[[#This Row],[Order qty]]*(Salestable[[#This Row],[Unit price]]-Salestable[[#This Row],[Unit cost]])</f>
        <v>1260.184894425528</v>
      </c>
    </row>
    <row r="7595" spans="1:12" ht="14.25" customHeight="1" x14ac:dyDescent="0.25">
      <c r="A7595" s="1" t="s">
        <v>7606</v>
      </c>
      <c r="B7595" s="3">
        <v>43964</v>
      </c>
      <c r="C7595" s="1" t="s">
        <v>14</v>
      </c>
      <c r="D7595" s="2" t="s">
        <v>10</v>
      </c>
      <c r="E7595" s="1">
        <v>23</v>
      </c>
      <c r="F7595" s="1">
        <v>324</v>
      </c>
      <c r="G7595" s="1">
        <v>35</v>
      </c>
      <c r="H7595" s="1">
        <v>3</v>
      </c>
      <c r="I7595" s="21">
        <v>385.11913669109344</v>
      </c>
      <c r="J7595" s="21">
        <v>275.08509763649533</v>
      </c>
      <c r="K7595" s="22">
        <f>Salestable[[#This Row],[Order qty]]*Salestable[[#This Row],[Unit price]]</f>
        <v>1155.3574100732803</v>
      </c>
      <c r="L7595" s="22">
        <f>Salestable[[#This Row],[Order qty]]*(Salestable[[#This Row],[Unit price]]-Salestable[[#This Row],[Unit cost]])</f>
        <v>330.10211716379433</v>
      </c>
    </row>
    <row r="7596" spans="1:12" ht="14.25" customHeight="1" x14ac:dyDescent="0.25">
      <c r="A7596" s="1" t="s">
        <v>7607</v>
      </c>
      <c r="B7596" s="3">
        <v>43866</v>
      </c>
      <c r="C7596" s="1" t="s">
        <v>18</v>
      </c>
      <c r="D7596" s="2" t="s">
        <v>10</v>
      </c>
      <c r="E7596" s="1">
        <v>5</v>
      </c>
      <c r="F7596" s="1">
        <v>84</v>
      </c>
      <c r="G7596" s="1">
        <v>1</v>
      </c>
      <c r="H7596" s="1">
        <v>3</v>
      </c>
      <c r="I7596" s="21">
        <v>578.18231803178787</v>
      </c>
      <c r="J7596" s="21">
        <v>412.98737002270565</v>
      </c>
      <c r="K7596" s="22">
        <f>Salestable[[#This Row],[Order qty]]*Salestable[[#This Row],[Unit price]]</f>
        <v>1734.5469540953636</v>
      </c>
      <c r="L7596" s="22">
        <f>Salestable[[#This Row],[Order qty]]*(Salestable[[#This Row],[Unit price]]-Salestable[[#This Row],[Unit cost]])</f>
        <v>495.58484402724667</v>
      </c>
    </row>
    <row r="7597" spans="1:12" ht="14.25" customHeight="1" x14ac:dyDescent="0.25">
      <c r="A7597" s="1" t="s">
        <v>7608</v>
      </c>
      <c r="B7597" s="3">
        <v>43834</v>
      </c>
      <c r="C7597" s="1" t="s">
        <v>9</v>
      </c>
      <c r="D7597" s="2" t="s">
        <v>10</v>
      </c>
      <c r="E7597" s="1">
        <v>14</v>
      </c>
      <c r="F7597" s="1">
        <v>8</v>
      </c>
      <c r="G7597" s="1">
        <v>25</v>
      </c>
      <c r="H7597" s="1">
        <v>1</v>
      </c>
      <c r="I7597" s="21">
        <v>633.89652156829834</v>
      </c>
      <c r="J7597" s="21">
        <v>452.78322969164168</v>
      </c>
      <c r="K7597" s="22">
        <f>Salestable[[#This Row],[Order qty]]*Salestable[[#This Row],[Unit price]]</f>
        <v>633.89652156829834</v>
      </c>
      <c r="L7597" s="22">
        <f>Salestable[[#This Row],[Order qty]]*(Salestable[[#This Row],[Unit price]]-Salestable[[#This Row],[Unit cost]])</f>
        <v>181.11329187665666</v>
      </c>
    </row>
    <row r="7598" spans="1:12" ht="14.25" customHeight="1" x14ac:dyDescent="0.25">
      <c r="A7598" s="1" t="s">
        <v>7609</v>
      </c>
      <c r="B7598" s="3">
        <v>43949</v>
      </c>
      <c r="C7598" s="1" t="s">
        <v>12</v>
      </c>
      <c r="D7598" s="2" t="s">
        <v>10</v>
      </c>
      <c r="E7598" s="1">
        <v>4</v>
      </c>
      <c r="F7598" s="1">
        <v>300</v>
      </c>
      <c r="G7598" s="1">
        <v>32</v>
      </c>
      <c r="H7598" s="1">
        <v>7</v>
      </c>
      <c r="I7598" s="21">
        <v>409.48016828298569</v>
      </c>
      <c r="J7598" s="21">
        <v>292.48583448784694</v>
      </c>
      <c r="K7598" s="22">
        <f>Salestable[[#This Row],[Order qty]]*Salestable[[#This Row],[Unit price]]</f>
        <v>2866.3611779808998</v>
      </c>
      <c r="L7598" s="22">
        <f>Salestable[[#This Row],[Order qty]]*(Salestable[[#This Row],[Unit price]]-Salestable[[#This Row],[Unit cost]])</f>
        <v>818.96033656597115</v>
      </c>
    </row>
    <row r="7599" spans="1:12" ht="14.25" customHeight="1" x14ac:dyDescent="0.25">
      <c r="A7599" s="1" t="s">
        <v>7610</v>
      </c>
      <c r="B7599" s="3">
        <v>43838</v>
      </c>
      <c r="C7599" s="1" t="s">
        <v>12</v>
      </c>
      <c r="D7599" s="2" t="s">
        <v>10</v>
      </c>
      <c r="E7599" s="1">
        <v>7</v>
      </c>
      <c r="F7599" s="1">
        <v>310</v>
      </c>
      <c r="G7599" s="1">
        <v>4</v>
      </c>
      <c r="H7599" s="1">
        <v>3</v>
      </c>
      <c r="I7599" s="21">
        <v>221.2379561662674</v>
      </c>
      <c r="J7599" s="21">
        <v>158.02711154733387</v>
      </c>
      <c r="K7599" s="22">
        <f>Salestable[[#This Row],[Order qty]]*Salestable[[#This Row],[Unit price]]</f>
        <v>663.71386849880219</v>
      </c>
      <c r="L7599" s="22">
        <f>Salestable[[#This Row],[Order qty]]*(Salestable[[#This Row],[Unit price]]-Salestable[[#This Row],[Unit cost]])</f>
        <v>189.63253385680056</v>
      </c>
    </row>
    <row r="7600" spans="1:12" ht="14.25" customHeight="1" x14ac:dyDescent="0.25">
      <c r="A7600" s="1" t="s">
        <v>7611</v>
      </c>
      <c r="B7600" s="3">
        <v>43947</v>
      </c>
      <c r="C7600" s="1" t="s">
        <v>9</v>
      </c>
      <c r="D7600" s="2" t="s">
        <v>10</v>
      </c>
      <c r="E7600" s="1">
        <v>5</v>
      </c>
      <c r="F7600" s="1">
        <v>262</v>
      </c>
      <c r="G7600" s="1">
        <v>26</v>
      </c>
      <c r="H7600" s="1">
        <v>9</v>
      </c>
      <c r="I7600" s="21">
        <v>458.37590843439102</v>
      </c>
      <c r="J7600" s="21">
        <v>327.41136316742217</v>
      </c>
      <c r="K7600" s="22">
        <f>Salestable[[#This Row],[Order qty]]*Salestable[[#This Row],[Unit price]]</f>
        <v>4125.3831759095192</v>
      </c>
      <c r="L7600" s="22">
        <f>Salestable[[#This Row],[Order qty]]*(Salestable[[#This Row],[Unit price]]-Salestable[[#This Row],[Unit cost]])</f>
        <v>1178.6809074027196</v>
      </c>
    </row>
    <row r="7601" spans="1:12" ht="14.25" customHeight="1" x14ac:dyDescent="0.25">
      <c r="A7601" s="1" t="s">
        <v>7612</v>
      </c>
      <c r="B7601" s="3">
        <v>43903</v>
      </c>
      <c r="C7601" s="1" t="s">
        <v>14</v>
      </c>
      <c r="D7601" s="2" t="s">
        <v>10</v>
      </c>
      <c r="E7601" s="1">
        <v>5</v>
      </c>
      <c r="F7601" s="1">
        <v>257</v>
      </c>
      <c r="G7601" s="1">
        <v>28</v>
      </c>
      <c r="H7601" s="1">
        <v>4</v>
      </c>
      <c r="I7601" s="21">
        <v>447.91560387611389</v>
      </c>
      <c r="J7601" s="21">
        <v>319.93971705436707</v>
      </c>
      <c r="K7601" s="22">
        <f>Salestable[[#This Row],[Order qty]]*Salestable[[#This Row],[Unit price]]</f>
        <v>1791.6624155044556</v>
      </c>
      <c r="L7601" s="22">
        <f>Salestable[[#This Row],[Order qty]]*(Salestable[[#This Row],[Unit price]]-Salestable[[#This Row],[Unit cost]])</f>
        <v>511.9035472869873</v>
      </c>
    </row>
    <row r="7602" spans="1:12" ht="14.25" customHeight="1" x14ac:dyDescent="0.25">
      <c r="A7602" s="1" t="s">
        <v>7613</v>
      </c>
      <c r="B7602" s="3">
        <v>43900</v>
      </c>
      <c r="C7602" s="1" t="s">
        <v>18</v>
      </c>
      <c r="D7602" s="2" t="s">
        <v>10</v>
      </c>
      <c r="E7602" s="1">
        <v>18</v>
      </c>
      <c r="F7602" s="1">
        <v>237</v>
      </c>
      <c r="G7602" s="1">
        <v>37</v>
      </c>
      <c r="H7602" s="1">
        <v>5</v>
      </c>
      <c r="I7602" s="21">
        <v>223.87336081266403</v>
      </c>
      <c r="J7602" s="21">
        <v>159.90954343761717</v>
      </c>
      <c r="K7602" s="22">
        <f>Salestable[[#This Row],[Order qty]]*Salestable[[#This Row],[Unit price]]</f>
        <v>1119.3668040633202</v>
      </c>
      <c r="L7602" s="22">
        <f>Salestable[[#This Row],[Order qty]]*(Salestable[[#This Row],[Unit price]]-Salestable[[#This Row],[Unit cost]])</f>
        <v>319.81908687523429</v>
      </c>
    </row>
    <row r="7603" spans="1:12" ht="14.25" customHeight="1" x14ac:dyDescent="0.25">
      <c r="A7603" s="1" t="s">
        <v>7614</v>
      </c>
      <c r="B7603" s="3">
        <v>43851</v>
      </c>
      <c r="C7603" s="1" t="s">
        <v>12</v>
      </c>
      <c r="D7603" s="2" t="s">
        <v>10</v>
      </c>
      <c r="E7603" s="1">
        <v>16</v>
      </c>
      <c r="F7603" s="1">
        <v>13</v>
      </c>
      <c r="G7603" s="1">
        <v>13</v>
      </c>
      <c r="H7603" s="1">
        <v>1</v>
      </c>
      <c r="I7603" s="21">
        <v>628.95706021785736</v>
      </c>
      <c r="J7603" s="21">
        <v>449.25504301275527</v>
      </c>
      <c r="K7603" s="22">
        <f>Salestable[[#This Row],[Order qty]]*Salestable[[#This Row],[Unit price]]</f>
        <v>628.95706021785736</v>
      </c>
      <c r="L7603" s="22">
        <f>Salestable[[#This Row],[Order qty]]*(Salestable[[#This Row],[Unit price]]-Salestable[[#This Row],[Unit cost]])</f>
        <v>179.70201720510209</v>
      </c>
    </row>
    <row r="7604" spans="1:12" ht="14.25" customHeight="1" x14ac:dyDescent="0.25">
      <c r="A7604" s="1" t="s">
        <v>7615</v>
      </c>
      <c r="B7604" s="3">
        <v>43900</v>
      </c>
      <c r="C7604" s="1" t="s">
        <v>18</v>
      </c>
      <c r="D7604" s="2" t="s">
        <v>10</v>
      </c>
      <c r="E7604" s="1">
        <v>21</v>
      </c>
      <c r="F7604" s="1">
        <v>140</v>
      </c>
      <c r="G7604" s="1">
        <v>42</v>
      </c>
      <c r="H7604" s="1">
        <v>10</v>
      </c>
      <c r="I7604" s="21">
        <v>308.77255135774612</v>
      </c>
      <c r="J7604" s="21">
        <v>220.5518223983901</v>
      </c>
      <c r="K7604" s="22">
        <f>Salestable[[#This Row],[Order qty]]*Salestable[[#This Row],[Unit price]]</f>
        <v>3087.7255135774612</v>
      </c>
      <c r="L7604" s="22">
        <f>Salestable[[#This Row],[Order qty]]*(Salestable[[#This Row],[Unit price]]-Salestable[[#This Row],[Unit cost]])</f>
        <v>882.20728959356029</v>
      </c>
    </row>
    <row r="7605" spans="1:12" ht="14.25" customHeight="1" x14ac:dyDescent="0.25">
      <c r="A7605" s="1" t="s">
        <v>7616</v>
      </c>
      <c r="B7605" s="3">
        <v>43968</v>
      </c>
      <c r="C7605" s="1" t="s">
        <v>9</v>
      </c>
      <c r="D7605" s="2" t="s">
        <v>10</v>
      </c>
      <c r="E7605" s="1">
        <v>22</v>
      </c>
      <c r="F7605" s="1">
        <v>86</v>
      </c>
      <c r="G7605" s="1">
        <v>9</v>
      </c>
      <c r="H7605" s="1">
        <v>7</v>
      </c>
      <c r="I7605" s="21">
        <v>306.31380987167358</v>
      </c>
      <c r="J7605" s="21">
        <v>218.79557847976685</v>
      </c>
      <c r="K7605" s="22">
        <f>Salestable[[#This Row],[Order qty]]*Salestable[[#This Row],[Unit price]]</f>
        <v>2144.1966691017151</v>
      </c>
      <c r="L7605" s="22">
        <f>Salestable[[#This Row],[Order qty]]*(Salestable[[#This Row],[Unit price]]-Salestable[[#This Row],[Unit cost]])</f>
        <v>612.62761974334717</v>
      </c>
    </row>
    <row r="7606" spans="1:12" ht="14.25" customHeight="1" x14ac:dyDescent="0.25">
      <c r="A7606" s="1" t="s">
        <v>7617</v>
      </c>
      <c r="B7606" s="3">
        <v>43832</v>
      </c>
      <c r="C7606" s="1" t="s">
        <v>9</v>
      </c>
      <c r="D7606" s="2" t="s">
        <v>10</v>
      </c>
      <c r="E7606" s="1">
        <v>12</v>
      </c>
      <c r="F7606" s="1">
        <v>246</v>
      </c>
      <c r="G7606" s="1">
        <v>27</v>
      </c>
      <c r="H7606" s="1">
        <v>1</v>
      </c>
      <c r="I7606" s="21">
        <v>541.16433852910995</v>
      </c>
      <c r="J7606" s="21">
        <v>386.54595609222145</v>
      </c>
      <c r="K7606" s="22">
        <f>Salestable[[#This Row],[Order qty]]*Salestable[[#This Row],[Unit price]]</f>
        <v>541.16433852910995</v>
      </c>
      <c r="L7606" s="22">
        <f>Salestable[[#This Row],[Order qty]]*(Salestable[[#This Row],[Unit price]]-Salestable[[#This Row],[Unit cost]])</f>
        <v>154.61838243688851</v>
      </c>
    </row>
    <row r="7607" spans="1:12" ht="14.25" customHeight="1" x14ac:dyDescent="0.25">
      <c r="A7607" s="1" t="s">
        <v>7618</v>
      </c>
      <c r="B7607" s="3">
        <v>43874</v>
      </c>
      <c r="C7607" s="1" t="s">
        <v>12</v>
      </c>
      <c r="D7607" s="2" t="s">
        <v>10</v>
      </c>
      <c r="E7607" s="1">
        <v>9</v>
      </c>
      <c r="F7607" s="1">
        <v>119</v>
      </c>
      <c r="G7607" s="1">
        <v>26</v>
      </c>
      <c r="H7607" s="1">
        <v>3</v>
      </c>
      <c r="I7607" s="21">
        <v>625.87733995914459</v>
      </c>
      <c r="J7607" s="21">
        <v>447.05524282796046</v>
      </c>
      <c r="K7607" s="22">
        <f>Salestable[[#This Row],[Order qty]]*Salestable[[#This Row],[Unit price]]</f>
        <v>1877.6320198774338</v>
      </c>
      <c r="L7607" s="22">
        <f>Salestable[[#This Row],[Order qty]]*(Salestable[[#This Row],[Unit price]]-Salestable[[#This Row],[Unit cost]])</f>
        <v>536.46629139355241</v>
      </c>
    </row>
    <row r="7608" spans="1:12" ht="14.25" customHeight="1" x14ac:dyDescent="0.25">
      <c r="A7608" s="1" t="s">
        <v>7619</v>
      </c>
      <c r="B7608" s="3">
        <v>43957</v>
      </c>
      <c r="C7608" s="1" t="s">
        <v>9</v>
      </c>
      <c r="D7608" s="2" t="s">
        <v>10</v>
      </c>
      <c r="E7608" s="1">
        <v>15</v>
      </c>
      <c r="F7608" s="1">
        <v>247</v>
      </c>
      <c r="G7608" s="1">
        <v>19</v>
      </c>
      <c r="H7608" s="1">
        <v>9</v>
      </c>
      <c r="I7608" s="21">
        <v>602.88207346200943</v>
      </c>
      <c r="J7608" s="21">
        <v>430.63005247286389</v>
      </c>
      <c r="K7608" s="22">
        <f>Salestable[[#This Row],[Order qty]]*Salestable[[#This Row],[Unit price]]</f>
        <v>5425.9386611580849</v>
      </c>
      <c r="L7608" s="22">
        <f>Salestable[[#This Row],[Order qty]]*(Salestable[[#This Row],[Unit price]]-Salestable[[#This Row],[Unit cost]])</f>
        <v>1550.2681889023097</v>
      </c>
    </row>
    <row r="7609" spans="1:12" ht="14.25" customHeight="1" x14ac:dyDescent="0.25">
      <c r="A7609" s="1" t="s">
        <v>7620</v>
      </c>
      <c r="B7609" s="3">
        <v>43901</v>
      </c>
      <c r="C7609" s="1" t="s">
        <v>18</v>
      </c>
      <c r="D7609" s="2" t="s">
        <v>10</v>
      </c>
      <c r="E7609" s="1">
        <v>22</v>
      </c>
      <c r="F7609" s="1">
        <v>47</v>
      </c>
      <c r="G7609" s="1">
        <v>45</v>
      </c>
      <c r="H7609" s="1">
        <v>8</v>
      </c>
      <c r="I7609" s="21">
        <v>197.62415957450867</v>
      </c>
      <c r="J7609" s="21">
        <v>141.16011398179191</v>
      </c>
      <c r="K7609" s="22">
        <f>Salestable[[#This Row],[Order qty]]*Salestable[[#This Row],[Unit price]]</f>
        <v>1580.9932765960693</v>
      </c>
      <c r="L7609" s="22">
        <f>Salestable[[#This Row],[Order qty]]*(Salestable[[#This Row],[Unit price]]-Salestable[[#This Row],[Unit cost]])</f>
        <v>451.71236474173406</v>
      </c>
    </row>
    <row r="7610" spans="1:12" ht="14.25" customHeight="1" x14ac:dyDescent="0.25">
      <c r="A7610" s="1" t="s">
        <v>7621</v>
      </c>
      <c r="B7610" s="3">
        <v>43902</v>
      </c>
      <c r="C7610" s="1" t="s">
        <v>12</v>
      </c>
      <c r="D7610" s="2" t="s">
        <v>10</v>
      </c>
      <c r="E7610" s="1">
        <v>1</v>
      </c>
      <c r="F7610" s="1">
        <v>349</v>
      </c>
      <c r="G7610" s="1">
        <v>30</v>
      </c>
      <c r="H7610" s="1">
        <v>5</v>
      </c>
      <c r="I7610" s="21">
        <v>174.56654137372971</v>
      </c>
      <c r="J7610" s="21">
        <v>124.69038669552123</v>
      </c>
      <c r="K7610" s="22">
        <f>Salestable[[#This Row],[Order qty]]*Salestable[[#This Row],[Unit price]]</f>
        <v>872.83270686864853</v>
      </c>
      <c r="L7610" s="22">
        <f>Salestable[[#This Row],[Order qty]]*(Salestable[[#This Row],[Unit price]]-Salestable[[#This Row],[Unit cost]])</f>
        <v>249.3807733910424</v>
      </c>
    </row>
    <row r="7611" spans="1:12" ht="14.25" customHeight="1" x14ac:dyDescent="0.25">
      <c r="A7611" s="1" t="s">
        <v>7622</v>
      </c>
      <c r="B7611" s="3">
        <v>43937</v>
      </c>
      <c r="C7611" s="1" t="s">
        <v>18</v>
      </c>
      <c r="D7611" s="2" t="s">
        <v>10</v>
      </c>
      <c r="E7611" s="1">
        <v>5</v>
      </c>
      <c r="F7611" s="1">
        <v>311</v>
      </c>
      <c r="G7611" s="1">
        <v>24</v>
      </c>
      <c r="H7611" s="1">
        <v>9</v>
      </c>
      <c r="I7611" s="21">
        <v>421.92097556591034</v>
      </c>
      <c r="J7611" s="21">
        <v>301.37212540422166</v>
      </c>
      <c r="K7611" s="22">
        <f>Salestable[[#This Row],[Order qty]]*Salestable[[#This Row],[Unit price]]</f>
        <v>3797.2887800931931</v>
      </c>
      <c r="L7611" s="22">
        <f>Salestable[[#This Row],[Order qty]]*(Salestable[[#This Row],[Unit price]]-Salestable[[#This Row],[Unit cost]])</f>
        <v>1084.9396514551981</v>
      </c>
    </row>
    <row r="7612" spans="1:12" ht="14.25" customHeight="1" x14ac:dyDescent="0.25">
      <c r="A7612" s="1" t="s">
        <v>7623</v>
      </c>
      <c r="B7612" s="3">
        <v>43897</v>
      </c>
      <c r="C7612" s="1" t="s">
        <v>9</v>
      </c>
      <c r="D7612" s="2" t="s">
        <v>10</v>
      </c>
      <c r="E7612" s="1">
        <v>14</v>
      </c>
      <c r="F7612" s="1">
        <v>94</v>
      </c>
      <c r="G7612" s="1">
        <v>15</v>
      </c>
      <c r="H7612" s="1">
        <v>4</v>
      </c>
      <c r="I7612" s="21">
        <v>241.25043421983719</v>
      </c>
      <c r="J7612" s="21">
        <v>172.32173872845516</v>
      </c>
      <c r="K7612" s="22">
        <f>Salestable[[#This Row],[Order qty]]*Salestable[[#This Row],[Unit price]]</f>
        <v>965.00173687934875</v>
      </c>
      <c r="L7612" s="22">
        <f>Salestable[[#This Row],[Order qty]]*(Salestable[[#This Row],[Unit price]]-Salestable[[#This Row],[Unit cost]])</f>
        <v>275.71478196552812</v>
      </c>
    </row>
    <row r="7613" spans="1:12" ht="14.25" customHeight="1" x14ac:dyDescent="0.25">
      <c r="A7613" s="1" t="s">
        <v>7624</v>
      </c>
      <c r="B7613" s="3">
        <v>43888</v>
      </c>
      <c r="C7613" s="1" t="s">
        <v>9</v>
      </c>
      <c r="D7613" s="2" t="s">
        <v>10</v>
      </c>
      <c r="E7613" s="1">
        <v>17</v>
      </c>
      <c r="F7613" s="1">
        <v>64</v>
      </c>
      <c r="G7613" s="1">
        <v>46</v>
      </c>
      <c r="H7613" s="1">
        <v>1</v>
      </c>
      <c r="I7613" s="21">
        <v>320.27127456665039</v>
      </c>
      <c r="J7613" s="21">
        <v>228.76519611903601</v>
      </c>
      <c r="K7613" s="22">
        <f>Salestable[[#This Row],[Order qty]]*Salestable[[#This Row],[Unit price]]</f>
        <v>320.27127456665039</v>
      </c>
      <c r="L7613" s="22">
        <f>Salestable[[#This Row],[Order qty]]*(Salestable[[#This Row],[Unit price]]-Salestable[[#This Row],[Unit cost]])</f>
        <v>91.506078447614385</v>
      </c>
    </row>
    <row r="7614" spans="1:12" ht="14.25" customHeight="1" x14ac:dyDescent="0.25">
      <c r="A7614" s="1" t="s">
        <v>7625</v>
      </c>
      <c r="B7614" s="3">
        <v>43947</v>
      </c>
      <c r="C7614" s="1" t="s">
        <v>18</v>
      </c>
      <c r="D7614" s="2" t="s">
        <v>10</v>
      </c>
      <c r="E7614" s="1">
        <v>13</v>
      </c>
      <c r="F7614" s="1">
        <v>246</v>
      </c>
      <c r="G7614" s="1">
        <v>13</v>
      </c>
      <c r="H7614" s="1">
        <v>2</v>
      </c>
      <c r="I7614" s="21">
        <v>313.61860460042953</v>
      </c>
      <c r="J7614" s="21">
        <v>224.01328900030683</v>
      </c>
      <c r="K7614" s="22">
        <f>Salestable[[#This Row],[Order qty]]*Salestable[[#This Row],[Unit price]]</f>
        <v>627.23720920085907</v>
      </c>
      <c r="L7614" s="22">
        <f>Salestable[[#This Row],[Order qty]]*(Salestable[[#This Row],[Unit price]]-Salestable[[#This Row],[Unit cost]])</f>
        <v>179.21063120024542</v>
      </c>
    </row>
    <row r="7615" spans="1:12" ht="14.25" customHeight="1" x14ac:dyDescent="0.25">
      <c r="A7615" s="1" t="s">
        <v>7626</v>
      </c>
      <c r="B7615" s="3">
        <v>43973</v>
      </c>
      <c r="C7615" s="1" t="s">
        <v>14</v>
      </c>
      <c r="D7615" s="2" t="s">
        <v>10</v>
      </c>
      <c r="E7615" s="1">
        <v>8</v>
      </c>
      <c r="F7615" s="1">
        <v>138</v>
      </c>
      <c r="G7615" s="1">
        <v>25</v>
      </c>
      <c r="H7615" s="1">
        <v>10</v>
      </c>
      <c r="I7615" s="21">
        <v>613.03456127643585</v>
      </c>
      <c r="J7615" s="21">
        <v>437.88182948316847</v>
      </c>
      <c r="K7615" s="22">
        <f>Salestable[[#This Row],[Order qty]]*Salestable[[#This Row],[Unit price]]</f>
        <v>6130.3456127643585</v>
      </c>
      <c r="L7615" s="22">
        <f>Salestable[[#This Row],[Order qty]]*(Salestable[[#This Row],[Unit price]]-Salestable[[#This Row],[Unit cost]])</f>
        <v>1751.5273179326737</v>
      </c>
    </row>
    <row r="7616" spans="1:12" ht="14.25" customHeight="1" x14ac:dyDescent="0.25">
      <c r="A7616" s="1" t="s">
        <v>7627</v>
      </c>
      <c r="B7616" s="3">
        <v>43925</v>
      </c>
      <c r="C7616" s="1" t="s">
        <v>12</v>
      </c>
      <c r="D7616" s="2" t="s">
        <v>10</v>
      </c>
      <c r="E7616" s="1">
        <v>7</v>
      </c>
      <c r="F7616" s="1">
        <v>320</v>
      </c>
      <c r="G7616" s="1">
        <v>29</v>
      </c>
      <c r="H7616" s="1">
        <v>7</v>
      </c>
      <c r="I7616" s="21">
        <v>473.35035091638565</v>
      </c>
      <c r="J7616" s="21">
        <v>338.10739351170406</v>
      </c>
      <c r="K7616" s="22">
        <f>Salestable[[#This Row],[Order qty]]*Salestable[[#This Row],[Unit price]]</f>
        <v>3313.4524564146996</v>
      </c>
      <c r="L7616" s="22">
        <f>Salestable[[#This Row],[Order qty]]*(Salestable[[#This Row],[Unit price]]-Salestable[[#This Row],[Unit cost]])</f>
        <v>946.70070183277107</v>
      </c>
    </row>
    <row r="7617" spans="1:12" ht="14.25" customHeight="1" x14ac:dyDescent="0.25">
      <c r="A7617" s="1" t="s">
        <v>7628</v>
      </c>
      <c r="B7617" s="3">
        <v>43895</v>
      </c>
      <c r="C7617" s="1" t="s">
        <v>14</v>
      </c>
      <c r="D7617" s="2" t="s">
        <v>10</v>
      </c>
      <c r="E7617" s="1">
        <v>14</v>
      </c>
      <c r="F7617" s="1">
        <v>359</v>
      </c>
      <c r="G7617" s="1">
        <v>15</v>
      </c>
      <c r="H7617" s="1">
        <v>1</v>
      </c>
      <c r="I7617" s="21">
        <v>338.89950299263</v>
      </c>
      <c r="J7617" s="21">
        <v>242.0710735661643</v>
      </c>
      <c r="K7617" s="22">
        <f>Salestable[[#This Row],[Order qty]]*Salestable[[#This Row],[Unit price]]</f>
        <v>338.89950299263</v>
      </c>
      <c r="L7617" s="22">
        <f>Salestable[[#This Row],[Order qty]]*(Salestable[[#This Row],[Unit price]]-Salestable[[#This Row],[Unit cost]])</f>
        <v>96.828429426465704</v>
      </c>
    </row>
    <row r="7618" spans="1:12" ht="14.25" customHeight="1" x14ac:dyDescent="0.25">
      <c r="A7618" s="1" t="s">
        <v>7629</v>
      </c>
      <c r="B7618" s="3">
        <v>43850</v>
      </c>
      <c r="C7618" s="1" t="s">
        <v>9</v>
      </c>
      <c r="D7618" s="2" t="s">
        <v>10</v>
      </c>
      <c r="E7618" s="1">
        <v>20</v>
      </c>
      <c r="F7618" s="1">
        <v>211</v>
      </c>
      <c r="G7618" s="1">
        <v>1</v>
      </c>
      <c r="H7618" s="1">
        <v>5</v>
      </c>
      <c r="I7618" s="21">
        <v>242.19998377561569</v>
      </c>
      <c r="J7618" s="21">
        <v>172.99998841115408</v>
      </c>
      <c r="K7618" s="22">
        <f>Salestable[[#This Row],[Order qty]]*Salestable[[#This Row],[Unit price]]</f>
        <v>1210.9999188780785</v>
      </c>
      <c r="L7618" s="22">
        <f>Salestable[[#This Row],[Order qty]]*(Salestable[[#This Row],[Unit price]]-Salestable[[#This Row],[Unit cost]])</f>
        <v>345.9999768223081</v>
      </c>
    </row>
    <row r="7619" spans="1:12" ht="14.25" customHeight="1" x14ac:dyDescent="0.25">
      <c r="A7619" s="1" t="s">
        <v>7630</v>
      </c>
      <c r="B7619" s="3">
        <v>43923</v>
      </c>
      <c r="C7619" s="1" t="s">
        <v>14</v>
      </c>
      <c r="D7619" s="2" t="s">
        <v>10</v>
      </c>
      <c r="E7619" s="1">
        <v>26</v>
      </c>
      <c r="F7619" s="1">
        <v>357</v>
      </c>
      <c r="G7619" s="1">
        <v>19</v>
      </c>
      <c r="H7619" s="1">
        <v>1</v>
      </c>
      <c r="I7619" s="21">
        <v>498.14223039150238</v>
      </c>
      <c r="J7619" s="21">
        <v>355.81587885107314</v>
      </c>
      <c r="K7619" s="22">
        <f>Salestable[[#This Row],[Order qty]]*Salestable[[#This Row],[Unit price]]</f>
        <v>498.14223039150238</v>
      </c>
      <c r="L7619" s="22">
        <f>Salestable[[#This Row],[Order qty]]*(Salestable[[#This Row],[Unit price]]-Salestable[[#This Row],[Unit cost]])</f>
        <v>142.32635154042924</v>
      </c>
    </row>
    <row r="7620" spans="1:12" ht="14.25" customHeight="1" x14ac:dyDescent="0.25">
      <c r="A7620" s="1" t="s">
        <v>7631</v>
      </c>
      <c r="B7620" s="3">
        <v>43923</v>
      </c>
      <c r="C7620" s="1" t="s">
        <v>14</v>
      </c>
      <c r="D7620" s="2" t="s">
        <v>10</v>
      </c>
      <c r="E7620" s="1">
        <v>22</v>
      </c>
      <c r="F7620" s="1">
        <v>144</v>
      </c>
      <c r="G7620" s="1">
        <v>44</v>
      </c>
      <c r="H7620" s="1">
        <v>2</v>
      </c>
      <c r="I7620" s="21">
        <v>427.72192364931107</v>
      </c>
      <c r="J7620" s="21">
        <v>305.5156597495079</v>
      </c>
      <c r="K7620" s="22">
        <f>Salestable[[#This Row],[Order qty]]*Salestable[[#This Row],[Unit price]]</f>
        <v>855.44384729862213</v>
      </c>
      <c r="L7620" s="22">
        <f>Salestable[[#This Row],[Order qty]]*(Salestable[[#This Row],[Unit price]]-Salestable[[#This Row],[Unit cost]])</f>
        <v>244.41252779960632</v>
      </c>
    </row>
    <row r="7621" spans="1:12" ht="14.25" customHeight="1" x14ac:dyDescent="0.25">
      <c r="A7621" s="1" t="s">
        <v>7632</v>
      </c>
      <c r="B7621" s="3">
        <v>43938</v>
      </c>
      <c r="C7621" s="1" t="s">
        <v>18</v>
      </c>
      <c r="D7621" s="2" t="s">
        <v>10</v>
      </c>
      <c r="E7621" s="1">
        <v>3</v>
      </c>
      <c r="F7621" s="1">
        <v>263</v>
      </c>
      <c r="G7621" s="1">
        <v>31</v>
      </c>
      <c r="H7621" s="1">
        <v>9</v>
      </c>
      <c r="I7621" s="21">
        <v>268.95104455947876</v>
      </c>
      <c r="J7621" s="21">
        <v>192.10788897105627</v>
      </c>
      <c r="K7621" s="22">
        <f>Salestable[[#This Row],[Order qty]]*Salestable[[#This Row],[Unit price]]</f>
        <v>2420.5594010353088</v>
      </c>
      <c r="L7621" s="22">
        <f>Salestable[[#This Row],[Order qty]]*(Salestable[[#This Row],[Unit price]]-Salestable[[#This Row],[Unit cost]])</f>
        <v>691.58840029580244</v>
      </c>
    </row>
    <row r="7622" spans="1:12" ht="14.25" customHeight="1" x14ac:dyDescent="0.25">
      <c r="A7622" s="1" t="s">
        <v>7633</v>
      </c>
      <c r="B7622" s="3">
        <v>43953</v>
      </c>
      <c r="C7622" s="1" t="s">
        <v>18</v>
      </c>
      <c r="D7622" s="2" t="s">
        <v>10</v>
      </c>
      <c r="E7622" s="1">
        <v>14</v>
      </c>
      <c r="F7622" s="1">
        <v>253</v>
      </c>
      <c r="G7622" s="1">
        <v>12</v>
      </c>
      <c r="H7622" s="1">
        <v>1</v>
      </c>
      <c r="I7622" s="21">
        <v>195.79657977819443</v>
      </c>
      <c r="J7622" s="21">
        <v>139.85469984156745</v>
      </c>
      <c r="K7622" s="22">
        <f>Salestable[[#This Row],[Order qty]]*Salestable[[#This Row],[Unit price]]</f>
        <v>195.79657977819443</v>
      </c>
      <c r="L7622" s="22">
        <f>Salestable[[#This Row],[Order qty]]*(Salestable[[#This Row],[Unit price]]-Salestable[[#This Row],[Unit cost]])</f>
        <v>55.941879936626975</v>
      </c>
    </row>
    <row r="7623" spans="1:12" ht="14.25" customHeight="1" x14ac:dyDescent="0.25">
      <c r="A7623" s="1" t="s">
        <v>7634</v>
      </c>
      <c r="B7623" s="3">
        <v>43868</v>
      </c>
      <c r="C7623" s="1" t="s">
        <v>9</v>
      </c>
      <c r="D7623" s="2" t="s">
        <v>10</v>
      </c>
      <c r="E7623" s="1">
        <v>17</v>
      </c>
      <c r="F7623" s="1">
        <v>322</v>
      </c>
      <c r="G7623" s="1">
        <v>11</v>
      </c>
      <c r="H7623" s="1">
        <v>10</v>
      </c>
      <c r="I7623" s="21">
        <v>529.34878027439117</v>
      </c>
      <c r="J7623" s="21">
        <v>378.10627162456512</v>
      </c>
      <c r="K7623" s="22">
        <f>Salestable[[#This Row],[Order qty]]*Salestable[[#This Row],[Unit price]]</f>
        <v>5293.4878027439117</v>
      </c>
      <c r="L7623" s="22">
        <f>Salestable[[#This Row],[Order qty]]*(Salestable[[#This Row],[Unit price]]-Salestable[[#This Row],[Unit cost]])</f>
        <v>1512.4250864982605</v>
      </c>
    </row>
    <row r="7624" spans="1:12" ht="14.25" customHeight="1" x14ac:dyDescent="0.25">
      <c r="A7624" s="1" t="s">
        <v>7635</v>
      </c>
      <c r="B7624" s="3">
        <v>43962</v>
      </c>
      <c r="C7624" s="1" t="s">
        <v>14</v>
      </c>
      <c r="D7624" s="2" t="s">
        <v>10</v>
      </c>
      <c r="E7624" s="1">
        <v>4</v>
      </c>
      <c r="F7624" s="1">
        <v>63</v>
      </c>
      <c r="G7624" s="1">
        <v>6</v>
      </c>
      <c r="H7624" s="1">
        <v>2</v>
      </c>
      <c r="I7624" s="21">
        <v>282.36326032876968</v>
      </c>
      <c r="J7624" s="21">
        <v>201.68804309197836</v>
      </c>
      <c r="K7624" s="22">
        <f>Salestable[[#This Row],[Order qty]]*Salestable[[#This Row],[Unit price]]</f>
        <v>564.72652065753937</v>
      </c>
      <c r="L7624" s="22">
        <f>Salestable[[#This Row],[Order qty]]*(Salestable[[#This Row],[Unit price]]-Salestable[[#This Row],[Unit cost]])</f>
        <v>161.35043447358265</v>
      </c>
    </row>
    <row r="7625" spans="1:12" ht="14.25" customHeight="1" x14ac:dyDescent="0.25">
      <c r="A7625" s="1" t="s">
        <v>7636</v>
      </c>
      <c r="B7625" s="3">
        <v>43930</v>
      </c>
      <c r="C7625" s="1" t="s">
        <v>9</v>
      </c>
      <c r="D7625" s="2" t="s">
        <v>10</v>
      </c>
      <c r="E7625" s="1">
        <v>11</v>
      </c>
      <c r="F7625" s="1">
        <v>59</v>
      </c>
      <c r="G7625" s="1">
        <v>20</v>
      </c>
      <c r="H7625" s="1">
        <v>8</v>
      </c>
      <c r="I7625" s="21">
        <v>484.49407553672791</v>
      </c>
      <c r="J7625" s="21">
        <v>346.06719681194852</v>
      </c>
      <c r="K7625" s="22">
        <f>Salestable[[#This Row],[Order qty]]*Salestable[[#This Row],[Unit price]]</f>
        <v>3875.9526042938232</v>
      </c>
      <c r="L7625" s="22">
        <f>Salestable[[#This Row],[Order qty]]*(Salestable[[#This Row],[Unit price]]-Salestable[[#This Row],[Unit cost]])</f>
        <v>1107.4150297982351</v>
      </c>
    </row>
    <row r="7626" spans="1:12" ht="14.25" customHeight="1" x14ac:dyDescent="0.25">
      <c r="A7626" s="1" t="s">
        <v>7637</v>
      </c>
      <c r="B7626" s="3">
        <v>43838</v>
      </c>
      <c r="C7626" s="1" t="s">
        <v>12</v>
      </c>
      <c r="D7626" s="2" t="s">
        <v>10</v>
      </c>
      <c r="E7626" s="1">
        <v>1</v>
      </c>
      <c r="F7626" s="1">
        <v>99</v>
      </c>
      <c r="G7626" s="1">
        <v>12</v>
      </c>
      <c r="H7626" s="1">
        <v>4</v>
      </c>
      <c r="I7626" s="21">
        <v>336.01636379957199</v>
      </c>
      <c r="J7626" s="21">
        <v>240.01168842826573</v>
      </c>
      <c r="K7626" s="22">
        <f>Salestable[[#This Row],[Order qty]]*Salestable[[#This Row],[Unit price]]</f>
        <v>1344.065455198288</v>
      </c>
      <c r="L7626" s="22">
        <f>Salestable[[#This Row],[Order qty]]*(Salestable[[#This Row],[Unit price]]-Salestable[[#This Row],[Unit cost]])</f>
        <v>384.01870148522505</v>
      </c>
    </row>
    <row r="7627" spans="1:12" ht="14.25" customHeight="1" x14ac:dyDescent="0.25">
      <c r="A7627" s="1" t="s">
        <v>7638</v>
      </c>
      <c r="B7627" s="3">
        <v>43901</v>
      </c>
      <c r="C7627" s="1" t="s">
        <v>18</v>
      </c>
      <c r="D7627" s="2" t="s">
        <v>10</v>
      </c>
      <c r="E7627" s="1">
        <v>24</v>
      </c>
      <c r="F7627" s="1">
        <v>237</v>
      </c>
      <c r="G7627" s="1">
        <v>25</v>
      </c>
      <c r="H7627" s="1">
        <v>3</v>
      </c>
      <c r="I7627" s="21">
        <v>378.39279735088348</v>
      </c>
      <c r="J7627" s="21">
        <v>270.28056953634535</v>
      </c>
      <c r="K7627" s="22">
        <f>Salestable[[#This Row],[Order qty]]*Salestable[[#This Row],[Unit price]]</f>
        <v>1135.1783920526505</v>
      </c>
      <c r="L7627" s="22">
        <f>Salestable[[#This Row],[Order qty]]*(Salestable[[#This Row],[Unit price]]-Salestable[[#This Row],[Unit cost]])</f>
        <v>324.33668344361439</v>
      </c>
    </row>
    <row r="7628" spans="1:12" ht="14.25" customHeight="1" x14ac:dyDescent="0.25">
      <c r="A7628" s="1" t="s">
        <v>7639</v>
      </c>
      <c r="B7628" s="3">
        <v>43927</v>
      </c>
      <c r="C7628" s="1" t="s">
        <v>9</v>
      </c>
      <c r="D7628" s="2" t="s">
        <v>10</v>
      </c>
      <c r="E7628" s="1">
        <v>13</v>
      </c>
      <c r="F7628" s="1">
        <v>220</v>
      </c>
      <c r="G7628" s="1">
        <v>29</v>
      </c>
      <c r="H7628" s="1">
        <v>2</v>
      </c>
      <c r="I7628" s="21">
        <v>552.37110167741776</v>
      </c>
      <c r="J7628" s="21">
        <v>394.55078691244125</v>
      </c>
      <c r="K7628" s="22">
        <f>Salestable[[#This Row],[Order qty]]*Salestable[[#This Row],[Unit price]]</f>
        <v>1104.7422033548355</v>
      </c>
      <c r="L7628" s="22">
        <f>Salestable[[#This Row],[Order qty]]*(Salestable[[#This Row],[Unit price]]-Salestable[[#This Row],[Unit cost]])</f>
        <v>315.640629529953</v>
      </c>
    </row>
    <row r="7629" spans="1:12" ht="14.25" customHeight="1" x14ac:dyDescent="0.25">
      <c r="A7629" s="1" t="s">
        <v>7640</v>
      </c>
      <c r="B7629" s="3">
        <v>43881</v>
      </c>
      <c r="C7629" s="1" t="s">
        <v>12</v>
      </c>
      <c r="D7629" s="2" t="s">
        <v>10</v>
      </c>
      <c r="E7629" s="1">
        <v>10</v>
      </c>
      <c r="F7629" s="1">
        <v>344</v>
      </c>
      <c r="G7629" s="1">
        <v>3</v>
      </c>
      <c r="H7629" s="1">
        <v>8</v>
      </c>
      <c r="I7629" s="21">
        <v>348.30087375640869</v>
      </c>
      <c r="J7629" s="21">
        <v>248.7863383974348</v>
      </c>
      <c r="K7629" s="22">
        <f>Salestable[[#This Row],[Order qty]]*Salestable[[#This Row],[Unit price]]</f>
        <v>2786.4069900512695</v>
      </c>
      <c r="L7629" s="22">
        <f>Salestable[[#This Row],[Order qty]]*(Salestable[[#This Row],[Unit price]]-Salestable[[#This Row],[Unit cost]])</f>
        <v>796.1162828717911</v>
      </c>
    </row>
    <row r="7630" spans="1:12" ht="14.25" customHeight="1" x14ac:dyDescent="0.25">
      <c r="A7630" s="1" t="s">
        <v>7641</v>
      </c>
      <c r="B7630" s="3">
        <v>43872</v>
      </c>
      <c r="C7630" s="1" t="s">
        <v>14</v>
      </c>
      <c r="D7630" s="2" t="s">
        <v>10</v>
      </c>
      <c r="E7630" s="1">
        <v>8</v>
      </c>
      <c r="F7630" s="1">
        <v>366</v>
      </c>
      <c r="G7630" s="1">
        <v>15</v>
      </c>
      <c r="H7630" s="1">
        <v>2</v>
      </c>
      <c r="I7630" s="21">
        <v>351.35500234365463</v>
      </c>
      <c r="J7630" s="21">
        <v>250.96785881689618</v>
      </c>
      <c r="K7630" s="22">
        <f>Salestable[[#This Row],[Order qty]]*Salestable[[#This Row],[Unit price]]</f>
        <v>702.71000468730927</v>
      </c>
      <c r="L7630" s="22">
        <f>Salestable[[#This Row],[Order qty]]*(Salestable[[#This Row],[Unit price]]-Salestable[[#This Row],[Unit cost]])</f>
        <v>200.7742870535169</v>
      </c>
    </row>
    <row r="7631" spans="1:12" ht="14.25" customHeight="1" x14ac:dyDescent="0.25">
      <c r="A7631" s="1" t="s">
        <v>7642</v>
      </c>
      <c r="B7631" s="3">
        <v>43877</v>
      </c>
      <c r="C7631" s="1" t="s">
        <v>18</v>
      </c>
      <c r="D7631" s="2" t="s">
        <v>10</v>
      </c>
      <c r="E7631" s="1">
        <v>23</v>
      </c>
      <c r="F7631" s="1">
        <v>197</v>
      </c>
      <c r="G7631" s="1">
        <v>31</v>
      </c>
      <c r="H7631" s="1">
        <v>5</v>
      </c>
      <c r="I7631" s="21">
        <v>635.34978210926056</v>
      </c>
      <c r="J7631" s="21">
        <v>453.82127293518613</v>
      </c>
      <c r="K7631" s="22">
        <f>Salestable[[#This Row],[Order qty]]*Salestable[[#This Row],[Unit price]]</f>
        <v>3176.7489105463028</v>
      </c>
      <c r="L7631" s="22">
        <f>Salestable[[#This Row],[Order qty]]*(Salestable[[#This Row],[Unit price]]-Salestable[[#This Row],[Unit cost]])</f>
        <v>907.64254587037215</v>
      </c>
    </row>
    <row r="7632" spans="1:12" ht="14.25" customHeight="1" x14ac:dyDescent="0.25">
      <c r="A7632" s="1" t="s">
        <v>7643</v>
      </c>
      <c r="B7632" s="3">
        <v>43954</v>
      </c>
      <c r="C7632" s="1" t="s">
        <v>12</v>
      </c>
      <c r="D7632" s="2" t="s">
        <v>10</v>
      </c>
      <c r="E7632" s="1">
        <v>13</v>
      </c>
      <c r="F7632" s="1">
        <v>349</v>
      </c>
      <c r="G7632" s="1">
        <v>18</v>
      </c>
      <c r="H7632" s="1">
        <v>9</v>
      </c>
      <c r="I7632" s="21">
        <v>500.83144623041153</v>
      </c>
      <c r="J7632" s="21">
        <v>357.73674730743681</v>
      </c>
      <c r="K7632" s="22">
        <f>Salestable[[#This Row],[Order qty]]*Salestable[[#This Row],[Unit price]]</f>
        <v>4507.4830160737038</v>
      </c>
      <c r="L7632" s="22">
        <f>Salestable[[#This Row],[Order qty]]*(Salestable[[#This Row],[Unit price]]-Salestable[[#This Row],[Unit cost]])</f>
        <v>1287.8522903067724</v>
      </c>
    </row>
    <row r="7633" spans="1:12" ht="14.25" customHeight="1" x14ac:dyDescent="0.25">
      <c r="A7633" s="1" t="s">
        <v>7644</v>
      </c>
      <c r="B7633" s="3">
        <v>43967</v>
      </c>
      <c r="C7633" s="1" t="s">
        <v>14</v>
      </c>
      <c r="D7633" s="2" t="s">
        <v>10</v>
      </c>
      <c r="E7633" s="1">
        <v>2</v>
      </c>
      <c r="F7633" s="1">
        <v>17</v>
      </c>
      <c r="G7633" s="1">
        <v>21</v>
      </c>
      <c r="H7633" s="1">
        <v>8</v>
      </c>
      <c r="I7633" s="21">
        <v>474.17594361305237</v>
      </c>
      <c r="J7633" s="21">
        <v>338.69710258075173</v>
      </c>
      <c r="K7633" s="22">
        <f>Salestable[[#This Row],[Order qty]]*Salestable[[#This Row],[Unit price]]</f>
        <v>3793.4075489044189</v>
      </c>
      <c r="L7633" s="22">
        <f>Salestable[[#This Row],[Order qty]]*(Salestable[[#This Row],[Unit price]]-Salestable[[#This Row],[Unit cost]])</f>
        <v>1083.8307282584051</v>
      </c>
    </row>
    <row r="7634" spans="1:12" ht="14.25" customHeight="1" x14ac:dyDescent="0.25">
      <c r="A7634" s="1" t="s">
        <v>7645</v>
      </c>
      <c r="B7634" s="3">
        <v>43910</v>
      </c>
      <c r="C7634" s="1" t="s">
        <v>18</v>
      </c>
      <c r="D7634" s="2" t="s">
        <v>10</v>
      </c>
      <c r="E7634" s="1">
        <v>17</v>
      </c>
      <c r="F7634" s="1">
        <v>161</v>
      </c>
      <c r="G7634" s="1">
        <v>14</v>
      </c>
      <c r="H7634" s="1">
        <v>6</v>
      </c>
      <c r="I7634" s="21">
        <v>185.2114822268486</v>
      </c>
      <c r="J7634" s="21">
        <v>132.29391587632043</v>
      </c>
      <c r="K7634" s="22">
        <f>Salestable[[#This Row],[Order qty]]*Salestable[[#This Row],[Unit price]]</f>
        <v>1111.2688933610916</v>
      </c>
      <c r="L7634" s="22">
        <f>Salestable[[#This Row],[Order qty]]*(Salestable[[#This Row],[Unit price]]-Salestable[[#This Row],[Unit cost]])</f>
        <v>317.50539810316906</v>
      </c>
    </row>
    <row r="7635" spans="1:12" ht="14.25" customHeight="1" x14ac:dyDescent="0.25">
      <c r="A7635" s="1" t="s">
        <v>7646</v>
      </c>
      <c r="B7635" s="3">
        <v>43975</v>
      </c>
      <c r="C7635" s="1" t="s">
        <v>9</v>
      </c>
      <c r="D7635" s="2" t="s">
        <v>10</v>
      </c>
      <c r="E7635" s="1">
        <v>24</v>
      </c>
      <c r="F7635" s="1">
        <v>62</v>
      </c>
      <c r="G7635" s="1">
        <v>23</v>
      </c>
      <c r="H7635" s="1">
        <v>7</v>
      </c>
      <c r="I7635" s="21">
        <v>624.58527410030365</v>
      </c>
      <c r="J7635" s="21">
        <v>446.13233864307404</v>
      </c>
      <c r="K7635" s="22">
        <f>Salestable[[#This Row],[Order qty]]*Salestable[[#This Row],[Unit price]]</f>
        <v>4372.0969187021255</v>
      </c>
      <c r="L7635" s="22">
        <f>Salestable[[#This Row],[Order qty]]*(Salestable[[#This Row],[Unit price]]-Salestable[[#This Row],[Unit cost]])</f>
        <v>1249.1705482006073</v>
      </c>
    </row>
    <row r="7636" spans="1:12" ht="14.25" customHeight="1" x14ac:dyDescent="0.25">
      <c r="A7636" s="1" t="s">
        <v>7647</v>
      </c>
      <c r="B7636" s="3">
        <v>43979</v>
      </c>
      <c r="C7636" s="1" t="s">
        <v>18</v>
      </c>
      <c r="D7636" s="2" t="s">
        <v>10</v>
      </c>
      <c r="E7636" s="1">
        <v>1</v>
      </c>
      <c r="F7636" s="1">
        <v>165</v>
      </c>
      <c r="G7636" s="1">
        <v>45</v>
      </c>
      <c r="H7636" s="1">
        <v>2</v>
      </c>
      <c r="I7636" s="21">
        <v>181.96017533540726</v>
      </c>
      <c r="J7636" s="21">
        <v>129.97155381100518</v>
      </c>
      <c r="K7636" s="22">
        <f>Salestable[[#This Row],[Order qty]]*Salestable[[#This Row],[Unit price]]</f>
        <v>363.92035067081451</v>
      </c>
      <c r="L7636" s="22">
        <f>Salestable[[#This Row],[Order qty]]*(Salestable[[#This Row],[Unit price]]-Salestable[[#This Row],[Unit cost]])</f>
        <v>103.97724304880416</v>
      </c>
    </row>
    <row r="7637" spans="1:12" ht="14.25" customHeight="1" x14ac:dyDescent="0.25">
      <c r="A7637" s="1" t="s">
        <v>7648</v>
      </c>
      <c r="B7637" s="3">
        <v>43894</v>
      </c>
      <c r="C7637" s="1" t="s">
        <v>9</v>
      </c>
      <c r="D7637" s="2" t="s">
        <v>10</v>
      </c>
      <c r="E7637" s="1">
        <v>14</v>
      </c>
      <c r="F7637" s="1">
        <v>228</v>
      </c>
      <c r="G7637" s="1">
        <v>38</v>
      </c>
      <c r="H7637" s="1">
        <v>1</v>
      </c>
      <c r="I7637" s="21">
        <v>605.53414106369019</v>
      </c>
      <c r="J7637" s="21">
        <v>432.52438647406444</v>
      </c>
      <c r="K7637" s="22">
        <f>Salestable[[#This Row],[Order qty]]*Salestable[[#This Row],[Unit price]]</f>
        <v>605.53414106369019</v>
      </c>
      <c r="L7637" s="22">
        <f>Salestable[[#This Row],[Order qty]]*(Salestable[[#This Row],[Unit price]]-Salestable[[#This Row],[Unit cost]])</f>
        <v>173.00975458962574</v>
      </c>
    </row>
    <row r="7638" spans="1:12" ht="14.25" customHeight="1" x14ac:dyDescent="0.25">
      <c r="A7638" s="1" t="s">
        <v>7649</v>
      </c>
      <c r="B7638" s="3">
        <v>43860</v>
      </c>
      <c r="C7638" s="1" t="s">
        <v>9</v>
      </c>
      <c r="D7638" s="2" t="s">
        <v>10</v>
      </c>
      <c r="E7638" s="1">
        <v>10</v>
      </c>
      <c r="F7638" s="1">
        <v>273</v>
      </c>
      <c r="G7638" s="1">
        <v>9</v>
      </c>
      <c r="H7638" s="1">
        <v>7</v>
      </c>
      <c r="I7638" s="21">
        <v>388.15373557806015</v>
      </c>
      <c r="J7638" s="21">
        <v>277.25266827004299</v>
      </c>
      <c r="K7638" s="22">
        <f>Salestable[[#This Row],[Order qty]]*Salestable[[#This Row],[Unit price]]</f>
        <v>2717.0761490464211</v>
      </c>
      <c r="L7638" s="22">
        <f>Salestable[[#This Row],[Order qty]]*(Salestable[[#This Row],[Unit price]]-Salestable[[#This Row],[Unit cost]])</f>
        <v>776.30747115612007</v>
      </c>
    </row>
    <row r="7639" spans="1:12" ht="14.25" customHeight="1" x14ac:dyDescent="0.25">
      <c r="A7639" s="1" t="s">
        <v>7650</v>
      </c>
      <c r="B7639" s="3">
        <v>43911</v>
      </c>
      <c r="C7639" s="1" t="s">
        <v>12</v>
      </c>
      <c r="D7639" s="2" t="s">
        <v>10</v>
      </c>
      <c r="E7639" s="1">
        <v>16</v>
      </c>
      <c r="F7639" s="1">
        <v>143</v>
      </c>
      <c r="G7639" s="1">
        <v>9</v>
      </c>
      <c r="H7639" s="1">
        <v>3</v>
      </c>
      <c r="I7639" s="21">
        <v>353.95797693729401</v>
      </c>
      <c r="J7639" s="21">
        <v>252.82712638378146</v>
      </c>
      <c r="K7639" s="22">
        <f>Salestable[[#This Row],[Order qty]]*Salestable[[#This Row],[Unit price]]</f>
        <v>1061.873930811882</v>
      </c>
      <c r="L7639" s="22">
        <f>Salestable[[#This Row],[Order qty]]*(Salestable[[#This Row],[Unit price]]-Salestable[[#This Row],[Unit cost]])</f>
        <v>303.39255166053761</v>
      </c>
    </row>
    <row r="7640" spans="1:12" ht="14.25" customHeight="1" x14ac:dyDescent="0.25">
      <c r="A7640" s="1" t="s">
        <v>7651</v>
      </c>
      <c r="B7640" s="3">
        <v>43944</v>
      </c>
      <c r="C7640" s="1" t="s">
        <v>12</v>
      </c>
      <c r="D7640" s="2" t="s">
        <v>10</v>
      </c>
      <c r="E7640" s="1">
        <v>17</v>
      </c>
      <c r="F7640" s="1">
        <v>221</v>
      </c>
      <c r="G7640" s="1">
        <v>39</v>
      </c>
      <c r="H7640" s="1">
        <v>5</v>
      </c>
      <c r="I7640" s="21">
        <v>605.49367815256119</v>
      </c>
      <c r="J7640" s="21">
        <v>432.49548439468657</v>
      </c>
      <c r="K7640" s="22">
        <f>Salestable[[#This Row],[Order qty]]*Salestable[[#This Row],[Unit price]]</f>
        <v>3027.4683907628059</v>
      </c>
      <c r="L7640" s="22">
        <f>Salestable[[#This Row],[Order qty]]*(Salestable[[#This Row],[Unit price]]-Salestable[[#This Row],[Unit cost]])</f>
        <v>864.99096878937303</v>
      </c>
    </row>
    <row r="7641" spans="1:12" ht="14.25" customHeight="1" x14ac:dyDescent="0.25">
      <c r="A7641" s="1" t="s">
        <v>7652</v>
      </c>
      <c r="B7641" s="3">
        <v>43960</v>
      </c>
      <c r="C7641" s="1" t="s">
        <v>9</v>
      </c>
      <c r="D7641" s="2" t="s">
        <v>10</v>
      </c>
      <c r="E7641" s="1">
        <v>24</v>
      </c>
      <c r="F7641" s="1">
        <v>351</v>
      </c>
      <c r="G7641" s="1">
        <v>26</v>
      </c>
      <c r="H7641" s="1">
        <v>2</v>
      </c>
      <c r="I7641" s="21">
        <v>625.22879862785339</v>
      </c>
      <c r="J7641" s="21">
        <v>446.5919990198953</v>
      </c>
      <c r="K7641" s="22">
        <f>Salestable[[#This Row],[Order qty]]*Salestable[[#This Row],[Unit price]]</f>
        <v>1250.4575972557068</v>
      </c>
      <c r="L7641" s="22">
        <f>Salestable[[#This Row],[Order qty]]*(Salestable[[#This Row],[Unit price]]-Salestable[[#This Row],[Unit cost]])</f>
        <v>357.27359921591619</v>
      </c>
    </row>
    <row r="7642" spans="1:12" ht="14.25" customHeight="1" x14ac:dyDescent="0.25">
      <c r="A7642" s="1" t="s">
        <v>7653</v>
      </c>
      <c r="B7642" s="3">
        <v>43975</v>
      </c>
      <c r="C7642" s="1" t="s">
        <v>14</v>
      </c>
      <c r="D7642" s="2" t="s">
        <v>10</v>
      </c>
      <c r="E7642" s="1">
        <v>17</v>
      </c>
      <c r="F7642" s="1">
        <v>225</v>
      </c>
      <c r="G7642" s="1">
        <v>12</v>
      </c>
      <c r="H7642" s="1">
        <v>10</v>
      </c>
      <c r="I7642" s="21">
        <v>591.43426483869553</v>
      </c>
      <c r="J7642" s="21">
        <v>422.45304631335398</v>
      </c>
      <c r="K7642" s="22">
        <f>Salestable[[#This Row],[Order qty]]*Salestable[[#This Row],[Unit price]]</f>
        <v>5914.3426483869553</v>
      </c>
      <c r="L7642" s="22">
        <f>Salestable[[#This Row],[Order qty]]*(Salestable[[#This Row],[Unit price]]-Salestable[[#This Row],[Unit cost]])</f>
        <v>1689.8121852534155</v>
      </c>
    </row>
    <row r="7643" spans="1:12" ht="14.25" customHeight="1" x14ac:dyDescent="0.25">
      <c r="A7643" s="1" t="s">
        <v>7654</v>
      </c>
      <c r="B7643" s="3">
        <v>43880</v>
      </c>
      <c r="C7643" s="1" t="s">
        <v>18</v>
      </c>
      <c r="D7643" s="2" t="s">
        <v>10</v>
      </c>
      <c r="E7643" s="1">
        <v>17</v>
      </c>
      <c r="F7643" s="1">
        <v>159</v>
      </c>
      <c r="G7643" s="1">
        <v>23</v>
      </c>
      <c r="H7643" s="1">
        <v>6</v>
      </c>
      <c r="I7643" s="21">
        <v>585.27288329601288</v>
      </c>
      <c r="J7643" s="21">
        <v>418.05205949715207</v>
      </c>
      <c r="K7643" s="22">
        <f>Salestable[[#This Row],[Order qty]]*Salestable[[#This Row],[Unit price]]</f>
        <v>3511.6372997760773</v>
      </c>
      <c r="L7643" s="22">
        <f>Salestable[[#This Row],[Order qty]]*(Salestable[[#This Row],[Unit price]]-Salestable[[#This Row],[Unit cost]])</f>
        <v>1003.3249427931648</v>
      </c>
    </row>
    <row r="7644" spans="1:12" ht="14.25" customHeight="1" x14ac:dyDescent="0.25">
      <c r="A7644" s="1" t="s">
        <v>7655</v>
      </c>
      <c r="B7644" s="3">
        <v>43883</v>
      </c>
      <c r="C7644" s="1" t="s">
        <v>18</v>
      </c>
      <c r="D7644" s="2" t="s">
        <v>10</v>
      </c>
      <c r="E7644" s="1">
        <v>4</v>
      </c>
      <c r="F7644" s="1">
        <v>286</v>
      </c>
      <c r="G7644" s="1">
        <v>42</v>
      </c>
      <c r="H7644" s="1">
        <v>2</v>
      </c>
      <c r="I7644" s="21">
        <v>519.32947665452957</v>
      </c>
      <c r="J7644" s="21">
        <v>370.94962618180688</v>
      </c>
      <c r="K7644" s="22">
        <f>Salestable[[#This Row],[Order qty]]*Salestable[[#This Row],[Unit price]]</f>
        <v>1038.6589533090591</v>
      </c>
      <c r="L7644" s="22">
        <f>Salestable[[#This Row],[Order qty]]*(Salestable[[#This Row],[Unit price]]-Salestable[[#This Row],[Unit cost]])</f>
        <v>296.75970094544539</v>
      </c>
    </row>
    <row r="7645" spans="1:12" ht="14.25" customHeight="1" x14ac:dyDescent="0.25">
      <c r="A7645" s="1" t="s">
        <v>7656</v>
      </c>
      <c r="B7645" s="3">
        <v>43880</v>
      </c>
      <c r="C7645" s="1" t="s">
        <v>12</v>
      </c>
      <c r="D7645" s="2" t="s">
        <v>10</v>
      </c>
      <c r="E7645" s="1">
        <v>17</v>
      </c>
      <c r="F7645" s="1">
        <v>277</v>
      </c>
      <c r="G7645" s="1">
        <v>32</v>
      </c>
      <c r="H7645" s="1">
        <v>5</v>
      </c>
      <c r="I7645" s="21">
        <v>187.62985038757324</v>
      </c>
      <c r="J7645" s="21">
        <v>134.02132170540946</v>
      </c>
      <c r="K7645" s="22">
        <f>Salestable[[#This Row],[Order qty]]*Salestable[[#This Row],[Unit price]]</f>
        <v>938.14925193786621</v>
      </c>
      <c r="L7645" s="22">
        <f>Salestable[[#This Row],[Order qty]]*(Salestable[[#This Row],[Unit price]]-Salestable[[#This Row],[Unit cost]])</f>
        <v>268.04264341081887</v>
      </c>
    </row>
    <row r="7646" spans="1:12" ht="14.25" customHeight="1" x14ac:dyDescent="0.25">
      <c r="A7646" s="1" t="s">
        <v>7657</v>
      </c>
      <c r="B7646" s="3">
        <v>43980</v>
      </c>
      <c r="C7646" s="1" t="s">
        <v>14</v>
      </c>
      <c r="D7646" s="2" t="s">
        <v>10</v>
      </c>
      <c r="E7646" s="1">
        <v>21</v>
      </c>
      <c r="F7646" s="1">
        <v>176</v>
      </c>
      <c r="G7646" s="1">
        <v>47</v>
      </c>
      <c r="H7646" s="1">
        <v>3</v>
      </c>
      <c r="I7646" s="21">
        <v>610.75576776266098</v>
      </c>
      <c r="J7646" s="21">
        <v>436.25411983047218</v>
      </c>
      <c r="K7646" s="22">
        <f>Salestable[[#This Row],[Order qty]]*Salestable[[#This Row],[Unit price]]</f>
        <v>1832.2673032879829</v>
      </c>
      <c r="L7646" s="22">
        <f>Salestable[[#This Row],[Order qty]]*(Salestable[[#This Row],[Unit price]]-Salestable[[#This Row],[Unit cost]])</f>
        <v>523.50494379656641</v>
      </c>
    </row>
    <row r="7647" spans="1:12" ht="14.25" customHeight="1" x14ac:dyDescent="0.25">
      <c r="A7647" s="1" t="s">
        <v>7658</v>
      </c>
      <c r="B7647" s="3">
        <v>43852</v>
      </c>
      <c r="C7647" s="1" t="s">
        <v>14</v>
      </c>
      <c r="D7647" s="2" t="s">
        <v>10</v>
      </c>
      <c r="E7647" s="1">
        <v>12</v>
      </c>
      <c r="F7647" s="1">
        <v>110</v>
      </c>
      <c r="G7647" s="1">
        <v>46</v>
      </c>
      <c r="H7647" s="1">
        <v>8</v>
      </c>
      <c r="I7647" s="21">
        <v>524.98439991474152</v>
      </c>
      <c r="J7647" s="21">
        <v>374.98885708195826</v>
      </c>
      <c r="K7647" s="22">
        <f>Salestable[[#This Row],[Order qty]]*Salestable[[#This Row],[Unit price]]</f>
        <v>4199.8751993179321</v>
      </c>
      <c r="L7647" s="22">
        <f>Salestable[[#This Row],[Order qty]]*(Salestable[[#This Row],[Unit price]]-Salestable[[#This Row],[Unit cost]])</f>
        <v>1199.9643426622661</v>
      </c>
    </row>
    <row r="7648" spans="1:12" ht="14.25" customHeight="1" x14ac:dyDescent="0.25">
      <c r="A7648" s="1" t="s">
        <v>7659</v>
      </c>
      <c r="B7648" s="3">
        <v>43897</v>
      </c>
      <c r="C7648" s="1" t="s">
        <v>12</v>
      </c>
      <c r="D7648" s="2" t="s">
        <v>10</v>
      </c>
      <c r="E7648" s="1">
        <v>12</v>
      </c>
      <c r="F7648" s="1">
        <v>13</v>
      </c>
      <c r="G7648" s="1">
        <v>21</v>
      </c>
      <c r="H7648" s="1">
        <v>8</v>
      </c>
      <c r="I7648" s="21">
        <v>331.41685062646866</v>
      </c>
      <c r="J7648" s="21">
        <v>236.72632187604907</v>
      </c>
      <c r="K7648" s="22">
        <f>Salestable[[#This Row],[Order qty]]*Salestable[[#This Row],[Unit price]]</f>
        <v>2651.3348050117493</v>
      </c>
      <c r="L7648" s="22">
        <f>Salestable[[#This Row],[Order qty]]*(Salestable[[#This Row],[Unit price]]-Salestable[[#This Row],[Unit cost]])</f>
        <v>757.52423000335671</v>
      </c>
    </row>
    <row r="7649" spans="1:12" ht="14.25" customHeight="1" x14ac:dyDescent="0.25">
      <c r="A7649" s="1" t="s">
        <v>7660</v>
      </c>
      <c r="B7649" s="3">
        <v>43930</v>
      </c>
      <c r="C7649" s="1" t="s">
        <v>14</v>
      </c>
      <c r="D7649" s="2" t="s">
        <v>10</v>
      </c>
      <c r="E7649" s="1">
        <v>26</v>
      </c>
      <c r="F7649" s="1">
        <v>243</v>
      </c>
      <c r="G7649" s="1">
        <v>13</v>
      </c>
      <c r="H7649" s="1">
        <v>4</v>
      </c>
      <c r="I7649" s="21">
        <v>479.95195698738098</v>
      </c>
      <c r="J7649" s="21">
        <v>342.82282641955788</v>
      </c>
      <c r="K7649" s="22">
        <f>Salestable[[#This Row],[Order qty]]*Salestable[[#This Row],[Unit price]]</f>
        <v>1919.8078279495239</v>
      </c>
      <c r="L7649" s="22">
        <f>Salestable[[#This Row],[Order qty]]*(Salestable[[#This Row],[Unit price]]-Salestable[[#This Row],[Unit cost]])</f>
        <v>548.51652227129239</v>
      </c>
    </row>
    <row r="7650" spans="1:12" ht="14.25" customHeight="1" x14ac:dyDescent="0.25">
      <c r="A7650" s="1" t="s">
        <v>7661</v>
      </c>
      <c r="B7650" s="3">
        <v>43890</v>
      </c>
      <c r="C7650" s="1" t="s">
        <v>12</v>
      </c>
      <c r="D7650" s="2" t="s">
        <v>10</v>
      </c>
      <c r="E7650" s="1">
        <v>17</v>
      </c>
      <c r="F7650" s="1">
        <v>358</v>
      </c>
      <c r="G7650" s="1">
        <v>40</v>
      </c>
      <c r="H7650" s="1">
        <v>7</v>
      </c>
      <c r="I7650" s="21">
        <v>172.28676241636276</v>
      </c>
      <c r="J7650" s="21">
        <v>123.06197315454484</v>
      </c>
      <c r="K7650" s="22">
        <f>Salestable[[#This Row],[Order qty]]*Salestable[[#This Row],[Unit price]]</f>
        <v>1206.0073369145393</v>
      </c>
      <c r="L7650" s="22">
        <f>Salestable[[#This Row],[Order qty]]*(Salestable[[#This Row],[Unit price]]-Salestable[[#This Row],[Unit cost]])</f>
        <v>344.57352483272541</v>
      </c>
    </row>
    <row r="7651" spans="1:12" ht="14.25" customHeight="1" x14ac:dyDescent="0.25">
      <c r="A7651" s="1" t="s">
        <v>7662</v>
      </c>
      <c r="B7651" s="3">
        <v>43973</v>
      </c>
      <c r="C7651" s="1" t="s">
        <v>9</v>
      </c>
      <c r="D7651" s="2" t="s">
        <v>10</v>
      </c>
      <c r="E7651" s="1">
        <v>19</v>
      </c>
      <c r="F7651" s="1">
        <v>149</v>
      </c>
      <c r="G7651" s="1">
        <v>38</v>
      </c>
      <c r="H7651" s="1">
        <v>7</v>
      </c>
      <c r="I7651" s="21">
        <v>650.14947259426117</v>
      </c>
      <c r="J7651" s="21">
        <v>464.3924804244723</v>
      </c>
      <c r="K7651" s="22">
        <f>Salestable[[#This Row],[Order qty]]*Salestable[[#This Row],[Unit price]]</f>
        <v>4551.0463081598282</v>
      </c>
      <c r="L7651" s="22">
        <f>Salestable[[#This Row],[Order qty]]*(Salestable[[#This Row],[Unit price]]-Salestable[[#This Row],[Unit cost]])</f>
        <v>1300.2989451885221</v>
      </c>
    </row>
    <row r="7652" spans="1:12" ht="14.25" customHeight="1" x14ac:dyDescent="0.25">
      <c r="A7652" s="1" t="s">
        <v>7663</v>
      </c>
      <c r="B7652" s="3">
        <v>43862</v>
      </c>
      <c r="C7652" s="1" t="s">
        <v>12</v>
      </c>
      <c r="D7652" s="2" t="s">
        <v>10</v>
      </c>
      <c r="E7652" s="1">
        <v>12</v>
      </c>
      <c r="F7652" s="1">
        <v>72</v>
      </c>
      <c r="G7652" s="1">
        <v>4</v>
      </c>
      <c r="H7652" s="1">
        <v>8</v>
      </c>
      <c r="I7652" s="21">
        <v>645.8974626660347</v>
      </c>
      <c r="J7652" s="21">
        <v>461.35533047573909</v>
      </c>
      <c r="K7652" s="22">
        <f>Salestable[[#This Row],[Order qty]]*Salestable[[#This Row],[Unit price]]</f>
        <v>5167.1797013282776</v>
      </c>
      <c r="L7652" s="22">
        <f>Salestable[[#This Row],[Order qty]]*(Salestable[[#This Row],[Unit price]]-Salestable[[#This Row],[Unit cost]])</f>
        <v>1476.3370575223648</v>
      </c>
    </row>
    <row r="7653" spans="1:12" ht="14.25" customHeight="1" x14ac:dyDescent="0.25">
      <c r="A7653" s="1" t="s">
        <v>7664</v>
      </c>
      <c r="B7653" s="3">
        <v>43847</v>
      </c>
      <c r="C7653" s="1" t="s">
        <v>9</v>
      </c>
      <c r="D7653" s="2" t="s">
        <v>10</v>
      </c>
      <c r="E7653" s="1">
        <v>18</v>
      </c>
      <c r="F7653" s="1">
        <v>8</v>
      </c>
      <c r="G7653" s="1">
        <v>10</v>
      </c>
      <c r="H7653" s="1">
        <v>3</v>
      </c>
      <c r="I7653" s="21">
        <v>597.83263063430786</v>
      </c>
      <c r="J7653" s="21">
        <v>427.02330759593423</v>
      </c>
      <c r="K7653" s="22">
        <f>Salestable[[#This Row],[Order qty]]*Salestable[[#This Row],[Unit price]]</f>
        <v>1793.4978919029236</v>
      </c>
      <c r="L7653" s="22">
        <f>Salestable[[#This Row],[Order qty]]*(Salestable[[#This Row],[Unit price]]-Salestable[[#This Row],[Unit cost]])</f>
        <v>512.42796911512096</v>
      </c>
    </row>
    <row r="7654" spans="1:12" ht="14.25" customHeight="1" x14ac:dyDescent="0.25">
      <c r="A7654" s="1" t="s">
        <v>7665</v>
      </c>
      <c r="B7654" s="3">
        <v>43976</v>
      </c>
      <c r="C7654" s="1" t="s">
        <v>18</v>
      </c>
      <c r="D7654" s="2" t="s">
        <v>10</v>
      </c>
      <c r="E7654" s="1">
        <v>10</v>
      </c>
      <c r="F7654" s="1">
        <v>233</v>
      </c>
      <c r="G7654" s="1">
        <v>33</v>
      </c>
      <c r="H7654" s="1">
        <v>5</v>
      </c>
      <c r="I7654" s="21">
        <v>266.92721217870712</v>
      </c>
      <c r="J7654" s="21">
        <v>190.66229441336225</v>
      </c>
      <c r="K7654" s="22">
        <f>Salestable[[#This Row],[Order qty]]*Salestable[[#This Row],[Unit price]]</f>
        <v>1334.6360608935356</v>
      </c>
      <c r="L7654" s="22">
        <f>Salestable[[#This Row],[Order qty]]*(Salestable[[#This Row],[Unit price]]-Salestable[[#This Row],[Unit cost]])</f>
        <v>381.32458882672438</v>
      </c>
    </row>
    <row r="7655" spans="1:12" ht="14.25" customHeight="1" x14ac:dyDescent="0.25">
      <c r="A7655" s="1" t="s">
        <v>7666</v>
      </c>
      <c r="B7655" s="3">
        <v>43940</v>
      </c>
      <c r="C7655" s="1" t="s">
        <v>9</v>
      </c>
      <c r="D7655" s="2" t="s">
        <v>10</v>
      </c>
      <c r="E7655" s="1">
        <v>8</v>
      </c>
      <c r="F7655" s="1">
        <v>169</v>
      </c>
      <c r="G7655" s="1">
        <v>25</v>
      </c>
      <c r="H7655" s="1">
        <v>8</v>
      </c>
      <c r="I7655" s="21">
        <v>649.63071119785309</v>
      </c>
      <c r="J7655" s="21">
        <v>464.0219365698951</v>
      </c>
      <c r="K7655" s="22">
        <f>Salestable[[#This Row],[Order qty]]*Salestable[[#This Row],[Unit price]]</f>
        <v>5197.0456895828247</v>
      </c>
      <c r="L7655" s="22">
        <f>Salestable[[#This Row],[Order qty]]*(Salestable[[#This Row],[Unit price]]-Salestable[[#This Row],[Unit cost]])</f>
        <v>1484.8701970236639</v>
      </c>
    </row>
    <row r="7656" spans="1:12" ht="14.25" customHeight="1" x14ac:dyDescent="0.25">
      <c r="A7656" s="1" t="s">
        <v>7667</v>
      </c>
      <c r="B7656" s="3">
        <v>43935</v>
      </c>
      <c r="C7656" s="1" t="s">
        <v>12</v>
      </c>
      <c r="D7656" s="2" t="s">
        <v>10</v>
      </c>
      <c r="E7656" s="1">
        <v>19</v>
      </c>
      <c r="F7656" s="1">
        <v>64</v>
      </c>
      <c r="G7656" s="1">
        <v>9</v>
      </c>
      <c r="H7656" s="1">
        <v>10</v>
      </c>
      <c r="I7656" s="21">
        <v>423.49598318338394</v>
      </c>
      <c r="J7656" s="21">
        <v>302.49713084527428</v>
      </c>
      <c r="K7656" s="22">
        <f>Salestable[[#This Row],[Order qty]]*Salestable[[#This Row],[Unit price]]</f>
        <v>4234.9598318338394</v>
      </c>
      <c r="L7656" s="22">
        <f>Salestable[[#This Row],[Order qty]]*(Salestable[[#This Row],[Unit price]]-Salestable[[#This Row],[Unit cost]])</f>
        <v>1209.9885233810965</v>
      </c>
    </row>
    <row r="7657" spans="1:12" ht="14.25" customHeight="1" x14ac:dyDescent="0.25">
      <c r="A7657" s="1" t="s">
        <v>7668</v>
      </c>
      <c r="B7657" s="3">
        <v>43894</v>
      </c>
      <c r="C7657" s="1" t="s">
        <v>14</v>
      </c>
      <c r="D7657" s="2" t="s">
        <v>10</v>
      </c>
      <c r="E7657" s="1">
        <v>4</v>
      </c>
      <c r="F7657" s="1">
        <v>328</v>
      </c>
      <c r="G7657" s="1">
        <v>9</v>
      </c>
      <c r="H7657" s="1">
        <v>6</v>
      </c>
      <c r="I7657" s="21">
        <v>559.16036009788513</v>
      </c>
      <c r="J7657" s="21">
        <v>399.4002572127751</v>
      </c>
      <c r="K7657" s="22">
        <f>Salestable[[#This Row],[Order qty]]*Salestable[[#This Row],[Unit price]]</f>
        <v>3354.9621605873108</v>
      </c>
      <c r="L7657" s="22">
        <f>Salestable[[#This Row],[Order qty]]*(Salestable[[#This Row],[Unit price]]-Salestable[[#This Row],[Unit cost]])</f>
        <v>958.56061731066018</v>
      </c>
    </row>
    <row r="7658" spans="1:12" ht="14.25" customHeight="1" x14ac:dyDescent="0.25">
      <c r="A7658" s="1" t="s">
        <v>7669</v>
      </c>
      <c r="B7658" s="3">
        <v>43836</v>
      </c>
      <c r="C7658" s="1" t="s">
        <v>18</v>
      </c>
      <c r="D7658" s="2" t="s">
        <v>10</v>
      </c>
      <c r="E7658" s="1">
        <v>9</v>
      </c>
      <c r="F7658" s="1">
        <v>309</v>
      </c>
      <c r="G7658" s="1">
        <v>46</v>
      </c>
      <c r="H7658" s="1">
        <v>2</v>
      </c>
      <c r="I7658" s="21">
        <v>621.82415074110031</v>
      </c>
      <c r="J7658" s="21">
        <v>444.16010767221451</v>
      </c>
      <c r="K7658" s="22">
        <f>Salestable[[#This Row],[Order qty]]*Salestable[[#This Row],[Unit price]]</f>
        <v>1243.6483014822006</v>
      </c>
      <c r="L7658" s="22">
        <f>Salestable[[#This Row],[Order qty]]*(Salestable[[#This Row],[Unit price]]-Salestable[[#This Row],[Unit cost]])</f>
        <v>355.32808613777161</v>
      </c>
    </row>
    <row r="7659" spans="1:12" ht="14.25" customHeight="1" x14ac:dyDescent="0.25">
      <c r="A7659" s="1" t="s">
        <v>7670</v>
      </c>
      <c r="B7659" s="3">
        <v>43937</v>
      </c>
      <c r="C7659" s="1" t="s">
        <v>12</v>
      </c>
      <c r="D7659" s="2" t="s">
        <v>10</v>
      </c>
      <c r="E7659" s="1">
        <v>10</v>
      </c>
      <c r="F7659" s="1">
        <v>229</v>
      </c>
      <c r="G7659" s="1">
        <v>14</v>
      </c>
      <c r="H7659" s="1">
        <v>2</v>
      </c>
      <c r="I7659" s="21">
        <v>496.54951465129852</v>
      </c>
      <c r="J7659" s="21">
        <v>354.67822475092754</v>
      </c>
      <c r="K7659" s="22">
        <f>Salestable[[#This Row],[Order qty]]*Salestable[[#This Row],[Unit price]]</f>
        <v>993.09902930259705</v>
      </c>
      <c r="L7659" s="22">
        <f>Salestable[[#This Row],[Order qty]]*(Salestable[[#This Row],[Unit price]]-Salestable[[#This Row],[Unit cost]])</f>
        <v>283.74257980074196</v>
      </c>
    </row>
    <row r="7660" spans="1:12" ht="14.25" customHeight="1" x14ac:dyDescent="0.25">
      <c r="A7660" s="1" t="s">
        <v>7671</v>
      </c>
      <c r="B7660" s="3">
        <v>43880</v>
      </c>
      <c r="C7660" s="1" t="s">
        <v>18</v>
      </c>
      <c r="D7660" s="2" t="s">
        <v>10</v>
      </c>
      <c r="E7660" s="1">
        <v>20</v>
      </c>
      <c r="F7660" s="1">
        <v>208</v>
      </c>
      <c r="G7660" s="1">
        <v>21</v>
      </c>
      <c r="H7660" s="1">
        <v>1</v>
      </c>
      <c r="I7660" s="21">
        <v>277.16071540117264</v>
      </c>
      <c r="J7660" s="21">
        <v>197.97193957226619</v>
      </c>
      <c r="K7660" s="22">
        <f>Salestable[[#This Row],[Order qty]]*Salestable[[#This Row],[Unit price]]</f>
        <v>277.16071540117264</v>
      </c>
      <c r="L7660" s="22">
        <f>Salestable[[#This Row],[Order qty]]*(Salestable[[#This Row],[Unit price]]-Salestable[[#This Row],[Unit cost]])</f>
        <v>79.188775828906444</v>
      </c>
    </row>
    <row r="7661" spans="1:12" ht="14.25" customHeight="1" x14ac:dyDescent="0.25">
      <c r="A7661" s="1" t="s">
        <v>7672</v>
      </c>
      <c r="B7661" s="3">
        <v>43837</v>
      </c>
      <c r="C7661" s="1" t="s">
        <v>9</v>
      </c>
      <c r="D7661" s="2" t="s">
        <v>10</v>
      </c>
      <c r="E7661" s="1">
        <v>18</v>
      </c>
      <c r="F7661" s="1">
        <v>116</v>
      </c>
      <c r="G7661" s="1">
        <v>3</v>
      </c>
      <c r="H7661" s="1">
        <v>10</v>
      </c>
      <c r="I7661" s="21">
        <v>435.15273571014404</v>
      </c>
      <c r="J7661" s="21">
        <v>310.82338265010293</v>
      </c>
      <c r="K7661" s="22">
        <f>Salestable[[#This Row],[Order qty]]*Salestable[[#This Row],[Unit price]]</f>
        <v>4351.5273571014404</v>
      </c>
      <c r="L7661" s="22">
        <f>Salestable[[#This Row],[Order qty]]*(Salestable[[#This Row],[Unit price]]-Salestable[[#This Row],[Unit cost]])</f>
        <v>1243.293530600411</v>
      </c>
    </row>
    <row r="7662" spans="1:12" ht="14.25" customHeight="1" x14ac:dyDescent="0.25">
      <c r="A7662" s="1" t="s">
        <v>7673</v>
      </c>
      <c r="B7662" s="3">
        <v>43954</v>
      </c>
      <c r="C7662" s="1" t="s">
        <v>9</v>
      </c>
      <c r="D7662" s="2" t="s">
        <v>10</v>
      </c>
      <c r="E7662" s="1">
        <v>10</v>
      </c>
      <c r="F7662" s="1">
        <v>15</v>
      </c>
      <c r="G7662" s="1">
        <v>34</v>
      </c>
      <c r="H7662" s="1">
        <v>4</v>
      </c>
      <c r="I7662" s="21">
        <v>303.13730710744858</v>
      </c>
      <c r="J7662" s="21">
        <v>216.52664793389187</v>
      </c>
      <c r="K7662" s="22">
        <f>Salestable[[#This Row],[Order qty]]*Salestable[[#This Row],[Unit price]]</f>
        <v>1212.5492284297943</v>
      </c>
      <c r="L7662" s="22">
        <f>Salestable[[#This Row],[Order qty]]*(Salestable[[#This Row],[Unit price]]-Salestable[[#This Row],[Unit cost]])</f>
        <v>346.44263669422685</v>
      </c>
    </row>
    <row r="7663" spans="1:12" ht="14.25" customHeight="1" x14ac:dyDescent="0.25">
      <c r="A7663" s="1" t="s">
        <v>7674</v>
      </c>
      <c r="B7663" s="3">
        <v>43931</v>
      </c>
      <c r="C7663" s="1" t="s">
        <v>14</v>
      </c>
      <c r="D7663" s="2" t="s">
        <v>10</v>
      </c>
      <c r="E7663" s="1">
        <v>22</v>
      </c>
      <c r="F7663" s="1">
        <v>326</v>
      </c>
      <c r="G7663" s="1">
        <v>9</v>
      </c>
      <c r="H7663" s="1">
        <v>10</v>
      </c>
      <c r="I7663" s="21">
        <v>643.98919594287872</v>
      </c>
      <c r="J7663" s="21">
        <v>459.99228281634197</v>
      </c>
      <c r="K7663" s="22">
        <f>Salestable[[#This Row],[Order qty]]*Salestable[[#This Row],[Unit price]]</f>
        <v>6439.8919594287872</v>
      </c>
      <c r="L7663" s="22">
        <f>Salestable[[#This Row],[Order qty]]*(Salestable[[#This Row],[Unit price]]-Salestable[[#This Row],[Unit cost]])</f>
        <v>1839.9691312653677</v>
      </c>
    </row>
    <row r="7664" spans="1:12" ht="14.25" customHeight="1" x14ac:dyDescent="0.25">
      <c r="A7664" s="1" t="s">
        <v>7675</v>
      </c>
      <c r="B7664" s="3">
        <v>43955</v>
      </c>
      <c r="C7664" s="1" t="s">
        <v>14</v>
      </c>
      <c r="D7664" s="2" t="s">
        <v>10</v>
      </c>
      <c r="E7664" s="1">
        <v>24</v>
      </c>
      <c r="F7664" s="1">
        <v>169</v>
      </c>
      <c r="G7664" s="1">
        <v>29</v>
      </c>
      <c r="H7664" s="1">
        <v>6</v>
      </c>
      <c r="I7664" s="21">
        <v>381.95422035455704</v>
      </c>
      <c r="J7664" s="21">
        <v>272.82444311039791</v>
      </c>
      <c r="K7664" s="22">
        <f>Salestable[[#This Row],[Order qty]]*Salestable[[#This Row],[Unit price]]</f>
        <v>2291.7253221273422</v>
      </c>
      <c r="L7664" s="22">
        <f>Salestable[[#This Row],[Order qty]]*(Salestable[[#This Row],[Unit price]]-Salestable[[#This Row],[Unit cost]])</f>
        <v>654.77866346495478</v>
      </c>
    </row>
    <row r="7665" spans="1:12" ht="14.25" customHeight="1" x14ac:dyDescent="0.25">
      <c r="A7665" s="1" t="s">
        <v>7676</v>
      </c>
      <c r="B7665" s="3">
        <v>43936</v>
      </c>
      <c r="C7665" s="1" t="s">
        <v>12</v>
      </c>
      <c r="D7665" s="2" t="s">
        <v>10</v>
      </c>
      <c r="E7665" s="1">
        <v>22</v>
      </c>
      <c r="F7665" s="1">
        <v>304</v>
      </c>
      <c r="G7665" s="1">
        <v>13</v>
      </c>
      <c r="H7665" s="1">
        <v>7</v>
      </c>
      <c r="I7665" s="21">
        <v>608.68457436561584</v>
      </c>
      <c r="J7665" s="21">
        <v>434.7746959754399</v>
      </c>
      <c r="K7665" s="22">
        <f>Salestable[[#This Row],[Order qty]]*Salestable[[#This Row],[Unit price]]</f>
        <v>4260.7920205593109</v>
      </c>
      <c r="L7665" s="22">
        <f>Salestable[[#This Row],[Order qty]]*(Salestable[[#This Row],[Unit price]]-Salestable[[#This Row],[Unit cost]])</f>
        <v>1217.3691487312317</v>
      </c>
    </row>
    <row r="7666" spans="1:12" ht="14.25" customHeight="1" x14ac:dyDescent="0.25">
      <c r="A7666" s="1" t="s">
        <v>7677</v>
      </c>
      <c r="B7666" s="3">
        <v>43940</v>
      </c>
      <c r="C7666" s="1" t="s">
        <v>9</v>
      </c>
      <c r="D7666" s="2" t="s">
        <v>10</v>
      </c>
      <c r="E7666" s="1">
        <v>5</v>
      </c>
      <c r="F7666" s="1">
        <v>64</v>
      </c>
      <c r="G7666" s="1">
        <v>8</v>
      </c>
      <c r="H7666" s="1">
        <v>6</v>
      </c>
      <c r="I7666" s="21">
        <v>448.05473059415817</v>
      </c>
      <c r="J7666" s="21">
        <v>320.03909328154157</v>
      </c>
      <c r="K7666" s="22">
        <f>Salestable[[#This Row],[Order qty]]*Salestable[[#This Row],[Unit price]]</f>
        <v>2688.328383564949</v>
      </c>
      <c r="L7666" s="22">
        <f>Salestable[[#This Row],[Order qty]]*(Salestable[[#This Row],[Unit price]]-Salestable[[#This Row],[Unit cost]])</f>
        <v>768.09382387569963</v>
      </c>
    </row>
    <row r="7667" spans="1:12" ht="14.25" customHeight="1" x14ac:dyDescent="0.25">
      <c r="A7667" s="1" t="s">
        <v>7678</v>
      </c>
      <c r="B7667" s="3">
        <v>43924</v>
      </c>
      <c r="C7667" s="1" t="s">
        <v>14</v>
      </c>
      <c r="D7667" s="2" t="s">
        <v>10</v>
      </c>
      <c r="E7667" s="1">
        <v>23</v>
      </c>
      <c r="F7667" s="1">
        <v>263</v>
      </c>
      <c r="G7667" s="1">
        <v>42</v>
      </c>
      <c r="H7667" s="1">
        <v>2</v>
      </c>
      <c r="I7667" s="21">
        <v>341.94810712337494</v>
      </c>
      <c r="J7667" s="21">
        <v>244.24864794526783</v>
      </c>
      <c r="K7667" s="22">
        <f>Salestable[[#This Row],[Order qty]]*Salestable[[#This Row],[Unit price]]</f>
        <v>683.89621424674988</v>
      </c>
      <c r="L7667" s="22">
        <f>Salestable[[#This Row],[Order qty]]*(Salestable[[#This Row],[Unit price]]-Salestable[[#This Row],[Unit cost]])</f>
        <v>195.39891835621421</v>
      </c>
    </row>
    <row r="7668" spans="1:12" ht="14.25" customHeight="1" x14ac:dyDescent="0.25">
      <c r="A7668" s="1" t="s">
        <v>7679</v>
      </c>
      <c r="B7668" s="3">
        <v>43861</v>
      </c>
      <c r="C7668" s="1" t="s">
        <v>18</v>
      </c>
      <c r="D7668" s="2" t="s">
        <v>10</v>
      </c>
      <c r="E7668" s="1">
        <v>16</v>
      </c>
      <c r="F7668" s="1">
        <v>193</v>
      </c>
      <c r="G7668" s="1">
        <v>33</v>
      </c>
      <c r="H7668" s="1">
        <v>8</v>
      </c>
      <c r="I7668" s="21">
        <v>514.19394189119339</v>
      </c>
      <c r="J7668" s="21">
        <v>367.28138706513818</v>
      </c>
      <c r="K7668" s="22">
        <f>Salestable[[#This Row],[Order qty]]*Salestable[[#This Row],[Unit price]]</f>
        <v>4113.5515351295471</v>
      </c>
      <c r="L7668" s="22">
        <f>Salestable[[#This Row],[Order qty]]*(Salestable[[#This Row],[Unit price]]-Salestable[[#This Row],[Unit cost]])</f>
        <v>1175.3004386084417</v>
      </c>
    </row>
    <row r="7669" spans="1:12" ht="14.25" customHeight="1" x14ac:dyDescent="0.25">
      <c r="A7669" s="1" t="s">
        <v>7680</v>
      </c>
      <c r="B7669" s="3">
        <v>43845</v>
      </c>
      <c r="C7669" s="1" t="s">
        <v>9</v>
      </c>
      <c r="D7669" s="2" t="s">
        <v>10</v>
      </c>
      <c r="E7669" s="1">
        <v>10</v>
      </c>
      <c r="F7669" s="1">
        <v>84</v>
      </c>
      <c r="G7669" s="1">
        <v>32</v>
      </c>
      <c r="H7669" s="1">
        <v>8</v>
      </c>
      <c r="I7669" s="21">
        <v>153.86604452133179</v>
      </c>
      <c r="J7669" s="21">
        <v>109.904317515237</v>
      </c>
      <c r="K7669" s="22">
        <f>Salestable[[#This Row],[Order qty]]*Salestable[[#This Row],[Unit price]]</f>
        <v>1230.9283561706543</v>
      </c>
      <c r="L7669" s="22">
        <f>Salestable[[#This Row],[Order qty]]*(Salestable[[#This Row],[Unit price]]-Salestable[[#This Row],[Unit cost]])</f>
        <v>351.69381604875832</v>
      </c>
    </row>
    <row r="7670" spans="1:12" ht="14.25" customHeight="1" x14ac:dyDescent="0.25">
      <c r="A7670" s="1" t="s">
        <v>7681</v>
      </c>
      <c r="B7670" s="3">
        <v>43854</v>
      </c>
      <c r="C7670" s="1" t="s">
        <v>12</v>
      </c>
      <c r="D7670" s="2" t="s">
        <v>10</v>
      </c>
      <c r="E7670" s="1">
        <v>26</v>
      </c>
      <c r="F7670" s="1">
        <v>151</v>
      </c>
      <c r="G7670" s="1">
        <v>15</v>
      </c>
      <c r="H7670" s="1">
        <v>7</v>
      </c>
      <c r="I7670" s="21">
        <v>609.05841583013535</v>
      </c>
      <c r="J7670" s="21">
        <v>435.04172559295387</v>
      </c>
      <c r="K7670" s="22">
        <f>Salestable[[#This Row],[Order qty]]*Salestable[[#This Row],[Unit price]]</f>
        <v>4263.4089108109474</v>
      </c>
      <c r="L7670" s="22">
        <f>Salestable[[#This Row],[Order qty]]*(Salestable[[#This Row],[Unit price]]-Salestable[[#This Row],[Unit cost]])</f>
        <v>1218.1168316602702</v>
      </c>
    </row>
    <row r="7671" spans="1:12" ht="14.25" customHeight="1" x14ac:dyDescent="0.25">
      <c r="A7671" s="1" t="s">
        <v>7682</v>
      </c>
      <c r="B7671" s="3">
        <v>43934</v>
      </c>
      <c r="C7671" s="1" t="s">
        <v>18</v>
      </c>
      <c r="D7671" s="2" t="s">
        <v>10</v>
      </c>
      <c r="E7671" s="1">
        <v>2</v>
      </c>
      <c r="F7671" s="1">
        <v>343</v>
      </c>
      <c r="G7671" s="1">
        <v>28</v>
      </c>
      <c r="H7671" s="1">
        <v>4</v>
      </c>
      <c r="I7671" s="21">
        <v>588.54276430606842</v>
      </c>
      <c r="J7671" s="21">
        <v>420.38768879004891</v>
      </c>
      <c r="K7671" s="22">
        <f>Salestable[[#This Row],[Order qty]]*Salestable[[#This Row],[Unit price]]</f>
        <v>2354.1710572242737</v>
      </c>
      <c r="L7671" s="22">
        <f>Salestable[[#This Row],[Order qty]]*(Salestable[[#This Row],[Unit price]]-Salestable[[#This Row],[Unit cost]])</f>
        <v>672.62030206407803</v>
      </c>
    </row>
    <row r="7672" spans="1:12" ht="14.25" customHeight="1" x14ac:dyDescent="0.25">
      <c r="A7672" s="1" t="s">
        <v>7683</v>
      </c>
      <c r="B7672" s="3">
        <v>43854</v>
      </c>
      <c r="C7672" s="1" t="s">
        <v>18</v>
      </c>
      <c r="D7672" s="2" t="s">
        <v>10</v>
      </c>
      <c r="E7672" s="1">
        <v>10</v>
      </c>
      <c r="F7672" s="1">
        <v>127</v>
      </c>
      <c r="G7672" s="1">
        <v>10</v>
      </c>
      <c r="H7672" s="1">
        <v>2</v>
      </c>
      <c r="I7672" s="21">
        <v>215.84283167123795</v>
      </c>
      <c r="J7672" s="21">
        <v>154.17345119374139</v>
      </c>
      <c r="K7672" s="22">
        <f>Salestable[[#This Row],[Order qty]]*Salestable[[#This Row],[Unit price]]</f>
        <v>431.68566334247589</v>
      </c>
      <c r="L7672" s="22">
        <f>Salestable[[#This Row],[Order qty]]*(Salestable[[#This Row],[Unit price]]-Salestable[[#This Row],[Unit cost]])</f>
        <v>123.33876095499312</v>
      </c>
    </row>
    <row r="7673" spans="1:12" ht="14.25" customHeight="1" x14ac:dyDescent="0.25">
      <c r="A7673" s="1" t="s">
        <v>7684</v>
      </c>
      <c r="B7673" s="3">
        <v>43981</v>
      </c>
      <c r="C7673" s="1" t="s">
        <v>14</v>
      </c>
      <c r="D7673" s="2" t="s">
        <v>10</v>
      </c>
      <c r="E7673" s="1">
        <v>8</v>
      </c>
      <c r="F7673" s="1">
        <v>220</v>
      </c>
      <c r="G7673" s="1">
        <v>23</v>
      </c>
      <c r="H7673" s="1">
        <v>5</v>
      </c>
      <c r="I7673" s="21">
        <v>350.87079119682312</v>
      </c>
      <c r="J7673" s="21">
        <v>250.62199371201652</v>
      </c>
      <c r="K7673" s="22">
        <f>Salestable[[#This Row],[Order qty]]*Salestable[[#This Row],[Unit price]]</f>
        <v>1754.3539559841156</v>
      </c>
      <c r="L7673" s="22">
        <f>Salestable[[#This Row],[Order qty]]*(Salestable[[#This Row],[Unit price]]-Salestable[[#This Row],[Unit cost]])</f>
        <v>501.24398742403298</v>
      </c>
    </row>
    <row r="7674" spans="1:12" ht="14.25" customHeight="1" x14ac:dyDescent="0.25">
      <c r="A7674" s="1" t="s">
        <v>7685</v>
      </c>
      <c r="B7674" s="3">
        <v>43894</v>
      </c>
      <c r="C7674" s="1" t="s">
        <v>12</v>
      </c>
      <c r="D7674" s="2" t="s">
        <v>10</v>
      </c>
      <c r="E7674" s="1">
        <v>18</v>
      </c>
      <c r="F7674" s="1">
        <v>27</v>
      </c>
      <c r="G7674" s="1">
        <v>3</v>
      </c>
      <c r="H7674" s="1">
        <v>1</v>
      </c>
      <c r="I7674" s="21">
        <v>233.43992775678635</v>
      </c>
      <c r="J7674" s="21">
        <v>166.74280554056168</v>
      </c>
      <c r="K7674" s="22">
        <f>Salestable[[#This Row],[Order qty]]*Salestable[[#This Row],[Unit price]]</f>
        <v>233.43992775678635</v>
      </c>
      <c r="L7674" s="22">
        <f>Salestable[[#This Row],[Order qty]]*(Salestable[[#This Row],[Unit price]]-Salestable[[#This Row],[Unit cost]])</f>
        <v>66.69712221622467</v>
      </c>
    </row>
    <row r="7675" spans="1:12" ht="14.25" customHeight="1" x14ac:dyDescent="0.25">
      <c r="A7675" s="1" t="s">
        <v>7686</v>
      </c>
      <c r="B7675" s="3">
        <v>43868</v>
      </c>
      <c r="C7675" s="1" t="s">
        <v>9</v>
      </c>
      <c r="D7675" s="2" t="s">
        <v>10</v>
      </c>
      <c r="E7675" s="1">
        <v>5</v>
      </c>
      <c r="F7675" s="1">
        <v>323</v>
      </c>
      <c r="G7675" s="1">
        <v>6</v>
      </c>
      <c r="H7675" s="1">
        <v>7</v>
      </c>
      <c r="I7675" s="21">
        <v>192.46097266674042</v>
      </c>
      <c r="J7675" s="21">
        <v>137.47212333338601</v>
      </c>
      <c r="K7675" s="22">
        <f>Salestable[[#This Row],[Order qty]]*Salestable[[#This Row],[Unit price]]</f>
        <v>1347.2268086671829</v>
      </c>
      <c r="L7675" s="22">
        <f>Salestable[[#This Row],[Order qty]]*(Salestable[[#This Row],[Unit price]]-Salestable[[#This Row],[Unit cost]])</f>
        <v>384.92194533348083</v>
      </c>
    </row>
    <row r="7676" spans="1:12" ht="14.25" customHeight="1" x14ac:dyDescent="0.25">
      <c r="A7676" s="1" t="s">
        <v>7687</v>
      </c>
      <c r="B7676" s="3">
        <v>43923</v>
      </c>
      <c r="C7676" s="1" t="s">
        <v>18</v>
      </c>
      <c r="D7676" s="2" t="s">
        <v>10</v>
      </c>
      <c r="E7676" s="1">
        <v>21</v>
      </c>
      <c r="F7676" s="1">
        <v>359</v>
      </c>
      <c r="G7676" s="1">
        <v>37</v>
      </c>
      <c r="H7676" s="1">
        <v>9</v>
      </c>
      <c r="I7676" s="21">
        <v>587.14997416734695</v>
      </c>
      <c r="J7676" s="21">
        <v>419.39283869096215</v>
      </c>
      <c r="K7676" s="22">
        <f>Salestable[[#This Row],[Order qty]]*Salestable[[#This Row],[Unit price]]</f>
        <v>5284.3497675061226</v>
      </c>
      <c r="L7676" s="22">
        <f>Salestable[[#This Row],[Order qty]]*(Salestable[[#This Row],[Unit price]]-Salestable[[#This Row],[Unit cost]])</f>
        <v>1509.8142192874632</v>
      </c>
    </row>
    <row r="7677" spans="1:12" ht="14.25" customHeight="1" x14ac:dyDescent="0.25">
      <c r="A7677" s="1" t="s">
        <v>7688</v>
      </c>
      <c r="B7677" s="3">
        <v>43896</v>
      </c>
      <c r="C7677" s="1" t="s">
        <v>9</v>
      </c>
      <c r="D7677" s="2" t="s">
        <v>10</v>
      </c>
      <c r="E7677" s="1">
        <v>22</v>
      </c>
      <c r="F7677" s="1">
        <v>206</v>
      </c>
      <c r="G7677" s="1">
        <v>30</v>
      </c>
      <c r="H7677" s="1">
        <v>1</v>
      </c>
      <c r="I7677" s="21">
        <v>310.01406097412109</v>
      </c>
      <c r="J7677" s="21">
        <v>221.43861498151509</v>
      </c>
      <c r="K7677" s="22">
        <f>Salestable[[#This Row],[Order qty]]*Salestable[[#This Row],[Unit price]]</f>
        <v>310.01406097412109</v>
      </c>
      <c r="L7677" s="22">
        <f>Salestable[[#This Row],[Order qty]]*(Salestable[[#This Row],[Unit price]]-Salestable[[#This Row],[Unit cost]])</f>
        <v>88.575445992606006</v>
      </c>
    </row>
    <row r="7678" spans="1:12" ht="14.25" customHeight="1" x14ac:dyDescent="0.25">
      <c r="A7678" s="1" t="s">
        <v>7689</v>
      </c>
      <c r="B7678" s="3">
        <v>43975</v>
      </c>
      <c r="C7678" s="1" t="s">
        <v>18</v>
      </c>
      <c r="D7678" s="2" t="s">
        <v>10</v>
      </c>
      <c r="E7678" s="1">
        <v>20</v>
      </c>
      <c r="F7678" s="1">
        <v>314</v>
      </c>
      <c r="G7678" s="1">
        <v>9</v>
      </c>
      <c r="H7678" s="1">
        <v>7</v>
      </c>
      <c r="I7678" s="21">
        <v>268.06602662801743</v>
      </c>
      <c r="J7678" s="21">
        <v>191.47573330572675</v>
      </c>
      <c r="K7678" s="22">
        <f>Salestable[[#This Row],[Order qty]]*Salestable[[#This Row],[Unit price]]</f>
        <v>1876.462186396122</v>
      </c>
      <c r="L7678" s="22">
        <f>Salestable[[#This Row],[Order qty]]*(Salestable[[#This Row],[Unit price]]-Salestable[[#This Row],[Unit cost]])</f>
        <v>536.13205325603474</v>
      </c>
    </row>
    <row r="7679" spans="1:12" ht="14.25" customHeight="1" x14ac:dyDescent="0.25">
      <c r="A7679" s="1" t="s">
        <v>7690</v>
      </c>
      <c r="B7679" s="3">
        <v>43882</v>
      </c>
      <c r="C7679" s="1" t="s">
        <v>12</v>
      </c>
      <c r="D7679" s="2" t="s">
        <v>10</v>
      </c>
      <c r="E7679" s="1">
        <v>24</v>
      </c>
      <c r="F7679" s="1">
        <v>285</v>
      </c>
      <c r="G7679" s="1">
        <v>13</v>
      </c>
      <c r="H7679" s="1">
        <v>7</v>
      </c>
      <c r="I7679" s="21">
        <v>477.66495144367218</v>
      </c>
      <c r="J7679" s="21">
        <v>341.18925103119443</v>
      </c>
      <c r="K7679" s="22">
        <f>Salestable[[#This Row],[Order qty]]*Salestable[[#This Row],[Unit price]]</f>
        <v>3343.6546601057053</v>
      </c>
      <c r="L7679" s="22">
        <f>Salestable[[#This Row],[Order qty]]*(Salestable[[#This Row],[Unit price]]-Salestable[[#This Row],[Unit cost]])</f>
        <v>955.32990288734425</v>
      </c>
    </row>
    <row r="7680" spans="1:12" ht="14.25" customHeight="1" x14ac:dyDescent="0.25">
      <c r="A7680" s="1" t="s">
        <v>7691</v>
      </c>
      <c r="B7680" s="3">
        <v>43913</v>
      </c>
      <c r="C7680" s="1" t="s">
        <v>14</v>
      </c>
      <c r="D7680" s="2" t="s">
        <v>10</v>
      </c>
      <c r="E7680" s="1">
        <v>1</v>
      </c>
      <c r="F7680" s="1">
        <v>294</v>
      </c>
      <c r="G7680" s="1">
        <v>1</v>
      </c>
      <c r="H7680" s="1">
        <v>9</v>
      </c>
      <c r="I7680" s="21">
        <v>192.54121166467667</v>
      </c>
      <c r="J7680" s="21">
        <v>137.5294369033405</v>
      </c>
      <c r="K7680" s="22">
        <f>Salestable[[#This Row],[Order qty]]*Salestable[[#This Row],[Unit price]]</f>
        <v>1732.87090498209</v>
      </c>
      <c r="L7680" s="22">
        <f>Salestable[[#This Row],[Order qty]]*(Salestable[[#This Row],[Unit price]]-Salestable[[#This Row],[Unit cost]])</f>
        <v>495.1059728520255</v>
      </c>
    </row>
    <row r="7681" spans="1:12" ht="14.25" customHeight="1" x14ac:dyDescent="0.25">
      <c r="A7681" s="1" t="s">
        <v>7692</v>
      </c>
      <c r="B7681" s="3">
        <v>43872</v>
      </c>
      <c r="C7681" s="1" t="s">
        <v>14</v>
      </c>
      <c r="D7681" s="2" t="s">
        <v>10</v>
      </c>
      <c r="E7681" s="1">
        <v>9</v>
      </c>
      <c r="F7681" s="1">
        <v>293</v>
      </c>
      <c r="G7681" s="1">
        <v>10</v>
      </c>
      <c r="H7681" s="1">
        <v>1</v>
      </c>
      <c r="I7681" s="21">
        <v>236.08082699775696</v>
      </c>
      <c r="J7681" s="21">
        <v>168.62916214125499</v>
      </c>
      <c r="K7681" s="22">
        <f>Salestable[[#This Row],[Order qty]]*Salestable[[#This Row],[Unit price]]</f>
        <v>236.08082699775696</v>
      </c>
      <c r="L7681" s="22">
        <f>Salestable[[#This Row],[Order qty]]*(Salestable[[#This Row],[Unit price]]-Salestable[[#This Row],[Unit cost]])</f>
        <v>67.451664856501964</v>
      </c>
    </row>
    <row r="7682" spans="1:12" ht="14.25" customHeight="1" x14ac:dyDescent="0.25">
      <c r="A7682" s="1" t="s">
        <v>7693</v>
      </c>
      <c r="B7682" s="3">
        <v>43944</v>
      </c>
      <c r="C7682" s="1" t="s">
        <v>14</v>
      </c>
      <c r="D7682" s="2" t="s">
        <v>10</v>
      </c>
      <c r="E7682" s="1">
        <v>1</v>
      </c>
      <c r="F7682" s="1">
        <v>101</v>
      </c>
      <c r="G7682" s="1">
        <v>46</v>
      </c>
      <c r="H7682" s="1">
        <v>5</v>
      </c>
      <c r="I7682" s="21">
        <v>380.39429301023483</v>
      </c>
      <c r="J7682" s="21">
        <v>271.71020929302489</v>
      </c>
      <c r="K7682" s="22">
        <f>Salestable[[#This Row],[Order qty]]*Salestable[[#This Row],[Unit price]]</f>
        <v>1901.9714650511742</v>
      </c>
      <c r="L7682" s="22">
        <f>Salestable[[#This Row],[Order qty]]*(Salestable[[#This Row],[Unit price]]-Salestable[[#This Row],[Unit cost]])</f>
        <v>543.42041858604966</v>
      </c>
    </row>
    <row r="7683" spans="1:12" ht="14.25" customHeight="1" x14ac:dyDescent="0.25">
      <c r="A7683" s="1" t="s">
        <v>7694</v>
      </c>
      <c r="B7683" s="3">
        <v>43870</v>
      </c>
      <c r="C7683" s="1" t="s">
        <v>18</v>
      </c>
      <c r="D7683" s="2" t="s">
        <v>10</v>
      </c>
      <c r="E7683" s="1">
        <v>6</v>
      </c>
      <c r="F7683" s="1">
        <v>143</v>
      </c>
      <c r="G7683" s="1">
        <v>26</v>
      </c>
      <c r="H7683" s="1">
        <v>5</v>
      </c>
      <c r="I7683" s="21">
        <v>594.34445893764496</v>
      </c>
      <c r="J7683" s="21">
        <v>424.53175638403212</v>
      </c>
      <c r="K7683" s="22">
        <f>Salestable[[#This Row],[Order qty]]*Salestable[[#This Row],[Unit price]]</f>
        <v>2971.7222946882248</v>
      </c>
      <c r="L7683" s="22">
        <f>Salestable[[#This Row],[Order qty]]*(Salestable[[#This Row],[Unit price]]-Salestable[[#This Row],[Unit cost]])</f>
        <v>849.06351276806413</v>
      </c>
    </row>
    <row r="7684" spans="1:12" ht="14.25" customHeight="1" x14ac:dyDescent="0.25">
      <c r="A7684" s="1" t="s">
        <v>7695</v>
      </c>
      <c r="B7684" s="3">
        <v>43844</v>
      </c>
      <c r="C7684" s="1" t="s">
        <v>14</v>
      </c>
      <c r="D7684" s="2" t="s">
        <v>10</v>
      </c>
      <c r="E7684" s="1">
        <v>1</v>
      </c>
      <c r="F7684" s="1">
        <v>215</v>
      </c>
      <c r="G7684" s="1">
        <v>22</v>
      </c>
      <c r="H7684" s="1">
        <v>3</v>
      </c>
      <c r="I7684" s="21">
        <v>610.75976926088333</v>
      </c>
      <c r="J7684" s="21">
        <v>436.25697804348812</v>
      </c>
      <c r="K7684" s="22">
        <f>Salestable[[#This Row],[Order qty]]*Salestable[[#This Row],[Unit price]]</f>
        <v>1832.27930778265</v>
      </c>
      <c r="L7684" s="22">
        <f>Salestable[[#This Row],[Order qty]]*(Salestable[[#This Row],[Unit price]]-Salestable[[#This Row],[Unit cost]])</f>
        <v>523.50837365218558</v>
      </c>
    </row>
    <row r="7685" spans="1:12" ht="14.25" customHeight="1" x14ac:dyDescent="0.25">
      <c r="A7685" s="1" t="s">
        <v>7696</v>
      </c>
      <c r="B7685" s="3">
        <v>43973</v>
      </c>
      <c r="C7685" s="1" t="s">
        <v>9</v>
      </c>
      <c r="D7685" s="2" t="s">
        <v>10</v>
      </c>
      <c r="E7685" s="1">
        <v>19</v>
      </c>
      <c r="F7685" s="1">
        <v>298</v>
      </c>
      <c r="G7685" s="1">
        <v>13</v>
      </c>
      <c r="H7685" s="1">
        <v>1</v>
      </c>
      <c r="I7685" s="21">
        <v>308.90391397476196</v>
      </c>
      <c r="J7685" s="21">
        <v>220.64565283911571</v>
      </c>
      <c r="K7685" s="22">
        <f>Salestable[[#This Row],[Order qty]]*Salestable[[#This Row],[Unit price]]</f>
        <v>308.90391397476196</v>
      </c>
      <c r="L7685" s="22">
        <f>Salestable[[#This Row],[Order qty]]*(Salestable[[#This Row],[Unit price]]-Salestable[[#This Row],[Unit cost]])</f>
        <v>88.258261135646251</v>
      </c>
    </row>
    <row r="7686" spans="1:12" ht="14.25" customHeight="1" x14ac:dyDescent="0.25">
      <c r="A7686" s="1" t="s">
        <v>7697</v>
      </c>
      <c r="B7686" s="3">
        <v>43843</v>
      </c>
      <c r="C7686" s="1" t="s">
        <v>9</v>
      </c>
      <c r="D7686" s="2" t="s">
        <v>10</v>
      </c>
      <c r="E7686" s="1">
        <v>3</v>
      </c>
      <c r="F7686" s="1">
        <v>137</v>
      </c>
      <c r="G7686" s="1">
        <v>40</v>
      </c>
      <c r="H7686" s="1">
        <v>5</v>
      </c>
      <c r="I7686" s="21">
        <v>312.73875278234482</v>
      </c>
      <c r="J7686" s="21">
        <v>223.3848234159606</v>
      </c>
      <c r="K7686" s="22">
        <f>Salestable[[#This Row],[Order qty]]*Salestable[[#This Row],[Unit price]]</f>
        <v>1563.6937639117241</v>
      </c>
      <c r="L7686" s="22">
        <f>Salestable[[#This Row],[Order qty]]*(Salestable[[#This Row],[Unit price]]-Salestable[[#This Row],[Unit cost]])</f>
        <v>446.76964683192114</v>
      </c>
    </row>
    <row r="7687" spans="1:12" ht="14.25" customHeight="1" x14ac:dyDescent="0.25">
      <c r="A7687" s="1" t="s">
        <v>7698</v>
      </c>
      <c r="B7687" s="3">
        <v>43907</v>
      </c>
      <c r="C7687" s="1" t="s">
        <v>18</v>
      </c>
      <c r="D7687" s="2" t="s">
        <v>10</v>
      </c>
      <c r="E7687" s="1">
        <v>14</v>
      </c>
      <c r="F7687" s="1">
        <v>335</v>
      </c>
      <c r="G7687" s="1">
        <v>47</v>
      </c>
      <c r="H7687" s="1">
        <v>1</v>
      </c>
      <c r="I7687" s="21">
        <v>470.11991751194</v>
      </c>
      <c r="J7687" s="21">
        <v>335.79994107995719</v>
      </c>
      <c r="K7687" s="22">
        <f>Salestable[[#This Row],[Order qty]]*Salestable[[#This Row],[Unit price]]</f>
        <v>470.11991751194</v>
      </c>
      <c r="L7687" s="22">
        <f>Salestable[[#This Row],[Order qty]]*(Salestable[[#This Row],[Unit price]]-Salestable[[#This Row],[Unit cost]])</f>
        <v>134.31997643198281</v>
      </c>
    </row>
    <row r="7688" spans="1:12" ht="14.25" customHeight="1" x14ac:dyDescent="0.25">
      <c r="A7688" s="1" t="s">
        <v>7699</v>
      </c>
      <c r="B7688" s="3">
        <v>43959</v>
      </c>
      <c r="C7688" s="1" t="s">
        <v>12</v>
      </c>
      <c r="D7688" s="2" t="s">
        <v>10</v>
      </c>
      <c r="E7688" s="1">
        <v>21</v>
      </c>
      <c r="F7688" s="1">
        <v>300</v>
      </c>
      <c r="G7688" s="1">
        <v>3</v>
      </c>
      <c r="H7688" s="1">
        <v>7</v>
      </c>
      <c r="I7688" s="21">
        <v>587.2568798661232</v>
      </c>
      <c r="J7688" s="21">
        <v>419.46919990437374</v>
      </c>
      <c r="K7688" s="22">
        <f>Salestable[[#This Row],[Order qty]]*Salestable[[#This Row],[Unit price]]</f>
        <v>4110.7981590628624</v>
      </c>
      <c r="L7688" s="22">
        <f>Salestable[[#This Row],[Order qty]]*(Salestable[[#This Row],[Unit price]]-Salestable[[#This Row],[Unit cost]])</f>
        <v>1174.5137597322462</v>
      </c>
    </row>
    <row r="7689" spans="1:12" ht="14.25" customHeight="1" x14ac:dyDescent="0.25">
      <c r="A7689" s="1" t="s">
        <v>7700</v>
      </c>
      <c r="B7689" s="3">
        <v>43899</v>
      </c>
      <c r="C7689" s="1" t="s">
        <v>18</v>
      </c>
      <c r="D7689" s="2" t="s">
        <v>10</v>
      </c>
      <c r="E7689" s="1">
        <v>18</v>
      </c>
      <c r="F7689" s="1">
        <v>351</v>
      </c>
      <c r="G7689" s="1">
        <v>38</v>
      </c>
      <c r="H7689" s="1">
        <v>8</v>
      </c>
      <c r="I7689" s="21">
        <v>190.19212317466736</v>
      </c>
      <c r="J7689" s="21">
        <v>135.85151655333382</v>
      </c>
      <c r="K7689" s="22">
        <f>Salestable[[#This Row],[Order qty]]*Salestable[[#This Row],[Unit price]]</f>
        <v>1521.5369853973389</v>
      </c>
      <c r="L7689" s="22">
        <f>Salestable[[#This Row],[Order qty]]*(Salestable[[#This Row],[Unit price]]-Salestable[[#This Row],[Unit cost]])</f>
        <v>434.72485297066828</v>
      </c>
    </row>
    <row r="7690" spans="1:12" ht="14.25" customHeight="1" x14ac:dyDescent="0.25">
      <c r="A7690" s="1" t="s">
        <v>7701</v>
      </c>
      <c r="B7690" s="3">
        <v>43901</v>
      </c>
      <c r="C7690" s="1" t="s">
        <v>14</v>
      </c>
      <c r="D7690" s="2" t="s">
        <v>10</v>
      </c>
      <c r="E7690" s="1">
        <v>14</v>
      </c>
      <c r="F7690" s="1">
        <v>244</v>
      </c>
      <c r="G7690" s="1">
        <v>17</v>
      </c>
      <c r="H7690" s="1">
        <v>10</v>
      </c>
      <c r="I7690" s="21">
        <v>359.78550213575363</v>
      </c>
      <c r="J7690" s="21">
        <v>256.98964438268121</v>
      </c>
      <c r="K7690" s="22">
        <f>Salestable[[#This Row],[Order qty]]*Salestable[[#This Row],[Unit price]]</f>
        <v>3597.8550213575363</v>
      </c>
      <c r="L7690" s="22">
        <f>Salestable[[#This Row],[Order qty]]*(Salestable[[#This Row],[Unit price]]-Salestable[[#This Row],[Unit cost]])</f>
        <v>1027.9585775307241</v>
      </c>
    </row>
    <row r="7691" spans="1:12" ht="14.25" customHeight="1" x14ac:dyDescent="0.25">
      <c r="A7691" s="1" t="s">
        <v>7702</v>
      </c>
      <c r="B7691" s="3">
        <v>43964</v>
      </c>
      <c r="C7691" s="1" t="s">
        <v>9</v>
      </c>
      <c r="D7691" s="2" t="s">
        <v>10</v>
      </c>
      <c r="E7691" s="1">
        <v>15</v>
      </c>
      <c r="F7691" s="1">
        <v>39</v>
      </c>
      <c r="G7691" s="1">
        <v>17</v>
      </c>
      <c r="H7691" s="1">
        <v>1</v>
      </c>
      <c r="I7691" s="21">
        <v>379.49553859233856</v>
      </c>
      <c r="J7691" s="21">
        <v>271.06824185167039</v>
      </c>
      <c r="K7691" s="22">
        <f>Salestable[[#This Row],[Order qty]]*Salestable[[#This Row],[Unit price]]</f>
        <v>379.49553859233856</v>
      </c>
      <c r="L7691" s="22">
        <f>Salestable[[#This Row],[Order qty]]*(Salestable[[#This Row],[Unit price]]-Salestable[[#This Row],[Unit cost]])</f>
        <v>108.42729674066817</v>
      </c>
    </row>
    <row r="7692" spans="1:12" ht="14.25" customHeight="1" x14ac:dyDescent="0.25">
      <c r="A7692" s="1" t="s">
        <v>7703</v>
      </c>
      <c r="B7692" s="3">
        <v>43899</v>
      </c>
      <c r="C7692" s="1" t="s">
        <v>18</v>
      </c>
      <c r="D7692" s="2" t="s">
        <v>10</v>
      </c>
      <c r="E7692" s="1">
        <v>3</v>
      </c>
      <c r="F7692" s="1">
        <v>104</v>
      </c>
      <c r="G7692" s="1">
        <v>33</v>
      </c>
      <c r="H7692" s="1">
        <v>10</v>
      </c>
      <c r="I7692" s="21">
        <v>331.83240920305252</v>
      </c>
      <c r="J7692" s="21">
        <v>237.02314943075183</v>
      </c>
      <c r="K7692" s="22">
        <f>Salestable[[#This Row],[Order qty]]*Salestable[[#This Row],[Unit price]]</f>
        <v>3318.3240920305252</v>
      </c>
      <c r="L7692" s="22">
        <f>Salestable[[#This Row],[Order qty]]*(Salestable[[#This Row],[Unit price]]-Salestable[[#This Row],[Unit cost]])</f>
        <v>948.09259772300697</v>
      </c>
    </row>
    <row r="7693" spans="1:12" ht="14.25" customHeight="1" x14ac:dyDescent="0.25">
      <c r="A7693" s="1" t="s">
        <v>7704</v>
      </c>
      <c r="B7693" s="3">
        <v>43935</v>
      </c>
      <c r="C7693" s="1" t="s">
        <v>14</v>
      </c>
      <c r="D7693" s="2" t="s">
        <v>10</v>
      </c>
      <c r="E7693" s="1">
        <v>24</v>
      </c>
      <c r="F7693" s="1">
        <v>252</v>
      </c>
      <c r="G7693" s="1">
        <v>4</v>
      </c>
      <c r="H7693" s="1">
        <v>2</v>
      </c>
      <c r="I7693" s="21">
        <v>158.60835742950439</v>
      </c>
      <c r="J7693" s="21">
        <v>113.29168387821743</v>
      </c>
      <c r="K7693" s="22">
        <f>Salestable[[#This Row],[Order qty]]*Salestable[[#This Row],[Unit price]]</f>
        <v>317.21671485900879</v>
      </c>
      <c r="L7693" s="22">
        <f>Salestable[[#This Row],[Order qty]]*(Salestable[[#This Row],[Unit price]]-Salestable[[#This Row],[Unit cost]])</f>
        <v>90.633347102573936</v>
      </c>
    </row>
    <row r="7694" spans="1:12" ht="14.25" customHeight="1" x14ac:dyDescent="0.25">
      <c r="A7694" s="1" t="s">
        <v>7705</v>
      </c>
      <c r="B7694" s="3">
        <v>43954</v>
      </c>
      <c r="C7694" s="1" t="s">
        <v>9</v>
      </c>
      <c r="D7694" s="2" t="s">
        <v>10</v>
      </c>
      <c r="E7694" s="1">
        <v>22</v>
      </c>
      <c r="F7694" s="1">
        <v>129</v>
      </c>
      <c r="G7694" s="1">
        <v>14</v>
      </c>
      <c r="H7694" s="1">
        <v>6</v>
      </c>
      <c r="I7694" s="21">
        <v>468.35833257436752</v>
      </c>
      <c r="J7694" s="21">
        <v>334.54166612454827</v>
      </c>
      <c r="K7694" s="22">
        <f>Salestable[[#This Row],[Order qty]]*Salestable[[#This Row],[Unit price]]</f>
        <v>2810.1499954462051</v>
      </c>
      <c r="L7694" s="22">
        <f>Salestable[[#This Row],[Order qty]]*(Salestable[[#This Row],[Unit price]]-Salestable[[#This Row],[Unit cost]])</f>
        <v>802.89999869891551</v>
      </c>
    </row>
    <row r="7695" spans="1:12" ht="14.25" customHeight="1" x14ac:dyDescent="0.25">
      <c r="A7695" s="1" t="s">
        <v>7706</v>
      </c>
      <c r="B7695" s="3">
        <v>43966</v>
      </c>
      <c r="C7695" s="1" t="s">
        <v>9</v>
      </c>
      <c r="D7695" s="2" t="s">
        <v>10</v>
      </c>
      <c r="E7695" s="1">
        <v>25</v>
      </c>
      <c r="F7695" s="1">
        <v>250</v>
      </c>
      <c r="G7695" s="1">
        <v>21</v>
      </c>
      <c r="H7695" s="1">
        <v>5</v>
      </c>
      <c r="I7695" s="21">
        <v>638.56244766712189</v>
      </c>
      <c r="J7695" s="21">
        <v>456.11603404794425</v>
      </c>
      <c r="K7695" s="22">
        <f>Salestable[[#This Row],[Order qty]]*Salestable[[#This Row],[Unit price]]</f>
        <v>3192.8122383356094</v>
      </c>
      <c r="L7695" s="22">
        <f>Salestable[[#This Row],[Order qty]]*(Salestable[[#This Row],[Unit price]]-Salestable[[#This Row],[Unit cost]])</f>
        <v>912.23206809588817</v>
      </c>
    </row>
    <row r="7696" spans="1:12" ht="14.25" customHeight="1" x14ac:dyDescent="0.25">
      <c r="A7696" s="1" t="s">
        <v>7707</v>
      </c>
      <c r="B7696" s="3">
        <v>43897</v>
      </c>
      <c r="C7696" s="1" t="s">
        <v>18</v>
      </c>
      <c r="D7696" s="2" t="s">
        <v>10</v>
      </c>
      <c r="E7696" s="1">
        <v>3</v>
      </c>
      <c r="F7696" s="1">
        <v>329</v>
      </c>
      <c r="G7696" s="1">
        <v>45</v>
      </c>
      <c r="H7696" s="1">
        <v>5</v>
      </c>
      <c r="I7696" s="21">
        <v>430.52548080682755</v>
      </c>
      <c r="J7696" s="21">
        <v>307.51820057630539</v>
      </c>
      <c r="K7696" s="22">
        <f>Salestable[[#This Row],[Order qty]]*Salestable[[#This Row],[Unit price]]</f>
        <v>2152.6274040341377</v>
      </c>
      <c r="L7696" s="22">
        <f>Salestable[[#This Row],[Order qty]]*(Salestable[[#This Row],[Unit price]]-Salestable[[#This Row],[Unit cost]])</f>
        <v>615.03640115261078</v>
      </c>
    </row>
    <row r="7697" spans="1:12" ht="14.25" customHeight="1" x14ac:dyDescent="0.25">
      <c r="A7697" s="1" t="s">
        <v>7708</v>
      </c>
      <c r="B7697" s="3">
        <v>43966</v>
      </c>
      <c r="C7697" s="1" t="s">
        <v>18</v>
      </c>
      <c r="D7697" s="2" t="s">
        <v>10</v>
      </c>
      <c r="E7697" s="1">
        <v>14</v>
      </c>
      <c r="F7697" s="1">
        <v>27</v>
      </c>
      <c r="G7697" s="1">
        <v>5</v>
      </c>
      <c r="H7697" s="1">
        <v>1</v>
      </c>
      <c r="I7697" s="21">
        <v>366.09774613380432</v>
      </c>
      <c r="J7697" s="21">
        <v>261.49839009557451</v>
      </c>
      <c r="K7697" s="22">
        <f>Salestable[[#This Row],[Order qty]]*Salestable[[#This Row],[Unit price]]</f>
        <v>366.09774613380432</v>
      </c>
      <c r="L7697" s="22">
        <f>Salestable[[#This Row],[Order qty]]*(Salestable[[#This Row],[Unit price]]-Salestable[[#This Row],[Unit cost]])</f>
        <v>104.59935603822981</v>
      </c>
    </row>
    <row r="7698" spans="1:12" ht="14.25" customHeight="1" x14ac:dyDescent="0.25">
      <c r="A7698" s="1" t="s">
        <v>7709</v>
      </c>
      <c r="B7698" s="3">
        <v>43976</v>
      </c>
      <c r="C7698" s="1" t="s">
        <v>12</v>
      </c>
      <c r="D7698" s="2" t="s">
        <v>10</v>
      </c>
      <c r="E7698" s="1">
        <v>4</v>
      </c>
      <c r="F7698" s="1">
        <v>280</v>
      </c>
      <c r="G7698" s="1">
        <v>13</v>
      </c>
      <c r="H7698" s="1">
        <v>1</v>
      </c>
      <c r="I7698" s="21">
        <v>464.43435591459274</v>
      </c>
      <c r="J7698" s="21">
        <v>331.73882565328057</v>
      </c>
      <c r="K7698" s="22">
        <f>Salestable[[#This Row],[Order qty]]*Salestable[[#This Row],[Unit price]]</f>
        <v>464.43435591459274</v>
      </c>
      <c r="L7698" s="22">
        <f>Salestable[[#This Row],[Order qty]]*(Salestable[[#This Row],[Unit price]]-Salestable[[#This Row],[Unit cost]])</f>
        <v>132.69553026131217</v>
      </c>
    </row>
    <row r="7699" spans="1:12" ht="14.25" customHeight="1" x14ac:dyDescent="0.25">
      <c r="A7699" s="1" t="s">
        <v>7710</v>
      </c>
      <c r="B7699" s="3">
        <v>43893</v>
      </c>
      <c r="C7699" s="1" t="s">
        <v>14</v>
      </c>
      <c r="D7699" s="2" t="s">
        <v>10</v>
      </c>
      <c r="E7699" s="1">
        <v>20</v>
      </c>
      <c r="F7699" s="1">
        <v>352</v>
      </c>
      <c r="G7699" s="1">
        <v>37</v>
      </c>
      <c r="H7699" s="1">
        <v>10</v>
      </c>
      <c r="I7699" s="21">
        <v>422.95180928707123</v>
      </c>
      <c r="J7699" s="21">
        <v>302.10843520505091</v>
      </c>
      <c r="K7699" s="22">
        <f>Salestable[[#This Row],[Order qty]]*Salestable[[#This Row],[Unit price]]</f>
        <v>4229.5180928707123</v>
      </c>
      <c r="L7699" s="22">
        <f>Salestable[[#This Row],[Order qty]]*(Salestable[[#This Row],[Unit price]]-Salestable[[#This Row],[Unit cost]])</f>
        <v>1208.4337408202032</v>
      </c>
    </row>
    <row r="7700" spans="1:12" ht="14.25" customHeight="1" x14ac:dyDescent="0.25">
      <c r="A7700" s="1" t="s">
        <v>7711</v>
      </c>
      <c r="B7700" s="3">
        <v>43872</v>
      </c>
      <c r="C7700" s="1" t="s">
        <v>12</v>
      </c>
      <c r="D7700" s="2" t="s">
        <v>10</v>
      </c>
      <c r="E7700" s="1">
        <v>18</v>
      </c>
      <c r="F7700" s="1">
        <v>282</v>
      </c>
      <c r="G7700" s="1">
        <v>12</v>
      </c>
      <c r="H7700" s="1">
        <v>8</v>
      </c>
      <c r="I7700" s="21">
        <v>381.75510102510452</v>
      </c>
      <c r="J7700" s="21">
        <v>272.68221501793181</v>
      </c>
      <c r="K7700" s="22">
        <f>Salestable[[#This Row],[Order qty]]*Salestable[[#This Row],[Unit price]]</f>
        <v>3054.0408082008362</v>
      </c>
      <c r="L7700" s="22">
        <f>Salestable[[#This Row],[Order qty]]*(Salestable[[#This Row],[Unit price]]-Salestable[[#This Row],[Unit cost]])</f>
        <v>872.5830880573817</v>
      </c>
    </row>
    <row r="7701" spans="1:12" ht="14.25" customHeight="1" x14ac:dyDescent="0.25">
      <c r="A7701" s="1" t="s">
        <v>7712</v>
      </c>
      <c r="B7701" s="3">
        <v>43900</v>
      </c>
      <c r="C7701" s="1" t="s">
        <v>12</v>
      </c>
      <c r="D7701" s="2" t="s">
        <v>10</v>
      </c>
      <c r="E7701" s="1">
        <v>26</v>
      </c>
      <c r="F7701" s="1">
        <v>216</v>
      </c>
      <c r="G7701" s="1">
        <v>15</v>
      </c>
      <c r="H7701" s="1">
        <v>2</v>
      </c>
      <c r="I7701" s="21">
        <v>219.46577024459839</v>
      </c>
      <c r="J7701" s="21">
        <v>156.76126446042744</v>
      </c>
      <c r="K7701" s="22">
        <f>Salestable[[#This Row],[Order qty]]*Salestable[[#This Row],[Unit price]]</f>
        <v>438.93154048919678</v>
      </c>
      <c r="L7701" s="22">
        <f>Salestable[[#This Row],[Order qty]]*(Salestable[[#This Row],[Unit price]]-Salestable[[#This Row],[Unit cost]])</f>
        <v>125.4090115683419</v>
      </c>
    </row>
    <row r="7702" spans="1:12" ht="14.25" customHeight="1" x14ac:dyDescent="0.25">
      <c r="A7702" s="1" t="s">
        <v>7713</v>
      </c>
      <c r="B7702" s="3">
        <v>43876</v>
      </c>
      <c r="C7702" s="1" t="s">
        <v>12</v>
      </c>
      <c r="D7702" s="2" t="s">
        <v>10</v>
      </c>
      <c r="E7702" s="1">
        <v>18</v>
      </c>
      <c r="F7702" s="1">
        <v>26</v>
      </c>
      <c r="G7702" s="1">
        <v>17</v>
      </c>
      <c r="H7702" s="1">
        <v>5</v>
      </c>
      <c r="I7702" s="21">
        <v>405.40962928533554</v>
      </c>
      <c r="J7702" s="21">
        <v>289.57830663238252</v>
      </c>
      <c r="K7702" s="22">
        <f>Salestable[[#This Row],[Order qty]]*Salestable[[#This Row],[Unit price]]</f>
        <v>2027.0481464266777</v>
      </c>
      <c r="L7702" s="22">
        <f>Salestable[[#This Row],[Order qty]]*(Salestable[[#This Row],[Unit price]]-Salestable[[#This Row],[Unit cost]])</f>
        <v>579.15661326476516</v>
      </c>
    </row>
    <row r="7703" spans="1:12" ht="14.25" customHeight="1" x14ac:dyDescent="0.25">
      <c r="A7703" s="1" t="s">
        <v>7714</v>
      </c>
      <c r="B7703" s="3">
        <v>43912</v>
      </c>
      <c r="C7703" s="1" t="s">
        <v>18</v>
      </c>
      <c r="D7703" s="2" t="s">
        <v>10</v>
      </c>
      <c r="E7703" s="1">
        <v>13</v>
      </c>
      <c r="F7703" s="1">
        <v>272</v>
      </c>
      <c r="G7703" s="1">
        <v>26</v>
      </c>
      <c r="H7703" s="1">
        <v>3</v>
      </c>
      <c r="I7703" s="21">
        <v>218.03795206546783</v>
      </c>
      <c r="J7703" s="21">
        <v>155.74139433247703</v>
      </c>
      <c r="K7703" s="22">
        <f>Salestable[[#This Row],[Order qty]]*Salestable[[#This Row],[Unit price]]</f>
        <v>654.1138561964035</v>
      </c>
      <c r="L7703" s="22">
        <f>Salestable[[#This Row],[Order qty]]*(Salestable[[#This Row],[Unit price]]-Salestable[[#This Row],[Unit cost]])</f>
        <v>186.88967319897242</v>
      </c>
    </row>
    <row r="7704" spans="1:12" ht="14.25" customHeight="1" x14ac:dyDescent="0.25">
      <c r="A7704" s="1" t="s">
        <v>7715</v>
      </c>
      <c r="B7704" s="3">
        <v>43940</v>
      </c>
      <c r="C7704" s="1" t="s">
        <v>14</v>
      </c>
      <c r="D7704" s="2" t="s">
        <v>10</v>
      </c>
      <c r="E7704" s="1">
        <v>12</v>
      </c>
      <c r="F7704" s="1">
        <v>203</v>
      </c>
      <c r="G7704" s="1">
        <v>11</v>
      </c>
      <c r="H7704" s="1">
        <v>6</v>
      </c>
      <c r="I7704" s="21">
        <v>263.7107840180397</v>
      </c>
      <c r="J7704" s="21">
        <v>188.36484572717123</v>
      </c>
      <c r="K7704" s="22">
        <f>Salestable[[#This Row],[Order qty]]*Salestable[[#This Row],[Unit price]]</f>
        <v>1582.2647041082382</v>
      </c>
      <c r="L7704" s="22">
        <f>Salestable[[#This Row],[Order qty]]*(Salestable[[#This Row],[Unit price]]-Salestable[[#This Row],[Unit cost]])</f>
        <v>452.07562974521085</v>
      </c>
    </row>
    <row r="7705" spans="1:12" ht="14.25" customHeight="1" x14ac:dyDescent="0.25">
      <c r="A7705" s="1" t="s">
        <v>7716</v>
      </c>
      <c r="B7705" s="3">
        <v>43970</v>
      </c>
      <c r="C7705" s="1" t="s">
        <v>9</v>
      </c>
      <c r="D7705" s="2" t="s">
        <v>10</v>
      </c>
      <c r="E7705" s="1">
        <v>26</v>
      </c>
      <c r="F7705" s="1">
        <v>34</v>
      </c>
      <c r="G7705" s="1">
        <v>38</v>
      </c>
      <c r="H7705" s="1">
        <v>7</v>
      </c>
      <c r="I7705" s="21">
        <v>392.20638728141785</v>
      </c>
      <c r="J7705" s="21">
        <v>280.14741948672707</v>
      </c>
      <c r="K7705" s="22">
        <f>Salestable[[#This Row],[Order qty]]*Salestable[[#This Row],[Unit price]]</f>
        <v>2745.4447109699249</v>
      </c>
      <c r="L7705" s="22">
        <f>Salestable[[#This Row],[Order qty]]*(Salestable[[#This Row],[Unit price]]-Salestable[[#This Row],[Unit cost]])</f>
        <v>784.41277456283547</v>
      </c>
    </row>
    <row r="7706" spans="1:12" ht="14.25" customHeight="1" x14ac:dyDescent="0.25">
      <c r="A7706" s="1" t="s">
        <v>7717</v>
      </c>
      <c r="B7706" s="3">
        <v>43949</v>
      </c>
      <c r="C7706" s="1" t="s">
        <v>14</v>
      </c>
      <c r="D7706" s="2" t="s">
        <v>10</v>
      </c>
      <c r="E7706" s="1">
        <v>26</v>
      </c>
      <c r="F7706" s="1">
        <v>86</v>
      </c>
      <c r="G7706" s="1">
        <v>46</v>
      </c>
      <c r="H7706" s="1">
        <v>6</v>
      </c>
      <c r="I7706" s="21">
        <v>556.61478012800217</v>
      </c>
      <c r="J7706" s="21">
        <v>397.58198580571587</v>
      </c>
      <c r="K7706" s="22">
        <f>Salestable[[#This Row],[Order qty]]*Salestable[[#This Row],[Unit price]]</f>
        <v>3339.688680768013</v>
      </c>
      <c r="L7706" s="22">
        <f>Salestable[[#This Row],[Order qty]]*(Salestable[[#This Row],[Unit price]]-Salestable[[#This Row],[Unit cost]])</f>
        <v>954.19676593371776</v>
      </c>
    </row>
    <row r="7707" spans="1:12" ht="14.25" customHeight="1" x14ac:dyDescent="0.25">
      <c r="A7707" s="1" t="s">
        <v>7718</v>
      </c>
      <c r="B7707" s="3">
        <v>43945</v>
      </c>
      <c r="C7707" s="1" t="s">
        <v>18</v>
      </c>
      <c r="D7707" s="2" t="s">
        <v>10</v>
      </c>
      <c r="E7707" s="1">
        <v>3</v>
      </c>
      <c r="F7707" s="1">
        <v>170</v>
      </c>
      <c r="G7707" s="1">
        <v>31</v>
      </c>
      <c r="H7707" s="1">
        <v>5</v>
      </c>
      <c r="I7707" s="21">
        <v>386.39149367809296</v>
      </c>
      <c r="J7707" s="21">
        <v>275.99392405578072</v>
      </c>
      <c r="K7707" s="22">
        <f>Salestable[[#This Row],[Order qty]]*Salestable[[#This Row],[Unit price]]</f>
        <v>1931.9574683904648</v>
      </c>
      <c r="L7707" s="22">
        <f>Salestable[[#This Row],[Order qty]]*(Salestable[[#This Row],[Unit price]]-Salestable[[#This Row],[Unit cost]])</f>
        <v>551.98784811156111</v>
      </c>
    </row>
    <row r="7708" spans="1:12" ht="14.25" customHeight="1" x14ac:dyDescent="0.25">
      <c r="A7708" s="1" t="s">
        <v>7719</v>
      </c>
      <c r="B7708" s="3">
        <v>43889</v>
      </c>
      <c r="C7708" s="1" t="s">
        <v>18</v>
      </c>
      <c r="D7708" s="2" t="s">
        <v>10</v>
      </c>
      <c r="E7708" s="1">
        <v>17</v>
      </c>
      <c r="F7708" s="1">
        <v>2</v>
      </c>
      <c r="G7708" s="1">
        <v>9</v>
      </c>
      <c r="H7708" s="1">
        <v>8</v>
      </c>
      <c r="I7708" s="21">
        <v>522.99317675828934</v>
      </c>
      <c r="J7708" s="21">
        <v>373.56655482734953</v>
      </c>
      <c r="K7708" s="22">
        <f>Salestable[[#This Row],[Order qty]]*Salestable[[#This Row],[Unit price]]</f>
        <v>4183.9454140663147</v>
      </c>
      <c r="L7708" s="22">
        <f>Salestable[[#This Row],[Order qty]]*(Salestable[[#This Row],[Unit price]]-Salestable[[#This Row],[Unit cost]])</f>
        <v>1195.4129754475184</v>
      </c>
    </row>
    <row r="7709" spans="1:12" ht="14.25" customHeight="1" x14ac:dyDescent="0.25">
      <c r="A7709" s="1" t="s">
        <v>7720</v>
      </c>
      <c r="B7709" s="3">
        <v>43867</v>
      </c>
      <c r="C7709" s="1" t="s">
        <v>18</v>
      </c>
      <c r="D7709" s="2" t="s">
        <v>10</v>
      </c>
      <c r="E7709" s="1">
        <v>20</v>
      </c>
      <c r="F7709" s="1">
        <v>47</v>
      </c>
      <c r="G7709" s="1">
        <v>18</v>
      </c>
      <c r="H7709" s="1">
        <v>6</v>
      </c>
      <c r="I7709" s="21">
        <v>452.58015632629395</v>
      </c>
      <c r="J7709" s="21">
        <v>323.27154023306713</v>
      </c>
      <c r="K7709" s="22">
        <f>Salestable[[#This Row],[Order qty]]*Salestable[[#This Row],[Unit price]]</f>
        <v>2715.4809379577637</v>
      </c>
      <c r="L7709" s="22">
        <f>Salestable[[#This Row],[Order qty]]*(Salestable[[#This Row],[Unit price]]-Salestable[[#This Row],[Unit cost]])</f>
        <v>775.8516965593609</v>
      </c>
    </row>
    <row r="7710" spans="1:12" ht="14.25" customHeight="1" x14ac:dyDescent="0.25">
      <c r="A7710" s="1" t="s">
        <v>7721</v>
      </c>
      <c r="B7710" s="3">
        <v>43843</v>
      </c>
      <c r="C7710" s="1" t="s">
        <v>14</v>
      </c>
      <c r="D7710" s="2" t="s">
        <v>10</v>
      </c>
      <c r="E7710" s="1">
        <v>21</v>
      </c>
      <c r="F7710" s="1">
        <v>75</v>
      </c>
      <c r="G7710" s="1">
        <v>12</v>
      </c>
      <c r="H7710" s="1">
        <v>9</v>
      </c>
      <c r="I7710" s="21">
        <v>491.08063119649887</v>
      </c>
      <c r="J7710" s="21">
        <v>350.77187942607065</v>
      </c>
      <c r="K7710" s="22">
        <f>Salestable[[#This Row],[Order qty]]*Salestable[[#This Row],[Unit price]]</f>
        <v>4419.7256807684898</v>
      </c>
      <c r="L7710" s="22">
        <f>Salestable[[#This Row],[Order qty]]*(Salestable[[#This Row],[Unit price]]-Salestable[[#This Row],[Unit cost]])</f>
        <v>1262.7787659338539</v>
      </c>
    </row>
    <row r="7711" spans="1:12" ht="14.25" customHeight="1" x14ac:dyDescent="0.25">
      <c r="A7711" s="1" t="s">
        <v>7722</v>
      </c>
      <c r="B7711" s="3">
        <v>43876</v>
      </c>
      <c r="C7711" s="1" t="s">
        <v>14</v>
      </c>
      <c r="D7711" s="2" t="s">
        <v>10</v>
      </c>
      <c r="E7711" s="1">
        <v>11</v>
      </c>
      <c r="F7711" s="1">
        <v>213</v>
      </c>
      <c r="G7711" s="1">
        <v>8</v>
      </c>
      <c r="H7711" s="1">
        <v>5</v>
      </c>
      <c r="I7711" s="21">
        <v>361.48246586322784</v>
      </c>
      <c r="J7711" s="21">
        <v>258.20176133087705</v>
      </c>
      <c r="K7711" s="22">
        <f>Salestable[[#This Row],[Order qty]]*Salestable[[#This Row],[Unit price]]</f>
        <v>1807.4123293161392</v>
      </c>
      <c r="L7711" s="22">
        <f>Salestable[[#This Row],[Order qty]]*(Salestable[[#This Row],[Unit price]]-Salestable[[#This Row],[Unit cost]])</f>
        <v>516.40352266175398</v>
      </c>
    </row>
    <row r="7712" spans="1:12" ht="14.25" customHeight="1" x14ac:dyDescent="0.25">
      <c r="A7712" s="1" t="s">
        <v>7723</v>
      </c>
      <c r="B7712" s="3">
        <v>43920</v>
      </c>
      <c r="C7712" s="1" t="s">
        <v>14</v>
      </c>
      <c r="D7712" s="2" t="s">
        <v>10</v>
      </c>
      <c r="E7712" s="1">
        <v>20</v>
      </c>
      <c r="F7712" s="1">
        <v>302</v>
      </c>
      <c r="G7712" s="1">
        <v>47</v>
      </c>
      <c r="H7712" s="1">
        <v>5</v>
      </c>
      <c r="I7712" s="21">
        <v>385.50468403100967</v>
      </c>
      <c r="J7712" s="21">
        <v>275.36048859357834</v>
      </c>
      <c r="K7712" s="22">
        <f>Salestable[[#This Row],[Order qty]]*Salestable[[#This Row],[Unit price]]</f>
        <v>1927.5234201550484</v>
      </c>
      <c r="L7712" s="22">
        <f>Salestable[[#This Row],[Order qty]]*(Salestable[[#This Row],[Unit price]]-Salestable[[#This Row],[Unit cost]])</f>
        <v>550.72097718715668</v>
      </c>
    </row>
    <row r="7713" spans="1:12" ht="14.25" customHeight="1" x14ac:dyDescent="0.25">
      <c r="A7713" s="1" t="s">
        <v>7724</v>
      </c>
      <c r="B7713" s="3">
        <v>43877</v>
      </c>
      <c r="C7713" s="1" t="s">
        <v>12</v>
      </c>
      <c r="D7713" s="2" t="s">
        <v>10</v>
      </c>
      <c r="E7713" s="1">
        <v>17</v>
      </c>
      <c r="F7713" s="1">
        <v>152</v>
      </c>
      <c r="G7713" s="1">
        <v>8</v>
      </c>
      <c r="H7713" s="1">
        <v>5</v>
      </c>
      <c r="I7713" s="21">
        <v>624.94236302375793</v>
      </c>
      <c r="J7713" s="21">
        <v>446.3874021598271</v>
      </c>
      <c r="K7713" s="22">
        <f>Salestable[[#This Row],[Order qty]]*Salestable[[#This Row],[Unit price]]</f>
        <v>3124.7118151187897</v>
      </c>
      <c r="L7713" s="22">
        <f>Salestable[[#This Row],[Order qty]]*(Salestable[[#This Row],[Unit price]]-Salestable[[#This Row],[Unit cost]])</f>
        <v>892.77480431965409</v>
      </c>
    </row>
    <row r="7714" spans="1:12" ht="14.25" customHeight="1" x14ac:dyDescent="0.25">
      <c r="A7714" s="1" t="s">
        <v>7725</v>
      </c>
      <c r="B7714" s="3">
        <v>43845</v>
      </c>
      <c r="C7714" s="1" t="s">
        <v>12</v>
      </c>
      <c r="D7714" s="2" t="s">
        <v>10</v>
      </c>
      <c r="E7714" s="1">
        <v>21</v>
      </c>
      <c r="F7714" s="1">
        <v>139</v>
      </c>
      <c r="G7714" s="1">
        <v>15</v>
      </c>
      <c r="H7714" s="1">
        <v>10</v>
      </c>
      <c r="I7714" s="21">
        <v>318.5538255572319</v>
      </c>
      <c r="J7714" s="21">
        <v>227.53844682659422</v>
      </c>
      <c r="K7714" s="22">
        <f>Salestable[[#This Row],[Order qty]]*Salestable[[#This Row],[Unit price]]</f>
        <v>3185.538255572319</v>
      </c>
      <c r="L7714" s="22">
        <f>Salestable[[#This Row],[Order qty]]*(Salestable[[#This Row],[Unit price]]-Salestable[[#This Row],[Unit cost]])</f>
        <v>910.15378730637678</v>
      </c>
    </row>
    <row r="7715" spans="1:12" ht="14.25" customHeight="1" x14ac:dyDescent="0.25">
      <c r="A7715" s="1" t="s">
        <v>7726</v>
      </c>
      <c r="B7715" s="3">
        <v>43961</v>
      </c>
      <c r="C7715" s="1" t="s">
        <v>18</v>
      </c>
      <c r="D7715" s="2" t="s">
        <v>10</v>
      </c>
      <c r="E7715" s="1">
        <v>21</v>
      </c>
      <c r="F7715" s="1">
        <v>77</v>
      </c>
      <c r="G7715" s="1">
        <v>42</v>
      </c>
      <c r="H7715" s="1">
        <v>7</v>
      </c>
      <c r="I7715" s="21">
        <v>471.63343942165375</v>
      </c>
      <c r="J7715" s="21">
        <v>336.88102815832411</v>
      </c>
      <c r="K7715" s="22">
        <f>Salestable[[#This Row],[Order qty]]*Salestable[[#This Row],[Unit price]]</f>
        <v>3301.4340759515762</v>
      </c>
      <c r="L7715" s="22">
        <f>Salestable[[#This Row],[Order qty]]*(Salestable[[#This Row],[Unit price]]-Salestable[[#This Row],[Unit cost]])</f>
        <v>943.2668788433075</v>
      </c>
    </row>
    <row r="7716" spans="1:12" ht="14.25" customHeight="1" x14ac:dyDescent="0.25">
      <c r="A7716" s="1" t="s">
        <v>7727</v>
      </c>
      <c r="B7716" s="3">
        <v>43891</v>
      </c>
      <c r="C7716" s="1" t="s">
        <v>9</v>
      </c>
      <c r="D7716" s="2" t="s">
        <v>10</v>
      </c>
      <c r="E7716" s="1">
        <v>18</v>
      </c>
      <c r="F7716" s="1">
        <v>265</v>
      </c>
      <c r="G7716" s="1">
        <v>12</v>
      </c>
      <c r="H7716" s="1">
        <v>9</v>
      </c>
      <c r="I7716" s="21">
        <v>400.59009343385696</v>
      </c>
      <c r="J7716" s="21">
        <v>286.13578102418359</v>
      </c>
      <c r="K7716" s="22">
        <f>Salestable[[#This Row],[Order qty]]*Salestable[[#This Row],[Unit price]]</f>
        <v>3605.3108409047127</v>
      </c>
      <c r="L7716" s="22">
        <f>Salestable[[#This Row],[Order qty]]*(Salestable[[#This Row],[Unit price]]-Salestable[[#This Row],[Unit cost]])</f>
        <v>1030.0888116870603</v>
      </c>
    </row>
    <row r="7717" spans="1:12" ht="14.25" customHeight="1" x14ac:dyDescent="0.25">
      <c r="A7717" s="1" t="s">
        <v>7728</v>
      </c>
      <c r="B7717" s="3">
        <v>43940</v>
      </c>
      <c r="C7717" s="1" t="s">
        <v>18</v>
      </c>
      <c r="D7717" s="2" t="s">
        <v>10</v>
      </c>
      <c r="E7717" s="1">
        <v>20</v>
      </c>
      <c r="F7717" s="1">
        <v>228</v>
      </c>
      <c r="G7717" s="1">
        <v>18</v>
      </c>
      <c r="H7717" s="1">
        <v>1</v>
      </c>
      <c r="I7717" s="21">
        <v>169.32114458084106</v>
      </c>
      <c r="J7717" s="21">
        <v>120.94367470060077</v>
      </c>
      <c r="K7717" s="22">
        <f>Salestable[[#This Row],[Order qty]]*Salestable[[#This Row],[Unit price]]</f>
        <v>169.32114458084106</v>
      </c>
      <c r="L7717" s="22">
        <f>Salestable[[#This Row],[Order qty]]*(Salestable[[#This Row],[Unit price]]-Salestable[[#This Row],[Unit cost]])</f>
        <v>48.377469880240298</v>
      </c>
    </row>
    <row r="7718" spans="1:12" ht="14.25" customHeight="1" x14ac:dyDescent="0.25">
      <c r="A7718" s="1" t="s">
        <v>7729</v>
      </c>
      <c r="B7718" s="3">
        <v>43921</v>
      </c>
      <c r="C7718" s="1" t="s">
        <v>12</v>
      </c>
      <c r="D7718" s="2" t="s">
        <v>10</v>
      </c>
      <c r="E7718" s="1">
        <v>3</v>
      </c>
      <c r="F7718" s="1">
        <v>114</v>
      </c>
      <c r="G7718" s="1">
        <v>6</v>
      </c>
      <c r="H7718" s="1">
        <v>5</v>
      </c>
      <c r="I7718" s="21">
        <v>536.76245158910751</v>
      </c>
      <c r="J7718" s="21">
        <v>383.40175113507684</v>
      </c>
      <c r="K7718" s="22">
        <f>Salestable[[#This Row],[Order qty]]*Salestable[[#This Row],[Unit price]]</f>
        <v>2683.8122579455376</v>
      </c>
      <c r="L7718" s="22">
        <f>Salestable[[#This Row],[Order qty]]*(Salestable[[#This Row],[Unit price]]-Salestable[[#This Row],[Unit cost]])</f>
        <v>766.80350227015333</v>
      </c>
    </row>
    <row r="7719" spans="1:12" ht="14.25" customHeight="1" x14ac:dyDescent="0.25">
      <c r="A7719" s="1" t="s">
        <v>7730</v>
      </c>
      <c r="B7719" s="3">
        <v>43888</v>
      </c>
      <c r="C7719" s="1" t="s">
        <v>18</v>
      </c>
      <c r="D7719" s="2" t="s">
        <v>10</v>
      </c>
      <c r="E7719" s="1">
        <v>3</v>
      </c>
      <c r="F7719" s="1">
        <v>7</v>
      </c>
      <c r="G7719" s="1">
        <v>18</v>
      </c>
      <c r="H7719" s="1">
        <v>5</v>
      </c>
      <c r="I7719" s="21">
        <v>382.22264921665192</v>
      </c>
      <c r="J7719" s="21">
        <v>273.01617801189423</v>
      </c>
      <c r="K7719" s="22">
        <f>Salestable[[#This Row],[Order qty]]*Salestable[[#This Row],[Unit price]]</f>
        <v>1911.1132460832596</v>
      </c>
      <c r="L7719" s="22">
        <f>Salestable[[#This Row],[Order qty]]*(Salestable[[#This Row],[Unit price]]-Salestable[[#This Row],[Unit cost]])</f>
        <v>546.03235602378845</v>
      </c>
    </row>
    <row r="7720" spans="1:12" ht="14.25" customHeight="1" x14ac:dyDescent="0.25">
      <c r="A7720" s="1" t="s">
        <v>7731</v>
      </c>
      <c r="B7720" s="3">
        <v>43980</v>
      </c>
      <c r="C7720" s="1" t="s">
        <v>18</v>
      </c>
      <c r="D7720" s="2" t="s">
        <v>10</v>
      </c>
      <c r="E7720" s="1">
        <v>1</v>
      </c>
      <c r="F7720" s="1">
        <v>278</v>
      </c>
      <c r="G7720" s="1">
        <v>19</v>
      </c>
      <c r="H7720" s="1">
        <v>1</v>
      </c>
      <c r="I7720" s="21">
        <v>601.42720037698746</v>
      </c>
      <c r="J7720" s="21">
        <v>429.59085741213391</v>
      </c>
      <c r="K7720" s="22">
        <f>Salestable[[#This Row],[Order qty]]*Salestable[[#This Row],[Unit price]]</f>
        <v>601.42720037698746</v>
      </c>
      <c r="L7720" s="22">
        <f>Salestable[[#This Row],[Order qty]]*(Salestable[[#This Row],[Unit price]]-Salestable[[#This Row],[Unit cost]])</f>
        <v>171.83634296485354</v>
      </c>
    </row>
    <row r="7721" spans="1:12" ht="14.25" customHeight="1" x14ac:dyDescent="0.25">
      <c r="A7721" s="1" t="s">
        <v>7732</v>
      </c>
      <c r="B7721" s="3">
        <v>43949</v>
      </c>
      <c r="C7721" s="1" t="s">
        <v>14</v>
      </c>
      <c r="D7721" s="2" t="s">
        <v>10</v>
      </c>
      <c r="E7721" s="1">
        <v>2</v>
      </c>
      <c r="F7721" s="1">
        <v>142</v>
      </c>
      <c r="G7721" s="1">
        <v>16</v>
      </c>
      <c r="H7721" s="1">
        <v>5</v>
      </c>
      <c r="I7721" s="21">
        <v>395.24561476707458</v>
      </c>
      <c r="J7721" s="21">
        <v>282.31829626219616</v>
      </c>
      <c r="K7721" s="22">
        <f>Salestable[[#This Row],[Order qty]]*Salestable[[#This Row],[Unit price]]</f>
        <v>1976.2280738353729</v>
      </c>
      <c r="L7721" s="22">
        <f>Salestable[[#This Row],[Order qty]]*(Salestable[[#This Row],[Unit price]]-Salestable[[#This Row],[Unit cost]])</f>
        <v>564.6365925243922</v>
      </c>
    </row>
    <row r="7722" spans="1:12" ht="14.25" customHeight="1" x14ac:dyDescent="0.25">
      <c r="A7722" s="1" t="s">
        <v>7733</v>
      </c>
      <c r="B7722" s="3">
        <v>43865</v>
      </c>
      <c r="C7722" s="1" t="s">
        <v>18</v>
      </c>
      <c r="D7722" s="2" t="s">
        <v>10</v>
      </c>
      <c r="E7722" s="1">
        <v>12</v>
      </c>
      <c r="F7722" s="1">
        <v>236</v>
      </c>
      <c r="G7722" s="1">
        <v>14</v>
      </c>
      <c r="H7722" s="1">
        <v>8</v>
      </c>
      <c r="I7722" s="21">
        <v>504.93166798353195</v>
      </c>
      <c r="J7722" s="21">
        <v>360.66547713109429</v>
      </c>
      <c r="K7722" s="22">
        <f>Salestable[[#This Row],[Order qty]]*Salestable[[#This Row],[Unit price]]</f>
        <v>4039.4533438682556</v>
      </c>
      <c r="L7722" s="22">
        <f>Salestable[[#This Row],[Order qty]]*(Salestable[[#This Row],[Unit price]]-Salestable[[#This Row],[Unit cost]])</f>
        <v>1154.1295268195013</v>
      </c>
    </row>
    <row r="7723" spans="1:12" ht="14.25" customHeight="1" x14ac:dyDescent="0.25">
      <c r="A7723" s="1" t="s">
        <v>7734</v>
      </c>
      <c r="B7723" s="3">
        <v>43872</v>
      </c>
      <c r="C7723" s="1" t="s">
        <v>14</v>
      </c>
      <c r="D7723" s="2" t="s">
        <v>10</v>
      </c>
      <c r="E7723" s="1">
        <v>19</v>
      </c>
      <c r="F7723" s="1">
        <v>134</v>
      </c>
      <c r="G7723" s="1">
        <v>46</v>
      </c>
      <c r="H7723" s="1">
        <v>3</v>
      </c>
      <c r="I7723" s="21">
        <v>168.1371191740036</v>
      </c>
      <c r="J7723" s="21">
        <v>120.09794226714544</v>
      </c>
      <c r="K7723" s="22">
        <f>Salestable[[#This Row],[Order qty]]*Salestable[[#This Row],[Unit price]]</f>
        <v>504.4113575220108</v>
      </c>
      <c r="L7723" s="22">
        <f>Salestable[[#This Row],[Order qty]]*(Salestable[[#This Row],[Unit price]]-Salestable[[#This Row],[Unit cost]])</f>
        <v>144.11753072057448</v>
      </c>
    </row>
    <row r="7724" spans="1:12" ht="14.25" customHeight="1" x14ac:dyDescent="0.25">
      <c r="A7724" s="1" t="s">
        <v>7735</v>
      </c>
      <c r="B7724" s="3">
        <v>43857</v>
      </c>
      <c r="C7724" s="1" t="s">
        <v>18</v>
      </c>
      <c r="D7724" s="2" t="s">
        <v>10</v>
      </c>
      <c r="E7724" s="1">
        <v>18</v>
      </c>
      <c r="F7724" s="1">
        <v>334</v>
      </c>
      <c r="G7724" s="1">
        <v>24</v>
      </c>
      <c r="H7724" s="1">
        <v>2</v>
      </c>
      <c r="I7724" s="21">
        <v>293.6674330830574</v>
      </c>
      <c r="J7724" s="21">
        <v>209.76245220218388</v>
      </c>
      <c r="K7724" s="22">
        <f>Salestable[[#This Row],[Order qty]]*Salestable[[#This Row],[Unit price]]</f>
        <v>587.33486616611481</v>
      </c>
      <c r="L7724" s="22">
        <f>Salestable[[#This Row],[Order qty]]*(Salestable[[#This Row],[Unit price]]-Salestable[[#This Row],[Unit cost]])</f>
        <v>167.80996176174705</v>
      </c>
    </row>
    <row r="7725" spans="1:12" ht="14.25" customHeight="1" x14ac:dyDescent="0.25">
      <c r="A7725" s="1" t="s">
        <v>7736</v>
      </c>
      <c r="B7725" s="3">
        <v>43950</v>
      </c>
      <c r="C7725" s="1" t="s">
        <v>14</v>
      </c>
      <c r="D7725" s="2" t="s">
        <v>10</v>
      </c>
      <c r="E7725" s="1">
        <v>17</v>
      </c>
      <c r="F7725" s="1">
        <v>213</v>
      </c>
      <c r="G7725" s="1">
        <v>32</v>
      </c>
      <c r="H7725" s="1">
        <v>10</v>
      </c>
      <c r="I7725" s="21">
        <v>285.82398891448975</v>
      </c>
      <c r="J7725" s="21">
        <v>204.1599920817784</v>
      </c>
      <c r="K7725" s="22">
        <f>Salestable[[#This Row],[Order qty]]*Salestable[[#This Row],[Unit price]]</f>
        <v>2858.2398891448975</v>
      </c>
      <c r="L7725" s="22">
        <f>Salestable[[#This Row],[Order qty]]*(Salestable[[#This Row],[Unit price]]-Salestable[[#This Row],[Unit cost]])</f>
        <v>816.63996832711348</v>
      </c>
    </row>
    <row r="7726" spans="1:12" ht="14.25" customHeight="1" x14ac:dyDescent="0.25">
      <c r="A7726" s="1" t="s">
        <v>7737</v>
      </c>
      <c r="B7726" s="3">
        <v>43933</v>
      </c>
      <c r="C7726" s="1" t="s">
        <v>9</v>
      </c>
      <c r="D7726" s="2" t="s">
        <v>10</v>
      </c>
      <c r="E7726" s="1">
        <v>2</v>
      </c>
      <c r="F7726" s="1">
        <v>125</v>
      </c>
      <c r="G7726" s="1">
        <v>22</v>
      </c>
      <c r="H7726" s="1">
        <v>3</v>
      </c>
      <c r="I7726" s="21">
        <v>549.54932874441147</v>
      </c>
      <c r="J7726" s="21">
        <v>392.53523481743679</v>
      </c>
      <c r="K7726" s="22">
        <f>Salestable[[#This Row],[Order qty]]*Salestable[[#This Row],[Unit price]]</f>
        <v>1648.6479862332344</v>
      </c>
      <c r="L7726" s="22">
        <f>Salestable[[#This Row],[Order qty]]*(Salestable[[#This Row],[Unit price]]-Salestable[[#This Row],[Unit cost]])</f>
        <v>471.04228178092404</v>
      </c>
    </row>
    <row r="7727" spans="1:12" ht="14.25" customHeight="1" x14ac:dyDescent="0.25">
      <c r="A7727" s="1" t="s">
        <v>7738</v>
      </c>
      <c r="B7727" s="3">
        <v>43950</v>
      </c>
      <c r="C7727" s="1" t="s">
        <v>12</v>
      </c>
      <c r="D7727" s="2" t="s">
        <v>10</v>
      </c>
      <c r="E7727" s="1">
        <v>26</v>
      </c>
      <c r="F7727" s="1">
        <v>256</v>
      </c>
      <c r="G7727" s="1">
        <v>9</v>
      </c>
      <c r="H7727" s="1">
        <v>8</v>
      </c>
      <c r="I7727" s="21">
        <v>509.47578728199005</v>
      </c>
      <c r="J7727" s="21">
        <v>363.91127662999293</v>
      </c>
      <c r="K7727" s="22">
        <f>Salestable[[#This Row],[Order qty]]*Salestable[[#This Row],[Unit price]]</f>
        <v>4075.8062982559204</v>
      </c>
      <c r="L7727" s="22">
        <f>Salestable[[#This Row],[Order qty]]*(Salestable[[#This Row],[Unit price]]-Salestable[[#This Row],[Unit cost]])</f>
        <v>1164.516085215977</v>
      </c>
    </row>
    <row r="7728" spans="1:12" ht="14.25" customHeight="1" x14ac:dyDescent="0.25">
      <c r="A7728" s="1" t="s">
        <v>7739</v>
      </c>
      <c r="B7728" s="3">
        <v>43881</v>
      </c>
      <c r="C7728" s="1" t="s">
        <v>18</v>
      </c>
      <c r="D7728" s="2" t="s">
        <v>10</v>
      </c>
      <c r="E7728" s="1">
        <v>20</v>
      </c>
      <c r="F7728" s="1">
        <v>337</v>
      </c>
      <c r="G7728" s="1">
        <v>1</v>
      </c>
      <c r="H7728" s="1">
        <v>2</v>
      </c>
      <c r="I7728" s="21">
        <v>474.32647758722305</v>
      </c>
      <c r="J7728" s="21">
        <v>338.80462684801648</v>
      </c>
      <c r="K7728" s="22">
        <f>Salestable[[#This Row],[Order qty]]*Salestable[[#This Row],[Unit price]]</f>
        <v>948.65295517444611</v>
      </c>
      <c r="L7728" s="22">
        <f>Salestable[[#This Row],[Order qty]]*(Salestable[[#This Row],[Unit price]]-Salestable[[#This Row],[Unit cost]])</f>
        <v>271.04370147841314</v>
      </c>
    </row>
    <row r="7729" spans="1:12" ht="14.25" customHeight="1" x14ac:dyDescent="0.25">
      <c r="A7729" s="1" t="s">
        <v>7740</v>
      </c>
      <c r="B7729" s="3">
        <v>43910</v>
      </c>
      <c r="C7729" s="1" t="s">
        <v>9</v>
      </c>
      <c r="D7729" s="2" t="s">
        <v>10</v>
      </c>
      <c r="E7729" s="1">
        <v>5</v>
      </c>
      <c r="F7729" s="1">
        <v>301</v>
      </c>
      <c r="G7729" s="1">
        <v>44</v>
      </c>
      <c r="H7729" s="1">
        <v>1</v>
      </c>
      <c r="I7729" s="21">
        <v>263.0717089176178</v>
      </c>
      <c r="J7729" s="21">
        <v>187.90836351258415</v>
      </c>
      <c r="K7729" s="22">
        <f>Salestable[[#This Row],[Order qty]]*Salestable[[#This Row],[Unit price]]</f>
        <v>263.0717089176178</v>
      </c>
      <c r="L7729" s="22">
        <f>Salestable[[#This Row],[Order qty]]*(Salestable[[#This Row],[Unit price]]-Salestable[[#This Row],[Unit cost]])</f>
        <v>75.163345405033652</v>
      </c>
    </row>
    <row r="7730" spans="1:12" ht="14.25" customHeight="1" x14ac:dyDescent="0.25">
      <c r="A7730" s="1" t="s">
        <v>7741</v>
      </c>
      <c r="B7730" s="3">
        <v>43852</v>
      </c>
      <c r="C7730" s="1" t="s">
        <v>12</v>
      </c>
      <c r="D7730" s="2" t="s">
        <v>10</v>
      </c>
      <c r="E7730" s="1">
        <v>12</v>
      </c>
      <c r="F7730" s="1">
        <v>41</v>
      </c>
      <c r="G7730" s="1">
        <v>27</v>
      </c>
      <c r="H7730" s="1">
        <v>3</v>
      </c>
      <c r="I7730" s="21">
        <v>187.38160818815231</v>
      </c>
      <c r="J7730" s="21">
        <v>133.84400584868024</v>
      </c>
      <c r="K7730" s="22">
        <f>Salestable[[#This Row],[Order qty]]*Salestable[[#This Row],[Unit price]]</f>
        <v>562.14482456445694</v>
      </c>
      <c r="L7730" s="22">
        <f>Salestable[[#This Row],[Order qty]]*(Salestable[[#This Row],[Unit price]]-Salestable[[#This Row],[Unit cost]])</f>
        <v>160.61280701841622</v>
      </c>
    </row>
    <row r="7731" spans="1:12" ht="14.25" customHeight="1" x14ac:dyDescent="0.25">
      <c r="A7731" s="1" t="s">
        <v>7742</v>
      </c>
      <c r="B7731" s="3">
        <v>43926</v>
      </c>
      <c r="C7731" s="1" t="s">
        <v>12</v>
      </c>
      <c r="D7731" s="2" t="s">
        <v>10</v>
      </c>
      <c r="E7731" s="1">
        <v>22</v>
      </c>
      <c r="F7731" s="1">
        <v>65</v>
      </c>
      <c r="G7731" s="1">
        <v>20</v>
      </c>
      <c r="H7731" s="1">
        <v>4</v>
      </c>
      <c r="I7731" s="21">
        <v>507.50263059139252</v>
      </c>
      <c r="J7731" s="21">
        <v>362.50187899385185</v>
      </c>
      <c r="K7731" s="22">
        <f>Salestable[[#This Row],[Order qty]]*Salestable[[#This Row],[Unit price]]</f>
        <v>2030.0105223655701</v>
      </c>
      <c r="L7731" s="22">
        <f>Salestable[[#This Row],[Order qty]]*(Salestable[[#This Row],[Unit price]]-Salestable[[#This Row],[Unit cost]])</f>
        <v>580.00300639016268</v>
      </c>
    </row>
    <row r="7732" spans="1:12" ht="14.25" customHeight="1" x14ac:dyDescent="0.25">
      <c r="A7732" s="1" t="s">
        <v>7743</v>
      </c>
      <c r="B7732" s="3">
        <v>43885</v>
      </c>
      <c r="C7732" s="1" t="s">
        <v>18</v>
      </c>
      <c r="D7732" s="2" t="s">
        <v>10</v>
      </c>
      <c r="E7732" s="1">
        <v>11</v>
      </c>
      <c r="F7732" s="1">
        <v>123</v>
      </c>
      <c r="G7732" s="1">
        <v>38</v>
      </c>
      <c r="H7732" s="1">
        <v>5</v>
      </c>
      <c r="I7732" s="21">
        <v>363.92490273714066</v>
      </c>
      <c r="J7732" s="21">
        <v>259.94635909795761</v>
      </c>
      <c r="K7732" s="22">
        <f>Salestable[[#This Row],[Order qty]]*Salestable[[#This Row],[Unit price]]</f>
        <v>1819.6245136857033</v>
      </c>
      <c r="L7732" s="22">
        <f>Salestable[[#This Row],[Order qty]]*(Salestable[[#This Row],[Unit price]]-Salestable[[#This Row],[Unit cost]])</f>
        <v>519.89271819591522</v>
      </c>
    </row>
    <row r="7733" spans="1:12" ht="14.25" customHeight="1" x14ac:dyDescent="0.25">
      <c r="A7733" s="1" t="s">
        <v>7744</v>
      </c>
      <c r="B7733" s="3">
        <v>43837</v>
      </c>
      <c r="C7733" s="1" t="s">
        <v>12</v>
      </c>
      <c r="D7733" s="2" t="s">
        <v>10</v>
      </c>
      <c r="E7733" s="1">
        <v>22</v>
      </c>
      <c r="F7733" s="1">
        <v>84</v>
      </c>
      <c r="G7733" s="1">
        <v>14</v>
      </c>
      <c r="H7733" s="1">
        <v>1</v>
      </c>
      <c r="I7733" s="21">
        <v>567.48956823348999</v>
      </c>
      <c r="J7733" s="21">
        <v>405.34969159535001</v>
      </c>
      <c r="K7733" s="22">
        <f>Salestable[[#This Row],[Order qty]]*Salestable[[#This Row],[Unit price]]</f>
        <v>567.48956823348999</v>
      </c>
      <c r="L7733" s="22">
        <f>Salestable[[#This Row],[Order qty]]*(Salestable[[#This Row],[Unit price]]-Salestable[[#This Row],[Unit cost]])</f>
        <v>162.13987663813998</v>
      </c>
    </row>
    <row r="7734" spans="1:12" ht="14.25" customHeight="1" x14ac:dyDescent="0.25">
      <c r="A7734" s="1" t="s">
        <v>7745</v>
      </c>
      <c r="B7734" s="3">
        <v>43836</v>
      </c>
      <c r="C7734" s="1" t="s">
        <v>18</v>
      </c>
      <c r="D7734" s="2" t="s">
        <v>10</v>
      </c>
      <c r="E7734" s="1">
        <v>24</v>
      </c>
      <c r="F7734" s="1">
        <v>50</v>
      </c>
      <c r="G7734" s="1">
        <v>33</v>
      </c>
      <c r="H7734" s="1">
        <v>5</v>
      </c>
      <c r="I7734" s="21">
        <v>481.73862594366074</v>
      </c>
      <c r="J7734" s="21">
        <v>344.09901853118629</v>
      </c>
      <c r="K7734" s="22">
        <f>Salestable[[#This Row],[Order qty]]*Salestable[[#This Row],[Unit price]]</f>
        <v>2408.6931297183037</v>
      </c>
      <c r="L7734" s="22">
        <f>Salestable[[#This Row],[Order qty]]*(Salestable[[#This Row],[Unit price]]-Salestable[[#This Row],[Unit cost]])</f>
        <v>688.19803706237224</v>
      </c>
    </row>
    <row r="7735" spans="1:12" ht="14.25" customHeight="1" x14ac:dyDescent="0.25">
      <c r="A7735" s="1" t="s">
        <v>7746</v>
      </c>
      <c r="B7735" s="3">
        <v>43963</v>
      </c>
      <c r="C7735" s="1" t="s">
        <v>12</v>
      </c>
      <c r="D7735" s="2" t="s">
        <v>10</v>
      </c>
      <c r="E7735" s="1">
        <v>19</v>
      </c>
      <c r="F7735" s="1">
        <v>217</v>
      </c>
      <c r="G7735" s="1">
        <v>39</v>
      </c>
      <c r="H7735" s="1">
        <v>7</v>
      </c>
      <c r="I7735" s="21">
        <v>635.84979021549225</v>
      </c>
      <c r="J7735" s="21">
        <v>454.17842158249448</v>
      </c>
      <c r="K7735" s="22">
        <f>Salestable[[#This Row],[Order qty]]*Salestable[[#This Row],[Unit price]]</f>
        <v>4450.9485315084457</v>
      </c>
      <c r="L7735" s="22">
        <f>Salestable[[#This Row],[Order qty]]*(Salestable[[#This Row],[Unit price]]-Salestable[[#This Row],[Unit cost]])</f>
        <v>1271.6995804309845</v>
      </c>
    </row>
    <row r="7736" spans="1:12" ht="14.25" customHeight="1" x14ac:dyDescent="0.25">
      <c r="A7736" s="1" t="s">
        <v>7747</v>
      </c>
      <c r="B7736" s="3">
        <v>43844</v>
      </c>
      <c r="C7736" s="1" t="s">
        <v>18</v>
      </c>
      <c r="D7736" s="2" t="s">
        <v>10</v>
      </c>
      <c r="E7736" s="1">
        <v>12</v>
      </c>
      <c r="F7736" s="1">
        <v>325</v>
      </c>
      <c r="G7736" s="1">
        <v>25</v>
      </c>
      <c r="H7736" s="1">
        <v>6</v>
      </c>
      <c r="I7736" s="21">
        <v>576.87878519296646</v>
      </c>
      <c r="J7736" s="21">
        <v>412.05627513783321</v>
      </c>
      <c r="K7736" s="22">
        <f>Salestable[[#This Row],[Order qty]]*Salestable[[#This Row],[Unit price]]</f>
        <v>3461.2727111577988</v>
      </c>
      <c r="L7736" s="22">
        <f>Salestable[[#This Row],[Order qty]]*(Salestable[[#This Row],[Unit price]]-Salestable[[#This Row],[Unit cost]])</f>
        <v>988.9350603307995</v>
      </c>
    </row>
    <row r="7737" spans="1:12" ht="14.25" customHeight="1" x14ac:dyDescent="0.25">
      <c r="A7737" s="1" t="s">
        <v>7748</v>
      </c>
      <c r="B7737" s="3">
        <v>43932</v>
      </c>
      <c r="C7737" s="1" t="s">
        <v>12</v>
      </c>
      <c r="D7737" s="2" t="s">
        <v>10</v>
      </c>
      <c r="E7737" s="1">
        <v>1</v>
      </c>
      <c r="F7737" s="1">
        <v>171</v>
      </c>
      <c r="G7737" s="1">
        <v>26</v>
      </c>
      <c r="H7737" s="1">
        <v>8</v>
      </c>
      <c r="I7737" s="21">
        <v>263.89183688163757</v>
      </c>
      <c r="J7737" s="21">
        <v>188.49416920116971</v>
      </c>
      <c r="K7737" s="22">
        <f>Salestable[[#This Row],[Order qty]]*Salestable[[#This Row],[Unit price]]</f>
        <v>2111.1346950531006</v>
      </c>
      <c r="L7737" s="22">
        <f>Salestable[[#This Row],[Order qty]]*(Salestable[[#This Row],[Unit price]]-Salestable[[#This Row],[Unit cost]])</f>
        <v>603.18134144374289</v>
      </c>
    </row>
    <row r="7738" spans="1:12" ht="14.25" customHeight="1" x14ac:dyDescent="0.25">
      <c r="A7738" s="1" t="s">
        <v>7749</v>
      </c>
      <c r="B7738" s="3">
        <v>43972</v>
      </c>
      <c r="C7738" s="1" t="s">
        <v>12</v>
      </c>
      <c r="D7738" s="2" t="s">
        <v>10</v>
      </c>
      <c r="E7738" s="1">
        <v>13</v>
      </c>
      <c r="F7738" s="1">
        <v>2</v>
      </c>
      <c r="G7738" s="1">
        <v>43</v>
      </c>
      <c r="H7738" s="1">
        <v>7</v>
      </c>
      <c r="I7738" s="21">
        <v>511.99007195234299</v>
      </c>
      <c r="J7738" s="21">
        <v>365.70719425167357</v>
      </c>
      <c r="K7738" s="22">
        <f>Salestable[[#This Row],[Order qty]]*Salestable[[#This Row],[Unit price]]</f>
        <v>3583.9305036664009</v>
      </c>
      <c r="L7738" s="22">
        <f>Salestable[[#This Row],[Order qty]]*(Salestable[[#This Row],[Unit price]]-Salestable[[#This Row],[Unit cost]])</f>
        <v>1023.980143904686</v>
      </c>
    </row>
    <row r="7739" spans="1:12" ht="14.25" customHeight="1" x14ac:dyDescent="0.25">
      <c r="A7739" s="1" t="s">
        <v>7750</v>
      </c>
      <c r="B7739" s="3">
        <v>43847</v>
      </c>
      <c r="C7739" s="1" t="s">
        <v>14</v>
      </c>
      <c r="D7739" s="2" t="s">
        <v>10</v>
      </c>
      <c r="E7739" s="1">
        <v>17</v>
      </c>
      <c r="F7739" s="1">
        <v>173</v>
      </c>
      <c r="G7739" s="1">
        <v>20</v>
      </c>
      <c r="H7739" s="1">
        <v>3</v>
      </c>
      <c r="I7739" s="21">
        <v>305.9706963300705</v>
      </c>
      <c r="J7739" s="21">
        <v>218.5504973786218</v>
      </c>
      <c r="K7739" s="22">
        <f>Salestable[[#This Row],[Order qty]]*Salestable[[#This Row],[Unit price]]</f>
        <v>917.91208899021149</v>
      </c>
      <c r="L7739" s="22">
        <f>Salestable[[#This Row],[Order qty]]*(Salestable[[#This Row],[Unit price]]-Salestable[[#This Row],[Unit cost]])</f>
        <v>262.26059685434609</v>
      </c>
    </row>
    <row r="7740" spans="1:12" ht="14.25" customHeight="1" x14ac:dyDescent="0.25">
      <c r="A7740" s="1" t="s">
        <v>7751</v>
      </c>
      <c r="B7740" s="3">
        <v>43959</v>
      </c>
      <c r="C7740" s="1" t="s">
        <v>18</v>
      </c>
      <c r="D7740" s="2" t="s">
        <v>10</v>
      </c>
      <c r="E7740" s="1">
        <v>21</v>
      </c>
      <c r="F7740" s="1">
        <v>7</v>
      </c>
      <c r="G7740" s="1">
        <v>10</v>
      </c>
      <c r="H7740" s="1">
        <v>10</v>
      </c>
      <c r="I7740" s="21">
        <v>405.14033442735672</v>
      </c>
      <c r="J7740" s="21">
        <v>289.3859531623977</v>
      </c>
      <c r="K7740" s="22">
        <f>Salestable[[#This Row],[Order qty]]*Salestable[[#This Row],[Unit price]]</f>
        <v>4051.4033442735672</v>
      </c>
      <c r="L7740" s="22">
        <f>Salestable[[#This Row],[Order qty]]*(Salestable[[#This Row],[Unit price]]-Salestable[[#This Row],[Unit cost]])</f>
        <v>1157.5438126495901</v>
      </c>
    </row>
    <row r="7741" spans="1:12" ht="14.25" customHeight="1" x14ac:dyDescent="0.25">
      <c r="A7741" s="1" t="s">
        <v>7752</v>
      </c>
      <c r="B7741" s="3">
        <v>43872</v>
      </c>
      <c r="C7741" s="1" t="s">
        <v>12</v>
      </c>
      <c r="D7741" s="2" t="s">
        <v>10</v>
      </c>
      <c r="E7741" s="1">
        <v>25</v>
      </c>
      <c r="F7741" s="1">
        <v>362</v>
      </c>
      <c r="G7741" s="1">
        <v>21</v>
      </c>
      <c r="H7741" s="1">
        <v>4</v>
      </c>
      <c r="I7741" s="21">
        <v>380.4843864440918</v>
      </c>
      <c r="J7741" s="21">
        <v>271.77456174577986</v>
      </c>
      <c r="K7741" s="22">
        <f>Salestable[[#This Row],[Order qty]]*Salestable[[#This Row],[Unit price]]</f>
        <v>1521.9375457763672</v>
      </c>
      <c r="L7741" s="22">
        <f>Salestable[[#This Row],[Order qty]]*(Salestable[[#This Row],[Unit price]]-Salestable[[#This Row],[Unit cost]])</f>
        <v>434.83929879324774</v>
      </c>
    </row>
    <row r="7742" spans="1:12" ht="14.25" customHeight="1" x14ac:dyDescent="0.25">
      <c r="A7742" s="1" t="s">
        <v>7753</v>
      </c>
      <c r="B7742" s="3">
        <v>43949</v>
      </c>
      <c r="C7742" s="1" t="s">
        <v>9</v>
      </c>
      <c r="D7742" s="2" t="s">
        <v>10</v>
      </c>
      <c r="E7742" s="1">
        <v>8</v>
      </c>
      <c r="F7742" s="1">
        <v>342</v>
      </c>
      <c r="G7742" s="1">
        <v>29</v>
      </c>
      <c r="H7742" s="1">
        <v>2</v>
      </c>
      <c r="I7742" s="21">
        <v>481.33083146810532</v>
      </c>
      <c r="J7742" s="21">
        <v>343.80773676293239</v>
      </c>
      <c r="K7742" s="22">
        <f>Salestable[[#This Row],[Order qty]]*Salestable[[#This Row],[Unit price]]</f>
        <v>962.66166293621063</v>
      </c>
      <c r="L7742" s="22">
        <f>Salestable[[#This Row],[Order qty]]*(Salestable[[#This Row],[Unit price]]-Salestable[[#This Row],[Unit cost]])</f>
        <v>275.04618941034585</v>
      </c>
    </row>
    <row r="7743" spans="1:12" ht="14.25" customHeight="1" x14ac:dyDescent="0.25">
      <c r="A7743" s="1" t="s">
        <v>7754</v>
      </c>
      <c r="B7743" s="3">
        <v>43954</v>
      </c>
      <c r="C7743" s="1" t="s">
        <v>18</v>
      </c>
      <c r="D7743" s="2" t="s">
        <v>10</v>
      </c>
      <c r="E7743" s="1">
        <v>19</v>
      </c>
      <c r="F7743" s="1">
        <v>183</v>
      </c>
      <c r="G7743" s="1">
        <v>22</v>
      </c>
      <c r="H7743" s="1">
        <v>9</v>
      </c>
      <c r="I7743" s="21">
        <v>567.84319317340851</v>
      </c>
      <c r="J7743" s="21">
        <v>405.60228083814894</v>
      </c>
      <c r="K7743" s="22">
        <f>Salestable[[#This Row],[Order qty]]*Salestable[[#This Row],[Unit price]]</f>
        <v>5110.5887385606766</v>
      </c>
      <c r="L7743" s="22">
        <f>Salestable[[#This Row],[Order qty]]*(Salestable[[#This Row],[Unit price]]-Salestable[[#This Row],[Unit cost]])</f>
        <v>1460.168211017336</v>
      </c>
    </row>
    <row r="7744" spans="1:12" ht="14.25" customHeight="1" x14ac:dyDescent="0.25">
      <c r="A7744" s="1" t="s">
        <v>7755</v>
      </c>
      <c r="B7744" s="3">
        <v>43867</v>
      </c>
      <c r="C7744" s="1" t="s">
        <v>18</v>
      </c>
      <c r="D7744" s="2" t="s">
        <v>10</v>
      </c>
      <c r="E7744" s="1">
        <v>6</v>
      </c>
      <c r="F7744" s="1">
        <v>278</v>
      </c>
      <c r="G7744" s="1">
        <v>3</v>
      </c>
      <c r="H7744" s="1">
        <v>3</v>
      </c>
      <c r="I7744" s="21">
        <v>237.08851772546768</v>
      </c>
      <c r="J7744" s="21">
        <v>169.34894123247693</v>
      </c>
      <c r="K7744" s="22">
        <f>Salestable[[#This Row],[Order qty]]*Salestable[[#This Row],[Unit price]]</f>
        <v>711.26555317640305</v>
      </c>
      <c r="L7744" s="22">
        <f>Salestable[[#This Row],[Order qty]]*(Salestable[[#This Row],[Unit price]]-Salestable[[#This Row],[Unit cost]])</f>
        <v>203.21872947897225</v>
      </c>
    </row>
    <row r="7745" spans="1:12" ht="14.25" customHeight="1" x14ac:dyDescent="0.25">
      <c r="A7745" s="1" t="s">
        <v>7756</v>
      </c>
      <c r="B7745" s="3">
        <v>43951</v>
      </c>
      <c r="C7745" s="1" t="s">
        <v>18</v>
      </c>
      <c r="D7745" s="2" t="s">
        <v>10</v>
      </c>
      <c r="E7745" s="1">
        <v>25</v>
      </c>
      <c r="F7745" s="1">
        <v>199</v>
      </c>
      <c r="G7745" s="1">
        <v>8</v>
      </c>
      <c r="H7745" s="1">
        <v>4</v>
      </c>
      <c r="I7745" s="21">
        <v>159.19281506538391</v>
      </c>
      <c r="J7745" s="21">
        <v>113.70915361813137</v>
      </c>
      <c r="K7745" s="22">
        <f>Salestable[[#This Row],[Order qty]]*Salestable[[#This Row],[Unit price]]</f>
        <v>636.77126026153564</v>
      </c>
      <c r="L7745" s="22">
        <f>Salestable[[#This Row],[Order qty]]*(Salestable[[#This Row],[Unit price]]-Salestable[[#This Row],[Unit cost]])</f>
        <v>181.93464578901018</v>
      </c>
    </row>
    <row r="7746" spans="1:12" ht="14.25" customHeight="1" x14ac:dyDescent="0.25">
      <c r="A7746" s="1" t="s">
        <v>7757</v>
      </c>
      <c r="B7746" s="3">
        <v>43882</v>
      </c>
      <c r="C7746" s="1" t="s">
        <v>14</v>
      </c>
      <c r="D7746" s="2" t="s">
        <v>10</v>
      </c>
      <c r="E7746" s="1">
        <v>23</v>
      </c>
      <c r="F7746" s="1">
        <v>72</v>
      </c>
      <c r="G7746" s="1">
        <v>37</v>
      </c>
      <c r="H7746" s="1">
        <v>10</v>
      </c>
      <c r="I7746" s="21">
        <v>440.79661005735397</v>
      </c>
      <c r="J7746" s="21">
        <v>314.85472146953856</v>
      </c>
      <c r="K7746" s="22">
        <f>Salestable[[#This Row],[Order qty]]*Salestable[[#This Row],[Unit price]]</f>
        <v>4407.9661005735397</v>
      </c>
      <c r="L7746" s="22">
        <f>Salestable[[#This Row],[Order qty]]*(Salestable[[#This Row],[Unit price]]-Salestable[[#This Row],[Unit cost]])</f>
        <v>1259.418885878154</v>
      </c>
    </row>
    <row r="7747" spans="1:12" ht="14.25" customHeight="1" x14ac:dyDescent="0.25">
      <c r="A7747" s="1" t="s">
        <v>7758</v>
      </c>
      <c r="B7747" s="3">
        <v>43831</v>
      </c>
      <c r="C7747" s="1" t="s">
        <v>9</v>
      </c>
      <c r="D7747" s="2" t="s">
        <v>10</v>
      </c>
      <c r="E7747" s="1">
        <v>19</v>
      </c>
      <c r="F7747" s="1">
        <v>54</v>
      </c>
      <c r="G7747" s="1">
        <v>7</v>
      </c>
      <c r="H7747" s="1">
        <v>5</v>
      </c>
      <c r="I7747" s="21">
        <v>422.92266404628754</v>
      </c>
      <c r="J7747" s="21">
        <v>302.08761717591966</v>
      </c>
      <c r="K7747" s="22">
        <f>Salestable[[#This Row],[Order qty]]*Salestable[[#This Row],[Unit price]]</f>
        <v>2114.6133202314377</v>
      </c>
      <c r="L7747" s="22">
        <f>Salestable[[#This Row],[Order qty]]*(Salestable[[#This Row],[Unit price]]-Salestable[[#This Row],[Unit cost]])</f>
        <v>604.17523435183944</v>
      </c>
    </row>
    <row r="7748" spans="1:12" ht="14.25" customHeight="1" x14ac:dyDescent="0.25">
      <c r="A7748" s="1" t="s">
        <v>7759</v>
      </c>
      <c r="B7748" s="3">
        <v>43876</v>
      </c>
      <c r="C7748" s="1" t="s">
        <v>9</v>
      </c>
      <c r="D7748" s="2" t="s">
        <v>10</v>
      </c>
      <c r="E7748" s="1">
        <v>15</v>
      </c>
      <c r="F7748" s="1">
        <v>278</v>
      </c>
      <c r="G7748" s="1">
        <v>27</v>
      </c>
      <c r="H7748" s="1">
        <v>7</v>
      </c>
      <c r="I7748" s="21">
        <v>594.6696851849556</v>
      </c>
      <c r="J7748" s="21">
        <v>424.76406084639689</v>
      </c>
      <c r="K7748" s="22">
        <f>Salestable[[#This Row],[Order qty]]*Salestable[[#This Row],[Unit price]]</f>
        <v>4162.6877962946892</v>
      </c>
      <c r="L7748" s="22">
        <f>Salestable[[#This Row],[Order qty]]*(Salestable[[#This Row],[Unit price]]-Salestable[[#This Row],[Unit cost]])</f>
        <v>1189.339370369911</v>
      </c>
    </row>
    <row r="7749" spans="1:12" ht="14.25" customHeight="1" x14ac:dyDescent="0.25">
      <c r="A7749" s="1" t="s">
        <v>7760</v>
      </c>
      <c r="B7749" s="3">
        <v>43981</v>
      </c>
      <c r="C7749" s="1" t="s">
        <v>14</v>
      </c>
      <c r="D7749" s="2" t="s">
        <v>10</v>
      </c>
      <c r="E7749" s="1">
        <v>8</v>
      </c>
      <c r="F7749" s="1">
        <v>359</v>
      </c>
      <c r="G7749" s="1">
        <v>4</v>
      </c>
      <c r="H7749" s="1">
        <v>7</v>
      </c>
      <c r="I7749" s="21">
        <v>445.24057245254517</v>
      </c>
      <c r="J7749" s="21">
        <v>318.02898032324657</v>
      </c>
      <c r="K7749" s="22">
        <f>Salestable[[#This Row],[Order qty]]*Salestable[[#This Row],[Unit price]]</f>
        <v>3116.6840071678162</v>
      </c>
      <c r="L7749" s="22">
        <f>Salestable[[#This Row],[Order qty]]*(Salestable[[#This Row],[Unit price]]-Salestable[[#This Row],[Unit cost]])</f>
        <v>890.4811449050901</v>
      </c>
    </row>
    <row r="7750" spans="1:12" ht="14.25" customHeight="1" x14ac:dyDescent="0.25">
      <c r="A7750" s="1" t="s">
        <v>7761</v>
      </c>
      <c r="B7750" s="3">
        <v>43968</v>
      </c>
      <c r="C7750" s="1" t="s">
        <v>14</v>
      </c>
      <c r="D7750" s="2" t="s">
        <v>10</v>
      </c>
      <c r="E7750" s="1">
        <v>22</v>
      </c>
      <c r="F7750" s="1">
        <v>313</v>
      </c>
      <c r="G7750" s="1">
        <v>42</v>
      </c>
      <c r="H7750" s="1">
        <v>9</v>
      </c>
      <c r="I7750" s="21">
        <v>641.52955859899521</v>
      </c>
      <c r="J7750" s="21">
        <v>458.23539899928232</v>
      </c>
      <c r="K7750" s="22">
        <f>Salestable[[#This Row],[Order qty]]*Salestable[[#This Row],[Unit price]]</f>
        <v>5773.7660273909569</v>
      </c>
      <c r="L7750" s="22">
        <f>Salestable[[#This Row],[Order qty]]*(Salestable[[#This Row],[Unit price]]-Salestable[[#This Row],[Unit cost]])</f>
        <v>1649.647436397416</v>
      </c>
    </row>
    <row r="7751" spans="1:12" ht="14.25" customHeight="1" x14ac:dyDescent="0.25">
      <c r="A7751" s="1" t="s">
        <v>7762</v>
      </c>
      <c r="B7751" s="3">
        <v>43849</v>
      </c>
      <c r="C7751" s="1" t="s">
        <v>14</v>
      </c>
      <c r="D7751" s="2" t="s">
        <v>10</v>
      </c>
      <c r="E7751" s="1">
        <v>23</v>
      </c>
      <c r="F7751" s="1">
        <v>204</v>
      </c>
      <c r="G7751" s="1">
        <v>23</v>
      </c>
      <c r="H7751" s="1">
        <v>10</v>
      </c>
      <c r="I7751" s="21">
        <v>276.34515631198883</v>
      </c>
      <c r="J7751" s="21">
        <v>197.38939736570632</v>
      </c>
      <c r="K7751" s="22">
        <f>Salestable[[#This Row],[Order qty]]*Salestable[[#This Row],[Unit price]]</f>
        <v>2763.4515631198883</v>
      </c>
      <c r="L7751" s="22">
        <f>Salestable[[#This Row],[Order qty]]*(Salestable[[#This Row],[Unit price]]-Salestable[[#This Row],[Unit cost]])</f>
        <v>789.55758946282515</v>
      </c>
    </row>
    <row r="7752" spans="1:12" ht="14.25" customHeight="1" x14ac:dyDescent="0.25">
      <c r="A7752" s="1" t="s">
        <v>7763</v>
      </c>
      <c r="B7752" s="3">
        <v>43946</v>
      </c>
      <c r="C7752" s="1" t="s">
        <v>18</v>
      </c>
      <c r="D7752" s="2" t="s">
        <v>10</v>
      </c>
      <c r="E7752" s="1">
        <v>1</v>
      </c>
      <c r="F7752" s="1">
        <v>237</v>
      </c>
      <c r="G7752" s="1">
        <v>39</v>
      </c>
      <c r="H7752" s="1">
        <v>7</v>
      </c>
      <c r="I7752" s="21">
        <v>293.78819471597672</v>
      </c>
      <c r="J7752" s="21">
        <v>209.84871051141195</v>
      </c>
      <c r="K7752" s="22">
        <f>Salestable[[#This Row],[Order qty]]*Salestable[[#This Row],[Unit price]]</f>
        <v>2056.517363011837</v>
      </c>
      <c r="L7752" s="22">
        <f>Salestable[[#This Row],[Order qty]]*(Salestable[[#This Row],[Unit price]]-Salestable[[#This Row],[Unit cost]])</f>
        <v>587.57638943195332</v>
      </c>
    </row>
    <row r="7753" spans="1:12" ht="14.25" customHeight="1" x14ac:dyDescent="0.25">
      <c r="A7753" s="1" t="s">
        <v>7764</v>
      </c>
      <c r="B7753" s="3">
        <v>43899</v>
      </c>
      <c r="C7753" s="1" t="s">
        <v>14</v>
      </c>
      <c r="D7753" s="2" t="s">
        <v>10</v>
      </c>
      <c r="E7753" s="1">
        <v>8</v>
      </c>
      <c r="F7753" s="1">
        <v>78</v>
      </c>
      <c r="G7753" s="1">
        <v>37</v>
      </c>
      <c r="H7753" s="1">
        <v>6</v>
      </c>
      <c r="I7753" s="21">
        <v>187.97708487510681</v>
      </c>
      <c r="J7753" s="21">
        <v>134.26934633936202</v>
      </c>
      <c r="K7753" s="22">
        <f>Salestable[[#This Row],[Order qty]]*Salestable[[#This Row],[Unit price]]</f>
        <v>1127.8625092506409</v>
      </c>
      <c r="L7753" s="22">
        <f>Salestable[[#This Row],[Order qty]]*(Salestable[[#This Row],[Unit price]]-Salestable[[#This Row],[Unit cost]])</f>
        <v>322.24643121446877</v>
      </c>
    </row>
    <row r="7754" spans="1:12" ht="14.25" customHeight="1" x14ac:dyDescent="0.25">
      <c r="A7754" s="1" t="s">
        <v>7765</v>
      </c>
      <c r="B7754" s="3">
        <v>43868</v>
      </c>
      <c r="C7754" s="1" t="s">
        <v>14</v>
      </c>
      <c r="D7754" s="2" t="s">
        <v>10</v>
      </c>
      <c r="E7754" s="1">
        <v>1</v>
      </c>
      <c r="F7754" s="1">
        <v>252</v>
      </c>
      <c r="G7754" s="1">
        <v>34</v>
      </c>
      <c r="H7754" s="1">
        <v>5</v>
      </c>
      <c r="I7754" s="21">
        <v>509.29389828443527</v>
      </c>
      <c r="J7754" s="21">
        <v>363.78135591745377</v>
      </c>
      <c r="K7754" s="22">
        <f>Salestable[[#This Row],[Order qty]]*Salestable[[#This Row],[Unit price]]</f>
        <v>2546.4694914221764</v>
      </c>
      <c r="L7754" s="22">
        <f>Salestable[[#This Row],[Order qty]]*(Salestable[[#This Row],[Unit price]]-Salestable[[#This Row],[Unit cost]])</f>
        <v>727.56271183490753</v>
      </c>
    </row>
    <row r="7755" spans="1:12" ht="14.25" customHeight="1" x14ac:dyDescent="0.25">
      <c r="A7755" s="1" t="s">
        <v>7766</v>
      </c>
      <c r="B7755" s="3">
        <v>43856</v>
      </c>
      <c r="C7755" s="1" t="s">
        <v>12</v>
      </c>
      <c r="D7755" s="2" t="s">
        <v>10</v>
      </c>
      <c r="E7755" s="1">
        <v>6</v>
      </c>
      <c r="F7755" s="1">
        <v>252</v>
      </c>
      <c r="G7755" s="1">
        <v>20</v>
      </c>
      <c r="H7755" s="1">
        <v>2</v>
      </c>
      <c r="I7755" s="21">
        <v>504.38050639629364</v>
      </c>
      <c r="J7755" s="21">
        <v>360.27179028306693</v>
      </c>
      <c r="K7755" s="22">
        <f>Salestable[[#This Row],[Order qty]]*Salestable[[#This Row],[Unit price]]</f>
        <v>1008.7610127925873</v>
      </c>
      <c r="L7755" s="22">
        <f>Salestable[[#This Row],[Order qty]]*(Salestable[[#This Row],[Unit price]]-Salestable[[#This Row],[Unit cost]])</f>
        <v>288.21743222645341</v>
      </c>
    </row>
    <row r="7756" spans="1:12" ht="14.25" customHeight="1" x14ac:dyDescent="0.25">
      <c r="A7756" s="1" t="s">
        <v>7767</v>
      </c>
      <c r="B7756" s="3">
        <v>43930</v>
      </c>
      <c r="C7756" s="1" t="s">
        <v>12</v>
      </c>
      <c r="D7756" s="2" t="s">
        <v>10</v>
      </c>
      <c r="E7756" s="1">
        <v>19</v>
      </c>
      <c r="F7756" s="1">
        <v>221</v>
      </c>
      <c r="G7756" s="1">
        <v>2</v>
      </c>
      <c r="H7756" s="1">
        <v>7</v>
      </c>
      <c r="I7756" s="21">
        <v>240.94703704118729</v>
      </c>
      <c r="J7756" s="21">
        <v>172.10502645799093</v>
      </c>
      <c r="K7756" s="22">
        <f>Salestable[[#This Row],[Order qty]]*Salestable[[#This Row],[Unit price]]</f>
        <v>1686.629259288311</v>
      </c>
      <c r="L7756" s="22">
        <f>Salestable[[#This Row],[Order qty]]*(Salestable[[#This Row],[Unit price]]-Salestable[[#This Row],[Unit cost]])</f>
        <v>481.89407408237446</v>
      </c>
    </row>
    <row r="7757" spans="1:12" ht="14.25" customHeight="1" x14ac:dyDescent="0.25">
      <c r="A7757" s="1" t="s">
        <v>7768</v>
      </c>
      <c r="B7757" s="3">
        <v>43965</v>
      </c>
      <c r="C7757" s="1" t="s">
        <v>12</v>
      </c>
      <c r="D7757" s="2" t="s">
        <v>10</v>
      </c>
      <c r="E7757" s="1">
        <v>11</v>
      </c>
      <c r="F7757" s="1">
        <v>195</v>
      </c>
      <c r="G7757" s="1">
        <v>17</v>
      </c>
      <c r="H7757" s="1">
        <v>9</v>
      </c>
      <c r="I7757" s="21">
        <v>581.9558801651001</v>
      </c>
      <c r="J7757" s="21">
        <v>415.68277154650008</v>
      </c>
      <c r="K7757" s="22">
        <f>Salestable[[#This Row],[Order qty]]*Salestable[[#This Row],[Unit price]]</f>
        <v>5237.6029214859009</v>
      </c>
      <c r="L7757" s="22">
        <f>Salestable[[#This Row],[Order qty]]*(Salestable[[#This Row],[Unit price]]-Salestable[[#This Row],[Unit cost]])</f>
        <v>1496.4579775674001</v>
      </c>
    </row>
    <row r="7758" spans="1:12" ht="14.25" customHeight="1" x14ac:dyDescent="0.25">
      <c r="A7758" s="1" t="s">
        <v>7769</v>
      </c>
      <c r="B7758" s="3">
        <v>43953</v>
      </c>
      <c r="C7758" s="1" t="s">
        <v>18</v>
      </c>
      <c r="D7758" s="2" t="s">
        <v>10</v>
      </c>
      <c r="E7758" s="1">
        <v>12</v>
      </c>
      <c r="F7758" s="1">
        <v>150</v>
      </c>
      <c r="G7758" s="1">
        <v>29</v>
      </c>
      <c r="H7758" s="1">
        <v>10</v>
      </c>
      <c r="I7758" s="21">
        <v>249.24154561758041</v>
      </c>
      <c r="J7758" s="21">
        <v>178.02967544112889</v>
      </c>
      <c r="K7758" s="22">
        <f>Salestable[[#This Row],[Order qty]]*Salestable[[#This Row],[Unit price]]</f>
        <v>2492.4154561758041</v>
      </c>
      <c r="L7758" s="22">
        <f>Salestable[[#This Row],[Order qty]]*(Salestable[[#This Row],[Unit price]]-Salestable[[#This Row],[Unit cost]])</f>
        <v>712.11870176451521</v>
      </c>
    </row>
    <row r="7759" spans="1:12" ht="14.25" customHeight="1" x14ac:dyDescent="0.25">
      <c r="A7759" s="1" t="s">
        <v>7770</v>
      </c>
      <c r="B7759" s="3">
        <v>43848</v>
      </c>
      <c r="C7759" s="1" t="s">
        <v>9</v>
      </c>
      <c r="D7759" s="2" t="s">
        <v>10</v>
      </c>
      <c r="E7759" s="1">
        <v>21</v>
      </c>
      <c r="F7759" s="1">
        <v>262</v>
      </c>
      <c r="G7759" s="1">
        <v>10</v>
      </c>
      <c r="H7759" s="1">
        <v>6</v>
      </c>
      <c r="I7759" s="21">
        <v>648.13546478748322</v>
      </c>
      <c r="J7759" s="21">
        <v>462.95390341963088</v>
      </c>
      <c r="K7759" s="22">
        <f>Salestable[[#This Row],[Order qty]]*Salestable[[#This Row],[Unit price]]</f>
        <v>3888.8127887248993</v>
      </c>
      <c r="L7759" s="22">
        <f>Salestable[[#This Row],[Order qty]]*(Salestable[[#This Row],[Unit price]]-Salestable[[#This Row],[Unit cost]])</f>
        <v>1111.0893682071141</v>
      </c>
    </row>
    <row r="7760" spans="1:12" ht="14.25" customHeight="1" x14ac:dyDescent="0.25">
      <c r="A7760" s="1" t="s">
        <v>7771</v>
      </c>
      <c r="B7760" s="3">
        <v>43853</v>
      </c>
      <c r="C7760" s="1" t="s">
        <v>14</v>
      </c>
      <c r="D7760" s="2" t="s">
        <v>10</v>
      </c>
      <c r="E7760" s="1">
        <v>12</v>
      </c>
      <c r="F7760" s="1">
        <v>65</v>
      </c>
      <c r="G7760" s="1">
        <v>23</v>
      </c>
      <c r="H7760" s="1">
        <v>6</v>
      </c>
      <c r="I7760" s="21">
        <v>341.13846069574356</v>
      </c>
      <c r="J7760" s="21">
        <v>243.67032906838827</v>
      </c>
      <c r="K7760" s="22">
        <f>Salestable[[#This Row],[Order qty]]*Salestable[[#This Row],[Unit price]]</f>
        <v>2046.8307641744614</v>
      </c>
      <c r="L7760" s="22">
        <f>Salestable[[#This Row],[Order qty]]*(Salestable[[#This Row],[Unit price]]-Salestable[[#This Row],[Unit cost]])</f>
        <v>584.80878976413169</v>
      </c>
    </row>
    <row r="7761" spans="1:12" ht="14.25" customHeight="1" x14ac:dyDescent="0.25">
      <c r="A7761" s="1" t="s">
        <v>7772</v>
      </c>
      <c r="B7761" s="3">
        <v>43925</v>
      </c>
      <c r="C7761" s="1" t="s">
        <v>12</v>
      </c>
      <c r="D7761" s="2" t="s">
        <v>10</v>
      </c>
      <c r="E7761" s="1">
        <v>23</v>
      </c>
      <c r="F7761" s="1">
        <v>34</v>
      </c>
      <c r="G7761" s="1">
        <v>40</v>
      </c>
      <c r="H7761" s="1">
        <v>7</v>
      </c>
      <c r="I7761" s="21">
        <v>315.26271271705627</v>
      </c>
      <c r="J7761" s="21">
        <v>225.18765194075451</v>
      </c>
      <c r="K7761" s="22">
        <f>Salestable[[#This Row],[Order qty]]*Salestable[[#This Row],[Unit price]]</f>
        <v>2206.8389890193939</v>
      </c>
      <c r="L7761" s="22">
        <f>Salestable[[#This Row],[Order qty]]*(Salestable[[#This Row],[Unit price]]-Salestable[[#This Row],[Unit cost]])</f>
        <v>630.52542543411232</v>
      </c>
    </row>
    <row r="7762" spans="1:12" ht="14.25" customHeight="1" x14ac:dyDescent="0.25">
      <c r="A7762" s="1" t="s">
        <v>7773</v>
      </c>
      <c r="B7762" s="3">
        <v>43857</v>
      </c>
      <c r="C7762" s="1" t="s">
        <v>14</v>
      </c>
      <c r="D7762" s="2" t="s">
        <v>10</v>
      </c>
      <c r="E7762" s="1">
        <v>1</v>
      </c>
      <c r="F7762" s="1">
        <v>45</v>
      </c>
      <c r="G7762" s="1">
        <v>44</v>
      </c>
      <c r="H7762" s="1">
        <v>9</v>
      </c>
      <c r="I7762" s="21">
        <v>571.92773741483688</v>
      </c>
      <c r="J7762" s="21">
        <v>408.51981243916924</v>
      </c>
      <c r="K7762" s="22">
        <f>Salestable[[#This Row],[Order qty]]*Salestable[[#This Row],[Unit price]]</f>
        <v>5147.349636733532</v>
      </c>
      <c r="L7762" s="22">
        <f>Salestable[[#This Row],[Order qty]]*(Salestable[[#This Row],[Unit price]]-Salestable[[#This Row],[Unit cost]])</f>
        <v>1470.6713247810087</v>
      </c>
    </row>
    <row r="7763" spans="1:12" ht="14.25" customHeight="1" x14ac:dyDescent="0.25">
      <c r="A7763" s="1" t="s">
        <v>7774</v>
      </c>
      <c r="B7763" s="3">
        <v>43911</v>
      </c>
      <c r="C7763" s="1" t="s">
        <v>9</v>
      </c>
      <c r="D7763" s="2" t="s">
        <v>10</v>
      </c>
      <c r="E7763" s="1">
        <v>11</v>
      </c>
      <c r="F7763" s="1">
        <v>240</v>
      </c>
      <c r="G7763" s="1">
        <v>5</v>
      </c>
      <c r="H7763" s="1">
        <v>6</v>
      </c>
      <c r="I7763" s="21">
        <v>235.50682103633881</v>
      </c>
      <c r="J7763" s="21">
        <v>168.21915788309917</v>
      </c>
      <c r="K7763" s="22">
        <f>Salestable[[#This Row],[Order qty]]*Salestable[[#This Row],[Unit price]]</f>
        <v>1413.0409262180328</v>
      </c>
      <c r="L7763" s="22">
        <f>Salestable[[#This Row],[Order qty]]*(Salestable[[#This Row],[Unit price]]-Salestable[[#This Row],[Unit cost]])</f>
        <v>403.72597891943781</v>
      </c>
    </row>
    <row r="7764" spans="1:12" ht="14.25" customHeight="1" x14ac:dyDescent="0.25">
      <c r="A7764" s="1" t="s">
        <v>7775</v>
      </c>
      <c r="B7764" s="3">
        <v>43923</v>
      </c>
      <c r="C7764" s="1" t="s">
        <v>18</v>
      </c>
      <c r="D7764" s="2" t="s">
        <v>10</v>
      </c>
      <c r="E7764" s="1">
        <v>26</v>
      </c>
      <c r="F7764" s="1">
        <v>139</v>
      </c>
      <c r="G7764" s="1">
        <v>23</v>
      </c>
      <c r="H7764" s="1">
        <v>10</v>
      </c>
      <c r="I7764" s="21">
        <v>538.98459702730179</v>
      </c>
      <c r="J7764" s="21">
        <v>384.98899787664413</v>
      </c>
      <c r="K7764" s="22">
        <f>Salestable[[#This Row],[Order qty]]*Salestable[[#This Row],[Unit price]]</f>
        <v>5389.8459702730179</v>
      </c>
      <c r="L7764" s="22">
        <f>Salestable[[#This Row],[Order qty]]*(Salestable[[#This Row],[Unit price]]-Salestable[[#This Row],[Unit cost]])</f>
        <v>1539.9559915065765</v>
      </c>
    </row>
    <row r="7765" spans="1:12" ht="14.25" customHeight="1" x14ac:dyDescent="0.25">
      <c r="A7765" s="1" t="s">
        <v>7776</v>
      </c>
      <c r="B7765" s="3">
        <v>43888</v>
      </c>
      <c r="C7765" s="1" t="s">
        <v>9</v>
      </c>
      <c r="D7765" s="2" t="s">
        <v>10</v>
      </c>
      <c r="E7765" s="1">
        <v>12</v>
      </c>
      <c r="F7765" s="1">
        <v>251</v>
      </c>
      <c r="G7765" s="1">
        <v>5</v>
      </c>
      <c r="H7765" s="1">
        <v>8</v>
      </c>
      <c r="I7765" s="21">
        <v>462.09368848800659</v>
      </c>
      <c r="J7765" s="21">
        <v>330.06692034857616</v>
      </c>
      <c r="K7765" s="22">
        <f>Salestable[[#This Row],[Order qty]]*Salestable[[#This Row],[Unit price]]</f>
        <v>3696.7495079040527</v>
      </c>
      <c r="L7765" s="22">
        <f>Salestable[[#This Row],[Order qty]]*(Salestable[[#This Row],[Unit price]]-Salestable[[#This Row],[Unit cost]])</f>
        <v>1056.2141451154434</v>
      </c>
    </row>
    <row r="7766" spans="1:12" ht="14.25" customHeight="1" x14ac:dyDescent="0.25">
      <c r="A7766" s="1" t="s">
        <v>7777</v>
      </c>
      <c r="B7766" s="3">
        <v>43947</v>
      </c>
      <c r="C7766" s="1" t="s">
        <v>9</v>
      </c>
      <c r="D7766" s="2" t="s">
        <v>10</v>
      </c>
      <c r="E7766" s="1">
        <v>26</v>
      </c>
      <c r="F7766" s="1">
        <v>3</v>
      </c>
      <c r="G7766" s="1">
        <v>35</v>
      </c>
      <c r="H7766" s="1">
        <v>1</v>
      </c>
      <c r="I7766" s="21">
        <v>540.57665580511093</v>
      </c>
      <c r="J7766" s="21">
        <v>386.12618271793639</v>
      </c>
      <c r="K7766" s="22">
        <f>Salestable[[#This Row],[Order qty]]*Salestable[[#This Row],[Unit price]]</f>
        <v>540.57665580511093</v>
      </c>
      <c r="L7766" s="22">
        <f>Salestable[[#This Row],[Order qty]]*(Salestable[[#This Row],[Unit price]]-Salestable[[#This Row],[Unit cost]])</f>
        <v>154.45047308717454</v>
      </c>
    </row>
    <row r="7767" spans="1:12" ht="14.25" customHeight="1" x14ac:dyDescent="0.25">
      <c r="A7767" s="1" t="s">
        <v>7778</v>
      </c>
      <c r="B7767" s="3">
        <v>43902</v>
      </c>
      <c r="C7767" s="1" t="s">
        <v>14</v>
      </c>
      <c r="D7767" s="2" t="s">
        <v>10</v>
      </c>
      <c r="E7767" s="1">
        <v>12</v>
      </c>
      <c r="F7767" s="1">
        <v>96</v>
      </c>
      <c r="G7767" s="1">
        <v>10</v>
      </c>
      <c r="H7767" s="1">
        <v>6</v>
      </c>
      <c r="I7767" s="21">
        <v>229.38452875614166</v>
      </c>
      <c r="J7767" s="21">
        <v>163.84609196867262</v>
      </c>
      <c r="K7767" s="22">
        <f>Salestable[[#This Row],[Order qty]]*Salestable[[#This Row],[Unit price]]</f>
        <v>1376.30717253685</v>
      </c>
      <c r="L7767" s="22">
        <f>Salestable[[#This Row],[Order qty]]*(Salestable[[#This Row],[Unit price]]-Salestable[[#This Row],[Unit cost]])</f>
        <v>393.23062072481423</v>
      </c>
    </row>
    <row r="7768" spans="1:12" ht="14.25" customHeight="1" x14ac:dyDescent="0.25">
      <c r="A7768" s="1" t="s">
        <v>7779</v>
      </c>
      <c r="B7768" s="3">
        <v>43972</v>
      </c>
      <c r="C7768" s="1" t="s">
        <v>9</v>
      </c>
      <c r="D7768" s="2" t="s">
        <v>10</v>
      </c>
      <c r="E7768" s="1">
        <v>3</v>
      </c>
      <c r="F7768" s="1">
        <v>366</v>
      </c>
      <c r="G7768" s="1">
        <v>36</v>
      </c>
      <c r="H7768" s="1">
        <v>6</v>
      </c>
      <c r="I7768" s="21">
        <v>482.12808519601822</v>
      </c>
      <c r="J7768" s="21">
        <v>344.37720371144161</v>
      </c>
      <c r="K7768" s="22">
        <f>Salestable[[#This Row],[Order qty]]*Salestable[[#This Row],[Unit price]]</f>
        <v>2892.7685111761093</v>
      </c>
      <c r="L7768" s="22">
        <f>Salestable[[#This Row],[Order qty]]*(Salestable[[#This Row],[Unit price]]-Salestable[[#This Row],[Unit cost]])</f>
        <v>826.50528890745966</v>
      </c>
    </row>
    <row r="7769" spans="1:12" ht="14.25" customHeight="1" x14ac:dyDescent="0.25">
      <c r="A7769" s="1" t="s">
        <v>7780</v>
      </c>
      <c r="B7769" s="3">
        <v>43870</v>
      </c>
      <c r="C7769" s="1" t="s">
        <v>18</v>
      </c>
      <c r="D7769" s="2" t="s">
        <v>10</v>
      </c>
      <c r="E7769" s="1">
        <v>12</v>
      </c>
      <c r="F7769" s="1">
        <v>276</v>
      </c>
      <c r="G7769" s="1">
        <v>34</v>
      </c>
      <c r="H7769" s="1">
        <v>9</v>
      </c>
      <c r="I7769" s="21">
        <v>482.5833899974823</v>
      </c>
      <c r="J7769" s="21">
        <v>344.70242142677307</v>
      </c>
      <c r="K7769" s="22">
        <f>Salestable[[#This Row],[Order qty]]*Salestable[[#This Row],[Unit price]]</f>
        <v>4343.2505099773407</v>
      </c>
      <c r="L7769" s="22">
        <f>Salestable[[#This Row],[Order qty]]*(Salestable[[#This Row],[Unit price]]-Salestable[[#This Row],[Unit cost]])</f>
        <v>1240.9287171363831</v>
      </c>
    </row>
    <row r="7770" spans="1:12" ht="14.25" customHeight="1" x14ac:dyDescent="0.25">
      <c r="A7770" s="1" t="s">
        <v>7781</v>
      </c>
      <c r="B7770" s="3">
        <v>43950</v>
      </c>
      <c r="C7770" s="1" t="s">
        <v>12</v>
      </c>
      <c r="D7770" s="2" t="s">
        <v>10</v>
      </c>
      <c r="E7770" s="1">
        <v>3</v>
      </c>
      <c r="F7770" s="1">
        <v>108</v>
      </c>
      <c r="G7770" s="1">
        <v>37</v>
      </c>
      <c r="H7770" s="1">
        <v>10</v>
      </c>
      <c r="I7770" s="21">
        <v>553.59705322980881</v>
      </c>
      <c r="J7770" s="21">
        <v>395.4264665927206</v>
      </c>
      <c r="K7770" s="22">
        <f>Salestable[[#This Row],[Order qty]]*Salestable[[#This Row],[Unit price]]</f>
        <v>5535.9705322980881</v>
      </c>
      <c r="L7770" s="22">
        <f>Salestable[[#This Row],[Order qty]]*(Salestable[[#This Row],[Unit price]]-Salestable[[#This Row],[Unit cost]])</f>
        <v>1581.7058663708822</v>
      </c>
    </row>
    <row r="7771" spans="1:12" ht="14.25" customHeight="1" x14ac:dyDescent="0.25">
      <c r="A7771" s="1" t="s">
        <v>7782</v>
      </c>
      <c r="B7771" s="3">
        <v>43923</v>
      </c>
      <c r="C7771" s="1" t="s">
        <v>12</v>
      </c>
      <c r="D7771" s="2" t="s">
        <v>10</v>
      </c>
      <c r="E7771" s="1">
        <v>3</v>
      </c>
      <c r="F7771" s="1">
        <v>66</v>
      </c>
      <c r="G7771" s="1">
        <v>31</v>
      </c>
      <c r="H7771" s="1">
        <v>3</v>
      </c>
      <c r="I7771" s="21">
        <v>593.10483062267303</v>
      </c>
      <c r="J7771" s="21">
        <v>423.6463075876236</v>
      </c>
      <c r="K7771" s="22">
        <f>Salestable[[#This Row],[Order qty]]*Salestable[[#This Row],[Unit price]]</f>
        <v>1779.3144918680191</v>
      </c>
      <c r="L7771" s="22">
        <f>Salestable[[#This Row],[Order qty]]*(Salestable[[#This Row],[Unit price]]-Salestable[[#This Row],[Unit cost]])</f>
        <v>508.37556910514832</v>
      </c>
    </row>
    <row r="7772" spans="1:12" ht="14.25" customHeight="1" x14ac:dyDescent="0.25">
      <c r="A7772" s="1" t="s">
        <v>7783</v>
      </c>
      <c r="B7772" s="3">
        <v>43850</v>
      </c>
      <c r="C7772" s="1" t="s">
        <v>18</v>
      </c>
      <c r="D7772" s="2" t="s">
        <v>10</v>
      </c>
      <c r="E7772" s="1">
        <v>12</v>
      </c>
      <c r="F7772" s="1">
        <v>65</v>
      </c>
      <c r="G7772" s="1">
        <v>2</v>
      </c>
      <c r="H7772" s="1">
        <v>7</v>
      </c>
      <c r="I7772" s="21">
        <v>311.8726971745491</v>
      </c>
      <c r="J7772" s="21">
        <v>222.76621226753508</v>
      </c>
      <c r="K7772" s="22">
        <f>Salestable[[#This Row],[Order qty]]*Salestable[[#This Row],[Unit price]]</f>
        <v>2183.1088802218437</v>
      </c>
      <c r="L7772" s="22">
        <f>Salestable[[#This Row],[Order qty]]*(Salestable[[#This Row],[Unit price]]-Salestable[[#This Row],[Unit cost]])</f>
        <v>623.74539434909821</v>
      </c>
    </row>
    <row r="7773" spans="1:12" ht="14.25" customHeight="1" x14ac:dyDescent="0.25">
      <c r="A7773" s="1" t="s">
        <v>7784</v>
      </c>
      <c r="B7773" s="3">
        <v>43841</v>
      </c>
      <c r="C7773" s="1" t="s">
        <v>14</v>
      </c>
      <c r="D7773" s="2" t="s">
        <v>10</v>
      </c>
      <c r="E7773" s="1">
        <v>24</v>
      </c>
      <c r="F7773" s="1">
        <v>244</v>
      </c>
      <c r="G7773" s="1">
        <v>17</v>
      </c>
      <c r="H7773" s="1">
        <v>1</v>
      </c>
      <c r="I7773" s="21">
        <v>359.88300132751465</v>
      </c>
      <c r="J7773" s="21">
        <v>257.05928666251049</v>
      </c>
      <c r="K7773" s="22">
        <f>Salestable[[#This Row],[Order qty]]*Salestable[[#This Row],[Unit price]]</f>
        <v>359.88300132751465</v>
      </c>
      <c r="L7773" s="22">
        <f>Salestable[[#This Row],[Order qty]]*(Salestable[[#This Row],[Unit price]]-Salestable[[#This Row],[Unit cost]])</f>
        <v>102.82371466500416</v>
      </c>
    </row>
    <row r="7774" spans="1:12" ht="14.25" customHeight="1" x14ac:dyDescent="0.25">
      <c r="A7774" s="1" t="s">
        <v>7785</v>
      </c>
      <c r="B7774" s="3">
        <v>43898</v>
      </c>
      <c r="C7774" s="1" t="s">
        <v>12</v>
      </c>
      <c r="D7774" s="2" t="s">
        <v>10</v>
      </c>
      <c r="E7774" s="1">
        <v>18</v>
      </c>
      <c r="F7774" s="1">
        <v>164</v>
      </c>
      <c r="G7774" s="1">
        <v>31</v>
      </c>
      <c r="H7774" s="1">
        <v>2</v>
      </c>
      <c r="I7774" s="21">
        <v>442.34787744283676</v>
      </c>
      <c r="J7774" s="21">
        <v>315.9627696020263</v>
      </c>
      <c r="K7774" s="22">
        <f>Salestable[[#This Row],[Order qty]]*Salestable[[#This Row],[Unit price]]</f>
        <v>884.69575488567352</v>
      </c>
      <c r="L7774" s="22">
        <f>Salestable[[#This Row],[Order qty]]*(Salestable[[#This Row],[Unit price]]-Salestable[[#This Row],[Unit cost]])</f>
        <v>252.77021568162093</v>
      </c>
    </row>
    <row r="7775" spans="1:12" ht="14.25" customHeight="1" x14ac:dyDescent="0.25">
      <c r="A7775" s="1" t="s">
        <v>7786</v>
      </c>
      <c r="B7775" s="3">
        <v>43931</v>
      </c>
      <c r="C7775" s="1" t="s">
        <v>14</v>
      </c>
      <c r="D7775" s="2" t="s">
        <v>10</v>
      </c>
      <c r="E7775" s="1">
        <v>17</v>
      </c>
      <c r="F7775" s="1">
        <v>115</v>
      </c>
      <c r="G7775" s="1">
        <v>44</v>
      </c>
      <c r="H7775" s="1">
        <v>8</v>
      </c>
      <c r="I7775" s="21">
        <v>486.15338337421417</v>
      </c>
      <c r="J7775" s="21">
        <v>347.25241669586728</v>
      </c>
      <c r="K7775" s="22">
        <f>Salestable[[#This Row],[Order qty]]*Salestable[[#This Row],[Unit price]]</f>
        <v>3889.2270669937134</v>
      </c>
      <c r="L7775" s="22">
        <f>Salestable[[#This Row],[Order qty]]*(Salestable[[#This Row],[Unit price]]-Salestable[[#This Row],[Unit cost]])</f>
        <v>1111.2077334267751</v>
      </c>
    </row>
    <row r="7776" spans="1:12" ht="14.25" customHeight="1" x14ac:dyDescent="0.25">
      <c r="A7776" s="1" t="s">
        <v>7787</v>
      </c>
      <c r="B7776" s="3">
        <v>43852</v>
      </c>
      <c r="C7776" s="1" t="s">
        <v>9</v>
      </c>
      <c r="D7776" s="2" t="s">
        <v>10</v>
      </c>
      <c r="E7776" s="1">
        <v>2</v>
      </c>
      <c r="F7776" s="1">
        <v>96</v>
      </c>
      <c r="G7776" s="1">
        <v>40</v>
      </c>
      <c r="H7776" s="1">
        <v>10</v>
      </c>
      <c r="I7776" s="21">
        <v>577.07396274805069</v>
      </c>
      <c r="J7776" s="21">
        <v>412.19568767717908</v>
      </c>
      <c r="K7776" s="22">
        <f>Salestable[[#This Row],[Order qty]]*Salestable[[#This Row],[Unit price]]</f>
        <v>5770.7396274805069</v>
      </c>
      <c r="L7776" s="22">
        <f>Salestable[[#This Row],[Order qty]]*(Salestable[[#This Row],[Unit price]]-Salestable[[#This Row],[Unit cost]])</f>
        <v>1648.7827507087161</v>
      </c>
    </row>
    <row r="7777" spans="1:12" ht="14.25" customHeight="1" x14ac:dyDescent="0.25">
      <c r="A7777" s="1" t="s">
        <v>7788</v>
      </c>
      <c r="B7777" s="3">
        <v>43946</v>
      </c>
      <c r="C7777" s="1" t="s">
        <v>9</v>
      </c>
      <c r="D7777" s="2" t="s">
        <v>10</v>
      </c>
      <c r="E7777" s="1">
        <v>7</v>
      </c>
      <c r="F7777" s="1">
        <v>80</v>
      </c>
      <c r="G7777" s="1">
        <v>11</v>
      </c>
      <c r="H7777" s="1">
        <v>9</v>
      </c>
      <c r="I7777" s="21">
        <v>357.48843312263489</v>
      </c>
      <c r="J7777" s="21">
        <v>255.34888080188207</v>
      </c>
      <c r="K7777" s="22">
        <f>Salestable[[#This Row],[Order qty]]*Salestable[[#This Row],[Unit price]]</f>
        <v>3217.395898103714</v>
      </c>
      <c r="L7777" s="22">
        <f>Salestable[[#This Row],[Order qty]]*(Salestable[[#This Row],[Unit price]]-Salestable[[#This Row],[Unit cost]])</f>
        <v>919.25597088677534</v>
      </c>
    </row>
    <row r="7778" spans="1:12" ht="14.25" customHeight="1" x14ac:dyDescent="0.25">
      <c r="A7778" s="1" t="s">
        <v>7789</v>
      </c>
      <c r="B7778" s="3">
        <v>43890</v>
      </c>
      <c r="C7778" s="1" t="s">
        <v>12</v>
      </c>
      <c r="D7778" s="2" t="s">
        <v>10</v>
      </c>
      <c r="E7778" s="1">
        <v>4</v>
      </c>
      <c r="F7778" s="1">
        <v>231</v>
      </c>
      <c r="G7778" s="1">
        <v>13</v>
      </c>
      <c r="H7778" s="1">
        <v>5</v>
      </c>
      <c r="I7778" s="21">
        <v>199.15389651060104</v>
      </c>
      <c r="J7778" s="21">
        <v>142.2527832218579</v>
      </c>
      <c r="K7778" s="22">
        <f>Salestable[[#This Row],[Order qty]]*Salestable[[#This Row],[Unit price]]</f>
        <v>995.76948255300522</v>
      </c>
      <c r="L7778" s="22">
        <f>Salestable[[#This Row],[Order qty]]*(Salestable[[#This Row],[Unit price]]-Salestable[[#This Row],[Unit cost]])</f>
        <v>284.50556644371574</v>
      </c>
    </row>
    <row r="7779" spans="1:12" ht="14.25" customHeight="1" x14ac:dyDescent="0.25">
      <c r="A7779" s="1" t="s">
        <v>7790</v>
      </c>
      <c r="B7779" s="3">
        <v>43981</v>
      </c>
      <c r="C7779" s="1" t="s">
        <v>14</v>
      </c>
      <c r="D7779" s="2" t="s">
        <v>10</v>
      </c>
      <c r="E7779" s="1">
        <v>6</v>
      </c>
      <c r="F7779" s="1">
        <v>177</v>
      </c>
      <c r="G7779" s="1">
        <v>28</v>
      </c>
      <c r="H7779" s="1">
        <v>3</v>
      </c>
      <c r="I7779" s="21">
        <v>589.11838281154633</v>
      </c>
      <c r="J7779" s="21">
        <v>420.79884486539027</v>
      </c>
      <c r="K7779" s="22">
        <f>Salestable[[#This Row],[Order qty]]*Salestable[[#This Row],[Unit price]]</f>
        <v>1767.355148434639</v>
      </c>
      <c r="L7779" s="22">
        <f>Salestable[[#This Row],[Order qty]]*(Salestable[[#This Row],[Unit price]]-Salestable[[#This Row],[Unit cost]])</f>
        <v>504.95861383846818</v>
      </c>
    </row>
    <row r="7780" spans="1:12" ht="14.25" customHeight="1" x14ac:dyDescent="0.25">
      <c r="A7780" s="1" t="s">
        <v>7791</v>
      </c>
      <c r="B7780" s="3">
        <v>43973</v>
      </c>
      <c r="C7780" s="1" t="s">
        <v>9</v>
      </c>
      <c r="D7780" s="2" t="s">
        <v>10</v>
      </c>
      <c r="E7780" s="1">
        <v>22</v>
      </c>
      <c r="F7780" s="1">
        <v>312</v>
      </c>
      <c r="G7780" s="1">
        <v>30</v>
      </c>
      <c r="H7780" s="1">
        <v>9</v>
      </c>
      <c r="I7780" s="21">
        <v>269.27979451417923</v>
      </c>
      <c r="J7780" s="21">
        <v>192.34271036727088</v>
      </c>
      <c r="K7780" s="22">
        <f>Salestable[[#This Row],[Order qty]]*Salestable[[#This Row],[Unit price]]</f>
        <v>2423.5181506276131</v>
      </c>
      <c r="L7780" s="22">
        <f>Salestable[[#This Row],[Order qty]]*(Salestable[[#This Row],[Unit price]]-Salestable[[#This Row],[Unit cost]])</f>
        <v>692.4337573221751</v>
      </c>
    </row>
    <row r="7781" spans="1:12" ht="14.25" customHeight="1" x14ac:dyDescent="0.25">
      <c r="A7781" s="1" t="s">
        <v>7792</v>
      </c>
      <c r="B7781" s="3">
        <v>43872</v>
      </c>
      <c r="C7781" s="1" t="s">
        <v>18</v>
      </c>
      <c r="D7781" s="2" t="s">
        <v>10</v>
      </c>
      <c r="E7781" s="1">
        <v>23</v>
      </c>
      <c r="F7781" s="1">
        <v>151</v>
      </c>
      <c r="G7781" s="1">
        <v>42</v>
      </c>
      <c r="H7781" s="1">
        <v>4</v>
      </c>
      <c r="I7781" s="21">
        <v>400.81844758987427</v>
      </c>
      <c r="J7781" s="21">
        <v>286.2988911356245</v>
      </c>
      <c r="K7781" s="22">
        <f>Salestable[[#This Row],[Order qty]]*Salestable[[#This Row],[Unit price]]</f>
        <v>1603.2737903594971</v>
      </c>
      <c r="L7781" s="22">
        <f>Salestable[[#This Row],[Order qty]]*(Salestable[[#This Row],[Unit price]]-Salestable[[#This Row],[Unit cost]])</f>
        <v>458.07822581699907</v>
      </c>
    </row>
    <row r="7782" spans="1:12" ht="14.25" customHeight="1" x14ac:dyDescent="0.25">
      <c r="A7782" s="1" t="s">
        <v>7793</v>
      </c>
      <c r="B7782" s="3">
        <v>43893</v>
      </c>
      <c r="C7782" s="1" t="s">
        <v>12</v>
      </c>
      <c r="D7782" s="2" t="s">
        <v>10</v>
      </c>
      <c r="E7782" s="1">
        <v>18</v>
      </c>
      <c r="F7782" s="1">
        <v>149</v>
      </c>
      <c r="G7782" s="1">
        <v>27</v>
      </c>
      <c r="H7782" s="1">
        <v>1</v>
      </c>
      <c r="I7782" s="21">
        <v>329.5713238120079</v>
      </c>
      <c r="J7782" s="21">
        <v>235.40808843714851</v>
      </c>
      <c r="K7782" s="22">
        <f>Salestable[[#This Row],[Order qty]]*Salestable[[#This Row],[Unit price]]</f>
        <v>329.5713238120079</v>
      </c>
      <c r="L7782" s="22">
        <f>Salestable[[#This Row],[Order qty]]*(Salestable[[#This Row],[Unit price]]-Salestable[[#This Row],[Unit cost]])</f>
        <v>94.163235374859397</v>
      </c>
    </row>
    <row r="7783" spans="1:12" ht="14.25" customHeight="1" x14ac:dyDescent="0.25">
      <c r="A7783" s="1" t="s">
        <v>7794</v>
      </c>
      <c r="B7783" s="3">
        <v>43909</v>
      </c>
      <c r="C7783" s="1" t="s">
        <v>12</v>
      </c>
      <c r="D7783" s="2" t="s">
        <v>10</v>
      </c>
      <c r="E7783" s="1">
        <v>15</v>
      </c>
      <c r="F7783" s="1">
        <v>113</v>
      </c>
      <c r="G7783" s="1">
        <v>5</v>
      </c>
      <c r="H7783" s="1">
        <v>2</v>
      </c>
      <c r="I7783" s="21">
        <v>543.89368879795074</v>
      </c>
      <c r="J7783" s="21">
        <v>388.49549199853629</v>
      </c>
      <c r="K7783" s="22">
        <f>Salestable[[#This Row],[Order qty]]*Salestable[[#This Row],[Unit price]]</f>
        <v>1087.7873775959015</v>
      </c>
      <c r="L7783" s="22">
        <f>Salestable[[#This Row],[Order qty]]*(Salestable[[#This Row],[Unit price]]-Salestable[[#This Row],[Unit cost]])</f>
        <v>310.7963935988289</v>
      </c>
    </row>
    <row r="7784" spans="1:12" ht="14.25" customHeight="1" x14ac:dyDescent="0.25">
      <c r="A7784" s="1" t="s">
        <v>7795</v>
      </c>
      <c r="B7784" s="3">
        <v>43956</v>
      </c>
      <c r="C7784" s="1" t="s">
        <v>14</v>
      </c>
      <c r="D7784" s="2" t="s">
        <v>10</v>
      </c>
      <c r="E7784" s="1">
        <v>13</v>
      </c>
      <c r="F7784" s="1">
        <v>53</v>
      </c>
      <c r="G7784" s="1">
        <v>1</v>
      </c>
      <c r="H7784" s="1">
        <v>3</v>
      </c>
      <c r="I7784" s="21">
        <v>494.12111288309097</v>
      </c>
      <c r="J7784" s="21">
        <v>352.94365205935071</v>
      </c>
      <c r="K7784" s="22">
        <f>Salestable[[#This Row],[Order qty]]*Salestable[[#This Row],[Unit price]]</f>
        <v>1482.3633386492729</v>
      </c>
      <c r="L7784" s="22">
        <f>Salestable[[#This Row],[Order qty]]*(Salestable[[#This Row],[Unit price]]-Salestable[[#This Row],[Unit cost]])</f>
        <v>423.53238247122079</v>
      </c>
    </row>
    <row r="7785" spans="1:12" ht="14.25" customHeight="1" x14ac:dyDescent="0.25">
      <c r="A7785" s="1" t="s">
        <v>7796</v>
      </c>
      <c r="B7785" s="3">
        <v>43904</v>
      </c>
      <c r="C7785" s="1" t="s">
        <v>14</v>
      </c>
      <c r="D7785" s="2" t="s">
        <v>10</v>
      </c>
      <c r="E7785" s="1">
        <v>11</v>
      </c>
      <c r="F7785" s="1">
        <v>171</v>
      </c>
      <c r="G7785" s="1">
        <v>10</v>
      </c>
      <c r="H7785" s="1">
        <v>2</v>
      </c>
      <c r="I7785" s="21">
        <v>586.04278349876404</v>
      </c>
      <c r="J7785" s="21">
        <v>418.60198821340293</v>
      </c>
      <c r="K7785" s="22">
        <f>Salestable[[#This Row],[Order qty]]*Salestable[[#This Row],[Unit price]]</f>
        <v>1172.0855669975281</v>
      </c>
      <c r="L7785" s="22">
        <f>Salestable[[#This Row],[Order qty]]*(Salestable[[#This Row],[Unit price]]-Salestable[[#This Row],[Unit cost]])</f>
        <v>334.88159057072221</v>
      </c>
    </row>
    <row r="7786" spans="1:12" ht="14.25" customHeight="1" x14ac:dyDescent="0.25">
      <c r="A7786" s="1" t="s">
        <v>7797</v>
      </c>
      <c r="B7786" s="3">
        <v>43894</v>
      </c>
      <c r="C7786" s="1" t="s">
        <v>14</v>
      </c>
      <c r="D7786" s="2" t="s">
        <v>10</v>
      </c>
      <c r="E7786" s="1">
        <v>4</v>
      </c>
      <c r="F7786" s="1">
        <v>256</v>
      </c>
      <c r="G7786" s="1">
        <v>24</v>
      </c>
      <c r="H7786" s="1">
        <v>10</v>
      </c>
      <c r="I7786" s="21">
        <v>325.90344303846359</v>
      </c>
      <c r="J7786" s="21">
        <v>232.78817359890257</v>
      </c>
      <c r="K7786" s="22">
        <f>Salestable[[#This Row],[Order qty]]*Salestable[[#This Row],[Unit price]]</f>
        <v>3259.0344303846359</v>
      </c>
      <c r="L7786" s="22">
        <f>Salestable[[#This Row],[Order qty]]*(Salestable[[#This Row],[Unit price]]-Salestable[[#This Row],[Unit cost]])</f>
        <v>931.15269439561018</v>
      </c>
    </row>
    <row r="7787" spans="1:12" ht="14.25" customHeight="1" x14ac:dyDescent="0.25">
      <c r="A7787" s="1" t="s">
        <v>7798</v>
      </c>
      <c r="B7787" s="3">
        <v>43959</v>
      </c>
      <c r="C7787" s="1" t="s">
        <v>9</v>
      </c>
      <c r="D7787" s="2" t="s">
        <v>10</v>
      </c>
      <c r="E7787" s="1">
        <v>6</v>
      </c>
      <c r="F7787" s="1">
        <v>130</v>
      </c>
      <c r="G7787" s="1">
        <v>1</v>
      </c>
      <c r="H7787" s="1">
        <v>10</v>
      </c>
      <c r="I7787" s="21">
        <v>527.13195025920868</v>
      </c>
      <c r="J7787" s="21">
        <v>376.52282161372051</v>
      </c>
      <c r="K7787" s="22">
        <f>Salestable[[#This Row],[Order qty]]*Salestable[[#This Row],[Unit price]]</f>
        <v>5271.3195025920868</v>
      </c>
      <c r="L7787" s="22">
        <f>Salestable[[#This Row],[Order qty]]*(Salestable[[#This Row],[Unit price]]-Salestable[[#This Row],[Unit cost]])</f>
        <v>1506.0912864548818</v>
      </c>
    </row>
    <row r="7788" spans="1:12" ht="14.25" customHeight="1" x14ac:dyDescent="0.25">
      <c r="A7788" s="1" t="s">
        <v>7799</v>
      </c>
      <c r="B7788" s="3">
        <v>43836</v>
      </c>
      <c r="C7788" s="1" t="s">
        <v>14</v>
      </c>
      <c r="D7788" s="2" t="s">
        <v>10</v>
      </c>
      <c r="E7788" s="1">
        <v>7</v>
      </c>
      <c r="F7788" s="1">
        <v>189</v>
      </c>
      <c r="G7788" s="1">
        <v>21</v>
      </c>
      <c r="H7788" s="1">
        <v>8</v>
      </c>
      <c r="I7788" s="21">
        <v>251.95247107744217</v>
      </c>
      <c r="J7788" s="21">
        <v>179.96605076960157</v>
      </c>
      <c r="K7788" s="22">
        <f>Salestable[[#This Row],[Order qty]]*Salestable[[#This Row],[Unit price]]</f>
        <v>2015.6197686195374</v>
      </c>
      <c r="L7788" s="22">
        <f>Salestable[[#This Row],[Order qty]]*(Salestable[[#This Row],[Unit price]]-Salestable[[#This Row],[Unit cost]])</f>
        <v>575.89136246272483</v>
      </c>
    </row>
    <row r="7789" spans="1:12" ht="14.25" customHeight="1" x14ac:dyDescent="0.25">
      <c r="A7789" s="1" t="s">
        <v>7800</v>
      </c>
      <c r="B7789" s="3">
        <v>43908</v>
      </c>
      <c r="C7789" s="1" t="s">
        <v>9</v>
      </c>
      <c r="D7789" s="2" t="s">
        <v>10</v>
      </c>
      <c r="E7789" s="1">
        <v>19</v>
      </c>
      <c r="F7789" s="1">
        <v>26</v>
      </c>
      <c r="G7789" s="1">
        <v>31</v>
      </c>
      <c r="H7789" s="1">
        <v>5</v>
      </c>
      <c r="I7789" s="21">
        <v>311.16028118133545</v>
      </c>
      <c r="J7789" s="21">
        <v>222.2573437009539</v>
      </c>
      <c r="K7789" s="22">
        <f>Salestable[[#This Row],[Order qty]]*Salestable[[#This Row],[Unit price]]</f>
        <v>1555.8014059066772</v>
      </c>
      <c r="L7789" s="22">
        <f>Salestable[[#This Row],[Order qty]]*(Salestable[[#This Row],[Unit price]]-Salestable[[#This Row],[Unit cost]])</f>
        <v>444.51468740190774</v>
      </c>
    </row>
    <row r="7790" spans="1:12" ht="14.25" customHeight="1" x14ac:dyDescent="0.25">
      <c r="A7790" s="1" t="s">
        <v>7801</v>
      </c>
      <c r="B7790" s="3">
        <v>43924</v>
      </c>
      <c r="C7790" s="1" t="s">
        <v>18</v>
      </c>
      <c r="D7790" s="2" t="s">
        <v>10</v>
      </c>
      <c r="E7790" s="1">
        <v>12</v>
      </c>
      <c r="F7790" s="1">
        <v>355</v>
      </c>
      <c r="G7790" s="1">
        <v>7</v>
      </c>
      <c r="H7790" s="1">
        <v>9</v>
      </c>
      <c r="I7790" s="21">
        <v>271.96623319387436</v>
      </c>
      <c r="J7790" s="21">
        <v>194.26159513848171</v>
      </c>
      <c r="K7790" s="22">
        <f>Salestable[[#This Row],[Order qty]]*Salestable[[#This Row],[Unit price]]</f>
        <v>2447.6960987448692</v>
      </c>
      <c r="L7790" s="22">
        <f>Salestable[[#This Row],[Order qty]]*(Salestable[[#This Row],[Unit price]]-Salestable[[#This Row],[Unit cost]])</f>
        <v>699.3417424985339</v>
      </c>
    </row>
    <row r="7791" spans="1:12" ht="14.25" customHeight="1" x14ac:dyDescent="0.25">
      <c r="A7791" s="1" t="s">
        <v>7802</v>
      </c>
      <c r="B7791" s="3">
        <v>43932</v>
      </c>
      <c r="C7791" s="1" t="s">
        <v>14</v>
      </c>
      <c r="D7791" s="2" t="s">
        <v>10</v>
      </c>
      <c r="E7791" s="1">
        <v>2</v>
      </c>
      <c r="F7791" s="1">
        <v>190</v>
      </c>
      <c r="G7791" s="1">
        <v>15</v>
      </c>
      <c r="H7791" s="1">
        <v>8</v>
      </c>
      <c r="I7791" s="21">
        <v>443.94773018360138</v>
      </c>
      <c r="J7791" s="21">
        <v>317.10552155971527</v>
      </c>
      <c r="K7791" s="22">
        <f>Salestable[[#This Row],[Order qty]]*Salestable[[#This Row],[Unit price]]</f>
        <v>3551.581841468811</v>
      </c>
      <c r="L7791" s="22">
        <f>Salestable[[#This Row],[Order qty]]*(Salestable[[#This Row],[Unit price]]-Salestable[[#This Row],[Unit cost]])</f>
        <v>1014.7376689910889</v>
      </c>
    </row>
    <row r="7792" spans="1:12" ht="14.25" customHeight="1" x14ac:dyDescent="0.25">
      <c r="A7792" s="1" t="s">
        <v>7803</v>
      </c>
      <c r="B7792" s="3">
        <v>43914</v>
      </c>
      <c r="C7792" s="1" t="s">
        <v>14</v>
      </c>
      <c r="D7792" s="2" t="s">
        <v>10</v>
      </c>
      <c r="E7792" s="1">
        <v>24</v>
      </c>
      <c r="F7792" s="1">
        <v>123</v>
      </c>
      <c r="G7792" s="1">
        <v>47</v>
      </c>
      <c r="H7792" s="1">
        <v>1</v>
      </c>
      <c r="I7792" s="21">
        <v>359.74268013238907</v>
      </c>
      <c r="J7792" s="21">
        <v>256.95905723742078</v>
      </c>
      <c r="K7792" s="22">
        <f>Salestable[[#This Row],[Order qty]]*Salestable[[#This Row],[Unit price]]</f>
        <v>359.74268013238907</v>
      </c>
      <c r="L7792" s="22">
        <f>Salestable[[#This Row],[Order qty]]*(Salestable[[#This Row],[Unit price]]-Salestable[[#This Row],[Unit cost]])</f>
        <v>102.78362289496829</v>
      </c>
    </row>
    <row r="7793" spans="1:12" ht="14.25" customHeight="1" x14ac:dyDescent="0.25">
      <c r="A7793" s="1" t="s">
        <v>7804</v>
      </c>
      <c r="B7793" s="3">
        <v>43864</v>
      </c>
      <c r="C7793" s="1" t="s">
        <v>9</v>
      </c>
      <c r="D7793" s="2" t="s">
        <v>10</v>
      </c>
      <c r="E7793" s="1">
        <v>15</v>
      </c>
      <c r="F7793" s="1">
        <v>339</v>
      </c>
      <c r="G7793" s="1">
        <v>40</v>
      </c>
      <c r="H7793" s="1">
        <v>9</v>
      </c>
      <c r="I7793" s="21">
        <v>538.32700753211975</v>
      </c>
      <c r="J7793" s="21">
        <v>384.51929109437128</v>
      </c>
      <c r="K7793" s="22">
        <f>Salestable[[#This Row],[Order qty]]*Salestable[[#This Row],[Unit price]]</f>
        <v>4844.9430677890778</v>
      </c>
      <c r="L7793" s="22">
        <f>Salestable[[#This Row],[Order qty]]*(Salestable[[#This Row],[Unit price]]-Salestable[[#This Row],[Unit cost]])</f>
        <v>1384.2694479397362</v>
      </c>
    </row>
    <row r="7794" spans="1:12" ht="14.25" customHeight="1" x14ac:dyDescent="0.25">
      <c r="A7794" s="1" t="s">
        <v>7805</v>
      </c>
      <c r="B7794" s="3">
        <v>43978</v>
      </c>
      <c r="C7794" s="1" t="s">
        <v>12</v>
      </c>
      <c r="D7794" s="2" t="s">
        <v>10</v>
      </c>
      <c r="E7794" s="1">
        <v>20</v>
      </c>
      <c r="F7794" s="1">
        <v>259</v>
      </c>
      <c r="G7794" s="1">
        <v>13</v>
      </c>
      <c r="H7794" s="1">
        <v>9</v>
      </c>
      <c r="I7794" s="21">
        <v>569.10399359464645</v>
      </c>
      <c r="J7794" s="21">
        <v>406.50285256760463</v>
      </c>
      <c r="K7794" s="22">
        <f>Salestable[[#This Row],[Order qty]]*Salestable[[#This Row],[Unit price]]</f>
        <v>5121.9359423518181</v>
      </c>
      <c r="L7794" s="22">
        <f>Salestable[[#This Row],[Order qty]]*(Salestable[[#This Row],[Unit price]]-Salestable[[#This Row],[Unit cost]])</f>
        <v>1463.4102692433764</v>
      </c>
    </row>
    <row r="7795" spans="1:12" ht="14.25" customHeight="1" x14ac:dyDescent="0.25">
      <c r="A7795" s="1" t="s">
        <v>7806</v>
      </c>
      <c r="B7795" s="3">
        <v>43893</v>
      </c>
      <c r="C7795" s="1" t="s">
        <v>14</v>
      </c>
      <c r="D7795" s="2" t="s">
        <v>10</v>
      </c>
      <c r="E7795" s="1">
        <v>19</v>
      </c>
      <c r="F7795" s="1">
        <v>245</v>
      </c>
      <c r="G7795" s="1">
        <v>5</v>
      </c>
      <c r="H7795" s="1">
        <v>8</v>
      </c>
      <c r="I7795" s="21">
        <v>248.8706306219101</v>
      </c>
      <c r="J7795" s="21">
        <v>177.76473615850722</v>
      </c>
      <c r="K7795" s="22">
        <f>Salestable[[#This Row],[Order qty]]*Salestable[[#This Row],[Unit price]]</f>
        <v>1990.9650449752808</v>
      </c>
      <c r="L7795" s="22">
        <f>Salestable[[#This Row],[Order qty]]*(Salestable[[#This Row],[Unit price]]-Salestable[[#This Row],[Unit cost]])</f>
        <v>568.84715570722301</v>
      </c>
    </row>
    <row r="7796" spans="1:12" ht="14.25" customHeight="1" x14ac:dyDescent="0.25">
      <c r="A7796" s="1" t="s">
        <v>7807</v>
      </c>
      <c r="B7796" s="3">
        <v>43858</v>
      </c>
      <c r="C7796" s="1" t="s">
        <v>9</v>
      </c>
      <c r="D7796" s="2" t="s">
        <v>10</v>
      </c>
      <c r="E7796" s="1">
        <v>14</v>
      </c>
      <c r="F7796" s="1">
        <v>22</v>
      </c>
      <c r="G7796" s="1">
        <v>21</v>
      </c>
      <c r="H7796" s="1">
        <v>4</v>
      </c>
      <c r="I7796" s="21">
        <v>484.21543389558792</v>
      </c>
      <c r="J7796" s="21">
        <v>345.8681670682771</v>
      </c>
      <c r="K7796" s="22">
        <f>Salestable[[#This Row],[Order qty]]*Salestable[[#This Row],[Unit price]]</f>
        <v>1936.8617355823517</v>
      </c>
      <c r="L7796" s="22">
        <f>Salestable[[#This Row],[Order qty]]*(Salestable[[#This Row],[Unit price]]-Salestable[[#This Row],[Unit cost]])</f>
        <v>553.38906730924327</v>
      </c>
    </row>
    <row r="7797" spans="1:12" ht="14.25" customHeight="1" x14ac:dyDescent="0.25">
      <c r="A7797" s="1" t="s">
        <v>7808</v>
      </c>
      <c r="B7797" s="3">
        <v>43981</v>
      </c>
      <c r="C7797" s="1" t="s">
        <v>14</v>
      </c>
      <c r="D7797" s="2" t="s">
        <v>10</v>
      </c>
      <c r="E7797" s="1">
        <v>11</v>
      </c>
      <c r="F7797" s="1">
        <v>177</v>
      </c>
      <c r="G7797" s="1">
        <v>14</v>
      </c>
      <c r="H7797" s="1">
        <v>9</v>
      </c>
      <c r="I7797" s="21">
        <v>169.43438100814819</v>
      </c>
      <c r="J7797" s="21">
        <v>121.02455786296301</v>
      </c>
      <c r="K7797" s="22">
        <f>Salestable[[#This Row],[Order qty]]*Salestable[[#This Row],[Unit price]]</f>
        <v>1524.9094290733337</v>
      </c>
      <c r="L7797" s="22">
        <f>Salestable[[#This Row],[Order qty]]*(Salestable[[#This Row],[Unit price]]-Salestable[[#This Row],[Unit cost]])</f>
        <v>435.6884083066667</v>
      </c>
    </row>
    <row r="7798" spans="1:12" ht="14.25" customHeight="1" x14ac:dyDescent="0.25">
      <c r="A7798" s="1" t="s">
        <v>7809</v>
      </c>
      <c r="B7798" s="3">
        <v>43967</v>
      </c>
      <c r="C7798" s="1" t="s">
        <v>18</v>
      </c>
      <c r="D7798" s="2" t="s">
        <v>10</v>
      </c>
      <c r="E7798" s="1">
        <v>11</v>
      </c>
      <c r="F7798" s="1">
        <v>36</v>
      </c>
      <c r="G7798" s="1">
        <v>43</v>
      </c>
      <c r="H7798" s="1">
        <v>8</v>
      </c>
      <c r="I7798" s="21">
        <v>284.45496886968613</v>
      </c>
      <c r="J7798" s="21">
        <v>203.18212062120438</v>
      </c>
      <c r="K7798" s="22">
        <f>Salestable[[#This Row],[Order qty]]*Salestable[[#This Row],[Unit price]]</f>
        <v>2275.639750957489</v>
      </c>
      <c r="L7798" s="22">
        <f>Salestable[[#This Row],[Order qty]]*(Salestable[[#This Row],[Unit price]]-Salestable[[#This Row],[Unit cost]])</f>
        <v>650.182785987854</v>
      </c>
    </row>
    <row r="7799" spans="1:12" ht="14.25" customHeight="1" x14ac:dyDescent="0.25">
      <c r="A7799" s="1" t="s">
        <v>7810</v>
      </c>
      <c r="B7799" s="3">
        <v>43846</v>
      </c>
      <c r="C7799" s="1" t="s">
        <v>14</v>
      </c>
      <c r="D7799" s="2" t="s">
        <v>10</v>
      </c>
      <c r="E7799" s="1">
        <v>14</v>
      </c>
      <c r="F7799" s="1">
        <v>198</v>
      </c>
      <c r="G7799" s="1">
        <v>23</v>
      </c>
      <c r="H7799" s="1">
        <v>7</v>
      </c>
      <c r="I7799" s="21">
        <v>392.04841768741608</v>
      </c>
      <c r="J7799" s="21">
        <v>280.03458406244005</v>
      </c>
      <c r="K7799" s="22">
        <f>Salestable[[#This Row],[Order qty]]*Salestable[[#This Row],[Unit price]]</f>
        <v>2744.3389238119125</v>
      </c>
      <c r="L7799" s="22">
        <f>Salestable[[#This Row],[Order qty]]*(Salestable[[#This Row],[Unit price]]-Salestable[[#This Row],[Unit cost]])</f>
        <v>784.09683537483215</v>
      </c>
    </row>
    <row r="7800" spans="1:12" ht="14.25" customHeight="1" x14ac:dyDescent="0.25">
      <c r="A7800" s="1" t="s">
        <v>7811</v>
      </c>
      <c r="B7800" s="3">
        <v>43967</v>
      </c>
      <c r="C7800" s="1" t="s">
        <v>12</v>
      </c>
      <c r="D7800" s="2" t="s">
        <v>10</v>
      </c>
      <c r="E7800" s="1">
        <v>1</v>
      </c>
      <c r="F7800" s="1">
        <v>200</v>
      </c>
      <c r="G7800" s="1">
        <v>27</v>
      </c>
      <c r="H7800" s="1">
        <v>3</v>
      </c>
      <c r="I7800" s="21">
        <v>308.23993402719498</v>
      </c>
      <c r="J7800" s="21">
        <v>220.17138144799642</v>
      </c>
      <c r="K7800" s="22">
        <f>Salestable[[#This Row],[Order qty]]*Salestable[[#This Row],[Unit price]]</f>
        <v>924.71980208158493</v>
      </c>
      <c r="L7800" s="22">
        <f>Salestable[[#This Row],[Order qty]]*(Salestable[[#This Row],[Unit price]]-Salestable[[#This Row],[Unit cost]])</f>
        <v>264.20565773759563</v>
      </c>
    </row>
    <row r="7801" spans="1:12" ht="14.25" customHeight="1" x14ac:dyDescent="0.25">
      <c r="A7801" s="1" t="s">
        <v>7812</v>
      </c>
      <c r="B7801" s="3">
        <v>43942</v>
      </c>
      <c r="C7801" s="1" t="s">
        <v>12</v>
      </c>
      <c r="D7801" s="2" t="s">
        <v>10</v>
      </c>
      <c r="E7801" s="1">
        <v>8</v>
      </c>
      <c r="F7801" s="1">
        <v>359</v>
      </c>
      <c r="G7801" s="1">
        <v>17</v>
      </c>
      <c r="H7801" s="1">
        <v>10</v>
      </c>
      <c r="I7801" s="21">
        <v>562.93729662895203</v>
      </c>
      <c r="J7801" s="21">
        <v>402.09806902068004</v>
      </c>
      <c r="K7801" s="22">
        <f>Salestable[[#This Row],[Order qty]]*Salestable[[#This Row],[Unit price]]</f>
        <v>5629.3729662895203</v>
      </c>
      <c r="L7801" s="22">
        <f>Salestable[[#This Row],[Order qty]]*(Salestable[[#This Row],[Unit price]]-Salestable[[#This Row],[Unit cost]])</f>
        <v>1608.3922760827199</v>
      </c>
    </row>
    <row r="7802" spans="1:12" ht="14.25" customHeight="1" x14ac:dyDescent="0.25">
      <c r="A7802" s="1" t="s">
        <v>7813</v>
      </c>
      <c r="B7802" s="3">
        <v>43869</v>
      </c>
      <c r="C7802" s="1" t="s">
        <v>14</v>
      </c>
      <c r="D7802" s="2" t="s">
        <v>10</v>
      </c>
      <c r="E7802" s="1">
        <v>20</v>
      </c>
      <c r="F7802" s="1">
        <v>2</v>
      </c>
      <c r="G7802" s="1">
        <v>22</v>
      </c>
      <c r="H7802" s="1">
        <v>6</v>
      </c>
      <c r="I7802" s="21">
        <v>634.46697396039963</v>
      </c>
      <c r="J7802" s="21">
        <v>453.19069568599974</v>
      </c>
      <c r="K7802" s="22">
        <f>Salestable[[#This Row],[Order qty]]*Salestable[[#This Row],[Unit price]]</f>
        <v>3806.8018437623978</v>
      </c>
      <c r="L7802" s="22">
        <f>Salestable[[#This Row],[Order qty]]*(Salestable[[#This Row],[Unit price]]-Salestable[[#This Row],[Unit cost]])</f>
        <v>1087.6576696463994</v>
      </c>
    </row>
    <row r="7803" spans="1:12" ht="14.25" customHeight="1" x14ac:dyDescent="0.25">
      <c r="A7803" s="1" t="s">
        <v>7814</v>
      </c>
      <c r="B7803" s="3">
        <v>43911</v>
      </c>
      <c r="C7803" s="1" t="s">
        <v>9</v>
      </c>
      <c r="D7803" s="2" t="s">
        <v>10</v>
      </c>
      <c r="E7803" s="1">
        <v>20</v>
      </c>
      <c r="F7803" s="1">
        <v>320</v>
      </c>
      <c r="G7803" s="1">
        <v>31</v>
      </c>
      <c r="H7803" s="1">
        <v>9</v>
      </c>
      <c r="I7803" s="21">
        <v>386.70014655590057</v>
      </c>
      <c r="J7803" s="21">
        <v>276.21439039707184</v>
      </c>
      <c r="K7803" s="22">
        <f>Salestable[[#This Row],[Order qty]]*Salestable[[#This Row],[Unit price]]</f>
        <v>3480.3013190031052</v>
      </c>
      <c r="L7803" s="22">
        <f>Salestable[[#This Row],[Order qty]]*(Salestable[[#This Row],[Unit price]]-Salestable[[#This Row],[Unit cost]])</f>
        <v>994.37180542945862</v>
      </c>
    </row>
    <row r="7804" spans="1:12" ht="14.25" customHeight="1" x14ac:dyDescent="0.25">
      <c r="A7804" s="1" t="s">
        <v>7815</v>
      </c>
      <c r="B7804" s="3">
        <v>43891</v>
      </c>
      <c r="C7804" s="1" t="s">
        <v>14</v>
      </c>
      <c r="D7804" s="2" t="s">
        <v>10</v>
      </c>
      <c r="E7804" s="1">
        <v>19</v>
      </c>
      <c r="F7804" s="1">
        <v>233</v>
      </c>
      <c r="G7804" s="1">
        <v>39</v>
      </c>
      <c r="H7804" s="1">
        <v>10</v>
      </c>
      <c r="I7804" s="21">
        <v>321.47151499986649</v>
      </c>
      <c r="J7804" s="21">
        <v>229.62251071419035</v>
      </c>
      <c r="K7804" s="22">
        <f>Salestable[[#This Row],[Order qty]]*Salestable[[#This Row],[Unit price]]</f>
        <v>3214.7151499986649</v>
      </c>
      <c r="L7804" s="22">
        <f>Salestable[[#This Row],[Order qty]]*(Salestable[[#This Row],[Unit price]]-Salestable[[#This Row],[Unit cost]])</f>
        <v>918.49004285676131</v>
      </c>
    </row>
    <row r="7805" spans="1:12" ht="14.25" customHeight="1" x14ac:dyDescent="0.25">
      <c r="A7805" s="1" t="s">
        <v>7816</v>
      </c>
      <c r="B7805" s="3">
        <v>43853</v>
      </c>
      <c r="C7805" s="1" t="s">
        <v>18</v>
      </c>
      <c r="D7805" s="2" t="s">
        <v>10</v>
      </c>
      <c r="E7805" s="1">
        <v>6</v>
      </c>
      <c r="F7805" s="1">
        <v>255</v>
      </c>
      <c r="G7805" s="1">
        <v>31</v>
      </c>
      <c r="H7805" s="1">
        <v>2</v>
      </c>
      <c r="I7805" s="21">
        <v>155.9322509765625</v>
      </c>
      <c r="J7805" s="21">
        <v>111.38017926897322</v>
      </c>
      <c r="K7805" s="22">
        <f>Salestable[[#This Row],[Order qty]]*Salestable[[#This Row],[Unit price]]</f>
        <v>311.864501953125</v>
      </c>
      <c r="L7805" s="22">
        <f>Salestable[[#This Row],[Order qty]]*(Salestable[[#This Row],[Unit price]]-Salestable[[#This Row],[Unit cost]])</f>
        <v>89.104143415178555</v>
      </c>
    </row>
    <row r="7806" spans="1:12" ht="14.25" customHeight="1" x14ac:dyDescent="0.25">
      <c r="A7806" s="1" t="s">
        <v>7817</v>
      </c>
      <c r="B7806" s="3">
        <v>43906</v>
      </c>
      <c r="C7806" s="1" t="s">
        <v>18</v>
      </c>
      <c r="D7806" s="2" t="s">
        <v>10</v>
      </c>
      <c r="E7806" s="1">
        <v>10</v>
      </c>
      <c r="F7806" s="1">
        <v>56</v>
      </c>
      <c r="G7806" s="1">
        <v>37</v>
      </c>
      <c r="H7806" s="1">
        <v>2</v>
      </c>
      <c r="I7806" s="21">
        <v>577.66301912069321</v>
      </c>
      <c r="J7806" s="21">
        <v>412.61644222906659</v>
      </c>
      <c r="K7806" s="22">
        <f>Salestable[[#This Row],[Order qty]]*Salestable[[#This Row],[Unit price]]</f>
        <v>1155.3260382413864</v>
      </c>
      <c r="L7806" s="22">
        <f>Salestable[[#This Row],[Order qty]]*(Salestable[[#This Row],[Unit price]]-Salestable[[#This Row],[Unit cost]])</f>
        <v>330.09315378325323</v>
      </c>
    </row>
    <row r="7807" spans="1:12" ht="14.25" customHeight="1" x14ac:dyDescent="0.25">
      <c r="A7807" s="1" t="s">
        <v>7818</v>
      </c>
      <c r="B7807" s="3">
        <v>43924</v>
      </c>
      <c r="C7807" s="1" t="s">
        <v>9</v>
      </c>
      <c r="D7807" s="2" t="s">
        <v>10</v>
      </c>
      <c r="E7807" s="1">
        <v>26</v>
      </c>
      <c r="F7807" s="1">
        <v>293</v>
      </c>
      <c r="G7807" s="1">
        <v>17</v>
      </c>
      <c r="H7807" s="1">
        <v>9</v>
      </c>
      <c r="I7807" s="21">
        <v>507.81928646564484</v>
      </c>
      <c r="J7807" s="21">
        <v>362.7280617611749</v>
      </c>
      <c r="K7807" s="22">
        <f>Salestable[[#This Row],[Order qty]]*Salestable[[#This Row],[Unit price]]</f>
        <v>4570.3735781908035</v>
      </c>
      <c r="L7807" s="22">
        <f>Salestable[[#This Row],[Order qty]]*(Salestable[[#This Row],[Unit price]]-Salestable[[#This Row],[Unit cost]])</f>
        <v>1305.8210223402293</v>
      </c>
    </row>
    <row r="7808" spans="1:12" ht="14.25" customHeight="1" x14ac:dyDescent="0.25">
      <c r="A7808" s="1" t="s">
        <v>7819</v>
      </c>
      <c r="B7808" s="3">
        <v>43976</v>
      </c>
      <c r="C7808" s="1" t="s">
        <v>18</v>
      </c>
      <c r="D7808" s="2" t="s">
        <v>10</v>
      </c>
      <c r="E7808" s="1">
        <v>1</v>
      </c>
      <c r="F7808" s="1">
        <v>363</v>
      </c>
      <c r="G7808" s="1">
        <v>1</v>
      </c>
      <c r="H7808" s="1">
        <v>3</v>
      </c>
      <c r="I7808" s="21">
        <v>231.2422690987587</v>
      </c>
      <c r="J7808" s="21">
        <v>165.17304935625623</v>
      </c>
      <c r="K7808" s="22">
        <f>Salestable[[#This Row],[Order qty]]*Salestable[[#This Row],[Unit price]]</f>
        <v>693.72680729627609</v>
      </c>
      <c r="L7808" s="22">
        <f>Salestable[[#This Row],[Order qty]]*(Salestable[[#This Row],[Unit price]]-Salestable[[#This Row],[Unit cost]])</f>
        <v>198.20765922750741</v>
      </c>
    </row>
    <row r="7809" spans="1:12" ht="14.25" customHeight="1" x14ac:dyDescent="0.25">
      <c r="A7809" s="1" t="s">
        <v>7820</v>
      </c>
      <c r="B7809" s="3">
        <v>43868</v>
      </c>
      <c r="C7809" s="1" t="s">
        <v>12</v>
      </c>
      <c r="D7809" s="2" t="s">
        <v>10</v>
      </c>
      <c r="E7809" s="1">
        <v>16</v>
      </c>
      <c r="F7809" s="1">
        <v>171</v>
      </c>
      <c r="G7809" s="1">
        <v>20</v>
      </c>
      <c r="H7809" s="1">
        <v>10</v>
      </c>
      <c r="I7809" s="21">
        <v>233.48546719551086</v>
      </c>
      <c r="J7809" s="21">
        <v>166.77533371107921</v>
      </c>
      <c r="K7809" s="22">
        <f>Salestable[[#This Row],[Order qty]]*Salestable[[#This Row],[Unit price]]</f>
        <v>2334.8546719551086</v>
      </c>
      <c r="L7809" s="22">
        <f>Salestable[[#This Row],[Order qty]]*(Salestable[[#This Row],[Unit price]]-Salestable[[#This Row],[Unit cost]])</f>
        <v>667.10133484431651</v>
      </c>
    </row>
    <row r="7810" spans="1:12" ht="14.25" customHeight="1" x14ac:dyDescent="0.25">
      <c r="A7810" s="1" t="s">
        <v>7821</v>
      </c>
      <c r="B7810" s="3">
        <v>43853</v>
      </c>
      <c r="C7810" s="1" t="s">
        <v>12</v>
      </c>
      <c r="D7810" s="2" t="s">
        <v>10</v>
      </c>
      <c r="E7810" s="1">
        <v>15</v>
      </c>
      <c r="F7810" s="1">
        <v>215</v>
      </c>
      <c r="G7810" s="1">
        <v>32</v>
      </c>
      <c r="H7810" s="1">
        <v>3</v>
      </c>
      <c r="I7810" s="21">
        <v>548.65693491697311</v>
      </c>
      <c r="J7810" s="21">
        <v>391.89781065498084</v>
      </c>
      <c r="K7810" s="22">
        <f>Salestable[[#This Row],[Order qty]]*Salestable[[#This Row],[Unit price]]</f>
        <v>1645.9708047509193</v>
      </c>
      <c r="L7810" s="22">
        <f>Salestable[[#This Row],[Order qty]]*(Salestable[[#This Row],[Unit price]]-Salestable[[#This Row],[Unit cost]])</f>
        <v>470.27737278597681</v>
      </c>
    </row>
    <row r="7811" spans="1:12" ht="14.25" customHeight="1" x14ac:dyDescent="0.25">
      <c r="A7811" s="1" t="s">
        <v>7822</v>
      </c>
      <c r="B7811" s="3">
        <v>43844</v>
      </c>
      <c r="C7811" s="1" t="s">
        <v>14</v>
      </c>
      <c r="D7811" s="2" t="s">
        <v>10</v>
      </c>
      <c r="E7811" s="1">
        <v>17</v>
      </c>
      <c r="F7811" s="1">
        <v>182</v>
      </c>
      <c r="G7811" s="1">
        <v>22</v>
      </c>
      <c r="H7811" s="1">
        <v>4</v>
      </c>
      <c r="I7811" s="21">
        <v>610.12684571743011</v>
      </c>
      <c r="J7811" s="21">
        <v>435.80488979816437</v>
      </c>
      <c r="K7811" s="22">
        <f>Salestable[[#This Row],[Order qty]]*Salestable[[#This Row],[Unit price]]</f>
        <v>2440.5073828697205</v>
      </c>
      <c r="L7811" s="22">
        <f>Salestable[[#This Row],[Order qty]]*(Salestable[[#This Row],[Unit price]]-Salestable[[#This Row],[Unit cost]])</f>
        <v>697.28782367706299</v>
      </c>
    </row>
    <row r="7812" spans="1:12" ht="14.25" customHeight="1" x14ac:dyDescent="0.25">
      <c r="A7812" s="1" t="s">
        <v>7823</v>
      </c>
      <c r="B7812" s="3">
        <v>43904</v>
      </c>
      <c r="C7812" s="1" t="s">
        <v>12</v>
      </c>
      <c r="D7812" s="2" t="s">
        <v>10</v>
      </c>
      <c r="E7812" s="1">
        <v>18</v>
      </c>
      <c r="F7812" s="1">
        <v>57</v>
      </c>
      <c r="G7812" s="1">
        <v>26</v>
      </c>
      <c r="H7812" s="1">
        <v>6</v>
      </c>
      <c r="I7812" s="21">
        <v>504.70167142152786</v>
      </c>
      <c r="J7812" s="21">
        <v>360.50119387251993</v>
      </c>
      <c r="K7812" s="22">
        <f>Salestable[[#This Row],[Order qty]]*Salestable[[#This Row],[Unit price]]</f>
        <v>3028.2100285291672</v>
      </c>
      <c r="L7812" s="22">
        <f>Salestable[[#This Row],[Order qty]]*(Salestable[[#This Row],[Unit price]]-Salestable[[#This Row],[Unit cost]])</f>
        <v>865.20286529404757</v>
      </c>
    </row>
    <row r="7813" spans="1:12" ht="14.25" customHeight="1" x14ac:dyDescent="0.25">
      <c r="A7813" s="1" t="s">
        <v>7824</v>
      </c>
      <c r="B7813" s="3">
        <v>43846</v>
      </c>
      <c r="C7813" s="1" t="s">
        <v>18</v>
      </c>
      <c r="D7813" s="2" t="s">
        <v>10</v>
      </c>
      <c r="E7813" s="1">
        <v>2</v>
      </c>
      <c r="F7813" s="1">
        <v>168</v>
      </c>
      <c r="G7813" s="1">
        <v>16</v>
      </c>
      <c r="H7813" s="1">
        <v>8</v>
      </c>
      <c r="I7813" s="21">
        <v>302.21101999282837</v>
      </c>
      <c r="J7813" s="21">
        <v>215.86501428059171</v>
      </c>
      <c r="K7813" s="22">
        <f>Salestable[[#This Row],[Order qty]]*Salestable[[#This Row],[Unit price]]</f>
        <v>2417.688159942627</v>
      </c>
      <c r="L7813" s="22">
        <f>Salestable[[#This Row],[Order qty]]*(Salestable[[#This Row],[Unit price]]-Salestable[[#This Row],[Unit cost]])</f>
        <v>690.76804569789329</v>
      </c>
    </row>
    <row r="7814" spans="1:12" ht="14.25" customHeight="1" x14ac:dyDescent="0.25">
      <c r="A7814" s="1" t="s">
        <v>7825</v>
      </c>
      <c r="B7814" s="3">
        <v>43911</v>
      </c>
      <c r="C7814" s="1" t="s">
        <v>14</v>
      </c>
      <c r="D7814" s="2" t="s">
        <v>10</v>
      </c>
      <c r="E7814" s="1">
        <v>26</v>
      </c>
      <c r="F7814" s="1">
        <v>140</v>
      </c>
      <c r="G7814" s="1">
        <v>28</v>
      </c>
      <c r="H7814" s="1">
        <v>5</v>
      </c>
      <c r="I7814" s="21">
        <v>305.4189972281456</v>
      </c>
      <c r="J7814" s="21">
        <v>218.15642659153258</v>
      </c>
      <c r="K7814" s="22">
        <f>Salestable[[#This Row],[Order qty]]*Salestable[[#This Row],[Unit price]]</f>
        <v>1527.094986140728</v>
      </c>
      <c r="L7814" s="22">
        <f>Salestable[[#This Row],[Order qty]]*(Salestable[[#This Row],[Unit price]]-Salestable[[#This Row],[Unit cost]])</f>
        <v>436.3128531830651</v>
      </c>
    </row>
    <row r="7815" spans="1:12" ht="14.25" customHeight="1" x14ac:dyDescent="0.25">
      <c r="A7815" s="1" t="s">
        <v>7826</v>
      </c>
      <c r="B7815" s="3">
        <v>43882</v>
      </c>
      <c r="C7815" s="1" t="s">
        <v>12</v>
      </c>
      <c r="D7815" s="2" t="s">
        <v>10</v>
      </c>
      <c r="E7815" s="1">
        <v>25</v>
      </c>
      <c r="F7815" s="1">
        <v>20</v>
      </c>
      <c r="G7815" s="1">
        <v>46</v>
      </c>
      <c r="H7815" s="1">
        <v>10</v>
      </c>
      <c r="I7815" s="21">
        <v>574.27449667453766</v>
      </c>
      <c r="J7815" s="21">
        <v>410.19606905324122</v>
      </c>
      <c r="K7815" s="22">
        <f>Salestable[[#This Row],[Order qty]]*Salestable[[#This Row],[Unit price]]</f>
        <v>5742.7449667453766</v>
      </c>
      <c r="L7815" s="22">
        <f>Salestable[[#This Row],[Order qty]]*(Salestable[[#This Row],[Unit price]]-Salestable[[#This Row],[Unit cost]])</f>
        <v>1640.7842762129644</v>
      </c>
    </row>
    <row r="7816" spans="1:12" ht="14.25" customHeight="1" x14ac:dyDescent="0.25">
      <c r="A7816" s="1" t="s">
        <v>7827</v>
      </c>
      <c r="B7816" s="3">
        <v>43960</v>
      </c>
      <c r="C7816" s="1" t="s">
        <v>14</v>
      </c>
      <c r="D7816" s="2" t="s">
        <v>10</v>
      </c>
      <c r="E7816" s="1">
        <v>1</v>
      </c>
      <c r="F7816" s="1">
        <v>332</v>
      </c>
      <c r="G7816" s="1">
        <v>30</v>
      </c>
      <c r="H7816" s="1">
        <v>4</v>
      </c>
      <c r="I7816" s="21">
        <v>529.20720487833023</v>
      </c>
      <c r="J7816" s="21">
        <v>378.0051463416645</v>
      </c>
      <c r="K7816" s="22">
        <f>Salestable[[#This Row],[Order qty]]*Salestable[[#This Row],[Unit price]]</f>
        <v>2116.8288195133209</v>
      </c>
      <c r="L7816" s="22">
        <f>Salestable[[#This Row],[Order qty]]*(Salestable[[#This Row],[Unit price]]-Salestable[[#This Row],[Unit cost]])</f>
        <v>604.80823414666293</v>
      </c>
    </row>
    <row r="7817" spans="1:12" ht="14.25" customHeight="1" x14ac:dyDescent="0.25">
      <c r="A7817" s="1" t="s">
        <v>7828</v>
      </c>
      <c r="B7817" s="3">
        <v>43968</v>
      </c>
      <c r="C7817" s="1" t="s">
        <v>12</v>
      </c>
      <c r="D7817" s="2" t="s">
        <v>10</v>
      </c>
      <c r="E7817" s="1">
        <v>12</v>
      </c>
      <c r="F7817" s="1">
        <v>64</v>
      </c>
      <c r="G7817" s="1">
        <v>28</v>
      </c>
      <c r="H7817" s="1">
        <v>3</v>
      </c>
      <c r="I7817" s="21">
        <v>603.09896063804626</v>
      </c>
      <c r="J7817" s="21">
        <v>430.78497188431879</v>
      </c>
      <c r="K7817" s="22">
        <f>Salestable[[#This Row],[Order qty]]*Salestable[[#This Row],[Unit price]]</f>
        <v>1809.2968819141388</v>
      </c>
      <c r="L7817" s="22">
        <f>Salestable[[#This Row],[Order qty]]*(Salestable[[#This Row],[Unit price]]-Salestable[[#This Row],[Unit cost]])</f>
        <v>516.94196626118242</v>
      </c>
    </row>
    <row r="7818" spans="1:12" ht="14.25" customHeight="1" x14ac:dyDescent="0.25">
      <c r="A7818" s="1" t="s">
        <v>7829</v>
      </c>
      <c r="B7818" s="3">
        <v>43930</v>
      </c>
      <c r="C7818" s="1" t="s">
        <v>12</v>
      </c>
      <c r="D7818" s="2" t="s">
        <v>10</v>
      </c>
      <c r="E7818" s="1">
        <v>20</v>
      </c>
      <c r="F7818" s="1">
        <v>214</v>
      </c>
      <c r="G7818" s="1">
        <v>27</v>
      </c>
      <c r="H7818" s="1">
        <v>1</v>
      </c>
      <c r="I7818" s="21">
        <v>408.79155224561691</v>
      </c>
      <c r="J7818" s="21">
        <v>291.99396588972638</v>
      </c>
      <c r="K7818" s="22">
        <f>Salestable[[#This Row],[Order qty]]*Salestable[[#This Row],[Unit price]]</f>
        <v>408.79155224561691</v>
      </c>
      <c r="L7818" s="22">
        <f>Salestable[[#This Row],[Order qty]]*(Salestable[[#This Row],[Unit price]]-Salestable[[#This Row],[Unit cost]])</f>
        <v>116.79758635589053</v>
      </c>
    </row>
    <row r="7819" spans="1:12" ht="14.25" customHeight="1" x14ac:dyDescent="0.25">
      <c r="A7819" s="1" t="s">
        <v>7830</v>
      </c>
      <c r="B7819" s="3">
        <v>43918</v>
      </c>
      <c r="C7819" s="1" t="s">
        <v>9</v>
      </c>
      <c r="D7819" s="2" t="s">
        <v>10</v>
      </c>
      <c r="E7819" s="1">
        <v>3</v>
      </c>
      <c r="F7819" s="1">
        <v>236</v>
      </c>
      <c r="G7819" s="1">
        <v>47</v>
      </c>
      <c r="H7819" s="1">
        <v>10</v>
      </c>
      <c r="I7819" s="21">
        <v>377.29770076274872</v>
      </c>
      <c r="J7819" s="21">
        <v>269.4983576876777</v>
      </c>
      <c r="K7819" s="22">
        <f>Salestable[[#This Row],[Order qty]]*Salestable[[#This Row],[Unit price]]</f>
        <v>3772.9770076274872</v>
      </c>
      <c r="L7819" s="22">
        <f>Salestable[[#This Row],[Order qty]]*(Salestable[[#This Row],[Unit price]]-Salestable[[#This Row],[Unit cost]])</f>
        <v>1077.9934307507101</v>
      </c>
    </row>
    <row r="7820" spans="1:12" ht="14.25" customHeight="1" x14ac:dyDescent="0.25">
      <c r="A7820" s="1" t="s">
        <v>7831</v>
      </c>
      <c r="B7820" s="3">
        <v>43905</v>
      </c>
      <c r="C7820" s="1" t="s">
        <v>12</v>
      </c>
      <c r="D7820" s="2" t="s">
        <v>10</v>
      </c>
      <c r="E7820" s="1">
        <v>15</v>
      </c>
      <c r="F7820" s="1">
        <v>295</v>
      </c>
      <c r="G7820" s="1">
        <v>42</v>
      </c>
      <c r="H7820" s="1">
        <v>5</v>
      </c>
      <c r="I7820" s="21">
        <v>404.96498519182205</v>
      </c>
      <c r="J7820" s="21">
        <v>289.26070370844434</v>
      </c>
      <c r="K7820" s="22">
        <f>Salestable[[#This Row],[Order qty]]*Salestable[[#This Row],[Unit price]]</f>
        <v>2024.8249259591103</v>
      </c>
      <c r="L7820" s="22">
        <f>Salestable[[#This Row],[Order qty]]*(Salestable[[#This Row],[Unit price]]-Salestable[[#This Row],[Unit cost]])</f>
        <v>578.52140741688856</v>
      </c>
    </row>
    <row r="7821" spans="1:12" ht="14.25" customHeight="1" x14ac:dyDescent="0.25">
      <c r="A7821" s="1" t="s">
        <v>7832</v>
      </c>
      <c r="B7821" s="3">
        <v>43859</v>
      </c>
      <c r="C7821" s="1" t="s">
        <v>12</v>
      </c>
      <c r="D7821" s="2" t="s">
        <v>10</v>
      </c>
      <c r="E7821" s="1">
        <v>3</v>
      </c>
      <c r="F7821" s="1">
        <v>267</v>
      </c>
      <c r="G7821" s="1">
        <v>4</v>
      </c>
      <c r="H7821" s="1">
        <v>3</v>
      </c>
      <c r="I7821" s="21">
        <v>240.5934419631958</v>
      </c>
      <c r="J7821" s="21">
        <v>171.85245854513988</v>
      </c>
      <c r="K7821" s="22">
        <f>Salestable[[#This Row],[Order qty]]*Salestable[[#This Row],[Unit price]]</f>
        <v>721.7803258895874</v>
      </c>
      <c r="L7821" s="22">
        <f>Salestable[[#This Row],[Order qty]]*(Salestable[[#This Row],[Unit price]]-Salestable[[#This Row],[Unit cost]])</f>
        <v>206.22295025416776</v>
      </c>
    </row>
    <row r="7822" spans="1:12" ht="14.25" customHeight="1" x14ac:dyDescent="0.25">
      <c r="A7822" s="1" t="s">
        <v>7833</v>
      </c>
      <c r="B7822" s="3">
        <v>43908</v>
      </c>
      <c r="C7822" s="1" t="s">
        <v>12</v>
      </c>
      <c r="D7822" s="2" t="s">
        <v>10</v>
      </c>
      <c r="E7822" s="1">
        <v>11</v>
      </c>
      <c r="F7822" s="1">
        <v>155</v>
      </c>
      <c r="G7822" s="1">
        <v>23</v>
      </c>
      <c r="H7822" s="1">
        <v>6</v>
      </c>
      <c r="I7822" s="21">
        <v>320.2546414732933</v>
      </c>
      <c r="J7822" s="21">
        <v>228.75331533806667</v>
      </c>
      <c r="K7822" s="22">
        <f>Salestable[[#This Row],[Order qty]]*Salestable[[#This Row],[Unit price]]</f>
        <v>1921.5278488397598</v>
      </c>
      <c r="L7822" s="22">
        <f>Salestable[[#This Row],[Order qty]]*(Salestable[[#This Row],[Unit price]]-Salestable[[#This Row],[Unit cost]])</f>
        <v>549.0079568113598</v>
      </c>
    </row>
    <row r="7823" spans="1:12" ht="14.25" customHeight="1" x14ac:dyDescent="0.25">
      <c r="A7823" s="1" t="s">
        <v>7834</v>
      </c>
      <c r="B7823" s="3">
        <v>43865</v>
      </c>
      <c r="C7823" s="1" t="s">
        <v>9</v>
      </c>
      <c r="D7823" s="2" t="s">
        <v>10</v>
      </c>
      <c r="E7823" s="1">
        <v>17</v>
      </c>
      <c r="F7823" s="1">
        <v>325</v>
      </c>
      <c r="G7823" s="1">
        <v>12</v>
      </c>
      <c r="H7823" s="1">
        <v>1</v>
      </c>
      <c r="I7823" s="21">
        <v>288.31883347034454</v>
      </c>
      <c r="J7823" s="21">
        <v>205.94202390738897</v>
      </c>
      <c r="K7823" s="22">
        <f>Salestable[[#This Row],[Order qty]]*Salestable[[#This Row],[Unit price]]</f>
        <v>288.31883347034454</v>
      </c>
      <c r="L7823" s="22">
        <f>Salestable[[#This Row],[Order qty]]*(Salestable[[#This Row],[Unit price]]-Salestable[[#This Row],[Unit cost]])</f>
        <v>82.376809562955572</v>
      </c>
    </row>
    <row r="7824" spans="1:12" ht="14.25" customHeight="1" x14ac:dyDescent="0.25">
      <c r="A7824" s="1" t="s">
        <v>7835</v>
      </c>
      <c r="B7824" s="3">
        <v>43860</v>
      </c>
      <c r="C7824" s="1" t="s">
        <v>14</v>
      </c>
      <c r="D7824" s="2" t="s">
        <v>10</v>
      </c>
      <c r="E7824" s="1">
        <v>20</v>
      </c>
      <c r="F7824" s="1">
        <v>17</v>
      </c>
      <c r="G7824" s="1">
        <v>11</v>
      </c>
      <c r="H7824" s="1">
        <v>5</v>
      </c>
      <c r="I7824" s="21">
        <v>357.92038589715958</v>
      </c>
      <c r="J7824" s="21">
        <v>255.65741849797115</v>
      </c>
      <c r="K7824" s="22">
        <f>Salestable[[#This Row],[Order qty]]*Salestable[[#This Row],[Unit price]]</f>
        <v>1789.6019294857979</v>
      </c>
      <c r="L7824" s="22">
        <f>Salestable[[#This Row],[Order qty]]*(Salestable[[#This Row],[Unit price]]-Salestable[[#This Row],[Unit cost]])</f>
        <v>511.31483699594213</v>
      </c>
    </row>
    <row r="7825" spans="1:12" ht="14.25" customHeight="1" x14ac:dyDescent="0.25">
      <c r="A7825" s="1" t="s">
        <v>7836</v>
      </c>
      <c r="B7825" s="3">
        <v>43883</v>
      </c>
      <c r="C7825" s="1" t="s">
        <v>12</v>
      </c>
      <c r="D7825" s="2" t="s">
        <v>10</v>
      </c>
      <c r="E7825" s="1">
        <v>9</v>
      </c>
      <c r="F7825" s="1">
        <v>128</v>
      </c>
      <c r="G7825" s="1">
        <v>46</v>
      </c>
      <c r="H7825" s="1">
        <v>7</v>
      </c>
      <c r="I7825" s="21">
        <v>446.92084336280823</v>
      </c>
      <c r="J7825" s="21">
        <v>319.22917383057734</v>
      </c>
      <c r="K7825" s="22">
        <f>Salestable[[#This Row],[Order qty]]*Salestable[[#This Row],[Unit price]]</f>
        <v>3128.4459035396576</v>
      </c>
      <c r="L7825" s="22">
        <f>Salestable[[#This Row],[Order qty]]*(Salestable[[#This Row],[Unit price]]-Salestable[[#This Row],[Unit cost]])</f>
        <v>893.84168672561623</v>
      </c>
    </row>
    <row r="7826" spans="1:12" ht="14.25" customHeight="1" x14ac:dyDescent="0.25">
      <c r="A7826" s="1" t="s">
        <v>7837</v>
      </c>
      <c r="B7826" s="3">
        <v>43895</v>
      </c>
      <c r="C7826" s="1" t="s">
        <v>12</v>
      </c>
      <c r="D7826" s="2" t="s">
        <v>10</v>
      </c>
      <c r="E7826" s="1">
        <v>15</v>
      </c>
      <c r="F7826" s="1">
        <v>280</v>
      </c>
      <c r="G7826" s="1">
        <v>23</v>
      </c>
      <c r="H7826" s="1">
        <v>2</v>
      </c>
      <c r="I7826" s="21">
        <v>632.94162672758102</v>
      </c>
      <c r="J7826" s="21">
        <v>452.10116194827219</v>
      </c>
      <c r="K7826" s="22">
        <f>Salestable[[#This Row],[Order qty]]*Salestable[[#This Row],[Unit price]]</f>
        <v>1265.883253455162</v>
      </c>
      <c r="L7826" s="22">
        <f>Salestable[[#This Row],[Order qty]]*(Salestable[[#This Row],[Unit price]]-Salestable[[#This Row],[Unit cost]])</f>
        <v>361.68092955861766</v>
      </c>
    </row>
    <row r="7827" spans="1:12" ht="14.25" customHeight="1" x14ac:dyDescent="0.25">
      <c r="A7827" s="1" t="s">
        <v>7838</v>
      </c>
      <c r="B7827" s="3">
        <v>43915</v>
      </c>
      <c r="C7827" s="1" t="s">
        <v>9</v>
      </c>
      <c r="D7827" s="2" t="s">
        <v>10</v>
      </c>
      <c r="E7827" s="1">
        <v>2</v>
      </c>
      <c r="F7827" s="1">
        <v>183</v>
      </c>
      <c r="G7827" s="1">
        <v>34</v>
      </c>
      <c r="H7827" s="1">
        <v>5</v>
      </c>
      <c r="I7827" s="21">
        <v>187.50030934810638</v>
      </c>
      <c r="J7827" s="21">
        <v>133.92879239150457</v>
      </c>
      <c r="K7827" s="22">
        <f>Salestable[[#This Row],[Order qty]]*Salestable[[#This Row],[Unit price]]</f>
        <v>937.50154674053192</v>
      </c>
      <c r="L7827" s="22">
        <f>Salestable[[#This Row],[Order qty]]*(Salestable[[#This Row],[Unit price]]-Salestable[[#This Row],[Unit cost]])</f>
        <v>267.85758478300909</v>
      </c>
    </row>
    <row r="7828" spans="1:12" ht="14.25" customHeight="1" x14ac:dyDescent="0.25">
      <c r="A7828" s="1" t="s">
        <v>7839</v>
      </c>
      <c r="B7828" s="3">
        <v>43866</v>
      </c>
      <c r="C7828" s="1" t="s">
        <v>12</v>
      </c>
      <c r="D7828" s="2" t="s">
        <v>10</v>
      </c>
      <c r="E7828" s="1">
        <v>6</v>
      </c>
      <c r="F7828" s="1">
        <v>195</v>
      </c>
      <c r="G7828" s="1">
        <v>40</v>
      </c>
      <c r="H7828" s="1">
        <v>9</v>
      </c>
      <c r="I7828" s="21">
        <v>277.89866334199905</v>
      </c>
      <c r="J7828" s="21">
        <v>198.49904524428504</v>
      </c>
      <c r="K7828" s="22">
        <f>Salestable[[#This Row],[Order qty]]*Salestable[[#This Row],[Unit price]]</f>
        <v>2501.0879700779915</v>
      </c>
      <c r="L7828" s="22">
        <f>Salestable[[#This Row],[Order qty]]*(Salestable[[#This Row],[Unit price]]-Salestable[[#This Row],[Unit cost]])</f>
        <v>714.59656287942607</v>
      </c>
    </row>
    <row r="7829" spans="1:12" ht="14.25" customHeight="1" x14ac:dyDescent="0.25">
      <c r="A7829" s="1" t="s">
        <v>7840</v>
      </c>
      <c r="B7829" s="3">
        <v>43895</v>
      </c>
      <c r="C7829" s="1" t="s">
        <v>12</v>
      </c>
      <c r="D7829" s="2" t="s">
        <v>10</v>
      </c>
      <c r="E7829" s="1">
        <v>5</v>
      </c>
      <c r="F7829" s="1">
        <v>58</v>
      </c>
      <c r="G7829" s="1">
        <v>18</v>
      </c>
      <c r="H7829" s="1">
        <v>9</v>
      </c>
      <c r="I7829" s="21">
        <v>456.66789579391479</v>
      </c>
      <c r="J7829" s="21">
        <v>326.19135413851058</v>
      </c>
      <c r="K7829" s="22">
        <f>Salestable[[#This Row],[Order qty]]*Salestable[[#This Row],[Unit price]]</f>
        <v>4110.0110621452332</v>
      </c>
      <c r="L7829" s="22">
        <f>Salestable[[#This Row],[Order qty]]*(Salestable[[#This Row],[Unit price]]-Salestable[[#This Row],[Unit cost]])</f>
        <v>1174.2888748986379</v>
      </c>
    </row>
    <row r="7830" spans="1:12" ht="14.25" customHeight="1" x14ac:dyDescent="0.25">
      <c r="A7830" s="1" t="s">
        <v>7841</v>
      </c>
      <c r="B7830" s="3">
        <v>43959</v>
      </c>
      <c r="C7830" s="1" t="s">
        <v>12</v>
      </c>
      <c r="D7830" s="2" t="s">
        <v>10</v>
      </c>
      <c r="E7830" s="1">
        <v>14</v>
      </c>
      <c r="F7830" s="1">
        <v>296</v>
      </c>
      <c r="G7830" s="1">
        <v>29</v>
      </c>
      <c r="H7830" s="1">
        <v>9</v>
      </c>
      <c r="I7830" s="21">
        <v>417.90481513738632</v>
      </c>
      <c r="J7830" s="21">
        <v>298.50343938384736</v>
      </c>
      <c r="K7830" s="22">
        <f>Salestable[[#This Row],[Order qty]]*Salestable[[#This Row],[Unit price]]</f>
        <v>3761.1433362364769</v>
      </c>
      <c r="L7830" s="22">
        <f>Salestable[[#This Row],[Order qty]]*(Salestable[[#This Row],[Unit price]]-Salestable[[#This Row],[Unit cost]])</f>
        <v>1074.6123817818507</v>
      </c>
    </row>
    <row r="7831" spans="1:12" ht="14.25" customHeight="1" x14ac:dyDescent="0.25">
      <c r="A7831" s="1" t="s">
        <v>7842</v>
      </c>
      <c r="B7831" s="3">
        <v>43916</v>
      </c>
      <c r="C7831" s="1" t="s">
        <v>18</v>
      </c>
      <c r="D7831" s="2" t="s">
        <v>10</v>
      </c>
      <c r="E7831" s="1">
        <v>18</v>
      </c>
      <c r="F7831" s="1">
        <v>74</v>
      </c>
      <c r="G7831" s="1">
        <v>20</v>
      </c>
      <c r="H7831" s="1">
        <v>6</v>
      </c>
      <c r="I7831" s="21">
        <v>513.24770700931549</v>
      </c>
      <c r="J7831" s="21">
        <v>366.60550500665397</v>
      </c>
      <c r="K7831" s="22">
        <f>Salestable[[#This Row],[Order qty]]*Salestable[[#This Row],[Unit price]]</f>
        <v>3079.4862420558929</v>
      </c>
      <c r="L7831" s="22">
        <f>Salestable[[#This Row],[Order qty]]*(Salestable[[#This Row],[Unit price]]-Salestable[[#This Row],[Unit cost]])</f>
        <v>879.85321201596912</v>
      </c>
    </row>
    <row r="7832" spans="1:12" ht="14.25" customHeight="1" x14ac:dyDescent="0.25">
      <c r="A7832" s="1" t="s">
        <v>7843</v>
      </c>
      <c r="B7832" s="3">
        <v>43928</v>
      </c>
      <c r="C7832" s="1" t="s">
        <v>14</v>
      </c>
      <c r="D7832" s="2" t="s">
        <v>10</v>
      </c>
      <c r="E7832" s="1">
        <v>24</v>
      </c>
      <c r="F7832" s="1">
        <v>67</v>
      </c>
      <c r="G7832" s="1">
        <v>31</v>
      </c>
      <c r="H7832" s="1">
        <v>5</v>
      </c>
      <c r="I7832" s="21">
        <v>383.99558168649673</v>
      </c>
      <c r="J7832" s="21">
        <v>274.28255834749768</v>
      </c>
      <c r="K7832" s="22">
        <f>Salestable[[#This Row],[Order qty]]*Salestable[[#This Row],[Unit price]]</f>
        <v>1919.9779084324837</v>
      </c>
      <c r="L7832" s="22">
        <f>Salestable[[#This Row],[Order qty]]*(Salestable[[#This Row],[Unit price]]-Salestable[[#This Row],[Unit cost]])</f>
        <v>548.56511669499525</v>
      </c>
    </row>
    <row r="7833" spans="1:12" ht="14.25" customHeight="1" x14ac:dyDescent="0.25">
      <c r="A7833" s="1" t="s">
        <v>7844</v>
      </c>
      <c r="B7833" s="3">
        <v>43849</v>
      </c>
      <c r="C7833" s="1" t="s">
        <v>9</v>
      </c>
      <c r="D7833" s="2" t="s">
        <v>10</v>
      </c>
      <c r="E7833" s="1">
        <v>15</v>
      </c>
      <c r="F7833" s="1">
        <v>66</v>
      </c>
      <c r="G7833" s="1">
        <v>25</v>
      </c>
      <c r="H7833" s="1">
        <v>2</v>
      </c>
      <c r="I7833" s="21">
        <v>520.60980677604675</v>
      </c>
      <c r="J7833" s="21">
        <v>371.86414769717629</v>
      </c>
      <c r="K7833" s="22">
        <f>Salestable[[#This Row],[Order qty]]*Salestable[[#This Row],[Unit price]]</f>
        <v>1041.2196135520935</v>
      </c>
      <c r="L7833" s="22">
        <f>Salestable[[#This Row],[Order qty]]*(Salestable[[#This Row],[Unit price]]-Salestable[[#This Row],[Unit cost]])</f>
        <v>297.49131815774092</v>
      </c>
    </row>
    <row r="7834" spans="1:12" ht="14.25" customHeight="1" x14ac:dyDescent="0.25">
      <c r="A7834" s="1" t="s">
        <v>7845</v>
      </c>
      <c r="B7834" s="3">
        <v>43867</v>
      </c>
      <c r="C7834" s="1" t="s">
        <v>9</v>
      </c>
      <c r="D7834" s="2" t="s">
        <v>10</v>
      </c>
      <c r="E7834" s="1">
        <v>8</v>
      </c>
      <c r="F7834" s="1">
        <v>16</v>
      </c>
      <c r="G7834" s="1">
        <v>42</v>
      </c>
      <c r="H7834" s="1">
        <v>3</v>
      </c>
      <c r="I7834" s="21">
        <v>206.63108414411545</v>
      </c>
      <c r="J7834" s="21">
        <v>147.59363153151105</v>
      </c>
      <c r="K7834" s="22">
        <f>Salestable[[#This Row],[Order qty]]*Salestable[[#This Row],[Unit price]]</f>
        <v>619.89325243234634</v>
      </c>
      <c r="L7834" s="22">
        <f>Salestable[[#This Row],[Order qty]]*(Salestable[[#This Row],[Unit price]]-Salestable[[#This Row],[Unit cost]])</f>
        <v>177.11235783781319</v>
      </c>
    </row>
    <row r="7835" spans="1:12" ht="14.25" customHeight="1" x14ac:dyDescent="0.25">
      <c r="A7835" s="1" t="s">
        <v>7846</v>
      </c>
      <c r="B7835" s="3">
        <v>43854</v>
      </c>
      <c r="C7835" s="1" t="s">
        <v>12</v>
      </c>
      <c r="D7835" s="2" t="s">
        <v>10</v>
      </c>
      <c r="E7835" s="1">
        <v>24</v>
      </c>
      <c r="F7835" s="1">
        <v>304</v>
      </c>
      <c r="G7835" s="1">
        <v>33</v>
      </c>
      <c r="H7835" s="1">
        <v>3</v>
      </c>
      <c r="I7835" s="21">
        <v>328.66289412975311</v>
      </c>
      <c r="J7835" s="21">
        <v>234.7592100926808</v>
      </c>
      <c r="K7835" s="22">
        <f>Salestable[[#This Row],[Order qty]]*Salestable[[#This Row],[Unit price]]</f>
        <v>985.98868238925934</v>
      </c>
      <c r="L7835" s="22">
        <f>Salestable[[#This Row],[Order qty]]*(Salestable[[#This Row],[Unit price]]-Salestable[[#This Row],[Unit cost]])</f>
        <v>281.71105211121693</v>
      </c>
    </row>
    <row r="7836" spans="1:12" ht="14.25" customHeight="1" x14ac:dyDescent="0.25">
      <c r="A7836" s="1" t="s">
        <v>7847</v>
      </c>
      <c r="B7836" s="3">
        <v>43955</v>
      </c>
      <c r="C7836" s="1" t="s">
        <v>12</v>
      </c>
      <c r="D7836" s="2" t="s">
        <v>10</v>
      </c>
      <c r="E7836" s="1">
        <v>21</v>
      </c>
      <c r="F7836" s="1">
        <v>200</v>
      </c>
      <c r="G7836" s="1">
        <v>34</v>
      </c>
      <c r="H7836" s="1">
        <v>10</v>
      </c>
      <c r="I7836" s="21">
        <v>512.21803790330887</v>
      </c>
      <c r="J7836" s="21">
        <v>365.87002707379207</v>
      </c>
      <c r="K7836" s="22">
        <f>Salestable[[#This Row],[Order qty]]*Salestable[[#This Row],[Unit price]]</f>
        <v>5122.1803790330887</v>
      </c>
      <c r="L7836" s="22">
        <f>Salestable[[#This Row],[Order qty]]*(Salestable[[#This Row],[Unit price]]-Salestable[[#This Row],[Unit cost]])</f>
        <v>1463.4801082951681</v>
      </c>
    </row>
    <row r="7837" spans="1:12" ht="14.25" customHeight="1" x14ac:dyDescent="0.25">
      <c r="A7837" s="1" t="s">
        <v>7848</v>
      </c>
      <c r="B7837" s="3">
        <v>43839</v>
      </c>
      <c r="C7837" s="1" t="s">
        <v>18</v>
      </c>
      <c r="D7837" s="2" t="s">
        <v>10</v>
      </c>
      <c r="E7837" s="1">
        <v>10</v>
      </c>
      <c r="F7837" s="1">
        <v>224</v>
      </c>
      <c r="G7837" s="1">
        <v>41</v>
      </c>
      <c r="H7837" s="1">
        <v>2</v>
      </c>
      <c r="I7837" s="21">
        <v>535.78838539123535</v>
      </c>
      <c r="J7837" s="21">
        <v>382.70598956516812</v>
      </c>
      <c r="K7837" s="22">
        <f>Salestable[[#This Row],[Order qty]]*Salestable[[#This Row],[Unit price]]</f>
        <v>1071.5767707824707</v>
      </c>
      <c r="L7837" s="22">
        <f>Salestable[[#This Row],[Order qty]]*(Salestable[[#This Row],[Unit price]]-Salestable[[#This Row],[Unit cost]])</f>
        <v>306.16479165213445</v>
      </c>
    </row>
    <row r="7838" spans="1:12" ht="14.25" customHeight="1" x14ac:dyDescent="0.25">
      <c r="A7838" s="1" t="s">
        <v>7849</v>
      </c>
      <c r="B7838" s="3">
        <v>43881</v>
      </c>
      <c r="C7838" s="1" t="s">
        <v>9</v>
      </c>
      <c r="D7838" s="2" t="s">
        <v>10</v>
      </c>
      <c r="E7838" s="1">
        <v>19</v>
      </c>
      <c r="F7838" s="1">
        <v>167</v>
      </c>
      <c r="G7838" s="1">
        <v>21</v>
      </c>
      <c r="H7838" s="1">
        <v>6</v>
      </c>
      <c r="I7838" s="21">
        <v>589.80750650167465</v>
      </c>
      <c r="J7838" s="21">
        <v>421.29107607262478</v>
      </c>
      <c r="K7838" s="22">
        <f>Salestable[[#This Row],[Order qty]]*Salestable[[#This Row],[Unit price]]</f>
        <v>3538.8450390100479</v>
      </c>
      <c r="L7838" s="22">
        <f>Salestable[[#This Row],[Order qty]]*(Salestable[[#This Row],[Unit price]]-Salestable[[#This Row],[Unit cost]])</f>
        <v>1011.0985825742993</v>
      </c>
    </row>
    <row r="7839" spans="1:12" ht="14.25" customHeight="1" x14ac:dyDescent="0.25">
      <c r="A7839" s="1" t="s">
        <v>7850</v>
      </c>
      <c r="B7839" s="3">
        <v>43902</v>
      </c>
      <c r="C7839" s="1" t="s">
        <v>9</v>
      </c>
      <c r="D7839" s="2" t="s">
        <v>10</v>
      </c>
      <c r="E7839" s="1">
        <v>13</v>
      </c>
      <c r="F7839" s="1">
        <v>273</v>
      </c>
      <c r="G7839" s="1">
        <v>24</v>
      </c>
      <c r="H7839" s="1">
        <v>1</v>
      </c>
      <c r="I7839" s="21">
        <v>523.2471524477005</v>
      </c>
      <c r="J7839" s="21">
        <v>373.74796603407179</v>
      </c>
      <c r="K7839" s="22">
        <f>Salestable[[#This Row],[Order qty]]*Salestable[[#This Row],[Unit price]]</f>
        <v>523.2471524477005</v>
      </c>
      <c r="L7839" s="22">
        <f>Salestable[[#This Row],[Order qty]]*(Salestable[[#This Row],[Unit price]]-Salestable[[#This Row],[Unit cost]])</f>
        <v>149.49918641362871</v>
      </c>
    </row>
    <row r="7840" spans="1:12" ht="14.25" customHeight="1" x14ac:dyDescent="0.25">
      <c r="A7840" s="1" t="s">
        <v>7851</v>
      </c>
      <c r="B7840" s="3">
        <v>43883</v>
      </c>
      <c r="C7840" s="1" t="s">
        <v>9</v>
      </c>
      <c r="D7840" s="2" t="s">
        <v>10</v>
      </c>
      <c r="E7840" s="1">
        <v>18</v>
      </c>
      <c r="F7840" s="1">
        <v>219</v>
      </c>
      <c r="G7840" s="1">
        <v>11</v>
      </c>
      <c r="H7840" s="1">
        <v>8</v>
      </c>
      <c r="I7840" s="21">
        <v>530.37468677759171</v>
      </c>
      <c r="J7840" s="21">
        <v>378.8390619839941</v>
      </c>
      <c r="K7840" s="22">
        <f>Salestable[[#This Row],[Order qty]]*Salestable[[#This Row],[Unit price]]</f>
        <v>4242.9974942207336</v>
      </c>
      <c r="L7840" s="22">
        <f>Salestable[[#This Row],[Order qty]]*(Salestable[[#This Row],[Unit price]]-Salestable[[#This Row],[Unit cost]])</f>
        <v>1212.2849983487808</v>
      </c>
    </row>
    <row r="7841" spans="1:12" ht="14.25" customHeight="1" x14ac:dyDescent="0.25">
      <c r="A7841" s="1" t="s">
        <v>7852</v>
      </c>
      <c r="B7841" s="3">
        <v>43872</v>
      </c>
      <c r="C7841" s="1" t="s">
        <v>18</v>
      </c>
      <c r="D7841" s="2" t="s">
        <v>10</v>
      </c>
      <c r="E7841" s="1">
        <v>1</v>
      </c>
      <c r="F7841" s="1">
        <v>118</v>
      </c>
      <c r="G7841" s="1">
        <v>35</v>
      </c>
      <c r="H7841" s="1">
        <v>8</v>
      </c>
      <c r="I7841" s="21">
        <v>303.84016728401184</v>
      </c>
      <c r="J7841" s="21">
        <v>217.02869091715132</v>
      </c>
      <c r="K7841" s="22">
        <f>Salestable[[#This Row],[Order qty]]*Salestable[[#This Row],[Unit price]]</f>
        <v>2430.7213382720947</v>
      </c>
      <c r="L7841" s="22">
        <f>Salestable[[#This Row],[Order qty]]*(Salestable[[#This Row],[Unit price]]-Salestable[[#This Row],[Unit cost]])</f>
        <v>694.49181093488414</v>
      </c>
    </row>
    <row r="7842" spans="1:12" ht="14.25" customHeight="1" x14ac:dyDescent="0.25">
      <c r="A7842" s="1" t="s">
        <v>7853</v>
      </c>
      <c r="B7842" s="3">
        <v>43911</v>
      </c>
      <c r="C7842" s="1" t="s">
        <v>14</v>
      </c>
      <c r="D7842" s="2" t="s">
        <v>10</v>
      </c>
      <c r="E7842" s="1">
        <v>26</v>
      </c>
      <c r="F7842" s="1">
        <v>357</v>
      </c>
      <c r="G7842" s="1">
        <v>44</v>
      </c>
      <c r="H7842" s="1">
        <v>3</v>
      </c>
      <c r="I7842" s="21">
        <v>440.33697527647018</v>
      </c>
      <c r="J7842" s="21">
        <v>314.52641091176446</v>
      </c>
      <c r="K7842" s="22">
        <f>Salestable[[#This Row],[Order qty]]*Salestable[[#This Row],[Unit price]]</f>
        <v>1321.0109258294106</v>
      </c>
      <c r="L7842" s="22">
        <f>Salestable[[#This Row],[Order qty]]*(Salestable[[#This Row],[Unit price]]-Salestable[[#This Row],[Unit cost]])</f>
        <v>377.43169309411718</v>
      </c>
    </row>
    <row r="7843" spans="1:12" ht="14.25" customHeight="1" x14ac:dyDescent="0.25">
      <c r="A7843" s="1" t="s">
        <v>7854</v>
      </c>
      <c r="B7843" s="3">
        <v>43920</v>
      </c>
      <c r="C7843" s="1" t="s">
        <v>12</v>
      </c>
      <c r="D7843" s="2" t="s">
        <v>10</v>
      </c>
      <c r="E7843" s="1">
        <v>6</v>
      </c>
      <c r="F7843" s="1">
        <v>172</v>
      </c>
      <c r="G7843" s="1">
        <v>5</v>
      </c>
      <c r="H7843" s="1">
        <v>10</v>
      </c>
      <c r="I7843" s="21">
        <v>626.8543027639389</v>
      </c>
      <c r="J7843" s="21">
        <v>447.75307340281353</v>
      </c>
      <c r="K7843" s="22">
        <f>Salestable[[#This Row],[Order qty]]*Salestable[[#This Row],[Unit price]]</f>
        <v>6268.543027639389</v>
      </c>
      <c r="L7843" s="22">
        <f>Salestable[[#This Row],[Order qty]]*(Salestable[[#This Row],[Unit price]]-Salestable[[#This Row],[Unit cost]])</f>
        <v>1791.0122936112539</v>
      </c>
    </row>
    <row r="7844" spans="1:12" ht="14.25" customHeight="1" x14ac:dyDescent="0.25">
      <c r="A7844" s="1" t="s">
        <v>7855</v>
      </c>
      <c r="B7844" s="3">
        <v>43843</v>
      </c>
      <c r="C7844" s="1" t="s">
        <v>18</v>
      </c>
      <c r="D7844" s="2" t="s">
        <v>10</v>
      </c>
      <c r="E7844" s="1">
        <v>7</v>
      </c>
      <c r="F7844" s="1">
        <v>305</v>
      </c>
      <c r="G7844" s="1">
        <v>24</v>
      </c>
      <c r="H7844" s="1">
        <v>9</v>
      </c>
      <c r="I7844" s="21">
        <v>377.2165659070015</v>
      </c>
      <c r="J7844" s="21">
        <v>269.44040421928679</v>
      </c>
      <c r="K7844" s="22">
        <f>Salestable[[#This Row],[Order qty]]*Salestable[[#This Row],[Unit price]]</f>
        <v>3394.9490931630135</v>
      </c>
      <c r="L7844" s="22">
        <f>Salestable[[#This Row],[Order qty]]*(Salestable[[#This Row],[Unit price]]-Salestable[[#This Row],[Unit cost]])</f>
        <v>969.98545518943229</v>
      </c>
    </row>
    <row r="7845" spans="1:12" ht="14.25" customHeight="1" x14ac:dyDescent="0.25">
      <c r="A7845" s="1" t="s">
        <v>7856</v>
      </c>
      <c r="B7845" s="3">
        <v>43833</v>
      </c>
      <c r="C7845" s="1" t="s">
        <v>18</v>
      </c>
      <c r="D7845" s="2" t="s">
        <v>10</v>
      </c>
      <c r="E7845" s="1">
        <v>9</v>
      </c>
      <c r="F7845" s="1">
        <v>237</v>
      </c>
      <c r="G7845" s="1">
        <v>45</v>
      </c>
      <c r="H7845" s="1">
        <v>4</v>
      </c>
      <c r="I7845" s="21">
        <v>415.57453966140747</v>
      </c>
      <c r="J7845" s="21">
        <v>296.83895690100536</v>
      </c>
      <c r="K7845" s="22">
        <f>Salestable[[#This Row],[Order qty]]*Salestable[[#This Row],[Unit price]]</f>
        <v>1662.2981586456299</v>
      </c>
      <c r="L7845" s="22">
        <f>Salestable[[#This Row],[Order qty]]*(Salestable[[#This Row],[Unit price]]-Salestable[[#This Row],[Unit cost]])</f>
        <v>474.94233104160844</v>
      </c>
    </row>
    <row r="7846" spans="1:12" ht="14.25" customHeight="1" x14ac:dyDescent="0.25">
      <c r="A7846" s="1" t="s">
        <v>7857</v>
      </c>
      <c r="B7846" s="3">
        <v>43930</v>
      </c>
      <c r="C7846" s="1" t="s">
        <v>9</v>
      </c>
      <c r="D7846" s="2" t="s">
        <v>10</v>
      </c>
      <c r="E7846" s="1">
        <v>7</v>
      </c>
      <c r="F7846" s="1">
        <v>65</v>
      </c>
      <c r="G7846" s="1">
        <v>16</v>
      </c>
      <c r="H7846" s="1">
        <v>6</v>
      </c>
      <c r="I7846" s="21">
        <v>271.60382884740829</v>
      </c>
      <c r="J7846" s="21">
        <v>194.00273489100593</v>
      </c>
      <c r="K7846" s="22">
        <f>Salestable[[#This Row],[Order qty]]*Salestable[[#This Row],[Unit price]]</f>
        <v>1629.6229730844498</v>
      </c>
      <c r="L7846" s="22">
        <f>Salestable[[#This Row],[Order qty]]*(Salestable[[#This Row],[Unit price]]-Salestable[[#This Row],[Unit cost]])</f>
        <v>465.6065637384142</v>
      </c>
    </row>
    <row r="7847" spans="1:12" ht="14.25" customHeight="1" x14ac:dyDescent="0.25">
      <c r="A7847" s="1" t="s">
        <v>7858</v>
      </c>
      <c r="B7847" s="3">
        <v>43888</v>
      </c>
      <c r="C7847" s="1" t="s">
        <v>12</v>
      </c>
      <c r="D7847" s="2" t="s">
        <v>10</v>
      </c>
      <c r="E7847" s="1">
        <v>22</v>
      </c>
      <c r="F7847" s="1">
        <v>212</v>
      </c>
      <c r="G7847" s="1">
        <v>43</v>
      </c>
      <c r="H7847" s="1">
        <v>1</v>
      </c>
      <c r="I7847" s="21">
        <v>257.89382994174957</v>
      </c>
      <c r="J7847" s="21">
        <v>184.20987852982114</v>
      </c>
      <c r="K7847" s="22">
        <f>Salestable[[#This Row],[Order qty]]*Salestable[[#This Row],[Unit price]]</f>
        <v>257.89382994174957</v>
      </c>
      <c r="L7847" s="22">
        <f>Salestable[[#This Row],[Order qty]]*(Salestable[[#This Row],[Unit price]]-Salestable[[#This Row],[Unit cost]])</f>
        <v>73.683951411928433</v>
      </c>
    </row>
    <row r="7848" spans="1:12" ht="14.25" customHeight="1" x14ac:dyDescent="0.25">
      <c r="A7848" s="1" t="s">
        <v>7859</v>
      </c>
      <c r="B7848" s="3">
        <v>43904</v>
      </c>
      <c r="C7848" s="1" t="s">
        <v>12</v>
      </c>
      <c r="D7848" s="2" t="s">
        <v>10</v>
      </c>
      <c r="E7848" s="1">
        <v>10</v>
      </c>
      <c r="F7848" s="1">
        <v>215</v>
      </c>
      <c r="G7848" s="1">
        <v>15</v>
      </c>
      <c r="H7848" s="1">
        <v>8</v>
      </c>
      <c r="I7848" s="21">
        <v>226.82772070169449</v>
      </c>
      <c r="J7848" s="21">
        <v>162.01980050121037</v>
      </c>
      <c r="K7848" s="22">
        <f>Salestable[[#This Row],[Order qty]]*Salestable[[#This Row],[Unit price]]</f>
        <v>1814.6217656135559</v>
      </c>
      <c r="L7848" s="22">
        <f>Salestable[[#This Row],[Order qty]]*(Salestable[[#This Row],[Unit price]]-Salestable[[#This Row],[Unit cost]])</f>
        <v>518.46336160387295</v>
      </c>
    </row>
    <row r="7849" spans="1:12" ht="14.25" customHeight="1" x14ac:dyDescent="0.25">
      <c r="A7849" s="1" t="s">
        <v>7860</v>
      </c>
      <c r="B7849" s="3">
        <v>43946</v>
      </c>
      <c r="C7849" s="1" t="s">
        <v>18</v>
      </c>
      <c r="D7849" s="2" t="s">
        <v>10</v>
      </c>
      <c r="E7849" s="1">
        <v>13</v>
      </c>
      <c r="F7849" s="1">
        <v>138</v>
      </c>
      <c r="G7849" s="1">
        <v>1</v>
      </c>
      <c r="H7849" s="1">
        <v>10</v>
      </c>
      <c r="I7849" s="21">
        <v>254.80186629295349</v>
      </c>
      <c r="J7849" s="21">
        <v>182.00133306639538</v>
      </c>
      <c r="K7849" s="22">
        <f>Salestable[[#This Row],[Order qty]]*Salestable[[#This Row],[Unit price]]</f>
        <v>2548.0186629295349</v>
      </c>
      <c r="L7849" s="22">
        <f>Salestable[[#This Row],[Order qty]]*(Salestable[[#This Row],[Unit price]]-Salestable[[#This Row],[Unit cost]])</f>
        <v>728.00533226558116</v>
      </c>
    </row>
    <row r="7850" spans="1:12" ht="14.25" customHeight="1" x14ac:dyDescent="0.25">
      <c r="A7850" s="1" t="s">
        <v>7861</v>
      </c>
      <c r="B7850" s="3">
        <v>43962</v>
      </c>
      <c r="C7850" s="1" t="s">
        <v>14</v>
      </c>
      <c r="D7850" s="2" t="s">
        <v>10</v>
      </c>
      <c r="E7850" s="1">
        <v>20</v>
      </c>
      <c r="F7850" s="1">
        <v>92</v>
      </c>
      <c r="G7850" s="1">
        <v>39</v>
      </c>
      <c r="H7850" s="1">
        <v>9</v>
      </c>
      <c r="I7850" s="21">
        <v>209.98947590589523</v>
      </c>
      <c r="J7850" s="21">
        <v>149.99248278992516</v>
      </c>
      <c r="K7850" s="22">
        <f>Salestable[[#This Row],[Order qty]]*Salestable[[#This Row],[Unit price]]</f>
        <v>1889.9052831530571</v>
      </c>
      <c r="L7850" s="22">
        <f>Salestable[[#This Row],[Order qty]]*(Salestable[[#This Row],[Unit price]]-Salestable[[#This Row],[Unit cost]])</f>
        <v>539.97293804373066</v>
      </c>
    </row>
    <row r="7851" spans="1:12" ht="14.25" customHeight="1" x14ac:dyDescent="0.25">
      <c r="A7851" s="1" t="s">
        <v>7862</v>
      </c>
      <c r="B7851" s="3">
        <v>43931</v>
      </c>
      <c r="C7851" s="1" t="s">
        <v>18</v>
      </c>
      <c r="D7851" s="2" t="s">
        <v>10</v>
      </c>
      <c r="E7851" s="1">
        <v>3</v>
      </c>
      <c r="F7851" s="1">
        <v>308</v>
      </c>
      <c r="G7851" s="1">
        <v>32</v>
      </c>
      <c r="H7851" s="1">
        <v>4</v>
      </c>
      <c r="I7851" s="21">
        <v>195.78400790691376</v>
      </c>
      <c r="J7851" s="21">
        <v>139.84571993350983</v>
      </c>
      <c r="K7851" s="22">
        <f>Salestable[[#This Row],[Order qty]]*Salestable[[#This Row],[Unit price]]</f>
        <v>783.13603162765503</v>
      </c>
      <c r="L7851" s="22">
        <f>Salestable[[#This Row],[Order qty]]*(Salestable[[#This Row],[Unit price]]-Salestable[[#This Row],[Unit cost]])</f>
        <v>223.75315189361572</v>
      </c>
    </row>
    <row r="7852" spans="1:12" ht="14.25" customHeight="1" x14ac:dyDescent="0.25">
      <c r="A7852" s="1" t="s">
        <v>7863</v>
      </c>
      <c r="B7852" s="3">
        <v>43854</v>
      </c>
      <c r="C7852" s="1" t="s">
        <v>9</v>
      </c>
      <c r="D7852" s="2" t="s">
        <v>10</v>
      </c>
      <c r="E7852" s="1">
        <v>19</v>
      </c>
      <c r="F7852" s="1">
        <v>230</v>
      </c>
      <c r="G7852" s="1">
        <v>25</v>
      </c>
      <c r="H7852" s="1">
        <v>1</v>
      </c>
      <c r="I7852" s="21">
        <v>277.26582938432693</v>
      </c>
      <c r="J7852" s="21">
        <v>198.04702098880497</v>
      </c>
      <c r="K7852" s="22">
        <f>Salestable[[#This Row],[Order qty]]*Salestable[[#This Row],[Unit price]]</f>
        <v>277.26582938432693</v>
      </c>
      <c r="L7852" s="22">
        <f>Salestable[[#This Row],[Order qty]]*(Salestable[[#This Row],[Unit price]]-Salestable[[#This Row],[Unit cost]])</f>
        <v>79.218808395521961</v>
      </c>
    </row>
    <row r="7853" spans="1:12" ht="14.25" customHeight="1" x14ac:dyDescent="0.25">
      <c r="A7853" s="1" t="s">
        <v>7864</v>
      </c>
      <c r="B7853" s="3">
        <v>43899</v>
      </c>
      <c r="C7853" s="1" t="s">
        <v>12</v>
      </c>
      <c r="D7853" s="2" t="s">
        <v>10</v>
      </c>
      <c r="E7853" s="1">
        <v>4</v>
      </c>
      <c r="F7853" s="1">
        <v>12</v>
      </c>
      <c r="G7853" s="1">
        <v>10</v>
      </c>
      <c r="H7853" s="1">
        <v>7</v>
      </c>
      <c r="I7853" s="21">
        <v>636.41161251068115</v>
      </c>
      <c r="J7853" s="21">
        <v>454.57972322191512</v>
      </c>
      <c r="K7853" s="22">
        <f>Salestable[[#This Row],[Order qty]]*Salestable[[#This Row],[Unit price]]</f>
        <v>4454.8812875747681</v>
      </c>
      <c r="L7853" s="22">
        <f>Salestable[[#This Row],[Order qty]]*(Salestable[[#This Row],[Unit price]]-Salestable[[#This Row],[Unit cost]])</f>
        <v>1272.8232250213623</v>
      </c>
    </row>
    <row r="7854" spans="1:12" ht="14.25" customHeight="1" x14ac:dyDescent="0.25">
      <c r="A7854" s="1" t="s">
        <v>7865</v>
      </c>
      <c r="B7854" s="3">
        <v>43965</v>
      </c>
      <c r="C7854" s="1" t="s">
        <v>18</v>
      </c>
      <c r="D7854" s="2" t="s">
        <v>10</v>
      </c>
      <c r="E7854" s="1">
        <v>20</v>
      </c>
      <c r="F7854" s="1">
        <v>65</v>
      </c>
      <c r="G7854" s="1">
        <v>2</v>
      </c>
      <c r="H7854" s="1">
        <v>3</v>
      </c>
      <c r="I7854" s="21">
        <v>597.63802045583725</v>
      </c>
      <c r="J7854" s="21">
        <v>426.88430032559808</v>
      </c>
      <c r="K7854" s="22">
        <f>Salestable[[#This Row],[Order qty]]*Salestable[[#This Row],[Unit price]]</f>
        <v>1792.9140613675117</v>
      </c>
      <c r="L7854" s="22">
        <f>Salestable[[#This Row],[Order qty]]*(Salestable[[#This Row],[Unit price]]-Salestable[[#This Row],[Unit cost]])</f>
        <v>512.26116039071758</v>
      </c>
    </row>
    <row r="7855" spans="1:12" ht="14.25" customHeight="1" x14ac:dyDescent="0.25">
      <c r="A7855" s="1" t="s">
        <v>7866</v>
      </c>
      <c r="B7855" s="3">
        <v>43917</v>
      </c>
      <c r="C7855" s="1" t="s">
        <v>14</v>
      </c>
      <c r="D7855" s="2" t="s">
        <v>10</v>
      </c>
      <c r="E7855" s="1">
        <v>8</v>
      </c>
      <c r="F7855" s="1">
        <v>220</v>
      </c>
      <c r="G7855" s="1">
        <v>39</v>
      </c>
      <c r="H7855" s="1">
        <v>3</v>
      </c>
      <c r="I7855" s="21">
        <v>572.65502464771271</v>
      </c>
      <c r="J7855" s="21">
        <v>409.03930331979484</v>
      </c>
      <c r="K7855" s="22">
        <f>Salestable[[#This Row],[Order qty]]*Salestable[[#This Row],[Unit price]]</f>
        <v>1717.9650739431381</v>
      </c>
      <c r="L7855" s="22">
        <f>Salestable[[#This Row],[Order qty]]*(Salestable[[#This Row],[Unit price]]-Salestable[[#This Row],[Unit cost]])</f>
        <v>490.8471639837536</v>
      </c>
    </row>
    <row r="7856" spans="1:12" ht="14.25" customHeight="1" x14ac:dyDescent="0.25">
      <c r="A7856" s="1" t="s">
        <v>7867</v>
      </c>
      <c r="B7856" s="3">
        <v>43943</v>
      </c>
      <c r="C7856" s="1" t="s">
        <v>14</v>
      </c>
      <c r="D7856" s="2" t="s">
        <v>10</v>
      </c>
      <c r="E7856" s="1">
        <v>18</v>
      </c>
      <c r="F7856" s="1">
        <v>355</v>
      </c>
      <c r="G7856" s="1">
        <v>39</v>
      </c>
      <c r="H7856" s="1">
        <v>4</v>
      </c>
      <c r="I7856" s="21">
        <v>163.45282799005508</v>
      </c>
      <c r="J7856" s="21">
        <v>116.75201999289649</v>
      </c>
      <c r="K7856" s="22">
        <f>Salestable[[#This Row],[Order qty]]*Salestable[[#This Row],[Unit price]]</f>
        <v>653.81131196022034</v>
      </c>
      <c r="L7856" s="22">
        <f>Salestable[[#This Row],[Order qty]]*(Salestable[[#This Row],[Unit price]]-Salestable[[#This Row],[Unit cost]])</f>
        <v>186.80323198863437</v>
      </c>
    </row>
    <row r="7857" spans="1:12" ht="14.25" customHeight="1" x14ac:dyDescent="0.25">
      <c r="A7857" s="1" t="s">
        <v>7868</v>
      </c>
      <c r="B7857" s="3">
        <v>43835</v>
      </c>
      <c r="C7857" s="1" t="s">
        <v>9</v>
      </c>
      <c r="D7857" s="2" t="s">
        <v>10</v>
      </c>
      <c r="E7857" s="1">
        <v>5</v>
      </c>
      <c r="F7857" s="1">
        <v>145</v>
      </c>
      <c r="G7857" s="1">
        <v>11</v>
      </c>
      <c r="H7857" s="1">
        <v>3</v>
      </c>
      <c r="I7857" s="21">
        <v>557.7004702091217</v>
      </c>
      <c r="J7857" s="21">
        <v>398.35747872080123</v>
      </c>
      <c r="K7857" s="22">
        <f>Salestable[[#This Row],[Order qty]]*Salestable[[#This Row],[Unit price]]</f>
        <v>1673.1014106273651</v>
      </c>
      <c r="L7857" s="22">
        <f>Salestable[[#This Row],[Order qty]]*(Salestable[[#This Row],[Unit price]]-Salestable[[#This Row],[Unit cost]])</f>
        <v>478.02897446496144</v>
      </c>
    </row>
    <row r="7858" spans="1:12" ht="14.25" customHeight="1" x14ac:dyDescent="0.25">
      <c r="A7858" s="1" t="s">
        <v>7869</v>
      </c>
      <c r="B7858" s="3">
        <v>43899</v>
      </c>
      <c r="C7858" s="1" t="s">
        <v>14</v>
      </c>
      <c r="D7858" s="2" t="s">
        <v>10</v>
      </c>
      <c r="E7858" s="1">
        <v>9</v>
      </c>
      <c r="F7858" s="1">
        <v>75</v>
      </c>
      <c r="G7858" s="1">
        <v>23</v>
      </c>
      <c r="H7858" s="1">
        <v>6</v>
      </c>
      <c r="I7858" s="21">
        <v>215.47188681364059</v>
      </c>
      <c r="J7858" s="21">
        <v>153.90849058117186</v>
      </c>
      <c r="K7858" s="22">
        <f>Salestable[[#This Row],[Order qty]]*Salestable[[#This Row],[Unit price]]</f>
        <v>1292.8313208818436</v>
      </c>
      <c r="L7858" s="22">
        <f>Salestable[[#This Row],[Order qty]]*(Salestable[[#This Row],[Unit price]]-Salestable[[#This Row],[Unit cost]])</f>
        <v>369.3803773948124</v>
      </c>
    </row>
    <row r="7859" spans="1:12" ht="14.25" customHeight="1" x14ac:dyDescent="0.25">
      <c r="A7859" s="1" t="s">
        <v>7870</v>
      </c>
      <c r="B7859" s="3">
        <v>43866</v>
      </c>
      <c r="C7859" s="1" t="s">
        <v>14</v>
      </c>
      <c r="D7859" s="2" t="s">
        <v>10</v>
      </c>
      <c r="E7859" s="1">
        <v>19</v>
      </c>
      <c r="F7859" s="1">
        <v>159</v>
      </c>
      <c r="G7859" s="1">
        <v>9</v>
      </c>
      <c r="H7859" s="1">
        <v>8</v>
      </c>
      <c r="I7859" s="21">
        <v>192.30210721492767</v>
      </c>
      <c r="J7859" s="21">
        <v>137.35864801066262</v>
      </c>
      <c r="K7859" s="22">
        <f>Salestable[[#This Row],[Order qty]]*Salestable[[#This Row],[Unit price]]</f>
        <v>1538.4168577194214</v>
      </c>
      <c r="L7859" s="22">
        <f>Salestable[[#This Row],[Order qty]]*(Salestable[[#This Row],[Unit price]]-Salestable[[#This Row],[Unit cost]])</f>
        <v>439.54767363412043</v>
      </c>
    </row>
    <row r="7860" spans="1:12" ht="14.25" customHeight="1" x14ac:dyDescent="0.25">
      <c r="A7860" s="1" t="s">
        <v>7871</v>
      </c>
      <c r="B7860" s="3">
        <v>43971</v>
      </c>
      <c r="C7860" s="1" t="s">
        <v>18</v>
      </c>
      <c r="D7860" s="2" t="s">
        <v>10</v>
      </c>
      <c r="E7860" s="1">
        <v>5</v>
      </c>
      <c r="F7860" s="1">
        <v>348</v>
      </c>
      <c r="G7860" s="1">
        <v>41</v>
      </c>
      <c r="H7860" s="1">
        <v>7</v>
      </c>
      <c r="I7860" s="21">
        <v>499.31553536653519</v>
      </c>
      <c r="J7860" s="21">
        <v>356.65395383323943</v>
      </c>
      <c r="K7860" s="22">
        <f>Salestable[[#This Row],[Order qty]]*Salestable[[#This Row],[Unit price]]</f>
        <v>3495.2087475657463</v>
      </c>
      <c r="L7860" s="22">
        <f>Salestable[[#This Row],[Order qty]]*(Salestable[[#This Row],[Unit price]]-Salestable[[#This Row],[Unit cost]])</f>
        <v>998.63107073307037</v>
      </c>
    </row>
    <row r="7861" spans="1:12" ht="14.25" customHeight="1" x14ac:dyDescent="0.25">
      <c r="A7861" s="1" t="s">
        <v>7872</v>
      </c>
      <c r="B7861" s="3">
        <v>43861</v>
      </c>
      <c r="C7861" s="1" t="s">
        <v>12</v>
      </c>
      <c r="D7861" s="2" t="s">
        <v>10</v>
      </c>
      <c r="E7861" s="1">
        <v>10</v>
      </c>
      <c r="F7861" s="1">
        <v>88</v>
      </c>
      <c r="G7861" s="1">
        <v>43</v>
      </c>
      <c r="H7861" s="1">
        <v>4</v>
      </c>
      <c r="I7861" s="21">
        <v>587.9504828453064</v>
      </c>
      <c r="J7861" s="21">
        <v>419.96463060379028</v>
      </c>
      <c r="K7861" s="22">
        <f>Salestable[[#This Row],[Order qty]]*Salestable[[#This Row],[Unit price]]</f>
        <v>2351.8019313812256</v>
      </c>
      <c r="L7861" s="22">
        <f>Salestable[[#This Row],[Order qty]]*(Salestable[[#This Row],[Unit price]]-Salestable[[#This Row],[Unit cost]])</f>
        <v>671.94340896606445</v>
      </c>
    </row>
    <row r="7862" spans="1:12" ht="14.25" customHeight="1" x14ac:dyDescent="0.25">
      <c r="A7862" s="1" t="s">
        <v>7873</v>
      </c>
      <c r="B7862" s="3">
        <v>43831</v>
      </c>
      <c r="C7862" s="1" t="s">
        <v>9</v>
      </c>
      <c r="D7862" s="2" t="s">
        <v>10</v>
      </c>
      <c r="E7862" s="1">
        <v>20</v>
      </c>
      <c r="F7862" s="1">
        <v>200</v>
      </c>
      <c r="G7862" s="1">
        <v>12</v>
      </c>
      <c r="H7862" s="1">
        <v>8</v>
      </c>
      <c r="I7862" s="21">
        <v>643.45744460821152</v>
      </c>
      <c r="J7862" s="21">
        <v>459.61246043443685</v>
      </c>
      <c r="K7862" s="22">
        <f>Salestable[[#This Row],[Order qty]]*Salestable[[#This Row],[Unit price]]</f>
        <v>5147.6595568656921</v>
      </c>
      <c r="L7862" s="22">
        <f>Salestable[[#This Row],[Order qty]]*(Salestable[[#This Row],[Unit price]]-Salestable[[#This Row],[Unit cost]])</f>
        <v>1470.7598733901973</v>
      </c>
    </row>
    <row r="7863" spans="1:12" ht="14.25" customHeight="1" x14ac:dyDescent="0.25">
      <c r="A7863" s="1" t="s">
        <v>7874</v>
      </c>
      <c r="B7863" s="3">
        <v>43926</v>
      </c>
      <c r="C7863" s="1" t="s">
        <v>9</v>
      </c>
      <c r="D7863" s="2" t="s">
        <v>10</v>
      </c>
      <c r="E7863" s="1">
        <v>20</v>
      </c>
      <c r="F7863" s="1">
        <v>11</v>
      </c>
      <c r="G7863" s="1">
        <v>38</v>
      </c>
      <c r="H7863" s="1">
        <v>4</v>
      </c>
      <c r="I7863" s="21">
        <v>483.3886467218399</v>
      </c>
      <c r="J7863" s="21">
        <v>345.27760480131423</v>
      </c>
      <c r="K7863" s="22">
        <f>Salestable[[#This Row],[Order qty]]*Salestable[[#This Row],[Unit price]]</f>
        <v>1933.5545868873596</v>
      </c>
      <c r="L7863" s="22">
        <f>Salestable[[#This Row],[Order qty]]*(Salestable[[#This Row],[Unit price]]-Salestable[[#This Row],[Unit cost]])</f>
        <v>552.44416768210272</v>
      </c>
    </row>
    <row r="7864" spans="1:12" ht="14.25" customHeight="1" x14ac:dyDescent="0.25">
      <c r="A7864" s="1" t="s">
        <v>7875</v>
      </c>
      <c r="B7864" s="3">
        <v>43955</v>
      </c>
      <c r="C7864" s="1" t="s">
        <v>12</v>
      </c>
      <c r="D7864" s="2" t="s">
        <v>10</v>
      </c>
      <c r="E7864" s="1">
        <v>10</v>
      </c>
      <c r="F7864" s="1">
        <v>209</v>
      </c>
      <c r="G7864" s="1">
        <v>29</v>
      </c>
      <c r="H7864" s="1">
        <v>7</v>
      </c>
      <c r="I7864" s="21">
        <v>537.17627817392349</v>
      </c>
      <c r="J7864" s="21">
        <v>383.69734155280253</v>
      </c>
      <c r="K7864" s="22">
        <f>Salestable[[#This Row],[Order qty]]*Salestable[[#This Row],[Unit price]]</f>
        <v>3760.2339472174644</v>
      </c>
      <c r="L7864" s="22">
        <f>Salestable[[#This Row],[Order qty]]*(Salestable[[#This Row],[Unit price]]-Salestable[[#This Row],[Unit cost]])</f>
        <v>1074.3525563478468</v>
      </c>
    </row>
    <row r="7865" spans="1:12" ht="14.25" customHeight="1" x14ac:dyDescent="0.25">
      <c r="A7865" s="1" t="s">
        <v>7876</v>
      </c>
      <c r="B7865" s="3">
        <v>43899</v>
      </c>
      <c r="C7865" s="1" t="s">
        <v>9</v>
      </c>
      <c r="D7865" s="2" t="s">
        <v>10</v>
      </c>
      <c r="E7865" s="1">
        <v>9</v>
      </c>
      <c r="F7865" s="1">
        <v>142</v>
      </c>
      <c r="G7865" s="1">
        <v>10</v>
      </c>
      <c r="H7865" s="1">
        <v>4</v>
      </c>
      <c r="I7865" s="21">
        <v>371.25717043876648</v>
      </c>
      <c r="J7865" s="21">
        <v>265.18369317054749</v>
      </c>
      <c r="K7865" s="22">
        <f>Salestable[[#This Row],[Order qty]]*Salestable[[#This Row],[Unit price]]</f>
        <v>1485.0286817550659</v>
      </c>
      <c r="L7865" s="22">
        <f>Salestable[[#This Row],[Order qty]]*(Salestable[[#This Row],[Unit price]]-Salestable[[#This Row],[Unit cost]])</f>
        <v>424.29390907287598</v>
      </c>
    </row>
    <row r="7866" spans="1:12" ht="14.25" customHeight="1" x14ac:dyDescent="0.25">
      <c r="A7866" s="1" t="s">
        <v>7877</v>
      </c>
      <c r="B7866" s="3">
        <v>43928</v>
      </c>
      <c r="C7866" s="1" t="s">
        <v>12</v>
      </c>
      <c r="D7866" s="2" t="s">
        <v>10</v>
      </c>
      <c r="E7866" s="1">
        <v>18</v>
      </c>
      <c r="F7866" s="1">
        <v>116</v>
      </c>
      <c r="G7866" s="1">
        <v>46</v>
      </c>
      <c r="H7866" s="1">
        <v>1</v>
      </c>
      <c r="I7866" s="21">
        <v>225.12063378095627</v>
      </c>
      <c r="J7866" s="21">
        <v>160.80045270068305</v>
      </c>
      <c r="K7866" s="22">
        <f>Salestable[[#This Row],[Order qty]]*Salestable[[#This Row],[Unit price]]</f>
        <v>225.12063378095627</v>
      </c>
      <c r="L7866" s="22">
        <f>Salestable[[#This Row],[Order qty]]*(Salestable[[#This Row],[Unit price]]-Salestable[[#This Row],[Unit cost]])</f>
        <v>64.320181080273215</v>
      </c>
    </row>
    <row r="7867" spans="1:12" ht="14.25" customHeight="1" x14ac:dyDescent="0.25">
      <c r="A7867" s="1" t="s">
        <v>7878</v>
      </c>
      <c r="B7867" s="3">
        <v>43946</v>
      </c>
      <c r="C7867" s="1" t="s">
        <v>9</v>
      </c>
      <c r="D7867" s="2" t="s">
        <v>10</v>
      </c>
      <c r="E7867" s="1">
        <v>22</v>
      </c>
      <c r="F7867" s="1">
        <v>122</v>
      </c>
      <c r="G7867" s="1">
        <v>4</v>
      </c>
      <c r="H7867" s="1">
        <v>9</v>
      </c>
      <c r="I7867" s="21">
        <v>559.89932334423065</v>
      </c>
      <c r="J7867" s="21">
        <v>399.92808810302193</v>
      </c>
      <c r="K7867" s="22">
        <f>Salestable[[#This Row],[Order qty]]*Salestable[[#This Row],[Unit price]]</f>
        <v>5039.0939100980759</v>
      </c>
      <c r="L7867" s="22">
        <f>Salestable[[#This Row],[Order qty]]*(Salestable[[#This Row],[Unit price]]-Salestable[[#This Row],[Unit cost]])</f>
        <v>1439.7411171708784</v>
      </c>
    </row>
    <row r="7868" spans="1:12" ht="14.25" customHeight="1" x14ac:dyDescent="0.25">
      <c r="A7868" s="1" t="s">
        <v>7879</v>
      </c>
      <c r="B7868" s="3">
        <v>43911</v>
      </c>
      <c r="C7868" s="1" t="s">
        <v>9</v>
      </c>
      <c r="D7868" s="2" t="s">
        <v>10</v>
      </c>
      <c r="E7868" s="1">
        <v>22</v>
      </c>
      <c r="F7868" s="1">
        <v>25</v>
      </c>
      <c r="G7868" s="1">
        <v>41</v>
      </c>
      <c r="H7868" s="1">
        <v>9</v>
      </c>
      <c r="I7868" s="21">
        <v>461.39351588487625</v>
      </c>
      <c r="J7868" s="21">
        <v>329.5667970606259</v>
      </c>
      <c r="K7868" s="22">
        <f>Salestable[[#This Row],[Order qty]]*Salestable[[#This Row],[Unit price]]</f>
        <v>4152.5416429638863</v>
      </c>
      <c r="L7868" s="22">
        <f>Salestable[[#This Row],[Order qty]]*(Salestable[[#This Row],[Unit price]]-Salestable[[#This Row],[Unit cost]])</f>
        <v>1186.4404694182531</v>
      </c>
    </row>
    <row r="7869" spans="1:12" ht="14.25" customHeight="1" x14ac:dyDescent="0.25">
      <c r="A7869" s="1" t="s">
        <v>7880</v>
      </c>
      <c r="B7869" s="3">
        <v>43878</v>
      </c>
      <c r="C7869" s="1" t="s">
        <v>14</v>
      </c>
      <c r="D7869" s="2" t="s">
        <v>10</v>
      </c>
      <c r="E7869" s="1">
        <v>23</v>
      </c>
      <c r="F7869" s="1">
        <v>345</v>
      </c>
      <c r="G7869" s="1">
        <v>26</v>
      </c>
      <c r="H7869" s="1">
        <v>7</v>
      </c>
      <c r="I7869" s="21">
        <v>262.6076545715332</v>
      </c>
      <c r="J7869" s="21">
        <v>187.57689612252372</v>
      </c>
      <c r="K7869" s="22">
        <f>Salestable[[#This Row],[Order qty]]*Salestable[[#This Row],[Unit price]]</f>
        <v>1838.2535820007324</v>
      </c>
      <c r="L7869" s="22">
        <f>Salestable[[#This Row],[Order qty]]*(Salestable[[#This Row],[Unit price]]-Salestable[[#This Row],[Unit cost]])</f>
        <v>525.21530914306641</v>
      </c>
    </row>
    <row r="7870" spans="1:12" ht="14.25" customHeight="1" x14ac:dyDescent="0.25">
      <c r="A7870" s="1" t="s">
        <v>7881</v>
      </c>
      <c r="B7870" s="3">
        <v>43885</v>
      </c>
      <c r="C7870" s="1" t="s">
        <v>9</v>
      </c>
      <c r="D7870" s="2" t="s">
        <v>10</v>
      </c>
      <c r="E7870" s="1">
        <v>5</v>
      </c>
      <c r="F7870" s="1">
        <v>280</v>
      </c>
      <c r="G7870" s="1">
        <v>47</v>
      </c>
      <c r="H7870" s="1">
        <v>8</v>
      </c>
      <c r="I7870" s="21">
        <v>181.3125895857811</v>
      </c>
      <c r="J7870" s="21">
        <v>129.50899256127221</v>
      </c>
      <c r="K7870" s="22">
        <f>Salestable[[#This Row],[Order qty]]*Salestable[[#This Row],[Unit price]]</f>
        <v>1450.5007166862488</v>
      </c>
      <c r="L7870" s="22">
        <f>Salestable[[#This Row],[Order qty]]*(Salestable[[#This Row],[Unit price]]-Salestable[[#This Row],[Unit cost]])</f>
        <v>414.42877619607111</v>
      </c>
    </row>
    <row r="7871" spans="1:12" ht="14.25" customHeight="1" x14ac:dyDescent="0.25">
      <c r="A7871" s="1" t="s">
        <v>7882</v>
      </c>
      <c r="B7871" s="3">
        <v>43982</v>
      </c>
      <c r="C7871" s="1" t="s">
        <v>12</v>
      </c>
      <c r="D7871" s="2" t="s">
        <v>10</v>
      </c>
      <c r="E7871" s="1">
        <v>25</v>
      </c>
      <c r="F7871" s="1">
        <v>339</v>
      </c>
      <c r="G7871" s="1">
        <v>9</v>
      </c>
      <c r="H7871" s="1">
        <v>1</v>
      </c>
      <c r="I7871" s="21">
        <v>422.84323132038116</v>
      </c>
      <c r="J7871" s="21">
        <v>302.03087951455797</v>
      </c>
      <c r="K7871" s="22">
        <f>Salestable[[#This Row],[Order qty]]*Salestable[[#This Row],[Unit price]]</f>
        <v>422.84323132038116</v>
      </c>
      <c r="L7871" s="22">
        <f>Salestable[[#This Row],[Order qty]]*(Salestable[[#This Row],[Unit price]]-Salestable[[#This Row],[Unit cost]])</f>
        <v>120.8123518058232</v>
      </c>
    </row>
    <row r="7872" spans="1:12" ht="14.25" customHeight="1" x14ac:dyDescent="0.25">
      <c r="A7872" s="1" t="s">
        <v>7883</v>
      </c>
      <c r="B7872" s="3">
        <v>43976</v>
      </c>
      <c r="C7872" s="1" t="s">
        <v>14</v>
      </c>
      <c r="D7872" s="2" t="s">
        <v>10</v>
      </c>
      <c r="E7872" s="1">
        <v>20</v>
      </c>
      <c r="F7872" s="1">
        <v>272</v>
      </c>
      <c r="G7872" s="1">
        <v>6</v>
      </c>
      <c r="H7872" s="1">
        <v>1</v>
      </c>
      <c r="I7872" s="21">
        <v>300.25246578454971</v>
      </c>
      <c r="J7872" s="21">
        <v>214.46604698896408</v>
      </c>
      <c r="K7872" s="22">
        <f>Salestable[[#This Row],[Order qty]]*Salestable[[#This Row],[Unit price]]</f>
        <v>300.25246578454971</v>
      </c>
      <c r="L7872" s="22">
        <f>Salestable[[#This Row],[Order qty]]*(Salestable[[#This Row],[Unit price]]-Salestable[[#This Row],[Unit cost]])</f>
        <v>85.786418795585632</v>
      </c>
    </row>
    <row r="7873" spans="1:12" ht="14.25" customHeight="1" x14ac:dyDescent="0.25">
      <c r="A7873" s="1" t="s">
        <v>7884</v>
      </c>
      <c r="B7873" s="3">
        <v>43963</v>
      </c>
      <c r="C7873" s="1" t="s">
        <v>9</v>
      </c>
      <c r="D7873" s="2" t="s">
        <v>10</v>
      </c>
      <c r="E7873" s="1">
        <v>15</v>
      </c>
      <c r="F7873" s="1">
        <v>300</v>
      </c>
      <c r="G7873" s="1">
        <v>11</v>
      </c>
      <c r="H7873" s="1">
        <v>3</v>
      </c>
      <c r="I7873" s="21">
        <v>584.20878338813782</v>
      </c>
      <c r="J7873" s="21">
        <v>417.29198813438416</v>
      </c>
      <c r="K7873" s="22">
        <f>Salestable[[#This Row],[Order qty]]*Salestable[[#This Row],[Unit price]]</f>
        <v>1752.6263501644135</v>
      </c>
      <c r="L7873" s="22">
        <f>Salestable[[#This Row],[Order qty]]*(Salestable[[#This Row],[Unit price]]-Salestable[[#This Row],[Unit cost]])</f>
        <v>500.75038576126099</v>
      </c>
    </row>
    <row r="7874" spans="1:12" ht="14.25" customHeight="1" x14ac:dyDescent="0.25">
      <c r="A7874" s="1" t="s">
        <v>7885</v>
      </c>
      <c r="B7874" s="3">
        <v>43896</v>
      </c>
      <c r="C7874" s="1" t="s">
        <v>18</v>
      </c>
      <c r="D7874" s="2" t="s">
        <v>10</v>
      </c>
      <c r="E7874" s="1">
        <v>9</v>
      </c>
      <c r="F7874" s="1">
        <v>256</v>
      </c>
      <c r="G7874" s="1">
        <v>43</v>
      </c>
      <c r="H7874" s="1">
        <v>4</v>
      </c>
      <c r="I7874" s="21">
        <v>328.22526758909225</v>
      </c>
      <c r="J7874" s="21">
        <v>234.44661970649449</v>
      </c>
      <c r="K7874" s="22">
        <f>Salestable[[#This Row],[Order qty]]*Salestable[[#This Row],[Unit price]]</f>
        <v>1312.901070356369</v>
      </c>
      <c r="L7874" s="22">
        <f>Salestable[[#This Row],[Order qty]]*(Salestable[[#This Row],[Unit price]]-Salestable[[#This Row],[Unit cost]])</f>
        <v>375.11459153039107</v>
      </c>
    </row>
    <row r="7875" spans="1:12" ht="14.25" customHeight="1" x14ac:dyDescent="0.25">
      <c r="A7875" s="1" t="s">
        <v>7886</v>
      </c>
      <c r="B7875" s="3">
        <v>43947</v>
      </c>
      <c r="C7875" s="1" t="s">
        <v>9</v>
      </c>
      <c r="D7875" s="2" t="s">
        <v>10</v>
      </c>
      <c r="E7875" s="1">
        <v>8</v>
      </c>
      <c r="F7875" s="1">
        <v>251</v>
      </c>
      <c r="G7875" s="1">
        <v>36</v>
      </c>
      <c r="H7875" s="1">
        <v>3</v>
      </c>
      <c r="I7875" s="21">
        <v>279.20700395107269</v>
      </c>
      <c r="J7875" s="21">
        <v>199.43357425076621</v>
      </c>
      <c r="K7875" s="22">
        <f>Salestable[[#This Row],[Order qty]]*Salestable[[#This Row],[Unit price]]</f>
        <v>837.62101185321808</v>
      </c>
      <c r="L7875" s="22">
        <f>Salestable[[#This Row],[Order qty]]*(Salestable[[#This Row],[Unit price]]-Salestable[[#This Row],[Unit cost]])</f>
        <v>239.32028910091944</v>
      </c>
    </row>
    <row r="7876" spans="1:12" ht="14.25" customHeight="1" x14ac:dyDescent="0.25">
      <c r="A7876" s="1" t="s">
        <v>7887</v>
      </c>
      <c r="B7876" s="3">
        <v>43967</v>
      </c>
      <c r="C7876" s="1" t="s">
        <v>14</v>
      </c>
      <c r="D7876" s="2" t="s">
        <v>10</v>
      </c>
      <c r="E7876" s="1">
        <v>18</v>
      </c>
      <c r="F7876" s="1">
        <v>11</v>
      </c>
      <c r="G7876" s="1">
        <v>30</v>
      </c>
      <c r="H7876" s="1">
        <v>2</v>
      </c>
      <c r="I7876" s="21">
        <v>466.10572797060013</v>
      </c>
      <c r="J7876" s="21">
        <v>332.93266283614298</v>
      </c>
      <c r="K7876" s="22">
        <f>Salestable[[#This Row],[Order qty]]*Salestable[[#This Row],[Unit price]]</f>
        <v>932.21145594120026</v>
      </c>
      <c r="L7876" s="22">
        <f>Salestable[[#This Row],[Order qty]]*(Salestable[[#This Row],[Unit price]]-Salestable[[#This Row],[Unit cost]])</f>
        <v>266.34613026891429</v>
      </c>
    </row>
    <row r="7877" spans="1:12" ht="14.25" customHeight="1" x14ac:dyDescent="0.25">
      <c r="A7877" s="1" t="s">
        <v>7888</v>
      </c>
      <c r="B7877" s="3">
        <v>43912</v>
      </c>
      <c r="C7877" s="1" t="s">
        <v>9</v>
      </c>
      <c r="D7877" s="2" t="s">
        <v>10</v>
      </c>
      <c r="E7877" s="1">
        <v>7</v>
      </c>
      <c r="F7877" s="1">
        <v>186</v>
      </c>
      <c r="G7877" s="1">
        <v>14</v>
      </c>
      <c r="H7877" s="1">
        <v>7</v>
      </c>
      <c r="I7877" s="21">
        <v>506.06525659561157</v>
      </c>
      <c r="J7877" s="21">
        <v>361.47518328257974</v>
      </c>
      <c r="K7877" s="22">
        <f>Salestable[[#This Row],[Order qty]]*Salestable[[#This Row],[Unit price]]</f>
        <v>3542.456796169281</v>
      </c>
      <c r="L7877" s="22">
        <f>Salestable[[#This Row],[Order qty]]*(Salestable[[#This Row],[Unit price]]-Salestable[[#This Row],[Unit cost]])</f>
        <v>1012.1305131912229</v>
      </c>
    </row>
    <row r="7878" spans="1:12" ht="14.25" customHeight="1" x14ac:dyDescent="0.25">
      <c r="A7878" s="1" t="s">
        <v>7889</v>
      </c>
      <c r="B7878" s="3">
        <v>43860</v>
      </c>
      <c r="C7878" s="1" t="s">
        <v>9</v>
      </c>
      <c r="D7878" s="2" t="s">
        <v>10</v>
      </c>
      <c r="E7878" s="1">
        <v>22</v>
      </c>
      <c r="F7878" s="1">
        <v>76</v>
      </c>
      <c r="G7878" s="1">
        <v>10</v>
      </c>
      <c r="H7878" s="1">
        <v>8</v>
      </c>
      <c r="I7878" s="21">
        <v>431.65706866979599</v>
      </c>
      <c r="J7878" s="21">
        <v>308.32647762128289</v>
      </c>
      <c r="K7878" s="22">
        <f>Salestable[[#This Row],[Order qty]]*Salestable[[#This Row],[Unit price]]</f>
        <v>3453.2565493583679</v>
      </c>
      <c r="L7878" s="22">
        <f>Salestable[[#This Row],[Order qty]]*(Salestable[[#This Row],[Unit price]]-Salestable[[#This Row],[Unit cost]])</f>
        <v>986.6447283881048</v>
      </c>
    </row>
    <row r="7879" spans="1:12" ht="14.25" customHeight="1" x14ac:dyDescent="0.25">
      <c r="A7879" s="1" t="s">
        <v>7890</v>
      </c>
      <c r="B7879" s="3">
        <v>43894</v>
      </c>
      <c r="C7879" s="1" t="s">
        <v>18</v>
      </c>
      <c r="D7879" s="2" t="s">
        <v>10</v>
      </c>
      <c r="E7879" s="1">
        <v>26</v>
      </c>
      <c r="F7879" s="1">
        <v>242</v>
      </c>
      <c r="G7879" s="1">
        <v>33</v>
      </c>
      <c r="H7879" s="1">
        <v>4</v>
      </c>
      <c r="I7879" s="21">
        <v>487.15793859958649</v>
      </c>
      <c r="J7879" s="21">
        <v>347.96995614256178</v>
      </c>
      <c r="K7879" s="22">
        <f>Salestable[[#This Row],[Order qty]]*Salestable[[#This Row],[Unit price]]</f>
        <v>1948.6317543983459</v>
      </c>
      <c r="L7879" s="22">
        <f>Salestable[[#This Row],[Order qty]]*(Salestable[[#This Row],[Unit price]]-Salestable[[#This Row],[Unit cost]])</f>
        <v>556.75192982809881</v>
      </c>
    </row>
    <row r="7880" spans="1:12" ht="14.25" customHeight="1" x14ac:dyDescent="0.25">
      <c r="A7880" s="1" t="s">
        <v>7891</v>
      </c>
      <c r="B7880" s="3">
        <v>43887</v>
      </c>
      <c r="C7880" s="1" t="s">
        <v>9</v>
      </c>
      <c r="D7880" s="2" t="s">
        <v>10</v>
      </c>
      <c r="E7880" s="1">
        <v>3</v>
      </c>
      <c r="F7880" s="1">
        <v>310</v>
      </c>
      <c r="G7880" s="1">
        <v>35</v>
      </c>
      <c r="H7880" s="1">
        <v>10</v>
      </c>
      <c r="I7880" s="21">
        <v>416.76391035318375</v>
      </c>
      <c r="J7880" s="21">
        <v>297.68850739513124</v>
      </c>
      <c r="K7880" s="22">
        <f>Salestable[[#This Row],[Order qty]]*Salestable[[#This Row],[Unit price]]</f>
        <v>4167.6391035318375</v>
      </c>
      <c r="L7880" s="22">
        <f>Salestable[[#This Row],[Order qty]]*(Salestable[[#This Row],[Unit price]]-Salestable[[#This Row],[Unit cost]])</f>
        <v>1190.7540295805252</v>
      </c>
    </row>
    <row r="7881" spans="1:12" ht="14.25" customHeight="1" x14ac:dyDescent="0.25">
      <c r="A7881" s="1" t="s">
        <v>7892</v>
      </c>
      <c r="B7881" s="3">
        <v>43842</v>
      </c>
      <c r="C7881" s="1" t="s">
        <v>9</v>
      </c>
      <c r="D7881" s="2" t="s">
        <v>10</v>
      </c>
      <c r="E7881" s="1">
        <v>13</v>
      </c>
      <c r="F7881" s="1">
        <v>35</v>
      </c>
      <c r="G7881" s="1">
        <v>23</v>
      </c>
      <c r="H7881" s="1">
        <v>2</v>
      </c>
      <c r="I7881" s="21">
        <v>558.80775046348572</v>
      </c>
      <c r="J7881" s="21">
        <v>399.14839318820412</v>
      </c>
      <c r="K7881" s="22">
        <f>Salestable[[#This Row],[Order qty]]*Salestable[[#This Row],[Unit price]]</f>
        <v>1117.6155009269714</v>
      </c>
      <c r="L7881" s="22">
        <f>Salestable[[#This Row],[Order qty]]*(Salestable[[#This Row],[Unit price]]-Salestable[[#This Row],[Unit cost]])</f>
        <v>319.31871455056319</v>
      </c>
    </row>
    <row r="7882" spans="1:12" ht="14.25" customHeight="1" x14ac:dyDescent="0.25">
      <c r="A7882" s="1" t="s">
        <v>7893</v>
      </c>
      <c r="B7882" s="3">
        <v>43974</v>
      </c>
      <c r="C7882" s="1" t="s">
        <v>14</v>
      </c>
      <c r="D7882" s="2" t="s">
        <v>10</v>
      </c>
      <c r="E7882" s="1">
        <v>26</v>
      </c>
      <c r="F7882" s="1">
        <v>222</v>
      </c>
      <c r="G7882" s="1">
        <v>9</v>
      </c>
      <c r="H7882" s="1">
        <v>2</v>
      </c>
      <c r="I7882" s="21">
        <v>183.52846401929855</v>
      </c>
      <c r="J7882" s="21">
        <v>131.09176001378469</v>
      </c>
      <c r="K7882" s="22">
        <f>Salestable[[#This Row],[Order qty]]*Salestable[[#This Row],[Unit price]]</f>
        <v>367.05692803859711</v>
      </c>
      <c r="L7882" s="22">
        <f>Salestable[[#This Row],[Order qty]]*(Salestable[[#This Row],[Unit price]]-Salestable[[#This Row],[Unit cost]])</f>
        <v>104.87340801102772</v>
      </c>
    </row>
    <row r="7883" spans="1:12" ht="14.25" customHeight="1" x14ac:dyDescent="0.25">
      <c r="A7883" s="1" t="s">
        <v>7894</v>
      </c>
      <c r="B7883" s="3">
        <v>43885</v>
      </c>
      <c r="C7883" s="1" t="s">
        <v>14</v>
      </c>
      <c r="D7883" s="2" t="s">
        <v>10</v>
      </c>
      <c r="E7883" s="1">
        <v>13</v>
      </c>
      <c r="F7883" s="1">
        <v>81</v>
      </c>
      <c r="G7883" s="1">
        <v>15</v>
      </c>
      <c r="H7883" s="1">
        <v>6</v>
      </c>
      <c r="I7883" s="21">
        <v>624.4971216917038</v>
      </c>
      <c r="J7883" s="21">
        <v>446.06937263693129</v>
      </c>
      <c r="K7883" s="22">
        <f>Salestable[[#This Row],[Order qty]]*Salestable[[#This Row],[Unit price]]</f>
        <v>3746.9827301502228</v>
      </c>
      <c r="L7883" s="22">
        <f>Salestable[[#This Row],[Order qty]]*(Salestable[[#This Row],[Unit price]]-Salestable[[#This Row],[Unit cost]])</f>
        <v>1070.5664943286351</v>
      </c>
    </row>
    <row r="7884" spans="1:12" ht="14.25" customHeight="1" x14ac:dyDescent="0.25">
      <c r="A7884" s="1" t="s">
        <v>7895</v>
      </c>
      <c r="B7884" s="3">
        <v>43862</v>
      </c>
      <c r="C7884" s="1" t="s">
        <v>9</v>
      </c>
      <c r="D7884" s="2" t="s">
        <v>10</v>
      </c>
      <c r="E7884" s="1">
        <v>25</v>
      </c>
      <c r="F7884" s="1">
        <v>51</v>
      </c>
      <c r="G7884" s="1">
        <v>24</v>
      </c>
      <c r="H7884" s="1">
        <v>7</v>
      </c>
      <c r="I7884" s="21">
        <v>448.13625365495682</v>
      </c>
      <c r="J7884" s="21">
        <v>320.09732403925489</v>
      </c>
      <c r="K7884" s="22">
        <f>Salestable[[#This Row],[Order qty]]*Salestable[[#This Row],[Unit price]]</f>
        <v>3136.9537755846977</v>
      </c>
      <c r="L7884" s="22">
        <f>Salestable[[#This Row],[Order qty]]*(Salestable[[#This Row],[Unit price]]-Salestable[[#This Row],[Unit cost]])</f>
        <v>896.27250730991352</v>
      </c>
    </row>
    <row r="7885" spans="1:12" ht="14.25" customHeight="1" x14ac:dyDescent="0.25">
      <c r="A7885" s="1" t="s">
        <v>7896</v>
      </c>
      <c r="B7885" s="3">
        <v>43957</v>
      </c>
      <c r="C7885" s="1" t="s">
        <v>14</v>
      </c>
      <c r="D7885" s="2" t="s">
        <v>10</v>
      </c>
      <c r="E7885" s="1">
        <v>8</v>
      </c>
      <c r="F7885" s="1">
        <v>191</v>
      </c>
      <c r="G7885" s="1">
        <v>26</v>
      </c>
      <c r="H7885" s="1">
        <v>4</v>
      </c>
      <c r="I7885" s="21">
        <v>261.7710428237915</v>
      </c>
      <c r="J7885" s="21">
        <v>186.97931630270824</v>
      </c>
      <c r="K7885" s="22">
        <f>Salestable[[#This Row],[Order qty]]*Salestable[[#This Row],[Unit price]]</f>
        <v>1047.084171295166</v>
      </c>
      <c r="L7885" s="22">
        <f>Salestable[[#This Row],[Order qty]]*(Salestable[[#This Row],[Unit price]]-Salestable[[#This Row],[Unit cost]])</f>
        <v>299.16690608433305</v>
      </c>
    </row>
    <row r="7886" spans="1:12" ht="14.25" customHeight="1" x14ac:dyDescent="0.25">
      <c r="A7886" s="1" t="s">
        <v>7897</v>
      </c>
      <c r="B7886" s="3">
        <v>43855</v>
      </c>
      <c r="C7886" s="1" t="s">
        <v>9</v>
      </c>
      <c r="D7886" s="2" t="s">
        <v>10</v>
      </c>
      <c r="E7886" s="1">
        <v>25</v>
      </c>
      <c r="F7886" s="1">
        <v>234</v>
      </c>
      <c r="G7886" s="1">
        <v>10</v>
      </c>
      <c r="H7886" s="1">
        <v>6</v>
      </c>
      <c r="I7886" s="21">
        <v>305.6476201415062</v>
      </c>
      <c r="J7886" s="21">
        <v>218.31972867250443</v>
      </c>
      <c r="K7886" s="22">
        <f>Salestable[[#This Row],[Order qty]]*Salestable[[#This Row],[Unit price]]</f>
        <v>1833.8857208490372</v>
      </c>
      <c r="L7886" s="22">
        <f>Salestable[[#This Row],[Order qty]]*(Salestable[[#This Row],[Unit price]]-Salestable[[#This Row],[Unit cost]])</f>
        <v>523.96734881401062</v>
      </c>
    </row>
    <row r="7887" spans="1:12" ht="14.25" customHeight="1" x14ac:dyDescent="0.25">
      <c r="A7887" s="1" t="s">
        <v>7898</v>
      </c>
      <c r="B7887" s="3">
        <v>43903</v>
      </c>
      <c r="C7887" s="1" t="s">
        <v>9</v>
      </c>
      <c r="D7887" s="2" t="s">
        <v>10</v>
      </c>
      <c r="E7887" s="1">
        <v>20</v>
      </c>
      <c r="F7887" s="1">
        <v>162</v>
      </c>
      <c r="G7887" s="1">
        <v>38</v>
      </c>
      <c r="H7887" s="1">
        <v>2</v>
      </c>
      <c r="I7887" s="21">
        <v>185.36255371570587</v>
      </c>
      <c r="J7887" s="21">
        <v>132.40182408264707</v>
      </c>
      <c r="K7887" s="22">
        <f>Salestable[[#This Row],[Order qty]]*Salestable[[#This Row],[Unit price]]</f>
        <v>370.72510743141174</v>
      </c>
      <c r="L7887" s="22">
        <f>Salestable[[#This Row],[Order qty]]*(Salestable[[#This Row],[Unit price]]-Salestable[[#This Row],[Unit cost]])</f>
        <v>105.92145926611761</v>
      </c>
    </row>
    <row r="7888" spans="1:12" ht="14.25" customHeight="1" x14ac:dyDescent="0.25">
      <c r="A7888" s="1" t="s">
        <v>7899</v>
      </c>
      <c r="B7888" s="3">
        <v>43957</v>
      </c>
      <c r="C7888" s="1" t="s">
        <v>9</v>
      </c>
      <c r="D7888" s="2" t="s">
        <v>10</v>
      </c>
      <c r="E7888" s="1">
        <v>7</v>
      </c>
      <c r="F7888" s="1">
        <v>276</v>
      </c>
      <c r="G7888" s="1">
        <v>21</v>
      </c>
      <c r="H7888" s="1">
        <v>5</v>
      </c>
      <c r="I7888" s="21">
        <v>606.12125641107559</v>
      </c>
      <c r="J7888" s="21">
        <v>432.94375457933972</v>
      </c>
      <c r="K7888" s="22">
        <f>Salestable[[#This Row],[Order qty]]*Salestable[[#This Row],[Unit price]]</f>
        <v>3030.606282055378</v>
      </c>
      <c r="L7888" s="22">
        <f>Salestable[[#This Row],[Order qty]]*(Salestable[[#This Row],[Unit price]]-Salestable[[#This Row],[Unit cost]])</f>
        <v>865.88750915867934</v>
      </c>
    </row>
    <row r="7889" spans="1:12" ht="14.25" customHeight="1" x14ac:dyDescent="0.25">
      <c r="A7889" s="1" t="s">
        <v>7900</v>
      </c>
      <c r="B7889" s="3">
        <v>43877</v>
      </c>
      <c r="C7889" s="1" t="s">
        <v>14</v>
      </c>
      <c r="D7889" s="2" t="s">
        <v>10</v>
      </c>
      <c r="E7889" s="1">
        <v>4</v>
      </c>
      <c r="F7889" s="1">
        <v>34</v>
      </c>
      <c r="G7889" s="1">
        <v>33</v>
      </c>
      <c r="H7889" s="1">
        <v>5</v>
      </c>
      <c r="I7889" s="21">
        <v>385.32213807106018</v>
      </c>
      <c r="J7889" s="21">
        <v>275.23009862218584</v>
      </c>
      <c r="K7889" s="22">
        <f>Salestable[[#This Row],[Order qty]]*Salestable[[#This Row],[Unit price]]</f>
        <v>1926.6106903553009</v>
      </c>
      <c r="L7889" s="22">
        <f>Salestable[[#This Row],[Order qty]]*(Salestable[[#This Row],[Unit price]]-Salestable[[#This Row],[Unit cost]])</f>
        <v>550.46019724437178</v>
      </c>
    </row>
    <row r="7890" spans="1:12" ht="14.25" customHeight="1" x14ac:dyDescent="0.25">
      <c r="A7890" s="1" t="s">
        <v>7901</v>
      </c>
      <c r="B7890" s="3">
        <v>43976</v>
      </c>
      <c r="C7890" s="1" t="s">
        <v>9</v>
      </c>
      <c r="D7890" s="2" t="s">
        <v>10</v>
      </c>
      <c r="E7890" s="1">
        <v>26</v>
      </c>
      <c r="F7890" s="1">
        <v>344</v>
      </c>
      <c r="G7890" s="1">
        <v>9</v>
      </c>
      <c r="H7890" s="1">
        <v>2</v>
      </c>
      <c r="I7890" s="21">
        <v>271.72602385282516</v>
      </c>
      <c r="J7890" s="21">
        <v>194.09001703773228</v>
      </c>
      <c r="K7890" s="22">
        <f>Salestable[[#This Row],[Order qty]]*Salestable[[#This Row],[Unit price]]</f>
        <v>543.45204770565033</v>
      </c>
      <c r="L7890" s="22">
        <f>Salestable[[#This Row],[Order qty]]*(Salestable[[#This Row],[Unit price]]-Salestable[[#This Row],[Unit cost]])</f>
        <v>155.27201363018577</v>
      </c>
    </row>
    <row r="7891" spans="1:12" ht="14.25" customHeight="1" x14ac:dyDescent="0.25">
      <c r="A7891" s="1" t="s">
        <v>7902</v>
      </c>
      <c r="B7891" s="3">
        <v>43941</v>
      </c>
      <c r="C7891" s="1" t="s">
        <v>14</v>
      </c>
      <c r="D7891" s="2" t="s">
        <v>10</v>
      </c>
      <c r="E7891" s="1">
        <v>26</v>
      </c>
      <c r="F7891" s="1">
        <v>275</v>
      </c>
      <c r="G7891" s="1">
        <v>40</v>
      </c>
      <c r="H7891" s="1">
        <v>1</v>
      </c>
      <c r="I7891" s="21">
        <v>404.18227422237396</v>
      </c>
      <c r="J7891" s="21">
        <v>288.70162444455286</v>
      </c>
      <c r="K7891" s="22">
        <f>Salestable[[#This Row],[Order qty]]*Salestable[[#This Row],[Unit price]]</f>
        <v>404.18227422237396</v>
      </c>
      <c r="L7891" s="22">
        <f>Salestable[[#This Row],[Order qty]]*(Salestable[[#This Row],[Unit price]]-Salestable[[#This Row],[Unit cost]])</f>
        <v>115.4806497778211</v>
      </c>
    </row>
    <row r="7892" spans="1:12" ht="14.25" customHeight="1" x14ac:dyDescent="0.25">
      <c r="A7892" s="1" t="s">
        <v>7903</v>
      </c>
      <c r="B7892" s="3">
        <v>43891</v>
      </c>
      <c r="C7892" s="1" t="s">
        <v>14</v>
      </c>
      <c r="D7892" s="2" t="s">
        <v>10</v>
      </c>
      <c r="E7892" s="1">
        <v>16</v>
      </c>
      <c r="F7892" s="1">
        <v>173</v>
      </c>
      <c r="G7892" s="1">
        <v>31</v>
      </c>
      <c r="H7892" s="1">
        <v>8</v>
      </c>
      <c r="I7892" s="21">
        <v>224.74729996919632</v>
      </c>
      <c r="J7892" s="21">
        <v>160.53378569228309</v>
      </c>
      <c r="K7892" s="22">
        <f>Salestable[[#This Row],[Order qty]]*Salestable[[#This Row],[Unit price]]</f>
        <v>1797.9783997535706</v>
      </c>
      <c r="L7892" s="22">
        <f>Salestable[[#This Row],[Order qty]]*(Salestable[[#This Row],[Unit price]]-Salestable[[#This Row],[Unit cost]])</f>
        <v>513.70811421530584</v>
      </c>
    </row>
    <row r="7893" spans="1:12" ht="14.25" customHeight="1" x14ac:dyDescent="0.25">
      <c r="A7893" s="1" t="s">
        <v>7904</v>
      </c>
      <c r="B7893" s="3">
        <v>43960</v>
      </c>
      <c r="C7893" s="1" t="s">
        <v>18</v>
      </c>
      <c r="D7893" s="2" t="s">
        <v>10</v>
      </c>
      <c r="E7893" s="1">
        <v>11</v>
      </c>
      <c r="F7893" s="1">
        <v>96</v>
      </c>
      <c r="G7893" s="1">
        <v>20</v>
      </c>
      <c r="H7893" s="1">
        <v>9</v>
      </c>
      <c r="I7893" s="21">
        <v>328.438392162323</v>
      </c>
      <c r="J7893" s="21">
        <v>234.59885154451644</v>
      </c>
      <c r="K7893" s="22">
        <f>Salestable[[#This Row],[Order qty]]*Salestable[[#This Row],[Unit price]]</f>
        <v>2955.945529460907</v>
      </c>
      <c r="L7893" s="22">
        <f>Salestable[[#This Row],[Order qty]]*(Salestable[[#This Row],[Unit price]]-Salestable[[#This Row],[Unit cost]])</f>
        <v>844.55586556025901</v>
      </c>
    </row>
    <row r="7894" spans="1:12" ht="14.25" customHeight="1" x14ac:dyDescent="0.25">
      <c r="A7894" s="1" t="s">
        <v>7905</v>
      </c>
      <c r="B7894" s="3">
        <v>43949</v>
      </c>
      <c r="C7894" s="1" t="s">
        <v>18</v>
      </c>
      <c r="D7894" s="2" t="s">
        <v>10</v>
      </c>
      <c r="E7894" s="1">
        <v>14</v>
      </c>
      <c r="F7894" s="1">
        <v>262</v>
      </c>
      <c r="G7894" s="1">
        <v>11</v>
      </c>
      <c r="H7894" s="1">
        <v>10</v>
      </c>
      <c r="I7894" s="21">
        <v>162.64410728216171</v>
      </c>
      <c r="J7894" s="21">
        <v>116.17436234440123</v>
      </c>
      <c r="K7894" s="22">
        <f>Salestable[[#This Row],[Order qty]]*Salestable[[#This Row],[Unit price]]</f>
        <v>1626.4410728216171</v>
      </c>
      <c r="L7894" s="22">
        <f>Salestable[[#This Row],[Order qty]]*(Salestable[[#This Row],[Unit price]]-Salestable[[#This Row],[Unit cost]])</f>
        <v>464.69744937760481</v>
      </c>
    </row>
    <row r="7895" spans="1:12" ht="14.25" customHeight="1" x14ac:dyDescent="0.25">
      <c r="A7895" s="1" t="s">
        <v>7906</v>
      </c>
      <c r="B7895" s="3">
        <v>43843</v>
      </c>
      <c r="C7895" s="1" t="s">
        <v>9</v>
      </c>
      <c r="D7895" s="2" t="s">
        <v>10</v>
      </c>
      <c r="E7895" s="1">
        <v>12</v>
      </c>
      <c r="F7895" s="1">
        <v>297</v>
      </c>
      <c r="G7895" s="1">
        <v>20</v>
      </c>
      <c r="H7895" s="1">
        <v>6</v>
      </c>
      <c r="I7895" s="21">
        <v>192.87748682498932</v>
      </c>
      <c r="J7895" s="21">
        <v>137.76963344642095</v>
      </c>
      <c r="K7895" s="22">
        <f>Salestable[[#This Row],[Order qty]]*Salestable[[#This Row],[Unit price]]</f>
        <v>1157.2649209499359</v>
      </c>
      <c r="L7895" s="22">
        <f>Salestable[[#This Row],[Order qty]]*(Salestable[[#This Row],[Unit price]]-Salestable[[#This Row],[Unit cost]])</f>
        <v>330.64712027141019</v>
      </c>
    </row>
    <row r="7896" spans="1:12" ht="14.25" customHeight="1" x14ac:dyDescent="0.25">
      <c r="A7896" s="1" t="s">
        <v>7907</v>
      </c>
      <c r="B7896" s="3">
        <v>43845</v>
      </c>
      <c r="C7896" s="1" t="s">
        <v>9</v>
      </c>
      <c r="D7896" s="2" t="s">
        <v>10</v>
      </c>
      <c r="E7896" s="1">
        <v>2</v>
      </c>
      <c r="F7896" s="1">
        <v>133</v>
      </c>
      <c r="G7896" s="1">
        <v>8</v>
      </c>
      <c r="H7896" s="1">
        <v>6</v>
      </c>
      <c r="I7896" s="21">
        <v>595.56327348947525</v>
      </c>
      <c r="J7896" s="21">
        <v>425.40233820676804</v>
      </c>
      <c r="K7896" s="22">
        <f>Salestable[[#This Row],[Order qty]]*Salestable[[#This Row],[Unit price]]</f>
        <v>3573.3796409368515</v>
      </c>
      <c r="L7896" s="22">
        <f>Salestable[[#This Row],[Order qty]]*(Salestable[[#This Row],[Unit price]]-Salestable[[#This Row],[Unit cost]])</f>
        <v>1020.9656116962433</v>
      </c>
    </row>
    <row r="7897" spans="1:12" ht="14.25" customHeight="1" x14ac:dyDescent="0.25">
      <c r="A7897" s="1" t="s">
        <v>7908</v>
      </c>
      <c r="B7897" s="3">
        <v>43945</v>
      </c>
      <c r="C7897" s="1" t="s">
        <v>18</v>
      </c>
      <c r="D7897" s="2" t="s">
        <v>10</v>
      </c>
      <c r="E7897" s="1">
        <v>15</v>
      </c>
      <c r="F7897" s="1">
        <v>231</v>
      </c>
      <c r="G7897" s="1">
        <v>23</v>
      </c>
      <c r="H7897" s="1">
        <v>7</v>
      </c>
      <c r="I7897" s="21">
        <v>631.53563761711121</v>
      </c>
      <c r="J7897" s="21">
        <v>451.09688401222235</v>
      </c>
      <c r="K7897" s="22">
        <f>Salestable[[#This Row],[Order qty]]*Salestable[[#This Row],[Unit price]]</f>
        <v>4420.7494633197784</v>
      </c>
      <c r="L7897" s="22">
        <f>Salestable[[#This Row],[Order qty]]*(Salestable[[#This Row],[Unit price]]-Salestable[[#This Row],[Unit cost]])</f>
        <v>1263.071275234222</v>
      </c>
    </row>
    <row r="7898" spans="1:12" ht="14.25" customHeight="1" x14ac:dyDescent="0.25">
      <c r="A7898" s="1" t="s">
        <v>7909</v>
      </c>
      <c r="B7898" s="3">
        <v>43888</v>
      </c>
      <c r="C7898" s="1" t="s">
        <v>14</v>
      </c>
      <c r="D7898" s="2" t="s">
        <v>10</v>
      </c>
      <c r="E7898" s="1">
        <v>21</v>
      </c>
      <c r="F7898" s="1">
        <v>268</v>
      </c>
      <c r="G7898" s="1">
        <v>27</v>
      </c>
      <c r="H7898" s="1">
        <v>8</v>
      </c>
      <c r="I7898" s="21">
        <v>642.96687287092209</v>
      </c>
      <c r="J7898" s="21">
        <v>459.26205205065867</v>
      </c>
      <c r="K7898" s="22">
        <f>Salestable[[#This Row],[Order qty]]*Salestable[[#This Row],[Unit price]]</f>
        <v>5143.7349829673767</v>
      </c>
      <c r="L7898" s="22">
        <f>Salestable[[#This Row],[Order qty]]*(Salestable[[#This Row],[Unit price]]-Salestable[[#This Row],[Unit cost]])</f>
        <v>1469.6385665621074</v>
      </c>
    </row>
    <row r="7899" spans="1:12" ht="14.25" customHeight="1" x14ac:dyDescent="0.25">
      <c r="A7899" s="1" t="s">
        <v>7910</v>
      </c>
      <c r="B7899" s="3">
        <v>43926</v>
      </c>
      <c r="C7899" s="1" t="s">
        <v>9</v>
      </c>
      <c r="D7899" s="2" t="s">
        <v>10</v>
      </c>
      <c r="E7899" s="1">
        <v>21</v>
      </c>
      <c r="F7899" s="1">
        <v>243</v>
      </c>
      <c r="G7899" s="1">
        <v>3</v>
      </c>
      <c r="H7899" s="1">
        <v>8</v>
      </c>
      <c r="I7899" s="21">
        <v>219.31568419933319</v>
      </c>
      <c r="J7899" s="21">
        <v>156.65406014238087</v>
      </c>
      <c r="K7899" s="22">
        <f>Salestable[[#This Row],[Order qty]]*Salestable[[#This Row],[Unit price]]</f>
        <v>1754.5254735946655</v>
      </c>
      <c r="L7899" s="22">
        <f>Salestable[[#This Row],[Order qty]]*(Salestable[[#This Row],[Unit price]]-Salestable[[#This Row],[Unit cost]])</f>
        <v>501.29299245561856</v>
      </c>
    </row>
    <row r="7900" spans="1:12" ht="14.25" customHeight="1" x14ac:dyDescent="0.25">
      <c r="A7900" s="1" t="s">
        <v>7911</v>
      </c>
      <c r="B7900" s="3">
        <v>43937</v>
      </c>
      <c r="C7900" s="1" t="s">
        <v>12</v>
      </c>
      <c r="D7900" s="2" t="s">
        <v>10</v>
      </c>
      <c r="E7900" s="1">
        <v>26</v>
      </c>
      <c r="F7900" s="1">
        <v>132</v>
      </c>
      <c r="G7900" s="1">
        <v>22</v>
      </c>
      <c r="H7900" s="1">
        <v>10</v>
      </c>
      <c r="I7900" s="21">
        <v>247.27919894456863</v>
      </c>
      <c r="J7900" s="21">
        <v>176.62799924612045</v>
      </c>
      <c r="K7900" s="22">
        <f>Salestable[[#This Row],[Order qty]]*Salestable[[#This Row],[Unit price]]</f>
        <v>2472.7919894456863</v>
      </c>
      <c r="L7900" s="22">
        <f>Salestable[[#This Row],[Order qty]]*(Salestable[[#This Row],[Unit price]]-Salestable[[#This Row],[Unit cost]])</f>
        <v>706.51199698448181</v>
      </c>
    </row>
    <row r="7901" spans="1:12" ht="14.25" customHeight="1" x14ac:dyDescent="0.25">
      <c r="A7901" s="1" t="s">
        <v>7912</v>
      </c>
      <c r="B7901" s="3">
        <v>43900</v>
      </c>
      <c r="C7901" s="1" t="s">
        <v>18</v>
      </c>
      <c r="D7901" s="2" t="s">
        <v>10</v>
      </c>
      <c r="E7901" s="1">
        <v>9</v>
      </c>
      <c r="F7901" s="1">
        <v>80</v>
      </c>
      <c r="G7901" s="1">
        <v>9</v>
      </c>
      <c r="H7901" s="1">
        <v>3</v>
      </c>
      <c r="I7901" s="21">
        <v>604.54630851745605</v>
      </c>
      <c r="J7901" s="21">
        <v>431.81879179818293</v>
      </c>
      <c r="K7901" s="22">
        <f>Salestable[[#This Row],[Order qty]]*Salestable[[#This Row],[Unit price]]</f>
        <v>1813.6389255523682</v>
      </c>
      <c r="L7901" s="22">
        <f>Salestable[[#This Row],[Order qty]]*(Salestable[[#This Row],[Unit price]]-Salestable[[#This Row],[Unit cost]])</f>
        <v>518.18255015781938</v>
      </c>
    </row>
    <row r="7902" spans="1:12" ht="14.25" customHeight="1" x14ac:dyDescent="0.25">
      <c r="A7902" s="1" t="s">
        <v>7913</v>
      </c>
      <c r="B7902" s="3">
        <v>43979</v>
      </c>
      <c r="C7902" s="1" t="s">
        <v>14</v>
      </c>
      <c r="D7902" s="2" t="s">
        <v>10</v>
      </c>
      <c r="E7902" s="1">
        <v>4</v>
      </c>
      <c r="F7902" s="1">
        <v>176</v>
      </c>
      <c r="G7902" s="1">
        <v>41</v>
      </c>
      <c r="H7902" s="1">
        <v>3</v>
      </c>
      <c r="I7902" s="21">
        <v>557.70951837301254</v>
      </c>
      <c r="J7902" s="21">
        <v>398.36394169500898</v>
      </c>
      <c r="K7902" s="22">
        <f>Salestable[[#This Row],[Order qty]]*Salestable[[#This Row],[Unit price]]</f>
        <v>1673.1285551190376</v>
      </c>
      <c r="L7902" s="22">
        <f>Salestable[[#This Row],[Order qty]]*(Salestable[[#This Row],[Unit price]]-Salestable[[#This Row],[Unit cost]])</f>
        <v>478.0367300340107</v>
      </c>
    </row>
    <row r="7903" spans="1:12" ht="14.25" customHeight="1" x14ac:dyDescent="0.25">
      <c r="A7903" s="1" t="s">
        <v>7914</v>
      </c>
      <c r="B7903" s="3">
        <v>43979</v>
      </c>
      <c r="C7903" s="1" t="s">
        <v>9</v>
      </c>
      <c r="D7903" s="2" t="s">
        <v>10</v>
      </c>
      <c r="E7903" s="1">
        <v>5</v>
      </c>
      <c r="F7903" s="1">
        <v>46</v>
      </c>
      <c r="G7903" s="1">
        <v>8</v>
      </c>
      <c r="H7903" s="1">
        <v>6</v>
      </c>
      <c r="I7903" s="21">
        <v>598.01377308368683</v>
      </c>
      <c r="J7903" s="21">
        <v>427.15269505977631</v>
      </c>
      <c r="K7903" s="22">
        <f>Salestable[[#This Row],[Order qty]]*Salestable[[#This Row],[Unit price]]</f>
        <v>3588.082638502121</v>
      </c>
      <c r="L7903" s="22">
        <f>Salestable[[#This Row],[Order qty]]*(Salestable[[#This Row],[Unit price]]-Salestable[[#This Row],[Unit cost]])</f>
        <v>1025.1664681434631</v>
      </c>
    </row>
    <row r="7904" spans="1:12" ht="14.25" customHeight="1" x14ac:dyDescent="0.25">
      <c r="A7904" s="1" t="s">
        <v>7915</v>
      </c>
      <c r="B7904" s="3">
        <v>43898</v>
      </c>
      <c r="C7904" s="1" t="s">
        <v>12</v>
      </c>
      <c r="D7904" s="2" t="s">
        <v>10</v>
      </c>
      <c r="E7904" s="1">
        <v>22</v>
      </c>
      <c r="F7904" s="1">
        <v>30</v>
      </c>
      <c r="G7904" s="1">
        <v>18</v>
      </c>
      <c r="H7904" s="1">
        <v>9</v>
      </c>
      <c r="I7904" s="21">
        <v>370.65685611963272</v>
      </c>
      <c r="J7904" s="21">
        <v>264.75489722830912</v>
      </c>
      <c r="K7904" s="22">
        <f>Salestable[[#This Row],[Order qty]]*Salestable[[#This Row],[Unit price]]</f>
        <v>3335.9117050766945</v>
      </c>
      <c r="L7904" s="22">
        <f>Salestable[[#This Row],[Order qty]]*(Salestable[[#This Row],[Unit price]]-Salestable[[#This Row],[Unit cost]])</f>
        <v>953.11763002191242</v>
      </c>
    </row>
    <row r="7905" spans="1:12" ht="14.25" customHeight="1" x14ac:dyDescent="0.25">
      <c r="A7905" s="1" t="s">
        <v>7916</v>
      </c>
      <c r="B7905" s="3">
        <v>43842</v>
      </c>
      <c r="C7905" s="1" t="s">
        <v>14</v>
      </c>
      <c r="D7905" s="2" t="s">
        <v>10</v>
      </c>
      <c r="E7905" s="1">
        <v>6</v>
      </c>
      <c r="F7905" s="1">
        <v>360</v>
      </c>
      <c r="G7905" s="1">
        <v>43</v>
      </c>
      <c r="H7905" s="1">
        <v>6</v>
      </c>
      <c r="I7905" s="21">
        <v>589.24756550788879</v>
      </c>
      <c r="J7905" s="21">
        <v>420.8911182199206</v>
      </c>
      <c r="K7905" s="22">
        <f>Salestable[[#This Row],[Order qty]]*Salestable[[#This Row],[Unit price]]</f>
        <v>3535.4853930473328</v>
      </c>
      <c r="L7905" s="22">
        <f>Salestable[[#This Row],[Order qty]]*(Salestable[[#This Row],[Unit price]]-Salestable[[#This Row],[Unit cost]])</f>
        <v>1010.1386837278092</v>
      </c>
    </row>
    <row r="7906" spans="1:12" ht="14.25" customHeight="1" x14ac:dyDescent="0.25">
      <c r="A7906" s="1" t="s">
        <v>7917</v>
      </c>
      <c r="B7906" s="3">
        <v>43947</v>
      </c>
      <c r="C7906" s="1" t="s">
        <v>12</v>
      </c>
      <c r="D7906" s="2" t="s">
        <v>10</v>
      </c>
      <c r="E7906" s="1">
        <v>14</v>
      </c>
      <c r="F7906" s="1">
        <v>243</v>
      </c>
      <c r="G7906" s="1">
        <v>27</v>
      </c>
      <c r="H7906" s="1">
        <v>7</v>
      </c>
      <c r="I7906" s="21">
        <v>165.35306185483932</v>
      </c>
      <c r="J7906" s="21">
        <v>118.10932989631381</v>
      </c>
      <c r="K7906" s="22">
        <f>Salestable[[#This Row],[Order qty]]*Salestable[[#This Row],[Unit price]]</f>
        <v>1157.4714329838753</v>
      </c>
      <c r="L7906" s="22">
        <f>Salestable[[#This Row],[Order qty]]*(Salestable[[#This Row],[Unit price]]-Salestable[[#This Row],[Unit cost]])</f>
        <v>330.70612370967859</v>
      </c>
    </row>
    <row r="7907" spans="1:12" ht="14.25" customHeight="1" x14ac:dyDescent="0.25">
      <c r="A7907" s="1" t="s">
        <v>7918</v>
      </c>
      <c r="B7907" s="3">
        <v>43968</v>
      </c>
      <c r="C7907" s="1" t="s">
        <v>14</v>
      </c>
      <c r="D7907" s="2" t="s">
        <v>10</v>
      </c>
      <c r="E7907" s="1">
        <v>2</v>
      </c>
      <c r="F7907" s="1">
        <v>154</v>
      </c>
      <c r="G7907" s="1">
        <v>34</v>
      </c>
      <c r="H7907" s="1">
        <v>8</v>
      </c>
      <c r="I7907" s="21">
        <v>209.09119927883148</v>
      </c>
      <c r="J7907" s="21">
        <v>149.35085662773679</v>
      </c>
      <c r="K7907" s="22">
        <f>Salestable[[#This Row],[Order qty]]*Salestable[[#This Row],[Unit price]]</f>
        <v>1672.7295942306519</v>
      </c>
      <c r="L7907" s="22">
        <f>Salestable[[#This Row],[Order qty]]*(Salestable[[#This Row],[Unit price]]-Salestable[[#This Row],[Unit cost]])</f>
        <v>477.92274120875754</v>
      </c>
    </row>
    <row r="7908" spans="1:12" ht="14.25" customHeight="1" x14ac:dyDescent="0.25">
      <c r="A7908" s="1" t="s">
        <v>7919</v>
      </c>
      <c r="B7908" s="3">
        <v>43843</v>
      </c>
      <c r="C7908" s="1" t="s">
        <v>14</v>
      </c>
      <c r="D7908" s="2" t="s">
        <v>10</v>
      </c>
      <c r="E7908" s="1">
        <v>4</v>
      </c>
      <c r="F7908" s="1">
        <v>335</v>
      </c>
      <c r="G7908" s="1">
        <v>5</v>
      </c>
      <c r="H7908" s="1">
        <v>4</v>
      </c>
      <c r="I7908" s="21">
        <v>348.65040761232376</v>
      </c>
      <c r="J7908" s="21">
        <v>249.03600543737414</v>
      </c>
      <c r="K7908" s="22">
        <f>Salestable[[#This Row],[Order qty]]*Salestable[[#This Row],[Unit price]]</f>
        <v>1394.601630449295</v>
      </c>
      <c r="L7908" s="22">
        <f>Salestable[[#This Row],[Order qty]]*(Salestable[[#This Row],[Unit price]]-Salestable[[#This Row],[Unit cost]])</f>
        <v>398.45760869979847</v>
      </c>
    </row>
    <row r="7909" spans="1:12" ht="14.25" customHeight="1" x14ac:dyDescent="0.25">
      <c r="A7909" s="1" t="s">
        <v>7920</v>
      </c>
      <c r="B7909" s="3">
        <v>43861</v>
      </c>
      <c r="C7909" s="1" t="s">
        <v>14</v>
      </c>
      <c r="D7909" s="2" t="s">
        <v>10</v>
      </c>
      <c r="E7909" s="1">
        <v>10</v>
      </c>
      <c r="F7909" s="1">
        <v>210</v>
      </c>
      <c r="G7909" s="1">
        <v>40</v>
      </c>
      <c r="H7909" s="1">
        <v>3</v>
      </c>
      <c r="I7909" s="21">
        <v>338.83942079544067</v>
      </c>
      <c r="J7909" s="21">
        <v>242.02815771102908</v>
      </c>
      <c r="K7909" s="22">
        <f>Salestable[[#This Row],[Order qty]]*Salestable[[#This Row],[Unit price]]</f>
        <v>1016.518262386322</v>
      </c>
      <c r="L7909" s="22">
        <f>Salestable[[#This Row],[Order qty]]*(Salestable[[#This Row],[Unit price]]-Salestable[[#This Row],[Unit cost]])</f>
        <v>290.43378925323475</v>
      </c>
    </row>
    <row r="7910" spans="1:12" ht="14.25" customHeight="1" x14ac:dyDescent="0.25">
      <c r="A7910" s="1" t="s">
        <v>7921</v>
      </c>
      <c r="B7910" s="3">
        <v>43916</v>
      </c>
      <c r="C7910" s="1" t="s">
        <v>14</v>
      </c>
      <c r="D7910" s="2" t="s">
        <v>10</v>
      </c>
      <c r="E7910" s="1">
        <v>4</v>
      </c>
      <c r="F7910" s="1">
        <v>320</v>
      </c>
      <c r="G7910" s="1">
        <v>30</v>
      </c>
      <c r="H7910" s="1">
        <v>4</v>
      </c>
      <c r="I7910" s="21">
        <v>488.10996669530869</v>
      </c>
      <c r="J7910" s="21">
        <v>348.64997621093482</v>
      </c>
      <c r="K7910" s="22">
        <f>Salestable[[#This Row],[Order qty]]*Salestable[[#This Row],[Unit price]]</f>
        <v>1952.4398667812347</v>
      </c>
      <c r="L7910" s="22">
        <f>Salestable[[#This Row],[Order qty]]*(Salestable[[#This Row],[Unit price]]-Salestable[[#This Row],[Unit cost]])</f>
        <v>557.83996193749545</v>
      </c>
    </row>
    <row r="7911" spans="1:12" ht="14.25" customHeight="1" x14ac:dyDescent="0.25">
      <c r="A7911" s="1" t="s">
        <v>7922</v>
      </c>
      <c r="B7911" s="3">
        <v>43865</v>
      </c>
      <c r="C7911" s="1" t="s">
        <v>12</v>
      </c>
      <c r="D7911" s="2" t="s">
        <v>10</v>
      </c>
      <c r="E7911" s="1">
        <v>6</v>
      </c>
      <c r="F7911" s="1">
        <v>29</v>
      </c>
      <c r="G7911" s="1">
        <v>4</v>
      </c>
      <c r="H7911" s="1">
        <v>6</v>
      </c>
      <c r="I7911" s="21">
        <v>150.4730726480484</v>
      </c>
      <c r="J7911" s="21">
        <v>107.48076617717743</v>
      </c>
      <c r="K7911" s="22">
        <f>Salestable[[#This Row],[Order qty]]*Salestable[[#This Row],[Unit price]]</f>
        <v>902.83843588829041</v>
      </c>
      <c r="L7911" s="22">
        <f>Salestable[[#This Row],[Order qty]]*(Salestable[[#This Row],[Unit price]]-Salestable[[#This Row],[Unit cost]])</f>
        <v>257.95383882522583</v>
      </c>
    </row>
    <row r="7912" spans="1:12" ht="14.25" customHeight="1" x14ac:dyDescent="0.25">
      <c r="A7912" s="1" t="s">
        <v>7923</v>
      </c>
      <c r="B7912" s="3">
        <v>43859</v>
      </c>
      <c r="C7912" s="1" t="s">
        <v>12</v>
      </c>
      <c r="D7912" s="2" t="s">
        <v>10</v>
      </c>
      <c r="E7912" s="1">
        <v>25</v>
      </c>
      <c r="F7912" s="1">
        <v>123</v>
      </c>
      <c r="G7912" s="1">
        <v>27</v>
      </c>
      <c r="H7912" s="1">
        <v>8</v>
      </c>
      <c r="I7912" s="21">
        <v>425.797023832798</v>
      </c>
      <c r="J7912" s="21">
        <v>304.14073130914147</v>
      </c>
      <c r="K7912" s="22">
        <f>Salestable[[#This Row],[Order qty]]*Salestable[[#This Row],[Unit price]]</f>
        <v>3406.376190662384</v>
      </c>
      <c r="L7912" s="22">
        <f>Salestable[[#This Row],[Order qty]]*(Salestable[[#This Row],[Unit price]]-Salestable[[#This Row],[Unit cost]])</f>
        <v>973.25034018925226</v>
      </c>
    </row>
    <row r="7913" spans="1:12" ht="14.25" customHeight="1" x14ac:dyDescent="0.25">
      <c r="A7913" s="1" t="s">
        <v>7924</v>
      </c>
      <c r="B7913" s="3">
        <v>43964</v>
      </c>
      <c r="C7913" s="1" t="s">
        <v>12</v>
      </c>
      <c r="D7913" s="2" t="s">
        <v>10</v>
      </c>
      <c r="E7913" s="1">
        <v>13</v>
      </c>
      <c r="F7913" s="1">
        <v>135</v>
      </c>
      <c r="G7913" s="1">
        <v>2</v>
      </c>
      <c r="H7913" s="1">
        <v>1</v>
      </c>
      <c r="I7913" s="21">
        <v>528.77286314964294</v>
      </c>
      <c r="J7913" s="21">
        <v>377.69490224974498</v>
      </c>
      <c r="K7913" s="22">
        <f>Salestable[[#This Row],[Order qty]]*Salestable[[#This Row],[Unit price]]</f>
        <v>528.77286314964294</v>
      </c>
      <c r="L7913" s="22">
        <f>Salestable[[#This Row],[Order qty]]*(Salestable[[#This Row],[Unit price]]-Salestable[[#This Row],[Unit cost]])</f>
        <v>151.07796089989796</v>
      </c>
    </row>
    <row r="7914" spans="1:12" ht="14.25" customHeight="1" x14ac:dyDescent="0.25">
      <c r="A7914" s="1" t="s">
        <v>7925</v>
      </c>
      <c r="B7914" s="3">
        <v>43953</v>
      </c>
      <c r="C7914" s="1" t="s">
        <v>14</v>
      </c>
      <c r="D7914" s="2" t="s">
        <v>10</v>
      </c>
      <c r="E7914" s="1">
        <v>12</v>
      </c>
      <c r="F7914" s="1">
        <v>203</v>
      </c>
      <c r="G7914" s="1">
        <v>25</v>
      </c>
      <c r="H7914" s="1">
        <v>8</v>
      </c>
      <c r="I7914" s="21">
        <v>282.43976658582687</v>
      </c>
      <c r="J7914" s="21">
        <v>201.74269041844778</v>
      </c>
      <c r="K7914" s="22">
        <f>Salestable[[#This Row],[Order qty]]*Salestable[[#This Row],[Unit price]]</f>
        <v>2259.518132686615</v>
      </c>
      <c r="L7914" s="22">
        <f>Salestable[[#This Row],[Order qty]]*(Salestable[[#This Row],[Unit price]]-Salestable[[#This Row],[Unit cost]])</f>
        <v>645.57660933903276</v>
      </c>
    </row>
    <row r="7915" spans="1:12" ht="14.25" customHeight="1" x14ac:dyDescent="0.25">
      <c r="A7915" s="1" t="s">
        <v>7926</v>
      </c>
      <c r="B7915" s="3">
        <v>43978</v>
      </c>
      <c r="C7915" s="1" t="s">
        <v>9</v>
      </c>
      <c r="D7915" s="2" t="s">
        <v>10</v>
      </c>
      <c r="E7915" s="1">
        <v>16</v>
      </c>
      <c r="F7915" s="1">
        <v>26</v>
      </c>
      <c r="G7915" s="1">
        <v>10</v>
      </c>
      <c r="H7915" s="1">
        <v>8</v>
      </c>
      <c r="I7915" s="21">
        <v>301.34329211711884</v>
      </c>
      <c r="J7915" s="21">
        <v>215.24520865508489</v>
      </c>
      <c r="K7915" s="22">
        <f>Salestable[[#This Row],[Order qty]]*Salestable[[#This Row],[Unit price]]</f>
        <v>2410.7463369369507</v>
      </c>
      <c r="L7915" s="22">
        <f>Salestable[[#This Row],[Order qty]]*(Salestable[[#This Row],[Unit price]]-Salestable[[#This Row],[Unit cost]])</f>
        <v>688.78466769627153</v>
      </c>
    </row>
    <row r="7916" spans="1:12" ht="14.25" customHeight="1" x14ac:dyDescent="0.25">
      <c r="A7916" s="1" t="s">
        <v>7927</v>
      </c>
      <c r="B7916" s="3">
        <v>43950</v>
      </c>
      <c r="C7916" s="1" t="s">
        <v>14</v>
      </c>
      <c r="D7916" s="2" t="s">
        <v>10</v>
      </c>
      <c r="E7916" s="1">
        <v>9</v>
      </c>
      <c r="F7916" s="1">
        <v>183</v>
      </c>
      <c r="G7916" s="1">
        <v>47</v>
      </c>
      <c r="H7916" s="1">
        <v>5</v>
      </c>
      <c r="I7916" s="21">
        <v>494.8575080037117</v>
      </c>
      <c r="J7916" s="21">
        <v>353.46964857407983</v>
      </c>
      <c r="K7916" s="22">
        <f>Salestable[[#This Row],[Order qty]]*Salestable[[#This Row],[Unit price]]</f>
        <v>2474.2875400185585</v>
      </c>
      <c r="L7916" s="22">
        <f>Salestable[[#This Row],[Order qty]]*(Salestable[[#This Row],[Unit price]]-Salestable[[#This Row],[Unit cost]])</f>
        <v>706.93929714815931</v>
      </c>
    </row>
    <row r="7917" spans="1:12" ht="14.25" customHeight="1" x14ac:dyDescent="0.25">
      <c r="A7917" s="1" t="s">
        <v>7928</v>
      </c>
      <c r="B7917" s="3">
        <v>43962</v>
      </c>
      <c r="C7917" s="1" t="s">
        <v>12</v>
      </c>
      <c r="D7917" s="2" t="s">
        <v>10</v>
      </c>
      <c r="E7917" s="1">
        <v>4</v>
      </c>
      <c r="F7917" s="1">
        <v>264</v>
      </c>
      <c r="G7917" s="1">
        <v>30</v>
      </c>
      <c r="H7917" s="1">
        <v>9</v>
      </c>
      <c r="I7917" s="21">
        <v>384.82798290252686</v>
      </c>
      <c r="J7917" s="21">
        <v>274.87713064466203</v>
      </c>
      <c r="K7917" s="22">
        <f>Salestable[[#This Row],[Order qty]]*Salestable[[#This Row],[Unit price]]</f>
        <v>3463.4518461227417</v>
      </c>
      <c r="L7917" s="22">
        <f>Salestable[[#This Row],[Order qty]]*(Salestable[[#This Row],[Unit price]]-Salestable[[#This Row],[Unit cost]])</f>
        <v>989.55767032078347</v>
      </c>
    </row>
    <row r="7918" spans="1:12" ht="14.25" customHeight="1" x14ac:dyDescent="0.25">
      <c r="A7918" s="1" t="s">
        <v>7929</v>
      </c>
      <c r="B7918" s="3">
        <v>43942</v>
      </c>
      <c r="C7918" s="1" t="s">
        <v>18</v>
      </c>
      <c r="D7918" s="2" t="s">
        <v>10</v>
      </c>
      <c r="E7918" s="1">
        <v>8</v>
      </c>
      <c r="F7918" s="1">
        <v>79</v>
      </c>
      <c r="G7918" s="1">
        <v>19</v>
      </c>
      <c r="H7918" s="1">
        <v>8</v>
      </c>
      <c r="I7918" s="21">
        <v>649.81469053030014</v>
      </c>
      <c r="J7918" s="21">
        <v>464.15335037878583</v>
      </c>
      <c r="K7918" s="22">
        <f>Salestable[[#This Row],[Order qty]]*Salestable[[#This Row],[Unit price]]</f>
        <v>5198.5175242424011</v>
      </c>
      <c r="L7918" s="22">
        <f>Salestable[[#This Row],[Order qty]]*(Salestable[[#This Row],[Unit price]]-Salestable[[#This Row],[Unit cost]])</f>
        <v>1485.2907212121145</v>
      </c>
    </row>
    <row r="7919" spans="1:12" ht="14.25" customHeight="1" x14ac:dyDescent="0.25">
      <c r="A7919" s="1" t="s">
        <v>7930</v>
      </c>
      <c r="B7919" s="3">
        <v>43941</v>
      </c>
      <c r="C7919" s="1" t="s">
        <v>9</v>
      </c>
      <c r="D7919" s="2" t="s">
        <v>10</v>
      </c>
      <c r="E7919" s="1">
        <v>23</v>
      </c>
      <c r="F7919" s="1">
        <v>71</v>
      </c>
      <c r="G7919" s="1">
        <v>47</v>
      </c>
      <c r="H7919" s="1">
        <v>6</v>
      </c>
      <c r="I7919" s="21">
        <v>519.84767067432404</v>
      </c>
      <c r="J7919" s="21">
        <v>371.31976476737435</v>
      </c>
      <c r="K7919" s="22">
        <f>Salestable[[#This Row],[Order qty]]*Salestable[[#This Row],[Unit price]]</f>
        <v>3119.0860240459442</v>
      </c>
      <c r="L7919" s="22">
        <f>Salestable[[#This Row],[Order qty]]*(Salestable[[#This Row],[Unit price]]-Salestable[[#This Row],[Unit cost]])</f>
        <v>891.1674354416981</v>
      </c>
    </row>
    <row r="7920" spans="1:12" ht="14.25" customHeight="1" x14ac:dyDescent="0.25">
      <c r="A7920" s="1" t="s">
        <v>7931</v>
      </c>
      <c r="B7920" s="3">
        <v>43851</v>
      </c>
      <c r="C7920" s="1" t="s">
        <v>18</v>
      </c>
      <c r="D7920" s="2" t="s">
        <v>10</v>
      </c>
      <c r="E7920" s="1">
        <v>7</v>
      </c>
      <c r="F7920" s="1">
        <v>22</v>
      </c>
      <c r="G7920" s="1">
        <v>35</v>
      </c>
      <c r="H7920" s="1">
        <v>5</v>
      </c>
      <c r="I7920" s="21">
        <v>511.7069211602211</v>
      </c>
      <c r="J7920" s="21">
        <v>365.50494368587226</v>
      </c>
      <c r="K7920" s="22">
        <f>Salestable[[#This Row],[Order qty]]*Salestable[[#This Row],[Unit price]]</f>
        <v>2558.5346058011055</v>
      </c>
      <c r="L7920" s="22">
        <f>Salestable[[#This Row],[Order qty]]*(Salestable[[#This Row],[Unit price]]-Salestable[[#This Row],[Unit cost]])</f>
        <v>731.00988737174418</v>
      </c>
    </row>
    <row r="7921" spans="1:12" ht="14.25" customHeight="1" x14ac:dyDescent="0.25">
      <c r="A7921" s="1" t="s">
        <v>7932</v>
      </c>
      <c r="B7921" s="3">
        <v>43861</v>
      </c>
      <c r="C7921" s="1" t="s">
        <v>18</v>
      </c>
      <c r="D7921" s="2" t="s">
        <v>10</v>
      </c>
      <c r="E7921" s="1">
        <v>7</v>
      </c>
      <c r="F7921" s="1">
        <v>176</v>
      </c>
      <c r="G7921" s="1">
        <v>18</v>
      </c>
      <c r="H7921" s="1">
        <v>5</v>
      </c>
      <c r="I7921" s="21">
        <v>446.44209694862366</v>
      </c>
      <c r="J7921" s="21">
        <v>318.88721210615978</v>
      </c>
      <c r="K7921" s="22">
        <f>Salestable[[#This Row],[Order qty]]*Salestable[[#This Row],[Unit price]]</f>
        <v>2232.2104847431183</v>
      </c>
      <c r="L7921" s="22">
        <f>Salestable[[#This Row],[Order qty]]*(Salestable[[#This Row],[Unit price]]-Salestable[[#This Row],[Unit cost]])</f>
        <v>637.77442421231945</v>
      </c>
    </row>
    <row r="7922" spans="1:12" ht="14.25" customHeight="1" x14ac:dyDescent="0.25">
      <c r="A7922" s="1" t="s">
        <v>7933</v>
      </c>
      <c r="B7922" s="3">
        <v>43959</v>
      </c>
      <c r="C7922" s="1" t="s">
        <v>18</v>
      </c>
      <c r="D7922" s="2" t="s">
        <v>10</v>
      </c>
      <c r="E7922" s="1">
        <v>12</v>
      </c>
      <c r="F7922" s="1">
        <v>317</v>
      </c>
      <c r="G7922" s="1">
        <v>24</v>
      </c>
      <c r="H7922" s="1">
        <v>8</v>
      </c>
      <c r="I7922" s="21">
        <v>253.73528784513474</v>
      </c>
      <c r="J7922" s="21">
        <v>181.23949131795339</v>
      </c>
      <c r="K7922" s="22">
        <f>Salestable[[#This Row],[Order qty]]*Salestable[[#This Row],[Unit price]]</f>
        <v>2029.8823027610779</v>
      </c>
      <c r="L7922" s="22">
        <f>Salestable[[#This Row],[Order qty]]*(Salestable[[#This Row],[Unit price]]-Salestable[[#This Row],[Unit cost]])</f>
        <v>579.96637221745073</v>
      </c>
    </row>
    <row r="7923" spans="1:12" ht="14.25" customHeight="1" x14ac:dyDescent="0.25">
      <c r="A7923" s="1" t="s">
        <v>7934</v>
      </c>
      <c r="B7923" s="3">
        <v>43880</v>
      </c>
      <c r="C7923" s="1" t="s">
        <v>18</v>
      </c>
      <c r="D7923" s="2" t="s">
        <v>10</v>
      </c>
      <c r="E7923" s="1">
        <v>4</v>
      </c>
      <c r="F7923" s="1">
        <v>268</v>
      </c>
      <c r="G7923" s="1">
        <v>44</v>
      </c>
      <c r="H7923" s="1">
        <v>6</v>
      </c>
      <c r="I7923" s="21">
        <v>463.04706037044525</v>
      </c>
      <c r="J7923" s="21">
        <v>330.7479002646038</v>
      </c>
      <c r="K7923" s="22">
        <f>Salestable[[#This Row],[Order qty]]*Salestable[[#This Row],[Unit price]]</f>
        <v>2778.2823622226715</v>
      </c>
      <c r="L7923" s="22">
        <f>Salestable[[#This Row],[Order qty]]*(Salestable[[#This Row],[Unit price]]-Salestable[[#This Row],[Unit cost]])</f>
        <v>793.79496063504871</v>
      </c>
    </row>
    <row r="7924" spans="1:12" ht="14.25" customHeight="1" x14ac:dyDescent="0.25">
      <c r="A7924" s="1" t="s">
        <v>7935</v>
      </c>
      <c r="B7924" s="3">
        <v>43956</v>
      </c>
      <c r="C7924" s="1" t="s">
        <v>14</v>
      </c>
      <c r="D7924" s="2" t="s">
        <v>10</v>
      </c>
      <c r="E7924" s="1">
        <v>17</v>
      </c>
      <c r="F7924" s="1">
        <v>93</v>
      </c>
      <c r="G7924" s="1">
        <v>17</v>
      </c>
      <c r="H7924" s="1">
        <v>6</v>
      </c>
      <c r="I7924" s="21">
        <v>534.47520714998245</v>
      </c>
      <c r="J7924" s="21">
        <v>381.76800510713036</v>
      </c>
      <c r="K7924" s="22">
        <f>Salestable[[#This Row],[Order qty]]*Salestable[[#This Row],[Unit price]]</f>
        <v>3206.8512428998947</v>
      </c>
      <c r="L7924" s="22">
        <f>Salestable[[#This Row],[Order qty]]*(Salestable[[#This Row],[Unit price]]-Salestable[[#This Row],[Unit cost]])</f>
        <v>916.24321225711253</v>
      </c>
    </row>
    <row r="7925" spans="1:12" ht="14.25" customHeight="1" x14ac:dyDescent="0.25">
      <c r="A7925" s="1" t="s">
        <v>7936</v>
      </c>
      <c r="B7925" s="3">
        <v>43969</v>
      </c>
      <c r="C7925" s="1" t="s">
        <v>18</v>
      </c>
      <c r="D7925" s="2" t="s">
        <v>10</v>
      </c>
      <c r="E7925" s="1">
        <v>25</v>
      </c>
      <c r="F7925" s="1">
        <v>277</v>
      </c>
      <c r="G7925" s="1">
        <v>20</v>
      </c>
      <c r="H7925" s="1">
        <v>10</v>
      </c>
      <c r="I7925" s="21">
        <v>445.2878737449646</v>
      </c>
      <c r="J7925" s="21">
        <v>318.06276696068903</v>
      </c>
      <c r="K7925" s="22">
        <f>Salestable[[#This Row],[Order qty]]*Salestable[[#This Row],[Unit price]]</f>
        <v>4452.878737449646</v>
      </c>
      <c r="L7925" s="22">
        <f>Salestable[[#This Row],[Order qty]]*(Salestable[[#This Row],[Unit price]]-Salestable[[#This Row],[Unit cost]])</f>
        <v>1272.2510678427557</v>
      </c>
    </row>
    <row r="7926" spans="1:12" ht="14.25" customHeight="1" x14ac:dyDescent="0.25">
      <c r="A7926" s="1" t="s">
        <v>7937</v>
      </c>
      <c r="B7926" s="3">
        <v>43920</v>
      </c>
      <c r="C7926" s="1" t="s">
        <v>12</v>
      </c>
      <c r="D7926" s="2" t="s">
        <v>10</v>
      </c>
      <c r="E7926" s="1">
        <v>7</v>
      </c>
      <c r="F7926" s="1">
        <v>266</v>
      </c>
      <c r="G7926" s="1">
        <v>45</v>
      </c>
      <c r="H7926" s="1">
        <v>9</v>
      </c>
      <c r="I7926" s="21">
        <v>180.99605315923691</v>
      </c>
      <c r="J7926" s="21">
        <v>129.28289511374066</v>
      </c>
      <c r="K7926" s="22">
        <f>Salestable[[#This Row],[Order qty]]*Salestable[[#This Row],[Unit price]]</f>
        <v>1628.9644784331322</v>
      </c>
      <c r="L7926" s="22">
        <f>Salestable[[#This Row],[Order qty]]*(Salestable[[#This Row],[Unit price]]-Salestable[[#This Row],[Unit cost]])</f>
        <v>465.41842240946619</v>
      </c>
    </row>
    <row r="7927" spans="1:12" ht="14.25" customHeight="1" x14ac:dyDescent="0.25">
      <c r="A7927" s="1" t="s">
        <v>7938</v>
      </c>
      <c r="B7927" s="3">
        <v>43937</v>
      </c>
      <c r="C7927" s="1" t="s">
        <v>14</v>
      </c>
      <c r="D7927" s="2" t="s">
        <v>10</v>
      </c>
      <c r="E7927" s="1">
        <v>17</v>
      </c>
      <c r="F7927" s="1">
        <v>116</v>
      </c>
      <c r="G7927" s="1">
        <v>2</v>
      </c>
      <c r="H7927" s="1">
        <v>1</v>
      </c>
      <c r="I7927" s="21">
        <v>534.12047731876373</v>
      </c>
      <c r="J7927" s="21">
        <v>381.51462665625985</v>
      </c>
      <c r="K7927" s="22">
        <f>Salestable[[#This Row],[Order qty]]*Salestable[[#This Row],[Unit price]]</f>
        <v>534.12047731876373</v>
      </c>
      <c r="L7927" s="22">
        <f>Salestable[[#This Row],[Order qty]]*(Salestable[[#This Row],[Unit price]]-Salestable[[#This Row],[Unit cost]])</f>
        <v>152.60585066250388</v>
      </c>
    </row>
    <row r="7928" spans="1:12" ht="14.25" customHeight="1" x14ac:dyDescent="0.25">
      <c r="A7928" s="1" t="s">
        <v>7939</v>
      </c>
      <c r="B7928" s="3">
        <v>43848</v>
      </c>
      <c r="C7928" s="1" t="s">
        <v>9</v>
      </c>
      <c r="D7928" s="2" t="s">
        <v>10</v>
      </c>
      <c r="E7928" s="1">
        <v>18</v>
      </c>
      <c r="F7928" s="1">
        <v>79</v>
      </c>
      <c r="G7928" s="1">
        <v>43</v>
      </c>
      <c r="H7928" s="1">
        <v>10</v>
      </c>
      <c r="I7928" s="21">
        <v>386.93781763315201</v>
      </c>
      <c r="J7928" s="21">
        <v>276.38415545225143</v>
      </c>
      <c r="K7928" s="22">
        <f>Salestable[[#This Row],[Order qty]]*Salestable[[#This Row],[Unit price]]</f>
        <v>3869.3781763315201</v>
      </c>
      <c r="L7928" s="22">
        <f>Salestable[[#This Row],[Order qty]]*(Salestable[[#This Row],[Unit price]]-Salestable[[#This Row],[Unit cost]])</f>
        <v>1105.5366218090057</v>
      </c>
    </row>
    <row r="7929" spans="1:12" ht="14.25" customHeight="1" x14ac:dyDescent="0.25">
      <c r="A7929" s="1" t="s">
        <v>7940</v>
      </c>
      <c r="B7929" s="3">
        <v>43840</v>
      </c>
      <c r="C7929" s="1" t="s">
        <v>18</v>
      </c>
      <c r="D7929" s="2" t="s">
        <v>10</v>
      </c>
      <c r="E7929" s="1">
        <v>10</v>
      </c>
      <c r="F7929" s="1">
        <v>345</v>
      </c>
      <c r="G7929" s="1">
        <v>16</v>
      </c>
      <c r="H7929" s="1">
        <v>1</v>
      </c>
      <c r="I7929" s="21">
        <v>315.10145831108093</v>
      </c>
      <c r="J7929" s="21">
        <v>225.07247022220068</v>
      </c>
      <c r="K7929" s="22">
        <f>Salestable[[#This Row],[Order qty]]*Salestable[[#This Row],[Unit price]]</f>
        <v>315.10145831108093</v>
      </c>
      <c r="L7929" s="22">
        <f>Salestable[[#This Row],[Order qty]]*(Salestable[[#This Row],[Unit price]]-Salestable[[#This Row],[Unit cost]])</f>
        <v>90.028988088880254</v>
      </c>
    </row>
    <row r="7930" spans="1:12" ht="14.25" customHeight="1" x14ac:dyDescent="0.25">
      <c r="A7930" s="1" t="s">
        <v>7941</v>
      </c>
      <c r="B7930" s="3">
        <v>43883</v>
      </c>
      <c r="C7930" s="1" t="s">
        <v>14</v>
      </c>
      <c r="D7930" s="2" t="s">
        <v>10</v>
      </c>
      <c r="E7930" s="1">
        <v>15</v>
      </c>
      <c r="F7930" s="1">
        <v>70</v>
      </c>
      <c r="G7930" s="1">
        <v>31</v>
      </c>
      <c r="H7930" s="1">
        <v>4</v>
      </c>
      <c r="I7930" s="21">
        <v>411.20105141401291</v>
      </c>
      <c r="J7930" s="21">
        <v>293.71503672429498</v>
      </c>
      <c r="K7930" s="22">
        <f>Salestable[[#This Row],[Order qty]]*Salestable[[#This Row],[Unit price]]</f>
        <v>1644.8042056560516</v>
      </c>
      <c r="L7930" s="22">
        <f>Salestable[[#This Row],[Order qty]]*(Salestable[[#This Row],[Unit price]]-Salestable[[#This Row],[Unit cost]])</f>
        <v>469.94405875887173</v>
      </c>
    </row>
    <row r="7931" spans="1:12" ht="14.25" customHeight="1" x14ac:dyDescent="0.25">
      <c r="A7931" s="1" t="s">
        <v>7942</v>
      </c>
      <c r="B7931" s="3">
        <v>43838</v>
      </c>
      <c r="C7931" s="1" t="s">
        <v>14</v>
      </c>
      <c r="D7931" s="2" t="s">
        <v>10</v>
      </c>
      <c r="E7931" s="1">
        <v>2</v>
      </c>
      <c r="F7931" s="1">
        <v>37</v>
      </c>
      <c r="G7931" s="1">
        <v>44</v>
      </c>
      <c r="H7931" s="1">
        <v>4</v>
      </c>
      <c r="I7931" s="21">
        <v>449.81822669506073</v>
      </c>
      <c r="J7931" s="21">
        <v>321.29873335361481</v>
      </c>
      <c r="K7931" s="22">
        <f>Salestable[[#This Row],[Order qty]]*Salestable[[#This Row],[Unit price]]</f>
        <v>1799.2729067802429</v>
      </c>
      <c r="L7931" s="22">
        <f>Salestable[[#This Row],[Order qty]]*(Salestable[[#This Row],[Unit price]]-Salestable[[#This Row],[Unit cost]])</f>
        <v>514.07797336578369</v>
      </c>
    </row>
    <row r="7932" spans="1:12" ht="14.25" customHeight="1" x14ac:dyDescent="0.25">
      <c r="A7932" s="1" t="s">
        <v>7943</v>
      </c>
      <c r="B7932" s="3">
        <v>43904</v>
      </c>
      <c r="C7932" s="1" t="s">
        <v>14</v>
      </c>
      <c r="D7932" s="2" t="s">
        <v>10</v>
      </c>
      <c r="E7932" s="1">
        <v>11</v>
      </c>
      <c r="F7932" s="1">
        <v>211</v>
      </c>
      <c r="G7932" s="1">
        <v>30</v>
      </c>
      <c r="H7932" s="1">
        <v>3</v>
      </c>
      <c r="I7932" s="21">
        <v>449.15633708238602</v>
      </c>
      <c r="J7932" s="21">
        <v>320.82595505884717</v>
      </c>
      <c r="K7932" s="22">
        <f>Salestable[[#This Row],[Order qty]]*Salestable[[#This Row],[Unit price]]</f>
        <v>1347.4690112471581</v>
      </c>
      <c r="L7932" s="22">
        <f>Salestable[[#This Row],[Order qty]]*(Salestable[[#This Row],[Unit price]]-Salestable[[#This Row],[Unit cost]])</f>
        <v>384.99114607061654</v>
      </c>
    </row>
    <row r="7933" spans="1:12" ht="14.25" customHeight="1" x14ac:dyDescent="0.25">
      <c r="A7933" s="1" t="s">
        <v>7944</v>
      </c>
      <c r="B7933" s="3">
        <v>43832</v>
      </c>
      <c r="C7933" s="1" t="s">
        <v>9</v>
      </c>
      <c r="D7933" s="2" t="s">
        <v>10</v>
      </c>
      <c r="E7933" s="1">
        <v>6</v>
      </c>
      <c r="F7933" s="1">
        <v>357</v>
      </c>
      <c r="G7933" s="1">
        <v>16</v>
      </c>
      <c r="H7933" s="1">
        <v>4</v>
      </c>
      <c r="I7933" s="21">
        <v>324.76059722900391</v>
      </c>
      <c r="J7933" s="21">
        <v>231.97185516357425</v>
      </c>
      <c r="K7933" s="22">
        <f>Salestable[[#This Row],[Order qty]]*Salestable[[#This Row],[Unit price]]</f>
        <v>1299.0423889160156</v>
      </c>
      <c r="L7933" s="22">
        <f>Salestable[[#This Row],[Order qty]]*(Salestable[[#This Row],[Unit price]]-Salestable[[#This Row],[Unit cost]])</f>
        <v>371.15496826171864</v>
      </c>
    </row>
    <row r="7934" spans="1:12" ht="14.25" customHeight="1" x14ac:dyDescent="0.25">
      <c r="A7934" s="1" t="s">
        <v>7945</v>
      </c>
      <c r="B7934" s="3">
        <v>43923</v>
      </c>
      <c r="C7934" s="1" t="s">
        <v>12</v>
      </c>
      <c r="D7934" s="2" t="s">
        <v>10</v>
      </c>
      <c r="E7934" s="1">
        <v>1</v>
      </c>
      <c r="F7934" s="1">
        <v>5</v>
      </c>
      <c r="G7934" s="1">
        <v>22</v>
      </c>
      <c r="H7934" s="1">
        <v>3</v>
      </c>
      <c r="I7934" s="21">
        <v>419.52954286336899</v>
      </c>
      <c r="J7934" s="21">
        <v>299.66395918812071</v>
      </c>
      <c r="K7934" s="22">
        <f>Salestable[[#This Row],[Order qty]]*Salestable[[#This Row],[Unit price]]</f>
        <v>1258.588628590107</v>
      </c>
      <c r="L7934" s="22">
        <f>Salestable[[#This Row],[Order qty]]*(Salestable[[#This Row],[Unit price]]-Salestable[[#This Row],[Unit cost]])</f>
        <v>359.59675102574482</v>
      </c>
    </row>
    <row r="7935" spans="1:12" ht="14.25" customHeight="1" x14ac:dyDescent="0.25">
      <c r="A7935" s="1" t="s">
        <v>7946</v>
      </c>
      <c r="B7935" s="3">
        <v>43861</v>
      </c>
      <c r="C7935" s="1" t="s">
        <v>12</v>
      </c>
      <c r="D7935" s="2" t="s">
        <v>10</v>
      </c>
      <c r="E7935" s="1">
        <v>23</v>
      </c>
      <c r="F7935" s="1">
        <v>46</v>
      </c>
      <c r="G7935" s="1">
        <v>11</v>
      </c>
      <c r="H7935" s="1">
        <v>5</v>
      </c>
      <c r="I7935" s="21">
        <v>438.16502773761749</v>
      </c>
      <c r="J7935" s="21">
        <v>312.97501981258392</v>
      </c>
      <c r="K7935" s="22">
        <f>Salestable[[#This Row],[Order qty]]*Salestable[[#This Row],[Unit price]]</f>
        <v>2190.8251386880875</v>
      </c>
      <c r="L7935" s="22">
        <f>Salestable[[#This Row],[Order qty]]*(Salestable[[#This Row],[Unit price]]-Salestable[[#This Row],[Unit cost]])</f>
        <v>625.95003962516785</v>
      </c>
    </row>
    <row r="7936" spans="1:12" ht="14.25" customHeight="1" x14ac:dyDescent="0.25">
      <c r="A7936" s="1" t="s">
        <v>7947</v>
      </c>
      <c r="B7936" s="3">
        <v>43903</v>
      </c>
      <c r="C7936" s="1" t="s">
        <v>18</v>
      </c>
      <c r="D7936" s="2" t="s">
        <v>10</v>
      </c>
      <c r="E7936" s="1">
        <v>16</v>
      </c>
      <c r="F7936" s="1">
        <v>99</v>
      </c>
      <c r="G7936" s="1">
        <v>30</v>
      </c>
      <c r="H7936" s="1">
        <v>9</v>
      </c>
      <c r="I7936" s="21">
        <v>569.36910778284073</v>
      </c>
      <c r="J7936" s="21">
        <v>406.69221984488627</v>
      </c>
      <c r="K7936" s="22">
        <f>Salestable[[#This Row],[Order qty]]*Salestable[[#This Row],[Unit price]]</f>
        <v>5124.3219700455666</v>
      </c>
      <c r="L7936" s="22">
        <f>Salestable[[#This Row],[Order qty]]*(Salestable[[#This Row],[Unit price]]-Salestable[[#This Row],[Unit cost]])</f>
        <v>1464.0919914415902</v>
      </c>
    </row>
    <row r="7937" spans="1:12" ht="14.25" customHeight="1" x14ac:dyDescent="0.25">
      <c r="A7937" s="1" t="s">
        <v>7948</v>
      </c>
      <c r="B7937" s="3">
        <v>43971</v>
      </c>
      <c r="C7937" s="1" t="s">
        <v>12</v>
      </c>
      <c r="D7937" s="2" t="s">
        <v>10</v>
      </c>
      <c r="E7937" s="1">
        <v>2</v>
      </c>
      <c r="F7937" s="1">
        <v>310</v>
      </c>
      <c r="G7937" s="1">
        <v>39</v>
      </c>
      <c r="H7937" s="1">
        <v>6</v>
      </c>
      <c r="I7937" s="21">
        <v>334.61276364326477</v>
      </c>
      <c r="J7937" s="21">
        <v>239.00911688804629</v>
      </c>
      <c r="K7937" s="22">
        <f>Salestable[[#This Row],[Order qty]]*Salestable[[#This Row],[Unit price]]</f>
        <v>2007.6765818595886</v>
      </c>
      <c r="L7937" s="22">
        <f>Salestable[[#This Row],[Order qty]]*(Salestable[[#This Row],[Unit price]]-Salestable[[#This Row],[Unit cost]])</f>
        <v>573.62188053131081</v>
      </c>
    </row>
    <row r="7938" spans="1:12" ht="14.25" customHeight="1" x14ac:dyDescent="0.25">
      <c r="A7938" s="1" t="s">
        <v>7949</v>
      </c>
      <c r="B7938" s="3">
        <v>43896</v>
      </c>
      <c r="C7938" s="1" t="s">
        <v>9</v>
      </c>
      <c r="D7938" s="2" t="s">
        <v>10</v>
      </c>
      <c r="E7938" s="1">
        <v>13</v>
      </c>
      <c r="F7938" s="1">
        <v>285</v>
      </c>
      <c r="G7938" s="1">
        <v>36</v>
      </c>
      <c r="H7938" s="1">
        <v>9</v>
      </c>
      <c r="I7938" s="21">
        <v>405.7516080737114</v>
      </c>
      <c r="J7938" s="21">
        <v>289.82257719550813</v>
      </c>
      <c r="K7938" s="22">
        <f>Salestable[[#This Row],[Order qty]]*Salestable[[#This Row],[Unit price]]</f>
        <v>3651.7644726634026</v>
      </c>
      <c r="L7938" s="22">
        <f>Salestable[[#This Row],[Order qty]]*(Salestable[[#This Row],[Unit price]]-Salestable[[#This Row],[Unit cost]])</f>
        <v>1043.3612779038294</v>
      </c>
    </row>
    <row r="7939" spans="1:12" ht="14.25" customHeight="1" x14ac:dyDescent="0.25">
      <c r="A7939" s="1" t="s">
        <v>7950</v>
      </c>
      <c r="B7939" s="3">
        <v>43874</v>
      </c>
      <c r="C7939" s="1" t="s">
        <v>9</v>
      </c>
      <c r="D7939" s="2" t="s">
        <v>10</v>
      </c>
      <c r="E7939" s="1">
        <v>24</v>
      </c>
      <c r="F7939" s="1">
        <v>353</v>
      </c>
      <c r="G7939" s="1">
        <v>13</v>
      </c>
      <c r="H7939" s="1">
        <v>6</v>
      </c>
      <c r="I7939" s="21">
        <v>557.41313874721527</v>
      </c>
      <c r="J7939" s="21">
        <v>398.15224196229667</v>
      </c>
      <c r="K7939" s="22">
        <f>Salestable[[#This Row],[Order qty]]*Salestable[[#This Row],[Unit price]]</f>
        <v>3344.4788324832916</v>
      </c>
      <c r="L7939" s="22">
        <f>Salestable[[#This Row],[Order qty]]*(Salestable[[#This Row],[Unit price]]-Salestable[[#This Row],[Unit cost]])</f>
        <v>955.5653807095116</v>
      </c>
    </row>
    <row r="7940" spans="1:12" ht="14.25" customHeight="1" x14ac:dyDescent="0.25">
      <c r="A7940" s="1" t="s">
        <v>7951</v>
      </c>
      <c r="B7940" s="3">
        <v>43950</v>
      </c>
      <c r="C7940" s="1" t="s">
        <v>14</v>
      </c>
      <c r="D7940" s="2" t="s">
        <v>10</v>
      </c>
      <c r="E7940" s="1">
        <v>20</v>
      </c>
      <c r="F7940" s="1">
        <v>233</v>
      </c>
      <c r="G7940" s="1">
        <v>3</v>
      </c>
      <c r="H7940" s="1">
        <v>7</v>
      </c>
      <c r="I7940" s="21">
        <v>604.13185483217239</v>
      </c>
      <c r="J7940" s="21">
        <v>431.52275345155175</v>
      </c>
      <c r="K7940" s="22">
        <f>Salestable[[#This Row],[Order qty]]*Salestable[[#This Row],[Unit price]]</f>
        <v>4228.9229838252068</v>
      </c>
      <c r="L7940" s="22">
        <f>Salestable[[#This Row],[Order qty]]*(Salestable[[#This Row],[Unit price]]-Salestable[[#This Row],[Unit cost]])</f>
        <v>1208.2637096643446</v>
      </c>
    </row>
    <row r="7941" spans="1:12" ht="14.25" customHeight="1" x14ac:dyDescent="0.25">
      <c r="A7941" s="1" t="s">
        <v>7952</v>
      </c>
      <c r="B7941" s="3">
        <v>43913</v>
      </c>
      <c r="C7941" s="1" t="s">
        <v>9</v>
      </c>
      <c r="D7941" s="2" t="s">
        <v>10</v>
      </c>
      <c r="E7941" s="1">
        <v>5</v>
      </c>
      <c r="F7941" s="1">
        <v>137</v>
      </c>
      <c r="G7941" s="1">
        <v>9</v>
      </c>
      <c r="H7941" s="1">
        <v>7</v>
      </c>
      <c r="I7941" s="21">
        <v>180.05328226089478</v>
      </c>
      <c r="J7941" s="21">
        <v>128.60948732921057</v>
      </c>
      <c r="K7941" s="22">
        <f>Salestable[[#This Row],[Order qty]]*Salestable[[#This Row],[Unit price]]</f>
        <v>1260.3729758262634</v>
      </c>
      <c r="L7941" s="22">
        <f>Salestable[[#This Row],[Order qty]]*(Salestable[[#This Row],[Unit price]]-Salestable[[#This Row],[Unit cost]])</f>
        <v>360.10656452178944</v>
      </c>
    </row>
    <row r="7942" spans="1:12" ht="14.25" customHeight="1" x14ac:dyDescent="0.25">
      <c r="A7942" s="1" t="s">
        <v>7953</v>
      </c>
      <c r="B7942" s="3">
        <v>43855</v>
      </c>
      <c r="C7942" s="1" t="s">
        <v>9</v>
      </c>
      <c r="D7942" s="2" t="s">
        <v>10</v>
      </c>
      <c r="E7942" s="1">
        <v>16</v>
      </c>
      <c r="F7942" s="1">
        <v>213</v>
      </c>
      <c r="G7942" s="1">
        <v>47</v>
      </c>
      <c r="H7942" s="1">
        <v>8</v>
      </c>
      <c r="I7942" s="21">
        <v>644.49377292394638</v>
      </c>
      <c r="J7942" s="21">
        <v>460.35269494567603</v>
      </c>
      <c r="K7942" s="22">
        <f>Salestable[[#This Row],[Order qty]]*Salestable[[#This Row],[Unit price]]</f>
        <v>5155.950183391571</v>
      </c>
      <c r="L7942" s="22">
        <f>Salestable[[#This Row],[Order qty]]*(Salestable[[#This Row],[Unit price]]-Salestable[[#This Row],[Unit cost]])</f>
        <v>1473.1286238261628</v>
      </c>
    </row>
    <row r="7943" spans="1:12" ht="14.25" customHeight="1" x14ac:dyDescent="0.25">
      <c r="A7943" s="1" t="s">
        <v>7954</v>
      </c>
      <c r="B7943" s="3">
        <v>43922</v>
      </c>
      <c r="C7943" s="1" t="s">
        <v>9</v>
      </c>
      <c r="D7943" s="2" t="s">
        <v>10</v>
      </c>
      <c r="E7943" s="1">
        <v>8</v>
      </c>
      <c r="F7943" s="1">
        <v>228</v>
      </c>
      <c r="G7943" s="1">
        <v>42</v>
      </c>
      <c r="H7943" s="1">
        <v>4</v>
      </c>
      <c r="I7943" s="21">
        <v>641.24548208713531</v>
      </c>
      <c r="J7943" s="21">
        <v>458.03248720509669</v>
      </c>
      <c r="K7943" s="22">
        <f>Salestable[[#This Row],[Order qty]]*Salestable[[#This Row],[Unit price]]</f>
        <v>2564.9819283485413</v>
      </c>
      <c r="L7943" s="22">
        <f>Salestable[[#This Row],[Order qty]]*(Salestable[[#This Row],[Unit price]]-Salestable[[#This Row],[Unit cost]])</f>
        <v>732.85197952815452</v>
      </c>
    </row>
    <row r="7944" spans="1:12" ht="14.25" customHeight="1" x14ac:dyDescent="0.25">
      <c r="A7944" s="1" t="s">
        <v>7955</v>
      </c>
      <c r="B7944" s="3">
        <v>43919</v>
      </c>
      <c r="C7944" s="1" t="s">
        <v>12</v>
      </c>
      <c r="D7944" s="2" t="s">
        <v>10</v>
      </c>
      <c r="E7944" s="1">
        <v>13</v>
      </c>
      <c r="F7944" s="1">
        <v>262</v>
      </c>
      <c r="G7944" s="1">
        <v>20</v>
      </c>
      <c r="H7944" s="1">
        <v>8</v>
      </c>
      <c r="I7944" s="21">
        <v>582.70831114053726</v>
      </c>
      <c r="J7944" s="21">
        <v>416.22022224324093</v>
      </c>
      <c r="K7944" s="22">
        <f>Salestable[[#This Row],[Order qty]]*Salestable[[#This Row],[Unit price]]</f>
        <v>4661.6664891242981</v>
      </c>
      <c r="L7944" s="22">
        <f>Salestable[[#This Row],[Order qty]]*(Salestable[[#This Row],[Unit price]]-Salestable[[#This Row],[Unit cost]])</f>
        <v>1331.9047111783707</v>
      </c>
    </row>
    <row r="7945" spans="1:12" ht="14.25" customHeight="1" x14ac:dyDescent="0.25">
      <c r="A7945" s="1" t="s">
        <v>7956</v>
      </c>
      <c r="B7945" s="3">
        <v>43861</v>
      </c>
      <c r="C7945" s="1" t="s">
        <v>18</v>
      </c>
      <c r="D7945" s="2" t="s">
        <v>10</v>
      </c>
      <c r="E7945" s="1">
        <v>15</v>
      </c>
      <c r="F7945" s="1">
        <v>83</v>
      </c>
      <c r="G7945" s="1">
        <v>34</v>
      </c>
      <c r="H7945" s="1">
        <v>6</v>
      </c>
      <c r="I7945" s="21">
        <v>180.35345435142517</v>
      </c>
      <c r="J7945" s="21">
        <v>128.82389596530371</v>
      </c>
      <c r="K7945" s="22">
        <f>Salestable[[#This Row],[Order qty]]*Salestable[[#This Row],[Unit price]]</f>
        <v>1082.120726108551</v>
      </c>
      <c r="L7945" s="22">
        <f>Salestable[[#This Row],[Order qty]]*(Salestable[[#This Row],[Unit price]]-Salestable[[#This Row],[Unit cost]])</f>
        <v>309.17735031672879</v>
      </c>
    </row>
    <row r="7946" spans="1:12" ht="14.25" customHeight="1" x14ac:dyDescent="0.25">
      <c r="A7946" s="1" t="s">
        <v>7957</v>
      </c>
      <c r="B7946" s="3">
        <v>43885</v>
      </c>
      <c r="C7946" s="1" t="s">
        <v>18</v>
      </c>
      <c r="D7946" s="2" t="s">
        <v>10</v>
      </c>
      <c r="E7946" s="1">
        <v>26</v>
      </c>
      <c r="F7946" s="1">
        <v>1</v>
      </c>
      <c r="G7946" s="1">
        <v>37</v>
      </c>
      <c r="H7946" s="1">
        <v>8</v>
      </c>
      <c r="I7946" s="21">
        <v>459.75463360548019</v>
      </c>
      <c r="J7946" s="21">
        <v>328.39616686105728</v>
      </c>
      <c r="K7946" s="22">
        <f>Salestable[[#This Row],[Order qty]]*Salestable[[#This Row],[Unit price]]</f>
        <v>3678.0370688438416</v>
      </c>
      <c r="L7946" s="22">
        <f>Salestable[[#This Row],[Order qty]]*(Salestable[[#This Row],[Unit price]]-Salestable[[#This Row],[Unit cost]])</f>
        <v>1050.8677339553833</v>
      </c>
    </row>
    <row r="7947" spans="1:12" ht="14.25" customHeight="1" x14ac:dyDescent="0.25">
      <c r="A7947" s="1" t="s">
        <v>7958</v>
      </c>
      <c r="B7947" s="3">
        <v>43947</v>
      </c>
      <c r="C7947" s="1" t="s">
        <v>9</v>
      </c>
      <c r="D7947" s="2" t="s">
        <v>10</v>
      </c>
      <c r="E7947" s="1">
        <v>17</v>
      </c>
      <c r="F7947" s="1">
        <v>245</v>
      </c>
      <c r="G7947" s="1">
        <v>30</v>
      </c>
      <c r="H7947" s="1">
        <v>3</v>
      </c>
      <c r="I7947" s="21">
        <v>369.22876918315887</v>
      </c>
      <c r="J7947" s="21">
        <v>263.73483513082778</v>
      </c>
      <c r="K7947" s="22">
        <f>Salestable[[#This Row],[Order qty]]*Salestable[[#This Row],[Unit price]]</f>
        <v>1107.6863075494766</v>
      </c>
      <c r="L7947" s="22">
        <f>Salestable[[#This Row],[Order qty]]*(Salestable[[#This Row],[Unit price]]-Salestable[[#This Row],[Unit cost]])</f>
        <v>316.4818021569933</v>
      </c>
    </row>
    <row r="7948" spans="1:12" ht="14.25" customHeight="1" x14ac:dyDescent="0.25">
      <c r="A7948" s="1" t="s">
        <v>7959</v>
      </c>
      <c r="B7948" s="3">
        <v>43839</v>
      </c>
      <c r="C7948" s="1" t="s">
        <v>14</v>
      </c>
      <c r="D7948" s="2" t="s">
        <v>10</v>
      </c>
      <c r="E7948" s="1">
        <v>2</v>
      </c>
      <c r="F7948" s="1">
        <v>315</v>
      </c>
      <c r="G7948" s="1">
        <v>6</v>
      </c>
      <c r="H7948" s="1">
        <v>6</v>
      </c>
      <c r="I7948" s="21">
        <v>495.71084243059158</v>
      </c>
      <c r="J7948" s="21">
        <v>354.07917316470832</v>
      </c>
      <c r="K7948" s="22">
        <f>Salestable[[#This Row],[Order qty]]*Salestable[[#This Row],[Unit price]]</f>
        <v>2974.2650545835495</v>
      </c>
      <c r="L7948" s="22">
        <f>Salestable[[#This Row],[Order qty]]*(Salestable[[#This Row],[Unit price]]-Salestable[[#This Row],[Unit cost]])</f>
        <v>849.79001559529956</v>
      </c>
    </row>
    <row r="7949" spans="1:12" ht="14.25" customHeight="1" x14ac:dyDescent="0.25">
      <c r="A7949" s="1" t="s">
        <v>7960</v>
      </c>
      <c r="B7949" s="3">
        <v>43843</v>
      </c>
      <c r="C7949" s="1" t="s">
        <v>12</v>
      </c>
      <c r="D7949" s="2" t="s">
        <v>10</v>
      </c>
      <c r="E7949" s="1">
        <v>6</v>
      </c>
      <c r="F7949" s="1">
        <v>60</v>
      </c>
      <c r="G7949" s="1">
        <v>46</v>
      </c>
      <c r="H7949" s="1">
        <v>7</v>
      </c>
      <c r="I7949" s="21">
        <v>269.73868274688721</v>
      </c>
      <c r="J7949" s="21">
        <v>192.67048767634802</v>
      </c>
      <c r="K7949" s="22">
        <f>Salestable[[#This Row],[Order qty]]*Salestable[[#This Row],[Unit price]]</f>
        <v>1888.1707792282104</v>
      </c>
      <c r="L7949" s="22">
        <f>Salestable[[#This Row],[Order qty]]*(Salestable[[#This Row],[Unit price]]-Salestable[[#This Row],[Unit cost]])</f>
        <v>539.4773654937743</v>
      </c>
    </row>
    <row r="7950" spans="1:12" ht="14.25" customHeight="1" x14ac:dyDescent="0.25">
      <c r="A7950" s="1" t="s">
        <v>7961</v>
      </c>
      <c r="B7950" s="3">
        <v>43833</v>
      </c>
      <c r="C7950" s="1" t="s">
        <v>18</v>
      </c>
      <c r="D7950" s="2" t="s">
        <v>10</v>
      </c>
      <c r="E7950" s="1">
        <v>8</v>
      </c>
      <c r="F7950" s="1">
        <v>113</v>
      </c>
      <c r="G7950" s="1">
        <v>1</v>
      </c>
      <c r="H7950" s="1">
        <v>3</v>
      </c>
      <c r="I7950" s="21">
        <v>330.67048162221909</v>
      </c>
      <c r="J7950" s="21">
        <v>236.19320115872793</v>
      </c>
      <c r="K7950" s="22">
        <f>Salestable[[#This Row],[Order qty]]*Salestable[[#This Row],[Unit price]]</f>
        <v>992.01144486665726</v>
      </c>
      <c r="L7950" s="22">
        <f>Salestable[[#This Row],[Order qty]]*(Salestable[[#This Row],[Unit price]]-Salestable[[#This Row],[Unit cost]])</f>
        <v>283.43184139047344</v>
      </c>
    </row>
    <row r="7951" spans="1:12" ht="14.25" customHeight="1" x14ac:dyDescent="0.25">
      <c r="A7951" s="1" t="s">
        <v>7962</v>
      </c>
      <c r="B7951" s="3">
        <v>43847</v>
      </c>
      <c r="C7951" s="1" t="s">
        <v>18</v>
      </c>
      <c r="D7951" s="2" t="s">
        <v>10</v>
      </c>
      <c r="E7951" s="1">
        <v>11</v>
      </c>
      <c r="F7951" s="1">
        <v>234</v>
      </c>
      <c r="G7951" s="1">
        <v>6</v>
      </c>
      <c r="H7951" s="1">
        <v>2</v>
      </c>
      <c r="I7951" s="21">
        <v>464.5166255235672</v>
      </c>
      <c r="J7951" s="21">
        <v>331.79758965969086</v>
      </c>
      <c r="K7951" s="22">
        <f>Salestable[[#This Row],[Order qty]]*Salestable[[#This Row],[Unit price]]</f>
        <v>929.0332510471344</v>
      </c>
      <c r="L7951" s="22">
        <f>Salestable[[#This Row],[Order qty]]*(Salestable[[#This Row],[Unit price]]-Salestable[[#This Row],[Unit cost]])</f>
        <v>265.43807172775269</v>
      </c>
    </row>
    <row r="7952" spans="1:12" ht="14.25" customHeight="1" x14ac:dyDescent="0.25">
      <c r="A7952" s="1" t="s">
        <v>7963</v>
      </c>
      <c r="B7952" s="3">
        <v>43877</v>
      </c>
      <c r="C7952" s="1" t="s">
        <v>18</v>
      </c>
      <c r="D7952" s="2" t="s">
        <v>10</v>
      </c>
      <c r="E7952" s="1">
        <v>7</v>
      </c>
      <c r="F7952" s="1">
        <v>200</v>
      </c>
      <c r="G7952" s="1">
        <v>17</v>
      </c>
      <c r="H7952" s="1">
        <v>9</v>
      </c>
      <c r="I7952" s="21">
        <v>208.99107223749161</v>
      </c>
      <c r="J7952" s="21">
        <v>149.27933731249402</v>
      </c>
      <c r="K7952" s="22">
        <f>Salestable[[#This Row],[Order qty]]*Salestable[[#This Row],[Unit price]]</f>
        <v>1880.9196501374245</v>
      </c>
      <c r="L7952" s="22">
        <f>Salestable[[#This Row],[Order qty]]*(Salestable[[#This Row],[Unit price]]-Salestable[[#This Row],[Unit cost]])</f>
        <v>537.40561432497827</v>
      </c>
    </row>
    <row r="7953" spans="1:12" ht="14.25" customHeight="1" x14ac:dyDescent="0.25">
      <c r="A7953" s="1" t="s">
        <v>7964</v>
      </c>
      <c r="B7953" s="3">
        <v>43945</v>
      </c>
      <c r="C7953" s="1" t="s">
        <v>18</v>
      </c>
      <c r="D7953" s="2" t="s">
        <v>10</v>
      </c>
      <c r="E7953" s="1">
        <v>15</v>
      </c>
      <c r="F7953" s="1">
        <v>212</v>
      </c>
      <c r="G7953" s="1">
        <v>14</v>
      </c>
      <c r="H7953" s="1">
        <v>3</v>
      </c>
      <c r="I7953" s="21">
        <v>255.71659684181213</v>
      </c>
      <c r="J7953" s="21">
        <v>182.65471202986583</v>
      </c>
      <c r="K7953" s="22">
        <f>Salestable[[#This Row],[Order qty]]*Salestable[[#This Row],[Unit price]]</f>
        <v>767.1497905254364</v>
      </c>
      <c r="L7953" s="22">
        <f>Salestable[[#This Row],[Order qty]]*(Salestable[[#This Row],[Unit price]]-Salestable[[#This Row],[Unit cost]])</f>
        <v>219.1856544358389</v>
      </c>
    </row>
    <row r="7954" spans="1:12" ht="14.25" customHeight="1" x14ac:dyDescent="0.25">
      <c r="A7954" s="1" t="s">
        <v>7965</v>
      </c>
      <c r="B7954" s="3">
        <v>43834</v>
      </c>
      <c r="C7954" s="1" t="s">
        <v>12</v>
      </c>
      <c r="D7954" s="2" t="s">
        <v>10</v>
      </c>
      <c r="E7954" s="1">
        <v>16</v>
      </c>
      <c r="F7954" s="1">
        <v>327</v>
      </c>
      <c r="G7954" s="1">
        <v>15</v>
      </c>
      <c r="H7954" s="1">
        <v>3</v>
      </c>
      <c r="I7954" s="21">
        <v>615.53092879056931</v>
      </c>
      <c r="J7954" s="21">
        <v>439.66494913612098</v>
      </c>
      <c r="K7954" s="22">
        <f>Salestable[[#This Row],[Order qty]]*Salestable[[#This Row],[Unit price]]</f>
        <v>1846.5927863717079</v>
      </c>
      <c r="L7954" s="22">
        <f>Salestable[[#This Row],[Order qty]]*(Salestable[[#This Row],[Unit price]]-Salestable[[#This Row],[Unit cost]])</f>
        <v>527.59793896334497</v>
      </c>
    </row>
    <row r="7955" spans="1:12" ht="14.25" customHeight="1" x14ac:dyDescent="0.25">
      <c r="A7955" s="1" t="s">
        <v>7966</v>
      </c>
      <c r="B7955" s="3">
        <v>43877</v>
      </c>
      <c r="C7955" s="1" t="s">
        <v>9</v>
      </c>
      <c r="D7955" s="2" t="s">
        <v>10</v>
      </c>
      <c r="E7955" s="1">
        <v>12</v>
      </c>
      <c r="F7955" s="1">
        <v>240</v>
      </c>
      <c r="G7955" s="1">
        <v>36</v>
      </c>
      <c r="H7955" s="1">
        <v>5</v>
      </c>
      <c r="I7955" s="21">
        <v>509.80271565914154</v>
      </c>
      <c r="J7955" s="21">
        <v>364.14479689938685</v>
      </c>
      <c r="K7955" s="22">
        <f>Salestable[[#This Row],[Order qty]]*Salestable[[#This Row],[Unit price]]</f>
        <v>2549.0135782957077</v>
      </c>
      <c r="L7955" s="22">
        <f>Salestable[[#This Row],[Order qty]]*(Salestable[[#This Row],[Unit price]]-Salestable[[#This Row],[Unit cost]])</f>
        <v>728.28959379877347</v>
      </c>
    </row>
    <row r="7956" spans="1:12" ht="14.25" customHeight="1" x14ac:dyDescent="0.25">
      <c r="A7956" s="1" t="s">
        <v>7967</v>
      </c>
      <c r="B7956" s="3">
        <v>43885</v>
      </c>
      <c r="C7956" s="1" t="s">
        <v>18</v>
      </c>
      <c r="D7956" s="2" t="s">
        <v>10</v>
      </c>
      <c r="E7956" s="1">
        <v>11</v>
      </c>
      <c r="F7956" s="1">
        <v>165</v>
      </c>
      <c r="G7956" s="1">
        <v>6</v>
      </c>
      <c r="H7956" s="1">
        <v>1</v>
      </c>
      <c r="I7956" s="21">
        <v>504.78050690889359</v>
      </c>
      <c r="J7956" s="21">
        <v>360.557504934924</v>
      </c>
      <c r="K7956" s="22">
        <f>Salestable[[#This Row],[Order qty]]*Salestable[[#This Row],[Unit price]]</f>
        <v>504.78050690889359</v>
      </c>
      <c r="L7956" s="22">
        <f>Salestable[[#This Row],[Order qty]]*(Salestable[[#This Row],[Unit price]]-Salestable[[#This Row],[Unit cost]])</f>
        <v>144.22300197396959</v>
      </c>
    </row>
    <row r="7957" spans="1:12" ht="14.25" customHeight="1" x14ac:dyDescent="0.25">
      <c r="A7957" s="1" t="s">
        <v>7968</v>
      </c>
      <c r="B7957" s="3">
        <v>43969</v>
      </c>
      <c r="C7957" s="1" t="s">
        <v>18</v>
      </c>
      <c r="D7957" s="2" t="s">
        <v>10</v>
      </c>
      <c r="E7957" s="1">
        <v>11</v>
      </c>
      <c r="F7957" s="1">
        <v>91</v>
      </c>
      <c r="G7957" s="1">
        <v>22</v>
      </c>
      <c r="H7957" s="1">
        <v>1</v>
      </c>
      <c r="I7957" s="21">
        <v>202.6551775932312</v>
      </c>
      <c r="J7957" s="21">
        <v>144.75369828087943</v>
      </c>
      <c r="K7957" s="22">
        <f>Salestable[[#This Row],[Order qty]]*Salestable[[#This Row],[Unit price]]</f>
        <v>202.6551775932312</v>
      </c>
      <c r="L7957" s="22">
        <f>Salestable[[#This Row],[Order qty]]*(Salestable[[#This Row],[Unit price]]-Salestable[[#This Row],[Unit cost]])</f>
        <v>57.901479312351768</v>
      </c>
    </row>
    <row r="7958" spans="1:12" ht="14.25" customHeight="1" x14ac:dyDescent="0.25">
      <c r="A7958" s="1" t="s">
        <v>7969</v>
      </c>
      <c r="B7958" s="3">
        <v>43957</v>
      </c>
      <c r="C7958" s="1" t="s">
        <v>18</v>
      </c>
      <c r="D7958" s="2" t="s">
        <v>10</v>
      </c>
      <c r="E7958" s="1">
        <v>8</v>
      </c>
      <c r="F7958" s="1">
        <v>361</v>
      </c>
      <c r="G7958" s="1">
        <v>39</v>
      </c>
      <c r="H7958" s="1">
        <v>8</v>
      </c>
      <c r="I7958" s="21">
        <v>401.0445322394371</v>
      </c>
      <c r="J7958" s="21">
        <v>286.46038017102654</v>
      </c>
      <c r="K7958" s="22">
        <f>Salestable[[#This Row],[Order qty]]*Salestable[[#This Row],[Unit price]]</f>
        <v>3208.3562579154968</v>
      </c>
      <c r="L7958" s="22">
        <f>Salestable[[#This Row],[Order qty]]*(Salestable[[#This Row],[Unit price]]-Salestable[[#This Row],[Unit cost]])</f>
        <v>916.67321654728448</v>
      </c>
    </row>
    <row r="7959" spans="1:12" ht="14.25" customHeight="1" x14ac:dyDescent="0.25">
      <c r="A7959" s="1" t="s">
        <v>7970</v>
      </c>
      <c r="B7959" s="3">
        <v>43871</v>
      </c>
      <c r="C7959" s="1" t="s">
        <v>12</v>
      </c>
      <c r="D7959" s="2" t="s">
        <v>10</v>
      </c>
      <c r="E7959" s="1">
        <v>1</v>
      </c>
      <c r="F7959" s="1">
        <v>123</v>
      </c>
      <c r="G7959" s="1">
        <v>22</v>
      </c>
      <c r="H7959" s="1">
        <v>7</v>
      </c>
      <c r="I7959" s="21">
        <v>395.52386820316315</v>
      </c>
      <c r="J7959" s="21">
        <v>282.5170487165451</v>
      </c>
      <c r="K7959" s="22">
        <f>Salestable[[#This Row],[Order qty]]*Salestable[[#This Row],[Unit price]]</f>
        <v>2768.667077422142</v>
      </c>
      <c r="L7959" s="22">
        <f>Salestable[[#This Row],[Order qty]]*(Salestable[[#This Row],[Unit price]]-Salestable[[#This Row],[Unit cost]])</f>
        <v>791.04773640632629</v>
      </c>
    </row>
    <row r="7960" spans="1:12" ht="14.25" customHeight="1" x14ac:dyDescent="0.25">
      <c r="A7960" s="1" t="s">
        <v>7971</v>
      </c>
      <c r="B7960" s="3">
        <v>43912</v>
      </c>
      <c r="C7960" s="1" t="s">
        <v>18</v>
      </c>
      <c r="D7960" s="2" t="s">
        <v>10</v>
      </c>
      <c r="E7960" s="1">
        <v>22</v>
      </c>
      <c r="F7960" s="1">
        <v>288</v>
      </c>
      <c r="G7960" s="1">
        <v>26</v>
      </c>
      <c r="H7960" s="1">
        <v>3</v>
      </c>
      <c r="I7960" s="21">
        <v>240.08116060495377</v>
      </c>
      <c r="J7960" s="21">
        <v>171.48654328925269</v>
      </c>
      <c r="K7960" s="22">
        <f>Salestable[[#This Row],[Order qty]]*Salestable[[#This Row],[Unit price]]</f>
        <v>720.2434818148613</v>
      </c>
      <c r="L7960" s="22">
        <f>Salestable[[#This Row],[Order qty]]*(Salestable[[#This Row],[Unit price]]-Salestable[[#This Row],[Unit cost]])</f>
        <v>205.78385194710322</v>
      </c>
    </row>
    <row r="7961" spans="1:12" ht="14.25" customHeight="1" x14ac:dyDescent="0.25">
      <c r="A7961" s="1" t="s">
        <v>7972</v>
      </c>
      <c r="B7961" s="3">
        <v>43892</v>
      </c>
      <c r="C7961" s="1" t="s">
        <v>12</v>
      </c>
      <c r="D7961" s="2" t="s">
        <v>10</v>
      </c>
      <c r="E7961" s="1">
        <v>19</v>
      </c>
      <c r="F7961" s="1">
        <v>129</v>
      </c>
      <c r="G7961" s="1">
        <v>39</v>
      </c>
      <c r="H7961" s="1">
        <v>7</v>
      </c>
      <c r="I7961" s="21">
        <v>439.61088252067566</v>
      </c>
      <c r="J7961" s="21">
        <v>314.00777322905407</v>
      </c>
      <c r="K7961" s="22">
        <f>Salestable[[#This Row],[Order qty]]*Salestable[[#This Row],[Unit price]]</f>
        <v>3077.2761776447296</v>
      </c>
      <c r="L7961" s="22">
        <f>Salestable[[#This Row],[Order qty]]*(Salestable[[#This Row],[Unit price]]-Salestable[[#This Row],[Unit cost]])</f>
        <v>879.22176504135109</v>
      </c>
    </row>
    <row r="7962" spans="1:12" ht="14.25" customHeight="1" x14ac:dyDescent="0.25">
      <c r="A7962" s="1" t="s">
        <v>7973</v>
      </c>
      <c r="B7962" s="3">
        <v>43900</v>
      </c>
      <c r="C7962" s="1" t="s">
        <v>12</v>
      </c>
      <c r="D7962" s="2" t="s">
        <v>10</v>
      </c>
      <c r="E7962" s="1">
        <v>23</v>
      </c>
      <c r="F7962" s="1">
        <v>222</v>
      </c>
      <c r="G7962" s="1">
        <v>4</v>
      </c>
      <c r="H7962" s="1">
        <v>7</v>
      </c>
      <c r="I7962" s="21">
        <v>484.85441941022873</v>
      </c>
      <c r="J7962" s="21">
        <v>346.32458529302056</v>
      </c>
      <c r="K7962" s="22">
        <f>Salestable[[#This Row],[Order qty]]*Salestable[[#This Row],[Unit price]]</f>
        <v>3393.9809358716011</v>
      </c>
      <c r="L7962" s="22">
        <f>Salestable[[#This Row],[Order qty]]*(Salestable[[#This Row],[Unit price]]-Salestable[[#This Row],[Unit cost]])</f>
        <v>969.70883882045723</v>
      </c>
    </row>
    <row r="7963" spans="1:12" ht="14.25" customHeight="1" x14ac:dyDescent="0.25">
      <c r="A7963" s="1" t="s">
        <v>7974</v>
      </c>
      <c r="B7963" s="3">
        <v>43875</v>
      </c>
      <c r="C7963" s="1" t="s">
        <v>14</v>
      </c>
      <c r="D7963" s="2" t="s">
        <v>10</v>
      </c>
      <c r="E7963" s="1">
        <v>26</v>
      </c>
      <c r="F7963" s="1">
        <v>342</v>
      </c>
      <c r="G7963" s="1">
        <v>46</v>
      </c>
      <c r="H7963" s="1">
        <v>9</v>
      </c>
      <c r="I7963" s="21">
        <v>390.31320083141327</v>
      </c>
      <c r="J7963" s="21">
        <v>278.79514345100949</v>
      </c>
      <c r="K7963" s="22">
        <f>Salestable[[#This Row],[Order qty]]*Salestable[[#This Row],[Unit price]]</f>
        <v>3512.8188074827194</v>
      </c>
      <c r="L7963" s="22">
        <f>Salestable[[#This Row],[Order qty]]*(Salestable[[#This Row],[Unit price]]-Salestable[[#This Row],[Unit cost]])</f>
        <v>1003.662516423634</v>
      </c>
    </row>
    <row r="7964" spans="1:12" ht="14.25" customHeight="1" x14ac:dyDescent="0.25">
      <c r="A7964" s="1" t="s">
        <v>7975</v>
      </c>
      <c r="B7964" s="3">
        <v>43835</v>
      </c>
      <c r="C7964" s="1" t="s">
        <v>18</v>
      </c>
      <c r="D7964" s="2" t="s">
        <v>10</v>
      </c>
      <c r="E7964" s="1">
        <v>7</v>
      </c>
      <c r="F7964" s="1">
        <v>320</v>
      </c>
      <c r="G7964" s="1">
        <v>25</v>
      </c>
      <c r="H7964" s="1">
        <v>9</v>
      </c>
      <c r="I7964" s="21">
        <v>644.3061802983284</v>
      </c>
      <c r="J7964" s="21">
        <v>460.21870021309172</v>
      </c>
      <c r="K7964" s="22">
        <f>Salestable[[#This Row],[Order qty]]*Salestable[[#This Row],[Unit price]]</f>
        <v>5798.7556226849556</v>
      </c>
      <c r="L7964" s="22">
        <f>Salestable[[#This Row],[Order qty]]*(Salestable[[#This Row],[Unit price]]-Salestable[[#This Row],[Unit cost]])</f>
        <v>1656.78732076713</v>
      </c>
    </row>
    <row r="7965" spans="1:12" ht="14.25" customHeight="1" x14ac:dyDescent="0.25">
      <c r="A7965" s="1" t="s">
        <v>7976</v>
      </c>
      <c r="B7965" s="3">
        <v>43909</v>
      </c>
      <c r="C7965" s="1" t="s">
        <v>14</v>
      </c>
      <c r="D7965" s="2" t="s">
        <v>10</v>
      </c>
      <c r="E7965" s="1">
        <v>3</v>
      </c>
      <c r="F7965" s="1">
        <v>270</v>
      </c>
      <c r="G7965" s="1">
        <v>25</v>
      </c>
      <c r="H7965" s="1">
        <v>5</v>
      </c>
      <c r="I7965" s="21">
        <v>190.40677070617676</v>
      </c>
      <c r="J7965" s="21">
        <v>136.0048362186977</v>
      </c>
      <c r="K7965" s="22">
        <f>Salestable[[#This Row],[Order qty]]*Salestable[[#This Row],[Unit price]]</f>
        <v>952.03385353088379</v>
      </c>
      <c r="L7965" s="22">
        <f>Salestable[[#This Row],[Order qty]]*(Salestable[[#This Row],[Unit price]]-Salestable[[#This Row],[Unit cost]])</f>
        <v>272.00967243739524</v>
      </c>
    </row>
    <row r="7966" spans="1:12" ht="14.25" customHeight="1" x14ac:dyDescent="0.25">
      <c r="A7966" s="1" t="s">
        <v>7977</v>
      </c>
      <c r="B7966" s="3">
        <v>43929</v>
      </c>
      <c r="C7966" s="1" t="s">
        <v>14</v>
      </c>
      <c r="D7966" s="2" t="s">
        <v>10</v>
      </c>
      <c r="E7966" s="1">
        <v>6</v>
      </c>
      <c r="F7966" s="1">
        <v>283</v>
      </c>
      <c r="G7966" s="1">
        <v>9</v>
      </c>
      <c r="H7966" s="1">
        <v>4</v>
      </c>
      <c r="I7966" s="21">
        <v>471.30391305685043</v>
      </c>
      <c r="J7966" s="21">
        <v>336.64565218346462</v>
      </c>
      <c r="K7966" s="22">
        <f>Salestable[[#This Row],[Order qty]]*Salestable[[#This Row],[Unit price]]</f>
        <v>1885.2156522274017</v>
      </c>
      <c r="L7966" s="22">
        <f>Salestable[[#This Row],[Order qty]]*(Salestable[[#This Row],[Unit price]]-Salestable[[#This Row],[Unit cost]])</f>
        <v>538.63304349354325</v>
      </c>
    </row>
    <row r="7967" spans="1:12" ht="14.25" customHeight="1" x14ac:dyDescent="0.25">
      <c r="A7967" s="1" t="s">
        <v>7978</v>
      </c>
      <c r="B7967" s="3">
        <v>43897</v>
      </c>
      <c r="C7967" s="1" t="s">
        <v>14</v>
      </c>
      <c r="D7967" s="2" t="s">
        <v>10</v>
      </c>
      <c r="E7967" s="1">
        <v>24</v>
      </c>
      <c r="F7967" s="1">
        <v>259</v>
      </c>
      <c r="G7967" s="1">
        <v>8</v>
      </c>
      <c r="H7967" s="1">
        <v>6</v>
      </c>
      <c r="I7967" s="21">
        <v>334.70324528217316</v>
      </c>
      <c r="J7967" s="21">
        <v>239.07374663012371</v>
      </c>
      <c r="K7967" s="22">
        <f>Salestable[[#This Row],[Order qty]]*Salestable[[#This Row],[Unit price]]</f>
        <v>2008.2194716930389</v>
      </c>
      <c r="L7967" s="22">
        <f>Salestable[[#This Row],[Order qty]]*(Salestable[[#This Row],[Unit price]]-Salestable[[#This Row],[Unit cost]])</f>
        <v>573.77699191229669</v>
      </c>
    </row>
    <row r="7968" spans="1:12" ht="14.25" customHeight="1" x14ac:dyDescent="0.25">
      <c r="A7968" s="1" t="s">
        <v>7979</v>
      </c>
      <c r="B7968" s="3">
        <v>43937</v>
      </c>
      <c r="C7968" s="1" t="s">
        <v>18</v>
      </c>
      <c r="D7968" s="2" t="s">
        <v>10</v>
      </c>
      <c r="E7968" s="1">
        <v>20</v>
      </c>
      <c r="F7968" s="1">
        <v>355</v>
      </c>
      <c r="G7968" s="1">
        <v>26</v>
      </c>
      <c r="H7968" s="1">
        <v>7</v>
      </c>
      <c r="I7968" s="21">
        <v>223.17047077417374</v>
      </c>
      <c r="J7968" s="21">
        <v>159.40747912440983</v>
      </c>
      <c r="K7968" s="22">
        <f>Salestable[[#This Row],[Order qty]]*Salestable[[#This Row],[Unit price]]</f>
        <v>1562.1932954192162</v>
      </c>
      <c r="L7968" s="22">
        <f>Salestable[[#This Row],[Order qty]]*(Salestable[[#This Row],[Unit price]]-Salestable[[#This Row],[Unit cost]])</f>
        <v>446.34094154834736</v>
      </c>
    </row>
    <row r="7969" spans="1:12" ht="14.25" customHeight="1" x14ac:dyDescent="0.25">
      <c r="A7969" s="1" t="s">
        <v>7980</v>
      </c>
      <c r="B7969" s="3">
        <v>43897</v>
      </c>
      <c r="C7969" s="1" t="s">
        <v>12</v>
      </c>
      <c r="D7969" s="2" t="s">
        <v>10</v>
      </c>
      <c r="E7969" s="1">
        <v>3</v>
      </c>
      <c r="F7969" s="1">
        <v>161</v>
      </c>
      <c r="G7969" s="1">
        <v>1</v>
      </c>
      <c r="H7969" s="1">
        <v>4</v>
      </c>
      <c r="I7969" s="21">
        <v>336.96062779426575</v>
      </c>
      <c r="J7969" s="21">
        <v>240.68616271018985</v>
      </c>
      <c r="K7969" s="22">
        <f>Salestable[[#This Row],[Order qty]]*Salestable[[#This Row],[Unit price]]</f>
        <v>1347.842511177063</v>
      </c>
      <c r="L7969" s="22">
        <f>Salestable[[#This Row],[Order qty]]*(Salestable[[#This Row],[Unit price]]-Salestable[[#This Row],[Unit cost]])</f>
        <v>385.0978603363036</v>
      </c>
    </row>
    <row r="7970" spans="1:12" ht="14.25" customHeight="1" x14ac:dyDescent="0.25">
      <c r="A7970" s="1" t="s">
        <v>7981</v>
      </c>
      <c r="B7970" s="3">
        <v>43883</v>
      </c>
      <c r="C7970" s="1" t="s">
        <v>9</v>
      </c>
      <c r="D7970" s="2" t="s">
        <v>10</v>
      </c>
      <c r="E7970" s="1">
        <v>2</v>
      </c>
      <c r="F7970" s="1">
        <v>347</v>
      </c>
      <c r="G7970" s="1">
        <v>20</v>
      </c>
      <c r="H7970" s="1">
        <v>9</v>
      </c>
      <c r="I7970" s="21">
        <v>501.45215624570847</v>
      </c>
      <c r="J7970" s="21">
        <v>358.18011160407752</v>
      </c>
      <c r="K7970" s="22">
        <f>Salestable[[#This Row],[Order qty]]*Salestable[[#This Row],[Unit price]]</f>
        <v>4513.0694062113762</v>
      </c>
      <c r="L7970" s="22">
        <f>Salestable[[#This Row],[Order qty]]*(Salestable[[#This Row],[Unit price]]-Salestable[[#This Row],[Unit cost]])</f>
        <v>1289.4484017746786</v>
      </c>
    </row>
    <row r="7971" spans="1:12" ht="14.25" customHeight="1" x14ac:dyDescent="0.25">
      <c r="A7971" s="1" t="s">
        <v>7982</v>
      </c>
      <c r="B7971" s="3">
        <v>43859</v>
      </c>
      <c r="C7971" s="1" t="s">
        <v>9</v>
      </c>
      <c r="D7971" s="2" t="s">
        <v>10</v>
      </c>
      <c r="E7971" s="1">
        <v>1</v>
      </c>
      <c r="F7971" s="1">
        <v>216</v>
      </c>
      <c r="G7971" s="1">
        <v>32</v>
      </c>
      <c r="H7971" s="1">
        <v>1</v>
      </c>
      <c r="I7971" s="21">
        <v>463.07907235622406</v>
      </c>
      <c r="J7971" s="21">
        <v>330.7707659687315</v>
      </c>
      <c r="K7971" s="22">
        <f>Salestable[[#This Row],[Order qty]]*Salestable[[#This Row],[Unit price]]</f>
        <v>463.07907235622406</v>
      </c>
      <c r="L7971" s="22">
        <f>Salestable[[#This Row],[Order qty]]*(Salestable[[#This Row],[Unit price]]-Salestable[[#This Row],[Unit cost]])</f>
        <v>132.30830638749256</v>
      </c>
    </row>
    <row r="7972" spans="1:12" ht="14.25" customHeight="1" x14ac:dyDescent="0.25">
      <c r="A7972" s="1" t="s">
        <v>7983</v>
      </c>
      <c r="B7972" s="3">
        <v>43858</v>
      </c>
      <c r="C7972" s="1" t="s">
        <v>14</v>
      </c>
      <c r="D7972" s="2" t="s">
        <v>10</v>
      </c>
      <c r="E7972" s="1">
        <v>20</v>
      </c>
      <c r="F7972" s="1">
        <v>128</v>
      </c>
      <c r="G7972" s="1">
        <v>32</v>
      </c>
      <c r="H7972" s="1">
        <v>4</v>
      </c>
      <c r="I7972" s="21">
        <v>308.83131963014603</v>
      </c>
      <c r="J7972" s="21">
        <v>220.59379973581861</v>
      </c>
      <c r="K7972" s="22">
        <f>Salestable[[#This Row],[Order qty]]*Salestable[[#This Row],[Unit price]]</f>
        <v>1235.3252785205841</v>
      </c>
      <c r="L7972" s="22">
        <f>Salestable[[#This Row],[Order qty]]*(Salestable[[#This Row],[Unit price]]-Salestable[[#This Row],[Unit cost]])</f>
        <v>352.95007957730968</v>
      </c>
    </row>
    <row r="7973" spans="1:12" ht="14.25" customHeight="1" x14ac:dyDescent="0.25">
      <c r="A7973" s="1" t="s">
        <v>7984</v>
      </c>
      <c r="B7973" s="3">
        <v>43843</v>
      </c>
      <c r="C7973" s="1" t="s">
        <v>14</v>
      </c>
      <c r="D7973" s="2" t="s">
        <v>10</v>
      </c>
      <c r="E7973" s="1">
        <v>6</v>
      </c>
      <c r="F7973" s="1">
        <v>162</v>
      </c>
      <c r="G7973" s="1">
        <v>38</v>
      </c>
      <c r="H7973" s="1">
        <v>4</v>
      </c>
      <c r="I7973" s="21">
        <v>295.86309099197388</v>
      </c>
      <c r="J7973" s="21">
        <v>211.33077927998136</v>
      </c>
      <c r="K7973" s="22">
        <f>Salestable[[#This Row],[Order qty]]*Salestable[[#This Row],[Unit price]]</f>
        <v>1183.4523639678955</v>
      </c>
      <c r="L7973" s="22">
        <f>Salestable[[#This Row],[Order qty]]*(Salestable[[#This Row],[Unit price]]-Salestable[[#This Row],[Unit cost]])</f>
        <v>338.12924684797008</v>
      </c>
    </row>
    <row r="7974" spans="1:12" ht="14.25" customHeight="1" x14ac:dyDescent="0.25">
      <c r="A7974" s="1" t="s">
        <v>7985</v>
      </c>
      <c r="B7974" s="3">
        <v>43891</v>
      </c>
      <c r="C7974" s="1" t="s">
        <v>14</v>
      </c>
      <c r="D7974" s="2" t="s">
        <v>10</v>
      </c>
      <c r="E7974" s="1">
        <v>16</v>
      </c>
      <c r="F7974" s="1">
        <v>271</v>
      </c>
      <c r="G7974" s="1">
        <v>35</v>
      </c>
      <c r="H7974" s="1">
        <v>5</v>
      </c>
      <c r="I7974" s="21">
        <v>603.33973735570908</v>
      </c>
      <c r="J7974" s="21">
        <v>430.95695525407791</v>
      </c>
      <c r="K7974" s="22">
        <f>Salestable[[#This Row],[Order qty]]*Salestable[[#This Row],[Unit price]]</f>
        <v>3016.6986867785454</v>
      </c>
      <c r="L7974" s="22">
        <f>Salestable[[#This Row],[Order qty]]*(Salestable[[#This Row],[Unit price]]-Salestable[[#This Row],[Unit cost]])</f>
        <v>861.91391050815582</v>
      </c>
    </row>
    <row r="7975" spans="1:12" ht="14.25" customHeight="1" x14ac:dyDescent="0.25">
      <c r="A7975" s="1" t="s">
        <v>7986</v>
      </c>
      <c r="B7975" s="3">
        <v>43877</v>
      </c>
      <c r="C7975" s="1" t="s">
        <v>12</v>
      </c>
      <c r="D7975" s="2" t="s">
        <v>10</v>
      </c>
      <c r="E7975" s="1">
        <v>26</v>
      </c>
      <c r="F7975" s="1">
        <v>23</v>
      </c>
      <c r="G7975" s="1">
        <v>41</v>
      </c>
      <c r="H7975" s="1">
        <v>7</v>
      </c>
      <c r="I7975" s="21">
        <v>346.88141691684723</v>
      </c>
      <c r="J7975" s="21">
        <v>247.77244065489089</v>
      </c>
      <c r="K7975" s="22">
        <f>Salestable[[#This Row],[Order qty]]*Salestable[[#This Row],[Unit price]]</f>
        <v>2428.1699184179306</v>
      </c>
      <c r="L7975" s="22">
        <f>Salestable[[#This Row],[Order qty]]*(Salestable[[#This Row],[Unit price]]-Salestable[[#This Row],[Unit cost]])</f>
        <v>693.76283383369446</v>
      </c>
    </row>
    <row r="7976" spans="1:12" ht="14.25" customHeight="1" x14ac:dyDescent="0.25">
      <c r="A7976" s="1" t="s">
        <v>7987</v>
      </c>
      <c r="B7976" s="3">
        <v>43861</v>
      </c>
      <c r="C7976" s="1" t="s">
        <v>12</v>
      </c>
      <c r="D7976" s="2" t="s">
        <v>10</v>
      </c>
      <c r="E7976" s="1">
        <v>12</v>
      </c>
      <c r="F7976" s="1">
        <v>234</v>
      </c>
      <c r="G7976" s="1">
        <v>46</v>
      </c>
      <c r="H7976" s="1">
        <v>6</v>
      </c>
      <c r="I7976" s="21">
        <v>214.27902227640152</v>
      </c>
      <c r="J7976" s="21">
        <v>153.05644448314396</v>
      </c>
      <c r="K7976" s="22">
        <f>Salestable[[#This Row],[Order qty]]*Salestable[[#This Row],[Unit price]]</f>
        <v>1285.6741336584091</v>
      </c>
      <c r="L7976" s="22">
        <f>Salestable[[#This Row],[Order qty]]*(Salestable[[#This Row],[Unit price]]-Salestable[[#This Row],[Unit cost]])</f>
        <v>367.33546675954534</v>
      </c>
    </row>
    <row r="7977" spans="1:12" ht="14.25" customHeight="1" x14ac:dyDescent="0.25">
      <c r="A7977" s="1" t="s">
        <v>7988</v>
      </c>
      <c r="B7977" s="3">
        <v>43841</v>
      </c>
      <c r="C7977" s="1" t="s">
        <v>14</v>
      </c>
      <c r="D7977" s="2" t="s">
        <v>10</v>
      </c>
      <c r="E7977" s="1">
        <v>19</v>
      </c>
      <c r="F7977" s="1">
        <v>255</v>
      </c>
      <c r="G7977" s="1">
        <v>25</v>
      </c>
      <c r="H7977" s="1">
        <v>8</v>
      </c>
      <c r="I7977" s="21">
        <v>531.2057740688324</v>
      </c>
      <c r="J7977" s="21">
        <v>379.43269576345176</v>
      </c>
      <c r="K7977" s="22">
        <f>Salestable[[#This Row],[Order qty]]*Salestable[[#This Row],[Unit price]]</f>
        <v>4249.6461925506592</v>
      </c>
      <c r="L7977" s="22">
        <f>Salestable[[#This Row],[Order qty]]*(Salestable[[#This Row],[Unit price]]-Salestable[[#This Row],[Unit cost]])</f>
        <v>1214.1846264430451</v>
      </c>
    </row>
    <row r="7978" spans="1:12" ht="14.25" customHeight="1" x14ac:dyDescent="0.25">
      <c r="A7978" s="1" t="s">
        <v>7989</v>
      </c>
      <c r="B7978" s="3">
        <v>43907</v>
      </c>
      <c r="C7978" s="1" t="s">
        <v>9</v>
      </c>
      <c r="D7978" s="2" t="s">
        <v>10</v>
      </c>
      <c r="E7978" s="1">
        <v>15</v>
      </c>
      <c r="F7978" s="1">
        <v>315</v>
      </c>
      <c r="G7978" s="1">
        <v>41</v>
      </c>
      <c r="H7978" s="1">
        <v>10</v>
      </c>
      <c r="I7978" s="21">
        <v>167.50431507825851</v>
      </c>
      <c r="J7978" s="21">
        <v>119.64593934161323</v>
      </c>
      <c r="K7978" s="22">
        <f>Salestable[[#This Row],[Order qty]]*Salestable[[#This Row],[Unit price]]</f>
        <v>1675.0431507825851</v>
      </c>
      <c r="L7978" s="22">
        <f>Salestable[[#This Row],[Order qty]]*(Salestable[[#This Row],[Unit price]]-Salestable[[#This Row],[Unit cost]])</f>
        <v>478.58375736645286</v>
      </c>
    </row>
    <row r="7979" spans="1:12" ht="14.25" customHeight="1" x14ac:dyDescent="0.25">
      <c r="A7979" s="1" t="s">
        <v>7990</v>
      </c>
      <c r="B7979" s="3">
        <v>43835</v>
      </c>
      <c r="C7979" s="1" t="s">
        <v>12</v>
      </c>
      <c r="D7979" s="2" t="s">
        <v>10</v>
      </c>
      <c r="E7979" s="1">
        <v>25</v>
      </c>
      <c r="F7979" s="1">
        <v>109</v>
      </c>
      <c r="G7979" s="1">
        <v>41</v>
      </c>
      <c r="H7979" s="1">
        <v>5</v>
      </c>
      <c r="I7979" s="21">
        <v>468.05980288982391</v>
      </c>
      <c r="J7979" s="21">
        <v>334.32843063558852</v>
      </c>
      <c r="K7979" s="22">
        <f>Salestable[[#This Row],[Order qty]]*Salestable[[#This Row],[Unit price]]</f>
        <v>2340.2990144491196</v>
      </c>
      <c r="L7979" s="22">
        <f>Salestable[[#This Row],[Order qty]]*(Salestable[[#This Row],[Unit price]]-Salestable[[#This Row],[Unit cost]])</f>
        <v>668.65686127117692</v>
      </c>
    </row>
    <row r="7980" spans="1:12" ht="14.25" customHeight="1" x14ac:dyDescent="0.25">
      <c r="A7980" s="1" t="s">
        <v>7991</v>
      </c>
      <c r="B7980" s="3">
        <v>43857</v>
      </c>
      <c r="C7980" s="1" t="s">
        <v>9</v>
      </c>
      <c r="D7980" s="2" t="s">
        <v>10</v>
      </c>
      <c r="E7980" s="1">
        <v>8</v>
      </c>
      <c r="F7980" s="1">
        <v>139</v>
      </c>
      <c r="G7980" s="1">
        <v>4</v>
      </c>
      <c r="H7980" s="1">
        <v>1</v>
      </c>
      <c r="I7980" s="21">
        <v>528.97750693559647</v>
      </c>
      <c r="J7980" s="21">
        <v>377.84107638256893</v>
      </c>
      <c r="K7980" s="22">
        <f>Salestable[[#This Row],[Order qty]]*Salestable[[#This Row],[Unit price]]</f>
        <v>528.97750693559647</v>
      </c>
      <c r="L7980" s="22">
        <f>Salestable[[#This Row],[Order qty]]*(Salestable[[#This Row],[Unit price]]-Salestable[[#This Row],[Unit cost]])</f>
        <v>151.13643055302754</v>
      </c>
    </row>
    <row r="7981" spans="1:12" ht="14.25" customHeight="1" x14ac:dyDescent="0.25">
      <c r="A7981" s="1" t="s">
        <v>7992</v>
      </c>
      <c r="B7981" s="3">
        <v>43831</v>
      </c>
      <c r="C7981" s="1" t="s">
        <v>9</v>
      </c>
      <c r="D7981" s="2" t="s">
        <v>10</v>
      </c>
      <c r="E7981" s="1">
        <v>1</v>
      </c>
      <c r="F7981" s="1">
        <v>140</v>
      </c>
      <c r="G7981" s="1">
        <v>7</v>
      </c>
      <c r="H7981" s="1">
        <v>4</v>
      </c>
      <c r="I7981" s="21">
        <v>182.65939235687256</v>
      </c>
      <c r="J7981" s="21">
        <v>130.47099454062325</v>
      </c>
      <c r="K7981" s="22">
        <f>Salestable[[#This Row],[Order qty]]*Salestable[[#This Row],[Unit price]]</f>
        <v>730.63756942749023</v>
      </c>
      <c r="L7981" s="22">
        <f>Salestable[[#This Row],[Order qty]]*(Salestable[[#This Row],[Unit price]]-Salestable[[#This Row],[Unit cost]])</f>
        <v>208.75359126499723</v>
      </c>
    </row>
    <row r="7982" spans="1:12" ht="14.25" customHeight="1" x14ac:dyDescent="0.25">
      <c r="A7982" s="1" t="s">
        <v>7993</v>
      </c>
      <c r="B7982" s="3">
        <v>43893</v>
      </c>
      <c r="C7982" s="1" t="s">
        <v>12</v>
      </c>
      <c r="D7982" s="2" t="s">
        <v>10</v>
      </c>
      <c r="E7982" s="1">
        <v>8</v>
      </c>
      <c r="F7982" s="1">
        <v>121</v>
      </c>
      <c r="G7982" s="1">
        <v>21</v>
      </c>
      <c r="H7982" s="1">
        <v>6</v>
      </c>
      <c r="I7982" s="21">
        <v>553.74624341726303</v>
      </c>
      <c r="J7982" s="21">
        <v>395.53303101233075</v>
      </c>
      <c r="K7982" s="22">
        <f>Salestable[[#This Row],[Order qty]]*Salestable[[#This Row],[Unit price]]</f>
        <v>3322.4774605035782</v>
      </c>
      <c r="L7982" s="22">
        <f>Salestable[[#This Row],[Order qty]]*(Salestable[[#This Row],[Unit price]]-Salestable[[#This Row],[Unit cost]])</f>
        <v>949.27927442959367</v>
      </c>
    </row>
    <row r="7983" spans="1:12" ht="14.25" customHeight="1" x14ac:dyDescent="0.25">
      <c r="A7983" s="1" t="s">
        <v>7994</v>
      </c>
      <c r="B7983" s="3">
        <v>43892</v>
      </c>
      <c r="C7983" s="1" t="s">
        <v>14</v>
      </c>
      <c r="D7983" s="2" t="s">
        <v>10</v>
      </c>
      <c r="E7983" s="1">
        <v>3</v>
      </c>
      <c r="F7983" s="1">
        <v>203</v>
      </c>
      <c r="G7983" s="1">
        <v>2</v>
      </c>
      <c r="H7983" s="1">
        <v>9</v>
      </c>
      <c r="I7983" s="21">
        <v>410.77566826343536</v>
      </c>
      <c r="J7983" s="21">
        <v>293.41119161673959</v>
      </c>
      <c r="K7983" s="22">
        <f>Salestable[[#This Row],[Order qty]]*Salestable[[#This Row],[Unit price]]</f>
        <v>3696.9810143709183</v>
      </c>
      <c r="L7983" s="22">
        <f>Salestable[[#This Row],[Order qty]]*(Salestable[[#This Row],[Unit price]]-Salestable[[#This Row],[Unit cost]])</f>
        <v>1056.2802898202619</v>
      </c>
    </row>
    <row r="7984" spans="1:12" ht="14.25" customHeight="1" x14ac:dyDescent="0.25">
      <c r="A7984" s="1" t="s">
        <v>7995</v>
      </c>
      <c r="B7984" s="3">
        <v>43981</v>
      </c>
      <c r="C7984" s="1" t="s">
        <v>12</v>
      </c>
      <c r="D7984" s="2" t="s">
        <v>10</v>
      </c>
      <c r="E7984" s="1">
        <v>24</v>
      </c>
      <c r="F7984" s="1">
        <v>318</v>
      </c>
      <c r="G7984" s="1">
        <v>46</v>
      </c>
      <c r="H7984" s="1">
        <v>5</v>
      </c>
      <c r="I7984" s="21">
        <v>527.75495964288712</v>
      </c>
      <c r="J7984" s="21">
        <v>376.96782831634795</v>
      </c>
      <c r="K7984" s="22">
        <f>Salestable[[#This Row],[Order qty]]*Salestable[[#This Row],[Unit price]]</f>
        <v>2638.7747982144356</v>
      </c>
      <c r="L7984" s="22">
        <f>Salestable[[#This Row],[Order qty]]*(Salestable[[#This Row],[Unit price]]-Salestable[[#This Row],[Unit cost]])</f>
        <v>753.93565663269578</v>
      </c>
    </row>
    <row r="7985" spans="1:12" ht="14.25" customHeight="1" x14ac:dyDescent="0.25">
      <c r="A7985" s="1" t="s">
        <v>7996</v>
      </c>
      <c r="B7985" s="3">
        <v>43981</v>
      </c>
      <c r="C7985" s="1" t="s">
        <v>18</v>
      </c>
      <c r="D7985" s="2" t="s">
        <v>10</v>
      </c>
      <c r="E7985" s="1">
        <v>3</v>
      </c>
      <c r="F7985" s="1">
        <v>157</v>
      </c>
      <c r="G7985" s="1">
        <v>23</v>
      </c>
      <c r="H7985" s="1">
        <v>9</v>
      </c>
      <c r="I7985" s="21">
        <v>329.80188775062561</v>
      </c>
      <c r="J7985" s="21">
        <v>235.57277696473258</v>
      </c>
      <c r="K7985" s="22">
        <f>Salestable[[#This Row],[Order qty]]*Salestable[[#This Row],[Unit price]]</f>
        <v>2968.2169897556305</v>
      </c>
      <c r="L7985" s="22">
        <f>Salestable[[#This Row],[Order qty]]*(Salestable[[#This Row],[Unit price]]-Salestable[[#This Row],[Unit cost]])</f>
        <v>848.06199707303722</v>
      </c>
    </row>
    <row r="7986" spans="1:12" ht="14.25" customHeight="1" x14ac:dyDescent="0.25">
      <c r="A7986" s="1" t="s">
        <v>7997</v>
      </c>
      <c r="B7986" s="3">
        <v>43890</v>
      </c>
      <c r="C7986" s="1" t="s">
        <v>18</v>
      </c>
      <c r="D7986" s="2" t="s">
        <v>10</v>
      </c>
      <c r="E7986" s="1">
        <v>10</v>
      </c>
      <c r="F7986" s="1">
        <v>341</v>
      </c>
      <c r="G7986" s="1">
        <v>26</v>
      </c>
      <c r="H7986" s="1">
        <v>6</v>
      </c>
      <c r="I7986" s="21">
        <v>308.14419668912888</v>
      </c>
      <c r="J7986" s="21">
        <v>220.10299763509207</v>
      </c>
      <c r="K7986" s="22">
        <f>Salestable[[#This Row],[Order qty]]*Salestable[[#This Row],[Unit price]]</f>
        <v>1848.8651801347733</v>
      </c>
      <c r="L7986" s="22">
        <f>Salestable[[#This Row],[Order qty]]*(Salestable[[#This Row],[Unit price]]-Salestable[[#This Row],[Unit cost]])</f>
        <v>528.2471943242208</v>
      </c>
    </row>
    <row r="7987" spans="1:12" ht="14.25" customHeight="1" x14ac:dyDescent="0.25">
      <c r="A7987" s="1" t="s">
        <v>7998</v>
      </c>
      <c r="B7987" s="3">
        <v>43975</v>
      </c>
      <c r="C7987" s="1" t="s">
        <v>9</v>
      </c>
      <c r="D7987" s="2" t="s">
        <v>10</v>
      </c>
      <c r="E7987" s="1">
        <v>5</v>
      </c>
      <c r="F7987" s="1">
        <v>295</v>
      </c>
      <c r="G7987" s="1">
        <v>27</v>
      </c>
      <c r="H7987" s="1">
        <v>3</v>
      </c>
      <c r="I7987" s="21">
        <v>184.35549008846283</v>
      </c>
      <c r="J7987" s="21">
        <v>131.68249292033059</v>
      </c>
      <c r="K7987" s="22">
        <f>Salestable[[#This Row],[Order qty]]*Salestable[[#This Row],[Unit price]]</f>
        <v>553.06647026538849</v>
      </c>
      <c r="L7987" s="22">
        <f>Salestable[[#This Row],[Order qty]]*(Salestable[[#This Row],[Unit price]]-Salestable[[#This Row],[Unit cost]])</f>
        <v>158.01899150439672</v>
      </c>
    </row>
    <row r="7988" spans="1:12" ht="14.25" customHeight="1" x14ac:dyDescent="0.25">
      <c r="A7988" s="1" t="s">
        <v>7999</v>
      </c>
      <c r="B7988" s="3">
        <v>43853</v>
      </c>
      <c r="C7988" s="1" t="s">
        <v>18</v>
      </c>
      <c r="D7988" s="2" t="s">
        <v>10</v>
      </c>
      <c r="E7988" s="1">
        <v>4</v>
      </c>
      <c r="F7988" s="1">
        <v>81</v>
      </c>
      <c r="G7988" s="1">
        <v>5</v>
      </c>
      <c r="H7988" s="1">
        <v>5</v>
      </c>
      <c r="I7988" s="21">
        <v>213.94444924592972</v>
      </c>
      <c r="J7988" s="21">
        <v>152.81746374709266</v>
      </c>
      <c r="K7988" s="22">
        <f>Salestable[[#This Row],[Order qty]]*Salestable[[#This Row],[Unit price]]</f>
        <v>1069.7222462296486</v>
      </c>
      <c r="L7988" s="22">
        <f>Salestable[[#This Row],[Order qty]]*(Salestable[[#This Row],[Unit price]]-Salestable[[#This Row],[Unit cost]])</f>
        <v>305.63492749418526</v>
      </c>
    </row>
    <row r="7989" spans="1:12" ht="14.25" customHeight="1" x14ac:dyDescent="0.25">
      <c r="A7989" s="1" t="s">
        <v>8000</v>
      </c>
      <c r="B7989" s="3">
        <v>43888</v>
      </c>
      <c r="C7989" s="1" t="s">
        <v>14</v>
      </c>
      <c r="D7989" s="2" t="s">
        <v>10</v>
      </c>
      <c r="E7989" s="1">
        <v>11</v>
      </c>
      <c r="F7989" s="1">
        <v>100</v>
      </c>
      <c r="G7989" s="1">
        <v>3</v>
      </c>
      <c r="H7989" s="1">
        <v>8</v>
      </c>
      <c r="I7989" s="21">
        <v>367.6965537071228</v>
      </c>
      <c r="J7989" s="21">
        <v>262.64039550508772</v>
      </c>
      <c r="K7989" s="22">
        <f>Salestable[[#This Row],[Order qty]]*Salestable[[#This Row],[Unit price]]</f>
        <v>2941.5724296569824</v>
      </c>
      <c r="L7989" s="22">
        <f>Salestable[[#This Row],[Order qty]]*(Salestable[[#This Row],[Unit price]]-Salestable[[#This Row],[Unit cost]])</f>
        <v>840.44926561628063</v>
      </c>
    </row>
    <row r="7990" spans="1:12" ht="14.25" customHeight="1" x14ac:dyDescent="0.25">
      <c r="A7990" s="1" t="s">
        <v>8001</v>
      </c>
      <c r="B7990" s="3">
        <v>43969</v>
      </c>
      <c r="C7990" s="1" t="s">
        <v>9</v>
      </c>
      <c r="D7990" s="2" t="s">
        <v>10</v>
      </c>
      <c r="E7990" s="1">
        <v>3</v>
      </c>
      <c r="F7990" s="1">
        <v>328</v>
      </c>
      <c r="G7990" s="1">
        <v>12</v>
      </c>
      <c r="H7990" s="1">
        <v>1</v>
      </c>
      <c r="I7990" s="21">
        <v>525.3207945227623</v>
      </c>
      <c r="J7990" s="21">
        <v>375.22913894483025</v>
      </c>
      <c r="K7990" s="22">
        <f>Salestable[[#This Row],[Order qty]]*Salestable[[#This Row],[Unit price]]</f>
        <v>525.3207945227623</v>
      </c>
      <c r="L7990" s="22">
        <f>Salestable[[#This Row],[Order qty]]*(Salestable[[#This Row],[Unit price]]-Salestable[[#This Row],[Unit cost]])</f>
        <v>150.09165557793204</v>
      </c>
    </row>
    <row r="7991" spans="1:12" ht="14.25" customHeight="1" x14ac:dyDescent="0.25">
      <c r="A7991" s="1" t="s">
        <v>8002</v>
      </c>
      <c r="B7991" s="3">
        <v>43917</v>
      </c>
      <c r="C7991" s="1" t="s">
        <v>18</v>
      </c>
      <c r="D7991" s="2" t="s">
        <v>10</v>
      </c>
      <c r="E7991" s="1">
        <v>12</v>
      </c>
      <c r="F7991" s="1">
        <v>238</v>
      </c>
      <c r="G7991" s="1">
        <v>21</v>
      </c>
      <c r="H7991" s="1">
        <v>2</v>
      </c>
      <c r="I7991" s="21">
        <v>168.49390947818756</v>
      </c>
      <c r="J7991" s="21">
        <v>120.35279248441969</v>
      </c>
      <c r="K7991" s="22">
        <f>Salestable[[#This Row],[Order qty]]*Salestable[[#This Row],[Unit price]]</f>
        <v>336.98781895637512</v>
      </c>
      <c r="L7991" s="22">
        <f>Salestable[[#This Row],[Order qty]]*(Salestable[[#This Row],[Unit price]]-Salestable[[#This Row],[Unit cost]])</f>
        <v>96.282233987535733</v>
      </c>
    </row>
    <row r="7992" spans="1:12" ht="14.25" customHeight="1" x14ac:dyDescent="0.25">
      <c r="A7992" s="1" t="s">
        <v>8003</v>
      </c>
      <c r="B7992" s="3">
        <v>43834</v>
      </c>
      <c r="C7992" s="1" t="s">
        <v>12</v>
      </c>
      <c r="D7992" s="2" t="s">
        <v>10</v>
      </c>
      <c r="E7992" s="1">
        <v>6</v>
      </c>
      <c r="F7992" s="1">
        <v>267</v>
      </c>
      <c r="G7992" s="1">
        <v>33</v>
      </c>
      <c r="H7992" s="1">
        <v>3</v>
      </c>
      <c r="I7992" s="21">
        <v>483.77455240488052</v>
      </c>
      <c r="J7992" s="21">
        <v>345.55325171777184</v>
      </c>
      <c r="K7992" s="22">
        <f>Salestable[[#This Row],[Order qty]]*Salestable[[#This Row],[Unit price]]</f>
        <v>1451.3236572146416</v>
      </c>
      <c r="L7992" s="22">
        <f>Salestable[[#This Row],[Order qty]]*(Salestable[[#This Row],[Unit price]]-Salestable[[#This Row],[Unit cost]])</f>
        <v>414.66390206132604</v>
      </c>
    </row>
    <row r="7993" spans="1:12" ht="14.25" customHeight="1" x14ac:dyDescent="0.25">
      <c r="A7993" s="1" t="s">
        <v>8004</v>
      </c>
      <c r="B7993" s="3">
        <v>43955</v>
      </c>
      <c r="C7993" s="1" t="s">
        <v>12</v>
      </c>
      <c r="D7993" s="2" t="s">
        <v>10</v>
      </c>
      <c r="E7993" s="1">
        <v>18</v>
      </c>
      <c r="F7993" s="1">
        <v>327</v>
      </c>
      <c r="G7993" s="1">
        <v>46</v>
      </c>
      <c r="H7993" s="1">
        <v>5</v>
      </c>
      <c r="I7993" s="21">
        <v>519.72016024589539</v>
      </c>
      <c r="J7993" s="21">
        <v>371.22868588992532</v>
      </c>
      <c r="K7993" s="22">
        <f>Salestable[[#This Row],[Order qty]]*Salestable[[#This Row],[Unit price]]</f>
        <v>2598.6008012294769</v>
      </c>
      <c r="L7993" s="22">
        <f>Salestable[[#This Row],[Order qty]]*(Salestable[[#This Row],[Unit price]]-Salestable[[#This Row],[Unit cost]])</f>
        <v>742.45737177985029</v>
      </c>
    </row>
    <row r="7994" spans="1:12" ht="14.25" customHeight="1" x14ac:dyDescent="0.25">
      <c r="A7994" s="1" t="s">
        <v>8005</v>
      </c>
      <c r="B7994" s="3">
        <v>43924</v>
      </c>
      <c r="C7994" s="1" t="s">
        <v>9</v>
      </c>
      <c r="D7994" s="2" t="s">
        <v>10</v>
      </c>
      <c r="E7994" s="1">
        <v>17</v>
      </c>
      <c r="F7994" s="1">
        <v>323</v>
      </c>
      <c r="G7994" s="1">
        <v>36</v>
      </c>
      <c r="H7994" s="1">
        <v>7</v>
      </c>
      <c r="I7994" s="21">
        <v>315.95822685956955</v>
      </c>
      <c r="J7994" s="21">
        <v>225.6844477568354</v>
      </c>
      <c r="K7994" s="22">
        <f>Salestable[[#This Row],[Order qty]]*Salestable[[#This Row],[Unit price]]</f>
        <v>2211.7075880169868</v>
      </c>
      <c r="L7994" s="22">
        <f>Salestable[[#This Row],[Order qty]]*(Salestable[[#This Row],[Unit price]]-Salestable[[#This Row],[Unit cost]])</f>
        <v>631.9164537191391</v>
      </c>
    </row>
    <row r="7995" spans="1:12" ht="14.25" customHeight="1" x14ac:dyDescent="0.25">
      <c r="A7995" s="1" t="s">
        <v>8006</v>
      </c>
      <c r="B7995" s="3">
        <v>43929</v>
      </c>
      <c r="C7995" s="1" t="s">
        <v>9</v>
      </c>
      <c r="D7995" s="2" t="s">
        <v>10</v>
      </c>
      <c r="E7995" s="1">
        <v>20</v>
      </c>
      <c r="F7995" s="1">
        <v>158</v>
      </c>
      <c r="G7995" s="1">
        <v>22</v>
      </c>
      <c r="H7995" s="1">
        <v>7</v>
      </c>
      <c r="I7995" s="21">
        <v>181.70685660839081</v>
      </c>
      <c r="J7995" s="21">
        <v>129.79061186313629</v>
      </c>
      <c r="K7995" s="22">
        <f>Salestable[[#This Row],[Order qty]]*Salestable[[#This Row],[Unit price]]</f>
        <v>1271.9479962587357</v>
      </c>
      <c r="L7995" s="22">
        <f>Salestable[[#This Row],[Order qty]]*(Salestable[[#This Row],[Unit price]]-Salestable[[#This Row],[Unit cost]])</f>
        <v>363.41371321678162</v>
      </c>
    </row>
    <row r="7996" spans="1:12" ht="14.25" customHeight="1" x14ac:dyDescent="0.25">
      <c r="A7996" s="1" t="s">
        <v>8007</v>
      </c>
      <c r="B7996" s="3">
        <v>43907</v>
      </c>
      <c r="C7996" s="1" t="s">
        <v>14</v>
      </c>
      <c r="D7996" s="2" t="s">
        <v>10</v>
      </c>
      <c r="E7996" s="1">
        <v>18</v>
      </c>
      <c r="F7996" s="1">
        <v>148</v>
      </c>
      <c r="G7996" s="1">
        <v>15</v>
      </c>
      <c r="H7996" s="1">
        <v>1</v>
      </c>
      <c r="I7996" s="21">
        <v>410.00997859239578</v>
      </c>
      <c r="J7996" s="21">
        <v>292.86427042313989</v>
      </c>
      <c r="K7996" s="22">
        <f>Salestable[[#This Row],[Order qty]]*Salestable[[#This Row],[Unit price]]</f>
        <v>410.00997859239578</v>
      </c>
      <c r="L7996" s="22">
        <f>Salestable[[#This Row],[Order qty]]*(Salestable[[#This Row],[Unit price]]-Salestable[[#This Row],[Unit cost]])</f>
        <v>117.1457081692559</v>
      </c>
    </row>
    <row r="7997" spans="1:12" ht="14.25" customHeight="1" x14ac:dyDescent="0.25">
      <c r="A7997" s="1" t="s">
        <v>8008</v>
      </c>
      <c r="B7997" s="3">
        <v>43906</v>
      </c>
      <c r="C7997" s="1" t="s">
        <v>14</v>
      </c>
      <c r="D7997" s="2" t="s">
        <v>10</v>
      </c>
      <c r="E7997" s="1">
        <v>12</v>
      </c>
      <c r="F7997" s="1">
        <v>15</v>
      </c>
      <c r="G7997" s="1">
        <v>14</v>
      </c>
      <c r="H7997" s="1">
        <v>3</v>
      </c>
      <c r="I7997" s="21">
        <v>467.64107894897461</v>
      </c>
      <c r="J7997" s="21">
        <v>334.02934210641047</v>
      </c>
      <c r="K7997" s="22">
        <f>Salestable[[#This Row],[Order qty]]*Salestable[[#This Row],[Unit price]]</f>
        <v>1402.9232368469238</v>
      </c>
      <c r="L7997" s="22">
        <f>Salestable[[#This Row],[Order qty]]*(Salestable[[#This Row],[Unit price]]-Salestable[[#This Row],[Unit cost]])</f>
        <v>400.83521052769242</v>
      </c>
    </row>
    <row r="7998" spans="1:12" ht="14.25" customHeight="1" x14ac:dyDescent="0.25">
      <c r="A7998" s="1" t="s">
        <v>8009</v>
      </c>
      <c r="B7998" s="3">
        <v>43906</v>
      </c>
      <c r="C7998" s="1" t="s">
        <v>9</v>
      </c>
      <c r="D7998" s="2" t="s">
        <v>10</v>
      </c>
      <c r="E7998" s="1">
        <v>4</v>
      </c>
      <c r="F7998" s="1">
        <v>58</v>
      </c>
      <c r="G7998" s="1">
        <v>22</v>
      </c>
      <c r="H7998" s="1">
        <v>10</v>
      </c>
      <c r="I7998" s="21">
        <v>415.56387895345688</v>
      </c>
      <c r="J7998" s="21">
        <v>296.83134210961208</v>
      </c>
      <c r="K7998" s="22">
        <f>Salestable[[#This Row],[Order qty]]*Salestable[[#This Row],[Unit price]]</f>
        <v>4155.6387895345688</v>
      </c>
      <c r="L7998" s="22">
        <f>Salestable[[#This Row],[Order qty]]*(Salestable[[#This Row],[Unit price]]-Salestable[[#This Row],[Unit cost]])</f>
        <v>1187.3253684384481</v>
      </c>
    </row>
    <row r="7999" spans="1:12" ht="14.25" customHeight="1" x14ac:dyDescent="0.25">
      <c r="A7999" s="1" t="s">
        <v>8010</v>
      </c>
      <c r="B7999" s="3">
        <v>43903</v>
      </c>
      <c r="C7999" s="1" t="s">
        <v>12</v>
      </c>
      <c r="D7999" s="2" t="s">
        <v>10</v>
      </c>
      <c r="E7999" s="1">
        <v>26</v>
      </c>
      <c r="F7999" s="1">
        <v>238</v>
      </c>
      <c r="G7999" s="1">
        <v>34</v>
      </c>
      <c r="H7999" s="1">
        <v>5</v>
      </c>
      <c r="I7999" s="21">
        <v>178.03467571735382</v>
      </c>
      <c r="J7999" s="21">
        <v>127.16762551239559</v>
      </c>
      <c r="K7999" s="22">
        <f>Salestable[[#This Row],[Order qty]]*Salestable[[#This Row],[Unit price]]</f>
        <v>890.1733785867691</v>
      </c>
      <c r="L7999" s="22">
        <f>Salestable[[#This Row],[Order qty]]*(Salestable[[#This Row],[Unit price]]-Salestable[[#This Row],[Unit cost]])</f>
        <v>254.33525102479115</v>
      </c>
    </row>
    <row r="8000" spans="1:12" ht="14.25" customHeight="1" x14ac:dyDescent="0.25">
      <c r="A8000" s="1" t="s">
        <v>8011</v>
      </c>
      <c r="B8000" s="3">
        <v>43948</v>
      </c>
      <c r="C8000" s="1" t="s">
        <v>9</v>
      </c>
      <c r="D8000" s="2" t="s">
        <v>10</v>
      </c>
      <c r="E8000" s="1">
        <v>23</v>
      </c>
      <c r="F8000" s="1">
        <v>303</v>
      </c>
      <c r="G8000" s="1">
        <v>37</v>
      </c>
      <c r="H8000" s="1">
        <v>9</v>
      </c>
      <c r="I8000" s="21">
        <v>161.84219509363174</v>
      </c>
      <c r="J8000" s="21">
        <v>115.60156792402269</v>
      </c>
      <c r="K8000" s="22">
        <f>Salestable[[#This Row],[Order qty]]*Salestable[[#This Row],[Unit price]]</f>
        <v>1456.5797558426857</v>
      </c>
      <c r="L8000" s="22">
        <f>Salestable[[#This Row],[Order qty]]*(Salestable[[#This Row],[Unit price]]-Salestable[[#This Row],[Unit cost]])</f>
        <v>416.16564452648151</v>
      </c>
    </row>
    <row r="8001" spans="1:12" ht="14.25" customHeight="1" x14ac:dyDescent="0.25">
      <c r="A8001" s="1" t="s">
        <v>8012</v>
      </c>
      <c r="B8001" s="3">
        <v>43930</v>
      </c>
      <c r="C8001" s="1" t="s">
        <v>14</v>
      </c>
      <c r="D8001" s="2" t="s">
        <v>10</v>
      </c>
      <c r="E8001" s="1">
        <v>10</v>
      </c>
      <c r="F8001" s="1">
        <v>292</v>
      </c>
      <c r="G8001" s="1">
        <v>23</v>
      </c>
      <c r="H8001" s="1">
        <v>10</v>
      </c>
      <c r="I8001" s="21">
        <v>611.94740796089172</v>
      </c>
      <c r="J8001" s="21">
        <v>437.10529140063699</v>
      </c>
      <c r="K8001" s="22">
        <f>Salestable[[#This Row],[Order qty]]*Salestable[[#This Row],[Unit price]]</f>
        <v>6119.4740796089172</v>
      </c>
      <c r="L8001" s="22">
        <f>Salestable[[#This Row],[Order qty]]*(Salestable[[#This Row],[Unit price]]-Salestable[[#This Row],[Unit cost]])</f>
        <v>1748.4211656025473</v>
      </c>
    </row>
    <row r="8002" spans="1:12" ht="14.25" customHeight="1" x14ac:dyDescent="0.25">
      <c r="A8002" s="1" t="s">
        <v>8013</v>
      </c>
      <c r="B8002" s="3">
        <v>43892</v>
      </c>
      <c r="C8002" s="1" t="s">
        <v>9</v>
      </c>
      <c r="D8002" s="2" t="s">
        <v>10</v>
      </c>
      <c r="E8002" s="1">
        <v>6</v>
      </c>
      <c r="F8002" s="1">
        <v>28</v>
      </c>
      <c r="G8002" s="1">
        <v>21</v>
      </c>
      <c r="H8002" s="1">
        <v>7</v>
      </c>
      <c r="I8002" s="21">
        <v>405.48595637083054</v>
      </c>
      <c r="J8002" s="21">
        <v>289.63282597916469</v>
      </c>
      <c r="K8002" s="22">
        <f>Salestable[[#This Row],[Order qty]]*Salestable[[#This Row],[Unit price]]</f>
        <v>2838.4016945958138</v>
      </c>
      <c r="L8002" s="22">
        <f>Salestable[[#This Row],[Order qty]]*(Salestable[[#This Row],[Unit price]]-Salestable[[#This Row],[Unit cost]])</f>
        <v>810.97191274166084</v>
      </c>
    </row>
    <row r="8003" spans="1:12" ht="14.25" customHeight="1" x14ac:dyDescent="0.25">
      <c r="A8003" s="1" t="s">
        <v>8014</v>
      </c>
      <c r="B8003" s="3">
        <v>43966</v>
      </c>
      <c r="C8003" s="1" t="s">
        <v>9</v>
      </c>
      <c r="D8003" s="2" t="s">
        <v>10</v>
      </c>
      <c r="E8003" s="1">
        <v>19</v>
      </c>
      <c r="F8003" s="1">
        <v>214</v>
      </c>
      <c r="G8003" s="1">
        <v>11</v>
      </c>
      <c r="H8003" s="1">
        <v>5</v>
      </c>
      <c r="I8003" s="21">
        <v>567.99525010585785</v>
      </c>
      <c r="J8003" s="21">
        <v>405.71089293275566</v>
      </c>
      <c r="K8003" s="22">
        <f>Salestable[[#This Row],[Order qty]]*Salestable[[#This Row],[Unit price]]</f>
        <v>2839.9762505292892</v>
      </c>
      <c r="L8003" s="22">
        <f>Salestable[[#This Row],[Order qty]]*(Salestable[[#This Row],[Unit price]]-Salestable[[#This Row],[Unit cost]])</f>
        <v>811.42178586551097</v>
      </c>
    </row>
    <row r="8004" spans="1:12" ht="14.25" customHeight="1" x14ac:dyDescent="0.25">
      <c r="A8004" s="1" t="s">
        <v>8015</v>
      </c>
      <c r="B8004" s="3">
        <v>43892</v>
      </c>
      <c r="C8004" s="1" t="s">
        <v>14</v>
      </c>
      <c r="D8004" s="2" t="s">
        <v>10</v>
      </c>
      <c r="E8004" s="1">
        <v>6</v>
      </c>
      <c r="F8004" s="1">
        <v>79</v>
      </c>
      <c r="G8004" s="1">
        <v>4</v>
      </c>
      <c r="H8004" s="1">
        <v>5</v>
      </c>
      <c r="I8004" s="21">
        <v>543.03005200624466</v>
      </c>
      <c r="J8004" s="21">
        <v>387.87860857588907</v>
      </c>
      <c r="K8004" s="22">
        <f>Salestable[[#This Row],[Order qty]]*Salestable[[#This Row],[Unit price]]</f>
        <v>2715.1502600312233</v>
      </c>
      <c r="L8004" s="22">
        <f>Salestable[[#This Row],[Order qty]]*(Salestable[[#This Row],[Unit price]]-Salestable[[#This Row],[Unit cost]])</f>
        <v>775.75721715177792</v>
      </c>
    </row>
    <row r="8005" spans="1:12" ht="14.25" customHeight="1" x14ac:dyDescent="0.25">
      <c r="A8005" s="1" t="s">
        <v>8016</v>
      </c>
      <c r="B8005" s="3">
        <v>43885</v>
      </c>
      <c r="C8005" s="1" t="s">
        <v>9</v>
      </c>
      <c r="D8005" s="2" t="s">
        <v>10</v>
      </c>
      <c r="E8005" s="1">
        <v>1</v>
      </c>
      <c r="F8005" s="1">
        <v>113</v>
      </c>
      <c r="G8005" s="1">
        <v>13</v>
      </c>
      <c r="H8005" s="1">
        <v>10</v>
      </c>
      <c r="I8005" s="21">
        <v>451.42509698867798</v>
      </c>
      <c r="J8005" s="21">
        <v>322.44649784905573</v>
      </c>
      <c r="K8005" s="22">
        <f>Salestable[[#This Row],[Order qty]]*Salestable[[#This Row],[Unit price]]</f>
        <v>4514.2509698867798</v>
      </c>
      <c r="L8005" s="22">
        <f>Salestable[[#This Row],[Order qty]]*(Salestable[[#This Row],[Unit price]]-Salestable[[#This Row],[Unit cost]])</f>
        <v>1289.7859913962225</v>
      </c>
    </row>
    <row r="8006" spans="1:12" ht="14.25" customHeight="1" x14ac:dyDescent="0.25">
      <c r="A8006" s="1" t="s">
        <v>8017</v>
      </c>
      <c r="B8006" s="3">
        <v>43933</v>
      </c>
      <c r="C8006" s="1" t="s">
        <v>9</v>
      </c>
      <c r="D8006" s="2" t="s">
        <v>10</v>
      </c>
      <c r="E8006" s="1">
        <v>15</v>
      </c>
      <c r="F8006" s="1">
        <v>276</v>
      </c>
      <c r="G8006" s="1">
        <v>11</v>
      </c>
      <c r="H8006" s="1">
        <v>9</v>
      </c>
      <c r="I8006" s="21">
        <v>568.17910999059677</v>
      </c>
      <c r="J8006" s="21">
        <v>405.84222142185484</v>
      </c>
      <c r="K8006" s="22">
        <f>Salestable[[#This Row],[Order qty]]*Salestable[[#This Row],[Unit price]]</f>
        <v>5113.6119899153709</v>
      </c>
      <c r="L8006" s="22">
        <f>Salestable[[#This Row],[Order qty]]*(Salestable[[#This Row],[Unit price]]-Salestable[[#This Row],[Unit cost]])</f>
        <v>1461.0319971186773</v>
      </c>
    </row>
    <row r="8007" spans="1:12" ht="14.25" customHeight="1" x14ac:dyDescent="0.25">
      <c r="A8007" s="1" t="s">
        <v>8018</v>
      </c>
      <c r="B8007" s="3">
        <v>43852</v>
      </c>
      <c r="C8007" s="1" t="s">
        <v>14</v>
      </c>
      <c r="D8007" s="2" t="s">
        <v>10</v>
      </c>
      <c r="E8007" s="1">
        <v>2</v>
      </c>
      <c r="F8007" s="1">
        <v>69</v>
      </c>
      <c r="G8007" s="1">
        <v>38</v>
      </c>
      <c r="H8007" s="1">
        <v>2</v>
      </c>
      <c r="I8007" s="21">
        <v>159.78712713718414</v>
      </c>
      <c r="J8007" s="21">
        <v>114.13366224084582</v>
      </c>
      <c r="K8007" s="22">
        <f>Salestable[[#This Row],[Order qty]]*Salestable[[#This Row],[Unit price]]</f>
        <v>319.57425427436829</v>
      </c>
      <c r="L8007" s="22">
        <f>Salestable[[#This Row],[Order qty]]*(Salestable[[#This Row],[Unit price]]-Salestable[[#This Row],[Unit cost]])</f>
        <v>91.306929792676641</v>
      </c>
    </row>
    <row r="8008" spans="1:12" ht="14.25" customHeight="1" x14ac:dyDescent="0.25">
      <c r="A8008" s="1" t="s">
        <v>8019</v>
      </c>
      <c r="B8008" s="3">
        <v>43939</v>
      </c>
      <c r="C8008" s="1" t="s">
        <v>9</v>
      </c>
      <c r="D8008" s="2" t="s">
        <v>10</v>
      </c>
      <c r="E8008" s="1">
        <v>12</v>
      </c>
      <c r="F8008" s="1">
        <v>280</v>
      </c>
      <c r="G8008" s="1">
        <v>42</v>
      </c>
      <c r="H8008" s="1">
        <v>10</v>
      </c>
      <c r="I8008" s="21">
        <v>150.29040724039078</v>
      </c>
      <c r="J8008" s="21">
        <v>107.35029088599342</v>
      </c>
      <c r="K8008" s="22">
        <f>Salestable[[#This Row],[Order qty]]*Salestable[[#This Row],[Unit price]]</f>
        <v>1502.9040724039078</v>
      </c>
      <c r="L8008" s="22">
        <f>Salestable[[#This Row],[Order qty]]*(Salestable[[#This Row],[Unit price]]-Salestable[[#This Row],[Unit cost]])</f>
        <v>429.40116354397361</v>
      </c>
    </row>
    <row r="8009" spans="1:12" ht="14.25" customHeight="1" x14ac:dyDescent="0.25">
      <c r="A8009" s="1" t="s">
        <v>8020</v>
      </c>
      <c r="B8009" s="3">
        <v>43911</v>
      </c>
      <c r="C8009" s="1" t="s">
        <v>12</v>
      </c>
      <c r="D8009" s="2" t="s">
        <v>10</v>
      </c>
      <c r="E8009" s="1">
        <v>26</v>
      </c>
      <c r="F8009" s="1">
        <v>298</v>
      </c>
      <c r="G8009" s="1">
        <v>25</v>
      </c>
      <c r="H8009" s="1">
        <v>7</v>
      </c>
      <c r="I8009" s="21">
        <v>594.98607230186462</v>
      </c>
      <c r="J8009" s="21">
        <v>424.99005164418907</v>
      </c>
      <c r="K8009" s="22">
        <f>Salestable[[#This Row],[Order qty]]*Salestable[[#This Row],[Unit price]]</f>
        <v>4164.9025061130524</v>
      </c>
      <c r="L8009" s="22">
        <f>Salestable[[#This Row],[Order qty]]*(Salestable[[#This Row],[Unit price]]-Salestable[[#This Row],[Unit cost]])</f>
        <v>1189.9721446037288</v>
      </c>
    </row>
    <row r="8010" spans="1:12" ht="14.25" customHeight="1" x14ac:dyDescent="0.25">
      <c r="A8010" s="1" t="s">
        <v>8021</v>
      </c>
      <c r="B8010" s="3">
        <v>43853</v>
      </c>
      <c r="C8010" s="1" t="s">
        <v>14</v>
      </c>
      <c r="D8010" s="2" t="s">
        <v>10</v>
      </c>
      <c r="E8010" s="1">
        <v>26</v>
      </c>
      <c r="F8010" s="1">
        <v>10</v>
      </c>
      <c r="G8010" s="1">
        <v>31</v>
      </c>
      <c r="H8010" s="1">
        <v>3</v>
      </c>
      <c r="I8010" s="21">
        <v>360.72006100416183</v>
      </c>
      <c r="J8010" s="21">
        <v>257.65718643154418</v>
      </c>
      <c r="K8010" s="22">
        <f>Salestable[[#This Row],[Order qty]]*Salestable[[#This Row],[Unit price]]</f>
        <v>1082.1601830124855</v>
      </c>
      <c r="L8010" s="22">
        <f>Salestable[[#This Row],[Order qty]]*(Salestable[[#This Row],[Unit price]]-Salestable[[#This Row],[Unit cost]])</f>
        <v>309.18862371785298</v>
      </c>
    </row>
    <row r="8011" spans="1:12" ht="14.25" customHeight="1" x14ac:dyDescent="0.25">
      <c r="A8011" s="1" t="s">
        <v>8022</v>
      </c>
      <c r="B8011" s="3">
        <v>43837</v>
      </c>
      <c r="C8011" s="1" t="s">
        <v>14</v>
      </c>
      <c r="D8011" s="2" t="s">
        <v>10</v>
      </c>
      <c r="E8011" s="1">
        <v>21</v>
      </c>
      <c r="F8011" s="1">
        <v>88</v>
      </c>
      <c r="G8011" s="1">
        <v>9</v>
      </c>
      <c r="H8011" s="1">
        <v>4</v>
      </c>
      <c r="I8011" s="21">
        <v>237.74264323711395</v>
      </c>
      <c r="J8011" s="21">
        <v>169.8161737407957</v>
      </c>
      <c r="K8011" s="22">
        <f>Salestable[[#This Row],[Order qty]]*Salestable[[#This Row],[Unit price]]</f>
        <v>950.97057294845581</v>
      </c>
      <c r="L8011" s="22">
        <f>Salestable[[#This Row],[Order qty]]*(Salestable[[#This Row],[Unit price]]-Salestable[[#This Row],[Unit cost]])</f>
        <v>271.70587798527299</v>
      </c>
    </row>
    <row r="8012" spans="1:12" ht="14.25" customHeight="1" x14ac:dyDescent="0.25">
      <c r="A8012" s="1" t="s">
        <v>8023</v>
      </c>
      <c r="B8012" s="3">
        <v>43875</v>
      </c>
      <c r="C8012" s="1" t="s">
        <v>12</v>
      </c>
      <c r="D8012" s="2" t="s">
        <v>10</v>
      </c>
      <c r="E8012" s="1">
        <v>5</v>
      </c>
      <c r="F8012" s="1">
        <v>78</v>
      </c>
      <c r="G8012" s="1">
        <v>1</v>
      </c>
      <c r="H8012" s="1">
        <v>3</v>
      </c>
      <c r="I8012" s="21">
        <v>171.93875151872635</v>
      </c>
      <c r="J8012" s="21">
        <v>122.8133939419474</v>
      </c>
      <c r="K8012" s="22">
        <f>Salestable[[#This Row],[Order qty]]*Salestable[[#This Row],[Unit price]]</f>
        <v>515.81625455617905</v>
      </c>
      <c r="L8012" s="22">
        <f>Salestable[[#This Row],[Order qty]]*(Salestable[[#This Row],[Unit price]]-Salestable[[#This Row],[Unit cost]])</f>
        <v>147.37607273033686</v>
      </c>
    </row>
    <row r="8013" spans="1:12" ht="14.25" customHeight="1" x14ac:dyDescent="0.25">
      <c r="A8013" s="1" t="s">
        <v>8024</v>
      </c>
      <c r="B8013" s="3">
        <v>43857</v>
      </c>
      <c r="C8013" s="1" t="s">
        <v>14</v>
      </c>
      <c r="D8013" s="2" t="s">
        <v>10</v>
      </c>
      <c r="E8013" s="1">
        <v>3</v>
      </c>
      <c r="F8013" s="1">
        <v>332</v>
      </c>
      <c r="G8013" s="1">
        <v>30</v>
      </c>
      <c r="H8013" s="1">
        <v>4</v>
      </c>
      <c r="I8013" s="21">
        <v>389.74636173248291</v>
      </c>
      <c r="J8013" s="21">
        <v>278.39025838034496</v>
      </c>
      <c r="K8013" s="22">
        <f>Salestable[[#This Row],[Order qty]]*Salestable[[#This Row],[Unit price]]</f>
        <v>1558.9854469299316</v>
      </c>
      <c r="L8013" s="22">
        <f>Salestable[[#This Row],[Order qty]]*(Salestable[[#This Row],[Unit price]]-Salestable[[#This Row],[Unit cost]])</f>
        <v>445.4244134085518</v>
      </c>
    </row>
    <row r="8014" spans="1:12" ht="14.25" customHeight="1" x14ac:dyDescent="0.25">
      <c r="A8014" s="1" t="s">
        <v>8025</v>
      </c>
      <c r="B8014" s="3">
        <v>43881</v>
      </c>
      <c r="C8014" s="1" t="s">
        <v>18</v>
      </c>
      <c r="D8014" s="2" t="s">
        <v>10</v>
      </c>
      <c r="E8014" s="1">
        <v>19</v>
      </c>
      <c r="F8014" s="1">
        <v>251</v>
      </c>
      <c r="G8014" s="1">
        <v>6</v>
      </c>
      <c r="H8014" s="1">
        <v>10</v>
      </c>
      <c r="I8014" s="21">
        <v>520.57322591543198</v>
      </c>
      <c r="J8014" s="21">
        <v>371.83801851102288</v>
      </c>
      <c r="K8014" s="22">
        <f>Salestable[[#This Row],[Order qty]]*Salestable[[#This Row],[Unit price]]</f>
        <v>5205.7322591543198</v>
      </c>
      <c r="L8014" s="22">
        <f>Salestable[[#This Row],[Order qty]]*(Salestable[[#This Row],[Unit price]]-Salestable[[#This Row],[Unit cost]])</f>
        <v>1487.3520740440908</v>
      </c>
    </row>
    <row r="8015" spans="1:12" ht="14.25" customHeight="1" x14ac:dyDescent="0.25">
      <c r="A8015" s="1" t="s">
        <v>8026</v>
      </c>
      <c r="B8015" s="3">
        <v>43889</v>
      </c>
      <c r="C8015" s="1" t="s">
        <v>14</v>
      </c>
      <c r="D8015" s="2" t="s">
        <v>10</v>
      </c>
      <c r="E8015" s="1">
        <v>21</v>
      </c>
      <c r="F8015" s="1">
        <v>264</v>
      </c>
      <c r="G8015" s="1">
        <v>22</v>
      </c>
      <c r="H8015" s="1">
        <v>3</v>
      </c>
      <c r="I8015" s="21">
        <v>249.03104889392853</v>
      </c>
      <c r="J8015" s="21">
        <v>177.8793206385204</v>
      </c>
      <c r="K8015" s="22">
        <f>Salestable[[#This Row],[Order qty]]*Salestable[[#This Row],[Unit price]]</f>
        <v>747.09314668178558</v>
      </c>
      <c r="L8015" s="22">
        <f>Salestable[[#This Row],[Order qty]]*(Salestable[[#This Row],[Unit price]]-Salestable[[#This Row],[Unit cost]])</f>
        <v>213.45518476622439</v>
      </c>
    </row>
    <row r="8016" spans="1:12" ht="14.25" customHeight="1" x14ac:dyDescent="0.25">
      <c r="A8016" s="1" t="s">
        <v>8027</v>
      </c>
      <c r="B8016" s="3">
        <v>43961</v>
      </c>
      <c r="C8016" s="1" t="s">
        <v>9</v>
      </c>
      <c r="D8016" s="2" t="s">
        <v>10</v>
      </c>
      <c r="E8016" s="1">
        <v>25</v>
      </c>
      <c r="F8016" s="1">
        <v>248</v>
      </c>
      <c r="G8016" s="1">
        <v>12</v>
      </c>
      <c r="H8016" s="1">
        <v>8</v>
      </c>
      <c r="I8016" s="21">
        <v>293.77983337640762</v>
      </c>
      <c r="J8016" s="21">
        <v>209.84273812600546</v>
      </c>
      <c r="K8016" s="22">
        <f>Salestable[[#This Row],[Order qty]]*Salestable[[#This Row],[Unit price]]</f>
        <v>2350.238667011261</v>
      </c>
      <c r="L8016" s="22">
        <f>Salestable[[#This Row],[Order qty]]*(Salestable[[#This Row],[Unit price]]-Salestable[[#This Row],[Unit cost]])</f>
        <v>671.49676200321733</v>
      </c>
    </row>
    <row r="8017" spans="1:12" ht="14.25" customHeight="1" x14ac:dyDescent="0.25">
      <c r="A8017" s="1" t="s">
        <v>8028</v>
      </c>
      <c r="B8017" s="3">
        <v>43973</v>
      </c>
      <c r="C8017" s="1" t="s">
        <v>18</v>
      </c>
      <c r="D8017" s="2" t="s">
        <v>10</v>
      </c>
      <c r="E8017" s="1">
        <v>23</v>
      </c>
      <c r="F8017" s="1">
        <v>19</v>
      </c>
      <c r="G8017" s="1">
        <v>47</v>
      </c>
      <c r="H8017" s="1">
        <v>3</v>
      </c>
      <c r="I8017" s="21">
        <v>183.35421967506409</v>
      </c>
      <c r="J8017" s="21">
        <v>130.96729976790292</v>
      </c>
      <c r="K8017" s="22">
        <f>Salestable[[#This Row],[Order qty]]*Salestable[[#This Row],[Unit price]]</f>
        <v>550.06265902519226</v>
      </c>
      <c r="L8017" s="22">
        <f>Salestable[[#This Row],[Order qty]]*(Salestable[[#This Row],[Unit price]]-Salestable[[#This Row],[Unit cost]])</f>
        <v>157.16075972148352</v>
      </c>
    </row>
    <row r="8018" spans="1:12" ht="14.25" customHeight="1" x14ac:dyDescent="0.25">
      <c r="A8018" s="1" t="s">
        <v>8029</v>
      </c>
      <c r="B8018" s="3">
        <v>43962</v>
      </c>
      <c r="C8018" s="1" t="s">
        <v>9</v>
      </c>
      <c r="D8018" s="2" t="s">
        <v>10</v>
      </c>
      <c r="E8018" s="1">
        <v>16</v>
      </c>
      <c r="F8018" s="1">
        <v>323</v>
      </c>
      <c r="G8018" s="1">
        <v>5</v>
      </c>
      <c r="H8018" s="1">
        <v>7</v>
      </c>
      <c r="I8018" s="21">
        <v>286.60634154081345</v>
      </c>
      <c r="J8018" s="21">
        <v>204.71881538629532</v>
      </c>
      <c r="K8018" s="22">
        <f>Salestable[[#This Row],[Order qty]]*Salestable[[#This Row],[Unit price]]</f>
        <v>2006.2443907856941</v>
      </c>
      <c r="L8018" s="22">
        <f>Salestable[[#This Row],[Order qty]]*(Salestable[[#This Row],[Unit price]]-Salestable[[#This Row],[Unit cost]])</f>
        <v>573.21268308162689</v>
      </c>
    </row>
    <row r="8019" spans="1:12" ht="14.25" customHeight="1" x14ac:dyDescent="0.25">
      <c r="A8019" s="1" t="s">
        <v>8030</v>
      </c>
      <c r="B8019" s="3">
        <v>43912</v>
      </c>
      <c r="C8019" s="1" t="s">
        <v>9</v>
      </c>
      <c r="D8019" s="2" t="s">
        <v>10</v>
      </c>
      <c r="E8019" s="1">
        <v>18</v>
      </c>
      <c r="F8019" s="1">
        <v>169</v>
      </c>
      <c r="G8019" s="1">
        <v>33</v>
      </c>
      <c r="H8019" s="1">
        <v>2</v>
      </c>
      <c r="I8019" s="21">
        <v>629.61163365840912</v>
      </c>
      <c r="J8019" s="21">
        <v>449.72259547029228</v>
      </c>
      <c r="K8019" s="22">
        <f>Salestable[[#This Row],[Order qty]]*Salestable[[#This Row],[Unit price]]</f>
        <v>1259.2232673168182</v>
      </c>
      <c r="L8019" s="22">
        <f>Salestable[[#This Row],[Order qty]]*(Salestable[[#This Row],[Unit price]]-Salestable[[#This Row],[Unit cost]])</f>
        <v>359.77807637623368</v>
      </c>
    </row>
    <row r="8020" spans="1:12" ht="14.25" customHeight="1" x14ac:dyDescent="0.25">
      <c r="A8020" s="1" t="s">
        <v>8031</v>
      </c>
      <c r="B8020" s="3">
        <v>43884</v>
      </c>
      <c r="C8020" s="1" t="s">
        <v>9</v>
      </c>
      <c r="D8020" s="2" t="s">
        <v>10</v>
      </c>
      <c r="E8020" s="1">
        <v>24</v>
      </c>
      <c r="F8020" s="1">
        <v>265</v>
      </c>
      <c r="G8020" s="1">
        <v>23</v>
      </c>
      <c r="H8020" s="1">
        <v>9</v>
      </c>
      <c r="I8020" s="21">
        <v>241.24828416109085</v>
      </c>
      <c r="J8020" s="21">
        <v>172.32020297220777</v>
      </c>
      <c r="K8020" s="22">
        <f>Salestable[[#This Row],[Order qty]]*Salestable[[#This Row],[Unit price]]</f>
        <v>2171.2345574498177</v>
      </c>
      <c r="L8020" s="22">
        <f>Salestable[[#This Row],[Order qty]]*(Salestable[[#This Row],[Unit price]]-Salestable[[#This Row],[Unit cost]])</f>
        <v>620.35273069994776</v>
      </c>
    </row>
    <row r="8021" spans="1:12" ht="14.25" customHeight="1" x14ac:dyDescent="0.25">
      <c r="A8021" s="1" t="s">
        <v>8032</v>
      </c>
      <c r="B8021" s="3">
        <v>43959</v>
      </c>
      <c r="C8021" s="1" t="s">
        <v>18</v>
      </c>
      <c r="D8021" s="2" t="s">
        <v>10</v>
      </c>
      <c r="E8021" s="1">
        <v>11</v>
      </c>
      <c r="F8021" s="1">
        <v>133</v>
      </c>
      <c r="G8021" s="1">
        <v>36</v>
      </c>
      <c r="H8021" s="1">
        <v>6</v>
      </c>
      <c r="I8021" s="21">
        <v>204.5682520866394</v>
      </c>
      <c r="J8021" s="21">
        <v>146.12018006188529</v>
      </c>
      <c r="K8021" s="22">
        <f>Salestable[[#This Row],[Order qty]]*Salestable[[#This Row],[Unit price]]</f>
        <v>1227.4095125198364</v>
      </c>
      <c r="L8021" s="22">
        <f>Salestable[[#This Row],[Order qty]]*(Salestable[[#This Row],[Unit price]]-Salestable[[#This Row],[Unit cost]])</f>
        <v>350.68843214852467</v>
      </c>
    </row>
    <row r="8022" spans="1:12" ht="14.25" customHeight="1" x14ac:dyDescent="0.25">
      <c r="A8022" s="1" t="s">
        <v>8033</v>
      </c>
      <c r="B8022" s="3">
        <v>43867</v>
      </c>
      <c r="C8022" s="1" t="s">
        <v>18</v>
      </c>
      <c r="D8022" s="2" t="s">
        <v>10</v>
      </c>
      <c r="E8022" s="1">
        <v>1</v>
      </c>
      <c r="F8022" s="1">
        <v>316</v>
      </c>
      <c r="G8022" s="1">
        <v>31</v>
      </c>
      <c r="H8022" s="1">
        <v>4</v>
      </c>
      <c r="I8022" s="21">
        <v>256.35609000921249</v>
      </c>
      <c r="J8022" s="21">
        <v>183.11149286372321</v>
      </c>
      <c r="K8022" s="22">
        <f>Salestable[[#This Row],[Order qty]]*Salestable[[#This Row],[Unit price]]</f>
        <v>1025.42436003685</v>
      </c>
      <c r="L8022" s="22">
        <f>Salestable[[#This Row],[Order qty]]*(Salestable[[#This Row],[Unit price]]-Salestable[[#This Row],[Unit cost]])</f>
        <v>292.97838858195712</v>
      </c>
    </row>
    <row r="8023" spans="1:12" ht="14.25" customHeight="1" x14ac:dyDescent="0.25">
      <c r="A8023" s="1" t="s">
        <v>8034</v>
      </c>
      <c r="B8023" s="3">
        <v>43887</v>
      </c>
      <c r="C8023" s="1" t="s">
        <v>12</v>
      </c>
      <c r="D8023" s="2" t="s">
        <v>10</v>
      </c>
      <c r="E8023" s="1">
        <v>18</v>
      </c>
      <c r="F8023" s="1">
        <v>12</v>
      </c>
      <c r="G8023" s="1">
        <v>37</v>
      </c>
      <c r="H8023" s="1">
        <v>2</v>
      </c>
      <c r="I8023" s="21">
        <v>244.43685114383698</v>
      </c>
      <c r="J8023" s="21">
        <v>174.59775081702642</v>
      </c>
      <c r="K8023" s="22">
        <f>Salestable[[#This Row],[Order qty]]*Salestable[[#This Row],[Unit price]]</f>
        <v>488.87370228767395</v>
      </c>
      <c r="L8023" s="22">
        <f>Salestable[[#This Row],[Order qty]]*(Salestable[[#This Row],[Unit price]]-Salestable[[#This Row],[Unit cost]])</f>
        <v>139.6782006536211</v>
      </c>
    </row>
    <row r="8024" spans="1:12" ht="14.25" customHeight="1" x14ac:dyDescent="0.25">
      <c r="A8024" s="1" t="s">
        <v>8035</v>
      </c>
      <c r="B8024" s="3">
        <v>43865</v>
      </c>
      <c r="C8024" s="1" t="s">
        <v>12</v>
      </c>
      <c r="D8024" s="2" t="s">
        <v>10</v>
      </c>
      <c r="E8024" s="1">
        <v>13</v>
      </c>
      <c r="F8024" s="1">
        <v>257</v>
      </c>
      <c r="G8024" s="1">
        <v>2</v>
      </c>
      <c r="H8024" s="1">
        <v>7</v>
      </c>
      <c r="I8024" s="21">
        <v>444.79924303293228</v>
      </c>
      <c r="J8024" s="21">
        <v>317.71374502352307</v>
      </c>
      <c r="K8024" s="22">
        <f>Salestable[[#This Row],[Order qty]]*Salestable[[#This Row],[Unit price]]</f>
        <v>3113.594701230526</v>
      </c>
      <c r="L8024" s="22">
        <f>Salestable[[#This Row],[Order qty]]*(Salestable[[#This Row],[Unit price]]-Salestable[[#This Row],[Unit cost]])</f>
        <v>889.59848606586445</v>
      </c>
    </row>
    <row r="8025" spans="1:12" ht="14.25" customHeight="1" x14ac:dyDescent="0.25">
      <c r="A8025" s="1" t="s">
        <v>8036</v>
      </c>
      <c r="B8025" s="3">
        <v>43881</v>
      </c>
      <c r="C8025" s="1" t="s">
        <v>14</v>
      </c>
      <c r="D8025" s="2" t="s">
        <v>10</v>
      </c>
      <c r="E8025" s="1">
        <v>8</v>
      </c>
      <c r="F8025" s="1">
        <v>217</v>
      </c>
      <c r="G8025" s="1">
        <v>39</v>
      </c>
      <c r="H8025" s="1">
        <v>5</v>
      </c>
      <c r="I8025" s="21">
        <v>571.08554148674011</v>
      </c>
      <c r="J8025" s="21">
        <v>407.91824391910012</v>
      </c>
      <c r="K8025" s="22">
        <f>Salestable[[#This Row],[Order qty]]*Salestable[[#This Row],[Unit price]]</f>
        <v>2855.4277074337006</v>
      </c>
      <c r="L8025" s="22">
        <f>Salestable[[#This Row],[Order qty]]*(Salestable[[#This Row],[Unit price]]-Salestable[[#This Row],[Unit cost]])</f>
        <v>815.8364878381999</v>
      </c>
    </row>
    <row r="8026" spans="1:12" ht="14.25" customHeight="1" x14ac:dyDescent="0.25">
      <c r="A8026" s="1" t="s">
        <v>8037</v>
      </c>
      <c r="B8026" s="3">
        <v>43940</v>
      </c>
      <c r="C8026" s="1" t="s">
        <v>9</v>
      </c>
      <c r="D8026" s="2" t="s">
        <v>10</v>
      </c>
      <c r="E8026" s="1">
        <v>20</v>
      </c>
      <c r="F8026" s="1">
        <v>337</v>
      </c>
      <c r="G8026" s="1">
        <v>30</v>
      </c>
      <c r="H8026" s="1">
        <v>3</v>
      </c>
      <c r="I8026" s="21">
        <v>358.54372376203537</v>
      </c>
      <c r="J8026" s="21">
        <v>256.10265983002529</v>
      </c>
      <c r="K8026" s="22">
        <f>Salestable[[#This Row],[Order qty]]*Salestable[[#This Row],[Unit price]]</f>
        <v>1075.6311712861061</v>
      </c>
      <c r="L8026" s="22">
        <f>Salestable[[#This Row],[Order qty]]*(Salestable[[#This Row],[Unit price]]-Salestable[[#This Row],[Unit cost]])</f>
        <v>307.32319179603024</v>
      </c>
    </row>
    <row r="8027" spans="1:12" ht="14.25" customHeight="1" x14ac:dyDescent="0.25">
      <c r="A8027" s="1" t="s">
        <v>8038</v>
      </c>
      <c r="B8027" s="3">
        <v>43889</v>
      </c>
      <c r="C8027" s="1" t="s">
        <v>14</v>
      </c>
      <c r="D8027" s="2" t="s">
        <v>10</v>
      </c>
      <c r="E8027" s="1">
        <v>19</v>
      </c>
      <c r="F8027" s="1">
        <v>324</v>
      </c>
      <c r="G8027" s="1">
        <v>33</v>
      </c>
      <c r="H8027" s="1">
        <v>10</v>
      </c>
      <c r="I8027" s="21">
        <v>465.90544402599335</v>
      </c>
      <c r="J8027" s="21">
        <v>332.78960287570953</v>
      </c>
      <c r="K8027" s="22">
        <f>Salestable[[#This Row],[Order qty]]*Salestable[[#This Row],[Unit price]]</f>
        <v>4659.0544402599335</v>
      </c>
      <c r="L8027" s="22">
        <f>Salestable[[#This Row],[Order qty]]*(Salestable[[#This Row],[Unit price]]-Salestable[[#This Row],[Unit cost]])</f>
        <v>1331.1584115028381</v>
      </c>
    </row>
    <row r="8028" spans="1:12" ht="14.25" customHeight="1" x14ac:dyDescent="0.25">
      <c r="A8028" s="1" t="s">
        <v>8039</v>
      </c>
      <c r="B8028" s="3">
        <v>43839</v>
      </c>
      <c r="C8028" s="1" t="s">
        <v>9</v>
      </c>
      <c r="D8028" s="2" t="s">
        <v>10</v>
      </c>
      <c r="E8028" s="1">
        <v>22</v>
      </c>
      <c r="F8028" s="1">
        <v>120</v>
      </c>
      <c r="G8028" s="1">
        <v>8</v>
      </c>
      <c r="H8028" s="1">
        <v>1</v>
      </c>
      <c r="I8028" s="21">
        <v>325.54898196458817</v>
      </c>
      <c r="J8028" s="21">
        <v>232.53498711756299</v>
      </c>
      <c r="K8028" s="22">
        <f>Salestable[[#This Row],[Order qty]]*Salestable[[#This Row],[Unit price]]</f>
        <v>325.54898196458817</v>
      </c>
      <c r="L8028" s="22">
        <f>Salestable[[#This Row],[Order qty]]*(Salestable[[#This Row],[Unit price]]-Salestable[[#This Row],[Unit cost]])</f>
        <v>93.013994847025174</v>
      </c>
    </row>
    <row r="8029" spans="1:12" ht="14.25" customHeight="1" x14ac:dyDescent="0.25">
      <c r="A8029" s="1" t="s">
        <v>8040</v>
      </c>
      <c r="B8029" s="3">
        <v>43904</v>
      </c>
      <c r="C8029" s="1" t="s">
        <v>14</v>
      </c>
      <c r="D8029" s="2" t="s">
        <v>10</v>
      </c>
      <c r="E8029" s="1">
        <v>23</v>
      </c>
      <c r="F8029" s="1">
        <v>153</v>
      </c>
      <c r="G8029" s="1">
        <v>7</v>
      </c>
      <c r="H8029" s="1">
        <v>1</v>
      </c>
      <c r="I8029" s="21">
        <v>420.61977195739746</v>
      </c>
      <c r="J8029" s="21">
        <v>300.44269425528393</v>
      </c>
      <c r="K8029" s="22">
        <f>Salestable[[#This Row],[Order qty]]*Salestable[[#This Row],[Unit price]]</f>
        <v>420.61977195739746</v>
      </c>
      <c r="L8029" s="22">
        <f>Salestable[[#This Row],[Order qty]]*(Salestable[[#This Row],[Unit price]]-Salestable[[#This Row],[Unit cost]])</f>
        <v>120.17707770211354</v>
      </c>
    </row>
    <row r="8030" spans="1:12" ht="14.25" customHeight="1" x14ac:dyDescent="0.25">
      <c r="A8030" s="1" t="s">
        <v>8041</v>
      </c>
      <c r="B8030" s="3">
        <v>43918</v>
      </c>
      <c r="C8030" s="1" t="s">
        <v>12</v>
      </c>
      <c r="D8030" s="2" t="s">
        <v>10</v>
      </c>
      <c r="E8030" s="1">
        <v>5</v>
      </c>
      <c r="F8030" s="1">
        <v>213</v>
      </c>
      <c r="G8030" s="1">
        <v>31</v>
      </c>
      <c r="H8030" s="1">
        <v>4</v>
      </c>
      <c r="I8030" s="21">
        <v>455.84069055318832</v>
      </c>
      <c r="J8030" s="21">
        <v>325.60049325227737</v>
      </c>
      <c r="K8030" s="22">
        <f>Salestable[[#This Row],[Order qty]]*Salestable[[#This Row],[Unit price]]</f>
        <v>1823.3627622127533</v>
      </c>
      <c r="L8030" s="22">
        <f>Salestable[[#This Row],[Order qty]]*(Salestable[[#This Row],[Unit price]]-Salestable[[#This Row],[Unit cost]])</f>
        <v>520.9607892036438</v>
      </c>
    </row>
    <row r="8031" spans="1:12" ht="14.25" customHeight="1" x14ac:dyDescent="0.25">
      <c r="A8031" s="1" t="s">
        <v>8042</v>
      </c>
      <c r="B8031" s="3">
        <v>43845</v>
      </c>
      <c r="C8031" s="1" t="s">
        <v>12</v>
      </c>
      <c r="D8031" s="2" t="s">
        <v>10</v>
      </c>
      <c r="E8031" s="1">
        <v>25</v>
      </c>
      <c r="F8031" s="1">
        <v>271</v>
      </c>
      <c r="G8031" s="1">
        <v>34</v>
      </c>
      <c r="H8031" s="1">
        <v>2</v>
      </c>
      <c r="I8031" s="21">
        <v>359.56556904315948</v>
      </c>
      <c r="J8031" s="21">
        <v>256.8325493165425</v>
      </c>
      <c r="K8031" s="22">
        <f>Salestable[[#This Row],[Order qty]]*Salestable[[#This Row],[Unit price]]</f>
        <v>719.13113808631897</v>
      </c>
      <c r="L8031" s="22">
        <f>Salestable[[#This Row],[Order qty]]*(Salestable[[#This Row],[Unit price]]-Salestable[[#This Row],[Unit cost]])</f>
        <v>205.46603945323398</v>
      </c>
    </row>
    <row r="8032" spans="1:12" ht="14.25" customHeight="1" x14ac:dyDescent="0.25">
      <c r="A8032" s="1" t="s">
        <v>8043</v>
      </c>
      <c r="B8032" s="3">
        <v>43883</v>
      </c>
      <c r="C8032" s="1" t="s">
        <v>9</v>
      </c>
      <c r="D8032" s="2" t="s">
        <v>10</v>
      </c>
      <c r="E8032" s="1">
        <v>18</v>
      </c>
      <c r="F8032" s="1">
        <v>184</v>
      </c>
      <c r="G8032" s="1">
        <v>46</v>
      </c>
      <c r="H8032" s="1">
        <v>3</v>
      </c>
      <c r="I8032" s="21">
        <v>213.16553074121475</v>
      </c>
      <c r="J8032" s="21">
        <v>152.26109338658196</v>
      </c>
      <c r="K8032" s="22">
        <f>Salestable[[#This Row],[Order qty]]*Salestable[[#This Row],[Unit price]]</f>
        <v>639.49659222364426</v>
      </c>
      <c r="L8032" s="22">
        <f>Salestable[[#This Row],[Order qty]]*(Salestable[[#This Row],[Unit price]]-Salestable[[#This Row],[Unit cost]])</f>
        <v>182.71331206389837</v>
      </c>
    </row>
    <row r="8033" spans="1:12" ht="14.25" customHeight="1" x14ac:dyDescent="0.25">
      <c r="A8033" s="1" t="s">
        <v>8044</v>
      </c>
      <c r="B8033" s="3">
        <v>43922</v>
      </c>
      <c r="C8033" s="1" t="s">
        <v>18</v>
      </c>
      <c r="D8033" s="2" t="s">
        <v>10</v>
      </c>
      <c r="E8033" s="1">
        <v>24</v>
      </c>
      <c r="F8033" s="1">
        <v>348</v>
      </c>
      <c r="G8033" s="1">
        <v>14</v>
      </c>
      <c r="H8033" s="1">
        <v>5</v>
      </c>
      <c r="I8033" s="21">
        <v>173.2293541431427</v>
      </c>
      <c r="J8033" s="21">
        <v>123.73525295938765</v>
      </c>
      <c r="K8033" s="22">
        <f>Salestable[[#This Row],[Order qty]]*Salestable[[#This Row],[Unit price]]</f>
        <v>866.1467707157135</v>
      </c>
      <c r="L8033" s="22">
        <f>Salestable[[#This Row],[Order qty]]*(Salestable[[#This Row],[Unit price]]-Salestable[[#This Row],[Unit cost]])</f>
        <v>247.47050591877525</v>
      </c>
    </row>
    <row r="8034" spans="1:12" ht="14.25" customHeight="1" x14ac:dyDescent="0.25">
      <c r="A8034" s="1" t="s">
        <v>8045</v>
      </c>
      <c r="B8034" s="3">
        <v>43909</v>
      </c>
      <c r="C8034" s="1" t="s">
        <v>12</v>
      </c>
      <c r="D8034" s="2" t="s">
        <v>10</v>
      </c>
      <c r="E8034" s="1">
        <v>21</v>
      </c>
      <c r="F8034" s="1">
        <v>27</v>
      </c>
      <c r="G8034" s="1">
        <v>35</v>
      </c>
      <c r="H8034" s="1">
        <v>2</v>
      </c>
      <c r="I8034" s="21">
        <v>571.88425844907761</v>
      </c>
      <c r="J8034" s="21">
        <v>408.48875603505547</v>
      </c>
      <c r="K8034" s="22">
        <f>Salestable[[#This Row],[Order qty]]*Salestable[[#This Row],[Unit price]]</f>
        <v>1143.7685168981552</v>
      </c>
      <c r="L8034" s="22">
        <f>Salestable[[#This Row],[Order qty]]*(Salestable[[#This Row],[Unit price]]-Salestable[[#This Row],[Unit cost]])</f>
        <v>326.79100482804427</v>
      </c>
    </row>
    <row r="8035" spans="1:12" ht="14.25" customHeight="1" x14ac:dyDescent="0.25">
      <c r="A8035" s="1" t="s">
        <v>8046</v>
      </c>
      <c r="B8035" s="3">
        <v>43934</v>
      </c>
      <c r="C8035" s="1" t="s">
        <v>18</v>
      </c>
      <c r="D8035" s="2" t="s">
        <v>10</v>
      </c>
      <c r="E8035" s="1">
        <v>8</v>
      </c>
      <c r="F8035" s="1">
        <v>82</v>
      </c>
      <c r="G8035" s="1">
        <v>11</v>
      </c>
      <c r="H8035" s="1">
        <v>1</v>
      </c>
      <c r="I8035" s="21">
        <v>512.06792199611664</v>
      </c>
      <c r="J8035" s="21">
        <v>365.76280142579765</v>
      </c>
      <c r="K8035" s="22">
        <f>Salestable[[#This Row],[Order qty]]*Salestable[[#This Row],[Unit price]]</f>
        <v>512.06792199611664</v>
      </c>
      <c r="L8035" s="22">
        <f>Salestable[[#This Row],[Order qty]]*(Salestable[[#This Row],[Unit price]]-Salestable[[#This Row],[Unit cost]])</f>
        <v>146.30512057031899</v>
      </c>
    </row>
    <row r="8036" spans="1:12" ht="14.25" customHeight="1" x14ac:dyDescent="0.25">
      <c r="A8036" s="1" t="s">
        <v>8047</v>
      </c>
      <c r="B8036" s="3">
        <v>43926</v>
      </c>
      <c r="C8036" s="1" t="s">
        <v>18</v>
      </c>
      <c r="D8036" s="2" t="s">
        <v>10</v>
      </c>
      <c r="E8036" s="1">
        <v>9</v>
      </c>
      <c r="F8036" s="1">
        <v>142</v>
      </c>
      <c r="G8036" s="1">
        <v>22</v>
      </c>
      <c r="H8036" s="1">
        <v>3</v>
      </c>
      <c r="I8036" s="21">
        <v>383.00930196046829</v>
      </c>
      <c r="J8036" s="21">
        <v>273.57807282890593</v>
      </c>
      <c r="K8036" s="22">
        <f>Salestable[[#This Row],[Order qty]]*Salestable[[#This Row],[Unit price]]</f>
        <v>1149.0279058814049</v>
      </c>
      <c r="L8036" s="22">
        <f>Salestable[[#This Row],[Order qty]]*(Salestable[[#This Row],[Unit price]]-Salestable[[#This Row],[Unit cost]])</f>
        <v>328.29368739468708</v>
      </c>
    </row>
    <row r="8037" spans="1:12" ht="14.25" customHeight="1" x14ac:dyDescent="0.25">
      <c r="A8037" s="1" t="s">
        <v>8048</v>
      </c>
      <c r="B8037" s="3">
        <v>43968</v>
      </c>
      <c r="C8037" s="1" t="s">
        <v>12</v>
      </c>
      <c r="D8037" s="2" t="s">
        <v>10</v>
      </c>
      <c r="E8037" s="1">
        <v>4</v>
      </c>
      <c r="F8037" s="1">
        <v>185</v>
      </c>
      <c r="G8037" s="1">
        <v>4</v>
      </c>
      <c r="H8037" s="1">
        <v>9</v>
      </c>
      <c r="I8037" s="21">
        <v>411.89555025100708</v>
      </c>
      <c r="J8037" s="21">
        <v>294.21110732214794</v>
      </c>
      <c r="K8037" s="22">
        <f>Salestable[[#This Row],[Order qty]]*Salestable[[#This Row],[Unit price]]</f>
        <v>3707.0599522590637</v>
      </c>
      <c r="L8037" s="22">
        <f>Salestable[[#This Row],[Order qty]]*(Salestable[[#This Row],[Unit price]]-Salestable[[#This Row],[Unit cost]])</f>
        <v>1059.1599863597323</v>
      </c>
    </row>
    <row r="8038" spans="1:12" ht="14.25" customHeight="1" x14ac:dyDescent="0.25">
      <c r="A8038" s="1" t="s">
        <v>8049</v>
      </c>
      <c r="B8038" s="3">
        <v>43892</v>
      </c>
      <c r="C8038" s="1" t="s">
        <v>12</v>
      </c>
      <c r="D8038" s="2" t="s">
        <v>10</v>
      </c>
      <c r="E8038" s="1">
        <v>22</v>
      </c>
      <c r="F8038" s="1">
        <v>10</v>
      </c>
      <c r="G8038" s="1">
        <v>42</v>
      </c>
      <c r="H8038" s="1">
        <v>3</v>
      </c>
      <c r="I8038" s="21">
        <v>241.54314082860947</v>
      </c>
      <c r="J8038" s="21">
        <v>172.53081487757819</v>
      </c>
      <c r="K8038" s="22">
        <f>Salestable[[#This Row],[Order qty]]*Salestable[[#This Row],[Unit price]]</f>
        <v>724.6294224858284</v>
      </c>
      <c r="L8038" s="22">
        <f>Salestable[[#This Row],[Order qty]]*(Salestable[[#This Row],[Unit price]]-Salestable[[#This Row],[Unit cost]])</f>
        <v>207.03697785309382</v>
      </c>
    </row>
    <row r="8039" spans="1:12" ht="14.25" customHeight="1" x14ac:dyDescent="0.25">
      <c r="A8039" s="1" t="s">
        <v>8050</v>
      </c>
      <c r="B8039" s="3">
        <v>43963</v>
      </c>
      <c r="C8039" s="1" t="s">
        <v>14</v>
      </c>
      <c r="D8039" s="2" t="s">
        <v>10</v>
      </c>
      <c r="E8039" s="1">
        <v>9</v>
      </c>
      <c r="F8039" s="1">
        <v>285</v>
      </c>
      <c r="G8039" s="1">
        <v>24</v>
      </c>
      <c r="H8039" s="1">
        <v>8</v>
      </c>
      <c r="I8039" s="21">
        <v>471.36886274814606</v>
      </c>
      <c r="J8039" s="21">
        <v>336.69204482010434</v>
      </c>
      <c r="K8039" s="22">
        <f>Salestable[[#This Row],[Order qty]]*Salestable[[#This Row],[Unit price]]</f>
        <v>3770.9509019851685</v>
      </c>
      <c r="L8039" s="22">
        <f>Salestable[[#This Row],[Order qty]]*(Salestable[[#This Row],[Unit price]]-Salestable[[#This Row],[Unit cost]])</f>
        <v>1077.4145434243337</v>
      </c>
    </row>
    <row r="8040" spans="1:12" ht="14.25" customHeight="1" x14ac:dyDescent="0.25">
      <c r="A8040" s="1" t="s">
        <v>8051</v>
      </c>
      <c r="B8040" s="3">
        <v>43948</v>
      </c>
      <c r="C8040" s="1" t="s">
        <v>18</v>
      </c>
      <c r="D8040" s="2" t="s">
        <v>10</v>
      </c>
      <c r="E8040" s="1">
        <v>4</v>
      </c>
      <c r="F8040" s="1">
        <v>274</v>
      </c>
      <c r="G8040" s="1">
        <v>39</v>
      </c>
      <c r="H8040" s="1">
        <v>5</v>
      </c>
      <c r="I8040" s="21">
        <v>218.52371603250504</v>
      </c>
      <c r="J8040" s="21">
        <v>156.08836859464645</v>
      </c>
      <c r="K8040" s="22">
        <f>Salestable[[#This Row],[Order qty]]*Salestable[[#This Row],[Unit price]]</f>
        <v>1092.6185801625252</v>
      </c>
      <c r="L8040" s="22">
        <f>Salestable[[#This Row],[Order qty]]*(Salestable[[#This Row],[Unit price]]-Salestable[[#This Row],[Unit cost]])</f>
        <v>312.17673718929291</v>
      </c>
    </row>
    <row r="8041" spans="1:12" ht="14.25" customHeight="1" x14ac:dyDescent="0.25">
      <c r="A8041" s="1" t="s">
        <v>8052</v>
      </c>
      <c r="B8041" s="3">
        <v>43922</v>
      </c>
      <c r="C8041" s="1" t="s">
        <v>18</v>
      </c>
      <c r="D8041" s="2" t="s">
        <v>10</v>
      </c>
      <c r="E8041" s="1">
        <v>11</v>
      </c>
      <c r="F8041" s="1">
        <v>222</v>
      </c>
      <c r="G8041" s="1">
        <v>34</v>
      </c>
      <c r="H8041" s="1">
        <v>3</v>
      </c>
      <c r="I8041" s="21">
        <v>387.35059905052185</v>
      </c>
      <c r="J8041" s="21">
        <v>276.67899932180131</v>
      </c>
      <c r="K8041" s="22">
        <f>Salestable[[#This Row],[Order qty]]*Salestable[[#This Row],[Unit price]]</f>
        <v>1162.0517971515656</v>
      </c>
      <c r="L8041" s="22">
        <f>Salestable[[#This Row],[Order qty]]*(Salestable[[#This Row],[Unit price]]-Salestable[[#This Row],[Unit cost]])</f>
        <v>332.01479918616161</v>
      </c>
    </row>
    <row r="8042" spans="1:12" ht="14.25" customHeight="1" x14ac:dyDescent="0.25">
      <c r="A8042" s="1" t="s">
        <v>8053</v>
      </c>
      <c r="B8042" s="3">
        <v>43861</v>
      </c>
      <c r="C8042" s="1" t="s">
        <v>12</v>
      </c>
      <c r="D8042" s="2" t="s">
        <v>10</v>
      </c>
      <c r="E8042" s="1">
        <v>7</v>
      </c>
      <c r="F8042" s="1">
        <v>152</v>
      </c>
      <c r="G8042" s="1">
        <v>3</v>
      </c>
      <c r="H8042" s="1">
        <v>6</v>
      </c>
      <c r="I8042" s="21">
        <v>491.43312138319016</v>
      </c>
      <c r="J8042" s="21">
        <v>351.02365813085015</v>
      </c>
      <c r="K8042" s="22">
        <f>Salestable[[#This Row],[Order qty]]*Salestable[[#This Row],[Unit price]]</f>
        <v>2948.5987282991409</v>
      </c>
      <c r="L8042" s="22">
        <f>Salestable[[#This Row],[Order qty]]*(Salestable[[#This Row],[Unit price]]-Salestable[[#This Row],[Unit cost]])</f>
        <v>842.45677951404002</v>
      </c>
    </row>
    <row r="8043" spans="1:12" ht="14.25" customHeight="1" x14ac:dyDescent="0.25">
      <c r="A8043" s="1" t="s">
        <v>8054</v>
      </c>
      <c r="B8043" s="3">
        <v>43844</v>
      </c>
      <c r="C8043" s="1" t="s">
        <v>12</v>
      </c>
      <c r="D8043" s="2" t="s">
        <v>10</v>
      </c>
      <c r="E8043" s="1">
        <v>12</v>
      </c>
      <c r="F8043" s="1">
        <v>284</v>
      </c>
      <c r="G8043" s="1">
        <v>42</v>
      </c>
      <c r="H8043" s="1">
        <v>6</v>
      </c>
      <c r="I8043" s="21">
        <v>320.18354022502899</v>
      </c>
      <c r="J8043" s="21">
        <v>228.70252873216359</v>
      </c>
      <c r="K8043" s="22">
        <f>Salestable[[#This Row],[Order qty]]*Salestable[[#This Row],[Unit price]]</f>
        <v>1921.101241350174</v>
      </c>
      <c r="L8043" s="22">
        <f>Salestable[[#This Row],[Order qty]]*(Salestable[[#This Row],[Unit price]]-Salestable[[#This Row],[Unit cost]])</f>
        <v>548.88606895719249</v>
      </c>
    </row>
    <row r="8044" spans="1:12" ht="14.25" customHeight="1" x14ac:dyDescent="0.25">
      <c r="A8044" s="1" t="s">
        <v>8055</v>
      </c>
      <c r="B8044" s="3">
        <v>43917</v>
      </c>
      <c r="C8044" s="1" t="s">
        <v>12</v>
      </c>
      <c r="D8044" s="2" t="s">
        <v>10</v>
      </c>
      <c r="E8044" s="1">
        <v>24</v>
      </c>
      <c r="F8044" s="1">
        <v>190</v>
      </c>
      <c r="G8044" s="1">
        <v>3</v>
      </c>
      <c r="H8044" s="1">
        <v>2</v>
      </c>
      <c r="I8044" s="21">
        <v>504.87582617998123</v>
      </c>
      <c r="J8044" s="21">
        <v>360.62559012855803</v>
      </c>
      <c r="K8044" s="22">
        <f>Salestable[[#This Row],[Order qty]]*Salestable[[#This Row],[Unit price]]</f>
        <v>1009.7516523599625</v>
      </c>
      <c r="L8044" s="22">
        <f>Salestable[[#This Row],[Order qty]]*(Salestable[[#This Row],[Unit price]]-Salestable[[#This Row],[Unit cost]])</f>
        <v>288.5004721028464</v>
      </c>
    </row>
    <row r="8045" spans="1:12" ht="14.25" customHeight="1" x14ac:dyDescent="0.25">
      <c r="A8045" s="1" t="s">
        <v>8056</v>
      </c>
      <c r="B8045" s="3">
        <v>43849</v>
      </c>
      <c r="C8045" s="1" t="s">
        <v>18</v>
      </c>
      <c r="D8045" s="2" t="s">
        <v>10</v>
      </c>
      <c r="E8045" s="1">
        <v>26</v>
      </c>
      <c r="F8045" s="1">
        <v>97</v>
      </c>
      <c r="G8045" s="1">
        <v>1</v>
      </c>
      <c r="H8045" s="1">
        <v>3</v>
      </c>
      <c r="I8045" s="21">
        <v>155.15584087371826</v>
      </c>
      <c r="J8045" s="21">
        <v>110.82560062408447</v>
      </c>
      <c r="K8045" s="22">
        <f>Salestable[[#This Row],[Order qty]]*Salestable[[#This Row],[Unit price]]</f>
        <v>465.46752262115479</v>
      </c>
      <c r="L8045" s="22">
        <f>Salestable[[#This Row],[Order qty]]*(Salestable[[#This Row],[Unit price]]-Salestable[[#This Row],[Unit cost]])</f>
        <v>132.99072074890137</v>
      </c>
    </row>
    <row r="8046" spans="1:12" ht="14.25" customHeight="1" x14ac:dyDescent="0.25">
      <c r="A8046" s="1" t="s">
        <v>8057</v>
      </c>
      <c r="B8046" s="3">
        <v>43856</v>
      </c>
      <c r="C8046" s="1" t="s">
        <v>9</v>
      </c>
      <c r="D8046" s="2" t="s">
        <v>10</v>
      </c>
      <c r="E8046" s="1">
        <v>26</v>
      </c>
      <c r="F8046" s="1">
        <v>285</v>
      </c>
      <c r="G8046" s="1">
        <v>22</v>
      </c>
      <c r="H8046" s="1">
        <v>10</v>
      </c>
      <c r="I8046" s="21">
        <v>434.68267911672592</v>
      </c>
      <c r="J8046" s="21">
        <v>310.48762794051851</v>
      </c>
      <c r="K8046" s="22">
        <f>Salestable[[#This Row],[Order qty]]*Salestable[[#This Row],[Unit price]]</f>
        <v>4346.8267911672592</v>
      </c>
      <c r="L8046" s="22">
        <f>Salestable[[#This Row],[Order qty]]*(Salestable[[#This Row],[Unit price]]-Salestable[[#This Row],[Unit cost]])</f>
        <v>1241.9505117620743</v>
      </c>
    </row>
    <row r="8047" spans="1:12" ht="14.25" customHeight="1" x14ac:dyDescent="0.25">
      <c r="A8047" s="1" t="s">
        <v>8058</v>
      </c>
      <c r="B8047" s="3">
        <v>43958</v>
      </c>
      <c r="C8047" s="1" t="s">
        <v>9</v>
      </c>
      <c r="D8047" s="2" t="s">
        <v>10</v>
      </c>
      <c r="E8047" s="1">
        <v>6</v>
      </c>
      <c r="F8047" s="1">
        <v>339</v>
      </c>
      <c r="G8047" s="1">
        <v>10</v>
      </c>
      <c r="H8047" s="1">
        <v>4</v>
      </c>
      <c r="I8047" s="21">
        <v>370.68901741504669</v>
      </c>
      <c r="J8047" s="21">
        <v>264.77786958217621</v>
      </c>
      <c r="K8047" s="22">
        <f>Salestable[[#This Row],[Order qty]]*Salestable[[#This Row],[Unit price]]</f>
        <v>1482.7560696601868</v>
      </c>
      <c r="L8047" s="22">
        <f>Salestable[[#This Row],[Order qty]]*(Salestable[[#This Row],[Unit price]]-Salestable[[#This Row],[Unit cost]])</f>
        <v>423.64459133148193</v>
      </c>
    </row>
    <row r="8048" spans="1:12" ht="14.25" customHeight="1" x14ac:dyDescent="0.25">
      <c r="A8048" s="1" t="s">
        <v>8059</v>
      </c>
      <c r="B8048" s="3">
        <v>43916</v>
      </c>
      <c r="C8048" s="1" t="s">
        <v>9</v>
      </c>
      <c r="D8048" s="2" t="s">
        <v>10</v>
      </c>
      <c r="E8048" s="1">
        <v>25</v>
      </c>
      <c r="F8048" s="1">
        <v>232</v>
      </c>
      <c r="G8048" s="1">
        <v>39</v>
      </c>
      <c r="H8048" s="1">
        <v>7</v>
      </c>
      <c r="I8048" s="21">
        <v>336.84694343805313</v>
      </c>
      <c r="J8048" s="21">
        <v>240.60495959860938</v>
      </c>
      <c r="K8048" s="22">
        <f>Salestable[[#This Row],[Order qty]]*Salestable[[#This Row],[Unit price]]</f>
        <v>2357.9286040663719</v>
      </c>
      <c r="L8048" s="22">
        <f>Salestable[[#This Row],[Order qty]]*(Salestable[[#This Row],[Unit price]]-Salestable[[#This Row],[Unit cost]])</f>
        <v>673.69388687610626</v>
      </c>
    </row>
    <row r="8049" spans="1:12" ht="14.25" customHeight="1" x14ac:dyDescent="0.25">
      <c r="A8049" s="1" t="s">
        <v>8060</v>
      </c>
      <c r="B8049" s="3">
        <v>43928</v>
      </c>
      <c r="C8049" s="1" t="s">
        <v>14</v>
      </c>
      <c r="D8049" s="2" t="s">
        <v>10</v>
      </c>
      <c r="E8049" s="1">
        <v>25</v>
      </c>
      <c r="F8049" s="1">
        <v>180</v>
      </c>
      <c r="G8049" s="1">
        <v>40</v>
      </c>
      <c r="H8049" s="1">
        <v>6</v>
      </c>
      <c r="I8049" s="21">
        <v>333.02984261512756</v>
      </c>
      <c r="J8049" s="21">
        <v>237.87845901080541</v>
      </c>
      <c r="K8049" s="22">
        <f>Salestable[[#This Row],[Order qty]]*Salestable[[#This Row],[Unit price]]</f>
        <v>1998.1790556907654</v>
      </c>
      <c r="L8049" s="22">
        <f>Salestable[[#This Row],[Order qty]]*(Salestable[[#This Row],[Unit price]]-Salestable[[#This Row],[Unit cost]])</f>
        <v>570.90830162593284</v>
      </c>
    </row>
    <row r="8050" spans="1:12" ht="14.25" customHeight="1" x14ac:dyDescent="0.25">
      <c r="A8050" s="1" t="s">
        <v>8061</v>
      </c>
      <c r="B8050" s="3">
        <v>43883</v>
      </c>
      <c r="C8050" s="1" t="s">
        <v>9</v>
      </c>
      <c r="D8050" s="2" t="s">
        <v>10</v>
      </c>
      <c r="E8050" s="1">
        <v>8</v>
      </c>
      <c r="F8050" s="1">
        <v>239</v>
      </c>
      <c r="G8050" s="1">
        <v>41</v>
      </c>
      <c r="H8050" s="1">
        <v>4</v>
      </c>
      <c r="I8050" s="21">
        <v>503.94861334562302</v>
      </c>
      <c r="J8050" s="21">
        <v>359.9632952468736</v>
      </c>
      <c r="K8050" s="22">
        <f>Salestable[[#This Row],[Order qty]]*Salestable[[#This Row],[Unit price]]</f>
        <v>2015.7944533824921</v>
      </c>
      <c r="L8050" s="22">
        <f>Salestable[[#This Row],[Order qty]]*(Salestable[[#This Row],[Unit price]]-Salestable[[#This Row],[Unit cost]])</f>
        <v>575.94127239499767</v>
      </c>
    </row>
    <row r="8051" spans="1:12" ht="14.25" customHeight="1" x14ac:dyDescent="0.25">
      <c r="A8051" s="1" t="s">
        <v>8062</v>
      </c>
      <c r="B8051" s="3">
        <v>43884</v>
      </c>
      <c r="C8051" s="1" t="s">
        <v>18</v>
      </c>
      <c r="D8051" s="2" t="s">
        <v>10</v>
      </c>
      <c r="E8051" s="1">
        <v>5</v>
      </c>
      <c r="F8051" s="1">
        <v>333</v>
      </c>
      <c r="G8051" s="1">
        <v>18</v>
      </c>
      <c r="H8051" s="1">
        <v>4</v>
      </c>
      <c r="I8051" s="21">
        <v>483.47739636898041</v>
      </c>
      <c r="J8051" s="21">
        <v>345.3409974064146</v>
      </c>
      <c r="K8051" s="22">
        <f>Salestable[[#This Row],[Order qty]]*Salestable[[#This Row],[Unit price]]</f>
        <v>1933.9095854759216</v>
      </c>
      <c r="L8051" s="22">
        <f>Salestable[[#This Row],[Order qty]]*(Salestable[[#This Row],[Unit price]]-Salestable[[#This Row],[Unit cost]])</f>
        <v>552.54559585026323</v>
      </c>
    </row>
    <row r="8052" spans="1:12" ht="14.25" customHeight="1" x14ac:dyDescent="0.25">
      <c r="A8052" s="1" t="s">
        <v>8063</v>
      </c>
      <c r="B8052" s="3">
        <v>43851</v>
      </c>
      <c r="C8052" s="1" t="s">
        <v>14</v>
      </c>
      <c r="D8052" s="2" t="s">
        <v>10</v>
      </c>
      <c r="E8052" s="1">
        <v>24</v>
      </c>
      <c r="F8052" s="1">
        <v>39</v>
      </c>
      <c r="G8052" s="1">
        <v>20</v>
      </c>
      <c r="H8052" s="1">
        <v>5</v>
      </c>
      <c r="I8052" s="21">
        <v>163.97326165437698</v>
      </c>
      <c r="J8052" s="21">
        <v>117.123758324555</v>
      </c>
      <c r="K8052" s="22">
        <f>Salestable[[#This Row],[Order qty]]*Salestable[[#This Row],[Unit price]]</f>
        <v>819.86630827188492</v>
      </c>
      <c r="L8052" s="22">
        <f>Salestable[[#This Row],[Order qty]]*(Salestable[[#This Row],[Unit price]]-Salestable[[#This Row],[Unit cost]])</f>
        <v>234.24751664910991</v>
      </c>
    </row>
    <row r="8053" spans="1:12" ht="14.25" customHeight="1" x14ac:dyDescent="0.25">
      <c r="A8053" s="1" t="s">
        <v>8064</v>
      </c>
      <c r="B8053" s="3">
        <v>43960</v>
      </c>
      <c r="C8053" s="1" t="s">
        <v>18</v>
      </c>
      <c r="D8053" s="2" t="s">
        <v>10</v>
      </c>
      <c r="E8053" s="1">
        <v>26</v>
      </c>
      <c r="F8053" s="1">
        <v>17</v>
      </c>
      <c r="G8053" s="1">
        <v>4</v>
      </c>
      <c r="H8053" s="1">
        <v>1</v>
      </c>
      <c r="I8053" s="21">
        <v>480.42652273178101</v>
      </c>
      <c r="J8053" s="21">
        <v>343.1618019512722</v>
      </c>
      <c r="K8053" s="22">
        <f>Salestable[[#This Row],[Order qty]]*Salestable[[#This Row],[Unit price]]</f>
        <v>480.42652273178101</v>
      </c>
      <c r="L8053" s="22">
        <f>Salestable[[#This Row],[Order qty]]*(Salestable[[#This Row],[Unit price]]-Salestable[[#This Row],[Unit cost]])</f>
        <v>137.26472078050881</v>
      </c>
    </row>
    <row r="8054" spans="1:12" ht="14.25" customHeight="1" x14ac:dyDescent="0.25">
      <c r="A8054" s="1" t="s">
        <v>8065</v>
      </c>
      <c r="B8054" s="3">
        <v>43864</v>
      </c>
      <c r="C8054" s="1" t="s">
        <v>9</v>
      </c>
      <c r="D8054" s="2" t="s">
        <v>10</v>
      </c>
      <c r="E8054" s="1">
        <v>14</v>
      </c>
      <c r="F8054" s="1">
        <v>109</v>
      </c>
      <c r="G8054" s="1">
        <v>20</v>
      </c>
      <c r="H8054" s="1">
        <v>9</v>
      </c>
      <c r="I8054" s="21">
        <v>298.68166869878769</v>
      </c>
      <c r="J8054" s="21">
        <v>213.34404907056265</v>
      </c>
      <c r="K8054" s="22">
        <f>Salestable[[#This Row],[Order qty]]*Salestable[[#This Row],[Unit price]]</f>
        <v>2688.1350182890892</v>
      </c>
      <c r="L8054" s="22">
        <f>Salestable[[#This Row],[Order qty]]*(Salestable[[#This Row],[Unit price]]-Salestable[[#This Row],[Unit cost]])</f>
        <v>768.03857665402541</v>
      </c>
    </row>
    <row r="8055" spans="1:12" ht="14.25" customHeight="1" x14ac:dyDescent="0.25">
      <c r="A8055" s="1" t="s">
        <v>8066</v>
      </c>
      <c r="B8055" s="3">
        <v>43903</v>
      </c>
      <c r="C8055" s="1" t="s">
        <v>14</v>
      </c>
      <c r="D8055" s="2" t="s">
        <v>10</v>
      </c>
      <c r="E8055" s="1">
        <v>12</v>
      </c>
      <c r="F8055" s="1">
        <v>100</v>
      </c>
      <c r="G8055" s="1">
        <v>13</v>
      </c>
      <c r="H8055" s="1">
        <v>8</v>
      </c>
      <c r="I8055" s="21">
        <v>513.75894320011139</v>
      </c>
      <c r="J8055" s="21">
        <v>366.97067371436532</v>
      </c>
      <c r="K8055" s="22">
        <f>Salestable[[#This Row],[Order qty]]*Salestable[[#This Row],[Unit price]]</f>
        <v>4110.0715456008911</v>
      </c>
      <c r="L8055" s="22">
        <f>Salestable[[#This Row],[Order qty]]*(Salestable[[#This Row],[Unit price]]-Salestable[[#This Row],[Unit cost]])</f>
        <v>1174.3061558859686</v>
      </c>
    </row>
    <row r="8056" spans="1:12" ht="14.25" customHeight="1" x14ac:dyDescent="0.25">
      <c r="A8056" s="1" t="s">
        <v>8067</v>
      </c>
      <c r="B8056" s="3">
        <v>43953</v>
      </c>
      <c r="C8056" s="1" t="s">
        <v>12</v>
      </c>
      <c r="D8056" s="2" t="s">
        <v>10</v>
      </c>
      <c r="E8056" s="1">
        <v>8</v>
      </c>
      <c r="F8056" s="1">
        <v>132</v>
      </c>
      <c r="G8056" s="1">
        <v>11</v>
      </c>
      <c r="H8056" s="1">
        <v>1</v>
      </c>
      <c r="I8056" s="21">
        <v>451.93648248910904</v>
      </c>
      <c r="J8056" s="21">
        <v>322.81177320650647</v>
      </c>
      <c r="K8056" s="22">
        <f>Salestable[[#This Row],[Order qty]]*Salestable[[#This Row],[Unit price]]</f>
        <v>451.93648248910904</v>
      </c>
      <c r="L8056" s="22">
        <f>Salestable[[#This Row],[Order qty]]*(Salestable[[#This Row],[Unit price]]-Salestable[[#This Row],[Unit cost]])</f>
        <v>129.12470928260257</v>
      </c>
    </row>
    <row r="8057" spans="1:12" ht="14.25" customHeight="1" x14ac:dyDescent="0.25">
      <c r="A8057" s="1" t="s">
        <v>8068</v>
      </c>
      <c r="B8057" s="3">
        <v>43978</v>
      </c>
      <c r="C8057" s="1" t="s">
        <v>9</v>
      </c>
      <c r="D8057" s="2" t="s">
        <v>10</v>
      </c>
      <c r="E8057" s="1">
        <v>14</v>
      </c>
      <c r="F8057" s="1">
        <v>178</v>
      </c>
      <c r="G8057" s="1">
        <v>18</v>
      </c>
      <c r="H8057" s="1">
        <v>8</v>
      </c>
      <c r="I8057" s="21">
        <v>609.36327624320984</v>
      </c>
      <c r="J8057" s="21">
        <v>435.2594830308642</v>
      </c>
      <c r="K8057" s="22">
        <f>Salestable[[#This Row],[Order qty]]*Salestable[[#This Row],[Unit price]]</f>
        <v>4874.9062099456787</v>
      </c>
      <c r="L8057" s="22">
        <f>Salestable[[#This Row],[Order qty]]*(Salestable[[#This Row],[Unit price]]-Salestable[[#This Row],[Unit cost]])</f>
        <v>1392.8303456987651</v>
      </c>
    </row>
    <row r="8058" spans="1:12" ht="14.25" customHeight="1" x14ac:dyDescent="0.25">
      <c r="A8058" s="1" t="s">
        <v>8069</v>
      </c>
      <c r="B8058" s="3">
        <v>43936</v>
      </c>
      <c r="C8058" s="1" t="s">
        <v>12</v>
      </c>
      <c r="D8058" s="2" t="s">
        <v>10</v>
      </c>
      <c r="E8058" s="1">
        <v>4</v>
      </c>
      <c r="F8058" s="1">
        <v>232</v>
      </c>
      <c r="G8058" s="1">
        <v>27</v>
      </c>
      <c r="H8058" s="1">
        <v>4</v>
      </c>
      <c r="I8058" s="21">
        <v>565.64216011762619</v>
      </c>
      <c r="J8058" s="21">
        <v>404.03011436973304</v>
      </c>
      <c r="K8058" s="22">
        <f>Salestable[[#This Row],[Order qty]]*Salestable[[#This Row],[Unit price]]</f>
        <v>2262.5686404705048</v>
      </c>
      <c r="L8058" s="22">
        <f>Salestable[[#This Row],[Order qty]]*(Salestable[[#This Row],[Unit price]]-Salestable[[#This Row],[Unit cost]])</f>
        <v>646.44818299157259</v>
      </c>
    </row>
    <row r="8059" spans="1:12" ht="14.25" customHeight="1" x14ac:dyDescent="0.25">
      <c r="A8059" s="1" t="s">
        <v>8070</v>
      </c>
      <c r="B8059" s="3">
        <v>43952</v>
      </c>
      <c r="C8059" s="1" t="s">
        <v>12</v>
      </c>
      <c r="D8059" s="2" t="s">
        <v>10</v>
      </c>
      <c r="E8059" s="1">
        <v>4</v>
      </c>
      <c r="F8059" s="1">
        <v>209</v>
      </c>
      <c r="G8059" s="1">
        <v>44</v>
      </c>
      <c r="H8059" s="1">
        <v>10</v>
      </c>
      <c r="I8059" s="21">
        <v>381.81521308422089</v>
      </c>
      <c r="J8059" s="21">
        <v>272.72515220301494</v>
      </c>
      <c r="K8059" s="22">
        <f>Salestable[[#This Row],[Order qty]]*Salestable[[#This Row],[Unit price]]</f>
        <v>3818.1521308422089</v>
      </c>
      <c r="L8059" s="22">
        <f>Salestable[[#This Row],[Order qty]]*(Salestable[[#This Row],[Unit price]]-Salestable[[#This Row],[Unit cost]])</f>
        <v>1090.9006088120595</v>
      </c>
    </row>
    <row r="8060" spans="1:12" ht="14.25" customHeight="1" x14ac:dyDescent="0.25">
      <c r="A8060" s="1" t="s">
        <v>8071</v>
      </c>
      <c r="B8060" s="3">
        <v>43959</v>
      </c>
      <c r="C8060" s="1" t="s">
        <v>12</v>
      </c>
      <c r="D8060" s="2" t="s">
        <v>10</v>
      </c>
      <c r="E8060" s="1">
        <v>24</v>
      </c>
      <c r="F8060" s="1">
        <v>294</v>
      </c>
      <c r="G8060" s="1">
        <v>11</v>
      </c>
      <c r="H8060" s="1">
        <v>8</v>
      </c>
      <c r="I8060" s="21">
        <v>469.20444041490555</v>
      </c>
      <c r="J8060" s="21">
        <v>335.14602886778971</v>
      </c>
      <c r="K8060" s="22">
        <f>Salestable[[#This Row],[Order qty]]*Salestable[[#This Row],[Unit price]]</f>
        <v>3753.6355233192444</v>
      </c>
      <c r="L8060" s="22">
        <f>Salestable[[#This Row],[Order qty]]*(Salestable[[#This Row],[Unit price]]-Salestable[[#This Row],[Unit cost]])</f>
        <v>1072.4672923769267</v>
      </c>
    </row>
    <row r="8061" spans="1:12" ht="14.25" customHeight="1" x14ac:dyDescent="0.25">
      <c r="A8061" s="1" t="s">
        <v>8072</v>
      </c>
      <c r="B8061" s="3">
        <v>43833</v>
      </c>
      <c r="C8061" s="1" t="s">
        <v>12</v>
      </c>
      <c r="D8061" s="2" t="s">
        <v>10</v>
      </c>
      <c r="E8061" s="1">
        <v>23</v>
      </c>
      <c r="F8061" s="1">
        <v>145</v>
      </c>
      <c r="G8061" s="1">
        <v>31</v>
      </c>
      <c r="H8061" s="1">
        <v>7</v>
      </c>
      <c r="I8061" s="21">
        <v>315.49909973144531</v>
      </c>
      <c r="J8061" s="21">
        <v>225.35649980817524</v>
      </c>
      <c r="K8061" s="22">
        <f>Salestable[[#This Row],[Order qty]]*Salestable[[#This Row],[Unit price]]</f>
        <v>2208.4936981201172</v>
      </c>
      <c r="L8061" s="22">
        <f>Salestable[[#This Row],[Order qty]]*(Salestable[[#This Row],[Unit price]]-Salestable[[#This Row],[Unit cost]])</f>
        <v>630.99819946289051</v>
      </c>
    </row>
    <row r="8062" spans="1:12" ht="14.25" customHeight="1" x14ac:dyDescent="0.25">
      <c r="A8062" s="1" t="s">
        <v>8073</v>
      </c>
      <c r="B8062" s="3">
        <v>43874</v>
      </c>
      <c r="C8062" s="1" t="s">
        <v>14</v>
      </c>
      <c r="D8062" s="2" t="s">
        <v>10</v>
      </c>
      <c r="E8062" s="1">
        <v>21</v>
      </c>
      <c r="F8062" s="1">
        <v>163</v>
      </c>
      <c r="G8062" s="1">
        <v>10</v>
      </c>
      <c r="H8062" s="1">
        <v>10</v>
      </c>
      <c r="I8062" s="21">
        <v>294.66559785604477</v>
      </c>
      <c r="J8062" s="21">
        <v>210.475427040032</v>
      </c>
      <c r="K8062" s="22">
        <f>Salestable[[#This Row],[Order qty]]*Salestable[[#This Row],[Unit price]]</f>
        <v>2946.6559785604477</v>
      </c>
      <c r="L8062" s="22">
        <f>Salestable[[#This Row],[Order qty]]*(Salestable[[#This Row],[Unit price]]-Salestable[[#This Row],[Unit cost]])</f>
        <v>841.90170816012767</v>
      </c>
    </row>
    <row r="8063" spans="1:12" ht="14.25" customHeight="1" x14ac:dyDescent="0.25">
      <c r="A8063" s="1" t="s">
        <v>8074</v>
      </c>
      <c r="B8063" s="3">
        <v>43843</v>
      </c>
      <c r="C8063" s="1" t="s">
        <v>14</v>
      </c>
      <c r="D8063" s="2" t="s">
        <v>10</v>
      </c>
      <c r="E8063" s="1">
        <v>15</v>
      </c>
      <c r="F8063" s="1">
        <v>275</v>
      </c>
      <c r="G8063" s="1">
        <v>43</v>
      </c>
      <c r="H8063" s="1">
        <v>4</v>
      </c>
      <c r="I8063" s="21">
        <v>268.70217525959015</v>
      </c>
      <c r="J8063" s="21">
        <v>191.93012518542156</v>
      </c>
      <c r="K8063" s="22">
        <f>Salestable[[#This Row],[Order qty]]*Salestable[[#This Row],[Unit price]]</f>
        <v>1074.8087010383606</v>
      </c>
      <c r="L8063" s="22">
        <f>Salestable[[#This Row],[Order qty]]*(Salestable[[#This Row],[Unit price]]-Salestable[[#This Row],[Unit cost]])</f>
        <v>307.08820029667436</v>
      </c>
    </row>
    <row r="8064" spans="1:12" ht="14.25" customHeight="1" x14ac:dyDescent="0.25">
      <c r="A8064" s="1" t="s">
        <v>8075</v>
      </c>
      <c r="B8064" s="3">
        <v>43844</v>
      </c>
      <c r="C8064" s="1" t="s">
        <v>9</v>
      </c>
      <c r="D8064" s="2" t="s">
        <v>10</v>
      </c>
      <c r="E8064" s="1">
        <v>21</v>
      </c>
      <c r="F8064" s="1">
        <v>239</v>
      </c>
      <c r="G8064" s="1">
        <v>39</v>
      </c>
      <c r="H8064" s="1">
        <v>5</v>
      </c>
      <c r="I8064" s="21">
        <v>204.92172771692276</v>
      </c>
      <c r="J8064" s="21">
        <v>146.37266265494483</v>
      </c>
      <c r="K8064" s="22">
        <f>Salestable[[#This Row],[Order qty]]*Salestable[[#This Row],[Unit price]]</f>
        <v>1024.6086385846138</v>
      </c>
      <c r="L8064" s="22">
        <f>Salestable[[#This Row],[Order qty]]*(Salestable[[#This Row],[Unit price]]-Salestable[[#This Row],[Unit cost]])</f>
        <v>292.74532530988961</v>
      </c>
    </row>
    <row r="8065" spans="1:12" ht="14.25" customHeight="1" x14ac:dyDescent="0.25">
      <c r="A8065" s="1" t="s">
        <v>8076</v>
      </c>
      <c r="B8065" s="3">
        <v>43878</v>
      </c>
      <c r="C8065" s="1" t="s">
        <v>14</v>
      </c>
      <c r="D8065" s="2" t="s">
        <v>10</v>
      </c>
      <c r="E8065" s="1">
        <v>19</v>
      </c>
      <c r="F8065" s="1">
        <v>340</v>
      </c>
      <c r="G8065" s="1">
        <v>21</v>
      </c>
      <c r="H8065" s="1">
        <v>9</v>
      </c>
      <c r="I8065" s="21">
        <v>539.46271634101868</v>
      </c>
      <c r="J8065" s="21">
        <v>385.33051167215621</v>
      </c>
      <c r="K8065" s="22">
        <f>Salestable[[#This Row],[Order qty]]*Salestable[[#This Row],[Unit price]]</f>
        <v>4855.1644470691681</v>
      </c>
      <c r="L8065" s="22">
        <f>Salestable[[#This Row],[Order qty]]*(Salestable[[#This Row],[Unit price]]-Salestable[[#This Row],[Unit cost]])</f>
        <v>1387.1898420197622</v>
      </c>
    </row>
    <row r="8066" spans="1:12" ht="14.25" customHeight="1" x14ac:dyDescent="0.25">
      <c r="A8066" s="1" t="s">
        <v>8077</v>
      </c>
      <c r="B8066" s="3">
        <v>43921</v>
      </c>
      <c r="C8066" s="1" t="s">
        <v>12</v>
      </c>
      <c r="D8066" s="2" t="s">
        <v>10</v>
      </c>
      <c r="E8066" s="1">
        <v>21</v>
      </c>
      <c r="F8066" s="1">
        <v>311</v>
      </c>
      <c r="G8066" s="1">
        <v>11</v>
      </c>
      <c r="H8066" s="1">
        <v>3</v>
      </c>
      <c r="I8066" s="21">
        <v>452.67831248044968</v>
      </c>
      <c r="J8066" s="21">
        <v>323.34165177174981</v>
      </c>
      <c r="K8066" s="22">
        <f>Salestable[[#This Row],[Order qty]]*Salestable[[#This Row],[Unit price]]</f>
        <v>1358.034937441349</v>
      </c>
      <c r="L8066" s="22">
        <f>Salestable[[#This Row],[Order qty]]*(Salestable[[#This Row],[Unit price]]-Salestable[[#This Row],[Unit cost]])</f>
        <v>388.0099821260996</v>
      </c>
    </row>
    <row r="8067" spans="1:12" ht="14.25" customHeight="1" x14ac:dyDescent="0.25">
      <c r="A8067" s="1" t="s">
        <v>8078</v>
      </c>
      <c r="B8067" s="3">
        <v>43958</v>
      </c>
      <c r="C8067" s="1" t="s">
        <v>9</v>
      </c>
      <c r="D8067" s="2" t="s">
        <v>10</v>
      </c>
      <c r="E8067" s="1">
        <v>1</v>
      </c>
      <c r="F8067" s="1">
        <v>291</v>
      </c>
      <c r="G8067" s="1">
        <v>44</v>
      </c>
      <c r="H8067" s="1">
        <v>2</v>
      </c>
      <c r="I8067" s="21">
        <v>436.20333802700043</v>
      </c>
      <c r="J8067" s="21">
        <v>311.57381287642892</v>
      </c>
      <c r="K8067" s="22">
        <f>Salestable[[#This Row],[Order qty]]*Salestable[[#This Row],[Unit price]]</f>
        <v>872.40667605400085</v>
      </c>
      <c r="L8067" s="22">
        <f>Salestable[[#This Row],[Order qty]]*(Salestable[[#This Row],[Unit price]]-Salestable[[#This Row],[Unit cost]])</f>
        <v>249.25905030114302</v>
      </c>
    </row>
    <row r="8068" spans="1:12" ht="14.25" customHeight="1" x14ac:dyDescent="0.25">
      <c r="A8068" s="1" t="s">
        <v>8079</v>
      </c>
      <c r="B8068" s="3">
        <v>43831</v>
      </c>
      <c r="C8068" s="1" t="s">
        <v>18</v>
      </c>
      <c r="D8068" s="2" t="s">
        <v>10</v>
      </c>
      <c r="E8068" s="1">
        <v>7</v>
      </c>
      <c r="F8068" s="1">
        <v>8</v>
      </c>
      <c r="G8068" s="1">
        <v>46</v>
      </c>
      <c r="H8068" s="1">
        <v>8</v>
      </c>
      <c r="I8068" s="21">
        <v>408.05031949281693</v>
      </c>
      <c r="J8068" s="21">
        <v>291.46451392344068</v>
      </c>
      <c r="K8068" s="22">
        <f>Salestable[[#This Row],[Order qty]]*Salestable[[#This Row],[Unit price]]</f>
        <v>3264.4025559425354</v>
      </c>
      <c r="L8068" s="22">
        <f>Salestable[[#This Row],[Order qty]]*(Salestable[[#This Row],[Unit price]]-Salestable[[#This Row],[Unit cost]])</f>
        <v>932.68644455500998</v>
      </c>
    </row>
    <row r="8069" spans="1:12" ht="14.25" customHeight="1" x14ac:dyDescent="0.25">
      <c r="A8069" s="1" t="s">
        <v>8080</v>
      </c>
      <c r="B8069" s="3">
        <v>43868</v>
      </c>
      <c r="C8069" s="1" t="s">
        <v>14</v>
      </c>
      <c r="D8069" s="2" t="s">
        <v>10</v>
      </c>
      <c r="E8069" s="1">
        <v>2</v>
      </c>
      <c r="F8069" s="1">
        <v>205</v>
      </c>
      <c r="G8069" s="1">
        <v>38</v>
      </c>
      <c r="H8069" s="1">
        <v>8</v>
      </c>
      <c r="I8069" s="21">
        <v>443.43070077896118</v>
      </c>
      <c r="J8069" s="21">
        <v>316.73621484211515</v>
      </c>
      <c r="K8069" s="22">
        <f>Salestable[[#This Row],[Order qty]]*Salestable[[#This Row],[Unit price]]</f>
        <v>3547.4456062316895</v>
      </c>
      <c r="L8069" s="22">
        <f>Salestable[[#This Row],[Order qty]]*(Salestable[[#This Row],[Unit price]]-Salestable[[#This Row],[Unit cost]])</f>
        <v>1013.5558874947683</v>
      </c>
    </row>
    <row r="8070" spans="1:12" ht="14.25" customHeight="1" x14ac:dyDescent="0.25">
      <c r="A8070" s="1" t="s">
        <v>8081</v>
      </c>
      <c r="B8070" s="3">
        <v>43981</v>
      </c>
      <c r="C8070" s="1" t="s">
        <v>9</v>
      </c>
      <c r="D8070" s="2" t="s">
        <v>10</v>
      </c>
      <c r="E8070" s="1">
        <v>24</v>
      </c>
      <c r="F8070" s="1">
        <v>356</v>
      </c>
      <c r="G8070" s="1">
        <v>5</v>
      </c>
      <c r="H8070" s="1">
        <v>3</v>
      </c>
      <c r="I8070" s="21">
        <v>327.96307986974716</v>
      </c>
      <c r="J8070" s="21">
        <v>234.25934276410513</v>
      </c>
      <c r="K8070" s="22">
        <f>Salestable[[#This Row],[Order qty]]*Salestable[[#This Row],[Unit price]]</f>
        <v>983.88923960924149</v>
      </c>
      <c r="L8070" s="22">
        <f>Salestable[[#This Row],[Order qty]]*(Salestable[[#This Row],[Unit price]]-Salestable[[#This Row],[Unit cost]])</f>
        <v>281.11121131692607</v>
      </c>
    </row>
    <row r="8071" spans="1:12" ht="14.25" customHeight="1" x14ac:dyDescent="0.25">
      <c r="A8071" s="1" t="s">
        <v>8082</v>
      </c>
      <c r="B8071" s="3">
        <v>43874</v>
      </c>
      <c r="C8071" s="1" t="s">
        <v>9</v>
      </c>
      <c r="D8071" s="2" t="s">
        <v>10</v>
      </c>
      <c r="E8071" s="1">
        <v>15</v>
      </c>
      <c r="F8071" s="1">
        <v>225</v>
      </c>
      <c r="G8071" s="1">
        <v>34</v>
      </c>
      <c r="H8071" s="1">
        <v>2</v>
      </c>
      <c r="I8071" s="21">
        <v>170.03287374973297</v>
      </c>
      <c r="J8071" s="21">
        <v>121.4520526783807</v>
      </c>
      <c r="K8071" s="22">
        <f>Salestable[[#This Row],[Order qty]]*Salestable[[#This Row],[Unit price]]</f>
        <v>340.06574749946594</v>
      </c>
      <c r="L8071" s="22">
        <f>Salestable[[#This Row],[Order qty]]*(Salestable[[#This Row],[Unit price]]-Salestable[[#This Row],[Unit cost]])</f>
        <v>97.161642142704551</v>
      </c>
    </row>
    <row r="8072" spans="1:12" ht="14.25" customHeight="1" x14ac:dyDescent="0.25">
      <c r="A8072" s="1" t="s">
        <v>8083</v>
      </c>
      <c r="B8072" s="3">
        <v>43835</v>
      </c>
      <c r="C8072" s="1" t="s">
        <v>18</v>
      </c>
      <c r="D8072" s="2" t="s">
        <v>10</v>
      </c>
      <c r="E8072" s="1">
        <v>5</v>
      </c>
      <c r="F8072" s="1">
        <v>90</v>
      </c>
      <c r="G8072" s="1">
        <v>20</v>
      </c>
      <c r="H8072" s="1">
        <v>9</v>
      </c>
      <c r="I8072" s="21">
        <v>246.76019865274429</v>
      </c>
      <c r="J8072" s="21">
        <v>176.25728475196021</v>
      </c>
      <c r="K8072" s="22">
        <f>Salestable[[#This Row],[Order qty]]*Salestable[[#This Row],[Unit price]]</f>
        <v>2220.8417878746986</v>
      </c>
      <c r="L8072" s="22">
        <f>Salestable[[#This Row],[Order qty]]*(Salestable[[#This Row],[Unit price]]-Salestable[[#This Row],[Unit cost]])</f>
        <v>634.52622510705669</v>
      </c>
    </row>
    <row r="8073" spans="1:12" ht="14.25" customHeight="1" x14ac:dyDescent="0.25">
      <c r="A8073" s="1" t="s">
        <v>8084</v>
      </c>
      <c r="B8073" s="3">
        <v>43879</v>
      </c>
      <c r="C8073" s="1" t="s">
        <v>18</v>
      </c>
      <c r="D8073" s="2" t="s">
        <v>10</v>
      </c>
      <c r="E8073" s="1">
        <v>1</v>
      </c>
      <c r="F8073" s="1">
        <v>39</v>
      </c>
      <c r="G8073" s="1">
        <v>8</v>
      </c>
      <c r="H8073" s="1">
        <v>7</v>
      </c>
      <c r="I8073" s="21">
        <v>424.95560431480408</v>
      </c>
      <c r="J8073" s="21">
        <v>303.53971736771723</v>
      </c>
      <c r="K8073" s="22">
        <f>Salestable[[#This Row],[Order qty]]*Salestable[[#This Row],[Unit price]]</f>
        <v>2974.6892302036285</v>
      </c>
      <c r="L8073" s="22">
        <f>Salestable[[#This Row],[Order qty]]*(Salestable[[#This Row],[Unit price]]-Salestable[[#This Row],[Unit cost]])</f>
        <v>849.91120862960793</v>
      </c>
    </row>
    <row r="8074" spans="1:12" ht="14.25" customHeight="1" x14ac:dyDescent="0.25">
      <c r="A8074" s="1" t="s">
        <v>8085</v>
      </c>
      <c r="B8074" s="3">
        <v>43916</v>
      </c>
      <c r="C8074" s="1" t="s">
        <v>9</v>
      </c>
      <c r="D8074" s="2" t="s">
        <v>10</v>
      </c>
      <c r="E8074" s="1">
        <v>7</v>
      </c>
      <c r="F8074" s="1">
        <v>341</v>
      </c>
      <c r="G8074" s="1">
        <v>1</v>
      </c>
      <c r="H8074" s="1">
        <v>9</v>
      </c>
      <c r="I8074" s="21">
        <v>512.67474621534348</v>
      </c>
      <c r="J8074" s="21">
        <v>366.19624729667396</v>
      </c>
      <c r="K8074" s="22">
        <f>Salestable[[#This Row],[Order qty]]*Salestable[[#This Row],[Unit price]]</f>
        <v>4614.0727159380913</v>
      </c>
      <c r="L8074" s="22">
        <f>Salestable[[#This Row],[Order qty]]*(Salestable[[#This Row],[Unit price]]-Salestable[[#This Row],[Unit cost]])</f>
        <v>1318.3064902680258</v>
      </c>
    </row>
    <row r="8075" spans="1:12" ht="14.25" customHeight="1" x14ac:dyDescent="0.25">
      <c r="A8075" s="1" t="s">
        <v>8086</v>
      </c>
      <c r="B8075" s="3">
        <v>43898</v>
      </c>
      <c r="C8075" s="1" t="s">
        <v>14</v>
      </c>
      <c r="D8075" s="2" t="s">
        <v>10</v>
      </c>
      <c r="E8075" s="1">
        <v>5</v>
      </c>
      <c r="F8075" s="1">
        <v>67</v>
      </c>
      <c r="G8075" s="1">
        <v>12</v>
      </c>
      <c r="H8075" s="1">
        <v>2</v>
      </c>
      <c r="I8075" s="21">
        <v>355.28874385356903</v>
      </c>
      <c r="J8075" s="21">
        <v>253.77767418112074</v>
      </c>
      <c r="K8075" s="22">
        <f>Salestable[[#This Row],[Order qty]]*Salestable[[#This Row],[Unit price]]</f>
        <v>710.57748770713806</v>
      </c>
      <c r="L8075" s="22">
        <f>Salestable[[#This Row],[Order qty]]*(Salestable[[#This Row],[Unit price]]-Salestable[[#This Row],[Unit cost]])</f>
        <v>203.02213934489657</v>
      </c>
    </row>
    <row r="8076" spans="1:12" ht="14.25" customHeight="1" x14ac:dyDescent="0.25">
      <c r="A8076" s="1" t="s">
        <v>8087</v>
      </c>
      <c r="B8076" s="3">
        <v>43855</v>
      </c>
      <c r="C8076" s="1" t="s">
        <v>18</v>
      </c>
      <c r="D8076" s="2" t="s">
        <v>10</v>
      </c>
      <c r="E8076" s="1">
        <v>16</v>
      </c>
      <c r="F8076" s="1">
        <v>165</v>
      </c>
      <c r="G8076" s="1">
        <v>19</v>
      </c>
      <c r="H8076" s="1">
        <v>1</v>
      </c>
      <c r="I8076" s="21">
        <v>604.06998091936111</v>
      </c>
      <c r="J8076" s="21">
        <v>431.47855779954369</v>
      </c>
      <c r="K8076" s="22">
        <f>Salestable[[#This Row],[Order qty]]*Salestable[[#This Row],[Unit price]]</f>
        <v>604.06998091936111</v>
      </c>
      <c r="L8076" s="22">
        <f>Salestable[[#This Row],[Order qty]]*(Salestable[[#This Row],[Unit price]]-Salestable[[#This Row],[Unit cost]])</f>
        <v>172.59142311981742</v>
      </c>
    </row>
    <row r="8077" spans="1:12" ht="14.25" customHeight="1" x14ac:dyDescent="0.25">
      <c r="A8077" s="1" t="s">
        <v>8088</v>
      </c>
      <c r="B8077" s="3">
        <v>43887</v>
      </c>
      <c r="C8077" s="1" t="s">
        <v>9</v>
      </c>
      <c r="D8077" s="2" t="s">
        <v>10</v>
      </c>
      <c r="E8077" s="1">
        <v>6</v>
      </c>
      <c r="F8077" s="1">
        <v>365</v>
      </c>
      <c r="G8077" s="1">
        <v>37</v>
      </c>
      <c r="H8077" s="1">
        <v>6</v>
      </c>
      <c r="I8077" s="21">
        <v>246.04407978057861</v>
      </c>
      <c r="J8077" s="21">
        <v>175.74577127184187</v>
      </c>
      <c r="K8077" s="22">
        <f>Salestable[[#This Row],[Order qty]]*Salestable[[#This Row],[Unit price]]</f>
        <v>1476.2644786834717</v>
      </c>
      <c r="L8077" s="22">
        <f>Salestable[[#This Row],[Order qty]]*(Salestable[[#This Row],[Unit price]]-Salestable[[#This Row],[Unit cost]])</f>
        <v>421.78985105242043</v>
      </c>
    </row>
    <row r="8078" spans="1:12" ht="14.25" customHeight="1" x14ac:dyDescent="0.25">
      <c r="A8078" s="1" t="s">
        <v>8089</v>
      </c>
      <c r="B8078" s="3">
        <v>43883</v>
      </c>
      <c r="C8078" s="1" t="s">
        <v>18</v>
      </c>
      <c r="D8078" s="2" t="s">
        <v>10</v>
      </c>
      <c r="E8078" s="1">
        <v>13</v>
      </c>
      <c r="F8078" s="1">
        <v>5</v>
      </c>
      <c r="G8078" s="1">
        <v>40</v>
      </c>
      <c r="H8078" s="1">
        <v>9</v>
      </c>
      <c r="I8078" s="21">
        <v>499.60585302114487</v>
      </c>
      <c r="J8078" s="21">
        <v>356.86132358653208</v>
      </c>
      <c r="K8078" s="22">
        <f>Salestable[[#This Row],[Order qty]]*Salestable[[#This Row],[Unit price]]</f>
        <v>4496.4526771903038</v>
      </c>
      <c r="L8078" s="22">
        <f>Salestable[[#This Row],[Order qty]]*(Salestable[[#This Row],[Unit price]]-Salestable[[#This Row],[Unit cost]])</f>
        <v>1284.7007649115151</v>
      </c>
    </row>
    <row r="8079" spans="1:12" ht="14.25" customHeight="1" x14ac:dyDescent="0.25">
      <c r="A8079" s="1" t="s">
        <v>8090</v>
      </c>
      <c r="B8079" s="3">
        <v>43913</v>
      </c>
      <c r="C8079" s="1" t="s">
        <v>18</v>
      </c>
      <c r="D8079" s="2" t="s">
        <v>10</v>
      </c>
      <c r="E8079" s="1">
        <v>6</v>
      </c>
      <c r="F8079" s="1">
        <v>345</v>
      </c>
      <c r="G8079" s="1">
        <v>3</v>
      </c>
      <c r="H8079" s="1">
        <v>9</v>
      </c>
      <c r="I8079" s="21">
        <v>165.15582382678986</v>
      </c>
      <c r="J8079" s="21">
        <v>117.96844559056419</v>
      </c>
      <c r="K8079" s="22">
        <f>Salestable[[#This Row],[Order qty]]*Salestable[[#This Row],[Unit price]]</f>
        <v>1486.4024144411087</v>
      </c>
      <c r="L8079" s="22">
        <f>Salestable[[#This Row],[Order qty]]*(Salestable[[#This Row],[Unit price]]-Salestable[[#This Row],[Unit cost]])</f>
        <v>424.68640412603099</v>
      </c>
    </row>
    <row r="8080" spans="1:12" ht="14.25" customHeight="1" x14ac:dyDescent="0.25">
      <c r="A8080" s="1" t="s">
        <v>8091</v>
      </c>
      <c r="B8080" s="3">
        <v>43945</v>
      </c>
      <c r="C8080" s="1" t="s">
        <v>12</v>
      </c>
      <c r="D8080" s="2" t="s">
        <v>10</v>
      </c>
      <c r="E8080" s="1">
        <v>16</v>
      </c>
      <c r="F8080" s="1">
        <v>144</v>
      </c>
      <c r="G8080" s="1">
        <v>16</v>
      </c>
      <c r="H8080" s="1">
        <v>6</v>
      </c>
      <c r="I8080" s="21">
        <v>484.73753982782364</v>
      </c>
      <c r="J8080" s="21">
        <v>346.24109987701689</v>
      </c>
      <c r="K8080" s="22">
        <f>Salestable[[#This Row],[Order qty]]*Salestable[[#This Row],[Unit price]]</f>
        <v>2908.4252389669418</v>
      </c>
      <c r="L8080" s="22">
        <f>Salestable[[#This Row],[Order qty]]*(Salestable[[#This Row],[Unit price]]-Salestable[[#This Row],[Unit cost]])</f>
        <v>830.97863970484048</v>
      </c>
    </row>
    <row r="8081" spans="1:12" ht="14.25" customHeight="1" x14ac:dyDescent="0.25">
      <c r="A8081" s="1" t="s">
        <v>8092</v>
      </c>
      <c r="B8081" s="3">
        <v>43848</v>
      </c>
      <c r="C8081" s="1" t="s">
        <v>18</v>
      </c>
      <c r="D8081" s="2" t="s">
        <v>10</v>
      </c>
      <c r="E8081" s="1">
        <v>8</v>
      </c>
      <c r="F8081" s="1">
        <v>281</v>
      </c>
      <c r="G8081" s="1">
        <v>4</v>
      </c>
      <c r="H8081" s="1">
        <v>8</v>
      </c>
      <c r="I8081" s="21">
        <v>293.48500657081604</v>
      </c>
      <c r="J8081" s="21">
        <v>209.63214755058289</v>
      </c>
      <c r="K8081" s="22">
        <f>Salestable[[#This Row],[Order qty]]*Salestable[[#This Row],[Unit price]]</f>
        <v>2347.8800525665283</v>
      </c>
      <c r="L8081" s="22">
        <f>Salestable[[#This Row],[Order qty]]*(Salestable[[#This Row],[Unit price]]-Salestable[[#This Row],[Unit cost]])</f>
        <v>670.82287216186523</v>
      </c>
    </row>
    <row r="8082" spans="1:12" ht="14.25" customHeight="1" x14ac:dyDescent="0.25">
      <c r="A8082" s="1" t="s">
        <v>8093</v>
      </c>
      <c r="B8082" s="3">
        <v>43944</v>
      </c>
      <c r="C8082" s="1" t="s">
        <v>14</v>
      </c>
      <c r="D8082" s="2" t="s">
        <v>10</v>
      </c>
      <c r="E8082" s="1">
        <v>8</v>
      </c>
      <c r="F8082" s="1">
        <v>55</v>
      </c>
      <c r="G8082" s="1">
        <v>37</v>
      </c>
      <c r="H8082" s="1">
        <v>6</v>
      </c>
      <c r="I8082" s="21">
        <v>412.20226210355759</v>
      </c>
      <c r="J8082" s="21">
        <v>294.43018721682688</v>
      </c>
      <c r="K8082" s="22">
        <f>Salestable[[#This Row],[Order qty]]*Salestable[[#This Row],[Unit price]]</f>
        <v>2473.2135726213455</v>
      </c>
      <c r="L8082" s="22">
        <f>Salestable[[#This Row],[Order qty]]*(Salestable[[#This Row],[Unit price]]-Salestable[[#This Row],[Unit cost]])</f>
        <v>706.63244932038424</v>
      </c>
    </row>
    <row r="8083" spans="1:12" ht="14.25" customHeight="1" x14ac:dyDescent="0.25">
      <c r="A8083" s="1" t="s">
        <v>8094</v>
      </c>
      <c r="B8083" s="3">
        <v>43933</v>
      </c>
      <c r="C8083" s="1" t="s">
        <v>12</v>
      </c>
      <c r="D8083" s="2" t="s">
        <v>10</v>
      </c>
      <c r="E8083" s="1">
        <v>25</v>
      </c>
      <c r="F8083" s="1">
        <v>155</v>
      </c>
      <c r="G8083" s="1">
        <v>43</v>
      </c>
      <c r="H8083" s="1">
        <v>2</v>
      </c>
      <c r="I8083" s="21">
        <v>387.8590282201767</v>
      </c>
      <c r="J8083" s="21">
        <v>277.04216301441193</v>
      </c>
      <c r="K8083" s="22">
        <f>Salestable[[#This Row],[Order qty]]*Salestable[[#This Row],[Unit price]]</f>
        <v>775.71805644035339</v>
      </c>
      <c r="L8083" s="22">
        <f>Salestable[[#This Row],[Order qty]]*(Salestable[[#This Row],[Unit price]]-Salestable[[#This Row],[Unit cost]])</f>
        <v>221.63373041152954</v>
      </c>
    </row>
    <row r="8084" spans="1:12" ht="14.25" customHeight="1" x14ac:dyDescent="0.25">
      <c r="A8084" s="1" t="s">
        <v>8095</v>
      </c>
      <c r="B8084" s="3">
        <v>43928</v>
      </c>
      <c r="C8084" s="1" t="s">
        <v>12</v>
      </c>
      <c r="D8084" s="2" t="s">
        <v>10</v>
      </c>
      <c r="E8084" s="1">
        <v>8</v>
      </c>
      <c r="F8084" s="1">
        <v>195</v>
      </c>
      <c r="G8084" s="1">
        <v>2</v>
      </c>
      <c r="H8084" s="1">
        <v>5</v>
      </c>
      <c r="I8084" s="21">
        <v>561.40063172578812</v>
      </c>
      <c r="J8084" s="21">
        <v>401.00045123270581</v>
      </c>
      <c r="K8084" s="22">
        <f>Salestable[[#This Row],[Order qty]]*Salestable[[#This Row],[Unit price]]</f>
        <v>2807.0031586289406</v>
      </c>
      <c r="L8084" s="22">
        <f>Salestable[[#This Row],[Order qty]]*(Salestable[[#This Row],[Unit price]]-Salestable[[#This Row],[Unit cost]])</f>
        <v>802.00090246541151</v>
      </c>
    </row>
    <row r="8085" spans="1:12" ht="14.25" customHeight="1" x14ac:dyDescent="0.25">
      <c r="A8085" s="1" t="s">
        <v>8096</v>
      </c>
      <c r="B8085" s="3">
        <v>43970</v>
      </c>
      <c r="C8085" s="1" t="s">
        <v>18</v>
      </c>
      <c r="D8085" s="2" t="s">
        <v>10</v>
      </c>
      <c r="E8085" s="1">
        <v>18</v>
      </c>
      <c r="F8085" s="1">
        <v>314</v>
      </c>
      <c r="G8085" s="1">
        <v>26</v>
      </c>
      <c r="H8085" s="1">
        <v>8</v>
      </c>
      <c r="I8085" s="21">
        <v>459.42761564254761</v>
      </c>
      <c r="J8085" s="21">
        <v>328.16258260181974</v>
      </c>
      <c r="K8085" s="22">
        <f>Salestable[[#This Row],[Order qty]]*Salestable[[#This Row],[Unit price]]</f>
        <v>3675.4209251403809</v>
      </c>
      <c r="L8085" s="22">
        <f>Salestable[[#This Row],[Order qty]]*(Salestable[[#This Row],[Unit price]]-Salestable[[#This Row],[Unit cost]])</f>
        <v>1050.120264325823</v>
      </c>
    </row>
    <row r="8086" spans="1:12" ht="14.25" customHeight="1" x14ac:dyDescent="0.25">
      <c r="A8086" s="1" t="s">
        <v>8097</v>
      </c>
      <c r="B8086" s="3">
        <v>43870</v>
      </c>
      <c r="C8086" s="1" t="s">
        <v>9</v>
      </c>
      <c r="D8086" s="2" t="s">
        <v>10</v>
      </c>
      <c r="E8086" s="1">
        <v>26</v>
      </c>
      <c r="F8086" s="1">
        <v>221</v>
      </c>
      <c r="G8086" s="1">
        <v>46</v>
      </c>
      <c r="H8086" s="1">
        <v>1</v>
      </c>
      <c r="I8086" s="21">
        <v>354.82878059148788</v>
      </c>
      <c r="J8086" s="21">
        <v>253.44912899391994</v>
      </c>
      <c r="K8086" s="22">
        <f>Salestable[[#This Row],[Order qty]]*Salestable[[#This Row],[Unit price]]</f>
        <v>354.82878059148788</v>
      </c>
      <c r="L8086" s="22">
        <f>Salestable[[#This Row],[Order qty]]*(Salestable[[#This Row],[Unit price]]-Salestable[[#This Row],[Unit cost]])</f>
        <v>101.37965159756794</v>
      </c>
    </row>
    <row r="8087" spans="1:12" ht="14.25" customHeight="1" x14ac:dyDescent="0.25">
      <c r="A8087" s="1" t="s">
        <v>8098</v>
      </c>
      <c r="B8087" s="3">
        <v>43929</v>
      </c>
      <c r="C8087" s="1" t="s">
        <v>14</v>
      </c>
      <c r="D8087" s="2" t="s">
        <v>10</v>
      </c>
      <c r="E8087" s="1">
        <v>15</v>
      </c>
      <c r="F8087" s="1">
        <v>54</v>
      </c>
      <c r="G8087" s="1">
        <v>32</v>
      </c>
      <c r="H8087" s="1">
        <v>5</v>
      </c>
      <c r="I8087" s="21">
        <v>365.8664356470108</v>
      </c>
      <c r="J8087" s="21">
        <v>261.33316831929346</v>
      </c>
      <c r="K8087" s="22">
        <f>Salestable[[#This Row],[Order qty]]*Salestable[[#This Row],[Unit price]]</f>
        <v>1829.332178235054</v>
      </c>
      <c r="L8087" s="22">
        <f>Salestable[[#This Row],[Order qty]]*(Salestable[[#This Row],[Unit price]]-Salestable[[#This Row],[Unit cost]])</f>
        <v>522.6663366385867</v>
      </c>
    </row>
    <row r="8088" spans="1:12" ht="14.25" customHeight="1" x14ac:dyDescent="0.25">
      <c r="A8088" s="1" t="s">
        <v>8099</v>
      </c>
      <c r="B8088" s="3">
        <v>43893</v>
      </c>
      <c r="C8088" s="1" t="s">
        <v>18</v>
      </c>
      <c r="D8088" s="2" t="s">
        <v>10</v>
      </c>
      <c r="E8088" s="1">
        <v>7</v>
      </c>
      <c r="F8088" s="1">
        <v>132</v>
      </c>
      <c r="G8088" s="1">
        <v>43</v>
      </c>
      <c r="H8088" s="1">
        <v>1</v>
      </c>
      <c r="I8088" s="21">
        <v>332.9675207734108</v>
      </c>
      <c r="J8088" s="21">
        <v>237.83394340957915</v>
      </c>
      <c r="K8088" s="22">
        <f>Salestable[[#This Row],[Order qty]]*Salestable[[#This Row],[Unit price]]</f>
        <v>332.9675207734108</v>
      </c>
      <c r="L8088" s="22">
        <f>Salestable[[#This Row],[Order qty]]*(Salestable[[#This Row],[Unit price]]-Salestable[[#This Row],[Unit cost]])</f>
        <v>95.133577363831648</v>
      </c>
    </row>
    <row r="8089" spans="1:12" ht="14.25" customHeight="1" x14ac:dyDescent="0.25">
      <c r="A8089" s="1" t="s">
        <v>8100</v>
      </c>
      <c r="B8089" s="3">
        <v>43948</v>
      </c>
      <c r="C8089" s="1" t="s">
        <v>12</v>
      </c>
      <c r="D8089" s="2" t="s">
        <v>10</v>
      </c>
      <c r="E8089" s="1">
        <v>13</v>
      </c>
      <c r="F8089" s="1">
        <v>221</v>
      </c>
      <c r="G8089" s="1">
        <v>33</v>
      </c>
      <c r="H8089" s="1">
        <v>3</v>
      </c>
      <c r="I8089" s="21">
        <v>650.20961451530457</v>
      </c>
      <c r="J8089" s="21">
        <v>464.43543893950329</v>
      </c>
      <c r="K8089" s="22">
        <f>Salestable[[#This Row],[Order qty]]*Salestable[[#This Row],[Unit price]]</f>
        <v>1950.6288435459137</v>
      </c>
      <c r="L8089" s="22">
        <f>Salestable[[#This Row],[Order qty]]*(Salestable[[#This Row],[Unit price]]-Salestable[[#This Row],[Unit cost]])</f>
        <v>557.32252672740378</v>
      </c>
    </row>
    <row r="8090" spans="1:12" ht="14.25" customHeight="1" x14ac:dyDescent="0.25">
      <c r="A8090" s="1" t="s">
        <v>8101</v>
      </c>
      <c r="B8090" s="3">
        <v>43895</v>
      </c>
      <c r="C8090" s="1" t="s">
        <v>18</v>
      </c>
      <c r="D8090" s="2" t="s">
        <v>10</v>
      </c>
      <c r="E8090" s="1">
        <v>19</v>
      </c>
      <c r="F8090" s="1">
        <v>338</v>
      </c>
      <c r="G8090" s="1">
        <v>24</v>
      </c>
      <c r="H8090" s="1">
        <v>9</v>
      </c>
      <c r="I8090" s="21">
        <v>389.28478592634201</v>
      </c>
      <c r="J8090" s="21">
        <v>278.06056137595857</v>
      </c>
      <c r="K8090" s="22">
        <f>Salestable[[#This Row],[Order qty]]*Salestable[[#This Row],[Unit price]]</f>
        <v>3503.5630733370781</v>
      </c>
      <c r="L8090" s="22">
        <f>Salestable[[#This Row],[Order qty]]*(Salestable[[#This Row],[Unit price]]-Salestable[[#This Row],[Unit cost]])</f>
        <v>1001.018020953451</v>
      </c>
    </row>
    <row r="8091" spans="1:12" ht="14.25" customHeight="1" x14ac:dyDescent="0.25">
      <c r="A8091" s="1" t="s">
        <v>8102</v>
      </c>
      <c r="B8091" s="3">
        <v>43856</v>
      </c>
      <c r="C8091" s="1" t="s">
        <v>18</v>
      </c>
      <c r="D8091" s="2" t="s">
        <v>10</v>
      </c>
      <c r="E8091" s="1">
        <v>7</v>
      </c>
      <c r="F8091" s="1">
        <v>283</v>
      </c>
      <c r="G8091" s="1">
        <v>23</v>
      </c>
      <c r="H8091" s="1">
        <v>2</v>
      </c>
      <c r="I8091" s="21">
        <v>571.34241378307343</v>
      </c>
      <c r="J8091" s="21">
        <v>408.10172413076674</v>
      </c>
      <c r="K8091" s="22">
        <f>Salestable[[#This Row],[Order qty]]*Salestable[[#This Row],[Unit price]]</f>
        <v>1142.6848275661469</v>
      </c>
      <c r="L8091" s="22">
        <f>Salestable[[#This Row],[Order qty]]*(Salestable[[#This Row],[Unit price]]-Salestable[[#This Row],[Unit cost]])</f>
        <v>326.48137930461337</v>
      </c>
    </row>
    <row r="8092" spans="1:12" ht="14.25" customHeight="1" x14ac:dyDescent="0.25">
      <c r="A8092" s="1" t="s">
        <v>8103</v>
      </c>
      <c r="B8092" s="3">
        <v>43835</v>
      </c>
      <c r="C8092" s="1" t="s">
        <v>9</v>
      </c>
      <c r="D8092" s="2" t="s">
        <v>10</v>
      </c>
      <c r="E8092" s="1">
        <v>26</v>
      </c>
      <c r="F8092" s="1">
        <v>360</v>
      </c>
      <c r="G8092" s="1">
        <v>30</v>
      </c>
      <c r="H8092" s="1">
        <v>6</v>
      </c>
      <c r="I8092" s="21">
        <v>418.25760394334793</v>
      </c>
      <c r="J8092" s="21">
        <v>298.75543138810571</v>
      </c>
      <c r="K8092" s="22">
        <f>Salestable[[#This Row],[Order qty]]*Salestable[[#This Row],[Unit price]]</f>
        <v>2509.5456236600876</v>
      </c>
      <c r="L8092" s="22">
        <f>Salestable[[#This Row],[Order qty]]*(Salestable[[#This Row],[Unit price]]-Salestable[[#This Row],[Unit cost]])</f>
        <v>717.01303533145335</v>
      </c>
    </row>
    <row r="8093" spans="1:12" ht="14.25" customHeight="1" x14ac:dyDescent="0.25">
      <c r="A8093" s="1" t="s">
        <v>8104</v>
      </c>
      <c r="B8093" s="3">
        <v>43925</v>
      </c>
      <c r="C8093" s="1" t="s">
        <v>9</v>
      </c>
      <c r="D8093" s="2" t="s">
        <v>10</v>
      </c>
      <c r="E8093" s="1">
        <v>25</v>
      </c>
      <c r="F8093" s="1">
        <v>186</v>
      </c>
      <c r="G8093" s="1">
        <v>15</v>
      </c>
      <c r="H8093" s="1">
        <v>4</v>
      </c>
      <c r="I8093" s="21">
        <v>418.43531227111816</v>
      </c>
      <c r="J8093" s="21">
        <v>298.88236590794156</v>
      </c>
      <c r="K8093" s="22">
        <f>Salestable[[#This Row],[Order qty]]*Salestable[[#This Row],[Unit price]]</f>
        <v>1673.7412490844727</v>
      </c>
      <c r="L8093" s="22">
        <f>Salestable[[#This Row],[Order qty]]*(Salestable[[#This Row],[Unit price]]-Salestable[[#This Row],[Unit cost]])</f>
        <v>478.21178545270641</v>
      </c>
    </row>
    <row r="8094" spans="1:12" ht="14.25" customHeight="1" x14ac:dyDescent="0.25">
      <c r="A8094" s="1" t="s">
        <v>8105</v>
      </c>
      <c r="B8094" s="3">
        <v>43835</v>
      </c>
      <c r="C8094" s="1" t="s">
        <v>9</v>
      </c>
      <c r="D8094" s="2" t="s">
        <v>10</v>
      </c>
      <c r="E8094" s="1">
        <v>8</v>
      </c>
      <c r="F8094" s="1">
        <v>57</v>
      </c>
      <c r="G8094" s="1">
        <v>24</v>
      </c>
      <c r="H8094" s="1">
        <v>3</v>
      </c>
      <c r="I8094" s="21">
        <v>636.56985086202621</v>
      </c>
      <c r="J8094" s="21">
        <v>454.69275061573302</v>
      </c>
      <c r="K8094" s="22">
        <f>Salestable[[#This Row],[Order qty]]*Salestable[[#This Row],[Unit price]]</f>
        <v>1909.7095525860786</v>
      </c>
      <c r="L8094" s="22">
        <f>Salestable[[#This Row],[Order qty]]*(Salestable[[#This Row],[Unit price]]-Salestable[[#This Row],[Unit cost]])</f>
        <v>545.63130073887964</v>
      </c>
    </row>
    <row r="8095" spans="1:12" ht="14.25" customHeight="1" x14ac:dyDescent="0.25">
      <c r="A8095" s="1" t="s">
        <v>8106</v>
      </c>
      <c r="B8095" s="3">
        <v>43862</v>
      </c>
      <c r="C8095" s="1" t="s">
        <v>14</v>
      </c>
      <c r="D8095" s="2" t="s">
        <v>10</v>
      </c>
      <c r="E8095" s="1">
        <v>16</v>
      </c>
      <c r="F8095" s="1">
        <v>172</v>
      </c>
      <c r="G8095" s="1">
        <v>5</v>
      </c>
      <c r="H8095" s="1">
        <v>8</v>
      </c>
      <c r="I8095" s="21">
        <v>296.85074436664581</v>
      </c>
      <c r="J8095" s="21">
        <v>212.03624597617559</v>
      </c>
      <c r="K8095" s="22">
        <f>Salestable[[#This Row],[Order qty]]*Salestable[[#This Row],[Unit price]]</f>
        <v>2374.8059549331665</v>
      </c>
      <c r="L8095" s="22">
        <f>Salestable[[#This Row],[Order qty]]*(Salestable[[#This Row],[Unit price]]-Salestable[[#This Row],[Unit cost]])</f>
        <v>678.51598712376176</v>
      </c>
    </row>
    <row r="8096" spans="1:12" ht="14.25" customHeight="1" x14ac:dyDescent="0.25">
      <c r="A8096" s="1" t="s">
        <v>8107</v>
      </c>
      <c r="B8096" s="3">
        <v>43929</v>
      </c>
      <c r="C8096" s="1" t="s">
        <v>14</v>
      </c>
      <c r="D8096" s="2" t="s">
        <v>10</v>
      </c>
      <c r="E8096" s="1">
        <v>24</v>
      </c>
      <c r="F8096" s="1">
        <v>343</v>
      </c>
      <c r="G8096" s="1">
        <v>45</v>
      </c>
      <c r="H8096" s="1">
        <v>1</v>
      </c>
      <c r="I8096" s="21">
        <v>465.89203602075577</v>
      </c>
      <c r="J8096" s="21">
        <v>332.78002572911129</v>
      </c>
      <c r="K8096" s="22">
        <f>Salestable[[#This Row],[Order qty]]*Salestable[[#This Row],[Unit price]]</f>
        <v>465.89203602075577</v>
      </c>
      <c r="L8096" s="22">
        <f>Salestable[[#This Row],[Order qty]]*(Salestable[[#This Row],[Unit price]]-Salestable[[#This Row],[Unit cost]])</f>
        <v>133.11201029164448</v>
      </c>
    </row>
    <row r="8097" spans="1:12" ht="14.25" customHeight="1" x14ac:dyDescent="0.25">
      <c r="A8097" s="1" t="s">
        <v>8108</v>
      </c>
      <c r="B8097" s="3">
        <v>43954</v>
      </c>
      <c r="C8097" s="1" t="s">
        <v>14</v>
      </c>
      <c r="D8097" s="2" t="s">
        <v>10</v>
      </c>
      <c r="E8097" s="1">
        <v>23</v>
      </c>
      <c r="F8097" s="1">
        <v>279</v>
      </c>
      <c r="G8097" s="1">
        <v>47</v>
      </c>
      <c r="H8097" s="1">
        <v>2</v>
      </c>
      <c r="I8097" s="21">
        <v>223.30374455451965</v>
      </c>
      <c r="J8097" s="21">
        <v>159.50267468179976</v>
      </c>
      <c r="K8097" s="22">
        <f>Salestable[[#This Row],[Order qty]]*Salestable[[#This Row],[Unit price]]</f>
        <v>446.60748910903931</v>
      </c>
      <c r="L8097" s="22">
        <f>Salestable[[#This Row],[Order qty]]*(Salestable[[#This Row],[Unit price]]-Salestable[[#This Row],[Unit cost]])</f>
        <v>127.60213974543979</v>
      </c>
    </row>
    <row r="8098" spans="1:12" ht="14.25" customHeight="1" x14ac:dyDescent="0.25">
      <c r="A8098" s="1" t="s">
        <v>8109</v>
      </c>
      <c r="B8098" s="3">
        <v>43912</v>
      </c>
      <c r="C8098" s="1" t="s">
        <v>9</v>
      </c>
      <c r="D8098" s="2" t="s">
        <v>10</v>
      </c>
      <c r="E8098" s="1">
        <v>1</v>
      </c>
      <c r="F8098" s="1">
        <v>109</v>
      </c>
      <c r="G8098" s="1">
        <v>37</v>
      </c>
      <c r="H8098" s="1">
        <v>9</v>
      </c>
      <c r="I8098" s="21">
        <v>501.89936846494675</v>
      </c>
      <c r="J8098" s="21">
        <v>358.49954890353342</v>
      </c>
      <c r="K8098" s="22">
        <f>Salestable[[#This Row],[Order qty]]*Salestable[[#This Row],[Unit price]]</f>
        <v>4517.0943161845207</v>
      </c>
      <c r="L8098" s="22">
        <f>Salestable[[#This Row],[Order qty]]*(Salestable[[#This Row],[Unit price]]-Salestable[[#This Row],[Unit cost]])</f>
        <v>1290.5983760527199</v>
      </c>
    </row>
    <row r="8099" spans="1:12" ht="14.25" customHeight="1" x14ac:dyDescent="0.25">
      <c r="A8099" s="1" t="s">
        <v>8110</v>
      </c>
      <c r="B8099" s="3">
        <v>43928</v>
      </c>
      <c r="C8099" s="1" t="s">
        <v>14</v>
      </c>
      <c r="D8099" s="2" t="s">
        <v>10</v>
      </c>
      <c r="E8099" s="1">
        <v>5</v>
      </c>
      <c r="F8099" s="1">
        <v>211</v>
      </c>
      <c r="G8099" s="1">
        <v>29</v>
      </c>
      <c r="H8099" s="1">
        <v>1</v>
      </c>
      <c r="I8099" s="21">
        <v>481.30774819850922</v>
      </c>
      <c r="J8099" s="21">
        <v>343.79124871322091</v>
      </c>
      <c r="K8099" s="22">
        <f>Salestable[[#This Row],[Order qty]]*Salestable[[#This Row],[Unit price]]</f>
        <v>481.30774819850922</v>
      </c>
      <c r="L8099" s="22">
        <f>Salestable[[#This Row],[Order qty]]*(Salestable[[#This Row],[Unit price]]-Salestable[[#This Row],[Unit cost]])</f>
        <v>137.51649948528831</v>
      </c>
    </row>
    <row r="8100" spans="1:12" ht="14.25" customHeight="1" x14ac:dyDescent="0.25">
      <c r="A8100" s="1" t="s">
        <v>8111</v>
      </c>
      <c r="B8100" s="3">
        <v>43934</v>
      </c>
      <c r="C8100" s="1" t="s">
        <v>14</v>
      </c>
      <c r="D8100" s="2" t="s">
        <v>10</v>
      </c>
      <c r="E8100" s="1">
        <v>4</v>
      </c>
      <c r="F8100" s="1">
        <v>102</v>
      </c>
      <c r="G8100" s="1">
        <v>35</v>
      </c>
      <c r="H8100" s="1">
        <v>2</v>
      </c>
      <c r="I8100" s="21">
        <v>195.43435460329056</v>
      </c>
      <c r="J8100" s="21">
        <v>139.59596757377898</v>
      </c>
      <c r="K8100" s="22">
        <f>Salestable[[#This Row],[Order qty]]*Salestable[[#This Row],[Unit price]]</f>
        <v>390.86870920658112</v>
      </c>
      <c r="L8100" s="22">
        <f>Salestable[[#This Row],[Order qty]]*(Salestable[[#This Row],[Unit price]]-Salestable[[#This Row],[Unit cost]])</f>
        <v>111.67677405902316</v>
      </c>
    </row>
    <row r="8101" spans="1:12" ht="14.25" customHeight="1" x14ac:dyDescent="0.25">
      <c r="A8101" s="1" t="s">
        <v>8112</v>
      </c>
      <c r="B8101" s="3">
        <v>43970</v>
      </c>
      <c r="C8101" s="1" t="s">
        <v>18</v>
      </c>
      <c r="D8101" s="2" t="s">
        <v>10</v>
      </c>
      <c r="E8101" s="1">
        <v>10</v>
      </c>
      <c r="F8101" s="1">
        <v>2</v>
      </c>
      <c r="G8101" s="1">
        <v>44</v>
      </c>
      <c r="H8101" s="1">
        <v>2</v>
      </c>
      <c r="I8101" s="21">
        <v>311.18679857254028</v>
      </c>
      <c r="J8101" s="21">
        <v>222.27628469467163</v>
      </c>
      <c r="K8101" s="22">
        <f>Salestable[[#This Row],[Order qty]]*Salestable[[#This Row],[Unit price]]</f>
        <v>622.37359714508057</v>
      </c>
      <c r="L8101" s="22">
        <f>Salestable[[#This Row],[Order qty]]*(Salestable[[#This Row],[Unit price]]-Salestable[[#This Row],[Unit cost]])</f>
        <v>177.8210277557373</v>
      </c>
    </row>
    <row r="8102" spans="1:12" ht="14.25" customHeight="1" x14ac:dyDescent="0.25">
      <c r="A8102" s="1" t="s">
        <v>8113</v>
      </c>
      <c r="B8102" s="3">
        <v>43957</v>
      </c>
      <c r="C8102" s="1" t="s">
        <v>14</v>
      </c>
      <c r="D8102" s="2" t="s">
        <v>10</v>
      </c>
      <c r="E8102" s="1">
        <v>4</v>
      </c>
      <c r="F8102" s="1">
        <v>363</v>
      </c>
      <c r="G8102" s="1">
        <v>16</v>
      </c>
      <c r="H8102" s="1">
        <v>1</v>
      </c>
      <c r="I8102" s="21">
        <v>529.97017711400986</v>
      </c>
      <c r="J8102" s="21">
        <v>378.55012651000709</v>
      </c>
      <c r="K8102" s="22">
        <f>Salestable[[#This Row],[Order qty]]*Salestable[[#This Row],[Unit price]]</f>
        <v>529.97017711400986</v>
      </c>
      <c r="L8102" s="22">
        <f>Salestable[[#This Row],[Order qty]]*(Salestable[[#This Row],[Unit price]]-Salestable[[#This Row],[Unit cost]])</f>
        <v>151.42005060400277</v>
      </c>
    </row>
    <row r="8103" spans="1:12" ht="14.25" customHeight="1" x14ac:dyDescent="0.25">
      <c r="A8103" s="1" t="s">
        <v>8114</v>
      </c>
      <c r="B8103" s="3">
        <v>43855</v>
      </c>
      <c r="C8103" s="1" t="s">
        <v>14</v>
      </c>
      <c r="D8103" s="2" t="s">
        <v>10</v>
      </c>
      <c r="E8103" s="1">
        <v>15</v>
      </c>
      <c r="F8103" s="1">
        <v>174</v>
      </c>
      <c r="G8103" s="1">
        <v>11</v>
      </c>
      <c r="H8103" s="1">
        <v>2</v>
      </c>
      <c r="I8103" s="21">
        <v>649.18541014194489</v>
      </c>
      <c r="J8103" s="21">
        <v>463.70386438710352</v>
      </c>
      <c r="K8103" s="22">
        <f>Salestable[[#This Row],[Order qty]]*Salestable[[#This Row],[Unit price]]</f>
        <v>1298.3708202838898</v>
      </c>
      <c r="L8103" s="22">
        <f>Salestable[[#This Row],[Order qty]]*(Salestable[[#This Row],[Unit price]]-Salestable[[#This Row],[Unit cost]])</f>
        <v>370.96309150968273</v>
      </c>
    </row>
    <row r="8104" spans="1:12" ht="14.25" customHeight="1" x14ac:dyDescent="0.25">
      <c r="A8104" s="1" t="s">
        <v>8115</v>
      </c>
      <c r="B8104" s="3">
        <v>43853</v>
      </c>
      <c r="C8104" s="1" t="s">
        <v>18</v>
      </c>
      <c r="D8104" s="2" t="s">
        <v>10</v>
      </c>
      <c r="E8104" s="1">
        <v>6</v>
      </c>
      <c r="F8104" s="1">
        <v>335</v>
      </c>
      <c r="G8104" s="1">
        <v>17</v>
      </c>
      <c r="H8104" s="1">
        <v>8</v>
      </c>
      <c r="I8104" s="21">
        <v>563.78110510110855</v>
      </c>
      <c r="J8104" s="21">
        <v>402.7007893579347</v>
      </c>
      <c r="K8104" s="22">
        <f>Salestable[[#This Row],[Order qty]]*Salestable[[#This Row],[Unit price]]</f>
        <v>4510.2488408088684</v>
      </c>
      <c r="L8104" s="22">
        <f>Salestable[[#This Row],[Order qty]]*(Salestable[[#This Row],[Unit price]]-Salestable[[#This Row],[Unit cost]])</f>
        <v>1288.6425259453908</v>
      </c>
    </row>
    <row r="8105" spans="1:12" ht="14.25" customHeight="1" x14ac:dyDescent="0.25">
      <c r="A8105" s="1" t="s">
        <v>8116</v>
      </c>
      <c r="B8105" s="3">
        <v>43939</v>
      </c>
      <c r="C8105" s="1" t="s">
        <v>18</v>
      </c>
      <c r="D8105" s="2" t="s">
        <v>10</v>
      </c>
      <c r="E8105" s="1">
        <v>21</v>
      </c>
      <c r="F8105" s="1">
        <v>128</v>
      </c>
      <c r="G8105" s="1">
        <v>41</v>
      </c>
      <c r="H8105" s="1">
        <v>10</v>
      </c>
      <c r="I8105" s="21">
        <v>222.4573380947113</v>
      </c>
      <c r="J8105" s="21">
        <v>158.89809863907951</v>
      </c>
      <c r="K8105" s="22">
        <f>Salestable[[#This Row],[Order qty]]*Salestable[[#This Row],[Unit price]]</f>
        <v>2224.573380947113</v>
      </c>
      <c r="L8105" s="22">
        <f>Salestable[[#This Row],[Order qty]]*(Salestable[[#This Row],[Unit price]]-Salestable[[#This Row],[Unit cost]])</f>
        <v>635.59239455631791</v>
      </c>
    </row>
    <row r="8106" spans="1:12" ht="14.25" customHeight="1" x14ac:dyDescent="0.25">
      <c r="A8106" s="1" t="s">
        <v>8117</v>
      </c>
      <c r="B8106" s="3">
        <v>43853</v>
      </c>
      <c r="C8106" s="1" t="s">
        <v>12</v>
      </c>
      <c r="D8106" s="2" t="s">
        <v>10</v>
      </c>
      <c r="E8106" s="1">
        <v>23</v>
      </c>
      <c r="F8106" s="1">
        <v>173</v>
      </c>
      <c r="G8106" s="1">
        <v>19</v>
      </c>
      <c r="H8106" s="1">
        <v>1</v>
      </c>
      <c r="I8106" s="21">
        <v>377.4761855006218</v>
      </c>
      <c r="J8106" s="21">
        <v>269.62584678615843</v>
      </c>
      <c r="K8106" s="22">
        <f>Salestable[[#This Row],[Order qty]]*Salestable[[#This Row],[Unit price]]</f>
        <v>377.4761855006218</v>
      </c>
      <c r="L8106" s="22">
        <f>Salestable[[#This Row],[Order qty]]*(Salestable[[#This Row],[Unit price]]-Salestable[[#This Row],[Unit cost]])</f>
        <v>107.85033871446336</v>
      </c>
    </row>
    <row r="8107" spans="1:12" ht="14.25" customHeight="1" x14ac:dyDescent="0.25">
      <c r="A8107" s="1" t="s">
        <v>8118</v>
      </c>
      <c r="B8107" s="3">
        <v>43890</v>
      </c>
      <c r="C8107" s="1" t="s">
        <v>9</v>
      </c>
      <c r="D8107" s="2" t="s">
        <v>10</v>
      </c>
      <c r="E8107" s="1">
        <v>8</v>
      </c>
      <c r="F8107" s="1">
        <v>274</v>
      </c>
      <c r="G8107" s="1">
        <v>26</v>
      </c>
      <c r="H8107" s="1">
        <v>5</v>
      </c>
      <c r="I8107" s="21">
        <v>483.96450412273407</v>
      </c>
      <c r="J8107" s="21">
        <v>345.68893151623865</v>
      </c>
      <c r="K8107" s="22">
        <f>Salestable[[#This Row],[Order qty]]*Salestable[[#This Row],[Unit price]]</f>
        <v>2419.8225206136703</v>
      </c>
      <c r="L8107" s="22">
        <f>Salestable[[#This Row],[Order qty]]*(Salestable[[#This Row],[Unit price]]-Salestable[[#This Row],[Unit cost]])</f>
        <v>691.37786303247708</v>
      </c>
    </row>
    <row r="8108" spans="1:12" ht="14.25" customHeight="1" x14ac:dyDescent="0.25">
      <c r="A8108" s="1" t="s">
        <v>8119</v>
      </c>
      <c r="B8108" s="3">
        <v>43864</v>
      </c>
      <c r="C8108" s="1" t="s">
        <v>12</v>
      </c>
      <c r="D8108" s="2" t="s">
        <v>10</v>
      </c>
      <c r="E8108" s="1">
        <v>11</v>
      </c>
      <c r="F8108" s="1">
        <v>61</v>
      </c>
      <c r="G8108" s="1">
        <v>9</v>
      </c>
      <c r="H8108" s="1">
        <v>1</v>
      </c>
      <c r="I8108" s="21">
        <v>547.802465736866</v>
      </c>
      <c r="J8108" s="21">
        <v>391.28747552633286</v>
      </c>
      <c r="K8108" s="22">
        <f>Salestable[[#This Row],[Order qty]]*Salestable[[#This Row],[Unit price]]</f>
        <v>547.802465736866</v>
      </c>
      <c r="L8108" s="22">
        <f>Salestable[[#This Row],[Order qty]]*(Salestable[[#This Row],[Unit price]]-Salestable[[#This Row],[Unit cost]])</f>
        <v>156.51499021053314</v>
      </c>
    </row>
    <row r="8109" spans="1:12" ht="14.25" customHeight="1" x14ac:dyDescent="0.25">
      <c r="A8109" s="1" t="s">
        <v>8120</v>
      </c>
      <c r="B8109" s="3">
        <v>43900</v>
      </c>
      <c r="C8109" s="1" t="s">
        <v>14</v>
      </c>
      <c r="D8109" s="2" t="s">
        <v>10</v>
      </c>
      <c r="E8109" s="1">
        <v>8</v>
      </c>
      <c r="F8109" s="1">
        <v>229</v>
      </c>
      <c r="G8109" s="1">
        <v>22</v>
      </c>
      <c r="H8109" s="1">
        <v>9</v>
      </c>
      <c r="I8109" s="21">
        <v>427.56732845306396</v>
      </c>
      <c r="J8109" s="21">
        <v>305.40523460933144</v>
      </c>
      <c r="K8109" s="22">
        <f>Salestable[[#This Row],[Order qty]]*Salestable[[#This Row],[Unit price]]</f>
        <v>3848.1059560775757</v>
      </c>
      <c r="L8109" s="22">
        <f>Salestable[[#This Row],[Order qty]]*(Salestable[[#This Row],[Unit price]]-Salestable[[#This Row],[Unit cost]])</f>
        <v>1099.4588445935926</v>
      </c>
    </row>
    <row r="8110" spans="1:12" ht="14.25" customHeight="1" x14ac:dyDescent="0.25">
      <c r="A8110" s="1" t="s">
        <v>8121</v>
      </c>
      <c r="B8110" s="3">
        <v>43870</v>
      </c>
      <c r="C8110" s="1" t="s">
        <v>12</v>
      </c>
      <c r="D8110" s="2" t="s">
        <v>10</v>
      </c>
      <c r="E8110" s="1">
        <v>17</v>
      </c>
      <c r="F8110" s="1">
        <v>294</v>
      </c>
      <c r="G8110" s="1">
        <v>32</v>
      </c>
      <c r="H8110" s="1">
        <v>2</v>
      </c>
      <c r="I8110" s="21">
        <v>417.87399762868881</v>
      </c>
      <c r="J8110" s="21">
        <v>298.48142687763487</v>
      </c>
      <c r="K8110" s="22">
        <f>Salestable[[#This Row],[Order qty]]*Salestable[[#This Row],[Unit price]]</f>
        <v>835.74799525737762</v>
      </c>
      <c r="L8110" s="22">
        <f>Salestable[[#This Row],[Order qty]]*(Salestable[[#This Row],[Unit price]]-Salestable[[#This Row],[Unit cost]])</f>
        <v>238.78514150210788</v>
      </c>
    </row>
    <row r="8111" spans="1:12" ht="14.25" customHeight="1" x14ac:dyDescent="0.25">
      <c r="A8111" s="1" t="s">
        <v>8122</v>
      </c>
      <c r="B8111" s="3">
        <v>43874</v>
      </c>
      <c r="C8111" s="1" t="s">
        <v>18</v>
      </c>
      <c r="D8111" s="2" t="s">
        <v>10</v>
      </c>
      <c r="E8111" s="1">
        <v>13</v>
      </c>
      <c r="F8111" s="1">
        <v>204</v>
      </c>
      <c r="G8111" s="1">
        <v>37</v>
      </c>
      <c r="H8111" s="1">
        <v>5</v>
      </c>
      <c r="I8111" s="21">
        <v>524.83771812915802</v>
      </c>
      <c r="J8111" s="21">
        <v>374.88408437797005</v>
      </c>
      <c r="K8111" s="22">
        <f>Salestable[[#This Row],[Order qty]]*Salestable[[#This Row],[Unit price]]</f>
        <v>2624.1885906457901</v>
      </c>
      <c r="L8111" s="22">
        <f>Salestable[[#This Row],[Order qty]]*(Salestable[[#This Row],[Unit price]]-Salestable[[#This Row],[Unit cost]])</f>
        <v>749.76816875593977</v>
      </c>
    </row>
    <row r="8112" spans="1:12" ht="14.25" customHeight="1" x14ac:dyDescent="0.25">
      <c r="A8112" s="1" t="s">
        <v>8123</v>
      </c>
      <c r="B8112" s="3">
        <v>43845</v>
      </c>
      <c r="C8112" s="1" t="s">
        <v>14</v>
      </c>
      <c r="D8112" s="2" t="s">
        <v>10</v>
      </c>
      <c r="E8112" s="1">
        <v>14</v>
      </c>
      <c r="F8112" s="1">
        <v>224</v>
      </c>
      <c r="G8112" s="1">
        <v>23</v>
      </c>
      <c r="H8112" s="1">
        <v>4</v>
      </c>
      <c r="I8112" s="21">
        <v>565.23287254571915</v>
      </c>
      <c r="J8112" s="21">
        <v>403.73776610408515</v>
      </c>
      <c r="K8112" s="22">
        <f>Salestable[[#This Row],[Order qty]]*Salestable[[#This Row],[Unit price]]</f>
        <v>2260.9314901828766</v>
      </c>
      <c r="L8112" s="22">
        <f>Salestable[[#This Row],[Order qty]]*(Salestable[[#This Row],[Unit price]]-Salestable[[#This Row],[Unit cost]])</f>
        <v>645.98042576653597</v>
      </c>
    </row>
    <row r="8113" spans="1:12" ht="14.25" customHeight="1" x14ac:dyDescent="0.25">
      <c r="A8113" s="1" t="s">
        <v>8124</v>
      </c>
      <c r="B8113" s="3">
        <v>43892</v>
      </c>
      <c r="C8113" s="1" t="s">
        <v>18</v>
      </c>
      <c r="D8113" s="2" t="s">
        <v>10</v>
      </c>
      <c r="E8113" s="1">
        <v>26</v>
      </c>
      <c r="F8113" s="1">
        <v>336</v>
      </c>
      <c r="G8113" s="1">
        <v>33</v>
      </c>
      <c r="H8113" s="1">
        <v>9</v>
      </c>
      <c r="I8113" s="21">
        <v>581.37596154212952</v>
      </c>
      <c r="J8113" s="21">
        <v>415.26854395866394</v>
      </c>
      <c r="K8113" s="22">
        <f>Salestable[[#This Row],[Order qty]]*Salestable[[#This Row],[Unit price]]</f>
        <v>5232.3836538791656</v>
      </c>
      <c r="L8113" s="22">
        <f>Salestable[[#This Row],[Order qty]]*(Salestable[[#This Row],[Unit price]]-Salestable[[#This Row],[Unit cost]])</f>
        <v>1494.9667582511902</v>
      </c>
    </row>
    <row r="8114" spans="1:12" ht="14.25" customHeight="1" x14ac:dyDescent="0.25">
      <c r="A8114" s="1" t="s">
        <v>8125</v>
      </c>
      <c r="B8114" s="3">
        <v>43977</v>
      </c>
      <c r="C8114" s="1" t="s">
        <v>9</v>
      </c>
      <c r="D8114" s="2" t="s">
        <v>10</v>
      </c>
      <c r="E8114" s="1">
        <v>13</v>
      </c>
      <c r="F8114" s="1">
        <v>103</v>
      </c>
      <c r="G8114" s="1">
        <v>34</v>
      </c>
      <c r="H8114" s="1">
        <v>3</v>
      </c>
      <c r="I8114" s="21">
        <v>465.39853781461716</v>
      </c>
      <c r="J8114" s="21">
        <v>332.42752701044083</v>
      </c>
      <c r="K8114" s="22">
        <f>Salestable[[#This Row],[Order qty]]*Salestable[[#This Row],[Unit price]]</f>
        <v>1396.1956134438515</v>
      </c>
      <c r="L8114" s="22">
        <f>Salestable[[#This Row],[Order qty]]*(Salestable[[#This Row],[Unit price]]-Salestable[[#This Row],[Unit cost]])</f>
        <v>398.91303241252899</v>
      </c>
    </row>
    <row r="8115" spans="1:12" ht="14.25" customHeight="1" x14ac:dyDescent="0.25">
      <c r="A8115" s="1" t="s">
        <v>8126</v>
      </c>
      <c r="B8115" s="3">
        <v>43950</v>
      </c>
      <c r="C8115" s="1" t="s">
        <v>14</v>
      </c>
      <c r="D8115" s="2" t="s">
        <v>10</v>
      </c>
      <c r="E8115" s="1">
        <v>8</v>
      </c>
      <c r="F8115" s="1">
        <v>105</v>
      </c>
      <c r="G8115" s="1">
        <v>27</v>
      </c>
      <c r="H8115" s="1">
        <v>10</v>
      </c>
      <c r="I8115" s="21">
        <v>483.66277921199799</v>
      </c>
      <c r="J8115" s="21">
        <v>345.47341372285575</v>
      </c>
      <c r="K8115" s="22">
        <f>Salestable[[#This Row],[Order qty]]*Salestable[[#This Row],[Unit price]]</f>
        <v>4836.6277921199799</v>
      </c>
      <c r="L8115" s="22">
        <f>Salestable[[#This Row],[Order qty]]*(Salestable[[#This Row],[Unit price]]-Salestable[[#This Row],[Unit cost]])</f>
        <v>1381.8936548914223</v>
      </c>
    </row>
    <row r="8116" spans="1:12" ht="14.25" customHeight="1" x14ac:dyDescent="0.25">
      <c r="A8116" s="1" t="s">
        <v>8127</v>
      </c>
      <c r="B8116" s="3">
        <v>43835</v>
      </c>
      <c r="C8116" s="1" t="s">
        <v>12</v>
      </c>
      <c r="D8116" s="2" t="s">
        <v>10</v>
      </c>
      <c r="E8116" s="1">
        <v>6</v>
      </c>
      <c r="F8116" s="1">
        <v>57</v>
      </c>
      <c r="G8116" s="1">
        <v>24</v>
      </c>
      <c r="H8116" s="1">
        <v>10</v>
      </c>
      <c r="I8116" s="21">
        <v>509.81164437532425</v>
      </c>
      <c r="J8116" s="21">
        <v>364.15117455380306</v>
      </c>
      <c r="K8116" s="22">
        <f>Salestable[[#This Row],[Order qty]]*Salestable[[#This Row],[Unit price]]</f>
        <v>5098.1164437532425</v>
      </c>
      <c r="L8116" s="22">
        <f>Salestable[[#This Row],[Order qty]]*(Salestable[[#This Row],[Unit price]]-Salestable[[#This Row],[Unit cost]])</f>
        <v>1456.604698215212</v>
      </c>
    </row>
    <row r="8117" spans="1:12" ht="14.25" customHeight="1" x14ac:dyDescent="0.25">
      <c r="A8117" s="1" t="s">
        <v>8128</v>
      </c>
      <c r="B8117" s="3">
        <v>43918</v>
      </c>
      <c r="C8117" s="1" t="s">
        <v>14</v>
      </c>
      <c r="D8117" s="2" t="s">
        <v>10</v>
      </c>
      <c r="E8117" s="1">
        <v>25</v>
      </c>
      <c r="F8117" s="1">
        <v>119</v>
      </c>
      <c r="G8117" s="1">
        <v>34</v>
      </c>
      <c r="H8117" s="1">
        <v>2</v>
      </c>
      <c r="I8117" s="21">
        <v>407.72778081893921</v>
      </c>
      <c r="J8117" s="21">
        <v>291.23412915638517</v>
      </c>
      <c r="K8117" s="22">
        <f>Salestable[[#This Row],[Order qty]]*Salestable[[#This Row],[Unit price]]</f>
        <v>815.45556163787842</v>
      </c>
      <c r="L8117" s="22">
        <f>Salestable[[#This Row],[Order qty]]*(Salestable[[#This Row],[Unit price]]-Salestable[[#This Row],[Unit cost]])</f>
        <v>232.98730332510809</v>
      </c>
    </row>
    <row r="8118" spans="1:12" ht="14.25" customHeight="1" x14ac:dyDescent="0.25">
      <c r="A8118" s="1" t="s">
        <v>8129</v>
      </c>
      <c r="B8118" s="3">
        <v>43946</v>
      </c>
      <c r="C8118" s="1" t="s">
        <v>14</v>
      </c>
      <c r="D8118" s="2" t="s">
        <v>10</v>
      </c>
      <c r="E8118" s="1">
        <v>22</v>
      </c>
      <c r="F8118" s="1">
        <v>67</v>
      </c>
      <c r="G8118" s="1">
        <v>34</v>
      </c>
      <c r="H8118" s="1">
        <v>4</v>
      </c>
      <c r="I8118" s="21">
        <v>628.32867568731308</v>
      </c>
      <c r="J8118" s="21">
        <v>448.80619691950938</v>
      </c>
      <c r="K8118" s="22">
        <f>Salestable[[#This Row],[Order qty]]*Salestable[[#This Row],[Unit price]]</f>
        <v>2513.3147027492523</v>
      </c>
      <c r="L8118" s="22">
        <f>Salestable[[#This Row],[Order qty]]*(Salestable[[#This Row],[Unit price]]-Salestable[[#This Row],[Unit cost]])</f>
        <v>718.08991507121482</v>
      </c>
    </row>
    <row r="8119" spans="1:12" ht="14.25" customHeight="1" x14ac:dyDescent="0.25">
      <c r="A8119" s="1" t="s">
        <v>8130</v>
      </c>
      <c r="B8119" s="3">
        <v>43933</v>
      </c>
      <c r="C8119" s="1" t="s">
        <v>18</v>
      </c>
      <c r="D8119" s="2" t="s">
        <v>10</v>
      </c>
      <c r="E8119" s="1">
        <v>22</v>
      </c>
      <c r="F8119" s="1">
        <v>161</v>
      </c>
      <c r="G8119" s="1">
        <v>36</v>
      </c>
      <c r="H8119" s="1">
        <v>1</v>
      </c>
      <c r="I8119" s="21">
        <v>192.16557848453522</v>
      </c>
      <c r="J8119" s="21">
        <v>137.26112748895375</v>
      </c>
      <c r="K8119" s="22">
        <f>Salestable[[#This Row],[Order qty]]*Salestable[[#This Row],[Unit price]]</f>
        <v>192.16557848453522</v>
      </c>
      <c r="L8119" s="22">
        <f>Salestable[[#This Row],[Order qty]]*(Salestable[[#This Row],[Unit price]]-Salestable[[#This Row],[Unit cost]])</f>
        <v>54.90445099558147</v>
      </c>
    </row>
    <row r="8120" spans="1:12" ht="14.25" customHeight="1" x14ac:dyDescent="0.25">
      <c r="A8120" s="1" t="s">
        <v>8131</v>
      </c>
      <c r="B8120" s="3">
        <v>43937</v>
      </c>
      <c r="C8120" s="1" t="s">
        <v>14</v>
      </c>
      <c r="D8120" s="2" t="s">
        <v>10</v>
      </c>
      <c r="E8120" s="1">
        <v>2</v>
      </c>
      <c r="F8120" s="1">
        <v>132</v>
      </c>
      <c r="G8120" s="1">
        <v>35</v>
      </c>
      <c r="H8120" s="1">
        <v>4</v>
      </c>
      <c r="I8120" s="21">
        <v>416.67360788583755</v>
      </c>
      <c r="J8120" s="21">
        <v>297.6240056327411</v>
      </c>
      <c r="K8120" s="22">
        <f>Salestable[[#This Row],[Order qty]]*Salestable[[#This Row],[Unit price]]</f>
        <v>1666.6944315433502</v>
      </c>
      <c r="L8120" s="22">
        <f>Salestable[[#This Row],[Order qty]]*(Salestable[[#This Row],[Unit price]]-Salestable[[#This Row],[Unit cost]])</f>
        <v>476.19840901238581</v>
      </c>
    </row>
    <row r="8121" spans="1:12" ht="14.25" customHeight="1" x14ac:dyDescent="0.25">
      <c r="A8121" s="1" t="s">
        <v>8132</v>
      </c>
      <c r="B8121" s="3">
        <v>43947</v>
      </c>
      <c r="C8121" s="1" t="s">
        <v>9</v>
      </c>
      <c r="D8121" s="2" t="s">
        <v>10</v>
      </c>
      <c r="E8121" s="1">
        <v>4</v>
      </c>
      <c r="F8121" s="1">
        <v>358</v>
      </c>
      <c r="G8121" s="1">
        <v>38</v>
      </c>
      <c r="H8121" s="1">
        <v>2</v>
      </c>
      <c r="I8121" s="21">
        <v>208.28080630302429</v>
      </c>
      <c r="J8121" s="21">
        <v>148.77200450216023</v>
      </c>
      <c r="K8121" s="22">
        <f>Salestable[[#This Row],[Order qty]]*Salestable[[#This Row],[Unit price]]</f>
        <v>416.56161260604858</v>
      </c>
      <c r="L8121" s="22">
        <f>Salestable[[#This Row],[Order qty]]*(Salestable[[#This Row],[Unit price]]-Salestable[[#This Row],[Unit cost]])</f>
        <v>119.01760360172813</v>
      </c>
    </row>
    <row r="8122" spans="1:12" ht="14.25" customHeight="1" x14ac:dyDescent="0.25">
      <c r="A8122" s="1" t="s">
        <v>8133</v>
      </c>
      <c r="B8122" s="3">
        <v>43957</v>
      </c>
      <c r="C8122" s="1" t="s">
        <v>12</v>
      </c>
      <c r="D8122" s="2" t="s">
        <v>10</v>
      </c>
      <c r="E8122" s="1">
        <v>9</v>
      </c>
      <c r="F8122" s="1">
        <v>255</v>
      </c>
      <c r="G8122" s="1">
        <v>15</v>
      </c>
      <c r="H8122" s="1">
        <v>6</v>
      </c>
      <c r="I8122" s="21">
        <v>283.50285118818283</v>
      </c>
      <c r="J8122" s="21">
        <v>202.50203656298774</v>
      </c>
      <c r="K8122" s="22">
        <f>Salestable[[#This Row],[Order qty]]*Salestable[[#This Row],[Unit price]]</f>
        <v>1701.017107129097</v>
      </c>
      <c r="L8122" s="22">
        <f>Salestable[[#This Row],[Order qty]]*(Salestable[[#This Row],[Unit price]]-Salestable[[#This Row],[Unit cost]])</f>
        <v>486.00488775117054</v>
      </c>
    </row>
    <row r="8123" spans="1:12" ht="14.25" customHeight="1" x14ac:dyDescent="0.25">
      <c r="A8123" s="1" t="s">
        <v>8134</v>
      </c>
      <c r="B8123" s="3">
        <v>43948</v>
      </c>
      <c r="C8123" s="1" t="s">
        <v>14</v>
      </c>
      <c r="D8123" s="2" t="s">
        <v>10</v>
      </c>
      <c r="E8123" s="1">
        <v>11</v>
      </c>
      <c r="F8123" s="1">
        <v>282</v>
      </c>
      <c r="G8123" s="1">
        <v>28</v>
      </c>
      <c r="H8123" s="1">
        <v>7</v>
      </c>
      <c r="I8123" s="21">
        <v>173.39329612255096</v>
      </c>
      <c r="J8123" s="21">
        <v>123.85235437325069</v>
      </c>
      <c r="K8123" s="22">
        <f>Salestable[[#This Row],[Order qty]]*Salestable[[#This Row],[Unit price]]</f>
        <v>1213.7530728578568</v>
      </c>
      <c r="L8123" s="22">
        <f>Salestable[[#This Row],[Order qty]]*(Salestable[[#This Row],[Unit price]]-Salestable[[#This Row],[Unit cost]])</f>
        <v>346.78659224510193</v>
      </c>
    </row>
    <row r="8124" spans="1:12" ht="14.25" customHeight="1" x14ac:dyDescent="0.25">
      <c r="A8124" s="1" t="s">
        <v>8135</v>
      </c>
      <c r="B8124" s="3">
        <v>43946</v>
      </c>
      <c r="C8124" s="1" t="s">
        <v>18</v>
      </c>
      <c r="D8124" s="2" t="s">
        <v>10</v>
      </c>
      <c r="E8124" s="1">
        <v>8</v>
      </c>
      <c r="F8124" s="1">
        <v>8</v>
      </c>
      <c r="G8124" s="1">
        <v>27</v>
      </c>
      <c r="H8124" s="1">
        <v>6</v>
      </c>
      <c r="I8124" s="21">
        <v>250.98972254991531</v>
      </c>
      <c r="J8124" s="21">
        <v>179.27837324993953</v>
      </c>
      <c r="K8124" s="22">
        <f>Salestable[[#This Row],[Order qty]]*Salestable[[#This Row],[Unit price]]</f>
        <v>1505.9383352994919</v>
      </c>
      <c r="L8124" s="22">
        <f>Salestable[[#This Row],[Order qty]]*(Salestable[[#This Row],[Unit price]]-Salestable[[#This Row],[Unit cost]])</f>
        <v>430.26809579985468</v>
      </c>
    </row>
    <row r="8125" spans="1:12" ht="14.25" customHeight="1" x14ac:dyDescent="0.25">
      <c r="A8125" s="1" t="s">
        <v>8136</v>
      </c>
      <c r="B8125" s="3">
        <v>43956</v>
      </c>
      <c r="C8125" s="1" t="s">
        <v>18</v>
      </c>
      <c r="D8125" s="2" t="s">
        <v>10</v>
      </c>
      <c r="E8125" s="1">
        <v>18</v>
      </c>
      <c r="F8125" s="1">
        <v>104</v>
      </c>
      <c r="G8125" s="1">
        <v>32</v>
      </c>
      <c r="H8125" s="1">
        <v>9</v>
      </c>
      <c r="I8125" s="21">
        <v>494.58465957641602</v>
      </c>
      <c r="J8125" s="21">
        <v>353.27475684029719</v>
      </c>
      <c r="K8125" s="22">
        <f>Salestable[[#This Row],[Order qty]]*Salestable[[#This Row],[Unit price]]</f>
        <v>4451.2619361877441</v>
      </c>
      <c r="L8125" s="22">
        <f>Salestable[[#This Row],[Order qty]]*(Salestable[[#This Row],[Unit price]]-Salestable[[#This Row],[Unit cost]])</f>
        <v>1271.7891246250695</v>
      </c>
    </row>
    <row r="8126" spans="1:12" ht="14.25" customHeight="1" x14ac:dyDescent="0.25">
      <c r="A8126" s="1" t="s">
        <v>8137</v>
      </c>
      <c r="B8126" s="3">
        <v>43862</v>
      </c>
      <c r="C8126" s="1" t="s">
        <v>9</v>
      </c>
      <c r="D8126" s="2" t="s">
        <v>10</v>
      </c>
      <c r="E8126" s="1">
        <v>5</v>
      </c>
      <c r="F8126" s="1">
        <v>45</v>
      </c>
      <c r="G8126" s="1">
        <v>46</v>
      </c>
      <c r="H8126" s="1">
        <v>7</v>
      </c>
      <c r="I8126" s="21">
        <v>182.08469957113266</v>
      </c>
      <c r="J8126" s="21">
        <v>130.0604996936662</v>
      </c>
      <c r="K8126" s="22">
        <f>Salestable[[#This Row],[Order qty]]*Salestable[[#This Row],[Unit price]]</f>
        <v>1274.5928969979286</v>
      </c>
      <c r="L8126" s="22">
        <f>Salestable[[#This Row],[Order qty]]*(Salestable[[#This Row],[Unit price]]-Salestable[[#This Row],[Unit cost]])</f>
        <v>364.16939914226521</v>
      </c>
    </row>
    <row r="8127" spans="1:12" ht="14.25" customHeight="1" x14ac:dyDescent="0.25">
      <c r="A8127" s="1" t="s">
        <v>8138</v>
      </c>
      <c r="B8127" s="3">
        <v>43870</v>
      </c>
      <c r="C8127" s="1" t="s">
        <v>18</v>
      </c>
      <c r="D8127" s="2" t="s">
        <v>10</v>
      </c>
      <c r="E8127" s="1">
        <v>22</v>
      </c>
      <c r="F8127" s="1">
        <v>248</v>
      </c>
      <c r="G8127" s="1">
        <v>3</v>
      </c>
      <c r="H8127" s="1">
        <v>3</v>
      </c>
      <c r="I8127" s="21">
        <v>334.41752636432648</v>
      </c>
      <c r="J8127" s="21">
        <v>238.86966168880465</v>
      </c>
      <c r="K8127" s="22">
        <f>Salestable[[#This Row],[Order qty]]*Salestable[[#This Row],[Unit price]]</f>
        <v>1003.2525790929794</v>
      </c>
      <c r="L8127" s="22">
        <f>Salestable[[#This Row],[Order qty]]*(Salestable[[#This Row],[Unit price]]-Salestable[[#This Row],[Unit cost]])</f>
        <v>286.64359402656544</v>
      </c>
    </row>
    <row r="8128" spans="1:12" ht="14.25" customHeight="1" x14ac:dyDescent="0.25">
      <c r="A8128" s="1" t="s">
        <v>8139</v>
      </c>
      <c r="B8128" s="3">
        <v>43934</v>
      </c>
      <c r="C8128" s="1" t="s">
        <v>14</v>
      </c>
      <c r="D8128" s="2" t="s">
        <v>10</v>
      </c>
      <c r="E8128" s="1">
        <v>16</v>
      </c>
      <c r="F8128" s="1">
        <v>2</v>
      </c>
      <c r="G8128" s="1">
        <v>1</v>
      </c>
      <c r="H8128" s="1">
        <v>9</v>
      </c>
      <c r="I8128" s="21">
        <v>322.85770565271378</v>
      </c>
      <c r="J8128" s="21">
        <v>230.61264689479557</v>
      </c>
      <c r="K8128" s="22">
        <f>Salestable[[#This Row],[Order qty]]*Salestable[[#This Row],[Unit price]]</f>
        <v>2905.719350874424</v>
      </c>
      <c r="L8128" s="22">
        <f>Salestable[[#This Row],[Order qty]]*(Salestable[[#This Row],[Unit price]]-Salestable[[#This Row],[Unit cost]])</f>
        <v>830.20552882126378</v>
      </c>
    </row>
    <row r="8129" spans="1:12" ht="14.25" customHeight="1" x14ac:dyDescent="0.25">
      <c r="A8129" s="1" t="s">
        <v>8140</v>
      </c>
      <c r="B8129" s="3">
        <v>43852</v>
      </c>
      <c r="C8129" s="1" t="s">
        <v>14</v>
      </c>
      <c r="D8129" s="2" t="s">
        <v>10</v>
      </c>
      <c r="E8129" s="1">
        <v>11</v>
      </c>
      <c r="F8129" s="1">
        <v>178</v>
      </c>
      <c r="G8129" s="1">
        <v>45</v>
      </c>
      <c r="H8129" s="1">
        <v>4</v>
      </c>
      <c r="I8129" s="21">
        <v>242.40868878364563</v>
      </c>
      <c r="J8129" s="21">
        <v>173.14906341688976</v>
      </c>
      <c r="K8129" s="22">
        <f>Salestable[[#This Row],[Order qty]]*Salestable[[#This Row],[Unit price]]</f>
        <v>969.63475513458252</v>
      </c>
      <c r="L8129" s="22">
        <f>Salestable[[#This Row],[Order qty]]*(Salestable[[#This Row],[Unit price]]-Salestable[[#This Row],[Unit cost]])</f>
        <v>277.03850146702348</v>
      </c>
    </row>
    <row r="8130" spans="1:12" ht="14.25" customHeight="1" x14ac:dyDescent="0.25">
      <c r="A8130" s="1" t="s">
        <v>8141</v>
      </c>
      <c r="B8130" s="3">
        <v>43869</v>
      </c>
      <c r="C8130" s="1" t="s">
        <v>9</v>
      </c>
      <c r="D8130" s="2" t="s">
        <v>10</v>
      </c>
      <c r="E8130" s="1">
        <v>12</v>
      </c>
      <c r="F8130" s="1">
        <v>123</v>
      </c>
      <c r="G8130" s="1">
        <v>16</v>
      </c>
      <c r="H8130" s="1">
        <v>9</v>
      </c>
      <c r="I8130" s="21">
        <v>171.57867640256882</v>
      </c>
      <c r="J8130" s="21">
        <v>122.5561974304063</v>
      </c>
      <c r="K8130" s="22">
        <f>Salestable[[#This Row],[Order qty]]*Salestable[[#This Row],[Unit price]]</f>
        <v>1544.2080876231194</v>
      </c>
      <c r="L8130" s="22">
        <f>Salestable[[#This Row],[Order qty]]*(Salestable[[#This Row],[Unit price]]-Salestable[[#This Row],[Unit cost]])</f>
        <v>441.20231074946264</v>
      </c>
    </row>
    <row r="8131" spans="1:12" ht="14.25" customHeight="1" x14ac:dyDescent="0.25">
      <c r="A8131" s="1" t="s">
        <v>8142</v>
      </c>
      <c r="B8131" s="3">
        <v>43888</v>
      </c>
      <c r="C8131" s="1" t="s">
        <v>14</v>
      </c>
      <c r="D8131" s="2" t="s">
        <v>10</v>
      </c>
      <c r="E8131" s="1">
        <v>2</v>
      </c>
      <c r="F8131" s="1">
        <v>310</v>
      </c>
      <c r="G8131" s="1">
        <v>27</v>
      </c>
      <c r="H8131" s="1">
        <v>10</v>
      </c>
      <c r="I8131" s="21">
        <v>287.28740251064301</v>
      </c>
      <c r="J8131" s="21">
        <v>205.20528750760215</v>
      </c>
      <c r="K8131" s="22">
        <f>Salestable[[#This Row],[Order qty]]*Salestable[[#This Row],[Unit price]]</f>
        <v>2872.8740251064301</v>
      </c>
      <c r="L8131" s="22">
        <f>Salestable[[#This Row],[Order qty]]*(Salestable[[#This Row],[Unit price]]-Salestable[[#This Row],[Unit cost]])</f>
        <v>820.82115003040849</v>
      </c>
    </row>
    <row r="8132" spans="1:12" ht="14.25" customHeight="1" x14ac:dyDescent="0.25">
      <c r="A8132" s="1" t="s">
        <v>8143</v>
      </c>
      <c r="B8132" s="3">
        <v>43956</v>
      </c>
      <c r="C8132" s="1" t="s">
        <v>18</v>
      </c>
      <c r="D8132" s="2" t="s">
        <v>10</v>
      </c>
      <c r="E8132" s="1">
        <v>4</v>
      </c>
      <c r="F8132" s="1">
        <v>113</v>
      </c>
      <c r="G8132" s="1">
        <v>45</v>
      </c>
      <c r="H8132" s="1">
        <v>8</v>
      </c>
      <c r="I8132" s="21">
        <v>324.44265729188919</v>
      </c>
      <c r="J8132" s="21">
        <v>231.74475520849231</v>
      </c>
      <c r="K8132" s="22">
        <f>Salestable[[#This Row],[Order qty]]*Salestable[[#This Row],[Unit price]]</f>
        <v>2595.5412583351135</v>
      </c>
      <c r="L8132" s="22">
        <f>Salestable[[#This Row],[Order qty]]*(Salestable[[#This Row],[Unit price]]-Salestable[[#This Row],[Unit cost]])</f>
        <v>741.58321666717507</v>
      </c>
    </row>
    <row r="8133" spans="1:12" ht="14.25" customHeight="1" x14ac:dyDescent="0.25">
      <c r="A8133" s="1" t="s">
        <v>8144</v>
      </c>
      <c r="B8133" s="3">
        <v>43899</v>
      </c>
      <c r="C8133" s="1" t="s">
        <v>14</v>
      </c>
      <c r="D8133" s="2" t="s">
        <v>10</v>
      </c>
      <c r="E8133" s="1">
        <v>14</v>
      </c>
      <c r="F8133" s="1">
        <v>139</v>
      </c>
      <c r="G8133" s="1">
        <v>1</v>
      </c>
      <c r="H8133" s="1">
        <v>5</v>
      </c>
      <c r="I8133" s="21">
        <v>281.32009363174438</v>
      </c>
      <c r="J8133" s="21">
        <v>200.94292402267456</v>
      </c>
      <c r="K8133" s="22">
        <f>Salestable[[#This Row],[Order qty]]*Salestable[[#This Row],[Unit price]]</f>
        <v>1406.6004681587219</v>
      </c>
      <c r="L8133" s="22">
        <f>Salestable[[#This Row],[Order qty]]*(Salestable[[#This Row],[Unit price]]-Salestable[[#This Row],[Unit cost]])</f>
        <v>401.88584804534912</v>
      </c>
    </row>
    <row r="8134" spans="1:12" ht="14.25" customHeight="1" x14ac:dyDescent="0.25">
      <c r="A8134" s="1" t="s">
        <v>8145</v>
      </c>
      <c r="B8134" s="3">
        <v>43883</v>
      </c>
      <c r="C8134" s="1" t="s">
        <v>12</v>
      </c>
      <c r="D8134" s="2" t="s">
        <v>10</v>
      </c>
      <c r="E8134" s="1">
        <v>25</v>
      </c>
      <c r="F8134" s="1">
        <v>179</v>
      </c>
      <c r="G8134" s="1">
        <v>44</v>
      </c>
      <c r="H8134" s="1">
        <v>2</v>
      </c>
      <c r="I8134" s="21">
        <v>550.09568256139755</v>
      </c>
      <c r="J8134" s="21">
        <v>392.92548754385541</v>
      </c>
      <c r="K8134" s="22">
        <f>Salestable[[#This Row],[Order qty]]*Salestable[[#This Row],[Unit price]]</f>
        <v>1100.1913651227951</v>
      </c>
      <c r="L8134" s="22">
        <f>Salestable[[#This Row],[Order qty]]*(Salestable[[#This Row],[Unit price]]-Salestable[[#This Row],[Unit cost]])</f>
        <v>314.34039003508428</v>
      </c>
    </row>
    <row r="8135" spans="1:12" ht="14.25" customHeight="1" x14ac:dyDescent="0.25">
      <c r="A8135" s="1" t="s">
        <v>8146</v>
      </c>
      <c r="B8135" s="3">
        <v>43874</v>
      </c>
      <c r="C8135" s="1" t="s">
        <v>18</v>
      </c>
      <c r="D8135" s="2" t="s">
        <v>10</v>
      </c>
      <c r="E8135" s="1">
        <v>2</v>
      </c>
      <c r="F8135" s="1">
        <v>52</v>
      </c>
      <c r="G8135" s="1">
        <v>40</v>
      </c>
      <c r="H8135" s="1">
        <v>5</v>
      </c>
      <c r="I8135" s="21">
        <v>296.2327219247818</v>
      </c>
      <c r="J8135" s="21">
        <v>211.59480137484417</v>
      </c>
      <c r="K8135" s="22">
        <f>Salestable[[#This Row],[Order qty]]*Salestable[[#This Row],[Unit price]]</f>
        <v>1481.163609623909</v>
      </c>
      <c r="L8135" s="22">
        <f>Salestable[[#This Row],[Order qty]]*(Salestable[[#This Row],[Unit price]]-Salestable[[#This Row],[Unit cost]])</f>
        <v>423.18960274968816</v>
      </c>
    </row>
    <row r="8136" spans="1:12" ht="14.25" customHeight="1" x14ac:dyDescent="0.25">
      <c r="A8136" s="1" t="s">
        <v>8147</v>
      </c>
      <c r="B8136" s="3">
        <v>43949</v>
      </c>
      <c r="C8136" s="1" t="s">
        <v>18</v>
      </c>
      <c r="D8136" s="2" t="s">
        <v>10</v>
      </c>
      <c r="E8136" s="1">
        <v>26</v>
      </c>
      <c r="F8136" s="1">
        <v>149</v>
      </c>
      <c r="G8136" s="1">
        <v>13</v>
      </c>
      <c r="H8136" s="1">
        <v>7</v>
      </c>
      <c r="I8136" s="21">
        <v>496.36768537759781</v>
      </c>
      <c r="J8136" s="21">
        <v>354.54834669828415</v>
      </c>
      <c r="K8136" s="22">
        <f>Salestable[[#This Row],[Order qty]]*Salestable[[#This Row],[Unit price]]</f>
        <v>3474.5737976431847</v>
      </c>
      <c r="L8136" s="22">
        <f>Salestable[[#This Row],[Order qty]]*(Salestable[[#This Row],[Unit price]]-Salestable[[#This Row],[Unit cost]])</f>
        <v>992.73537075519562</v>
      </c>
    </row>
    <row r="8137" spans="1:12" ht="14.25" customHeight="1" x14ac:dyDescent="0.25">
      <c r="A8137" s="1" t="s">
        <v>8148</v>
      </c>
      <c r="B8137" s="3">
        <v>43955</v>
      </c>
      <c r="C8137" s="1" t="s">
        <v>18</v>
      </c>
      <c r="D8137" s="2" t="s">
        <v>10</v>
      </c>
      <c r="E8137" s="1">
        <v>23</v>
      </c>
      <c r="F8137" s="1">
        <v>132</v>
      </c>
      <c r="G8137" s="1">
        <v>42</v>
      </c>
      <c r="H8137" s="1">
        <v>10</v>
      </c>
      <c r="I8137" s="21">
        <v>296.51205039024353</v>
      </c>
      <c r="J8137" s="21">
        <v>211.79432170731681</v>
      </c>
      <c r="K8137" s="22">
        <f>Salestable[[#This Row],[Order qty]]*Salestable[[#This Row],[Unit price]]</f>
        <v>2965.1205039024353</v>
      </c>
      <c r="L8137" s="22">
        <f>Salestable[[#This Row],[Order qty]]*(Salestable[[#This Row],[Unit price]]-Salestable[[#This Row],[Unit cost]])</f>
        <v>847.17728682926713</v>
      </c>
    </row>
    <row r="8138" spans="1:12" ht="14.25" customHeight="1" x14ac:dyDescent="0.25">
      <c r="A8138" s="1" t="s">
        <v>8149</v>
      </c>
      <c r="B8138" s="3">
        <v>43960</v>
      </c>
      <c r="C8138" s="1" t="s">
        <v>14</v>
      </c>
      <c r="D8138" s="2" t="s">
        <v>10</v>
      </c>
      <c r="E8138" s="1">
        <v>1</v>
      </c>
      <c r="F8138" s="1">
        <v>350</v>
      </c>
      <c r="G8138" s="1">
        <v>6</v>
      </c>
      <c r="H8138" s="1">
        <v>9</v>
      </c>
      <c r="I8138" s="21">
        <v>539.86868923902512</v>
      </c>
      <c r="J8138" s="21">
        <v>385.62049231358941</v>
      </c>
      <c r="K8138" s="22">
        <f>Salestable[[#This Row],[Order qty]]*Salestable[[#This Row],[Unit price]]</f>
        <v>4858.818203151226</v>
      </c>
      <c r="L8138" s="22">
        <f>Salestable[[#This Row],[Order qty]]*(Salestable[[#This Row],[Unit price]]-Salestable[[#This Row],[Unit cost]])</f>
        <v>1388.2337723289213</v>
      </c>
    </row>
    <row r="8139" spans="1:12" ht="14.25" customHeight="1" x14ac:dyDescent="0.25">
      <c r="A8139" s="1" t="s">
        <v>8150</v>
      </c>
      <c r="B8139" s="3">
        <v>43863</v>
      </c>
      <c r="C8139" s="1" t="s">
        <v>9</v>
      </c>
      <c r="D8139" s="2" t="s">
        <v>10</v>
      </c>
      <c r="E8139" s="1">
        <v>2</v>
      </c>
      <c r="F8139" s="1">
        <v>275</v>
      </c>
      <c r="G8139" s="1">
        <v>3</v>
      </c>
      <c r="H8139" s="1">
        <v>8</v>
      </c>
      <c r="I8139" s="21">
        <v>346.11707103252411</v>
      </c>
      <c r="J8139" s="21">
        <v>247.22647930894581</v>
      </c>
      <c r="K8139" s="22">
        <f>Salestable[[#This Row],[Order qty]]*Salestable[[#This Row],[Unit price]]</f>
        <v>2768.9365682601929</v>
      </c>
      <c r="L8139" s="22">
        <f>Salestable[[#This Row],[Order qty]]*(Salestable[[#This Row],[Unit price]]-Salestable[[#This Row],[Unit cost]])</f>
        <v>791.12473378862637</v>
      </c>
    </row>
    <row r="8140" spans="1:12" ht="14.25" customHeight="1" x14ac:dyDescent="0.25">
      <c r="A8140" s="1" t="s">
        <v>8151</v>
      </c>
      <c r="B8140" s="3">
        <v>43969</v>
      </c>
      <c r="C8140" s="1" t="s">
        <v>9</v>
      </c>
      <c r="D8140" s="2" t="s">
        <v>10</v>
      </c>
      <c r="E8140" s="1">
        <v>13</v>
      </c>
      <c r="F8140" s="1">
        <v>301</v>
      </c>
      <c r="G8140" s="1">
        <v>26</v>
      </c>
      <c r="H8140" s="1">
        <v>4</v>
      </c>
      <c r="I8140" s="21">
        <v>414.35453063249588</v>
      </c>
      <c r="J8140" s="21">
        <v>295.96752188035424</v>
      </c>
      <c r="K8140" s="22">
        <f>Salestable[[#This Row],[Order qty]]*Salestable[[#This Row],[Unit price]]</f>
        <v>1657.4181225299835</v>
      </c>
      <c r="L8140" s="22">
        <f>Salestable[[#This Row],[Order qty]]*(Salestable[[#This Row],[Unit price]]-Salestable[[#This Row],[Unit cost]])</f>
        <v>473.54803500856656</v>
      </c>
    </row>
    <row r="8141" spans="1:12" ht="14.25" customHeight="1" x14ac:dyDescent="0.25">
      <c r="A8141" s="1" t="s">
        <v>8152</v>
      </c>
      <c r="B8141" s="3">
        <v>43969</v>
      </c>
      <c r="C8141" s="1" t="s">
        <v>14</v>
      </c>
      <c r="D8141" s="2" t="s">
        <v>10</v>
      </c>
      <c r="E8141" s="1">
        <v>21</v>
      </c>
      <c r="F8141" s="1">
        <v>250</v>
      </c>
      <c r="G8141" s="1">
        <v>30</v>
      </c>
      <c r="H8141" s="1">
        <v>7</v>
      </c>
      <c r="I8141" s="21">
        <v>464.88183689117432</v>
      </c>
      <c r="J8141" s="21">
        <v>332.0584549222674</v>
      </c>
      <c r="K8141" s="22">
        <f>Salestable[[#This Row],[Order qty]]*Salestable[[#This Row],[Unit price]]</f>
        <v>3254.1728582382202</v>
      </c>
      <c r="L8141" s="22">
        <f>Salestable[[#This Row],[Order qty]]*(Salestable[[#This Row],[Unit price]]-Salestable[[#This Row],[Unit cost]])</f>
        <v>929.76367378234841</v>
      </c>
    </row>
    <row r="8142" spans="1:12" ht="14.25" customHeight="1" x14ac:dyDescent="0.25">
      <c r="A8142" s="1" t="s">
        <v>8153</v>
      </c>
      <c r="B8142" s="3">
        <v>43878</v>
      </c>
      <c r="C8142" s="1" t="s">
        <v>14</v>
      </c>
      <c r="D8142" s="2" t="s">
        <v>10</v>
      </c>
      <c r="E8142" s="1">
        <v>22</v>
      </c>
      <c r="F8142" s="1">
        <v>200</v>
      </c>
      <c r="G8142" s="1">
        <v>18</v>
      </c>
      <c r="H8142" s="1">
        <v>2</v>
      </c>
      <c r="I8142" s="21">
        <v>393.01836293935776</v>
      </c>
      <c r="J8142" s="21">
        <v>280.72740209954128</v>
      </c>
      <c r="K8142" s="22">
        <f>Salestable[[#This Row],[Order qty]]*Salestable[[#This Row],[Unit price]]</f>
        <v>786.03672587871552</v>
      </c>
      <c r="L8142" s="22">
        <f>Salestable[[#This Row],[Order qty]]*(Salestable[[#This Row],[Unit price]]-Salestable[[#This Row],[Unit cost]])</f>
        <v>224.58192167963296</v>
      </c>
    </row>
    <row r="8143" spans="1:12" ht="14.25" customHeight="1" x14ac:dyDescent="0.25">
      <c r="A8143" s="1" t="s">
        <v>8154</v>
      </c>
      <c r="B8143" s="3">
        <v>43959</v>
      </c>
      <c r="C8143" s="1" t="s">
        <v>14</v>
      </c>
      <c r="D8143" s="2" t="s">
        <v>10</v>
      </c>
      <c r="E8143" s="1">
        <v>23</v>
      </c>
      <c r="F8143" s="1">
        <v>202</v>
      </c>
      <c r="G8143" s="1">
        <v>8</v>
      </c>
      <c r="H8143" s="1">
        <v>10</v>
      </c>
      <c r="I8143" s="21">
        <v>338.14095032215118</v>
      </c>
      <c r="J8143" s="21">
        <v>241.529250230108</v>
      </c>
      <c r="K8143" s="22">
        <f>Salestable[[#This Row],[Order qty]]*Salestable[[#This Row],[Unit price]]</f>
        <v>3381.4095032215118</v>
      </c>
      <c r="L8143" s="22">
        <f>Salestable[[#This Row],[Order qty]]*(Salestable[[#This Row],[Unit price]]-Salestable[[#This Row],[Unit cost]])</f>
        <v>966.11700092043179</v>
      </c>
    </row>
    <row r="8144" spans="1:12" ht="14.25" customHeight="1" x14ac:dyDescent="0.25">
      <c r="A8144" s="1" t="s">
        <v>8155</v>
      </c>
      <c r="B8144" s="3">
        <v>43867</v>
      </c>
      <c r="C8144" s="1" t="s">
        <v>14</v>
      </c>
      <c r="D8144" s="2" t="s">
        <v>10</v>
      </c>
      <c r="E8144" s="1">
        <v>12</v>
      </c>
      <c r="F8144" s="1">
        <v>347</v>
      </c>
      <c r="G8144" s="1">
        <v>43</v>
      </c>
      <c r="H8144" s="1">
        <v>5</v>
      </c>
      <c r="I8144" s="21">
        <v>406.11419159173965</v>
      </c>
      <c r="J8144" s="21">
        <v>290.08156542267119</v>
      </c>
      <c r="K8144" s="22">
        <f>Salestable[[#This Row],[Order qty]]*Salestable[[#This Row],[Unit price]]</f>
        <v>2030.5709579586983</v>
      </c>
      <c r="L8144" s="22">
        <f>Salestable[[#This Row],[Order qty]]*(Salestable[[#This Row],[Unit price]]-Salestable[[#This Row],[Unit cost]])</f>
        <v>580.16313084534227</v>
      </c>
    </row>
    <row r="8145" spans="1:12" ht="14.25" customHeight="1" x14ac:dyDescent="0.25">
      <c r="A8145" s="1" t="s">
        <v>8156</v>
      </c>
      <c r="B8145" s="3">
        <v>43912</v>
      </c>
      <c r="C8145" s="1" t="s">
        <v>12</v>
      </c>
      <c r="D8145" s="2" t="s">
        <v>10</v>
      </c>
      <c r="E8145" s="1">
        <v>2</v>
      </c>
      <c r="F8145" s="1">
        <v>356</v>
      </c>
      <c r="G8145" s="1">
        <v>36</v>
      </c>
      <c r="H8145" s="1">
        <v>10</v>
      </c>
      <c r="I8145" s="21">
        <v>210.35895752906799</v>
      </c>
      <c r="J8145" s="21">
        <v>150.25639823504858</v>
      </c>
      <c r="K8145" s="22">
        <f>Salestable[[#This Row],[Order qty]]*Salestable[[#This Row],[Unit price]]</f>
        <v>2103.5895752906799</v>
      </c>
      <c r="L8145" s="22">
        <f>Salestable[[#This Row],[Order qty]]*(Salestable[[#This Row],[Unit price]]-Salestable[[#This Row],[Unit cost]])</f>
        <v>601.0255929401942</v>
      </c>
    </row>
    <row r="8146" spans="1:12" ht="14.25" customHeight="1" x14ac:dyDescent="0.25">
      <c r="A8146" s="1" t="s">
        <v>8157</v>
      </c>
      <c r="B8146" s="3">
        <v>43968</v>
      </c>
      <c r="C8146" s="1" t="s">
        <v>18</v>
      </c>
      <c r="D8146" s="2" t="s">
        <v>10</v>
      </c>
      <c r="E8146" s="1">
        <v>23</v>
      </c>
      <c r="F8146" s="1">
        <v>349</v>
      </c>
      <c r="G8146" s="1">
        <v>29</v>
      </c>
      <c r="H8146" s="1">
        <v>3</v>
      </c>
      <c r="I8146" s="21">
        <v>616.56869047880173</v>
      </c>
      <c r="J8146" s="21">
        <v>440.40620748485838</v>
      </c>
      <c r="K8146" s="22">
        <f>Salestable[[#This Row],[Order qty]]*Salestable[[#This Row],[Unit price]]</f>
        <v>1849.7060714364052</v>
      </c>
      <c r="L8146" s="22">
        <f>Salestable[[#This Row],[Order qty]]*(Salestable[[#This Row],[Unit price]]-Salestable[[#This Row],[Unit cost]])</f>
        <v>528.48744898183008</v>
      </c>
    </row>
    <row r="8147" spans="1:12" ht="14.25" customHeight="1" x14ac:dyDescent="0.25">
      <c r="A8147" s="1" t="s">
        <v>8158</v>
      </c>
      <c r="B8147" s="3">
        <v>43977</v>
      </c>
      <c r="C8147" s="1" t="s">
        <v>9</v>
      </c>
      <c r="D8147" s="2" t="s">
        <v>10</v>
      </c>
      <c r="E8147" s="1">
        <v>13</v>
      </c>
      <c r="F8147" s="1">
        <v>288</v>
      </c>
      <c r="G8147" s="1">
        <v>31</v>
      </c>
      <c r="H8147" s="1">
        <v>9</v>
      </c>
      <c r="I8147" s="21">
        <v>410.79489934444427</v>
      </c>
      <c r="J8147" s="21">
        <v>293.42492810317452</v>
      </c>
      <c r="K8147" s="22">
        <f>Salestable[[#This Row],[Order qty]]*Salestable[[#This Row],[Unit price]]</f>
        <v>3697.1540940999985</v>
      </c>
      <c r="L8147" s="22">
        <f>Salestable[[#This Row],[Order qty]]*(Salestable[[#This Row],[Unit price]]-Salestable[[#This Row],[Unit cost]])</f>
        <v>1056.3297411714277</v>
      </c>
    </row>
    <row r="8148" spans="1:12" ht="14.25" customHeight="1" x14ac:dyDescent="0.25">
      <c r="A8148" s="1" t="s">
        <v>8159</v>
      </c>
      <c r="B8148" s="3">
        <v>43901</v>
      </c>
      <c r="C8148" s="1" t="s">
        <v>9</v>
      </c>
      <c r="D8148" s="2" t="s">
        <v>10</v>
      </c>
      <c r="E8148" s="1">
        <v>22</v>
      </c>
      <c r="F8148" s="1">
        <v>48</v>
      </c>
      <c r="G8148" s="1">
        <v>47</v>
      </c>
      <c r="H8148" s="1">
        <v>1</v>
      </c>
      <c r="I8148" s="21">
        <v>588.48754960298538</v>
      </c>
      <c r="J8148" s="21">
        <v>420.34824971641814</v>
      </c>
      <c r="K8148" s="22">
        <f>Salestable[[#This Row],[Order qty]]*Salestable[[#This Row],[Unit price]]</f>
        <v>588.48754960298538</v>
      </c>
      <c r="L8148" s="22">
        <f>Salestable[[#This Row],[Order qty]]*(Salestable[[#This Row],[Unit price]]-Salestable[[#This Row],[Unit cost]])</f>
        <v>168.13929988656724</v>
      </c>
    </row>
    <row r="8149" spans="1:12" ht="14.25" customHeight="1" x14ac:dyDescent="0.25">
      <c r="A8149" s="1" t="s">
        <v>8160</v>
      </c>
      <c r="B8149" s="3">
        <v>43886</v>
      </c>
      <c r="C8149" s="1" t="s">
        <v>12</v>
      </c>
      <c r="D8149" s="2" t="s">
        <v>10</v>
      </c>
      <c r="E8149" s="1">
        <v>11</v>
      </c>
      <c r="F8149" s="1">
        <v>360</v>
      </c>
      <c r="G8149" s="1">
        <v>6</v>
      </c>
      <c r="H8149" s="1">
        <v>9</v>
      </c>
      <c r="I8149" s="21">
        <v>591.48326826095581</v>
      </c>
      <c r="J8149" s="21">
        <v>422.4880487578256</v>
      </c>
      <c r="K8149" s="22">
        <f>Salestable[[#This Row],[Order qty]]*Salestable[[#This Row],[Unit price]]</f>
        <v>5323.3494143486023</v>
      </c>
      <c r="L8149" s="22">
        <f>Salestable[[#This Row],[Order qty]]*(Salestable[[#This Row],[Unit price]]-Salestable[[#This Row],[Unit cost]])</f>
        <v>1520.9569755281718</v>
      </c>
    </row>
    <row r="8150" spans="1:12" ht="14.25" customHeight="1" x14ac:dyDescent="0.25">
      <c r="A8150" s="1" t="s">
        <v>8161</v>
      </c>
      <c r="B8150" s="3">
        <v>43852</v>
      </c>
      <c r="C8150" s="1" t="s">
        <v>18</v>
      </c>
      <c r="D8150" s="2" t="s">
        <v>10</v>
      </c>
      <c r="E8150" s="1">
        <v>12</v>
      </c>
      <c r="F8150" s="1">
        <v>165</v>
      </c>
      <c r="G8150" s="1">
        <v>2</v>
      </c>
      <c r="H8150" s="1">
        <v>1</v>
      </c>
      <c r="I8150" s="21">
        <v>320.71260398626328</v>
      </c>
      <c r="J8150" s="21">
        <v>229.0804314187595</v>
      </c>
      <c r="K8150" s="22">
        <f>Salestable[[#This Row],[Order qty]]*Salestable[[#This Row],[Unit price]]</f>
        <v>320.71260398626328</v>
      </c>
      <c r="L8150" s="22">
        <f>Salestable[[#This Row],[Order qty]]*(Salestable[[#This Row],[Unit price]]-Salestable[[#This Row],[Unit cost]])</f>
        <v>91.632172567503773</v>
      </c>
    </row>
    <row r="8151" spans="1:12" ht="14.25" customHeight="1" x14ac:dyDescent="0.25">
      <c r="A8151" s="1" t="s">
        <v>8162</v>
      </c>
      <c r="B8151" s="3">
        <v>43882</v>
      </c>
      <c r="C8151" s="1" t="s">
        <v>18</v>
      </c>
      <c r="D8151" s="2" t="s">
        <v>10</v>
      </c>
      <c r="E8151" s="1">
        <v>1</v>
      </c>
      <c r="F8151" s="1">
        <v>342</v>
      </c>
      <c r="G8151" s="1">
        <v>16</v>
      </c>
      <c r="H8151" s="1">
        <v>6</v>
      </c>
      <c r="I8151" s="21">
        <v>384.06262171268463</v>
      </c>
      <c r="J8151" s="21">
        <v>274.33044408048903</v>
      </c>
      <c r="K8151" s="22">
        <f>Salestable[[#This Row],[Order qty]]*Salestable[[#This Row],[Unit price]]</f>
        <v>2304.3757302761078</v>
      </c>
      <c r="L8151" s="22">
        <f>Salestable[[#This Row],[Order qty]]*(Salestable[[#This Row],[Unit price]]-Salestable[[#This Row],[Unit cost]])</f>
        <v>658.39306579317361</v>
      </c>
    </row>
    <row r="8152" spans="1:12" ht="14.25" customHeight="1" x14ac:dyDescent="0.25">
      <c r="A8152" s="1" t="s">
        <v>8163</v>
      </c>
      <c r="B8152" s="3">
        <v>43881</v>
      </c>
      <c r="C8152" s="1" t="s">
        <v>18</v>
      </c>
      <c r="D8152" s="2" t="s">
        <v>10</v>
      </c>
      <c r="E8152" s="1">
        <v>10</v>
      </c>
      <c r="F8152" s="1">
        <v>5</v>
      </c>
      <c r="G8152" s="1">
        <v>18</v>
      </c>
      <c r="H8152" s="1">
        <v>7</v>
      </c>
      <c r="I8152" s="21">
        <v>530.83599382638931</v>
      </c>
      <c r="J8152" s="21">
        <v>379.16856701884956</v>
      </c>
      <c r="K8152" s="22">
        <f>Salestable[[#This Row],[Order qty]]*Salestable[[#This Row],[Unit price]]</f>
        <v>3715.8519567847252</v>
      </c>
      <c r="L8152" s="22">
        <f>Salestable[[#This Row],[Order qty]]*(Salestable[[#This Row],[Unit price]]-Salestable[[#This Row],[Unit cost]])</f>
        <v>1061.6719876527782</v>
      </c>
    </row>
    <row r="8153" spans="1:12" ht="14.25" customHeight="1" x14ac:dyDescent="0.25">
      <c r="A8153" s="1" t="s">
        <v>8164</v>
      </c>
      <c r="B8153" s="3">
        <v>43981</v>
      </c>
      <c r="C8153" s="1" t="s">
        <v>9</v>
      </c>
      <c r="D8153" s="2" t="s">
        <v>10</v>
      </c>
      <c r="E8153" s="1">
        <v>15</v>
      </c>
      <c r="F8153" s="1">
        <v>232</v>
      </c>
      <c r="G8153" s="1">
        <v>35</v>
      </c>
      <c r="H8153" s="1">
        <v>4</v>
      </c>
      <c r="I8153" s="21">
        <v>301.23310160636902</v>
      </c>
      <c r="J8153" s="21">
        <v>215.16650114740645</v>
      </c>
      <c r="K8153" s="22">
        <f>Salestable[[#This Row],[Order qty]]*Salestable[[#This Row],[Unit price]]</f>
        <v>1204.9324064254761</v>
      </c>
      <c r="L8153" s="22">
        <f>Salestable[[#This Row],[Order qty]]*(Salestable[[#This Row],[Unit price]]-Salestable[[#This Row],[Unit cost]])</f>
        <v>344.26640183585027</v>
      </c>
    </row>
    <row r="8154" spans="1:12" ht="14.25" customHeight="1" x14ac:dyDescent="0.25">
      <c r="A8154" s="1" t="s">
        <v>8165</v>
      </c>
      <c r="B8154" s="3">
        <v>43955</v>
      </c>
      <c r="C8154" s="1" t="s">
        <v>14</v>
      </c>
      <c r="D8154" s="2" t="s">
        <v>10</v>
      </c>
      <c r="E8154" s="1">
        <v>25</v>
      </c>
      <c r="F8154" s="1">
        <v>316</v>
      </c>
      <c r="G8154" s="1">
        <v>44</v>
      </c>
      <c r="H8154" s="1">
        <v>6</v>
      </c>
      <c r="I8154" s="21">
        <v>201.32760590314865</v>
      </c>
      <c r="J8154" s="21">
        <v>143.80543278796333</v>
      </c>
      <c r="K8154" s="22">
        <f>Salestable[[#This Row],[Order qty]]*Salestable[[#This Row],[Unit price]]</f>
        <v>1207.9656354188919</v>
      </c>
      <c r="L8154" s="22">
        <f>Salestable[[#This Row],[Order qty]]*(Salestable[[#This Row],[Unit price]]-Salestable[[#This Row],[Unit cost]])</f>
        <v>345.13303869111195</v>
      </c>
    </row>
    <row r="8155" spans="1:12" ht="14.25" customHeight="1" x14ac:dyDescent="0.25">
      <c r="A8155" s="1" t="s">
        <v>8166</v>
      </c>
      <c r="B8155" s="3">
        <v>43965</v>
      </c>
      <c r="C8155" s="1" t="s">
        <v>14</v>
      </c>
      <c r="D8155" s="2" t="s">
        <v>10</v>
      </c>
      <c r="E8155" s="1">
        <v>23</v>
      </c>
      <c r="F8155" s="1">
        <v>310</v>
      </c>
      <c r="G8155" s="1">
        <v>27</v>
      </c>
      <c r="H8155" s="1">
        <v>9</v>
      </c>
      <c r="I8155" s="21">
        <v>330.8741101026535</v>
      </c>
      <c r="J8155" s="21">
        <v>236.33865007332395</v>
      </c>
      <c r="K8155" s="22">
        <f>Salestable[[#This Row],[Order qty]]*Salestable[[#This Row],[Unit price]]</f>
        <v>2977.8669909238815</v>
      </c>
      <c r="L8155" s="22">
        <f>Salestable[[#This Row],[Order qty]]*(Salestable[[#This Row],[Unit price]]-Salestable[[#This Row],[Unit cost]])</f>
        <v>850.81914026396601</v>
      </c>
    </row>
    <row r="8156" spans="1:12" ht="14.25" customHeight="1" x14ac:dyDescent="0.25">
      <c r="A8156" s="1" t="s">
        <v>8167</v>
      </c>
      <c r="B8156" s="3">
        <v>43861</v>
      </c>
      <c r="C8156" s="1" t="s">
        <v>14</v>
      </c>
      <c r="D8156" s="2" t="s">
        <v>10</v>
      </c>
      <c r="E8156" s="1">
        <v>26</v>
      </c>
      <c r="F8156" s="1">
        <v>30</v>
      </c>
      <c r="G8156" s="1">
        <v>8</v>
      </c>
      <c r="H8156" s="1">
        <v>9</v>
      </c>
      <c r="I8156" s="21">
        <v>546.6820462346077</v>
      </c>
      <c r="J8156" s="21">
        <v>390.48717588186264</v>
      </c>
      <c r="K8156" s="22">
        <f>Salestable[[#This Row],[Order qty]]*Salestable[[#This Row],[Unit price]]</f>
        <v>4920.1384161114693</v>
      </c>
      <c r="L8156" s="22">
        <f>Salestable[[#This Row],[Order qty]]*(Salestable[[#This Row],[Unit price]]-Salestable[[#This Row],[Unit cost]])</f>
        <v>1405.7538331747055</v>
      </c>
    </row>
    <row r="8157" spans="1:12" ht="14.25" customHeight="1" x14ac:dyDescent="0.25">
      <c r="A8157" s="1" t="s">
        <v>8168</v>
      </c>
      <c r="B8157" s="3">
        <v>43855</v>
      </c>
      <c r="C8157" s="1" t="s">
        <v>14</v>
      </c>
      <c r="D8157" s="2" t="s">
        <v>10</v>
      </c>
      <c r="E8157" s="1">
        <v>15</v>
      </c>
      <c r="F8157" s="1">
        <v>95</v>
      </c>
      <c r="G8157" s="1">
        <v>13</v>
      </c>
      <c r="H8157" s="1">
        <v>7</v>
      </c>
      <c r="I8157" s="21">
        <v>309.10339164733887</v>
      </c>
      <c r="J8157" s="21">
        <v>220.78813689095634</v>
      </c>
      <c r="K8157" s="22">
        <f>Salestable[[#This Row],[Order qty]]*Salestable[[#This Row],[Unit price]]</f>
        <v>2163.7237415313721</v>
      </c>
      <c r="L8157" s="22">
        <f>Salestable[[#This Row],[Order qty]]*(Salestable[[#This Row],[Unit price]]-Salestable[[#This Row],[Unit cost]])</f>
        <v>618.20678329467773</v>
      </c>
    </row>
    <row r="8158" spans="1:12" ht="14.25" customHeight="1" x14ac:dyDescent="0.25">
      <c r="A8158" s="1" t="s">
        <v>8169</v>
      </c>
      <c r="B8158" s="3">
        <v>43867</v>
      </c>
      <c r="C8158" s="1" t="s">
        <v>14</v>
      </c>
      <c r="D8158" s="2" t="s">
        <v>10</v>
      </c>
      <c r="E8158" s="1">
        <v>21</v>
      </c>
      <c r="F8158" s="1">
        <v>274</v>
      </c>
      <c r="G8158" s="1">
        <v>1</v>
      </c>
      <c r="H8158" s="1">
        <v>5</v>
      </c>
      <c r="I8158" s="21">
        <v>637.74139398336411</v>
      </c>
      <c r="J8158" s="21">
        <v>455.52956713097439</v>
      </c>
      <c r="K8158" s="22">
        <f>Salestable[[#This Row],[Order qty]]*Salestable[[#This Row],[Unit price]]</f>
        <v>3188.7069699168205</v>
      </c>
      <c r="L8158" s="22">
        <f>Salestable[[#This Row],[Order qty]]*(Salestable[[#This Row],[Unit price]]-Salestable[[#This Row],[Unit cost]])</f>
        <v>911.05913426194866</v>
      </c>
    </row>
    <row r="8159" spans="1:12" ht="14.25" customHeight="1" x14ac:dyDescent="0.25">
      <c r="A8159" s="1" t="s">
        <v>8170</v>
      </c>
      <c r="B8159" s="3">
        <v>43833</v>
      </c>
      <c r="C8159" s="1" t="s">
        <v>18</v>
      </c>
      <c r="D8159" s="2" t="s">
        <v>10</v>
      </c>
      <c r="E8159" s="1">
        <v>2</v>
      </c>
      <c r="F8159" s="1">
        <v>55</v>
      </c>
      <c r="G8159" s="1">
        <v>27</v>
      </c>
      <c r="H8159" s="1">
        <v>6</v>
      </c>
      <c r="I8159" s="21">
        <v>271.80877125263214</v>
      </c>
      <c r="J8159" s="21">
        <v>194.14912232330869</v>
      </c>
      <c r="K8159" s="22">
        <f>Salestable[[#This Row],[Order qty]]*Salestable[[#This Row],[Unit price]]</f>
        <v>1630.8526275157928</v>
      </c>
      <c r="L8159" s="22">
        <f>Salestable[[#This Row],[Order qty]]*(Salestable[[#This Row],[Unit price]]-Salestable[[#This Row],[Unit cost]])</f>
        <v>465.95789357594072</v>
      </c>
    </row>
    <row r="8160" spans="1:12" ht="14.25" customHeight="1" x14ac:dyDescent="0.25">
      <c r="A8160" s="1" t="s">
        <v>8171</v>
      </c>
      <c r="B8160" s="3">
        <v>43959</v>
      </c>
      <c r="C8160" s="1" t="s">
        <v>14</v>
      </c>
      <c r="D8160" s="2" t="s">
        <v>10</v>
      </c>
      <c r="E8160" s="1">
        <v>17</v>
      </c>
      <c r="F8160" s="1">
        <v>190</v>
      </c>
      <c r="G8160" s="1">
        <v>33</v>
      </c>
      <c r="H8160" s="1">
        <v>4</v>
      </c>
      <c r="I8160" s="21">
        <v>605.59998661279678</v>
      </c>
      <c r="J8160" s="21">
        <v>432.57141900914058</v>
      </c>
      <c r="K8160" s="22">
        <f>Salestable[[#This Row],[Order qty]]*Salestable[[#This Row],[Unit price]]</f>
        <v>2422.3999464511871</v>
      </c>
      <c r="L8160" s="22">
        <f>Salestable[[#This Row],[Order qty]]*(Salestable[[#This Row],[Unit price]]-Salestable[[#This Row],[Unit cost]])</f>
        <v>692.1142704146248</v>
      </c>
    </row>
    <row r="8161" spans="1:12" ht="14.25" customHeight="1" x14ac:dyDescent="0.25">
      <c r="A8161" s="1" t="s">
        <v>8172</v>
      </c>
      <c r="B8161" s="3">
        <v>43881</v>
      </c>
      <c r="C8161" s="1" t="s">
        <v>18</v>
      </c>
      <c r="D8161" s="2" t="s">
        <v>10</v>
      </c>
      <c r="E8161" s="1">
        <v>8</v>
      </c>
      <c r="F8161" s="1">
        <v>46</v>
      </c>
      <c r="G8161" s="1">
        <v>18</v>
      </c>
      <c r="H8161" s="1">
        <v>6</v>
      </c>
      <c r="I8161" s="21">
        <v>612.43379902839661</v>
      </c>
      <c r="J8161" s="21">
        <v>437.45271359171187</v>
      </c>
      <c r="K8161" s="22">
        <f>Salestable[[#This Row],[Order qty]]*Salestable[[#This Row],[Unit price]]</f>
        <v>3674.6027941703796</v>
      </c>
      <c r="L8161" s="22">
        <f>Salestable[[#This Row],[Order qty]]*(Salestable[[#This Row],[Unit price]]-Salestable[[#This Row],[Unit cost]])</f>
        <v>1049.8865126201085</v>
      </c>
    </row>
    <row r="8162" spans="1:12" ht="14.25" customHeight="1" x14ac:dyDescent="0.25">
      <c r="A8162" s="1" t="s">
        <v>8173</v>
      </c>
      <c r="B8162" s="3">
        <v>43929</v>
      </c>
      <c r="C8162" s="1" t="s">
        <v>18</v>
      </c>
      <c r="D8162" s="2" t="s">
        <v>10</v>
      </c>
      <c r="E8162" s="1">
        <v>25</v>
      </c>
      <c r="F8162" s="1">
        <v>318</v>
      </c>
      <c r="G8162" s="1">
        <v>38</v>
      </c>
      <c r="H8162" s="1">
        <v>2</v>
      </c>
      <c r="I8162" s="21">
        <v>416.74748629331589</v>
      </c>
      <c r="J8162" s="21">
        <v>297.67677592379709</v>
      </c>
      <c r="K8162" s="22">
        <f>Salestable[[#This Row],[Order qty]]*Salestable[[#This Row],[Unit price]]</f>
        <v>833.49497258663177</v>
      </c>
      <c r="L8162" s="22">
        <f>Salestable[[#This Row],[Order qty]]*(Salestable[[#This Row],[Unit price]]-Salestable[[#This Row],[Unit cost]])</f>
        <v>238.14142073903759</v>
      </c>
    </row>
    <row r="8163" spans="1:12" ht="14.25" customHeight="1" x14ac:dyDescent="0.25">
      <c r="A8163" s="1" t="s">
        <v>8174</v>
      </c>
      <c r="B8163" s="3">
        <v>43879</v>
      </c>
      <c r="C8163" s="1" t="s">
        <v>9</v>
      </c>
      <c r="D8163" s="2" t="s">
        <v>10</v>
      </c>
      <c r="E8163" s="1">
        <v>24</v>
      </c>
      <c r="F8163" s="1">
        <v>327</v>
      </c>
      <c r="G8163" s="1">
        <v>4</v>
      </c>
      <c r="H8163" s="1">
        <v>3</v>
      </c>
      <c r="I8163" s="21">
        <v>496.04855096340179</v>
      </c>
      <c r="J8163" s="21">
        <v>354.320393545287</v>
      </c>
      <c r="K8163" s="22">
        <f>Salestable[[#This Row],[Order qty]]*Salestable[[#This Row],[Unit price]]</f>
        <v>1488.1456528902054</v>
      </c>
      <c r="L8163" s="22">
        <f>Salestable[[#This Row],[Order qty]]*(Salestable[[#This Row],[Unit price]]-Salestable[[#This Row],[Unit cost]])</f>
        <v>425.18447225434437</v>
      </c>
    </row>
    <row r="8164" spans="1:12" ht="14.25" customHeight="1" x14ac:dyDescent="0.25">
      <c r="A8164" s="1" t="s">
        <v>8175</v>
      </c>
      <c r="B8164" s="3">
        <v>43920</v>
      </c>
      <c r="C8164" s="1" t="s">
        <v>14</v>
      </c>
      <c r="D8164" s="2" t="s">
        <v>10</v>
      </c>
      <c r="E8164" s="1">
        <v>12</v>
      </c>
      <c r="F8164" s="1">
        <v>99</v>
      </c>
      <c r="G8164" s="1">
        <v>36</v>
      </c>
      <c r="H8164" s="1">
        <v>6</v>
      </c>
      <c r="I8164" s="21">
        <v>372.35647755861282</v>
      </c>
      <c r="J8164" s="21">
        <v>265.9689125418663</v>
      </c>
      <c r="K8164" s="22">
        <f>Salestable[[#This Row],[Order qty]]*Salestable[[#This Row],[Unit price]]</f>
        <v>2234.1388653516769</v>
      </c>
      <c r="L8164" s="22">
        <f>Salestable[[#This Row],[Order qty]]*(Salestable[[#This Row],[Unit price]]-Salestable[[#This Row],[Unit cost]])</f>
        <v>638.32539010047913</v>
      </c>
    </row>
    <row r="8165" spans="1:12" ht="14.25" customHeight="1" x14ac:dyDescent="0.25">
      <c r="A8165" s="1" t="s">
        <v>8176</v>
      </c>
      <c r="B8165" s="3">
        <v>43888</v>
      </c>
      <c r="C8165" s="1" t="s">
        <v>12</v>
      </c>
      <c r="D8165" s="2" t="s">
        <v>10</v>
      </c>
      <c r="E8165" s="1">
        <v>4</v>
      </c>
      <c r="F8165" s="1">
        <v>74</v>
      </c>
      <c r="G8165" s="1">
        <v>28</v>
      </c>
      <c r="H8165" s="1">
        <v>4</v>
      </c>
      <c r="I8165" s="21">
        <v>619.98683595657349</v>
      </c>
      <c r="J8165" s="21">
        <v>442.8477399689811</v>
      </c>
      <c r="K8165" s="22">
        <f>Salestable[[#This Row],[Order qty]]*Salestable[[#This Row],[Unit price]]</f>
        <v>2479.9473438262939</v>
      </c>
      <c r="L8165" s="22">
        <f>Salestable[[#This Row],[Order qty]]*(Salestable[[#This Row],[Unit price]]-Salestable[[#This Row],[Unit cost]])</f>
        <v>708.55638395036954</v>
      </c>
    </row>
    <row r="8166" spans="1:12" ht="14.25" customHeight="1" x14ac:dyDescent="0.25">
      <c r="A8166" s="1" t="s">
        <v>8177</v>
      </c>
      <c r="B8166" s="3">
        <v>43973</v>
      </c>
      <c r="C8166" s="1" t="s">
        <v>18</v>
      </c>
      <c r="D8166" s="2" t="s">
        <v>10</v>
      </c>
      <c r="E8166" s="1">
        <v>19</v>
      </c>
      <c r="F8166" s="1">
        <v>320</v>
      </c>
      <c r="G8166" s="1">
        <v>15</v>
      </c>
      <c r="H8166" s="1">
        <v>10</v>
      </c>
      <c r="I8166" s="21">
        <v>591.87084621191025</v>
      </c>
      <c r="J8166" s="21">
        <v>422.76489015136451</v>
      </c>
      <c r="K8166" s="22">
        <f>Salestable[[#This Row],[Order qty]]*Salestable[[#This Row],[Unit price]]</f>
        <v>5918.7084621191025</v>
      </c>
      <c r="L8166" s="22">
        <f>Salestable[[#This Row],[Order qty]]*(Salestable[[#This Row],[Unit price]]-Salestable[[#This Row],[Unit cost]])</f>
        <v>1691.0595606054574</v>
      </c>
    </row>
    <row r="8167" spans="1:12" ht="14.25" customHeight="1" x14ac:dyDescent="0.25">
      <c r="A8167" s="1" t="s">
        <v>8178</v>
      </c>
      <c r="B8167" s="3">
        <v>43897</v>
      </c>
      <c r="C8167" s="1" t="s">
        <v>12</v>
      </c>
      <c r="D8167" s="2" t="s">
        <v>10</v>
      </c>
      <c r="E8167" s="1">
        <v>23</v>
      </c>
      <c r="F8167" s="1">
        <v>147</v>
      </c>
      <c r="G8167" s="1">
        <v>16</v>
      </c>
      <c r="H8167" s="1">
        <v>10</v>
      </c>
      <c r="I8167" s="21">
        <v>504.58105909824371</v>
      </c>
      <c r="J8167" s="21">
        <v>360.41504221303126</v>
      </c>
      <c r="K8167" s="22">
        <f>Salestable[[#This Row],[Order qty]]*Salestable[[#This Row],[Unit price]]</f>
        <v>5045.8105909824371</v>
      </c>
      <c r="L8167" s="22">
        <f>Salestable[[#This Row],[Order qty]]*(Salestable[[#This Row],[Unit price]]-Salestable[[#This Row],[Unit cost]])</f>
        <v>1441.6601688521246</v>
      </c>
    </row>
    <row r="8168" spans="1:12" ht="14.25" customHeight="1" x14ac:dyDescent="0.25">
      <c r="A8168" s="1" t="s">
        <v>8179</v>
      </c>
      <c r="B8168" s="3">
        <v>43918</v>
      </c>
      <c r="C8168" s="1" t="s">
        <v>12</v>
      </c>
      <c r="D8168" s="2" t="s">
        <v>10</v>
      </c>
      <c r="E8168" s="1">
        <v>1</v>
      </c>
      <c r="F8168" s="1">
        <v>141</v>
      </c>
      <c r="G8168" s="1">
        <v>39</v>
      </c>
      <c r="H8168" s="1">
        <v>5</v>
      </c>
      <c r="I8168" s="21">
        <v>373.30118948221207</v>
      </c>
      <c r="J8168" s="21">
        <v>266.64370677300866</v>
      </c>
      <c r="K8168" s="22">
        <f>Salestable[[#This Row],[Order qty]]*Salestable[[#This Row],[Unit price]]</f>
        <v>1866.5059474110603</v>
      </c>
      <c r="L8168" s="22">
        <f>Salestable[[#This Row],[Order qty]]*(Salestable[[#This Row],[Unit price]]-Salestable[[#This Row],[Unit cost]])</f>
        <v>533.28741354601698</v>
      </c>
    </row>
    <row r="8169" spans="1:12" ht="14.25" customHeight="1" x14ac:dyDescent="0.25">
      <c r="A8169" s="1" t="s">
        <v>8180</v>
      </c>
      <c r="B8169" s="3">
        <v>43931</v>
      </c>
      <c r="C8169" s="1" t="s">
        <v>14</v>
      </c>
      <c r="D8169" s="2" t="s">
        <v>10</v>
      </c>
      <c r="E8169" s="1">
        <v>5</v>
      </c>
      <c r="F8169" s="1">
        <v>64</v>
      </c>
      <c r="G8169" s="1">
        <v>11</v>
      </c>
      <c r="H8169" s="1">
        <v>9</v>
      </c>
      <c r="I8169" s="21">
        <v>161.77599120140076</v>
      </c>
      <c r="J8169" s="21">
        <v>115.55427942957198</v>
      </c>
      <c r="K8169" s="22">
        <f>Salestable[[#This Row],[Order qty]]*Salestable[[#This Row],[Unit price]]</f>
        <v>1455.9839208126068</v>
      </c>
      <c r="L8169" s="22">
        <f>Salestable[[#This Row],[Order qty]]*(Salestable[[#This Row],[Unit price]]-Salestable[[#This Row],[Unit cost]])</f>
        <v>415.99540594645902</v>
      </c>
    </row>
    <row r="8170" spans="1:12" ht="14.25" customHeight="1" x14ac:dyDescent="0.25">
      <c r="A8170" s="1" t="s">
        <v>8181</v>
      </c>
      <c r="B8170" s="3">
        <v>43921</v>
      </c>
      <c r="C8170" s="1" t="s">
        <v>12</v>
      </c>
      <c r="D8170" s="2" t="s">
        <v>10</v>
      </c>
      <c r="E8170" s="1">
        <v>16</v>
      </c>
      <c r="F8170" s="1">
        <v>103</v>
      </c>
      <c r="G8170" s="1">
        <v>5</v>
      </c>
      <c r="H8170" s="1">
        <v>5</v>
      </c>
      <c r="I8170" s="21">
        <v>451.88350743055344</v>
      </c>
      <c r="J8170" s="21">
        <v>322.77393387896677</v>
      </c>
      <c r="K8170" s="22">
        <f>Salestable[[#This Row],[Order qty]]*Salestable[[#This Row],[Unit price]]</f>
        <v>2259.4175371527672</v>
      </c>
      <c r="L8170" s="22">
        <f>Salestable[[#This Row],[Order qty]]*(Salestable[[#This Row],[Unit price]]-Salestable[[#This Row],[Unit cost]])</f>
        <v>645.54786775793332</v>
      </c>
    </row>
    <row r="8171" spans="1:12" ht="14.25" customHeight="1" x14ac:dyDescent="0.25">
      <c r="A8171" s="1" t="s">
        <v>8182</v>
      </c>
      <c r="B8171" s="3">
        <v>43860</v>
      </c>
      <c r="C8171" s="1" t="s">
        <v>12</v>
      </c>
      <c r="D8171" s="2" t="s">
        <v>10</v>
      </c>
      <c r="E8171" s="1">
        <v>21</v>
      </c>
      <c r="F8171" s="1">
        <v>171</v>
      </c>
      <c r="G8171" s="1">
        <v>3</v>
      </c>
      <c r="H8171" s="1">
        <v>4</v>
      </c>
      <c r="I8171" s="21">
        <v>583.65269458293915</v>
      </c>
      <c r="J8171" s="21">
        <v>416.89478184495658</v>
      </c>
      <c r="K8171" s="22">
        <f>Salestable[[#This Row],[Order qty]]*Salestable[[#This Row],[Unit price]]</f>
        <v>2334.6107783317566</v>
      </c>
      <c r="L8171" s="22">
        <f>Salestable[[#This Row],[Order qty]]*(Salestable[[#This Row],[Unit price]]-Salestable[[#This Row],[Unit cost]])</f>
        <v>667.03165095193026</v>
      </c>
    </row>
    <row r="8172" spans="1:12" ht="14.25" customHeight="1" x14ac:dyDescent="0.25">
      <c r="A8172" s="1" t="s">
        <v>8183</v>
      </c>
      <c r="B8172" s="3">
        <v>43889</v>
      </c>
      <c r="C8172" s="1" t="s">
        <v>12</v>
      </c>
      <c r="D8172" s="2" t="s">
        <v>10</v>
      </c>
      <c r="E8172" s="1">
        <v>1</v>
      </c>
      <c r="F8172" s="1">
        <v>210</v>
      </c>
      <c r="G8172" s="1">
        <v>32</v>
      </c>
      <c r="H8172" s="1">
        <v>10</v>
      </c>
      <c r="I8172" s="21">
        <v>282.00742560625076</v>
      </c>
      <c r="J8172" s="21">
        <v>201.43387543303626</v>
      </c>
      <c r="K8172" s="22">
        <f>Salestable[[#This Row],[Order qty]]*Salestable[[#This Row],[Unit price]]</f>
        <v>2820.0742560625076</v>
      </c>
      <c r="L8172" s="22">
        <f>Salestable[[#This Row],[Order qty]]*(Salestable[[#This Row],[Unit price]]-Salestable[[#This Row],[Unit cost]])</f>
        <v>805.73550173214494</v>
      </c>
    </row>
    <row r="8173" spans="1:12" ht="14.25" customHeight="1" x14ac:dyDescent="0.25">
      <c r="A8173" s="1" t="s">
        <v>8184</v>
      </c>
      <c r="B8173" s="3">
        <v>43871</v>
      </c>
      <c r="C8173" s="1" t="s">
        <v>12</v>
      </c>
      <c r="D8173" s="2" t="s">
        <v>10</v>
      </c>
      <c r="E8173" s="1">
        <v>6</v>
      </c>
      <c r="F8173" s="1">
        <v>258</v>
      </c>
      <c r="G8173" s="1">
        <v>37</v>
      </c>
      <c r="H8173" s="1">
        <v>5</v>
      </c>
      <c r="I8173" s="21">
        <v>624.14385509490967</v>
      </c>
      <c r="J8173" s="21">
        <v>445.81703935350691</v>
      </c>
      <c r="K8173" s="22">
        <f>Salestable[[#This Row],[Order qty]]*Salestable[[#This Row],[Unit price]]</f>
        <v>3120.7192754745483</v>
      </c>
      <c r="L8173" s="22">
        <f>Salestable[[#This Row],[Order qty]]*(Salestable[[#This Row],[Unit price]]-Salestable[[#This Row],[Unit cost]])</f>
        <v>891.63407870701371</v>
      </c>
    </row>
    <row r="8174" spans="1:12" ht="14.25" customHeight="1" x14ac:dyDescent="0.25">
      <c r="A8174" s="1" t="s">
        <v>8185</v>
      </c>
      <c r="B8174" s="3">
        <v>43971</v>
      </c>
      <c r="C8174" s="1" t="s">
        <v>14</v>
      </c>
      <c r="D8174" s="2" t="s">
        <v>10</v>
      </c>
      <c r="E8174" s="1">
        <v>13</v>
      </c>
      <c r="F8174" s="1">
        <v>240</v>
      </c>
      <c r="G8174" s="1">
        <v>16</v>
      </c>
      <c r="H8174" s="1">
        <v>5</v>
      </c>
      <c r="I8174" s="21">
        <v>628.5701989531517</v>
      </c>
      <c r="J8174" s="21">
        <v>448.97871353796552</v>
      </c>
      <c r="K8174" s="22">
        <f>Salestable[[#This Row],[Order qty]]*Salestable[[#This Row],[Unit price]]</f>
        <v>3142.8509947657585</v>
      </c>
      <c r="L8174" s="22">
        <f>Salestable[[#This Row],[Order qty]]*(Salestable[[#This Row],[Unit price]]-Salestable[[#This Row],[Unit cost]])</f>
        <v>897.95742707593092</v>
      </c>
    </row>
    <row r="8175" spans="1:12" ht="14.25" customHeight="1" x14ac:dyDescent="0.25">
      <c r="A8175" s="1" t="s">
        <v>8186</v>
      </c>
      <c r="B8175" s="3">
        <v>43982</v>
      </c>
      <c r="C8175" s="1" t="s">
        <v>14</v>
      </c>
      <c r="D8175" s="2" t="s">
        <v>10</v>
      </c>
      <c r="E8175" s="1">
        <v>4</v>
      </c>
      <c r="F8175" s="1">
        <v>258</v>
      </c>
      <c r="G8175" s="1">
        <v>47</v>
      </c>
      <c r="H8175" s="1">
        <v>3</v>
      </c>
      <c r="I8175" s="21">
        <v>497.47177040576935</v>
      </c>
      <c r="J8175" s="21">
        <v>355.33697886126384</v>
      </c>
      <c r="K8175" s="22">
        <f>Salestable[[#This Row],[Order qty]]*Salestable[[#This Row],[Unit price]]</f>
        <v>1492.415311217308</v>
      </c>
      <c r="L8175" s="22">
        <f>Salestable[[#This Row],[Order qty]]*(Salestable[[#This Row],[Unit price]]-Salestable[[#This Row],[Unit cost]])</f>
        <v>426.40437463351651</v>
      </c>
    </row>
    <row r="8176" spans="1:12" ht="14.25" customHeight="1" x14ac:dyDescent="0.25">
      <c r="A8176" s="1" t="s">
        <v>8187</v>
      </c>
      <c r="B8176" s="3">
        <v>43958</v>
      </c>
      <c r="C8176" s="1" t="s">
        <v>18</v>
      </c>
      <c r="D8176" s="2" t="s">
        <v>10</v>
      </c>
      <c r="E8176" s="1">
        <v>26</v>
      </c>
      <c r="F8176" s="1">
        <v>19</v>
      </c>
      <c r="G8176" s="1">
        <v>12</v>
      </c>
      <c r="H8176" s="1">
        <v>7</v>
      </c>
      <c r="I8176" s="21">
        <v>336.16274696588516</v>
      </c>
      <c r="J8176" s="21">
        <v>240.11624783277514</v>
      </c>
      <c r="K8176" s="22">
        <f>Salestable[[#This Row],[Order qty]]*Salestable[[#This Row],[Unit price]]</f>
        <v>2353.1392287611961</v>
      </c>
      <c r="L8176" s="22">
        <f>Salestable[[#This Row],[Order qty]]*(Salestable[[#This Row],[Unit price]]-Salestable[[#This Row],[Unit cost]])</f>
        <v>672.3254939317701</v>
      </c>
    </row>
    <row r="8177" spans="1:12" ht="14.25" customHeight="1" x14ac:dyDescent="0.25">
      <c r="A8177" s="1" t="s">
        <v>8188</v>
      </c>
      <c r="B8177" s="3">
        <v>43912</v>
      </c>
      <c r="C8177" s="1" t="s">
        <v>9</v>
      </c>
      <c r="D8177" s="2" t="s">
        <v>10</v>
      </c>
      <c r="E8177" s="1">
        <v>15</v>
      </c>
      <c r="F8177" s="1">
        <v>351</v>
      </c>
      <c r="G8177" s="1">
        <v>14</v>
      </c>
      <c r="H8177" s="1">
        <v>1</v>
      </c>
      <c r="I8177" s="21">
        <v>198.09024453163147</v>
      </c>
      <c r="J8177" s="21">
        <v>141.49303180830819</v>
      </c>
      <c r="K8177" s="22">
        <f>Salestable[[#This Row],[Order qty]]*Salestable[[#This Row],[Unit price]]</f>
        <v>198.09024453163147</v>
      </c>
      <c r="L8177" s="22">
        <f>Salestable[[#This Row],[Order qty]]*(Salestable[[#This Row],[Unit price]]-Salestable[[#This Row],[Unit cost]])</f>
        <v>56.597212723323281</v>
      </c>
    </row>
    <row r="8178" spans="1:12" ht="14.25" customHeight="1" x14ac:dyDescent="0.25">
      <c r="A8178" s="1" t="s">
        <v>8189</v>
      </c>
      <c r="B8178" s="3">
        <v>43904</v>
      </c>
      <c r="C8178" s="1" t="s">
        <v>9</v>
      </c>
      <c r="D8178" s="2" t="s">
        <v>10</v>
      </c>
      <c r="E8178" s="1">
        <v>7</v>
      </c>
      <c r="F8178" s="1">
        <v>25</v>
      </c>
      <c r="G8178" s="1">
        <v>17</v>
      </c>
      <c r="H8178" s="1">
        <v>6</v>
      </c>
      <c r="I8178" s="21">
        <v>317.7439700961113</v>
      </c>
      <c r="J8178" s="21">
        <v>226.95997864007953</v>
      </c>
      <c r="K8178" s="22">
        <f>Salestable[[#This Row],[Order qty]]*Salestable[[#This Row],[Unit price]]</f>
        <v>1906.4638205766678</v>
      </c>
      <c r="L8178" s="22">
        <f>Salestable[[#This Row],[Order qty]]*(Salestable[[#This Row],[Unit price]]-Salestable[[#This Row],[Unit cost]])</f>
        <v>544.70394873619057</v>
      </c>
    </row>
    <row r="8179" spans="1:12" ht="14.25" customHeight="1" x14ac:dyDescent="0.25">
      <c r="A8179" s="1" t="s">
        <v>8190</v>
      </c>
      <c r="B8179" s="3">
        <v>43905</v>
      </c>
      <c r="C8179" s="1" t="s">
        <v>9</v>
      </c>
      <c r="D8179" s="2" t="s">
        <v>10</v>
      </c>
      <c r="E8179" s="1">
        <v>22</v>
      </c>
      <c r="F8179" s="1">
        <v>72</v>
      </c>
      <c r="G8179" s="1">
        <v>20</v>
      </c>
      <c r="H8179" s="1">
        <v>3</v>
      </c>
      <c r="I8179" s="21">
        <v>310.16163861751556</v>
      </c>
      <c r="J8179" s="21">
        <v>221.54402758393971</v>
      </c>
      <c r="K8179" s="22">
        <f>Salestable[[#This Row],[Order qty]]*Salestable[[#This Row],[Unit price]]</f>
        <v>930.48491585254669</v>
      </c>
      <c r="L8179" s="22">
        <f>Salestable[[#This Row],[Order qty]]*(Salestable[[#This Row],[Unit price]]-Salestable[[#This Row],[Unit cost]])</f>
        <v>265.85283310072759</v>
      </c>
    </row>
    <row r="8180" spans="1:12" ht="14.25" customHeight="1" x14ac:dyDescent="0.25">
      <c r="A8180" s="1" t="s">
        <v>8191</v>
      </c>
      <c r="B8180" s="3">
        <v>43845</v>
      </c>
      <c r="C8180" s="1" t="s">
        <v>9</v>
      </c>
      <c r="D8180" s="2" t="s">
        <v>10</v>
      </c>
      <c r="E8180" s="1">
        <v>9</v>
      </c>
      <c r="F8180" s="1">
        <v>227</v>
      </c>
      <c r="G8180" s="1">
        <v>30</v>
      </c>
      <c r="H8180" s="1">
        <v>1</v>
      </c>
      <c r="I8180" s="21">
        <v>374.70959740877151</v>
      </c>
      <c r="J8180" s="21">
        <v>267.64971243483683</v>
      </c>
      <c r="K8180" s="22">
        <f>Salestable[[#This Row],[Order qty]]*Salestable[[#This Row],[Unit price]]</f>
        <v>374.70959740877151</v>
      </c>
      <c r="L8180" s="22">
        <f>Salestable[[#This Row],[Order qty]]*(Salestable[[#This Row],[Unit price]]-Salestable[[#This Row],[Unit cost]])</f>
        <v>107.05988497393469</v>
      </c>
    </row>
    <row r="8181" spans="1:12" ht="14.25" customHeight="1" x14ac:dyDescent="0.25">
      <c r="A8181" s="1" t="s">
        <v>8192</v>
      </c>
      <c r="B8181" s="3">
        <v>43953</v>
      </c>
      <c r="C8181" s="1" t="s">
        <v>14</v>
      </c>
      <c r="D8181" s="2" t="s">
        <v>10</v>
      </c>
      <c r="E8181" s="1">
        <v>15</v>
      </c>
      <c r="F8181" s="1">
        <v>131</v>
      </c>
      <c r="G8181" s="1">
        <v>12</v>
      </c>
      <c r="H8181" s="1">
        <v>3</v>
      </c>
      <c r="I8181" s="21">
        <v>274.85032796859741</v>
      </c>
      <c r="J8181" s="21">
        <v>196.32166283471244</v>
      </c>
      <c r="K8181" s="22">
        <f>Salestable[[#This Row],[Order qty]]*Salestable[[#This Row],[Unit price]]</f>
        <v>824.55098390579224</v>
      </c>
      <c r="L8181" s="22">
        <f>Salestable[[#This Row],[Order qty]]*(Salestable[[#This Row],[Unit price]]-Salestable[[#This Row],[Unit cost]])</f>
        <v>235.58599540165491</v>
      </c>
    </row>
    <row r="8182" spans="1:12" ht="14.25" customHeight="1" x14ac:dyDescent="0.25">
      <c r="A8182" s="1" t="s">
        <v>8193</v>
      </c>
      <c r="B8182" s="3">
        <v>43951</v>
      </c>
      <c r="C8182" s="1" t="s">
        <v>18</v>
      </c>
      <c r="D8182" s="2" t="s">
        <v>10</v>
      </c>
      <c r="E8182" s="1">
        <v>7</v>
      </c>
      <c r="F8182" s="1">
        <v>296</v>
      </c>
      <c r="G8182" s="1">
        <v>17</v>
      </c>
      <c r="H8182" s="1">
        <v>8</v>
      </c>
      <c r="I8182" s="21">
        <v>637.51181548833847</v>
      </c>
      <c r="J8182" s="21">
        <v>455.36558249167035</v>
      </c>
      <c r="K8182" s="22">
        <f>Salestable[[#This Row],[Order qty]]*Salestable[[#This Row],[Unit price]]</f>
        <v>5100.0945239067078</v>
      </c>
      <c r="L8182" s="22">
        <f>Salestable[[#This Row],[Order qty]]*(Salestable[[#This Row],[Unit price]]-Salestable[[#This Row],[Unit cost]])</f>
        <v>1457.1698639733449</v>
      </c>
    </row>
    <row r="8183" spans="1:12" ht="14.25" customHeight="1" x14ac:dyDescent="0.25">
      <c r="A8183" s="1" t="s">
        <v>8194</v>
      </c>
      <c r="B8183" s="3">
        <v>43895</v>
      </c>
      <c r="C8183" s="1" t="s">
        <v>18</v>
      </c>
      <c r="D8183" s="2" t="s">
        <v>10</v>
      </c>
      <c r="E8183" s="1">
        <v>24</v>
      </c>
      <c r="F8183" s="1">
        <v>148</v>
      </c>
      <c r="G8183" s="1">
        <v>9</v>
      </c>
      <c r="H8183" s="1">
        <v>6</v>
      </c>
      <c r="I8183" s="21">
        <v>330.96381533145905</v>
      </c>
      <c r="J8183" s="21">
        <v>236.40272523675648</v>
      </c>
      <c r="K8183" s="22">
        <f>Salestable[[#This Row],[Order qty]]*Salestable[[#This Row],[Unit price]]</f>
        <v>1985.7828919887543</v>
      </c>
      <c r="L8183" s="22">
        <f>Salestable[[#This Row],[Order qty]]*(Salestable[[#This Row],[Unit price]]-Salestable[[#This Row],[Unit cost]])</f>
        <v>567.36654056821544</v>
      </c>
    </row>
    <row r="8184" spans="1:12" ht="14.25" customHeight="1" x14ac:dyDescent="0.25">
      <c r="A8184" s="1" t="s">
        <v>8195</v>
      </c>
      <c r="B8184" s="3">
        <v>43977</v>
      </c>
      <c r="C8184" s="1" t="s">
        <v>14</v>
      </c>
      <c r="D8184" s="2" t="s">
        <v>10</v>
      </c>
      <c r="E8184" s="1">
        <v>23</v>
      </c>
      <c r="F8184" s="1">
        <v>359</v>
      </c>
      <c r="G8184" s="1">
        <v>24</v>
      </c>
      <c r="H8184" s="1">
        <v>6</v>
      </c>
      <c r="I8184" s="21">
        <v>503.23592859506607</v>
      </c>
      <c r="J8184" s="21">
        <v>359.45423471076151</v>
      </c>
      <c r="K8184" s="22">
        <f>Salestable[[#This Row],[Order qty]]*Salestable[[#This Row],[Unit price]]</f>
        <v>3019.4155715703964</v>
      </c>
      <c r="L8184" s="22">
        <f>Salestable[[#This Row],[Order qty]]*(Salestable[[#This Row],[Unit price]]-Salestable[[#This Row],[Unit cost]])</f>
        <v>862.69016330582735</v>
      </c>
    </row>
    <row r="8185" spans="1:12" ht="14.25" customHeight="1" x14ac:dyDescent="0.25">
      <c r="A8185" s="1" t="s">
        <v>8196</v>
      </c>
      <c r="B8185" s="3">
        <v>43901</v>
      </c>
      <c r="C8185" s="1" t="s">
        <v>14</v>
      </c>
      <c r="D8185" s="2" t="s">
        <v>10</v>
      </c>
      <c r="E8185" s="1">
        <v>21</v>
      </c>
      <c r="F8185" s="1">
        <v>224</v>
      </c>
      <c r="G8185" s="1">
        <v>24</v>
      </c>
      <c r="H8185" s="1">
        <v>10</v>
      </c>
      <c r="I8185" s="21">
        <v>443.72275042533875</v>
      </c>
      <c r="J8185" s="21">
        <v>316.94482173238481</v>
      </c>
      <c r="K8185" s="22">
        <f>Salestable[[#This Row],[Order qty]]*Salestable[[#This Row],[Unit price]]</f>
        <v>4437.2275042533875</v>
      </c>
      <c r="L8185" s="22">
        <f>Salestable[[#This Row],[Order qty]]*(Salestable[[#This Row],[Unit price]]-Salestable[[#This Row],[Unit cost]])</f>
        <v>1267.7792869295395</v>
      </c>
    </row>
    <row r="8186" spans="1:12" ht="14.25" customHeight="1" x14ac:dyDescent="0.25">
      <c r="A8186" s="1" t="s">
        <v>8197</v>
      </c>
      <c r="B8186" s="3">
        <v>43874</v>
      </c>
      <c r="C8186" s="1" t="s">
        <v>9</v>
      </c>
      <c r="D8186" s="2" t="s">
        <v>10</v>
      </c>
      <c r="E8186" s="1">
        <v>13</v>
      </c>
      <c r="F8186" s="1">
        <v>119</v>
      </c>
      <c r="G8186" s="1">
        <v>12</v>
      </c>
      <c r="H8186" s="1">
        <v>7</v>
      </c>
      <c r="I8186" s="21">
        <v>596.79030007123947</v>
      </c>
      <c r="J8186" s="21">
        <v>426.27878576517105</v>
      </c>
      <c r="K8186" s="22">
        <f>Salestable[[#This Row],[Order qty]]*Salestable[[#This Row],[Unit price]]</f>
        <v>4177.5321004986763</v>
      </c>
      <c r="L8186" s="22">
        <f>Salestable[[#This Row],[Order qty]]*(Salestable[[#This Row],[Unit price]]-Salestable[[#This Row],[Unit cost]])</f>
        <v>1193.5806001424789</v>
      </c>
    </row>
    <row r="8187" spans="1:12" ht="14.25" customHeight="1" x14ac:dyDescent="0.25">
      <c r="A8187" s="1" t="s">
        <v>8198</v>
      </c>
      <c r="B8187" s="3">
        <v>43952</v>
      </c>
      <c r="C8187" s="1" t="s">
        <v>14</v>
      </c>
      <c r="D8187" s="2" t="s">
        <v>10</v>
      </c>
      <c r="E8187" s="1">
        <v>24</v>
      </c>
      <c r="F8187" s="1">
        <v>102</v>
      </c>
      <c r="G8187" s="1">
        <v>33</v>
      </c>
      <c r="H8187" s="1">
        <v>10</v>
      </c>
      <c r="I8187" s="21">
        <v>182.69110572338104</v>
      </c>
      <c r="J8187" s="21">
        <v>130.49364694527219</v>
      </c>
      <c r="K8187" s="22">
        <f>Salestable[[#This Row],[Order qty]]*Salestable[[#This Row],[Unit price]]</f>
        <v>1826.9110572338104</v>
      </c>
      <c r="L8187" s="22">
        <f>Salestable[[#This Row],[Order qty]]*(Salestable[[#This Row],[Unit price]]-Salestable[[#This Row],[Unit cost]])</f>
        <v>521.97458778108853</v>
      </c>
    </row>
    <row r="8188" spans="1:12" ht="14.25" customHeight="1" x14ac:dyDescent="0.25">
      <c r="A8188" s="1" t="s">
        <v>8199</v>
      </c>
      <c r="B8188" s="3">
        <v>43906</v>
      </c>
      <c r="C8188" s="1" t="s">
        <v>18</v>
      </c>
      <c r="D8188" s="2" t="s">
        <v>10</v>
      </c>
      <c r="E8188" s="1">
        <v>5</v>
      </c>
      <c r="F8188" s="1">
        <v>115</v>
      </c>
      <c r="G8188" s="1">
        <v>28</v>
      </c>
      <c r="H8188" s="1">
        <v>7</v>
      </c>
      <c r="I8188" s="21">
        <v>381.61582499742508</v>
      </c>
      <c r="J8188" s="21">
        <v>272.58273214101791</v>
      </c>
      <c r="K8188" s="22">
        <f>Salestable[[#This Row],[Order qty]]*Salestable[[#This Row],[Unit price]]</f>
        <v>2671.3107749819756</v>
      </c>
      <c r="L8188" s="22">
        <f>Salestable[[#This Row],[Order qty]]*(Salestable[[#This Row],[Unit price]]-Salestable[[#This Row],[Unit cost]])</f>
        <v>763.23164999485016</v>
      </c>
    </row>
    <row r="8189" spans="1:12" ht="14.25" customHeight="1" x14ac:dyDescent="0.25">
      <c r="A8189" s="1" t="s">
        <v>8200</v>
      </c>
      <c r="B8189" s="3">
        <v>43856</v>
      </c>
      <c r="C8189" s="1" t="s">
        <v>12</v>
      </c>
      <c r="D8189" s="2" t="s">
        <v>10</v>
      </c>
      <c r="E8189" s="1">
        <v>5</v>
      </c>
      <c r="F8189" s="1">
        <v>353</v>
      </c>
      <c r="G8189" s="1">
        <v>29</v>
      </c>
      <c r="H8189" s="1">
        <v>2</v>
      </c>
      <c r="I8189" s="21">
        <v>629.14775848388672</v>
      </c>
      <c r="J8189" s="21">
        <v>449.3912560599191</v>
      </c>
      <c r="K8189" s="22">
        <f>Salestable[[#This Row],[Order qty]]*Salestable[[#This Row],[Unit price]]</f>
        <v>1258.2955169677734</v>
      </c>
      <c r="L8189" s="22">
        <f>Salestable[[#This Row],[Order qty]]*(Salestable[[#This Row],[Unit price]]-Salestable[[#This Row],[Unit cost]])</f>
        <v>359.51300484793524</v>
      </c>
    </row>
    <row r="8190" spans="1:12" ht="14.25" customHeight="1" x14ac:dyDescent="0.25">
      <c r="A8190" s="1" t="s">
        <v>8201</v>
      </c>
      <c r="B8190" s="3">
        <v>43911</v>
      </c>
      <c r="C8190" s="1" t="s">
        <v>9</v>
      </c>
      <c r="D8190" s="2" t="s">
        <v>10</v>
      </c>
      <c r="E8190" s="1">
        <v>16</v>
      </c>
      <c r="F8190" s="1">
        <v>162</v>
      </c>
      <c r="G8190" s="1">
        <v>1</v>
      </c>
      <c r="H8190" s="1">
        <v>3</v>
      </c>
      <c r="I8190" s="21">
        <v>203.07118409872055</v>
      </c>
      <c r="J8190" s="21">
        <v>145.0508457848004</v>
      </c>
      <c r="K8190" s="22">
        <f>Salestable[[#This Row],[Order qty]]*Salestable[[#This Row],[Unit price]]</f>
        <v>609.21355229616165</v>
      </c>
      <c r="L8190" s="22">
        <f>Salestable[[#This Row],[Order qty]]*(Salestable[[#This Row],[Unit price]]-Salestable[[#This Row],[Unit cost]])</f>
        <v>174.06101494176045</v>
      </c>
    </row>
    <row r="8191" spans="1:12" ht="14.25" customHeight="1" x14ac:dyDescent="0.25">
      <c r="A8191" s="1" t="s">
        <v>8202</v>
      </c>
      <c r="B8191" s="3">
        <v>43870</v>
      </c>
      <c r="C8191" s="1" t="s">
        <v>14</v>
      </c>
      <c r="D8191" s="2" t="s">
        <v>10</v>
      </c>
      <c r="E8191" s="1">
        <v>2</v>
      </c>
      <c r="F8191" s="1">
        <v>248</v>
      </c>
      <c r="G8191" s="1">
        <v>19</v>
      </c>
      <c r="H8191" s="1">
        <v>6</v>
      </c>
      <c r="I8191" s="21">
        <v>500.43072903156281</v>
      </c>
      <c r="J8191" s="21">
        <v>357.45052073683058</v>
      </c>
      <c r="K8191" s="22">
        <f>Salestable[[#This Row],[Order qty]]*Salestable[[#This Row],[Unit price]]</f>
        <v>3002.5843741893768</v>
      </c>
      <c r="L8191" s="22">
        <f>Salestable[[#This Row],[Order qty]]*(Salestable[[#This Row],[Unit price]]-Salestable[[#This Row],[Unit cost]])</f>
        <v>857.88124976839333</v>
      </c>
    </row>
    <row r="8192" spans="1:12" ht="14.25" customHeight="1" x14ac:dyDescent="0.25">
      <c r="A8192" s="1" t="s">
        <v>8203</v>
      </c>
      <c r="B8192" s="3">
        <v>43952</v>
      </c>
      <c r="C8192" s="1" t="s">
        <v>18</v>
      </c>
      <c r="D8192" s="2" t="s">
        <v>10</v>
      </c>
      <c r="E8192" s="1">
        <v>15</v>
      </c>
      <c r="F8192" s="1">
        <v>48</v>
      </c>
      <c r="G8192" s="1">
        <v>30</v>
      </c>
      <c r="H8192" s="1">
        <v>3</v>
      </c>
      <c r="I8192" s="21">
        <v>640.90012890100479</v>
      </c>
      <c r="J8192" s="21">
        <v>457.78580635786062</v>
      </c>
      <c r="K8192" s="22">
        <f>Salestable[[#This Row],[Order qty]]*Salestable[[#This Row],[Unit price]]</f>
        <v>1922.7003867030144</v>
      </c>
      <c r="L8192" s="22">
        <f>Salestable[[#This Row],[Order qty]]*(Salestable[[#This Row],[Unit price]]-Salestable[[#This Row],[Unit cost]])</f>
        <v>549.34296762943245</v>
      </c>
    </row>
    <row r="8193" spans="1:12" ht="14.25" customHeight="1" x14ac:dyDescent="0.25">
      <c r="A8193" s="1" t="s">
        <v>8204</v>
      </c>
      <c r="B8193" s="3">
        <v>43892</v>
      </c>
      <c r="C8193" s="1" t="s">
        <v>18</v>
      </c>
      <c r="D8193" s="2" t="s">
        <v>10</v>
      </c>
      <c r="E8193" s="1">
        <v>16</v>
      </c>
      <c r="F8193" s="1">
        <v>263</v>
      </c>
      <c r="G8193" s="1">
        <v>13</v>
      </c>
      <c r="H8193" s="1">
        <v>8</v>
      </c>
      <c r="I8193" s="21">
        <v>347.03532528877258</v>
      </c>
      <c r="J8193" s="21">
        <v>247.88237520626615</v>
      </c>
      <c r="K8193" s="22">
        <f>Salestable[[#This Row],[Order qty]]*Salestable[[#This Row],[Unit price]]</f>
        <v>2776.2826023101807</v>
      </c>
      <c r="L8193" s="22">
        <f>Salestable[[#This Row],[Order qty]]*(Salestable[[#This Row],[Unit price]]-Salestable[[#This Row],[Unit cost]])</f>
        <v>793.22360066005149</v>
      </c>
    </row>
    <row r="8194" spans="1:12" ht="14.25" customHeight="1" x14ac:dyDescent="0.25">
      <c r="A8194" s="1" t="s">
        <v>8205</v>
      </c>
      <c r="B8194" s="3">
        <v>43927</v>
      </c>
      <c r="C8194" s="1" t="s">
        <v>12</v>
      </c>
      <c r="D8194" s="2" t="s">
        <v>10</v>
      </c>
      <c r="E8194" s="1">
        <v>12</v>
      </c>
      <c r="F8194" s="1">
        <v>292</v>
      </c>
      <c r="G8194" s="1">
        <v>3</v>
      </c>
      <c r="H8194" s="1">
        <v>7</v>
      </c>
      <c r="I8194" s="21">
        <v>188.43704813718796</v>
      </c>
      <c r="J8194" s="21">
        <v>134.59789152656285</v>
      </c>
      <c r="K8194" s="22">
        <f>Salestable[[#This Row],[Order qty]]*Salestable[[#This Row],[Unit price]]</f>
        <v>1319.0593369603157</v>
      </c>
      <c r="L8194" s="22">
        <f>Salestable[[#This Row],[Order qty]]*(Salestable[[#This Row],[Unit price]]-Salestable[[#This Row],[Unit cost]])</f>
        <v>376.8740962743758</v>
      </c>
    </row>
    <row r="8195" spans="1:12" ht="14.25" customHeight="1" x14ac:dyDescent="0.25">
      <c r="A8195" s="1" t="s">
        <v>8206</v>
      </c>
      <c r="B8195" s="3">
        <v>43946</v>
      </c>
      <c r="C8195" s="1" t="s">
        <v>9</v>
      </c>
      <c r="D8195" s="2" t="s">
        <v>10</v>
      </c>
      <c r="E8195" s="1">
        <v>1</v>
      </c>
      <c r="F8195" s="1">
        <v>363</v>
      </c>
      <c r="G8195" s="1">
        <v>21</v>
      </c>
      <c r="H8195" s="1">
        <v>2</v>
      </c>
      <c r="I8195" s="21">
        <v>246.49744355678558</v>
      </c>
      <c r="J8195" s="21">
        <v>176.06960254056114</v>
      </c>
      <c r="K8195" s="22">
        <f>Salestable[[#This Row],[Order qty]]*Salestable[[#This Row],[Unit price]]</f>
        <v>492.99488711357117</v>
      </c>
      <c r="L8195" s="22">
        <f>Salestable[[#This Row],[Order qty]]*(Salestable[[#This Row],[Unit price]]-Salestable[[#This Row],[Unit cost]])</f>
        <v>140.8556820324489</v>
      </c>
    </row>
    <row r="8196" spans="1:12" ht="14.25" customHeight="1" x14ac:dyDescent="0.25">
      <c r="A8196" s="1" t="s">
        <v>8207</v>
      </c>
      <c r="B8196" s="3">
        <v>43850</v>
      </c>
      <c r="C8196" s="1" t="s">
        <v>18</v>
      </c>
      <c r="D8196" s="2" t="s">
        <v>10</v>
      </c>
      <c r="E8196" s="1">
        <v>4</v>
      </c>
      <c r="F8196" s="1">
        <v>118</v>
      </c>
      <c r="G8196" s="1">
        <v>14</v>
      </c>
      <c r="H8196" s="1">
        <v>8</v>
      </c>
      <c r="I8196" s="21">
        <v>417.45706540346146</v>
      </c>
      <c r="J8196" s="21">
        <v>298.1836181453296</v>
      </c>
      <c r="K8196" s="22">
        <f>Salestable[[#This Row],[Order qty]]*Salestable[[#This Row],[Unit price]]</f>
        <v>3339.6565232276917</v>
      </c>
      <c r="L8196" s="22">
        <f>Salestable[[#This Row],[Order qty]]*(Salestable[[#This Row],[Unit price]]-Salestable[[#This Row],[Unit cost]])</f>
        <v>954.18757806505482</v>
      </c>
    </row>
    <row r="8197" spans="1:12" ht="14.25" customHeight="1" x14ac:dyDescent="0.25">
      <c r="A8197" s="1" t="s">
        <v>8208</v>
      </c>
      <c r="B8197" s="3">
        <v>43865</v>
      </c>
      <c r="C8197" s="1" t="s">
        <v>18</v>
      </c>
      <c r="D8197" s="2" t="s">
        <v>10</v>
      </c>
      <c r="E8197" s="1">
        <v>19</v>
      </c>
      <c r="F8197" s="1">
        <v>5</v>
      </c>
      <c r="G8197" s="1">
        <v>8</v>
      </c>
      <c r="H8197" s="1">
        <v>3</v>
      </c>
      <c r="I8197" s="21">
        <v>591.34327554702759</v>
      </c>
      <c r="J8197" s="21">
        <v>422.38805396216259</v>
      </c>
      <c r="K8197" s="22">
        <f>Salestable[[#This Row],[Order qty]]*Salestable[[#This Row],[Unit price]]</f>
        <v>1774.0298266410828</v>
      </c>
      <c r="L8197" s="22">
        <f>Salestable[[#This Row],[Order qty]]*(Salestable[[#This Row],[Unit price]]-Salestable[[#This Row],[Unit cost]])</f>
        <v>506.865664754595</v>
      </c>
    </row>
    <row r="8198" spans="1:12" ht="14.25" customHeight="1" x14ac:dyDescent="0.25">
      <c r="A8198" s="1" t="s">
        <v>8209</v>
      </c>
      <c r="B8198" s="3">
        <v>43831</v>
      </c>
      <c r="C8198" s="1" t="s">
        <v>14</v>
      </c>
      <c r="D8198" s="2" t="s">
        <v>10</v>
      </c>
      <c r="E8198" s="1">
        <v>24</v>
      </c>
      <c r="F8198" s="1">
        <v>203</v>
      </c>
      <c r="G8198" s="1">
        <v>43</v>
      </c>
      <c r="H8198" s="1">
        <v>9</v>
      </c>
      <c r="I8198" s="21">
        <v>357.82691806554794</v>
      </c>
      <c r="J8198" s="21">
        <v>255.59065576110569</v>
      </c>
      <c r="K8198" s="22">
        <f>Salestable[[#This Row],[Order qty]]*Salestable[[#This Row],[Unit price]]</f>
        <v>3220.4422625899315</v>
      </c>
      <c r="L8198" s="22">
        <f>Salestable[[#This Row],[Order qty]]*(Salestable[[#This Row],[Unit price]]-Salestable[[#This Row],[Unit cost]])</f>
        <v>920.12636073998021</v>
      </c>
    </row>
    <row r="8199" spans="1:12" ht="14.25" customHeight="1" x14ac:dyDescent="0.25">
      <c r="A8199" s="1" t="s">
        <v>8210</v>
      </c>
      <c r="B8199" s="3">
        <v>43891</v>
      </c>
      <c r="C8199" s="1" t="s">
        <v>18</v>
      </c>
      <c r="D8199" s="2" t="s">
        <v>10</v>
      </c>
      <c r="E8199" s="1">
        <v>20</v>
      </c>
      <c r="F8199" s="1">
        <v>11</v>
      </c>
      <c r="G8199" s="1">
        <v>22</v>
      </c>
      <c r="H8199" s="1">
        <v>4</v>
      </c>
      <c r="I8199" s="21">
        <v>162.63667166233063</v>
      </c>
      <c r="J8199" s="21">
        <v>116.16905118737903</v>
      </c>
      <c r="K8199" s="22">
        <f>Salestable[[#This Row],[Order qty]]*Salestable[[#This Row],[Unit price]]</f>
        <v>650.54668664932251</v>
      </c>
      <c r="L8199" s="22">
        <f>Salestable[[#This Row],[Order qty]]*(Salestable[[#This Row],[Unit price]]-Salestable[[#This Row],[Unit cost]])</f>
        <v>185.87048189980641</v>
      </c>
    </row>
    <row r="8200" spans="1:12" ht="14.25" customHeight="1" x14ac:dyDescent="0.25">
      <c r="A8200" s="1" t="s">
        <v>8211</v>
      </c>
      <c r="B8200" s="3">
        <v>43862</v>
      </c>
      <c r="C8200" s="1" t="s">
        <v>12</v>
      </c>
      <c r="D8200" s="2" t="s">
        <v>10</v>
      </c>
      <c r="E8200" s="1">
        <v>2</v>
      </c>
      <c r="F8200" s="1">
        <v>183</v>
      </c>
      <c r="G8200" s="1">
        <v>31</v>
      </c>
      <c r="H8200" s="1">
        <v>7</v>
      </c>
      <c r="I8200" s="21">
        <v>523.36286741495132</v>
      </c>
      <c r="J8200" s="21">
        <v>373.83061958210811</v>
      </c>
      <c r="K8200" s="22">
        <f>Salestable[[#This Row],[Order qty]]*Salestable[[#This Row],[Unit price]]</f>
        <v>3663.5400719046593</v>
      </c>
      <c r="L8200" s="22">
        <f>Salestable[[#This Row],[Order qty]]*(Salestable[[#This Row],[Unit price]]-Salestable[[#This Row],[Unit cost]])</f>
        <v>1046.7257348299024</v>
      </c>
    </row>
    <row r="8201" spans="1:12" ht="14.25" customHeight="1" x14ac:dyDescent="0.25">
      <c r="A8201" s="1" t="s">
        <v>8212</v>
      </c>
      <c r="B8201" s="3">
        <v>43872</v>
      </c>
      <c r="C8201" s="1" t="s">
        <v>12</v>
      </c>
      <c r="D8201" s="2" t="s">
        <v>10</v>
      </c>
      <c r="E8201" s="1">
        <v>21</v>
      </c>
      <c r="F8201" s="1">
        <v>301</v>
      </c>
      <c r="G8201" s="1">
        <v>45</v>
      </c>
      <c r="H8201" s="1">
        <v>7</v>
      </c>
      <c r="I8201" s="21">
        <v>334.90541052818298</v>
      </c>
      <c r="J8201" s="21">
        <v>239.21815037727359</v>
      </c>
      <c r="K8201" s="22">
        <f>Salestable[[#This Row],[Order qty]]*Salestable[[#This Row],[Unit price]]</f>
        <v>2344.3378736972809</v>
      </c>
      <c r="L8201" s="22">
        <f>Salestable[[#This Row],[Order qty]]*(Salestable[[#This Row],[Unit price]]-Salestable[[#This Row],[Unit cost]])</f>
        <v>669.81082105636574</v>
      </c>
    </row>
    <row r="8202" spans="1:12" ht="14.25" customHeight="1" x14ac:dyDescent="0.25">
      <c r="A8202" s="1" t="s">
        <v>8213</v>
      </c>
      <c r="B8202" s="3">
        <v>43872</v>
      </c>
      <c r="C8202" s="1" t="s">
        <v>14</v>
      </c>
      <c r="D8202" s="2" t="s">
        <v>10</v>
      </c>
      <c r="E8202" s="1">
        <v>14</v>
      </c>
      <c r="F8202" s="1">
        <v>131</v>
      </c>
      <c r="G8202" s="1">
        <v>11</v>
      </c>
      <c r="H8202" s="1">
        <v>6</v>
      </c>
      <c r="I8202" s="21">
        <v>567.55189007520676</v>
      </c>
      <c r="J8202" s="21">
        <v>405.3942071965763</v>
      </c>
      <c r="K8202" s="22">
        <f>Salestable[[#This Row],[Order qty]]*Salestable[[#This Row],[Unit price]]</f>
        <v>3405.3113404512405</v>
      </c>
      <c r="L8202" s="22">
        <f>Salestable[[#This Row],[Order qty]]*(Salestable[[#This Row],[Unit price]]-Salestable[[#This Row],[Unit cost]])</f>
        <v>972.94609727178272</v>
      </c>
    </row>
    <row r="8203" spans="1:12" ht="14.25" customHeight="1" x14ac:dyDescent="0.25">
      <c r="A8203" s="1" t="s">
        <v>8214</v>
      </c>
      <c r="B8203" s="3">
        <v>43923</v>
      </c>
      <c r="C8203" s="1" t="s">
        <v>14</v>
      </c>
      <c r="D8203" s="2" t="s">
        <v>10</v>
      </c>
      <c r="E8203" s="1">
        <v>19</v>
      </c>
      <c r="F8203" s="1">
        <v>68</v>
      </c>
      <c r="G8203" s="1">
        <v>40</v>
      </c>
      <c r="H8203" s="1">
        <v>5</v>
      </c>
      <c r="I8203" s="21">
        <v>335.47762477397919</v>
      </c>
      <c r="J8203" s="21">
        <v>239.62687483855657</v>
      </c>
      <c r="K8203" s="22">
        <f>Salestable[[#This Row],[Order qty]]*Salestable[[#This Row],[Unit price]]</f>
        <v>1677.3881238698959</v>
      </c>
      <c r="L8203" s="22">
        <f>Salestable[[#This Row],[Order qty]]*(Salestable[[#This Row],[Unit price]]-Salestable[[#This Row],[Unit cost]])</f>
        <v>479.25374967711309</v>
      </c>
    </row>
    <row r="8204" spans="1:12" ht="14.25" customHeight="1" x14ac:dyDescent="0.25">
      <c r="A8204" s="1" t="s">
        <v>8215</v>
      </c>
      <c r="B8204" s="3">
        <v>43952</v>
      </c>
      <c r="C8204" s="1" t="s">
        <v>12</v>
      </c>
      <c r="D8204" s="2" t="s">
        <v>10</v>
      </c>
      <c r="E8204" s="1">
        <v>5</v>
      </c>
      <c r="F8204" s="1">
        <v>211</v>
      </c>
      <c r="G8204" s="1">
        <v>34</v>
      </c>
      <c r="H8204" s="1">
        <v>3</v>
      </c>
      <c r="I8204" s="21">
        <v>229.04240065813065</v>
      </c>
      <c r="J8204" s="21">
        <v>163.60171475580762</v>
      </c>
      <c r="K8204" s="22">
        <f>Salestable[[#This Row],[Order qty]]*Salestable[[#This Row],[Unit price]]</f>
        <v>687.12720197439194</v>
      </c>
      <c r="L8204" s="22">
        <f>Salestable[[#This Row],[Order qty]]*(Salestable[[#This Row],[Unit price]]-Salestable[[#This Row],[Unit cost]])</f>
        <v>196.32205770696908</v>
      </c>
    </row>
    <row r="8205" spans="1:12" ht="14.25" customHeight="1" x14ac:dyDescent="0.25">
      <c r="A8205" s="1" t="s">
        <v>8216</v>
      </c>
      <c r="B8205" s="3">
        <v>43839</v>
      </c>
      <c r="C8205" s="1" t="s">
        <v>14</v>
      </c>
      <c r="D8205" s="2" t="s">
        <v>10</v>
      </c>
      <c r="E8205" s="1">
        <v>3</v>
      </c>
      <c r="F8205" s="1">
        <v>81</v>
      </c>
      <c r="G8205" s="1">
        <v>22</v>
      </c>
      <c r="H8205" s="1">
        <v>9</v>
      </c>
      <c r="I8205" s="21">
        <v>169.50963306427002</v>
      </c>
      <c r="J8205" s="21">
        <v>121.07830933162145</v>
      </c>
      <c r="K8205" s="22">
        <f>Salestable[[#This Row],[Order qty]]*Salestable[[#This Row],[Unit price]]</f>
        <v>1525.5866975784302</v>
      </c>
      <c r="L8205" s="22">
        <f>Salestable[[#This Row],[Order qty]]*(Salestable[[#This Row],[Unit price]]-Salestable[[#This Row],[Unit cost]])</f>
        <v>435.88191359383711</v>
      </c>
    </row>
    <row r="8206" spans="1:12" ht="14.25" customHeight="1" x14ac:dyDescent="0.25">
      <c r="A8206" s="1" t="s">
        <v>8217</v>
      </c>
      <c r="B8206" s="3">
        <v>43905</v>
      </c>
      <c r="C8206" s="1" t="s">
        <v>14</v>
      </c>
      <c r="D8206" s="2" t="s">
        <v>10</v>
      </c>
      <c r="E8206" s="1">
        <v>1</v>
      </c>
      <c r="F8206" s="1">
        <v>195</v>
      </c>
      <c r="G8206" s="1">
        <v>46</v>
      </c>
      <c r="H8206" s="1">
        <v>3</v>
      </c>
      <c r="I8206" s="21">
        <v>326.06075567007065</v>
      </c>
      <c r="J8206" s="21">
        <v>232.9005397643362</v>
      </c>
      <c r="K8206" s="22">
        <f>Salestable[[#This Row],[Order qty]]*Salestable[[#This Row],[Unit price]]</f>
        <v>978.18226701021194</v>
      </c>
      <c r="L8206" s="22">
        <f>Salestable[[#This Row],[Order qty]]*(Salestable[[#This Row],[Unit price]]-Salestable[[#This Row],[Unit cost]])</f>
        <v>279.48064771720334</v>
      </c>
    </row>
    <row r="8207" spans="1:12" ht="14.25" customHeight="1" x14ac:dyDescent="0.25">
      <c r="A8207" s="1" t="s">
        <v>8218</v>
      </c>
      <c r="B8207" s="3">
        <v>43911</v>
      </c>
      <c r="C8207" s="1" t="s">
        <v>12</v>
      </c>
      <c r="D8207" s="2" t="s">
        <v>10</v>
      </c>
      <c r="E8207" s="1">
        <v>2</v>
      </c>
      <c r="F8207" s="1">
        <v>292</v>
      </c>
      <c r="G8207" s="1">
        <v>2</v>
      </c>
      <c r="H8207" s="1">
        <v>1</v>
      </c>
      <c r="I8207" s="21">
        <v>392.23642838001251</v>
      </c>
      <c r="J8207" s="21">
        <v>280.16887741429468</v>
      </c>
      <c r="K8207" s="22">
        <f>Salestable[[#This Row],[Order qty]]*Salestable[[#This Row],[Unit price]]</f>
        <v>392.23642838001251</v>
      </c>
      <c r="L8207" s="22">
        <f>Salestable[[#This Row],[Order qty]]*(Salestable[[#This Row],[Unit price]]-Salestable[[#This Row],[Unit cost]])</f>
        <v>112.06755096571783</v>
      </c>
    </row>
    <row r="8208" spans="1:12" ht="14.25" customHeight="1" x14ac:dyDescent="0.25">
      <c r="A8208" s="1" t="s">
        <v>8219</v>
      </c>
      <c r="B8208" s="3">
        <v>43915</v>
      </c>
      <c r="C8208" s="1" t="s">
        <v>12</v>
      </c>
      <c r="D8208" s="2" t="s">
        <v>10</v>
      </c>
      <c r="E8208" s="1">
        <v>20</v>
      </c>
      <c r="F8208" s="1">
        <v>215</v>
      </c>
      <c r="G8208" s="1">
        <v>8</v>
      </c>
      <c r="H8208" s="1">
        <v>7</v>
      </c>
      <c r="I8208" s="21">
        <v>183.15978866815567</v>
      </c>
      <c r="J8208" s="21">
        <v>130.82842047725407</v>
      </c>
      <c r="K8208" s="22">
        <f>Salestable[[#This Row],[Order qty]]*Salestable[[#This Row],[Unit price]]</f>
        <v>1282.1185206770897</v>
      </c>
      <c r="L8208" s="22">
        <f>Salestable[[#This Row],[Order qty]]*(Salestable[[#This Row],[Unit price]]-Salestable[[#This Row],[Unit cost]])</f>
        <v>366.31957733631123</v>
      </c>
    </row>
    <row r="8209" spans="1:12" ht="14.25" customHeight="1" x14ac:dyDescent="0.25">
      <c r="A8209" s="1" t="s">
        <v>8220</v>
      </c>
      <c r="B8209" s="3">
        <v>43897</v>
      </c>
      <c r="C8209" s="1" t="s">
        <v>9</v>
      </c>
      <c r="D8209" s="2" t="s">
        <v>10</v>
      </c>
      <c r="E8209" s="1">
        <v>12</v>
      </c>
      <c r="F8209" s="1">
        <v>334</v>
      </c>
      <c r="G8209" s="1">
        <v>15</v>
      </c>
      <c r="H8209" s="1">
        <v>3</v>
      </c>
      <c r="I8209" s="21">
        <v>560.22607254981995</v>
      </c>
      <c r="J8209" s="21">
        <v>400.16148039272855</v>
      </c>
      <c r="K8209" s="22">
        <f>Salestable[[#This Row],[Order qty]]*Salestable[[#This Row],[Unit price]]</f>
        <v>1680.6782176494598</v>
      </c>
      <c r="L8209" s="22">
        <f>Salestable[[#This Row],[Order qty]]*(Salestable[[#This Row],[Unit price]]-Salestable[[#This Row],[Unit cost]])</f>
        <v>480.19377647127419</v>
      </c>
    </row>
    <row r="8210" spans="1:12" ht="14.25" customHeight="1" x14ac:dyDescent="0.25">
      <c r="A8210" s="1" t="s">
        <v>8221</v>
      </c>
      <c r="B8210" s="3">
        <v>43921</v>
      </c>
      <c r="C8210" s="1" t="s">
        <v>14</v>
      </c>
      <c r="D8210" s="2" t="s">
        <v>10</v>
      </c>
      <c r="E8210" s="1">
        <v>16</v>
      </c>
      <c r="F8210" s="1">
        <v>196</v>
      </c>
      <c r="G8210" s="1">
        <v>41</v>
      </c>
      <c r="H8210" s="1">
        <v>10</v>
      </c>
      <c r="I8210" s="21">
        <v>523.95562666654587</v>
      </c>
      <c r="J8210" s="21">
        <v>374.25401904753278</v>
      </c>
      <c r="K8210" s="22">
        <f>Salestable[[#This Row],[Order qty]]*Salestable[[#This Row],[Unit price]]</f>
        <v>5239.5562666654587</v>
      </c>
      <c r="L8210" s="22">
        <f>Salestable[[#This Row],[Order qty]]*(Salestable[[#This Row],[Unit price]]-Salestable[[#This Row],[Unit cost]])</f>
        <v>1497.0160761901309</v>
      </c>
    </row>
    <row r="8211" spans="1:12" ht="14.25" customHeight="1" x14ac:dyDescent="0.25">
      <c r="A8211" s="1" t="s">
        <v>8222</v>
      </c>
      <c r="B8211" s="3">
        <v>43930</v>
      </c>
      <c r="C8211" s="1" t="s">
        <v>9</v>
      </c>
      <c r="D8211" s="2" t="s">
        <v>10</v>
      </c>
      <c r="E8211" s="1">
        <v>15</v>
      </c>
      <c r="F8211" s="1">
        <v>294</v>
      </c>
      <c r="G8211" s="1">
        <v>8</v>
      </c>
      <c r="H8211" s="1">
        <v>5</v>
      </c>
      <c r="I8211" s="21">
        <v>322.66924703121185</v>
      </c>
      <c r="J8211" s="21">
        <v>230.47803359372276</v>
      </c>
      <c r="K8211" s="22">
        <f>Salestable[[#This Row],[Order qty]]*Salestable[[#This Row],[Unit price]]</f>
        <v>1613.3462351560593</v>
      </c>
      <c r="L8211" s="22">
        <f>Salestable[[#This Row],[Order qty]]*(Salestable[[#This Row],[Unit price]]-Salestable[[#This Row],[Unit cost]])</f>
        <v>460.95606718744546</v>
      </c>
    </row>
    <row r="8212" spans="1:12" ht="14.25" customHeight="1" x14ac:dyDescent="0.25">
      <c r="A8212" s="1" t="s">
        <v>8223</v>
      </c>
      <c r="B8212" s="3">
        <v>43843</v>
      </c>
      <c r="C8212" s="1" t="s">
        <v>12</v>
      </c>
      <c r="D8212" s="2" t="s">
        <v>10</v>
      </c>
      <c r="E8212" s="1">
        <v>22</v>
      </c>
      <c r="F8212" s="1">
        <v>284</v>
      </c>
      <c r="G8212" s="1">
        <v>29</v>
      </c>
      <c r="H8212" s="1">
        <v>10</v>
      </c>
      <c r="I8212" s="21">
        <v>447.75903779268265</v>
      </c>
      <c r="J8212" s="21">
        <v>319.82788413763046</v>
      </c>
      <c r="K8212" s="22">
        <f>Salestable[[#This Row],[Order qty]]*Salestable[[#This Row],[Unit price]]</f>
        <v>4477.5903779268265</v>
      </c>
      <c r="L8212" s="22">
        <f>Salestable[[#This Row],[Order qty]]*(Salestable[[#This Row],[Unit price]]-Salestable[[#This Row],[Unit cost]])</f>
        <v>1279.3115365505219</v>
      </c>
    </row>
    <row r="8213" spans="1:12" ht="14.25" customHeight="1" x14ac:dyDescent="0.25">
      <c r="A8213" s="1" t="s">
        <v>8224</v>
      </c>
      <c r="B8213" s="3">
        <v>43898</v>
      </c>
      <c r="C8213" s="1" t="s">
        <v>18</v>
      </c>
      <c r="D8213" s="2" t="s">
        <v>10</v>
      </c>
      <c r="E8213" s="1">
        <v>24</v>
      </c>
      <c r="F8213" s="1">
        <v>362</v>
      </c>
      <c r="G8213" s="1">
        <v>32</v>
      </c>
      <c r="H8213" s="1">
        <v>1</v>
      </c>
      <c r="I8213" s="21">
        <v>224.98520994186401</v>
      </c>
      <c r="J8213" s="21">
        <v>160.70372138704573</v>
      </c>
      <c r="K8213" s="22">
        <f>Salestable[[#This Row],[Order qty]]*Salestable[[#This Row],[Unit price]]</f>
        <v>224.98520994186401</v>
      </c>
      <c r="L8213" s="22">
        <f>Salestable[[#This Row],[Order qty]]*(Salestable[[#This Row],[Unit price]]-Salestable[[#This Row],[Unit cost]])</f>
        <v>64.281488554818282</v>
      </c>
    </row>
    <row r="8214" spans="1:12" ht="14.25" customHeight="1" x14ac:dyDescent="0.25">
      <c r="A8214" s="1" t="s">
        <v>8225</v>
      </c>
      <c r="B8214" s="3">
        <v>43850</v>
      </c>
      <c r="C8214" s="1" t="s">
        <v>14</v>
      </c>
      <c r="D8214" s="2" t="s">
        <v>10</v>
      </c>
      <c r="E8214" s="1">
        <v>17</v>
      </c>
      <c r="F8214" s="1">
        <v>242</v>
      </c>
      <c r="G8214" s="1">
        <v>3</v>
      </c>
      <c r="H8214" s="1">
        <v>8</v>
      </c>
      <c r="I8214" s="21">
        <v>279.25756019353867</v>
      </c>
      <c r="J8214" s="21">
        <v>199.46968585252762</v>
      </c>
      <c r="K8214" s="22">
        <f>Salestable[[#This Row],[Order qty]]*Salestable[[#This Row],[Unit price]]</f>
        <v>2234.0604815483093</v>
      </c>
      <c r="L8214" s="22">
        <f>Salestable[[#This Row],[Order qty]]*(Salestable[[#This Row],[Unit price]]-Salestable[[#This Row],[Unit cost]])</f>
        <v>638.30299472808838</v>
      </c>
    </row>
    <row r="8215" spans="1:12" ht="14.25" customHeight="1" x14ac:dyDescent="0.25">
      <c r="A8215" s="1" t="s">
        <v>8226</v>
      </c>
      <c r="B8215" s="3">
        <v>43937</v>
      </c>
      <c r="C8215" s="1" t="s">
        <v>18</v>
      </c>
      <c r="D8215" s="2" t="s">
        <v>10</v>
      </c>
      <c r="E8215" s="1">
        <v>8</v>
      </c>
      <c r="F8215" s="1">
        <v>233</v>
      </c>
      <c r="G8215" s="1">
        <v>3</v>
      </c>
      <c r="H8215" s="1">
        <v>9</v>
      </c>
      <c r="I8215" s="21">
        <v>424.27540934085846</v>
      </c>
      <c r="J8215" s="21">
        <v>303.05386381489893</v>
      </c>
      <c r="K8215" s="22">
        <f>Salestable[[#This Row],[Order qty]]*Salestable[[#This Row],[Unit price]]</f>
        <v>3818.4786840677261</v>
      </c>
      <c r="L8215" s="22">
        <f>Salestable[[#This Row],[Order qty]]*(Salestable[[#This Row],[Unit price]]-Salestable[[#This Row],[Unit cost]])</f>
        <v>1090.9939097336357</v>
      </c>
    </row>
    <row r="8216" spans="1:12" ht="14.25" customHeight="1" x14ac:dyDescent="0.25">
      <c r="A8216" s="1" t="s">
        <v>8227</v>
      </c>
      <c r="B8216" s="3">
        <v>43869</v>
      </c>
      <c r="C8216" s="1" t="s">
        <v>14</v>
      </c>
      <c r="D8216" s="2" t="s">
        <v>10</v>
      </c>
      <c r="E8216" s="1">
        <v>4</v>
      </c>
      <c r="F8216" s="1">
        <v>333</v>
      </c>
      <c r="G8216" s="1">
        <v>35</v>
      </c>
      <c r="H8216" s="1">
        <v>8</v>
      </c>
      <c r="I8216" s="21">
        <v>161.65466219186783</v>
      </c>
      <c r="J8216" s="21">
        <v>115.46761585133417</v>
      </c>
      <c r="K8216" s="22">
        <f>Salestable[[#This Row],[Order qty]]*Salestable[[#This Row],[Unit price]]</f>
        <v>1293.2372975349426</v>
      </c>
      <c r="L8216" s="22">
        <f>Salestable[[#This Row],[Order qty]]*(Salestable[[#This Row],[Unit price]]-Salestable[[#This Row],[Unit cost]])</f>
        <v>369.49637072426924</v>
      </c>
    </row>
    <row r="8217" spans="1:12" ht="14.25" customHeight="1" x14ac:dyDescent="0.25">
      <c r="A8217" s="1" t="s">
        <v>8228</v>
      </c>
      <c r="B8217" s="3">
        <v>43864</v>
      </c>
      <c r="C8217" s="1" t="s">
        <v>18</v>
      </c>
      <c r="D8217" s="2" t="s">
        <v>10</v>
      </c>
      <c r="E8217" s="1">
        <v>21</v>
      </c>
      <c r="F8217" s="1">
        <v>343</v>
      </c>
      <c r="G8217" s="1">
        <v>8</v>
      </c>
      <c r="H8217" s="1">
        <v>1</v>
      </c>
      <c r="I8217" s="21">
        <v>150.40600275993347</v>
      </c>
      <c r="J8217" s="21">
        <v>107.4328591142382</v>
      </c>
      <c r="K8217" s="22">
        <f>Salestable[[#This Row],[Order qty]]*Salestable[[#This Row],[Unit price]]</f>
        <v>150.40600275993347</v>
      </c>
      <c r="L8217" s="22">
        <f>Salestable[[#This Row],[Order qty]]*(Salestable[[#This Row],[Unit price]]-Salestable[[#This Row],[Unit cost]])</f>
        <v>42.973143645695274</v>
      </c>
    </row>
    <row r="8218" spans="1:12" ht="14.25" customHeight="1" x14ac:dyDescent="0.25">
      <c r="A8218" s="1" t="s">
        <v>8229</v>
      </c>
      <c r="B8218" s="3">
        <v>43853</v>
      </c>
      <c r="C8218" s="1" t="s">
        <v>18</v>
      </c>
      <c r="D8218" s="2" t="s">
        <v>10</v>
      </c>
      <c r="E8218" s="1">
        <v>21</v>
      </c>
      <c r="F8218" s="1">
        <v>364</v>
      </c>
      <c r="G8218" s="1">
        <v>9</v>
      </c>
      <c r="H8218" s="1">
        <v>8</v>
      </c>
      <c r="I8218" s="21">
        <v>420.92218369245529</v>
      </c>
      <c r="J8218" s="21">
        <v>300.65870263746808</v>
      </c>
      <c r="K8218" s="22">
        <f>Salestable[[#This Row],[Order qty]]*Salestable[[#This Row],[Unit price]]</f>
        <v>3367.3774695396423</v>
      </c>
      <c r="L8218" s="22">
        <f>Salestable[[#This Row],[Order qty]]*(Salestable[[#This Row],[Unit price]]-Salestable[[#This Row],[Unit cost]])</f>
        <v>962.10784843989768</v>
      </c>
    </row>
    <row r="8219" spans="1:12" ht="14.25" customHeight="1" x14ac:dyDescent="0.25">
      <c r="A8219" s="1" t="s">
        <v>8230</v>
      </c>
      <c r="B8219" s="3">
        <v>43950</v>
      </c>
      <c r="C8219" s="1" t="s">
        <v>18</v>
      </c>
      <c r="D8219" s="2" t="s">
        <v>10</v>
      </c>
      <c r="E8219" s="1">
        <v>21</v>
      </c>
      <c r="F8219" s="1">
        <v>129</v>
      </c>
      <c r="G8219" s="1">
        <v>11</v>
      </c>
      <c r="H8219" s="1">
        <v>2</v>
      </c>
      <c r="I8219" s="21">
        <v>370.75053298473358</v>
      </c>
      <c r="J8219" s="21">
        <v>264.82180927480971</v>
      </c>
      <c r="K8219" s="22">
        <f>Salestable[[#This Row],[Order qty]]*Salestable[[#This Row],[Unit price]]</f>
        <v>741.50106596946716</v>
      </c>
      <c r="L8219" s="22">
        <f>Salestable[[#This Row],[Order qty]]*(Salestable[[#This Row],[Unit price]]-Salestable[[#This Row],[Unit cost]])</f>
        <v>211.85744741984774</v>
      </c>
    </row>
    <row r="8220" spans="1:12" ht="14.25" customHeight="1" x14ac:dyDescent="0.25">
      <c r="A8220" s="1" t="s">
        <v>8231</v>
      </c>
      <c r="B8220" s="3">
        <v>43954</v>
      </c>
      <c r="C8220" s="1" t="s">
        <v>18</v>
      </c>
      <c r="D8220" s="2" t="s">
        <v>10</v>
      </c>
      <c r="E8220" s="1">
        <v>1</v>
      </c>
      <c r="F8220" s="1">
        <v>322</v>
      </c>
      <c r="G8220" s="1">
        <v>1</v>
      </c>
      <c r="H8220" s="1">
        <v>2</v>
      </c>
      <c r="I8220" s="21">
        <v>335.07230883836746</v>
      </c>
      <c r="J8220" s="21">
        <v>239.33736345597677</v>
      </c>
      <c r="K8220" s="22">
        <f>Salestable[[#This Row],[Order qty]]*Salestable[[#This Row],[Unit price]]</f>
        <v>670.14461767673492</v>
      </c>
      <c r="L8220" s="22">
        <f>Salestable[[#This Row],[Order qty]]*(Salestable[[#This Row],[Unit price]]-Salestable[[#This Row],[Unit cost]])</f>
        <v>191.46989076478138</v>
      </c>
    </row>
    <row r="8221" spans="1:12" ht="14.25" customHeight="1" x14ac:dyDescent="0.25">
      <c r="A8221" s="1" t="s">
        <v>8232</v>
      </c>
      <c r="B8221" s="3">
        <v>43887</v>
      </c>
      <c r="C8221" s="1" t="s">
        <v>14</v>
      </c>
      <c r="D8221" s="2" t="s">
        <v>10</v>
      </c>
      <c r="E8221" s="1">
        <v>26</v>
      </c>
      <c r="F8221" s="1">
        <v>338</v>
      </c>
      <c r="G8221" s="1">
        <v>12</v>
      </c>
      <c r="H8221" s="1">
        <v>10</v>
      </c>
      <c r="I8221" s="21">
        <v>217.87401008605957</v>
      </c>
      <c r="J8221" s="21">
        <v>155.62429291861397</v>
      </c>
      <c r="K8221" s="22">
        <f>Salestable[[#This Row],[Order qty]]*Salestable[[#This Row],[Unit price]]</f>
        <v>2178.7401008605957</v>
      </c>
      <c r="L8221" s="22">
        <f>Salestable[[#This Row],[Order qty]]*(Salestable[[#This Row],[Unit price]]-Salestable[[#This Row],[Unit cost]])</f>
        <v>622.49717167445601</v>
      </c>
    </row>
    <row r="8222" spans="1:12" ht="14.25" customHeight="1" x14ac:dyDescent="0.25">
      <c r="A8222" s="1" t="s">
        <v>8233</v>
      </c>
      <c r="B8222" s="3">
        <v>43903</v>
      </c>
      <c r="C8222" s="1" t="s">
        <v>9</v>
      </c>
      <c r="D8222" s="2" t="s">
        <v>10</v>
      </c>
      <c r="E8222" s="1">
        <v>25</v>
      </c>
      <c r="F8222" s="1">
        <v>222</v>
      </c>
      <c r="G8222" s="1">
        <v>19</v>
      </c>
      <c r="H8222" s="1">
        <v>3</v>
      </c>
      <c r="I8222" s="21">
        <v>584.605319917202</v>
      </c>
      <c r="J8222" s="21">
        <v>417.57522851228714</v>
      </c>
      <c r="K8222" s="22">
        <f>Salestable[[#This Row],[Order qty]]*Salestable[[#This Row],[Unit price]]</f>
        <v>1753.815959751606</v>
      </c>
      <c r="L8222" s="22">
        <f>Salestable[[#This Row],[Order qty]]*(Salestable[[#This Row],[Unit price]]-Salestable[[#This Row],[Unit cost]])</f>
        <v>501.09027421474457</v>
      </c>
    </row>
    <row r="8223" spans="1:12" ht="14.25" customHeight="1" x14ac:dyDescent="0.25">
      <c r="A8223" s="1" t="s">
        <v>8234</v>
      </c>
      <c r="B8223" s="3">
        <v>43949</v>
      </c>
      <c r="C8223" s="1" t="s">
        <v>9</v>
      </c>
      <c r="D8223" s="2" t="s">
        <v>10</v>
      </c>
      <c r="E8223" s="1">
        <v>16</v>
      </c>
      <c r="F8223" s="1">
        <v>12</v>
      </c>
      <c r="G8223" s="1">
        <v>17</v>
      </c>
      <c r="H8223" s="1">
        <v>9</v>
      </c>
      <c r="I8223" s="21">
        <v>409.68964970111847</v>
      </c>
      <c r="J8223" s="21">
        <v>292.63546407222748</v>
      </c>
      <c r="K8223" s="22">
        <f>Salestable[[#This Row],[Order qty]]*Salestable[[#This Row],[Unit price]]</f>
        <v>3687.2068473100662</v>
      </c>
      <c r="L8223" s="22">
        <f>Salestable[[#This Row],[Order qty]]*(Salestable[[#This Row],[Unit price]]-Salestable[[#This Row],[Unit cost]])</f>
        <v>1053.4876706600189</v>
      </c>
    </row>
    <row r="8224" spans="1:12" ht="14.25" customHeight="1" x14ac:dyDescent="0.25">
      <c r="A8224" s="1" t="s">
        <v>8235</v>
      </c>
      <c r="B8224" s="3">
        <v>43860</v>
      </c>
      <c r="C8224" s="1" t="s">
        <v>18</v>
      </c>
      <c r="D8224" s="2" t="s">
        <v>10</v>
      </c>
      <c r="E8224" s="1">
        <v>4</v>
      </c>
      <c r="F8224" s="1">
        <v>183</v>
      </c>
      <c r="G8224" s="1">
        <v>22</v>
      </c>
      <c r="H8224" s="1">
        <v>2</v>
      </c>
      <c r="I8224" s="21">
        <v>256.5393825173378</v>
      </c>
      <c r="J8224" s="21">
        <v>183.24241608381271</v>
      </c>
      <c r="K8224" s="22">
        <f>Salestable[[#This Row],[Order qty]]*Salestable[[#This Row],[Unit price]]</f>
        <v>513.0787650346756</v>
      </c>
      <c r="L8224" s="22">
        <f>Salestable[[#This Row],[Order qty]]*(Salestable[[#This Row],[Unit price]]-Salestable[[#This Row],[Unit cost]])</f>
        <v>146.59393286705017</v>
      </c>
    </row>
    <row r="8225" spans="1:12" ht="14.25" customHeight="1" x14ac:dyDescent="0.25">
      <c r="A8225" s="1" t="s">
        <v>8236</v>
      </c>
      <c r="B8225" s="3">
        <v>43891</v>
      </c>
      <c r="C8225" s="1" t="s">
        <v>12</v>
      </c>
      <c r="D8225" s="2" t="s">
        <v>10</v>
      </c>
      <c r="E8225" s="1">
        <v>10</v>
      </c>
      <c r="F8225" s="1">
        <v>107</v>
      </c>
      <c r="G8225" s="1">
        <v>33</v>
      </c>
      <c r="H8225" s="1">
        <v>1</v>
      </c>
      <c r="I8225" s="21">
        <v>463.86951756477356</v>
      </c>
      <c r="J8225" s="21">
        <v>331.33536968912398</v>
      </c>
      <c r="K8225" s="22">
        <f>Salestable[[#This Row],[Order qty]]*Salestable[[#This Row],[Unit price]]</f>
        <v>463.86951756477356</v>
      </c>
      <c r="L8225" s="22">
        <f>Salestable[[#This Row],[Order qty]]*(Salestable[[#This Row],[Unit price]]-Salestable[[#This Row],[Unit cost]])</f>
        <v>132.53414787564958</v>
      </c>
    </row>
    <row r="8226" spans="1:12" ht="14.25" customHeight="1" x14ac:dyDescent="0.25">
      <c r="A8226" s="1" t="s">
        <v>8237</v>
      </c>
      <c r="B8226" s="3">
        <v>43847</v>
      </c>
      <c r="C8226" s="1" t="s">
        <v>9</v>
      </c>
      <c r="D8226" s="2" t="s">
        <v>10</v>
      </c>
      <c r="E8226" s="1">
        <v>23</v>
      </c>
      <c r="F8226" s="1">
        <v>10</v>
      </c>
      <c r="G8226" s="1">
        <v>2</v>
      </c>
      <c r="H8226" s="1">
        <v>3</v>
      </c>
      <c r="I8226" s="21">
        <v>441.67861193418503</v>
      </c>
      <c r="J8226" s="21">
        <v>315.48472281013215</v>
      </c>
      <c r="K8226" s="22">
        <f>Salestable[[#This Row],[Order qty]]*Salestable[[#This Row],[Unit price]]</f>
        <v>1325.0358358025551</v>
      </c>
      <c r="L8226" s="22">
        <f>Salestable[[#This Row],[Order qty]]*(Salestable[[#This Row],[Unit price]]-Salestable[[#This Row],[Unit cost]])</f>
        <v>378.58166737215862</v>
      </c>
    </row>
    <row r="8227" spans="1:12" ht="14.25" customHeight="1" x14ac:dyDescent="0.25">
      <c r="A8227" s="1" t="s">
        <v>8238</v>
      </c>
      <c r="B8227" s="3">
        <v>43977</v>
      </c>
      <c r="C8227" s="1" t="s">
        <v>9</v>
      </c>
      <c r="D8227" s="2" t="s">
        <v>10</v>
      </c>
      <c r="E8227" s="1">
        <v>19</v>
      </c>
      <c r="F8227" s="1">
        <v>155</v>
      </c>
      <c r="G8227" s="1">
        <v>43</v>
      </c>
      <c r="H8227" s="1">
        <v>10</v>
      </c>
      <c r="I8227" s="21">
        <v>180.54033029079437</v>
      </c>
      <c r="J8227" s="21">
        <v>128.95737877913885</v>
      </c>
      <c r="K8227" s="22">
        <f>Salestable[[#This Row],[Order qty]]*Salestable[[#This Row],[Unit price]]</f>
        <v>1805.4033029079437</v>
      </c>
      <c r="L8227" s="22">
        <f>Salestable[[#This Row],[Order qty]]*(Salestable[[#This Row],[Unit price]]-Salestable[[#This Row],[Unit cost]])</f>
        <v>515.82951511655529</v>
      </c>
    </row>
    <row r="8228" spans="1:12" ht="14.25" customHeight="1" x14ac:dyDescent="0.25">
      <c r="A8228" s="1" t="s">
        <v>8239</v>
      </c>
      <c r="B8228" s="3">
        <v>43922</v>
      </c>
      <c r="C8228" s="1" t="s">
        <v>9</v>
      </c>
      <c r="D8228" s="2" t="s">
        <v>10</v>
      </c>
      <c r="E8228" s="1">
        <v>12</v>
      </c>
      <c r="F8228" s="1">
        <v>226</v>
      </c>
      <c r="G8228" s="1">
        <v>35</v>
      </c>
      <c r="H8228" s="1">
        <v>5</v>
      </c>
      <c r="I8228" s="21">
        <v>538.02567082643509</v>
      </c>
      <c r="J8228" s="21">
        <v>384.30405059031079</v>
      </c>
      <c r="K8228" s="22">
        <f>Salestable[[#This Row],[Order qty]]*Salestable[[#This Row],[Unit price]]</f>
        <v>2690.1283541321754</v>
      </c>
      <c r="L8228" s="22">
        <f>Salestable[[#This Row],[Order qty]]*(Salestable[[#This Row],[Unit price]]-Salestable[[#This Row],[Unit cost]])</f>
        <v>768.60810118062147</v>
      </c>
    </row>
    <row r="8229" spans="1:12" ht="14.25" customHeight="1" x14ac:dyDescent="0.25">
      <c r="A8229" s="1" t="s">
        <v>8240</v>
      </c>
      <c r="B8229" s="3">
        <v>43910</v>
      </c>
      <c r="C8229" s="1" t="s">
        <v>18</v>
      </c>
      <c r="D8229" s="2" t="s">
        <v>10</v>
      </c>
      <c r="E8229" s="1">
        <v>20</v>
      </c>
      <c r="F8229" s="1">
        <v>125</v>
      </c>
      <c r="G8229" s="1">
        <v>15</v>
      </c>
      <c r="H8229" s="1">
        <v>7</v>
      </c>
      <c r="I8229" s="21">
        <v>461.54566240310669</v>
      </c>
      <c r="J8229" s="21">
        <v>329.67547314507624</v>
      </c>
      <c r="K8229" s="22">
        <f>Salestable[[#This Row],[Order qty]]*Salestable[[#This Row],[Unit price]]</f>
        <v>3230.8196368217468</v>
      </c>
      <c r="L8229" s="22">
        <f>Salestable[[#This Row],[Order qty]]*(Salestable[[#This Row],[Unit price]]-Salestable[[#This Row],[Unit cost]])</f>
        <v>923.09132480621315</v>
      </c>
    </row>
    <row r="8230" spans="1:12" ht="14.25" customHeight="1" x14ac:dyDescent="0.25">
      <c r="A8230" s="1" t="s">
        <v>8241</v>
      </c>
      <c r="B8230" s="3">
        <v>43977</v>
      </c>
      <c r="C8230" s="1" t="s">
        <v>9</v>
      </c>
      <c r="D8230" s="2" t="s">
        <v>10</v>
      </c>
      <c r="E8230" s="1">
        <v>23</v>
      </c>
      <c r="F8230" s="1">
        <v>342</v>
      </c>
      <c r="G8230" s="1">
        <v>6</v>
      </c>
      <c r="H8230" s="1">
        <v>3</v>
      </c>
      <c r="I8230" s="21">
        <v>552.49514812231064</v>
      </c>
      <c r="J8230" s="21">
        <v>394.63939151593621</v>
      </c>
      <c r="K8230" s="22">
        <f>Salestable[[#This Row],[Order qty]]*Salestable[[#This Row],[Unit price]]</f>
        <v>1657.4854443669319</v>
      </c>
      <c r="L8230" s="22">
        <f>Salestable[[#This Row],[Order qty]]*(Salestable[[#This Row],[Unit price]]-Salestable[[#This Row],[Unit cost]])</f>
        <v>473.56726981912328</v>
      </c>
    </row>
    <row r="8231" spans="1:12" ht="14.25" customHeight="1" x14ac:dyDescent="0.25">
      <c r="A8231" s="1" t="s">
        <v>8242</v>
      </c>
      <c r="B8231" s="3">
        <v>43974</v>
      </c>
      <c r="C8231" s="1" t="s">
        <v>18</v>
      </c>
      <c r="D8231" s="2" t="s">
        <v>10</v>
      </c>
      <c r="E8231" s="1">
        <v>15</v>
      </c>
      <c r="F8231" s="1">
        <v>297</v>
      </c>
      <c r="G8231" s="1">
        <v>2</v>
      </c>
      <c r="H8231" s="1">
        <v>5</v>
      </c>
      <c r="I8231" s="21">
        <v>162.80580961704254</v>
      </c>
      <c r="J8231" s="21">
        <v>116.28986401217325</v>
      </c>
      <c r="K8231" s="22">
        <f>Salestable[[#This Row],[Order qty]]*Salestable[[#This Row],[Unit price]]</f>
        <v>814.02904808521271</v>
      </c>
      <c r="L8231" s="22">
        <f>Salestable[[#This Row],[Order qty]]*(Salestable[[#This Row],[Unit price]]-Salestable[[#This Row],[Unit cost]])</f>
        <v>232.57972802434642</v>
      </c>
    </row>
    <row r="8232" spans="1:12" ht="14.25" customHeight="1" x14ac:dyDescent="0.25">
      <c r="A8232" s="1" t="s">
        <v>8243</v>
      </c>
      <c r="B8232" s="3">
        <v>43878</v>
      </c>
      <c r="C8232" s="1" t="s">
        <v>12</v>
      </c>
      <c r="D8232" s="2" t="s">
        <v>10</v>
      </c>
      <c r="E8232" s="1">
        <v>20</v>
      </c>
      <c r="F8232" s="1">
        <v>151</v>
      </c>
      <c r="G8232" s="1">
        <v>22</v>
      </c>
      <c r="H8232" s="1">
        <v>1</v>
      </c>
      <c r="I8232" s="21">
        <v>273.33396917581558</v>
      </c>
      <c r="J8232" s="21">
        <v>195.23854941129684</v>
      </c>
      <c r="K8232" s="22">
        <f>Salestable[[#This Row],[Order qty]]*Salestable[[#This Row],[Unit price]]</f>
        <v>273.33396917581558</v>
      </c>
      <c r="L8232" s="22">
        <f>Salestable[[#This Row],[Order qty]]*(Salestable[[#This Row],[Unit price]]-Salestable[[#This Row],[Unit cost]])</f>
        <v>78.095419764518738</v>
      </c>
    </row>
    <row r="8233" spans="1:12" ht="14.25" customHeight="1" x14ac:dyDescent="0.25">
      <c r="A8233" s="1" t="s">
        <v>8244</v>
      </c>
      <c r="B8233" s="3">
        <v>43935</v>
      </c>
      <c r="C8233" s="1" t="s">
        <v>18</v>
      </c>
      <c r="D8233" s="2" t="s">
        <v>10</v>
      </c>
      <c r="E8233" s="1">
        <v>19</v>
      </c>
      <c r="F8233" s="1">
        <v>122</v>
      </c>
      <c r="G8233" s="1">
        <v>3</v>
      </c>
      <c r="H8233" s="1">
        <v>4</v>
      </c>
      <c r="I8233" s="21">
        <v>330.55655837059021</v>
      </c>
      <c r="J8233" s="21">
        <v>236.11182740756445</v>
      </c>
      <c r="K8233" s="22">
        <f>Salestable[[#This Row],[Order qty]]*Salestable[[#This Row],[Unit price]]</f>
        <v>1322.2262334823608</v>
      </c>
      <c r="L8233" s="22">
        <f>Salestable[[#This Row],[Order qty]]*(Salestable[[#This Row],[Unit price]]-Salestable[[#This Row],[Unit cost]])</f>
        <v>377.77892385210305</v>
      </c>
    </row>
    <row r="8234" spans="1:12" ht="14.25" customHeight="1" x14ac:dyDescent="0.25">
      <c r="A8234" s="1" t="s">
        <v>8245</v>
      </c>
      <c r="B8234" s="3">
        <v>43951</v>
      </c>
      <c r="C8234" s="1" t="s">
        <v>14</v>
      </c>
      <c r="D8234" s="2" t="s">
        <v>10</v>
      </c>
      <c r="E8234" s="1">
        <v>18</v>
      </c>
      <c r="F8234" s="1">
        <v>33</v>
      </c>
      <c r="G8234" s="1">
        <v>21</v>
      </c>
      <c r="H8234" s="1">
        <v>2</v>
      </c>
      <c r="I8234" s="21">
        <v>338.90508717298508</v>
      </c>
      <c r="J8234" s="21">
        <v>242.07506226641792</v>
      </c>
      <c r="K8234" s="22">
        <f>Salestable[[#This Row],[Order qty]]*Salestable[[#This Row],[Unit price]]</f>
        <v>677.81017434597015</v>
      </c>
      <c r="L8234" s="22">
        <f>Salestable[[#This Row],[Order qty]]*(Salestable[[#This Row],[Unit price]]-Salestable[[#This Row],[Unit cost]])</f>
        <v>193.66004981313432</v>
      </c>
    </row>
    <row r="8235" spans="1:12" ht="14.25" customHeight="1" x14ac:dyDescent="0.25">
      <c r="A8235" s="1" t="s">
        <v>8246</v>
      </c>
      <c r="B8235" s="3">
        <v>43943</v>
      </c>
      <c r="C8235" s="1" t="s">
        <v>9</v>
      </c>
      <c r="D8235" s="2" t="s">
        <v>10</v>
      </c>
      <c r="E8235" s="1">
        <v>4</v>
      </c>
      <c r="F8235" s="1">
        <v>68</v>
      </c>
      <c r="G8235" s="1">
        <v>34</v>
      </c>
      <c r="H8235" s="1">
        <v>5</v>
      </c>
      <c r="I8235" s="21">
        <v>243.49811160564423</v>
      </c>
      <c r="J8235" s="21">
        <v>173.92722257546018</v>
      </c>
      <c r="K8235" s="22">
        <f>Salestable[[#This Row],[Order qty]]*Salestable[[#This Row],[Unit price]]</f>
        <v>1217.4905580282211</v>
      </c>
      <c r="L8235" s="22">
        <f>Salestable[[#This Row],[Order qty]]*(Salestable[[#This Row],[Unit price]]-Salestable[[#This Row],[Unit cost]])</f>
        <v>347.85444515092024</v>
      </c>
    </row>
    <row r="8236" spans="1:12" ht="14.25" customHeight="1" x14ac:dyDescent="0.25">
      <c r="A8236" s="1" t="s">
        <v>8247</v>
      </c>
      <c r="B8236" s="3">
        <v>43877</v>
      </c>
      <c r="C8236" s="1" t="s">
        <v>14</v>
      </c>
      <c r="D8236" s="2" t="s">
        <v>10</v>
      </c>
      <c r="E8236" s="1">
        <v>2</v>
      </c>
      <c r="F8236" s="1">
        <v>362</v>
      </c>
      <c r="G8236" s="1">
        <v>38</v>
      </c>
      <c r="H8236" s="1">
        <v>2</v>
      </c>
      <c r="I8236" s="21">
        <v>333.74070578813553</v>
      </c>
      <c r="J8236" s="21">
        <v>238.38621842009681</v>
      </c>
      <c r="K8236" s="22">
        <f>Salestable[[#This Row],[Order qty]]*Salestable[[#This Row],[Unit price]]</f>
        <v>667.48141157627106</v>
      </c>
      <c r="L8236" s="22">
        <f>Salestable[[#This Row],[Order qty]]*(Salestable[[#This Row],[Unit price]]-Salestable[[#This Row],[Unit cost]])</f>
        <v>190.70897473607744</v>
      </c>
    </row>
    <row r="8237" spans="1:12" ht="14.25" customHeight="1" x14ac:dyDescent="0.25">
      <c r="A8237" s="1" t="s">
        <v>8248</v>
      </c>
      <c r="B8237" s="3">
        <v>43952</v>
      </c>
      <c r="C8237" s="1" t="s">
        <v>14</v>
      </c>
      <c r="D8237" s="2" t="s">
        <v>10</v>
      </c>
      <c r="E8237" s="1">
        <v>26</v>
      </c>
      <c r="F8237" s="1">
        <v>279</v>
      </c>
      <c r="G8237" s="1">
        <v>9</v>
      </c>
      <c r="H8237" s="1">
        <v>3</v>
      </c>
      <c r="I8237" s="21">
        <v>369.13542079925537</v>
      </c>
      <c r="J8237" s="21">
        <v>263.66815771375383</v>
      </c>
      <c r="K8237" s="22">
        <f>Salestable[[#This Row],[Order qty]]*Salestable[[#This Row],[Unit price]]</f>
        <v>1107.4062623977661</v>
      </c>
      <c r="L8237" s="22">
        <f>Salestable[[#This Row],[Order qty]]*(Salestable[[#This Row],[Unit price]]-Salestable[[#This Row],[Unit cost]])</f>
        <v>316.40178925650463</v>
      </c>
    </row>
    <row r="8238" spans="1:12" ht="14.25" customHeight="1" x14ac:dyDescent="0.25">
      <c r="A8238" s="1" t="s">
        <v>8249</v>
      </c>
      <c r="B8238" s="3">
        <v>43894</v>
      </c>
      <c r="C8238" s="1" t="s">
        <v>18</v>
      </c>
      <c r="D8238" s="2" t="s">
        <v>10</v>
      </c>
      <c r="E8238" s="1">
        <v>21</v>
      </c>
      <c r="F8238" s="1">
        <v>215</v>
      </c>
      <c r="G8238" s="1">
        <v>34</v>
      </c>
      <c r="H8238" s="1">
        <v>1</v>
      </c>
      <c r="I8238" s="21">
        <v>190.02128309011459</v>
      </c>
      <c r="J8238" s="21">
        <v>135.72948792151044</v>
      </c>
      <c r="K8238" s="22">
        <f>Salestable[[#This Row],[Order qty]]*Salestable[[#This Row],[Unit price]]</f>
        <v>190.02128309011459</v>
      </c>
      <c r="L8238" s="22">
        <f>Salestable[[#This Row],[Order qty]]*(Salestable[[#This Row],[Unit price]]-Salestable[[#This Row],[Unit cost]])</f>
        <v>54.291795168604153</v>
      </c>
    </row>
    <row r="8239" spans="1:12" ht="14.25" customHeight="1" x14ac:dyDescent="0.25">
      <c r="A8239" s="1" t="s">
        <v>8250</v>
      </c>
      <c r="B8239" s="3">
        <v>43864</v>
      </c>
      <c r="C8239" s="1" t="s">
        <v>18</v>
      </c>
      <c r="D8239" s="2" t="s">
        <v>10</v>
      </c>
      <c r="E8239" s="1">
        <v>11</v>
      </c>
      <c r="F8239" s="1">
        <v>224</v>
      </c>
      <c r="G8239" s="1">
        <v>4</v>
      </c>
      <c r="H8239" s="1">
        <v>2</v>
      </c>
      <c r="I8239" s="21">
        <v>413.84117424488068</v>
      </c>
      <c r="J8239" s="21">
        <v>295.60083874634336</v>
      </c>
      <c r="K8239" s="22">
        <f>Salestable[[#This Row],[Order qty]]*Salestable[[#This Row],[Unit price]]</f>
        <v>827.68234848976135</v>
      </c>
      <c r="L8239" s="22">
        <f>Salestable[[#This Row],[Order qty]]*(Salestable[[#This Row],[Unit price]]-Salestable[[#This Row],[Unit cost]])</f>
        <v>236.48067099707464</v>
      </c>
    </row>
    <row r="8240" spans="1:12" ht="14.25" customHeight="1" x14ac:dyDescent="0.25">
      <c r="A8240" s="1" t="s">
        <v>8251</v>
      </c>
      <c r="B8240" s="3">
        <v>43838</v>
      </c>
      <c r="C8240" s="1" t="s">
        <v>18</v>
      </c>
      <c r="D8240" s="2" t="s">
        <v>10</v>
      </c>
      <c r="E8240" s="1">
        <v>13</v>
      </c>
      <c r="F8240" s="1">
        <v>75</v>
      </c>
      <c r="G8240" s="1">
        <v>16</v>
      </c>
      <c r="H8240" s="1">
        <v>1</v>
      </c>
      <c r="I8240" s="21">
        <v>275.88656669855118</v>
      </c>
      <c r="J8240" s="21">
        <v>197.061833356108</v>
      </c>
      <c r="K8240" s="22">
        <f>Salestable[[#This Row],[Order qty]]*Salestable[[#This Row],[Unit price]]</f>
        <v>275.88656669855118</v>
      </c>
      <c r="L8240" s="22">
        <f>Salestable[[#This Row],[Order qty]]*(Salestable[[#This Row],[Unit price]]-Salestable[[#This Row],[Unit cost]])</f>
        <v>78.824733342443182</v>
      </c>
    </row>
    <row r="8241" spans="1:12" ht="14.25" customHeight="1" x14ac:dyDescent="0.25">
      <c r="A8241" s="1" t="s">
        <v>8252</v>
      </c>
      <c r="B8241" s="3">
        <v>43873</v>
      </c>
      <c r="C8241" s="1" t="s">
        <v>18</v>
      </c>
      <c r="D8241" s="2" t="s">
        <v>10</v>
      </c>
      <c r="E8241" s="1">
        <v>22</v>
      </c>
      <c r="F8241" s="1">
        <v>317</v>
      </c>
      <c r="G8241" s="1">
        <v>41</v>
      </c>
      <c r="H8241" s="1">
        <v>5</v>
      </c>
      <c r="I8241" s="21">
        <v>310.42269158363342</v>
      </c>
      <c r="J8241" s="21">
        <v>221.7304939883096</v>
      </c>
      <c r="K8241" s="22">
        <f>Salestable[[#This Row],[Order qty]]*Salestable[[#This Row],[Unit price]]</f>
        <v>1552.1134579181671</v>
      </c>
      <c r="L8241" s="22">
        <f>Salestable[[#This Row],[Order qty]]*(Salestable[[#This Row],[Unit price]]-Salestable[[#This Row],[Unit cost]])</f>
        <v>443.46098797661909</v>
      </c>
    </row>
    <row r="8242" spans="1:12" ht="14.25" customHeight="1" x14ac:dyDescent="0.25">
      <c r="A8242" s="1" t="s">
        <v>8253</v>
      </c>
      <c r="B8242" s="3">
        <v>43855</v>
      </c>
      <c r="C8242" s="1" t="s">
        <v>14</v>
      </c>
      <c r="D8242" s="2" t="s">
        <v>10</v>
      </c>
      <c r="E8242" s="1">
        <v>21</v>
      </c>
      <c r="F8242" s="1">
        <v>96</v>
      </c>
      <c r="G8242" s="1">
        <v>2</v>
      </c>
      <c r="H8242" s="1">
        <v>5</v>
      </c>
      <c r="I8242" s="21">
        <v>186.23491019010544</v>
      </c>
      <c r="J8242" s="21">
        <v>133.02493585007531</v>
      </c>
      <c r="K8242" s="22">
        <f>Salestable[[#This Row],[Order qty]]*Salestable[[#This Row],[Unit price]]</f>
        <v>931.17455095052719</v>
      </c>
      <c r="L8242" s="22">
        <f>Salestable[[#This Row],[Order qty]]*(Salestable[[#This Row],[Unit price]]-Salestable[[#This Row],[Unit cost]])</f>
        <v>266.04987170015067</v>
      </c>
    </row>
    <row r="8243" spans="1:12" ht="14.25" customHeight="1" x14ac:dyDescent="0.25">
      <c r="A8243" s="1" t="s">
        <v>8254</v>
      </c>
      <c r="B8243" s="3">
        <v>43941</v>
      </c>
      <c r="C8243" s="1" t="s">
        <v>9</v>
      </c>
      <c r="D8243" s="2" t="s">
        <v>10</v>
      </c>
      <c r="E8243" s="1">
        <v>26</v>
      </c>
      <c r="F8243" s="1">
        <v>324</v>
      </c>
      <c r="G8243" s="1">
        <v>9</v>
      </c>
      <c r="H8243" s="1">
        <v>7</v>
      </c>
      <c r="I8243" s="21">
        <v>589.22397458553314</v>
      </c>
      <c r="J8243" s="21">
        <v>420.87426756109511</v>
      </c>
      <c r="K8243" s="22">
        <f>Salestable[[#This Row],[Order qty]]*Salestable[[#This Row],[Unit price]]</f>
        <v>4124.567822098732</v>
      </c>
      <c r="L8243" s="22">
        <f>Salestable[[#This Row],[Order qty]]*(Salestable[[#This Row],[Unit price]]-Salestable[[#This Row],[Unit cost]])</f>
        <v>1178.4479491710663</v>
      </c>
    </row>
    <row r="8244" spans="1:12" ht="14.25" customHeight="1" x14ac:dyDescent="0.25">
      <c r="A8244" s="1" t="s">
        <v>8255</v>
      </c>
      <c r="B8244" s="3">
        <v>43918</v>
      </c>
      <c r="C8244" s="1" t="s">
        <v>9</v>
      </c>
      <c r="D8244" s="2" t="s">
        <v>10</v>
      </c>
      <c r="E8244" s="1">
        <v>13</v>
      </c>
      <c r="F8244" s="1">
        <v>275</v>
      </c>
      <c r="G8244" s="1">
        <v>3</v>
      </c>
      <c r="H8244" s="1">
        <v>1</v>
      </c>
      <c r="I8244" s="21">
        <v>384.91712075471878</v>
      </c>
      <c r="J8244" s="21">
        <v>274.94080053908488</v>
      </c>
      <c r="K8244" s="22">
        <f>Salestable[[#This Row],[Order qty]]*Salestable[[#This Row],[Unit price]]</f>
        <v>384.91712075471878</v>
      </c>
      <c r="L8244" s="22">
        <f>Salestable[[#This Row],[Order qty]]*(Salestable[[#This Row],[Unit price]]-Salestable[[#This Row],[Unit cost]])</f>
        <v>109.9763202156339</v>
      </c>
    </row>
    <row r="8245" spans="1:12" ht="14.25" customHeight="1" x14ac:dyDescent="0.25">
      <c r="A8245" s="1" t="s">
        <v>8256</v>
      </c>
      <c r="B8245" s="3">
        <v>43951</v>
      </c>
      <c r="C8245" s="1" t="s">
        <v>18</v>
      </c>
      <c r="D8245" s="2" t="s">
        <v>10</v>
      </c>
      <c r="E8245" s="1">
        <v>1</v>
      </c>
      <c r="F8245" s="1">
        <v>145</v>
      </c>
      <c r="G8245" s="1">
        <v>43</v>
      </c>
      <c r="H8245" s="1">
        <v>6</v>
      </c>
      <c r="I8245" s="21">
        <v>207.04416418075562</v>
      </c>
      <c r="J8245" s="21">
        <v>147.88868870053975</v>
      </c>
      <c r="K8245" s="22">
        <f>Salestable[[#This Row],[Order qty]]*Salestable[[#This Row],[Unit price]]</f>
        <v>1242.2649850845337</v>
      </c>
      <c r="L8245" s="22">
        <f>Salestable[[#This Row],[Order qty]]*(Salestable[[#This Row],[Unit price]]-Salestable[[#This Row],[Unit cost]])</f>
        <v>354.93285288129522</v>
      </c>
    </row>
    <row r="8246" spans="1:12" ht="14.25" customHeight="1" x14ac:dyDescent="0.25">
      <c r="A8246" s="1" t="s">
        <v>8257</v>
      </c>
      <c r="B8246" s="3">
        <v>43915</v>
      </c>
      <c r="C8246" s="1" t="s">
        <v>14</v>
      </c>
      <c r="D8246" s="2" t="s">
        <v>10</v>
      </c>
      <c r="E8246" s="1">
        <v>1</v>
      </c>
      <c r="F8246" s="1">
        <v>153</v>
      </c>
      <c r="G8246" s="1">
        <v>28</v>
      </c>
      <c r="H8246" s="1">
        <v>5</v>
      </c>
      <c r="I8246" s="21">
        <v>451.48108810186386</v>
      </c>
      <c r="J8246" s="21">
        <v>322.48649150133133</v>
      </c>
      <c r="K8246" s="22">
        <f>Salestable[[#This Row],[Order qty]]*Salestable[[#This Row],[Unit price]]</f>
        <v>2257.4054405093193</v>
      </c>
      <c r="L8246" s="22">
        <f>Salestable[[#This Row],[Order qty]]*(Salestable[[#This Row],[Unit price]]-Salestable[[#This Row],[Unit cost]])</f>
        <v>644.97298300266266</v>
      </c>
    </row>
    <row r="8247" spans="1:12" ht="14.25" customHeight="1" x14ac:dyDescent="0.25">
      <c r="A8247" s="1" t="s">
        <v>8258</v>
      </c>
      <c r="B8247" s="3">
        <v>43977</v>
      </c>
      <c r="C8247" s="1" t="s">
        <v>9</v>
      </c>
      <c r="D8247" s="2" t="s">
        <v>10</v>
      </c>
      <c r="E8247" s="1">
        <v>24</v>
      </c>
      <c r="F8247" s="1">
        <v>150</v>
      </c>
      <c r="G8247" s="1">
        <v>36</v>
      </c>
      <c r="H8247" s="1">
        <v>3</v>
      </c>
      <c r="I8247" s="21">
        <v>554.40365374088287</v>
      </c>
      <c r="J8247" s="21">
        <v>396.00260981491635</v>
      </c>
      <c r="K8247" s="22">
        <f>Salestable[[#This Row],[Order qty]]*Salestable[[#This Row],[Unit price]]</f>
        <v>1663.2109612226486</v>
      </c>
      <c r="L8247" s="22">
        <f>Salestable[[#This Row],[Order qty]]*(Salestable[[#This Row],[Unit price]]-Salestable[[#This Row],[Unit cost]])</f>
        <v>475.20313177789956</v>
      </c>
    </row>
    <row r="8248" spans="1:12" ht="14.25" customHeight="1" x14ac:dyDescent="0.25">
      <c r="A8248" s="1" t="s">
        <v>8259</v>
      </c>
      <c r="B8248" s="3">
        <v>43960</v>
      </c>
      <c r="C8248" s="1" t="s">
        <v>14</v>
      </c>
      <c r="D8248" s="2" t="s">
        <v>10</v>
      </c>
      <c r="E8248" s="1">
        <v>23</v>
      </c>
      <c r="F8248" s="1">
        <v>170</v>
      </c>
      <c r="G8248" s="1">
        <v>36</v>
      </c>
      <c r="H8248" s="1">
        <v>10</v>
      </c>
      <c r="I8248" s="21">
        <v>335.87344461679459</v>
      </c>
      <c r="J8248" s="21">
        <v>239.90960329771045</v>
      </c>
      <c r="K8248" s="22">
        <f>Salestable[[#This Row],[Order qty]]*Salestable[[#This Row],[Unit price]]</f>
        <v>3358.7344461679459</v>
      </c>
      <c r="L8248" s="22">
        <f>Salestable[[#This Row],[Order qty]]*(Salestable[[#This Row],[Unit price]]-Salestable[[#This Row],[Unit cost]])</f>
        <v>959.63841319084145</v>
      </c>
    </row>
    <row r="8249" spans="1:12" ht="14.25" customHeight="1" x14ac:dyDescent="0.25">
      <c r="A8249" s="1" t="s">
        <v>8260</v>
      </c>
      <c r="B8249" s="3">
        <v>43876</v>
      </c>
      <c r="C8249" s="1" t="s">
        <v>12</v>
      </c>
      <c r="D8249" s="2" t="s">
        <v>10</v>
      </c>
      <c r="E8249" s="1">
        <v>18</v>
      </c>
      <c r="F8249" s="1">
        <v>235</v>
      </c>
      <c r="G8249" s="1">
        <v>35</v>
      </c>
      <c r="H8249" s="1">
        <v>5</v>
      </c>
      <c r="I8249" s="21">
        <v>438.9391086101532</v>
      </c>
      <c r="J8249" s="21">
        <v>313.52793472153803</v>
      </c>
      <c r="K8249" s="22">
        <f>Salestable[[#This Row],[Order qty]]*Salestable[[#This Row],[Unit price]]</f>
        <v>2194.695543050766</v>
      </c>
      <c r="L8249" s="22">
        <f>Salestable[[#This Row],[Order qty]]*(Salestable[[#This Row],[Unit price]]-Salestable[[#This Row],[Unit cost]])</f>
        <v>627.05586944307584</v>
      </c>
    </row>
    <row r="8250" spans="1:12" ht="14.25" customHeight="1" x14ac:dyDescent="0.25">
      <c r="A8250" s="1" t="s">
        <v>8261</v>
      </c>
      <c r="B8250" s="3">
        <v>43877</v>
      </c>
      <c r="C8250" s="1" t="s">
        <v>12</v>
      </c>
      <c r="D8250" s="2" t="s">
        <v>10</v>
      </c>
      <c r="E8250" s="1">
        <v>21</v>
      </c>
      <c r="F8250" s="1">
        <v>282</v>
      </c>
      <c r="G8250" s="1">
        <v>29</v>
      </c>
      <c r="H8250" s="1">
        <v>8</v>
      </c>
      <c r="I8250" s="21">
        <v>628.75450676679611</v>
      </c>
      <c r="J8250" s="21">
        <v>449.11036197628295</v>
      </c>
      <c r="K8250" s="22">
        <f>Salestable[[#This Row],[Order qty]]*Salestable[[#This Row],[Unit price]]</f>
        <v>5030.0360541343689</v>
      </c>
      <c r="L8250" s="22">
        <f>Salestable[[#This Row],[Order qty]]*(Salestable[[#This Row],[Unit price]]-Salestable[[#This Row],[Unit cost]])</f>
        <v>1437.1531583241053</v>
      </c>
    </row>
    <row r="8251" spans="1:12" ht="14.25" customHeight="1" x14ac:dyDescent="0.25">
      <c r="A8251" s="1" t="s">
        <v>8262</v>
      </c>
      <c r="B8251" s="3">
        <v>43851</v>
      </c>
      <c r="C8251" s="1" t="s">
        <v>9</v>
      </c>
      <c r="D8251" s="2" t="s">
        <v>10</v>
      </c>
      <c r="E8251" s="1">
        <v>22</v>
      </c>
      <c r="F8251" s="1">
        <v>127</v>
      </c>
      <c r="G8251" s="1">
        <v>22</v>
      </c>
      <c r="H8251" s="1">
        <v>10</v>
      </c>
      <c r="I8251" s="21">
        <v>534.95864188671112</v>
      </c>
      <c r="J8251" s="21">
        <v>382.11331563336512</v>
      </c>
      <c r="K8251" s="22">
        <f>Salestable[[#This Row],[Order qty]]*Salestable[[#This Row],[Unit price]]</f>
        <v>5349.5864188671112</v>
      </c>
      <c r="L8251" s="22">
        <f>Salestable[[#This Row],[Order qty]]*(Salestable[[#This Row],[Unit price]]-Salestable[[#This Row],[Unit cost]])</f>
        <v>1528.45326253346</v>
      </c>
    </row>
    <row r="8252" spans="1:12" ht="14.25" customHeight="1" x14ac:dyDescent="0.25">
      <c r="A8252" s="1" t="s">
        <v>8263</v>
      </c>
      <c r="B8252" s="3">
        <v>43877</v>
      </c>
      <c r="C8252" s="1" t="s">
        <v>14</v>
      </c>
      <c r="D8252" s="2" t="s">
        <v>10</v>
      </c>
      <c r="E8252" s="1">
        <v>19</v>
      </c>
      <c r="F8252" s="1">
        <v>340</v>
      </c>
      <c r="G8252" s="1">
        <v>28</v>
      </c>
      <c r="H8252" s="1">
        <v>4</v>
      </c>
      <c r="I8252" s="21">
        <v>485.33274775743484</v>
      </c>
      <c r="J8252" s="21">
        <v>346.6662483981678</v>
      </c>
      <c r="K8252" s="22">
        <f>Salestable[[#This Row],[Order qty]]*Salestable[[#This Row],[Unit price]]</f>
        <v>1941.3309910297394</v>
      </c>
      <c r="L8252" s="22">
        <f>Salestable[[#This Row],[Order qty]]*(Salestable[[#This Row],[Unit price]]-Salestable[[#This Row],[Unit cost]])</f>
        <v>554.6659974370682</v>
      </c>
    </row>
    <row r="8253" spans="1:12" ht="14.25" customHeight="1" x14ac:dyDescent="0.25">
      <c r="A8253" s="1" t="s">
        <v>8264</v>
      </c>
      <c r="B8253" s="3">
        <v>43876</v>
      </c>
      <c r="C8253" s="1" t="s">
        <v>12</v>
      </c>
      <c r="D8253" s="2" t="s">
        <v>10</v>
      </c>
      <c r="E8253" s="1">
        <v>15</v>
      </c>
      <c r="F8253" s="1">
        <v>247</v>
      </c>
      <c r="G8253" s="1">
        <v>34</v>
      </c>
      <c r="H8253" s="1">
        <v>7</v>
      </c>
      <c r="I8253" s="21">
        <v>343.43839645385742</v>
      </c>
      <c r="J8253" s="21">
        <v>245.31314032418388</v>
      </c>
      <c r="K8253" s="22">
        <f>Salestable[[#This Row],[Order qty]]*Salestable[[#This Row],[Unit price]]</f>
        <v>2404.068775177002</v>
      </c>
      <c r="L8253" s="22">
        <f>Salestable[[#This Row],[Order qty]]*(Salestable[[#This Row],[Unit price]]-Salestable[[#This Row],[Unit cost]])</f>
        <v>686.87679290771484</v>
      </c>
    </row>
    <row r="8254" spans="1:12" ht="14.25" customHeight="1" x14ac:dyDescent="0.25">
      <c r="A8254" s="1" t="s">
        <v>8265</v>
      </c>
      <c r="B8254" s="3">
        <v>43905</v>
      </c>
      <c r="C8254" s="1" t="s">
        <v>9</v>
      </c>
      <c r="D8254" s="2" t="s">
        <v>10</v>
      </c>
      <c r="E8254" s="1">
        <v>7</v>
      </c>
      <c r="F8254" s="1">
        <v>239</v>
      </c>
      <c r="G8254" s="1">
        <v>27</v>
      </c>
      <c r="H8254" s="1">
        <v>10</v>
      </c>
      <c r="I8254" s="21">
        <v>482.87505143880844</v>
      </c>
      <c r="J8254" s="21">
        <v>344.91075102772032</v>
      </c>
      <c r="K8254" s="22">
        <f>Salestable[[#This Row],[Order qty]]*Salestable[[#This Row],[Unit price]]</f>
        <v>4828.7505143880844</v>
      </c>
      <c r="L8254" s="22">
        <f>Salestable[[#This Row],[Order qty]]*(Salestable[[#This Row],[Unit price]]-Salestable[[#This Row],[Unit cost]])</f>
        <v>1379.6430041108811</v>
      </c>
    </row>
    <row r="8255" spans="1:12" ht="14.25" customHeight="1" x14ac:dyDescent="0.25">
      <c r="A8255" s="1" t="s">
        <v>8266</v>
      </c>
      <c r="B8255" s="3">
        <v>43882</v>
      </c>
      <c r="C8255" s="1" t="s">
        <v>9</v>
      </c>
      <c r="D8255" s="2" t="s">
        <v>10</v>
      </c>
      <c r="E8255" s="1">
        <v>13</v>
      </c>
      <c r="F8255" s="1">
        <v>1</v>
      </c>
      <c r="G8255" s="1">
        <v>9</v>
      </c>
      <c r="H8255" s="1">
        <v>4</v>
      </c>
      <c r="I8255" s="21">
        <v>390.99178326129913</v>
      </c>
      <c r="J8255" s="21">
        <v>279.27984518664226</v>
      </c>
      <c r="K8255" s="22">
        <f>Salestable[[#This Row],[Order qty]]*Salestable[[#This Row],[Unit price]]</f>
        <v>1563.9671330451965</v>
      </c>
      <c r="L8255" s="22">
        <f>Salestable[[#This Row],[Order qty]]*(Salestable[[#This Row],[Unit price]]-Salestable[[#This Row],[Unit cost]])</f>
        <v>446.84775229862748</v>
      </c>
    </row>
    <row r="8256" spans="1:12" ht="14.25" customHeight="1" x14ac:dyDescent="0.25">
      <c r="A8256" s="1" t="s">
        <v>8267</v>
      </c>
      <c r="B8256" s="3">
        <v>43936</v>
      </c>
      <c r="C8256" s="1" t="s">
        <v>9</v>
      </c>
      <c r="D8256" s="2" t="s">
        <v>10</v>
      </c>
      <c r="E8256" s="1">
        <v>25</v>
      </c>
      <c r="F8256" s="1">
        <v>103</v>
      </c>
      <c r="G8256" s="1">
        <v>41</v>
      </c>
      <c r="H8256" s="1">
        <v>9</v>
      </c>
      <c r="I8256" s="21">
        <v>282.29899746179581</v>
      </c>
      <c r="J8256" s="21">
        <v>201.64214104413986</v>
      </c>
      <c r="K8256" s="22">
        <f>Salestable[[#This Row],[Order qty]]*Salestable[[#This Row],[Unit price]]</f>
        <v>2540.6909771561623</v>
      </c>
      <c r="L8256" s="22">
        <f>Salestable[[#This Row],[Order qty]]*(Salestable[[#This Row],[Unit price]]-Salestable[[#This Row],[Unit cost]])</f>
        <v>725.9117077589035</v>
      </c>
    </row>
    <row r="8257" spans="1:12" ht="14.25" customHeight="1" x14ac:dyDescent="0.25">
      <c r="A8257" s="1" t="s">
        <v>8268</v>
      </c>
      <c r="B8257" s="3">
        <v>43882</v>
      </c>
      <c r="C8257" s="1" t="s">
        <v>18</v>
      </c>
      <c r="D8257" s="2" t="s">
        <v>10</v>
      </c>
      <c r="E8257" s="1">
        <v>17</v>
      </c>
      <c r="F8257" s="1">
        <v>322</v>
      </c>
      <c r="G8257" s="1">
        <v>30</v>
      </c>
      <c r="H8257" s="1">
        <v>5</v>
      </c>
      <c r="I8257" s="21">
        <v>477.59262585639954</v>
      </c>
      <c r="J8257" s="21">
        <v>341.13758989742826</v>
      </c>
      <c r="K8257" s="22">
        <f>Salestable[[#This Row],[Order qty]]*Salestable[[#This Row],[Unit price]]</f>
        <v>2387.9631292819977</v>
      </c>
      <c r="L8257" s="22">
        <f>Salestable[[#This Row],[Order qty]]*(Salestable[[#This Row],[Unit price]]-Salestable[[#This Row],[Unit cost]])</f>
        <v>682.2751797948564</v>
      </c>
    </row>
    <row r="8258" spans="1:12" ht="14.25" customHeight="1" x14ac:dyDescent="0.25">
      <c r="A8258" s="1" t="s">
        <v>8269</v>
      </c>
      <c r="B8258" s="3">
        <v>43980</v>
      </c>
      <c r="C8258" s="1" t="s">
        <v>12</v>
      </c>
      <c r="D8258" s="2" t="s">
        <v>10</v>
      </c>
      <c r="E8258" s="1">
        <v>2</v>
      </c>
      <c r="F8258" s="1">
        <v>174</v>
      </c>
      <c r="G8258" s="1">
        <v>29</v>
      </c>
      <c r="H8258" s="1">
        <v>9</v>
      </c>
      <c r="I8258" s="21">
        <v>628.5034276843071</v>
      </c>
      <c r="J8258" s="21">
        <v>448.9310197745051</v>
      </c>
      <c r="K8258" s="22">
        <f>Salestable[[#This Row],[Order qty]]*Salestable[[#This Row],[Unit price]]</f>
        <v>5656.5308491587639</v>
      </c>
      <c r="L8258" s="22">
        <f>Salestable[[#This Row],[Order qty]]*(Salestable[[#This Row],[Unit price]]-Salestable[[#This Row],[Unit cost]])</f>
        <v>1616.151671188218</v>
      </c>
    </row>
    <row r="8259" spans="1:12" ht="14.25" customHeight="1" x14ac:dyDescent="0.25">
      <c r="A8259" s="1" t="s">
        <v>8270</v>
      </c>
      <c r="B8259" s="3">
        <v>43865</v>
      </c>
      <c r="C8259" s="1" t="s">
        <v>18</v>
      </c>
      <c r="D8259" s="2" t="s">
        <v>10</v>
      </c>
      <c r="E8259" s="1">
        <v>6</v>
      </c>
      <c r="F8259" s="1">
        <v>173</v>
      </c>
      <c r="G8259" s="1">
        <v>37</v>
      </c>
      <c r="H8259" s="1">
        <v>9</v>
      </c>
      <c r="I8259" s="21">
        <v>439.08346116542816</v>
      </c>
      <c r="J8259" s="21">
        <v>313.63104368959154</v>
      </c>
      <c r="K8259" s="22">
        <f>Salestable[[#This Row],[Order qty]]*Salestable[[#This Row],[Unit price]]</f>
        <v>3951.7511504888535</v>
      </c>
      <c r="L8259" s="22">
        <f>Salestable[[#This Row],[Order qty]]*(Salestable[[#This Row],[Unit price]]-Salestable[[#This Row],[Unit cost]])</f>
        <v>1129.0717572825297</v>
      </c>
    </row>
    <row r="8260" spans="1:12" ht="14.25" customHeight="1" x14ac:dyDescent="0.25">
      <c r="A8260" s="1" t="s">
        <v>8271</v>
      </c>
      <c r="B8260" s="3">
        <v>43854</v>
      </c>
      <c r="C8260" s="1" t="s">
        <v>18</v>
      </c>
      <c r="D8260" s="2" t="s">
        <v>10</v>
      </c>
      <c r="E8260" s="1">
        <v>14</v>
      </c>
      <c r="F8260" s="1">
        <v>115</v>
      </c>
      <c r="G8260" s="1">
        <v>11</v>
      </c>
      <c r="H8260" s="1">
        <v>10</v>
      </c>
      <c r="I8260" s="21">
        <v>311.34354382753372</v>
      </c>
      <c r="J8260" s="21">
        <v>222.38824559109554</v>
      </c>
      <c r="K8260" s="22">
        <f>Salestable[[#This Row],[Order qty]]*Salestable[[#This Row],[Unit price]]</f>
        <v>3113.4354382753372</v>
      </c>
      <c r="L8260" s="22">
        <f>Salestable[[#This Row],[Order qty]]*(Salestable[[#This Row],[Unit price]]-Salestable[[#This Row],[Unit cost]])</f>
        <v>889.55298236438182</v>
      </c>
    </row>
    <row r="8261" spans="1:12" ht="14.25" customHeight="1" x14ac:dyDescent="0.25">
      <c r="A8261" s="1" t="s">
        <v>8272</v>
      </c>
      <c r="B8261" s="3">
        <v>43954</v>
      </c>
      <c r="C8261" s="1" t="s">
        <v>18</v>
      </c>
      <c r="D8261" s="2" t="s">
        <v>10</v>
      </c>
      <c r="E8261" s="1">
        <v>22</v>
      </c>
      <c r="F8261" s="1">
        <v>263</v>
      </c>
      <c r="G8261" s="1">
        <v>25</v>
      </c>
      <c r="H8261" s="1">
        <v>3</v>
      </c>
      <c r="I8261" s="21">
        <v>496.75024652481079</v>
      </c>
      <c r="J8261" s="21">
        <v>354.82160466057917</v>
      </c>
      <c r="K8261" s="22">
        <f>Salestable[[#This Row],[Order qty]]*Salestable[[#This Row],[Unit price]]</f>
        <v>1490.2507395744324</v>
      </c>
      <c r="L8261" s="22">
        <f>Salestable[[#This Row],[Order qty]]*(Salestable[[#This Row],[Unit price]]-Salestable[[#This Row],[Unit cost]])</f>
        <v>425.78592559269487</v>
      </c>
    </row>
    <row r="8262" spans="1:12" ht="14.25" customHeight="1" x14ac:dyDescent="0.25">
      <c r="A8262" s="1" t="s">
        <v>8273</v>
      </c>
      <c r="B8262" s="3">
        <v>43863</v>
      </c>
      <c r="C8262" s="1" t="s">
        <v>14</v>
      </c>
      <c r="D8262" s="2" t="s">
        <v>10</v>
      </c>
      <c r="E8262" s="1">
        <v>1</v>
      </c>
      <c r="F8262" s="1">
        <v>152</v>
      </c>
      <c r="G8262" s="1">
        <v>15</v>
      </c>
      <c r="H8262" s="1">
        <v>7</v>
      </c>
      <c r="I8262" s="21">
        <v>377.40678638219833</v>
      </c>
      <c r="J8262" s="21">
        <v>269.57627598728453</v>
      </c>
      <c r="K8262" s="22">
        <f>Salestable[[#This Row],[Order qty]]*Salestable[[#This Row],[Unit price]]</f>
        <v>2641.8475046753883</v>
      </c>
      <c r="L8262" s="22">
        <f>Salestable[[#This Row],[Order qty]]*(Salestable[[#This Row],[Unit price]]-Salestable[[#This Row],[Unit cost]])</f>
        <v>754.81357276439667</v>
      </c>
    </row>
    <row r="8263" spans="1:12" ht="14.25" customHeight="1" x14ac:dyDescent="0.25">
      <c r="A8263" s="1" t="s">
        <v>8274</v>
      </c>
      <c r="B8263" s="3">
        <v>43961</v>
      </c>
      <c r="C8263" s="1" t="s">
        <v>12</v>
      </c>
      <c r="D8263" s="2" t="s">
        <v>10</v>
      </c>
      <c r="E8263" s="1">
        <v>26</v>
      </c>
      <c r="F8263" s="1">
        <v>192</v>
      </c>
      <c r="G8263" s="1">
        <v>39</v>
      </c>
      <c r="H8263" s="1">
        <v>2</v>
      </c>
      <c r="I8263" s="21">
        <v>395.49472296237946</v>
      </c>
      <c r="J8263" s="21">
        <v>282.49623068741391</v>
      </c>
      <c r="K8263" s="22">
        <f>Salestable[[#This Row],[Order qty]]*Salestable[[#This Row],[Unit price]]</f>
        <v>790.98944592475891</v>
      </c>
      <c r="L8263" s="22">
        <f>Salestable[[#This Row],[Order qty]]*(Salestable[[#This Row],[Unit price]]-Salestable[[#This Row],[Unit cost]])</f>
        <v>225.99698454993108</v>
      </c>
    </row>
    <row r="8264" spans="1:12" ht="14.25" customHeight="1" x14ac:dyDescent="0.25">
      <c r="A8264" s="1" t="s">
        <v>8275</v>
      </c>
      <c r="B8264" s="3">
        <v>43916</v>
      </c>
      <c r="C8264" s="1" t="s">
        <v>14</v>
      </c>
      <c r="D8264" s="2" t="s">
        <v>10</v>
      </c>
      <c r="E8264" s="1">
        <v>19</v>
      </c>
      <c r="F8264" s="1">
        <v>284</v>
      </c>
      <c r="G8264" s="1">
        <v>41</v>
      </c>
      <c r="H8264" s="1">
        <v>2</v>
      </c>
      <c r="I8264" s="21">
        <v>452.99574476480484</v>
      </c>
      <c r="J8264" s="21">
        <v>323.56838911771774</v>
      </c>
      <c r="K8264" s="22">
        <f>Salestable[[#This Row],[Order qty]]*Salestable[[#This Row],[Unit price]]</f>
        <v>905.99148952960968</v>
      </c>
      <c r="L8264" s="22">
        <f>Salestable[[#This Row],[Order qty]]*(Salestable[[#This Row],[Unit price]]-Salestable[[#This Row],[Unit cost]])</f>
        <v>258.85471129417419</v>
      </c>
    </row>
    <row r="8265" spans="1:12" ht="14.25" customHeight="1" x14ac:dyDescent="0.25">
      <c r="A8265" s="1" t="s">
        <v>8276</v>
      </c>
      <c r="B8265" s="3">
        <v>43973</v>
      </c>
      <c r="C8265" s="1" t="s">
        <v>12</v>
      </c>
      <c r="D8265" s="2" t="s">
        <v>10</v>
      </c>
      <c r="E8265" s="1">
        <v>1</v>
      </c>
      <c r="F8265" s="1">
        <v>271</v>
      </c>
      <c r="G8265" s="1">
        <v>28</v>
      </c>
      <c r="H8265" s="1">
        <v>1</v>
      </c>
      <c r="I8265" s="21">
        <v>164.38568472862244</v>
      </c>
      <c r="J8265" s="21">
        <v>117.41834623473032</v>
      </c>
      <c r="K8265" s="22">
        <f>Salestable[[#This Row],[Order qty]]*Salestable[[#This Row],[Unit price]]</f>
        <v>164.38568472862244</v>
      </c>
      <c r="L8265" s="22">
        <f>Salestable[[#This Row],[Order qty]]*(Salestable[[#This Row],[Unit price]]-Salestable[[#This Row],[Unit cost]])</f>
        <v>46.967338493892115</v>
      </c>
    </row>
    <row r="8266" spans="1:12" ht="14.25" customHeight="1" x14ac:dyDescent="0.25">
      <c r="A8266" s="1" t="s">
        <v>8277</v>
      </c>
      <c r="B8266" s="3">
        <v>43840</v>
      </c>
      <c r="C8266" s="1" t="s">
        <v>14</v>
      </c>
      <c r="D8266" s="2" t="s">
        <v>10</v>
      </c>
      <c r="E8266" s="1">
        <v>1</v>
      </c>
      <c r="F8266" s="1">
        <v>142</v>
      </c>
      <c r="G8266" s="1">
        <v>28</v>
      </c>
      <c r="H8266" s="1">
        <v>1</v>
      </c>
      <c r="I8266" s="21">
        <v>219.9743487238884</v>
      </c>
      <c r="J8266" s="21">
        <v>157.12453480277745</v>
      </c>
      <c r="K8266" s="22">
        <f>Salestable[[#This Row],[Order qty]]*Salestable[[#This Row],[Unit price]]</f>
        <v>219.9743487238884</v>
      </c>
      <c r="L8266" s="22">
        <f>Salestable[[#This Row],[Order qty]]*(Salestable[[#This Row],[Unit price]]-Salestable[[#This Row],[Unit cost]])</f>
        <v>62.84981392111095</v>
      </c>
    </row>
    <row r="8267" spans="1:12" ht="14.25" customHeight="1" x14ac:dyDescent="0.25">
      <c r="A8267" s="1" t="s">
        <v>8278</v>
      </c>
      <c r="B8267" s="3">
        <v>43963</v>
      </c>
      <c r="C8267" s="1" t="s">
        <v>18</v>
      </c>
      <c r="D8267" s="2" t="s">
        <v>10</v>
      </c>
      <c r="E8267" s="1">
        <v>9</v>
      </c>
      <c r="F8267" s="1">
        <v>273</v>
      </c>
      <c r="G8267" s="1">
        <v>43</v>
      </c>
      <c r="H8267" s="1">
        <v>6</v>
      </c>
      <c r="I8267" s="21">
        <v>448.62040507793427</v>
      </c>
      <c r="J8267" s="21">
        <v>320.44314648423881</v>
      </c>
      <c r="K8267" s="22">
        <f>Salestable[[#This Row],[Order qty]]*Salestable[[#This Row],[Unit price]]</f>
        <v>2691.7224304676056</v>
      </c>
      <c r="L8267" s="22">
        <f>Salestable[[#This Row],[Order qty]]*(Salestable[[#This Row],[Unit price]]-Salestable[[#This Row],[Unit cost]])</f>
        <v>769.06355156217273</v>
      </c>
    </row>
    <row r="8268" spans="1:12" ht="14.25" customHeight="1" x14ac:dyDescent="0.25">
      <c r="A8268" s="1" t="s">
        <v>8279</v>
      </c>
      <c r="B8268" s="3">
        <v>43841</v>
      </c>
      <c r="C8268" s="1" t="s">
        <v>14</v>
      </c>
      <c r="D8268" s="2" t="s">
        <v>10</v>
      </c>
      <c r="E8268" s="1">
        <v>22</v>
      </c>
      <c r="F8268" s="1">
        <v>354</v>
      </c>
      <c r="G8268" s="1">
        <v>6</v>
      </c>
      <c r="H8268" s="1">
        <v>10</v>
      </c>
      <c r="I8268" s="21">
        <v>173.38359099626541</v>
      </c>
      <c r="J8268" s="21">
        <v>123.84542214018958</v>
      </c>
      <c r="K8268" s="22">
        <f>Salestable[[#This Row],[Order qty]]*Salestable[[#This Row],[Unit price]]</f>
        <v>1733.8359099626541</v>
      </c>
      <c r="L8268" s="22">
        <f>Salestable[[#This Row],[Order qty]]*(Salestable[[#This Row],[Unit price]]-Salestable[[#This Row],[Unit cost]])</f>
        <v>495.38168856075828</v>
      </c>
    </row>
    <row r="8269" spans="1:12" ht="14.25" customHeight="1" x14ac:dyDescent="0.25">
      <c r="A8269" s="1" t="s">
        <v>8280</v>
      </c>
      <c r="B8269" s="3">
        <v>43837</v>
      </c>
      <c r="C8269" s="1" t="s">
        <v>12</v>
      </c>
      <c r="D8269" s="2" t="s">
        <v>10</v>
      </c>
      <c r="E8269" s="1">
        <v>10</v>
      </c>
      <c r="F8269" s="1">
        <v>314</v>
      </c>
      <c r="G8269" s="1">
        <v>24</v>
      </c>
      <c r="H8269" s="1">
        <v>4</v>
      </c>
      <c r="I8269" s="21">
        <v>487.17746829986572</v>
      </c>
      <c r="J8269" s="21">
        <v>347.98390592847556</v>
      </c>
      <c r="K8269" s="22">
        <f>Salestable[[#This Row],[Order qty]]*Salestable[[#This Row],[Unit price]]</f>
        <v>1948.7098731994629</v>
      </c>
      <c r="L8269" s="22">
        <f>Salestable[[#This Row],[Order qty]]*(Salestable[[#This Row],[Unit price]]-Salestable[[#This Row],[Unit cost]])</f>
        <v>556.77424948556063</v>
      </c>
    </row>
    <row r="8270" spans="1:12" ht="14.25" customHeight="1" x14ac:dyDescent="0.25">
      <c r="A8270" s="1" t="s">
        <v>8281</v>
      </c>
      <c r="B8270" s="3">
        <v>43848</v>
      </c>
      <c r="C8270" s="1" t="s">
        <v>12</v>
      </c>
      <c r="D8270" s="2" t="s">
        <v>10</v>
      </c>
      <c r="E8270" s="1">
        <v>7</v>
      </c>
      <c r="F8270" s="1">
        <v>82</v>
      </c>
      <c r="G8270" s="1">
        <v>44</v>
      </c>
      <c r="H8270" s="1">
        <v>3</v>
      </c>
      <c r="I8270" s="21">
        <v>423.98303121328354</v>
      </c>
      <c r="J8270" s="21">
        <v>302.84502229520257</v>
      </c>
      <c r="K8270" s="22">
        <f>Salestable[[#This Row],[Order qty]]*Salestable[[#This Row],[Unit price]]</f>
        <v>1271.9490936398506</v>
      </c>
      <c r="L8270" s="22">
        <f>Salestable[[#This Row],[Order qty]]*(Salestable[[#This Row],[Unit price]]-Salestable[[#This Row],[Unit cost]])</f>
        <v>363.41402675424291</v>
      </c>
    </row>
    <row r="8271" spans="1:12" ht="14.25" customHeight="1" x14ac:dyDescent="0.25">
      <c r="A8271" s="1" t="s">
        <v>8282</v>
      </c>
      <c r="B8271" s="3">
        <v>43961</v>
      </c>
      <c r="C8271" s="1" t="s">
        <v>14</v>
      </c>
      <c r="D8271" s="2" t="s">
        <v>10</v>
      </c>
      <c r="E8271" s="1">
        <v>1</v>
      </c>
      <c r="F8271" s="1">
        <v>341</v>
      </c>
      <c r="G8271" s="1">
        <v>43</v>
      </c>
      <c r="H8271" s="1">
        <v>3</v>
      </c>
      <c r="I8271" s="21">
        <v>452.69225800037384</v>
      </c>
      <c r="J8271" s="21">
        <v>323.35161285740992</v>
      </c>
      <c r="K8271" s="22">
        <f>Salestable[[#This Row],[Order qty]]*Salestable[[#This Row],[Unit price]]</f>
        <v>1358.0767740011215</v>
      </c>
      <c r="L8271" s="22">
        <f>Salestable[[#This Row],[Order qty]]*(Salestable[[#This Row],[Unit price]]-Salestable[[#This Row],[Unit cost]])</f>
        <v>388.02193542889177</v>
      </c>
    </row>
    <row r="8272" spans="1:12" ht="14.25" customHeight="1" x14ac:dyDescent="0.25">
      <c r="A8272" s="1" t="s">
        <v>8283</v>
      </c>
      <c r="B8272" s="3">
        <v>43977</v>
      </c>
      <c r="C8272" s="1" t="s">
        <v>12</v>
      </c>
      <c r="D8272" s="2" t="s">
        <v>10</v>
      </c>
      <c r="E8272" s="1">
        <v>21</v>
      </c>
      <c r="F8272" s="1">
        <v>207</v>
      </c>
      <c r="G8272" s="1">
        <v>19</v>
      </c>
      <c r="H8272" s="1">
        <v>5</v>
      </c>
      <c r="I8272" s="21">
        <v>442.12433105707169</v>
      </c>
      <c r="J8272" s="21">
        <v>315.80309361219406</v>
      </c>
      <c r="K8272" s="22">
        <f>Salestable[[#This Row],[Order qty]]*Salestable[[#This Row],[Unit price]]</f>
        <v>2210.6216552853584</v>
      </c>
      <c r="L8272" s="22">
        <f>Salestable[[#This Row],[Order qty]]*(Salestable[[#This Row],[Unit price]]-Salestable[[#This Row],[Unit cost]])</f>
        <v>631.60618722438812</v>
      </c>
    </row>
    <row r="8273" spans="1:12" ht="14.25" customHeight="1" x14ac:dyDescent="0.25">
      <c r="A8273" s="1" t="s">
        <v>8284</v>
      </c>
      <c r="B8273" s="3">
        <v>43843</v>
      </c>
      <c r="C8273" s="1" t="s">
        <v>9</v>
      </c>
      <c r="D8273" s="2" t="s">
        <v>10</v>
      </c>
      <c r="E8273" s="1">
        <v>19</v>
      </c>
      <c r="F8273" s="1">
        <v>309</v>
      </c>
      <c r="G8273" s="1">
        <v>47</v>
      </c>
      <c r="H8273" s="1">
        <v>7</v>
      </c>
      <c r="I8273" s="21">
        <v>466.3363516330719</v>
      </c>
      <c r="J8273" s="21">
        <v>333.09739402362283</v>
      </c>
      <c r="K8273" s="22">
        <f>Salestable[[#This Row],[Order qty]]*Salestable[[#This Row],[Unit price]]</f>
        <v>3264.3544614315033</v>
      </c>
      <c r="L8273" s="22">
        <f>Salestable[[#This Row],[Order qty]]*(Salestable[[#This Row],[Unit price]]-Salestable[[#This Row],[Unit cost]])</f>
        <v>932.67270326614357</v>
      </c>
    </row>
    <row r="8274" spans="1:12" ht="14.25" customHeight="1" x14ac:dyDescent="0.25">
      <c r="A8274" s="1" t="s">
        <v>8285</v>
      </c>
      <c r="B8274" s="3">
        <v>43841</v>
      </c>
      <c r="C8274" s="1" t="s">
        <v>12</v>
      </c>
      <c r="D8274" s="2" t="s">
        <v>10</v>
      </c>
      <c r="E8274" s="1">
        <v>19</v>
      </c>
      <c r="F8274" s="1">
        <v>56</v>
      </c>
      <c r="G8274" s="1">
        <v>37</v>
      </c>
      <c r="H8274" s="1">
        <v>10</v>
      </c>
      <c r="I8274" s="21">
        <v>259.61307066679001</v>
      </c>
      <c r="J8274" s="21">
        <v>185.43790761913573</v>
      </c>
      <c r="K8274" s="22">
        <f>Salestable[[#This Row],[Order qty]]*Salestable[[#This Row],[Unit price]]</f>
        <v>2596.1307066679001</v>
      </c>
      <c r="L8274" s="22">
        <f>Salestable[[#This Row],[Order qty]]*(Salestable[[#This Row],[Unit price]]-Salestable[[#This Row],[Unit cost]])</f>
        <v>741.7516304765428</v>
      </c>
    </row>
    <row r="8275" spans="1:12" ht="14.25" customHeight="1" x14ac:dyDescent="0.25">
      <c r="A8275" s="1" t="s">
        <v>8286</v>
      </c>
      <c r="B8275" s="3">
        <v>43982</v>
      </c>
      <c r="C8275" s="1" t="s">
        <v>18</v>
      </c>
      <c r="D8275" s="2" t="s">
        <v>10</v>
      </c>
      <c r="E8275" s="1">
        <v>11</v>
      </c>
      <c r="F8275" s="1">
        <v>265</v>
      </c>
      <c r="G8275" s="1">
        <v>34</v>
      </c>
      <c r="H8275" s="1">
        <v>2</v>
      </c>
      <c r="I8275" s="21">
        <v>248.73207128047943</v>
      </c>
      <c r="J8275" s="21">
        <v>177.66576520034246</v>
      </c>
      <c r="K8275" s="22">
        <f>Salestable[[#This Row],[Order qty]]*Salestable[[#This Row],[Unit price]]</f>
        <v>497.46414256095886</v>
      </c>
      <c r="L8275" s="22">
        <f>Salestable[[#This Row],[Order qty]]*(Salestable[[#This Row],[Unit price]]-Salestable[[#This Row],[Unit cost]])</f>
        <v>142.13261216027394</v>
      </c>
    </row>
    <row r="8276" spans="1:12" ht="14.25" customHeight="1" x14ac:dyDescent="0.25">
      <c r="A8276" s="1" t="s">
        <v>8287</v>
      </c>
      <c r="B8276" s="3">
        <v>43943</v>
      </c>
      <c r="C8276" s="1" t="s">
        <v>12</v>
      </c>
      <c r="D8276" s="2" t="s">
        <v>10</v>
      </c>
      <c r="E8276" s="1">
        <v>12</v>
      </c>
      <c r="F8276" s="1">
        <v>258</v>
      </c>
      <c r="G8276" s="1">
        <v>7</v>
      </c>
      <c r="H8276" s="1">
        <v>5</v>
      </c>
      <c r="I8276" s="21">
        <v>264.46509629487991</v>
      </c>
      <c r="J8276" s="21">
        <v>188.90364021062851</v>
      </c>
      <c r="K8276" s="22">
        <f>Salestable[[#This Row],[Order qty]]*Salestable[[#This Row],[Unit price]]</f>
        <v>1322.3254814743996</v>
      </c>
      <c r="L8276" s="22">
        <f>Salestable[[#This Row],[Order qty]]*(Salestable[[#This Row],[Unit price]]-Salestable[[#This Row],[Unit cost]])</f>
        <v>377.80728042125702</v>
      </c>
    </row>
    <row r="8277" spans="1:12" ht="14.25" customHeight="1" x14ac:dyDescent="0.25">
      <c r="A8277" s="1" t="s">
        <v>8288</v>
      </c>
      <c r="B8277" s="3">
        <v>43891</v>
      </c>
      <c r="C8277" s="1" t="s">
        <v>12</v>
      </c>
      <c r="D8277" s="2" t="s">
        <v>10</v>
      </c>
      <c r="E8277" s="1">
        <v>12</v>
      </c>
      <c r="F8277" s="1">
        <v>44</v>
      </c>
      <c r="G8277" s="1">
        <v>23</v>
      </c>
      <c r="H8277" s="1">
        <v>6</v>
      </c>
      <c r="I8277" s="21">
        <v>487.18344068527222</v>
      </c>
      <c r="J8277" s="21">
        <v>347.98817191805159</v>
      </c>
      <c r="K8277" s="22">
        <f>Salestable[[#This Row],[Order qty]]*Salestable[[#This Row],[Unit price]]</f>
        <v>2923.1006441116333</v>
      </c>
      <c r="L8277" s="22">
        <f>Salestable[[#This Row],[Order qty]]*(Salestable[[#This Row],[Unit price]]-Salestable[[#This Row],[Unit cost]])</f>
        <v>835.17161260332375</v>
      </c>
    </row>
    <row r="8278" spans="1:12" ht="14.25" customHeight="1" x14ac:dyDescent="0.25">
      <c r="A8278" s="1" t="s">
        <v>8289</v>
      </c>
      <c r="B8278" s="3">
        <v>43903</v>
      </c>
      <c r="C8278" s="1" t="s">
        <v>18</v>
      </c>
      <c r="D8278" s="2" t="s">
        <v>10</v>
      </c>
      <c r="E8278" s="1">
        <v>22</v>
      </c>
      <c r="F8278" s="1">
        <v>176</v>
      </c>
      <c r="G8278" s="1">
        <v>16</v>
      </c>
      <c r="H8278" s="1">
        <v>4</v>
      </c>
      <c r="I8278" s="21">
        <v>355.71364921331406</v>
      </c>
      <c r="J8278" s="21">
        <v>254.08117800951007</v>
      </c>
      <c r="K8278" s="22">
        <f>Salestable[[#This Row],[Order qty]]*Salestable[[#This Row],[Unit price]]</f>
        <v>1422.8545968532562</v>
      </c>
      <c r="L8278" s="22">
        <f>Salestable[[#This Row],[Order qty]]*(Salestable[[#This Row],[Unit price]]-Salestable[[#This Row],[Unit cost]])</f>
        <v>406.52988481521595</v>
      </c>
    </row>
    <row r="8279" spans="1:12" ht="14.25" customHeight="1" x14ac:dyDescent="0.25">
      <c r="A8279" s="1" t="s">
        <v>8290</v>
      </c>
      <c r="B8279" s="3">
        <v>43980</v>
      </c>
      <c r="C8279" s="1" t="s">
        <v>9</v>
      </c>
      <c r="D8279" s="2" t="s">
        <v>10</v>
      </c>
      <c r="E8279" s="1">
        <v>15</v>
      </c>
      <c r="F8279" s="1">
        <v>186</v>
      </c>
      <c r="G8279" s="1">
        <v>4</v>
      </c>
      <c r="H8279" s="1">
        <v>6</v>
      </c>
      <c r="I8279" s="21">
        <v>611.75479853153229</v>
      </c>
      <c r="J8279" s="21">
        <v>436.96771323680878</v>
      </c>
      <c r="K8279" s="22">
        <f>Salestable[[#This Row],[Order qty]]*Salestable[[#This Row],[Unit price]]</f>
        <v>3670.5287911891937</v>
      </c>
      <c r="L8279" s="22">
        <f>Salestable[[#This Row],[Order qty]]*(Salestable[[#This Row],[Unit price]]-Salestable[[#This Row],[Unit cost]])</f>
        <v>1048.7225117683411</v>
      </c>
    </row>
    <row r="8280" spans="1:12" ht="14.25" customHeight="1" x14ac:dyDescent="0.25">
      <c r="A8280" s="1" t="s">
        <v>8291</v>
      </c>
      <c r="B8280" s="3">
        <v>43893</v>
      </c>
      <c r="C8280" s="1" t="s">
        <v>14</v>
      </c>
      <c r="D8280" s="2" t="s">
        <v>10</v>
      </c>
      <c r="E8280" s="1">
        <v>20</v>
      </c>
      <c r="F8280" s="1">
        <v>109</v>
      </c>
      <c r="G8280" s="1">
        <v>10</v>
      </c>
      <c r="H8280" s="1">
        <v>7</v>
      </c>
      <c r="I8280" s="21">
        <v>352.67352586984634</v>
      </c>
      <c r="J8280" s="21">
        <v>251.90966133560454</v>
      </c>
      <c r="K8280" s="22">
        <f>Salestable[[#This Row],[Order qty]]*Salestable[[#This Row],[Unit price]]</f>
        <v>2468.7146810889244</v>
      </c>
      <c r="L8280" s="22">
        <f>Salestable[[#This Row],[Order qty]]*(Salestable[[#This Row],[Unit price]]-Salestable[[#This Row],[Unit cost]])</f>
        <v>705.34705173969269</v>
      </c>
    </row>
    <row r="8281" spans="1:12" ht="14.25" customHeight="1" x14ac:dyDescent="0.25">
      <c r="A8281" s="1" t="s">
        <v>8292</v>
      </c>
      <c r="B8281" s="3">
        <v>43941</v>
      </c>
      <c r="C8281" s="1" t="s">
        <v>14</v>
      </c>
      <c r="D8281" s="2" t="s">
        <v>10</v>
      </c>
      <c r="E8281" s="1">
        <v>12</v>
      </c>
      <c r="F8281" s="1">
        <v>278</v>
      </c>
      <c r="G8281" s="1">
        <v>12</v>
      </c>
      <c r="H8281" s="1">
        <v>4</v>
      </c>
      <c r="I8281" s="21">
        <v>322.97831797599792</v>
      </c>
      <c r="J8281" s="21">
        <v>230.69879855428425</v>
      </c>
      <c r="K8281" s="22">
        <f>Salestable[[#This Row],[Order qty]]*Salestable[[#This Row],[Unit price]]</f>
        <v>1291.9132719039917</v>
      </c>
      <c r="L8281" s="22">
        <f>Salestable[[#This Row],[Order qty]]*(Salestable[[#This Row],[Unit price]]-Salestable[[#This Row],[Unit cost]])</f>
        <v>369.11807768685469</v>
      </c>
    </row>
    <row r="8282" spans="1:12" ht="14.25" customHeight="1" x14ac:dyDescent="0.25">
      <c r="A8282" s="1" t="s">
        <v>8293</v>
      </c>
      <c r="B8282" s="3">
        <v>43932</v>
      </c>
      <c r="C8282" s="1" t="s">
        <v>12</v>
      </c>
      <c r="D8282" s="2" t="s">
        <v>10</v>
      </c>
      <c r="E8282" s="1">
        <v>11</v>
      </c>
      <c r="F8282" s="1">
        <v>205</v>
      </c>
      <c r="G8282" s="1">
        <v>23</v>
      </c>
      <c r="H8282" s="1">
        <v>7</v>
      </c>
      <c r="I8282" s="21">
        <v>171.31851929426193</v>
      </c>
      <c r="J8282" s="21">
        <v>122.37037092447282</v>
      </c>
      <c r="K8282" s="22">
        <f>Salestable[[#This Row],[Order qty]]*Salestable[[#This Row],[Unit price]]</f>
        <v>1199.2296350598335</v>
      </c>
      <c r="L8282" s="22">
        <f>Salestable[[#This Row],[Order qty]]*(Salestable[[#This Row],[Unit price]]-Salestable[[#This Row],[Unit cost]])</f>
        <v>342.63703858852375</v>
      </c>
    </row>
    <row r="8283" spans="1:12" ht="14.25" customHeight="1" x14ac:dyDescent="0.25">
      <c r="A8283" s="1" t="s">
        <v>8294</v>
      </c>
      <c r="B8283" s="3">
        <v>43849</v>
      </c>
      <c r="C8283" s="1" t="s">
        <v>9</v>
      </c>
      <c r="D8283" s="2" t="s">
        <v>10</v>
      </c>
      <c r="E8283" s="1">
        <v>8</v>
      </c>
      <c r="F8283" s="1">
        <v>199</v>
      </c>
      <c r="G8283" s="1">
        <v>33</v>
      </c>
      <c r="H8283" s="1">
        <v>5</v>
      </c>
      <c r="I8283" s="21">
        <v>315.22168242931366</v>
      </c>
      <c r="J8283" s="21">
        <v>225.15834459236692</v>
      </c>
      <c r="K8283" s="22">
        <f>Salestable[[#This Row],[Order qty]]*Salestable[[#This Row],[Unit price]]</f>
        <v>1576.1084121465683</v>
      </c>
      <c r="L8283" s="22">
        <f>Salestable[[#This Row],[Order qty]]*(Salestable[[#This Row],[Unit price]]-Salestable[[#This Row],[Unit cost]])</f>
        <v>450.31668918473372</v>
      </c>
    </row>
    <row r="8284" spans="1:12" ht="14.25" customHeight="1" x14ac:dyDescent="0.25">
      <c r="A8284" s="1" t="s">
        <v>8295</v>
      </c>
      <c r="B8284" s="3">
        <v>43849</v>
      </c>
      <c r="C8284" s="1" t="s">
        <v>14</v>
      </c>
      <c r="D8284" s="2" t="s">
        <v>10</v>
      </c>
      <c r="E8284" s="1">
        <v>11</v>
      </c>
      <c r="F8284" s="1">
        <v>227</v>
      </c>
      <c r="G8284" s="1">
        <v>21</v>
      </c>
      <c r="H8284" s="1">
        <v>6</v>
      </c>
      <c r="I8284" s="21">
        <v>409.67839175462723</v>
      </c>
      <c r="J8284" s="21">
        <v>292.62742268187662</v>
      </c>
      <c r="K8284" s="22">
        <f>Salestable[[#This Row],[Order qty]]*Salestable[[#This Row],[Unit price]]</f>
        <v>2458.0703505277634</v>
      </c>
      <c r="L8284" s="22">
        <f>Salestable[[#This Row],[Order qty]]*(Salestable[[#This Row],[Unit price]]-Salestable[[#This Row],[Unit cost]])</f>
        <v>702.30581443650362</v>
      </c>
    </row>
    <row r="8285" spans="1:12" ht="14.25" customHeight="1" x14ac:dyDescent="0.25">
      <c r="A8285" s="1" t="s">
        <v>8296</v>
      </c>
      <c r="B8285" s="3">
        <v>43904</v>
      </c>
      <c r="C8285" s="1" t="s">
        <v>12</v>
      </c>
      <c r="D8285" s="2" t="s">
        <v>10</v>
      </c>
      <c r="E8285" s="1">
        <v>11</v>
      </c>
      <c r="F8285" s="1">
        <v>274</v>
      </c>
      <c r="G8285" s="1">
        <v>25</v>
      </c>
      <c r="H8285" s="1">
        <v>8</v>
      </c>
      <c r="I8285" s="21">
        <v>269.99716758728027</v>
      </c>
      <c r="J8285" s="21">
        <v>192.8551197052002</v>
      </c>
      <c r="K8285" s="22">
        <f>Salestable[[#This Row],[Order qty]]*Salestable[[#This Row],[Unit price]]</f>
        <v>2159.9773406982422</v>
      </c>
      <c r="L8285" s="22">
        <f>Salestable[[#This Row],[Order qty]]*(Salestable[[#This Row],[Unit price]]-Salestable[[#This Row],[Unit cost]])</f>
        <v>617.13638305664063</v>
      </c>
    </row>
    <row r="8286" spans="1:12" ht="14.25" customHeight="1" x14ac:dyDescent="0.25">
      <c r="A8286" s="1" t="s">
        <v>8297</v>
      </c>
      <c r="B8286" s="3">
        <v>43978</v>
      </c>
      <c r="C8286" s="1" t="s">
        <v>14</v>
      </c>
      <c r="D8286" s="2" t="s">
        <v>10</v>
      </c>
      <c r="E8286" s="1">
        <v>26</v>
      </c>
      <c r="F8286" s="1">
        <v>360</v>
      </c>
      <c r="G8286" s="1">
        <v>44</v>
      </c>
      <c r="H8286" s="1">
        <v>8</v>
      </c>
      <c r="I8286" s="21">
        <v>602.41162866353989</v>
      </c>
      <c r="J8286" s="21">
        <v>430.29402047395706</v>
      </c>
      <c r="K8286" s="22">
        <f>Salestable[[#This Row],[Order qty]]*Salestable[[#This Row],[Unit price]]</f>
        <v>4819.2930293083191</v>
      </c>
      <c r="L8286" s="22">
        <f>Salestable[[#This Row],[Order qty]]*(Salestable[[#This Row],[Unit price]]-Salestable[[#This Row],[Unit cost]])</f>
        <v>1376.9408655166626</v>
      </c>
    </row>
    <row r="8287" spans="1:12" ht="14.25" customHeight="1" x14ac:dyDescent="0.25">
      <c r="A8287" s="1" t="s">
        <v>8298</v>
      </c>
      <c r="B8287" s="3">
        <v>43943</v>
      </c>
      <c r="C8287" s="1" t="s">
        <v>12</v>
      </c>
      <c r="D8287" s="2" t="s">
        <v>10</v>
      </c>
      <c r="E8287" s="1">
        <v>13</v>
      </c>
      <c r="F8287" s="1">
        <v>134</v>
      </c>
      <c r="G8287" s="1">
        <v>34</v>
      </c>
      <c r="H8287" s="1">
        <v>8</v>
      </c>
      <c r="I8287" s="21">
        <v>334.7433797121048</v>
      </c>
      <c r="J8287" s="21">
        <v>239.10241408007488</v>
      </c>
      <c r="K8287" s="22">
        <f>Salestable[[#This Row],[Order qty]]*Salestable[[#This Row],[Unit price]]</f>
        <v>2677.9470376968384</v>
      </c>
      <c r="L8287" s="22">
        <f>Salestable[[#This Row],[Order qty]]*(Salestable[[#This Row],[Unit price]]-Salestable[[#This Row],[Unit cost]])</f>
        <v>765.12772505623934</v>
      </c>
    </row>
    <row r="8288" spans="1:12" ht="14.25" customHeight="1" x14ac:dyDescent="0.25">
      <c r="A8288" s="1" t="s">
        <v>8299</v>
      </c>
      <c r="B8288" s="3">
        <v>43974</v>
      </c>
      <c r="C8288" s="1" t="s">
        <v>12</v>
      </c>
      <c r="D8288" s="2" t="s">
        <v>10</v>
      </c>
      <c r="E8288" s="1">
        <v>18</v>
      </c>
      <c r="F8288" s="1">
        <v>48</v>
      </c>
      <c r="G8288" s="1">
        <v>24</v>
      </c>
      <c r="H8288" s="1">
        <v>10</v>
      </c>
      <c r="I8288" s="21">
        <v>545.96022373437881</v>
      </c>
      <c r="J8288" s="21">
        <v>389.97158838169918</v>
      </c>
      <c r="K8288" s="22">
        <f>Salestable[[#This Row],[Order qty]]*Salestable[[#This Row],[Unit price]]</f>
        <v>5459.6022373437881</v>
      </c>
      <c r="L8288" s="22">
        <f>Salestable[[#This Row],[Order qty]]*(Salestable[[#This Row],[Unit price]]-Salestable[[#This Row],[Unit cost]])</f>
        <v>1559.8863535267965</v>
      </c>
    </row>
    <row r="8289" spans="1:12" ht="14.25" customHeight="1" x14ac:dyDescent="0.25">
      <c r="A8289" s="1" t="s">
        <v>8300</v>
      </c>
      <c r="B8289" s="3">
        <v>43871</v>
      </c>
      <c r="C8289" s="1" t="s">
        <v>18</v>
      </c>
      <c r="D8289" s="2" t="s">
        <v>10</v>
      </c>
      <c r="E8289" s="1">
        <v>10</v>
      </c>
      <c r="F8289" s="1">
        <v>187</v>
      </c>
      <c r="G8289" s="1">
        <v>8</v>
      </c>
      <c r="H8289" s="1">
        <v>9</v>
      </c>
      <c r="I8289" s="21">
        <v>403.86090016365051</v>
      </c>
      <c r="J8289" s="21">
        <v>288.47207154546464</v>
      </c>
      <c r="K8289" s="22">
        <f>Salestable[[#This Row],[Order qty]]*Salestable[[#This Row],[Unit price]]</f>
        <v>3634.7481014728546</v>
      </c>
      <c r="L8289" s="22">
        <f>Salestable[[#This Row],[Order qty]]*(Salestable[[#This Row],[Unit price]]-Salestable[[#This Row],[Unit cost]])</f>
        <v>1038.4994575636729</v>
      </c>
    </row>
    <row r="8290" spans="1:12" ht="14.25" customHeight="1" x14ac:dyDescent="0.25">
      <c r="A8290" s="1" t="s">
        <v>8301</v>
      </c>
      <c r="B8290" s="3">
        <v>43855</v>
      </c>
      <c r="C8290" s="1" t="s">
        <v>14</v>
      </c>
      <c r="D8290" s="2" t="s">
        <v>10</v>
      </c>
      <c r="E8290" s="1">
        <v>26</v>
      </c>
      <c r="F8290" s="1">
        <v>13</v>
      </c>
      <c r="G8290" s="1">
        <v>35</v>
      </c>
      <c r="H8290" s="1">
        <v>5</v>
      </c>
      <c r="I8290" s="21">
        <v>200.94274538755417</v>
      </c>
      <c r="J8290" s="21">
        <v>143.53053241968155</v>
      </c>
      <c r="K8290" s="22">
        <f>Salestable[[#This Row],[Order qty]]*Salestable[[#This Row],[Unit price]]</f>
        <v>1004.7137269377708</v>
      </c>
      <c r="L8290" s="22">
        <f>Salestable[[#This Row],[Order qty]]*(Salestable[[#This Row],[Unit price]]-Salestable[[#This Row],[Unit cost]])</f>
        <v>287.0610648393631</v>
      </c>
    </row>
    <row r="8291" spans="1:12" ht="14.25" customHeight="1" x14ac:dyDescent="0.25">
      <c r="A8291" s="1" t="s">
        <v>8302</v>
      </c>
      <c r="B8291" s="3">
        <v>43956</v>
      </c>
      <c r="C8291" s="1" t="s">
        <v>18</v>
      </c>
      <c r="D8291" s="2" t="s">
        <v>10</v>
      </c>
      <c r="E8291" s="1">
        <v>23</v>
      </c>
      <c r="F8291" s="1">
        <v>154</v>
      </c>
      <c r="G8291" s="1">
        <v>15</v>
      </c>
      <c r="H8291" s="1">
        <v>4</v>
      </c>
      <c r="I8291" s="21">
        <v>161.03308618068695</v>
      </c>
      <c r="J8291" s="21">
        <v>115.02363298620497</v>
      </c>
      <c r="K8291" s="22">
        <f>Salestable[[#This Row],[Order qty]]*Salestable[[#This Row],[Unit price]]</f>
        <v>644.1323447227478</v>
      </c>
      <c r="L8291" s="22">
        <f>Salestable[[#This Row],[Order qty]]*(Salestable[[#This Row],[Unit price]]-Salestable[[#This Row],[Unit cost]])</f>
        <v>184.03781277792791</v>
      </c>
    </row>
    <row r="8292" spans="1:12" ht="14.25" customHeight="1" x14ac:dyDescent="0.25">
      <c r="A8292" s="1" t="s">
        <v>8303</v>
      </c>
      <c r="B8292" s="3">
        <v>43976</v>
      </c>
      <c r="C8292" s="1" t="s">
        <v>9</v>
      </c>
      <c r="D8292" s="2" t="s">
        <v>10</v>
      </c>
      <c r="E8292" s="1">
        <v>12</v>
      </c>
      <c r="F8292" s="1">
        <v>207</v>
      </c>
      <c r="G8292" s="1">
        <v>45</v>
      </c>
      <c r="H8292" s="1">
        <v>3</v>
      </c>
      <c r="I8292" s="21">
        <v>316.69193440675735</v>
      </c>
      <c r="J8292" s="21">
        <v>226.20852457625526</v>
      </c>
      <c r="K8292" s="22">
        <f>Salestable[[#This Row],[Order qty]]*Salestable[[#This Row],[Unit price]]</f>
        <v>950.07580322027206</v>
      </c>
      <c r="L8292" s="22">
        <f>Salestable[[#This Row],[Order qty]]*(Salestable[[#This Row],[Unit price]]-Salestable[[#This Row],[Unit cost]])</f>
        <v>271.45022949150632</v>
      </c>
    </row>
    <row r="8293" spans="1:12" ht="14.25" customHeight="1" x14ac:dyDescent="0.25">
      <c r="A8293" s="1" t="s">
        <v>8304</v>
      </c>
      <c r="B8293" s="3">
        <v>43924</v>
      </c>
      <c r="C8293" s="1" t="s">
        <v>14</v>
      </c>
      <c r="D8293" s="2" t="s">
        <v>10</v>
      </c>
      <c r="E8293" s="1">
        <v>12</v>
      </c>
      <c r="F8293" s="1">
        <v>246</v>
      </c>
      <c r="G8293" s="1">
        <v>17</v>
      </c>
      <c r="H8293" s="1">
        <v>6</v>
      </c>
      <c r="I8293" s="21">
        <v>462.11327791213989</v>
      </c>
      <c r="J8293" s="21">
        <v>330.08091279438565</v>
      </c>
      <c r="K8293" s="22">
        <f>Salestable[[#This Row],[Order qty]]*Salestable[[#This Row],[Unit price]]</f>
        <v>2772.6796674728394</v>
      </c>
      <c r="L8293" s="22">
        <f>Salestable[[#This Row],[Order qty]]*(Salestable[[#This Row],[Unit price]]-Salestable[[#This Row],[Unit cost]])</f>
        <v>792.19419070652543</v>
      </c>
    </row>
    <row r="8294" spans="1:12" ht="14.25" customHeight="1" x14ac:dyDescent="0.25">
      <c r="A8294" s="1" t="s">
        <v>8305</v>
      </c>
      <c r="B8294" s="3">
        <v>43855</v>
      </c>
      <c r="C8294" s="1" t="s">
        <v>18</v>
      </c>
      <c r="D8294" s="2" t="s">
        <v>10</v>
      </c>
      <c r="E8294" s="1">
        <v>21</v>
      </c>
      <c r="F8294" s="1">
        <v>151</v>
      </c>
      <c r="G8294" s="1">
        <v>45</v>
      </c>
      <c r="H8294" s="1">
        <v>4</v>
      </c>
      <c r="I8294" s="21">
        <v>537.09308284521103</v>
      </c>
      <c r="J8294" s="21">
        <v>383.63791631800791</v>
      </c>
      <c r="K8294" s="22">
        <f>Salestable[[#This Row],[Order qty]]*Salestable[[#This Row],[Unit price]]</f>
        <v>2148.3723313808441</v>
      </c>
      <c r="L8294" s="22">
        <f>Salestable[[#This Row],[Order qty]]*(Salestable[[#This Row],[Unit price]]-Salestable[[#This Row],[Unit cost]])</f>
        <v>613.82066610881247</v>
      </c>
    </row>
    <row r="8295" spans="1:12" ht="14.25" customHeight="1" x14ac:dyDescent="0.25">
      <c r="A8295" s="1" t="s">
        <v>8306</v>
      </c>
      <c r="B8295" s="3">
        <v>43972</v>
      </c>
      <c r="C8295" s="1" t="s">
        <v>12</v>
      </c>
      <c r="D8295" s="2" t="s">
        <v>10</v>
      </c>
      <c r="E8295" s="1">
        <v>22</v>
      </c>
      <c r="F8295" s="1">
        <v>349</v>
      </c>
      <c r="G8295" s="1">
        <v>29</v>
      </c>
      <c r="H8295" s="1">
        <v>1</v>
      </c>
      <c r="I8295" s="21">
        <v>250.10966169834137</v>
      </c>
      <c r="J8295" s="21">
        <v>178.64975835595814</v>
      </c>
      <c r="K8295" s="22">
        <f>Salestable[[#This Row],[Order qty]]*Salestable[[#This Row],[Unit price]]</f>
        <v>250.10966169834137</v>
      </c>
      <c r="L8295" s="22">
        <f>Salestable[[#This Row],[Order qty]]*(Salestable[[#This Row],[Unit price]]-Salestable[[#This Row],[Unit cost]])</f>
        <v>71.459903342383228</v>
      </c>
    </row>
    <row r="8296" spans="1:12" ht="14.25" customHeight="1" x14ac:dyDescent="0.25">
      <c r="A8296" s="1" t="s">
        <v>8307</v>
      </c>
      <c r="B8296" s="3">
        <v>43923</v>
      </c>
      <c r="C8296" s="1" t="s">
        <v>12</v>
      </c>
      <c r="D8296" s="2" t="s">
        <v>10</v>
      </c>
      <c r="E8296" s="1">
        <v>18</v>
      </c>
      <c r="F8296" s="1">
        <v>89</v>
      </c>
      <c r="G8296" s="1">
        <v>25</v>
      </c>
      <c r="H8296" s="1">
        <v>7</v>
      </c>
      <c r="I8296" s="21">
        <v>389.1294441819191</v>
      </c>
      <c r="J8296" s="21">
        <v>277.94960298708509</v>
      </c>
      <c r="K8296" s="22">
        <f>Salestable[[#This Row],[Order qty]]*Salestable[[#This Row],[Unit price]]</f>
        <v>2723.9061092734337</v>
      </c>
      <c r="L8296" s="22">
        <f>Salestable[[#This Row],[Order qty]]*(Salestable[[#This Row],[Unit price]]-Salestable[[#This Row],[Unit cost]])</f>
        <v>778.25888836383808</v>
      </c>
    </row>
    <row r="8297" spans="1:12" ht="14.25" customHeight="1" x14ac:dyDescent="0.25">
      <c r="A8297" s="1" t="s">
        <v>8308</v>
      </c>
      <c r="B8297" s="3">
        <v>43838</v>
      </c>
      <c r="C8297" s="1" t="s">
        <v>9</v>
      </c>
      <c r="D8297" s="2" t="s">
        <v>10</v>
      </c>
      <c r="E8297" s="1">
        <v>20</v>
      </c>
      <c r="F8297" s="1">
        <v>27</v>
      </c>
      <c r="G8297" s="1">
        <v>27</v>
      </c>
      <c r="H8297" s="1">
        <v>8</v>
      </c>
      <c r="I8297" s="21">
        <v>353.04903960227966</v>
      </c>
      <c r="J8297" s="21">
        <v>252.17788543019978</v>
      </c>
      <c r="K8297" s="22">
        <f>Salestable[[#This Row],[Order qty]]*Salestable[[#This Row],[Unit price]]</f>
        <v>2824.3923168182373</v>
      </c>
      <c r="L8297" s="22">
        <f>Salestable[[#This Row],[Order qty]]*(Salestable[[#This Row],[Unit price]]-Salestable[[#This Row],[Unit cost]])</f>
        <v>806.96923337663907</v>
      </c>
    </row>
    <row r="8298" spans="1:12" ht="14.25" customHeight="1" x14ac:dyDescent="0.25">
      <c r="A8298" s="1" t="s">
        <v>8309</v>
      </c>
      <c r="B8298" s="3">
        <v>43981</v>
      </c>
      <c r="C8298" s="1" t="s">
        <v>18</v>
      </c>
      <c r="D8298" s="2" t="s">
        <v>10</v>
      </c>
      <c r="E8298" s="1">
        <v>11</v>
      </c>
      <c r="F8298" s="1">
        <v>55</v>
      </c>
      <c r="G8298" s="1">
        <v>30</v>
      </c>
      <c r="H8298" s="1">
        <v>3</v>
      </c>
      <c r="I8298" s="21">
        <v>163.79092472791672</v>
      </c>
      <c r="J8298" s="21">
        <v>116.99351766279766</v>
      </c>
      <c r="K8298" s="22">
        <f>Salestable[[#This Row],[Order qty]]*Salestable[[#This Row],[Unit price]]</f>
        <v>491.37277418375015</v>
      </c>
      <c r="L8298" s="22">
        <f>Salestable[[#This Row],[Order qty]]*(Salestable[[#This Row],[Unit price]]-Salestable[[#This Row],[Unit cost]])</f>
        <v>140.39222119535719</v>
      </c>
    </row>
    <row r="8299" spans="1:12" ht="14.25" customHeight="1" x14ac:dyDescent="0.25">
      <c r="A8299" s="1" t="s">
        <v>8310</v>
      </c>
      <c r="B8299" s="3">
        <v>43874</v>
      </c>
      <c r="C8299" s="1" t="s">
        <v>9</v>
      </c>
      <c r="D8299" s="2" t="s">
        <v>10</v>
      </c>
      <c r="E8299" s="1">
        <v>16</v>
      </c>
      <c r="F8299" s="1">
        <v>54</v>
      </c>
      <c r="G8299" s="1">
        <v>34</v>
      </c>
      <c r="H8299" s="1">
        <v>1</v>
      </c>
      <c r="I8299" s="21">
        <v>590.7507551908493</v>
      </c>
      <c r="J8299" s="21">
        <v>421.96482513632094</v>
      </c>
      <c r="K8299" s="22">
        <f>Salestable[[#This Row],[Order qty]]*Salestable[[#This Row],[Unit price]]</f>
        <v>590.7507551908493</v>
      </c>
      <c r="L8299" s="22">
        <f>Salestable[[#This Row],[Order qty]]*(Salestable[[#This Row],[Unit price]]-Salestable[[#This Row],[Unit cost]])</f>
        <v>168.78593005452836</v>
      </c>
    </row>
    <row r="8300" spans="1:12" ht="14.25" customHeight="1" x14ac:dyDescent="0.25">
      <c r="A8300" s="1" t="s">
        <v>8311</v>
      </c>
      <c r="B8300" s="3">
        <v>43867</v>
      </c>
      <c r="C8300" s="1" t="s">
        <v>18</v>
      </c>
      <c r="D8300" s="2" t="s">
        <v>10</v>
      </c>
      <c r="E8300" s="1">
        <v>18</v>
      </c>
      <c r="F8300" s="1">
        <v>243</v>
      </c>
      <c r="G8300" s="1">
        <v>39</v>
      </c>
      <c r="H8300" s="1">
        <v>9</v>
      </c>
      <c r="I8300" s="21">
        <v>327.25230628252029</v>
      </c>
      <c r="J8300" s="21">
        <v>233.75164734465736</v>
      </c>
      <c r="K8300" s="22">
        <f>Salestable[[#This Row],[Order qty]]*Salestable[[#This Row],[Unit price]]</f>
        <v>2945.2707565426826</v>
      </c>
      <c r="L8300" s="22">
        <f>Salestable[[#This Row],[Order qty]]*(Salestable[[#This Row],[Unit price]]-Salestable[[#This Row],[Unit cost]])</f>
        <v>841.50593044076641</v>
      </c>
    </row>
    <row r="8301" spans="1:12" ht="14.25" customHeight="1" x14ac:dyDescent="0.25">
      <c r="A8301" s="1" t="s">
        <v>8312</v>
      </c>
      <c r="B8301" s="3">
        <v>43878</v>
      </c>
      <c r="C8301" s="1" t="s">
        <v>9</v>
      </c>
      <c r="D8301" s="2" t="s">
        <v>10</v>
      </c>
      <c r="E8301" s="1">
        <v>22</v>
      </c>
      <c r="F8301" s="1">
        <v>14</v>
      </c>
      <c r="G8301" s="1">
        <v>45</v>
      </c>
      <c r="H8301" s="1">
        <v>6</v>
      </c>
      <c r="I8301" s="21">
        <v>288.79202556610107</v>
      </c>
      <c r="J8301" s="21">
        <v>206.28001826150077</v>
      </c>
      <c r="K8301" s="22">
        <f>Salestable[[#This Row],[Order qty]]*Salestable[[#This Row],[Unit price]]</f>
        <v>1732.7521533966064</v>
      </c>
      <c r="L8301" s="22">
        <f>Salestable[[#This Row],[Order qty]]*(Salestable[[#This Row],[Unit price]]-Salestable[[#This Row],[Unit cost]])</f>
        <v>495.07204382760182</v>
      </c>
    </row>
    <row r="8302" spans="1:12" ht="14.25" customHeight="1" x14ac:dyDescent="0.25">
      <c r="A8302" s="1" t="s">
        <v>8313</v>
      </c>
      <c r="B8302" s="3">
        <v>43981</v>
      </c>
      <c r="C8302" s="1" t="s">
        <v>18</v>
      </c>
      <c r="D8302" s="2" t="s">
        <v>10</v>
      </c>
      <c r="E8302" s="1">
        <v>21</v>
      </c>
      <c r="F8302" s="1">
        <v>311</v>
      </c>
      <c r="G8302" s="1">
        <v>2</v>
      </c>
      <c r="H8302" s="1">
        <v>3</v>
      </c>
      <c r="I8302" s="21">
        <v>229.47725003957748</v>
      </c>
      <c r="J8302" s="21">
        <v>163.91232145684108</v>
      </c>
      <c r="K8302" s="22">
        <f>Salestable[[#This Row],[Order qty]]*Salestable[[#This Row],[Unit price]]</f>
        <v>688.43175011873245</v>
      </c>
      <c r="L8302" s="22">
        <f>Salestable[[#This Row],[Order qty]]*(Salestable[[#This Row],[Unit price]]-Salestable[[#This Row],[Unit cost]])</f>
        <v>196.6947857482092</v>
      </c>
    </row>
    <row r="8303" spans="1:12" ht="14.25" customHeight="1" x14ac:dyDescent="0.25">
      <c r="A8303" s="1" t="s">
        <v>8314</v>
      </c>
      <c r="B8303" s="3">
        <v>43862</v>
      </c>
      <c r="C8303" s="1" t="s">
        <v>14</v>
      </c>
      <c r="D8303" s="2" t="s">
        <v>10</v>
      </c>
      <c r="E8303" s="1">
        <v>16</v>
      </c>
      <c r="F8303" s="1">
        <v>195</v>
      </c>
      <c r="G8303" s="1">
        <v>15</v>
      </c>
      <c r="H8303" s="1">
        <v>3</v>
      </c>
      <c r="I8303" s="21">
        <v>399.195929646492</v>
      </c>
      <c r="J8303" s="21">
        <v>285.13994974749431</v>
      </c>
      <c r="K8303" s="22">
        <f>Salestable[[#This Row],[Order qty]]*Salestable[[#This Row],[Unit price]]</f>
        <v>1197.587788939476</v>
      </c>
      <c r="L8303" s="22">
        <f>Salestable[[#This Row],[Order qty]]*(Salestable[[#This Row],[Unit price]]-Salestable[[#This Row],[Unit cost]])</f>
        <v>342.16793969699307</v>
      </c>
    </row>
    <row r="8304" spans="1:12" ht="14.25" customHeight="1" x14ac:dyDescent="0.25">
      <c r="A8304" s="1" t="s">
        <v>8315</v>
      </c>
      <c r="B8304" s="3">
        <v>43977</v>
      </c>
      <c r="C8304" s="1" t="s">
        <v>12</v>
      </c>
      <c r="D8304" s="2" t="s">
        <v>10</v>
      </c>
      <c r="E8304" s="1">
        <v>10</v>
      </c>
      <c r="F8304" s="1">
        <v>117</v>
      </c>
      <c r="G8304" s="1">
        <v>1</v>
      </c>
      <c r="H8304" s="1">
        <v>7</v>
      </c>
      <c r="I8304" s="21">
        <v>509.65433174371719</v>
      </c>
      <c r="J8304" s="21">
        <v>364.03880838836943</v>
      </c>
      <c r="K8304" s="22">
        <f>Salestable[[#This Row],[Order qty]]*Salestable[[#This Row],[Unit price]]</f>
        <v>3567.5803222060204</v>
      </c>
      <c r="L8304" s="22">
        <f>Salestable[[#This Row],[Order qty]]*(Salestable[[#This Row],[Unit price]]-Salestable[[#This Row],[Unit cost]])</f>
        <v>1019.3086634874344</v>
      </c>
    </row>
    <row r="8305" spans="1:12" ht="14.25" customHeight="1" x14ac:dyDescent="0.25">
      <c r="A8305" s="1" t="s">
        <v>8316</v>
      </c>
      <c r="B8305" s="3">
        <v>43965</v>
      </c>
      <c r="C8305" s="1" t="s">
        <v>18</v>
      </c>
      <c r="D8305" s="2" t="s">
        <v>10</v>
      </c>
      <c r="E8305" s="1">
        <v>4</v>
      </c>
      <c r="F8305" s="1">
        <v>324</v>
      </c>
      <c r="G8305" s="1">
        <v>33</v>
      </c>
      <c r="H8305" s="1">
        <v>1</v>
      </c>
      <c r="I8305" s="21">
        <v>542.62330269813538</v>
      </c>
      <c r="J8305" s="21">
        <v>387.58807335581099</v>
      </c>
      <c r="K8305" s="22">
        <f>Salestable[[#This Row],[Order qty]]*Salestable[[#This Row],[Unit price]]</f>
        <v>542.62330269813538</v>
      </c>
      <c r="L8305" s="22">
        <f>Salestable[[#This Row],[Order qty]]*(Salestable[[#This Row],[Unit price]]-Salestable[[#This Row],[Unit cost]])</f>
        <v>155.03522934232439</v>
      </c>
    </row>
    <row r="8306" spans="1:12" ht="14.25" customHeight="1" x14ac:dyDescent="0.25">
      <c r="A8306" s="1" t="s">
        <v>8317</v>
      </c>
      <c r="B8306" s="3">
        <v>43867</v>
      </c>
      <c r="C8306" s="1" t="s">
        <v>9</v>
      </c>
      <c r="D8306" s="2" t="s">
        <v>10</v>
      </c>
      <c r="E8306" s="1">
        <v>9</v>
      </c>
      <c r="F8306" s="1">
        <v>41</v>
      </c>
      <c r="G8306" s="1">
        <v>47</v>
      </c>
      <c r="H8306" s="1">
        <v>4</v>
      </c>
      <c r="I8306" s="21">
        <v>196.12135809659958</v>
      </c>
      <c r="J8306" s="21">
        <v>140.08668435471398</v>
      </c>
      <c r="K8306" s="22">
        <f>Salestable[[#This Row],[Order qty]]*Salestable[[#This Row],[Unit price]]</f>
        <v>784.48543238639832</v>
      </c>
      <c r="L8306" s="22">
        <f>Salestable[[#This Row],[Order qty]]*(Salestable[[#This Row],[Unit price]]-Salestable[[#This Row],[Unit cost]])</f>
        <v>224.13869496754239</v>
      </c>
    </row>
    <row r="8307" spans="1:12" ht="14.25" customHeight="1" x14ac:dyDescent="0.25">
      <c r="A8307" s="1" t="s">
        <v>8318</v>
      </c>
      <c r="B8307" s="3">
        <v>43944</v>
      </c>
      <c r="C8307" s="1" t="s">
        <v>12</v>
      </c>
      <c r="D8307" s="2" t="s">
        <v>10</v>
      </c>
      <c r="E8307" s="1">
        <v>3</v>
      </c>
      <c r="F8307" s="1">
        <v>220</v>
      </c>
      <c r="G8307" s="1">
        <v>5</v>
      </c>
      <c r="H8307" s="1">
        <v>4</v>
      </c>
      <c r="I8307" s="21">
        <v>444.09978711605072</v>
      </c>
      <c r="J8307" s="21">
        <v>317.21413365432198</v>
      </c>
      <c r="K8307" s="22">
        <f>Salestable[[#This Row],[Order qty]]*Salestable[[#This Row],[Unit price]]</f>
        <v>1776.3991484642029</v>
      </c>
      <c r="L8307" s="22">
        <f>Salestable[[#This Row],[Order qty]]*(Salestable[[#This Row],[Unit price]]-Salestable[[#This Row],[Unit cost]])</f>
        <v>507.54261384691495</v>
      </c>
    </row>
    <row r="8308" spans="1:12" ht="14.25" customHeight="1" x14ac:dyDescent="0.25">
      <c r="A8308" s="1" t="s">
        <v>8319</v>
      </c>
      <c r="B8308" s="3">
        <v>43940</v>
      </c>
      <c r="C8308" s="1" t="s">
        <v>18</v>
      </c>
      <c r="D8308" s="2" t="s">
        <v>10</v>
      </c>
      <c r="E8308" s="1">
        <v>24</v>
      </c>
      <c r="F8308" s="1">
        <v>291</v>
      </c>
      <c r="G8308" s="1">
        <v>1</v>
      </c>
      <c r="H8308" s="1">
        <v>3</v>
      </c>
      <c r="I8308" s="21">
        <v>164.68421441316605</v>
      </c>
      <c r="J8308" s="21">
        <v>117.63158172369005</v>
      </c>
      <c r="K8308" s="22">
        <f>Salestable[[#This Row],[Order qty]]*Salestable[[#This Row],[Unit price]]</f>
        <v>494.05264323949814</v>
      </c>
      <c r="L8308" s="22">
        <f>Salestable[[#This Row],[Order qty]]*(Salestable[[#This Row],[Unit price]]-Salestable[[#This Row],[Unit cost]])</f>
        <v>141.15789806842798</v>
      </c>
    </row>
    <row r="8309" spans="1:12" ht="14.25" customHeight="1" x14ac:dyDescent="0.25">
      <c r="A8309" s="1" t="s">
        <v>8320</v>
      </c>
      <c r="B8309" s="3">
        <v>43950</v>
      </c>
      <c r="C8309" s="1" t="s">
        <v>14</v>
      </c>
      <c r="D8309" s="2" t="s">
        <v>10</v>
      </c>
      <c r="E8309" s="1">
        <v>17</v>
      </c>
      <c r="F8309" s="1">
        <v>253</v>
      </c>
      <c r="G8309" s="1">
        <v>45</v>
      </c>
      <c r="H8309" s="1">
        <v>5</v>
      </c>
      <c r="I8309" s="21">
        <v>329.55928945541382</v>
      </c>
      <c r="J8309" s="21">
        <v>235.39949246815274</v>
      </c>
      <c r="K8309" s="22">
        <f>Salestable[[#This Row],[Order qty]]*Salestable[[#This Row],[Unit price]]</f>
        <v>1647.7964472770691</v>
      </c>
      <c r="L8309" s="22">
        <f>Salestable[[#This Row],[Order qty]]*(Salestable[[#This Row],[Unit price]]-Salestable[[#This Row],[Unit cost]])</f>
        <v>470.79898493630537</v>
      </c>
    </row>
    <row r="8310" spans="1:12" ht="14.25" customHeight="1" x14ac:dyDescent="0.25">
      <c r="A8310" s="1" t="s">
        <v>8321</v>
      </c>
      <c r="B8310" s="3">
        <v>43877</v>
      </c>
      <c r="C8310" s="1" t="s">
        <v>12</v>
      </c>
      <c r="D8310" s="2" t="s">
        <v>10</v>
      </c>
      <c r="E8310" s="1">
        <v>12</v>
      </c>
      <c r="F8310" s="1">
        <v>95</v>
      </c>
      <c r="G8310" s="1">
        <v>34</v>
      </c>
      <c r="H8310" s="1">
        <v>7</v>
      </c>
      <c r="I8310" s="21">
        <v>195.48649352788925</v>
      </c>
      <c r="J8310" s="21">
        <v>139.63320966277806</v>
      </c>
      <c r="K8310" s="22">
        <f>Salestable[[#This Row],[Order qty]]*Salestable[[#This Row],[Unit price]]</f>
        <v>1368.4054546952248</v>
      </c>
      <c r="L8310" s="22">
        <f>Salestable[[#This Row],[Order qty]]*(Salestable[[#This Row],[Unit price]]-Salestable[[#This Row],[Unit cost]])</f>
        <v>390.97298705577839</v>
      </c>
    </row>
    <row r="8311" spans="1:12" ht="14.25" customHeight="1" x14ac:dyDescent="0.25">
      <c r="A8311" s="1" t="s">
        <v>8322</v>
      </c>
      <c r="B8311" s="3">
        <v>43914</v>
      </c>
      <c r="C8311" s="1" t="s">
        <v>12</v>
      </c>
      <c r="D8311" s="2" t="s">
        <v>10</v>
      </c>
      <c r="E8311" s="1">
        <v>2</v>
      </c>
      <c r="F8311" s="1">
        <v>260</v>
      </c>
      <c r="G8311" s="1">
        <v>36</v>
      </c>
      <c r="H8311" s="1">
        <v>6</v>
      </c>
      <c r="I8311" s="21">
        <v>486.7350937128067</v>
      </c>
      <c r="J8311" s="21">
        <v>347.66792408057626</v>
      </c>
      <c r="K8311" s="22">
        <f>Salestable[[#This Row],[Order qty]]*Salestable[[#This Row],[Unit price]]</f>
        <v>2920.4105622768402</v>
      </c>
      <c r="L8311" s="22">
        <f>Salestable[[#This Row],[Order qty]]*(Salestable[[#This Row],[Unit price]]-Salestable[[#This Row],[Unit cost]])</f>
        <v>834.40301779338267</v>
      </c>
    </row>
    <row r="8312" spans="1:12" ht="14.25" customHeight="1" x14ac:dyDescent="0.25">
      <c r="A8312" s="1" t="s">
        <v>8323</v>
      </c>
      <c r="B8312" s="3">
        <v>43922</v>
      </c>
      <c r="C8312" s="1" t="s">
        <v>18</v>
      </c>
      <c r="D8312" s="2" t="s">
        <v>10</v>
      </c>
      <c r="E8312" s="1">
        <v>11</v>
      </c>
      <c r="F8312" s="1">
        <v>24</v>
      </c>
      <c r="G8312" s="1">
        <v>36</v>
      </c>
      <c r="H8312" s="1">
        <v>7</v>
      </c>
      <c r="I8312" s="21">
        <v>540.8361559510231</v>
      </c>
      <c r="J8312" s="21">
        <v>386.31153996501655</v>
      </c>
      <c r="K8312" s="22">
        <f>Salestable[[#This Row],[Order qty]]*Salestable[[#This Row],[Unit price]]</f>
        <v>3785.8530916571617</v>
      </c>
      <c r="L8312" s="22">
        <f>Salestable[[#This Row],[Order qty]]*(Salestable[[#This Row],[Unit price]]-Salestable[[#This Row],[Unit cost]])</f>
        <v>1081.6723119020457</v>
      </c>
    </row>
    <row r="8313" spans="1:12" ht="14.25" customHeight="1" x14ac:dyDescent="0.25">
      <c r="A8313" s="1" t="s">
        <v>8324</v>
      </c>
      <c r="B8313" s="3">
        <v>43912</v>
      </c>
      <c r="C8313" s="1" t="s">
        <v>14</v>
      </c>
      <c r="D8313" s="2" t="s">
        <v>10</v>
      </c>
      <c r="E8313" s="1">
        <v>3</v>
      </c>
      <c r="F8313" s="1">
        <v>116</v>
      </c>
      <c r="G8313" s="1">
        <v>34</v>
      </c>
      <c r="H8313" s="1">
        <v>9</v>
      </c>
      <c r="I8313" s="21">
        <v>319.17988085746765</v>
      </c>
      <c r="J8313" s="21">
        <v>227.98562918390547</v>
      </c>
      <c r="K8313" s="22">
        <f>Salestable[[#This Row],[Order qty]]*Salestable[[#This Row],[Unit price]]</f>
        <v>2872.6189277172089</v>
      </c>
      <c r="L8313" s="22">
        <f>Salestable[[#This Row],[Order qty]]*(Salestable[[#This Row],[Unit price]]-Salestable[[#This Row],[Unit cost]])</f>
        <v>820.74826506205955</v>
      </c>
    </row>
    <row r="8314" spans="1:12" ht="14.25" customHeight="1" x14ac:dyDescent="0.25">
      <c r="A8314" s="1" t="s">
        <v>8325</v>
      </c>
      <c r="B8314" s="3">
        <v>43852</v>
      </c>
      <c r="C8314" s="1" t="s">
        <v>18</v>
      </c>
      <c r="D8314" s="2" t="s">
        <v>10</v>
      </c>
      <c r="E8314" s="1">
        <v>15</v>
      </c>
      <c r="F8314" s="1">
        <v>100</v>
      </c>
      <c r="G8314" s="1">
        <v>32</v>
      </c>
      <c r="H8314" s="1">
        <v>2</v>
      </c>
      <c r="I8314" s="21">
        <v>504.64547127485275</v>
      </c>
      <c r="J8314" s="21">
        <v>360.46105091060912</v>
      </c>
      <c r="K8314" s="22">
        <f>Salestable[[#This Row],[Order qty]]*Salestable[[#This Row],[Unit price]]</f>
        <v>1009.2909425497055</v>
      </c>
      <c r="L8314" s="22">
        <f>Salestable[[#This Row],[Order qty]]*(Salestable[[#This Row],[Unit price]]-Salestable[[#This Row],[Unit cost]])</f>
        <v>288.36884072848727</v>
      </c>
    </row>
    <row r="8315" spans="1:12" ht="14.25" customHeight="1" x14ac:dyDescent="0.25">
      <c r="A8315" s="1" t="s">
        <v>8326</v>
      </c>
      <c r="B8315" s="3">
        <v>43835</v>
      </c>
      <c r="C8315" s="1" t="s">
        <v>14</v>
      </c>
      <c r="D8315" s="2" t="s">
        <v>10</v>
      </c>
      <c r="E8315" s="1">
        <v>12</v>
      </c>
      <c r="F8315" s="1">
        <v>82</v>
      </c>
      <c r="G8315" s="1">
        <v>9</v>
      </c>
      <c r="H8315" s="1">
        <v>1</v>
      </c>
      <c r="I8315" s="21">
        <v>353.4459046125412</v>
      </c>
      <c r="J8315" s="21">
        <v>252.46136043752944</v>
      </c>
      <c r="K8315" s="22">
        <f>Salestable[[#This Row],[Order qty]]*Salestable[[#This Row],[Unit price]]</f>
        <v>353.4459046125412</v>
      </c>
      <c r="L8315" s="22">
        <f>Salestable[[#This Row],[Order qty]]*(Salestable[[#This Row],[Unit price]]-Salestable[[#This Row],[Unit cost]])</f>
        <v>100.98454417501176</v>
      </c>
    </row>
    <row r="8316" spans="1:12" ht="14.25" customHeight="1" x14ac:dyDescent="0.25">
      <c r="A8316" s="1" t="s">
        <v>8327</v>
      </c>
      <c r="B8316" s="3">
        <v>43896</v>
      </c>
      <c r="C8316" s="1" t="s">
        <v>14</v>
      </c>
      <c r="D8316" s="2" t="s">
        <v>10</v>
      </c>
      <c r="E8316" s="1">
        <v>6</v>
      </c>
      <c r="F8316" s="1">
        <v>41</v>
      </c>
      <c r="G8316" s="1">
        <v>36</v>
      </c>
      <c r="H8316" s="1">
        <v>9</v>
      </c>
      <c r="I8316" s="21">
        <v>186.39049082994461</v>
      </c>
      <c r="J8316" s="21">
        <v>133.13606487853187</v>
      </c>
      <c r="K8316" s="22">
        <f>Salestable[[#This Row],[Order qty]]*Salestable[[#This Row],[Unit price]]</f>
        <v>1677.5144174695015</v>
      </c>
      <c r="L8316" s="22">
        <f>Salestable[[#This Row],[Order qty]]*(Salestable[[#This Row],[Unit price]]-Salestable[[#This Row],[Unit cost]])</f>
        <v>479.28983356271465</v>
      </c>
    </row>
    <row r="8317" spans="1:12" ht="14.25" customHeight="1" x14ac:dyDescent="0.25">
      <c r="A8317" s="1" t="s">
        <v>8328</v>
      </c>
      <c r="B8317" s="3">
        <v>43901</v>
      </c>
      <c r="C8317" s="1" t="s">
        <v>18</v>
      </c>
      <c r="D8317" s="2" t="s">
        <v>10</v>
      </c>
      <c r="E8317" s="1">
        <v>3</v>
      </c>
      <c r="F8317" s="1">
        <v>247</v>
      </c>
      <c r="G8317" s="1">
        <v>11</v>
      </c>
      <c r="H8317" s="1">
        <v>8</v>
      </c>
      <c r="I8317" s="21">
        <v>263.70657348632813</v>
      </c>
      <c r="J8317" s="21">
        <v>188.3618382045201</v>
      </c>
      <c r="K8317" s="22">
        <f>Salestable[[#This Row],[Order qty]]*Salestable[[#This Row],[Unit price]]</f>
        <v>2109.652587890625</v>
      </c>
      <c r="L8317" s="22">
        <f>Salestable[[#This Row],[Order qty]]*(Salestable[[#This Row],[Unit price]]-Salestable[[#This Row],[Unit cost]])</f>
        <v>602.75788225446422</v>
      </c>
    </row>
    <row r="8318" spans="1:12" ht="14.25" customHeight="1" x14ac:dyDescent="0.25">
      <c r="A8318" s="1" t="s">
        <v>8329</v>
      </c>
      <c r="B8318" s="3">
        <v>43882</v>
      </c>
      <c r="C8318" s="1" t="s">
        <v>12</v>
      </c>
      <c r="D8318" s="2" t="s">
        <v>10</v>
      </c>
      <c r="E8318" s="1">
        <v>12</v>
      </c>
      <c r="F8318" s="1">
        <v>1</v>
      </c>
      <c r="G8318" s="1">
        <v>42</v>
      </c>
      <c r="H8318" s="1">
        <v>1</v>
      </c>
      <c r="I8318" s="21">
        <v>645.74630159139633</v>
      </c>
      <c r="J8318" s="21">
        <v>461.24735827956886</v>
      </c>
      <c r="K8318" s="22">
        <f>Salestable[[#This Row],[Order qty]]*Salestable[[#This Row],[Unit price]]</f>
        <v>645.74630159139633</v>
      </c>
      <c r="L8318" s="22">
        <f>Salestable[[#This Row],[Order qty]]*(Salestable[[#This Row],[Unit price]]-Salestable[[#This Row],[Unit cost]])</f>
        <v>184.49894331182747</v>
      </c>
    </row>
    <row r="8319" spans="1:12" ht="14.25" customHeight="1" x14ac:dyDescent="0.25">
      <c r="A8319" s="1" t="s">
        <v>8330</v>
      </c>
      <c r="B8319" s="3">
        <v>43944</v>
      </c>
      <c r="C8319" s="1" t="s">
        <v>12</v>
      </c>
      <c r="D8319" s="2" t="s">
        <v>10</v>
      </c>
      <c r="E8319" s="1">
        <v>10</v>
      </c>
      <c r="F8319" s="1">
        <v>332</v>
      </c>
      <c r="G8319" s="1">
        <v>33</v>
      </c>
      <c r="H8319" s="1">
        <v>10</v>
      </c>
      <c r="I8319" s="21">
        <v>632.35068905353546</v>
      </c>
      <c r="J8319" s="21">
        <v>451.67906360966822</v>
      </c>
      <c r="K8319" s="22">
        <f>Salestable[[#This Row],[Order qty]]*Salestable[[#This Row],[Unit price]]</f>
        <v>6323.5068905353546</v>
      </c>
      <c r="L8319" s="22">
        <f>Salestable[[#This Row],[Order qty]]*(Salestable[[#This Row],[Unit price]]-Salestable[[#This Row],[Unit cost]])</f>
        <v>1806.7162544386724</v>
      </c>
    </row>
    <row r="8320" spans="1:12" ht="14.25" customHeight="1" x14ac:dyDescent="0.25">
      <c r="A8320" s="1" t="s">
        <v>8331</v>
      </c>
      <c r="B8320" s="3">
        <v>43923</v>
      </c>
      <c r="C8320" s="1" t="s">
        <v>18</v>
      </c>
      <c r="D8320" s="2" t="s">
        <v>10</v>
      </c>
      <c r="E8320" s="1">
        <v>25</v>
      </c>
      <c r="F8320" s="1">
        <v>259</v>
      </c>
      <c r="G8320" s="1">
        <v>1</v>
      </c>
      <c r="H8320" s="1">
        <v>1</v>
      </c>
      <c r="I8320" s="21">
        <v>374.30431133508682</v>
      </c>
      <c r="J8320" s="21">
        <v>267.36022238220488</v>
      </c>
      <c r="K8320" s="22">
        <f>Salestable[[#This Row],[Order qty]]*Salestable[[#This Row],[Unit price]]</f>
        <v>374.30431133508682</v>
      </c>
      <c r="L8320" s="22">
        <f>Salestable[[#This Row],[Order qty]]*(Salestable[[#This Row],[Unit price]]-Salestable[[#This Row],[Unit cost]])</f>
        <v>106.94408895288194</v>
      </c>
    </row>
    <row r="8321" spans="1:12" ht="14.25" customHeight="1" x14ac:dyDescent="0.25">
      <c r="A8321" s="1" t="s">
        <v>8332</v>
      </c>
      <c r="B8321" s="3">
        <v>43862</v>
      </c>
      <c r="C8321" s="1" t="s">
        <v>14</v>
      </c>
      <c r="D8321" s="2" t="s">
        <v>10</v>
      </c>
      <c r="E8321" s="1">
        <v>18</v>
      </c>
      <c r="F8321" s="1">
        <v>79</v>
      </c>
      <c r="G8321" s="1">
        <v>15</v>
      </c>
      <c r="H8321" s="1">
        <v>5</v>
      </c>
      <c r="I8321" s="21">
        <v>258.33059048652649</v>
      </c>
      <c r="J8321" s="21">
        <v>184.52185034751892</v>
      </c>
      <c r="K8321" s="22">
        <f>Salestable[[#This Row],[Order qty]]*Salestable[[#This Row],[Unit price]]</f>
        <v>1291.6529524326324</v>
      </c>
      <c r="L8321" s="22">
        <f>Salestable[[#This Row],[Order qty]]*(Salestable[[#This Row],[Unit price]]-Salestable[[#This Row],[Unit cost]])</f>
        <v>369.04370069503784</v>
      </c>
    </row>
    <row r="8322" spans="1:12" ht="14.25" customHeight="1" x14ac:dyDescent="0.25">
      <c r="A8322" s="1" t="s">
        <v>8333</v>
      </c>
      <c r="B8322" s="3">
        <v>43914</v>
      </c>
      <c r="C8322" s="1" t="s">
        <v>9</v>
      </c>
      <c r="D8322" s="2" t="s">
        <v>10</v>
      </c>
      <c r="E8322" s="1">
        <v>14</v>
      </c>
      <c r="F8322" s="1">
        <v>228</v>
      </c>
      <c r="G8322" s="1">
        <v>13</v>
      </c>
      <c r="H8322" s="1">
        <v>9</v>
      </c>
      <c r="I8322" s="21">
        <v>615.02781504392624</v>
      </c>
      <c r="J8322" s="21">
        <v>439.30558217423305</v>
      </c>
      <c r="K8322" s="22">
        <f>Salestable[[#This Row],[Order qty]]*Salestable[[#This Row],[Unit price]]</f>
        <v>5535.2503353953362</v>
      </c>
      <c r="L8322" s="22">
        <f>Salestable[[#This Row],[Order qty]]*(Salestable[[#This Row],[Unit price]]-Salestable[[#This Row],[Unit cost]])</f>
        <v>1581.5000958272387</v>
      </c>
    </row>
    <row r="8323" spans="1:12" ht="14.25" customHeight="1" x14ac:dyDescent="0.25">
      <c r="A8323" s="1" t="s">
        <v>8334</v>
      </c>
      <c r="B8323" s="3">
        <v>43837</v>
      </c>
      <c r="C8323" s="1" t="s">
        <v>14</v>
      </c>
      <c r="D8323" s="2" t="s">
        <v>10</v>
      </c>
      <c r="E8323" s="1">
        <v>23</v>
      </c>
      <c r="F8323" s="1">
        <v>201</v>
      </c>
      <c r="G8323" s="1">
        <v>39</v>
      </c>
      <c r="H8323" s="1">
        <v>5</v>
      </c>
      <c r="I8323" s="21">
        <v>489.29545533657074</v>
      </c>
      <c r="J8323" s="21">
        <v>349.49675381183624</v>
      </c>
      <c r="K8323" s="22">
        <f>Salestable[[#This Row],[Order qty]]*Salestable[[#This Row],[Unit price]]</f>
        <v>2446.4772766828537</v>
      </c>
      <c r="L8323" s="22">
        <f>Salestable[[#This Row],[Order qty]]*(Salestable[[#This Row],[Unit price]]-Salestable[[#This Row],[Unit cost]])</f>
        <v>698.99350762367249</v>
      </c>
    </row>
    <row r="8324" spans="1:12" ht="14.25" customHeight="1" x14ac:dyDescent="0.25">
      <c r="A8324" s="1" t="s">
        <v>8335</v>
      </c>
      <c r="B8324" s="3">
        <v>43855</v>
      </c>
      <c r="C8324" s="1" t="s">
        <v>12</v>
      </c>
      <c r="D8324" s="2" t="s">
        <v>10</v>
      </c>
      <c r="E8324" s="1">
        <v>13</v>
      </c>
      <c r="F8324" s="1">
        <v>195</v>
      </c>
      <c r="G8324" s="1">
        <v>1</v>
      </c>
      <c r="H8324" s="1">
        <v>6</v>
      </c>
      <c r="I8324" s="21">
        <v>632.35209256410599</v>
      </c>
      <c r="J8324" s="21">
        <v>451.68006611721859</v>
      </c>
      <c r="K8324" s="22">
        <f>Salestable[[#This Row],[Order qty]]*Salestable[[#This Row],[Unit price]]</f>
        <v>3794.1125553846359</v>
      </c>
      <c r="L8324" s="22">
        <f>Salestable[[#This Row],[Order qty]]*(Salestable[[#This Row],[Unit price]]-Salestable[[#This Row],[Unit cost]])</f>
        <v>1084.0321586813243</v>
      </c>
    </row>
    <row r="8325" spans="1:12" ht="14.25" customHeight="1" x14ac:dyDescent="0.25">
      <c r="A8325" s="1" t="s">
        <v>8336</v>
      </c>
      <c r="B8325" s="3">
        <v>43902</v>
      </c>
      <c r="C8325" s="1" t="s">
        <v>18</v>
      </c>
      <c r="D8325" s="2" t="s">
        <v>10</v>
      </c>
      <c r="E8325" s="1">
        <v>4</v>
      </c>
      <c r="F8325" s="1">
        <v>271</v>
      </c>
      <c r="G8325" s="1">
        <v>16</v>
      </c>
      <c r="H8325" s="1">
        <v>10</v>
      </c>
      <c r="I8325" s="21">
        <v>623.79100656509399</v>
      </c>
      <c r="J8325" s="21">
        <v>445.56500468935286</v>
      </c>
      <c r="K8325" s="22">
        <f>Salestable[[#This Row],[Order qty]]*Salestable[[#This Row],[Unit price]]</f>
        <v>6237.9100656509399</v>
      </c>
      <c r="L8325" s="22">
        <f>Salestable[[#This Row],[Order qty]]*(Salestable[[#This Row],[Unit price]]-Salestable[[#This Row],[Unit cost]])</f>
        <v>1782.2600187574112</v>
      </c>
    </row>
    <row r="8326" spans="1:12" ht="14.25" customHeight="1" x14ac:dyDescent="0.25">
      <c r="A8326" s="1" t="s">
        <v>8337</v>
      </c>
      <c r="B8326" s="3">
        <v>43863</v>
      </c>
      <c r="C8326" s="1" t="s">
        <v>9</v>
      </c>
      <c r="D8326" s="2" t="s">
        <v>10</v>
      </c>
      <c r="E8326" s="1">
        <v>15</v>
      </c>
      <c r="F8326" s="1">
        <v>120</v>
      </c>
      <c r="G8326" s="1">
        <v>19</v>
      </c>
      <c r="H8326" s="1">
        <v>8</v>
      </c>
      <c r="I8326" s="21">
        <v>233.08528751134872</v>
      </c>
      <c r="J8326" s="21">
        <v>166.48949107953482</v>
      </c>
      <c r="K8326" s="22">
        <f>Salestable[[#This Row],[Order qty]]*Salestable[[#This Row],[Unit price]]</f>
        <v>1864.6823000907898</v>
      </c>
      <c r="L8326" s="22">
        <f>Salestable[[#This Row],[Order qty]]*(Salestable[[#This Row],[Unit price]]-Salestable[[#This Row],[Unit cost]])</f>
        <v>532.76637145451127</v>
      </c>
    </row>
    <row r="8327" spans="1:12" ht="14.25" customHeight="1" x14ac:dyDescent="0.25">
      <c r="A8327" s="1" t="s">
        <v>8338</v>
      </c>
      <c r="B8327" s="3">
        <v>43972</v>
      </c>
      <c r="C8327" s="1" t="s">
        <v>18</v>
      </c>
      <c r="D8327" s="2" t="s">
        <v>10</v>
      </c>
      <c r="E8327" s="1">
        <v>24</v>
      </c>
      <c r="F8327" s="1">
        <v>321</v>
      </c>
      <c r="G8327" s="1">
        <v>8</v>
      </c>
      <c r="H8327" s="1">
        <v>1</v>
      </c>
      <c r="I8327" s="21">
        <v>619.05687582492828</v>
      </c>
      <c r="J8327" s="21">
        <v>442.18348273209165</v>
      </c>
      <c r="K8327" s="22">
        <f>Salestable[[#This Row],[Order qty]]*Salestable[[#This Row],[Unit price]]</f>
        <v>619.05687582492828</v>
      </c>
      <c r="L8327" s="22">
        <f>Salestable[[#This Row],[Order qty]]*(Salestable[[#This Row],[Unit price]]-Salestable[[#This Row],[Unit cost]])</f>
        <v>176.87339309283664</v>
      </c>
    </row>
    <row r="8328" spans="1:12" ht="14.25" customHeight="1" x14ac:dyDescent="0.25">
      <c r="A8328" s="1" t="s">
        <v>8339</v>
      </c>
      <c r="B8328" s="3">
        <v>43846</v>
      </c>
      <c r="C8328" s="1" t="s">
        <v>14</v>
      </c>
      <c r="D8328" s="2" t="s">
        <v>10</v>
      </c>
      <c r="E8328" s="1">
        <v>5</v>
      </c>
      <c r="F8328" s="1">
        <v>175</v>
      </c>
      <c r="G8328" s="1">
        <v>6</v>
      </c>
      <c r="H8328" s="1">
        <v>3</v>
      </c>
      <c r="I8328" s="21">
        <v>410.51631742715836</v>
      </c>
      <c r="J8328" s="21">
        <v>293.22594101939882</v>
      </c>
      <c r="K8328" s="22">
        <f>Salestable[[#This Row],[Order qty]]*Salestable[[#This Row],[Unit price]]</f>
        <v>1231.5489522814751</v>
      </c>
      <c r="L8328" s="22">
        <f>Salestable[[#This Row],[Order qty]]*(Salestable[[#This Row],[Unit price]]-Salestable[[#This Row],[Unit cost]])</f>
        <v>351.87112922327861</v>
      </c>
    </row>
    <row r="8329" spans="1:12" ht="14.25" customHeight="1" x14ac:dyDescent="0.25">
      <c r="A8329" s="1" t="s">
        <v>8340</v>
      </c>
      <c r="B8329" s="3">
        <v>43840</v>
      </c>
      <c r="C8329" s="1" t="s">
        <v>9</v>
      </c>
      <c r="D8329" s="2" t="s">
        <v>10</v>
      </c>
      <c r="E8329" s="1">
        <v>23</v>
      </c>
      <c r="F8329" s="1">
        <v>135</v>
      </c>
      <c r="G8329" s="1">
        <v>3</v>
      </c>
      <c r="H8329" s="1">
        <v>5</v>
      </c>
      <c r="I8329" s="21">
        <v>411.20287299156189</v>
      </c>
      <c r="J8329" s="21">
        <v>293.71633785111567</v>
      </c>
      <c r="K8329" s="22">
        <f>Salestable[[#This Row],[Order qty]]*Salestable[[#This Row],[Unit price]]</f>
        <v>2056.0143649578094</v>
      </c>
      <c r="L8329" s="22">
        <f>Salestable[[#This Row],[Order qty]]*(Salestable[[#This Row],[Unit price]]-Salestable[[#This Row],[Unit cost]])</f>
        <v>587.43267570223111</v>
      </c>
    </row>
    <row r="8330" spans="1:12" ht="14.25" customHeight="1" x14ac:dyDescent="0.25">
      <c r="A8330" s="1" t="s">
        <v>8341</v>
      </c>
      <c r="B8330" s="3">
        <v>43904</v>
      </c>
      <c r="C8330" s="1" t="s">
        <v>14</v>
      </c>
      <c r="D8330" s="2" t="s">
        <v>10</v>
      </c>
      <c r="E8330" s="1">
        <v>20</v>
      </c>
      <c r="F8330" s="1">
        <v>106</v>
      </c>
      <c r="G8330" s="1">
        <v>22</v>
      </c>
      <c r="H8330" s="1">
        <v>7</v>
      </c>
      <c r="I8330" s="21">
        <v>624.38606518507004</v>
      </c>
      <c r="J8330" s="21">
        <v>445.99004656076431</v>
      </c>
      <c r="K8330" s="22">
        <f>Salestable[[#This Row],[Order qty]]*Salestable[[#This Row],[Unit price]]</f>
        <v>4370.7024562954903</v>
      </c>
      <c r="L8330" s="22">
        <f>Salestable[[#This Row],[Order qty]]*(Salestable[[#This Row],[Unit price]]-Salestable[[#This Row],[Unit cost]])</f>
        <v>1248.7721303701401</v>
      </c>
    </row>
    <row r="8331" spans="1:12" ht="14.25" customHeight="1" x14ac:dyDescent="0.25">
      <c r="A8331" s="1" t="s">
        <v>8342</v>
      </c>
      <c r="B8331" s="3">
        <v>43870</v>
      </c>
      <c r="C8331" s="1" t="s">
        <v>14</v>
      </c>
      <c r="D8331" s="2" t="s">
        <v>10</v>
      </c>
      <c r="E8331" s="1">
        <v>6</v>
      </c>
      <c r="F8331" s="1">
        <v>248</v>
      </c>
      <c r="G8331" s="1">
        <v>22</v>
      </c>
      <c r="H8331" s="1">
        <v>4</v>
      </c>
      <c r="I8331" s="21">
        <v>309.79541194438934</v>
      </c>
      <c r="J8331" s="21">
        <v>221.28243710313527</v>
      </c>
      <c r="K8331" s="22">
        <f>Salestable[[#This Row],[Order qty]]*Salestable[[#This Row],[Unit price]]</f>
        <v>1239.1816477775574</v>
      </c>
      <c r="L8331" s="22">
        <f>Salestable[[#This Row],[Order qty]]*(Salestable[[#This Row],[Unit price]]-Salestable[[#This Row],[Unit cost]])</f>
        <v>354.05189936501631</v>
      </c>
    </row>
    <row r="8332" spans="1:12" ht="14.25" customHeight="1" x14ac:dyDescent="0.25">
      <c r="A8332" s="1" t="s">
        <v>8343</v>
      </c>
      <c r="B8332" s="3">
        <v>43978</v>
      </c>
      <c r="C8332" s="1" t="s">
        <v>14</v>
      </c>
      <c r="D8332" s="2" t="s">
        <v>10</v>
      </c>
      <c r="E8332" s="1">
        <v>20</v>
      </c>
      <c r="F8332" s="1">
        <v>87</v>
      </c>
      <c r="G8332" s="1">
        <v>3</v>
      </c>
      <c r="H8332" s="1">
        <v>9</v>
      </c>
      <c r="I8332" s="21">
        <v>372.62810164690018</v>
      </c>
      <c r="J8332" s="21">
        <v>266.16292974778588</v>
      </c>
      <c r="K8332" s="22">
        <f>Salestable[[#This Row],[Order qty]]*Salestable[[#This Row],[Unit price]]</f>
        <v>3353.6529148221016</v>
      </c>
      <c r="L8332" s="22">
        <f>Salestable[[#This Row],[Order qty]]*(Salestable[[#This Row],[Unit price]]-Salestable[[#This Row],[Unit cost]])</f>
        <v>958.1865470920286</v>
      </c>
    </row>
    <row r="8333" spans="1:12" ht="14.25" customHeight="1" x14ac:dyDescent="0.25">
      <c r="A8333" s="1" t="s">
        <v>8344</v>
      </c>
      <c r="B8333" s="3">
        <v>43851</v>
      </c>
      <c r="C8333" s="1" t="s">
        <v>18</v>
      </c>
      <c r="D8333" s="2" t="s">
        <v>10</v>
      </c>
      <c r="E8333" s="1">
        <v>23</v>
      </c>
      <c r="F8333" s="1">
        <v>308</v>
      </c>
      <c r="G8333" s="1">
        <v>2</v>
      </c>
      <c r="H8333" s="1">
        <v>5</v>
      </c>
      <c r="I8333" s="21">
        <v>541.13534259796143</v>
      </c>
      <c r="J8333" s="21">
        <v>386.52524471282959</v>
      </c>
      <c r="K8333" s="22">
        <f>Salestable[[#This Row],[Order qty]]*Salestable[[#This Row],[Unit price]]</f>
        <v>2705.6767129898071</v>
      </c>
      <c r="L8333" s="22">
        <f>Salestable[[#This Row],[Order qty]]*(Salestable[[#This Row],[Unit price]]-Salestable[[#This Row],[Unit cost]])</f>
        <v>773.05048942565918</v>
      </c>
    </row>
    <row r="8334" spans="1:12" ht="14.25" customHeight="1" x14ac:dyDescent="0.25">
      <c r="A8334" s="1" t="s">
        <v>8345</v>
      </c>
      <c r="B8334" s="3">
        <v>43898</v>
      </c>
      <c r="C8334" s="1" t="s">
        <v>12</v>
      </c>
      <c r="D8334" s="2" t="s">
        <v>10</v>
      </c>
      <c r="E8334" s="1">
        <v>22</v>
      </c>
      <c r="F8334" s="1">
        <v>319</v>
      </c>
      <c r="G8334" s="1">
        <v>21</v>
      </c>
      <c r="H8334" s="1">
        <v>5</v>
      </c>
      <c r="I8334" s="21">
        <v>311.03518956899643</v>
      </c>
      <c r="J8334" s="21">
        <v>222.16799254928318</v>
      </c>
      <c r="K8334" s="22">
        <f>Salestable[[#This Row],[Order qty]]*Salestable[[#This Row],[Unit price]]</f>
        <v>1555.1759478449821</v>
      </c>
      <c r="L8334" s="22">
        <f>Salestable[[#This Row],[Order qty]]*(Salestable[[#This Row],[Unit price]]-Salestable[[#This Row],[Unit cost]])</f>
        <v>444.3359850985662</v>
      </c>
    </row>
    <row r="8335" spans="1:12" ht="14.25" customHeight="1" x14ac:dyDescent="0.25">
      <c r="A8335" s="1" t="s">
        <v>8346</v>
      </c>
      <c r="B8335" s="3">
        <v>43841</v>
      </c>
      <c r="C8335" s="1" t="s">
        <v>14</v>
      </c>
      <c r="D8335" s="2" t="s">
        <v>10</v>
      </c>
      <c r="E8335" s="1">
        <v>26</v>
      </c>
      <c r="F8335" s="1">
        <v>74</v>
      </c>
      <c r="G8335" s="1">
        <v>3</v>
      </c>
      <c r="H8335" s="1">
        <v>9</v>
      </c>
      <c r="I8335" s="21">
        <v>644.75843918323517</v>
      </c>
      <c r="J8335" s="21">
        <v>460.54174227373943</v>
      </c>
      <c r="K8335" s="22">
        <f>Salestable[[#This Row],[Order qty]]*Salestable[[#This Row],[Unit price]]</f>
        <v>5802.8259526491165</v>
      </c>
      <c r="L8335" s="22">
        <f>Salestable[[#This Row],[Order qty]]*(Salestable[[#This Row],[Unit price]]-Salestable[[#This Row],[Unit cost]])</f>
        <v>1657.9502721854617</v>
      </c>
    </row>
    <row r="8336" spans="1:12" ht="14.25" customHeight="1" x14ac:dyDescent="0.25">
      <c r="A8336" s="1" t="s">
        <v>8347</v>
      </c>
      <c r="B8336" s="3">
        <v>43938</v>
      </c>
      <c r="C8336" s="1" t="s">
        <v>18</v>
      </c>
      <c r="D8336" s="2" t="s">
        <v>10</v>
      </c>
      <c r="E8336" s="1">
        <v>21</v>
      </c>
      <c r="F8336" s="1">
        <v>47</v>
      </c>
      <c r="G8336" s="1">
        <v>40</v>
      </c>
      <c r="H8336" s="1">
        <v>2</v>
      </c>
      <c r="I8336" s="21">
        <v>306.2578187584877</v>
      </c>
      <c r="J8336" s="21">
        <v>218.75558482749122</v>
      </c>
      <c r="K8336" s="22">
        <f>Salestable[[#This Row],[Order qty]]*Salestable[[#This Row],[Unit price]]</f>
        <v>612.5156375169754</v>
      </c>
      <c r="L8336" s="22">
        <f>Salestable[[#This Row],[Order qty]]*(Salestable[[#This Row],[Unit price]]-Salestable[[#This Row],[Unit cost]])</f>
        <v>175.00446786199296</v>
      </c>
    </row>
    <row r="8337" spans="1:12" ht="14.25" customHeight="1" x14ac:dyDescent="0.25">
      <c r="A8337" s="1" t="s">
        <v>8348</v>
      </c>
      <c r="B8337" s="3">
        <v>43940</v>
      </c>
      <c r="C8337" s="1" t="s">
        <v>9</v>
      </c>
      <c r="D8337" s="2" t="s">
        <v>10</v>
      </c>
      <c r="E8337" s="1">
        <v>3</v>
      </c>
      <c r="F8337" s="1">
        <v>5</v>
      </c>
      <c r="G8337" s="1">
        <v>1</v>
      </c>
      <c r="H8337" s="1">
        <v>7</v>
      </c>
      <c r="I8337" s="21">
        <v>554.93979477882385</v>
      </c>
      <c r="J8337" s="21">
        <v>396.38556769915994</v>
      </c>
      <c r="K8337" s="22">
        <f>Salestable[[#This Row],[Order qty]]*Salestable[[#This Row],[Unit price]]</f>
        <v>3884.578563451767</v>
      </c>
      <c r="L8337" s="22">
        <f>Salestable[[#This Row],[Order qty]]*(Salestable[[#This Row],[Unit price]]-Salestable[[#This Row],[Unit cost]])</f>
        <v>1109.8795895576475</v>
      </c>
    </row>
    <row r="8338" spans="1:12" ht="14.25" customHeight="1" x14ac:dyDescent="0.25">
      <c r="A8338" s="1" t="s">
        <v>8349</v>
      </c>
      <c r="B8338" s="3">
        <v>43918</v>
      </c>
      <c r="C8338" s="1" t="s">
        <v>12</v>
      </c>
      <c r="D8338" s="2" t="s">
        <v>10</v>
      </c>
      <c r="E8338" s="1">
        <v>14</v>
      </c>
      <c r="F8338" s="1">
        <v>18</v>
      </c>
      <c r="G8338" s="1">
        <v>28</v>
      </c>
      <c r="H8338" s="1">
        <v>6</v>
      </c>
      <c r="I8338" s="21">
        <v>449.79102247953415</v>
      </c>
      <c r="J8338" s="21">
        <v>321.27930177109585</v>
      </c>
      <c r="K8338" s="22">
        <f>Salestable[[#This Row],[Order qty]]*Salestable[[#This Row],[Unit price]]</f>
        <v>2698.7461348772049</v>
      </c>
      <c r="L8338" s="22">
        <f>Salestable[[#This Row],[Order qty]]*(Salestable[[#This Row],[Unit price]]-Salestable[[#This Row],[Unit cost]])</f>
        <v>771.07032425062982</v>
      </c>
    </row>
    <row r="8339" spans="1:12" ht="14.25" customHeight="1" x14ac:dyDescent="0.25">
      <c r="A8339" s="1" t="s">
        <v>8350</v>
      </c>
      <c r="B8339" s="3">
        <v>43868</v>
      </c>
      <c r="C8339" s="1" t="s">
        <v>12</v>
      </c>
      <c r="D8339" s="2" t="s">
        <v>10</v>
      </c>
      <c r="E8339" s="1">
        <v>8</v>
      </c>
      <c r="F8339" s="1">
        <v>292</v>
      </c>
      <c r="G8339" s="1">
        <v>26</v>
      </c>
      <c r="H8339" s="1">
        <v>4</v>
      </c>
      <c r="I8339" s="21">
        <v>314.23337209224701</v>
      </c>
      <c r="J8339" s="21">
        <v>224.45240863731931</v>
      </c>
      <c r="K8339" s="22">
        <f>Salestable[[#This Row],[Order qty]]*Salestable[[#This Row],[Unit price]]</f>
        <v>1256.933488368988</v>
      </c>
      <c r="L8339" s="22">
        <f>Salestable[[#This Row],[Order qty]]*(Salestable[[#This Row],[Unit price]]-Salestable[[#This Row],[Unit cost]])</f>
        <v>359.1238538197108</v>
      </c>
    </row>
    <row r="8340" spans="1:12" ht="14.25" customHeight="1" x14ac:dyDescent="0.25">
      <c r="A8340" s="1" t="s">
        <v>8351</v>
      </c>
      <c r="B8340" s="3">
        <v>43934</v>
      </c>
      <c r="C8340" s="1" t="s">
        <v>18</v>
      </c>
      <c r="D8340" s="2" t="s">
        <v>10</v>
      </c>
      <c r="E8340" s="1">
        <v>1</v>
      </c>
      <c r="F8340" s="1">
        <v>64</v>
      </c>
      <c r="G8340" s="1">
        <v>40</v>
      </c>
      <c r="H8340" s="1">
        <v>7</v>
      </c>
      <c r="I8340" s="21">
        <v>163.85572510957718</v>
      </c>
      <c r="J8340" s="21">
        <v>117.03980364969799</v>
      </c>
      <c r="K8340" s="22">
        <f>Salestable[[#This Row],[Order qty]]*Salestable[[#This Row],[Unit price]]</f>
        <v>1146.9900757670403</v>
      </c>
      <c r="L8340" s="22">
        <f>Salestable[[#This Row],[Order qty]]*(Salestable[[#This Row],[Unit price]]-Salestable[[#This Row],[Unit cost]])</f>
        <v>327.71145021915436</v>
      </c>
    </row>
    <row r="8341" spans="1:12" ht="14.25" customHeight="1" x14ac:dyDescent="0.25">
      <c r="A8341" s="1" t="s">
        <v>8352</v>
      </c>
      <c r="B8341" s="3">
        <v>43904</v>
      </c>
      <c r="C8341" s="1" t="s">
        <v>9</v>
      </c>
      <c r="D8341" s="2" t="s">
        <v>10</v>
      </c>
      <c r="E8341" s="1">
        <v>6</v>
      </c>
      <c r="F8341" s="1">
        <v>233</v>
      </c>
      <c r="G8341" s="1">
        <v>38</v>
      </c>
      <c r="H8341" s="1">
        <v>8</v>
      </c>
      <c r="I8341" s="21">
        <v>501.32796049118042</v>
      </c>
      <c r="J8341" s="21">
        <v>358.09140035084317</v>
      </c>
      <c r="K8341" s="22">
        <f>Salestable[[#This Row],[Order qty]]*Salestable[[#This Row],[Unit price]]</f>
        <v>4010.6236839294434</v>
      </c>
      <c r="L8341" s="22">
        <f>Salestable[[#This Row],[Order qty]]*(Salestable[[#This Row],[Unit price]]-Salestable[[#This Row],[Unit cost]])</f>
        <v>1145.892481122698</v>
      </c>
    </row>
    <row r="8342" spans="1:12" ht="14.25" customHeight="1" x14ac:dyDescent="0.25">
      <c r="A8342" s="1" t="s">
        <v>8353</v>
      </c>
      <c r="B8342" s="3">
        <v>43897</v>
      </c>
      <c r="C8342" s="1" t="s">
        <v>12</v>
      </c>
      <c r="D8342" s="2" t="s">
        <v>10</v>
      </c>
      <c r="E8342" s="1">
        <v>7</v>
      </c>
      <c r="F8342" s="1">
        <v>59</v>
      </c>
      <c r="G8342" s="1">
        <v>5</v>
      </c>
      <c r="H8342" s="1">
        <v>10</v>
      </c>
      <c r="I8342" s="21">
        <v>174.33087104558945</v>
      </c>
      <c r="J8342" s="21">
        <v>124.52205074684962</v>
      </c>
      <c r="K8342" s="22">
        <f>Salestable[[#This Row],[Order qty]]*Salestable[[#This Row],[Unit price]]</f>
        <v>1743.3087104558945</v>
      </c>
      <c r="L8342" s="22">
        <f>Salestable[[#This Row],[Order qty]]*(Salestable[[#This Row],[Unit price]]-Salestable[[#This Row],[Unit cost]])</f>
        <v>498.08820298739829</v>
      </c>
    </row>
    <row r="8343" spans="1:12" ht="14.25" customHeight="1" x14ac:dyDescent="0.25">
      <c r="A8343" s="1" t="s">
        <v>8354</v>
      </c>
      <c r="B8343" s="3">
        <v>43897</v>
      </c>
      <c r="C8343" s="1" t="s">
        <v>9</v>
      </c>
      <c r="D8343" s="2" t="s">
        <v>10</v>
      </c>
      <c r="E8343" s="1">
        <v>5</v>
      </c>
      <c r="F8343" s="1">
        <v>292</v>
      </c>
      <c r="G8343" s="1">
        <v>30</v>
      </c>
      <c r="H8343" s="1">
        <v>10</v>
      </c>
      <c r="I8343" s="21">
        <v>570.75078928470612</v>
      </c>
      <c r="J8343" s="21">
        <v>407.67913520336151</v>
      </c>
      <c r="K8343" s="22">
        <f>Salestable[[#This Row],[Order qty]]*Salestable[[#This Row],[Unit price]]</f>
        <v>5707.5078928470612</v>
      </c>
      <c r="L8343" s="22">
        <f>Salestable[[#This Row],[Order qty]]*(Salestable[[#This Row],[Unit price]]-Salestable[[#This Row],[Unit cost]])</f>
        <v>1630.716540813446</v>
      </c>
    </row>
    <row r="8344" spans="1:12" ht="14.25" customHeight="1" x14ac:dyDescent="0.25">
      <c r="A8344" s="1" t="s">
        <v>8355</v>
      </c>
      <c r="B8344" s="3">
        <v>43841</v>
      </c>
      <c r="C8344" s="1" t="s">
        <v>14</v>
      </c>
      <c r="D8344" s="2" t="s">
        <v>10</v>
      </c>
      <c r="E8344" s="1">
        <v>13</v>
      </c>
      <c r="F8344" s="1">
        <v>157</v>
      </c>
      <c r="G8344" s="1">
        <v>3</v>
      </c>
      <c r="H8344" s="1">
        <v>5</v>
      </c>
      <c r="I8344" s="21">
        <v>227.14258486032486</v>
      </c>
      <c r="J8344" s="21">
        <v>162.24470347166061</v>
      </c>
      <c r="K8344" s="22">
        <f>Salestable[[#This Row],[Order qty]]*Salestable[[#This Row],[Unit price]]</f>
        <v>1135.7129243016243</v>
      </c>
      <c r="L8344" s="22">
        <f>Salestable[[#This Row],[Order qty]]*(Salestable[[#This Row],[Unit price]]-Salestable[[#This Row],[Unit cost]])</f>
        <v>324.48940694332123</v>
      </c>
    </row>
    <row r="8345" spans="1:12" ht="14.25" customHeight="1" x14ac:dyDescent="0.25">
      <c r="A8345" s="1" t="s">
        <v>8356</v>
      </c>
      <c r="B8345" s="3">
        <v>43945</v>
      </c>
      <c r="C8345" s="1" t="s">
        <v>12</v>
      </c>
      <c r="D8345" s="2" t="s">
        <v>10</v>
      </c>
      <c r="E8345" s="1">
        <v>19</v>
      </c>
      <c r="F8345" s="1">
        <v>129</v>
      </c>
      <c r="G8345" s="1">
        <v>10</v>
      </c>
      <c r="H8345" s="1">
        <v>9</v>
      </c>
      <c r="I8345" s="21">
        <v>443.20004725456238</v>
      </c>
      <c r="J8345" s="21">
        <v>316.57146232468745</v>
      </c>
      <c r="K8345" s="22">
        <f>Salestable[[#This Row],[Order qty]]*Salestable[[#This Row],[Unit price]]</f>
        <v>3988.8004252910614</v>
      </c>
      <c r="L8345" s="22">
        <f>Salestable[[#This Row],[Order qty]]*(Salestable[[#This Row],[Unit price]]-Salestable[[#This Row],[Unit cost]])</f>
        <v>1139.6572643688744</v>
      </c>
    </row>
    <row r="8346" spans="1:12" ht="14.25" customHeight="1" x14ac:dyDescent="0.25">
      <c r="A8346" s="1" t="s">
        <v>8357</v>
      </c>
      <c r="B8346" s="3">
        <v>43926</v>
      </c>
      <c r="C8346" s="1" t="s">
        <v>12</v>
      </c>
      <c r="D8346" s="2" t="s">
        <v>10</v>
      </c>
      <c r="E8346" s="1">
        <v>4</v>
      </c>
      <c r="F8346" s="1">
        <v>299</v>
      </c>
      <c r="G8346" s="1">
        <v>5</v>
      </c>
      <c r="H8346" s="1">
        <v>5</v>
      </c>
      <c r="I8346" s="21">
        <v>579.76661270856857</v>
      </c>
      <c r="J8346" s="21">
        <v>414.11900907754898</v>
      </c>
      <c r="K8346" s="22">
        <f>Salestable[[#This Row],[Order qty]]*Salestable[[#This Row],[Unit price]]</f>
        <v>2898.8330635428429</v>
      </c>
      <c r="L8346" s="22">
        <f>Salestable[[#This Row],[Order qty]]*(Salestable[[#This Row],[Unit price]]-Salestable[[#This Row],[Unit cost]])</f>
        <v>828.23801815509796</v>
      </c>
    </row>
    <row r="8347" spans="1:12" ht="14.25" customHeight="1" x14ac:dyDescent="0.25">
      <c r="A8347" s="1" t="s">
        <v>8358</v>
      </c>
      <c r="B8347" s="3">
        <v>43852</v>
      </c>
      <c r="C8347" s="1" t="s">
        <v>18</v>
      </c>
      <c r="D8347" s="2" t="s">
        <v>10</v>
      </c>
      <c r="E8347" s="1">
        <v>15</v>
      </c>
      <c r="F8347" s="1">
        <v>245</v>
      </c>
      <c r="G8347" s="1">
        <v>10</v>
      </c>
      <c r="H8347" s="1">
        <v>10</v>
      </c>
      <c r="I8347" s="21">
        <v>289.53755843639374</v>
      </c>
      <c r="J8347" s="21">
        <v>206.81254174028126</v>
      </c>
      <c r="K8347" s="22">
        <f>Salestable[[#This Row],[Order qty]]*Salestable[[#This Row],[Unit price]]</f>
        <v>2895.3755843639374</v>
      </c>
      <c r="L8347" s="22">
        <f>Salestable[[#This Row],[Order qty]]*(Salestable[[#This Row],[Unit price]]-Salestable[[#This Row],[Unit cost]])</f>
        <v>827.25016696112471</v>
      </c>
    </row>
    <row r="8348" spans="1:12" ht="14.25" customHeight="1" x14ac:dyDescent="0.25">
      <c r="A8348" s="1" t="s">
        <v>8359</v>
      </c>
      <c r="B8348" s="3">
        <v>43889</v>
      </c>
      <c r="C8348" s="1" t="s">
        <v>14</v>
      </c>
      <c r="D8348" s="2" t="s">
        <v>10</v>
      </c>
      <c r="E8348" s="1">
        <v>9</v>
      </c>
      <c r="F8348" s="1">
        <v>205</v>
      </c>
      <c r="G8348" s="1">
        <v>33</v>
      </c>
      <c r="H8348" s="1">
        <v>4</v>
      </c>
      <c r="I8348" s="21">
        <v>394.75029498338699</v>
      </c>
      <c r="J8348" s="21">
        <v>281.964496416705</v>
      </c>
      <c r="K8348" s="22">
        <f>Salestable[[#This Row],[Order qty]]*Salestable[[#This Row],[Unit price]]</f>
        <v>1579.001179933548</v>
      </c>
      <c r="L8348" s="22">
        <f>Salestable[[#This Row],[Order qty]]*(Salestable[[#This Row],[Unit price]]-Salestable[[#This Row],[Unit cost]])</f>
        <v>451.14319426672796</v>
      </c>
    </row>
    <row r="8349" spans="1:12" ht="14.25" customHeight="1" x14ac:dyDescent="0.25">
      <c r="A8349" s="1" t="s">
        <v>8360</v>
      </c>
      <c r="B8349" s="3">
        <v>43946</v>
      </c>
      <c r="C8349" s="1" t="s">
        <v>12</v>
      </c>
      <c r="D8349" s="2" t="s">
        <v>10</v>
      </c>
      <c r="E8349" s="1">
        <v>4</v>
      </c>
      <c r="F8349" s="1">
        <v>360</v>
      </c>
      <c r="G8349" s="1">
        <v>16</v>
      </c>
      <c r="H8349" s="1">
        <v>3</v>
      </c>
      <c r="I8349" s="21">
        <v>590.72286415100098</v>
      </c>
      <c r="J8349" s="21">
        <v>421.94490296500072</v>
      </c>
      <c r="K8349" s="22">
        <f>Salestable[[#This Row],[Order qty]]*Salestable[[#This Row],[Unit price]]</f>
        <v>1772.1685924530029</v>
      </c>
      <c r="L8349" s="22">
        <f>Salestable[[#This Row],[Order qty]]*(Salestable[[#This Row],[Unit price]]-Salestable[[#This Row],[Unit cost]])</f>
        <v>506.33388355800076</v>
      </c>
    </row>
    <row r="8350" spans="1:12" ht="14.25" customHeight="1" x14ac:dyDescent="0.25">
      <c r="A8350" s="1" t="s">
        <v>8361</v>
      </c>
      <c r="B8350" s="3">
        <v>43981</v>
      </c>
      <c r="C8350" s="1" t="s">
        <v>12</v>
      </c>
      <c r="D8350" s="2" t="s">
        <v>10</v>
      </c>
      <c r="E8350" s="1">
        <v>4</v>
      </c>
      <c r="F8350" s="1">
        <v>45</v>
      </c>
      <c r="G8350" s="1">
        <v>41</v>
      </c>
      <c r="H8350" s="1">
        <v>3</v>
      </c>
      <c r="I8350" s="21">
        <v>315.41032022237778</v>
      </c>
      <c r="J8350" s="21">
        <v>225.29308587312701</v>
      </c>
      <c r="K8350" s="22">
        <f>Salestable[[#This Row],[Order qty]]*Salestable[[#This Row],[Unit price]]</f>
        <v>946.23096066713333</v>
      </c>
      <c r="L8350" s="22">
        <f>Salestable[[#This Row],[Order qty]]*(Salestable[[#This Row],[Unit price]]-Salestable[[#This Row],[Unit cost]])</f>
        <v>270.35170304775227</v>
      </c>
    </row>
    <row r="8351" spans="1:12" ht="14.25" customHeight="1" x14ac:dyDescent="0.25">
      <c r="A8351" s="1" t="s">
        <v>8362</v>
      </c>
      <c r="B8351" s="3">
        <v>43853</v>
      </c>
      <c r="C8351" s="1" t="s">
        <v>12</v>
      </c>
      <c r="D8351" s="2" t="s">
        <v>10</v>
      </c>
      <c r="E8351" s="1">
        <v>24</v>
      </c>
      <c r="F8351" s="1">
        <v>146</v>
      </c>
      <c r="G8351" s="1">
        <v>43</v>
      </c>
      <c r="H8351" s="1">
        <v>7</v>
      </c>
      <c r="I8351" s="21">
        <v>172.21996128559113</v>
      </c>
      <c r="J8351" s="21">
        <v>123.01425806113653</v>
      </c>
      <c r="K8351" s="22">
        <f>Salestable[[#This Row],[Order qty]]*Salestable[[#This Row],[Unit price]]</f>
        <v>1205.5397289991379</v>
      </c>
      <c r="L8351" s="22">
        <f>Salestable[[#This Row],[Order qty]]*(Salestable[[#This Row],[Unit price]]-Salestable[[#This Row],[Unit cost]])</f>
        <v>344.43992257118214</v>
      </c>
    </row>
    <row r="8352" spans="1:12" ht="14.25" customHeight="1" x14ac:dyDescent="0.25">
      <c r="A8352" s="1" t="s">
        <v>8363</v>
      </c>
      <c r="B8352" s="3">
        <v>43882</v>
      </c>
      <c r="C8352" s="1" t="s">
        <v>14</v>
      </c>
      <c r="D8352" s="2" t="s">
        <v>10</v>
      </c>
      <c r="E8352" s="1">
        <v>13</v>
      </c>
      <c r="F8352" s="1">
        <v>243</v>
      </c>
      <c r="G8352" s="1">
        <v>4</v>
      </c>
      <c r="H8352" s="1">
        <v>9</v>
      </c>
      <c r="I8352" s="21">
        <v>597.11251026391983</v>
      </c>
      <c r="J8352" s="21">
        <v>426.50893590279992</v>
      </c>
      <c r="K8352" s="22">
        <f>Salestable[[#This Row],[Order qty]]*Salestable[[#This Row],[Unit price]]</f>
        <v>5374.0125923752785</v>
      </c>
      <c r="L8352" s="22">
        <f>Salestable[[#This Row],[Order qty]]*(Salestable[[#This Row],[Unit price]]-Salestable[[#This Row],[Unit cost]])</f>
        <v>1535.4321692500791</v>
      </c>
    </row>
    <row r="8353" spans="1:12" ht="14.25" customHeight="1" x14ac:dyDescent="0.25">
      <c r="A8353" s="1" t="s">
        <v>8364</v>
      </c>
      <c r="B8353" s="3">
        <v>43859</v>
      </c>
      <c r="C8353" s="1" t="s">
        <v>9</v>
      </c>
      <c r="D8353" s="2" t="s">
        <v>10</v>
      </c>
      <c r="E8353" s="1">
        <v>15</v>
      </c>
      <c r="F8353" s="1">
        <v>10</v>
      </c>
      <c r="G8353" s="1">
        <v>4</v>
      </c>
      <c r="H8353" s="1">
        <v>3</v>
      </c>
      <c r="I8353" s="21">
        <v>557.65794682502747</v>
      </c>
      <c r="J8353" s="21">
        <v>398.32710487501964</v>
      </c>
      <c r="K8353" s="22">
        <f>Salestable[[#This Row],[Order qty]]*Salestable[[#This Row],[Unit price]]</f>
        <v>1672.9738404750824</v>
      </c>
      <c r="L8353" s="22">
        <f>Salestable[[#This Row],[Order qty]]*(Salestable[[#This Row],[Unit price]]-Salestable[[#This Row],[Unit cost]])</f>
        <v>477.99252585002347</v>
      </c>
    </row>
    <row r="8354" spans="1:12" ht="14.25" customHeight="1" x14ac:dyDescent="0.25">
      <c r="A8354" s="1" t="s">
        <v>8365</v>
      </c>
      <c r="B8354" s="3">
        <v>43840</v>
      </c>
      <c r="C8354" s="1" t="s">
        <v>14</v>
      </c>
      <c r="D8354" s="2" t="s">
        <v>10</v>
      </c>
      <c r="E8354" s="1">
        <v>15</v>
      </c>
      <c r="F8354" s="1">
        <v>50</v>
      </c>
      <c r="G8354" s="1">
        <v>8</v>
      </c>
      <c r="H8354" s="1">
        <v>1</v>
      </c>
      <c r="I8354" s="21">
        <v>320.78988665342331</v>
      </c>
      <c r="J8354" s="21">
        <v>229.1356333238738</v>
      </c>
      <c r="K8354" s="22">
        <f>Salestable[[#This Row],[Order qty]]*Salestable[[#This Row],[Unit price]]</f>
        <v>320.78988665342331</v>
      </c>
      <c r="L8354" s="22">
        <f>Salestable[[#This Row],[Order qty]]*(Salestable[[#This Row],[Unit price]]-Salestable[[#This Row],[Unit cost]])</f>
        <v>91.654253329549505</v>
      </c>
    </row>
    <row r="8355" spans="1:12" ht="14.25" customHeight="1" x14ac:dyDescent="0.25">
      <c r="A8355" s="1" t="s">
        <v>8366</v>
      </c>
      <c r="B8355" s="3">
        <v>43854</v>
      </c>
      <c r="C8355" s="1" t="s">
        <v>14</v>
      </c>
      <c r="D8355" s="2" t="s">
        <v>10</v>
      </c>
      <c r="E8355" s="1">
        <v>16</v>
      </c>
      <c r="F8355" s="1">
        <v>49</v>
      </c>
      <c r="G8355" s="1">
        <v>27</v>
      </c>
      <c r="H8355" s="1">
        <v>7</v>
      </c>
      <c r="I8355" s="21">
        <v>562.77681863307953</v>
      </c>
      <c r="J8355" s="21">
        <v>401.98344188077112</v>
      </c>
      <c r="K8355" s="22">
        <f>Salestable[[#This Row],[Order qty]]*Salestable[[#This Row],[Unit price]]</f>
        <v>3939.4377304315567</v>
      </c>
      <c r="L8355" s="22">
        <f>Salestable[[#This Row],[Order qty]]*(Salestable[[#This Row],[Unit price]]-Salestable[[#This Row],[Unit cost]])</f>
        <v>1125.5536372661588</v>
      </c>
    </row>
    <row r="8356" spans="1:12" ht="14.25" customHeight="1" x14ac:dyDescent="0.25">
      <c r="A8356" s="1" t="s">
        <v>8367</v>
      </c>
      <c r="B8356" s="3">
        <v>43971</v>
      </c>
      <c r="C8356" s="1" t="s">
        <v>9</v>
      </c>
      <c r="D8356" s="2" t="s">
        <v>10</v>
      </c>
      <c r="E8356" s="1">
        <v>18</v>
      </c>
      <c r="F8356" s="1">
        <v>134</v>
      </c>
      <c r="G8356" s="1">
        <v>30</v>
      </c>
      <c r="H8356" s="1">
        <v>2</v>
      </c>
      <c r="I8356" s="21">
        <v>334.60526829957962</v>
      </c>
      <c r="J8356" s="21">
        <v>239.0037630711283</v>
      </c>
      <c r="K8356" s="22">
        <f>Salestable[[#This Row],[Order qty]]*Salestable[[#This Row],[Unit price]]</f>
        <v>669.21053659915924</v>
      </c>
      <c r="L8356" s="22">
        <f>Salestable[[#This Row],[Order qty]]*(Salestable[[#This Row],[Unit price]]-Salestable[[#This Row],[Unit cost]])</f>
        <v>191.20301045690263</v>
      </c>
    </row>
    <row r="8357" spans="1:12" ht="14.25" customHeight="1" x14ac:dyDescent="0.25">
      <c r="A8357" s="1" t="s">
        <v>8368</v>
      </c>
      <c r="B8357" s="3">
        <v>43967</v>
      </c>
      <c r="C8357" s="1" t="s">
        <v>12</v>
      </c>
      <c r="D8357" s="2" t="s">
        <v>10</v>
      </c>
      <c r="E8357" s="1">
        <v>12</v>
      </c>
      <c r="F8357" s="1">
        <v>163</v>
      </c>
      <c r="G8357" s="1">
        <v>46</v>
      </c>
      <c r="H8357" s="1">
        <v>1</v>
      </c>
      <c r="I8357" s="21">
        <v>245.9396824836731</v>
      </c>
      <c r="J8357" s="21">
        <v>175.67120177405224</v>
      </c>
      <c r="K8357" s="22">
        <f>Salestable[[#This Row],[Order qty]]*Salestable[[#This Row],[Unit price]]</f>
        <v>245.9396824836731</v>
      </c>
      <c r="L8357" s="22">
        <f>Salestable[[#This Row],[Order qty]]*(Salestable[[#This Row],[Unit price]]-Salestable[[#This Row],[Unit cost]])</f>
        <v>70.26848070962086</v>
      </c>
    </row>
    <row r="8358" spans="1:12" ht="14.25" customHeight="1" x14ac:dyDescent="0.25">
      <c r="A8358" s="1" t="s">
        <v>8369</v>
      </c>
      <c r="B8358" s="3">
        <v>43949</v>
      </c>
      <c r="C8358" s="1" t="s">
        <v>18</v>
      </c>
      <c r="D8358" s="2" t="s">
        <v>10</v>
      </c>
      <c r="E8358" s="1">
        <v>20</v>
      </c>
      <c r="F8358" s="1">
        <v>207</v>
      </c>
      <c r="G8358" s="1">
        <v>5</v>
      </c>
      <c r="H8358" s="1">
        <v>3</v>
      </c>
      <c r="I8358" s="21">
        <v>169.91465038061142</v>
      </c>
      <c r="J8358" s="21">
        <v>121.36760741472246</v>
      </c>
      <c r="K8358" s="22">
        <f>Salestable[[#This Row],[Order qty]]*Salestable[[#This Row],[Unit price]]</f>
        <v>509.74395114183426</v>
      </c>
      <c r="L8358" s="22">
        <f>Salestable[[#This Row],[Order qty]]*(Salestable[[#This Row],[Unit price]]-Salestable[[#This Row],[Unit cost]])</f>
        <v>145.64112889766687</v>
      </c>
    </row>
    <row r="8359" spans="1:12" ht="14.25" customHeight="1" x14ac:dyDescent="0.25">
      <c r="A8359" s="1" t="s">
        <v>8370</v>
      </c>
      <c r="B8359" s="3">
        <v>43929</v>
      </c>
      <c r="C8359" s="1" t="s">
        <v>12</v>
      </c>
      <c r="D8359" s="2" t="s">
        <v>10</v>
      </c>
      <c r="E8359" s="1">
        <v>25</v>
      </c>
      <c r="F8359" s="1">
        <v>27</v>
      </c>
      <c r="G8359" s="1">
        <v>13</v>
      </c>
      <c r="H8359" s="1">
        <v>9</v>
      </c>
      <c r="I8359" s="21">
        <v>390.7426153421402</v>
      </c>
      <c r="J8359" s="21">
        <v>279.10186810152874</v>
      </c>
      <c r="K8359" s="22">
        <f>Salestable[[#This Row],[Order qty]]*Salestable[[#This Row],[Unit price]]</f>
        <v>3516.6835380792618</v>
      </c>
      <c r="L8359" s="22">
        <f>Salestable[[#This Row],[Order qty]]*(Salestable[[#This Row],[Unit price]]-Salestable[[#This Row],[Unit cost]])</f>
        <v>1004.7667251655032</v>
      </c>
    </row>
    <row r="8360" spans="1:12" ht="14.25" customHeight="1" x14ac:dyDescent="0.25">
      <c r="A8360" s="1" t="s">
        <v>8371</v>
      </c>
      <c r="B8360" s="3">
        <v>43938</v>
      </c>
      <c r="C8360" s="1" t="s">
        <v>14</v>
      </c>
      <c r="D8360" s="2" t="s">
        <v>10</v>
      </c>
      <c r="E8360" s="1">
        <v>26</v>
      </c>
      <c r="F8360" s="1">
        <v>48</v>
      </c>
      <c r="G8360" s="1">
        <v>13</v>
      </c>
      <c r="H8360" s="1">
        <v>6</v>
      </c>
      <c r="I8360" s="21">
        <v>344.93761450052261</v>
      </c>
      <c r="J8360" s="21">
        <v>246.38401035751616</v>
      </c>
      <c r="K8360" s="22">
        <f>Salestable[[#This Row],[Order qty]]*Salestable[[#This Row],[Unit price]]</f>
        <v>2069.6256870031357</v>
      </c>
      <c r="L8360" s="22">
        <f>Salestable[[#This Row],[Order qty]]*(Salestable[[#This Row],[Unit price]]-Salestable[[#This Row],[Unit cost]])</f>
        <v>591.32162485803872</v>
      </c>
    </row>
    <row r="8361" spans="1:12" ht="14.25" customHeight="1" x14ac:dyDescent="0.25">
      <c r="A8361" s="1" t="s">
        <v>8372</v>
      </c>
      <c r="B8361" s="3">
        <v>43982</v>
      </c>
      <c r="C8361" s="1" t="s">
        <v>18</v>
      </c>
      <c r="D8361" s="2" t="s">
        <v>10</v>
      </c>
      <c r="E8361" s="1">
        <v>13</v>
      </c>
      <c r="F8361" s="1">
        <v>238</v>
      </c>
      <c r="G8361" s="1">
        <v>3</v>
      </c>
      <c r="H8361" s="1">
        <v>3</v>
      </c>
      <c r="I8361" s="21">
        <v>354.50343489646912</v>
      </c>
      <c r="J8361" s="21">
        <v>253.21673921176367</v>
      </c>
      <c r="K8361" s="22">
        <f>Salestable[[#This Row],[Order qty]]*Salestable[[#This Row],[Unit price]]</f>
        <v>1063.5103046894073</v>
      </c>
      <c r="L8361" s="22">
        <f>Salestable[[#This Row],[Order qty]]*(Salestable[[#This Row],[Unit price]]-Salestable[[#This Row],[Unit cost]])</f>
        <v>303.86008705411632</v>
      </c>
    </row>
    <row r="8362" spans="1:12" ht="14.25" customHeight="1" x14ac:dyDescent="0.25">
      <c r="A8362" s="1" t="s">
        <v>8373</v>
      </c>
      <c r="B8362" s="3">
        <v>43898</v>
      </c>
      <c r="C8362" s="1" t="s">
        <v>18</v>
      </c>
      <c r="D8362" s="2" t="s">
        <v>10</v>
      </c>
      <c r="E8362" s="1">
        <v>1</v>
      </c>
      <c r="F8362" s="1">
        <v>261</v>
      </c>
      <c r="G8362" s="1">
        <v>46</v>
      </c>
      <c r="H8362" s="1">
        <v>2</v>
      </c>
      <c r="I8362" s="21">
        <v>552.79102009534836</v>
      </c>
      <c r="J8362" s="21">
        <v>394.85072863953457</v>
      </c>
      <c r="K8362" s="22">
        <f>Salestable[[#This Row],[Order qty]]*Salestable[[#This Row],[Unit price]]</f>
        <v>1105.5820401906967</v>
      </c>
      <c r="L8362" s="22">
        <f>Salestable[[#This Row],[Order qty]]*(Salestable[[#This Row],[Unit price]]-Salestable[[#This Row],[Unit cost]])</f>
        <v>315.88058291162758</v>
      </c>
    </row>
    <row r="8363" spans="1:12" ht="14.25" customHeight="1" x14ac:dyDescent="0.25">
      <c r="A8363" s="1" t="s">
        <v>8374</v>
      </c>
      <c r="B8363" s="3">
        <v>43842</v>
      </c>
      <c r="C8363" s="1" t="s">
        <v>18</v>
      </c>
      <c r="D8363" s="2" t="s">
        <v>10</v>
      </c>
      <c r="E8363" s="1">
        <v>12</v>
      </c>
      <c r="F8363" s="1">
        <v>224</v>
      </c>
      <c r="G8363" s="1">
        <v>17</v>
      </c>
      <c r="H8363" s="1">
        <v>5</v>
      </c>
      <c r="I8363" s="21">
        <v>247.66062533855438</v>
      </c>
      <c r="J8363" s="21">
        <v>176.90044667039601</v>
      </c>
      <c r="K8363" s="22">
        <f>Salestable[[#This Row],[Order qty]]*Salestable[[#This Row],[Unit price]]</f>
        <v>1238.3031266927719</v>
      </c>
      <c r="L8363" s="22">
        <f>Salestable[[#This Row],[Order qty]]*(Salestable[[#This Row],[Unit price]]-Salestable[[#This Row],[Unit cost]])</f>
        <v>353.80089334079184</v>
      </c>
    </row>
    <row r="8364" spans="1:12" ht="14.25" customHeight="1" x14ac:dyDescent="0.25">
      <c r="A8364" s="1" t="s">
        <v>8375</v>
      </c>
      <c r="B8364" s="3">
        <v>43896</v>
      </c>
      <c r="C8364" s="1" t="s">
        <v>12</v>
      </c>
      <c r="D8364" s="2" t="s">
        <v>10</v>
      </c>
      <c r="E8364" s="1">
        <v>6</v>
      </c>
      <c r="F8364" s="1">
        <v>310</v>
      </c>
      <c r="G8364" s="1">
        <v>46</v>
      </c>
      <c r="H8364" s="1">
        <v>3</v>
      </c>
      <c r="I8364" s="21">
        <v>387.79222708940506</v>
      </c>
      <c r="J8364" s="21">
        <v>276.99444792100365</v>
      </c>
      <c r="K8364" s="22">
        <f>Salestable[[#This Row],[Order qty]]*Salestable[[#This Row],[Unit price]]</f>
        <v>1163.3766812682152</v>
      </c>
      <c r="L8364" s="22">
        <f>Salestable[[#This Row],[Order qty]]*(Salestable[[#This Row],[Unit price]]-Salestable[[#This Row],[Unit cost]])</f>
        <v>332.39333750520422</v>
      </c>
    </row>
    <row r="8365" spans="1:12" ht="14.25" customHeight="1" x14ac:dyDescent="0.25">
      <c r="A8365" s="1" t="s">
        <v>8376</v>
      </c>
      <c r="B8365" s="3">
        <v>43837</v>
      </c>
      <c r="C8365" s="1" t="s">
        <v>18</v>
      </c>
      <c r="D8365" s="2" t="s">
        <v>10</v>
      </c>
      <c r="E8365" s="1">
        <v>2</v>
      </c>
      <c r="F8365" s="1">
        <v>290</v>
      </c>
      <c r="G8365" s="1">
        <v>14</v>
      </c>
      <c r="H8365" s="1">
        <v>7</v>
      </c>
      <c r="I8365" s="21">
        <v>508.36366939544678</v>
      </c>
      <c r="J8365" s="21">
        <v>363.11690671103344</v>
      </c>
      <c r="K8365" s="22">
        <f>Salestable[[#This Row],[Order qty]]*Salestable[[#This Row],[Unit price]]</f>
        <v>3558.5456857681274</v>
      </c>
      <c r="L8365" s="22">
        <f>Salestable[[#This Row],[Order qty]]*(Salestable[[#This Row],[Unit price]]-Salestable[[#This Row],[Unit cost]])</f>
        <v>1016.7273387908933</v>
      </c>
    </row>
    <row r="8366" spans="1:12" ht="14.25" customHeight="1" x14ac:dyDescent="0.25">
      <c r="A8366" s="1" t="s">
        <v>8377</v>
      </c>
      <c r="B8366" s="3">
        <v>43966</v>
      </c>
      <c r="C8366" s="1" t="s">
        <v>14</v>
      </c>
      <c r="D8366" s="2" t="s">
        <v>10</v>
      </c>
      <c r="E8366" s="1">
        <v>20</v>
      </c>
      <c r="F8366" s="1">
        <v>253</v>
      </c>
      <c r="G8366" s="1">
        <v>27</v>
      </c>
      <c r="H8366" s="1">
        <v>3</v>
      </c>
      <c r="I8366" s="21">
        <v>371.18809980154037</v>
      </c>
      <c r="J8366" s="21">
        <v>265.13435700110028</v>
      </c>
      <c r="K8366" s="22">
        <f>Salestable[[#This Row],[Order qty]]*Salestable[[#This Row],[Unit price]]</f>
        <v>1113.5642994046211</v>
      </c>
      <c r="L8366" s="22">
        <f>Salestable[[#This Row],[Order qty]]*(Salestable[[#This Row],[Unit price]]-Salestable[[#This Row],[Unit cost]])</f>
        <v>318.16122840132027</v>
      </c>
    </row>
    <row r="8367" spans="1:12" ht="14.25" customHeight="1" x14ac:dyDescent="0.25">
      <c r="A8367" s="1" t="s">
        <v>8378</v>
      </c>
      <c r="B8367" s="3">
        <v>43862</v>
      </c>
      <c r="C8367" s="1" t="s">
        <v>9</v>
      </c>
      <c r="D8367" s="2" t="s">
        <v>10</v>
      </c>
      <c r="E8367" s="1">
        <v>24</v>
      </c>
      <c r="F8367" s="1">
        <v>263</v>
      </c>
      <c r="G8367" s="1">
        <v>44</v>
      </c>
      <c r="H8367" s="1">
        <v>9</v>
      </c>
      <c r="I8367" s="21">
        <v>578.78603661060333</v>
      </c>
      <c r="J8367" s="21">
        <v>413.41859757900238</v>
      </c>
      <c r="K8367" s="22">
        <f>Salestable[[#This Row],[Order qty]]*Salestable[[#This Row],[Unit price]]</f>
        <v>5209.07432949543</v>
      </c>
      <c r="L8367" s="22">
        <f>Salestable[[#This Row],[Order qty]]*(Salestable[[#This Row],[Unit price]]-Salestable[[#This Row],[Unit cost]])</f>
        <v>1488.3069512844086</v>
      </c>
    </row>
    <row r="8368" spans="1:12" ht="14.25" customHeight="1" x14ac:dyDescent="0.25">
      <c r="A8368" s="1" t="s">
        <v>8379</v>
      </c>
      <c r="B8368" s="3">
        <v>43959</v>
      </c>
      <c r="C8368" s="1" t="s">
        <v>18</v>
      </c>
      <c r="D8368" s="2" t="s">
        <v>10</v>
      </c>
      <c r="E8368" s="1">
        <v>21</v>
      </c>
      <c r="F8368" s="1">
        <v>237</v>
      </c>
      <c r="G8368" s="1">
        <v>26</v>
      </c>
      <c r="H8368" s="1">
        <v>7</v>
      </c>
      <c r="I8368" s="21">
        <v>160.71604210138321</v>
      </c>
      <c r="J8368" s="21">
        <v>114.79717292955944</v>
      </c>
      <c r="K8368" s="22">
        <f>Salestable[[#This Row],[Order qty]]*Salestable[[#This Row],[Unit price]]</f>
        <v>1125.0122947096825</v>
      </c>
      <c r="L8368" s="22">
        <f>Salestable[[#This Row],[Order qty]]*(Salestable[[#This Row],[Unit price]]-Salestable[[#This Row],[Unit cost]])</f>
        <v>321.43208420276642</v>
      </c>
    </row>
    <row r="8369" spans="1:12" ht="14.25" customHeight="1" x14ac:dyDescent="0.25">
      <c r="A8369" s="1" t="s">
        <v>8380</v>
      </c>
      <c r="B8369" s="3">
        <v>43923</v>
      </c>
      <c r="C8369" s="1" t="s">
        <v>18</v>
      </c>
      <c r="D8369" s="2" t="s">
        <v>10</v>
      </c>
      <c r="E8369" s="1">
        <v>17</v>
      </c>
      <c r="F8369" s="1">
        <v>98</v>
      </c>
      <c r="G8369" s="1">
        <v>47</v>
      </c>
      <c r="H8369" s="1">
        <v>4</v>
      </c>
      <c r="I8369" s="21">
        <v>518.94207787513733</v>
      </c>
      <c r="J8369" s="21">
        <v>370.67291276795527</v>
      </c>
      <c r="K8369" s="22">
        <f>Salestable[[#This Row],[Order qty]]*Salestable[[#This Row],[Unit price]]</f>
        <v>2075.7683115005493</v>
      </c>
      <c r="L8369" s="22">
        <f>Salestable[[#This Row],[Order qty]]*(Salestable[[#This Row],[Unit price]]-Salestable[[#This Row],[Unit cost]])</f>
        <v>593.07666042872825</v>
      </c>
    </row>
    <row r="8370" spans="1:12" ht="14.25" customHeight="1" x14ac:dyDescent="0.25">
      <c r="A8370" s="1" t="s">
        <v>8381</v>
      </c>
      <c r="B8370" s="3">
        <v>43980</v>
      </c>
      <c r="C8370" s="1" t="s">
        <v>12</v>
      </c>
      <c r="D8370" s="2" t="s">
        <v>10</v>
      </c>
      <c r="E8370" s="1">
        <v>5</v>
      </c>
      <c r="F8370" s="1">
        <v>320</v>
      </c>
      <c r="G8370" s="1">
        <v>23</v>
      </c>
      <c r="H8370" s="1">
        <v>4</v>
      </c>
      <c r="I8370" s="21">
        <v>472.65331381559372</v>
      </c>
      <c r="J8370" s="21">
        <v>337.60950986828124</v>
      </c>
      <c r="K8370" s="22">
        <f>Salestable[[#This Row],[Order qty]]*Salestable[[#This Row],[Unit price]]</f>
        <v>1890.6132552623749</v>
      </c>
      <c r="L8370" s="22">
        <f>Salestable[[#This Row],[Order qty]]*(Salestable[[#This Row],[Unit price]]-Salestable[[#This Row],[Unit cost]])</f>
        <v>540.17521578924993</v>
      </c>
    </row>
    <row r="8371" spans="1:12" ht="14.25" customHeight="1" x14ac:dyDescent="0.25">
      <c r="A8371" s="1" t="s">
        <v>8382</v>
      </c>
      <c r="B8371" s="3">
        <v>43950</v>
      </c>
      <c r="C8371" s="1" t="s">
        <v>14</v>
      </c>
      <c r="D8371" s="2" t="s">
        <v>10</v>
      </c>
      <c r="E8371" s="1">
        <v>9</v>
      </c>
      <c r="F8371" s="1">
        <v>218</v>
      </c>
      <c r="G8371" s="1">
        <v>19</v>
      </c>
      <c r="H8371" s="1">
        <v>6</v>
      </c>
      <c r="I8371" s="21">
        <v>501.0390762090683</v>
      </c>
      <c r="J8371" s="21">
        <v>357.8850544350488</v>
      </c>
      <c r="K8371" s="22">
        <f>Salestable[[#This Row],[Order qty]]*Salestable[[#This Row],[Unit price]]</f>
        <v>3006.2344572544098</v>
      </c>
      <c r="L8371" s="22">
        <f>Salestable[[#This Row],[Order qty]]*(Salestable[[#This Row],[Unit price]]-Salestable[[#This Row],[Unit cost]])</f>
        <v>858.92413064411699</v>
      </c>
    </row>
    <row r="8372" spans="1:12" ht="14.25" customHeight="1" x14ac:dyDescent="0.25">
      <c r="A8372" s="1" t="s">
        <v>8383</v>
      </c>
      <c r="B8372" s="3">
        <v>43949</v>
      </c>
      <c r="C8372" s="1" t="s">
        <v>14</v>
      </c>
      <c r="D8372" s="2" t="s">
        <v>10</v>
      </c>
      <c r="E8372" s="1">
        <v>24</v>
      </c>
      <c r="F8372" s="1">
        <v>1</v>
      </c>
      <c r="G8372" s="1">
        <v>37</v>
      </c>
      <c r="H8372" s="1">
        <v>9</v>
      </c>
      <c r="I8372" s="21">
        <v>340.26087838411331</v>
      </c>
      <c r="J8372" s="21">
        <v>243.04348456008094</v>
      </c>
      <c r="K8372" s="22">
        <f>Salestable[[#This Row],[Order qty]]*Salestable[[#This Row],[Unit price]]</f>
        <v>3062.3479054570198</v>
      </c>
      <c r="L8372" s="22">
        <f>Salestable[[#This Row],[Order qty]]*(Salestable[[#This Row],[Unit price]]-Salestable[[#This Row],[Unit cost]])</f>
        <v>874.95654441629131</v>
      </c>
    </row>
    <row r="8373" spans="1:12" ht="14.25" customHeight="1" x14ac:dyDescent="0.25">
      <c r="A8373" s="1" t="s">
        <v>8384</v>
      </c>
      <c r="B8373" s="3">
        <v>43835</v>
      </c>
      <c r="C8373" s="1" t="s">
        <v>18</v>
      </c>
      <c r="D8373" s="2" t="s">
        <v>10</v>
      </c>
      <c r="E8373" s="1">
        <v>17</v>
      </c>
      <c r="F8373" s="1">
        <v>179</v>
      </c>
      <c r="G8373" s="1">
        <v>29</v>
      </c>
      <c r="H8373" s="1">
        <v>1</v>
      </c>
      <c r="I8373" s="21">
        <v>266.64570379257202</v>
      </c>
      <c r="J8373" s="21">
        <v>190.46121699469433</v>
      </c>
      <c r="K8373" s="22">
        <f>Salestable[[#This Row],[Order qty]]*Salestable[[#This Row],[Unit price]]</f>
        <v>266.64570379257202</v>
      </c>
      <c r="L8373" s="22">
        <f>Salestable[[#This Row],[Order qty]]*(Salestable[[#This Row],[Unit price]]-Salestable[[#This Row],[Unit cost]])</f>
        <v>76.184486797877696</v>
      </c>
    </row>
    <row r="8374" spans="1:12" ht="14.25" customHeight="1" x14ac:dyDescent="0.25">
      <c r="A8374" s="1" t="s">
        <v>8385</v>
      </c>
      <c r="B8374" s="3">
        <v>43874</v>
      </c>
      <c r="C8374" s="1" t="s">
        <v>18</v>
      </c>
      <c r="D8374" s="2" t="s">
        <v>10</v>
      </c>
      <c r="E8374" s="1">
        <v>18</v>
      </c>
      <c r="F8374" s="1">
        <v>216</v>
      </c>
      <c r="G8374" s="1">
        <v>44</v>
      </c>
      <c r="H8374" s="1">
        <v>6</v>
      </c>
      <c r="I8374" s="21">
        <v>495.77803176641464</v>
      </c>
      <c r="J8374" s="21">
        <v>354.12716554743906</v>
      </c>
      <c r="K8374" s="22">
        <f>Salestable[[#This Row],[Order qty]]*Salestable[[#This Row],[Unit price]]</f>
        <v>2974.6681905984879</v>
      </c>
      <c r="L8374" s="22">
        <f>Salestable[[#This Row],[Order qty]]*(Salestable[[#This Row],[Unit price]]-Salestable[[#This Row],[Unit cost]])</f>
        <v>849.90519731385348</v>
      </c>
    </row>
    <row r="8375" spans="1:12" ht="14.25" customHeight="1" x14ac:dyDescent="0.25">
      <c r="A8375" s="1" t="s">
        <v>8386</v>
      </c>
      <c r="B8375" s="3">
        <v>43895</v>
      </c>
      <c r="C8375" s="1" t="s">
        <v>18</v>
      </c>
      <c r="D8375" s="2" t="s">
        <v>10</v>
      </c>
      <c r="E8375" s="1">
        <v>17</v>
      </c>
      <c r="F8375" s="1">
        <v>203</v>
      </c>
      <c r="G8375" s="1">
        <v>21</v>
      </c>
      <c r="H8375" s="1">
        <v>6</v>
      </c>
      <c r="I8375" s="21">
        <v>253.20813524723053</v>
      </c>
      <c r="J8375" s="21">
        <v>180.86295374802182</v>
      </c>
      <c r="K8375" s="22">
        <f>Salestable[[#This Row],[Order qty]]*Salestable[[#This Row],[Unit price]]</f>
        <v>1519.2488114833832</v>
      </c>
      <c r="L8375" s="22">
        <f>Salestable[[#This Row],[Order qty]]*(Salestable[[#This Row],[Unit price]]-Salestable[[#This Row],[Unit cost]])</f>
        <v>434.07108899525224</v>
      </c>
    </row>
    <row r="8376" spans="1:12" ht="14.25" customHeight="1" x14ac:dyDescent="0.25">
      <c r="A8376" s="1" t="s">
        <v>8387</v>
      </c>
      <c r="B8376" s="3">
        <v>43902</v>
      </c>
      <c r="C8376" s="1" t="s">
        <v>9</v>
      </c>
      <c r="D8376" s="2" t="s">
        <v>10</v>
      </c>
      <c r="E8376" s="1">
        <v>18</v>
      </c>
      <c r="F8376" s="1">
        <v>14</v>
      </c>
      <c r="G8376" s="1">
        <v>35</v>
      </c>
      <c r="H8376" s="1">
        <v>10</v>
      </c>
      <c r="I8376" s="21">
        <v>241.37406259775162</v>
      </c>
      <c r="J8376" s="21">
        <v>172.41004471267973</v>
      </c>
      <c r="K8376" s="22">
        <f>Salestable[[#This Row],[Order qty]]*Salestable[[#This Row],[Unit price]]</f>
        <v>2413.7406259775162</v>
      </c>
      <c r="L8376" s="22">
        <f>Salestable[[#This Row],[Order qty]]*(Salestable[[#This Row],[Unit price]]-Salestable[[#This Row],[Unit cost]])</f>
        <v>689.64017885071883</v>
      </c>
    </row>
    <row r="8377" spans="1:12" ht="14.25" customHeight="1" x14ac:dyDescent="0.25">
      <c r="A8377" s="1" t="s">
        <v>8388</v>
      </c>
      <c r="B8377" s="3">
        <v>43894</v>
      </c>
      <c r="C8377" s="1" t="s">
        <v>18</v>
      </c>
      <c r="D8377" s="2" t="s">
        <v>10</v>
      </c>
      <c r="E8377" s="1">
        <v>8</v>
      </c>
      <c r="F8377" s="1">
        <v>326</v>
      </c>
      <c r="G8377" s="1">
        <v>35</v>
      </c>
      <c r="H8377" s="1">
        <v>4</v>
      </c>
      <c r="I8377" s="21">
        <v>209.6950671672821</v>
      </c>
      <c r="J8377" s="21">
        <v>149.78219083377294</v>
      </c>
      <c r="K8377" s="22">
        <f>Salestable[[#This Row],[Order qty]]*Salestable[[#This Row],[Unit price]]</f>
        <v>838.78026866912842</v>
      </c>
      <c r="L8377" s="22">
        <f>Salestable[[#This Row],[Order qty]]*(Salestable[[#This Row],[Unit price]]-Salestable[[#This Row],[Unit cost]])</f>
        <v>239.65150533403664</v>
      </c>
    </row>
    <row r="8378" spans="1:12" ht="14.25" customHeight="1" x14ac:dyDescent="0.25">
      <c r="A8378" s="1" t="s">
        <v>8389</v>
      </c>
      <c r="B8378" s="3">
        <v>43836</v>
      </c>
      <c r="C8378" s="1" t="s">
        <v>12</v>
      </c>
      <c r="D8378" s="2" t="s">
        <v>10</v>
      </c>
      <c r="E8378" s="1">
        <v>1</v>
      </c>
      <c r="F8378" s="1">
        <v>34</v>
      </c>
      <c r="G8378" s="1">
        <v>32</v>
      </c>
      <c r="H8378" s="1">
        <v>2</v>
      </c>
      <c r="I8378" s="21">
        <v>349.71319359540939</v>
      </c>
      <c r="J8378" s="21">
        <v>249.79513828243529</v>
      </c>
      <c r="K8378" s="22">
        <f>Salestable[[#This Row],[Order qty]]*Salestable[[#This Row],[Unit price]]</f>
        <v>699.42638719081879</v>
      </c>
      <c r="L8378" s="22">
        <f>Salestable[[#This Row],[Order qty]]*(Salestable[[#This Row],[Unit price]]-Salestable[[#This Row],[Unit cost]])</f>
        <v>199.83611062594821</v>
      </c>
    </row>
    <row r="8379" spans="1:12" ht="14.25" customHeight="1" x14ac:dyDescent="0.25">
      <c r="A8379" s="1" t="s">
        <v>8390</v>
      </c>
      <c r="B8379" s="3">
        <v>43942</v>
      </c>
      <c r="C8379" s="1" t="s">
        <v>18</v>
      </c>
      <c r="D8379" s="2" t="s">
        <v>10</v>
      </c>
      <c r="E8379" s="1">
        <v>26</v>
      </c>
      <c r="F8379" s="1">
        <v>59</v>
      </c>
      <c r="G8379" s="1">
        <v>4</v>
      </c>
      <c r="H8379" s="1">
        <v>5</v>
      </c>
      <c r="I8379" s="21">
        <v>264.40289390087128</v>
      </c>
      <c r="J8379" s="21">
        <v>188.85920992919378</v>
      </c>
      <c r="K8379" s="22">
        <f>Salestable[[#This Row],[Order qty]]*Salestable[[#This Row],[Unit price]]</f>
        <v>1322.0144695043564</v>
      </c>
      <c r="L8379" s="22">
        <f>Salestable[[#This Row],[Order qty]]*(Salestable[[#This Row],[Unit price]]-Salestable[[#This Row],[Unit cost]])</f>
        <v>377.71841985838751</v>
      </c>
    </row>
    <row r="8380" spans="1:12" ht="14.25" customHeight="1" x14ac:dyDescent="0.25">
      <c r="A8380" s="1" t="s">
        <v>8391</v>
      </c>
      <c r="B8380" s="3">
        <v>43851</v>
      </c>
      <c r="C8380" s="1" t="s">
        <v>14</v>
      </c>
      <c r="D8380" s="2" t="s">
        <v>10</v>
      </c>
      <c r="E8380" s="1">
        <v>24</v>
      </c>
      <c r="F8380" s="1">
        <v>43</v>
      </c>
      <c r="G8380" s="1">
        <v>19</v>
      </c>
      <c r="H8380" s="1">
        <v>4</v>
      </c>
      <c r="I8380" s="21">
        <v>612.03905421495438</v>
      </c>
      <c r="J8380" s="21">
        <v>437.17075301068172</v>
      </c>
      <c r="K8380" s="22">
        <f>Salestable[[#This Row],[Order qty]]*Salestable[[#This Row],[Unit price]]</f>
        <v>2448.1562168598175</v>
      </c>
      <c r="L8380" s="22">
        <f>Salestable[[#This Row],[Order qty]]*(Salestable[[#This Row],[Unit price]]-Salestable[[#This Row],[Unit cost]])</f>
        <v>699.47320481709062</v>
      </c>
    </row>
    <row r="8381" spans="1:12" ht="14.25" customHeight="1" x14ac:dyDescent="0.25">
      <c r="A8381" s="1" t="s">
        <v>8392</v>
      </c>
      <c r="B8381" s="3">
        <v>43970</v>
      </c>
      <c r="C8381" s="1" t="s">
        <v>18</v>
      </c>
      <c r="D8381" s="2" t="s">
        <v>10</v>
      </c>
      <c r="E8381" s="1">
        <v>2</v>
      </c>
      <c r="F8381" s="1">
        <v>76</v>
      </c>
      <c r="G8381" s="1">
        <v>19</v>
      </c>
      <c r="H8381" s="1">
        <v>7</v>
      </c>
      <c r="I8381" s="21">
        <v>515.20228958129883</v>
      </c>
      <c r="J8381" s="21">
        <v>368.00163541521346</v>
      </c>
      <c r="K8381" s="22">
        <f>Salestable[[#This Row],[Order qty]]*Salestable[[#This Row],[Unit price]]</f>
        <v>3606.4160270690918</v>
      </c>
      <c r="L8381" s="22">
        <f>Salestable[[#This Row],[Order qty]]*(Salestable[[#This Row],[Unit price]]-Salestable[[#This Row],[Unit cost]])</f>
        <v>1030.4045791625977</v>
      </c>
    </row>
    <row r="8382" spans="1:12" ht="14.25" customHeight="1" x14ac:dyDescent="0.25">
      <c r="A8382" s="1" t="s">
        <v>8393</v>
      </c>
      <c r="B8382" s="3">
        <v>43881</v>
      </c>
      <c r="C8382" s="1" t="s">
        <v>18</v>
      </c>
      <c r="D8382" s="2" t="s">
        <v>10</v>
      </c>
      <c r="E8382" s="1">
        <v>11</v>
      </c>
      <c r="F8382" s="1">
        <v>274</v>
      </c>
      <c r="G8382" s="1">
        <v>11</v>
      </c>
      <c r="H8382" s="1">
        <v>8</v>
      </c>
      <c r="I8382" s="21">
        <v>315.93493455648422</v>
      </c>
      <c r="J8382" s="21">
        <v>225.66781039748875</v>
      </c>
      <c r="K8382" s="22">
        <f>Salestable[[#This Row],[Order qty]]*Salestable[[#This Row],[Unit price]]</f>
        <v>2527.4794764518738</v>
      </c>
      <c r="L8382" s="22">
        <f>Salestable[[#This Row],[Order qty]]*(Salestable[[#This Row],[Unit price]]-Salestable[[#This Row],[Unit cost]])</f>
        <v>722.13699327196377</v>
      </c>
    </row>
    <row r="8383" spans="1:12" ht="14.25" customHeight="1" x14ac:dyDescent="0.25">
      <c r="A8383" s="1" t="s">
        <v>8394</v>
      </c>
      <c r="B8383" s="3">
        <v>43941</v>
      </c>
      <c r="C8383" s="1" t="s">
        <v>12</v>
      </c>
      <c r="D8383" s="2" t="s">
        <v>10</v>
      </c>
      <c r="E8383" s="1">
        <v>24</v>
      </c>
      <c r="F8383" s="1">
        <v>231</v>
      </c>
      <c r="G8383" s="1">
        <v>7</v>
      </c>
      <c r="H8383" s="1">
        <v>8</v>
      </c>
      <c r="I8383" s="21">
        <v>347.75744640827179</v>
      </c>
      <c r="J8383" s="21">
        <v>248.39817600590843</v>
      </c>
      <c r="K8383" s="22">
        <f>Salestable[[#This Row],[Order qty]]*Salestable[[#This Row],[Unit price]]</f>
        <v>2782.0595712661743</v>
      </c>
      <c r="L8383" s="22">
        <f>Salestable[[#This Row],[Order qty]]*(Salestable[[#This Row],[Unit price]]-Salestable[[#This Row],[Unit cost]])</f>
        <v>794.87416321890692</v>
      </c>
    </row>
    <row r="8384" spans="1:12" ht="14.25" customHeight="1" x14ac:dyDescent="0.25">
      <c r="A8384" s="1" t="s">
        <v>8395</v>
      </c>
      <c r="B8384" s="3">
        <v>43952</v>
      </c>
      <c r="C8384" s="1" t="s">
        <v>9</v>
      </c>
      <c r="D8384" s="2" t="s">
        <v>10</v>
      </c>
      <c r="E8384" s="1">
        <v>23</v>
      </c>
      <c r="F8384" s="1">
        <v>241</v>
      </c>
      <c r="G8384" s="1">
        <v>15</v>
      </c>
      <c r="H8384" s="1">
        <v>1</v>
      </c>
      <c r="I8384" s="21">
        <v>541.16607052087784</v>
      </c>
      <c r="J8384" s="21">
        <v>386.54719322919846</v>
      </c>
      <c r="K8384" s="22">
        <f>Salestable[[#This Row],[Order qty]]*Salestable[[#This Row],[Unit price]]</f>
        <v>541.16607052087784</v>
      </c>
      <c r="L8384" s="22">
        <f>Salestable[[#This Row],[Order qty]]*(Salestable[[#This Row],[Unit price]]-Salestable[[#This Row],[Unit cost]])</f>
        <v>154.61887729167938</v>
      </c>
    </row>
    <row r="8385" spans="1:12" ht="14.25" customHeight="1" x14ac:dyDescent="0.25">
      <c r="A8385" s="1" t="s">
        <v>8396</v>
      </c>
      <c r="B8385" s="3">
        <v>43868</v>
      </c>
      <c r="C8385" s="1" t="s">
        <v>12</v>
      </c>
      <c r="D8385" s="2" t="s">
        <v>10</v>
      </c>
      <c r="E8385" s="1">
        <v>2</v>
      </c>
      <c r="F8385" s="1">
        <v>359</v>
      </c>
      <c r="G8385" s="1">
        <v>25</v>
      </c>
      <c r="H8385" s="1">
        <v>3</v>
      </c>
      <c r="I8385" s="21">
        <v>315.49921917915344</v>
      </c>
      <c r="J8385" s="21">
        <v>225.35658512796675</v>
      </c>
      <c r="K8385" s="22">
        <f>Salestable[[#This Row],[Order qty]]*Salestable[[#This Row],[Unit price]]</f>
        <v>946.49765753746033</v>
      </c>
      <c r="L8385" s="22">
        <f>Salestable[[#This Row],[Order qty]]*(Salestable[[#This Row],[Unit price]]-Salestable[[#This Row],[Unit cost]])</f>
        <v>270.42790215356007</v>
      </c>
    </row>
    <row r="8386" spans="1:12" ht="14.25" customHeight="1" x14ac:dyDescent="0.25">
      <c r="A8386" s="1" t="s">
        <v>8397</v>
      </c>
      <c r="B8386" s="3">
        <v>43920</v>
      </c>
      <c r="C8386" s="1" t="s">
        <v>18</v>
      </c>
      <c r="D8386" s="2" t="s">
        <v>10</v>
      </c>
      <c r="E8386" s="1">
        <v>2</v>
      </c>
      <c r="F8386" s="1">
        <v>180</v>
      </c>
      <c r="G8386" s="1">
        <v>13</v>
      </c>
      <c r="H8386" s="1">
        <v>9</v>
      </c>
      <c r="I8386" s="21">
        <v>273.26021021604538</v>
      </c>
      <c r="J8386" s="21">
        <v>195.18586444003242</v>
      </c>
      <c r="K8386" s="22">
        <f>Salestable[[#This Row],[Order qty]]*Salestable[[#This Row],[Unit price]]</f>
        <v>2459.3418919444084</v>
      </c>
      <c r="L8386" s="22">
        <f>Salestable[[#This Row],[Order qty]]*(Salestable[[#This Row],[Unit price]]-Salestable[[#This Row],[Unit cost]])</f>
        <v>702.66911198411663</v>
      </c>
    </row>
    <row r="8387" spans="1:12" ht="14.25" customHeight="1" x14ac:dyDescent="0.25">
      <c r="A8387" s="1" t="s">
        <v>8398</v>
      </c>
      <c r="B8387" s="3">
        <v>43898</v>
      </c>
      <c r="C8387" s="1" t="s">
        <v>14</v>
      </c>
      <c r="D8387" s="2" t="s">
        <v>10</v>
      </c>
      <c r="E8387" s="1">
        <v>7</v>
      </c>
      <c r="F8387" s="1">
        <v>169</v>
      </c>
      <c r="G8387" s="1">
        <v>40</v>
      </c>
      <c r="H8387" s="1">
        <v>2</v>
      </c>
      <c r="I8387" s="21">
        <v>522.38342607021332</v>
      </c>
      <c r="J8387" s="21">
        <v>373.13101862158095</v>
      </c>
      <c r="K8387" s="22">
        <f>Salestable[[#This Row],[Order qty]]*Salestable[[#This Row],[Unit price]]</f>
        <v>1044.7668521404266</v>
      </c>
      <c r="L8387" s="22">
        <f>Salestable[[#This Row],[Order qty]]*(Salestable[[#This Row],[Unit price]]-Salestable[[#This Row],[Unit cost]])</f>
        <v>298.50481489726474</v>
      </c>
    </row>
    <row r="8388" spans="1:12" ht="14.25" customHeight="1" x14ac:dyDescent="0.25">
      <c r="A8388" s="1" t="s">
        <v>8399</v>
      </c>
      <c r="B8388" s="3">
        <v>43891</v>
      </c>
      <c r="C8388" s="1" t="s">
        <v>12</v>
      </c>
      <c r="D8388" s="2" t="s">
        <v>10</v>
      </c>
      <c r="E8388" s="1">
        <v>8</v>
      </c>
      <c r="F8388" s="1">
        <v>83</v>
      </c>
      <c r="G8388" s="1">
        <v>44</v>
      </c>
      <c r="H8388" s="1">
        <v>10</v>
      </c>
      <c r="I8388" s="21">
        <v>503.73271161317825</v>
      </c>
      <c r="J8388" s="21">
        <v>359.8090797236988</v>
      </c>
      <c r="K8388" s="22">
        <f>Salestable[[#This Row],[Order qty]]*Salestable[[#This Row],[Unit price]]</f>
        <v>5037.3271161317825</v>
      </c>
      <c r="L8388" s="22">
        <f>Salestable[[#This Row],[Order qty]]*(Salestable[[#This Row],[Unit price]]-Salestable[[#This Row],[Unit cost]])</f>
        <v>1439.2363188947945</v>
      </c>
    </row>
    <row r="8389" spans="1:12" ht="14.25" customHeight="1" x14ac:dyDescent="0.25">
      <c r="A8389" s="1" t="s">
        <v>8400</v>
      </c>
      <c r="B8389" s="3">
        <v>43898</v>
      </c>
      <c r="C8389" s="1" t="s">
        <v>12</v>
      </c>
      <c r="D8389" s="2" t="s">
        <v>10</v>
      </c>
      <c r="E8389" s="1">
        <v>23</v>
      </c>
      <c r="F8389" s="1">
        <v>119</v>
      </c>
      <c r="G8389" s="1">
        <v>39</v>
      </c>
      <c r="H8389" s="1">
        <v>4</v>
      </c>
      <c r="I8389" s="21">
        <v>596.7155556678772</v>
      </c>
      <c r="J8389" s="21">
        <v>426.22539690562661</v>
      </c>
      <c r="K8389" s="22">
        <f>Salestable[[#This Row],[Order qty]]*Salestable[[#This Row],[Unit price]]</f>
        <v>2386.8622226715088</v>
      </c>
      <c r="L8389" s="22">
        <f>Salestable[[#This Row],[Order qty]]*(Salestable[[#This Row],[Unit price]]-Salestable[[#This Row],[Unit cost]])</f>
        <v>681.96063504900235</v>
      </c>
    </row>
    <row r="8390" spans="1:12" ht="14.25" customHeight="1" x14ac:dyDescent="0.25">
      <c r="A8390" s="1" t="s">
        <v>8401</v>
      </c>
      <c r="B8390" s="3">
        <v>43871</v>
      </c>
      <c r="C8390" s="1" t="s">
        <v>14</v>
      </c>
      <c r="D8390" s="2" t="s">
        <v>10</v>
      </c>
      <c r="E8390" s="1">
        <v>21</v>
      </c>
      <c r="F8390" s="1">
        <v>196</v>
      </c>
      <c r="G8390" s="1">
        <v>20</v>
      </c>
      <c r="H8390" s="1">
        <v>4</v>
      </c>
      <c r="I8390" s="21">
        <v>551.11242145299911</v>
      </c>
      <c r="J8390" s="21">
        <v>393.6517296092851</v>
      </c>
      <c r="K8390" s="22">
        <f>Salestable[[#This Row],[Order qty]]*Salestable[[#This Row],[Unit price]]</f>
        <v>2204.4496858119965</v>
      </c>
      <c r="L8390" s="22">
        <f>Salestable[[#This Row],[Order qty]]*(Salestable[[#This Row],[Unit price]]-Salestable[[#This Row],[Unit cost]])</f>
        <v>629.84276737485607</v>
      </c>
    </row>
    <row r="8391" spans="1:12" ht="14.25" customHeight="1" x14ac:dyDescent="0.25">
      <c r="A8391" s="1" t="s">
        <v>8402</v>
      </c>
      <c r="B8391" s="3">
        <v>43961</v>
      </c>
      <c r="C8391" s="1" t="s">
        <v>14</v>
      </c>
      <c r="D8391" s="2" t="s">
        <v>10</v>
      </c>
      <c r="E8391" s="1">
        <v>21</v>
      </c>
      <c r="F8391" s="1">
        <v>121</v>
      </c>
      <c r="G8391" s="1">
        <v>34</v>
      </c>
      <c r="H8391" s="1">
        <v>3</v>
      </c>
      <c r="I8391" s="21">
        <v>457.57313024997711</v>
      </c>
      <c r="J8391" s="21">
        <v>326.8379501785551</v>
      </c>
      <c r="K8391" s="22">
        <f>Salestable[[#This Row],[Order qty]]*Salestable[[#This Row],[Unit price]]</f>
        <v>1372.7193907499313</v>
      </c>
      <c r="L8391" s="22">
        <f>Salestable[[#This Row],[Order qty]]*(Salestable[[#This Row],[Unit price]]-Salestable[[#This Row],[Unit cost]])</f>
        <v>392.20554021426602</v>
      </c>
    </row>
    <row r="8392" spans="1:12" ht="14.25" customHeight="1" x14ac:dyDescent="0.25">
      <c r="A8392" s="1" t="s">
        <v>8403</v>
      </c>
      <c r="B8392" s="3">
        <v>43841</v>
      </c>
      <c r="C8392" s="1" t="s">
        <v>12</v>
      </c>
      <c r="D8392" s="2" t="s">
        <v>10</v>
      </c>
      <c r="E8392" s="1">
        <v>19</v>
      </c>
      <c r="F8392" s="1">
        <v>316</v>
      </c>
      <c r="G8392" s="1">
        <v>32</v>
      </c>
      <c r="H8392" s="1">
        <v>3</v>
      </c>
      <c r="I8392" s="21">
        <v>521.17458540201187</v>
      </c>
      <c r="J8392" s="21">
        <v>372.26756100143706</v>
      </c>
      <c r="K8392" s="22">
        <f>Salestable[[#This Row],[Order qty]]*Salestable[[#This Row],[Unit price]]</f>
        <v>1563.5237562060356</v>
      </c>
      <c r="L8392" s="22">
        <f>Salestable[[#This Row],[Order qty]]*(Salestable[[#This Row],[Unit price]]-Salestable[[#This Row],[Unit cost]])</f>
        <v>446.72107320172444</v>
      </c>
    </row>
    <row r="8393" spans="1:12" ht="14.25" customHeight="1" x14ac:dyDescent="0.25">
      <c r="A8393" s="1" t="s">
        <v>8404</v>
      </c>
      <c r="B8393" s="3">
        <v>43966</v>
      </c>
      <c r="C8393" s="1" t="s">
        <v>9</v>
      </c>
      <c r="D8393" s="2" t="s">
        <v>10</v>
      </c>
      <c r="E8393" s="1">
        <v>15</v>
      </c>
      <c r="F8393" s="1">
        <v>349</v>
      </c>
      <c r="G8393" s="1">
        <v>29</v>
      </c>
      <c r="H8393" s="1">
        <v>1</v>
      </c>
      <c r="I8393" s="21">
        <v>198.60697531700134</v>
      </c>
      <c r="J8393" s="21">
        <v>141.86212522642953</v>
      </c>
      <c r="K8393" s="22">
        <f>Salestable[[#This Row],[Order qty]]*Salestable[[#This Row],[Unit price]]</f>
        <v>198.60697531700134</v>
      </c>
      <c r="L8393" s="22">
        <f>Salestable[[#This Row],[Order qty]]*(Salestable[[#This Row],[Unit price]]-Salestable[[#This Row],[Unit cost]])</f>
        <v>56.744850090571816</v>
      </c>
    </row>
    <row r="8394" spans="1:12" ht="14.25" customHeight="1" x14ac:dyDescent="0.25">
      <c r="A8394" s="1" t="s">
        <v>8405</v>
      </c>
      <c r="B8394" s="3">
        <v>43949</v>
      </c>
      <c r="C8394" s="1" t="s">
        <v>14</v>
      </c>
      <c r="D8394" s="2" t="s">
        <v>10</v>
      </c>
      <c r="E8394" s="1">
        <v>1</v>
      </c>
      <c r="F8394" s="1">
        <v>118</v>
      </c>
      <c r="G8394" s="1">
        <v>4</v>
      </c>
      <c r="H8394" s="1">
        <v>8</v>
      </c>
      <c r="I8394" s="21">
        <v>403.03703945875168</v>
      </c>
      <c r="J8394" s="21">
        <v>287.8835996133941</v>
      </c>
      <c r="K8394" s="22">
        <f>Salestable[[#This Row],[Order qty]]*Salestable[[#This Row],[Unit price]]</f>
        <v>3224.2963156700134</v>
      </c>
      <c r="L8394" s="22">
        <f>Salestable[[#This Row],[Order qty]]*(Salestable[[#This Row],[Unit price]]-Salestable[[#This Row],[Unit cost]])</f>
        <v>921.22751876286065</v>
      </c>
    </row>
    <row r="8395" spans="1:12" ht="14.25" customHeight="1" x14ac:dyDescent="0.25">
      <c r="A8395" s="1" t="s">
        <v>8406</v>
      </c>
      <c r="B8395" s="3">
        <v>43834</v>
      </c>
      <c r="C8395" s="1" t="s">
        <v>12</v>
      </c>
      <c r="D8395" s="2" t="s">
        <v>10</v>
      </c>
      <c r="E8395" s="1">
        <v>16</v>
      </c>
      <c r="F8395" s="1">
        <v>84</v>
      </c>
      <c r="G8395" s="1">
        <v>35</v>
      </c>
      <c r="H8395" s="1">
        <v>10</v>
      </c>
      <c r="I8395" s="21">
        <v>545.25264537334442</v>
      </c>
      <c r="J8395" s="21">
        <v>389.46617526667461</v>
      </c>
      <c r="K8395" s="22">
        <f>Salestable[[#This Row],[Order qty]]*Salestable[[#This Row],[Unit price]]</f>
        <v>5452.5264537334442</v>
      </c>
      <c r="L8395" s="22">
        <f>Salestable[[#This Row],[Order qty]]*(Salestable[[#This Row],[Unit price]]-Salestable[[#This Row],[Unit cost]])</f>
        <v>1557.8647010666982</v>
      </c>
    </row>
    <row r="8396" spans="1:12" ht="14.25" customHeight="1" x14ac:dyDescent="0.25">
      <c r="A8396" s="1" t="s">
        <v>8407</v>
      </c>
      <c r="B8396" s="3">
        <v>43946</v>
      </c>
      <c r="C8396" s="1" t="s">
        <v>18</v>
      </c>
      <c r="D8396" s="2" t="s">
        <v>10</v>
      </c>
      <c r="E8396" s="1">
        <v>6</v>
      </c>
      <c r="F8396" s="1">
        <v>236</v>
      </c>
      <c r="G8396" s="1">
        <v>35</v>
      </c>
      <c r="H8396" s="1">
        <v>2</v>
      </c>
      <c r="I8396" s="21">
        <v>451.02593261003494</v>
      </c>
      <c r="J8396" s="21">
        <v>322.16138043573926</v>
      </c>
      <c r="K8396" s="22">
        <f>Salestable[[#This Row],[Order qty]]*Salestable[[#This Row],[Unit price]]</f>
        <v>902.05186522006989</v>
      </c>
      <c r="L8396" s="22">
        <f>Salestable[[#This Row],[Order qty]]*(Salestable[[#This Row],[Unit price]]-Salestable[[#This Row],[Unit cost]])</f>
        <v>257.72910434859136</v>
      </c>
    </row>
    <row r="8397" spans="1:12" ht="14.25" customHeight="1" x14ac:dyDescent="0.25">
      <c r="A8397" s="1" t="s">
        <v>8408</v>
      </c>
      <c r="B8397" s="3">
        <v>43917</v>
      </c>
      <c r="C8397" s="1" t="s">
        <v>18</v>
      </c>
      <c r="D8397" s="2" t="s">
        <v>10</v>
      </c>
      <c r="E8397" s="1">
        <v>23</v>
      </c>
      <c r="F8397" s="1">
        <v>155</v>
      </c>
      <c r="G8397" s="1">
        <v>14</v>
      </c>
      <c r="H8397" s="1">
        <v>5</v>
      </c>
      <c r="I8397" s="21">
        <v>456.63325595855713</v>
      </c>
      <c r="J8397" s="21">
        <v>326.16661139896939</v>
      </c>
      <c r="K8397" s="22">
        <f>Salestable[[#This Row],[Order qty]]*Salestable[[#This Row],[Unit price]]</f>
        <v>2283.1662797927856</v>
      </c>
      <c r="L8397" s="22">
        <f>Salestable[[#This Row],[Order qty]]*(Salestable[[#This Row],[Unit price]]-Salestable[[#This Row],[Unit cost]])</f>
        <v>652.33322279793867</v>
      </c>
    </row>
    <row r="8398" spans="1:12" ht="14.25" customHeight="1" x14ac:dyDescent="0.25">
      <c r="A8398" s="1" t="s">
        <v>8409</v>
      </c>
      <c r="B8398" s="3">
        <v>43942</v>
      </c>
      <c r="C8398" s="1" t="s">
        <v>14</v>
      </c>
      <c r="D8398" s="2" t="s">
        <v>10</v>
      </c>
      <c r="E8398" s="1">
        <v>26</v>
      </c>
      <c r="F8398" s="1">
        <v>263</v>
      </c>
      <c r="G8398" s="1">
        <v>38</v>
      </c>
      <c r="H8398" s="1">
        <v>2</v>
      </c>
      <c r="I8398" s="21">
        <v>613.46723073720932</v>
      </c>
      <c r="J8398" s="21">
        <v>438.19087909800669</v>
      </c>
      <c r="K8398" s="22">
        <f>Salestable[[#This Row],[Order qty]]*Salestable[[#This Row],[Unit price]]</f>
        <v>1226.9344614744186</v>
      </c>
      <c r="L8398" s="22">
        <f>Salestable[[#This Row],[Order qty]]*(Salestable[[#This Row],[Unit price]]-Salestable[[#This Row],[Unit cost]])</f>
        <v>350.55270327840526</v>
      </c>
    </row>
    <row r="8399" spans="1:12" ht="14.25" customHeight="1" x14ac:dyDescent="0.25">
      <c r="A8399" s="1" t="s">
        <v>8410</v>
      </c>
      <c r="B8399" s="3">
        <v>43894</v>
      </c>
      <c r="C8399" s="1" t="s">
        <v>9</v>
      </c>
      <c r="D8399" s="2" t="s">
        <v>10</v>
      </c>
      <c r="E8399" s="1">
        <v>5</v>
      </c>
      <c r="F8399" s="1">
        <v>316</v>
      </c>
      <c r="G8399" s="1">
        <v>34</v>
      </c>
      <c r="H8399" s="1">
        <v>1</v>
      </c>
      <c r="I8399" s="21">
        <v>592.6849719285965</v>
      </c>
      <c r="J8399" s="21">
        <v>423.34640852042611</v>
      </c>
      <c r="K8399" s="22">
        <f>Salestable[[#This Row],[Order qty]]*Salestable[[#This Row],[Unit price]]</f>
        <v>592.6849719285965</v>
      </c>
      <c r="L8399" s="22">
        <f>Salestable[[#This Row],[Order qty]]*(Salestable[[#This Row],[Unit price]]-Salestable[[#This Row],[Unit cost]])</f>
        <v>169.33856340817039</v>
      </c>
    </row>
    <row r="8400" spans="1:12" ht="14.25" customHeight="1" x14ac:dyDescent="0.25">
      <c r="A8400" s="1" t="s">
        <v>8411</v>
      </c>
      <c r="B8400" s="3">
        <v>43836</v>
      </c>
      <c r="C8400" s="1" t="s">
        <v>9</v>
      </c>
      <c r="D8400" s="2" t="s">
        <v>10</v>
      </c>
      <c r="E8400" s="1">
        <v>1</v>
      </c>
      <c r="F8400" s="1">
        <v>194</v>
      </c>
      <c r="G8400" s="1">
        <v>36</v>
      </c>
      <c r="H8400" s="1">
        <v>9</v>
      </c>
      <c r="I8400" s="21">
        <v>401.81025177240372</v>
      </c>
      <c r="J8400" s="21">
        <v>287.0073226945741</v>
      </c>
      <c r="K8400" s="22">
        <f>Salestable[[#This Row],[Order qty]]*Salestable[[#This Row],[Unit price]]</f>
        <v>3616.2922659516335</v>
      </c>
      <c r="L8400" s="22">
        <f>Salestable[[#This Row],[Order qty]]*(Salestable[[#This Row],[Unit price]]-Salestable[[#This Row],[Unit cost]])</f>
        <v>1033.2263617004664</v>
      </c>
    </row>
    <row r="8401" spans="1:12" ht="14.25" customHeight="1" x14ac:dyDescent="0.25">
      <c r="A8401" s="1" t="s">
        <v>8412</v>
      </c>
      <c r="B8401" s="3">
        <v>43921</v>
      </c>
      <c r="C8401" s="1" t="s">
        <v>9</v>
      </c>
      <c r="D8401" s="2" t="s">
        <v>10</v>
      </c>
      <c r="E8401" s="1">
        <v>22</v>
      </c>
      <c r="F8401" s="1">
        <v>247</v>
      </c>
      <c r="G8401" s="1">
        <v>32</v>
      </c>
      <c r="H8401" s="1">
        <v>4</v>
      </c>
      <c r="I8401" s="21">
        <v>450.28640198707581</v>
      </c>
      <c r="J8401" s="21">
        <v>321.63314427648277</v>
      </c>
      <c r="K8401" s="22">
        <f>Salestable[[#This Row],[Order qty]]*Salestable[[#This Row],[Unit price]]</f>
        <v>1801.1456079483032</v>
      </c>
      <c r="L8401" s="22">
        <f>Salestable[[#This Row],[Order qty]]*(Salestable[[#This Row],[Unit price]]-Salestable[[#This Row],[Unit cost]])</f>
        <v>514.61303084237215</v>
      </c>
    </row>
    <row r="8402" spans="1:12" ht="14.25" customHeight="1" x14ac:dyDescent="0.25">
      <c r="A8402" s="1" t="s">
        <v>8413</v>
      </c>
      <c r="B8402" s="3">
        <v>43886</v>
      </c>
      <c r="C8402" s="1" t="s">
        <v>18</v>
      </c>
      <c r="D8402" s="2" t="s">
        <v>10</v>
      </c>
      <c r="E8402" s="1">
        <v>6</v>
      </c>
      <c r="F8402" s="1">
        <v>177</v>
      </c>
      <c r="G8402" s="1">
        <v>26</v>
      </c>
      <c r="H8402" s="1">
        <v>9</v>
      </c>
      <c r="I8402" s="21">
        <v>217.73948210477829</v>
      </c>
      <c r="J8402" s="21">
        <v>155.52820150341307</v>
      </c>
      <c r="K8402" s="22">
        <f>Salestable[[#This Row],[Order qty]]*Salestable[[#This Row],[Unit price]]</f>
        <v>1959.6553389430046</v>
      </c>
      <c r="L8402" s="22">
        <f>Salestable[[#This Row],[Order qty]]*(Salestable[[#This Row],[Unit price]]-Salestable[[#This Row],[Unit cost]])</f>
        <v>559.9015254122869</v>
      </c>
    </row>
    <row r="8403" spans="1:12" ht="14.25" customHeight="1" x14ac:dyDescent="0.25">
      <c r="A8403" s="1" t="s">
        <v>8414</v>
      </c>
      <c r="B8403" s="3">
        <v>43929</v>
      </c>
      <c r="C8403" s="1" t="s">
        <v>14</v>
      </c>
      <c r="D8403" s="2" t="s">
        <v>10</v>
      </c>
      <c r="E8403" s="1">
        <v>12</v>
      </c>
      <c r="F8403" s="1">
        <v>100</v>
      </c>
      <c r="G8403" s="1">
        <v>43</v>
      </c>
      <c r="H8403" s="1">
        <v>2</v>
      </c>
      <c r="I8403" s="21">
        <v>644.42314946651459</v>
      </c>
      <c r="J8403" s="21">
        <v>460.30224961893902</v>
      </c>
      <c r="K8403" s="22">
        <f>Salestable[[#This Row],[Order qty]]*Salestable[[#This Row],[Unit price]]</f>
        <v>1288.8462989330292</v>
      </c>
      <c r="L8403" s="22">
        <f>Salestable[[#This Row],[Order qty]]*(Salestable[[#This Row],[Unit price]]-Salestable[[#This Row],[Unit cost]])</f>
        <v>368.24179969515114</v>
      </c>
    </row>
    <row r="8404" spans="1:12" ht="14.25" customHeight="1" x14ac:dyDescent="0.25">
      <c r="A8404" s="1" t="s">
        <v>8415</v>
      </c>
      <c r="B8404" s="3">
        <v>43856</v>
      </c>
      <c r="C8404" s="1" t="s">
        <v>14</v>
      </c>
      <c r="D8404" s="2" t="s">
        <v>10</v>
      </c>
      <c r="E8404" s="1">
        <v>19</v>
      </c>
      <c r="F8404" s="1">
        <v>159</v>
      </c>
      <c r="G8404" s="1">
        <v>46</v>
      </c>
      <c r="H8404" s="1">
        <v>10</v>
      </c>
      <c r="I8404" s="21">
        <v>271.18092423677444</v>
      </c>
      <c r="J8404" s="21">
        <v>193.7006601691246</v>
      </c>
      <c r="K8404" s="22">
        <f>Salestable[[#This Row],[Order qty]]*Salestable[[#This Row],[Unit price]]</f>
        <v>2711.8092423677444</v>
      </c>
      <c r="L8404" s="22">
        <f>Salestable[[#This Row],[Order qty]]*(Salestable[[#This Row],[Unit price]]-Salestable[[#This Row],[Unit cost]])</f>
        <v>774.80264067649841</v>
      </c>
    </row>
    <row r="8405" spans="1:12" ht="14.25" customHeight="1" x14ac:dyDescent="0.25">
      <c r="A8405" s="1" t="s">
        <v>8416</v>
      </c>
      <c r="B8405" s="3">
        <v>43975</v>
      </c>
      <c r="C8405" s="1" t="s">
        <v>14</v>
      </c>
      <c r="D8405" s="2" t="s">
        <v>10</v>
      </c>
      <c r="E8405" s="1">
        <v>13</v>
      </c>
      <c r="F8405" s="1">
        <v>285</v>
      </c>
      <c r="G8405" s="1">
        <v>42</v>
      </c>
      <c r="H8405" s="1">
        <v>9</v>
      </c>
      <c r="I8405" s="21">
        <v>392.66876935958862</v>
      </c>
      <c r="J8405" s="21">
        <v>280.4776923997062</v>
      </c>
      <c r="K8405" s="22">
        <f>Salestable[[#This Row],[Order qty]]*Salestable[[#This Row],[Unit price]]</f>
        <v>3534.0189242362976</v>
      </c>
      <c r="L8405" s="22">
        <f>Salestable[[#This Row],[Order qty]]*(Salestable[[#This Row],[Unit price]]-Salestable[[#This Row],[Unit cost]])</f>
        <v>1009.7196926389418</v>
      </c>
    </row>
    <row r="8406" spans="1:12" ht="14.25" customHeight="1" x14ac:dyDescent="0.25">
      <c r="A8406" s="1" t="s">
        <v>8417</v>
      </c>
      <c r="B8406" s="3">
        <v>43870</v>
      </c>
      <c r="C8406" s="1" t="s">
        <v>9</v>
      </c>
      <c r="D8406" s="2" t="s">
        <v>10</v>
      </c>
      <c r="E8406" s="1">
        <v>4</v>
      </c>
      <c r="F8406" s="1">
        <v>349</v>
      </c>
      <c r="G8406" s="1">
        <v>28</v>
      </c>
      <c r="H8406" s="1">
        <v>10</v>
      </c>
      <c r="I8406" s="21">
        <v>361.35922569036484</v>
      </c>
      <c r="J8406" s="21">
        <v>258.11373263597488</v>
      </c>
      <c r="K8406" s="22">
        <f>Salestable[[#This Row],[Order qty]]*Salestable[[#This Row],[Unit price]]</f>
        <v>3613.5922569036484</v>
      </c>
      <c r="L8406" s="22">
        <f>Salestable[[#This Row],[Order qty]]*(Salestable[[#This Row],[Unit price]]-Salestable[[#This Row],[Unit cost]])</f>
        <v>1032.4549305438995</v>
      </c>
    </row>
    <row r="8407" spans="1:12" ht="14.25" customHeight="1" x14ac:dyDescent="0.25">
      <c r="A8407" s="1" t="s">
        <v>8418</v>
      </c>
      <c r="B8407" s="3">
        <v>43877</v>
      </c>
      <c r="C8407" s="1" t="s">
        <v>18</v>
      </c>
      <c r="D8407" s="2" t="s">
        <v>10</v>
      </c>
      <c r="E8407" s="1">
        <v>8</v>
      </c>
      <c r="F8407" s="1">
        <v>277</v>
      </c>
      <c r="G8407" s="1">
        <v>46</v>
      </c>
      <c r="H8407" s="1">
        <v>3</v>
      </c>
      <c r="I8407" s="21">
        <v>426.51338160037994</v>
      </c>
      <c r="J8407" s="21">
        <v>304.65241542884286</v>
      </c>
      <c r="K8407" s="22">
        <f>Salestable[[#This Row],[Order qty]]*Salestable[[#This Row],[Unit price]]</f>
        <v>1279.5401448011398</v>
      </c>
      <c r="L8407" s="22">
        <f>Salestable[[#This Row],[Order qty]]*(Salestable[[#This Row],[Unit price]]-Salestable[[#This Row],[Unit cost]])</f>
        <v>365.58289851461126</v>
      </c>
    </row>
    <row r="8408" spans="1:12" ht="14.25" customHeight="1" x14ac:dyDescent="0.25">
      <c r="A8408" s="1" t="s">
        <v>8419</v>
      </c>
      <c r="B8408" s="3">
        <v>43901</v>
      </c>
      <c r="C8408" s="1" t="s">
        <v>14</v>
      </c>
      <c r="D8408" s="2" t="s">
        <v>10</v>
      </c>
      <c r="E8408" s="1">
        <v>16</v>
      </c>
      <c r="F8408" s="1">
        <v>203</v>
      </c>
      <c r="G8408" s="1">
        <v>24</v>
      </c>
      <c r="H8408" s="1">
        <v>7</v>
      </c>
      <c r="I8408" s="21">
        <v>411.31183916330338</v>
      </c>
      <c r="J8408" s="21">
        <v>293.79417083093102</v>
      </c>
      <c r="K8408" s="22">
        <f>Salestable[[#This Row],[Order qty]]*Salestable[[#This Row],[Unit price]]</f>
        <v>2879.1828741431236</v>
      </c>
      <c r="L8408" s="22">
        <f>Salestable[[#This Row],[Order qty]]*(Salestable[[#This Row],[Unit price]]-Salestable[[#This Row],[Unit cost]])</f>
        <v>822.62367832660652</v>
      </c>
    </row>
    <row r="8409" spans="1:12" ht="14.25" customHeight="1" x14ac:dyDescent="0.25">
      <c r="A8409" s="1" t="s">
        <v>8420</v>
      </c>
      <c r="B8409" s="3">
        <v>43914</v>
      </c>
      <c r="C8409" s="1" t="s">
        <v>9</v>
      </c>
      <c r="D8409" s="2" t="s">
        <v>10</v>
      </c>
      <c r="E8409" s="1">
        <v>23</v>
      </c>
      <c r="F8409" s="1">
        <v>354</v>
      </c>
      <c r="G8409" s="1">
        <v>16</v>
      </c>
      <c r="H8409" s="1">
        <v>5</v>
      </c>
      <c r="I8409" s="21">
        <v>636.32119059562683</v>
      </c>
      <c r="J8409" s="21">
        <v>454.5151361397335</v>
      </c>
      <c r="K8409" s="22">
        <f>Salestable[[#This Row],[Order qty]]*Salestable[[#This Row],[Unit price]]</f>
        <v>3181.6059529781342</v>
      </c>
      <c r="L8409" s="22">
        <f>Salestable[[#This Row],[Order qty]]*(Salestable[[#This Row],[Unit price]]-Salestable[[#This Row],[Unit cost]])</f>
        <v>909.03027227946666</v>
      </c>
    </row>
    <row r="8410" spans="1:12" ht="14.25" customHeight="1" x14ac:dyDescent="0.25">
      <c r="A8410" s="1" t="s">
        <v>8421</v>
      </c>
      <c r="B8410" s="3">
        <v>43872</v>
      </c>
      <c r="C8410" s="1" t="s">
        <v>14</v>
      </c>
      <c r="D8410" s="2" t="s">
        <v>10</v>
      </c>
      <c r="E8410" s="1">
        <v>4</v>
      </c>
      <c r="F8410" s="1">
        <v>4</v>
      </c>
      <c r="G8410" s="1">
        <v>14</v>
      </c>
      <c r="H8410" s="1">
        <v>4</v>
      </c>
      <c r="I8410" s="21">
        <v>268.51646393537521</v>
      </c>
      <c r="J8410" s="21">
        <v>191.79747423955374</v>
      </c>
      <c r="K8410" s="22">
        <f>Salestable[[#This Row],[Order qty]]*Salestable[[#This Row],[Unit price]]</f>
        <v>1074.0658557415009</v>
      </c>
      <c r="L8410" s="22">
        <f>Salestable[[#This Row],[Order qty]]*(Salestable[[#This Row],[Unit price]]-Salestable[[#This Row],[Unit cost]])</f>
        <v>306.87595878328591</v>
      </c>
    </row>
    <row r="8411" spans="1:12" ht="14.25" customHeight="1" x14ac:dyDescent="0.25">
      <c r="A8411" s="1" t="s">
        <v>8422</v>
      </c>
      <c r="B8411" s="3">
        <v>43845</v>
      </c>
      <c r="C8411" s="1" t="s">
        <v>18</v>
      </c>
      <c r="D8411" s="2" t="s">
        <v>10</v>
      </c>
      <c r="E8411" s="1">
        <v>24</v>
      </c>
      <c r="F8411" s="1">
        <v>359</v>
      </c>
      <c r="G8411" s="1">
        <v>2</v>
      </c>
      <c r="H8411" s="1">
        <v>9</v>
      </c>
      <c r="I8411" s="21">
        <v>418.94816100597382</v>
      </c>
      <c r="J8411" s="21">
        <v>299.24868643283844</v>
      </c>
      <c r="K8411" s="22">
        <f>Salestable[[#This Row],[Order qty]]*Salestable[[#This Row],[Unit price]]</f>
        <v>3770.5334490537643</v>
      </c>
      <c r="L8411" s="22">
        <f>Salestable[[#This Row],[Order qty]]*(Salestable[[#This Row],[Unit price]]-Salestable[[#This Row],[Unit cost]])</f>
        <v>1077.2952711582184</v>
      </c>
    </row>
    <row r="8412" spans="1:12" ht="14.25" customHeight="1" x14ac:dyDescent="0.25">
      <c r="A8412" s="1" t="s">
        <v>8423</v>
      </c>
      <c r="B8412" s="3">
        <v>43958</v>
      </c>
      <c r="C8412" s="1" t="s">
        <v>9</v>
      </c>
      <c r="D8412" s="2" t="s">
        <v>10</v>
      </c>
      <c r="E8412" s="1">
        <v>3</v>
      </c>
      <c r="F8412" s="1">
        <v>346</v>
      </c>
      <c r="G8412" s="1">
        <v>1</v>
      </c>
      <c r="H8412" s="1">
        <v>10</v>
      </c>
      <c r="I8412" s="21">
        <v>415.53801852464676</v>
      </c>
      <c r="J8412" s="21">
        <v>296.81287037474772</v>
      </c>
      <c r="K8412" s="22">
        <f>Salestable[[#This Row],[Order qty]]*Salestable[[#This Row],[Unit price]]</f>
        <v>4155.3801852464676</v>
      </c>
      <c r="L8412" s="22">
        <f>Salestable[[#This Row],[Order qty]]*(Salestable[[#This Row],[Unit price]]-Salestable[[#This Row],[Unit cost]])</f>
        <v>1187.2514814989904</v>
      </c>
    </row>
    <row r="8413" spans="1:12" ht="14.25" customHeight="1" x14ac:dyDescent="0.25">
      <c r="A8413" s="1" t="s">
        <v>8424</v>
      </c>
      <c r="B8413" s="3">
        <v>43899</v>
      </c>
      <c r="C8413" s="1" t="s">
        <v>14</v>
      </c>
      <c r="D8413" s="2" t="s">
        <v>10</v>
      </c>
      <c r="E8413" s="1">
        <v>11</v>
      </c>
      <c r="F8413" s="1">
        <v>322</v>
      </c>
      <c r="G8413" s="1">
        <v>44</v>
      </c>
      <c r="H8413" s="1">
        <v>6</v>
      </c>
      <c r="I8413" s="21">
        <v>303.30109977722168</v>
      </c>
      <c r="J8413" s="21">
        <v>216.6436426980155</v>
      </c>
      <c r="K8413" s="22">
        <f>Salestable[[#This Row],[Order qty]]*Salestable[[#This Row],[Unit price]]</f>
        <v>1819.8065986633301</v>
      </c>
      <c r="L8413" s="22">
        <f>Salestable[[#This Row],[Order qty]]*(Salestable[[#This Row],[Unit price]]-Salestable[[#This Row],[Unit cost]])</f>
        <v>519.94474247523704</v>
      </c>
    </row>
    <row r="8414" spans="1:12" ht="14.25" customHeight="1" x14ac:dyDescent="0.25">
      <c r="A8414" s="1" t="s">
        <v>8425</v>
      </c>
      <c r="B8414" s="3">
        <v>43948</v>
      </c>
      <c r="C8414" s="1" t="s">
        <v>18</v>
      </c>
      <c r="D8414" s="2" t="s">
        <v>10</v>
      </c>
      <c r="E8414" s="1">
        <v>19</v>
      </c>
      <c r="F8414" s="1">
        <v>103</v>
      </c>
      <c r="G8414" s="1">
        <v>20</v>
      </c>
      <c r="H8414" s="1">
        <v>1</v>
      </c>
      <c r="I8414" s="21">
        <v>349.85139459371567</v>
      </c>
      <c r="J8414" s="21">
        <v>249.89385328122549</v>
      </c>
      <c r="K8414" s="22">
        <f>Salestable[[#This Row],[Order qty]]*Salestable[[#This Row],[Unit price]]</f>
        <v>349.85139459371567</v>
      </c>
      <c r="L8414" s="22">
        <f>Salestable[[#This Row],[Order qty]]*(Salestable[[#This Row],[Unit price]]-Salestable[[#This Row],[Unit cost]])</f>
        <v>99.957541312490179</v>
      </c>
    </row>
    <row r="8415" spans="1:12" ht="14.25" customHeight="1" x14ac:dyDescent="0.25">
      <c r="A8415" s="1" t="s">
        <v>8426</v>
      </c>
      <c r="B8415" s="3">
        <v>43870</v>
      </c>
      <c r="C8415" s="1" t="s">
        <v>9</v>
      </c>
      <c r="D8415" s="2" t="s">
        <v>10</v>
      </c>
      <c r="E8415" s="1">
        <v>5</v>
      </c>
      <c r="F8415" s="1">
        <v>140</v>
      </c>
      <c r="G8415" s="1">
        <v>8</v>
      </c>
      <c r="H8415" s="1">
        <v>8</v>
      </c>
      <c r="I8415" s="21">
        <v>548.36939442157745</v>
      </c>
      <c r="J8415" s="21">
        <v>391.69242458684107</v>
      </c>
      <c r="K8415" s="22">
        <f>Salestable[[#This Row],[Order qty]]*Salestable[[#This Row],[Unit price]]</f>
        <v>4386.9551553726196</v>
      </c>
      <c r="L8415" s="22">
        <f>Salestable[[#This Row],[Order qty]]*(Salestable[[#This Row],[Unit price]]-Salestable[[#This Row],[Unit cost]])</f>
        <v>1253.4157586778911</v>
      </c>
    </row>
    <row r="8416" spans="1:12" ht="14.25" customHeight="1" x14ac:dyDescent="0.25">
      <c r="A8416" s="1" t="s">
        <v>8427</v>
      </c>
      <c r="B8416" s="3">
        <v>43928</v>
      </c>
      <c r="C8416" s="1" t="s">
        <v>18</v>
      </c>
      <c r="D8416" s="2" t="s">
        <v>10</v>
      </c>
      <c r="E8416" s="1">
        <v>21</v>
      </c>
      <c r="F8416" s="1">
        <v>126</v>
      </c>
      <c r="G8416" s="1">
        <v>20</v>
      </c>
      <c r="H8416" s="1">
        <v>2</v>
      </c>
      <c r="I8416" s="21">
        <v>535.24624210596085</v>
      </c>
      <c r="J8416" s="21">
        <v>382.3187443614006</v>
      </c>
      <c r="K8416" s="22">
        <f>Salestable[[#This Row],[Order qty]]*Salestable[[#This Row],[Unit price]]</f>
        <v>1070.4924842119217</v>
      </c>
      <c r="L8416" s="22">
        <f>Salestable[[#This Row],[Order qty]]*(Salestable[[#This Row],[Unit price]]-Salestable[[#This Row],[Unit cost]])</f>
        <v>305.85499548912048</v>
      </c>
    </row>
    <row r="8417" spans="1:12" ht="14.25" customHeight="1" x14ac:dyDescent="0.25">
      <c r="A8417" s="1" t="s">
        <v>8428</v>
      </c>
      <c r="B8417" s="3">
        <v>43893</v>
      </c>
      <c r="C8417" s="1" t="s">
        <v>14</v>
      </c>
      <c r="D8417" s="2" t="s">
        <v>10</v>
      </c>
      <c r="E8417" s="1">
        <v>5</v>
      </c>
      <c r="F8417" s="1">
        <v>37</v>
      </c>
      <c r="G8417" s="1">
        <v>32</v>
      </c>
      <c r="H8417" s="1">
        <v>5</v>
      </c>
      <c r="I8417" s="21">
        <v>549.51065754890442</v>
      </c>
      <c r="J8417" s="21">
        <v>392.50761253493175</v>
      </c>
      <c r="K8417" s="22">
        <f>Salestable[[#This Row],[Order qty]]*Salestable[[#This Row],[Unit price]]</f>
        <v>2747.5532877445221</v>
      </c>
      <c r="L8417" s="22">
        <f>Salestable[[#This Row],[Order qty]]*(Salestable[[#This Row],[Unit price]]-Salestable[[#This Row],[Unit cost]])</f>
        <v>785.01522506986339</v>
      </c>
    </row>
    <row r="8418" spans="1:12" ht="14.25" customHeight="1" x14ac:dyDescent="0.25">
      <c r="A8418" s="1" t="s">
        <v>8429</v>
      </c>
      <c r="B8418" s="3">
        <v>43839</v>
      </c>
      <c r="C8418" s="1" t="s">
        <v>18</v>
      </c>
      <c r="D8418" s="2" t="s">
        <v>10</v>
      </c>
      <c r="E8418" s="1">
        <v>24</v>
      </c>
      <c r="F8418" s="1">
        <v>214</v>
      </c>
      <c r="G8418" s="1">
        <v>26</v>
      </c>
      <c r="H8418" s="1">
        <v>2</v>
      </c>
      <c r="I8418" s="21">
        <v>425.47003573179245</v>
      </c>
      <c r="J8418" s="21">
        <v>303.90716837985178</v>
      </c>
      <c r="K8418" s="22">
        <f>Salestable[[#This Row],[Order qty]]*Salestable[[#This Row],[Unit price]]</f>
        <v>850.9400714635849</v>
      </c>
      <c r="L8418" s="22">
        <f>Salestable[[#This Row],[Order qty]]*(Salestable[[#This Row],[Unit price]]-Salestable[[#This Row],[Unit cost]])</f>
        <v>243.12573470388134</v>
      </c>
    </row>
    <row r="8419" spans="1:12" ht="14.25" customHeight="1" x14ac:dyDescent="0.25">
      <c r="A8419" s="1" t="s">
        <v>8430</v>
      </c>
      <c r="B8419" s="3">
        <v>43860</v>
      </c>
      <c r="C8419" s="1" t="s">
        <v>14</v>
      </c>
      <c r="D8419" s="2" t="s">
        <v>10</v>
      </c>
      <c r="E8419" s="1">
        <v>5</v>
      </c>
      <c r="F8419" s="1">
        <v>298</v>
      </c>
      <c r="G8419" s="1">
        <v>43</v>
      </c>
      <c r="H8419" s="1">
        <v>3</v>
      </c>
      <c r="I8419" s="21">
        <v>509.02152764797211</v>
      </c>
      <c r="J8419" s="21">
        <v>363.58680546283722</v>
      </c>
      <c r="K8419" s="22">
        <f>Salestable[[#This Row],[Order qty]]*Salestable[[#This Row],[Unit price]]</f>
        <v>1527.0645829439163</v>
      </c>
      <c r="L8419" s="22">
        <f>Salestable[[#This Row],[Order qty]]*(Salestable[[#This Row],[Unit price]]-Salestable[[#This Row],[Unit cost]])</f>
        <v>436.30416655540466</v>
      </c>
    </row>
    <row r="8420" spans="1:12" ht="14.25" customHeight="1" x14ac:dyDescent="0.25">
      <c r="A8420" s="1" t="s">
        <v>8431</v>
      </c>
      <c r="B8420" s="3">
        <v>43943</v>
      </c>
      <c r="C8420" s="1" t="s">
        <v>18</v>
      </c>
      <c r="D8420" s="2" t="s">
        <v>10</v>
      </c>
      <c r="E8420" s="1">
        <v>11</v>
      </c>
      <c r="F8420" s="1">
        <v>99</v>
      </c>
      <c r="G8420" s="1">
        <v>3</v>
      </c>
      <c r="H8420" s="1">
        <v>4</v>
      </c>
      <c r="I8420" s="21">
        <v>216.01567250490189</v>
      </c>
      <c r="J8420" s="21">
        <v>154.2969089320728</v>
      </c>
      <c r="K8420" s="22">
        <f>Salestable[[#This Row],[Order qty]]*Salestable[[#This Row],[Unit price]]</f>
        <v>864.06269001960754</v>
      </c>
      <c r="L8420" s="22">
        <f>Salestable[[#This Row],[Order qty]]*(Salestable[[#This Row],[Unit price]]-Salestable[[#This Row],[Unit cost]])</f>
        <v>246.87505429131636</v>
      </c>
    </row>
    <row r="8421" spans="1:12" ht="14.25" customHeight="1" x14ac:dyDescent="0.25">
      <c r="A8421" s="1" t="s">
        <v>8432</v>
      </c>
      <c r="B8421" s="3">
        <v>43926</v>
      </c>
      <c r="C8421" s="1" t="s">
        <v>12</v>
      </c>
      <c r="D8421" s="2" t="s">
        <v>10</v>
      </c>
      <c r="E8421" s="1">
        <v>26</v>
      </c>
      <c r="F8421" s="1">
        <v>334</v>
      </c>
      <c r="G8421" s="1">
        <v>19</v>
      </c>
      <c r="H8421" s="1">
        <v>5</v>
      </c>
      <c r="I8421" s="21">
        <v>439.2748761177063</v>
      </c>
      <c r="J8421" s="21">
        <v>313.76776865550454</v>
      </c>
      <c r="K8421" s="22">
        <f>Salestable[[#This Row],[Order qty]]*Salestable[[#This Row],[Unit price]]</f>
        <v>2196.3743805885315</v>
      </c>
      <c r="L8421" s="22">
        <f>Salestable[[#This Row],[Order qty]]*(Salestable[[#This Row],[Unit price]]-Salestable[[#This Row],[Unit cost]])</f>
        <v>627.53553731100874</v>
      </c>
    </row>
    <row r="8422" spans="1:12" ht="14.25" customHeight="1" x14ac:dyDescent="0.25">
      <c r="A8422" s="1" t="s">
        <v>8433</v>
      </c>
      <c r="B8422" s="3">
        <v>43842</v>
      </c>
      <c r="C8422" s="1" t="s">
        <v>12</v>
      </c>
      <c r="D8422" s="2" t="s">
        <v>10</v>
      </c>
      <c r="E8422" s="1">
        <v>2</v>
      </c>
      <c r="F8422" s="1">
        <v>235</v>
      </c>
      <c r="G8422" s="1">
        <v>37</v>
      </c>
      <c r="H8422" s="1">
        <v>4</v>
      </c>
      <c r="I8422" s="21">
        <v>578.20985072851181</v>
      </c>
      <c r="J8422" s="21">
        <v>413.00703623465131</v>
      </c>
      <c r="K8422" s="22">
        <f>Salestable[[#This Row],[Order qty]]*Salestable[[#This Row],[Unit price]]</f>
        <v>2312.8394029140472</v>
      </c>
      <c r="L8422" s="22">
        <f>Salestable[[#This Row],[Order qty]]*(Salestable[[#This Row],[Unit price]]-Salestable[[#This Row],[Unit cost]])</f>
        <v>660.811257975442</v>
      </c>
    </row>
    <row r="8423" spans="1:12" ht="14.25" customHeight="1" x14ac:dyDescent="0.25">
      <c r="A8423" s="1" t="s">
        <v>8434</v>
      </c>
      <c r="B8423" s="3">
        <v>43884</v>
      </c>
      <c r="C8423" s="1" t="s">
        <v>18</v>
      </c>
      <c r="D8423" s="2" t="s">
        <v>10</v>
      </c>
      <c r="E8423" s="1">
        <v>6</v>
      </c>
      <c r="F8423" s="1">
        <v>157</v>
      </c>
      <c r="G8423" s="1">
        <v>14</v>
      </c>
      <c r="H8423" s="1">
        <v>1</v>
      </c>
      <c r="I8423" s="21">
        <v>208.95467054843903</v>
      </c>
      <c r="J8423" s="21">
        <v>149.25333610602789</v>
      </c>
      <c r="K8423" s="22">
        <f>Salestable[[#This Row],[Order qty]]*Salestable[[#This Row],[Unit price]]</f>
        <v>208.95467054843903</v>
      </c>
      <c r="L8423" s="22">
        <f>Salestable[[#This Row],[Order qty]]*(Salestable[[#This Row],[Unit price]]-Salestable[[#This Row],[Unit cost]])</f>
        <v>59.701334442411138</v>
      </c>
    </row>
    <row r="8424" spans="1:12" ht="14.25" customHeight="1" x14ac:dyDescent="0.25">
      <c r="A8424" s="1" t="s">
        <v>8435</v>
      </c>
      <c r="B8424" s="3">
        <v>43961</v>
      </c>
      <c r="C8424" s="1" t="s">
        <v>18</v>
      </c>
      <c r="D8424" s="2" t="s">
        <v>10</v>
      </c>
      <c r="E8424" s="1">
        <v>1</v>
      </c>
      <c r="F8424" s="1">
        <v>119</v>
      </c>
      <c r="G8424" s="1">
        <v>45</v>
      </c>
      <c r="H8424" s="1">
        <v>1</v>
      </c>
      <c r="I8424" s="21">
        <v>266.00848013162613</v>
      </c>
      <c r="J8424" s="21">
        <v>190.00605723687582</v>
      </c>
      <c r="K8424" s="22">
        <f>Salestable[[#This Row],[Order qty]]*Salestable[[#This Row],[Unit price]]</f>
        <v>266.00848013162613</v>
      </c>
      <c r="L8424" s="22">
        <f>Salestable[[#This Row],[Order qty]]*(Salestable[[#This Row],[Unit price]]-Salestable[[#This Row],[Unit cost]])</f>
        <v>76.00242289475031</v>
      </c>
    </row>
    <row r="8425" spans="1:12" ht="14.25" customHeight="1" x14ac:dyDescent="0.25">
      <c r="A8425" s="1" t="s">
        <v>8436</v>
      </c>
      <c r="B8425" s="3">
        <v>43948</v>
      </c>
      <c r="C8425" s="1" t="s">
        <v>18</v>
      </c>
      <c r="D8425" s="2" t="s">
        <v>10</v>
      </c>
      <c r="E8425" s="1">
        <v>5</v>
      </c>
      <c r="F8425" s="1">
        <v>112</v>
      </c>
      <c r="G8425" s="1">
        <v>36</v>
      </c>
      <c r="H8425" s="1">
        <v>1</v>
      </c>
      <c r="I8425" s="21">
        <v>460.16974425315857</v>
      </c>
      <c r="J8425" s="21">
        <v>328.69267446654186</v>
      </c>
      <c r="K8425" s="22">
        <f>Salestable[[#This Row],[Order qty]]*Salestable[[#This Row],[Unit price]]</f>
        <v>460.16974425315857</v>
      </c>
      <c r="L8425" s="22">
        <f>Salestable[[#This Row],[Order qty]]*(Salestable[[#This Row],[Unit price]]-Salestable[[#This Row],[Unit cost]])</f>
        <v>131.47706978661671</v>
      </c>
    </row>
    <row r="8426" spans="1:12" ht="14.25" customHeight="1" x14ac:dyDescent="0.25">
      <c r="A8426" s="1" t="s">
        <v>8437</v>
      </c>
      <c r="B8426" s="3">
        <v>43890</v>
      </c>
      <c r="C8426" s="1" t="s">
        <v>18</v>
      </c>
      <c r="D8426" s="2" t="s">
        <v>10</v>
      </c>
      <c r="E8426" s="1">
        <v>19</v>
      </c>
      <c r="F8426" s="1">
        <v>9</v>
      </c>
      <c r="G8426" s="1">
        <v>33</v>
      </c>
      <c r="H8426" s="1">
        <v>2</v>
      </c>
      <c r="I8426" s="21">
        <v>629.15537327528</v>
      </c>
      <c r="J8426" s="21">
        <v>449.39669519662863</v>
      </c>
      <c r="K8426" s="22">
        <f>Salestable[[#This Row],[Order qty]]*Salestable[[#This Row],[Unit price]]</f>
        <v>1258.31074655056</v>
      </c>
      <c r="L8426" s="22">
        <f>Salestable[[#This Row],[Order qty]]*(Salestable[[#This Row],[Unit price]]-Salestable[[#This Row],[Unit cost]])</f>
        <v>359.51735615730274</v>
      </c>
    </row>
    <row r="8427" spans="1:12" ht="14.25" customHeight="1" x14ac:dyDescent="0.25">
      <c r="A8427" s="1" t="s">
        <v>8438</v>
      </c>
      <c r="B8427" s="3">
        <v>43886</v>
      </c>
      <c r="C8427" s="1" t="s">
        <v>9</v>
      </c>
      <c r="D8427" s="2" t="s">
        <v>10</v>
      </c>
      <c r="E8427" s="1">
        <v>24</v>
      </c>
      <c r="F8427" s="1">
        <v>300</v>
      </c>
      <c r="G8427" s="1">
        <v>41</v>
      </c>
      <c r="H8427" s="1">
        <v>9</v>
      </c>
      <c r="I8427" s="21">
        <v>341.47772204875946</v>
      </c>
      <c r="J8427" s="21">
        <v>243.91265860625677</v>
      </c>
      <c r="K8427" s="22">
        <f>Salestable[[#This Row],[Order qty]]*Salestable[[#This Row],[Unit price]]</f>
        <v>3073.2994984388351</v>
      </c>
      <c r="L8427" s="22">
        <f>Salestable[[#This Row],[Order qty]]*(Salestable[[#This Row],[Unit price]]-Salestable[[#This Row],[Unit cost]])</f>
        <v>878.08557098252425</v>
      </c>
    </row>
    <row r="8428" spans="1:12" ht="14.25" customHeight="1" x14ac:dyDescent="0.25">
      <c r="A8428" s="1" t="s">
        <v>8439</v>
      </c>
      <c r="B8428" s="3">
        <v>43850</v>
      </c>
      <c r="C8428" s="1" t="s">
        <v>12</v>
      </c>
      <c r="D8428" s="2" t="s">
        <v>10</v>
      </c>
      <c r="E8428" s="1">
        <v>23</v>
      </c>
      <c r="F8428" s="1">
        <v>288</v>
      </c>
      <c r="G8428" s="1">
        <v>24</v>
      </c>
      <c r="H8428" s="1">
        <v>7</v>
      </c>
      <c r="I8428" s="21">
        <v>640.61046820878983</v>
      </c>
      <c r="J8428" s="21">
        <v>457.57890586342131</v>
      </c>
      <c r="K8428" s="22">
        <f>Salestable[[#This Row],[Order qty]]*Salestable[[#This Row],[Unit price]]</f>
        <v>4484.2732774615288</v>
      </c>
      <c r="L8428" s="22">
        <f>Salestable[[#This Row],[Order qty]]*(Salestable[[#This Row],[Unit price]]-Salestable[[#This Row],[Unit cost]])</f>
        <v>1281.2209364175797</v>
      </c>
    </row>
    <row r="8429" spans="1:12" ht="14.25" customHeight="1" x14ac:dyDescent="0.25">
      <c r="A8429" s="1" t="s">
        <v>8440</v>
      </c>
      <c r="B8429" s="3">
        <v>43868</v>
      </c>
      <c r="C8429" s="1" t="s">
        <v>9</v>
      </c>
      <c r="D8429" s="2" t="s">
        <v>10</v>
      </c>
      <c r="E8429" s="1">
        <v>23</v>
      </c>
      <c r="F8429" s="1">
        <v>98</v>
      </c>
      <c r="G8429" s="1">
        <v>24</v>
      </c>
      <c r="H8429" s="1">
        <v>6</v>
      </c>
      <c r="I8429" s="21">
        <v>151.10035228729248</v>
      </c>
      <c r="J8429" s="21">
        <v>107.92882306235178</v>
      </c>
      <c r="K8429" s="22">
        <f>Salestable[[#This Row],[Order qty]]*Salestable[[#This Row],[Unit price]]</f>
        <v>906.60211372375488</v>
      </c>
      <c r="L8429" s="22">
        <f>Salestable[[#This Row],[Order qty]]*(Salestable[[#This Row],[Unit price]]-Salestable[[#This Row],[Unit cost]])</f>
        <v>259.02917534964422</v>
      </c>
    </row>
    <row r="8430" spans="1:12" ht="14.25" customHeight="1" x14ac:dyDescent="0.25">
      <c r="A8430" s="1" t="s">
        <v>8441</v>
      </c>
      <c r="B8430" s="3">
        <v>43887</v>
      </c>
      <c r="C8430" s="1" t="s">
        <v>12</v>
      </c>
      <c r="D8430" s="2" t="s">
        <v>10</v>
      </c>
      <c r="E8430" s="1">
        <v>25</v>
      </c>
      <c r="F8430" s="1">
        <v>132</v>
      </c>
      <c r="G8430" s="1">
        <v>26</v>
      </c>
      <c r="H8430" s="1">
        <v>4</v>
      </c>
      <c r="I8430" s="21">
        <v>239.40383237600327</v>
      </c>
      <c r="J8430" s="21">
        <v>171.00273741143093</v>
      </c>
      <c r="K8430" s="22">
        <f>Salestable[[#This Row],[Order qty]]*Salestable[[#This Row],[Unit price]]</f>
        <v>957.61532950401306</v>
      </c>
      <c r="L8430" s="22">
        <f>Salestable[[#This Row],[Order qty]]*(Salestable[[#This Row],[Unit price]]-Salestable[[#This Row],[Unit cost]])</f>
        <v>273.60437985828935</v>
      </c>
    </row>
    <row r="8431" spans="1:12" ht="14.25" customHeight="1" x14ac:dyDescent="0.25">
      <c r="A8431" s="1" t="s">
        <v>8442</v>
      </c>
      <c r="B8431" s="3">
        <v>43902</v>
      </c>
      <c r="C8431" s="1" t="s">
        <v>18</v>
      </c>
      <c r="D8431" s="2" t="s">
        <v>10</v>
      </c>
      <c r="E8431" s="1">
        <v>16</v>
      </c>
      <c r="F8431" s="1">
        <v>152</v>
      </c>
      <c r="G8431" s="1">
        <v>9</v>
      </c>
      <c r="H8431" s="1">
        <v>3</v>
      </c>
      <c r="I8431" s="21">
        <v>576.86149513721466</v>
      </c>
      <c r="J8431" s="21">
        <v>412.0439250980105</v>
      </c>
      <c r="K8431" s="22">
        <f>Salestable[[#This Row],[Order qty]]*Salestable[[#This Row],[Unit price]]</f>
        <v>1730.584485411644</v>
      </c>
      <c r="L8431" s="22">
        <f>Salestable[[#This Row],[Order qty]]*(Salestable[[#This Row],[Unit price]]-Salestable[[#This Row],[Unit cost]])</f>
        <v>494.45271011761247</v>
      </c>
    </row>
    <row r="8432" spans="1:12" ht="14.25" customHeight="1" x14ac:dyDescent="0.25">
      <c r="A8432" s="1" t="s">
        <v>8443</v>
      </c>
      <c r="B8432" s="3">
        <v>43973</v>
      </c>
      <c r="C8432" s="1" t="s">
        <v>12</v>
      </c>
      <c r="D8432" s="2" t="s">
        <v>10</v>
      </c>
      <c r="E8432" s="1">
        <v>3</v>
      </c>
      <c r="F8432" s="1">
        <v>159</v>
      </c>
      <c r="G8432" s="1">
        <v>7</v>
      </c>
      <c r="H8432" s="1">
        <v>4</v>
      </c>
      <c r="I8432" s="21">
        <v>356.32169777154922</v>
      </c>
      <c r="J8432" s="21">
        <v>254.51549840824947</v>
      </c>
      <c r="K8432" s="22">
        <f>Salestable[[#This Row],[Order qty]]*Salestable[[#This Row],[Unit price]]</f>
        <v>1425.2867910861969</v>
      </c>
      <c r="L8432" s="22">
        <f>Salestable[[#This Row],[Order qty]]*(Salestable[[#This Row],[Unit price]]-Salestable[[#This Row],[Unit cost]])</f>
        <v>407.22479745319902</v>
      </c>
    </row>
    <row r="8433" spans="1:12" ht="14.25" customHeight="1" x14ac:dyDescent="0.25">
      <c r="A8433" s="1" t="s">
        <v>8444</v>
      </c>
      <c r="B8433" s="3">
        <v>43937</v>
      </c>
      <c r="C8433" s="1" t="s">
        <v>12</v>
      </c>
      <c r="D8433" s="2" t="s">
        <v>10</v>
      </c>
      <c r="E8433" s="1">
        <v>18</v>
      </c>
      <c r="F8433" s="1">
        <v>97</v>
      </c>
      <c r="G8433" s="1">
        <v>3</v>
      </c>
      <c r="H8433" s="1">
        <v>6</v>
      </c>
      <c r="I8433" s="21">
        <v>364.62901711463928</v>
      </c>
      <c r="J8433" s="21">
        <v>260.4492979390281</v>
      </c>
      <c r="K8433" s="22">
        <f>Salestable[[#This Row],[Order qty]]*Salestable[[#This Row],[Unit price]]</f>
        <v>2187.7741026878357</v>
      </c>
      <c r="L8433" s="22">
        <f>Salestable[[#This Row],[Order qty]]*(Salestable[[#This Row],[Unit price]]-Salestable[[#This Row],[Unit cost]])</f>
        <v>625.0783150536671</v>
      </c>
    </row>
    <row r="8434" spans="1:12" ht="14.25" customHeight="1" x14ac:dyDescent="0.25">
      <c r="A8434" s="1" t="s">
        <v>8445</v>
      </c>
      <c r="B8434" s="3">
        <v>43927</v>
      </c>
      <c r="C8434" s="1" t="s">
        <v>18</v>
      </c>
      <c r="D8434" s="2" t="s">
        <v>10</v>
      </c>
      <c r="E8434" s="1">
        <v>15</v>
      </c>
      <c r="F8434" s="1">
        <v>289</v>
      </c>
      <c r="G8434" s="1">
        <v>35</v>
      </c>
      <c r="H8434" s="1">
        <v>9</v>
      </c>
      <c r="I8434" s="21">
        <v>640.08077734708786</v>
      </c>
      <c r="J8434" s="21">
        <v>457.20055524791991</v>
      </c>
      <c r="K8434" s="22">
        <f>Salestable[[#This Row],[Order qty]]*Salestable[[#This Row],[Unit price]]</f>
        <v>5760.7269961237907</v>
      </c>
      <c r="L8434" s="22">
        <f>Salestable[[#This Row],[Order qty]]*(Salestable[[#This Row],[Unit price]]-Salestable[[#This Row],[Unit cost]])</f>
        <v>1645.9219988925115</v>
      </c>
    </row>
    <row r="8435" spans="1:12" ht="14.25" customHeight="1" x14ac:dyDescent="0.25">
      <c r="A8435" s="1" t="s">
        <v>8446</v>
      </c>
      <c r="B8435" s="3">
        <v>43847</v>
      </c>
      <c r="C8435" s="1" t="s">
        <v>12</v>
      </c>
      <c r="D8435" s="2" t="s">
        <v>10</v>
      </c>
      <c r="E8435" s="1">
        <v>25</v>
      </c>
      <c r="F8435" s="1">
        <v>42</v>
      </c>
      <c r="G8435" s="1">
        <v>18</v>
      </c>
      <c r="H8435" s="1">
        <v>5</v>
      </c>
      <c r="I8435" s="21">
        <v>384.29184186458588</v>
      </c>
      <c r="J8435" s="21">
        <v>274.49417276041851</v>
      </c>
      <c r="K8435" s="22">
        <f>Salestable[[#This Row],[Order qty]]*Salestable[[#This Row],[Unit price]]</f>
        <v>1921.4592093229294</v>
      </c>
      <c r="L8435" s="22">
        <f>Salestable[[#This Row],[Order qty]]*(Salestable[[#This Row],[Unit price]]-Salestable[[#This Row],[Unit cost]])</f>
        <v>548.9883455208369</v>
      </c>
    </row>
    <row r="8436" spans="1:12" ht="14.25" customHeight="1" x14ac:dyDescent="0.25">
      <c r="A8436" s="1" t="s">
        <v>8447</v>
      </c>
      <c r="B8436" s="3">
        <v>43831</v>
      </c>
      <c r="C8436" s="1" t="s">
        <v>14</v>
      </c>
      <c r="D8436" s="2" t="s">
        <v>10</v>
      </c>
      <c r="E8436" s="1">
        <v>18</v>
      </c>
      <c r="F8436" s="1">
        <v>230</v>
      </c>
      <c r="G8436" s="1">
        <v>27</v>
      </c>
      <c r="H8436" s="1">
        <v>2</v>
      </c>
      <c r="I8436" s="21">
        <v>535.89711266756058</v>
      </c>
      <c r="J8436" s="21">
        <v>382.78365190540046</v>
      </c>
      <c r="K8436" s="22">
        <f>Salestable[[#This Row],[Order qty]]*Salestable[[#This Row],[Unit price]]</f>
        <v>1071.7942253351212</v>
      </c>
      <c r="L8436" s="22">
        <f>Salestable[[#This Row],[Order qty]]*(Salestable[[#This Row],[Unit price]]-Salestable[[#This Row],[Unit cost]])</f>
        <v>306.22692152432023</v>
      </c>
    </row>
    <row r="8437" spans="1:12" ht="14.25" customHeight="1" x14ac:dyDescent="0.25">
      <c r="A8437" s="1" t="s">
        <v>8448</v>
      </c>
      <c r="B8437" s="3">
        <v>43949</v>
      </c>
      <c r="C8437" s="1" t="s">
        <v>18</v>
      </c>
      <c r="D8437" s="2" t="s">
        <v>10</v>
      </c>
      <c r="E8437" s="1">
        <v>7</v>
      </c>
      <c r="F8437" s="1">
        <v>14</v>
      </c>
      <c r="G8437" s="1">
        <v>8</v>
      </c>
      <c r="H8437" s="1">
        <v>7</v>
      </c>
      <c r="I8437" s="21">
        <v>644.55340719223022</v>
      </c>
      <c r="J8437" s="21">
        <v>460.39529085159307</v>
      </c>
      <c r="K8437" s="22">
        <f>Salestable[[#This Row],[Order qty]]*Salestable[[#This Row],[Unit price]]</f>
        <v>4511.8738503456116</v>
      </c>
      <c r="L8437" s="22">
        <f>Salestable[[#This Row],[Order qty]]*(Salestable[[#This Row],[Unit price]]-Salestable[[#This Row],[Unit cost]])</f>
        <v>1289.10681438446</v>
      </c>
    </row>
    <row r="8438" spans="1:12" ht="14.25" customHeight="1" x14ac:dyDescent="0.25">
      <c r="A8438" s="1" t="s">
        <v>8449</v>
      </c>
      <c r="B8438" s="3">
        <v>43946</v>
      </c>
      <c r="C8438" s="1" t="s">
        <v>12</v>
      </c>
      <c r="D8438" s="2" t="s">
        <v>10</v>
      </c>
      <c r="E8438" s="1">
        <v>2</v>
      </c>
      <c r="F8438" s="1">
        <v>240</v>
      </c>
      <c r="G8438" s="1">
        <v>24</v>
      </c>
      <c r="H8438" s="1">
        <v>5</v>
      </c>
      <c r="I8438" s="21">
        <v>475.60570281744003</v>
      </c>
      <c r="J8438" s="21">
        <v>339.71835915531432</v>
      </c>
      <c r="K8438" s="22">
        <f>Salestable[[#This Row],[Order qty]]*Salestable[[#This Row],[Unit price]]</f>
        <v>2378.0285140872002</v>
      </c>
      <c r="L8438" s="22">
        <f>Salestable[[#This Row],[Order qty]]*(Salestable[[#This Row],[Unit price]]-Salestable[[#This Row],[Unit cost]])</f>
        <v>679.43671831062852</v>
      </c>
    </row>
    <row r="8439" spans="1:12" ht="14.25" customHeight="1" x14ac:dyDescent="0.25">
      <c r="A8439" s="1" t="s">
        <v>8450</v>
      </c>
      <c r="B8439" s="3">
        <v>43959</v>
      </c>
      <c r="C8439" s="1" t="s">
        <v>12</v>
      </c>
      <c r="D8439" s="2" t="s">
        <v>10</v>
      </c>
      <c r="E8439" s="1">
        <v>24</v>
      </c>
      <c r="F8439" s="1">
        <v>70</v>
      </c>
      <c r="G8439" s="1">
        <v>1</v>
      </c>
      <c r="H8439" s="1">
        <v>7</v>
      </c>
      <c r="I8439" s="21">
        <v>480.07277834415436</v>
      </c>
      <c r="J8439" s="21">
        <v>342.90912738868172</v>
      </c>
      <c r="K8439" s="22">
        <f>Salestable[[#This Row],[Order qty]]*Salestable[[#This Row],[Unit price]]</f>
        <v>3360.5094484090805</v>
      </c>
      <c r="L8439" s="22">
        <f>Salestable[[#This Row],[Order qty]]*(Salestable[[#This Row],[Unit price]]-Salestable[[#This Row],[Unit cost]])</f>
        <v>960.14555668830849</v>
      </c>
    </row>
    <row r="8440" spans="1:12" ht="14.25" customHeight="1" x14ac:dyDescent="0.25">
      <c r="A8440" s="1" t="s">
        <v>8451</v>
      </c>
      <c r="B8440" s="3">
        <v>43938</v>
      </c>
      <c r="C8440" s="1" t="s">
        <v>12</v>
      </c>
      <c r="D8440" s="2" t="s">
        <v>10</v>
      </c>
      <c r="E8440" s="1">
        <v>24</v>
      </c>
      <c r="F8440" s="1">
        <v>231</v>
      </c>
      <c r="G8440" s="1">
        <v>47</v>
      </c>
      <c r="H8440" s="1">
        <v>2</v>
      </c>
      <c r="I8440" s="21">
        <v>564.73716455698013</v>
      </c>
      <c r="J8440" s="21">
        <v>403.38368896927153</v>
      </c>
      <c r="K8440" s="22">
        <f>Salestable[[#This Row],[Order qty]]*Salestable[[#This Row],[Unit price]]</f>
        <v>1129.4743291139603</v>
      </c>
      <c r="L8440" s="22">
        <f>Salestable[[#This Row],[Order qty]]*(Salestable[[#This Row],[Unit price]]-Salestable[[#This Row],[Unit cost]])</f>
        <v>322.7069511754172</v>
      </c>
    </row>
    <row r="8441" spans="1:12" ht="14.25" customHeight="1" x14ac:dyDescent="0.25">
      <c r="A8441" s="1" t="s">
        <v>8452</v>
      </c>
      <c r="B8441" s="3">
        <v>43859</v>
      </c>
      <c r="C8441" s="1" t="s">
        <v>14</v>
      </c>
      <c r="D8441" s="2" t="s">
        <v>10</v>
      </c>
      <c r="E8441" s="1">
        <v>14</v>
      </c>
      <c r="F8441" s="1">
        <v>223</v>
      </c>
      <c r="G8441" s="1">
        <v>1</v>
      </c>
      <c r="H8441" s="1">
        <v>3</v>
      </c>
      <c r="I8441" s="21">
        <v>235.73466753959656</v>
      </c>
      <c r="J8441" s="21">
        <v>168.38190538542614</v>
      </c>
      <c r="K8441" s="22">
        <f>Salestable[[#This Row],[Order qty]]*Salestable[[#This Row],[Unit price]]</f>
        <v>707.20400261878967</v>
      </c>
      <c r="L8441" s="22">
        <f>Salestable[[#This Row],[Order qty]]*(Salestable[[#This Row],[Unit price]]-Salestable[[#This Row],[Unit cost]])</f>
        <v>202.05828646251126</v>
      </c>
    </row>
    <row r="8442" spans="1:12" ht="14.25" customHeight="1" x14ac:dyDescent="0.25">
      <c r="A8442" s="1" t="s">
        <v>8453</v>
      </c>
      <c r="B8442" s="3">
        <v>43868</v>
      </c>
      <c r="C8442" s="1" t="s">
        <v>18</v>
      </c>
      <c r="D8442" s="2" t="s">
        <v>10</v>
      </c>
      <c r="E8442" s="1">
        <v>11</v>
      </c>
      <c r="F8442" s="1">
        <v>174</v>
      </c>
      <c r="G8442" s="1">
        <v>41</v>
      </c>
      <c r="H8442" s="1">
        <v>10</v>
      </c>
      <c r="I8442" s="21">
        <v>289.20767372846603</v>
      </c>
      <c r="J8442" s="21">
        <v>206.57690980604718</v>
      </c>
      <c r="K8442" s="22">
        <f>Salestable[[#This Row],[Order qty]]*Salestable[[#This Row],[Unit price]]</f>
        <v>2892.0767372846603</v>
      </c>
      <c r="L8442" s="22">
        <f>Salestable[[#This Row],[Order qty]]*(Salestable[[#This Row],[Unit price]]-Salestable[[#This Row],[Unit cost]])</f>
        <v>826.30763922418851</v>
      </c>
    </row>
    <row r="8443" spans="1:12" ht="14.25" customHeight="1" x14ac:dyDescent="0.25">
      <c r="A8443" s="1" t="s">
        <v>8454</v>
      </c>
      <c r="B8443" s="3">
        <v>43906</v>
      </c>
      <c r="C8443" s="1" t="s">
        <v>14</v>
      </c>
      <c r="D8443" s="2" t="s">
        <v>10</v>
      </c>
      <c r="E8443" s="1">
        <v>19</v>
      </c>
      <c r="F8443" s="1">
        <v>149</v>
      </c>
      <c r="G8443" s="1">
        <v>19</v>
      </c>
      <c r="H8443" s="1">
        <v>5</v>
      </c>
      <c r="I8443" s="21">
        <v>393.07960975170135</v>
      </c>
      <c r="J8443" s="21">
        <v>280.77114982264385</v>
      </c>
      <c r="K8443" s="22">
        <f>Salestable[[#This Row],[Order qty]]*Salestable[[#This Row],[Unit price]]</f>
        <v>1965.3980487585068</v>
      </c>
      <c r="L8443" s="22">
        <f>Salestable[[#This Row],[Order qty]]*(Salestable[[#This Row],[Unit price]]-Salestable[[#This Row],[Unit cost]])</f>
        <v>561.54229964528759</v>
      </c>
    </row>
    <row r="8444" spans="1:12" ht="14.25" customHeight="1" x14ac:dyDescent="0.25">
      <c r="A8444" s="1" t="s">
        <v>8455</v>
      </c>
      <c r="B8444" s="3">
        <v>43930</v>
      </c>
      <c r="C8444" s="1" t="s">
        <v>9</v>
      </c>
      <c r="D8444" s="2" t="s">
        <v>10</v>
      </c>
      <c r="E8444" s="1">
        <v>2</v>
      </c>
      <c r="F8444" s="1">
        <v>71</v>
      </c>
      <c r="G8444" s="1">
        <v>34</v>
      </c>
      <c r="H8444" s="1">
        <v>3</v>
      </c>
      <c r="I8444" s="21">
        <v>384.52843791246414</v>
      </c>
      <c r="J8444" s="21">
        <v>274.66316993747438</v>
      </c>
      <c r="K8444" s="22">
        <f>Salestable[[#This Row],[Order qty]]*Salestable[[#This Row],[Unit price]]</f>
        <v>1153.5853137373924</v>
      </c>
      <c r="L8444" s="22">
        <f>Salestable[[#This Row],[Order qty]]*(Salestable[[#This Row],[Unit price]]-Salestable[[#This Row],[Unit cost]])</f>
        <v>329.59580392496929</v>
      </c>
    </row>
    <row r="8445" spans="1:12" ht="14.25" customHeight="1" x14ac:dyDescent="0.25">
      <c r="A8445" s="1" t="s">
        <v>8456</v>
      </c>
      <c r="B8445" s="3">
        <v>43968</v>
      </c>
      <c r="C8445" s="1" t="s">
        <v>14</v>
      </c>
      <c r="D8445" s="2" t="s">
        <v>10</v>
      </c>
      <c r="E8445" s="1">
        <v>18</v>
      </c>
      <c r="F8445" s="1">
        <v>193</v>
      </c>
      <c r="G8445" s="1">
        <v>22</v>
      </c>
      <c r="H8445" s="1">
        <v>6</v>
      </c>
      <c r="I8445" s="21">
        <v>221.17554473876953</v>
      </c>
      <c r="J8445" s="21">
        <v>157.98253195626395</v>
      </c>
      <c r="K8445" s="22">
        <f>Salestable[[#This Row],[Order qty]]*Salestable[[#This Row],[Unit price]]</f>
        <v>1327.0532684326172</v>
      </c>
      <c r="L8445" s="22">
        <f>Salestable[[#This Row],[Order qty]]*(Salestable[[#This Row],[Unit price]]-Salestable[[#This Row],[Unit cost]])</f>
        <v>379.15807669503346</v>
      </c>
    </row>
    <row r="8446" spans="1:12" ht="14.25" customHeight="1" x14ac:dyDescent="0.25">
      <c r="A8446" s="1" t="s">
        <v>8457</v>
      </c>
      <c r="B8446" s="3">
        <v>43939</v>
      </c>
      <c r="C8446" s="1" t="s">
        <v>14</v>
      </c>
      <c r="D8446" s="2" t="s">
        <v>10</v>
      </c>
      <c r="E8446" s="1">
        <v>11</v>
      </c>
      <c r="F8446" s="1">
        <v>48</v>
      </c>
      <c r="G8446" s="1">
        <v>40</v>
      </c>
      <c r="H8446" s="1">
        <v>5</v>
      </c>
      <c r="I8446" s="21">
        <v>620.69095033407211</v>
      </c>
      <c r="J8446" s="21">
        <v>443.35067881005153</v>
      </c>
      <c r="K8446" s="22">
        <f>Salestable[[#This Row],[Order qty]]*Salestable[[#This Row],[Unit price]]</f>
        <v>3103.4547516703606</v>
      </c>
      <c r="L8446" s="22">
        <f>Salestable[[#This Row],[Order qty]]*(Salestable[[#This Row],[Unit price]]-Salestable[[#This Row],[Unit cost]])</f>
        <v>886.70135762010295</v>
      </c>
    </row>
    <row r="8447" spans="1:12" ht="14.25" customHeight="1" x14ac:dyDescent="0.25">
      <c r="A8447" s="1" t="s">
        <v>8458</v>
      </c>
      <c r="B8447" s="3">
        <v>43911</v>
      </c>
      <c r="C8447" s="1" t="s">
        <v>9</v>
      </c>
      <c r="D8447" s="2" t="s">
        <v>10</v>
      </c>
      <c r="E8447" s="1">
        <v>12</v>
      </c>
      <c r="F8447" s="1">
        <v>158</v>
      </c>
      <c r="G8447" s="1">
        <v>37</v>
      </c>
      <c r="H8447" s="1">
        <v>8</v>
      </c>
      <c r="I8447" s="21">
        <v>163.46205532550812</v>
      </c>
      <c r="J8447" s="21">
        <v>116.75861094679152</v>
      </c>
      <c r="K8447" s="22">
        <f>Salestable[[#This Row],[Order qty]]*Salestable[[#This Row],[Unit price]]</f>
        <v>1307.6964426040649</v>
      </c>
      <c r="L8447" s="22">
        <f>Salestable[[#This Row],[Order qty]]*(Salestable[[#This Row],[Unit price]]-Salestable[[#This Row],[Unit cost]])</f>
        <v>373.62755502973278</v>
      </c>
    </row>
    <row r="8448" spans="1:12" ht="14.25" customHeight="1" x14ac:dyDescent="0.25">
      <c r="A8448" s="1" t="s">
        <v>8459</v>
      </c>
      <c r="B8448" s="3">
        <v>43909</v>
      </c>
      <c r="C8448" s="1" t="s">
        <v>12</v>
      </c>
      <c r="D8448" s="2" t="s">
        <v>10</v>
      </c>
      <c r="E8448" s="1">
        <v>25</v>
      </c>
      <c r="F8448" s="1">
        <v>140</v>
      </c>
      <c r="G8448" s="1">
        <v>1</v>
      </c>
      <c r="H8448" s="1">
        <v>10</v>
      </c>
      <c r="I8448" s="21">
        <v>407.13427501916885</v>
      </c>
      <c r="J8448" s="21">
        <v>290.81019644226348</v>
      </c>
      <c r="K8448" s="22">
        <f>Salestable[[#This Row],[Order qty]]*Salestable[[#This Row],[Unit price]]</f>
        <v>4071.3427501916885</v>
      </c>
      <c r="L8448" s="22">
        <f>Salestable[[#This Row],[Order qty]]*(Salestable[[#This Row],[Unit price]]-Salestable[[#This Row],[Unit cost]])</f>
        <v>1163.2407857690537</v>
      </c>
    </row>
    <row r="8449" spans="1:12" ht="14.25" customHeight="1" x14ac:dyDescent="0.25">
      <c r="A8449" s="1" t="s">
        <v>8460</v>
      </c>
      <c r="B8449" s="3">
        <v>43939</v>
      </c>
      <c r="C8449" s="1" t="s">
        <v>14</v>
      </c>
      <c r="D8449" s="2" t="s">
        <v>10</v>
      </c>
      <c r="E8449" s="1">
        <v>26</v>
      </c>
      <c r="F8449" s="1">
        <v>154</v>
      </c>
      <c r="G8449" s="1">
        <v>26</v>
      </c>
      <c r="H8449" s="1">
        <v>9</v>
      </c>
      <c r="I8449" s="21">
        <v>273.3485119342804</v>
      </c>
      <c r="J8449" s="21">
        <v>195.24893709591458</v>
      </c>
      <c r="K8449" s="22">
        <f>Salestable[[#This Row],[Order qty]]*Salestable[[#This Row],[Unit price]]</f>
        <v>2460.1366074085236</v>
      </c>
      <c r="L8449" s="22">
        <f>Salestable[[#This Row],[Order qty]]*(Salestable[[#This Row],[Unit price]]-Salestable[[#This Row],[Unit cost]])</f>
        <v>702.8961735452923</v>
      </c>
    </row>
    <row r="8450" spans="1:12" ht="14.25" customHeight="1" x14ac:dyDescent="0.25">
      <c r="A8450" s="1" t="s">
        <v>8461</v>
      </c>
      <c r="B8450" s="3">
        <v>43884</v>
      </c>
      <c r="C8450" s="1" t="s">
        <v>14</v>
      </c>
      <c r="D8450" s="2" t="s">
        <v>10</v>
      </c>
      <c r="E8450" s="1">
        <v>25</v>
      </c>
      <c r="F8450" s="1">
        <v>120</v>
      </c>
      <c r="G8450" s="1">
        <v>41</v>
      </c>
      <c r="H8450" s="1">
        <v>10</v>
      </c>
      <c r="I8450" s="21">
        <v>229.45061320066452</v>
      </c>
      <c r="J8450" s="21">
        <v>163.89329514333181</v>
      </c>
      <c r="K8450" s="22">
        <f>Salestable[[#This Row],[Order qty]]*Salestable[[#This Row],[Unit price]]</f>
        <v>2294.5061320066452</v>
      </c>
      <c r="L8450" s="22">
        <f>Salestable[[#This Row],[Order qty]]*(Salestable[[#This Row],[Unit price]]-Salestable[[#This Row],[Unit cost]])</f>
        <v>655.57318057332714</v>
      </c>
    </row>
    <row r="8451" spans="1:12" ht="14.25" customHeight="1" x14ac:dyDescent="0.25">
      <c r="A8451" s="1" t="s">
        <v>8462</v>
      </c>
      <c r="B8451" s="3">
        <v>43935</v>
      </c>
      <c r="C8451" s="1" t="s">
        <v>12</v>
      </c>
      <c r="D8451" s="2" t="s">
        <v>10</v>
      </c>
      <c r="E8451" s="1">
        <v>16</v>
      </c>
      <c r="F8451" s="1">
        <v>172</v>
      </c>
      <c r="G8451" s="1">
        <v>4</v>
      </c>
      <c r="H8451" s="1">
        <v>2</v>
      </c>
      <c r="I8451" s="21">
        <v>162.5973733663559</v>
      </c>
      <c r="J8451" s="21">
        <v>116.1409809759685</v>
      </c>
      <c r="K8451" s="22">
        <f>Salestable[[#This Row],[Order qty]]*Salestable[[#This Row],[Unit price]]</f>
        <v>325.19474673271179</v>
      </c>
      <c r="L8451" s="22">
        <f>Salestable[[#This Row],[Order qty]]*(Salestable[[#This Row],[Unit price]]-Salestable[[#This Row],[Unit cost]])</f>
        <v>92.912784780774786</v>
      </c>
    </row>
    <row r="8452" spans="1:12" ht="14.25" customHeight="1" x14ac:dyDescent="0.25">
      <c r="A8452" s="1" t="s">
        <v>8463</v>
      </c>
      <c r="B8452" s="3">
        <v>43847</v>
      </c>
      <c r="C8452" s="1" t="s">
        <v>12</v>
      </c>
      <c r="D8452" s="2" t="s">
        <v>10</v>
      </c>
      <c r="E8452" s="1">
        <v>5</v>
      </c>
      <c r="F8452" s="1">
        <v>239</v>
      </c>
      <c r="G8452" s="1">
        <v>8</v>
      </c>
      <c r="H8452" s="1">
        <v>4</v>
      </c>
      <c r="I8452" s="21">
        <v>551.73540097475052</v>
      </c>
      <c r="J8452" s="21">
        <v>394.09671498196468</v>
      </c>
      <c r="K8452" s="22">
        <f>Salestable[[#This Row],[Order qty]]*Salestable[[#This Row],[Unit price]]</f>
        <v>2206.9416038990021</v>
      </c>
      <c r="L8452" s="22">
        <f>Salestable[[#This Row],[Order qty]]*(Salestable[[#This Row],[Unit price]]-Salestable[[#This Row],[Unit cost]])</f>
        <v>630.55474397114335</v>
      </c>
    </row>
    <row r="8453" spans="1:12" ht="14.25" customHeight="1" x14ac:dyDescent="0.25">
      <c r="A8453" s="1" t="s">
        <v>8464</v>
      </c>
      <c r="B8453" s="3">
        <v>43980</v>
      </c>
      <c r="C8453" s="1" t="s">
        <v>18</v>
      </c>
      <c r="D8453" s="2" t="s">
        <v>10</v>
      </c>
      <c r="E8453" s="1">
        <v>9</v>
      </c>
      <c r="F8453" s="1">
        <v>268</v>
      </c>
      <c r="G8453" s="1">
        <v>12</v>
      </c>
      <c r="H8453" s="1">
        <v>9</v>
      </c>
      <c r="I8453" s="21">
        <v>540.7738938331604</v>
      </c>
      <c r="J8453" s="21">
        <v>386.26706702368602</v>
      </c>
      <c r="K8453" s="22">
        <f>Salestable[[#This Row],[Order qty]]*Salestable[[#This Row],[Unit price]]</f>
        <v>4866.9650444984436</v>
      </c>
      <c r="L8453" s="22">
        <f>Salestable[[#This Row],[Order qty]]*(Salestable[[#This Row],[Unit price]]-Salestable[[#This Row],[Unit cost]])</f>
        <v>1390.5614412852694</v>
      </c>
    </row>
    <row r="8454" spans="1:12" ht="14.25" customHeight="1" x14ac:dyDescent="0.25">
      <c r="A8454" s="1" t="s">
        <v>8465</v>
      </c>
      <c r="B8454" s="3">
        <v>43924</v>
      </c>
      <c r="C8454" s="1" t="s">
        <v>9</v>
      </c>
      <c r="D8454" s="2" t="s">
        <v>10</v>
      </c>
      <c r="E8454" s="1">
        <v>25</v>
      </c>
      <c r="F8454" s="1">
        <v>107</v>
      </c>
      <c r="G8454" s="1">
        <v>28</v>
      </c>
      <c r="H8454" s="1">
        <v>8</v>
      </c>
      <c r="I8454" s="21">
        <v>454.73818820714951</v>
      </c>
      <c r="J8454" s="21">
        <v>324.81299157653541</v>
      </c>
      <c r="K8454" s="22">
        <f>Salestable[[#This Row],[Order qty]]*Salestable[[#This Row],[Unit price]]</f>
        <v>3637.905505657196</v>
      </c>
      <c r="L8454" s="22">
        <f>Salestable[[#This Row],[Order qty]]*(Salestable[[#This Row],[Unit price]]-Salestable[[#This Row],[Unit cost]])</f>
        <v>1039.4015730449128</v>
      </c>
    </row>
    <row r="8455" spans="1:12" ht="14.25" customHeight="1" x14ac:dyDescent="0.25">
      <c r="A8455" s="1" t="s">
        <v>8466</v>
      </c>
      <c r="B8455" s="3">
        <v>43967</v>
      </c>
      <c r="C8455" s="1" t="s">
        <v>18</v>
      </c>
      <c r="D8455" s="2" t="s">
        <v>10</v>
      </c>
      <c r="E8455" s="1">
        <v>25</v>
      </c>
      <c r="F8455" s="1">
        <v>53</v>
      </c>
      <c r="G8455" s="1">
        <v>36</v>
      </c>
      <c r="H8455" s="1">
        <v>1</v>
      </c>
      <c r="I8455" s="21">
        <v>537.29348623752594</v>
      </c>
      <c r="J8455" s="21">
        <v>383.78106159823284</v>
      </c>
      <c r="K8455" s="22">
        <f>Salestable[[#This Row],[Order qty]]*Salestable[[#This Row],[Unit price]]</f>
        <v>537.29348623752594</v>
      </c>
      <c r="L8455" s="22">
        <f>Salestable[[#This Row],[Order qty]]*(Salestable[[#This Row],[Unit price]]-Salestable[[#This Row],[Unit cost]])</f>
        <v>153.5124246392931</v>
      </c>
    </row>
    <row r="8456" spans="1:12" ht="14.25" customHeight="1" x14ac:dyDescent="0.25">
      <c r="A8456" s="1" t="s">
        <v>8467</v>
      </c>
      <c r="B8456" s="3">
        <v>43940</v>
      </c>
      <c r="C8456" s="1" t="s">
        <v>18</v>
      </c>
      <c r="D8456" s="2" t="s">
        <v>10</v>
      </c>
      <c r="E8456" s="1">
        <v>15</v>
      </c>
      <c r="F8456" s="1">
        <v>65</v>
      </c>
      <c r="G8456" s="1">
        <v>37</v>
      </c>
      <c r="H8456" s="1">
        <v>6</v>
      </c>
      <c r="I8456" s="21">
        <v>409.22054868936539</v>
      </c>
      <c r="J8456" s="21">
        <v>292.3003919209753</v>
      </c>
      <c r="K8456" s="22">
        <f>Salestable[[#This Row],[Order qty]]*Salestable[[#This Row],[Unit price]]</f>
        <v>2455.3232921361923</v>
      </c>
      <c r="L8456" s="22">
        <f>Salestable[[#This Row],[Order qty]]*(Salestable[[#This Row],[Unit price]]-Salestable[[#This Row],[Unit cost]])</f>
        <v>701.52094061034052</v>
      </c>
    </row>
    <row r="8457" spans="1:12" ht="14.25" customHeight="1" x14ac:dyDescent="0.25">
      <c r="A8457" s="1" t="s">
        <v>8468</v>
      </c>
      <c r="B8457" s="3">
        <v>43934</v>
      </c>
      <c r="C8457" s="1" t="s">
        <v>9</v>
      </c>
      <c r="D8457" s="2" t="s">
        <v>10</v>
      </c>
      <c r="E8457" s="1">
        <v>9</v>
      </c>
      <c r="F8457" s="1">
        <v>273</v>
      </c>
      <c r="G8457" s="1">
        <v>24</v>
      </c>
      <c r="H8457" s="1">
        <v>2</v>
      </c>
      <c r="I8457" s="21">
        <v>152.8479917049408</v>
      </c>
      <c r="J8457" s="21">
        <v>109.17713693210058</v>
      </c>
      <c r="K8457" s="22">
        <f>Salestable[[#This Row],[Order qty]]*Salestable[[#This Row],[Unit price]]</f>
        <v>305.69598340988159</v>
      </c>
      <c r="L8457" s="22">
        <f>Salestable[[#This Row],[Order qty]]*(Salestable[[#This Row],[Unit price]]-Salestable[[#This Row],[Unit cost]])</f>
        <v>87.34170954568043</v>
      </c>
    </row>
    <row r="8458" spans="1:12" ht="14.25" customHeight="1" x14ac:dyDescent="0.25">
      <c r="A8458" s="1" t="s">
        <v>8469</v>
      </c>
      <c r="B8458" s="3">
        <v>43861</v>
      </c>
      <c r="C8458" s="1" t="s">
        <v>12</v>
      </c>
      <c r="D8458" s="2" t="s">
        <v>10</v>
      </c>
      <c r="E8458" s="1">
        <v>1</v>
      </c>
      <c r="F8458" s="1">
        <v>267</v>
      </c>
      <c r="G8458" s="1">
        <v>33</v>
      </c>
      <c r="H8458" s="1">
        <v>4</v>
      </c>
      <c r="I8458" s="21">
        <v>182.17727154493332</v>
      </c>
      <c r="J8458" s="21">
        <v>130.12662253209524</v>
      </c>
      <c r="K8458" s="22">
        <f>Salestable[[#This Row],[Order qty]]*Salestable[[#This Row],[Unit price]]</f>
        <v>728.70908617973328</v>
      </c>
      <c r="L8458" s="22">
        <f>Salestable[[#This Row],[Order qty]]*(Salestable[[#This Row],[Unit price]]-Salestable[[#This Row],[Unit cost]])</f>
        <v>208.20259605135232</v>
      </c>
    </row>
    <row r="8459" spans="1:12" ht="14.25" customHeight="1" x14ac:dyDescent="0.25">
      <c r="A8459" s="1" t="s">
        <v>8470</v>
      </c>
      <c r="B8459" s="3">
        <v>43892</v>
      </c>
      <c r="C8459" s="1" t="s">
        <v>12</v>
      </c>
      <c r="D8459" s="2" t="s">
        <v>10</v>
      </c>
      <c r="E8459" s="1">
        <v>19</v>
      </c>
      <c r="F8459" s="1">
        <v>240</v>
      </c>
      <c r="G8459" s="1">
        <v>2</v>
      </c>
      <c r="H8459" s="1">
        <v>7</v>
      </c>
      <c r="I8459" s="21">
        <v>278.2421053647995</v>
      </c>
      <c r="J8459" s="21">
        <v>198.74436097485679</v>
      </c>
      <c r="K8459" s="22">
        <f>Salestable[[#This Row],[Order qty]]*Salestable[[#This Row],[Unit price]]</f>
        <v>1947.6947375535965</v>
      </c>
      <c r="L8459" s="22">
        <f>Salestable[[#This Row],[Order qty]]*(Salestable[[#This Row],[Unit price]]-Salestable[[#This Row],[Unit cost]])</f>
        <v>556.484210729599</v>
      </c>
    </row>
    <row r="8460" spans="1:12" ht="14.25" customHeight="1" x14ac:dyDescent="0.25">
      <c r="A8460" s="1" t="s">
        <v>8471</v>
      </c>
      <c r="B8460" s="3">
        <v>43934</v>
      </c>
      <c r="C8460" s="1" t="s">
        <v>18</v>
      </c>
      <c r="D8460" s="2" t="s">
        <v>10</v>
      </c>
      <c r="E8460" s="1">
        <v>11</v>
      </c>
      <c r="F8460" s="1">
        <v>158</v>
      </c>
      <c r="G8460" s="1">
        <v>20</v>
      </c>
      <c r="H8460" s="1">
        <v>1</v>
      </c>
      <c r="I8460" s="21">
        <v>533.82708388566971</v>
      </c>
      <c r="J8460" s="21">
        <v>381.30505991833553</v>
      </c>
      <c r="K8460" s="22">
        <f>Salestable[[#This Row],[Order qty]]*Salestable[[#This Row],[Unit price]]</f>
        <v>533.82708388566971</v>
      </c>
      <c r="L8460" s="22">
        <f>Salestable[[#This Row],[Order qty]]*(Salestable[[#This Row],[Unit price]]-Salestable[[#This Row],[Unit cost]])</f>
        <v>152.52202396733418</v>
      </c>
    </row>
    <row r="8461" spans="1:12" ht="14.25" customHeight="1" x14ac:dyDescent="0.25">
      <c r="A8461" s="1" t="s">
        <v>8472</v>
      </c>
      <c r="B8461" s="3">
        <v>43923</v>
      </c>
      <c r="C8461" s="1" t="s">
        <v>12</v>
      </c>
      <c r="D8461" s="2" t="s">
        <v>10</v>
      </c>
      <c r="E8461" s="1">
        <v>15</v>
      </c>
      <c r="F8461" s="1">
        <v>313</v>
      </c>
      <c r="G8461" s="1">
        <v>24</v>
      </c>
      <c r="H8461" s="1">
        <v>6</v>
      </c>
      <c r="I8461" s="21">
        <v>358.92120838165283</v>
      </c>
      <c r="J8461" s="21">
        <v>256.37229170118059</v>
      </c>
      <c r="K8461" s="22">
        <f>Salestable[[#This Row],[Order qty]]*Salestable[[#This Row],[Unit price]]</f>
        <v>2153.527250289917</v>
      </c>
      <c r="L8461" s="22">
        <f>Salestable[[#This Row],[Order qty]]*(Salestable[[#This Row],[Unit price]]-Salestable[[#This Row],[Unit cost]])</f>
        <v>615.29350008283348</v>
      </c>
    </row>
    <row r="8462" spans="1:12" ht="14.25" customHeight="1" x14ac:dyDescent="0.25">
      <c r="A8462" s="1" t="s">
        <v>8473</v>
      </c>
      <c r="B8462" s="3">
        <v>43864</v>
      </c>
      <c r="C8462" s="1" t="s">
        <v>12</v>
      </c>
      <c r="D8462" s="2" t="s">
        <v>10</v>
      </c>
      <c r="E8462" s="1">
        <v>26</v>
      </c>
      <c r="F8462" s="1">
        <v>8</v>
      </c>
      <c r="G8462" s="1">
        <v>11</v>
      </c>
      <c r="H8462" s="1">
        <v>5</v>
      </c>
      <c r="I8462" s="21">
        <v>454.52915471792221</v>
      </c>
      <c r="J8462" s="21">
        <v>324.66368194137306</v>
      </c>
      <c r="K8462" s="22">
        <f>Salestable[[#This Row],[Order qty]]*Salestable[[#This Row],[Unit price]]</f>
        <v>2272.6457735896111</v>
      </c>
      <c r="L8462" s="22">
        <f>Salestable[[#This Row],[Order qty]]*(Salestable[[#This Row],[Unit price]]-Salestable[[#This Row],[Unit cost]])</f>
        <v>649.32736388274577</v>
      </c>
    </row>
    <row r="8463" spans="1:12" ht="14.25" customHeight="1" x14ac:dyDescent="0.25">
      <c r="A8463" s="1" t="s">
        <v>8474</v>
      </c>
      <c r="B8463" s="3">
        <v>43854</v>
      </c>
      <c r="C8463" s="1" t="s">
        <v>18</v>
      </c>
      <c r="D8463" s="2" t="s">
        <v>10</v>
      </c>
      <c r="E8463" s="1">
        <v>25</v>
      </c>
      <c r="F8463" s="1">
        <v>58</v>
      </c>
      <c r="G8463" s="1">
        <v>7</v>
      </c>
      <c r="H8463" s="1">
        <v>2</v>
      </c>
      <c r="I8463" s="21">
        <v>421.72185623645782</v>
      </c>
      <c r="J8463" s="21">
        <v>301.22989731175562</v>
      </c>
      <c r="K8463" s="22">
        <f>Salestable[[#This Row],[Order qty]]*Salestable[[#This Row],[Unit price]]</f>
        <v>843.44371247291565</v>
      </c>
      <c r="L8463" s="22">
        <f>Salestable[[#This Row],[Order qty]]*(Salestable[[#This Row],[Unit price]]-Salestable[[#This Row],[Unit cost]])</f>
        <v>240.98391784940441</v>
      </c>
    </row>
    <row r="8464" spans="1:12" ht="14.25" customHeight="1" x14ac:dyDescent="0.25">
      <c r="A8464" s="1" t="s">
        <v>8475</v>
      </c>
      <c r="B8464" s="3">
        <v>43861</v>
      </c>
      <c r="C8464" s="1" t="s">
        <v>9</v>
      </c>
      <c r="D8464" s="2" t="s">
        <v>10</v>
      </c>
      <c r="E8464" s="1">
        <v>18</v>
      </c>
      <c r="F8464" s="1">
        <v>6</v>
      </c>
      <c r="G8464" s="1">
        <v>18</v>
      </c>
      <c r="H8464" s="1">
        <v>9</v>
      </c>
      <c r="I8464" s="21">
        <v>353.03163009881973</v>
      </c>
      <c r="J8464" s="21">
        <v>252.16545007058554</v>
      </c>
      <c r="K8464" s="22">
        <f>Salestable[[#This Row],[Order qty]]*Salestable[[#This Row],[Unit price]]</f>
        <v>3177.2846708893776</v>
      </c>
      <c r="L8464" s="22">
        <f>Salestable[[#This Row],[Order qty]]*(Salestable[[#This Row],[Unit price]]-Salestable[[#This Row],[Unit cost]])</f>
        <v>907.7956202541078</v>
      </c>
    </row>
    <row r="8465" spans="1:12" ht="14.25" customHeight="1" x14ac:dyDescent="0.25">
      <c r="A8465" s="1" t="s">
        <v>8476</v>
      </c>
      <c r="B8465" s="3">
        <v>43976</v>
      </c>
      <c r="C8465" s="1" t="s">
        <v>12</v>
      </c>
      <c r="D8465" s="2" t="s">
        <v>10</v>
      </c>
      <c r="E8465" s="1">
        <v>5</v>
      </c>
      <c r="F8465" s="1">
        <v>26</v>
      </c>
      <c r="G8465" s="1">
        <v>9</v>
      </c>
      <c r="H8465" s="1">
        <v>1</v>
      </c>
      <c r="I8465" s="21">
        <v>277.62617325782776</v>
      </c>
      <c r="J8465" s="21">
        <v>198.30440946987699</v>
      </c>
      <c r="K8465" s="22">
        <f>Salestable[[#This Row],[Order qty]]*Salestable[[#This Row],[Unit price]]</f>
        <v>277.62617325782776</v>
      </c>
      <c r="L8465" s="22">
        <f>Salestable[[#This Row],[Order qty]]*(Salestable[[#This Row],[Unit price]]-Salestable[[#This Row],[Unit cost]])</f>
        <v>79.321763787950772</v>
      </c>
    </row>
    <row r="8466" spans="1:12" ht="14.25" customHeight="1" x14ac:dyDescent="0.25">
      <c r="A8466" s="1" t="s">
        <v>8477</v>
      </c>
      <c r="B8466" s="3">
        <v>43935</v>
      </c>
      <c r="C8466" s="1" t="s">
        <v>14</v>
      </c>
      <c r="D8466" s="2" t="s">
        <v>10</v>
      </c>
      <c r="E8466" s="1">
        <v>3</v>
      </c>
      <c r="F8466" s="1">
        <v>255</v>
      </c>
      <c r="G8466" s="1">
        <v>44</v>
      </c>
      <c r="H8466" s="1">
        <v>2</v>
      </c>
      <c r="I8466" s="21">
        <v>189.70844954252243</v>
      </c>
      <c r="J8466" s="21">
        <v>135.50603538751602</v>
      </c>
      <c r="K8466" s="22">
        <f>Salestable[[#This Row],[Order qty]]*Salestable[[#This Row],[Unit price]]</f>
        <v>379.41689908504486</v>
      </c>
      <c r="L8466" s="22">
        <f>Salestable[[#This Row],[Order qty]]*(Salestable[[#This Row],[Unit price]]-Salestable[[#This Row],[Unit cost]])</f>
        <v>108.40482831001282</v>
      </c>
    </row>
    <row r="8467" spans="1:12" ht="14.25" customHeight="1" x14ac:dyDescent="0.25">
      <c r="A8467" s="1" t="s">
        <v>8478</v>
      </c>
      <c r="B8467" s="3">
        <v>43900</v>
      </c>
      <c r="C8467" s="1" t="s">
        <v>18</v>
      </c>
      <c r="D8467" s="2" t="s">
        <v>10</v>
      </c>
      <c r="E8467" s="1">
        <v>4</v>
      </c>
      <c r="F8467" s="1">
        <v>148</v>
      </c>
      <c r="G8467" s="1">
        <v>3</v>
      </c>
      <c r="H8467" s="1">
        <v>9</v>
      </c>
      <c r="I8467" s="21">
        <v>362.55140340328217</v>
      </c>
      <c r="J8467" s="21">
        <v>258.96528814520155</v>
      </c>
      <c r="K8467" s="22">
        <f>Salestable[[#This Row],[Order qty]]*Salestable[[#This Row],[Unit price]]</f>
        <v>3262.9626306295395</v>
      </c>
      <c r="L8467" s="22">
        <f>Salestable[[#This Row],[Order qty]]*(Salestable[[#This Row],[Unit price]]-Salestable[[#This Row],[Unit cost]])</f>
        <v>932.27503732272544</v>
      </c>
    </row>
    <row r="8468" spans="1:12" ht="14.25" customHeight="1" x14ac:dyDescent="0.25">
      <c r="A8468" s="1" t="s">
        <v>8479</v>
      </c>
      <c r="B8468" s="3">
        <v>43898</v>
      </c>
      <c r="C8468" s="1" t="s">
        <v>12</v>
      </c>
      <c r="D8468" s="2" t="s">
        <v>10</v>
      </c>
      <c r="E8468" s="1">
        <v>23</v>
      </c>
      <c r="F8468" s="1">
        <v>270</v>
      </c>
      <c r="G8468" s="1">
        <v>35</v>
      </c>
      <c r="H8468" s="1">
        <v>6</v>
      </c>
      <c r="I8468" s="21">
        <v>210.69069367647171</v>
      </c>
      <c r="J8468" s="21">
        <v>150.49335262605123</v>
      </c>
      <c r="K8468" s="22">
        <f>Salestable[[#This Row],[Order qty]]*Salestable[[#This Row],[Unit price]]</f>
        <v>1264.1441620588303</v>
      </c>
      <c r="L8468" s="22">
        <f>Salestable[[#This Row],[Order qty]]*(Salestable[[#This Row],[Unit price]]-Salestable[[#This Row],[Unit cost]])</f>
        <v>361.18404630252286</v>
      </c>
    </row>
    <row r="8469" spans="1:12" ht="14.25" customHeight="1" x14ac:dyDescent="0.25">
      <c r="A8469" s="1" t="s">
        <v>8480</v>
      </c>
      <c r="B8469" s="3">
        <v>43838</v>
      </c>
      <c r="C8469" s="1" t="s">
        <v>9</v>
      </c>
      <c r="D8469" s="2" t="s">
        <v>10</v>
      </c>
      <c r="E8469" s="1">
        <v>14</v>
      </c>
      <c r="F8469" s="1">
        <v>294</v>
      </c>
      <c r="G8469" s="1">
        <v>46</v>
      </c>
      <c r="H8469" s="1">
        <v>1</v>
      </c>
      <c r="I8469" s="21">
        <v>286.45586729049683</v>
      </c>
      <c r="J8469" s="21">
        <v>204.61133377892631</v>
      </c>
      <c r="K8469" s="22">
        <f>Salestable[[#This Row],[Order qty]]*Salestable[[#This Row],[Unit price]]</f>
        <v>286.45586729049683</v>
      </c>
      <c r="L8469" s="22">
        <f>Salestable[[#This Row],[Order qty]]*(Salestable[[#This Row],[Unit price]]-Salestable[[#This Row],[Unit cost]])</f>
        <v>81.844533511570518</v>
      </c>
    </row>
    <row r="8470" spans="1:12" ht="14.25" customHeight="1" x14ac:dyDescent="0.25">
      <c r="A8470" s="1" t="s">
        <v>8481</v>
      </c>
      <c r="B8470" s="3">
        <v>43860</v>
      </c>
      <c r="C8470" s="1" t="s">
        <v>9</v>
      </c>
      <c r="D8470" s="2" t="s">
        <v>10</v>
      </c>
      <c r="E8470" s="1">
        <v>21</v>
      </c>
      <c r="F8470" s="1">
        <v>38</v>
      </c>
      <c r="G8470" s="1">
        <v>4</v>
      </c>
      <c r="H8470" s="1">
        <v>6</v>
      </c>
      <c r="I8470" s="21">
        <v>541.04871314764023</v>
      </c>
      <c r="J8470" s="21">
        <v>386.46336653402875</v>
      </c>
      <c r="K8470" s="22">
        <f>Salestable[[#This Row],[Order qty]]*Salestable[[#This Row],[Unit price]]</f>
        <v>3246.2922788858414</v>
      </c>
      <c r="L8470" s="22">
        <f>Salestable[[#This Row],[Order qty]]*(Salestable[[#This Row],[Unit price]]-Salestable[[#This Row],[Unit cost]])</f>
        <v>927.51207968166887</v>
      </c>
    </row>
    <row r="8471" spans="1:12" ht="14.25" customHeight="1" x14ac:dyDescent="0.25">
      <c r="A8471" s="1" t="s">
        <v>8482</v>
      </c>
      <c r="B8471" s="3">
        <v>43958</v>
      </c>
      <c r="C8471" s="1" t="s">
        <v>14</v>
      </c>
      <c r="D8471" s="2" t="s">
        <v>10</v>
      </c>
      <c r="E8471" s="1">
        <v>6</v>
      </c>
      <c r="F8471" s="1">
        <v>233</v>
      </c>
      <c r="G8471" s="1">
        <v>18</v>
      </c>
      <c r="H8471" s="1">
        <v>7</v>
      </c>
      <c r="I8471" s="21">
        <v>304.29257547855377</v>
      </c>
      <c r="J8471" s="21">
        <v>217.35183962753842</v>
      </c>
      <c r="K8471" s="22">
        <f>Salestable[[#This Row],[Order qty]]*Salestable[[#This Row],[Unit price]]</f>
        <v>2130.0480283498764</v>
      </c>
      <c r="L8471" s="22">
        <f>Salestable[[#This Row],[Order qty]]*(Salestable[[#This Row],[Unit price]]-Salestable[[#This Row],[Unit cost]])</f>
        <v>608.58515095710743</v>
      </c>
    </row>
    <row r="8472" spans="1:12" ht="14.25" customHeight="1" x14ac:dyDescent="0.25">
      <c r="A8472" s="1" t="s">
        <v>8483</v>
      </c>
      <c r="B8472" s="3">
        <v>43960</v>
      </c>
      <c r="C8472" s="1" t="s">
        <v>9</v>
      </c>
      <c r="D8472" s="2" t="s">
        <v>10</v>
      </c>
      <c r="E8472" s="1">
        <v>9</v>
      </c>
      <c r="F8472" s="1">
        <v>338</v>
      </c>
      <c r="G8472" s="1">
        <v>39</v>
      </c>
      <c r="H8472" s="1">
        <v>2</v>
      </c>
      <c r="I8472" s="21">
        <v>529.43128877878189</v>
      </c>
      <c r="J8472" s="21">
        <v>378.16520627055854</v>
      </c>
      <c r="K8472" s="22">
        <f>Salestable[[#This Row],[Order qty]]*Salestable[[#This Row],[Unit price]]</f>
        <v>1058.8625775575638</v>
      </c>
      <c r="L8472" s="22">
        <f>Salestable[[#This Row],[Order qty]]*(Salestable[[#This Row],[Unit price]]-Salestable[[#This Row],[Unit cost]])</f>
        <v>302.5321650164467</v>
      </c>
    </row>
    <row r="8473" spans="1:12" ht="14.25" customHeight="1" x14ac:dyDescent="0.25">
      <c r="A8473" s="1" t="s">
        <v>8484</v>
      </c>
      <c r="B8473" s="3">
        <v>43886</v>
      </c>
      <c r="C8473" s="1" t="s">
        <v>12</v>
      </c>
      <c r="D8473" s="2" t="s">
        <v>10</v>
      </c>
      <c r="E8473" s="1">
        <v>6</v>
      </c>
      <c r="F8473" s="1">
        <v>311</v>
      </c>
      <c r="G8473" s="1">
        <v>40</v>
      </c>
      <c r="H8473" s="1">
        <v>7</v>
      </c>
      <c r="I8473" s="21">
        <v>526.59174799919128</v>
      </c>
      <c r="J8473" s="21">
        <v>376.13696285656522</v>
      </c>
      <c r="K8473" s="22">
        <f>Salestable[[#This Row],[Order qty]]*Salestable[[#This Row],[Unit price]]</f>
        <v>3686.142235994339</v>
      </c>
      <c r="L8473" s="22">
        <f>Salestable[[#This Row],[Order qty]]*(Salestable[[#This Row],[Unit price]]-Salestable[[#This Row],[Unit cost]])</f>
        <v>1053.1834959983826</v>
      </c>
    </row>
    <row r="8474" spans="1:12" ht="14.25" customHeight="1" x14ac:dyDescent="0.25">
      <c r="A8474" s="1" t="s">
        <v>8485</v>
      </c>
      <c r="B8474" s="3">
        <v>43961</v>
      </c>
      <c r="C8474" s="1" t="s">
        <v>9</v>
      </c>
      <c r="D8474" s="2" t="s">
        <v>10</v>
      </c>
      <c r="E8474" s="1">
        <v>19</v>
      </c>
      <c r="F8474" s="1">
        <v>144</v>
      </c>
      <c r="G8474" s="1">
        <v>14</v>
      </c>
      <c r="H8474" s="1">
        <v>9</v>
      </c>
      <c r="I8474" s="21">
        <v>364.81807297468185</v>
      </c>
      <c r="J8474" s="21">
        <v>260.58433783905849</v>
      </c>
      <c r="K8474" s="22">
        <f>Salestable[[#This Row],[Order qty]]*Salestable[[#This Row],[Unit price]]</f>
        <v>3283.3626567721367</v>
      </c>
      <c r="L8474" s="22">
        <f>Salestable[[#This Row],[Order qty]]*(Salestable[[#This Row],[Unit price]]-Salestable[[#This Row],[Unit cost]])</f>
        <v>938.10361622061032</v>
      </c>
    </row>
    <row r="8475" spans="1:12" ht="14.25" customHeight="1" x14ac:dyDescent="0.25">
      <c r="A8475" s="1" t="s">
        <v>8486</v>
      </c>
      <c r="B8475" s="3">
        <v>43866</v>
      </c>
      <c r="C8475" s="1" t="s">
        <v>12</v>
      </c>
      <c r="D8475" s="2" t="s">
        <v>10</v>
      </c>
      <c r="E8475" s="1">
        <v>16</v>
      </c>
      <c r="F8475" s="1">
        <v>266</v>
      </c>
      <c r="G8475" s="1">
        <v>21</v>
      </c>
      <c r="H8475" s="1">
        <v>5</v>
      </c>
      <c r="I8475" s="21">
        <v>327.70349013805389</v>
      </c>
      <c r="J8475" s="21">
        <v>234.07392152718137</v>
      </c>
      <c r="K8475" s="22">
        <f>Salestable[[#This Row],[Order qty]]*Salestable[[#This Row],[Unit price]]</f>
        <v>1638.5174506902695</v>
      </c>
      <c r="L8475" s="22">
        <f>Salestable[[#This Row],[Order qty]]*(Salestable[[#This Row],[Unit price]]-Salestable[[#This Row],[Unit cost]])</f>
        <v>468.14784305436262</v>
      </c>
    </row>
    <row r="8476" spans="1:12" ht="14.25" customHeight="1" x14ac:dyDescent="0.25">
      <c r="A8476" s="1" t="s">
        <v>8487</v>
      </c>
      <c r="B8476" s="3">
        <v>43943</v>
      </c>
      <c r="C8476" s="1" t="s">
        <v>12</v>
      </c>
      <c r="D8476" s="2" t="s">
        <v>10</v>
      </c>
      <c r="E8476" s="1">
        <v>25</v>
      </c>
      <c r="F8476" s="1">
        <v>8</v>
      </c>
      <c r="G8476" s="1">
        <v>31</v>
      </c>
      <c r="H8476" s="1">
        <v>5</v>
      </c>
      <c r="I8476" s="21">
        <v>597.29156237840652</v>
      </c>
      <c r="J8476" s="21">
        <v>426.63683027029037</v>
      </c>
      <c r="K8476" s="22">
        <f>Salestable[[#This Row],[Order qty]]*Salestable[[#This Row],[Unit price]]</f>
        <v>2986.4578118920326</v>
      </c>
      <c r="L8476" s="22">
        <f>Salestable[[#This Row],[Order qty]]*(Salestable[[#This Row],[Unit price]]-Salestable[[#This Row],[Unit cost]])</f>
        <v>853.27366054058075</v>
      </c>
    </row>
    <row r="8477" spans="1:12" ht="14.25" customHeight="1" x14ac:dyDescent="0.25">
      <c r="A8477" s="1" t="s">
        <v>8488</v>
      </c>
      <c r="B8477" s="3">
        <v>43952</v>
      </c>
      <c r="C8477" s="1" t="s">
        <v>18</v>
      </c>
      <c r="D8477" s="2" t="s">
        <v>10</v>
      </c>
      <c r="E8477" s="1">
        <v>12</v>
      </c>
      <c r="F8477" s="1">
        <v>252</v>
      </c>
      <c r="G8477" s="1">
        <v>26</v>
      </c>
      <c r="H8477" s="1">
        <v>1</v>
      </c>
      <c r="I8477" s="21">
        <v>534.98187446594238</v>
      </c>
      <c r="J8477" s="21">
        <v>382.129910332816</v>
      </c>
      <c r="K8477" s="22">
        <f>Salestable[[#This Row],[Order qty]]*Salestable[[#This Row],[Unit price]]</f>
        <v>534.98187446594238</v>
      </c>
      <c r="L8477" s="22">
        <f>Salestable[[#This Row],[Order qty]]*(Salestable[[#This Row],[Unit price]]-Salestable[[#This Row],[Unit cost]])</f>
        <v>152.85196413312639</v>
      </c>
    </row>
    <row r="8478" spans="1:12" ht="14.25" customHeight="1" x14ac:dyDescent="0.25">
      <c r="A8478" s="1" t="s">
        <v>8489</v>
      </c>
      <c r="B8478" s="3">
        <v>43917</v>
      </c>
      <c r="C8478" s="1" t="s">
        <v>12</v>
      </c>
      <c r="D8478" s="2" t="s">
        <v>10</v>
      </c>
      <c r="E8478" s="1">
        <v>24</v>
      </c>
      <c r="F8478" s="1">
        <v>259</v>
      </c>
      <c r="G8478" s="1">
        <v>42</v>
      </c>
      <c r="H8478" s="1">
        <v>4</v>
      </c>
      <c r="I8478" s="21">
        <v>329.98485177755356</v>
      </c>
      <c r="J8478" s="21">
        <v>235.70346555539541</v>
      </c>
      <c r="K8478" s="22">
        <f>Salestable[[#This Row],[Order qty]]*Salestable[[#This Row],[Unit price]]</f>
        <v>1319.9394071102142</v>
      </c>
      <c r="L8478" s="22">
        <f>Salestable[[#This Row],[Order qty]]*(Salestable[[#This Row],[Unit price]]-Salestable[[#This Row],[Unit cost]])</f>
        <v>377.12554488863259</v>
      </c>
    </row>
    <row r="8479" spans="1:12" ht="14.25" customHeight="1" x14ac:dyDescent="0.25">
      <c r="A8479" s="1" t="s">
        <v>8490</v>
      </c>
      <c r="B8479" s="3">
        <v>43879</v>
      </c>
      <c r="C8479" s="1" t="s">
        <v>18</v>
      </c>
      <c r="D8479" s="2" t="s">
        <v>10</v>
      </c>
      <c r="E8479" s="1">
        <v>14</v>
      </c>
      <c r="F8479" s="1">
        <v>207</v>
      </c>
      <c r="G8479" s="1">
        <v>36</v>
      </c>
      <c r="H8479" s="1">
        <v>4</v>
      </c>
      <c r="I8479" s="21">
        <v>586.44167912006378</v>
      </c>
      <c r="J8479" s="21">
        <v>418.88691365718842</v>
      </c>
      <c r="K8479" s="22">
        <f>Salestable[[#This Row],[Order qty]]*Salestable[[#This Row],[Unit price]]</f>
        <v>2345.7667164802551</v>
      </c>
      <c r="L8479" s="22">
        <f>Salestable[[#This Row],[Order qty]]*(Salestable[[#This Row],[Unit price]]-Salestable[[#This Row],[Unit cost]])</f>
        <v>670.21906185150146</v>
      </c>
    </row>
    <row r="8480" spans="1:12" ht="14.25" customHeight="1" x14ac:dyDescent="0.25">
      <c r="A8480" s="1" t="s">
        <v>8491</v>
      </c>
      <c r="B8480" s="3">
        <v>43843</v>
      </c>
      <c r="C8480" s="1" t="s">
        <v>12</v>
      </c>
      <c r="D8480" s="2" t="s">
        <v>10</v>
      </c>
      <c r="E8480" s="1">
        <v>24</v>
      </c>
      <c r="F8480" s="1">
        <v>156</v>
      </c>
      <c r="G8480" s="1">
        <v>37</v>
      </c>
      <c r="H8480" s="1">
        <v>2</v>
      </c>
      <c r="I8480" s="21">
        <v>485.61141926050186</v>
      </c>
      <c r="J8480" s="21">
        <v>346.86529947178707</v>
      </c>
      <c r="K8480" s="22">
        <f>Salestable[[#This Row],[Order qty]]*Salestable[[#This Row],[Unit price]]</f>
        <v>971.22283852100372</v>
      </c>
      <c r="L8480" s="22">
        <f>Salestable[[#This Row],[Order qty]]*(Salestable[[#This Row],[Unit price]]-Salestable[[#This Row],[Unit cost]])</f>
        <v>277.49223957742959</v>
      </c>
    </row>
    <row r="8481" spans="1:12" ht="14.25" customHeight="1" x14ac:dyDescent="0.25">
      <c r="A8481" s="1" t="s">
        <v>8492</v>
      </c>
      <c r="B8481" s="3">
        <v>43858</v>
      </c>
      <c r="C8481" s="1" t="s">
        <v>18</v>
      </c>
      <c r="D8481" s="2" t="s">
        <v>10</v>
      </c>
      <c r="E8481" s="1">
        <v>13</v>
      </c>
      <c r="F8481" s="1">
        <v>357</v>
      </c>
      <c r="G8481" s="1">
        <v>9</v>
      </c>
      <c r="H8481" s="1">
        <v>7</v>
      </c>
      <c r="I8481" s="21">
        <v>504.66903233528137</v>
      </c>
      <c r="J8481" s="21">
        <v>360.47788023948669</v>
      </c>
      <c r="K8481" s="22">
        <f>Salestable[[#This Row],[Order qty]]*Salestable[[#This Row],[Unit price]]</f>
        <v>3532.6832263469696</v>
      </c>
      <c r="L8481" s="22">
        <f>Salestable[[#This Row],[Order qty]]*(Salestable[[#This Row],[Unit price]]-Salestable[[#This Row],[Unit cost]])</f>
        <v>1009.3380646705627</v>
      </c>
    </row>
    <row r="8482" spans="1:12" ht="14.25" customHeight="1" x14ac:dyDescent="0.25">
      <c r="A8482" s="1" t="s">
        <v>8493</v>
      </c>
      <c r="B8482" s="3">
        <v>43890</v>
      </c>
      <c r="C8482" s="1" t="s">
        <v>12</v>
      </c>
      <c r="D8482" s="2" t="s">
        <v>10</v>
      </c>
      <c r="E8482" s="1">
        <v>5</v>
      </c>
      <c r="F8482" s="1">
        <v>230</v>
      </c>
      <c r="G8482" s="1">
        <v>8</v>
      </c>
      <c r="H8482" s="1">
        <v>2</v>
      </c>
      <c r="I8482" s="21">
        <v>640.23319262266159</v>
      </c>
      <c r="J8482" s="21">
        <v>457.30942330190118</v>
      </c>
      <c r="K8482" s="22">
        <f>Salestable[[#This Row],[Order qty]]*Salestable[[#This Row],[Unit price]]</f>
        <v>1280.4663852453232</v>
      </c>
      <c r="L8482" s="22">
        <f>Salestable[[#This Row],[Order qty]]*(Salestable[[#This Row],[Unit price]]-Salestable[[#This Row],[Unit cost]])</f>
        <v>365.84753864152083</v>
      </c>
    </row>
    <row r="8483" spans="1:12" ht="14.25" customHeight="1" x14ac:dyDescent="0.25">
      <c r="A8483" s="1" t="s">
        <v>8494</v>
      </c>
      <c r="B8483" s="3">
        <v>43861</v>
      </c>
      <c r="C8483" s="1" t="s">
        <v>14</v>
      </c>
      <c r="D8483" s="2" t="s">
        <v>10</v>
      </c>
      <c r="E8483" s="1">
        <v>22</v>
      </c>
      <c r="F8483" s="1">
        <v>260</v>
      </c>
      <c r="G8483" s="1">
        <v>28</v>
      </c>
      <c r="H8483" s="1">
        <v>3</v>
      </c>
      <c r="I8483" s="21">
        <v>626.01721322536469</v>
      </c>
      <c r="J8483" s="21">
        <v>447.15515230383193</v>
      </c>
      <c r="K8483" s="22">
        <f>Salestable[[#This Row],[Order qty]]*Salestable[[#This Row],[Unit price]]</f>
        <v>1878.0516396760941</v>
      </c>
      <c r="L8483" s="22">
        <f>Salestable[[#This Row],[Order qty]]*(Salestable[[#This Row],[Unit price]]-Salestable[[#This Row],[Unit cost]])</f>
        <v>536.58618276459833</v>
      </c>
    </row>
    <row r="8484" spans="1:12" ht="14.25" customHeight="1" x14ac:dyDescent="0.25">
      <c r="A8484" s="1" t="s">
        <v>8495</v>
      </c>
      <c r="B8484" s="3">
        <v>43931</v>
      </c>
      <c r="C8484" s="1" t="s">
        <v>9</v>
      </c>
      <c r="D8484" s="2" t="s">
        <v>10</v>
      </c>
      <c r="E8484" s="1">
        <v>22</v>
      </c>
      <c r="F8484" s="1">
        <v>193</v>
      </c>
      <c r="G8484" s="1">
        <v>21</v>
      </c>
      <c r="H8484" s="1">
        <v>3</v>
      </c>
      <c r="I8484" s="21">
        <v>587.17314702272415</v>
      </c>
      <c r="J8484" s="21">
        <v>419.40939073051726</v>
      </c>
      <c r="K8484" s="22">
        <f>Salestable[[#This Row],[Order qty]]*Salestable[[#This Row],[Unit price]]</f>
        <v>1761.5194410681725</v>
      </c>
      <c r="L8484" s="22">
        <f>Salestable[[#This Row],[Order qty]]*(Salestable[[#This Row],[Unit price]]-Salestable[[#This Row],[Unit cost]])</f>
        <v>503.29126887662068</v>
      </c>
    </row>
    <row r="8485" spans="1:12" ht="14.25" customHeight="1" x14ac:dyDescent="0.25">
      <c r="A8485" s="1" t="s">
        <v>8496</v>
      </c>
      <c r="B8485" s="3">
        <v>43837</v>
      </c>
      <c r="C8485" s="1" t="s">
        <v>9</v>
      </c>
      <c r="D8485" s="2" t="s">
        <v>10</v>
      </c>
      <c r="E8485" s="1">
        <v>10</v>
      </c>
      <c r="F8485" s="1">
        <v>117</v>
      </c>
      <c r="G8485" s="1">
        <v>42</v>
      </c>
      <c r="H8485" s="1">
        <v>2</v>
      </c>
      <c r="I8485" s="21">
        <v>165.3688588142395</v>
      </c>
      <c r="J8485" s="21">
        <v>118.12061343874251</v>
      </c>
      <c r="K8485" s="22">
        <f>Salestable[[#This Row],[Order qty]]*Salestable[[#This Row],[Unit price]]</f>
        <v>330.737717628479</v>
      </c>
      <c r="L8485" s="22">
        <f>Salestable[[#This Row],[Order qty]]*(Salestable[[#This Row],[Unit price]]-Salestable[[#This Row],[Unit cost]])</f>
        <v>94.496490750993985</v>
      </c>
    </row>
    <row r="8486" spans="1:12" ht="14.25" customHeight="1" x14ac:dyDescent="0.25">
      <c r="A8486" s="1" t="s">
        <v>8497</v>
      </c>
      <c r="B8486" s="3">
        <v>43875</v>
      </c>
      <c r="C8486" s="1" t="s">
        <v>14</v>
      </c>
      <c r="D8486" s="2" t="s">
        <v>10</v>
      </c>
      <c r="E8486" s="1">
        <v>23</v>
      </c>
      <c r="F8486" s="1">
        <v>327</v>
      </c>
      <c r="G8486" s="1">
        <v>13</v>
      </c>
      <c r="H8486" s="1">
        <v>9</v>
      </c>
      <c r="I8486" s="21">
        <v>384.2286838889122</v>
      </c>
      <c r="J8486" s="21">
        <v>274.44905992065156</v>
      </c>
      <c r="K8486" s="22">
        <f>Salestable[[#This Row],[Order qty]]*Salestable[[#This Row],[Unit price]]</f>
        <v>3458.0581550002098</v>
      </c>
      <c r="L8486" s="22">
        <f>Salestable[[#This Row],[Order qty]]*(Salestable[[#This Row],[Unit price]]-Salestable[[#This Row],[Unit cost]])</f>
        <v>988.01661571434579</v>
      </c>
    </row>
    <row r="8487" spans="1:12" ht="14.25" customHeight="1" x14ac:dyDescent="0.25">
      <c r="A8487" s="1" t="s">
        <v>8498</v>
      </c>
      <c r="B8487" s="3">
        <v>43873</v>
      </c>
      <c r="C8487" s="1" t="s">
        <v>9</v>
      </c>
      <c r="D8487" s="2" t="s">
        <v>10</v>
      </c>
      <c r="E8487" s="1">
        <v>22</v>
      </c>
      <c r="F8487" s="1">
        <v>96</v>
      </c>
      <c r="G8487" s="1">
        <v>44</v>
      </c>
      <c r="H8487" s="1">
        <v>1</v>
      </c>
      <c r="I8487" s="21">
        <v>330.99582731723785</v>
      </c>
      <c r="J8487" s="21">
        <v>236.42559094088421</v>
      </c>
      <c r="K8487" s="22">
        <f>Salestable[[#This Row],[Order qty]]*Salestable[[#This Row],[Unit price]]</f>
        <v>330.99582731723785</v>
      </c>
      <c r="L8487" s="22">
        <f>Salestable[[#This Row],[Order qty]]*(Salestable[[#This Row],[Unit price]]-Salestable[[#This Row],[Unit cost]])</f>
        <v>94.570236376353648</v>
      </c>
    </row>
    <row r="8488" spans="1:12" ht="14.25" customHeight="1" x14ac:dyDescent="0.25">
      <c r="A8488" s="1" t="s">
        <v>8499</v>
      </c>
      <c r="B8488" s="3">
        <v>43879</v>
      </c>
      <c r="C8488" s="1" t="s">
        <v>12</v>
      </c>
      <c r="D8488" s="2" t="s">
        <v>10</v>
      </c>
      <c r="E8488" s="1">
        <v>25</v>
      </c>
      <c r="F8488" s="1">
        <v>27</v>
      </c>
      <c r="G8488" s="1">
        <v>39</v>
      </c>
      <c r="H8488" s="1">
        <v>4</v>
      </c>
      <c r="I8488" s="21">
        <v>277.59204107522964</v>
      </c>
      <c r="J8488" s="21">
        <v>198.28002933944975</v>
      </c>
      <c r="K8488" s="22">
        <f>Salestable[[#This Row],[Order qty]]*Salestable[[#This Row],[Unit price]]</f>
        <v>1110.3681643009186</v>
      </c>
      <c r="L8488" s="22">
        <f>Salestable[[#This Row],[Order qty]]*(Salestable[[#This Row],[Unit price]]-Salestable[[#This Row],[Unit cost]])</f>
        <v>317.24804694311956</v>
      </c>
    </row>
    <row r="8489" spans="1:12" ht="14.25" customHeight="1" x14ac:dyDescent="0.25">
      <c r="A8489" s="1" t="s">
        <v>8500</v>
      </c>
      <c r="B8489" s="3">
        <v>43927</v>
      </c>
      <c r="C8489" s="1" t="s">
        <v>18</v>
      </c>
      <c r="D8489" s="2" t="s">
        <v>10</v>
      </c>
      <c r="E8489" s="1">
        <v>2</v>
      </c>
      <c r="F8489" s="1">
        <v>109</v>
      </c>
      <c r="G8489" s="1">
        <v>43</v>
      </c>
      <c r="H8489" s="1">
        <v>4</v>
      </c>
      <c r="I8489" s="21">
        <v>294.29796767234802</v>
      </c>
      <c r="J8489" s="21">
        <v>210.21283405167716</v>
      </c>
      <c r="K8489" s="22">
        <f>Salestable[[#This Row],[Order qty]]*Salestable[[#This Row],[Unit price]]</f>
        <v>1177.1918706893921</v>
      </c>
      <c r="L8489" s="22">
        <f>Salestable[[#This Row],[Order qty]]*(Salestable[[#This Row],[Unit price]]-Salestable[[#This Row],[Unit cost]])</f>
        <v>336.34053448268344</v>
      </c>
    </row>
    <row r="8490" spans="1:12" ht="14.25" customHeight="1" x14ac:dyDescent="0.25">
      <c r="A8490" s="1" t="s">
        <v>8501</v>
      </c>
      <c r="B8490" s="3">
        <v>43845</v>
      </c>
      <c r="C8490" s="1" t="s">
        <v>18</v>
      </c>
      <c r="D8490" s="2" t="s">
        <v>10</v>
      </c>
      <c r="E8490" s="1">
        <v>22</v>
      </c>
      <c r="F8490" s="1">
        <v>123</v>
      </c>
      <c r="G8490" s="1">
        <v>1</v>
      </c>
      <c r="H8490" s="1">
        <v>3</v>
      </c>
      <c r="I8490" s="21">
        <v>518.13398426771164</v>
      </c>
      <c r="J8490" s="21">
        <v>370.09570304836546</v>
      </c>
      <c r="K8490" s="22">
        <f>Salestable[[#This Row],[Order qty]]*Salestable[[#This Row],[Unit price]]</f>
        <v>1554.4019528031349</v>
      </c>
      <c r="L8490" s="22">
        <f>Salestable[[#This Row],[Order qty]]*(Salestable[[#This Row],[Unit price]]-Salestable[[#This Row],[Unit cost]])</f>
        <v>444.11484365803852</v>
      </c>
    </row>
    <row r="8491" spans="1:12" ht="14.25" customHeight="1" x14ac:dyDescent="0.25">
      <c r="A8491" s="1" t="s">
        <v>8502</v>
      </c>
      <c r="B8491" s="3">
        <v>43892</v>
      </c>
      <c r="C8491" s="1" t="s">
        <v>18</v>
      </c>
      <c r="D8491" s="2" t="s">
        <v>10</v>
      </c>
      <c r="E8491" s="1">
        <v>7</v>
      </c>
      <c r="F8491" s="1">
        <v>8</v>
      </c>
      <c r="G8491" s="1">
        <v>24</v>
      </c>
      <c r="H8491" s="1">
        <v>5</v>
      </c>
      <c r="I8491" s="21">
        <v>496.45204532146454</v>
      </c>
      <c r="J8491" s="21">
        <v>354.60860380104612</v>
      </c>
      <c r="K8491" s="22">
        <f>Salestable[[#This Row],[Order qty]]*Salestable[[#This Row],[Unit price]]</f>
        <v>2482.2602266073227</v>
      </c>
      <c r="L8491" s="22">
        <f>Salestable[[#This Row],[Order qty]]*(Salestable[[#This Row],[Unit price]]-Salestable[[#This Row],[Unit cost]])</f>
        <v>709.21720760209212</v>
      </c>
    </row>
    <row r="8492" spans="1:12" ht="14.25" customHeight="1" x14ac:dyDescent="0.25">
      <c r="A8492" s="1" t="s">
        <v>8503</v>
      </c>
      <c r="B8492" s="3">
        <v>43919</v>
      </c>
      <c r="C8492" s="1" t="s">
        <v>14</v>
      </c>
      <c r="D8492" s="2" t="s">
        <v>10</v>
      </c>
      <c r="E8492" s="1">
        <v>25</v>
      </c>
      <c r="F8492" s="1">
        <v>270</v>
      </c>
      <c r="G8492" s="1">
        <v>32</v>
      </c>
      <c r="H8492" s="1">
        <v>4</v>
      </c>
      <c r="I8492" s="21">
        <v>208.95702964067459</v>
      </c>
      <c r="J8492" s="21">
        <v>149.25502117191044</v>
      </c>
      <c r="K8492" s="22">
        <f>Salestable[[#This Row],[Order qty]]*Salestable[[#This Row],[Unit price]]</f>
        <v>835.82811856269836</v>
      </c>
      <c r="L8492" s="22">
        <f>Salestable[[#This Row],[Order qty]]*(Salestable[[#This Row],[Unit price]]-Salestable[[#This Row],[Unit cost]])</f>
        <v>238.80803387505659</v>
      </c>
    </row>
    <row r="8493" spans="1:12" ht="14.25" customHeight="1" x14ac:dyDescent="0.25">
      <c r="A8493" s="1" t="s">
        <v>8504</v>
      </c>
      <c r="B8493" s="3">
        <v>43857</v>
      </c>
      <c r="C8493" s="1" t="s">
        <v>18</v>
      </c>
      <c r="D8493" s="2" t="s">
        <v>10</v>
      </c>
      <c r="E8493" s="1">
        <v>14</v>
      </c>
      <c r="F8493" s="1">
        <v>263</v>
      </c>
      <c r="G8493" s="1">
        <v>38</v>
      </c>
      <c r="H8493" s="1">
        <v>9</v>
      </c>
      <c r="I8493" s="21">
        <v>344.25207424163818</v>
      </c>
      <c r="J8493" s="21">
        <v>245.89433874402729</v>
      </c>
      <c r="K8493" s="22">
        <f>Salestable[[#This Row],[Order qty]]*Salestable[[#This Row],[Unit price]]</f>
        <v>3098.2686681747437</v>
      </c>
      <c r="L8493" s="22">
        <f>Salestable[[#This Row],[Order qty]]*(Salestable[[#This Row],[Unit price]]-Salestable[[#This Row],[Unit cost]])</f>
        <v>885.21961947849798</v>
      </c>
    </row>
    <row r="8494" spans="1:12" ht="14.25" customHeight="1" x14ac:dyDescent="0.25">
      <c r="A8494" s="1" t="s">
        <v>8505</v>
      </c>
      <c r="B8494" s="3">
        <v>43935</v>
      </c>
      <c r="C8494" s="1" t="s">
        <v>18</v>
      </c>
      <c r="D8494" s="2" t="s">
        <v>10</v>
      </c>
      <c r="E8494" s="1">
        <v>15</v>
      </c>
      <c r="F8494" s="1">
        <v>40</v>
      </c>
      <c r="G8494" s="1">
        <v>11</v>
      </c>
      <c r="H8494" s="1">
        <v>9</v>
      </c>
      <c r="I8494" s="21">
        <v>460.37444776296616</v>
      </c>
      <c r="J8494" s="21">
        <v>328.83889125926157</v>
      </c>
      <c r="K8494" s="22">
        <f>Salestable[[#This Row],[Order qty]]*Salestable[[#This Row],[Unit price]]</f>
        <v>4143.3700298666954</v>
      </c>
      <c r="L8494" s="22">
        <f>Salestable[[#This Row],[Order qty]]*(Salestable[[#This Row],[Unit price]]-Salestable[[#This Row],[Unit cost]])</f>
        <v>1183.8200085333413</v>
      </c>
    </row>
    <row r="8495" spans="1:12" ht="14.25" customHeight="1" x14ac:dyDescent="0.25">
      <c r="A8495" s="1" t="s">
        <v>8506</v>
      </c>
      <c r="B8495" s="3">
        <v>43868</v>
      </c>
      <c r="C8495" s="1" t="s">
        <v>18</v>
      </c>
      <c r="D8495" s="2" t="s">
        <v>10</v>
      </c>
      <c r="E8495" s="1">
        <v>25</v>
      </c>
      <c r="F8495" s="1">
        <v>320</v>
      </c>
      <c r="G8495" s="1">
        <v>16</v>
      </c>
      <c r="H8495" s="1">
        <v>7</v>
      </c>
      <c r="I8495" s="21">
        <v>518.67230522632599</v>
      </c>
      <c r="J8495" s="21">
        <v>370.48021801880429</v>
      </c>
      <c r="K8495" s="22">
        <f>Salestable[[#This Row],[Order qty]]*Salestable[[#This Row],[Unit price]]</f>
        <v>3630.7061365842819</v>
      </c>
      <c r="L8495" s="22">
        <f>Salestable[[#This Row],[Order qty]]*(Salestable[[#This Row],[Unit price]]-Salestable[[#This Row],[Unit cost]])</f>
        <v>1037.344610452652</v>
      </c>
    </row>
    <row r="8496" spans="1:12" ht="14.25" customHeight="1" x14ac:dyDescent="0.25">
      <c r="A8496" s="1" t="s">
        <v>8507</v>
      </c>
      <c r="B8496" s="3">
        <v>43905</v>
      </c>
      <c r="C8496" s="1" t="s">
        <v>12</v>
      </c>
      <c r="D8496" s="2" t="s">
        <v>10</v>
      </c>
      <c r="E8496" s="1">
        <v>12</v>
      </c>
      <c r="F8496" s="1">
        <v>343</v>
      </c>
      <c r="G8496" s="1">
        <v>4</v>
      </c>
      <c r="H8496" s="1">
        <v>1</v>
      </c>
      <c r="I8496" s="21">
        <v>219.72129875421524</v>
      </c>
      <c r="J8496" s="21">
        <v>156.94378482443946</v>
      </c>
      <c r="K8496" s="22">
        <f>Salestable[[#This Row],[Order qty]]*Salestable[[#This Row],[Unit price]]</f>
        <v>219.72129875421524</v>
      </c>
      <c r="L8496" s="22">
        <f>Salestable[[#This Row],[Order qty]]*(Salestable[[#This Row],[Unit price]]-Salestable[[#This Row],[Unit cost]])</f>
        <v>62.777513929775779</v>
      </c>
    </row>
    <row r="8497" spans="1:12" ht="14.25" customHeight="1" x14ac:dyDescent="0.25">
      <c r="A8497" s="1" t="s">
        <v>8508</v>
      </c>
      <c r="B8497" s="3">
        <v>43891</v>
      </c>
      <c r="C8497" s="1" t="s">
        <v>18</v>
      </c>
      <c r="D8497" s="2" t="s">
        <v>10</v>
      </c>
      <c r="E8497" s="1">
        <v>11</v>
      </c>
      <c r="F8497" s="1">
        <v>46</v>
      </c>
      <c r="G8497" s="1">
        <v>4</v>
      </c>
      <c r="H8497" s="1">
        <v>9</v>
      </c>
      <c r="I8497" s="21">
        <v>204.93412041664124</v>
      </c>
      <c r="J8497" s="21">
        <v>146.38151458331518</v>
      </c>
      <c r="K8497" s="22">
        <f>Salestable[[#This Row],[Order qty]]*Salestable[[#This Row],[Unit price]]</f>
        <v>1844.4070837497711</v>
      </c>
      <c r="L8497" s="22">
        <f>Salestable[[#This Row],[Order qty]]*(Salestable[[#This Row],[Unit price]]-Salestable[[#This Row],[Unit cost]])</f>
        <v>526.97345249993452</v>
      </c>
    </row>
    <row r="8498" spans="1:12" ht="14.25" customHeight="1" x14ac:dyDescent="0.25">
      <c r="A8498" s="1" t="s">
        <v>8509</v>
      </c>
      <c r="B8498" s="3">
        <v>43897</v>
      </c>
      <c r="C8498" s="1" t="s">
        <v>12</v>
      </c>
      <c r="D8498" s="2" t="s">
        <v>10</v>
      </c>
      <c r="E8498" s="1">
        <v>19</v>
      </c>
      <c r="F8498" s="1">
        <v>40</v>
      </c>
      <c r="G8498" s="1">
        <v>2</v>
      </c>
      <c r="H8498" s="1">
        <v>10</v>
      </c>
      <c r="I8498" s="21">
        <v>322.653748691082</v>
      </c>
      <c r="J8498" s="21">
        <v>230.46696335077289</v>
      </c>
      <c r="K8498" s="22">
        <f>Salestable[[#This Row],[Order qty]]*Salestable[[#This Row],[Unit price]]</f>
        <v>3226.53748691082</v>
      </c>
      <c r="L8498" s="22">
        <f>Salestable[[#This Row],[Order qty]]*(Salestable[[#This Row],[Unit price]]-Salestable[[#This Row],[Unit cost]])</f>
        <v>921.8678534030912</v>
      </c>
    </row>
    <row r="8499" spans="1:12" ht="14.25" customHeight="1" x14ac:dyDescent="0.25">
      <c r="A8499" s="1" t="s">
        <v>8510</v>
      </c>
      <c r="B8499" s="3">
        <v>43977</v>
      </c>
      <c r="C8499" s="1" t="s">
        <v>12</v>
      </c>
      <c r="D8499" s="2" t="s">
        <v>10</v>
      </c>
      <c r="E8499" s="1">
        <v>7</v>
      </c>
      <c r="F8499" s="1">
        <v>153</v>
      </c>
      <c r="G8499" s="1">
        <v>12</v>
      </c>
      <c r="H8499" s="1">
        <v>5</v>
      </c>
      <c r="I8499" s="21">
        <v>219.10808408260345</v>
      </c>
      <c r="J8499" s="21">
        <v>156.50577434471677</v>
      </c>
      <c r="K8499" s="22">
        <f>Salestable[[#This Row],[Order qty]]*Salestable[[#This Row],[Unit price]]</f>
        <v>1095.5404204130173</v>
      </c>
      <c r="L8499" s="22">
        <f>Salestable[[#This Row],[Order qty]]*(Salestable[[#This Row],[Unit price]]-Salestable[[#This Row],[Unit cost]])</f>
        <v>313.01154868943343</v>
      </c>
    </row>
    <row r="8500" spans="1:12" ht="14.25" customHeight="1" x14ac:dyDescent="0.25">
      <c r="A8500" s="1" t="s">
        <v>8511</v>
      </c>
      <c r="B8500" s="3">
        <v>43929</v>
      </c>
      <c r="C8500" s="1" t="s">
        <v>12</v>
      </c>
      <c r="D8500" s="2" t="s">
        <v>10</v>
      </c>
      <c r="E8500" s="1">
        <v>13</v>
      </c>
      <c r="F8500" s="1">
        <v>336</v>
      </c>
      <c r="G8500" s="1">
        <v>31</v>
      </c>
      <c r="H8500" s="1">
        <v>4</v>
      </c>
      <c r="I8500" s="21">
        <v>375.84291726350784</v>
      </c>
      <c r="J8500" s="21">
        <v>268.45922661679134</v>
      </c>
      <c r="K8500" s="22">
        <f>Salestable[[#This Row],[Order qty]]*Salestable[[#This Row],[Unit price]]</f>
        <v>1503.3716690540314</v>
      </c>
      <c r="L8500" s="22">
        <f>Salestable[[#This Row],[Order qty]]*(Salestable[[#This Row],[Unit price]]-Salestable[[#This Row],[Unit cost]])</f>
        <v>429.53476258686601</v>
      </c>
    </row>
    <row r="8501" spans="1:12" ht="14.25" customHeight="1" x14ac:dyDescent="0.25">
      <c r="A8501" s="1" t="s">
        <v>8512</v>
      </c>
      <c r="B8501" s="3">
        <v>43874</v>
      </c>
      <c r="C8501" s="1" t="s">
        <v>14</v>
      </c>
      <c r="D8501" s="2" t="s">
        <v>10</v>
      </c>
      <c r="E8501" s="1">
        <v>20</v>
      </c>
      <c r="F8501" s="1">
        <v>219</v>
      </c>
      <c r="G8501" s="1">
        <v>40</v>
      </c>
      <c r="H8501" s="1">
        <v>6</v>
      </c>
      <c r="I8501" s="21">
        <v>586.53239965438843</v>
      </c>
      <c r="J8501" s="21">
        <v>418.95171403884888</v>
      </c>
      <c r="K8501" s="22">
        <f>Salestable[[#This Row],[Order qty]]*Salestable[[#This Row],[Unit price]]</f>
        <v>3519.1943979263306</v>
      </c>
      <c r="L8501" s="22">
        <f>Salestable[[#This Row],[Order qty]]*(Salestable[[#This Row],[Unit price]]-Salestable[[#This Row],[Unit cost]])</f>
        <v>1005.4841136932373</v>
      </c>
    </row>
    <row r="8502" spans="1:12" ht="14.25" customHeight="1" x14ac:dyDescent="0.25">
      <c r="A8502" s="1" t="s">
        <v>8513</v>
      </c>
      <c r="B8502" s="3">
        <v>43977</v>
      </c>
      <c r="C8502" s="1" t="s">
        <v>9</v>
      </c>
      <c r="D8502" s="2" t="s">
        <v>10</v>
      </c>
      <c r="E8502" s="1">
        <v>20</v>
      </c>
      <c r="F8502" s="1">
        <v>258</v>
      </c>
      <c r="G8502" s="1">
        <v>33</v>
      </c>
      <c r="H8502" s="1">
        <v>7</v>
      </c>
      <c r="I8502" s="21">
        <v>260.21950668096542</v>
      </c>
      <c r="J8502" s="21">
        <v>185.8710762006896</v>
      </c>
      <c r="K8502" s="22">
        <f>Salestable[[#This Row],[Order qty]]*Salestable[[#This Row],[Unit price]]</f>
        <v>1821.536546766758</v>
      </c>
      <c r="L8502" s="22">
        <f>Salestable[[#This Row],[Order qty]]*(Salestable[[#This Row],[Unit price]]-Salestable[[#This Row],[Unit cost]])</f>
        <v>520.43901336193073</v>
      </c>
    </row>
    <row r="8503" spans="1:12" ht="14.25" customHeight="1" x14ac:dyDescent="0.25">
      <c r="A8503" s="1" t="s">
        <v>8514</v>
      </c>
      <c r="B8503" s="3">
        <v>43840</v>
      </c>
      <c r="C8503" s="1" t="s">
        <v>18</v>
      </c>
      <c r="D8503" s="2" t="s">
        <v>10</v>
      </c>
      <c r="E8503" s="1">
        <v>2</v>
      </c>
      <c r="F8503" s="1">
        <v>320</v>
      </c>
      <c r="G8503" s="1">
        <v>37</v>
      </c>
      <c r="H8503" s="1">
        <v>1</v>
      </c>
      <c r="I8503" s="21">
        <v>290.57902300357819</v>
      </c>
      <c r="J8503" s="21">
        <v>207.55644500255585</v>
      </c>
      <c r="K8503" s="22">
        <f>Salestable[[#This Row],[Order qty]]*Salestable[[#This Row],[Unit price]]</f>
        <v>290.57902300357819</v>
      </c>
      <c r="L8503" s="22">
        <f>Salestable[[#This Row],[Order qty]]*(Salestable[[#This Row],[Unit price]]-Salestable[[#This Row],[Unit cost]])</f>
        <v>83.022578001022339</v>
      </c>
    </row>
    <row r="8504" spans="1:12" ht="14.25" customHeight="1" x14ac:dyDescent="0.25">
      <c r="A8504" s="1" t="s">
        <v>8515</v>
      </c>
      <c r="B8504" s="3">
        <v>43916</v>
      </c>
      <c r="C8504" s="1" t="s">
        <v>9</v>
      </c>
      <c r="D8504" s="2" t="s">
        <v>10</v>
      </c>
      <c r="E8504" s="1">
        <v>12</v>
      </c>
      <c r="F8504" s="1">
        <v>32</v>
      </c>
      <c r="G8504" s="1">
        <v>34</v>
      </c>
      <c r="H8504" s="1">
        <v>5</v>
      </c>
      <c r="I8504" s="21">
        <v>634.17546182870865</v>
      </c>
      <c r="J8504" s="21">
        <v>452.98247273479194</v>
      </c>
      <c r="K8504" s="22">
        <f>Salestable[[#This Row],[Order qty]]*Salestable[[#This Row],[Unit price]]</f>
        <v>3170.8773091435432</v>
      </c>
      <c r="L8504" s="22">
        <f>Salestable[[#This Row],[Order qty]]*(Salestable[[#This Row],[Unit price]]-Salestable[[#This Row],[Unit cost]])</f>
        <v>905.96494546958354</v>
      </c>
    </row>
    <row r="8505" spans="1:12" ht="14.25" customHeight="1" x14ac:dyDescent="0.25">
      <c r="A8505" s="1" t="s">
        <v>8516</v>
      </c>
      <c r="B8505" s="3">
        <v>43847</v>
      </c>
      <c r="C8505" s="1" t="s">
        <v>18</v>
      </c>
      <c r="D8505" s="2" t="s">
        <v>10</v>
      </c>
      <c r="E8505" s="1">
        <v>26</v>
      </c>
      <c r="F8505" s="1">
        <v>264</v>
      </c>
      <c r="G8505" s="1">
        <v>39</v>
      </c>
      <c r="H8505" s="1">
        <v>9</v>
      </c>
      <c r="I8505" s="21">
        <v>522.54868197441101</v>
      </c>
      <c r="J8505" s="21">
        <v>373.24905855315075</v>
      </c>
      <c r="K8505" s="22">
        <f>Salestable[[#This Row],[Order qty]]*Salestable[[#This Row],[Unit price]]</f>
        <v>4702.9381377696991</v>
      </c>
      <c r="L8505" s="22">
        <f>Salestable[[#This Row],[Order qty]]*(Salestable[[#This Row],[Unit price]]-Salestable[[#This Row],[Unit cost]])</f>
        <v>1343.6966107913424</v>
      </c>
    </row>
    <row r="8506" spans="1:12" ht="14.25" customHeight="1" x14ac:dyDescent="0.25">
      <c r="A8506" s="1" t="s">
        <v>8517</v>
      </c>
      <c r="B8506" s="3">
        <v>43834</v>
      </c>
      <c r="C8506" s="1" t="s">
        <v>9</v>
      </c>
      <c r="D8506" s="2" t="s">
        <v>10</v>
      </c>
      <c r="E8506" s="1">
        <v>26</v>
      </c>
      <c r="F8506" s="1">
        <v>246</v>
      </c>
      <c r="G8506" s="1">
        <v>24</v>
      </c>
      <c r="H8506" s="1">
        <v>9</v>
      </c>
      <c r="I8506" s="21">
        <v>448.37891167402267</v>
      </c>
      <c r="J8506" s="21">
        <v>320.27065119573052</v>
      </c>
      <c r="K8506" s="22">
        <f>Salestable[[#This Row],[Order qty]]*Salestable[[#This Row],[Unit price]]</f>
        <v>4035.4102050662041</v>
      </c>
      <c r="L8506" s="22">
        <f>Salestable[[#This Row],[Order qty]]*(Salestable[[#This Row],[Unit price]]-Salestable[[#This Row],[Unit cost]])</f>
        <v>1152.9743443046293</v>
      </c>
    </row>
    <row r="8507" spans="1:12" ht="14.25" customHeight="1" x14ac:dyDescent="0.25">
      <c r="A8507" s="1" t="s">
        <v>8518</v>
      </c>
      <c r="B8507" s="3">
        <v>43918</v>
      </c>
      <c r="C8507" s="1" t="s">
        <v>18</v>
      </c>
      <c r="D8507" s="2" t="s">
        <v>10</v>
      </c>
      <c r="E8507" s="1">
        <v>23</v>
      </c>
      <c r="F8507" s="1">
        <v>78</v>
      </c>
      <c r="G8507" s="1">
        <v>20</v>
      </c>
      <c r="H8507" s="1">
        <v>3</v>
      </c>
      <c r="I8507" s="21">
        <v>363.72605216503143</v>
      </c>
      <c r="J8507" s="21">
        <v>259.80432297502244</v>
      </c>
      <c r="K8507" s="22">
        <f>Salestable[[#This Row],[Order qty]]*Salestable[[#This Row],[Unit price]]</f>
        <v>1091.1781564950943</v>
      </c>
      <c r="L8507" s="22">
        <f>Salestable[[#This Row],[Order qty]]*(Salestable[[#This Row],[Unit price]]-Salestable[[#This Row],[Unit cost]])</f>
        <v>311.76518757002697</v>
      </c>
    </row>
    <row r="8508" spans="1:12" ht="14.25" customHeight="1" x14ac:dyDescent="0.25">
      <c r="A8508" s="1" t="s">
        <v>8519</v>
      </c>
      <c r="B8508" s="3">
        <v>43868</v>
      </c>
      <c r="C8508" s="1" t="s">
        <v>12</v>
      </c>
      <c r="D8508" s="2" t="s">
        <v>10</v>
      </c>
      <c r="E8508" s="1">
        <v>24</v>
      </c>
      <c r="F8508" s="1">
        <v>217</v>
      </c>
      <c r="G8508" s="1">
        <v>47</v>
      </c>
      <c r="H8508" s="1">
        <v>8</v>
      </c>
      <c r="I8508" s="21">
        <v>631.10864192247391</v>
      </c>
      <c r="J8508" s="21">
        <v>450.79188708748137</v>
      </c>
      <c r="K8508" s="22">
        <f>Salestable[[#This Row],[Order qty]]*Salestable[[#This Row],[Unit price]]</f>
        <v>5048.8691353797913</v>
      </c>
      <c r="L8508" s="22">
        <f>Salestable[[#This Row],[Order qty]]*(Salestable[[#This Row],[Unit price]]-Salestable[[#This Row],[Unit cost]])</f>
        <v>1442.5340386799403</v>
      </c>
    </row>
    <row r="8509" spans="1:12" ht="14.25" customHeight="1" x14ac:dyDescent="0.25">
      <c r="A8509" s="1" t="s">
        <v>8520</v>
      </c>
      <c r="B8509" s="3">
        <v>43933</v>
      </c>
      <c r="C8509" s="1" t="s">
        <v>14</v>
      </c>
      <c r="D8509" s="2" t="s">
        <v>10</v>
      </c>
      <c r="E8509" s="1">
        <v>6</v>
      </c>
      <c r="F8509" s="1">
        <v>324</v>
      </c>
      <c r="G8509" s="1">
        <v>34</v>
      </c>
      <c r="H8509" s="1">
        <v>8</v>
      </c>
      <c r="I8509" s="21">
        <v>508.87633895874023</v>
      </c>
      <c r="J8509" s="21">
        <v>363.48309925624307</v>
      </c>
      <c r="K8509" s="22">
        <f>Salestable[[#This Row],[Order qty]]*Salestable[[#This Row],[Unit price]]</f>
        <v>4071.0107116699219</v>
      </c>
      <c r="L8509" s="22">
        <f>Salestable[[#This Row],[Order qty]]*(Salestable[[#This Row],[Unit price]]-Salestable[[#This Row],[Unit cost]])</f>
        <v>1163.1459176199774</v>
      </c>
    </row>
    <row r="8510" spans="1:12" ht="14.25" customHeight="1" x14ac:dyDescent="0.25">
      <c r="A8510" s="1" t="s">
        <v>8521</v>
      </c>
      <c r="B8510" s="3">
        <v>43943</v>
      </c>
      <c r="C8510" s="1" t="s">
        <v>12</v>
      </c>
      <c r="D8510" s="2" t="s">
        <v>10</v>
      </c>
      <c r="E8510" s="1">
        <v>17</v>
      </c>
      <c r="F8510" s="1">
        <v>150</v>
      </c>
      <c r="G8510" s="1">
        <v>45</v>
      </c>
      <c r="H8510" s="1">
        <v>2</v>
      </c>
      <c r="I8510" s="21">
        <v>182.26434892416</v>
      </c>
      <c r="J8510" s="21">
        <v>130.18882066011429</v>
      </c>
      <c r="K8510" s="22">
        <f>Salestable[[#This Row],[Order qty]]*Salestable[[#This Row],[Unit price]]</f>
        <v>364.52869784832001</v>
      </c>
      <c r="L8510" s="22">
        <f>Salestable[[#This Row],[Order qty]]*(Salestable[[#This Row],[Unit price]]-Salestable[[#This Row],[Unit cost]])</f>
        <v>104.15105652809143</v>
      </c>
    </row>
    <row r="8511" spans="1:12" ht="14.25" customHeight="1" x14ac:dyDescent="0.25">
      <c r="A8511" s="1" t="s">
        <v>8522</v>
      </c>
      <c r="B8511" s="3">
        <v>43893</v>
      </c>
      <c r="C8511" s="1" t="s">
        <v>14</v>
      </c>
      <c r="D8511" s="2" t="s">
        <v>10</v>
      </c>
      <c r="E8511" s="1">
        <v>5</v>
      </c>
      <c r="F8511" s="1">
        <v>205</v>
      </c>
      <c r="G8511" s="1">
        <v>41</v>
      </c>
      <c r="H8511" s="1">
        <v>4</v>
      </c>
      <c r="I8511" s="21">
        <v>204.71451580524445</v>
      </c>
      <c r="J8511" s="21">
        <v>146.22465414660317</v>
      </c>
      <c r="K8511" s="22">
        <f>Salestable[[#This Row],[Order qty]]*Salestable[[#This Row],[Unit price]]</f>
        <v>818.85806322097778</v>
      </c>
      <c r="L8511" s="22">
        <f>Salestable[[#This Row],[Order qty]]*(Salestable[[#This Row],[Unit price]]-Salestable[[#This Row],[Unit cost]])</f>
        <v>233.9594466345651</v>
      </c>
    </row>
    <row r="8512" spans="1:12" ht="14.25" customHeight="1" x14ac:dyDescent="0.25">
      <c r="A8512" s="1" t="s">
        <v>8523</v>
      </c>
      <c r="B8512" s="3">
        <v>43831</v>
      </c>
      <c r="C8512" s="1" t="s">
        <v>12</v>
      </c>
      <c r="D8512" s="2" t="s">
        <v>10</v>
      </c>
      <c r="E8512" s="1">
        <v>11</v>
      </c>
      <c r="F8512" s="1">
        <v>48</v>
      </c>
      <c r="G8512" s="1">
        <v>17</v>
      </c>
      <c r="H8512" s="1">
        <v>3</v>
      </c>
      <c r="I8512" s="21">
        <v>598.45892482995987</v>
      </c>
      <c r="J8512" s="21">
        <v>427.47066059282849</v>
      </c>
      <c r="K8512" s="22">
        <f>Salestable[[#This Row],[Order qty]]*Salestable[[#This Row],[Unit price]]</f>
        <v>1795.3767744898796</v>
      </c>
      <c r="L8512" s="22">
        <f>Salestable[[#This Row],[Order qty]]*(Salestable[[#This Row],[Unit price]]-Salestable[[#This Row],[Unit cost]])</f>
        <v>512.96479271139413</v>
      </c>
    </row>
    <row r="8513" spans="1:12" ht="14.25" customHeight="1" x14ac:dyDescent="0.25">
      <c r="A8513" s="1" t="s">
        <v>8524</v>
      </c>
      <c r="B8513" s="3">
        <v>43961</v>
      </c>
      <c r="C8513" s="1" t="s">
        <v>18</v>
      </c>
      <c r="D8513" s="2" t="s">
        <v>10</v>
      </c>
      <c r="E8513" s="1">
        <v>19</v>
      </c>
      <c r="F8513" s="1">
        <v>289</v>
      </c>
      <c r="G8513" s="1">
        <v>30</v>
      </c>
      <c r="H8513" s="1">
        <v>8</v>
      </c>
      <c r="I8513" s="21">
        <v>257.12846875190735</v>
      </c>
      <c r="J8513" s="21">
        <v>183.66319196564811</v>
      </c>
      <c r="K8513" s="22">
        <f>Salestable[[#This Row],[Order qty]]*Salestable[[#This Row],[Unit price]]</f>
        <v>2057.0277500152588</v>
      </c>
      <c r="L8513" s="22">
        <f>Salestable[[#This Row],[Order qty]]*(Salestable[[#This Row],[Unit price]]-Salestable[[#This Row],[Unit cost]])</f>
        <v>587.72221429007391</v>
      </c>
    </row>
    <row r="8514" spans="1:12" ht="14.25" customHeight="1" x14ac:dyDescent="0.25">
      <c r="A8514" s="1" t="s">
        <v>8525</v>
      </c>
      <c r="B8514" s="3">
        <v>43842</v>
      </c>
      <c r="C8514" s="1" t="s">
        <v>12</v>
      </c>
      <c r="D8514" s="2" t="s">
        <v>10</v>
      </c>
      <c r="E8514" s="1">
        <v>12</v>
      </c>
      <c r="F8514" s="1">
        <v>141</v>
      </c>
      <c r="G8514" s="1">
        <v>15</v>
      </c>
      <c r="H8514" s="1">
        <v>7</v>
      </c>
      <c r="I8514" s="21">
        <v>608.84902399778366</v>
      </c>
      <c r="J8514" s="21">
        <v>434.8921599984169</v>
      </c>
      <c r="K8514" s="22">
        <f>Salestable[[#This Row],[Order qty]]*Salestable[[#This Row],[Unit price]]</f>
        <v>4261.9431679844856</v>
      </c>
      <c r="L8514" s="22">
        <f>Salestable[[#This Row],[Order qty]]*(Salestable[[#This Row],[Unit price]]-Salestable[[#This Row],[Unit cost]])</f>
        <v>1217.6980479955673</v>
      </c>
    </row>
    <row r="8515" spans="1:12" ht="14.25" customHeight="1" x14ac:dyDescent="0.25">
      <c r="A8515" s="1" t="s">
        <v>8526</v>
      </c>
      <c r="B8515" s="3">
        <v>43834</v>
      </c>
      <c r="C8515" s="1" t="s">
        <v>18</v>
      </c>
      <c r="D8515" s="2" t="s">
        <v>10</v>
      </c>
      <c r="E8515" s="1">
        <v>5</v>
      </c>
      <c r="F8515" s="1">
        <v>299</v>
      </c>
      <c r="G8515" s="1">
        <v>36</v>
      </c>
      <c r="H8515" s="1">
        <v>8</v>
      </c>
      <c r="I8515" s="21">
        <v>537.18729722499847</v>
      </c>
      <c r="J8515" s="21">
        <v>383.70521230357036</v>
      </c>
      <c r="K8515" s="22">
        <f>Salestable[[#This Row],[Order qty]]*Salestable[[#This Row],[Unit price]]</f>
        <v>4297.4983777999878</v>
      </c>
      <c r="L8515" s="22">
        <f>Salestable[[#This Row],[Order qty]]*(Salestable[[#This Row],[Unit price]]-Salestable[[#This Row],[Unit cost]])</f>
        <v>1227.8566793714249</v>
      </c>
    </row>
    <row r="8516" spans="1:12" ht="14.25" customHeight="1" x14ac:dyDescent="0.25">
      <c r="A8516" s="1" t="s">
        <v>8527</v>
      </c>
      <c r="B8516" s="3">
        <v>43914</v>
      </c>
      <c r="C8516" s="1" t="s">
        <v>18</v>
      </c>
      <c r="D8516" s="2" t="s">
        <v>10</v>
      </c>
      <c r="E8516" s="1">
        <v>12</v>
      </c>
      <c r="F8516" s="1">
        <v>19</v>
      </c>
      <c r="G8516" s="1">
        <v>1</v>
      </c>
      <c r="H8516" s="1">
        <v>10</v>
      </c>
      <c r="I8516" s="21">
        <v>400.61016064882278</v>
      </c>
      <c r="J8516" s="21">
        <v>286.15011474915917</v>
      </c>
      <c r="K8516" s="22">
        <f>Salestable[[#This Row],[Order qty]]*Salestable[[#This Row],[Unit price]]</f>
        <v>4006.1016064882278</v>
      </c>
      <c r="L8516" s="22">
        <f>Salestable[[#This Row],[Order qty]]*(Salestable[[#This Row],[Unit price]]-Salestable[[#This Row],[Unit cost]])</f>
        <v>1144.600458996636</v>
      </c>
    </row>
    <row r="8517" spans="1:12" ht="14.25" customHeight="1" x14ac:dyDescent="0.25">
      <c r="A8517" s="1" t="s">
        <v>8528</v>
      </c>
      <c r="B8517" s="3">
        <v>43883</v>
      </c>
      <c r="C8517" s="1" t="s">
        <v>14</v>
      </c>
      <c r="D8517" s="2" t="s">
        <v>10</v>
      </c>
      <c r="E8517" s="1">
        <v>19</v>
      </c>
      <c r="F8517" s="1">
        <v>75</v>
      </c>
      <c r="G8517" s="1">
        <v>41</v>
      </c>
      <c r="H8517" s="1">
        <v>8</v>
      </c>
      <c r="I8517" s="21">
        <v>581.2160210609436</v>
      </c>
      <c r="J8517" s="21">
        <v>415.15430075781688</v>
      </c>
      <c r="K8517" s="22">
        <f>Salestable[[#This Row],[Order qty]]*Salestable[[#This Row],[Unit price]]</f>
        <v>4649.7281684875488</v>
      </c>
      <c r="L8517" s="22">
        <f>Salestable[[#This Row],[Order qty]]*(Salestable[[#This Row],[Unit price]]-Salestable[[#This Row],[Unit cost]])</f>
        <v>1328.4937624250138</v>
      </c>
    </row>
    <row r="8518" spans="1:12" ht="14.25" customHeight="1" x14ac:dyDescent="0.25">
      <c r="A8518" s="1" t="s">
        <v>8529</v>
      </c>
      <c r="B8518" s="3">
        <v>43908</v>
      </c>
      <c r="C8518" s="1" t="s">
        <v>18</v>
      </c>
      <c r="D8518" s="2" t="s">
        <v>10</v>
      </c>
      <c r="E8518" s="1">
        <v>7</v>
      </c>
      <c r="F8518" s="1">
        <v>310</v>
      </c>
      <c r="G8518" s="1">
        <v>9</v>
      </c>
      <c r="H8518" s="1">
        <v>2</v>
      </c>
      <c r="I8518" s="21">
        <v>570.2125877737999</v>
      </c>
      <c r="J8518" s="21">
        <v>407.29470555271422</v>
      </c>
      <c r="K8518" s="22">
        <f>Salestable[[#This Row],[Order qty]]*Salestable[[#This Row],[Unit price]]</f>
        <v>1140.4251755475998</v>
      </c>
      <c r="L8518" s="22">
        <f>Salestable[[#This Row],[Order qty]]*(Salestable[[#This Row],[Unit price]]-Salestable[[#This Row],[Unit cost]])</f>
        <v>325.83576444217135</v>
      </c>
    </row>
    <row r="8519" spans="1:12" ht="14.25" customHeight="1" x14ac:dyDescent="0.25">
      <c r="A8519" s="1" t="s">
        <v>8530</v>
      </c>
      <c r="B8519" s="3">
        <v>43874</v>
      </c>
      <c r="C8519" s="1" t="s">
        <v>9</v>
      </c>
      <c r="D8519" s="2" t="s">
        <v>10</v>
      </c>
      <c r="E8519" s="1">
        <v>15</v>
      </c>
      <c r="F8519" s="1">
        <v>206</v>
      </c>
      <c r="G8519" s="1">
        <v>26</v>
      </c>
      <c r="H8519" s="1">
        <v>8</v>
      </c>
      <c r="I8519" s="21">
        <v>482.46794378757477</v>
      </c>
      <c r="J8519" s="21">
        <v>344.61995984826774</v>
      </c>
      <c r="K8519" s="22">
        <f>Salestable[[#This Row],[Order qty]]*Salestable[[#This Row],[Unit price]]</f>
        <v>3859.7435503005981</v>
      </c>
      <c r="L8519" s="22">
        <f>Salestable[[#This Row],[Order qty]]*(Salestable[[#This Row],[Unit price]]-Salestable[[#This Row],[Unit cost]])</f>
        <v>1102.7838715144562</v>
      </c>
    </row>
    <row r="8520" spans="1:12" ht="14.25" customHeight="1" x14ac:dyDescent="0.25">
      <c r="A8520" s="1" t="s">
        <v>8531</v>
      </c>
      <c r="B8520" s="3">
        <v>43876</v>
      </c>
      <c r="C8520" s="1" t="s">
        <v>18</v>
      </c>
      <c r="D8520" s="2" t="s">
        <v>10</v>
      </c>
      <c r="E8520" s="1">
        <v>24</v>
      </c>
      <c r="F8520" s="1">
        <v>247</v>
      </c>
      <c r="G8520" s="1">
        <v>34</v>
      </c>
      <c r="H8520" s="1">
        <v>2</v>
      </c>
      <c r="I8520" s="21">
        <v>199.9042072892189</v>
      </c>
      <c r="J8520" s="21">
        <v>142.78871949229924</v>
      </c>
      <c r="K8520" s="22">
        <f>Salestable[[#This Row],[Order qty]]*Salestable[[#This Row],[Unit price]]</f>
        <v>399.80841457843781</v>
      </c>
      <c r="L8520" s="22">
        <f>Salestable[[#This Row],[Order qty]]*(Salestable[[#This Row],[Unit price]]-Salestable[[#This Row],[Unit cost]])</f>
        <v>114.23097559383933</v>
      </c>
    </row>
    <row r="8521" spans="1:12" ht="14.25" customHeight="1" x14ac:dyDescent="0.25">
      <c r="A8521" s="1" t="s">
        <v>8532</v>
      </c>
      <c r="B8521" s="3">
        <v>43933</v>
      </c>
      <c r="C8521" s="1" t="s">
        <v>9</v>
      </c>
      <c r="D8521" s="2" t="s">
        <v>10</v>
      </c>
      <c r="E8521" s="1">
        <v>11</v>
      </c>
      <c r="F8521" s="1">
        <v>365</v>
      </c>
      <c r="G8521" s="1">
        <v>46</v>
      </c>
      <c r="H8521" s="1">
        <v>9</v>
      </c>
      <c r="I8521" s="21">
        <v>399.17592215538025</v>
      </c>
      <c r="J8521" s="21">
        <v>285.1256586824145</v>
      </c>
      <c r="K8521" s="22">
        <f>Salestable[[#This Row],[Order qty]]*Salestable[[#This Row],[Unit price]]</f>
        <v>3592.5832993984222</v>
      </c>
      <c r="L8521" s="22">
        <f>Salestable[[#This Row],[Order qty]]*(Salestable[[#This Row],[Unit price]]-Salestable[[#This Row],[Unit cost]])</f>
        <v>1026.4523712566918</v>
      </c>
    </row>
    <row r="8522" spans="1:12" ht="14.25" customHeight="1" x14ac:dyDescent="0.25">
      <c r="A8522" s="1" t="s">
        <v>8533</v>
      </c>
      <c r="B8522" s="3">
        <v>43982</v>
      </c>
      <c r="C8522" s="1" t="s">
        <v>14</v>
      </c>
      <c r="D8522" s="2" t="s">
        <v>10</v>
      </c>
      <c r="E8522" s="1">
        <v>1</v>
      </c>
      <c r="F8522" s="1">
        <v>279</v>
      </c>
      <c r="G8522" s="1">
        <v>27</v>
      </c>
      <c r="H8522" s="1">
        <v>9</v>
      </c>
      <c r="I8522" s="21">
        <v>588.05676144361496</v>
      </c>
      <c r="J8522" s="21">
        <v>420.04054388829644</v>
      </c>
      <c r="K8522" s="22">
        <f>Salestable[[#This Row],[Order qty]]*Salestable[[#This Row],[Unit price]]</f>
        <v>5292.5108529925346</v>
      </c>
      <c r="L8522" s="22">
        <f>Salestable[[#This Row],[Order qty]]*(Salestable[[#This Row],[Unit price]]-Salestable[[#This Row],[Unit cost]])</f>
        <v>1512.1459579978666</v>
      </c>
    </row>
    <row r="8523" spans="1:12" ht="14.25" customHeight="1" x14ac:dyDescent="0.25">
      <c r="A8523" s="1" t="s">
        <v>8534</v>
      </c>
      <c r="B8523" s="3">
        <v>43930</v>
      </c>
      <c r="C8523" s="1" t="s">
        <v>12</v>
      </c>
      <c r="D8523" s="2" t="s">
        <v>10</v>
      </c>
      <c r="E8523" s="1">
        <v>22</v>
      </c>
      <c r="F8523" s="1">
        <v>74</v>
      </c>
      <c r="G8523" s="1">
        <v>27</v>
      </c>
      <c r="H8523" s="1">
        <v>8</v>
      </c>
      <c r="I8523" s="21">
        <v>636.01379191875458</v>
      </c>
      <c r="J8523" s="21">
        <v>454.2955656562533</v>
      </c>
      <c r="K8523" s="22">
        <f>Salestable[[#This Row],[Order qty]]*Salestable[[#This Row],[Unit price]]</f>
        <v>5088.1103353500366</v>
      </c>
      <c r="L8523" s="22">
        <f>Salestable[[#This Row],[Order qty]]*(Salestable[[#This Row],[Unit price]]-Salestable[[#This Row],[Unit cost]])</f>
        <v>1453.7458101000102</v>
      </c>
    </row>
    <row r="8524" spans="1:12" ht="14.25" customHeight="1" x14ac:dyDescent="0.25">
      <c r="A8524" s="1" t="s">
        <v>8535</v>
      </c>
      <c r="B8524" s="3">
        <v>43981</v>
      </c>
      <c r="C8524" s="1" t="s">
        <v>9</v>
      </c>
      <c r="D8524" s="2" t="s">
        <v>10</v>
      </c>
      <c r="E8524" s="1">
        <v>16</v>
      </c>
      <c r="F8524" s="1">
        <v>314</v>
      </c>
      <c r="G8524" s="1">
        <v>18</v>
      </c>
      <c r="H8524" s="1">
        <v>9</v>
      </c>
      <c r="I8524" s="21">
        <v>245.28155547380447</v>
      </c>
      <c r="J8524" s="21">
        <v>175.20111105271749</v>
      </c>
      <c r="K8524" s="22">
        <f>Salestable[[#This Row],[Order qty]]*Salestable[[#This Row],[Unit price]]</f>
        <v>2207.5339992642403</v>
      </c>
      <c r="L8524" s="22">
        <f>Salestable[[#This Row],[Order qty]]*(Salestable[[#This Row],[Unit price]]-Salestable[[#This Row],[Unit cost]])</f>
        <v>630.72399978978285</v>
      </c>
    </row>
    <row r="8525" spans="1:12" ht="14.25" customHeight="1" x14ac:dyDescent="0.25">
      <c r="A8525" s="1" t="s">
        <v>8536</v>
      </c>
      <c r="B8525" s="3">
        <v>43905</v>
      </c>
      <c r="C8525" s="1" t="s">
        <v>14</v>
      </c>
      <c r="D8525" s="2" t="s">
        <v>10</v>
      </c>
      <c r="E8525" s="1">
        <v>7</v>
      </c>
      <c r="F8525" s="1">
        <v>141</v>
      </c>
      <c r="G8525" s="1">
        <v>45</v>
      </c>
      <c r="H8525" s="1">
        <v>10</v>
      </c>
      <c r="I8525" s="21">
        <v>373.24919986724854</v>
      </c>
      <c r="J8525" s="21">
        <v>266.60657133374895</v>
      </c>
      <c r="K8525" s="22">
        <f>Salestable[[#This Row],[Order qty]]*Salestable[[#This Row],[Unit price]]</f>
        <v>3732.4919986724854</v>
      </c>
      <c r="L8525" s="22">
        <f>Salestable[[#This Row],[Order qty]]*(Salestable[[#This Row],[Unit price]]-Salestable[[#This Row],[Unit cost]])</f>
        <v>1066.426285334996</v>
      </c>
    </row>
    <row r="8526" spans="1:12" ht="14.25" customHeight="1" x14ac:dyDescent="0.25">
      <c r="A8526" s="1" t="s">
        <v>8537</v>
      </c>
      <c r="B8526" s="3">
        <v>43856</v>
      </c>
      <c r="C8526" s="1" t="s">
        <v>9</v>
      </c>
      <c r="D8526" s="2" t="s">
        <v>10</v>
      </c>
      <c r="E8526" s="1">
        <v>2</v>
      </c>
      <c r="F8526" s="1">
        <v>11</v>
      </c>
      <c r="G8526" s="1">
        <v>46</v>
      </c>
      <c r="H8526" s="1">
        <v>9</v>
      </c>
      <c r="I8526" s="21">
        <v>460.4709615111351</v>
      </c>
      <c r="J8526" s="21">
        <v>328.90782965081081</v>
      </c>
      <c r="K8526" s="22">
        <f>Salestable[[#This Row],[Order qty]]*Salestable[[#This Row],[Unit price]]</f>
        <v>4144.2386536002159</v>
      </c>
      <c r="L8526" s="22">
        <f>Salestable[[#This Row],[Order qty]]*(Salestable[[#This Row],[Unit price]]-Salestable[[#This Row],[Unit cost]])</f>
        <v>1184.0681867429187</v>
      </c>
    </row>
    <row r="8527" spans="1:12" ht="14.25" customHeight="1" x14ac:dyDescent="0.25">
      <c r="A8527" s="1" t="s">
        <v>8538</v>
      </c>
      <c r="B8527" s="3">
        <v>43911</v>
      </c>
      <c r="C8527" s="1" t="s">
        <v>9</v>
      </c>
      <c r="D8527" s="2" t="s">
        <v>10</v>
      </c>
      <c r="E8527" s="1">
        <v>11</v>
      </c>
      <c r="F8527" s="1">
        <v>126</v>
      </c>
      <c r="G8527" s="1">
        <v>27</v>
      </c>
      <c r="H8527" s="1">
        <v>4</v>
      </c>
      <c r="I8527" s="21">
        <v>257.11909210681915</v>
      </c>
      <c r="J8527" s="21">
        <v>183.65649436201369</v>
      </c>
      <c r="K8527" s="22">
        <f>Salestable[[#This Row],[Order qty]]*Salestable[[#This Row],[Unit price]]</f>
        <v>1028.4763684272766</v>
      </c>
      <c r="L8527" s="22">
        <f>Salestable[[#This Row],[Order qty]]*(Salestable[[#This Row],[Unit price]]-Salestable[[#This Row],[Unit cost]])</f>
        <v>293.85039097922186</v>
      </c>
    </row>
    <row r="8528" spans="1:12" ht="14.25" customHeight="1" x14ac:dyDescent="0.25">
      <c r="A8528" s="1" t="s">
        <v>8539</v>
      </c>
      <c r="B8528" s="3">
        <v>43900</v>
      </c>
      <c r="C8528" s="1" t="s">
        <v>12</v>
      </c>
      <c r="D8528" s="2" t="s">
        <v>10</v>
      </c>
      <c r="E8528" s="1">
        <v>2</v>
      </c>
      <c r="F8528" s="1">
        <v>309</v>
      </c>
      <c r="G8528" s="1">
        <v>45</v>
      </c>
      <c r="H8528" s="1">
        <v>6</v>
      </c>
      <c r="I8528" s="21">
        <v>285.17195373773575</v>
      </c>
      <c r="J8528" s="21">
        <v>203.69425266981125</v>
      </c>
      <c r="K8528" s="22">
        <f>Salestable[[#This Row],[Order qty]]*Salestable[[#This Row],[Unit price]]</f>
        <v>1711.0317224264145</v>
      </c>
      <c r="L8528" s="22">
        <f>Salestable[[#This Row],[Order qty]]*(Salestable[[#This Row],[Unit price]]-Salestable[[#This Row],[Unit cost]])</f>
        <v>488.866206407547</v>
      </c>
    </row>
    <row r="8529" spans="1:12" ht="14.25" customHeight="1" x14ac:dyDescent="0.25">
      <c r="A8529" s="1" t="s">
        <v>8540</v>
      </c>
      <c r="B8529" s="3">
        <v>43839</v>
      </c>
      <c r="C8529" s="1" t="s">
        <v>12</v>
      </c>
      <c r="D8529" s="2" t="s">
        <v>10</v>
      </c>
      <c r="E8529" s="1">
        <v>11</v>
      </c>
      <c r="F8529" s="1">
        <v>169</v>
      </c>
      <c r="G8529" s="1">
        <v>38</v>
      </c>
      <c r="H8529" s="1">
        <v>10</v>
      </c>
      <c r="I8529" s="21">
        <v>162.20910859107971</v>
      </c>
      <c r="J8529" s="21">
        <v>115.86364899362837</v>
      </c>
      <c r="K8529" s="22">
        <f>Salestable[[#This Row],[Order qty]]*Salestable[[#This Row],[Unit price]]</f>
        <v>1622.0910859107971</v>
      </c>
      <c r="L8529" s="22">
        <f>Salestable[[#This Row],[Order qty]]*(Salestable[[#This Row],[Unit price]]-Salestable[[#This Row],[Unit cost]])</f>
        <v>463.45459597451338</v>
      </c>
    </row>
    <row r="8530" spans="1:12" ht="14.25" customHeight="1" x14ac:dyDescent="0.25">
      <c r="A8530" s="1" t="s">
        <v>8541</v>
      </c>
      <c r="B8530" s="3">
        <v>43951</v>
      </c>
      <c r="C8530" s="1" t="s">
        <v>12</v>
      </c>
      <c r="D8530" s="2" t="s">
        <v>10</v>
      </c>
      <c r="E8530" s="1">
        <v>10</v>
      </c>
      <c r="F8530" s="1">
        <v>345</v>
      </c>
      <c r="G8530" s="1">
        <v>46</v>
      </c>
      <c r="H8530" s="1">
        <v>9</v>
      </c>
      <c r="I8530" s="21">
        <v>490.94792479276657</v>
      </c>
      <c r="J8530" s="21">
        <v>350.67708913769042</v>
      </c>
      <c r="K8530" s="22">
        <f>Salestable[[#This Row],[Order qty]]*Salestable[[#This Row],[Unit price]]</f>
        <v>4418.5313231348991</v>
      </c>
      <c r="L8530" s="22">
        <f>Salestable[[#This Row],[Order qty]]*(Salestable[[#This Row],[Unit price]]-Salestable[[#This Row],[Unit cost]])</f>
        <v>1262.4375208956853</v>
      </c>
    </row>
    <row r="8531" spans="1:12" ht="14.25" customHeight="1" x14ac:dyDescent="0.25">
      <c r="A8531" s="1" t="s">
        <v>8542</v>
      </c>
      <c r="B8531" s="3">
        <v>43969</v>
      </c>
      <c r="C8531" s="1" t="s">
        <v>18</v>
      </c>
      <c r="D8531" s="2" t="s">
        <v>10</v>
      </c>
      <c r="E8531" s="1">
        <v>16</v>
      </c>
      <c r="F8531" s="1">
        <v>160</v>
      </c>
      <c r="G8531" s="1">
        <v>10</v>
      </c>
      <c r="H8531" s="1">
        <v>8</v>
      </c>
      <c r="I8531" s="21">
        <v>595.86813390254974</v>
      </c>
      <c r="J8531" s="21">
        <v>425.62009564467843</v>
      </c>
      <c r="K8531" s="22">
        <f>Salestable[[#This Row],[Order qty]]*Salestable[[#This Row],[Unit price]]</f>
        <v>4766.9450712203979</v>
      </c>
      <c r="L8531" s="22">
        <f>Salestable[[#This Row],[Order qty]]*(Salestable[[#This Row],[Unit price]]-Salestable[[#This Row],[Unit cost]])</f>
        <v>1361.9843060629705</v>
      </c>
    </row>
    <row r="8532" spans="1:12" ht="14.25" customHeight="1" x14ac:dyDescent="0.25">
      <c r="A8532" s="1" t="s">
        <v>8543</v>
      </c>
      <c r="B8532" s="3">
        <v>43946</v>
      </c>
      <c r="C8532" s="1" t="s">
        <v>14</v>
      </c>
      <c r="D8532" s="2" t="s">
        <v>10</v>
      </c>
      <c r="E8532" s="1">
        <v>17</v>
      </c>
      <c r="F8532" s="1">
        <v>120</v>
      </c>
      <c r="G8532" s="1">
        <v>21</v>
      </c>
      <c r="H8532" s="1">
        <v>7</v>
      </c>
      <c r="I8532" s="21">
        <v>608.63503342866898</v>
      </c>
      <c r="J8532" s="21">
        <v>434.73930959190642</v>
      </c>
      <c r="K8532" s="22">
        <f>Salestable[[#This Row],[Order qty]]*Salestable[[#This Row],[Unit price]]</f>
        <v>4260.4452340006828</v>
      </c>
      <c r="L8532" s="22">
        <f>Salestable[[#This Row],[Order qty]]*(Salestable[[#This Row],[Unit price]]-Salestable[[#This Row],[Unit cost]])</f>
        <v>1217.270066857338</v>
      </c>
    </row>
    <row r="8533" spans="1:12" ht="14.25" customHeight="1" x14ac:dyDescent="0.25">
      <c r="A8533" s="1" t="s">
        <v>8544</v>
      </c>
      <c r="B8533" s="3">
        <v>43835</v>
      </c>
      <c r="C8533" s="1" t="s">
        <v>9</v>
      </c>
      <c r="D8533" s="2" t="s">
        <v>10</v>
      </c>
      <c r="E8533" s="1">
        <v>15</v>
      </c>
      <c r="F8533" s="1">
        <v>351</v>
      </c>
      <c r="G8533" s="1">
        <v>15</v>
      </c>
      <c r="H8533" s="1">
        <v>7</v>
      </c>
      <c r="I8533" s="21">
        <v>307.93925428390503</v>
      </c>
      <c r="J8533" s="21">
        <v>219.95661020278931</v>
      </c>
      <c r="K8533" s="22">
        <f>Salestable[[#This Row],[Order qty]]*Salestable[[#This Row],[Unit price]]</f>
        <v>2155.5747799873352</v>
      </c>
      <c r="L8533" s="22">
        <f>Salestable[[#This Row],[Order qty]]*(Salestable[[#This Row],[Unit price]]-Salestable[[#This Row],[Unit cost]])</f>
        <v>615.87850856781006</v>
      </c>
    </row>
    <row r="8534" spans="1:12" ht="14.25" customHeight="1" x14ac:dyDescent="0.25">
      <c r="A8534" s="1" t="s">
        <v>8545</v>
      </c>
      <c r="B8534" s="3">
        <v>43904</v>
      </c>
      <c r="C8534" s="1" t="s">
        <v>14</v>
      </c>
      <c r="D8534" s="2" t="s">
        <v>10</v>
      </c>
      <c r="E8534" s="1">
        <v>11</v>
      </c>
      <c r="F8534" s="1">
        <v>317</v>
      </c>
      <c r="G8534" s="1">
        <v>37</v>
      </c>
      <c r="H8534" s="1">
        <v>1</v>
      </c>
      <c r="I8534" s="21">
        <v>337.64933341741562</v>
      </c>
      <c r="J8534" s="21">
        <v>241.17809529815403</v>
      </c>
      <c r="K8534" s="22">
        <f>Salestable[[#This Row],[Order qty]]*Salestable[[#This Row],[Unit price]]</f>
        <v>337.64933341741562</v>
      </c>
      <c r="L8534" s="22">
        <f>Salestable[[#This Row],[Order qty]]*(Salestable[[#This Row],[Unit price]]-Salestable[[#This Row],[Unit cost]])</f>
        <v>96.471238119261585</v>
      </c>
    </row>
    <row r="8535" spans="1:12" ht="14.25" customHeight="1" x14ac:dyDescent="0.25">
      <c r="A8535" s="1" t="s">
        <v>8546</v>
      </c>
      <c r="B8535" s="3">
        <v>43876</v>
      </c>
      <c r="C8535" s="1" t="s">
        <v>18</v>
      </c>
      <c r="D8535" s="2" t="s">
        <v>10</v>
      </c>
      <c r="E8535" s="1">
        <v>5</v>
      </c>
      <c r="F8535" s="1">
        <v>250</v>
      </c>
      <c r="G8535" s="1">
        <v>3</v>
      </c>
      <c r="H8535" s="1">
        <v>6</v>
      </c>
      <c r="I8535" s="21">
        <v>329.3383709192276</v>
      </c>
      <c r="J8535" s="21">
        <v>235.24169351373402</v>
      </c>
      <c r="K8535" s="22">
        <f>Salestable[[#This Row],[Order qty]]*Salestable[[#This Row],[Unit price]]</f>
        <v>1976.0302255153656</v>
      </c>
      <c r="L8535" s="22">
        <f>Salestable[[#This Row],[Order qty]]*(Salestable[[#This Row],[Unit price]]-Salestable[[#This Row],[Unit cost]])</f>
        <v>564.58006443296154</v>
      </c>
    </row>
    <row r="8536" spans="1:12" ht="14.25" customHeight="1" x14ac:dyDescent="0.25">
      <c r="A8536" s="1" t="s">
        <v>8547</v>
      </c>
      <c r="B8536" s="3">
        <v>43905</v>
      </c>
      <c r="C8536" s="1" t="s">
        <v>9</v>
      </c>
      <c r="D8536" s="2" t="s">
        <v>10</v>
      </c>
      <c r="E8536" s="1">
        <v>24</v>
      </c>
      <c r="F8536" s="1">
        <v>287</v>
      </c>
      <c r="G8536" s="1">
        <v>13</v>
      </c>
      <c r="H8536" s="1">
        <v>6</v>
      </c>
      <c r="I8536" s="21">
        <v>205.75093370676041</v>
      </c>
      <c r="J8536" s="21">
        <v>146.964952647686</v>
      </c>
      <c r="K8536" s="22">
        <f>Salestable[[#This Row],[Order qty]]*Salestable[[#This Row],[Unit price]]</f>
        <v>1234.5056022405624</v>
      </c>
      <c r="L8536" s="22">
        <f>Salestable[[#This Row],[Order qty]]*(Salestable[[#This Row],[Unit price]]-Salestable[[#This Row],[Unit cost]])</f>
        <v>352.71588635444641</v>
      </c>
    </row>
    <row r="8537" spans="1:12" ht="14.25" customHeight="1" x14ac:dyDescent="0.25">
      <c r="A8537" s="1" t="s">
        <v>8548</v>
      </c>
      <c r="B8537" s="3">
        <v>43899</v>
      </c>
      <c r="C8537" s="1" t="s">
        <v>9</v>
      </c>
      <c r="D8537" s="2" t="s">
        <v>10</v>
      </c>
      <c r="E8537" s="1">
        <v>24</v>
      </c>
      <c r="F8537" s="1">
        <v>93</v>
      </c>
      <c r="G8537" s="1">
        <v>47</v>
      </c>
      <c r="H8537" s="1">
        <v>7</v>
      </c>
      <c r="I8537" s="21">
        <v>239.26171946525574</v>
      </c>
      <c r="J8537" s="21">
        <v>170.90122818946838</v>
      </c>
      <c r="K8537" s="22">
        <f>Salestable[[#This Row],[Order qty]]*Salestable[[#This Row],[Unit price]]</f>
        <v>1674.8320362567902</v>
      </c>
      <c r="L8537" s="22">
        <f>Salestable[[#This Row],[Order qty]]*(Salestable[[#This Row],[Unit price]]-Salestable[[#This Row],[Unit cost]])</f>
        <v>478.52343893051147</v>
      </c>
    </row>
    <row r="8538" spans="1:12" ht="14.25" customHeight="1" x14ac:dyDescent="0.25">
      <c r="A8538" s="1" t="s">
        <v>8549</v>
      </c>
      <c r="B8538" s="3">
        <v>43927</v>
      </c>
      <c r="C8538" s="1" t="s">
        <v>9</v>
      </c>
      <c r="D8538" s="2" t="s">
        <v>10</v>
      </c>
      <c r="E8538" s="1">
        <v>3</v>
      </c>
      <c r="F8538" s="1">
        <v>79</v>
      </c>
      <c r="G8538" s="1">
        <v>17</v>
      </c>
      <c r="H8538" s="1">
        <v>10</v>
      </c>
      <c r="I8538" s="21">
        <v>492.92143982648849</v>
      </c>
      <c r="J8538" s="21">
        <v>352.08674273320611</v>
      </c>
      <c r="K8538" s="22">
        <f>Salestable[[#This Row],[Order qty]]*Salestable[[#This Row],[Unit price]]</f>
        <v>4929.2143982648849</v>
      </c>
      <c r="L8538" s="22">
        <f>Salestable[[#This Row],[Order qty]]*(Salestable[[#This Row],[Unit price]]-Salestable[[#This Row],[Unit cost]])</f>
        <v>1408.3469709328238</v>
      </c>
    </row>
    <row r="8539" spans="1:12" ht="14.25" customHeight="1" x14ac:dyDescent="0.25">
      <c r="A8539" s="1" t="s">
        <v>8550</v>
      </c>
      <c r="B8539" s="3">
        <v>43953</v>
      </c>
      <c r="C8539" s="1" t="s">
        <v>9</v>
      </c>
      <c r="D8539" s="2" t="s">
        <v>10</v>
      </c>
      <c r="E8539" s="1">
        <v>21</v>
      </c>
      <c r="F8539" s="1">
        <v>56</v>
      </c>
      <c r="G8539" s="1">
        <v>30</v>
      </c>
      <c r="H8539" s="1">
        <v>1</v>
      </c>
      <c r="I8539" s="21">
        <v>642.05354583263397</v>
      </c>
      <c r="J8539" s="21">
        <v>458.60967559473858</v>
      </c>
      <c r="K8539" s="22">
        <f>Salestable[[#This Row],[Order qty]]*Salestable[[#This Row],[Unit price]]</f>
        <v>642.05354583263397</v>
      </c>
      <c r="L8539" s="22">
        <f>Salestable[[#This Row],[Order qty]]*(Salestable[[#This Row],[Unit price]]-Salestable[[#This Row],[Unit cost]])</f>
        <v>183.4438702378954</v>
      </c>
    </row>
    <row r="8540" spans="1:12" ht="14.25" customHeight="1" x14ac:dyDescent="0.25">
      <c r="A8540" s="1" t="s">
        <v>8551</v>
      </c>
      <c r="B8540" s="3">
        <v>43881</v>
      </c>
      <c r="C8540" s="1" t="s">
        <v>14</v>
      </c>
      <c r="D8540" s="2" t="s">
        <v>10</v>
      </c>
      <c r="E8540" s="1">
        <v>3</v>
      </c>
      <c r="F8540" s="1">
        <v>19</v>
      </c>
      <c r="G8540" s="1">
        <v>41</v>
      </c>
      <c r="H8540" s="1">
        <v>2</v>
      </c>
      <c r="I8540" s="21">
        <v>564.26092654466629</v>
      </c>
      <c r="J8540" s="21">
        <v>403.04351896047592</v>
      </c>
      <c r="K8540" s="22">
        <f>Salestable[[#This Row],[Order qty]]*Salestable[[#This Row],[Unit price]]</f>
        <v>1128.5218530893326</v>
      </c>
      <c r="L8540" s="22">
        <f>Salestable[[#This Row],[Order qty]]*(Salestable[[#This Row],[Unit price]]-Salestable[[#This Row],[Unit cost]])</f>
        <v>322.43481516838074</v>
      </c>
    </row>
    <row r="8541" spans="1:12" ht="14.25" customHeight="1" x14ac:dyDescent="0.25">
      <c r="A8541" s="1" t="s">
        <v>8552</v>
      </c>
      <c r="B8541" s="3">
        <v>43840</v>
      </c>
      <c r="C8541" s="1" t="s">
        <v>14</v>
      </c>
      <c r="D8541" s="2" t="s">
        <v>10</v>
      </c>
      <c r="E8541" s="1">
        <v>14</v>
      </c>
      <c r="F8541" s="1">
        <v>240</v>
      </c>
      <c r="G8541" s="1">
        <v>22</v>
      </c>
      <c r="H8541" s="1">
        <v>10</v>
      </c>
      <c r="I8541" s="21">
        <v>409.01518821716309</v>
      </c>
      <c r="J8541" s="21">
        <v>292.15370586940224</v>
      </c>
      <c r="K8541" s="22">
        <f>Salestable[[#This Row],[Order qty]]*Salestable[[#This Row],[Unit price]]</f>
        <v>4090.1518821716309</v>
      </c>
      <c r="L8541" s="22">
        <f>Salestable[[#This Row],[Order qty]]*(Salestable[[#This Row],[Unit price]]-Salestable[[#This Row],[Unit cost]])</f>
        <v>1168.6148234776083</v>
      </c>
    </row>
    <row r="8542" spans="1:12" ht="14.25" customHeight="1" x14ac:dyDescent="0.25">
      <c r="A8542" s="1" t="s">
        <v>8553</v>
      </c>
      <c r="B8542" s="3">
        <v>43927</v>
      </c>
      <c r="C8542" s="1" t="s">
        <v>18</v>
      </c>
      <c r="D8542" s="2" t="s">
        <v>10</v>
      </c>
      <c r="E8542" s="1">
        <v>1</v>
      </c>
      <c r="F8542" s="1">
        <v>237</v>
      </c>
      <c r="G8542" s="1">
        <v>23</v>
      </c>
      <c r="H8542" s="1">
        <v>4</v>
      </c>
      <c r="I8542" s="21">
        <v>381.06069177389145</v>
      </c>
      <c r="J8542" s="21">
        <v>272.18620840992247</v>
      </c>
      <c r="K8542" s="22">
        <f>Salestable[[#This Row],[Order qty]]*Salestable[[#This Row],[Unit price]]</f>
        <v>1524.2427670955658</v>
      </c>
      <c r="L8542" s="22">
        <f>Salestable[[#This Row],[Order qty]]*(Salestable[[#This Row],[Unit price]]-Salestable[[#This Row],[Unit cost]])</f>
        <v>435.49793345587591</v>
      </c>
    </row>
    <row r="8543" spans="1:12" ht="14.25" customHeight="1" x14ac:dyDescent="0.25">
      <c r="A8543" s="1" t="s">
        <v>8554</v>
      </c>
      <c r="B8543" s="3">
        <v>43919</v>
      </c>
      <c r="C8543" s="1" t="s">
        <v>14</v>
      </c>
      <c r="D8543" s="2" t="s">
        <v>10</v>
      </c>
      <c r="E8543" s="1">
        <v>5</v>
      </c>
      <c r="F8543" s="1">
        <v>72</v>
      </c>
      <c r="G8543" s="1">
        <v>43</v>
      </c>
      <c r="H8543" s="1">
        <v>7</v>
      </c>
      <c r="I8543" s="21">
        <v>411.68681538105011</v>
      </c>
      <c r="J8543" s="21">
        <v>294.06201098646437</v>
      </c>
      <c r="K8543" s="22">
        <f>Salestable[[#This Row],[Order qty]]*Salestable[[#This Row],[Unit price]]</f>
        <v>2881.8077076673508</v>
      </c>
      <c r="L8543" s="22">
        <f>Salestable[[#This Row],[Order qty]]*(Salestable[[#This Row],[Unit price]]-Salestable[[#This Row],[Unit cost]])</f>
        <v>823.37363076210022</v>
      </c>
    </row>
    <row r="8544" spans="1:12" ht="14.25" customHeight="1" x14ac:dyDescent="0.25">
      <c r="A8544" s="1" t="s">
        <v>8555</v>
      </c>
      <c r="B8544" s="3">
        <v>43972</v>
      </c>
      <c r="C8544" s="1" t="s">
        <v>18</v>
      </c>
      <c r="D8544" s="2" t="s">
        <v>10</v>
      </c>
      <c r="E8544" s="1">
        <v>2</v>
      </c>
      <c r="F8544" s="1">
        <v>56</v>
      </c>
      <c r="G8544" s="1">
        <v>20</v>
      </c>
      <c r="H8544" s="1">
        <v>10</v>
      </c>
      <c r="I8544" s="21">
        <v>573.45804172754288</v>
      </c>
      <c r="J8544" s="21">
        <v>409.61288694824492</v>
      </c>
      <c r="K8544" s="22">
        <f>Salestable[[#This Row],[Order qty]]*Salestable[[#This Row],[Unit price]]</f>
        <v>5734.5804172754288</v>
      </c>
      <c r="L8544" s="22">
        <f>Salestable[[#This Row],[Order qty]]*(Salestable[[#This Row],[Unit price]]-Salestable[[#This Row],[Unit cost]])</f>
        <v>1638.4515477929795</v>
      </c>
    </row>
    <row r="8545" spans="1:12" ht="14.25" customHeight="1" x14ac:dyDescent="0.25">
      <c r="A8545" s="1" t="s">
        <v>8556</v>
      </c>
      <c r="B8545" s="3">
        <v>43946</v>
      </c>
      <c r="C8545" s="1" t="s">
        <v>18</v>
      </c>
      <c r="D8545" s="2" t="s">
        <v>10</v>
      </c>
      <c r="E8545" s="1">
        <v>19</v>
      </c>
      <c r="F8545" s="1">
        <v>329</v>
      </c>
      <c r="G8545" s="1">
        <v>42</v>
      </c>
      <c r="H8545" s="1">
        <v>2</v>
      </c>
      <c r="I8545" s="21">
        <v>548.38307118415833</v>
      </c>
      <c r="J8545" s="21">
        <v>391.70219370297025</v>
      </c>
      <c r="K8545" s="22">
        <f>Salestable[[#This Row],[Order qty]]*Salestable[[#This Row],[Unit price]]</f>
        <v>1096.7661423683167</v>
      </c>
      <c r="L8545" s="22">
        <f>Salestable[[#This Row],[Order qty]]*(Salestable[[#This Row],[Unit price]]-Salestable[[#This Row],[Unit cost]])</f>
        <v>313.36175496237615</v>
      </c>
    </row>
    <row r="8546" spans="1:12" ht="14.25" customHeight="1" x14ac:dyDescent="0.25">
      <c r="A8546" s="1" t="s">
        <v>8557</v>
      </c>
      <c r="B8546" s="3">
        <v>43879</v>
      </c>
      <c r="C8546" s="1" t="s">
        <v>14</v>
      </c>
      <c r="D8546" s="2" t="s">
        <v>10</v>
      </c>
      <c r="E8546" s="1">
        <v>18</v>
      </c>
      <c r="F8546" s="1">
        <v>188</v>
      </c>
      <c r="G8546" s="1">
        <v>12</v>
      </c>
      <c r="H8546" s="1">
        <v>3</v>
      </c>
      <c r="I8546" s="21">
        <v>589.32935732603073</v>
      </c>
      <c r="J8546" s="21">
        <v>420.94954094716485</v>
      </c>
      <c r="K8546" s="22">
        <f>Salestable[[#This Row],[Order qty]]*Salestable[[#This Row],[Unit price]]</f>
        <v>1767.9880719780922</v>
      </c>
      <c r="L8546" s="22">
        <f>Salestable[[#This Row],[Order qty]]*(Salestable[[#This Row],[Unit price]]-Salestable[[#This Row],[Unit cost]])</f>
        <v>505.13944913659765</v>
      </c>
    </row>
    <row r="8547" spans="1:12" ht="14.25" customHeight="1" x14ac:dyDescent="0.25">
      <c r="A8547" s="1" t="s">
        <v>8558</v>
      </c>
      <c r="B8547" s="3">
        <v>43895</v>
      </c>
      <c r="C8547" s="1" t="s">
        <v>14</v>
      </c>
      <c r="D8547" s="2" t="s">
        <v>10</v>
      </c>
      <c r="E8547" s="1">
        <v>23</v>
      </c>
      <c r="F8547" s="1">
        <v>25</v>
      </c>
      <c r="G8547" s="1">
        <v>41</v>
      </c>
      <c r="H8547" s="1">
        <v>1</v>
      </c>
      <c r="I8547" s="21">
        <v>538.01387536525726</v>
      </c>
      <c r="J8547" s="21">
        <v>384.29562526089808</v>
      </c>
      <c r="K8547" s="22">
        <f>Salestable[[#This Row],[Order qty]]*Salestable[[#This Row],[Unit price]]</f>
        <v>538.01387536525726</v>
      </c>
      <c r="L8547" s="22">
        <f>Salestable[[#This Row],[Order qty]]*(Salestable[[#This Row],[Unit price]]-Salestable[[#This Row],[Unit cost]])</f>
        <v>153.71825010435919</v>
      </c>
    </row>
    <row r="8548" spans="1:12" ht="14.25" customHeight="1" x14ac:dyDescent="0.25">
      <c r="A8548" s="1" t="s">
        <v>8559</v>
      </c>
      <c r="B8548" s="3">
        <v>43972</v>
      </c>
      <c r="C8548" s="1" t="s">
        <v>12</v>
      </c>
      <c r="D8548" s="2" t="s">
        <v>10</v>
      </c>
      <c r="E8548" s="1">
        <v>6</v>
      </c>
      <c r="F8548" s="1">
        <v>141</v>
      </c>
      <c r="G8548" s="1">
        <v>3</v>
      </c>
      <c r="H8548" s="1">
        <v>10</v>
      </c>
      <c r="I8548" s="21">
        <v>571.32769185304642</v>
      </c>
      <c r="J8548" s="21">
        <v>408.09120846646175</v>
      </c>
      <c r="K8548" s="22">
        <f>Salestable[[#This Row],[Order qty]]*Salestable[[#This Row],[Unit price]]</f>
        <v>5713.2769185304642</v>
      </c>
      <c r="L8548" s="22">
        <f>Salestable[[#This Row],[Order qty]]*(Salestable[[#This Row],[Unit price]]-Salestable[[#This Row],[Unit cost]])</f>
        <v>1632.3648338658468</v>
      </c>
    </row>
    <row r="8549" spans="1:12" ht="14.25" customHeight="1" x14ac:dyDescent="0.25">
      <c r="A8549" s="1" t="s">
        <v>8560</v>
      </c>
      <c r="B8549" s="3">
        <v>43892</v>
      </c>
      <c r="C8549" s="1" t="s">
        <v>18</v>
      </c>
      <c r="D8549" s="2" t="s">
        <v>10</v>
      </c>
      <c r="E8549" s="1">
        <v>22</v>
      </c>
      <c r="F8549" s="1">
        <v>337</v>
      </c>
      <c r="G8549" s="1">
        <v>33</v>
      </c>
      <c r="H8549" s="1">
        <v>3</v>
      </c>
      <c r="I8549" s="21">
        <v>551.47163057327271</v>
      </c>
      <c r="J8549" s="21">
        <v>393.90830755233765</v>
      </c>
      <c r="K8549" s="22">
        <f>Salestable[[#This Row],[Order qty]]*Salestable[[#This Row],[Unit price]]</f>
        <v>1654.4148917198181</v>
      </c>
      <c r="L8549" s="22">
        <f>Salestable[[#This Row],[Order qty]]*(Salestable[[#This Row],[Unit price]]-Salestable[[#This Row],[Unit cost]])</f>
        <v>472.68996906280518</v>
      </c>
    </row>
    <row r="8550" spans="1:12" ht="14.25" customHeight="1" x14ac:dyDescent="0.25">
      <c r="A8550" s="1" t="s">
        <v>8561</v>
      </c>
      <c r="B8550" s="3">
        <v>43934</v>
      </c>
      <c r="C8550" s="1" t="s">
        <v>14</v>
      </c>
      <c r="D8550" s="2" t="s">
        <v>10</v>
      </c>
      <c r="E8550" s="1">
        <v>13</v>
      </c>
      <c r="F8550" s="1">
        <v>206</v>
      </c>
      <c r="G8550" s="1">
        <v>38</v>
      </c>
      <c r="H8550" s="1">
        <v>1</v>
      </c>
      <c r="I8550" s="21">
        <v>214.22114986181259</v>
      </c>
      <c r="J8550" s="21">
        <v>153.01510704415185</v>
      </c>
      <c r="K8550" s="22">
        <f>Salestable[[#This Row],[Order qty]]*Salestable[[#This Row],[Unit price]]</f>
        <v>214.22114986181259</v>
      </c>
      <c r="L8550" s="22">
        <f>Salestable[[#This Row],[Order qty]]*(Salestable[[#This Row],[Unit price]]-Salestable[[#This Row],[Unit cost]])</f>
        <v>61.206042817660745</v>
      </c>
    </row>
    <row r="8551" spans="1:12" ht="14.25" customHeight="1" x14ac:dyDescent="0.25">
      <c r="A8551" s="1" t="s">
        <v>8562</v>
      </c>
      <c r="B8551" s="3">
        <v>43936</v>
      </c>
      <c r="C8551" s="1" t="s">
        <v>18</v>
      </c>
      <c r="D8551" s="2" t="s">
        <v>10</v>
      </c>
      <c r="E8551" s="1">
        <v>1</v>
      </c>
      <c r="F8551" s="1">
        <v>304</v>
      </c>
      <c r="G8551" s="1">
        <v>20</v>
      </c>
      <c r="H8551" s="1">
        <v>1</v>
      </c>
      <c r="I8551" s="21">
        <v>381.11608564853668</v>
      </c>
      <c r="J8551" s="21">
        <v>272.2257754632405</v>
      </c>
      <c r="K8551" s="22">
        <f>Salestable[[#This Row],[Order qty]]*Salestable[[#This Row],[Unit price]]</f>
        <v>381.11608564853668</v>
      </c>
      <c r="L8551" s="22">
        <f>Salestable[[#This Row],[Order qty]]*(Salestable[[#This Row],[Unit price]]-Salestable[[#This Row],[Unit cost]])</f>
        <v>108.89031018529619</v>
      </c>
    </row>
    <row r="8552" spans="1:12" ht="14.25" customHeight="1" x14ac:dyDescent="0.25">
      <c r="A8552" s="1" t="s">
        <v>8563</v>
      </c>
      <c r="B8552" s="3">
        <v>43881</v>
      </c>
      <c r="C8552" s="1" t="s">
        <v>14</v>
      </c>
      <c r="D8552" s="2" t="s">
        <v>10</v>
      </c>
      <c r="E8552" s="1">
        <v>3</v>
      </c>
      <c r="F8552" s="1">
        <v>230</v>
      </c>
      <c r="G8552" s="1">
        <v>6</v>
      </c>
      <c r="H8552" s="1">
        <v>7</v>
      </c>
      <c r="I8552" s="21">
        <v>504.93829733133316</v>
      </c>
      <c r="J8552" s="21">
        <v>360.67021237952372</v>
      </c>
      <c r="K8552" s="22">
        <f>Salestable[[#This Row],[Order qty]]*Salestable[[#This Row],[Unit price]]</f>
        <v>3534.5680813193321</v>
      </c>
      <c r="L8552" s="22">
        <f>Salestable[[#This Row],[Order qty]]*(Salestable[[#This Row],[Unit price]]-Salestable[[#This Row],[Unit cost]])</f>
        <v>1009.8765946626661</v>
      </c>
    </row>
    <row r="8553" spans="1:12" ht="14.25" customHeight="1" x14ac:dyDescent="0.25">
      <c r="A8553" s="1" t="s">
        <v>8564</v>
      </c>
      <c r="B8553" s="3">
        <v>43956</v>
      </c>
      <c r="C8553" s="1" t="s">
        <v>18</v>
      </c>
      <c r="D8553" s="2" t="s">
        <v>10</v>
      </c>
      <c r="E8553" s="1">
        <v>11</v>
      </c>
      <c r="F8553" s="1">
        <v>320</v>
      </c>
      <c r="G8553" s="1">
        <v>36</v>
      </c>
      <c r="H8553" s="1">
        <v>6</v>
      </c>
      <c r="I8553" s="21">
        <v>483.13810515403748</v>
      </c>
      <c r="J8553" s="21">
        <v>345.09864653859825</v>
      </c>
      <c r="K8553" s="22">
        <f>Salestable[[#This Row],[Order qty]]*Salestable[[#This Row],[Unit price]]</f>
        <v>2898.8286309242249</v>
      </c>
      <c r="L8553" s="22">
        <f>Salestable[[#This Row],[Order qty]]*(Salestable[[#This Row],[Unit price]]-Salestable[[#This Row],[Unit cost]])</f>
        <v>828.23675169263538</v>
      </c>
    </row>
    <row r="8554" spans="1:12" ht="14.25" customHeight="1" x14ac:dyDescent="0.25">
      <c r="A8554" s="1" t="s">
        <v>8565</v>
      </c>
      <c r="B8554" s="3">
        <v>43952</v>
      </c>
      <c r="C8554" s="1" t="s">
        <v>14</v>
      </c>
      <c r="D8554" s="2" t="s">
        <v>10</v>
      </c>
      <c r="E8554" s="1">
        <v>15</v>
      </c>
      <c r="F8554" s="1">
        <v>330</v>
      </c>
      <c r="G8554" s="1">
        <v>11</v>
      </c>
      <c r="H8554" s="1">
        <v>10</v>
      </c>
      <c r="I8554" s="21">
        <v>344.97685307264328</v>
      </c>
      <c r="J8554" s="21">
        <v>246.41203790903094</v>
      </c>
      <c r="K8554" s="22">
        <f>Salestable[[#This Row],[Order qty]]*Salestable[[#This Row],[Unit price]]</f>
        <v>3449.7685307264328</v>
      </c>
      <c r="L8554" s="22">
        <f>Salestable[[#This Row],[Order qty]]*(Salestable[[#This Row],[Unit price]]-Salestable[[#This Row],[Unit cost]])</f>
        <v>985.64815163612343</v>
      </c>
    </row>
    <row r="8555" spans="1:12" ht="14.25" customHeight="1" x14ac:dyDescent="0.25">
      <c r="A8555" s="1" t="s">
        <v>8566</v>
      </c>
      <c r="B8555" s="3">
        <v>43897</v>
      </c>
      <c r="C8555" s="1" t="s">
        <v>12</v>
      </c>
      <c r="D8555" s="2" t="s">
        <v>10</v>
      </c>
      <c r="E8555" s="1">
        <v>19</v>
      </c>
      <c r="F8555" s="1">
        <v>174</v>
      </c>
      <c r="G8555" s="1">
        <v>25</v>
      </c>
      <c r="H8555" s="1">
        <v>7</v>
      </c>
      <c r="I8555" s="21">
        <v>336.83359515666962</v>
      </c>
      <c r="J8555" s="21">
        <v>240.59542511190688</v>
      </c>
      <c r="K8555" s="22">
        <f>Salestable[[#This Row],[Order qty]]*Salestable[[#This Row],[Unit price]]</f>
        <v>2357.8351660966873</v>
      </c>
      <c r="L8555" s="22">
        <f>Salestable[[#This Row],[Order qty]]*(Salestable[[#This Row],[Unit price]]-Salestable[[#This Row],[Unit cost]])</f>
        <v>673.66719031333923</v>
      </c>
    </row>
    <row r="8556" spans="1:12" ht="14.25" customHeight="1" x14ac:dyDescent="0.25">
      <c r="A8556" s="1" t="s">
        <v>8567</v>
      </c>
      <c r="B8556" s="3">
        <v>43838</v>
      </c>
      <c r="C8556" s="1" t="s">
        <v>18</v>
      </c>
      <c r="D8556" s="2" t="s">
        <v>10</v>
      </c>
      <c r="E8556" s="1">
        <v>16</v>
      </c>
      <c r="F8556" s="1">
        <v>347</v>
      </c>
      <c r="G8556" s="1">
        <v>34</v>
      </c>
      <c r="H8556" s="1">
        <v>6</v>
      </c>
      <c r="I8556" s="21">
        <v>220.08191138505936</v>
      </c>
      <c r="J8556" s="21">
        <v>157.20136527504241</v>
      </c>
      <c r="K8556" s="22">
        <f>Salestable[[#This Row],[Order qty]]*Salestable[[#This Row],[Unit price]]</f>
        <v>1320.4914683103561</v>
      </c>
      <c r="L8556" s="22">
        <f>Salestable[[#This Row],[Order qty]]*(Salestable[[#This Row],[Unit price]]-Salestable[[#This Row],[Unit cost]])</f>
        <v>377.28327666010171</v>
      </c>
    </row>
    <row r="8557" spans="1:12" ht="14.25" customHeight="1" x14ac:dyDescent="0.25">
      <c r="A8557" s="1" t="s">
        <v>8568</v>
      </c>
      <c r="B8557" s="3">
        <v>43843</v>
      </c>
      <c r="C8557" s="1" t="s">
        <v>12</v>
      </c>
      <c r="D8557" s="2" t="s">
        <v>10</v>
      </c>
      <c r="E8557" s="1">
        <v>8</v>
      </c>
      <c r="F8557" s="1">
        <v>143</v>
      </c>
      <c r="G8557" s="1">
        <v>22</v>
      </c>
      <c r="H8557" s="1">
        <v>6</v>
      </c>
      <c r="I8557" s="21">
        <v>211.06883525848389</v>
      </c>
      <c r="J8557" s="21">
        <v>150.76345375605993</v>
      </c>
      <c r="K8557" s="22">
        <f>Salestable[[#This Row],[Order qty]]*Salestable[[#This Row],[Unit price]]</f>
        <v>1266.4130115509033</v>
      </c>
      <c r="L8557" s="22">
        <f>Salestable[[#This Row],[Order qty]]*(Salestable[[#This Row],[Unit price]]-Salestable[[#This Row],[Unit cost]])</f>
        <v>361.83228901454373</v>
      </c>
    </row>
    <row r="8558" spans="1:12" ht="14.25" customHeight="1" x14ac:dyDescent="0.25">
      <c r="A8558" s="1" t="s">
        <v>8569</v>
      </c>
      <c r="B8558" s="3">
        <v>43842</v>
      </c>
      <c r="C8558" s="1" t="s">
        <v>12</v>
      </c>
      <c r="D8558" s="2" t="s">
        <v>10</v>
      </c>
      <c r="E8558" s="1">
        <v>24</v>
      </c>
      <c r="F8558" s="1">
        <v>69</v>
      </c>
      <c r="G8558" s="1">
        <v>41</v>
      </c>
      <c r="H8558" s="1">
        <v>9</v>
      </c>
      <c r="I8558" s="21">
        <v>157.34994596242905</v>
      </c>
      <c r="J8558" s="21">
        <v>112.39281854459219</v>
      </c>
      <c r="K8558" s="22">
        <f>Salestable[[#This Row],[Order qty]]*Salestable[[#This Row],[Unit price]]</f>
        <v>1416.1495136618614</v>
      </c>
      <c r="L8558" s="22">
        <f>Salestable[[#This Row],[Order qty]]*(Salestable[[#This Row],[Unit price]]-Salestable[[#This Row],[Unit cost]])</f>
        <v>404.61414676053175</v>
      </c>
    </row>
    <row r="8559" spans="1:12" ht="14.25" customHeight="1" x14ac:dyDescent="0.25">
      <c r="A8559" s="1" t="s">
        <v>8570</v>
      </c>
      <c r="B8559" s="3">
        <v>43950</v>
      </c>
      <c r="C8559" s="1" t="s">
        <v>12</v>
      </c>
      <c r="D8559" s="2" t="s">
        <v>10</v>
      </c>
      <c r="E8559" s="1">
        <v>5</v>
      </c>
      <c r="F8559" s="1">
        <v>127</v>
      </c>
      <c r="G8559" s="1">
        <v>29</v>
      </c>
      <c r="H8559" s="1">
        <v>3</v>
      </c>
      <c r="I8559" s="21">
        <v>529.46846687793732</v>
      </c>
      <c r="J8559" s="21">
        <v>378.19176205566953</v>
      </c>
      <c r="K8559" s="22">
        <f>Salestable[[#This Row],[Order qty]]*Salestable[[#This Row],[Unit price]]</f>
        <v>1588.405400633812</v>
      </c>
      <c r="L8559" s="22">
        <f>Salestable[[#This Row],[Order qty]]*(Salestable[[#This Row],[Unit price]]-Salestable[[#This Row],[Unit cost]])</f>
        <v>453.83011446680337</v>
      </c>
    </row>
    <row r="8560" spans="1:12" ht="14.25" customHeight="1" x14ac:dyDescent="0.25">
      <c r="A8560" s="1" t="s">
        <v>8571</v>
      </c>
      <c r="B8560" s="3">
        <v>43946</v>
      </c>
      <c r="C8560" s="1" t="s">
        <v>14</v>
      </c>
      <c r="D8560" s="2" t="s">
        <v>10</v>
      </c>
      <c r="E8560" s="1">
        <v>5</v>
      </c>
      <c r="F8560" s="1">
        <v>145</v>
      </c>
      <c r="G8560" s="1">
        <v>29</v>
      </c>
      <c r="H8560" s="1">
        <v>10</v>
      </c>
      <c r="I8560" s="21">
        <v>377.16484504938126</v>
      </c>
      <c r="J8560" s="21">
        <v>269.40346074955806</v>
      </c>
      <c r="K8560" s="22">
        <f>Salestable[[#This Row],[Order qty]]*Salestable[[#This Row],[Unit price]]</f>
        <v>3771.6484504938126</v>
      </c>
      <c r="L8560" s="22">
        <f>Salestable[[#This Row],[Order qty]]*(Salestable[[#This Row],[Unit price]]-Salestable[[#This Row],[Unit cost]])</f>
        <v>1077.613842998232</v>
      </c>
    </row>
    <row r="8561" spans="1:12" ht="14.25" customHeight="1" x14ac:dyDescent="0.25">
      <c r="A8561" s="1" t="s">
        <v>8572</v>
      </c>
      <c r="B8561" s="3">
        <v>43977</v>
      </c>
      <c r="C8561" s="1" t="s">
        <v>14</v>
      </c>
      <c r="D8561" s="2" t="s">
        <v>10</v>
      </c>
      <c r="E8561" s="1">
        <v>4</v>
      </c>
      <c r="F8561" s="1">
        <v>38</v>
      </c>
      <c r="G8561" s="1">
        <v>17</v>
      </c>
      <c r="H8561" s="1">
        <v>5</v>
      </c>
      <c r="I8561" s="21">
        <v>165.10738778114319</v>
      </c>
      <c r="J8561" s="21">
        <v>117.93384841510229</v>
      </c>
      <c r="K8561" s="22">
        <f>Salestable[[#This Row],[Order qty]]*Salestable[[#This Row],[Unit price]]</f>
        <v>825.53693890571594</v>
      </c>
      <c r="L8561" s="22">
        <f>Salestable[[#This Row],[Order qty]]*(Salestable[[#This Row],[Unit price]]-Salestable[[#This Row],[Unit cost]])</f>
        <v>235.86769683020449</v>
      </c>
    </row>
    <row r="8562" spans="1:12" ht="14.25" customHeight="1" x14ac:dyDescent="0.25">
      <c r="A8562" s="1" t="s">
        <v>8573</v>
      </c>
      <c r="B8562" s="3">
        <v>43930</v>
      </c>
      <c r="C8562" s="1" t="s">
        <v>12</v>
      </c>
      <c r="D8562" s="2" t="s">
        <v>10</v>
      </c>
      <c r="E8562" s="1">
        <v>24</v>
      </c>
      <c r="F8562" s="1">
        <v>33</v>
      </c>
      <c r="G8562" s="1">
        <v>30</v>
      </c>
      <c r="H8562" s="1">
        <v>9</v>
      </c>
      <c r="I8562" s="21">
        <v>647.62222784757614</v>
      </c>
      <c r="J8562" s="21">
        <v>462.58730560541159</v>
      </c>
      <c r="K8562" s="22">
        <f>Salestable[[#This Row],[Order qty]]*Salestable[[#This Row],[Unit price]]</f>
        <v>5828.6000506281853</v>
      </c>
      <c r="L8562" s="22">
        <f>Salestable[[#This Row],[Order qty]]*(Salestable[[#This Row],[Unit price]]-Salestable[[#This Row],[Unit cost]])</f>
        <v>1665.3143001794811</v>
      </c>
    </row>
    <row r="8563" spans="1:12" ht="14.25" customHeight="1" x14ac:dyDescent="0.25">
      <c r="A8563" s="1" t="s">
        <v>8574</v>
      </c>
      <c r="B8563" s="3">
        <v>43920</v>
      </c>
      <c r="C8563" s="1" t="s">
        <v>9</v>
      </c>
      <c r="D8563" s="2" t="s">
        <v>10</v>
      </c>
      <c r="E8563" s="1">
        <v>12</v>
      </c>
      <c r="F8563" s="1">
        <v>274</v>
      </c>
      <c r="G8563" s="1">
        <v>13</v>
      </c>
      <c r="H8563" s="1">
        <v>8</v>
      </c>
      <c r="I8563" s="21">
        <v>631.73780286312103</v>
      </c>
      <c r="J8563" s="21">
        <v>451.2412877593722</v>
      </c>
      <c r="K8563" s="22">
        <f>Salestable[[#This Row],[Order qty]]*Salestable[[#This Row],[Unit price]]</f>
        <v>5053.9024229049683</v>
      </c>
      <c r="L8563" s="22">
        <f>Salestable[[#This Row],[Order qty]]*(Salestable[[#This Row],[Unit price]]-Salestable[[#This Row],[Unit cost]])</f>
        <v>1443.9721208299907</v>
      </c>
    </row>
    <row r="8564" spans="1:12" ht="14.25" customHeight="1" x14ac:dyDescent="0.25">
      <c r="A8564" s="1" t="s">
        <v>8575</v>
      </c>
      <c r="B8564" s="3">
        <v>43975</v>
      </c>
      <c r="C8564" s="1" t="s">
        <v>18</v>
      </c>
      <c r="D8564" s="2" t="s">
        <v>10</v>
      </c>
      <c r="E8564" s="1">
        <v>15</v>
      </c>
      <c r="F8564" s="1">
        <v>44</v>
      </c>
      <c r="G8564" s="1">
        <v>13</v>
      </c>
      <c r="H8564" s="1">
        <v>7</v>
      </c>
      <c r="I8564" s="21">
        <v>486.34829217195511</v>
      </c>
      <c r="J8564" s="21">
        <v>347.39163726568222</v>
      </c>
      <c r="K8564" s="22">
        <f>Salestable[[#This Row],[Order qty]]*Salestable[[#This Row],[Unit price]]</f>
        <v>3404.4380452036858</v>
      </c>
      <c r="L8564" s="22">
        <f>Salestable[[#This Row],[Order qty]]*(Salestable[[#This Row],[Unit price]]-Salestable[[#This Row],[Unit cost]])</f>
        <v>972.69658434391022</v>
      </c>
    </row>
    <row r="8565" spans="1:12" ht="14.25" customHeight="1" x14ac:dyDescent="0.25">
      <c r="A8565" s="1" t="s">
        <v>8576</v>
      </c>
      <c r="B8565" s="3">
        <v>43952</v>
      </c>
      <c r="C8565" s="1" t="s">
        <v>18</v>
      </c>
      <c r="D8565" s="2" t="s">
        <v>10</v>
      </c>
      <c r="E8565" s="1">
        <v>11</v>
      </c>
      <c r="F8565" s="1">
        <v>150</v>
      </c>
      <c r="G8565" s="1">
        <v>42</v>
      </c>
      <c r="H8565" s="1">
        <v>9</v>
      </c>
      <c r="I8565" s="21">
        <v>217.83268117904663</v>
      </c>
      <c r="J8565" s="21">
        <v>155.5947722707476</v>
      </c>
      <c r="K8565" s="22">
        <f>Salestable[[#This Row],[Order qty]]*Salestable[[#This Row],[Unit price]]</f>
        <v>1960.4941306114197</v>
      </c>
      <c r="L8565" s="22">
        <f>Salestable[[#This Row],[Order qty]]*(Salestable[[#This Row],[Unit price]]-Salestable[[#This Row],[Unit cost]])</f>
        <v>560.14118017469127</v>
      </c>
    </row>
    <row r="8566" spans="1:12" ht="14.25" customHeight="1" x14ac:dyDescent="0.25">
      <c r="A8566" s="1" t="s">
        <v>8577</v>
      </c>
      <c r="B8566" s="3">
        <v>43854</v>
      </c>
      <c r="C8566" s="1" t="s">
        <v>9</v>
      </c>
      <c r="D8566" s="2" t="s">
        <v>10</v>
      </c>
      <c r="E8566" s="1">
        <v>3</v>
      </c>
      <c r="F8566" s="1">
        <v>363</v>
      </c>
      <c r="G8566" s="1">
        <v>36</v>
      </c>
      <c r="H8566" s="1">
        <v>3</v>
      </c>
      <c r="I8566" s="21">
        <v>475.86944335699081</v>
      </c>
      <c r="J8566" s="21">
        <v>339.90674525499344</v>
      </c>
      <c r="K8566" s="22">
        <f>Salestable[[#This Row],[Order qty]]*Salestable[[#This Row],[Unit price]]</f>
        <v>1427.6083300709724</v>
      </c>
      <c r="L8566" s="22">
        <f>Salestable[[#This Row],[Order qty]]*(Salestable[[#This Row],[Unit price]]-Salestable[[#This Row],[Unit cost]])</f>
        <v>407.88809430599213</v>
      </c>
    </row>
    <row r="8567" spans="1:12" ht="14.25" customHeight="1" x14ac:dyDescent="0.25">
      <c r="A8567" s="1" t="s">
        <v>8578</v>
      </c>
      <c r="B8567" s="3">
        <v>43880</v>
      </c>
      <c r="C8567" s="1" t="s">
        <v>9</v>
      </c>
      <c r="D8567" s="2" t="s">
        <v>10</v>
      </c>
      <c r="E8567" s="1">
        <v>11</v>
      </c>
      <c r="F8567" s="1">
        <v>311</v>
      </c>
      <c r="G8567" s="1">
        <v>45</v>
      </c>
      <c r="H8567" s="1">
        <v>1</v>
      </c>
      <c r="I8567" s="21">
        <v>310.97686922550201</v>
      </c>
      <c r="J8567" s="21">
        <v>222.12633516107289</v>
      </c>
      <c r="K8567" s="22">
        <f>Salestable[[#This Row],[Order qty]]*Salestable[[#This Row],[Unit price]]</f>
        <v>310.97686922550201</v>
      </c>
      <c r="L8567" s="22">
        <f>Salestable[[#This Row],[Order qty]]*(Salestable[[#This Row],[Unit price]]-Salestable[[#This Row],[Unit cost]])</f>
        <v>88.850534064429127</v>
      </c>
    </row>
    <row r="8568" spans="1:12" ht="14.25" customHeight="1" x14ac:dyDescent="0.25">
      <c r="A8568" s="1" t="s">
        <v>8579</v>
      </c>
      <c r="B8568" s="3">
        <v>43874</v>
      </c>
      <c r="C8568" s="1" t="s">
        <v>14</v>
      </c>
      <c r="D8568" s="2" t="s">
        <v>10</v>
      </c>
      <c r="E8568" s="1">
        <v>11</v>
      </c>
      <c r="F8568" s="1">
        <v>244</v>
      </c>
      <c r="G8568" s="1">
        <v>9</v>
      </c>
      <c r="H8568" s="1">
        <v>2</v>
      </c>
      <c r="I8568" s="21">
        <v>574.93895441293716</v>
      </c>
      <c r="J8568" s="21">
        <v>410.67068172352657</v>
      </c>
      <c r="K8568" s="22">
        <f>Salestable[[#This Row],[Order qty]]*Salestable[[#This Row],[Unit price]]</f>
        <v>1149.8779088258743</v>
      </c>
      <c r="L8568" s="22">
        <f>Salestable[[#This Row],[Order qty]]*(Salestable[[#This Row],[Unit price]]-Salestable[[#This Row],[Unit cost]])</f>
        <v>328.53654537882119</v>
      </c>
    </row>
    <row r="8569" spans="1:12" ht="14.25" customHeight="1" x14ac:dyDescent="0.25">
      <c r="A8569" s="1" t="s">
        <v>8580</v>
      </c>
      <c r="B8569" s="3">
        <v>43895</v>
      </c>
      <c r="C8569" s="1" t="s">
        <v>14</v>
      </c>
      <c r="D8569" s="2" t="s">
        <v>10</v>
      </c>
      <c r="E8569" s="1">
        <v>26</v>
      </c>
      <c r="F8569" s="1">
        <v>176</v>
      </c>
      <c r="G8569" s="1">
        <v>19</v>
      </c>
      <c r="H8569" s="1">
        <v>3</v>
      </c>
      <c r="I8569" s="21">
        <v>193.38711047172546</v>
      </c>
      <c r="J8569" s="21">
        <v>138.13365033694677</v>
      </c>
      <c r="K8569" s="22">
        <f>Salestable[[#This Row],[Order qty]]*Salestable[[#This Row],[Unit price]]</f>
        <v>580.16133141517639</v>
      </c>
      <c r="L8569" s="22">
        <f>Salestable[[#This Row],[Order qty]]*(Salestable[[#This Row],[Unit price]]-Salestable[[#This Row],[Unit cost]])</f>
        <v>165.76038040433608</v>
      </c>
    </row>
    <row r="8570" spans="1:12" ht="14.25" customHeight="1" x14ac:dyDescent="0.25">
      <c r="A8570" s="1" t="s">
        <v>8581</v>
      </c>
      <c r="B8570" s="3">
        <v>43923</v>
      </c>
      <c r="C8570" s="1" t="s">
        <v>9</v>
      </c>
      <c r="D8570" s="2" t="s">
        <v>10</v>
      </c>
      <c r="E8570" s="1">
        <v>26</v>
      </c>
      <c r="F8570" s="1">
        <v>341</v>
      </c>
      <c r="G8570" s="1">
        <v>38</v>
      </c>
      <c r="H8570" s="1">
        <v>1</v>
      </c>
      <c r="I8570" s="21">
        <v>451.47690743207932</v>
      </c>
      <c r="J8570" s="21">
        <v>322.48350530862808</v>
      </c>
      <c r="K8570" s="22">
        <f>Salestable[[#This Row],[Order qty]]*Salestable[[#This Row],[Unit price]]</f>
        <v>451.47690743207932</v>
      </c>
      <c r="L8570" s="22">
        <f>Salestable[[#This Row],[Order qty]]*(Salestable[[#This Row],[Unit price]]-Salestable[[#This Row],[Unit cost]])</f>
        <v>128.99340212345123</v>
      </c>
    </row>
    <row r="8571" spans="1:12" ht="14.25" customHeight="1" x14ac:dyDescent="0.25">
      <c r="A8571" s="1" t="s">
        <v>8582</v>
      </c>
      <c r="B8571" s="3">
        <v>43862</v>
      </c>
      <c r="C8571" s="1" t="s">
        <v>18</v>
      </c>
      <c r="D8571" s="2" t="s">
        <v>10</v>
      </c>
      <c r="E8571" s="1">
        <v>19</v>
      </c>
      <c r="F8571" s="1">
        <v>304</v>
      </c>
      <c r="G8571" s="1">
        <v>18</v>
      </c>
      <c r="H8571" s="1">
        <v>1</v>
      </c>
      <c r="I8571" s="21">
        <v>301.59222114086151</v>
      </c>
      <c r="J8571" s="21">
        <v>215.42301510061537</v>
      </c>
      <c r="K8571" s="22">
        <f>Salestable[[#This Row],[Order qty]]*Salestable[[#This Row],[Unit price]]</f>
        <v>301.59222114086151</v>
      </c>
      <c r="L8571" s="22">
        <f>Salestable[[#This Row],[Order qty]]*(Salestable[[#This Row],[Unit price]]-Salestable[[#This Row],[Unit cost]])</f>
        <v>86.169206040246138</v>
      </c>
    </row>
    <row r="8572" spans="1:12" ht="14.25" customHeight="1" x14ac:dyDescent="0.25">
      <c r="A8572" s="1" t="s">
        <v>8583</v>
      </c>
      <c r="B8572" s="3">
        <v>43855</v>
      </c>
      <c r="C8572" s="1" t="s">
        <v>9</v>
      </c>
      <c r="D8572" s="2" t="s">
        <v>10</v>
      </c>
      <c r="E8572" s="1">
        <v>18</v>
      </c>
      <c r="F8572" s="1">
        <v>205</v>
      </c>
      <c r="G8572" s="1">
        <v>21</v>
      </c>
      <c r="H8572" s="1">
        <v>10</v>
      </c>
      <c r="I8572" s="21">
        <v>475.02966624498367</v>
      </c>
      <c r="J8572" s="21">
        <v>339.30690446070264</v>
      </c>
      <c r="K8572" s="22">
        <f>Salestable[[#This Row],[Order qty]]*Salestable[[#This Row],[Unit price]]</f>
        <v>4750.2966624498367</v>
      </c>
      <c r="L8572" s="22">
        <f>Salestable[[#This Row],[Order qty]]*(Salestable[[#This Row],[Unit price]]-Salestable[[#This Row],[Unit cost]])</f>
        <v>1357.2276178428103</v>
      </c>
    </row>
    <row r="8573" spans="1:12" ht="14.25" customHeight="1" x14ac:dyDescent="0.25">
      <c r="A8573" s="1" t="s">
        <v>8584</v>
      </c>
      <c r="B8573" s="3">
        <v>43904</v>
      </c>
      <c r="C8573" s="1" t="s">
        <v>14</v>
      </c>
      <c r="D8573" s="2" t="s">
        <v>10</v>
      </c>
      <c r="E8573" s="1">
        <v>24</v>
      </c>
      <c r="F8573" s="1">
        <v>194</v>
      </c>
      <c r="G8573" s="1">
        <v>17</v>
      </c>
      <c r="H8573" s="1">
        <v>5</v>
      </c>
      <c r="I8573" s="21">
        <v>501.55467224121094</v>
      </c>
      <c r="J8573" s="21">
        <v>358.2533373151507</v>
      </c>
      <c r="K8573" s="22">
        <f>Salestable[[#This Row],[Order qty]]*Salestable[[#This Row],[Unit price]]</f>
        <v>2507.7733612060547</v>
      </c>
      <c r="L8573" s="22">
        <f>Salestable[[#This Row],[Order qty]]*(Salestable[[#This Row],[Unit price]]-Salestable[[#This Row],[Unit cost]])</f>
        <v>716.50667463030118</v>
      </c>
    </row>
    <row r="8574" spans="1:12" ht="14.25" customHeight="1" x14ac:dyDescent="0.25">
      <c r="A8574" s="1" t="s">
        <v>8585</v>
      </c>
      <c r="B8574" s="3">
        <v>43931</v>
      </c>
      <c r="C8574" s="1" t="s">
        <v>18</v>
      </c>
      <c r="D8574" s="2" t="s">
        <v>10</v>
      </c>
      <c r="E8574" s="1">
        <v>11</v>
      </c>
      <c r="F8574" s="1">
        <v>303</v>
      </c>
      <c r="G8574" s="1">
        <v>40</v>
      </c>
      <c r="H8574" s="1">
        <v>4</v>
      </c>
      <c r="I8574" s="21">
        <v>628.90513032674789</v>
      </c>
      <c r="J8574" s="21">
        <v>449.21795023339138</v>
      </c>
      <c r="K8574" s="22">
        <f>Salestable[[#This Row],[Order qty]]*Salestable[[#This Row],[Unit price]]</f>
        <v>2515.6205213069916</v>
      </c>
      <c r="L8574" s="22">
        <f>Salestable[[#This Row],[Order qty]]*(Salestable[[#This Row],[Unit price]]-Salestable[[#This Row],[Unit cost]])</f>
        <v>718.74872037342607</v>
      </c>
    </row>
    <row r="8575" spans="1:12" ht="14.25" customHeight="1" x14ac:dyDescent="0.25">
      <c r="A8575" s="1" t="s">
        <v>8586</v>
      </c>
      <c r="B8575" s="3">
        <v>43924</v>
      </c>
      <c r="C8575" s="1" t="s">
        <v>12</v>
      </c>
      <c r="D8575" s="2" t="s">
        <v>10</v>
      </c>
      <c r="E8575" s="1">
        <v>9</v>
      </c>
      <c r="F8575" s="1">
        <v>96</v>
      </c>
      <c r="G8575" s="1">
        <v>32</v>
      </c>
      <c r="H8575" s="1">
        <v>9</v>
      </c>
      <c r="I8575" s="21">
        <v>596.76482784748077</v>
      </c>
      <c r="J8575" s="21">
        <v>426.26059131962916</v>
      </c>
      <c r="K8575" s="22">
        <f>Salestable[[#This Row],[Order qty]]*Salestable[[#This Row],[Unit price]]</f>
        <v>5370.883450627327</v>
      </c>
      <c r="L8575" s="22">
        <f>Salestable[[#This Row],[Order qty]]*(Salestable[[#This Row],[Unit price]]-Salestable[[#This Row],[Unit cost]])</f>
        <v>1534.5381287506646</v>
      </c>
    </row>
    <row r="8576" spans="1:12" ht="14.25" customHeight="1" x14ac:dyDescent="0.25">
      <c r="A8576" s="1" t="s">
        <v>8587</v>
      </c>
      <c r="B8576" s="3">
        <v>43909</v>
      </c>
      <c r="C8576" s="1" t="s">
        <v>14</v>
      </c>
      <c r="D8576" s="2" t="s">
        <v>10</v>
      </c>
      <c r="E8576" s="1">
        <v>14</v>
      </c>
      <c r="F8576" s="1">
        <v>56</v>
      </c>
      <c r="G8576" s="1">
        <v>29</v>
      </c>
      <c r="H8576" s="1">
        <v>1</v>
      </c>
      <c r="I8576" s="21">
        <v>238.39001995325089</v>
      </c>
      <c r="J8576" s="21">
        <v>170.27858568089351</v>
      </c>
      <c r="K8576" s="22">
        <f>Salestable[[#This Row],[Order qty]]*Salestable[[#This Row],[Unit price]]</f>
        <v>238.39001995325089</v>
      </c>
      <c r="L8576" s="22">
        <f>Salestable[[#This Row],[Order qty]]*(Salestable[[#This Row],[Unit price]]-Salestable[[#This Row],[Unit cost]])</f>
        <v>68.111434272357371</v>
      </c>
    </row>
    <row r="8577" spans="1:12" ht="14.25" customHeight="1" x14ac:dyDescent="0.25">
      <c r="A8577" s="1" t="s">
        <v>8588</v>
      </c>
      <c r="B8577" s="3">
        <v>43971</v>
      </c>
      <c r="C8577" s="1" t="s">
        <v>14</v>
      </c>
      <c r="D8577" s="2" t="s">
        <v>10</v>
      </c>
      <c r="E8577" s="1">
        <v>13</v>
      </c>
      <c r="F8577" s="1">
        <v>122</v>
      </c>
      <c r="G8577" s="1">
        <v>47</v>
      </c>
      <c r="H8577" s="1">
        <v>1</v>
      </c>
      <c r="I8577" s="21">
        <v>392.0890896320343</v>
      </c>
      <c r="J8577" s="21">
        <v>280.06363545145308</v>
      </c>
      <c r="K8577" s="22">
        <f>Salestable[[#This Row],[Order qty]]*Salestable[[#This Row],[Unit price]]</f>
        <v>392.0890896320343</v>
      </c>
      <c r="L8577" s="22">
        <f>Salestable[[#This Row],[Order qty]]*(Salestable[[#This Row],[Unit price]]-Salestable[[#This Row],[Unit cost]])</f>
        <v>112.02545418058122</v>
      </c>
    </row>
    <row r="8578" spans="1:12" ht="14.25" customHeight="1" x14ac:dyDescent="0.25">
      <c r="A8578" s="1" t="s">
        <v>8589</v>
      </c>
      <c r="B8578" s="3">
        <v>43835</v>
      </c>
      <c r="C8578" s="1" t="s">
        <v>9</v>
      </c>
      <c r="D8578" s="2" t="s">
        <v>10</v>
      </c>
      <c r="E8578" s="1">
        <v>21</v>
      </c>
      <c r="F8578" s="1">
        <v>335</v>
      </c>
      <c r="G8578" s="1">
        <v>40</v>
      </c>
      <c r="H8578" s="1">
        <v>10</v>
      </c>
      <c r="I8578" s="21">
        <v>534.7054426074028</v>
      </c>
      <c r="J8578" s="21">
        <v>381.93245900528774</v>
      </c>
      <c r="K8578" s="22">
        <f>Salestable[[#This Row],[Order qty]]*Salestable[[#This Row],[Unit price]]</f>
        <v>5347.054426074028</v>
      </c>
      <c r="L8578" s="22">
        <f>Salestable[[#This Row],[Order qty]]*(Salestable[[#This Row],[Unit price]]-Salestable[[#This Row],[Unit cost]])</f>
        <v>1527.7298360211507</v>
      </c>
    </row>
    <row r="8579" spans="1:12" ht="14.25" customHeight="1" x14ac:dyDescent="0.25">
      <c r="A8579" s="1" t="s">
        <v>8590</v>
      </c>
      <c r="B8579" s="3">
        <v>43936</v>
      </c>
      <c r="C8579" s="1" t="s">
        <v>18</v>
      </c>
      <c r="D8579" s="2" t="s">
        <v>10</v>
      </c>
      <c r="E8579" s="1">
        <v>5</v>
      </c>
      <c r="F8579" s="1">
        <v>276</v>
      </c>
      <c r="G8579" s="1">
        <v>9</v>
      </c>
      <c r="H8579" s="1">
        <v>3</v>
      </c>
      <c r="I8579" s="21">
        <v>268.40319764614105</v>
      </c>
      <c r="J8579" s="21">
        <v>191.71656974724362</v>
      </c>
      <c r="K8579" s="22">
        <f>Salestable[[#This Row],[Order qty]]*Salestable[[#This Row],[Unit price]]</f>
        <v>805.20959293842316</v>
      </c>
      <c r="L8579" s="22">
        <f>Salestable[[#This Row],[Order qty]]*(Salestable[[#This Row],[Unit price]]-Salestable[[#This Row],[Unit cost]])</f>
        <v>230.05988369669228</v>
      </c>
    </row>
    <row r="8580" spans="1:12" ht="14.25" customHeight="1" x14ac:dyDescent="0.25">
      <c r="A8580" s="1" t="s">
        <v>8591</v>
      </c>
      <c r="B8580" s="3">
        <v>43977</v>
      </c>
      <c r="C8580" s="1" t="s">
        <v>12</v>
      </c>
      <c r="D8580" s="2" t="s">
        <v>10</v>
      </c>
      <c r="E8580" s="1">
        <v>9</v>
      </c>
      <c r="F8580" s="1">
        <v>249</v>
      </c>
      <c r="G8580" s="1">
        <v>34</v>
      </c>
      <c r="H8580" s="1">
        <v>1</v>
      </c>
      <c r="I8580" s="21">
        <v>175.60699063539505</v>
      </c>
      <c r="J8580" s="21">
        <v>125.4335647395679</v>
      </c>
      <c r="K8580" s="22">
        <f>Salestable[[#This Row],[Order qty]]*Salestable[[#This Row],[Unit price]]</f>
        <v>175.60699063539505</v>
      </c>
      <c r="L8580" s="22">
        <f>Salestable[[#This Row],[Order qty]]*(Salestable[[#This Row],[Unit price]]-Salestable[[#This Row],[Unit cost]])</f>
        <v>50.173425895827151</v>
      </c>
    </row>
    <row r="8581" spans="1:12" ht="14.25" customHeight="1" x14ac:dyDescent="0.25">
      <c r="A8581" s="1" t="s">
        <v>8592</v>
      </c>
      <c r="B8581" s="3">
        <v>43947</v>
      </c>
      <c r="C8581" s="1" t="s">
        <v>9</v>
      </c>
      <c r="D8581" s="2" t="s">
        <v>10</v>
      </c>
      <c r="E8581" s="1">
        <v>8</v>
      </c>
      <c r="F8581" s="1">
        <v>365</v>
      </c>
      <c r="G8581" s="1">
        <v>44</v>
      </c>
      <c r="H8581" s="1">
        <v>2</v>
      </c>
      <c r="I8581" s="21">
        <v>342.29193735122681</v>
      </c>
      <c r="J8581" s="21">
        <v>244.49424096516202</v>
      </c>
      <c r="K8581" s="22">
        <f>Salestable[[#This Row],[Order qty]]*Salestable[[#This Row],[Unit price]]</f>
        <v>684.58387470245361</v>
      </c>
      <c r="L8581" s="22">
        <f>Salestable[[#This Row],[Order qty]]*(Salestable[[#This Row],[Unit price]]-Salestable[[#This Row],[Unit cost]])</f>
        <v>195.59539277212957</v>
      </c>
    </row>
    <row r="8582" spans="1:12" ht="14.25" customHeight="1" x14ac:dyDescent="0.25">
      <c r="A8582" s="1" t="s">
        <v>8593</v>
      </c>
      <c r="B8582" s="3">
        <v>43862</v>
      </c>
      <c r="C8582" s="1" t="s">
        <v>14</v>
      </c>
      <c r="D8582" s="2" t="s">
        <v>10</v>
      </c>
      <c r="E8582" s="1">
        <v>26</v>
      </c>
      <c r="F8582" s="1">
        <v>164</v>
      </c>
      <c r="G8582" s="1">
        <v>22</v>
      </c>
      <c r="H8582" s="1">
        <v>10</v>
      </c>
      <c r="I8582" s="21">
        <v>521.78562015295029</v>
      </c>
      <c r="J8582" s="21">
        <v>372.70401439496453</v>
      </c>
      <c r="K8582" s="22">
        <f>Salestable[[#This Row],[Order qty]]*Salestable[[#This Row],[Unit price]]</f>
        <v>5217.8562015295029</v>
      </c>
      <c r="L8582" s="22">
        <f>Salestable[[#This Row],[Order qty]]*(Salestable[[#This Row],[Unit price]]-Salestable[[#This Row],[Unit cost]])</f>
        <v>1490.8160575798574</v>
      </c>
    </row>
    <row r="8583" spans="1:12" ht="14.25" customHeight="1" x14ac:dyDescent="0.25">
      <c r="A8583" s="1" t="s">
        <v>8594</v>
      </c>
      <c r="B8583" s="3">
        <v>43874</v>
      </c>
      <c r="C8583" s="1" t="s">
        <v>18</v>
      </c>
      <c r="D8583" s="2" t="s">
        <v>10</v>
      </c>
      <c r="E8583" s="1">
        <v>25</v>
      </c>
      <c r="F8583" s="1">
        <v>308</v>
      </c>
      <c r="G8583" s="1">
        <v>14</v>
      </c>
      <c r="H8583" s="1">
        <v>6</v>
      </c>
      <c r="I8583" s="21">
        <v>418.3465029001236</v>
      </c>
      <c r="J8583" s="21">
        <v>298.81893064294542</v>
      </c>
      <c r="K8583" s="22">
        <f>Salestable[[#This Row],[Order qty]]*Salestable[[#This Row],[Unit price]]</f>
        <v>2510.0790174007416</v>
      </c>
      <c r="L8583" s="22">
        <f>Salestable[[#This Row],[Order qty]]*(Salestable[[#This Row],[Unit price]]-Salestable[[#This Row],[Unit cost]])</f>
        <v>717.16543354306907</v>
      </c>
    </row>
    <row r="8584" spans="1:12" ht="14.25" customHeight="1" x14ac:dyDescent="0.25">
      <c r="A8584" s="1" t="s">
        <v>8595</v>
      </c>
      <c r="B8584" s="3">
        <v>43840</v>
      </c>
      <c r="C8584" s="1" t="s">
        <v>9</v>
      </c>
      <c r="D8584" s="2" t="s">
        <v>10</v>
      </c>
      <c r="E8584" s="1">
        <v>3</v>
      </c>
      <c r="F8584" s="1">
        <v>220</v>
      </c>
      <c r="G8584" s="1">
        <v>33</v>
      </c>
      <c r="H8584" s="1">
        <v>6</v>
      </c>
      <c r="I8584" s="21">
        <v>519.47556120157242</v>
      </c>
      <c r="J8584" s="21">
        <v>371.05397228683745</v>
      </c>
      <c r="K8584" s="22">
        <f>Salestable[[#This Row],[Order qty]]*Salestable[[#This Row],[Unit price]]</f>
        <v>3116.8533672094345</v>
      </c>
      <c r="L8584" s="22">
        <f>Salestable[[#This Row],[Order qty]]*(Salestable[[#This Row],[Unit price]]-Salestable[[#This Row],[Unit cost]])</f>
        <v>890.52953348840981</v>
      </c>
    </row>
    <row r="8585" spans="1:12" ht="14.25" customHeight="1" x14ac:dyDescent="0.25">
      <c r="A8585" s="1" t="s">
        <v>8596</v>
      </c>
      <c r="B8585" s="3">
        <v>43850</v>
      </c>
      <c r="C8585" s="1" t="s">
        <v>18</v>
      </c>
      <c r="D8585" s="2" t="s">
        <v>10</v>
      </c>
      <c r="E8585" s="1">
        <v>3</v>
      </c>
      <c r="F8585" s="1">
        <v>350</v>
      </c>
      <c r="G8585" s="1">
        <v>13</v>
      </c>
      <c r="H8585" s="1">
        <v>6</v>
      </c>
      <c r="I8585" s="21">
        <v>561.8407666683197</v>
      </c>
      <c r="J8585" s="21">
        <v>401.31483333451411</v>
      </c>
      <c r="K8585" s="22">
        <f>Salestable[[#This Row],[Order qty]]*Salestable[[#This Row],[Unit price]]</f>
        <v>3371.0446000099182</v>
      </c>
      <c r="L8585" s="22">
        <f>Salestable[[#This Row],[Order qty]]*(Salestable[[#This Row],[Unit price]]-Salestable[[#This Row],[Unit cost]])</f>
        <v>963.15560000283358</v>
      </c>
    </row>
    <row r="8586" spans="1:12" ht="14.25" customHeight="1" x14ac:dyDescent="0.25">
      <c r="A8586" s="1" t="s">
        <v>8597</v>
      </c>
      <c r="B8586" s="3">
        <v>43894</v>
      </c>
      <c r="C8586" s="1" t="s">
        <v>18</v>
      </c>
      <c r="D8586" s="2" t="s">
        <v>10</v>
      </c>
      <c r="E8586" s="1">
        <v>8</v>
      </c>
      <c r="F8586" s="1">
        <v>245</v>
      </c>
      <c r="G8586" s="1">
        <v>44</v>
      </c>
      <c r="H8586" s="1">
        <v>6</v>
      </c>
      <c r="I8586" s="21">
        <v>242.9255091547966</v>
      </c>
      <c r="J8586" s="21">
        <v>173.51822082485472</v>
      </c>
      <c r="K8586" s="22">
        <f>Salestable[[#This Row],[Order qty]]*Salestable[[#This Row],[Unit price]]</f>
        <v>1457.5530549287796</v>
      </c>
      <c r="L8586" s="22">
        <f>Salestable[[#This Row],[Order qty]]*(Salestable[[#This Row],[Unit price]]-Salestable[[#This Row],[Unit cost]])</f>
        <v>416.44372997965127</v>
      </c>
    </row>
    <row r="8587" spans="1:12" ht="14.25" customHeight="1" x14ac:dyDescent="0.25">
      <c r="A8587" s="1" t="s">
        <v>8598</v>
      </c>
      <c r="B8587" s="3">
        <v>43835</v>
      </c>
      <c r="C8587" s="1" t="s">
        <v>12</v>
      </c>
      <c r="D8587" s="2" t="s">
        <v>10</v>
      </c>
      <c r="E8587" s="1">
        <v>5</v>
      </c>
      <c r="F8587" s="1">
        <v>45</v>
      </c>
      <c r="G8587" s="1">
        <v>29</v>
      </c>
      <c r="H8587" s="1">
        <v>5</v>
      </c>
      <c r="I8587" s="21">
        <v>240.81770503520966</v>
      </c>
      <c r="J8587" s="21">
        <v>172.0126464537212</v>
      </c>
      <c r="K8587" s="22">
        <f>Salestable[[#This Row],[Order qty]]*Salestable[[#This Row],[Unit price]]</f>
        <v>1204.0885251760483</v>
      </c>
      <c r="L8587" s="22">
        <f>Salestable[[#This Row],[Order qty]]*(Salestable[[#This Row],[Unit price]]-Salestable[[#This Row],[Unit cost]])</f>
        <v>344.02529290744224</v>
      </c>
    </row>
    <row r="8588" spans="1:12" ht="14.25" customHeight="1" x14ac:dyDescent="0.25">
      <c r="A8588" s="1" t="s">
        <v>8599</v>
      </c>
      <c r="B8588" s="3">
        <v>43971</v>
      </c>
      <c r="C8588" s="1" t="s">
        <v>14</v>
      </c>
      <c r="D8588" s="2" t="s">
        <v>10</v>
      </c>
      <c r="E8588" s="1">
        <v>3</v>
      </c>
      <c r="F8588" s="1">
        <v>60</v>
      </c>
      <c r="G8588" s="1">
        <v>40</v>
      </c>
      <c r="H8588" s="1">
        <v>8</v>
      </c>
      <c r="I8588" s="21">
        <v>211.63934737443924</v>
      </c>
      <c r="J8588" s="21">
        <v>151.17096241031376</v>
      </c>
      <c r="K8588" s="22">
        <f>Salestable[[#This Row],[Order qty]]*Salestable[[#This Row],[Unit price]]</f>
        <v>1693.1147789955139</v>
      </c>
      <c r="L8588" s="22">
        <f>Salestable[[#This Row],[Order qty]]*(Salestable[[#This Row],[Unit price]]-Salestable[[#This Row],[Unit cost]])</f>
        <v>483.74707971300381</v>
      </c>
    </row>
    <row r="8589" spans="1:12" ht="14.25" customHeight="1" x14ac:dyDescent="0.25">
      <c r="A8589" s="1" t="s">
        <v>8600</v>
      </c>
      <c r="B8589" s="3">
        <v>43903</v>
      </c>
      <c r="C8589" s="1" t="s">
        <v>14</v>
      </c>
      <c r="D8589" s="2" t="s">
        <v>10</v>
      </c>
      <c r="E8589" s="1">
        <v>4</v>
      </c>
      <c r="F8589" s="1">
        <v>96</v>
      </c>
      <c r="G8589" s="1">
        <v>41</v>
      </c>
      <c r="H8589" s="1">
        <v>10</v>
      </c>
      <c r="I8589" s="21">
        <v>624.86723041534424</v>
      </c>
      <c r="J8589" s="21">
        <v>446.33373601096019</v>
      </c>
      <c r="K8589" s="22">
        <f>Salestable[[#This Row],[Order qty]]*Salestable[[#This Row],[Unit price]]</f>
        <v>6248.6723041534424</v>
      </c>
      <c r="L8589" s="22">
        <f>Salestable[[#This Row],[Order qty]]*(Salestable[[#This Row],[Unit price]]-Salestable[[#This Row],[Unit cost]])</f>
        <v>1785.3349440438406</v>
      </c>
    </row>
    <row r="8590" spans="1:12" ht="14.25" customHeight="1" x14ac:dyDescent="0.25">
      <c r="A8590" s="1" t="s">
        <v>8601</v>
      </c>
      <c r="B8590" s="3">
        <v>43954</v>
      </c>
      <c r="C8590" s="1" t="s">
        <v>14</v>
      </c>
      <c r="D8590" s="2" t="s">
        <v>10</v>
      </c>
      <c r="E8590" s="1">
        <v>12</v>
      </c>
      <c r="F8590" s="1">
        <v>363</v>
      </c>
      <c r="G8590" s="1">
        <v>15</v>
      </c>
      <c r="H8590" s="1">
        <v>4</v>
      </c>
      <c r="I8590" s="21">
        <v>255.54265111684799</v>
      </c>
      <c r="J8590" s="21">
        <v>182.53046508346287</v>
      </c>
      <c r="K8590" s="22">
        <f>Salestable[[#This Row],[Order qty]]*Salestable[[#This Row],[Unit price]]</f>
        <v>1022.170604467392</v>
      </c>
      <c r="L8590" s="22">
        <f>Salestable[[#This Row],[Order qty]]*(Salestable[[#This Row],[Unit price]]-Salestable[[#This Row],[Unit cost]])</f>
        <v>292.04874413354048</v>
      </c>
    </row>
    <row r="8591" spans="1:12" ht="14.25" customHeight="1" x14ac:dyDescent="0.25">
      <c r="A8591" s="1" t="s">
        <v>8602</v>
      </c>
      <c r="B8591" s="3">
        <v>43951</v>
      </c>
      <c r="C8591" s="1" t="s">
        <v>12</v>
      </c>
      <c r="D8591" s="2" t="s">
        <v>10</v>
      </c>
      <c r="E8591" s="1">
        <v>25</v>
      </c>
      <c r="F8591" s="1">
        <v>244</v>
      </c>
      <c r="G8591" s="1">
        <v>13</v>
      </c>
      <c r="H8591" s="1">
        <v>1</v>
      </c>
      <c r="I8591" s="21">
        <v>224.12667953968048</v>
      </c>
      <c r="J8591" s="21">
        <v>160.09048538548606</v>
      </c>
      <c r="K8591" s="22">
        <f>Salestable[[#This Row],[Order qty]]*Salestable[[#This Row],[Unit price]]</f>
        <v>224.12667953968048</v>
      </c>
      <c r="L8591" s="22">
        <f>Salestable[[#This Row],[Order qty]]*(Salestable[[#This Row],[Unit price]]-Salestable[[#This Row],[Unit cost]])</f>
        <v>64.036194154194419</v>
      </c>
    </row>
    <row r="8592" spans="1:12" ht="14.25" customHeight="1" x14ac:dyDescent="0.25">
      <c r="A8592" s="1" t="s">
        <v>8603</v>
      </c>
      <c r="B8592" s="3">
        <v>43838</v>
      </c>
      <c r="C8592" s="1" t="s">
        <v>14</v>
      </c>
      <c r="D8592" s="2" t="s">
        <v>10</v>
      </c>
      <c r="E8592" s="1">
        <v>11</v>
      </c>
      <c r="F8592" s="1">
        <v>93</v>
      </c>
      <c r="G8592" s="1">
        <v>35</v>
      </c>
      <c r="H8592" s="1">
        <v>1</v>
      </c>
      <c r="I8592" s="21">
        <v>323.48122268915176</v>
      </c>
      <c r="J8592" s="21">
        <v>231.05801620653699</v>
      </c>
      <c r="K8592" s="22">
        <f>Salestable[[#This Row],[Order qty]]*Salestable[[#This Row],[Unit price]]</f>
        <v>323.48122268915176</v>
      </c>
      <c r="L8592" s="22">
        <f>Salestable[[#This Row],[Order qty]]*(Salestable[[#This Row],[Unit price]]-Salestable[[#This Row],[Unit cost]])</f>
        <v>92.423206482614773</v>
      </c>
    </row>
    <row r="8593" spans="1:12" ht="14.25" customHeight="1" x14ac:dyDescent="0.25">
      <c r="A8593" s="1" t="s">
        <v>8604</v>
      </c>
      <c r="B8593" s="3">
        <v>43853</v>
      </c>
      <c r="C8593" s="1" t="s">
        <v>12</v>
      </c>
      <c r="D8593" s="2" t="s">
        <v>10</v>
      </c>
      <c r="E8593" s="1">
        <v>19</v>
      </c>
      <c r="F8593" s="1">
        <v>32</v>
      </c>
      <c r="G8593" s="1">
        <v>38</v>
      </c>
      <c r="H8593" s="1">
        <v>4</v>
      </c>
      <c r="I8593" s="21">
        <v>229.28520798683167</v>
      </c>
      <c r="J8593" s="21">
        <v>163.77514856202262</v>
      </c>
      <c r="K8593" s="22">
        <f>Salestable[[#This Row],[Order qty]]*Salestable[[#This Row],[Unit price]]</f>
        <v>917.14083194732666</v>
      </c>
      <c r="L8593" s="22">
        <f>Salestable[[#This Row],[Order qty]]*(Salestable[[#This Row],[Unit price]]-Salestable[[#This Row],[Unit cost]])</f>
        <v>262.04023769923617</v>
      </c>
    </row>
    <row r="8594" spans="1:12" ht="14.25" customHeight="1" x14ac:dyDescent="0.25">
      <c r="A8594" s="1" t="s">
        <v>8605</v>
      </c>
      <c r="B8594" s="3">
        <v>43972</v>
      </c>
      <c r="C8594" s="1" t="s">
        <v>14</v>
      </c>
      <c r="D8594" s="2" t="s">
        <v>10</v>
      </c>
      <c r="E8594" s="1">
        <v>8</v>
      </c>
      <c r="F8594" s="1">
        <v>171</v>
      </c>
      <c r="G8594" s="1">
        <v>43</v>
      </c>
      <c r="H8594" s="1">
        <v>1</v>
      </c>
      <c r="I8594" s="21">
        <v>244.70790785551071</v>
      </c>
      <c r="J8594" s="21">
        <v>174.79136275393623</v>
      </c>
      <c r="K8594" s="22">
        <f>Salestable[[#This Row],[Order qty]]*Salestable[[#This Row],[Unit price]]</f>
        <v>244.70790785551071</v>
      </c>
      <c r="L8594" s="22">
        <f>Salestable[[#This Row],[Order qty]]*(Salestable[[#This Row],[Unit price]]-Salestable[[#This Row],[Unit cost]])</f>
        <v>69.916545101574485</v>
      </c>
    </row>
    <row r="8595" spans="1:12" ht="14.25" customHeight="1" x14ac:dyDescent="0.25">
      <c r="A8595" s="1" t="s">
        <v>8606</v>
      </c>
      <c r="B8595" s="3">
        <v>43872</v>
      </c>
      <c r="C8595" s="1" t="s">
        <v>9</v>
      </c>
      <c r="D8595" s="2" t="s">
        <v>10</v>
      </c>
      <c r="E8595" s="1">
        <v>3</v>
      </c>
      <c r="F8595" s="1">
        <v>229</v>
      </c>
      <c r="G8595" s="1">
        <v>31</v>
      </c>
      <c r="H8595" s="1">
        <v>10</v>
      </c>
      <c r="I8595" s="21">
        <v>467.62334096431732</v>
      </c>
      <c r="J8595" s="21">
        <v>334.01667211736952</v>
      </c>
      <c r="K8595" s="22">
        <f>Salestable[[#This Row],[Order qty]]*Salestable[[#This Row],[Unit price]]</f>
        <v>4676.2334096431732</v>
      </c>
      <c r="L8595" s="22">
        <f>Salestable[[#This Row],[Order qty]]*(Salestable[[#This Row],[Unit price]]-Salestable[[#This Row],[Unit cost]])</f>
        <v>1336.0666884694779</v>
      </c>
    </row>
    <row r="8596" spans="1:12" ht="14.25" customHeight="1" x14ac:dyDescent="0.25">
      <c r="A8596" s="1" t="s">
        <v>8607</v>
      </c>
      <c r="B8596" s="3">
        <v>43887</v>
      </c>
      <c r="C8596" s="1" t="s">
        <v>12</v>
      </c>
      <c r="D8596" s="2" t="s">
        <v>10</v>
      </c>
      <c r="E8596" s="1">
        <v>10</v>
      </c>
      <c r="F8596" s="1">
        <v>167</v>
      </c>
      <c r="G8596" s="1">
        <v>15</v>
      </c>
      <c r="H8596" s="1">
        <v>6</v>
      </c>
      <c r="I8596" s="21">
        <v>588.26394349336624</v>
      </c>
      <c r="J8596" s="21">
        <v>420.18853106669019</v>
      </c>
      <c r="K8596" s="22">
        <f>Salestable[[#This Row],[Order qty]]*Salestable[[#This Row],[Unit price]]</f>
        <v>3529.5836609601974</v>
      </c>
      <c r="L8596" s="22">
        <f>Salestable[[#This Row],[Order qty]]*(Salestable[[#This Row],[Unit price]]-Salestable[[#This Row],[Unit cost]])</f>
        <v>1008.4524745600563</v>
      </c>
    </row>
    <row r="8597" spans="1:12" ht="14.25" customHeight="1" x14ac:dyDescent="0.25">
      <c r="A8597" s="1" t="s">
        <v>8608</v>
      </c>
      <c r="B8597" s="3">
        <v>43851</v>
      </c>
      <c r="C8597" s="1" t="s">
        <v>9</v>
      </c>
      <c r="D8597" s="2" t="s">
        <v>10</v>
      </c>
      <c r="E8597" s="1">
        <v>22</v>
      </c>
      <c r="F8597" s="1">
        <v>179</v>
      </c>
      <c r="G8597" s="1">
        <v>7</v>
      </c>
      <c r="H8597" s="1">
        <v>9</v>
      </c>
      <c r="I8597" s="21">
        <v>582.36893033981323</v>
      </c>
      <c r="J8597" s="21">
        <v>415.97780738558089</v>
      </c>
      <c r="K8597" s="22">
        <f>Salestable[[#This Row],[Order qty]]*Salestable[[#This Row],[Unit price]]</f>
        <v>5241.3203730583191</v>
      </c>
      <c r="L8597" s="22">
        <f>Salestable[[#This Row],[Order qty]]*(Salestable[[#This Row],[Unit price]]-Salestable[[#This Row],[Unit cost]])</f>
        <v>1497.520106588091</v>
      </c>
    </row>
    <row r="8598" spans="1:12" ht="14.25" customHeight="1" x14ac:dyDescent="0.25">
      <c r="A8598" s="1" t="s">
        <v>8609</v>
      </c>
      <c r="B8598" s="3">
        <v>43889</v>
      </c>
      <c r="C8598" s="1" t="s">
        <v>12</v>
      </c>
      <c r="D8598" s="2" t="s">
        <v>10</v>
      </c>
      <c r="E8598" s="1">
        <v>7</v>
      </c>
      <c r="F8598" s="1">
        <v>178</v>
      </c>
      <c r="G8598" s="1">
        <v>47</v>
      </c>
      <c r="H8598" s="1">
        <v>7</v>
      </c>
      <c r="I8598" s="21">
        <v>377.41108649969101</v>
      </c>
      <c r="J8598" s="21">
        <v>269.57934749977932</v>
      </c>
      <c r="K8598" s="22">
        <f>Salestable[[#This Row],[Order qty]]*Salestable[[#This Row],[Unit price]]</f>
        <v>2641.8776054978371</v>
      </c>
      <c r="L8598" s="22">
        <f>Salestable[[#This Row],[Order qty]]*(Salestable[[#This Row],[Unit price]]-Salestable[[#This Row],[Unit cost]])</f>
        <v>754.82217299938179</v>
      </c>
    </row>
    <row r="8599" spans="1:12" ht="14.25" customHeight="1" x14ac:dyDescent="0.25">
      <c r="A8599" s="1" t="s">
        <v>8610</v>
      </c>
      <c r="B8599" s="3">
        <v>43971</v>
      </c>
      <c r="C8599" s="1" t="s">
        <v>9</v>
      </c>
      <c r="D8599" s="2" t="s">
        <v>10</v>
      </c>
      <c r="E8599" s="1">
        <v>12</v>
      </c>
      <c r="F8599" s="1">
        <v>55</v>
      </c>
      <c r="G8599" s="1">
        <v>14</v>
      </c>
      <c r="H8599" s="1">
        <v>2</v>
      </c>
      <c r="I8599" s="21">
        <v>626.90076792240143</v>
      </c>
      <c r="J8599" s="21">
        <v>447.78626280171534</v>
      </c>
      <c r="K8599" s="22">
        <f>Salestable[[#This Row],[Order qty]]*Salestable[[#This Row],[Unit price]]</f>
        <v>1253.8015358448029</v>
      </c>
      <c r="L8599" s="22">
        <f>Salestable[[#This Row],[Order qty]]*(Salestable[[#This Row],[Unit price]]-Salestable[[#This Row],[Unit cost]])</f>
        <v>358.22901024137218</v>
      </c>
    </row>
    <row r="8600" spans="1:12" ht="14.25" customHeight="1" x14ac:dyDescent="0.25">
      <c r="A8600" s="1" t="s">
        <v>8611</v>
      </c>
      <c r="B8600" s="3">
        <v>43924</v>
      </c>
      <c r="C8600" s="1" t="s">
        <v>14</v>
      </c>
      <c r="D8600" s="2" t="s">
        <v>10</v>
      </c>
      <c r="E8600" s="1">
        <v>16</v>
      </c>
      <c r="F8600" s="1">
        <v>142</v>
      </c>
      <c r="G8600" s="1">
        <v>4</v>
      </c>
      <c r="H8600" s="1">
        <v>9</v>
      </c>
      <c r="I8600" s="21">
        <v>567.52077394723892</v>
      </c>
      <c r="J8600" s="21">
        <v>405.37198139088497</v>
      </c>
      <c r="K8600" s="22">
        <f>Salestable[[#This Row],[Order qty]]*Salestable[[#This Row],[Unit price]]</f>
        <v>5107.6869655251503</v>
      </c>
      <c r="L8600" s="22">
        <f>Salestable[[#This Row],[Order qty]]*(Salestable[[#This Row],[Unit price]]-Salestable[[#This Row],[Unit cost]])</f>
        <v>1459.3391330071856</v>
      </c>
    </row>
    <row r="8601" spans="1:12" ht="14.25" customHeight="1" x14ac:dyDescent="0.25">
      <c r="A8601" s="1" t="s">
        <v>8612</v>
      </c>
      <c r="B8601" s="3">
        <v>43840</v>
      </c>
      <c r="C8601" s="1" t="s">
        <v>14</v>
      </c>
      <c r="D8601" s="2" t="s">
        <v>10</v>
      </c>
      <c r="E8601" s="1">
        <v>8</v>
      </c>
      <c r="F8601" s="1">
        <v>157</v>
      </c>
      <c r="G8601" s="1">
        <v>2</v>
      </c>
      <c r="H8601" s="1">
        <v>7</v>
      </c>
      <c r="I8601" s="21">
        <v>400.58110499382019</v>
      </c>
      <c r="J8601" s="21">
        <v>286.12936070987161</v>
      </c>
      <c r="K8601" s="22">
        <f>Salestable[[#This Row],[Order qty]]*Salestable[[#This Row],[Unit price]]</f>
        <v>2804.0677349567413</v>
      </c>
      <c r="L8601" s="22">
        <f>Salestable[[#This Row],[Order qty]]*(Salestable[[#This Row],[Unit price]]-Salestable[[#This Row],[Unit cost]])</f>
        <v>801.16220998764015</v>
      </c>
    </row>
    <row r="8602" spans="1:12" ht="14.25" customHeight="1" x14ac:dyDescent="0.25">
      <c r="A8602" s="1" t="s">
        <v>8613</v>
      </c>
      <c r="B8602" s="3">
        <v>43959</v>
      </c>
      <c r="C8602" s="1" t="s">
        <v>14</v>
      </c>
      <c r="D8602" s="2" t="s">
        <v>10</v>
      </c>
      <c r="E8602" s="1">
        <v>15</v>
      </c>
      <c r="F8602" s="1">
        <v>266</v>
      </c>
      <c r="G8602" s="1">
        <v>35</v>
      </c>
      <c r="H8602" s="1">
        <v>1</v>
      </c>
      <c r="I8602" s="21">
        <v>277.07656449079514</v>
      </c>
      <c r="J8602" s="21">
        <v>197.91183177913939</v>
      </c>
      <c r="K8602" s="22">
        <f>Salestable[[#This Row],[Order qty]]*Salestable[[#This Row],[Unit price]]</f>
        <v>277.07656449079514</v>
      </c>
      <c r="L8602" s="22">
        <f>Salestable[[#This Row],[Order qty]]*(Salestable[[#This Row],[Unit price]]-Salestable[[#This Row],[Unit cost]])</f>
        <v>79.164732711655745</v>
      </c>
    </row>
    <row r="8603" spans="1:12" ht="14.25" customHeight="1" x14ac:dyDescent="0.25">
      <c r="A8603" s="1" t="s">
        <v>8614</v>
      </c>
      <c r="B8603" s="3">
        <v>43840</v>
      </c>
      <c r="C8603" s="1" t="s">
        <v>9</v>
      </c>
      <c r="D8603" s="2" t="s">
        <v>10</v>
      </c>
      <c r="E8603" s="1">
        <v>22</v>
      </c>
      <c r="F8603" s="1">
        <v>190</v>
      </c>
      <c r="G8603" s="1">
        <v>43</v>
      </c>
      <c r="H8603" s="1">
        <v>8</v>
      </c>
      <c r="I8603" s="21">
        <v>485.24832808971405</v>
      </c>
      <c r="J8603" s="21">
        <v>346.60594863551006</v>
      </c>
      <c r="K8603" s="22">
        <f>Salestable[[#This Row],[Order qty]]*Salestable[[#This Row],[Unit price]]</f>
        <v>3881.9866247177124</v>
      </c>
      <c r="L8603" s="22">
        <f>Salestable[[#This Row],[Order qty]]*(Salestable[[#This Row],[Unit price]]-Salestable[[#This Row],[Unit cost]])</f>
        <v>1109.1390356336319</v>
      </c>
    </row>
    <row r="8604" spans="1:12" ht="14.25" customHeight="1" x14ac:dyDescent="0.25">
      <c r="A8604" s="1" t="s">
        <v>8615</v>
      </c>
      <c r="B8604" s="3">
        <v>43964</v>
      </c>
      <c r="C8604" s="1" t="s">
        <v>12</v>
      </c>
      <c r="D8604" s="2" t="s">
        <v>10</v>
      </c>
      <c r="E8604" s="1">
        <v>22</v>
      </c>
      <c r="F8604" s="1">
        <v>101</v>
      </c>
      <c r="G8604" s="1">
        <v>42</v>
      </c>
      <c r="H8604" s="1">
        <v>4</v>
      </c>
      <c r="I8604" s="21">
        <v>441.69611102342606</v>
      </c>
      <c r="J8604" s="21">
        <v>315.49722215959008</v>
      </c>
      <c r="K8604" s="22">
        <f>Salestable[[#This Row],[Order qty]]*Salestable[[#This Row],[Unit price]]</f>
        <v>1766.7844440937042</v>
      </c>
      <c r="L8604" s="22">
        <f>Salestable[[#This Row],[Order qty]]*(Salestable[[#This Row],[Unit price]]-Salestable[[#This Row],[Unit cost]])</f>
        <v>504.7955554553439</v>
      </c>
    </row>
    <row r="8605" spans="1:12" ht="14.25" customHeight="1" x14ac:dyDescent="0.25">
      <c r="A8605" s="1" t="s">
        <v>8616</v>
      </c>
      <c r="B8605" s="3">
        <v>43904</v>
      </c>
      <c r="C8605" s="1" t="s">
        <v>12</v>
      </c>
      <c r="D8605" s="2" t="s">
        <v>10</v>
      </c>
      <c r="E8605" s="1">
        <v>24</v>
      </c>
      <c r="F8605" s="1">
        <v>13</v>
      </c>
      <c r="G8605" s="1">
        <v>44</v>
      </c>
      <c r="H8605" s="1">
        <v>6</v>
      </c>
      <c r="I8605" s="21">
        <v>551.65104103088379</v>
      </c>
      <c r="J8605" s="21">
        <v>394.03645787920271</v>
      </c>
      <c r="K8605" s="22">
        <f>Salestable[[#This Row],[Order qty]]*Salestable[[#This Row],[Unit price]]</f>
        <v>3309.9062461853027</v>
      </c>
      <c r="L8605" s="22">
        <f>Salestable[[#This Row],[Order qty]]*(Salestable[[#This Row],[Unit price]]-Salestable[[#This Row],[Unit cost]])</f>
        <v>945.68749891008645</v>
      </c>
    </row>
    <row r="8606" spans="1:12" ht="14.25" customHeight="1" x14ac:dyDescent="0.25">
      <c r="A8606" s="1" t="s">
        <v>8617</v>
      </c>
      <c r="B8606" s="3">
        <v>43864</v>
      </c>
      <c r="C8606" s="1" t="s">
        <v>9</v>
      </c>
      <c r="D8606" s="2" t="s">
        <v>10</v>
      </c>
      <c r="E8606" s="1">
        <v>7</v>
      </c>
      <c r="F8606" s="1">
        <v>130</v>
      </c>
      <c r="G8606" s="1">
        <v>22</v>
      </c>
      <c r="H8606" s="1">
        <v>5</v>
      </c>
      <c r="I8606" s="21">
        <v>628.32891458272934</v>
      </c>
      <c r="J8606" s="21">
        <v>448.80636755909239</v>
      </c>
      <c r="K8606" s="22">
        <f>Salestable[[#This Row],[Order qty]]*Salestable[[#This Row],[Unit price]]</f>
        <v>3141.6445729136467</v>
      </c>
      <c r="L8606" s="22">
        <f>Salestable[[#This Row],[Order qty]]*(Salestable[[#This Row],[Unit price]]-Salestable[[#This Row],[Unit cost]])</f>
        <v>897.61273511818467</v>
      </c>
    </row>
    <row r="8607" spans="1:12" ht="14.25" customHeight="1" x14ac:dyDescent="0.25">
      <c r="A8607" s="1" t="s">
        <v>8618</v>
      </c>
      <c r="B8607" s="3">
        <v>43875</v>
      </c>
      <c r="C8607" s="1" t="s">
        <v>12</v>
      </c>
      <c r="D8607" s="2" t="s">
        <v>10</v>
      </c>
      <c r="E8607" s="1">
        <v>11</v>
      </c>
      <c r="F8607" s="1">
        <v>195</v>
      </c>
      <c r="G8607" s="1">
        <v>43</v>
      </c>
      <c r="H8607" s="1">
        <v>9</v>
      </c>
      <c r="I8607" s="21">
        <v>650.35480320453644</v>
      </c>
      <c r="J8607" s="21">
        <v>464.5391451460975</v>
      </c>
      <c r="K8607" s="22">
        <f>Salestable[[#This Row],[Order qty]]*Salestable[[#This Row],[Unit price]]</f>
        <v>5853.1932288408279</v>
      </c>
      <c r="L8607" s="22">
        <f>Salestable[[#This Row],[Order qty]]*(Salestable[[#This Row],[Unit price]]-Salestable[[#This Row],[Unit cost]])</f>
        <v>1672.3409225259504</v>
      </c>
    </row>
    <row r="8608" spans="1:12" ht="14.25" customHeight="1" x14ac:dyDescent="0.25">
      <c r="A8608" s="1" t="s">
        <v>8619</v>
      </c>
      <c r="B8608" s="3">
        <v>43895</v>
      </c>
      <c r="C8608" s="1" t="s">
        <v>18</v>
      </c>
      <c r="D8608" s="2" t="s">
        <v>10</v>
      </c>
      <c r="E8608" s="1">
        <v>12</v>
      </c>
      <c r="F8608" s="1">
        <v>287</v>
      </c>
      <c r="G8608" s="1">
        <v>28</v>
      </c>
      <c r="H8608" s="1">
        <v>1</v>
      </c>
      <c r="I8608" s="21">
        <v>423.03610950708389</v>
      </c>
      <c r="J8608" s="21">
        <v>302.16864964791711</v>
      </c>
      <c r="K8608" s="22">
        <f>Salestable[[#This Row],[Order qty]]*Salestable[[#This Row],[Unit price]]</f>
        <v>423.03610950708389</v>
      </c>
      <c r="L8608" s="22">
        <f>Salestable[[#This Row],[Order qty]]*(Salestable[[#This Row],[Unit price]]-Salestable[[#This Row],[Unit cost]])</f>
        <v>120.86745985916679</v>
      </c>
    </row>
    <row r="8609" spans="1:12" ht="14.25" customHeight="1" x14ac:dyDescent="0.25">
      <c r="A8609" s="1" t="s">
        <v>8620</v>
      </c>
      <c r="B8609" s="3">
        <v>43889</v>
      </c>
      <c r="C8609" s="1" t="s">
        <v>9</v>
      </c>
      <c r="D8609" s="2" t="s">
        <v>10</v>
      </c>
      <c r="E8609" s="1">
        <v>3</v>
      </c>
      <c r="F8609" s="1">
        <v>45</v>
      </c>
      <c r="G8609" s="1">
        <v>47</v>
      </c>
      <c r="H8609" s="1">
        <v>3</v>
      </c>
      <c r="I8609" s="21">
        <v>304.90277409553528</v>
      </c>
      <c r="J8609" s="21">
        <v>217.78769578252522</v>
      </c>
      <c r="K8609" s="22">
        <f>Salestable[[#This Row],[Order qty]]*Salestable[[#This Row],[Unit price]]</f>
        <v>914.70832228660583</v>
      </c>
      <c r="L8609" s="22">
        <f>Salestable[[#This Row],[Order qty]]*(Salestable[[#This Row],[Unit price]]-Salestable[[#This Row],[Unit cost]])</f>
        <v>261.34523493903021</v>
      </c>
    </row>
    <row r="8610" spans="1:12" ht="14.25" customHeight="1" x14ac:dyDescent="0.25">
      <c r="A8610" s="1" t="s">
        <v>8621</v>
      </c>
      <c r="B8610" s="3">
        <v>43846</v>
      </c>
      <c r="C8610" s="1" t="s">
        <v>9</v>
      </c>
      <c r="D8610" s="2" t="s">
        <v>10</v>
      </c>
      <c r="E8610" s="1">
        <v>17</v>
      </c>
      <c r="F8610" s="1">
        <v>181</v>
      </c>
      <c r="G8610" s="1">
        <v>2</v>
      </c>
      <c r="H8610" s="1">
        <v>7</v>
      </c>
      <c r="I8610" s="21">
        <v>398.00852984189987</v>
      </c>
      <c r="J8610" s="21">
        <v>284.29180702992852</v>
      </c>
      <c r="K8610" s="22">
        <f>Salestable[[#This Row],[Order qty]]*Salestable[[#This Row],[Unit price]]</f>
        <v>2786.0597088932991</v>
      </c>
      <c r="L8610" s="22">
        <f>Salestable[[#This Row],[Order qty]]*(Salestable[[#This Row],[Unit price]]-Salestable[[#This Row],[Unit cost]])</f>
        <v>796.01705968379952</v>
      </c>
    </row>
    <row r="8611" spans="1:12" ht="14.25" customHeight="1" x14ac:dyDescent="0.25">
      <c r="A8611" s="1" t="s">
        <v>8622</v>
      </c>
      <c r="B8611" s="3">
        <v>43848</v>
      </c>
      <c r="C8611" s="1" t="s">
        <v>9</v>
      </c>
      <c r="D8611" s="2" t="s">
        <v>10</v>
      </c>
      <c r="E8611" s="1">
        <v>12</v>
      </c>
      <c r="F8611" s="1">
        <v>53</v>
      </c>
      <c r="G8611" s="1">
        <v>46</v>
      </c>
      <c r="H8611" s="1">
        <v>8</v>
      </c>
      <c r="I8611" s="21">
        <v>370.26151406764984</v>
      </c>
      <c r="J8611" s="21">
        <v>264.47251004832134</v>
      </c>
      <c r="K8611" s="22">
        <f>Salestable[[#This Row],[Order qty]]*Salestable[[#This Row],[Unit price]]</f>
        <v>2962.0921125411987</v>
      </c>
      <c r="L8611" s="22">
        <f>Salestable[[#This Row],[Order qty]]*(Salestable[[#This Row],[Unit price]]-Salestable[[#This Row],[Unit cost]])</f>
        <v>846.31203215462801</v>
      </c>
    </row>
    <row r="8612" spans="1:12" ht="14.25" customHeight="1" x14ac:dyDescent="0.25">
      <c r="A8612" s="1" t="s">
        <v>8623</v>
      </c>
      <c r="B8612" s="3">
        <v>43953</v>
      </c>
      <c r="C8612" s="1" t="s">
        <v>9</v>
      </c>
      <c r="D8612" s="2" t="s">
        <v>10</v>
      </c>
      <c r="E8612" s="1">
        <v>23</v>
      </c>
      <c r="F8612" s="1">
        <v>35</v>
      </c>
      <c r="G8612" s="1">
        <v>8</v>
      </c>
      <c r="H8612" s="1">
        <v>8</v>
      </c>
      <c r="I8612" s="21">
        <v>293.72930699586868</v>
      </c>
      <c r="J8612" s="21">
        <v>209.80664785419194</v>
      </c>
      <c r="K8612" s="22">
        <f>Salestable[[#This Row],[Order qty]]*Salestable[[#This Row],[Unit price]]</f>
        <v>2349.8344559669495</v>
      </c>
      <c r="L8612" s="22">
        <f>Salestable[[#This Row],[Order qty]]*(Salestable[[#This Row],[Unit price]]-Salestable[[#This Row],[Unit cost]])</f>
        <v>671.38127313341397</v>
      </c>
    </row>
    <row r="8613" spans="1:12" ht="14.25" customHeight="1" x14ac:dyDescent="0.25">
      <c r="A8613" s="1" t="s">
        <v>8624</v>
      </c>
      <c r="B8613" s="3">
        <v>43976</v>
      </c>
      <c r="C8613" s="1" t="s">
        <v>14</v>
      </c>
      <c r="D8613" s="2" t="s">
        <v>10</v>
      </c>
      <c r="E8613" s="1">
        <v>16</v>
      </c>
      <c r="F8613" s="1">
        <v>353</v>
      </c>
      <c r="G8613" s="1">
        <v>4</v>
      </c>
      <c r="H8613" s="1">
        <v>10</v>
      </c>
      <c r="I8613" s="21">
        <v>219.83319139480591</v>
      </c>
      <c r="J8613" s="21">
        <v>157.02370813914709</v>
      </c>
      <c r="K8613" s="22">
        <f>Salestable[[#This Row],[Order qty]]*Salestable[[#This Row],[Unit price]]</f>
        <v>2198.3319139480591</v>
      </c>
      <c r="L8613" s="22">
        <f>Salestable[[#This Row],[Order qty]]*(Salestable[[#This Row],[Unit price]]-Salestable[[#This Row],[Unit cost]])</f>
        <v>628.09483255658824</v>
      </c>
    </row>
    <row r="8614" spans="1:12" ht="14.25" customHeight="1" x14ac:dyDescent="0.25">
      <c r="A8614" s="1" t="s">
        <v>8625</v>
      </c>
      <c r="B8614" s="3">
        <v>43906</v>
      </c>
      <c r="C8614" s="1" t="s">
        <v>12</v>
      </c>
      <c r="D8614" s="2" t="s">
        <v>10</v>
      </c>
      <c r="E8614" s="1">
        <v>5</v>
      </c>
      <c r="F8614" s="1">
        <v>333</v>
      </c>
      <c r="G8614" s="1">
        <v>30</v>
      </c>
      <c r="H8614" s="1">
        <v>3</v>
      </c>
      <c r="I8614" s="21">
        <v>193.43724864721298</v>
      </c>
      <c r="J8614" s="21">
        <v>138.16946331943785</v>
      </c>
      <c r="K8614" s="22">
        <f>Salestable[[#This Row],[Order qty]]*Salestable[[#This Row],[Unit price]]</f>
        <v>580.31174594163895</v>
      </c>
      <c r="L8614" s="22">
        <f>Salestable[[#This Row],[Order qty]]*(Salestable[[#This Row],[Unit price]]-Salestable[[#This Row],[Unit cost]])</f>
        <v>165.80335598332539</v>
      </c>
    </row>
    <row r="8615" spans="1:12" ht="14.25" customHeight="1" x14ac:dyDescent="0.25">
      <c r="A8615" s="1" t="s">
        <v>8626</v>
      </c>
      <c r="B8615" s="3">
        <v>43958</v>
      </c>
      <c r="C8615" s="1" t="s">
        <v>9</v>
      </c>
      <c r="D8615" s="2" t="s">
        <v>10</v>
      </c>
      <c r="E8615" s="1">
        <v>3</v>
      </c>
      <c r="F8615" s="1">
        <v>138</v>
      </c>
      <c r="G8615" s="1">
        <v>47</v>
      </c>
      <c r="H8615" s="1">
        <v>3</v>
      </c>
      <c r="I8615" s="21">
        <v>484.56544554233551</v>
      </c>
      <c r="J8615" s="21">
        <v>346.11817538738251</v>
      </c>
      <c r="K8615" s="22">
        <f>Salestable[[#This Row],[Order qty]]*Salestable[[#This Row],[Unit price]]</f>
        <v>1453.6963366270065</v>
      </c>
      <c r="L8615" s="22">
        <f>Salestable[[#This Row],[Order qty]]*(Salestable[[#This Row],[Unit price]]-Salestable[[#This Row],[Unit cost]])</f>
        <v>415.34181046485901</v>
      </c>
    </row>
    <row r="8616" spans="1:12" ht="14.25" customHeight="1" x14ac:dyDescent="0.25">
      <c r="A8616" s="1" t="s">
        <v>8627</v>
      </c>
      <c r="B8616" s="3">
        <v>43854</v>
      </c>
      <c r="C8616" s="1" t="s">
        <v>18</v>
      </c>
      <c r="D8616" s="2" t="s">
        <v>10</v>
      </c>
      <c r="E8616" s="1">
        <v>17</v>
      </c>
      <c r="F8616" s="1">
        <v>88</v>
      </c>
      <c r="G8616" s="1">
        <v>5</v>
      </c>
      <c r="H8616" s="1">
        <v>4</v>
      </c>
      <c r="I8616" s="21">
        <v>572.29724889993668</v>
      </c>
      <c r="J8616" s="21">
        <v>408.78374921424052</v>
      </c>
      <c r="K8616" s="22">
        <f>Salestable[[#This Row],[Order qty]]*Salestable[[#This Row],[Unit price]]</f>
        <v>2289.1889955997467</v>
      </c>
      <c r="L8616" s="22">
        <f>Salestable[[#This Row],[Order qty]]*(Salestable[[#This Row],[Unit price]]-Salestable[[#This Row],[Unit cost]])</f>
        <v>654.05399874278464</v>
      </c>
    </row>
    <row r="8617" spans="1:12" ht="14.25" customHeight="1" x14ac:dyDescent="0.25">
      <c r="A8617" s="1" t="s">
        <v>8628</v>
      </c>
      <c r="B8617" s="3">
        <v>43922</v>
      </c>
      <c r="C8617" s="1" t="s">
        <v>14</v>
      </c>
      <c r="D8617" s="2" t="s">
        <v>10</v>
      </c>
      <c r="E8617" s="1">
        <v>13</v>
      </c>
      <c r="F8617" s="1">
        <v>102</v>
      </c>
      <c r="G8617" s="1">
        <v>27</v>
      </c>
      <c r="H8617" s="1">
        <v>9</v>
      </c>
      <c r="I8617" s="21">
        <v>650.94015669822693</v>
      </c>
      <c r="J8617" s="21">
        <v>464.95725478444785</v>
      </c>
      <c r="K8617" s="22">
        <f>Salestable[[#This Row],[Order qty]]*Salestable[[#This Row],[Unit price]]</f>
        <v>5858.4614102840424</v>
      </c>
      <c r="L8617" s="22">
        <f>Salestable[[#This Row],[Order qty]]*(Salestable[[#This Row],[Unit price]]-Salestable[[#This Row],[Unit cost]])</f>
        <v>1673.8461172240118</v>
      </c>
    </row>
    <row r="8618" spans="1:12" ht="14.25" customHeight="1" x14ac:dyDescent="0.25">
      <c r="A8618" s="1" t="s">
        <v>8629</v>
      </c>
      <c r="B8618" s="3">
        <v>43945</v>
      </c>
      <c r="C8618" s="1" t="s">
        <v>9</v>
      </c>
      <c r="D8618" s="2" t="s">
        <v>10</v>
      </c>
      <c r="E8618" s="1">
        <v>5</v>
      </c>
      <c r="F8618" s="1">
        <v>354</v>
      </c>
      <c r="G8618" s="1">
        <v>27</v>
      </c>
      <c r="H8618" s="1">
        <v>4</v>
      </c>
      <c r="I8618" s="21">
        <v>234.93397969007492</v>
      </c>
      <c r="J8618" s="21">
        <v>167.80998549291067</v>
      </c>
      <c r="K8618" s="22">
        <f>Salestable[[#This Row],[Order qty]]*Salestable[[#This Row],[Unit price]]</f>
        <v>939.73591876029968</v>
      </c>
      <c r="L8618" s="22">
        <f>Salestable[[#This Row],[Order qty]]*(Salestable[[#This Row],[Unit price]]-Salestable[[#This Row],[Unit cost]])</f>
        <v>268.495976788657</v>
      </c>
    </row>
    <row r="8619" spans="1:12" ht="14.25" customHeight="1" x14ac:dyDescent="0.25">
      <c r="A8619" s="1" t="s">
        <v>8630</v>
      </c>
      <c r="B8619" s="3">
        <v>43940</v>
      </c>
      <c r="C8619" s="1" t="s">
        <v>14</v>
      </c>
      <c r="D8619" s="2" t="s">
        <v>10</v>
      </c>
      <c r="E8619" s="1">
        <v>15</v>
      </c>
      <c r="F8619" s="1">
        <v>156</v>
      </c>
      <c r="G8619" s="1">
        <v>7</v>
      </c>
      <c r="H8619" s="1">
        <v>5</v>
      </c>
      <c r="I8619" s="21">
        <v>488.87237155437469</v>
      </c>
      <c r="J8619" s="21">
        <v>349.19455111026764</v>
      </c>
      <c r="K8619" s="22">
        <f>Salestable[[#This Row],[Order qty]]*Salestable[[#This Row],[Unit price]]</f>
        <v>2444.3618577718735</v>
      </c>
      <c r="L8619" s="22">
        <f>Salestable[[#This Row],[Order qty]]*(Salestable[[#This Row],[Unit price]]-Salestable[[#This Row],[Unit cost]])</f>
        <v>698.38910222053528</v>
      </c>
    </row>
    <row r="8620" spans="1:12" ht="14.25" customHeight="1" x14ac:dyDescent="0.25">
      <c r="A8620" s="1" t="s">
        <v>8631</v>
      </c>
      <c r="B8620" s="3">
        <v>43948</v>
      </c>
      <c r="C8620" s="1" t="s">
        <v>12</v>
      </c>
      <c r="D8620" s="2" t="s">
        <v>10</v>
      </c>
      <c r="E8620" s="1">
        <v>5</v>
      </c>
      <c r="F8620" s="1">
        <v>243</v>
      </c>
      <c r="G8620" s="1">
        <v>43</v>
      </c>
      <c r="H8620" s="1">
        <v>6</v>
      </c>
      <c r="I8620" s="21">
        <v>298.23511344194412</v>
      </c>
      <c r="J8620" s="21">
        <v>213.02508102996009</v>
      </c>
      <c r="K8620" s="22">
        <f>Salestable[[#This Row],[Order qty]]*Salestable[[#This Row],[Unit price]]</f>
        <v>1789.4106806516647</v>
      </c>
      <c r="L8620" s="22">
        <f>Salestable[[#This Row],[Order qty]]*(Salestable[[#This Row],[Unit price]]-Salestable[[#This Row],[Unit cost]])</f>
        <v>511.26019447190419</v>
      </c>
    </row>
    <row r="8621" spans="1:12" ht="14.25" customHeight="1" x14ac:dyDescent="0.25">
      <c r="A8621" s="1" t="s">
        <v>8632</v>
      </c>
      <c r="B8621" s="3">
        <v>43862</v>
      </c>
      <c r="C8621" s="1" t="s">
        <v>12</v>
      </c>
      <c r="D8621" s="2" t="s">
        <v>10</v>
      </c>
      <c r="E8621" s="1">
        <v>10</v>
      </c>
      <c r="F8621" s="1">
        <v>196</v>
      </c>
      <c r="G8621" s="1">
        <v>34</v>
      </c>
      <c r="H8621" s="1">
        <v>10</v>
      </c>
      <c r="I8621" s="21">
        <v>377.80063533782959</v>
      </c>
      <c r="J8621" s="21">
        <v>269.85759666987832</v>
      </c>
      <c r="K8621" s="22">
        <f>Salestable[[#This Row],[Order qty]]*Salestable[[#This Row],[Unit price]]</f>
        <v>3778.0063533782959</v>
      </c>
      <c r="L8621" s="22">
        <f>Salestable[[#This Row],[Order qty]]*(Salestable[[#This Row],[Unit price]]-Salestable[[#This Row],[Unit cost]])</f>
        <v>1079.4303866795126</v>
      </c>
    </row>
    <row r="8622" spans="1:12" ht="14.25" customHeight="1" x14ac:dyDescent="0.25">
      <c r="A8622" s="1" t="s">
        <v>8633</v>
      </c>
      <c r="B8622" s="3">
        <v>43951</v>
      </c>
      <c r="C8622" s="1" t="s">
        <v>12</v>
      </c>
      <c r="D8622" s="2" t="s">
        <v>10</v>
      </c>
      <c r="E8622" s="1">
        <v>5</v>
      </c>
      <c r="F8622" s="1">
        <v>310</v>
      </c>
      <c r="G8622" s="1">
        <v>34</v>
      </c>
      <c r="H8622" s="1">
        <v>7</v>
      </c>
      <c r="I8622" s="21">
        <v>457.58032697439194</v>
      </c>
      <c r="J8622" s="21">
        <v>326.84309069599425</v>
      </c>
      <c r="K8622" s="22">
        <f>Salestable[[#This Row],[Order qty]]*Salestable[[#This Row],[Unit price]]</f>
        <v>3203.0622888207436</v>
      </c>
      <c r="L8622" s="22">
        <f>Salestable[[#This Row],[Order qty]]*(Salestable[[#This Row],[Unit price]]-Salestable[[#This Row],[Unit cost]])</f>
        <v>915.16065394878387</v>
      </c>
    </row>
    <row r="8623" spans="1:12" ht="14.25" customHeight="1" x14ac:dyDescent="0.25">
      <c r="A8623" s="1" t="s">
        <v>8634</v>
      </c>
      <c r="B8623" s="3">
        <v>43881</v>
      </c>
      <c r="C8623" s="1" t="s">
        <v>14</v>
      </c>
      <c r="D8623" s="2" t="s">
        <v>10</v>
      </c>
      <c r="E8623" s="1">
        <v>14</v>
      </c>
      <c r="F8623" s="1">
        <v>29</v>
      </c>
      <c r="G8623" s="1">
        <v>14</v>
      </c>
      <c r="H8623" s="1">
        <v>5</v>
      </c>
      <c r="I8623" s="21">
        <v>233.49998009204865</v>
      </c>
      <c r="J8623" s="21">
        <v>166.78570006574904</v>
      </c>
      <c r="K8623" s="22">
        <f>Salestable[[#This Row],[Order qty]]*Salestable[[#This Row],[Unit price]]</f>
        <v>1167.4999004602432</v>
      </c>
      <c r="L8623" s="22">
        <f>Salestable[[#This Row],[Order qty]]*(Salestable[[#This Row],[Unit price]]-Salestable[[#This Row],[Unit cost]])</f>
        <v>333.57140013149802</v>
      </c>
    </row>
    <row r="8624" spans="1:12" ht="14.25" customHeight="1" x14ac:dyDescent="0.25">
      <c r="A8624" s="1" t="s">
        <v>8635</v>
      </c>
      <c r="B8624" s="3">
        <v>43980</v>
      </c>
      <c r="C8624" s="1" t="s">
        <v>9</v>
      </c>
      <c r="D8624" s="2" t="s">
        <v>10</v>
      </c>
      <c r="E8624" s="1">
        <v>12</v>
      </c>
      <c r="F8624" s="1">
        <v>26</v>
      </c>
      <c r="G8624" s="1">
        <v>46</v>
      </c>
      <c r="H8624" s="1">
        <v>4</v>
      </c>
      <c r="I8624" s="21">
        <v>452.90233665704727</v>
      </c>
      <c r="J8624" s="21">
        <v>323.50166904074808</v>
      </c>
      <c r="K8624" s="22">
        <f>Salestable[[#This Row],[Order qty]]*Salestable[[#This Row],[Unit price]]</f>
        <v>1811.6093466281891</v>
      </c>
      <c r="L8624" s="22">
        <f>Salestable[[#This Row],[Order qty]]*(Salestable[[#This Row],[Unit price]]-Salestable[[#This Row],[Unit cost]])</f>
        <v>517.60267046519675</v>
      </c>
    </row>
    <row r="8625" spans="1:12" ht="14.25" customHeight="1" x14ac:dyDescent="0.25">
      <c r="A8625" s="1" t="s">
        <v>8636</v>
      </c>
      <c r="B8625" s="3">
        <v>43928</v>
      </c>
      <c r="C8625" s="1" t="s">
        <v>9</v>
      </c>
      <c r="D8625" s="2" t="s">
        <v>10</v>
      </c>
      <c r="E8625" s="1">
        <v>4</v>
      </c>
      <c r="F8625" s="1">
        <v>163</v>
      </c>
      <c r="G8625" s="1">
        <v>6</v>
      </c>
      <c r="H8625" s="1">
        <v>7</v>
      </c>
      <c r="I8625" s="21">
        <v>370.39881920814514</v>
      </c>
      <c r="J8625" s="21">
        <v>264.57058514867509</v>
      </c>
      <c r="K8625" s="22">
        <f>Salestable[[#This Row],[Order qty]]*Salestable[[#This Row],[Unit price]]</f>
        <v>2592.791734457016</v>
      </c>
      <c r="L8625" s="22">
        <f>Salestable[[#This Row],[Order qty]]*(Salestable[[#This Row],[Unit price]]-Salestable[[#This Row],[Unit cost]])</f>
        <v>740.79763841629028</v>
      </c>
    </row>
    <row r="8626" spans="1:12" ht="14.25" customHeight="1" x14ac:dyDescent="0.25">
      <c r="A8626" s="1" t="s">
        <v>8637</v>
      </c>
      <c r="B8626" s="3">
        <v>43910</v>
      </c>
      <c r="C8626" s="1" t="s">
        <v>14</v>
      </c>
      <c r="D8626" s="2" t="s">
        <v>10</v>
      </c>
      <c r="E8626" s="1">
        <v>10</v>
      </c>
      <c r="F8626" s="1">
        <v>359</v>
      </c>
      <c r="G8626" s="1">
        <v>35</v>
      </c>
      <c r="H8626" s="1">
        <v>1</v>
      </c>
      <c r="I8626" s="21">
        <v>237.23621481657028</v>
      </c>
      <c r="J8626" s="21">
        <v>169.45443915469306</v>
      </c>
      <c r="K8626" s="22">
        <f>Salestable[[#This Row],[Order qty]]*Salestable[[#This Row],[Unit price]]</f>
        <v>237.23621481657028</v>
      </c>
      <c r="L8626" s="22">
        <f>Salestable[[#This Row],[Order qty]]*(Salestable[[#This Row],[Unit price]]-Salestable[[#This Row],[Unit cost]])</f>
        <v>67.781775661877219</v>
      </c>
    </row>
    <row r="8627" spans="1:12" ht="14.25" customHeight="1" x14ac:dyDescent="0.25">
      <c r="A8627" s="1" t="s">
        <v>8638</v>
      </c>
      <c r="B8627" s="3">
        <v>43868</v>
      </c>
      <c r="C8627" s="1" t="s">
        <v>12</v>
      </c>
      <c r="D8627" s="2" t="s">
        <v>10</v>
      </c>
      <c r="E8627" s="1">
        <v>21</v>
      </c>
      <c r="F8627" s="1">
        <v>129</v>
      </c>
      <c r="G8627" s="1">
        <v>33</v>
      </c>
      <c r="H8627" s="1">
        <v>6</v>
      </c>
      <c r="I8627" s="21">
        <v>244.43099820613861</v>
      </c>
      <c r="J8627" s="21">
        <v>174.59357014724188</v>
      </c>
      <c r="K8627" s="22">
        <f>Salestable[[#This Row],[Order qty]]*Salestable[[#This Row],[Unit price]]</f>
        <v>1466.5859892368317</v>
      </c>
      <c r="L8627" s="22">
        <f>Salestable[[#This Row],[Order qty]]*(Salestable[[#This Row],[Unit price]]-Salestable[[#This Row],[Unit cost]])</f>
        <v>419.0245683533804</v>
      </c>
    </row>
    <row r="8628" spans="1:12" ht="14.25" customHeight="1" x14ac:dyDescent="0.25">
      <c r="A8628" s="1" t="s">
        <v>8639</v>
      </c>
      <c r="B8628" s="3">
        <v>43857</v>
      </c>
      <c r="C8628" s="1" t="s">
        <v>18</v>
      </c>
      <c r="D8628" s="2" t="s">
        <v>10</v>
      </c>
      <c r="E8628" s="1">
        <v>6</v>
      </c>
      <c r="F8628" s="1">
        <v>180</v>
      </c>
      <c r="G8628" s="1">
        <v>33</v>
      </c>
      <c r="H8628" s="1">
        <v>5</v>
      </c>
      <c r="I8628" s="21">
        <v>491.66323739290237</v>
      </c>
      <c r="J8628" s="21">
        <v>351.18802670921599</v>
      </c>
      <c r="K8628" s="22">
        <f>Salestable[[#This Row],[Order qty]]*Salestable[[#This Row],[Unit price]]</f>
        <v>2458.3161869645119</v>
      </c>
      <c r="L8628" s="22">
        <f>Salestable[[#This Row],[Order qty]]*(Salestable[[#This Row],[Unit price]]-Salestable[[#This Row],[Unit cost]])</f>
        <v>702.37605341843187</v>
      </c>
    </row>
    <row r="8629" spans="1:12" ht="14.25" customHeight="1" x14ac:dyDescent="0.25">
      <c r="A8629" s="1" t="s">
        <v>8640</v>
      </c>
      <c r="B8629" s="3">
        <v>43916</v>
      </c>
      <c r="C8629" s="1" t="s">
        <v>14</v>
      </c>
      <c r="D8629" s="2" t="s">
        <v>10</v>
      </c>
      <c r="E8629" s="1">
        <v>11</v>
      </c>
      <c r="F8629" s="1">
        <v>267</v>
      </c>
      <c r="G8629" s="1">
        <v>28</v>
      </c>
      <c r="H8629" s="1">
        <v>10</v>
      </c>
      <c r="I8629" s="21">
        <v>164.70425176620483</v>
      </c>
      <c r="J8629" s="21">
        <v>117.64589411871775</v>
      </c>
      <c r="K8629" s="22">
        <f>Salestable[[#This Row],[Order qty]]*Salestable[[#This Row],[Unit price]]</f>
        <v>1647.0425176620483</v>
      </c>
      <c r="L8629" s="22">
        <f>Salestable[[#This Row],[Order qty]]*(Salestable[[#This Row],[Unit price]]-Salestable[[#This Row],[Unit cost]])</f>
        <v>470.58357647487082</v>
      </c>
    </row>
    <row r="8630" spans="1:12" ht="14.25" customHeight="1" x14ac:dyDescent="0.25">
      <c r="A8630" s="1" t="s">
        <v>8641</v>
      </c>
      <c r="B8630" s="3">
        <v>43919</v>
      </c>
      <c r="C8630" s="1" t="s">
        <v>18</v>
      </c>
      <c r="D8630" s="2" t="s">
        <v>10</v>
      </c>
      <c r="E8630" s="1">
        <v>8</v>
      </c>
      <c r="F8630" s="1">
        <v>279</v>
      </c>
      <c r="G8630" s="1">
        <v>43</v>
      </c>
      <c r="H8630" s="1">
        <v>7</v>
      </c>
      <c r="I8630" s="21">
        <v>245.8055128455162</v>
      </c>
      <c r="J8630" s="21">
        <v>175.57536631822586</v>
      </c>
      <c r="K8630" s="22">
        <f>Salestable[[#This Row],[Order qty]]*Salestable[[#This Row],[Unit price]]</f>
        <v>1720.6385899186134</v>
      </c>
      <c r="L8630" s="22">
        <f>Salestable[[#This Row],[Order qty]]*(Salestable[[#This Row],[Unit price]]-Salestable[[#This Row],[Unit cost]])</f>
        <v>491.61102569103241</v>
      </c>
    </row>
    <row r="8631" spans="1:12" ht="14.25" customHeight="1" x14ac:dyDescent="0.25">
      <c r="A8631" s="1" t="s">
        <v>8642</v>
      </c>
      <c r="B8631" s="3">
        <v>43964</v>
      </c>
      <c r="C8631" s="1" t="s">
        <v>9</v>
      </c>
      <c r="D8631" s="2" t="s">
        <v>10</v>
      </c>
      <c r="E8631" s="1">
        <v>4</v>
      </c>
      <c r="F8631" s="1">
        <v>135</v>
      </c>
      <c r="G8631" s="1">
        <v>38</v>
      </c>
      <c r="H8631" s="1">
        <v>8</v>
      </c>
      <c r="I8631" s="21">
        <v>165.51631700992584</v>
      </c>
      <c r="J8631" s="21">
        <v>118.22594072137561</v>
      </c>
      <c r="K8631" s="22">
        <f>Salestable[[#This Row],[Order qty]]*Salestable[[#This Row],[Unit price]]</f>
        <v>1324.1305360794067</v>
      </c>
      <c r="L8631" s="22">
        <f>Salestable[[#This Row],[Order qty]]*(Salestable[[#This Row],[Unit price]]-Salestable[[#This Row],[Unit cost]])</f>
        <v>378.32301030840188</v>
      </c>
    </row>
    <row r="8632" spans="1:12" ht="14.25" customHeight="1" x14ac:dyDescent="0.25">
      <c r="A8632" s="1" t="s">
        <v>8643</v>
      </c>
      <c r="B8632" s="3">
        <v>43850</v>
      </c>
      <c r="C8632" s="1" t="s">
        <v>9</v>
      </c>
      <c r="D8632" s="2" t="s">
        <v>10</v>
      </c>
      <c r="E8632" s="1">
        <v>5</v>
      </c>
      <c r="F8632" s="1">
        <v>223</v>
      </c>
      <c r="G8632" s="1">
        <v>31</v>
      </c>
      <c r="H8632" s="1">
        <v>5</v>
      </c>
      <c r="I8632" s="21">
        <v>512.27764230966568</v>
      </c>
      <c r="J8632" s="21">
        <v>365.9126016497612</v>
      </c>
      <c r="K8632" s="22">
        <f>Salestable[[#This Row],[Order qty]]*Salestable[[#This Row],[Unit price]]</f>
        <v>2561.3882115483284</v>
      </c>
      <c r="L8632" s="22">
        <f>Salestable[[#This Row],[Order qty]]*(Salestable[[#This Row],[Unit price]]-Salestable[[#This Row],[Unit cost]])</f>
        <v>731.8252032995224</v>
      </c>
    </row>
    <row r="8633" spans="1:12" ht="14.25" customHeight="1" x14ac:dyDescent="0.25">
      <c r="A8633" s="1" t="s">
        <v>8644</v>
      </c>
      <c r="B8633" s="3">
        <v>43889</v>
      </c>
      <c r="C8633" s="1" t="s">
        <v>9</v>
      </c>
      <c r="D8633" s="2" t="s">
        <v>10</v>
      </c>
      <c r="E8633" s="1">
        <v>21</v>
      </c>
      <c r="F8633" s="1">
        <v>49</v>
      </c>
      <c r="G8633" s="1">
        <v>47</v>
      </c>
      <c r="H8633" s="1">
        <v>9</v>
      </c>
      <c r="I8633" s="21">
        <v>375.49995303153992</v>
      </c>
      <c r="J8633" s="21">
        <v>268.21425216538569</v>
      </c>
      <c r="K8633" s="22">
        <f>Salestable[[#This Row],[Order qty]]*Salestable[[#This Row],[Unit price]]</f>
        <v>3379.4995772838593</v>
      </c>
      <c r="L8633" s="22">
        <f>Salestable[[#This Row],[Order qty]]*(Salestable[[#This Row],[Unit price]]-Salestable[[#This Row],[Unit cost]])</f>
        <v>965.57130779538807</v>
      </c>
    </row>
    <row r="8634" spans="1:12" ht="14.25" customHeight="1" x14ac:dyDescent="0.25">
      <c r="A8634" s="1" t="s">
        <v>8645</v>
      </c>
      <c r="B8634" s="3">
        <v>43870</v>
      </c>
      <c r="C8634" s="1" t="s">
        <v>12</v>
      </c>
      <c r="D8634" s="2" t="s">
        <v>10</v>
      </c>
      <c r="E8634" s="1">
        <v>19</v>
      </c>
      <c r="F8634" s="1">
        <v>185</v>
      </c>
      <c r="G8634" s="1">
        <v>3</v>
      </c>
      <c r="H8634" s="1">
        <v>8</v>
      </c>
      <c r="I8634" s="21">
        <v>423.75166100263596</v>
      </c>
      <c r="J8634" s="21">
        <v>302.6797578590257</v>
      </c>
      <c r="K8634" s="22">
        <f>Salestable[[#This Row],[Order qty]]*Salestable[[#This Row],[Unit price]]</f>
        <v>3390.0132880210876</v>
      </c>
      <c r="L8634" s="22">
        <f>Salestable[[#This Row],[Order qty]]*(Salestable[[#This Row],[Unit price]]-Salestable[[#This Row],[Unit cost]])</f>
        <v>968.57522514888205</v>
      </c>
    </row>
    <row r="8635" spans="1:12" ht="14.25" customHeight="1" x14ac:dyDescent="0.25">
      <c r="A8635" s="1" t="s">
        <v>8646</v>
      </c>
      <c r="B8635" s="3">
        <v>43930</v>
      </c>
      <c r="C8635" s="1" t="s">
        <v>14</v>
      </c>
      <c r="D8635" s="2" t="s">
        <v>10</v>
      </c>
      <c r="E8635" s="1">
        <v>13</v>
      </c>
      <c r="F8635" s="1">
        <v>185</v>
      </c>
      <c r="G8635" s="1">
        <v>24</v>
      </c>
      <c r="H8635" s="1">
        <v>3</v>
      </c>
      <c r="I8635" s="21">
        <v>331.92811667919159</v>
      </c>
      <c r="J8635" s="21">
        <v>237.0915119137083</v>
      </c>
      <c r="K8635" s="22">
        <f>Salestable[[#This Row],[Order qty]]*Salestable[[#This Row],[Unit price]]</f>
        <v>995.78435003757477</v>
      </c>
      <c r="L8635" s="22">
        <f>Salestable[[#This Row],[Order qty]]*(Salestable[[#This Row],[Unit price]]-Salestable[[#This Row],[Unit cost]])</f>
        <v>284.50981429644986</v>
      </c>
    </row>
    <row r="8636" spans="1:12" ht="14.25" customHeight="1" x14ac:dyDescent="0.25">
      <c r="A8636" s="1" t="s">
        <v>8647</v>
      </c>
      <c r="B8636" s="3">
        <v>43928</v>
      </c>
      <c r="C8636" s="1" t="s">
        <v>18</v>
      </c>
      <c r="D8636" s="2" t="s">
        <v>10</v>
      </c>
      <c r="E8636" s="1">
        <v>18</v>
      </c>
      <c r="F8636" s="1">
        <v>129</v>
      </c>
      <c r="G8636" s="1">
        <v>17</v>
      </c>
      <c r="H8636" s="1">
        <v>4</v>
      </c>
      <c r="I8636" s="21">
        <v>542.54151087999344</v>
      </c>
      <c r="J8636" s="21">
        <v>387.52965062856674</v>
      </c>
      <c r="K8636" s="22">
        <f>Salestable[[#This Row],[Order qty]]*Salestable[[#This Row],[Unit price]]</f>
        <v>2170.1660435199738</v>
      </c>
      <c r="L8636" s="22">
        <f>Salestable[[#This Row],[Order qty]]*(Salestable[[#This Row],[Unit price]]-Salestable[[#This Row],[Unit cost]])</f>
        <v>620.04744100570679</v>
      </c>
    </row>
    <row r="8637" spans="1:12" ht="14.25" customHeight="1" x14ac:dyDescent="0.25">
      <c r="A8637" s="1" t="s">
        <v>8648</v>
      </c>
      <c r="B8637" s="3">
        <v>43919</v>
      </c>
      <c r="C8637" s="1" t="s">
        <v>9</v>
      </c>
      <c r="D8637" s="2" t="s">
        <v>10</v>
      </c>
      <c r="E8637" s="1">
        <v>1</v>
      </c>
      <c r="F8637" s="1">
        <v>259</v>
      </c>
      <c r="G8637" s="1">
        <v>32</v>
      </c>
      <c r="H8637" s="1">
        <v>10</v>
      </c>
      <c r="I8637" s="21">
        <v>324.46054458618164</v>
      </c>
      <c r="J8637" s="21">
        <v>231.75753184727262</v>
      </c>
      <c r="K8637" s="22">
        <f>Salestable[[#This Row],[Order qty]]*Salestable[[#This Row],[Unit price]]</f>
        <v>3244.6054458618164</v>
      </c>
      <c r="L8637" s="22">
        <f>Salestable[[#This Row],[Order qty]]*(Salestable[[#This Row],[Unit price]]-Salestable[[#This Row],[Unit cost]])</f>
        <v>927.03012738909024</v>
      </c>
    </row>
    <row r="8638" spans="1:12" ht="14.25" customHeight="1" x14ac:dyDescent="0.25">
      <c r="A8638" s="1" t="s">
        <v>8649</v>
      </c>
      <c r="B8638" s="3">
        <v>43940</v>
      </c>
      <c r="C8638" s="1" t="s">
        <v>14</v>
      </c>
      <c r="D8638" s="2" t="s">
        <v>10</v>
      </c>
      <c r="E8638" s="1">
        <v>25</v>
      </c>
      <c r="F8638" s="1">
        <v>234</v>
      </c>
      <c r="G8638" s="1">
        <v>35</v>
      </c>
      <c r="H8638" s="1">
        <v>2</v>
      </c>
      <c r="I8638" s="21">
        <v>582.86329454183578</v>
      </c>
      <c r="J8638" s="21">
        <v>416.33092467273985</v>
      </c>
      <c r="K8638" s="22">
        <f>Salestable[[#This Row],[Order qty]]*Salestable[[#This Row],[Unit price]]</f>
        <v>1165.7265890836716</v>
      </c>
      <c r="L8638" s="22">
        <f>Salestable[[#This Row],[Order qty]]*(Salestable[[#This Row],[Unit price]]-Salestable[[#This Row],[Unit cost]])</f>
        <v>333.06473973819186</v>
      </c>
    </row>
    <row r="8639" spans="1:12" ht="14.25" customHeight="1" x14ac:dyDescent="0.25">
      <c r="A8639" s="1" t="s">
        <v>8650</v>
      </c>
      <c r="B8639" s="3">
        <v>43890</v>
      </c>
      <c r="C8639" s="1" t="s">
        <v>14</v>
      </c>
      <c r="D8639" s="2" t="s">
        <v>10</v>
      </c>
      <c r="E8639" s="1">
        <v>6</v>
      </c>
      <c r="F8639" s="1">
        <v>289</v>
      </c>
      <c r="G8639" s="1">
        <v>20</v>
      </c>
      <c r="H8639" s="1">
        <v>4</v>
      </c>
      <c r="I8639" s="21">
        <v>462.8629914522171</v>
      </c>
      <c r="J8639" s="21">
        <v>330.61642246586939</v>
      </c>
      <c r="K8639" s="22">
        <f>Salestable[[#This Row],[Order qty]]*Salestable[[#This Row],[Unit price]]</f>
        <v>1851.4519658088684</v>
      </c>
      <c r="L8639" s="22">
        <f>Salestable[[#This Row],[Order qty]]*(Salestable[[#This Row],[Unit price]]-Salestable[[#This Row],[Unit cost]])</f>
        <v>528.98627594539084</v>
      </c>
    </row>
    <row r="8640" spans="1:12" ht="14.25" customHeight="1" x14ac:dyDescent="0.25">
      <c r="A8640" s="1" t="s">
        <v>8651</v>
      </c>
      <c r="B8640" s="3">
        <v>43877</v>
      </c>
      <c r="C8640" s="1" t="s">
        <v>12</v>
      </c>
      <c r="D8640" s="2" t="s">
        <v>10</v>
      </c>
      <c r="E8640" s="1">
        <v>14</v>
      </c>
      <c r="F8640" s="1">
        <v>257</v>
      </c>
      <c r="G8640" s="1">
        <v>1</v>
      </c>
      <c r="H8640" s="1">
        <v>6</v>
      </c>
      <c r="I8640" s="21">
        <v>454.1775603890419</v>
      </c>
      <c r="J8640" s="21">
        <v>324.41254313502998</v>
      </c>
      <c r="K8640" s="22">
        <f>Salestable[[#This Row],[Order qty]]*Salestable[[#This Row],[Unit price]]</f>
        <v>2725.0653623342514</v>
      </c>
      <c r="L8640" s="22">
        <f>Salestable[[#This Row],[Order qty]]*(Salestable[[#This Row],[Unit price]]-Salestable[[#This Row],[Unit cost]])</f>
        <v>778.59010352407154</v>
      </c>
    </row>
    <row r="8641" spans="1:12" ht="14.25" customHeight="1" x14ac:dyDescent="0.25">
      <c r="A8641" s="1" t="s">
        <v>8652</v>
      </c>
      <c r="B8641" s="3">
        <v>43857</v>
      </c>
      <c r="C8641" s="1" t="s">
        <v>18</v>
      </c>
      <c r="D8641" s="2" t="s">
        <v>10</v>
      </c>
      <c r="E8641" s="1">
        <v>15</v>
      </c>
      <c r="F8641" s="1">
        <v>111</v>
      </c>
      <c r="G8641" s="1">
        <v>44</v>
      </c>
      <c r="H8641" s="1">
        <v>10</v>
      </c>
      <c r="I8641" s="21">
        <v>302.48037457466125</v>
      </c>
      <c r="J8641" s="21">
        <v>216.05741041047233</v>
      </c>
      <c r="K8641" s="22">
        <f>Salestable[[#This Row],[Order qty]]*Salestable[[#This Row],[Unit price]]</f>
        <v>3024.8037457466125</v>
      </c>
      <c r="L8641" s="22">
        <f>Salestable[[#This Row],[Order qty]]*(Salestable[[#This Row],[Unit price]]-Salestable[[#This Row],[Unit cost]])</f>
        <v>864.2296416418892</v>
      </c>
    </row>
    <row r="8642" spans="1:12" ht="14.25" customHeight="1" x14ac:dyDescent="0.25">
      <c r="A8642" s="1" t="s">
        <v>8653</v>
      </c>
      <c r="B8642" s="3">
        <v>43898</v>
      </c>
      <c r="C8642" s="1" t="s">
        <v>9</v>
      </c>
      <c r="D8642" s="2" t="s">
        <v>10</v>
      </c>
      <c r="E8642" s="1">
        <v>6</v>
      </c>
      <c r="F8642" s="1">
        <v>58</v>
      </c>
      <c r="G8642" s="1">
        <v>35</v>
      </c>
      <c r="H8642" s="1">
        <v>4</v>
      </c>
      <c r="I8642" s="21">
        <v>633.26986902952194</v>
      </c>
      <c r="J8642" s="21">
        <v>452.33562073537286</v>
      </c>
      <c r="K8642" s="22">
        <f>Salestable[[#This Row],[Order qty]]*Salestable[[#This Row],[Unit price]]</f>
        <v>2533.0794761180878</v>
      </c>
      <c r="L8642" s="22">
        <f>Salestable[[#This Row],[Order qty]]*(Salestable[[#This Row],[Unit price]]-Salestable[[#This Row],[Unit cost]])</f>
        <v>723.73699317659634</v>
      </c>
    </row>
    <row r="8643" spans="1:12" ht="14.25" customHeight="1" x14ac:dyDescent="0.25">
      <c r="A8643" s="1" t="s">
        <v>8654</v>
      </c>
      <c r="B8643" s="3">
        <v>43977</v>
      </c>
      <c r="C8643" s="1" t="s">
        <v>12</v>
      </c>
      <c r="D8643" s="2" t="s">
        <v>10</v>
      </c>
      <c r="E8643" s="1">
        <v>25</v>
      </c>
      <c r="F8643" s="1">
        <v>195</v>
      </c>
      <c r="G8643" s="1">
        <v>27</v>
      </c>
      <c r="H8643" s="1">
        <v>8</v>
      </c>
      <c r="I8643" s="21">
        <v>483.49507462978363</v>
      </c>
      <c r="J8643" s="21">
        <v>345.35362473555978</v>
      </c>
      <c r="K8643" s="22">
        <f>Salestable[[#This Row],[Order qty]]*Salestable[[#This Row],[Unit price]]</f>
        <v>3867.960597038269</v>
      </c>
      <c r="L8643" s="22">
        <f>Salestable[[#This Row],[Order qty]]*(Salestable[[#This Row],[Unit price]]-Salestable[[#This Row],[Unit cost]])</f>
        <v>1105.1315991537908</v>
      </c>
    </row>
    <row r="8644" spans="1:12" ht="14.25" customHeight="1" x14ac:dyDescent="0.25">
      <c r="A8644" s="1" t="s">
        <v>8655</v>
      </c>
      <c r="B8644" s="3">
        <v>43923</v>
      </c>
      <c r="C8644" s="1" t="s">
        <v>12</v>
      </c>
      <c r="D8644" s="2" t="s">
        <v>10</v>
      </c>
      <c r="E8644" s="1">
        <v>1</v>
      </c>
      <c r="F8644" s="1">
        <v>288</v>
      </c>
      <c r="G8644" s="1">
        <v>25</v>
      </c>
      <c r="H8644" s="1">
        <v>10</v>
      </c>
      <c r="I8644" s="21">
        <v>502.97589093446732</v>
      </c>
      <c r="J8644" s="21">
        <v>359.26849352461954</v>
      </c>
      <c r="K8644" s="22">
        <f>Salestable[[#This Row],[Order qty]]*Salestable[[#This Row],[Unit price]]</f>
        <v>5029.7589093446732</v>
      </c>
      <c r="L8644" s="22">
        <f>Salestable[[#This Row],[Order qty]]*(Salestable[[#This Row],[Unit price]]-Salestable[[#This Row],[Unit cost]])</f>
        <v>1437.0739740984777</v>
      </c>
    </row>
    <row r="8645" spans="1:12" ht="14.25" customHeight="1" x14ac:dyDescent="0.25">
      <c r="A8645" s="1" t="s">
        <v>8656</v>
      </c>
      <c r="B8645" s="3">
        <v>43908</v>
      </c>
      <c r="C8645" s="1" t="s">
        <v>12</v>
      </c>
      <c r="D8645" s="2" t="s">
        <v>10</v>
      </c>
      <c r="E8645" s="1">
        <v>8</v>
      </c>
      <c r="F8645" s="1">
        <v>129</v>
      </c>
      <c r="G8645" s="1">
        <v>33</v>
      </c>
      <c r="H8645" s="1">
        <v>4</v>
      </c>
      <c r="I8645" s="21">
        <v>450.25164270401001</v>
      </c>
      <c r="J8645" s="21">
        <v>321.60831621715005</v>
      </c>
      <c r="K8645" s="22">
        <f>Salestable[[#This Row],[Order qty]]*Salestable[[#This Row],[Unit price]]</f>
        <v>1801.00657081604</v>
      </c>
      <c r="L8645" s="22">
        <f>Salestable[[#This Row],[Order qty]]*(Salestable[[#This Row],[Unit price]]-Salestable[[#This Row],[Unit cost]])</f>
        <v>514.57330594743985</v>
      </c>
    </row>
    <row r="8646" spans="1:12" ht="14.25" customHeight="1" x14ac:dyDescent="0.25">
      <c r="A8646" s="1" t="s">
        <v>8657</v>
      </c>
      <c r="B8646" s="3">
        <v>43975</v>
      </c>
      <c r="C8646" s="1" t="s">
        <v>14</v>
      </c>
      <c r="D8646" s="2" t="s">
        <v>10</v>
      </c>
      <c r="E8646" s="1">
        <v>11</v>
      </c>
      <c r="F8646" s="1">
        <v>127</v>
      </c>
      <c r="G8646" s="1">
        <v>31</v>
      </c>
      <c r="H8646" s="1">
        <v>3</v>
      </c>
      <c r="I8646" s="21">
        <v>434.70728534460068</v>
      </c>
      <c r="J8646" s="21">
        <v>310.50520381757195</v>
      </c>
      <c r="K8646" s="22">
        <f>Salestable[[#This Row],[Order qty]]*Salestable[[#This Row],[Unit price]]</f>
        <v>1304.121856033802</v>
      </c>
      <c r="L8646" s="22">
        <f>Salestable[[#This Row],[Order qty]]*(Salestable[[#This Row],[Unit price]]-Salestable[[#This Row],[Unit cost]])</f>
        <v>372.60624458108617</v>
      </c>
    </row>
    <row r="8647" spans="1:12" ht="14.25" customHeight="1" x14ac:dyDescent="0.25">
      <c r="A8647" s="1" t="s">
        <v>8658</v>
      </c>
      <c r="B8647" s="3">
        <v>43852</v>
      </c>
      <c r="C8647" s="1" t="s">
        <v>18</v>
      </c>
      <c r="D8647" s="2" t="s">
        <v>10</v>
      </c>
      <c r="E8647" s="1">
        <v>7</v>
      </c>
      <c r="F8647" s="1">
        <v>81</v>
      </c>
      <c r="G8647" s="1">
        <v>14</v>
      </c>
      <c r="H8647" s="1">
        <v>8</v>
      </c>
      <c r="I8647" s="21">
        <v>470.17916357517242</v>
      </c>
      <c r="J8647" s="21">
        <v>335.84225969655176</v>
      </c>
      <c r="K8647" s="22">
        <f>Salestable[[#This Row],[Order qty]]*Salestable[[#This Row],[Unit price]]</f>
        <v>3761.4333086013794</v>
      </c>
      <c r="L8647" s="22">
        <f>Salestable[[#This Row],[Order qty]]*(Salestable[[#This Row],[Unit price]]-Salestable[[#This Row],[Unit cost]])</f>
        <v>1074.6952310289653</v>
      </c>
    </row>
    <row r="8648" spans="1:12" ht="14.25" customHeight="1" x14ac:dyDescent="0.25">
      <c r="A8648" s="1" t="s">
        <v>8659</v>
      </c>
      <c r="B8648" s="3">
        <v>43869</v>
      </c>
      <c r="C8648" s="1" t="s">
        <v>12</v>
      </c>
      <c r="D8648" s="2" t="s">
        <v>10</v>
      </c>
      <c r="E8648" s="1">
        <v>10</v>
      </c>
      <c r="F8648" s="1">
        <v>75</v>
      </c>
      <c r="G8648" s="1">
        <v>46</v>
      </c>
      <c r="H8648" s="1">
        <v>9</v>
      </c>
      <c r="I8648" s="21">
        <v>491.18461042642593</v>
      </c>
      <c r="J8648" s="21">
        <v>350.84615030458997</v>
      </c>
      <c r="K8648" s="22">
        <f>Salestable[[#This Row],[Order qty]]*Salestable[[#This Row],[Unit price]]</f>
        <v>4420.6614938378334</v>
      </c>
      <c r="L8648" s="22">
        <f>Salestable[[#This Row],[Order qty]]*(Salestable[[#This Row],[Unit price]]-Salestable[[#This Row],[Unit cost]])</f>
        <v>1263.0461410965236</v>
      </c>
    </row>
    <row r="8649" spans="1:12" ht="14.25" customHeight="1" x14ac:dyDescent="0.25">
      <c r="A8649" s="1" t="s">
        <v>8660</v>
      </c>
      <c r="B8649" s="3">
        <v>43875</v>
      </c>
      <c r="C8649" s="1" t="s">
        <v>9</v>
      </c>
      <c r="D8649" s="2" t="s">
        <v>10</v>
      </c>
      <c r="E8649" s="1">
        <v>16</v>
      </c>
      <c r="F8649" s="1">
        <v>320</v>
      </c>
      <c r="G8649" s="1">
        <v>32</v>
      </c>
      <c r="H8649" s="1">
        <v>6</v>
      </c>
      <c r="I8649" s="21">
        <v>265.09252524375916</v>
      </c>
      <c r="J8649" s="21">
        <v>189.35180374554227</v>
      </c>
      <c r="K8649" s="22">
        <f>Salestable[[#This Row],[Order qty]]*Salestable[[#This Row],[Unit price]]</f>
        <v>1590.5551514625549</v>
      </c>
      <c r="L8649" s="22">
        <f>Salestable[[#This Row],[Order qty]]*(Salestable[[#This Row],[Unit price]]-Salestable[[#This Row],[Unit cost]])</f>
        <v>454.44432898930131</v>
      </c>
    </row>
    <row r="8650" spans="1:12" ht="14.25" customHeight="1" x14ac:dyDescent="0.25">
      <c r="A8650" s="1" t="s">
        <v>8661</v>
      </c>
      <c r="B8650" s="3">
        <v>43940</v>
      </c>
      <c r="C8650" s="1" t="s">
        <v>9</v>
      </c>
      <c r="D8650" s="2" t="s">
        <v>10</v>
      </c>
      <c r="E8650" s="1">
        <v>2</v>
      </c>
      <c r="F8650" s="1">
        <v>257</v>
      </c>
      <c r="G8650" s="1">
        <v>3</v>
      </c>
      <c r="H8650" s="1">
        <v>6</v>
      </c>
      <c r="I8650" s="21">
        <v>274.03351467847824</v>
      </c>
      <c r="J8650" s="21">
        <v>195.73822477034162</v>
      </c>
      <c r="K8650" s="22">
        <f>Salestable[[#This Row],[Order qty]]*Salestable[[#This Row],[Unit price]]</f>
        <v>1644.2010880708694</v>
      </c>
      <c r="L8650" s="22">
        <f>Salestable[[#This Row],[Order qty]]*(Salestable[[#This Row],[Unit price]]-Salestable[[#This Row],[Unit cost]])</f>
        <v>469.77173944881974</v>
      </c>
    </row>
    <row r="8651" spans="1:12" ht="14.25" customHeight="1" x14ac:dyDescent="0.25">
      <c r="A8651" s="1" t="s">
        <v>8662</v>
      </c>
      <c r="B8651" s="3">
        <v>43949</v>
      </c>
      <c r="C8651" s="1" t="s">
        <v>14</v>
      </c>
      <c r="D8651" s="2" t="s">
        <v>10</v>
      </c>
      <c r="E8651" s="1">
        <v>2</v>
      </c>
      <c r="F8651" s="1">
        <v>244</v>
      </c>
      <c r="G8651" s="1">
        <v>19</v>
      </c>
      <c r="H8651" s="1">
        <v>1</v>
      </c>
      <c r="I8651" s="21">
        <v>219.90384471416473</v>
      </c>
      <c r="J8651" s="21">
        <v>157.07417479583196</v>
      </c>
      <c r="K8651" s="22">
        <f>Salestable[[#This Row],[Order qty]]*Salestable[[#This Row],[Unit price]]</f>
        <v>219.90384471416473</v>
      </c>
      <c r="L8651" s="22">
        <f>Salestable[[#This Row],[Order qty]]*(Salestable[[#This Row],[Unit price]]-Salestable[[#This Row],[Unit cost]])</f>
        <v>62.829669918332769</v>
      </c>
    </row>
    <row r="8652" spans="1:12" ht="14.25" customHeight="1" x14ac:dyDescent="0.25">
      <c r="A8652" s="1" t="s">
        <v>8663</v>
      </c>
      <c r="B8652" s="3">
        <v>43945</v>
      </c>
      <c r="C8652" s="1" t="s">
        <v>14</v>
      </c>
      <c r="D8652" s="2" t="s">
        <v>10</v>
      </c>
      <c r="E8652" s="1">
        <v>2</v>
      </c>
      <c r="F8652" s="1">
        <v>222</v>
      </c>
      <c r="G8652" s="1">
        <v>3</v>
      </c>
      <c r="H8652" s="1">
        <v>1</v>
      </c>
      <c r="I8652" s="21">
        <v>558.15045958757401</v>
      </c>
      <c r="J8652" s="21">
        <v>398.67889970541</v>
      </c>
      <c r="K8652" s="22">
        <f>Salestable[[#This Row],[Order qty]]*Salestable[[#This Row],[Unit price]]</f>
        <v>558.15045958757401</v>
      </c>
      <c r="L8652" s="22">
        <f>Salestable[[#This Row],[Order qty]]*(Salestable[[#This Row],[Unit price]]-Salestable[[#This Row],[Unit cost]])</f>
        <v>159.471559882164</v>
      </c>
    </row>
    <row r="8653" spans="1:12" ht="14.25" customHeight="1" x14ac:dyDescent="0.25">
      <c r="A8653" s="1" t="s">
        <v>8664</v>
      </c>
      <c r="B8653" s="3">
        <v>43953</v>
      </c>
      <c r="C8653" s="1" t="s">
        <v>18</v>
      </c>
      <c r="D8653" s="2" t="s">
        <v>10</v>
      </c>
      <c r="E8653" s="1">
        <v>14</v>
      </c>
      <c r="F8653" s="1">
        <v>271</v>
      </c>
      <c r="G8653" s="1">
        <v>25</v>
      </c>
      <c r="H8653" s="1">
        <v>9</v>
      </c>
      <c r="I8653" s="21">
        <v>237.02530002593994</v>
      </c>
      <c r="J8653" s="21">
        <v>169.30378573281425</v>
      </c>
      <c r="K8653" s="22">
        <f>Salestable[[#This Row],[Order qty]]*Salestable[[#This Row],[Unit price]]</f>
        <v>2133.2277002334595</v>
      </c>
      <c r="L8653" s="22">
        <f>Salestable[[#This Row],[Order qty]]*(Salestable[[#This Row],[Unit price]]-Salestable[[#This Row],[Unit cost]])</f>
        <v>609.49362863813121</v>
      </c>
    </row>
    <row r="8654" spans="1:12" ht="14.25" customHeight="1" x14ac:dyDescent="0.25">
      <c r="A8654" s="1" t="s">
        <v>8665</v>
      </c>
      <c r="B8654" s="3">
        <v>43894</v>
      </c>
      <c r="C8654" s="1" t="s">
        <v>14</v>
      </c>
      <c r="D8654" s="2" t="s">
        <v>10</v>
      </c>
      <c r="E8654" s="1">
        <v>12</v>
      </c>
      <c r="F8654" s="1">
        <v>57</v>
      </c>
      <c r="G8654" s="1">
        <v>23</v>
      </c>
      <c r="H8654" s="1">
        <v>4</v>
      </c>
      <c r="I8654" s="21">
        <v>465.99422353506088</v>
      </c>
      <c r="J8654" s="21">
        <v>332.85301681075782</v>
      </c>
      <c r="K8654" s="22">
        <f>Salestable[[#This Row],[Order qty]]*Salestable[[#This Row],[Unit price]]</f>
        <v>1863.9768941402435</v>
      </c>
      <c r="L8654" s="22">
        <f>Salestable[[#This Row],[Order qty]]*(Salestable[[#This Row],[Unit price]]-Salestable[[#This Row],[Unit cost]])</f>
        <v>532.56482689721224</v>
      </c>
    </row>
    <row r="8655" spans="1:12" ht="14.25" customHeight="1" x14ac:dyDescent="0.25">
      <c r="A8655" s="1" t="s">
        <v>8666</v>
      </c>
      <c r="B8655" s="3">
        <v>43860</v>
      </c>
      <c r="C8655" s="1" t="s">
        <v>18</v>
      </c>
      <c r="D8655" s="2" t="s">
        <v>10</v>
      </c>
      <c r="E8655" s="1">
        <v>19</v>
      </c>
      <c r="F8655" s="1">
        <v>137</v>
      </c>
      <c r="G8655" s="1">
        <v>23</v>
      </c>
      <c r="H8655" s="1">
        <v>3</v>
      </c>
      <c r="I8655" s="21">
        <v>447.99461853504181</v>
      </c>
      <c r="J8655" s="21">
        <v>319.99615609645844</v>
      </c>
      <c r="K8655" s="22">
        <f>Salestable[[#This Row],[Order qty]]*Salestable[[#This Row],[Unit price]]</f>
        <v>1343.9838556051254</v>
      </c>
      <c r="L8655" s="22">
        <f>Salestable[[#This Row],[Order qty]]*(Salestable[[#This Row],[Unit price]]-Salestable[[#This Row],[Unit cost]])</f>
        <v>383.99538731575012</v>
      </c>
    </row>
    <row r="8656" spans="1:12" ht="14.25" customHeight="1" x14ac:dyDescent="0.25">
      <c r="A8656" s="1" t="s">
        <v>8667</v>
      </c>
      <c r="B8656" s="3">
        <v>43865</v>
      </c>
      <c r="C8656" s="1" t="s">
        <v>14</v>
      </c>
      <c r="D8656" s="2" t="s">
        <v>10</v>
      </c>
      <c r="E8656" s="1">
        <v>26</v>
      </c>
      <c r="F8656" s="1">
        <v>184</v>
      </c>
      <c r="G8656" s="1">
        <v>47</v>
      </c>
      <c r="H8656" s="1">
        <v>6</v>
      </c>
      <c r="I8656" s="21">
        <v>593.20943695306778</v>
      </c>
      <c r="J8656" s="21">
        <v>423.72102639504845</v>
      </c>
      <c r="K8656" s="22">
        <f>Salestable[[#This Row],[Order qty]]*Salestable[[#This Row],[Unit price]]</f>
        <v>3559.2566217184067</v>
      </c>
      <c r="L8656" s="22">
        <f>Salestable[[#This Row],[Order qty]]*(Salestable[[#This Row],[Unit price]]-Salestable[[#This Row],[Unit cost]])</f>
        <v>1016.9304633481159</v>
      </c>
    </row>
    <row r="8657" spans="1:12" ht="14.25" customHeight="1" x14ac:dyDescent="0.25">
      <c r="A8657" s="1" t="s">
        <v>8668</v>
      </c>
      <c r="B8657" s="3">
        <v>43903</v>
      </c>
      <c r="C8657" s="1" t="s">
        <v>12</v>
      </c>
      <c r="D8657" s="2" t="s">
        <v>10</v>
      </c>
      <c r="E8657" s="1">
        <v>11</v>
      </c>
      <c r="F8657" s="1">
        <v>75</v>
      </c>
      <c r="G8657" s="1">
        <v>19</v>
      </c>
      <c r="H8657" s="1">
        <v>6</v>
      </c>
      <c r="I8657" s="21">
        <v>604.10447144508362</v>
      </c>
      <c r="J8657" s="21">
        <v>431.50319388934548</v>
      </c>
      <c r="K8657" s="22">
        <f>Salestable[[#This Row],[Order qty]]*Salestable[[#This Row],[Unit price]]</f>
        <v>3624.6268286705017</v>
      </c>
      <c r="L8657" s="22">
        <f>Salestable[[#This Row],[Order qty]]*(Salestable[[#This Row],[Unit price]]-Salestable[[#This Row],[Unit cost]])</f>
        <v>1035.6076653344289</v>
      </c>
    </row>
    <row r="8658" spans="1:12" ht="14.25" customHeight="1" x14ac:dyDescent="0.25">
      <c r="A8658" s="1" t="s">
        <v>8669</v>
      </c>
      <c r="B8658" s="3">
        <v>43883</v>
      </c>
      <c r="C8658" s="1" t="s">
        <v>12</v>
      </c>
      <c r="D8658" s="2" t="s">
        <v>10</v>
      </c>
      <c r="E8658" s="1">
        <v>3</v>
      </c>
      <c r="F8658" s="1">
        <v>193</v>
      </c>
      <c r="G8658" s="1">
        <v>1</v>
      </c>
      <c r="H8658" s="1">
        <v>10</v>
      </c>
      <c r="I8658" s="21">
        <v>578.23839873075485</v>
      </c>
      <c r="J8658" s="21">
        <v>413.02742766482493</v>
      </c>
      <c r="K8658" s="22">
        <f>Salestable[[#This Row],[Order qty]]*Salestable[[#This Row],[Unit price]]</f>
        <v>5782.3839873075485</v>
      </c>
      <c r="L8658" s="22">
        <f>Salestable[[#This Row],[Order qty]]*(Salestable[[#This Row],[Unit price]]-Salestable[[#This Row],[Unit cost]])</f>
        <v>1652.1097106592993</v>
      </c>
    </row>
    <row r="8659" spans="1:12" ht="14.25" customHeight="1" x14ac:dyDescent="0.25">
      <c r="A8659" s="1" t="s">
        <v>8670</v>
      </c>
      <c r="B8659" s="3">
        <v>43951</v>
      </c>
      <c r="C8659" s="1" t="s">
        <v>14</v>
      </c>
      <c r="D8659" s="2" t="s">
        <v>10</v>
      </c>
      <c r="E8659" s="1">
        <v>23</v>
      </c>
      <c r="F8659" s="1">
        <v>78</v>
      </c>
      <c r="G8659" s="1">
        <v>30</v>
      </c>
      <c r="H8659" s="1">
        <v>9</v>
      </c>
      <c r="I8659" s="21">
        <v>604.0670245885849</v>
      </c>
      <c r="J8659" s="21">
        <v>431.47644613470351</v>
      </c>
      <c r="K8659" s="22">
        <f>Salestable[[#This Row],[Order qty]]*Salestable[[#This Row],[Unit price]]</f>
        <v>5436.6032212972641</v>
      </c>
      <c r="L8659" s="22">
        <f>Salestable[[#This Row],[Order qty]]*(Salestable[[#This Row],[Unit price]]-Salestable[[#This Row],[Unit cost]])</f>
        <v>1553.3152060849325</v>
      </c>
    </row>
    <row r="8660" spans="1:12" ht="14.25" customHeight="1" x14ac:dyDescent="0.25">
      <c r="A8660" s="1" t="s">
        <v>8671</v>
      </c>
      <c r="B8660" s="3">
        <v>43909</v>
      </c>
      <c r="C8660" s="1" t="s">
        <v>18</v>
      </c>
      <c r="D8660" s="2" t="s">
        <v>10</v>
      </c>
      <c r="E8660" s="1">
        <v>7</v>
      </c>
      <c r="F8660" s="1">
        <v>138</v>
      </c>
      <c r="G8660" s="1">
        <v>28</v>
      </c>
      <c r="H8660" s="1">
        <v>5</v>
      </c>
      <c r="I8660" s="21">
        <v>274.82742387056351</v>
      </c>
      <c r="J8660" s="21">
        <v>196.30530276468824</v>
      </c>
      <c r="K8660" s="22">
        <f>Salestable[[#This Row],[Order qty]]*Salestable[[#This Row],[Unit price]]</f>
        <v>1374.1371193528175</v>
      </c>
      <c r="L8660" s="22">
        <f>Salestable[[#This Row],[Order qty]]*(Salestable[[#This Row],[Unit price]]-Salestable[[#This Row],[Unit cost]])</f>
        <v>392.61060552937636</v>
      </c>
    </row>
    <row r="8661" spans="1:12" ht="14.25" customHeight="1" x14ac:dyDescent="0.25">
      <c r="A8661" s="1" t="s">
        <v>8672</v>
      </c>
      <c r="B8661" s="3">
        <v>43925</v>
      </c>
      <c r="C8661" s="1" t="s">
        <v>18</v>
      </c>
      <c r="D8661" s="2" t="s">
        <v>10</v>
      </c>
      <c r="E8661" s="1">
        <v>17</v>
      </c>
      <c r="F8661" s="1">
        <v>239</v>
      </c>
      <c r="G8661" s="1">
        <v>35</v>
      </c>
      <c r="H8661" s="1">
        <v>10</v>
      </c>
      <c r="I8661" s="21">
        <v>232.99489545822144</v>
      </c>
      <c r="J8661" s="21">
        <v>166.42492532730103</v>
      </c>
      <c r="K8661" s="22">
        <f>Salestable[[#This Row],[Order qty]]*Salestable[[#This Row],[Unit price]]</f>
        <v>2329.9489545822144</v>
      </c>
      <c r="L8661" s="22">
        <f>Salestable[[#This Row],[Order qty]]*(Salestable[[#This Row],[Unit price]]-Salestable[[#This Row],[Unit cost]])</f>
        <v>665.6997013092041</v>
      </c>
    </row>
    <row r="8662" spans="1:12" ht="14.25" customHeight="1" x14ac:dyDescent="0.25">
      <c r="A8662" s="1" t="s">
        <v>8673</v>
      </c>
      <c r="B8662" s="3">
        <v>43853</v>
      </c>
      <c r="C8662" s="1" t="s">
        <v>12</v>
      </c>
      <c r="D8662" s="2" t="s">
        <v>10</v>
      </c>
      <c r="E8662" s="1">
        <v>16</v>
      </c>
      <c r="F8662" s="1">
        <v>80</v>
      </c>
      <c r="G8662" s="1">
        <v>44</v>
      </c>
      <c r="H8662" s="1">
        <v>7</v>
      </c>
      <c r="I8662" s="21">
        <v>284.5839723944664</v>
      </c>
      <c r="J8662" s="21">
        <v>203.27426599604743</v>
      </c>
      <c r="K8662" s="22">
        <f>Salestable[[#This Row],[Order qty]]*Salestable[[#This Row],[Unit price]]</f>
        <v>1992.0878067612648</v>
      </c>
      <c r="L8662" s="22">
        <f>Salestable[[#This Row],[Order qty]]*(Salestable[[#This Row],[Unit price]]-Salestable[[#This Row],[Unit cost]])</f>
        <v>569.1679447889328</v>
      </c>
    </row>
    <row r="8663" spans="1:12" ht="14.25" customHeight="1" x14ac:dyDescent="0.25">
      <c r="A8663" s="1" t="s">
        <v>8674</v>
      </c>
      <c r="B8663" s="3">
        <v>43978</v>
      </c>
      <c r="C8663" s="1" t="s">
        <v>14</v>
      </c>
      <c r="D8663" s="2" t="s">
        <v>10</v>
      </c>
      <c r="E8663" s="1">
        <v>7</v>
      </c>
      <c r="F8663" s="1">
        <v>104</v>
      </c>
      <c r="G8663" s="1">
        <v>15</v>
      </c>
      <c r="H8663" s="1">
        <v>7</v>
      </c>
      <c r="I8663" s="21">
        <v>320.22976648807526</v>
      </c>
      <c r="J8663" s="21">
        <v>228.73554749148235</v>
      </c>
      <c r="K8663" s="22">
        <f>Salestable[[#This Row],[Order qty]]*Salestable[[#This Row],[Unit price]]</f>
        <v>2241.6083654165268</v>
      </c>
      <c r="L8663" s="22">
        <f>Salestable[[#This Row],[Order qty]]*(Salestable[[#This Row],[Unit price]]-Salestable[[#This Row],[Unit cost]])</f>
        <v>640.45953297615029</v>
      </c>
    </row>
    <row r="8664" spans="1:12" ht="14.25" customHeight="1" x14ac:dyDescent="0.25">
      <c r="A8664" s="1" t="s">
        <v>8675</v>
      </c>
      <c r="B8664" s="3">
        <v>43904</v>
      </c>
      <c r="C8664" s="1" t="s">
        <v>14</v>
      </c>
      <c r="D8664" s="2" t="s">
        <v>10</v>
      </c>
      <c r="E8664" s="1">
        <v>19</v>
      </c>
      <c r="F8664" s="1">
        <v>361</v>
      </c>
      <c r="G8664" s="1">
        <v>25</v>
      </c>
      <c r="H8664" s="1">
        <v>5</v>
      </c>
      <c r="I8664" s="21">
        <v>236.99080950021744</v>
      </c>
      <c r="J8664" s="21">
        <v>169.27914964301246</v>
      </c>
      <c r="K8664" s="22">
        <f>Salestable[[#This Row],[Order qty]]*Salestable[[#This Row],[Unit price]]</f>
        <v>1184.9540475010872</v>
      </c>
      <c r="L8664" s="22">
        <f>Salestable[[#This Row],[Order qty]]*(Salestable[[#This Row],[Unit price]]-Salestable[[#This Row],[Unit cost]])</f>
        <v>338.55829928602486</v>
      </c>
    </row>
    <row r="8665" spans="1:12" ht="14.25" customHeight="1" x14ac:dyDescent="0.25">
      <c r="A8665" s="1" t="s">
        <v>8676</v>
      </c>
      <c r="B8665" s="3">
        <v>43897</v>
      </c>
      <c r="C8665" s="1" t="s">
        <v>12</v>
      </c>
      <c r="D8665" s="2" t="s">
        <v>10</v>
      </c>
      <c r="E8665" s="1">
        <v>14</v>
      </c>
      <c r="F8665" s="1">
        <v>229</v>
      </c>
      <c r="G8665" s="1">
        <v>12</v>
      </c>
      <c r="H8665" s="1">
        <v>10</v>
      </c>
      <c r="I8665" s="21">
        <v>634.79990458488464</v>
      </c>
      <c r="J8665" s="21">
        <v>453.42850327491766</v>
      </c>
      <c r="K8665" s="22">
        <f>Salestable[[#This Row],[Order qty]]*Salestable[[#This Row],[Unit price]]</f>
        <v>6347.9990458488464</v>
      </c>
      <c r="L8665" s="22">
        <f>Salestable[[#This Row],[Order qty]]*(Salestable[[#This Row],[Unit price]]-Salestable[[#This Row],[Unit cost]])</f>
        <v>1813.71401309967</v>
      </c>
    </row>
    <row r="8666" spans="1:12" ht="14.25" customHeight="1" x14ac:dyDescent="0.25">
      <c r="A8666" s="1" t="s">
        <v>8677</v>
      </c>
      <c r="B8666" s="3">
        <v>43944</v>
      </c>
      <c r="C8666" s="1" t="s">
        <v>14</v>
      </c>
      <c r="D8666" s="2" t="s">
        <v>10</v>
      </c>
      <c r="E8666" s="1">
        <v>9</v>
      </c>
      <c r="F8666" s="1">
        <v>64</v>
      </c>
      <c r="G8666" s="1">
        <v>32</v>
      </c>
      <c r="H8666" s="1">
        <v>3</v>
      </c>
      <c r="I8666" s="21">
        <v>343.53344696760178</v>
      </c>
      <c r="J8666" s="21">
        <v>245.38103354828701</v>
      </c>
      <c r="K8666" s="22">
        <f>Salestable[[#This Row],[Order qty]]*Salestable[[#This Row],[Unit price]]</f>
        <v>1030.6003409028053</v>
      </c>
      <c r="L8666" s="22">
        <f>Salestable[[#This Row],[Order qty]]*(Salestable[[#This Row],[Unit price]]-Salestable[[#This Row],[Unit cost]])</f>
        <v>294.45724025794431</v>
      </c>
    </row>
    <row r="8667" spans="1:12" ht="14.25" customHeight="1" x14ac:dyDescent="0.25">
      <c r="A8667" s="1" t="s">
        <v>8678</v>
      </c>
      <c r="B8667" s="3">
        <v>43869</v>
      </c>
      <c r="C8667" s="1" t="s">
        <v>9</v>
      </c>
      <c r="D8667" s="2" t="s">
        <v>10</v>
      </c>
      <c r="E8667" s="1">
        <v>24</v>
      </c>
      <c r="F8667" s="1">
        <v>24</v>
      </c>
      <c r="G8667" s="1">
        <v>22</v>
      </c>
      <c r="H8667" s="1">
        <v>10</v>
      </c>
      <c r="I8667" s="21">
        <v>483.53783690929413</v>
      </c>
      <c r="J8667" s="21">
        <v>345.38416922092438</v>
      </c>
      <c r="K8667" s="22">
        <f>Salestable[[#This Row],[Order qty]]*Salestable[[#This Row],[Unit price]]</f>
        <v>4835.3783690929413</v>
      </c>
      <c r="L8667" s="22">
        <f>Salestable[[#This Row],[Order qty]]*(Salestable[[#This Row],[Unit price]]-Salestable[[#This Row],[Unit cost]])</f>
        <v>1381.5366768836975</v>
      </c>
    </row>
    <row r="8668" spans="1:12" ht="14.25" customHeight="1" x14ac:dyDescent="0.25">
      <c r="A8668" s="1" t="s">
        <v>8679</v>
      </c>
      <c r="B8668" s="3">
        <v>43924</v>
      </c>
      <c r="C8668" s="1" t="s">
        <v>14</v>
      </c>
      <c r="D8668" s="2" t="s">
        <v>10</v>
      </c>
      <c r="E8668" s="1">
        <v>10</v>
      </c>
      <c r="F8668" s="1">
        <v>346</v>
      </c>
      <c r="G8668" s="1">
        <v>47</v>
      </c>
      <c r="H8668" s="1">
        <v>2</v>
      </c>
      <c r="I8668" s="21">
        <v>354.84711581468582</v>
      </c>
      <c r="J8668" s="21">
        <v>253.46222558191846</v>
      </c>
      <c r="K8668" s="22">
        <f>Salestable[[#This Row],[Order qty]]*Salestable[[#This Row],[Unit price]]</f>
        <v>709.69423162937164</v>
      </c>
      <c r="L8668" s="22">
        <f>Salestable[[#This Row],[Order qty]]*(Salestable[[#This Row],[Unit price]]-Salestable[[#This Row],[Unit cost]])</f>
        <v>202.76978046553472</v>
      </c>
    </row>
    <row r="8669" spans="1:12" ht="14.25" customHeight="1" x14ac:dyDescent="0.25">
      <c r="A8669" s="1" t="s">
        <v>8680</v>
      </c>
      <c r="B8669" s="3">
        <v>43879</v>
      </c>
      <c r="C8669" s="1" t="s">
        <v>18</v>
      </c>
      <c r="D8669" s="2" t="s">
        <v>10</v>
      </c>
      <c r="E8669" s="1">
        <v>21</v>
      </c>
      <c r="F8669" s="1">
        <v>28</v>
      </c>
      <c r="G8669" s="1">
        <v>8</v>
      </c>
      <c r="H8669" s="1">
        <v>1</v>
      </c>
      <c r="I8669" s="21">
        <v>587.13943290710449</v>
      </c>
      <c r="J8669" s="21">
        <v>419.38530921936035</v>
      </c>
      <c r="K8669" s="22">
        <f>Salestable[[#This Row],[Order qty]]*Salestable[[#This Row],[Unit price]]</f>
        <v>587.13943290710449</v>
      </c>
      <c r="L8669" s="22">
        <f>Salestable[[#This Row],[Order qty]]*(Salestable[[#This Row],[Unit price]]-Salestable[[#This Row],[Unit cost]])</f>
        <v>167.75412368774414</v>
      </c>
    </row>
    <row r="8670" spans="1:12" ht="14.25" customHeight="1" x14ac:dyDescent="0.25">
      <c r="A8670" s="1" t="s">
        <v>8681</v>
      </c>
      <c r="B8670" s="3">
        <v>43916</v>
      </c>
      <c r="C8670" s="1" t="s">
        <v>9</v>
      </c>
      <c r="D8670" s="2" t="s">
        <v>10</v>
      </c>
      <c r="E8670" s="1">
        <v>23</v>
      </c>
      <c r="F8670" s="1">
        <v>29</v>
      </c>
      <c r="G8670" s="1">
        <v>5</v>
      </c>
      <c r="H8670" s="1">
        <v>9</v>
      </c>
      <c r="I8670" s="21">
        <v>195.03952020406723</v>
      </c>
      <c r="J8670" s="21">
        <v>139.31394300290518</v>
      </c>
      <c r="K8670" s="22">
        <f>Salestable[[#This Row],[Order qty]]*Salestable[[#This Row],[Unit price]]</f>
        <v>1755.3556818366051</v>
      </c>
      <c r="L8670" s="22">
        <f>Salestable[[#This Row],[Order qty]]*(Salestable[[#This Row],[Unit price]]-Salestable[[#This Row],[Unit cost]])</f>
        <v>501.53019481045851</v>
      </c>
    </row>
    <row r="8671" spans="1:12" ht="14.25" customHeight="1" x14ac:dyDescent="0.25">
      <c r="A8671" s="1" t="s">
        <v>8682</v>
      </c>
      <c r="B8671" s="3">
        <v>43937</v>
      </c>
      <c r="C8671" s="1" t="s">
        <v>14</v>
      </c>
      <c r="D8671" s="2" t="s">
        <v>10</v>
      </c>
      <c r="E8671" s="1">
        <v>13</v>
      </c>
      <c r="F8671" s="1">
        <v>299</v>
      </c>
      <c r="G8671" s="1">
        <v>46</v>
      </c>
      <c r="H8671" s="1">
        <v>3</v>
      </c>
      <c r="I8671" s="21">
        <v>425.69564259052277</v>
      </c>
      <c r="J8671" s="21">
        <v>304.06831613608773</v>
      </c>
      <c r="K8671" s="22">
        <f>Salestable[[#This Row],[Order qty]]*Salestable[[#This Row],[Unit price]]</f>
        <v>1277.0869277715683</v>
      </c>
      <c r="L8671" s="22">
        <f>Salestable[[#This Row],[Order qty]]*(Salestable[[#This Row],[Unit price]]-Salestable[[#This Row],[Unit cost]])</f>
        <v>364.88197936330511</v>
      </c>
    </row>
    <row r="8672" spans="1:12" ht="14.25" customHeight="1" x14ac:dyDescent="0.25">
      <c r="A8672" s="1" t="s">
        <v>8683</v>
      </c>
      <c r="B8672" s="3">
        <v>43955</v>
      </c>
      <c r="C8672" s="1" t="s">
        <v>18</v>
      </c>
      <c r="D8672" s="2" t="s">
        <v>10</v>
      </c>
      <c r="E8672" s="1">
        <v>10</v>
      </c>
      <c r="F8672" s="1">
        <v>206</v>
      </c>
      <c r="G8672" s="1">
        <v>25</v>
      </c>
      <c r="H8672" s="1">
        <v>5</v>
      </c>
      <c r="I8672" s="21">
        <v>159.59562259912491</v>
      </c>
      <c r="J8672" s="21">
        <v>113.99687328508922</v>
      </c>
      <c r="K8672" s="22">
        <f>Salestable[[#This Row],[Order qty]]*Salestable[[#This Row],[Unit price]]</f>
        <v>797.97811299562454</v>
      </c>
      <c r="L8672" s="22">
        <f>Salestable[[#This Row],[Order qty]]*(Salestable[[#This Row],[Unit price]]-Salestable[[#This Row],[Unit cost]])</f>
        <v>227.99374657017842</v>
      </c>
    </row>
    <row r="8673" spans="1:12" ht="14.25" customHeight="1" x14ac:dyDescent="0.25">
      <c r="A8673" s="1" t="s">
        <v>8684</v>
      </c>
      <c r="B8673" s="3">
        <v>43879</v>
      </c>
      <c r="C8673" s="1" t="s">
        <v>18</v>
      </c>
      <c r="D8673" s="2" t="s">
        <v>10</v>
      </c>
      <c r="E8673" s="1">
        <v>24</v>
      </c>
      <c r="F8673" s="1">
        <v>331</v>
      </c>
      <c r="G8673" s="1">
        <v>38</v>
      </c>
      <c r="H8673" s="1">
        <v>2</v>
      </c>
      <c r="I8673" s="21">
        <v>400.47814106941223</v>
      </c>
      <c r="J8673" s="21">
        <v>286.05581504958019</v>
      </c>
      <c r="K8673" s="22">
        <f>Salestable[[#This Row],[Order qty]]*Salestable[[#This Row],[Unit price]]</f>
        <v>800.95628213882446</v>
      </c>
      <c r="L8673" s="22">
        <f>Salestable[[#This Row],[Order qty]]*(Salestable[[#This Row],[Unit price]]-Salestable[[#This Row],[Unit cost]])</f>
        <v>228.84465203966408</v>
      </c>
    </row>
    <row r="8674" spans="1:12" ht="14.25" customHeight="1" x14ac:dyDescent="0.25">
      <c r="A8674" s="1" t="s">
        <v>8685</v>
      </c>
      <c r="B8674" s="3">
        <v>43978</v>
      </c>
      <c r="C8674" s="1" t="s">
        <v>9</v>
      </c>
      <c r="D8674" s="2" t="s">
        <v>10</v>
      </c>
      <c r="E8674" s="1">
        <v>9</v>
      </c>
      <c r="F8674" s="1">
        <v>300</v>
      </c>
      <c r="G8674" s="1">
        <v>39</v>
      </c>
      <c r="H8674" s="1">
        <v>8</v>
      </c>
      <c r="I8674" s="21">
        <v>191.52071017026901</v>
      </c>
      <c r="J8674" s="21">
        <v>136.80050726447789</v>
      </c>
      <c r="K8674" s="22">
        <f>Salestable[[#This Row],[Order qty]]*Salestable[[#This Row],[Unit price]]</f>
        <v>1532.1656813621521</v>
      </c>
      <c r="L8674" s="22">
        <f>Salestable[[#This Row],[Order qty]]*(Salestable[[#This Row],[Unit price]]-Salestable[[#This Row],[Unit cost]])</f>
        <v>437.76162324632901</v>
      </c>
    </row>
    <row r="8675" spans="1:12" ht="14.25" customHeight="1" x14ac:dyDescent="0.25">
      <c r="A8675" s="1" t="s">
        <v>8686</v>
      </c>
      <c r="B8675" s="3">
        <v>43909</v>
      </c>
      <c r="C8675" s="1" t="s">
        <v>9</v>
      </c>
      <c r="D8675" s="2" t="s">
        <v>10</v>
      </c>
      <c r="E8675" s="1">
        <v>24</v>
      </c>
      <c r="F8675" s="1">
        <v>69</v>
      </c>
      <c r="G8675" s="1">
        <v>9</v>
      </c>
      <c r="H8675" s="1">
        <v>7</v>
      </c>
      <c r="I8675" s="21">
        <v>248.01012933254242</v>
      </c>
      <c r="J8675" s="21">
        <v>177.15009238038746</v>
      </c>
      <c r="K8675" s="22">
        <f>Salestable[[#This Row],[Order qty]]*Salestable[[#This Row],[Unit price]]</f>
        <v>1736.0709053277969</v>
      </c>
      <c r="L8675" s="22">
        <f>Salestable[[#This Row],[Order qty]]*(Salestable[[#This Row],[Unit price]]-Salestable[[#This Row],[Unit cost]])</f>
        <v>496.02025866508473</v>
      </c>
    </row>
    <row r="8676" spans="1:12" ht="14.25" customHeight="1" x14ac:dyDescent="0.25">
      <c r="A8676" s="1" t="s">
        <v>8687</v>
      </c>
      <c r="B8676" s="3">
        <v>43911</v>
      </c>
      <c r="C8676" s="1" t="s">
        <v>12</v>
      </c>
      <c r="D8676" s="2" t="s">
        <v>10</v>
      </c>
      <c r="E8676" s="1">
        <v>26</v>
      </c>
      <c r="F8676" s="1">
        <v>333</v>
      </c>
      <c r="G8676" s="1">
        <v>47</v>
      </c>
      <c r="H8676" s="1">
        <v>9</v>
      </c>
      <c r="I8676" s="21">
        <v>380.62799245119095</v>
      </c>
      <c r="J8676" s="21">
        <v>271.8771374651364</v>
      </c>
      <c r="K8676" s="22">
        <f>Salestable[[#This Row],[Order qty]]*Salestable[[#This Row],[Unit price]]</f>
        <v>3425.6519320607185</v>
      </c>
      <c r="L8676" s="22">
        <f>Salestable[[#This Row],[Order qty]]*(Salestable[[#This Row],[Unit price]]-Salestable[[#This Row],[Unit cost]])</f>
        <v>978.75769487449088</v>
      </c>
    </row>
    <row r="8677" spans="1:12" ht="14.25" customHeight="1" x14ac:dyDescent="0.25">
      <c r="A8677" s="1" t="s">
        <v>8688</v>
      </c>
      <c r="B8677" s="3">
        <v>43976</v>
      </c>
      <c r="C8677" s="1" t="s">
        <v>18</v>
      </c>
      <c r="D8677" s="2" t="s">
        <v>10</v>
      </c>
      <c r="E8677" s="1">
        <v>25</v>
      </c>
      <c r="F8677" s="1">
        <v>255</v>
      </c>
      <c r="G8677" s="1">
        <v>14</v>
      </c>
      <c r="H8677" s="1">
        <v>8</v>
      </c>
      <c r="I8677" s="21">
        <v>297.70354127883911</v>
      </c>
      <c r="J8677" s="21">
        <v>212.64538662774223</v>
      </c>
      <c r="K8677" s="22">
        <f>Salestable[[#This Row],[Order qty]]*Salestable[[#This Row],[Unit price]]</f>
        <v>2381.6283302307129</v>
      </c>
      <c r="L8677" s="22">
        <f>Salestable[[#This Row],[Order qty]]*(Salestable[[#This Row],[Unit price]]-Salestable[[#This Row],[Unit cost]])</f>
        <v>680.46523720877508</v>
      </c>
    </row>
    <row r="8678" spans="1:12" ht="14.25" customHeight="1" x14ac:dyDescent="0.25">
      <c r="A8678" s="1" t="s">
        <v>8689</v>
      </c>
      <c r="B8678" s="3">
        <v>43979</v>
      </c>
      <c r="C8678" s="1" t="s">
        <v>12</v>
      </c>
      <c r="D8678" s="2" t="s">
        <v>10</v>
      </c>
      <c r="E8678" s="1">
        <v>4</v>
      </c>
      <c r="F8678" s="1">
        <v>64</v>
      </c>
      <c r="G8678" s="1">
        <v>47</v>
      </c>
      <c r="H8678" s="1">
        <v>6</v>
      </c>
      <c r="I8678" s="21">
        <v>447.12698024511337</v>
      </c>
      <c r="J8678" s="21">
        <v>319.37641446079527</v>
      </c>
      <c r="K8678" s="22">
        <f>Salestable[[#This Row],[Order qty]]*Salestable[[#This Row],[Unit price]]</f>
        <v>2682.7618814706802</v>
      </c>
      <c r="L8678" s="22">
        <f>Salestable[[#This Row],[Order qty]]*(Salestable[[#This Row],[Unit price]]-Salestable[[#This Row],[Unit cost]])</f>
        <v>766.50339470590859</v>
      </c>
    </row>
    <row r="8679" spans="1:12" ht="14.25" customHeight="1" x14ac:dyDescent="0.25">
      <c r="A8679" s="1" t="s">
        <v>8690</v>
      </c>
      <c r="B8679" s="3">
        <v>43977</v>
      </c>
      <c r="C8679" s="1" t="s">
        <v>14</v>
      </c>
      <c r="D8679" s="2" t="s">
        <v>10</v>
      </c>
      <c r="E8679" s="1">
        <v>7</v>
      </c>
      <c r="F8679" s="1">
        <v>57</v>
      </c>
      <c r="G8679" s="1">
        <v>45</v>
      </c>
      <c r="H8679" s="1">
        <v>10</v>
      </c>
      <c r="I8679" s="21">
        <v>265.59390699863434</v>
      </c>
      <c r="J8679" s="21">
        <v>189.7099335704531</v>
      </c>
      <c r="K8679" s="22">
        <f>Salestable[[#This Row],[Order qty]]*Salestable[[#This Row],[Unit price]]</f>
        <v>2655.9390699863434</v>
      </c>
      <c r="L8679" s="22">
        <f>Salestable[[#This Row],[Order qty]]*(Salestable[[#This Row],[Unit price]]-Salestable[[#This Row],[Unit cost]])</f>
        <v>758.8397342818123</v>
      </c>
    </row>
    <row r="8680" spans="1:12" ht="14.25" customHeight="1" x14ac:dyDescent="0.25">
      <c r="A8680" s="1" t="s">
        <v>8691</v>
      </c>
      <c r="B8680" s="3">
        <v>43835</v>
      </c>
      <c r="C8680" s="1" t="s">
        <v>9</v>
      </c>
      <c r="D8680" s="2" t="s">
        <v>10</v>
      </c>
      <c r="E8680" s="1">
        <v>24</v>
      </c>
      <c r="F8680" s="1">
        <v>57</v>
      </c>
      <c r="G8680" s="1">
        <v>47</v>
      </c>
      <c r="H8680" s="1">
        <v>6</v>
      </c>
      <c r="I8680" s="21">
        <v>604.91889578104019</v>
      </c>
      <c r="J8680" s="21">
        <v>432.08492555788587</v>
      </c>
      <c r="K8680" s="22">
        <f>Salestable[[#This Row],[Order qty]]*Salestable[[#This Row],[Unit price]]</f>
        <v>3629.5133746862411</v>
      </c>
      <c r="L8680" s="22">
        <f>Salestable[[#This Row],[Order qty]]*(Salestable[[#This Row],[Unit price]]-Salestable[[#This Row],[Unit cost]])</f>
        <v>1037.0038213389259</v>
      </c>
    </row>
    <row r="8681" spans="1:12" ht="14.25" customHeight="1" x14ac:dyDescent="0.25">
      <c r="A8681" s="1" t="s">
        <v>8692</v>
      </c>
      <c r="B8681" s="3">
        <v>43863</v>
      </c>
      <c r="C8681" s="1" t="s">
        <v>9</v>
      </c>
      <c r="D8681" s="2" t="s">
        <v>10</v>
      </c>
      <c r="E8681" s="1">
        <v>13</v>
      </c>
      <c r="F8681" s="1">
        <v>282</v>
      </c>
      <c r="G8681" s="1">
        <v>28</v>
      </c>
      <c r="H8681" s="1">
        <v>5</v>
      </c>
      <c r="I8681" s="21">
        <v>421.95412230491638</v>
      </c>
      <c r="J8681" s="21">
        <v>301.39580164636885</v>
      </c>
      <c r="K8681" s="22">
        <f>Salestable[[#This Row],[Order qty]]*Salestable[[#This Row],[Unit price]]</f>
        <v>2109.7706115245819</v>
      </c>
      <c r="L8681" s="22">
        <f>Salestable[[#This Row],[Order qty]]*(Salestable[[#This Row],[Unit price]]-Salestable[[#This Row],[Unit cost]])</f>
        <v>602.79160329273759</v>
      </c>
    </row>
    <row r="8682" spans="1:12" ht="14.25" customHeight="1" x14ac:dyDescent="0.25">
      <c r="A8682" s="1" t="s">
        <v>8693</v>
      </c>
      <c r="B8682" s="3">
        <v>43863</v>
      </c>
      <c r="C8682" s="1" t="s">
        <v>9</v>
      </c>
      <c r="D8682" s="2" t="s">
        <v>10</v>
      </c>
      <c r="E8682" s="1">
        <v>24</v>
      </c>
      <c r="F8682" s="1">
        <v>287</v>
      </c>
      <c r="G8682" s="1">
        <v>14</v>
      </c>
      <c r="H8682" s="1">
        <v>9</v>
      </c>
      <c r="I8682" s="21">
        <v>313.25536412000656</v>
      </c>
      <c r="J8682" s="21">
        <v>223.75383151429043</v>
      </c>
      <c r="K8682" s="22">
        <f>Salestable[[#This Row],[Order qty]]*Salestable[[#This Row],[Unit price]]</f>
        <v>2819.2982770800591</v>
      </c>
      <c r="L8682" s="22">
        <f>Salestable[[#This Row],[Order qty]]*(Salestable[[#This Row],[Unit price]]-Salestable[[#This Row],[Unit cost]])</f>
        <v>805.51379345144528</v>
      </c>
    </row>
    <row r="8683" spans="1:12" ht="14.25" customHeight="1" x14ac:dyDescent="0.25">
      <c r="A8683" s="1" t="s">
        <v>8694</v>
      </c>
      <c r="B8683" s="3">
        <v>43906</v>
      </c>
      <c r="C8683" s="1" t="s">
        <v>12</v>
      </c>
      <c r="D8683" s="2" t="s">
        <v>10</v>
      </c>
      <c r="E8683" s="1">
        <v>26</v>
      </c>
      <c r="F8683" s="1">
        <v>45</v>
      </c>
      <c r="G8683" s="1">
        <v>30</v>
      </c>
      <c r="H8683" s="1">
        <v>4</v>
      </c>
      <c r="I8683" s="21">
        <v>576.81837451457977</v>
      </c>
      <c r="J8683" s="21">
        <v>412.01312465327129</v>
      </c>
      <c r="K8683" s="22">
        <f>Salestable[[#This Row],[Order qty]]*Salestable[[#This Row],[Unit price]]</f>
        <v>2307.2734980583191</v>
      </c>
      <c r="L8683" s="22">
        <f>Salestable[[#This Row],[Order qty]]*(Salestable[[#This Row],[Unit price]]-Salestable[[#This Row],[Unit cost]])</f>
        <v>659.22099944523393</v>
      </c>
    </row>
    <row r="8684" spans="1:12" ht="14.25" customHeight="1" x14ac:dyDescent="0.25">
      <c r="A8684" s="1" t="s">
        <v>8695</v>
      </c>
      <c r="B8684" s="3">
        <v>43832</v>
      </c>
      <c r="C8684" s="1" t="s">
        <v>12</v>
      </c>
      <c r="D8684" s="2" t="s">
        <v>10</v>
      </c>
      <c r="E8684" s="1">
        <v>23</v>
      </c>
      <c r="F8684" s="1">
        <v>51</v>
      </c>
      <c r="G8684" s="1">
        <v>22</v>
      </c>
      <c r="H8684" s="1">
        <v>5</v>
      </c>
      <c r="I8684" s="21">
        <v>568.66663581132889</v>
      </c>
      <c r="J8684" s="21">
        <v>406.19045415094922</v>
      </c>
      <c r="K8684" s="22">
        <f>Salestable[[#This Row],[Order qty]]*Salestable[[#This Row],[Unit price]]</f>
        <v>2843.3331790566444</v>
      </c>
      <c r="L8684" s="22">
        <f>Salestable[[#This Row],[Order qty]]*(Salestable[[#This Row],[Unit price]]-Salestable[[#This Row],[Unit cost]])</f>
        <v>812.38090830189833</v>
      </c>
    </row>
    <row r="8685" spans="1:12" ht="14.25" customHeight="1" x14ac:dyDescent="0.25">
      <c r="A8685" s="1" t="s">
        <v>8696</v>
      </c>
      <c r="B8685" s="3">
        <v>43953</v>
      </c>
      <c r="C8685" s="1" t="s">
        <v>18</v>
      </c>
      <c r="D8685" s="2" t="s">
        <v>10</v>
      </c>
      <c r="E8685" s="1">
        <v>3</v>
      </c>
      <c r="F8685" s="1">
        <v>149</v>
      </c>
      <c r="G8685" s="1">
        <v>38</v>
      </c>
      <c r="H8685" s="1">
        <v>4</v>
      </c>
      <c r="I8685" s="21">
        <v>468.69747447967529</v>
      </c>
      <c r="J8685" s="21">
        <v>334.78391034262523</v>
      </c>
      <c r="K8685" s="22">
        <f>Salestable[[#This Row],[Order qty]]*Salestable[[#This Row],[Unit price]]</f>
        <v>1874.7898979187012</v>
      </c>
      <c r="L8685" s="22">
        <f>Salestable[[#This Row],[Order qty]]*(Salestable[[#This Row],[Unit price]]-Salestable[[#This Row],[Unit cost]])</f>
        <v>535.65425654820024</v>
      </c>
    </row>
    <row r="8686" spans="1:12" ht="14.25" customHeight="1" x14ac:dyDescent="0.25">
      <c r="A8686" s="1" t="s">
        <v>8697</v>
      </c>
      <c r="B8686" s="3">
        <v>43844</v>
      </c>
      <c r="C8686" s="1" t="s">
        <v>18</v>
      </c>
      <c r="D8686" s="2" t="s">
        <v>10</v>
      </c>
      <c r="E8686" s="1">
        <v>18</v>
      </c>
      <c r="F8686" s="1">
        <v>121</v>
      </c>
      <c r="G8686" s="1">
        <v>1</v>
      </c>
      <c r="H8686" s="1">
        <v>7</v>
      </c>
      <c r="I8686" s="21">
        <v>484.31559079885483</v>
      </c>
      <c r="J8686" s="21">
        <v>345.93970771346778</v>
      </c>
      <c r="K8686" s="22">
        <f>Salestable[[#This Row],[Order qty]]*Salestable[[#This Row],[Unit price]]</f>
        <v>3390.2091355919838</v>
      </c>
      <c r="L8686" s="22">
        <f>Salestable[[#This Row],[Order qty]]*(Salestable[[#This Row],[Unit price]]-Salestable[[#This Row],[Unit cost]])</f>
        <v>968.63118159770931</v>
      </c>
    </row>
    <row r="8687" spans="1:12" ht="14.25" customHeight="1" x14ac:dyDescent="0.25">
      <c r="A8687" s="1" t="s">
        <v>8698</v>
      </c>
      <c r="B8687" s="3">
        <v>43853</v>
      </c>
      <c r="C8687" s="1" t="s">
        <v>18</v>
      </c>
      <c r="D8687" s="2" t="s">
        <v>10</v>
      </c>
      <c r="E8687" s="1">
        <v>8</v>
      </c>
      <c r="F8687" s="1">
        <v>120</v>
      </c>
      <c r="G8687" s="1">
        <v>29</v>
      </c>
      <c r="H8687" s="1">
        <v>4</v>
      </c>
      <c r="I8687" s="21">
        <v>257.01684486865997</v>
      </c>
      <c r="J8687" s="21">
        <v>183.58346062047141</v>
      </c>
      <c r="K8687" s="22">
        <f>Salestable[[#This Row],[Order qty]]*Salestable[[#This Row],[Unit price]]</f>
        <v>1028.0673794746399</v>
      </c>
      <c r="L8687" s="22">
        <f>Salestable[[#This Row],[Order qty]]*(Salestable[[#This Row],[Unit price]]-Salestable[[#This Row],[Unit cost]])</f>
        <v>293.73353699275424</v>
      </c>
    </row>
    <row r="8688" spans="1:12" ht="14.25" customHeight="1" x14ac:dyDescent="0.25">
      <c r="A8688" s="1" t="s">
        <v>8699</v>
      </c>
      <c r="B8688" s="3">
        <v>43895</v>
      </c>
      <c r="C8688" s="1" t="s">
        <v>18</v>
      </c>
      <c r="D8688" s="2" t="s">
        <v>10</v>
      </c>
      <c r="E8688" s="1">
        <v>16</v>
      </c>
      <c r="F8688" s="1">
        <v>76</v>
      </c>
      <c r="G8688" s="1">
        <v>21</v>
      </c>
      <c r="H8688" s="1">
        <v>5</v>
      </c>
      <c r="I8688" s="21">
        <v>572.18377357721329</v>
      </c>
      <c r="J8688" s="21">
        <v>408.70269541229521</v>
      </c>
      <c r="K8688" s="22">
        <f>Salestable[[#This Row],[Order qty]]*Salestable[[#This Row],[Unit price]]</f>
        <v>2860.9188678860664</v>
      </c>
      <c r="L8688" s="22">
        <f>Salestable[[#This Row],[Order qty]]*(Salestable[[#This Row],[Unit price]]-Salestable[[#This Row],[Unit cost]])</f>
        <v>817.40539082459031</v>
      </c>
    </row>
    <row r="8689" spans="1:12" ht="14.25" customHeight="1" x14ac:dyDescent="0.25">
      <c r="A8689" s="1" t="s">
        <v>8700</v>
      </c>
      <c r="B8689" s="3">
        <v>43935</v>
      </c>
      <c r="C8689" s="1" t="s">
        <v>14</v>
      </c>
      <c r="D8689" s="2" t="s">
        <v>10</v>
      </c>
      <c r="E8689" s="1">
        <v>16</v>
      </c>
      <c r="F8689" s="1">
        <v>147</v>
      </c>
      <c r="G8689" s="1">
        <v>30</v>
      </c>
      <c r="H8689" s="1">
        <v>9</v>
      </c>
      <c r="I8689" s="21">
        <v>445.05841469764709</v>
      </c>
      <c r="J8689" s="21">
        <v>317.89886764117654</v>
      </c>
      <c r="K8689" s="22">
        <f>Salestable[[#This Row],[Order qty]]*Salestable[[#This Row],[Unit price]]</f>
        <v>4005.5257322788239</v>
      </c>
      <c r="L8689" s="22">
        <f>Salestable[[#This Row],[Order qty]]*(Salestable[[#This Row],[Unit price]]-Salestable[[#This Row],[Unit cost]])</f>
        <v>1144.435923508235</v>
      </c>
    </row>
    <row r="8690" spans="1:12" ht="14.25" customHeight="1" x14ac:dyDescent="0.25">
      <c r="A8690" s="1" t="s">
        <v>8701</v>
      </c>
      <c r="B8690" s="3">
        <v>43877</v>
      </c>
      <c r="C8690" s="1" t="s">
        <v>9</v>
      </c>
      <c r="D8690" s="2" t="s">
        <v>10</v>
      </c>
      <c r="E8690" s="1">
        <v>10</v>
      </c>
      <c r="F8690" s="1">
        <v>8</v>
      </c>
      <c r="G8690" s="1">
        <v>30</v>
      </c>
      <c r="H8690" s="1">
        <v>7</v>
      </c>
      <c r="I8690" s="21">
        <v>218.74570959806442</v>
      </c>
      <c r="J8690" s="21">
        <v>156.24693542718887</v>
      </c>
      <c r="K8690" s="22">
        <f>Salestable[[#This Row],[Order qty]]*Salestable[[#This Row],[Unit price]]</f>
        <v>1531.219967186451</v>
      </c>
      <c r="L8690" s="22">
        <f>Salestable[[#This Row],[Order qty]]*(Salestable[[#This Row],[Unit price]]-Salestable[[#This Row],[Unit cost]])</f>
        <v>437.49141919612885</v>
      </c>
    </row>
    <row r="8691" spans="1:12" ht="14.25" customHeight="1" x14ac:dyDescent="0.25">
      <c r="A8691" s="1" t="s">
        <v>8702</v>
      </c>
      <c r="B8691" s="3">
        <v>43858</v>
      </c>
      <c r="C8691" s="1" t="s">
        <v>18</v>
      </c>
      <c r="D8691" s="2" t="s">
        <v>10</v>
      </c>
      <c r="E8691" s="1">
        <v>15</v>
      </c>
      <c r="F8691" s="1">
        <v>179</v>
      </c>
      <c r="G8691" s="1">
        <v>36</v>
      </c>
      <c r="H8691" s="1">
        <v>2</v>
      </c>
      <c r="I8691" s="21">
        <v>184.43767011165619</v>
      </c>
      <c r="J8691" s="21">
        <v>131.74119293689728</v>
      </c>
      <c r="K8691" s="22">
        <f>Salestable[[#This Row],[Order qty]]*Salestable[[#This Row],[Unit price]]</f>
        <v>368.87534022331238</v>
      </c>
      <c r="L8691" s="22">
        <f>Salestable[[#This Row],[Order qty]]*(Salestable[[#This Row],[Unit price]]-Salestable[[#This Row],[Unit cost]])</f>
        <v>105.39295434951782</v>
      </c>
    </row>
    <row r="8692" spans="1:12" ht="14.25" customHeight="1" x14ac:dyDescent="0.25">
      <c r="A8692" s="1" t="s">
        <v>8703</v>
      </c>
      <c r="B8692" s="3">
        <v>43915</v>
      </c>
      <c r="C8692" s="1" t="s">
        <v>9</v>
      </c>
      <c r="D8692" s="2" t="s">
        <v>10</v>
      </c>
      <c r="E8692" s="1">
        <v>17</v>
      </c>
      <c r="F8692" s="1">
        <v>101</v>
      </c>
      <c r="G8692" s="1">
        <v>7</v>
      </c>
      <c r="H8692" s="1">
        <v>9</v>
      </c>
      <c r="I8692" s="21">
        <v>517.03775292634964</v>
      </c>
      <c r="J8692" s="21">
        <v>369.31268066167831</v>
      </c>
      <c r="K8692" s="22">
        <f>Salestable[[#This Row],[Order qty]]*Salestable[[#This Row],[Unit price]]</f>
        <v>4653.3397763371468</v>
      </c>
      <c r="L8692" s="22">
        <f>Salestable[[#This Row],[Order qty]]*(Salestable[[#This Row],[Unit price]]-Salestable[[#This Row],[Unit cost]])</f>
        <v>1329.5256503820419</v>
      </c>
    </row>
    <row r="8693" spans="1:12" ht="14.25" customHeight="1" x14ac:dyDescent="0.25">
      <c r="A8693" s="1" t="s">
        <v>8704</v>
      </c>
      <c r="B8693" s="3">
        <v>43957</v>
      </c>
      <c r="C8693" s="1" t="s">
        <v>14</v>
      </c>
      <c r="D8693" s="2" t="s">
        <v>10</v>
      </c>
      <c r="E8693" s="1">
        <v>1</v>
      </c>
      <c r="F8693" s="1">
        <v>293</v>
      </c>
      <c r="G8693" s="1">
        <v>7</v>
      </c>
      <c r="H8693" s="1">
        <v>2</v>
      </c>
      <c r="I8693" s="21">
        <v>552.39711141586304</v>
      </c>
      <c r="J8693" s="21">
        <v>394.56936529704507</v>
      </c>
      <c r="K8693" s="22">
        <f>Salestable[[#This Row],[Order qty]]*Salestable[[#This Row],[Unit price]]</f>
        <v>1104.7942228317261</v>
      </c>
      <c r="L8693" s="22">
        <f>Salestable[[#This Row],[Order qty]]*(Salestable[[#This Row],[Unit price]]-Salestable[[#This Row],[Unit cost]])</f>
        <v>315.65549223763594</v>
      </c>
    </row>
    <row r="8694" spans="1:12" ht="14.25" customHeight="1" x14ac:dyDescent="0.25">
      <c r="A8694" s="1" t="s">
        <v>8705</v>
      </c>
      <c r="B8694" s="3">
        <v>43905</v>
      </c>
      <c r="C8694" s="1" t="s">
        <v>14</v>
      </c>
      <c r="D8694" s="2" t="s">
        <v>10</v>
      </c>
      <c r="E8694" s="1">
        <v>16</v>
      </c>
      <c r="F8694" s="1">
        <v>98</v>
      </c>
      <c r="G8694" s="1">
        <v>21</v>
      </c>
      <c r="H8694" s="1">
        <v>10</v>
      </c>
      <c r="I8694" s="21">
        <v>196.2777151465416</v>
      </c>
      <c r="J8694" s="21">
        <v>140.19836796181542</v>
      </c>
      <c r="K8694" s="22">
        <f>Salestable[[#This Row],[Order qty]]*Salestable[[#This Row],[Unit price]]</f>
        <v>1962.777151465416</v>
      </c>
      <c r="L8694" s="22">
        <f>Salestable[[#This Row],[Order qty]]*(Salestable[[#This Row],[Unit price]]-Salestable[[#This Row],[Unit cost]])</f>
        <v>560.7934718472618</v>
      </c>
    </row>
    <row r="8695" spans="1:12" ht="14.25" customHeight="1" x14ac:dyDescent="0.25">
      <c r="A8695" s="1" t="s">
        <v>8706</v>
      </c>
      <c r="B8695" s="3">
        <v>43979</v>
      </c>
      <c r="C8695" s="1" t="s">
        <v>18</v>
      </c>
      <c r="D8695" s="2" t="s">
        <v>10</v>
      </c>
      <c r="E8695" s="1">
        <v>15</v>
      </c>
      <c r="F8695" s="1">
        <v>250</v>
      </c>
      <c r="G8695" s="1">
        <v>27</v>
      </c>
      <c r="H8695" s="1">
        <v>6</v>
      </c>
      <c r="I8695" s="21">
        <v>480.44736635684967</v>
      </c>
      <c r="J8695" s="21">
        <v>343.17669025489266</v>
      </c>
      <c r="K8695" s="22">
        <f>Salestable[[#This Row],[Order qty]]*Salestable[[#This Row],[Unit price]]</f>
        <v>2882.684198141098</v>
      </c>
      <c r="L8695" s="22">
        <f>Salestable[[#This Row],[Order qty]]*(Salestable[[#This Row],[Unit price]]-Salestable[[#This Row],[Unit cost]])</f>
        <v>823.62405661174205</v>
      </c>
    </row>
    <row r="8696" spans="1:12" ht="14.25" customHeight="1" x14ac:dyDescent="0.25">
      <c r="A8696" s="1" t="s">
        <v>8707</v>
      </c>
      <c r="B8696" s="3">
        <v>43882</v>
      </c>
      <c r="C8696" s="1" t="s">
        <v>9</v>
      </c>
      <c r="D8696" s="2" t="s">
        <v>10</v>
      </c>
      <c r="E8696" s="1">
        <v>24</v>
      </c>
      <c r="F8696" s="1">
        <v>63</v>
      </c>
      <c r="G8696" s="1">
        <v>17</v>
      </c>
      <c r="H8696" s="1">
        <v>6</v>
      </c>
      <c r="I8696" s="21">
        <v>571.4415255188942</v>
      </c>
      <c r="J8696" s="21">
        <v>408.17251822778161</v>
      </c>
      <c r="K8696" s="22">
        <f>Salestable[[#This Row],[Order qty]]*Salestable[[#This Row],[Unit price]]</f>
        <v>3428.6491531133652</v>
      </c>
      <c r="L8696" s="22">
        <f>Salestable[[#This Row],[Order qty]]*(Salestable[[#This Row],[Unit price]]-Salestable[[#This Row],[Unit cost]])</f>
        <v>979.61404374667552</v>
      </c>
    </row>
    <row r="8697" spans="1:12" ht="14.25" customHeight="1" x14ac:dyDescent="0.25">
      <c r="A8697" s="1" t="s">
        <v>8708</v>
      </c>
      <c r="B8697" s="3">
        <v>43868</v>
      </c>
      <c r="C8697" s="1" t="s">
        <v>9</v>
      </c>
      <c r="D8697" s="2" t="s">
        <v>10</v>
      </c>
      <c r="E8697" s="1">
        <v>15</v>
      </c>
      <c r="F8697" s="1">
        <v>342</v>
      </c>
      <c r="G8697" s="1">
        <v>40</v>
      </c>
      <c r="H8697" s="1">
        <v>9</v>
      </c>
      <c r="I8697" s="21">
        <v>192.13720965385437</v>
      </c>
      <c r="J8697" s="21">
        <v>137.24086403846741</v>
      </c>
      <c r="K8697" s="22">
        <f>Salestable[[#This Row],[Order qty]]*Salestable[[#This Row],[Unit price]]</f>
        <v>1729.2348868846893</v>
      </c>
      <c r="L8697" s="22">
        <f>Salestable[[#This Row],[Order qty]]*(Salestable[[#This Row],[Unit price]]-Salestable[[#This Row],[Unit cost]])</f>
        <v>494.06711053848267</v>
      </c>
    </row>
    <row r="8698" spans="1:12" ht="14.25" customHeight="1" x14ac:dyDescent="0.25">
      <c r="A8698" s="1" t="s">
        <v>8709</v>
      </c>
      <c r="B8698" s="3">
        <v>43864</v>
      </c>
      <c r="C8698" s="1" t="s">
        <v>12</v>
      </c>
      <c r="D8698" s="2" t="s">
        <v>10</v>
      </c>
      <c r="E8698" s="1">
        <v>10</v>
      </c>
      <c r="F8698" s="1">
        <v>235</v>
      </c>
      <c r="G8698" s="1">
        <v>24</v>
      </c>
      <c r="H8698" s="1">
        <v>4</v>
      </c>
      <c r="I8698" s="21">
        <v>490.4531723856926</v>
      </c>
      <c r="J8698" s="21">
        <v>350.32369456120904</v>
      </c>
      <c r="K8698" s="22">
        <f>Salestable[[#This Row],[Order qty]]*Salestable[[#This Row],[Unit price]]</f>
        <v>1961.8126895427704</v>
      </c>
      <c r="L8698" s="22">
        <f>Salestable[[#This Row],[Order qty]]*(Salestable[[#This Row],[Unit price]]-Salestable[[#This Row],[Unit cost]])</f>
        <v>560.51791129793423</v>
      </c>
    </row>
    <row r="8699" spans="1:12" ht="14.25" customHeight="1" x14ac:dyDescent="0.25">
      <c r="A8699" s="1" t="s">
        <v>8710</v>
      </c>
      <c r="B8699" s="3">
        <v>43854</v>
      </c>
      <c r="C8699" s="1" t="s">
        <v>12</v>
      </c>
      <c r="D8699" s="2" t="s">
        <v>10</v>
      </c>
      <c r="E8699" s="1">
        <v>12</v>
      </c>
      <c r="F8699" s="1">
        <v>179</v>
      </c>
      <c r="G8699" s="1">
        <v>4</v>
      </c>
      <c r="H8699" s="1">
        <v>10</v>
      </c>
      <c r="I8699" s="21">
        <v>579.98373878002167</v>
      </c>
      <c r="J8699" s="21">
        <v>414.27409912858695</v>
      </c>
      <c r="K8699" s="22">
        <f>Salestable[[#This Row],[Order qty]]*Salestable[[#This Row],[Unit price]]</f>
        <v>5799.8373878002167</v>
      </c>
      <c r="L8699" s="22">
        <f>Salestable[[#This Row],[Order qty]]*(Salestable[[#This Row],[Unit price]]-Salestable[[#This Row],[Unit cost]])</f>
        <v>1657.0963965143471</v>
      </c>
    </row>
    <row r="8700" spans="1:12" ht="14.25" customHeight="1" x14ac:dyDescent="0.25">
      <c r="A8700" s="1" t="s">
        <v>8711</v>
      </c>
      <c r="B8700" s="3">
        <v>43975</v>
      </c>
      <c r="C8700" s="1" t="s">
        <v>14</v>
      </c>
      <c r="D8700" s="2" t="s">
        <v>10</v>
      </c>
      <c r="E8700" s="1">
        <v>3</v>
      </c>
      <c r="F8700" s="1">
        <v>78</v>
      </c>
      <c r="G8700" s="1">
        <v>46</v>
      </c>
      <c r="H8700" s="1">
        <v>1</v>
      </c>
      <c r="I8700" s="21">
        <v>457.8941758275032</v>
      </c>
      <c r="J8700" s="21">
        <v>327.06726844821662</v>
      </c>
      <c r="K8700" s="22">
        <f>Salestable[[#This Row],[Order qty]]*Salestable[[#This Row],[Unit price]]</f>
        <v>457.8941758275032</v>
      </c>
      <c r="L8700" s="22">
        <f>Salestable[[#This Row],[Order qty]]*(Salestable[[#This Row],[Unit price]]-Salestable[[#This Row],[Unit cost]])</f>
        <v>130.82690737928658</v>
      </c>
    </row>
    <row r="8701" spans="1:12" ht="14.25" customHeight="1" x14ac:dyDescent="0.25">
      <c r="A8701" s="1" t="s">
        <v>8712</v>
      </c>
      <c r="B8701" s="3">
        <v>43863</v>
      </c>
      <c r="C8701" s="1" t="s">
        <v>12</v>
      </c>
      <c r="D8701" s="2" t="s">
        <v>10</v>
      </c>
      <c r="E8701" s="1">
        <v>21</v>
      </c>
      <c r="F8701" s="1">
        <v>247</v>
      </c>
      <c r="G8701" s="1">
        <v>43</v>
      </c>
      <c r="H8701" s="1">
        <v>6</v>
      </c>
      <c r="I8701" s="21">
        <v>603.84395599365234</v>
      </c>
      <c r="J8701" s="21">
        <v>431.31711142403742</v>
      </c>
      <c r="K8701" s="22">
        <f>Salestable[[#This Row],[Order qty]]*Salestable[[#This Row],[Unit price]]</f>
        <v>3623.0637359619141</v>
      </c>
      <c r="L8701" s="22">
        <f>Salestable[[#This Row],[Order qty]]*(Salestable[[#This Row],[Unit price]]-Salestable[[#This Row],[Unit cost]])</f>
        <v>1035.1610674176895</v>
      </c>
    </row>
    <row r="8702" spans="1:12" ht="14.25" customHeight="1" x14ac:dyDescent="0.25">
      <c r="A8702" s="1" t="s">
        <v>8713</v>
      </c>
      <c r="B8702" s="3">
        <v>43856</v>
      </c>
      <c r="C8702" s="1" t="s">
        <v>9</v>
      </c>
      <c r="D8702" s="2" t="s">
        <v>10</v>
      </c>
      <c r="E8702" s="1">
        <v>13</v>
      </c>
      <c r="F8702" s="1">
        <v>32</v>
      </c>
      <c r="G8702" s="1">
        <v>44</v>
      </c>
      <c r="H8702" s="1">
        <v>9</v>
      </c>
      <c r="I8702" s="21">
        <v>169.38884156942368</v>
      </c>
      <c r="J8702" s="21">
        <v>120.99202969244548</v>
      </c>
      <c r="K8702" s="22">
        <f>Salestable[[#This Row],[Order qty]]*Salestable[[#This Row],[Unit price]]</f>
        <v>1524.4995741248131</v>
      </c>
      <c r="L8702" s="22">
        <f>Salestable[[#This Row],[Order qty]]*(Salestable[[#This Row],[Unit price]]-Salestable[[#This Row],[Unit cost]])</f>
        <v>435.5713068928037</v>
      </c>
    </row>
    <row r="8703" spans="1:12" ht="14.25" customHeight="1" x14ac:dyDescent="0.25">
      <c r="A8703" s="1" t="s">
        <v>8714</v>
      </c>
      <c r="B8703" s="3">
        <v>43982</v>
      </c>
      <c r="C8703" s="1" t="s">
        <v>14</v>
      </c>
      <c r="D8703" s="2" t="s">
        <v>10</v>
      </c>
      <c r="E8703" s="1">
        <v>1</v>
      </c>
      <c r="F8703" s="1">
        <v>143</v>
      </c>
      <c r="G8703" s="1">
        <v>17</v>
      </c>
      <c r="H8703" s="1">
        <v>2</v>
      </c>
      <c r="I8703" s="21">
        <v>429.25900661945343</v>
      </c>
      <c r="J8703" s="21">
        <v>306.61357615675246</v>
      </c>
      <c r="K8703" s="22">
        <f>Salestable[[#This Row],[Order qty]]*Salestable[[#This Row],[Unit price]]</f>
        <v>858.51801323890686</v>
      </c>
      <c r="L8703" s="22">
        <f>Salestable[[#This Row],[Order qty]]*(Salestable[[#This Row],[Unit price]]-Salestable[[#This Row],[Unit cost]])</f>
        <v>245.29086092540194</v>
      </c>
    </row>
    <row r="8704" spans="1:12" ht="14.25" customHeight="1" x14ac:dyDescent="0.25">
      <c r="A8704" s="1" t="s">
        <v>8715</v>
      </c>
      <c r="B8704" s="3">
        <v>43925</v>
      </c>
      <c r="C8704" s="1" t="s">
        <v>18</v>
      </c>
      <c r="D8704" s="2" t="s">
        <v>10</v>
      </c>
      <c r="E8704" s="1">
        <v>18</v>
      </c>
      <c r="F8704" s="1">
        <v>8</v>
      </c>
      <c r="G8704" s="1">
        <v>38</v>
      </c>
      <c r="H8704" s="1">
        <v>2</v>
      </c>
      <c r="I8704" s="21">
        <v>369.07154613733292</v>
      </c>
      <c r="J8704" s="21">
        <v>263.62253295523783</v>
      </c>
      <c r="K8704" s="22">
        <f>Salestable[[#This Row],[Order qty]]*Salestable[[#This Row],[Unit price]]</f>
        <v>738.14309227466583</v>
      </c>
      <c r="L8704" s="22">
        <f>Salestable[[#This Row],[Order qty]]*(Salestable[[#This Row],[Unit price]]-Salestable[[#This Row],[Unit cost]])</f>
        <v>210.89802636419017</v>
      </c>
    </row>
    <row r="8705" spans="1:12" ht="14.25" customHeight="1" x14ac:dyDescent="0.25">
      <c r="A8705" s="1" t="s">
        <v>8716</v>
      </c>
      <c r="B8705" s="3">
        <v>43959</v>
      </c>
      <c r="C8705" s="1" t="s">
        <v>9</v>
      </c>
      <c r="D8705" s="2" t="s">
        <v>10</v>
      </c>
      <c r="E8705" s="1">
        <v>6</v>
      </c>
      <c r="F8705" s="1">
        <v>349</v>
      </c>
      <c r="G8705" s="1">
        <v>31</v>
      </c>
      <c r="H8705" s="1">
        <v>9</v>
      </c>
      <c r="I8705" s="21">
        <v>614.55232357978821</v>
      </c>
      <c r="J8705" s="21">
        <v>438.96594541413447</v>
      </c>
      <c r="K8705" s="22">
        <f>Salestable[[#This Row],[Order qty]]*Salestable[[#This Row],[Unit price]]</f>
        <v>5530.9709122180939</v>
      </c>
      <c r="L8705" s="22">
        <f>Salestable[[#This Row],[Order qty]]*(Salestable[[#This Row],[Unit price]]-Salestable[[#This Row],[Unit cost]])</f>
        <v>1580.2774034908837</v>
      </c>
    </row>
    <row r="8706" spans="1:12" ht="14.25" customHeight="1" x14ac:dyDescent="0.25">
      <c r="A8706" s="1" t="s">
        <v>8717</v>
      </c>
      <c r="B8706" s="3">
        <v>43919</v>
      </c>
      <c r="C8706" s="1" t="s">
        <v>12</v>
      </c>
      <c r="D8706" s="2" t="s">
        <v>10</v>
      </c>
      <c r="E8706" s="1">
        <v>26</v>
      </c>
      <c r="F8706" s="1">
        <v>138</v>
      </c>
      <c r="G8706" s="1">
        <v>10</v>
      </c>
      <c r="H8706" s="1">
        <v>9</v>
      </c>
      <c r="I8706" s="21">
        <v>528.79230326414108</v>
      </c>
      <c r="J8706" s="21">
        <v>377.70878804581508</v>
      </c>
      <c r="K8706" s="22">
        <f>Salestable[[#This Row],[Order qty]]*Salestable[[#This Row],[Unit price]]</f>
        <v>4759.1307293772697</v>
      </c>
      <c r="L8706" s="22">
        <f>Salestable[[#This Row],[Order qty]]*(Salestable[[#This Row],[Unit price]]-Salestable[[#This Row],[Unit cost]])</f>
        <v>1359.7516369649341</v>
      </c>
    </row>
    <row r="8707" spans="1:12" ht="14.25" customHeight="1" x14ac:dyDescent="0.25">
      <c r="A8707" s="1" t="s">
        <v>8718</v>
      </c>
      <c r="B8707" s="3">
        <v>43841</v>
      </c>
      <c r="C8707" s="1" t="s">
        <v>12</v>
      </c>
      <c r="D8707" s="2" t="s">
        <v>10</v>
      </c>
      <c r="E8707" s="1">
        <v>17</v>
      </c>
      <c r="F8707" s="1">
        <v>147</v>
      </c>
      <c r="G8707" s="1">
        <v>7</v>
      </c>
      <c r="H8707" s="1">
        <v>7</v>
      </c>
      <c r="I8707" s="21">
        <v>305.71292817592621</v>
      </c>
      <c r="J8707" s="21">
        <v>218.36637726851873</v>
      </c>
      <c r="K8707" s="22">
        <f>Salestable[[#This Row],[Order qty]]*Salestable[[#This Row],[Unit price]]</f>
        <v>2139.9904972314835</v>
      </c>
      <c r="L8707" s="22">
        <f>Salestable[[#This Row],[Order qty]]*(Salestable[[#This Row],[Unit price]]-Salestable[[#This Row],[Unit cost]])</f>
        <v>611.4258563518523</v>
      </c>
    </row>
    <row r="8708" spans="1:12" ht="14.25" customHeight="1" x14ac:dyDescent="0.25">
      <c r="A8708" s="1" t="s">
        <v>8719</v>
      </c>
      <c r="B8708" s="3">
        <v>43942</v>
      </c>
      <c r="C8708" s="1" t="s">
        <v>18</v>
      </c>
      <c r="D8708" s="2" t="s">
        <v>10</v>
      </c>
      <c r="E8708" s="1">
        <v>23</v>
      </c>
      <c r="F8708" s="1">
        <v>227</v>
      </c>
      <c r="G8708" s="1">
        <v>33</v>
      </c>
      <c r="H8708" s="1">
        <v>8</v>
      </c>
      <c r="I8708" s="21">
        <v>505.96686154603958</v>
      </c>
      <c r="J8708" s="21">
        <v>361.40490110431404</v>
      </c>
      <c r="K8708" s="22">
        <f>Salestable[[#This Row],[Order qty]]*Salestable[[#This Row],[Unit price]]</f>
        <v>4047.7348923683167</v>
      </c>
      <c r="L8708" s="22">
        <f>Salestable[[#This Row],[Order qty]]*(Salestable[[#This Row],[Unit price]]-Salestable[[#This Row],[Unit cost]])</f>
        <v>1156.4956835338044</v>
      </c>
    </row>
    <row r="8709" spans="1:12" ht="14.25" customHeight="1" x14ac:dyDescent="0.25">
      <c r="A8709" s="1" t="s">
        <v>8720</v>
      </c>
      <c r="B8709" s="3">
        <v>43956</v>
      </c>
      <c r="C8709" s="1" t="s">
        <v>12</v>
      </c>
      <c r="D8709" s="2" t="s">
        <v>10</v>
      </c>
      <c r="E8709" s="1">
        <v>1</v>
      </c>
      <c r="F8709" s="1">
        <v>193</v>
      </c>
      <c r="G8709" s="1">
        <v>19</v>
      </c>
      <c r="H8709" s="1">
        <v>7</v>
      </c>
      <c r="I8709" s="21">
        <v>529.34513711929321</v>
      </c>
      <c r="J8709" s="21">
        <v>378.10366937092374</v>
      </c>
      <c r="K8709" s="22">
        <f>Salestable[[#This Row],[Order qty]]*Salestable[[#This Row],[Unit price]]</f>
        <v>3705.4159598350525</v>
      </c>
      <c r="L8709" s="22">
        <f>Salestable[[#This Row],[Order qty]]*(Salestable[[#This Row],[Unit price]]-Salestable[[#This Row],[Unit cost]])</f>
        <v>1058.6902742385864</v>
      </c>
    </row>
    <row r="8710" spans="1:12" ht="14.25" customHeight="1" x14ac:dyDescent="0.25">
      <c r="A8710" s="1" t="s">
        <v>8721</v>
      </c>
      <c r="B8710" s="3">
        <v>43981</v>
      </c>
      <c r="C8710" s="1" t="s">
        <v>18</v>
      </c>
      <c r="D8710" s="2" t="s">
        <v>10</v>
      </c>
      <c r="E8710" s="1">
        <v>20</v>
      </c>
      <c r="F8710" s="1">
        <v>292</v>
      </c>
      <c r="G8710" s="1">
        <v>2</v>
      </c>
      <c r="H8710" s="1">
        <v>4</v>
      </c>
      <c r="I8710" s="21">
        <v>434.22758334875107</v>
      </c>
      <c r="J8710" s="21">
        <v>310.16255953482221</v>
      </c>
      <c r="K8710" s="22">
        <f>Salestable[[#This Row],[Order qty]]*Salestable[[#This Row],[Unit price]]</f>
        <v>1736.9103333950043</v>
      </c>
      <c r="L8710" s="22">
        <f>Salestable[[#This Row],[Order qty]]*(Salestable[[#This Row],[Unit price]]-Salestable[[#This Row],[Unit cost]])</f>
        <v>496.26009525571544</v>
      </c>
    </row>
    <row r="8711" spans="1:12" ht="14.25" customHeight="1" x14ac:dyDescent="0.25">
      <c r="A8711" s="1" t="s">
        <v>8722</v>
      </c>
      <c r="B8711" s="3">
        <v>43846</v>
      </c>
      <c r="C8711" s="1" t="s">
        <v>9</v>
      </c>
      <c r="D8711" s="2" t="s">
        <v>10</v>
      </c>
      <c r="E8711" s="1">
        <v>22</v>
      </c>
      <c r="F8711" s="1">
        <v>352</v>
      </c>
      <c r="G8711" s="1">
        <v>36</v>
      </c>
      <c r="H8711" s="1">
        <v>6</v>
      </c>
      <c r="I8711" s="21">
        <v>262.21592581272125</v>
      </c>
      <c r="J8711" s="21">
        <v>187.29708986622947</v>
      </c>
      <c r="K8711" s="22">
        <f>Salestable[[#This Row],[Order qty]]*Salestable[[#This Row],[Unit price]]</f>
        <v>1573.2955548763275</v>
      </c>
      <c r="L8711" s="22">
        <f>Salestable[[#This Row],[Order qty]]*(Salestable[[#This Row],[Unit price]]-Salestable[[#This Row],[Unit cost]])</f>
        <v>449.51301567895069</v>
      </c>
    </row>
    <row r="8712" spans="1:12" ht="14.25" customHeight="1" x14ac:dyDescent="0.25">
      <c r="A8712" s="1" t="s">
        <v>8723</v>
      </c>
      <c r="B8712" s="3">
        <v>43850</v>
      </c>
      <c r="C8712" s="1" t="s">
        <v>9</v>
      </c>
      <c r="D8712" s="2" t="s">
        <v>10</v>
      </c>
      <c r="E8712" s="1">
        <v>24</v>
      </c>
      <c r="F8712" s="1">
        <v>273</v>
      </c>
      <c r="G8712" s="1">
        <v>38</v>
      </c>
      <c r="H8712" s="1">
        <v>3</v>
      </c>
      <c r="I8712" s="21">
        <v>240.28135496377945</v>
      </c>
      <c r="J8712" s="21">
        <v>171.62953925984249</v>
      </c>
      <c r="K8712" s="22">
        <f>Salestable[[#This Row],[Order qty]]*Salestable[[#This Row],[Unit price]]</f>
        <v>720.84406489133835</v>
      </c>
      <c r="L8712" s="22">
        <f>Salestable[[#This Row],[Order qty]]*(Salestable[[#This Row],[Unit price]]-Salestable[[#This Row],[Unit cost]])</f>
        <v>205.95544711181088</v>
      </c>
    </row>
    <row r="8713" spans="1:12" ht="14.25" customHeight="1" x14ac:dyDescent="0.25">
      <c r="A8713" s="1" t="s">
        <v>8724</v>
      </c>
      <c r="B8713" s="3">
        <v>43893</v>
      </c>
      <c r="C8713" s="1" t="s">
        <v>14</v>
      </c>
      <c r="D8713" s="2" t="s">
        <v>10</v>
      </c>
      <c r="E8713" s="1">
        <v>5</v>
      </c>
      <c r="F8713" s="1">
        <v>366</v>
      </c>
      <c r="G8713" s="1">
        <v>19</v>
      </c>
      <c r="H8713" s="1">
        <v>9</v>
      </c>
      <c r="I8713" s="21">
        <v>636.18119788169861</v>
      </c>
      <c r="J8713" s="21">
        <v>454.41514134407049</v>
      </c>
      <c r="K8713" s="22">
        <f>Salestable[[#This Row],[Order qty]]*Salestable[[#This Row],[Unit price]]</f>
        <v>5725.6307809352875</v>
      </c>
      <c r="L8713" s="22">
        <f>Salestable[[#This Row],[Order qty]]*(Salestable[[#This Row],[Unit price]]-Salestable[[#This Row],[Unit cost]])</f>
        <v>1635.8945088386531</v>
      </c>
    </row>
    <row r="8714" spans="1:12" ht="14.25" customHeight="1" x14ac:dyDescent="0.25">
      <c r="A8714" s="1" t="s">
        <v>8725</v>
      </c>
      <c r="B8714" s="3">
        <v>43852</v>
      </c>
      <c r="C8714" s="1" t="s">
        <v>9</v>
      </c>
      <c r="D8714" s="2" t="s">
        <v>10</v>
      </c>
      <c r="E8714" s="1">
        <v>15</v>
      </c>
      <c r="F8714" s="1">
        <v>41</v>
      </c>
      <c r="G8714" s="1">
        <v>9</v>
      </c>
      <c r="H8714" s="1">
        <v>2</v>
      </c>
      <c r="I8714" s="21">
        <v>305.63077801465988</v>
      </c>
      <c r="J8714" s="21">
        <v>218.30769858189993</v>
      </c>
      <c r="K8714" s="22">
        <f>Salestable[[#This Row],[Order qty]]*Salestable[[#This Row],[Unit price]]</f>
        <v>611.26155602931976</v>
      </c>
      <c r="L8714" s="22">
        <f>Salestable[[#This Row],[Order qty]]*(Salestable[[#This Row],[Unit price]]-Salestable[[#This Row],[Unit cost]])</f>
        <v>174.64615886551991</v>
      </c>
    </row>
    <row r="8715" spans="1:12" ht="14.25" customHeight="1" x14ac:dyDescent="0.25">
      <c r="A8715" s="1" t="s">
        <v>8726</v>
      </c>
      <c r="B8715" s="3">
        <v>43853</v>
      </c>
      <c r="C8715" s="1" t="s">
        <v>18</v>
      </c>
      <c r="D8715" s="2" t="s">
        <v>10</v>
      </c>
      <c r="E8715" s="1">
        <v>18</v>
      </c>
      <c r="F8715" s="1">
        <v>29</v>
      </c>
      <c r="G8715" s="1">
        <v>8</v>
      </c>
      <c r="H8715" s="1">
        <v>8</v>
      </c>
      <c r="I8715" s="21">
        <v>197.52221095561981</v>
      </c>
      <c r="J8715" s="21">
        <v>141.08729353972845</v>
      </c>
      <c r="K8715" s="22">
        <f>Salestable[[#This Row],[Order qty]]*Salestable[[#This Row],[Unit price]]</f>
        <v>1580.1776876449585</v>
      </c>
      <c r="L8715" s="22">
        <f>Salestable[[#This Row],[Order qty]]*(Salestable[[#This Row],[Unit price]]-Salestable[[#This Row],[Unit cost]])</f>
        <v>451.4793393271309</v>
      </c>
    </row>
    <row r="8716" spans="1:12" ht="14.25" customHeight="1" x14ac:dyDescent="0.25">
      <c r="A8716" s="1" t="s">
        <v>8727</v>
      </c>
      <c r="B8716" s="3">
        <v>43938</v>
      </c>
      <c r="C8716" s="1" t="s">
        <v>18</v>
      </c>
      <c r="D8716" s="2" t="s">
        <v>10</v>
      </c>
      <c r="E8716" s="1">
        <v>21</v>
      </c>
      <c r="F8716" s="1">
        <v>157</v>
      </c>
      <c r="G8716" s="1">
        <v>14</v>
      </c>
      <c r="H8716" s="1">
        <v>1</v>
      </c>
      <c r="I8716" s="21">
        <v>408.06489211320877</v>
      </c>
      <c r="J8716" s="21">
        <v>291.47492293800627</v>
      </c>
      <c r="K8716" s="22">
        <f>Salestable[[#This Row],[Order qty]]*Salestable[[#This Row],[Unit price]]</f>
        <v>408.06489211320877</v>
      </c>
      <c r="L8716" s="22">
        <f>Salestable[[#This Row],[Order qty]]*(Salestable[[#This Row],[Unit price]]-Salestable[[#This Row],[Unit cost]])</f>
        <v>116.5899691752025</v>
      </c>
    </row>
    <row r="8717" spans="1:12" ht="14.25" customHeight="1" x14ac:dyDescent="0.25">
      <c r="A8717" s="1" t="s">
        <v>8728</v>
      </c>
      <c r="B8717" s="3">
        <v>43942</v>
      </c>
      <c r="C8717" s="1" t="s">
        <v>9</v>
      </c>
      <c r="D8717" s="2" t="s">
        <v>10</v>
      </c>
      <c r="E8717" s="1">
        <v>16</v>
      </c>
      <c r="F8717" s="1">
        <v>24</v>
      </c>
      <c r="G8717" s="1">
        <v>7</v>
      </c>
      <c r="H8717" s="1">
        <v>9</v>
      </c>
      <c r="I8717" s="21">
        <v>336.97340869903564</v>
      </c>
      <c r="J8717" s="21">
        <v>240.69529192788261</v>
      </c>
      <c r="K8717" s="22">
        <f>Salestable[[#This Row],[Order qty]]*Salestable[[#This Row],[Unit price]]</f>
        <v>3032.7606782913208</v>
      </c>
      <c r="L8717" s="22">
        <f>Salestable[[#This Row],[Order qty]]*(Salestable[[#This Row],[Unit price]]-Salestable[[#This Row],[Unit cost]])</f>
        <v>866.50305094037731</v>
      </c>
    </row>
    <row r="8718" spans="1:12" ht="14.25" customHeight="1" x14ac:dyDescent="0.25">
      <c r="A8718" s="1" t="s">
        <v>8729</v>
      </c>
      <c r="B8718" s="3">
        <v>43864</v>
      </c>
      <c r="C8718" s="1" t="s">
        <v>12</v>
      </c>
      <c r="D8718" s="2" t="s">
        <v>10</v>
      </c>
      <c r="E8718" s="1">
        <v>7</v>
      </c>
      <c r="F8718" s="1">
        <v>285</v>
      </c>
      <c r="G8718" s="1">
        <v>35</v>
      </c>
      <c r="H8718" s="1">
        <v>10</v>
      </c>
      <c r="I8718" s="21">
        <v>215.07567876577377</v>
      </c>
      <c r="J8718" s="21">
        <v>153.62548483269555</v>
      </c>
      <c r="K8718" s="22">
        <f>Salestable[[#This Row],[Order qty]]*Salestable[[#This Row],[Unit price]]</f>
        <v>2150.7567876577377</v>
      </c>
      <c r="L8718" s="22">
        <f>Salestable[[#This Row],[Order qty]]*(Salestable[[#This Row],[Unit price]]-Salestable[[#This Row],[Unit cost]])</f>
        <v>614.50193933078231</v>
      </c>
    </row>
    <row r="8719" spans="1:12" ht="14.25" customHeight="1" x14ac:dyDescent="0.25">
      <c r="A8719" s="1" t="s">
        <v>8730</v>
      </c>
      <c r="B8719" s="3">
        <v>43980</v>
      </c>
      <c r="C8719" s="1" t="s">
        <v>9</v>
      </c>
      <c r="D8719" s="2" t="s">
        <v>10</v>
      </c>
      <c r="E8719" s="1">
        <v>26</v>
      </c>
      <c r="F8719" s="1">
        <v>265</v>
      </c>
      <c r="G8719" s="1">
        <v>21</v>
      </c>
      <c r="H8719" s="1">
        <v>5</v>
      </c>
      <c r="I8719" s="21">
        <v>552.97290909290314</v>
      </c>
      <c r="J8719" s="21">
        <v>394.98064935207367</v>
      </c>
      <c r="K8719" s="22">
        <f>Salestable[[#This Row],[Order qty]]*Salestable[[#This Row],[Unit price]]</f>
        <v>2764.8645454645157</v>
      </c>
      <c r="L8719" s="22">
        <f>Salestable[[#This Row],[Order qty]]*(Salestable[[#This Row],[Unit price]]-Salestable[[#This Row],[Unit cost]])</f>
        <v>789.96129870414734</v>
      </c>
    </row>
    <row r="8720" spans="1:12" ht="14.25" customHeight="1" x14ac:dyDescent="0.25">
      <c r="A8720" s="1" t="s">
        <v>8731</v>
      </c>
      <c r="B8720" s="3">
        <v>43867</v>
      </c>
      <c r="C8720" s="1" t="s">
        <v>9</v>
      </c>
      <c r="D8720" s="2" t="s">
        <v>10</v>
      </c>
      <c r="E8720" s="1">
        <v>26</v>
      </c>
      <c r="F8720" s="1">
        <v>308</v>
      </c>
      <c r="G8720" s="1">
        <v>45</v>
      </c>
      <c r="H8720" s="1">
        <v>5</v>
      </c>
      <c r="I8720" s="21">
        <v>217.6065965294838</v>
      </c>
      <c r="J8720" s="21">
        <v>155.43328323534558</v>
      </c>
      <c r="K8720" s="22">
        <f>Salestable[[#This Row],[Order qty]]*Salestable[[#This Row],[Unit price]]</f>
        <v>1088.032982647419</v>
      </c>
      <c r="L8720" s="22">
        <f>Salestable[[#This Row],[Order qty]]*(Salestable[[#This Row],[Unit price]]-Salestable[[#This Row],[Unit cost]])</f>
        <v>310.86656647069105</v>
      </c>
    </row>
    <row r="8721" spans="1:12" ht="14.25" customHeight="1" x14ac:dyDescent="0.25">
      <c r="A8721" s="1" t="s">
        <v>8732</v>
      </c>
      <c r="B8721" s="3">
        <v>43876</v>
      </c>
      <c r="C8721" s="1" t="s">
        <v>9</v>
      </c>
      <c r="D8721" s="2" t="s">
        <v>10</v>
      </c>
      <c r="E8721" s="1">
        <v>19</v>
      </c>
      <c r="F8721" s="1">
        <v>22</v>
      </c>
      <c r="G8721" s="1">
        <v>41</v>
      </c>
      <c r="H8721" s="1">
        <v>7</v>
      </c>
      <c r="I8721" s="21">
        <v>409.91689896583557</v>
      </c>
      <c r="J8721" s="21">
        <v>292.79778497559687</v>
      </c>
      <c r="K8721" s="22">
        <f>Salestable[[#This Row],[Order qty]]*Salestable[[#This Row],[Unit price]]</f>
        <v>2869.418292760849</v>
      </c>
      <c r="L8721" s="22">
        <f>Salestable[[#This Row],[Order qty]]*(Salestable[[#This Row],[Unit price]]-Salestable[[#This Row],[Unit cost]])</f>
        <v>819.83379793167092</v>
      </c>
    </row>
    <row r="8722" spans="1:12" ht="14.25" customHeight="1" x14ac:dyDescent="0.25">
      <c r="A8722" s="1" t="s">
        <v>8733</v>
      </c>
      <c r="B8722" s="3">
        <v>43876</v>
      </c>
      <c r="C8722" s="1" t="s">
        <v>18</v>
      </c>
      <c r="D8722" s="2" t="s">
        <v>10</v>
      </c>
      <c r="E8722" s="1">
        <v>3</v>
      </c>
      <c r="F8722" s="1">
        <v>135</v>
      </c>
      <c r="G8722" s="1">
        <v>25</v>
      </c>
      <c r="H8722" s="1">
        <v>10</v>
      </c>
      <c r="I8722" s="21">
        <v>614.78939741849899</v>
      </c>
      <c r="J8722" s="21">
        <v>439.13528387035643</v>
      </c>
      <c r="K8722" s="22">
        <f>Salestable[[#This Row],[Order qty]]*Salestable[[#This Row],[Unit price]]</f>
        <v>6147.8939741849899</v>
      </c>
      <c r="L8722" s="22">
        <f>Salestable[[#This Row],[Order qty]]*(Salestable[[#This Row],[Unit price]]-Salestable[[#This Row],[Unit cost]])</f>
        <v>1756.5411354814255</v>
      </c>
    </row>
    <row r="8723" spans="1:12" ht="14.25" customHeight="1" x14ac:dyDescent="0.25">
      <c r="A8723" s="1" t="s">
        <v>8734</v>
      </c>
      <c r="B8723" s="3">
        <v>43938</v>
      </c>
      <c r="C8723" s="1" t="s">
        <v>9</v>
      </c>
      <c r="D8723" s="2" t="s">
        <v>10</v>
      </c>
      <c r="E8723" s="1">
        <v>5</v>
      </c>
      <c r="F8723" s="1">
        <v>168</v>
      </c>
      <c r="G8723" s="1">
        <v>18</v>
      </c>
      <c r="H8723" s="1">
        <v>8</v>
      </c>
      <c r="I8723" s="21">
        <v>629.44918477535248</v>
      </c>
      <c r="J8723" s="21">
        <v>449.60656055382321</v>
      </c>
      <c r="K8723" s="22">
        <f>Salestable[[#This Row],[Order qty]]*Salestable[[#This Row],[Unit price]]</f>
        <v>5035.5934782028198</v>
      </c>
      <c r="L8723" s="22">
        <f>Salestable[[#This Row],[Order qty]]*(Salestable[[#This Row],[Unit price]]-Salestable[[#This Row],[Unit cost]])</f>
        <v>1438.7409937722341</v>
      </c>
    </row>
    <row r="8724" spans="1:12" ht="14.25" customHeight="1" x14ac:dyDescent="0.25">
      <c r="A8724" s="1" t="s">
        <v>8735</v>
      </c>
      <c r="B8724" s="3">
        <v>43899</v>
      </c>
      <c r="C8724" s="1" t="s">
        <v>9</v>
      </c>
      <c r="D8724" s="2" t="s">
        <v>10</v>
      </c>
      <c r="E8724" s="1">
        <v>14</v>
      </c>
      <c r="F8724" s="1">
        <v>124</v>
      </c>
      <c r="G8724" s="1">
        <v>25</v>
      </c>
      <c r="H8724" s="1">
        <v>8</v>
      </c>
      <c r="I8724" s="21">
        <v>294.57547456026077</v>
      </c>
      <c r="J8724" s="21">
        <v>210.41105325732914</v>
      </c>
      <c r="K8724" s="22">
        <f>Salestable[[#This Row],[Order qty]]*Salestable[[#This Row],[Unit price]]</f>
        <v>2356.6037964820862</v>
      </c>
      <c r="L8724" s="22">
        <f>Salestable[[#This Row],[Order qty]]*(Salestable[[#This Row],[Unit price]]-Salestable[[#This Row],[Unit cost]])</f>
        <v>673.31537042345303</v>
      </c>
    </row>
    <row r="8725" spans="1:12" ht="14.25" customHeight="1" x14ac:dyDescent="0.25">
      <c r="A8725" s="1" t="s">
        <v>8736</v>
      </c>
      <c r="B8725" s="3">
        <v>43943</v>
      </c>
      <c r="C8725" s="1" t="s">
        <v>9</v>
      </c>
      <c r="D8725" s="2" t="s">
        <v>10</v>
      </c>
      <c r="E8725" s="1">
        <v>5</v>
      </c>
      <c r="F8725" s="1">
        <v>255</v>
      </c>
      <c r="G8725" s="1">
        <v>16</v>
      </c>
      <c r="H8725" s="1">
        <v>2</v>
      </c>
      <c r="I8725" s="21">
        <v>387.06714963912964</v>
      </c>
      <c r="J8725" s="21">
        <v>276.47653545652116</v>
      </c>
      <c r="K8725" s="22">
        <f>Salestable[[#This Row],[Order qty]]*Salestable[[#This Row],[Unit price]]</f>
        <v>774.13429927825928</v>
      </c>
      <c r="L8725" s="22">
        <f>Salestable[[#This Row],[Order qty]]*(Salestable[[#This Row],[Unit price]]-Salestable[[#This Row],[Unit cost]])</f>
        <v>221.18122836521695</v>
      </c>
    </row>
    <row r="8726" spans="1:12" ht="14.25" customHeight="1" x14ac:dyDescent="0.25">
      <c r="A8726" s="1" t="s">
        <v>8737</v>
      </c>
      <c r="B8726" s="3">
        <v>43834</v>
      </c>
      <c r="C8726" s="1" t="s">
        <v>9</v>
      </c>
      <c r="D8726" s="2" t="s">
        <v>10</v>
      </c>
      <c r="E8726" s="1">
        <v>18</v>
      </c>
      <c r="F8726" s="1">
        <v>114</v>
      </c>
      <c r="G8726" s="1">
        <v>40</v>
      </c>
      <c r="H8726" s="1">
        <v>2</v>
      </c>
      <c r="I8726" s="21">
        <v>184.41799110174179</v>
      </c>
      <c r="J8726" s="21">
        <v>131.72713650124413</v>
      </c>
      <c r="K8726" s="22">
        <f>Salestable[[#This Row],[Order qty]]*Salestable[[#This Row],[Unit price]]</f>
        <v>368.83598220348358</v>
      </c>
      <c r="L8726" s="22">
        <f>Salestable[[#This Row],[Order qty]]*(Salestable[[#This Row],[Unit price]]-Salestable[[#This Row],[Unit cost]])</f>
        <v>105.38170920099532</v>
      </c>
    </row>
    <row r="8727" spans="1:12" ht="14.25" customHeight="1" x14ac:dyDescent="0.25">
      <c r="A8727" s="1" t="s">
        <v>8738</v>
      </c>
      <c r="B8727" s="3">
        <v>43934</v>
      </c>
      <c r="C8727" s="1" t="s">
        <v>9</v>
      </c>
      <c r="D8727" s="2" t="s">
        <v>10</v>
      </c>
      <c r="E8727" s="1">
        <v>23</v>
      </c>
      <c r="F8727" s="1">
        <v>124</v>
      </c>
      <c r="G8727" s="1">
        <v>18</v>
      </c>
      <c r="H8727" s="1">
        <v>3</v>
      </c>
      <c r="I8727" s="21">
        <v>536.57536661624908</v>
      </c>
      <c r="J8727" s="21">
        <v>383.26811901160653</v>
      </c>
      <c r="K8727" s="22">
        <f>Salestable[[#This Row],[Order qty]]*Salestable[[#This Row],[Unit price]]</f>
        <v>1609.7260998487473</v>
      </c>
      <c r="L8727" s="22">
        <f>Salestable[[#This Row],[Order qty]]*(Salestable[[#This Row],[Unit price]]-Salestable[[#This Row],[Unit cost]])</f>
        <v>459.92174281392766</v>
      </c>
    </row>
    <row r="8728" spans="1:12" ht="14.25" customHeight="1" x14ac:dyDescent="0.25">
      <c r="A8728" s="1" t="s">
        <v>8739</v>
      </c>
      <c r="B8728" s="3">
        <v>43884</v>
      </c>
      <c r="C8728" s="1" t="s">
        <v>18</v>
      </c>
      <c r="D8728" s="2" t="s">
        <v>10</v>
      </c>
      <c r="E8728" s="1">
        <v>11</v>
      </c>
      <c r="F8728" s="1">
        <v>303</v>
      </c>
      <c r="G8728" s="1">
        <v>39</v>
      </c>
      <c r="H8728" s="1">
        <v>6</v>
      </c>
      <c r="I8728" s="21">
        <v>341.41104036569595</v>
      </c>
      <c r="J8728" s="21">
        <v>243.86502883263998</v>
      </c>
      <c r="K8728" s="22">
        <f>Salestable[[#This Row],[Order qty]]*Salestable[[#This Row],[Unit price]]</f>
        <v>2048.4662421941757</v>
      </c>
      <c r="L8728" s="22">
        <f>Salestable[[#This Row],[Order qty]]*(Salestable[[#This Row],[Unit price]]-Salestable[[#This Row],[Unit cost]])</f>
        <v>585.27606919833579</v>
      </c>
    </row>
    <row r="8729" spans="1:12" ht="14.25" customHeight="1" x14ac:dyDescent="0.25">
      <c r="A8729" s="1" t="s">
        <v>8740</v>
      </c>
      <c r="B8729" s="3">
        <v>43958</v>
      </c>
      <c r="C8729" s="1" t="s">
        <v>9</v>
      </c>
      <c r="D8729" s="2" t="s">
        <v>10</v>
      </c>
      <c r="E8729" s="1">
        <v>25</v>
      </c>
      <c r="F8729" s="1">
        <v>33</v>
      </c>
      <c r="G8729" s="1">
        <v>40</v>
      </c>
      <c r="H8729" s="1">
        <v>8</v>
      </c>
      <c r="I8729" s="21">
        <v>566.1681182384491</v>
      </c>
      <c r="J8729" s="21">
        <v>404.40579874174938</v>
      </c>
      <c r="K8729" s="22">
        <f>Salestable[[#This Row],[Order qty]]*Salestable[[#This Row],[Unit price]]</f>
        <v>4529.3449459075928</v>
      </c>
      <c r="L8729" s="22">
        <f>Salestable[[#This Row],[Order qty]]*(Salestable[[#This Row],[Unit price]]-Salestable[[#This Row],[Unit cost]])</f>
        <v>1294.0985559735977</v>
      </c>
    </row>
    <row r="8730" spans="1:12" ht="14.25" customHeight="1" x14ac:dyDescent="0.25">
      <c r="A8730" s="1" t="s">
        <v>8741</v>
      </c>
      <c r="B8730" s="3">
        <v>43920</v>
      </c>
      <c r="C8730" s="1" t="s">
        <v>14</v>
      </c>
      <c r="D8730" s="2" t="s">
        <v>10</v>
      </c>
      <c r="E8730" s="1">
        <v>18</v>
      </c>
      <c r="F8730" s="1">
        <v>297</v>
      </c>
      <c r="G8730" s="1">
        <v>21</v>
      </c>
      <c r="H8730" s="1">
        <v>10</v>
      </c>
      <c r="I8730" s="21">
        <v>316.54208725690842</v>
      </c>
      <c r="J8730" s="21">
        <v>226.10149089779173</v>
      </c>
      <c r="K8730" s="22">
        <f>Salestable[[#This Row],[Order qty]]*Salestable[[#This Row],[Unit price]]</f>
        <v>3165.4208725690842</v>
      </c>
      <c r="L8730" s="22">
        <f>Salestable[[#This Row],[Order qty]]*(Salestable[[#This Row],[Unit price]]-Salestable[[#This Row],[Unit cost]])</f>
        <v>904.40596359116682</v>
      </c>
    </row>
    <row r="8731" spans="1:12" ht="14.25" customHeight="1" x14ac:dyDescent="0.25">
      <c r="A8731" s="1" t="s">
        <v>8742</v>
      </c>
      <c r="B8731" s="3">
        <v>43927</v>
      </c>
      <c r="C8731" s="1" t="s">
        <v>14</v>
      </c>
      <c r="D8731" s="2" t="s">
        <v>10</v>
      </c>
      <c r="E8731" s="1">
        <v>9</v>
      </c>
      <c r="F8731" s="1">
        <v>18</v>
      </c>
      <c r="G8731" s="1">
        <v>28</v>
      </c>
      <c r="H8731" s="1">
        <v>8</v>
      </c>
      <c r="I8731" s="21">
        <v>261.17207229137421</v>
      </c>
      <c r="J8731" s="21">
        <v>186.55148020812445</v>
      </c>
      <c r="K8731" s="22">
        <f>Salestable[[#This Row],[Order qty]]*Salestable[[#This Row],[Unit price]]</f>
        <v>2089.3765783309937</v>
      </c>
      <c r="L8731" s="22">
        <f>Salestable[[#This Row],[Order qty]]*(Salestable[[#This Row],[Unit price]]-Salestable[[#This Row],[Unit cost]])</f>
        <v>596.96473666599809</v>
      </c>
    </row>
    <row r="8732" spans="1:12" ht="14.25" customHeight="1" x14ac:dyDescent="0.25">
      <c r="A8732" s="1" t="s">
        <v>8743</v>
      </c>
      <c r="B8732" s="3">
        <v>43952</v>
      </c>
      <c r="C8732" s="1" t="s">
        <v>14</v>
      </c>
      <c r="D8732" s="2" t="s">
        <v>10</v>
      </c>
      <c r="E8732" s="1">
        <v>26</v>
      </c>
      <c r="F8732" s="1">
        <v>114</v>
      </c>
      <c r="G8732" s="1">
        <v>20</v>
      </c>
      <c r="H8732" s="1">
        <v>10</v>
      </c>
      <c r="I8732" s="21">
        <v>428.96394091844559</v>
      </c>
      <c r="J8732" s="21">
        <v>306.40281494174684</v>
      </c>
      <c r="K8732" s="22">
        <f>Salestable[[#This Row],[Order qty]]*Salestable[[#This Row],[Unit price]]</f>
        <v>4289.6394091844559</v>
      </c>
      <c r="L8732" s="22">
        <f>Salestable[[#This Row],[Order qty]]*(Salestable[[#This Row],[Unit price]]-Salestable[[#This Row],[Unit cost]])</f>
        <v>1225.6112597669876</v>
      </c>
    </row>
    <row r="8733" spans="1:12" ht="14.25" customHeight="1" x14ac:dyDescent="0.25">
      <c r="A8733" s="1" t="s">
        <v>8744</v>
      </c>
      <c r="B8733" s="3">
        <v>43954</v>
      </c>
      <c r="C8733" s="1" t="s">
        <v>12</v>
      </c>
      <c r="D8733" s="2" t="s">
        <v>10</v>
      </c>
      <c r="E8733" s="1">
        <v>13</v>
      </c>
      <c r="F8733" s="1">
        <v>10</v>
      </c>
      <c r="G8733" s="1">
        <v>21</v>
      </c>
      <c r="H8733" s="1">
        <v>8</v>
      </c>
      <c r="I8733" s="21">
        <v>640.7303638458252</v>
      </c>
      <c r="J8733" s="21">
        <v>457.66454560416088</v>
      </c>
      <c r="K8733" s="22">
        <f>Salestable[[#This Row],[Order qty]]*Salestable[[#This Row],[Unit price]]</f>
        <v>5125.8429107666016</v>
      </c>
      <c r="L8733" s="22">
        <f>Salestable[[#This Row],[Order qty]]*(Salestable[[#This Row],[Unit price]]-Salestable[[#This Row],[Unit cost]])</f>
        <v>1464.5265459333145</v>
      </c>
    </row>
    <row r="8734" spans="1:12" ht="14.25" customHeight="1" x14ac:dyDescent="0.25">
      <c r="A8734" s="1" t="s">
        <v>8745</v>
      </c>
      <c r="B8734" s="3">
        <v>43972</v>
      </c>
      <c r="C8734" s="1" t="s">
        <v>18</v>
      </c>
      <c r="D8734" s="2" t="s">
        <v>10</v>
      </c>
      <c r="E8734" s="1">
        <v>4</v>
      </c>
      <c r="F8734" s="1">
        <v>26</v>
      </c>
      <c r="G8734" s="1">
        <v>29</v>
      </c>
      <c r="H8734" s="1">
        <v>7</v>
      </c>
      <c r="I8734" s="21">
        <v>208.44250863790512</v>
      </c>
      <c r="J8734" s="21">
        <v>148.88750616993224</v>
      </c>
      <c r="K8734" s="22">
        <f>Salestable[[#This Row],[Order qty]]*Salestable[[#This Row],[Unit price]]</f>
        <v>1459.0975604653358</v>
      </c>
      <c r="L8734" s="22">
        <f>Salestable[[#This Row],[Order qty]]*(Salestable[[#This Row],[Unit price]]-Salestable[[#This Row],[Unit cost]])</f>
        <v>416.88501727581018</v>
      </c>
    </row>
    <row r="8735" spans="1:12" ht="14.25" customHeight="1" x14ac:dyDescent="0.25">
      <c r="A8735" s="1" t="s">
        <v>8746</v>
      </c>
      <c r="B8735" s="3">
        <v>43840</v>
      </c>
      <c r="C8735" s="1" t="s">
        <v>9</v>
      </c>
      <c r="D8735" s="2" t="s">
        <v>10</v>
      </c>
      <c r="E8735" s="1">
        <v>17</v>
      </c>
      <c r="F8735" s="1">
        <v>109</v>
      </c>
      <c r="G8735" s="1">
        <v>17</v>
      </c>
      <c r="H8735" s="1">
        <v>1</v>
      </c>
      <c r="I8735" s="21">
        <v>363.95933353900909</v>
      </c>
      <c r="J8735" s="21">
        <v>259.97095252786363</v>
      </c>
      <c r="K8735" s="22">
        <f>Salestable[[#This Row],[Order qty]]*Salestable[[#This Row],[Unit price]]</f>
        <v>363.95933353900909</v>
      </c>
      <c r="L8735" s="22">
        <f>Salestable[[#This Row],[Order qty]]*(Salestable[[#This Row],[Unit price]]-Salestable[[#This Row],[Unit cost]])</f>
        <v>103.98838101114546</v>
      </c>
    </row>
    <row r="8736" spans="1:12" ht="14.25" customHeight="1" x14ac:dyDescent="0.25">
      <c r="A8736" s="1" t="s">
        <v>8747</v>
      </c>
      <c r="B8736" s="3">
        <v>43886</v>
      </c>
      <c r="C8736" s="1" t="s">
        <v>9</v>
      </c>
      <c r="D8736" s="2" t="s">
        <v>10</v>
      </c>
      <c r="E8736" s="1">
        <v>3</v>
      </c>
      <c r="F8736" s="1">
        <v>271</v>
      </c>
      <c r="G8736" s="1">
        <v>23</v>
      </c>
      <c r="H8736" s="1">
        <v>5</v>
      </c>
      <c r="I8736" s="21">
        <v>409.38658100366592</v>
      </c>
      <c r="J8736" s="21">
        <v>292.41898643118998</v>
      </c>
      <c r="K8736" s="22">
        <f>Salestable[[#This Row],[Order qty]]*Salestable[[#This Row],[Unit price]]</f>
        <v>2046.9329050183296</v>
      </c>
      <c r="L8736" s="22">
        <f>Salestable[[#This Row],[Order qty]]*(Salestable[[#This Row],[Unit price]]-Salestable[[#This Row],[Unit cost]])</f>
        <v>584.83797286237973</v>
      </c>
    </row>
    <row r="8737" spans="1:12" ht="14.25" customHeight="1" x14ac:dyDescent="0.25">
      <c r="A8737" s="1" t="s">
        <v>8748</v>
      </c>
      <c r="B8737" s="3">
        <v>43952</v>
      </c>
      <c r="C8737" s="1" t="s">
        <v>14</v>
      </c>
      <c r="D8737" s="2" t="s">
        <v>10</v>
      </c>
      <c r="E8737" s="1">
        <v>11</v>
      </c>
      <c r="F8737" s="1">
        <v>177</v>
      </c>
      <c r="G8737" s="1">
        <v>25</v>
      </c>
      <c r="H8737" s="1">
        <v>1</v>
      </c>
      <c r="I8737" s="21">
        <v>459.35917210578918</v>
      </c>
      <c r="J8737" s="21">
        <v>328.11369436127802</v>
      </c>
      <c r="K8737" s="22">
        <f>Salestable[[#This Row],[Order qty]]*Salestable[[#This Row],[Unit price]]</f>
        <v>459.35917210578918</v>
      </c>
      <c r="L8737" s="22">
        <f>Salestable[[#This Row],[Order qty]]*(Salestable[[#This Row],[Unit price]]-Salestable[[#This Row],[Unit cost]])</f>
        <v>131.24547774451116</v>
      </c>
    </row>
    <row r="8738" spans="1:12" ht="14.25" customHeight="1" x14ac:dyDescent="0.25">
      <c r="A8738" s="1" t="s">
        <v>8749</v>
      </c>
      <c r="B8738" s="3">
        <v>43859</v>
      </c>
      <c r="C8738" s="1" t="s">
        <v>12</v>
      </c>
      <c r="D8738" s="2" t="s">
        <v>10</v>
      </c>
      <c r="E8738" s="1">
        <v>1</v>
      </c>
      <c r="F8738" s="1">
        <v>271</v>
      </c>
      <c r="G8738" s="1">
        <v>38</v>
      </c>
      <c r="H8738" s="1">
        <v>7</v>
      </c>
      <c r="I8738" s="21">
        <v>596.11589831113815</v>
      </c>
      <c r="J8738" s="21">
        <v>425.79707022224159</v>
      </c>
      <c r="K8738" s="22">
        <f>Salestable[[#This Row],[Order qty]]*Salestable[[#This Row],[Unit price]]</f>
        <v>4172.8112881779671</v>
      </c>
      <c r="L8738" s="22">
        <f>Salestable[[#This Row],[Order qty]]*(Salestable[[#This Row],[Unit price]]-Salestable[[#This Row],[Unit cost]])</f>
        <v>1192.2317966222759</v>
      </c>
    </row>
    <row r="8739" spans="1:12" ht="14.25" customHeight="1" x14ac:dyDescent="0.25">
      <c r="A8739" s="1" t="s">
        <v>8750</v>
      </c>
      <c r="B8739" s="3">
        <v>43966</v>
      </c>
      <c r="C8739" s="1" t="s">
        <v>14</v>
      </c>
      <c r="D8739" s="2" t="s">
        <v>10</v>
      </c>
      <c r="E8739" s="1">
        <v>12</v>
      </c>
      <c r="F8739" s="1">
        <v>164</v>
      </c>
      <c r="G8739" s="1">
        <v>35</v>
      </c>
      <c r="H8739" s="1">
        <v>1</v>
      </c>
      <c r="I8739" s="21">
        <v>296.509721159935</v>
      </c>
      <c r="J8739" s="21">
        <v>211.79265797138214</v>
      </c>
      <c r="K8739" s="22">
        <f>Salestable[[#This Row],[Order qty]]*Salestable[[#This Row],[Unit price]]</f>
        <v>296.509721159935</v>
      </c>
      <c r="L8739" s="22">
        <f>Salestable[[#This Row],[Order qty]]*(Salestable[[#This Row],[Unit price]]-Salestable[[#This Row],[Unit cost]])</f>
        <v>84.717063188552856</v>
      </c>
    </row>
    <row r="8740" spans="1:12" ht="14.25" customHeight="1" x14ac:dyDescent="0.25">
      <c r="A8740" s="1" t="s">
        <v>8751</v>
      </c>
      <c r="B8740" s="3">
        <v>43885</v>
      </c>
      <c r="C8740" s="1" t="s">
        <v>14</v>
      </c>
      <c r="D8740" s="2" t="s">
        <v>10</v>
      </c>
      <c r="E8740" s="1">
        <v>22</v>
      </c>
      <c r="F8740" s="1">
        <v>27</v>
      </c>
      <c r="G8740" s="1">
        <v>37</v>
      </c>
      <c r="H8740" s="1">
        <v>7</v>
      </c>
      <c r="I8740" s="21">
        <v>456.27374821901321</v>
      </c>
      <c r="J8740" s="21">
        <v>325.90982015643806</v>
      </c>
      <c r="K8740" s="22">
        <f>Salestable[[#This Row],[Order qty]]*Salestable[[#This Row],[Unit price]]</f>
        <v>3193.9162375330925</v>
      </c>
      <c r="L8740" s="22">
        <f>Salestable[[#This Row],[Order qty]]*(Salestable[[#This Row],[Unit price]]-Salestable[[#This Row],[Unit cost]])</f>
        <v>912.54749643802609</v>
      </c>
    </row>
    <row r="8741" spans="1:12" ht="14.25" customHeight="1" x14ac:dyDescent="0.25">
      <c r="A8741" s="1" t="s">
        <v>8752</v>
      </c>
      <c r="B8741" s="3">
        <v>43928</v>
      </c>
      <c r="C8741" s="1" t="s">
        <v>14</v>
      </c>
      <c r="D8741" s="2" t="s">
        <v>10</v>
      </c>
      <c r="E8741" s="1">
        <v>3</v>
      </c>
      <c r="F8741" s="1">
        <v>137</v>
      </c>
      <c r="G8741" s="1">
        <v>26</v>
      </c>
      <c r="H8741" s="1">
        <v>7</v>
      </c>
      <c r="I8741" s="21">
        <v>409.33268022537231</v>
      </c>
      <c r="J8741" s="21">
        <v>292.38048587526595</v>
      </c>
      <c r="K8741" s="22">
        <f>Salestable[[#This Row],[Order qty]]*Salestable[[#This Row],[Unit price]]</f>
        <v>2865.3287615776062</v>
      </c>
      <c r="L8741" s="22">
        <f>Salestable[[#This Row],[Order qty]]*(Salestable[[#This Row],[Unit price]]-Salestable[[#This Row],[Unit cost]])</f>
        <v>818.66536045074463</v>
      </c>
    </row>
    <row r="8742" spans="1:12" ht="14.25" customHeight="1" x14ac:dyDescent="0.25">
      <c r="A8742" s="1" t="s">
        <v>8753</v>
      </c>
      <c r="B8742" s="3">
        <v>43889</v>
      </c>
      <c r="C8742" s="1" t="s">
        <v>12</v>
      </c>
      <c r="D8742" s="2" t="s">
        <v>10</v>
      </c>
      <c r="E8742" s="1">
        <v>18</v>
      </c>
      <c r="F8742" s="1">
        <v>226</v>
      </c>
      <c r="G8742" s="1">
        <v>8</v>
      </c>
      <c r="H8742" s="1">
        <v>3</v>
      </c>
      <c r="I8742" s="21">
        <v>599.54034465551376</v>
      </c>
      <c r="J8742" s="21">
        <v>428.24310332536697</v>
      </c>
      <c r="K8742" s="22">
        <f>Salestable[[#This Row],[Order qty]]*Salestable[[#This Row],[Unit price]]</f>
        <v>1798.6210339665413</v>
      </c>
      <c r="L8742" s="22">
        <f>Salestable[[#This Row],[Order qty]]*(Salestable[[#This Row],[Unit price]]-Salestable[[#This Row],[Unit cost]])</f>
        <v>513.89172399044037</v>
      </c>
    </row>
    <row r="8743" spans="1:12" ht="14.25" customHeight="1" x14ac:dyDescent="0.25">
      <c r="A8743" s="1" t="s">
        <v>8754</v>
      </c>
      <c r="B8743" s="3">
        <v>43879</v>
      </c>
      <c r="C8743" s="1" t="s">
        <v>12</v>
      </c>
      <c r="D8743" s="2" t="s">
        <v>10</v>
      </c>
      <c r="E8743" s="1">
        <v>21</v>
      </c>
      <c r="F8743" s="1">
        <v>153</v>
      </c>
      <c r="G8743" s="1">
        <v>24</v>
      </c>
      <c r="H8743" s="1">
        <v>4</v>
      </c>
      <c r="I8743" s="21">
        <v>350.45147001743317</v>
      </c>
      <c r="J8743" s="21">
        <v>250.32247858388084</v>
      </c>
      <c r="K8743" s="22">
        <f>Salestable[[#This Row],[Order qty]]*Salestable[[#This Row],[Unit price]]</f>
        <v>1401.8058800697327</v>
      </c>
      <c r="L8743" s="22">
        <f>Salestable[[#This Row],[Order qty]]*(Salestable[[#This Row],[Unit price]]-Salestable[[#This Row],[Unit cost]])</f>
        <v>400.51596573420932</v>
      </c>
    </row>
    <row r="8744" spans="1:12" ht="14.25" customHeight="1" x14ac:dyDescent="0.25">
      <c r="A8744" s="1" t="s">
        <v>8755</v>
      </c>
      <c r="B8744" s="3">
        <v>43862</v>
      </c>
      <c r="C8744" s="1" t="s">
        <v>12</v>
      </c>
      <c r="D8744" s="2" t="s">
        <v>10</v>
      </c>
      <c r="E8744" s="1">
        <v>2</v>
      </c>
      <c r="F8744" s="1">
        <v>230</v>
      </c>
      <c r="G8744" s="1">
        <v>4</v>
      </c>
      <c r="H8744" s="1">
        <v>6</v>
      </c>
      <c r="I8744" s="21">
        <v>227.05323797464371</v>
      </c>
      <c r="J8744" s="21">
        <v>162.18088426760266</v>
      </c>
      <c r="K8744" s="22">
        <f>Salestable[[#This Row],[Order qty]]*Salestable[[#This Row],[Unit price]]</f>
        <v>1362.3194278478622</v>
      </c>
      <c r="L8744" s="22">
        <f>Salestable[[#This Row],[Order qty]]*(Salestable[[#This Row],[Unit price]]-Salestable[[#This Row],[Unit cost]])</f>
        <v>389.23412224224626</v>
      </c>
    </row>
    <row r="8745" spans="1:12" ht="14.25" customHeight="1" x14ac:dyDescent="0.25">
      <c r="A8745" s="1" t="s">
        <v>8756</v>
      </c>
      <c r="B8745" s="3">
        <v>43968</v>
      </c>
      <c r="C8745" s="1" t="s">
        <v>18</v>
      </c>
      <c r="D8745" s="2" t="s">
        <v>10</v>
      </c>
      <c r="E8745" s="1">
        <v>19</v>
      </c>
      <c r="F8745" s="1">
        <v>216</v>
      </c>
      <c r="G8745" s="1">
        <v>4</v>
      </c>
      <c r="H8745" s="1">
        <v>7</v>
      </c>
      <c r="I8745" s="21">
        <v>422.43000197410583</v>
      </c>
      <c r="J8745" s="21">
        <v>301.73571569578991</v>
      </c>
      <c r="K8745" s="22">
        <f>Salestable[[#This Row],[Order qty]]*Salestable[[#This Row],[Unit price]]</f>
        <v>2957.0100138187408</v>
      </c>
      <c r="L8745" s="22">
        <f>Salestable[[#This Row],[Order qty]]*(Salestable[[#This Row],[Unit price]]-Salestable[[#This Row],[Unit cost]])</f>
        <v>844.86000394821144</v>
      </c>
    </row>
    <row r="8746" spans="1:12" ht="14.25" customHeight="1" x14ac:dyDescent="0.25">
      <c r="A8746" s="1" t="s">
        <v>8757</v>
      </c>
      <c r="B8746" s="3">
        <v>43894</v>
      </c>
      <c r="C8746" s="1" t="s">
        <v>9</v>
      </c>
      <c r="D8746" s="2" t="s">
        <v>10</v>
      </c>
      <c r="E8746" s="1">
        <v>26</v>
      </c>
      <c r="F8746" s="1">
        <v>220</v>
      </c>
      <c r="G8746" s="1">
        <v>30</v>
      </c>
      <c r="H8746" s="1">
        <v>5</v>
      </c>
      <c r="I8746" s="21">
        <v>204.1910063624382</v>
      </c>
      <c r="J8746" s="21">
        <v>145.85071883031301</v>
      </c>
      <c r="K8746" s="22">
        <f>Salestable[[#This Row],[Order qty]]*Salestable[[#This Row],[Unit price]]</f>
        <v>1020.955031812191</v>
      </c>
      <c r="L8746" s="22">
        <f>Salestable[[#This Row],[Order qty]]*(Salestable[[#This Row],[Unit price]]-Salestable[[#This Row],[Unit cost]])</f>
        <v>291.70143766062597</v>
      </c>
    </row>
    <row r="8747" spans="1:12" ht="14.25" customHeight="1" x14ac:dyDescent="0.25">
      <c r="A8747" s="1" t="s">
        <v>8758</v>
      </c>
      <c r="B8747" s="3">
        <v>43834</v>
      </c>
      <c r="C8747" s="1" t="s">
        <v>14</v>
      </c>
      <c r="D8747" s="2" t="s">
        <v>10</v>
      </c>
      <c r="E8747" s="1">
        <v>9</v>
      </c>
      <c r="F8747" s="1">
        <v>299</v>
      </c>
      <c r="G8747" s="1">
        <v>13</v>
      </c>
      <c r="H8747" s="1">
        <v>5</v>
      </c>
      <c r="I8747" s="21">
        <v>224.92160403728485</v>
      </c>
      <c r="J8747" s="21">
        <v>160.65828859806061</v>
      </c>
      <c r="K8747" s="22">
        <f>Salestable[[#This Row],[Order qty]]*Salestable[[#This Row],[Unit price]]</f>
        <v>1124.6080201864243</v>
      </c>
      <c r="L8747" s="22">
        <f>Salestable[[#This Row],[Order qty]]*(Salestable[[#This Row],[Unit price]]-Salestable[[#This Row],[Unit cost]])</f>
        <v>321.31657719612122</v>
      </c>
    </row>
    <row r="8748" spans="1:12" ht="14.25" customHeight="1" x14ac:dyDescent="0.25">
      <c r="A8748" s="1" t="s">
        <v>8759</v>
      </c>
      <c r="B8748" s="3">
        <v>43831</v>
      </c>
      <c r="C8748" s="1" t="s">
        <v>14</v>
      </c>
      <c r="D8748" s="2" t="s">
        <v>10</v>
      </c>
      <c r="E8748" s="1">
        <v>25</v>
      </c>
      <c r="F8748" s="1">
        <v>230</v>
      </c>
      <c r="G8748" s="1">
        <v>32</v>
      </c>
      <c r="H8748" s="1">
        <v>8</v>
      </c>
      <c r="I8748" s="21">
        <v>154.62647849321365</v>
      </c>
      <c r="J8748" s="21">
        <v>110.44748463800975</v>
      </c>
      <c r="K8748" s="22">
        <f>Salestable[[#This Row],[Order qty]]*Salestable[[#This Row],[Unit price]]</f>
        <v>1237.0118279457092</v>
      </c>
      <c r="L8748" s="22">
        <f>Salestable[[#This Row],[Order qty]]*(Salestable[[#This Row],[Unit price]]-Salestable[[#This Row],[Unit cost]])</f>
        <v>353.43195084163119</v>
      </c>
    </row>
    <row r="8749" spans="1:12" ht="14.25" customHeight="1" x14ac:dyDescent="0.25">
      <c r="A8749" s="1" t="s">
        <v>8760</v>
      </c>
      <c r="B8749" s="3">
        <v>43850</v>
      </c>
      <c r="C8749" s="1" t="s">
        <v>18</v>
      </c>
      <c r="D8749" s="2" t="s">
        <v>10</v>
      </c>
      <c r="E8749" s="1">
        <v>17</v>
      </c>
      <c r="F8749" s="1">
        <v>92</v>
      </c>
      <c r="G8749" s="1">
        <v>1</v>
      </c>
      <c r="H8749" s="1">
        <v>10</v>
      </c>
      <c r="I8749" s="21">
        <v>609.009352684021</v>
      </c>
      <c r="J8749" s="21">
        <v>435.00668048858643</v>
      </c>
      <c r="K8749" s="22">
        <f>Salestable[[#This Row],[Order qty]]*Salestable[[#This Row],[Unit price]]</f>
        <v>6090.09352684021</v>
      </c>
      <c r="L8749" s="22">
        <f>Salestable[[#This Row],[Order qty]]*(Salestable[[#This Row],[Unit price]]-Salestable[[#This Row],[Unit cost]])</f>
        <v>1740.0267219543457</v>
      </c>
    </row>
    <row r="8750" spans="1:12" ht="14.25" customHeight="1" x14ac:dyDescent="0.25">
      <c r="A8750" s="1" t="s">
        <v>8761</v>
      </c>
      <c r="B8750" s="3">
        <v>43864</v>
      </c>
      <c r="C8750" s="1" t="s">
        <v>12</v>
      </c>
      <c r="D8750" s="2" t="s">
        <v>10</v>
      </c>
      <c r="E8750" s="1">
        <v>16</v>
      </c>
      <c r="F8750" s="1">
        <v>329</v>
      </c>
      <c r="G8750" s="1">
        <v>1</v>
      </c>
      <c r="H8750" s="1">
        <v>9</v>
      </c>
      <c r="I8750" s="21">
        <v>362.80573743581772</v>
      </c>
      <c r="J8750" s="21">
        <v>259.14695531129837</v>
      </c>
      <c r="K8750" s="22">
        <f>Salestable[[#This Row],[Order qty]]*Salestable[[#This Row],[Unit price]]</f>
        <v>3265.2516369223595</v>
      </c>
      <c r="L8750" s="22">
        <f>Salestable[[#This Row],[Order qty]]*(Salestable[[#This Row],[Unit price]]-Salestable[[#This Row],[Unit cost]])</f>
        <v>932.92903912067413</v>
      </c>
    </row>
    <row r="8751" spans="1:12" ht="14.25" customHeight="1" x14ac:dyDescent="0.25">
      <c r="A8751" s="1" t="s">
        <v>8762</v>
      </c>
      <c r="B8751" s="3">
        <v>43902</v>
      </c>
      <c r="C8751" s="1" t="s">
        <v>18</v>
      </c>
      <c r="D8751" s="2" t="s">
        <v>10</v>
      </c>
      <c r="E8751" s="1">
        <v>18</v>
      </c>
      <c r="F8751" s="1">
        <v>124</v>
      </c>
      <c r="G8751" s="1">
        <v>38</v>
      </c>
      <c r="H8751" s="1">
        <v>4</v>
      </c>
      <c r="I8751" s="21">
        <v>224.2690612077713</v>
      </c>
      <c r="J8751" s="21">
        <v>160.19218657697951</v>
      </c>
      <c r="K8751" s="22">
        <f>Salestable[[#This Row],[Order qty]]*Salestable[[#This Row],[Unit price]]</f>
        <v>897.07624483108521</v>
      </c>
      <c r="L8751" s="22">
        <f>Salestable[[#This Row],[Order qty]]*(Salestable[[#This Row],[Unit price]]-Salestable[[#This Row],[Unit cost]])</f>
        <v>256.30749852316717</v>
      </c>
    </row>
    <row r="8752" spans="1:12" ht="14.25" customHeight="1" x14ac:dyDescent="0.25">
      <c r="A8752" s="1" t="s">
        <v>8763</v>
      </c>
      <c r="B8752" s="3">
        <v>43880</v>
      </c>
      <c r="C8752" s="1" t="s">
        <v>9</v>
      </c>
      <c r="D8752" s="2" t="s">
        <v>10</v>
      </c>
      <c r="E8752" s="1">
        <v>22</v>
      </c>
      <c r="F8752" s="1">
        <v>20</v>
      </c>
      <c r="G8752" s="1">
        <v>11</v>
      </c>
      <c r="H8752" s="1">
        <v>5</v>
      </c>
      <c r="I8752" s="21">
        <v>359.2591558098793</v>
      </c>
      <c r="J8752" s="21">
        <v>256.6136827213424</v>
      </c>
      <c r="K8752" s="22">
        <f>Salestable[[#This Row],[Order qty]]*Salestable[[#This Row],[Unit price]]</f>
        <v>1796.2957790493965</v>
      </c>
      <c r="L8752" s="22">
        <f>Salestable[[#This Row],[Order qty]]*(Salestable[[#This Row],[Unit price]]-Salestable[[#This Row],[Unit cost]])</f>
        <v>513.22736544268446</v>
      </c>
    </row>
    <row r="8753" spans="1:12" ht="14.25" customHeight="1" x14ac:dyDescent="0.25">
      <c r="A8753" s="1" t="s">
        <v>8764</v>
      </c>
      <c r="B8753" s="3">
        <v>43883</v>
      </c>
      <c r="C8753" s="1" t="s">
        <v>9</v>
      </c>
      <c r="D8753" s="2" t="s">
        <v>10</v>
      </c>
      <c r="E8753" s="1">
        <v>21</v>
      </c>
      <c r="F8753" s="1">
        <v>80</v>
      </c>
      <c r="G8753" s="1">
        <v>6</v>
      </c>
      <c r="H8753" s="1">
        <v>1</v>
      </c>
      <c r="I8753" s="21">
        <v>514.33617424964905</v>
      </c>
      <c r="J8753" s="21">
        <v>367.3829816068922</v>
      </c>
      <c r="K8753" s="22">
        <f>Salestable[[#This Row],[Order qty]]*Salestable[[#This Row],[Unit price]]</f>
        <v>514.33617424964905</v>
      </c>
      <c r="L8753" s="22">
        <f>Salestable[[#This Row],[Order qty]]*(Salestable[[#This Row],[Unit price]]-Salestable[[#This Row],[Unit cost]])</f>
        <v>146.95319264275685</v>
      </c>
    </row>
    <row r="8754" spans="1:12" ht="14.25" customHeight="1" x14ac:dyDescent="0.25">
      <c r="A8754" s="1" t="s">
        <v>8765</v>
      </c>
      <c r="B8754" s="3">
        <v>43867</v>
      </c>
      <c r="C8754" s="1" t="s">
        <v>9</v>
      </c>
      <c r="D8754" s="2" t="s">
        <v>10</v>
      </c>
      <c r="E8754" s="1">
        <v>5</v>
      </c>
      <c r="F8754" s="1">
        <v>174</v>
      </c>
      <c r="G8754" s="1">
        <v>27</v>
      </c>
      <c r="H8754" s="1">
        <v>9</v>
      </c>
      <c r="I8754" s="21">
        <v>216.40071219205856</v>
      </c>
      <c r="J8754" s="21">
        <v>154.57193728004185</v>
      </c>
      <c r="K8754" s="22">
        <f>Salestable[[#This Row],[Order qty]]*Salestable[[#This Row],[Unit price]]</f>
        <v>1947.6064097285271</v>
      </c>
      <c r="L8754" s="22">
        <f>Salestable[[#This Row],[Order qty]]*(Salestable[[#This Row],[Unit price]]-Salestable[[#This Row],[Unit cost]])</f>
        <v>556.45897420815038</v>
      </c>
    </row>
    <row r="8755" spans="1:12" ht="14.25" customHeight="1" x14ac:dyDescent="0.25">
      <c r="A8755" s="1" t="s">
        <v>8766</v>
      </c>
      <c r="B8755" s="3">
        <v>43929</v>
      </c>
      <c r="C8755" s="1" t="s">
        <v>18</v>
      </c>
      <c r="D8755" s="2" t="s">
        <v>10</v>
      </c>
      <c r="E8755" s="1">
        <v>26</v>
      </c>
      <c r="F8755" s="1">
        <v>148</v>
      </c>
      <c r="G8755" s="1">
        <v>36</v>
      </c>
      <c r="H8755" s="1">
        <v>8</v>
      </c>
      <c r="I8755" s="21">
        <v>577.00781857967377</v>
      </c>
      <c r="J8755" s="21">
        <v>412.14844184262415</v>
      </c>
      <c r="K8755" s="22">
        <f>Salestable[[#This Row],[Order qty]]*Salestable[[#This Row],[Unit price]]</f>
        <v>4616.0625486373901</v>
      </c>
      <c r="L8755" s="22">
        <f>Salestable[[#This Row],[Order qty]]*(Salestable[[#This Row],[Unit price]]-Salestable[[#This Row],[Unit cost]])</f>
        <v>1318.8750138963969</v>
      </c>
    </row>
    <row r="8756" spans="1:12" ht="14.25" customHeight="1" x14ac:dyDescent="0.25">
      <c r="A8756" s="1" t="s">
        <v>8767</v>
      </c>
      <c r="B8756" s="3">
        <v>43885</v>
      </c>
      <c r="C8756" s="1" t="s">
        <v>12</v>
      </c>
      <c r="D8756" s="2" t="s">
        <v>10</v>
      </c>
      <c r="E8756" s="1">
        <v>3</v>
      </c>
      <c r="F8756" s="1">
        <v>266</v>
      </c>
      <c r="G8756" s="1">
        <v>42</v>
      </c>
      <c r="H8756" s="1">
        <v>3</v>
      </c>
      <c r="I8756" s="21">
        <v>186.72183877229691</v>
      </c>
      <c r="J8756" s="21">
        <v>133.37274198021208</v>
      </c>
      <c r="K8756" s="22">
        <f>Salestable[[#This Row],[Order qty]]*Salestable[[#This Row],[Unit price]]</f>
        <v>560.16551631689072</v>
      </c>
      <c r="L8756" s="22">
        <f>Salestable[[#This Row],[Order qty]]*(Salestable[[#This Row],[Unit price]]-Salestable[[#This Row],[Unit cost]])</f>
        <v>160.04729037625447</v>
      </c>
    </row>
    <row r="8757" spans="1:12" ht="14.25" customHeight="1" x14ac:dyDescent="0.25">
      <c r="A8757" s="1" t="s">
        <v>8768</v>
      </c>
      <c r="B8757" s="3">
        <v>43961</v>
      </c>
      <c r="C8757" s="1" t="s">
        <v>18</v>
      </c>
      <c r="D8757" s="2" t="s">
        <v>10</v>
      </c>
      <c r="E8757" s="1">
        <v>15</v>
      </c>
      <c r="F8757" s="1">
        <v>321</v>
      </c>
      <c r="G8757" s="1">
        <v>40</v>
      </c>
      <c r="H8757" s="1">
        <v>5</v>
      </c>
      <c r="I8757" s="21">
        <v>504.16126012802124</v>
      </c>
      <c r="J8757" s="21">
        <v>360.11518580572948</v>
      </c>
      <c r="K8757" s="22">
        <f>Salestable[[#This Row],[Order qty]]*Salestable[[#This Row],[Unit price]]</f>
        <v>2520.8063006401062</v>
      </c>
      <c r="L8757" s="22">
        <f>Salestable[[#This Row],[Order qty]]*(Salestable[[#This Row],[Unit price]]-Salestable[[#This Row],[Unit cost]])</f>
        <v>720.23037161145885</v>
      </c>
    </row>
    <row r="8758" spans="1:12" ht="14.25" customHeight="1" x14ac:dyDescent="0.25">
      <c r="A8758" s="1" t="s">
        <v>8769</v>
      </c>
      <c r="B8758" s="3">
        <v>43852</v>
      </c>
      <c r="C8758" s="1" t="s">
        <v>18</v>
      </c>
      <c r="D8758" s="2" t="s">
        <v>10</v>
      </c>
      <c r="E8758" s="1">
        <v>7</v>
      </c>
      <c r="F8758" s="1">
        <v>278</v>
      </c>
      <c r="G8758" s="1">
        <v>27</v>
      </c>
      <c r="H8758" s="1">
        <v>6</v>
      </c>
      <c r="I8758" s="21">
        <v>452.53605026006699</v>
      </c>
      <c r="J8758" s="21">
        <v>323.24003590004787</v>
      </c>
      <c r="K8758" s="22">
        <f>Salestable[[#This Row],[Order qty]]*Salestable[[#This Row],[Unit price]]</f>
        <v>2715.2163015604019</v>
      </c>
      <c r="L8758" s="22">
        <f>Salestable[[#This Row],[Order qty]]*(Salestable[[#This Row],[Unit price]]-Salestable[[#This Row],[Unit cost]])</f>
        <v>775.77608616011469</v>
      </c>
    </row>
    <row r="8759" spans="1:12" ht="14.25" customHeight="1" x14ac:dyDescent="0.25">
      <c r="A8759" s="1" t="s">
        <v>8770</v>
      </c>
      <c r="B8759" s="3">
        <v>43962</v>
      </c>
      <c r="C8759" s="1" t="s">
        <v>18</v>
      </c>
      <c r="D8759" s="2" t="s">
        <v>10</v>
      </c>
      <c r="E8759" s="1">
        <v>24</v>
      </c>
      <c r="F8759" s="1">
        <v>14</v>
      </c>
      <c r="G8759" s="1">
        <v>24</v>
      </c>
      <c r="H8759" s="1">
        <v>6</v>
      </c>
      <c r="I8759" s="21">
        <v>379.0200172662735</v>
      </c>
      <c r="J8759" s="21">
        <v>270.72858376162395</v>
      </c>
      <c r="K8759" s="22">
        <f>Salestable[[#This Row],[Order qty]]*Salestable[[#This Row],[Unit price]]</f>
        <v>2274.120103597641</v>
      </c>
      <c r="L8759" s="22">
        <f>Salestable[[#This Row],[Order qty]]*(Salestable[[#This Row],[Unit price]]-Salestable[[#This Row],[Unit cost]])</f>
        <v>649.74860102789728</v>
      </c>
    </row>
    <row r="8760" spans="1:12" ht="14.25" customHeight="1" x14ac:dyDescent="0.25">
      <c r="A8760" s="1" t="s">
        <v>8771</v>
      </c>
      <c r="B8760" s="3">
        <v>43856</v>
      </c>
      <c r="C8760" s="1" t="s">
        <v>9</v>
      </c>
      <c r="D8760" s="2" t="s">
        <v>10</v>
      </c>
      <c r="E8760" s="1">
        <v>23</v>
      </c>
      <c r="F8760" s="1">
        <v>221</v>
      </c>
      <c r="G8760" s="1">
        <v>27</v>
      </c>
      <c r="H8760" s="1">
        <v>9</v>
      </c>
      <c r="I8760" s="21">
        <v>376.68060404062271</v>
      </c>
      <c r="J8760" s="21">
        <v>269.05757431473052</v>
      </c>
      <c r="K8760" s="22">
        <f>Salestable[[#This Row],[Order qty]]*Salestable[[#This Row],[Unit price]]</f>
        <v>3390.1254363656044</v>
      </c>
      <c r="L8760" s="22">
        <f>Salestable[[#This Row],[Order qty]]*(Salestable[[#This Row],[Unit price]]-Salestable[[#This Row],[Unit cost]])</f>
        <v>968.6072675330297</v>
      </c>
    </row>
    <row r="8761" spans="1:12" ht="14.25" customHeight="1" x14ac:dyDescent="0.25">
      <c r="A8761" s="1" t="s">
        <v>8772</v>
      </c>
      <c r="B8761" s="3">
        <v>43868</v>
      </c>
      <c r="C8761" s="1" t="s">
        <v>9</v>
      </c>
      <c r="D8761" s="2" t="s">
        <v>10</v>
      </c>
      <c r="E8761" s="1">
        <v>17</v>
      </c>
      <c r="F8761" s="1">
        <v>47</v>
      </c>
      <c r="G8761" s="1">
        <v>11</v>
      </c>
      <c r="H8761" s="1">
        <v>5</v>
      </c>
      <c r="I8761" s="21">
        <v>269.54888033866882</v>
      </c>
      <c r="J8761" s="21">
        <v>192.5349145276206</v>
      </c>
      <c r="K8761" s="22">
        <f>Salestable[[#This Row],[Order qty]]*Salestable[[#This Row],[Unit price]]</f>
        <v>1347.7444016933441</v>
      </c>
      <c r="L8761" s="22">
        <f>Salestable[[#This Row],[Order qty]]*(Salestable[[#This Row],[Unit price]]-Salestable[[#This Row],[Unit cost]])</f>
        <v>385.06982905524114</v>
      </c>
    </row>
    <row r="8762" spans="1:12" ht="14.25" customHeight="1" x14ac:dyDescent="0.25">
      <c r="A8762" s="1" t="s">
        <v>8773</v>
      </c>
      <c r="B8762" s="3">
        <v>43944</v>
      </c>
      <c r="C8762" s="1" t="s">
        <v>12</v>
      </c>
      <c r="D8762" s="2" t="s">
        <v>10</v>
      </c>
      <c r="E8762" s="1">
        <v>5</v>
      </c>
      <c r="F8762" s="1">
        <v>217</v>
      </c>
      <c r="G8762" s="1">
        <v>18</v>
      </c>
      <c r="H8762" s="1">
        <v>10</v>
      </c>
      <c r="I8762" s="21">
        <v>275.83144158124924</v>
      </c>
      <c r="J8762" s="21">
        <v>197.0224582723209</v>
      </c>
      <c r="K8762" s="22">
        <f>Salestable[[#This Row],[Order qty]]*Salestable[[#This Row],[Unit price]]</f>
        <v>2758.3144158124924</v>
      </c>
      <c r="L8762" s="22">
        <f>Salestable[[#This Row],[Order qty]]*(Salestable[[#This Row],[Unit price]]-Salestable[[#This Row],[Unit cost]])</f>
        <v>788.08983308928327</v>
      </c>
    </row>
    <row r="8763" spans="1:12" ht="14.25" customHeight="1" x14ac:dyDescent="0.25">
      <c r="A8763" s="1" t="s">
        <v>8774</v>
      </c>
      <c r="B8763" s="3">
        <v>43978</v>
      </c>
      <c r="C8763" s="1" t="s">
        <v>18</v>
      </c>
      <c r="D8763" s="2" t="s">
        <v>10</v>
      </c>
      <c r="E8763" s="1">
        <v>22</v>
      </c>
      <c r="F8763" s="1">
        <v>12</v>
      </c>
      <c r="G8763" s="1">
        <v>16</v>
      </c>
      <c r="H8763" s="1">
        <v>5</v>
      </c>
      <c r="I8763" s="21">
        <v>169.00908744335175</v>
      </c>
      <c r="J8763" s="21">
        <v>120.72077674525126</v>
      </c>
      <c r="K8763" s="22">
        <f>Salestable[[#This Row],[Order qty]]*Salestable[[#This Row],[Unit price]]</f>
        <v>845.04543721675873</v>
      </c>
      <c r="L8763" s="22">
        <f>Salestable[[#This Row],[Order qty]]*(Salestable[[#This Row],[Unit price]]-Salestable[[#This Row],[Unit cost]])</f>
        <v>241.44155349050243</v>
      </c>
    </row>
    <row r="8764" spans="1:12" ht="14.25" customHeight="1" x14ac:dyDescent="0.25">
      <c r="A8764" s="1" t="s">
        <v>8775</v>
      </c>
      <c r="B8764" s="3">
        <v>43880</v>
      </c>
      <c r="C8764" s="1" t="s">
        <v>14</v>
      </c>
      <c r="D8764" s="2" t="s">
        <v>10</v>
      </c>
      <c r="E8764" s="1">
        <v>6</v>
      </c>
      <c r="F8764" s="1">
        <v>145</v>
      </c>
      <c r="G8764" s="1">
        <v>25</v>
      </c>
      <c r="H8764" s="1">
        <v>3</v>
      </c>
      <c r="I8764" s="21">
        <v>346.33766108751297</v>
      </c>
      <c r="J8764" s="21">
        <v>247.38404363393786</v>
      </c>
      <c r="K8764" s="22">
        <f>Salestable[[#This Row],[Order qty]]*Salestable[[#This Row],[Unit price]]</f>
        <v>1039.0129832625389</v>
      </c>
      <c r="L8764" s="22">
        <f>Salestable[[#This Row],[Order qty]]*(Salestable[[#This Row],[Unit price]]-Salestable[[#This Row],[Unit cost]])</f>
        <v>296.86085236072529</v>
      </c>
    </row>
    <row r="8765" spans="1:12" ht="14.25" customHeight="1" x14ac:dyDescent="0.25">
      <c r="A8765" s="1" t="s">
        <v>8776</v>
      </c>
      <c r="B8765" s="3">
        <v>43927</v>
      </c>
      <c r="C8765" s="1" t="s">
        <v>14</v>
      </c>
      <c r="D8765" s="2" t="s">
        <v>10</v>
      </c>
      <c r="E8765" s="1">
        <v>13</v>
      </c>
      <c r="F8765" s="1">
        <v>247</v>
      </c>
      <c r="G8765" s="1">
        <v>14</v>
      </c>
      <c r="H8765" s="1">
        <v>4</v>
      </c>
      <c r="I8765" s="21">
        <v>462.95490646362305</v>
      </c>
      <c r="J8765" s="21">
        <v>330.68207604544506</v>
      </c>
      <c r="K8765" s="22">
        <f>Salestable[[#This Row],[Order qty]]*Salestable[[#This Row],[Unit price]]</f>
        <v>1851.8196258544922</v>
      </c>
      <c r="L8765" s="22">
        <f>Salestable[[#This Row],[Order qty]]*(Salestable[[#This Row],[Unit price]]-Salestable[[#This Row],[Unit cost]])</f>
        <v>529.09132167271196</v>
      </c>
    </row>
    <row r="8766" spans="1:12" ht="14.25" customHeight="1" x14ac:dyDescent="0.25">
      <c r="A8766" s="1" t="s">
        <v>8777</v>
      </c>
      <c r="B8766" s="3">
        <v>43870</v>
      </c>
      <c r="C8766" s="1" t="s">
        <v>9</v>
      </c>
      <c r="D8766" s="2" t="s">
        <v>10</v>
      </c>
      <c r="E8766" s="1">
        <v>8</v>
      </c>
      <c r="F8766" s="1">
        <v>158</v>
      </c>
      <c r="G8766" s="1">
        <v>29</v>
      </c>
      <c r="H8766" s="1">
        <v>8</v>
      </c>
      <c r="I8766" s="21">
        <v>515.73177140951157</v>
      </c>
      <c r="J8766" s="21">
        <v>368.3798367210797</v>
      </c>
      <c r="K8766" s="22">
        <f>Salestable[[#This Row],[Order qty]]*Salestable[[#This Row],[Unit price]]</f>
        <v>4125.8541712760925</v>
      </c>
      <c r="L8766" s="22">
        <f>Salestable[[#This Row],[Order qty]]*(Salestable[[#This Row],[Unit price]]-Salestable[[#This Row],[Unit cost]])</f>
        <v>1178.8154775074549</v>
      </c>
    </row>
    <row r="8767" spans="1:12" ht="14.25" customHeight="1" x14ac:dyDescent="0.25">
      <c r="A8767" s="1" t="s">
        <v>8778</v>
      </c>
      <c r="B8767" s="3">
        <v>43934</v>
      </c>
      <c r="C8767" s="1" t="s">
        <v>12</v>
      </c>
      <c r="D8767" s="2" t="s">
        <v>10</v>
      </c>
      <c r="E8767" s="1">
        <v>2</v>
      </c>
      <c r="F8767" s="1">
        <v>116</v>
      </c>
      <c r="G8767" s="1">
        <v>35</v>
      </c>
      <c r="H8767" s="1">
        <v>7</v>
      </c>
      <c r="I8767" s="21">
        <v>621.20287334918976</v>
      </c>
      <c r="J8767" s="21">
        <v>443.71633810656414</v>
      </c>
      <c r="K8767" s="22">
        <f>Salestable[[#This Row],[Order qty]]*Salestable[[#This Row],[Unit price]]</f>
        <v>4348.4201134443283</v>
      </c>
      <c r="L8767" s="22">
        <f>Salestable[[#This Row],[Order qty]]*(Salestable[[#This Row],[Unit price]]-Salestable[[#This Row],[Unit cost]])</f>
        <v>1242.4057466983793</v>
      </c>
    </row>
    <row r="8768" spans="1:12" ht="14.25" customHeight="1" x14ac:dyDescent="0.25">
      <c r="A8768" s="1" t="s">
        <v>8779</v>
      </c>
      <c r="B8768" s="3">
        <v>43938</v>
      </c>
      <c r="C8768" s="1" t="s">
        <v>18</v>
      </c>
      <c r="D8768" s="2" t="s">
        <v>10</v>
      </c>
      <c r="E8768" s="1">
        <v>7</v>
      </c>
      <c r="F8768" s="1">
        <v>135</v>
      </c>
      <c r="G8768" s="1">
        <v>12</v>
      </c>
      <c r="H8768" s="1">
        <v>1</v>
      </c>
      <c r="I8768" s="21">
        <v>609.32197719812393</v>
      </c>
      <c r="J8768" s="21">
        <v>435.22998371294568</v>
      </c>
      <c r="K8768" s="22">
        <f>Salestable[[#This Row],[Order qty]]*Salestable[[#This Row],[Unit price]]</f>
        <v>609.32197719812393</v>
      </c>
      <c r="L8768" s="22">
        <f>Salestable[[#This Row],[Order qty]]*(Salestable[[#This Row],[Unit price]]-Salestable[[#This Row],[Unit cost]])</f>
        <v>174.09199348517825</v>
      </c>
    </row>
    <row r="8769" spans="1:12" ht="14.25" customHeight="1" x14ac:dyDescent="0.25">
      <c r="A8769" s="1" t="s">
        <v>8780</v>
      </c>
      <c r="B8769" s="3">
        <v>43861</v>
      </c>
      <c r="C8769" s="1" t="s">
        <v>18</v>
      </c>
      <c r="D8769" s="2" t="s">
        <v>10</v>
      </c>
      <c r="E8769" s="1">
        <v>17</v>
      </c>
      <c r="F8769" s="1">
        <v>193</v>
      </c>
      <c r="G8769" s="1">
        <v>21</v>
      </c>
      <c r="H8769" s="1">
        <v>9</v>
      </c>
      <c r="I8769" s="21">
        <v>451.55493664741516</v>
      </c>
      <c r="J8769" s="21">
        <v>322.53924046243941</v>
      </c>
      <c r="K8769" s="22">
        <f>Salestable[[#This Row],[Order qty]]*Salestable[[#This Row],[Unit price]]</f>
        <v>4063.9944298267365</v>
      </c>
      <c r="L8769" s="22">
        <f>Salestable[[#This Row],[Order qty]]*(Salestable[[#This Row],[Unit price]]-Salestable[[#This Row],[Unit cost]])</f>
        <v>1161.1412656647817</v>
      </c>
    </row>
    <row r="8770" spans="1:12" ht="14.25" customHeight="1" x14ac:dyDescent="0.25">
      <c r="A8770" s="1" t="s">
        <v>8781</v>
      </c>
      <c r="B8770" s="3">
        <v>43935</v>
      </c>
      <c r="C8770" s="1" t="s">
        <v>9</v>
      </c>
      <c r="D8770" s="2" t="s">
        <v>10</v>
      </c>
      <c r="E8770" s="1">
        <v>9</v>
      </c>
      <c r="F8770" s="1">
        <v>298</v>
      </c>
      <c r="G8770" s="1">
        <v>25</v>
      </c>
      <c r="H8770" s="1">
        <v>9</v>
      </c>
      <c r="I8770" s="21">
        <v>346.52274531126022</v>
      </c>
      <c r="J8770" s="21">
        <v>247.51624665090017</v>
      </c>
      <c r="K8770" s="22">
        <f>Salestable[[#This Row],[Order qty]]*Salestable[[#This Row],[Unit price]]</f>
        <v>3118.704707801342</v>
      </c>
      <c r="L8770" s="22">
        <f>Salestable[[#This Row],[Order qty]]*(Salestable[[#This Row],[Unit price]]-Salestable[[#This Row],[Unit cost]])</f>
        <v>891.05848794324049</v>
      </c>
    </row>
    <row r="8771" spans="1:12" ht="14.25" customHeight="1" x14ac:dyDescent="0.25">
      <c r="A8771" s="1" t="s">
        <v>8782</v>
      </c>
      <c r="B8771" s="3">
        <v>43871</v>
      </c>
      <c r="C8771" s="1" t="s">
        <v>12</v>
      </c>
      <c r="D8771" s="2" t="s">
        <v>10</v>
      </c>
      <c r="E8771" s="1">
        <v>15</v>
      </c>
      <c r="F8771" s="1">
        <v>224</v>
      </c>
      <c r="G8771" s="1">
        <v>10</v>
      </c>
      <c r="H8771" s="1">
        <v>2</v>
      </c>
      <c r="I8771" s="21">
        <v>361.30675828456879</v>
      </c>
      <c r="J8771" s="21">
        <v>258.07625591754913</v>
      </c>
      <c r="K8771" s="22">
        <f>Salestable[[#This Row],[Order qty]]*Salestable[[#This Row],[Unit price]]</f>
        <v>722.61351656913757</v>
      </c>
      <c r="L8771" s="22">
        <f>Salestable[[#This Row],[Order qty]]*(Salestable[[#This Row],[Unit price]]-Salestable[[#This Row],[Unit cost]])</f>
        <v>206.46100473403931</v>
      </c>
    </row>
    <row r="8772" spans="1:12" ht="14.25" customHeight="1" x14ac:dyDescent="0.25">
      <c r="A8772" s="1" t="s">
        <v>8783</v>
      </c>
      <c r="B8772" s="3">
        <v>43919</v>
      </c>
      <c r="C8772" s="1" t="s">
        <v>9</v>
      </c>
      <c r="D8772" s="2" t="s">
        <v>10</v>
      </c>
      <c r="E8772" s="1">
        <v>1</v>
      </c>
      <c r="F8772" s="1">
        <v>158</v>
      </c>
      <c r="G8772" s="1">
        <v>21</v>
      </c>
      <c r="H8772" s="1">
        <v>8</v>
      </c>
      <c r="I8772" s="21">
        <v>309.82990247011185</v>
      </c>
      <c r="J8772" s="21">
        <v>221.30707319293705</v>
      </c>
      <c r="K8772" s="22">
        <f>Salestable[[#This Row],[Order qty]]*Salestable[[#This Row],[Unit price]]</f>
        <v>2478.6392197608948</v>
      </c>
      <c r="L8772" s="22">
        <f>Salestable[[#This Row],[Order qty]]*(Salestable[[#This Row],[Unit price]]-Salestable[[#This Row],[Unit cost]])</f>
        <v>708.18263421739834</v>
      </c>
    </row>
    <row r="8773" spans="1:12" ht="14.25" customHeight="1" x14ac:dyDescent="0.25">
      <c r="A8773" s="1" t="s">
        <v>8784</v>
      </c>
      <c r="B8773" s="3">
        <v>43975</v>
      </c>
      <c r="C8773" s="1" t="s">
        <v>18</v>
      </c>
      <c r="D8773" s="2" t="s">
        <v>10</v>
      </c>
      <c r="E8773" s="1">
        <v>18</v>
      </c>
      <c r="F8773" s="1">
        <v>282</v>
      </c>
      <c r="G8773" s="1">
        <v>14</v>
      </c>
      <c r="H8773" s="1">
        <v>3</v>
      </c>
      <c r="I8773" s="21">
        <v>203.82242059707642</v>
      </c>
      <c r="J8773" s="21">
        <v>145.58744328362602</v>
      </c>
      <c r="K8773" s="22">
        <f>Salestable[[#This Row],[Order qty]]*Salestable[[#This Row],[Unit price]]</f>
        <v>611.46726179122925</v>
      </c>
      <c r="L8773" s="22">
        <f>Salestable[[#This Row],[Order qty]]*(Salestable[[#This Row],[Unit price]]-Salestable[[#This Row],[Unit cost]])</f>
        <v>174.7049319403512</v>
      </c>
    </row>
    <row r="8774" spans="1:12" ht="14.25" customHeight="1" x14ac:dyDescent="0.25">
      <c r="A8774" s="1" t="s">
        <v>8785</v>
      </c>
      <c r="B8774" s="3">
        <v>43918</v>
      </c>
      <c r="C8774" s="1" t="s">
        <v>14</v>
      </c>
      <c r="D8774" s="2" t="s">
        <v>10</v>
      </c>
      <c r="E8774" s="1">
        <v>7</v>
      </c>
      <c r="F8774" s="1">
        <v>15</v>
      </c>
      <c r="G8774" s="1">
        <v>39</v>
      </c>
      <c r="H8774" s="1">
        <v>6</v>
      </c>
      <c r="I8774" s="21">
        <v>645.59651416540146</v>
      </c>
      <c r="J8774" s="21">
        <v>461.14036726100107</v>
      </c>
      <c r="K8774" s="22">
        <f>Salestable[[#This Row],[Order qty]]*Salestable[[#This Row],[Unit price]]</f>
        <v>3873.5790849924088</v>
      </c>
      <c r="L8774" s="22">
        <f>Salestable[[#This Row],[Order qty]]*(Salestable[[#This Row],[Unit price]]-Salestable[[#This Row],[Unit cost]])</f>
        <v>1106.7368814264023</v>
      </c>
    </row>
    <row r="8775" spans="1:12" ht="14.25" customHeight="1" x14ac:dyDescent="0.25">
      <c r="A8775" s="1" t="s">
        <v>8786</v>
      </c>
      <c r="B8775" s="3">
        <v>43894</v>
      </c>
      <c r="C8775" s="1" t="s">
        <v>18</v>
      </c>
      <c r="D8775" s="2" t="s">
        <v>10</v>
      </c>
      <c r="E8775" s="1">
        <v>23</v>
      </c>
      <c r="F8775" s="1">
        <v>112</v>
      </c>
      <c r="G8775" s="1">
        <v>46</v>
      </c>
      <c r="H8775" s="1">
        <v>2</v>
      </c>
      <c r="I8775" s="21">
        <v>420.70678961277008</v>
      </c>
      <c r="J8775" s="21">
        <v>300.50484972340723</v>
      </c>
      <c r="K8775" s="22">
        <f>Salestable[[#This Row],[Order qty]]*Salestable[[#This Row],[Unit price]]</f>
        <v>841.41357922554016</v>
      </c>
      <c r="L8775" s="22">
        <f>Salestable[[#This Row],[Order qty]]*(Salestable[[#This Row],[Unit price]]-Salestable[[#This Row],[Unit cost]])</f>
        <v>240.4038797787257</v>
      </c>
    </row>
    <row r="8776" spans="1:12" ht="14.25" customHeight="1" x14ac:dyDescent="0.25">
      <c r="A8776" s="1" t="s">
        <v>8787</v>
      </c>
      <c r="B8776" s="3">
        <v>43972</v>
      </c>
      <c r="C8776" s="1" t="s">
        <v>14</v>
      </c>
      <c r="D8776" s="2" t="s">
        <v>10</v>
      </c>
      <c r="E8776" s="1">
        <v>1</v>
      </c>
      <c r="F8776" s="1">
        <v>169</v>
      </c>
      <c r="G8776" s="1">
        <v>22</v>
      </c>
      <c r="H8776" s="1">
        <v>2</v>
      </c>
      <c r="I8776" s="21">
        <v>393.01579481363297</v>
      </c>
      <c r="J8776" s="21">
        <v>280.72556772402356</v>
      </c>
      <c r="K8776" s="22">
        <f>Salestable[[#This Row],[Order qty]]*Salestable[[#This Row],[Unit price]]</f>
        <v>786.03158962726593</v>
      </c>
      <c r="L8776" s="22">
        <f>Salestable[[#This Row],[Order qty]]*(Salestable[[#This Row],[Unit price]]-Salestable[[#This Row],[Unit cost]])</f>
        <v>224.5804541792188</v>
      </c>
    </row>
    <row r="8777" spans="1:12" ht="14.25" customHeight="1" x14ac:dyDescent="0.25">
      <c r="A8777" s="1" t="s">
        <v>8788</v>
      </c>
      <c r="B8777" s="3">
        <v>43943</v>
      </c>
      <c r="C8777" s="1" t="s">
        <v>12</v>
      </c>
      <c r="D8777" s="2" t="s">
        <v>10</v>
      </c>
      <c r="E8777" s="1">
        <v>3</v>
      </c>
      <c r="F8777" s="1">
        <v>213</v>
      </c>
      <c r="G8777" s="1">
        <v>33</v>
      </c>
      <c r="H8777" s="1">
        <v>10</v>
      </c>
      <c r="I8777" s="21">
        <v>297.35678458213806</v>
      </c>
      <c r="J8777" s="21">
        <v>212.39770327295577</v>
      </c>
      <c r="K8777" s="22">
        <f>Salestable[[#This Row],[Order qty]]*Salestable[[#This Row],[Unit price]]</f>
        <v>2973.5678458213806</v>
      </c>
      <c r="L8777" s="22">
        <f>Salestable[[#This Row],[Order qty]]*(Salestable[[#This Row],[Unit price]]-Salestable[[#This Row],[Unit cost]])</f>
        <v>849.59081309182295</v>
      </c>
    </row>
    <row r="8778" spans="1:12" ht="14.25" customHeight="1" x14ac:dyDescent="0.25">
      <c r="A8778" s="1" t="s">
        <v>8789</v>
      </c>
      <c r="B8778" s="3">
        <v>43974</v>
      </c>
      <c r="C8778" s="1" t="s">
        <v>9</v>
      </c>
      <c r="D8778" s="2" t="s">
        <v>10</v>
      </c>
      <c r="E8778" s="1">
        <v>3</v>
      </c>
      <c r="F8778" s="1">
        <v>54</v>
      </c>
      <c r="G8778" s="1">
        <v>26</v>
      </c>
      <c r="H8778" s="1">
        <v>7</v>
      </c>
      <c r="I8778" s="21">
        <v>462.96729916334152</v>
      </c>
      <c r="J8778" s="21">
        <v>330.69092797381541</v>
      </c>
      <c r="K8778" s="22">
        <f>Salestable[[#This Row],[Order qty]]*Salestable[[#This Row],[Unit price]]</f>
        <v>3240.7710941433907</v>
      </c>
      <c r="L8778" s="22">
        <f>Salestable[[#This Row],[Order qty]]*(Salestable[[#This Row],[Unit price]]-Salestable[[#This Row],[Unit cost]])</f>
        <v>925.93459832668282</v>
      </c>
    </row>
    <row r="8779" spans="1:12" ht="14.25" customHeight="1" x14ac:dyDescent="0.25">
      <c r="A8779" s="1" t="s">
        <v>8790</v>
      </c>
      <c r="B8779" s="3">
        <v>43890</v>
      </c>
      <c r="C8779" s="1" t="s">
        <v>14</v>
      </c>
      <c r="D8779" s="2" t="s">
        <v>10</v>
      </c>
      <c r="E8779" s="1">
        <v>8</v>
      </c>
      <c r="F8779" s="1">
        <v>225</v>
      </c>
      <c r="G8779" s="1">
        <v>10</v>
      </c>
      <c r="H8779" s="1">
        <v>9</v>
      </c>
      <c r="I8779" s="21">
        <v>298.92280375957489</v>
      </c>
      <c r="J8779" s="21">
        <v>213.51628839969635</v>
      </c>
      <c r="K8779" s="22">
        <f>Salestable[[#This Row],[Order qty]]*Salestable[[#This Row],[Unit price]]</f>
        <v>2690.305233836174</v>
      </c>
      <c r="L8779" s="22">
        <f>Salestable[[#This Row],[Order qty]]*(Salestable[[#This Row],[Unit price]]-Salestable[[#This Row],[Unit cost]])</f>
        <v>768.65863823890686</v>
      </c>
    </row>
    <row r="8780" spans="1:12" ht="14.25" customHeight="1" x14ac:dyDescent="0.25">
      <c r="A8780" s="1" t="s">
        <v>8791</v>
      </c>
      <c r="B8780" s="3">
        <v>43838</v>
      </c>
      <c r="C8780" s="1" t="s">
        <v>12</v>
      </c>
      <c r="D8780" s="2" t="s">
        <v>10</v>
      </c>
      <c r="E8780" s="1">
        <v>14</v>
      </c>
      <c r="F8780" s="1">
        <v>326</v>
      </c>
      <c r="G8780" s="1">
        <v>36</v>
      </c>
      <c r="H8780" s="1">
        <v>9</v>
      </c>
      <c r="I8780" s="21">
        <v>387.63264495134354</v>
      </c>
      <c r="J8780" s="21">
        <v>276.8804606795311</v>
      </c>
      <c r="K8780" s="22">
        <f>Salestable[[#This Row],[Order qty]]*Salestable[[#This Row],[Unit price]]</f>
        <v>3488.6938045620918</v>
      </c>
      <c r="L8780" s="22">
        <f>Salestable[[#This Row],[Order qty]]*(Salestable[[#This Row],[Unit price]]-Salestable[[#This Row],[Unit cost]])</f>
        <v>996.76965844631195</v>
      </c>
    </row>
    <row r="8781" spans="1:12" ht="14.25" customHeight="1" x14ac:dyDescent="0.25">
      <c r="A8781" s="1" t="s">
        <v>8792</v>
      </c>
      <c r="B8781" s="3">
        <v>43909</v>
      </c>
      <c r="C8781" s="1" t="s">
        <v>12</v>
      </c>
      <c r="D8781" s="2" t="s">
        <v>10</v>
      </c>
      <c r="E8781" s="1">
        <v>18</v>
      </c>
      <c r="F8781" s="1">
        <v>180</v>
      </c>
      <c r="G8781" s="1">
        <v>46</v>
      </c>
      <c r="H8781" s="1">
        <v>2</v>
      </c>
      <c r="I8781" s="21">
        <v>548.96155643463135</v>
      </c>
      <c r="J8781" s="21">
        <v>392.11539745330811</v>
      </c>
      <c r="K8781" s="22">
        <f>Salestable[[#This Row],[Order qty]]*Salestable[[#This Row],[Unit price]]</f>
        <v>1097.9231128692627</v>
      </c>
      <c r="L8781" s="22">
        <f>Salestable[[#This Row],[Order qty]]*(Salestable[[#This Row],[Unit price]]-Salestable[[#This Row],[Unit cost]])</f>
        <v>313.69231796264648</v>
      </c>
    </row>
    <row r="8782" spans="1:12" ht="14.25" customHeight="1" x14ac:dyDescent="0.25">
      <c r="A8782" s="1" t="s">
        <v>8793</v>
      </c>
      <c r="B8782" s="3">
        <v>43904</v>
      </c>
      <c r="C8782" s="1" t="s">
        <v>9</v>
      </c>
      <c r="D8782" s="2" t="s">
        <v>10</v>
      </c>
      <c r="E8782" s="1">
        <v>4</v>
      </c>
      <c r="F8782" s="1">
        <v>37</v>
      </c>
      <c r="G8782" s="1">
        <v>15</v>
      </c>
      <c r="H8782" s="1">
        <v>7</v>
      </c>
      <c r="I8782" s="21">
        <v>630.03701680898666</v>
      </c>
      <c r="J8782" s="21">
        <v>450.02644057784767</v>
      </c>
      <c r="K8782" s="22">
        <f>Salestable[[#This Row],[Order qty]]*Salestable[[#This Row],[Unit price]]</f>
        <v>4410.2591176629066</v>
      </c>
      <c r="L8782" s="22">
        <f>Salestable[[#This Row],[Order qty]]*(Salestable[[#This Row],[Unit price]]-Salestable[[#This Row],[Unit cost]])</f>
        <v>1260.0740336179729</v>
      </c>
    </row>
    <row r="8783" spans="1:12" ht="14.25" customHeight="1" x14ac:dyDescent="0.25">
      <c r="A8783" s="1" t="s">
        <v>8794</v>
      </c>
      <c r="B8783" s="3">
        <v>43892</v>
      </c>
      <c r="C8783" s="1" t="s">
        <v>12</v>
      </c>
      <c r="D8783" s="2" t="s">
        <v>10</v>
      </c>
      <c r="E8783" s="1">
        <v>2</v>
      </c>
      <c r="F8783" s="1">
        <v>351</v>
      </c>
      <c r="G8783" s="1">
        <v>21</v>
      </c>
      <c r="H8783" s="1">
        <v>8</v>
      </c>
      <c r="I8783" s="21">
        <v>163.31155121326447</v>
      </c>
      <c r="J8783" s="21">
        <v>116.65110800947463</v>
      </c>
      <c r="K8783" s="22">
        <f>Salestable[[#This Row],[Order qty]]*Salestable[[#This Row],[Unit price]]</f>
        <v>1306.4924097061157</v>
      </c>
      <c r="L8783" s="22">
        <f>Salestable[[#This Row],[Order qty]]*(Salestable[[#This Row],[Unit price]]-Salestable[[#This Row],[Unit cost]])</f>
        <v>373.28354563031871</v>
      </c>
    </row>
    <row r="8784" spans="1:12" ht="14.25" customHeight="1" x14ac:dyDescent="0.25">
      <c r="A8784" s="1" t="s">
        <v>8795</v>
      </c>
      <c r="B8784" s="3">
        <v>43882</v>
      </c>
      <c r="C8784" s="1" t="s">
        <v>14</v>
      </c>
      <c r="D8784" s="2" t="s">
        <v>10</v>
      </c>
      <c r="E8784" s="1">
        <v>19</v>
      </c>
      <c r="F8784" s="1">
        <v>188</v>
      </c>
      <c r="G8784" s="1">
        <v>42</v>
      </c>
      <c r="H8784" s="1">
        <v>10</v>
      </c>
      <c r="I8784" s="21">
        <v>323.92270141839981</v>
      </c>
      <c r="J8784" s="21">
        <v>231.37335815599988</v>
      </c>
      <c r="K8784" s="22">
        <f>Salestable[[#This Row],[Order qty]]*Salestable[[#This Row],[Unit price]]</f>
        <v>3239.2270141839981</v>
      </c>
      <c r="L8784" s="22">
        <f>Salestable[[#This Row],[Order qty]]*(Salestable[[#This Row],[Unit price]]-Salestable[[#This Row],[Unit cost]])</f>
        <v>925.4934326239993</v>
      </c>
    </row>
    <row r="8785" spans="1:12" ht="14.25" customHeight="1" x14ac:dyDescent="0.25">
      <c r="A8785" s="1" t="s">
        <v>8796</v>
      </c>
      <c r="B8785" s="3">
        <v>43961</v>
      </c>
      <c r="C8785" s="1" t="s">
        <v>9</v>
      </c>
      <c r="D8785" s="2" t="s">
        <v>10</v>
      </c>
      <c r="E8785" s="1">
        <v>24</v>
      </c>
      <c r="F8785" s="1">
        <v>332</v>
      </c>
      <c r="G8785" s="1">
        <v>21</v>
      </c>
      <c r="H8785" s="1">
        <v>1</v>
      </c>
      <c r="I8785" s="21">
        <v>272.97249054908752</v>
      </c>
      <c r="J8785" s="21">
        <v>194.98035039220539</v>
      </c>
      <c r="K8785" s="22">
        <f>Salestable[[#This Row],[Order qty]]*Salestable[[#This Row],[Unit price]]</f>
        <v>272.97249054908752</v>
      </c>
      <c r="L8785" s="22">
        <f>Salestable[[#This Row],[Order qty]]*(Salestable[[#This Row],[Unit price]]-Salestable[[#This Row],[Unit cost]])</f>
        <v>77.99214015688213</v>
      </c>
    </row>
    <row r="8786" spans="1:12" ht="14.25" customHeight="1" x14ac:dyDescent="0.25">
      <c r="A8786" s="1" t="s">
        <v>8797</v>
      </c>
      <c r="B8786" s="3">
        <v>43835</v>
      </c>
      <c r="C8786" s="1" t="s">
        <v>9</v>
      </c>
      <c r="D8786" s="2" t="s">
        <v>10</v>
      </c>
      <c r="E8786" s="1">
        <v>13</v>
      </c>
      <c r="F8786" s="1">
        <v>89</v>
      </c>
      <c r="G8786" s="1">
        <v>32</v>
      </c>
      <c r="H8786" s="1">
        <v>3</v>
      </c>
      <c r="I8786" s="21">
        <v>479.61090391874313</v>
      </c>
      <c r="J8786" s="21">
        <v>342.57921708481655</v>
      </c>
      <c r="K8786" s="22">
        <f>Salestable[[#This Row],[Order qty]]*Salestable[[#This Row],[Unit price]]</f>
        <v>1438.8327117562294</v>
      </c>
      <c r="L8786" s="22">
        <f>Salestable[[#This Row],[Order qty]]*(Salestable[[#This Row],[Unit price]]-Salestable[[#This Row],[Unit cost]])</f>
        <v>411.09506050177976</v>
      </c>
    </row>
    <row r="8787" spans="1:12" ht="14.25" customHeight="1" x14ac:dyDescent="0.25">
      <c r="A8787" s="1" t="s">
        <v>8798</v>
      </c>
      <c r="B8787" s="3">
        <v>43873</v>
      </c>
      <c r="C8787" s="1" t="s">
        <v>12</v>
      </c>
      <c r="D8787" s="2" t="s">
        <v>10</v>
      </c>
      <c r="E8787" s="1">
        <v>7</v>
      </c>
      <c r="F8787" s="1">
        <v>222</v>
      </c>
      <c r="G8787" s="1">
        <v>8</v>
      </c>
      <c r="H8787" s="1">
        <v>7</v>
      </c>
      <c r="I8787" s="21">
        <v>168.01982152462006</v>
      </c>
      <c r="J8787" s="21">
        <v>120.01415823187148</v>
      </c>
      <c r="K8787" s="22">
        <f>Salestable[[#This Row],[Order qty]]*Salestable[[#This Row],[Unit price]]</f>
        <v>1176.1387506723404</v>
      </c>
      <c r="L8787" s="22">
        <f>Salestable[[#This Row],[Order qty]]*(Salestable[[#This Row],[Unit price]]-Salestable[[#This Row],[Unit cost]])</f>
        <v>336.03964304924006</v>
      </c>
    </row>
    <row r="8788" spans="1:12" ht="14.25" customHeight="1" x14ac:dyDescent="0.25">
      <c r="A8788" s="1" t="s">
        <v>8799</v>
      </c>
      <c r="B8788" s="3">
        <v>43896</v>
      </c>
      <c r="C8788" s="1" t="s">
        <v>18</v>
      </c>
      <c r="D8788" s="2" t="s">
        <v>10</v>
      </c>
      <c r="E8788" s="1">
        <v>13</v>
      </c>
      <c r="F8788" s="1">
        <v>216</v>
      </c>
      <c r="G8788" s="1">
        <v>18</v>
      </c>
      <c r="H8788" s="1">
        <v>6</v>
      </c>
      <c r="I8788" s="21">
        <v>271.75809556245804</v>
      </c>
      <c r="J8788" s="21">
        <v>194.11292540175575</v>
      </c>
      <c r="K8788" s="22">
        <f>Salestable[[#This Row],[Order qty]]*Salestable[[#This Row],[Unit price]]</f>
        <v>1630.5485733747482</v>
      </c>
      <c r="L8788" s="22">
        <f>Salestable[[#This Row],[Order qty]]*(Salestable[[#This Row],[Unit price]]-Salestable[[#This Row],[Unit cost]])</f>
        <v>465.87102096421376</v>
      </c>
    </row>
    <row r="8789" spans="1:12" ht="14.25" customHeight="1" x14ac:dyDescent="0.25">
      <c r="A8789" s="1" t="s">
        <v>8800</v>
      </c>
      <c r="B8789" s="3">
        <v>43942</v>
      </c>
      <c r="C8789" s="1" t="s">
        <v>12</v>
      </c>
      <c r="D8789" s="2" t="s">
        <v>10</v>
      </c>
      <c r="E8789" s="1">
        <v>19</v>
      </c>
      <c r="F8789" s="1">
        <v>319</v>
      </c>
      <c r="G8789" s="1">
        <v>9</v>
      </c>
      <c r="H8789" s="1">
        <v>8</v>
      </c>
      <c r="I8789" s="21">
        <v>167.83569288253784</v>
      </c>
      <c r="J8789" s="21">
        <v>119.88263777324133</v>
      </c>
      <c r="K8789" s="22">
        <f>Salestable[[#This Row],[Order qty]]*Salestable[[#This Row],[Unit price]]</f>
        <v>1342.6855430603027</v>
      </c>
      <c r="L8789" s="22">
        <f>Salestable[[#This Row],[Order qty]]*(Salestable[[#This Row],[Unit price]]-Salestable[[#This Row],[Unit cost]])</f>
        <v>383.62444087437211</v>
      </c>
    </row>
    <row r="8790" spans="1:12" ht="14.25" customHeight="1" x14ac:dyDescent="0.25">
      <c r="A8790" s="1" t="s">
        <v>8801</v>
      </c>
      <c r="B8790" s="3">
        <v>43869</v>
      </c>
      <c r="C8790" s="1" t="s">
        <v>18</v>
      </c>
      <c r="D8790" s="2" t="s">
        <v>10</v>
      </c>
      <c r="E8790" s="1">
        <v>20</v>
      </c>
      <c r="F8790" s="1">
        <v>5</v>
      </c>
      <c r="G8790" s="1">
        <v>47</v>
      </c>
      <c r="H8790" s="1">
        <v>6</v>
      </c>
      <c r="I8790" s="21">
        <v>202.16314262151718</v>
      </c>
      <c r="J8790" s="21">
        <v>144.40224472965514</v>
      </c>
      <c r="K8790" s="22">
        <f>Salestable[[#This Row],[Order qty]]*Salestable[[#This Row],[Unit price]]</f>
        <v>1212.9788557291031</v>
      </c>
      <c r="L8790" s="22">
        <f>Salestable[[#This Row],[Order qty]]*(Salestable[[#This Row],[Unit price]]-Salestable[[#This Row],[Unit cost]])</f>
        <v>346.56538735117226</v>
      </c>
    </row>
    <row r="8791" spans="1:12" ht="14.25" customHeight="1" x14ac:dyDescent="0.25">
      <c r="A8791" s="1" t="s">
        <v>8802</v>
      </c>
      <c r="B8791" s="3">
        <v>43878</v>
      </c>
      <c r="C8791" s="1" t="s">
        <v>18</v>
      </c>
      <c r="D8791" s="2" t="s">
        <v>10</v>
      </c>
      <c r="E8791" s="1">
        <v>14</v>
      </c>
      <c r="F8791" s="1">
        <v>206</v>
      </c>
      <c r="G8791" s="1">
        <v>35</v>
      </c>
      <c r="H8791" s="1">
        <v>4</v>
      </c>
      <c r="I8791" s="21">
        <v>399.18756830692291</v>
      </c>
      <c r="J8791" s="21">
        <v>285.13397736208782</v>
      </c>
      <c r="K8791" s="22">
        <f>Salestable[[#This Row],[Order qty]]*Salestable[[#This Row],[Unit price]]</f>
        <v>1596.7502732276917</v>
      </c>
      <c r="L8791" s="22">
        <f>Salestable[[#This Row],[Order qty]]*(Salestable[[#This Row],[Unit price]]-Salestable[[#This Row],[Unit cost]])</f>
        <v>456.21436377934037</v>
      </c>
    </row>
    <row r="8792" spans="1:12" ht="14.25" customHeight="1" x14ac:dyDescent="0.25">
      <c r="A8792" s="1" t="s">
        <v>8803</v>
      </c>
      <c r="B8792" s="3">
        <v>43900</v>
      </c>
      <c r="C8792" s="1" t="s">
        <v>18</v>
      </c>
      <c r="D8792" s="2" t="s">
        <v>10</v>
      </c>
      <c r="E8792" s="1">
        <v>25</v>
      </c>
      <c r="F8792" s="1">
        <v>59</v>
      </c>
      <c r="G8792" s="1">
        <v>11</v>
      </c>
      <c r="H8792" s="1">
        <v>4</v>
      </c>
      <c r="I8792" s="21">
        <v>505.03146654367447</v>
      </c>
      <c r="J8792" s="21">
        <v>360.73676181691036</v>
      </c>
      <c r="K8792" s="22">
        <f>Salestable[[#This Row],[Order qty]]*Salestable[[#This Row],[Unit price]]</f>
        <v>2020.1258661746979</v>
      </c>
      <c r="L8792" s="22">
        <f>Salestable[[#This Row],[Order qty]]*(Salestable[[#This Row],[Unit price]]-Salestable[[#This Row],[Unit cost]])</f>
        <v>577.17881890705644</v>
      </c>
    </row>
    <row r="8793" spans="1:12" ht="14.25" customHeight="1" x14ac:dyDescent="0.25">
      <c r="A8793" s="1" t="s">
        <v>8804</v>
      </c>
      <c r="B8793" s="3">
        <v>43908</v>
      </c>
      <c r="C8793" s="1" t="s">
        <v>12</v>
      </c>
      <c r="D8793" s="2" t="s">
        <v>10</v>
      </c>
      <c r="E8793" s="1">
        <v>19</v>
      </c>
      <c r="F8793" s="1">
        <v>28</v>
      </c>
      <c r="G8793" s="1">
        <v>4</v>
      </c>
      <c r="H8793" s="1">
        <v>3</v>
      </c>
      <c r="I8793" s="21">
        <v>319.93574595451355</v>
      </c>
      <c r="J8793" s="21">
        <v>228.52553282465254</v>
      </c>
      <c r="K8793" s="22">
        <f>Salestable[[#This Row],[Order qty]]*Salestable[[#This Row],[Unit price]]</f>
        <v>959.80723786354065</v>
      </c>
      <c r="L8793" s="22">
        <f>Salestable[[#This Row],[Order qty]]*(Salestable[[#This Row],[Unit price]]-Salestable[[#This Row],[Unit cost]])</f>
        <v>274.23063938958302</v>
      </c>
    </row>
    <row r="8794" spans="1:12" ht="14.25" customHeight="1" x14ac:dyDescent="0.25">
      <c r="A8794" s="1" t="s">
        <v>8805</v>
      </c>
      <c r="B8794" s="3">
        <v>43924</v>
      </c>
      <c r="C8794" s="1" t="s">
        <v>12</v>
      </c>
      <c r="D8794" s="2" t="s">
        <v>10</v>
      </c>
      <c r="E8794" s="1">
        <v>22</v>
      </c>
      <c r="F8794" s="1">
        <v>325</v>
      </c>
      <c r="G8794" s="1">
        <v>12</v>
      </c>
      <c r="H8794" s="1">
        <v>4</v>
      </c>
      <c r="I8794" s="21">
        <v>321.35248535871506</v>
      </c>
      <c r="J8794" s="21">
        <v>229.53748954193935</v>
      </c>
      <c r="K8794" s="22">
        <f>Salestable[[#This Row],[Order qty]]*Salestable[[#This Row],[Unit price]]</f>
        <v>1285.4099414348602</v>
      </c>
      <c r="L8794" s="22">
        <f>Salestable[[#This Row],[Order qty]]*(Salestable[[#This Row],[Unit price]]-Salestable[[#This Row],[Unit cost]])</f>
        <v>367.25998326710283</v>
      </c>
    </row>
    <row r="8795" spans="1:12" ht="14.25" customHeight="1" x14ac:dyDescent="0.25">
      <c r="A8795" s="1" t="s">
        <v>8806</v>
      </c>
      <c r="B8795" s="3">
        <v>43898</v>
      </c>
      <c r="C8795" s="1" t="s">
        <v>9</v>
      </c>
      <c r="D8795" s="2" t="s">
        <v>10</v>
      </c>
      <c r="E8795" s="1">
        <v>8</v>
      </c>
      <c r="F8795" s="1">
        <v>264</v>
      </c>
      <c r="G8795" s="1">
        <v>26</v>
      </c>
      <c r="H8795" s="1">
        <v>6</v>
      </c>
      <c r="I8795" s="21">
        <v>444.40103423595428</v>
      </c>
      <c r="J8795" s="21">
        <v>317.42931016853879</v>
      </c>
      <c r="K8795" s="22">
        <f>Salestable[[#This Row],[Order qty]]*Salestable[[#This Row],[Unit price]]</f>
        <v>2666.4062054157257</v>
      </c>
      <c r="L8795" s="22">
        <f>Salestable[[#This Row],[Order qty]]*(Salestable[[#This Row],[Unit price]]-Salestable[[#This Row],[Unit cost]])</f>
        <v>761.83034440449296</v>
      </c>
    </row>
    <row r="8796" spans="1:12" ht="14.25" customHeight="1" x14ac:dyDescent="0.25">
      <c r="A8796" s="1" t="s">
        <v>8807</v>
      </c>
      <c r="B8796" s="3">
        <v>43934</v>
      </c>
      <c r="C8796" s="1" t="s">
        <v>14</v>
      </c>
      <c r="D8796" s="2" t="s">
        <v>10</v>
      </c>
      <c r="E8796" s="1">
        <v>25</v>
      </c>
      <c r="F8796" s="1">
        <v>229</v>
      </c>
      <c r="G8796" s="1">
        <v>20</v>
      </c>
      <c r="H8796" s="1">
        <v>10</v>
      </c>
      <c r="I8796" s="21">
        <v>288.29658633470535</v>
      </c>
      <c r="J8796" s="21">
        <v>205.92613309621811</v>
      </c>
      <c r="K8796" s="22">
        <f>Salestable[[#This Row],[Order qty]]*Salestable[[#This Row],[Unit price]]</f>
        <v>2882.9658633470535</v>
      </c>
      <c r="L8796" s="22">
        <f>Salestable[[#This Row],[Order qty]]*(Salestable[[#This Row],[Unit price]]-Salestable[[#This Row],[Unit cost]])</f>
        <v>823.70453238487244</v>
      </c>
    </row>
    <row r="8797" spans="1:12" ht="14.25" customHeight="1" x14ac:dyDescent="0.25">
      <c r="A8797" s="1" t="s">
        <v>8808</v>
      </c>
      <c r="B8797" s="3">
        <v>43863</v>
      </c>
      <c r="C8797" s="1" t="s">
        <v>14</v>
      </c>
      <c r="D8797" s="2" t="s">
        <v>10</v>
      </c>
      <c r="E8797" s="1">
        <v>6</v>
      </c>
      <c r="F8797" s="1">
        <v>52</v>
      </c>
      <c r="G8797" s="1">
        <v>47</v>
      </c>
      <c r="H8797" s="1">
        <v>9</v>
      </c>
      <c r="I8797" s="21">
        <v>336.6738338470459</v>
      </c>
      <c r="J8797" s="21">
        <v>240.4813098907471</v>
      </c>
      <c r="K8797" s="22">
        <f>Salestable[[#This Row],[Order qty]]*Salestable[[#This Row],[Unit price]]</f>
        <v>3030.0645046234131</v>
      </c>
      <c r="L8797" s="22">
        <f>Salestable[[#This Row],[Order qty]]*(Salestable[[#This Row],[Unit price]]-Salestable[[#This Row],[Unit cost]])</f>
        <v>865.73271560668923</v>
      </c>
    </row>
    <row r="8798" spans="1:12" ht="14.25" customHeight="1" x14ac:dyDescent="0.25">
      <c r="A8798" s="1" t="s">
        <v>8809</v>
      </c>
      <c r="B8798" s="3">
        <v>43916</v>
      </c>
      <c r="C8798" s="1" t="s">
        <v>9</v>
      </c>
      <c r="D8798" s="2" t="s">
        <v>10</v>
      </c>
      <c r="E8798" s="1">
        <v>8</v>
      </c>
      <c r="F8798" s="1">
        <v>212</v>
      </c>
      <c r="G8798" s="1">
        <v>14</v>
      </c>
      <c r="H8798" s="1">
        <v>4</v>
      </c>
      <c r="I8798" s="21">
        <v>292.78787988424301</v>
      </c>
      <c r="J8798" s="21">
        <v>209.13419991731644</v>
      </c>
      <c r="K8798" s="22">
        <f>Salestable[[#This Row],[Order qty]]*Salestable[[#This Row],[Unit price]]</f>
        <v>1171.151519536972</v>
      </c>
      <c r="L8798" s="22">
        <f>Salestable[[#This Row],[Order qty]]*(Salestable[[#This Row],[Unit price]]-Salestable[[#This Row],[Unit cost]])</f>
        <v>334.6147198677063</v>
      </c>
    </row>
    <row r="8799" spans="1:12" ht="14.25" customHeight="1" x14ac:dyDescent="0.25">
      <c r="A8799" s="1" t="s">
        <v>8810</v>
      </c>
      <c r="B8799" s="3">
        <v>43926</v>
      </c>
      <c r="C8799" s="1" t="s">
        <v>18</v>
      </c>
      <c r="D8799" s="2" t="s">
        <v>10</v>
      </c>
      <c r="E8799" s="1">
        <v>3</v>
      </c>
      <c r="F8799" s="1">
        <v>85</v>
      </c>
      <c r="G8799" s="1">
        <v>15</v>
      </c>
      <c r="H8799" s="1">
        <v>7</v>
      </c>
      <c r="I8799" s="21">
        <v>590.39587604999542</v>
      </c>
      <c r="J8799" s="21">
        <v>421.71134003571103</v>
      </c>
      <c r="K8799" s="22">
        <f>Salestable[[#This Row],[Order qty]]*Salestable[[#This Row],[Unit price]]</f>
        <v>4132.771132349968</v>
      </c>
      <c r="L8799" s="22">
        <f>Salestable[[#This Row],[Order qty]]*(Salestable[[#This Row],[Unit price]]-Salestable[[#This Row],[Unit cost]])</f>
        <v>1180.7917520999908</v>
      </c>
    </row>
    <row r="8800" spans="1:12" ht="14.25" customHeight="1" x14ac:dyDescent="0.25">
      <c r="A8800" s="1" t="s">
        <v>8811</v>
      </c>
      <c r="B8800" s="3">
        <v>43877</v>
      </c>
      <c r="C8800" s="1" t="s">
        <v>12</v>
      </c>
      <c r="D8800" s="2" t="s">
        <v>10</v>
      </c>
      <c r="E8800" s="1">
        <v>22</v>
      </c>
      <c r="F8800" s="1">
        <v>208</v>
      </c>
      <c r="G8800" s="1">
        <v>34</v>
      </c>
      <c r="H8800" s="1">
        <v>5</v>
      </c>
      <c r="I8800" s="21">
        <v>295.65898472070694</v>
      </c>
      <c r="J8800" s="21">
        <v>211.18498908621925</v>
      </c>
      <c r="K8800" s="22">
        <f>Salestable[[#This Row],[Order qty]]*Salestable[[#This Row],[Unit price]]</f>
        <v>1478.2949236035347</v>
      </c>
      <c r="L8800" s="22">
        <f>Salestable[[#This Row],[Order qty]]*(Salestable[[#This Row],[Unit price]]-Salestable[[#This Row],[Unit cost]])</f>
        <v>422.36997817243844</v>
      </c>
    </row>
    <row r="8801" spans="1:12" ht="14.25" customHeight="1" x14ac:dyDescent="0.25">
      <c r="A8801" s="1" t="s">
        <v>8812</v>
      </c>
      <c r="B8801" s="3">
        <v>43843</v>
      </c>
      <c r="C8801" s="1" t="s">
        <v>9</v>
      </c>
      <c r="D8801" s="2" t="s">
        <v>10</v>
      </c>
      <c r="E8801" s="1">
        <v>22</v>
      </c>
      <c r="F8801" s="1">
        <v>42</v>
      </c>
      <c r="G8801" s="1">
        <v>20</v>
      </c>
      <c r="H8801" s="1">
        <v>3</v>
      </c>
      <c r="I8801" s="21">
        <v>606.79586720466614</v>
      </c>
      <c r="J8801" s="21">
        <v>433.42561943190441</v>
      </c>
      <c r="K8801" s="22">
        <f>Salestable[[#This Row],[Order qty]]*Salestable[[#This Row],[Unit price]]</f>
        <v>1820.3876016139984</v>
      </c>
      <c r="L8801" s="22">
        <f>Salestable[[#This Row],[Order qty]]*(Salestable[[#This Row],[Unit price]]-Salestable[[#This Row],[Unit cost]])</f>
        <v>520.11074331828513</v>
      </c>
    </row>
    <row r="8802" spans="1:12" ht="14.25" customHeight="1" x14ac:dyDescent="0.25">
      <c r="A8802" s="1" t="s">
        <v>8813</v>
      </c>
      <c r="B8802" s="3">
        <v>43982</v>
      </c>
      <c r="C8802" s="1" t="s">
        <v>9</v>
      </c>
      <c r="D8802" s="2" t="s">
        <v>10</v>
      </c>
      <c r="E8802" s="1">
        <v>23</v>
      </c>
      <c r="F8802" s="1">
        <v>185</v>
      </c>
      <c r="G8802" s="1">
        <v>13</v>
      </c>
      <c r="H8802" s="1">
        <v>6</v>
      </c>
      <c r="I8802" s="21">
        <v>234.04409426450729</v>
      </c>
      <c r="J8802" s="21">
        <v>167.17435304607665</v>
      </c>
      <c r="K8802" s="22">
        <f>Salestable[[#This Row],[Order qty]]*Salestable[[#This Row],[Unit price]]</f>
        <v>1404.2645655870438</v>
      </c>
      <c r="L8802" s="22">
        <f>Salestable[[#This Row],[Order qty]]*(Salestable[[#This Row],[Unit price]]-Salestable[[#This Row],[Unit cost]])</f>
        <v>401.21844731058388</v>
      </c>
    </row>
    <row r="8803" spans="1:12" ht="14.25" customHeight="1" x14ac:dyDescent="0.25">
      <c r="A8803" s="1" t="s">
        <v>8814</v>
      </c>
      <c r="B8803" s="3">
        <v>43903</v>
      </c>
      <c r="C8803" s="1" t="s">
        <v>12</v>
      </c>
      <c r="D8803" s="2" t="s">
        <v>10</v>
      </c>
      <c r="E8803" s="1">
        <v>8</v>
      </c>
      <c r="F8803" s="1">
        <v>63</v>
      </c>
      <c r="G8803" s="1">
        <v>41</v>
      </c>
      <c r="H8803" s="1">
        <v>2</v>
      </c>
      <c r="I8803" s="21">
        <v>641.01028954982758</v>
      </c>
      <c r="J8803" s="21">
        <v>457.86449253559118</v>
      </c>
      <c r="K8803" s="22">
        <f>Salestable[[#This Row],[Order qty]]*Salestable[[#This Row],[Unit price]]</f>
        <v>1282.0205790996552</v>
      </c>
      <c r="L8803" s="22">
        <f>Salestable[[#This Row],[Order qty]]*(Salestable[[#This Row],[Unit price]]-Salestable[[#This Row],[Unit cost]])</f>
        <v>366.29159402847279</v>
      </c>
    </row>
    <row r="8804" spans="1:12" ht="14.25" customHeight="1" x14ac:dyDescent="0.25">
      <c r="A8804" s="1" t="s">
        <v>8815</v>
      </c>
      <c r="B8804" s="3">
        <v>43913</v>
      </c>
      <c r="C8804" s="1" t="s">
        <v>12</v>
      </c>
      <c r="D8804" s="2" t="s">
        <v>10</v>
      </c>
      <c r="E8804" s="1">
        <v>17</v>
      </c>
      <c r="F8804" s="1">
        <v>309</v>
      </c>
      <c r="G8804" s="1">
        <v>39</v>
      </c>
      <c r="H8804" s="1">
        <v>3</v>
      </c>
      <c r="I8804" s="21">
        <v>645.91657429933548</v>
      </c>
      <c r="J8804" s="21">
        <v>461.36898164238249</v>
      </c>
      <c r="K8804" s="22">
        <f>Salestable[[#This Row],[Order qty]]*Salestable[[#This Row],[Unit price]]</f>
        <v>1937.7497228980064</v>
      </c>
      <c r="L8804" s="22">
        <f>Salestable[[#This Row],[Order qty]]*(Salestable[[#This Row],[Unit price]]-Salestable[[#This Row],[Unit cost]])</f>
        <v>553.64277797085902</v>
      </c>
    </row>
    <row r="8805" spans="1:12" ht="14.25" customHeight="1" x14ac:dyDescent="0.25">
      <c r="A8805" s="1" t="s">
        <v>8816</v>
      </c>
      <c r="B8805" s="3">
        <v>43872</v>
      </c>
      <c r="C8805" s="1" t="s">
        <v>14</v>
      </c>
      <c r="D8805" s="2" t="s">
        <v>10</v>
      </c>
      <c r="E8805" s="1">
        <v>8</v>
      </c>
      <c r="F8805" s="1">
        <v>89</v>
      </c>
      <c r="G8805" s="1">
        <v>7</v>
      </c>
      <c r="H8805" s="1">
        <v>10</v>
      </c>
      <c r="I8805" s="21">
        <v>178.97060823440552</v>
      </c>
      <c r="J8805" s="21">
        <v>127.8361487388611</v>
      </c>
      <c r="K8805" s="22">
        <f>Salestable[[#This Row],[Order qty]]*Salestable[[#This Row],[Unit price]]</f>
        <v>1789.7060823440552</v>
      </c>
      <c r="L8805" s="22">
        <f>Salestable[[#This Row],[Order qty]]*(Salestable[[#This Row],[Unit price]]-Salestable[[#This Row],[Unit cost]])</f>
        <v>511.34459495544422</v>
      </c>
    </row>
    <row r="8806" spans="1:12" ht="14.25" customHeight="1" x14ac:dyDescent="0.25">
      <c r="A8806" s="1" t="s">
        <v>8817</v>
      </c>
      <c r="B8806" s="3">
        <v>43978</v>
      </c>
      <c r="C8806" s="1" t="s">
        <v>18</v>
      </c>
      <c r="D8806" s="2" t="s">
        <v>10</v>
      </c>
      <c r="E8806" s="1">
        <v>26</v>
      </c>
      <c r="F8806" s="1">
        <v>175</v>
      </c>
      <c r="G8806" s="1">
        <v>19</v>
      </c>
      <c r="H8806" s="1">
        <v>7</v>
      </c>
      <c r="I8806" s="21">
        <v>274.92734187841415</v>
      </c>
      <c r="J8806" s="21">
        <v>196.37667277029584</v>
      </c>
      <c r="K8806" s="22">
        <f>Salestable[[#This Row],[Order qty]]*Salestable[[#This Row],[Unit price]]</f>
        <v>1924.4913931488991</v>
      </c>
      <c r="L8806" s="22">
        <f>Salestable[[#This Row],[Order qty]]*(Salestable[[#This Row],[Unit price]]-Salestable[[#This Row],[Unit cost]])</f>
        <v>549.85468375682819</v>
      </c>
    </row>
    <row r="8807" spans="1:12" ht="14.25" customHeight="1" x14ac:dyDescent="0.25">
      <c r="A8807" s="1" t="s">
        <v>8818</v>
      </c>
      <c r="B8807" s="3">
        <v>43855</v>
      </c>
      <c r="C8807" s="1" t="s">
        <v>12</v>
      </c>
      <c r="D8807" s="2" t="s">
        <v>10</v>
      </c>
      <c r="E8807" s="1">
        <v>24</v>
      </c>
      <c r="F8807" s="1">
        <v>150</v>
      </c>
      <c r="G8807" s="1">
        <v>44</v>
      </c>
      <c r="H8807" s="1">
        <v>8</v>
      </c>
      <c r="I8807" s="21">
        <v>363.38813459873199</v>
      </c>
      <c r="J8807" s="21">
        <v>259.5629532848086</v>
      </c>
      <c r="K8807" s="22">
        <f>Salestable[[#This Row],[Order qty]]*Salestable[[#This Row],[Unit price]]</f>
        <v>2907.105076789856</v>
      </c>
      <c r="L8807" s="22">
        <f>Salestable[[#This Row],[Order qty]]*(Salestable[[#This Row],[Unit price]]-Salestable[[#This Row],[Unit cost]])</f>
        <v>830.60145051138716</v>
      </c>
    </row>
    <row r="8808" spans="1:12" ht="14.25" customHeight="1" x14ac:dyDescent="0.25">
      <c r="A8808" s="1" t="s">
        <v>8819</v>
      </c>
      <c r="B8808" s="3">
        <v>43975</v>
      </c>
      <c r="C8808" s="1" t="s">
        <v>9</v>
      </c>
      <c r="D8808" s="2" t="s">
        <v>10</v>
      </c>
      <c r="E8808" s="1">
        <v>11</v>
      </c>
      <c r="F8808" s="1">
        <v>332</v>
      </c>
      <c r="G8808" s="1">
        <v>28</v>
      </c>
      <c r="H8808" s="1">
        <v>7</v>
      </c>
      <c r="I8808" s="21">
        <v>565.95027548074722</v>
      </c>
      <c r="J8808" s="21">
        <v>404.25019677196235</v>
      </c>
      <c r="K8808" s="22">
        <f>Salestable[[#This Row],[Order qty]]*Salestable[[#This Row],[Unit price]]</f>
        <v>3961.6519283652306</v>
      </c>
      <c r="L8808" s="22">
        <f>Salestable[[#This Row],[Order qty]]*(Salestable[[#This Row],[Unit price]]-Salestable[[#This Row],[Unit cost]])</f>
        <v>1131.900550961494</v>
      </c>
    </row>
    <row r="8809" spans="1:12" ht="14.25" customHeight="1" x14ac:dyDescent="0.25">
      <c r="A8809" s="1" t="s">
        <v>8820</v>
      </c>
      <c r="B8809" s="3">
        <v>43972</v>
      </c>
      <c r="C8809" s="1" t="s">
        <v>14</v>
      </c>
      <c r="D8809" s="2" t="s">
        <v>10</v>
      </c>
      <c r="E8809" s="1">
        <v>11</v>
      </c>
      <c r="F8809" s="1">
        <v>365</v>
      </c>
      <c r="G8809" s="1">
        <v>13</v>
      </c>
      <c r="H8809" s="1">
        <v>8</v>
      </c>
      <c r="I8809" s="21">
        <v>276.61779570579529</v>
      </c>
      <c r="J8809" s="21">
        <v>197.58413978985379</v>
      </c>
      <c r="K8809" s="22">
        <f>Salestable[[#This Row],[Order qty]]*Salestable[[#This Row],[Unit price]]</f>
        <v>2212.9423656463623</v>
      </c>
      <c r="L8809" s="22">
        <f>Salestable[[#This Row],[Order qty]]*(Salestable[[#This Row],[Unit price]]-Salestable[[#This Row],[Unit cost]])</f>
        <v>632.26924732753196</v>
      </c>
    </row>
    <row r="8810" spans="1:12" ht="14.25" customHeight="1" x14ac:dyDescent="0.25">
      <c r="A8810" s="1" t="s">
        <v>8821</v>
      </c>
      <c r="B8810" s="3">
        <v>43926</v>
      </c>
      <c r="C8810" s="1" t="s">
        <v>12</v>
      </c>
      <c r="D8810" s="2" t="s">
        <v>10</v>
      </c>
      <c r="E8810" s="1">
        <v>19</v>
      </c>
      <c r="F8810" s="1">
        <v>245</v>
      </c>
      <c r="G8810" s="1">
        <v>40</v>
      </c>
      <c r="H8810" s="1">
        <v>7</v>
      </c>
      <c r="I8810" s="21">
        <v>533.99090641736984</v>
      </c>
      <c r="J8810" s="21">
        <v>381.42207601240705</v>
      </c>
      <c r="K8810" s="22">
        <f>Salestable[[#This Row],[Order qty]]*Salestable[[#This Row],[Unit price]]</f>
        <v>3737.9363449215889</v>
      </c>
      <c r="L8810" s="22">
        <f>Salestable[[#This Row],[Order qty]]*(Salestable[[#This Row],[Unit price]]-Salestable[[#This Row],[Unit cost]])</f>
        <v>1067.9818128347397</v>
      </c>
    </row>
    <row r="8811" spans="1:12" ht="14.25" customHeight="1" x14ac:dyDescent="0.25">
      <c r="A8811" s="1" t="s">
        <v>8822</v>
      </c>
      <c r="B8811" s="3">
        <v>43913</v>
      </c>
      <c r="C8811" s="1" t="s">
        <v>9</v>
      </c>
      <c r="D8811" s="2" t="s">
        <v>10</v>
      </c>
      <c r="E8811" s="1">
        <v>21</v>
      </c>
      <c r="F8811" s="1">
        <v>277</v>
      </c>
      <c r="G8811" s="1">
        <v>12</v>
      </c>
      <c r="H8811" s="1">
        <v>1</v>
      </c>
      <c r="I8811" s="21">
        <v>560.43206012248993</v>
      </c>
      <c r="J8811" s="21">
        <v>400.30861437320709</v>
      </c>
      <c r="K8811" s="22">
        <f>Salestable[[#This Row],[Order qty]]*Salestable[[#This Row],[Unit price]]</f>
        <v>560.43206012248993</v>
      </c>
      <c r="L8811" s="22">
        <f>Salestable[[#This Row],[Order qty]]*(Salestable[[#This Row],[Unit price]]-Salestable[[#This Row],[Unit cost]])</f>
        <v>160.12344574928284</v>
      </c>
    </row>
    <row r="8812" spans="1:12" ht="14.25" customHeight="1" x14ac:dyDescent="0.25">
      <c r="A8812" s="1" t="s">
        <v>8823</v>
      </c>
      <c r="B8812" s="3">
        <v>43831</v>
      </c>
      <c r="C8812" s="1" t="s">
        <v>18</v>
      </c>
      <c r="D8812" s="2" t="s">
        <v>10</v>
      </c>
      <c r="E8812" s="1">
        <v>18</v>
      </c>
      <c r="F8812" s="1">
        <v>136</v>
      </c>
      <c r="G8812" s="1">
        <v>36</v>
      </c>
      <c r="H8812" s="1">
        <v>5</v>
      </c>
      <c r="I8812" s="21">
        <v>183.36464148759842</v>
      </c>
      <c r="J8812" s="21">
        <v>130.97474391971318</v>
      </c>
      <c r="K8812" s="22">
        <f>Salestable[[#This Row],[Order qty]]*Salestable[[#This Row],[Unit price]]</f>
        <v>916.8232074379921</v>
      </c>
      <c r="L8812" s="22">
        <f>Salestable[[#This Row],[Order qty]]*(Salestable[[#This Row],[Unit price]]-Salestable[[#This Row],[Unit cost]])</f>
        <v>261.94948783942618</v>
      </c>
    </row>
    <row r="8813" spans="1:12" ht="14.25" customHeight="1" x14ac:dyDescent="0.25">
      <c r="A8813" s="1" t="s">
        <v>8824</v>
      </c>
      <c r="B8813" s="3">
        <v>43895</v>
      </c>
      <c r="C8813" s="1" t="s">
        <v>18</v>
      </c>
      <c r="D8813" s="2" t="s">
        <v>10</v>
      </c>
      <c r="E8813" s="1">
        <v>8</v>
      </c>
      <c r="F8813" s="1">
        <v>116</v>
      </c>
      <c r="G8813" s="1">
        <v>26</v>
      </c>
      <c r="H8813" s="1">
        <v>1</v>
      </c>
      <c r="I8813" s="21">
        <v>422.9862699508667</v>
      </c>
      <c r="J8813" s="21">
        <v>302.13304996490479</v>
      </c>
      <c r="K8813" s="22">
        <f>Salestable[[#This Row],[Order qty]]*Salestable[[#This Row],[Unit price]]</f>
        <v>422.9862699508667</v>
      </c>
      <c r="L8813" s="22">
        <f>Salestable[[#This Row],[Order qty]]*(Salestable[[#This Row],[Unit price]]-Salestable[[#This Row],[Unit cost]])</f>
        <v>120.85321998596191</v>
      </c>
    </row>
    <row r="8814" spans="1:12" ht="14.25" customHeight="1" x14ac:dyDescent="0.25">
      <c r="A8814" s="1" t="s">
        <v>8825</v>
      </c>
      <c r="B8814" s="3">
        <v>43895</v>
      </c>
      <c r="C8814" s="1" t="s">
        <v>9</v>
      </c>
      <c r="D8814" s="2" t="s">
        <v>10</v>
      </c>
      <c r="E8814" s="1">
        <v>7</v>
      </c>
      <c r="F8814" s="1">
        <v>290</v>
      </c>
      <c r="G8814" s="1">
        <v>46</v>
      </c>
      <c r="H8814" s="1">
        <v>8</v>
      </c>
      <c r="I8814" s="21">
        <v>218.30076688528061</v>
      </c>
      <c r="J8814" s="21">
        <v>155.92911920377188</v>
      </c>
      <c r="K8814" s="22">
        <f>Salestable[[#This Row],[Order qty]]*Salestable[[#This Row],[Unit price]]</f>
        <v>1746.4061350822449</v>
      </c>
      <c r="L8814" s="22">
        <f>Salestable[[#This Row],[Order qty]]*(Salestable[[#This Row],[Unit price]]-Salestable[[#This Row],[Unit cost]])</f>
        <v>498.97318145206987</v>
      </c>
    </row>
    <row r="8815" spans="1:12" ht="14.25" customHeight="1" x14ac:dyDescent="0.25">
      <c r="A8815" s="1" t="s">
        <v>8826</v>
      </c>
      <c r="B8815" s="3">
        <v>43916</v>
      </c>
      <c r="C8815" s="1" t="s">
        <v>12</v>
      </c>
      <c r="D8815" s="2" t="s">
        <v>10</v>
      </c>
      <c r="E8815" s="1">
        <v>25</v>
      </c>
      <c r="F8815" s="1">
        <v>133</v>
      </c>
      <c r="G8815" s="1">
        <v>6</v>
      </c>
      <c r="H8815" s="1">
        <v>6</v>
      </c>
      <c r="I8815" s="21">
        <v>260.50662910938263</v>
      </c>
      <c r="J8815" s="21">
        <v>186.07616364955902</v>
      </c>
      <c r="K8815" s="22">
        <f>Salestable[[#This Row],[Order qty]]*Salestable[[#This Row],[Unit price]]</f>
        <v>1563.0397746562958</v>
      </c>
      <c r="L8815" s="22">
        <f>Salestable[[#This Row],[Order qty]]*(Salestable[[#This Row],[Unit price]]-Salestable[[#This Row],[Unit cost]])</f>
        <v>446.58279275894165</v>
      </c>
    </row>
    <row r="8816" spans="1:12" ht="14.25" customHeight="1" x14ac:dyDescent="0.25">
      <c r="A8816" s="1" t="s">
        <v>8827</v>
      </c>
      <c r="B8816" s="3">
        <v>43973</v>
      </c>
      <c r="C8816" s="1" t="s">
        <v>9</v>
      </c>
      <c r="D8816" s="2" t="s">
        <v>10</v>
      </c>
      <c r="E8816" s="1">
        <v>10</v>
      </c>
      <c r="F8816" s="1">
        <v>317</v>
      </c>
      <c r="G8816" s="1">
        <v>28</v>
      </c>
      <c r="H8816" s="1">
        <v>8</v>
      </c>
      <c r="I8816" s="21">
        <v>440.37848335504532</v>
      </c>
      <c r="J8816" s="21">
        <v>314.55605953931808</v>
      </c>
      <c r="K8816" s="22">
        <f>Salestable[[#This Row],[Order qty]]*Salestable[[#This Row],[Unit price]]</f>
        <v>3523.0278668403625</v>
      </c>
      <c r="L8816" s="22">
        <f>Salestable[[#This Row],[Order qty]]*(Salestable[[#This Row],[Unit price]]-Salestable[[#This Row],[Unit cost]])</f>
        <v>1006.5793905258179</v>
      </c>
    </row>
    <row r="8817" spans="1:12" ht="14.25" customHeight="1" x14ac:dyDescent="0.25">
      <c r="A8817" s="1" t="s">
        <v>8828</v>
      </c>
      <c r="B8817" s="3">
        <v>43963</v>
      </c>
      <c r="C8817" s="1" t="s">
        <v>14</v>
      </c>
      <c r="D8817" s="2" t="s">
        <v>10</v>
      </c>
      <c r="E8817" s="1">
        <v>26</v>
      </c>
      <c r="F8817" s="1">
        <v>56</v>
      </c>
      <c r="G8817" s="1">
        <v>41</v>
      </c>
      <c r="H8817" s="1">
        <v>7</v>
      </c>
      <c r="I8817" s="21">
        <v>202.482097864151</v>
      </c>
      <c r="J8817" s="21">
        <v>144.630069902965</v>
      </c>
      <c r="K8817" s="22">
        <f>Salestable[[#This Row],[Order qty]]*Salestable[[#This Row],[Unit price]]</f>
        <v>1417.374685049057</v>
      </c>
      <c r="L8817" s="22">
        <f>Salestable[[#This Row],[Order qty]]*(Salestable[[#This Row],[Unit price]]-Salestable[[#This Row],[Unit cost]])</f>
        <v>404.964195728302</v>
      </c>
    </row>
    <row r="8818" spans="1:12" ht="14.25" customHeight="1" x14ac:dyDescent="0.25">
      <c r="A8818" s="1" t="s">
        <v>8829</v>
      </c>
      <c r="B8818" s="3">
        <v>43919</v>
      </c>
      <c r="C8818" s="1" t="s">
        <v>12</v>
      </c>
      <c r="D8818" s="2" t="s">
        <v>10</v>
      </c>
      <c r="E8818" s="1">
        <v>26</v>
      </c>
      <c r="F8818" s="1">
        <v>214</v>
      </c>
      <c r="G8818" s="1">
        <v>37</v>
      </c>
      <c r="H8818" s="1">
        <v>10</v>
      </c>
      <c r="I8818" s="21">
        <v>355.4512225985527</v>
      </c>
      <c r="J8818" s="21">
        <v>253.89373042753766</v>
      </c>
      <c r="K8818" s="22">
        <f>Salestable[[#This Row],[Order qty]]*Salestable[[#This Row],[Unit price]]</f>
        <v>3554.512225985527</v>
      </c>
      <c r="L8818" s="22">
        <f>Salestable[[#This Row],[Order qty]]*(Salestable[[#This Row],[Unit price]]-Salestable[[#This Row],[Unit cost]])</f>
        <v>1015.5749217101504</v>
      </c>
    </row>
    <row r="8819" spans="1:12" ht="14.25" customHeight="1" x14ac:dyDescent="0.25">
      <c r="A8819" s="1" t="s">
        <v>8830</v>
      </c>
      <c r="B8819" s="3">
        <v>43966</v>
      </c>
      <c r="C8819" s="1" t="s">
        <v>9</v>
      </c>
      <c r="D8819" s="2" t="s">
        <v>10</v>
      </c>
      <c r="E8819" s="1">
        <v>8</v>
      </c>
      <c r="F8819" s="1">
        <v>126</v>
      </c>
      <c r="G8819" s="1">
        <v>42</v>
      </c>
      <c r="H8819" s="1">
        <v>7</v>
      </c>
      <c r="I8819" s="21">
        <v>545.39144361019135</v>
      </c>
      <c r="J8819" s="21">
        <v>389.56531686442241</v>
      </c>
      <c r="K8819" s="22">
        <f>Salestable[[#This Row],[Order qty]]*Salestable[[#This Row],[Unit price]]</f>
        <v>3817.7401052713394</v>
      </c>
      <c r="L8819" s="22">
        <f>Salestable[[#This Row],[Order qty]]*(Salestable[[#This Row],[Unit price]]-Salestable[[#This Row],[Unit cost]])</f>
        <v>1090.7828872203825</v>
      </c>
    </row>
    <row r="8820" spans="1:12" ht="14.25" customHeight="1" x14ac:dyDescent="0.25">
      <c r="A8820" s="1" t="s">
        <v>8831</v>
      </c>
      <c r="B8820" s="3">
        <v>43955</v>
      </c>
      <c r="C8820" s="1" t="s">
        <v>9</v>
      </c>
      <c r="D8820" s="2" t="s">
        <v>10</v>
      </c>
      <c r="E8820" s="1">
        <v>23</v>
      </c>
      <c r="F8820" s="1">
        <v>33</v>
      </c>
      <c r="G8820" s="1">
        <v>8</v>
      </c>
      <c r="H8820" s="1">
        <v>8</v>
      </c>
      <c r="I8820" s="21">
        <v>627.96549493074417</v>
      </c>
      <c r="J8820" s="21">
        <v>448.54678209338874</v>
      </c>
      <c r="K8820" s="22">
        <f>Salestable[[#This Row],[Order qty]]*Salestable[[#This Row],[Unit price]]</f>
        <v>5023.7239594459534</v>
      </c>
      <c r="L8820" s="22">
        <f>Salestable[[#This Row],[Order qty]]*(Salestable[[#This Row],[Unit price]]-Salestable[[#This Row],[Unit cost]])</f>
        <v>1435.3497026988434</v>
      </c>
    </row>
    <row r="8821" spans="1:12" ht="14.25" customHeight="1" x14ac:dyDescent="0.25">
      <c r="A8821" s="1" t="s">
        <v>8832</v>
      </c>
      <c r="B8821" s="3">
        <v>43966</v>
      </c>
      <c r="C8821" s="1" t="s">
        <v>14</v>
      </c>
      <c r="D8821" s="2" t="s">
        <v>10</v>
      </c>
      <c r="E8821" s="1">
        <v>6</v>
      </c>
      <c r="F8821" s="1">
        <v>76</v>
      </c>
      <c r="G8821" s="1">
        <v>44</v>
      </c>
      <c r="H8821" s="1">
        <v>4</v>
      </c>
      <c r="I8821" s="21">
        <v>646.24669790267944</v>
      </c>
      <c r="J8821" s="21">
        <v>461.60478421619962</v>
      </c>
      <c r="K8821" s="22">
        <f>Salestable[[#This Row],[Order qty]]*Salestable[[#This Row],[Unit price]]</f>
        <v>2584.9867916107178</v>
      </c>
      <c r="L8821" s="22">
        <f>Salestable[[#This Row],[Order qty]]*(Salestable[[#This Row],[Unit price]]-Salestable[[#This Row],[Unit cost]])</f>
        <v>738.5676547459193</v>
      </c>
    </row>
    <row r="8822" spans="1:12" ht="14.25" customHeight="1" x14ac:dyDescent="0.25">
      <c r="A8822" s="1" t="s">
        <v>8833</v>
      </c>
      <c r="B8822" s="3">
        <v>43948</v>
      </c>
      <c r="C8822" s="1" t="s">
        <v>9</v>
      </c>
      <c r="D8822" s="2" t="s">
        <v>10</v>
      </c>
      <c r="E8822" s="1">
        <v>14</v>
      </c>
      <c r="F8822" s="1">
        <v>178</v>
      </c>
      <c r="G8822" s="1">
        <v>27</v>
      </c>
      <c r="H8822" s="1">
        <v>7</v>
      </c>
      <c r="I8822" s="21">
        <v>638.83051818609238</v>
      </c>
      <c r="J8822" s="21">
        <v>456.30751299006602</v>
      </c>
      <c r="K8822" s="22">
        <f>Salestable[[#This Row],[Order qty]]*Salestable[[#This Row],[Unit price]]</f>
        <v>4471.8136273026466</v>
      </c>
      <c r="L8822" s="22">
        <f>Salestable[[#This Row],[Order qty]]*(Salestable[[#This Row],[Unit price]]-Salestable[[#This Row],[Unit cost]])</f>
        <v>1277.6610363721845</v>
      </c>
    </row>
    <row r="8823" spans="1:12" ht="14.25" customHeight="1" x14ac:dyDescent="0.25">
      <c r="A8823" s="1" t="s">
        <v>8834</v>
      </c>
      <c r="B8823" s="3">
        <v>43953</v>
      </c>
      <c r="C8823" s="1" t="s">
        <v>18</v>
      </c>
      <c r="D8823" s="2" t="s">
        <v>10</v>
      </c>
      <c r="E8823" s="1">
        <v>12</v>
      </c>
      <c r="F8823" s="1">
        <v>253</v>
      </c>
      <c r="G8823" s="1">
        <v>41</v>
      </c>
      <c r="H8823" s="1">
        <v>3</v>
      </c>
      <c r="I8823" s="21">
        <v>487.48426973819733</v>
      </c>
      <c r="J8823" s="21">
        <v>348.20304981299813</v>
      </c>
      <c r="K8823" s="22">
        <f>Salestable[[#This Row],[Order qty]]*Salestable[[#This Row],[Unit price]]</f>
        <v>1462.452809214592</v>
      </c>
      <c r="L8823" s="22">
        <f>Salestable[[#This Row],[Order qty]]*(Salestable[[#This Row],[Unit price]]-Salestable[[#This Row],[Unit cost]])</f>
        <v>417.84365977559759</v>
      </c>
    </row>
    <row r="8824" spans="1:12" ht="14.25" customHeight="1" x14ac:dyDescent="0.25">
      <c r="A8824" s="1" t="s">
        <v>8835</v>
      </c>
      <c r="B8824" s="3">
        <v>43962</v>
      </c>
      <c r="C8824" s="1" t="s">
        <v>18</v>
      </c>
      <c r="D8824" s="2" t="s">
        <v>10</v>
      </c>
      <c r="E8824" s="1">
        <v>9</v>
      </c>
      <c r="F8824" s="1">
        <v>56</v>
      </c>
      <c r="G8824" s="1">
        <v>24</v>
      </c>
      <c r="H8824" s="1">
        <v>6</v>
      </c>
      <c r="I8824" s="21">
        <v>554.24487787485123</v>
      </c>
      <c r="J8824" s="21">
        <v>395.88919848203659</v>
      </c>
      <c r="K8824" s="22">
        <f>Salestable[[#This Row],[Order qty]]*Salestable[[#This Row],[Unit price]]</f>
        <v>3325.4692672491074</v>
      </c>
      <c r="L8824" s="22">
        <f>Salestable[[#This Row],[Order qty]]*(Salestable[[#This Row],[Unit price]]-Salestable[[#This Row],[Unit cost]])</f>
        <v>950.13407635688782</v>
      </c>
    </row>
    <row r="8825" spans="1:12" ht="14.25" customHeight="1" x14ac:dyDescent="0.25">
      <c r="A8825" s="1" t="s">
        <v>8836</v>
      </c>
      <c r="B8825" s="3">
        <v>43929</v>
      </c>
      <c r="C8825" s="1" t="s">
        <v>18</v>
      </c>
      <c r="D8825" s="2" t="s">
        <v>10</v>
      </c>
      <c r="E8825" s="1">
        <v>6</v>
      </c>
      <c r="F8825" s="1">
        <v>355</v>
      </c>
      <c r="G8825" s="1">
        <v>19</v>
      </c>
      <c r="H8825" s="1">
        <v>1</v>
      </c>
      <c r="I8825" s="21">
        <v>231.98496508598328</v>
      </c>
      <c r="J8825" s="21">
        <v>165.70354648998807</v>
      </c>
      <c r="K8825" s="22">
        <f>Salestable[[#This Row],[Order qty]]*Salestable[[#This Row],[Unit price]]</f>
        <v>231.98496508598328</v>
      </c>
      <c r="L8825" s="22">
        <f>Salestable[[#This Row],[Order qty]]*(Salestable[[#This Row],[Unit price]]-Salestable[[#This Row],[Unit cost]])</f>
        <v>66.281418595995206</v>
      </c>
    </row>
    <row r="8826" spans="1:12" ht="14.25" customHeight="1" x14ac:dyDescent="0.25">
      <c r="A8826" s="1" t="s">
        <v>8837</v>
      </c>
      <c r="B8826" s="3">
        <v>43844</v>
      </c>
      <c r="C8826" s="1" t="s">
        <v>14</v>
      </c>
      <c r="D8826" s="2" t="s">
        <v>10</v>
      </c>
      <c r="E8826" s="1">
        <v>12</v>
      </c>
      <c r="F8826" s="1">
        <v>221</v>
      </c>
      <c r="G8826" s="1">
        <v>45</v>
      </c>
      <c r="H8826" s="1">
        <v>9</v>
      </c>
      <c r="I8826" s="21">
        <v>406.13646858930588</v>
      </c>
      <c r="J8826" s="21">
        <v>290.09747756378994</v>
      </c>
      <c r="K8826" s="22">
        <f>Salestable[[#This Row],[Order qty]]*Salestable[[#This Row],[Unit price]]</f>
        <v>3655.2282173037529</v>
      </c>
      <c r="L8826" s="22">
        <f>Salestable[[#This Row],[Order qty]]*(Salestable[[#This Row],[Unit price]]-Salestable[[#This Row],[Unit cost]])</f>
        <v>1044.3509192296435</v>
      </c>
    </row>
    <row r="8827" spans="1:12" ht="14.25" customHeight="1" x14ac:dyDescent="0.25">
      <c r="A8827" s="1" t="s">
        <v>8838</v>
      </c>
      <c r="B8827" s="3">
        <v>43882</v>
      </c>
      <c r="C8827" s="1" t="s">
        <v>12</v>
      </c>
      <c r="D8827" s="2" t="s">
        <v>10</v>
      </c>
      <c r="E8827" s="1">
        <v>24</v>
      </c>
      <c r="F8827" s="1">
        <v>142</v>
      </c>
      <c r="G8827" s="1">
        <v>25</v>
      </c>
      <c r="H8827" s="1">
        <v>1</v>
      </c>
      <c r="I8827" s="21">
        <v>226.25416266918182</v>
      </c>
      <c r="J8827" s="21">
        <v>161.61011619227276</v>
      </c>
      <c r="K8827" s="22">
        <f>Salestable[[#This Row],[Order qty]]*Salestable[[#This Row],[Unit price]]</f>
        <v>226.25416266918182</v>
      </c>
      <c r="L8827" s="22">
        <f>Salestable[[#This Row],[Order qty]]*(Salestable[[#This Row],[Unit price]]-Salestable[[#This Row],[Unit cost]])</f>
        <v>64.644046476909068</v>
      </c>
    </row>
    <row r="8828" spans="1:12" ht="14.25" customHeight="1" x14ac:dyDescent="0.25">
      <c r="A8828" s="1" t="s">
        <v>8839</v>
      </c>
      <c r="B8828" s="3">
        <v>43834</v>
      </c>
      <c r="C8828" s="1" t="s">
        <v>18</v>
      </c>
      <c r="D8828" s="2" t="s">
        <v>10</v>
      </c>
      <c r="E8828" s="1">
        <v>8</v>
      </c>
      <c r="F8828" s="1">
        <v>55</v>
      </c>
      <c r="G8828" s="1">
        <v>13</v>
      </c>
      <c r="H8828" s="1">
        <v>4</v>
      </c>
      <c r="I8828" s="21">
        <v>333.12196666002274</v>
      </c>
      <c r="J8828" s="21">
        <v>237.94426190001624</v>
      </c>
      <c r="K8828" s="22">
        <f>Salestable[[#This Row],[Order qty]]*Salestable[[#This Row],[Unit price]]</f>
        <v>1332.4878666400909</v>
      </c>
      <c r="L8828" s="22">
        <f>Salestable[[#This Row],[Order qty]]*(Salestable[[#This Row],[Unit price]]-Salestable[[#This Row],[Unit cost]])</f>
        <v>380.71081904002597</v>
      </c>
    </row>
    <row r="8829" spans="1:12" ht="14.25" customHeight="1" x14ac:dyDescent="0.25">
      <c r="A8829" s="1" t="s">
        <v>8840</v>
      </c>
      <c r="B8829" s="3">
        <v>43844</v>
      </c>
      <c r="C8829" s="1" t="s">
        <v>9</v>
      </c>
      <c r="D8829" s="2" t="s">
        <v>10</v>
      </c>
      <c r="E8829" s="1">
        <v>8</v>
      </c>
      <c r="F8829" s="1">
        <v>353</v>
      </c>
      <c r="G8829" s="1">
        <v>4</v>
      </c>
      <c r="H8829" s="1">
        <v>8</v>
      </c>
      <c r="I8829" s="21">
        <v>528.04339599609375</v>
      </c>
      <c r="J8829" s="21">
        <v>377.17385428292414</v>
      </c>
      <c r="K8829" s="22">
        <f>Salestable[[#This Row],[Order qty]]*Salestable[[#This Row],[Unit price]]</f>
        <v>4224.34716796875</v>
      </c>
      <c r="L8829" s="22">
        <f>Salestable[[#This Row],[Order qty]]*(Salestable[[#This Row],[Unit price]]-Salestable[[#This Row],[Unit cost]])</f>
        <v>1206.9563337053569</v>
      </c>
    </row>
    <row r="8830" spans="1:12" ht="14.25" customHeight="1" x14ac:dyDescent="0.25">
      <c r="A8830" s="1" t="s">
        <v>8841</v>
      </c>
      <c r="B8830" s="3">
        <v>43868</v>
      </c>
      <c r="C8830" s="1" t="s">
        <v>12</v>
      </c>
      <c r="D8830" s="2" t="s">
        <v>10</v>
      </c>
      <c r="E8830" s="1">
        <v>16</v>
      </c>
      <c r="F8830" s="1">
        <v>336</v>
      </c>
      <c r="G8830" s="1">
        <v>3</v>
      </c>
      <c r="H8830" s="1">
        <v>10</v>
      </c>
      <c r="I8830" s="21">
        <v>244.14208406209946</v>
      </c>
      <c r="J8830" s="21">
        <v>174.38720290149962</v>
      </c>
      <c r="K8830" s="22">
        <f>Salestable[[#This Row],[Order qty]]*Salestable[[#This Row],[Unit price]]</f>
        <v>2441.4208406209946</v>
      </c>
      <c r="L8830" s="22">
        <f>Salestable[[#This Row],[Order qty]]*(Salestable[[#This Row],[Unit price]]-Salestable[[#This Row],[Unit cost]])</f>
        <v>697.54881160599837</v>
      </c>
    </row>
    <row r="8831" spans="1:12" ht="14.25" customHeight="1" x14ac:dyDescent="0.25">
      <c r="A8831" s="1" t="s">
        <v>8842</v>
      </c>
      <c r="B8831" s="3">
        <v>43935</v>
      </c>
      <c r="C8831" s="1" t="s">
        <v>14</v>
      </c>
      <c r="D8831" s="2" t="s">
        <v>10</v>
      </c>
      <c r="E8831" s="1">
        <v>14</v>
      </c>
      <c r="F8831" s="1">
        <v>301</v>
      </c>
      <c r="G8831" s="1">
        <v>40</v>
      </c>
      <c r="H8831" s="1">
        <v>9</v>
      </c>
      <c r="I8831" s="21">
        <v>161.94459164142609</v>
      </c>
      <c r="J8831" s="21">
        <v>115.67470831530436</v>
      </c>
      <c r="K8831" s="22">
        <f>Salestable[[#This Row],[Order qty]]*Salestable[[#This Row],[Unit price]]</f>
        <v>1457.5013247728348</v>
      </c>
      <c r="L8831" s="22">
        <f>Salestable[[#This Row],[Order qty]]*(Salestable[[#This Row],[Unit price]]-Salestable[[#This Row],[Unit cost]])</f>
        <v>416.42894993509555</v>
      </c>
    </row>
    <row r="8832" spans="1:12" ht="14.25" customHeight="1" x14ac:dyDescent="0.25">
      <c r="A8832" s="1" t="s">
        <v>8843</v>
      </c>
      <c r="B8832" s="3">
        <v>43955</v>
      </c>
      <c r="C8832" s="1" t="s">
        <v>12</v>
      </c>
      <c r="D8832" s="2" t="s">
        <v>10</v>
      </c>
      <c r="E8832" s="1">
        <v>12</v>
      </c>
      <c r="F8832" s="1">
        <v>363</v>
      </c>
      <c r="G8832" s="1">
        <v>28</v>
      </c>
      <c r="H8832" s="1">
        <v>4</v>
      </c>
      <c r="I8832" s="21">
        <v>298.17885357141495</v>
      </c>
      <c r="J8832" s="21">
        <v>212.98489540815353</v>
      </c>
      <c r="K8832" s="22">
        <f>Salestable[[#This Row],[Order qty]]*Salestable[[#This Row],[Unit price]]</f>
        <v>1192.7154142856598</v>
      </c>
      <c r="L8832" s="22">
        <f>Salestable[[#This Row],[Order qty]]*(Salestable[[#This Row],[Unit price]]-Salestable[[#This Row],[Unit cost]])</f>
        <v>340.77583265304565</v>
      </c>
    </row>
    <row r="8833" spans="1:12" ht="14.25" customHeight="1" x14ac:dyDescent="0.25">
      <c r="A8833" s="1" t="s">
        <v>8844</v>
      </c>
      <c r="B8833" s="3">
        <v>43903</v>
      </c>
      <c r="C8833" s="1" t="s">
        <v>12</v>
      </c>
      <c r="D8833" s="2" t="s">
        <v>10</v>
      </c>
      <c r="E8833" s="1">
        <v>3</v>
      </c>
      <c r="F8833" s="1">
        <v>102</v>
      </c>
      <c r="G8833" s="1">
        <v>25</v>
      </c>
      <c r="H8833" s="1">
        <v>4</v>
      </c>
      <c r="I8833" s="21">
        <v>439.73821377754211</v>
      </c>
      <c r="J8833" s="21">
        <v>314.0987241268158</v>
      </c>
      <c r="K8833" s="22">
        <f>Salestable[[#This Row],[Order qty]]*Salestable[[#This Row],[Unit price]]</f>
        <v>1758.9528551101685</v>
      </c>
      <c r="L8833" s="22">
        <f>Salestable[[#This Row],[Order qty]]*(Salestable[[#This Row],[Unit price]]-Salestable[[#This Row],[Unit cost]])</f>
        <v>502.55795860290527</v>
      </c>
    </row>
    <row r="8834" spans="1:12" ht="14.25" customHeight="1" x14ac:dyDescent="0.25">
      <c r="A8834" s="1" t="s">
        <v>8845</v>
      </c>
      <c r="B8834" s="3">
        <v>43833</v>
      </c>
      <c r="C8834" s="1" t="s">
        <v>18</v>
      </c>
      <c r="D8834" s="2" t="s">
        <v>10</v>
      </c>
      <c r="E8834" s="1">
        <v>15</v>
      </c>
      <c r="F8834" s="1">
        <v>264</v>
      </c>
      <c r="G8834" s="1">
        <v>44</v>
      </c>
      <c r="H8834" s="1">
        <v>7</v>
      </c>
      <c r="I8834" s="21">
        <v>211.71119517087936</v>
      </c>
      <c r="J8834" s="21">
        <v>151.22228226491384</v>
      </c>
      <c r="K8834" s="22">
        <f>Salestable[[#This Row],[Order qty]]*Salestable[[#This Row],[Unit price]]</f>
        <v>1481.9783661961555</v>
      </c>
      <c r="L8834" s="22">
        <f>Salestable[[#This Row],[Order qty]]*(Salestable[[#This Row],[Unit price]]-Salestable[[#This Row],[Unit cost]])</f>
        <v>423.42239034175861</v>
      </c>
    </row>
    <row r="8835" spans="1:12" ht="14.25" customHeight="1" x14ac:dyDescent="0.25">
      <c r="A8835" s="1" t="s">
        <v>8846</v>
      </c>
      <c r="B8835" s="3">
        <v>43953</v>
      </c>
      <c r="C8835" s="1" t="s">
        <v>14</v>
      </c>
      <c r="D8835" s="2" t="s">
        <v>10</v>
      </c>
      <c r="E8835" s="1">
        <v>25</v>
      </c>
      <c r="F8835" s="1">
        <v>151</v>
      </c>
      <c r="G8835" s="1">
        <v>47</v>
      </c>
      <c r="H8835" s="1">
        <v>5</v>
      </c>
      <c r="I8835" s="21">
        <v>274.52656495571136</v>
      </c>
      <c r="J8835" s="21">
        <v>196.09040353979384</v>
      </c>
      <c r="K8835" s="22">
        <f>Salestable[[#This Row],[Order qty]]*Salestable[[#This Row],[Unit price]]</f>
        <v>1372.6328247785568</v>
      </c>
      <c r="L8835" s="22">
        <f>Salestable[[#This Row],[Order qty]]*(Salestable[[#This Row],[Unit price]]-Salestable[[#This Row],[Unit cost]])</f>
        <v>392.18080707958762</v>
      </c>
    </row>
    <row r="8836" spans="1:12" ht="14.25" customHeight="1" x14ac:dyDescent="0.25">
      <c r="A8836" s="1" t="s">
        <v>8847</v>
      </c>
      <c r="B8836" s="3">
        <v>43892</v>
      </c>
      <c r="C8836" s="1" t="s">
        <v>18</v>
      </c>
      <c r="D8836" s="2" t="s">
        <v>10</v>
      </c>
      <c r="E8836" s="1">
        <v>21</v>
      </c>
      <c r="F8836" s="1">
        <v>172</v>
      </c>
      <c r="G8836" s="1">
        <v>3</v>
      </c>
      <c r="H8836" s="1">
        <v>3</v>
      </c>
      <c r="I8836" s="21">
        <v>540.81501370668411</v>
      </c>
      <c r="J8836" s="21">
        <v>386.29643836191724</v>
      </c>
      <c r="K8836" s="22">
        <f>Salestable[[#This Row],[Order qty]]*Salestable[[#This Row],[Unit price]]</f>
        <v>1622.4450411200523</v>
      </c>
      <c r="L8836" s="22">
        <f>Salestable[[#This Row],[Order qty]]*(Salestable[[#This Row],[Unit price]]-Salestable[[#This Row],[Unit cost]])</f>
        <v>463.55572603430062</v>
      </c>
    </row>
    <row r="8837" spans="1:12" ht="14.25" customHeight="1" x14ac:dyDescent="0.25">
      <c r="A8837" s="1" t="s">
        <v>8848</v>
      </c>
      <c r="B8837" s="3">
        <v>43853</v>
      </c>
      <c r="C8837" s="1" t="s">
        <v>14</v>
      </c>
      <c r="D8837" s="2" t="s">
        <v>10</v>
      </c>
      <c r="E8837" s="1">
        <v>14</v>
      </c>
      <c r="F8837" s="1">
        <v>121</v>
      </c>
      <c r="G8837" s="1">
        <v>30</v>
      </c>
      <c r="H8837" s="1">
        <v>5</v>
      </c>
      <c r="I8837" s="21">
        <v>600.93349313735962</v>
      </c>
      <c r="J8837" s="21">
        <v>429.23820938382835</v>
      </c>
      <c r="K8837" s="22">
        <f>Salestable[[#This Row],[Order qty]]*Salestable[[#This Row],[Unit price]]</f>
        <v>3004.6674656867981</v>
      </c>
      <c r="L8837" s="22">
        <f>Salestable[[#This Row],[Order qty]]*(Salestable[[#This Row],[Unit price]]-Salestable[[#This Row],[Unit cost]])</f>
        <v>858.47641876765636</v>
      </c>
    </row>
    <row r="8838" spans="1:12" ht="14.25" customHeight="1" x14ac:dyDescent="0.25">
      <c r="A8838" s="1" t="s">
        <v>8849</v>
      </c>
      <c r="B8838" s="3">
        <v>43977</v>
      </c>
      <c r="C8838" s="1" t="s">
        <v>18</v>
      </c>
      <c r="D8838" s="2" t="s">
        <v>10</v>
      </c>
      <c r="E8838" s="1">
        <v>6</v>
      </c>
      <c r="F8838" s="1">
        <v>123</v>
      </c>
      <c r="G8838" s="1">
        <v>14</v>
      </c>
      <c r="H8838" s="1">
        <v>10</v>
      </c>
      <c r="I8838" s="21">
        <v>192.06407779455185</v>
      </c>
      <c r="J8838" s="21">
        <v>137.18862699610847</v>
      </c>
      <c r="K8838" s="22">
        <f>Salestable[[#This Row],[Order qty]]*Salestable[[#This Row],[Unit price]]</f>
        <v>1920.6407779455185</v>
      </c>
      <c r="L8838" s="22">
        <f>Salestable[[#This Row],[Order qty]]*(Salestable[[#This Row],[Unit price]]-Salestable[[#This Row],[Unit cost]])</f>
        <v>548.75450798443376</v>
      </c>
    </row>
    <row r="8839" spans="1:12" ht="14.25" customHeight="1" x14ac:dyDescent="0.25">
      <c r="A8839" s="1" t="s">
        <v>8850</v>
      </c>
      <c r="B8839" s="3">
        <v>43882</v>
      </c>
      <c r="C8839" s="1" t="s">
        <v>9</v>
      </c>
      <c r="D8839" s="2" t="s">
        <v>10</v>
      </c>
      <c r="E8839" s="1">
        <v>18</v>
      </c>
      <c r="F8839" s="1">
        <v>186</v>
      </c>
      <c r="G8839" s="1">
        <v>7</v>
      </c>
      <c r="H8839" s="1">
        <v>9</v>
      </c>
      <c r="I8839" s="21">
        <v>569.90175497531891</v>
      </c>
      <c r="J8839" s="21">
        <v>407.0726821252278</v>
      </c>
      <c r="K8839" s="22">
        <f>Salestable[[#This Row],[Order qty]]*Salestable[[#This Row],[Unit price]]</f>
        <v>5129.1157947778702</v>
      </c>
      <c r="L8839" s="22">
        <f>Salestable[[#This Row],[Order qty]]*(Salestable[[#This Row],[Unit price]]-Salestable[[#This Row],[Unit cost]])</f>
        <v>1465.4616556508199</v>
      </c>
    </row>
    <row r="8840" spans="1:12" ht="14.25" customHeight="1" x14ac:dyDescent="0.25">
      <c r="A8840" s="1" t="s">
        <v>8851</v>
      </c>
      <c r="B8840" s="3">
        <v>43970</v>
      </c>
      <c r="C8840" s="1" t="s">
        <v>9</v>
      </c>
      <c r="D8840" s="2" t="s">
        <v>10</v>
      </c>
      <c r="E8840" s="1">
        <v>24</v>
      </c>
      <c r="F8840" s="1">
        <v>224</v>
      </c>
      <c r="G8840" s="1">
        <v>8</v>
      </c>
      <c r="H8840" s="1">
        <v>8</v>
      </c>
      <c r="I8840" s="21">
        <v>573.63792997598648</v>
      </c>
      <c r="J8840" s="21">
        <v>409.74137855427608</v>
      </c>
      <c r="K8840" s="22">
        <f>Salestable[[#This Row],[Order qty]]*Salestable[[#This Row],[Unit price]]</f>
        <v>4589.1034398078918</v>
      </c>
      <c r="L8840" s="22">
        <f>Salestable[[#This Row],[Order qty]]*(Salestable[[#This Row],[Unit price]]-Salestable[[#This Row],[Unit cost]])</f>
        <v>1311.1724113736832</v>
      </c>
    </row>
    <row r="8841" spans="1:12" ht="14.25" customHeight="1" x14ac:dyDescent="0.25">
      <c r="A8841" s="1" t="s">
        <v>8852</v>
      </c>
      <c r="B8841" s="3">
        <v>43910</v>
      </c>
      <c r="C8841" s="1" t="s">
        <v>14</v>
      </c>
      <c r="D8841" s="2" t="s">
        <v>10</v>
      </c>
      <c r="E8841" s="1">
        <v>16</v>
      </c>
      <c r="F8841" s="1">
        <v>319</v>
      </c>
      <c r="G8841" s="1">
        <v>39</v>
      </c>
      <c r="H8841" s="1">
        <v>1</v>
      </c>
      <c r="I8841" s="21">
        <v>375.86928534507751</v>
      </c>
      <c r="J8841" s="21">
        <v>268.47806096076965</v>
      </c>
      <c r="K8841" s="22">
        <f>Salestable[[#This Row],[Order qty]]*Salestable[[#This Row],[Unit price]]</f>
        <v>375.86928534507751</v>
      </c>
      <c r="L8841" s="22">
        <f>Salestable[[#This Row],[Order qty]]*(Salestable[[#This Row],[Unit price]]-Salestable[[#This Row],[Unit cost]])</f>
        <v>107.39122438430786</v>
      </c>
    </row>
    <row r="8842" spans="1:12" ht="14.25" customHeight="1" x14ac:dyDescent="0.25">
      <c r="A8842" s="1" t="s">
        <v>8853</v>
      </c>
      <c r="B8842" s="3">
        <v>43887</v>
      </c>
      <c r="C8842" s="1" t="s">
        <v>14</v>
      </c>
      <c r="D8842" s="2" t="s">
        <v>10</v>
      </c>
      <c r="E8842" s="1">
        <v>22</v>
      </c>
      <c r="F8842" s="1">
        <v>22</v>
      </c>
      <c r="G8842" s="1">
        <v>20</v>
      </c>
      <c r="H8842" s="1">
        <v>4</v>
      </c>
      <c r="I8842" s="21">
        <v>370.29307812452316</v>
      </c>
      <c r="J8842" s="21">
        <v>264.49505580323085</v>
      </c>
      <c r="K8842" s="22">
        <f>Salestable[[#This Row],[Order qty]]*Salestable[[#This Row],[Unit price]]</f>
        <v>1481.1723124980927</v>
      </c>
      <c r="L8842" s="22">
        <f>Salestable[[#This Row],[Order qty]]*(Salestable[[#This Row],[Unit price]]-Salestable[[#This Row],[Unit cost]])</f>
        <v>423.19208928516923</v>
      </c>
    </row>
    <row r="8843" spans="1:12" ht="14.25" customHeight="1" x14ac:dyDescent="0.25">
      <c r="A8843" s="1" t="s">
        <v>8854</v>
      </c>
      <c r="B8843" s="3">
        <v>43945</v>
      </c>
      <c r="C8843" s="1" t="s">
        <v>18</v>
      </c>
      <c r="D8843" s="2" t="s">
        <v>10</v>
      </c>
      <c r="E8843" s="1">
        <v>4</v>
      </c>
      <c r="F8843" s="1">
        <v>191</v>
      </c>
      <c r="G8843" s="1">
        <v>34</v>
      </c>
      <c r="H8843" s="1">
        <v>6</v>
      </c>
      <c r="I8843" s="21">
        <v>649.35562312602997</v>
      </c>
      <c r="J8843" s="21">
        <v>463.82544509002145</v>
      </c>
      <c r="K8843" s="22">
        <f>Salestable[[#This Row],[Order qty]]*Salestable[[#This Row],[Unit price]]</f>
        <v>3896.1337387561798</v>
      </c>
      <c r="L8843" s="22">
        <f>Salestable[[#This Row],[Order qty]]*(Salestable[[#This Row],[Unit price]]-Salestable[[#This Row],[Unit cost]])</f>
        <v>1113.1810682160512</v>
      </c>
    </row>
    <row r="8844" spans="1:12" ht="14.25" customHeight="1" x14ac:dyDescent="0.25">
      <c r="A8844" s="1" t="s">
        <v>8855</v>
      </c>
      <c r="B8844" s="3">
        <v>43834</v>
      </c>
      <c r="C8844" s="1" t="s">
        <v>14</v>
      </c>
      <c r="D8844" s="2" t="s">
        <v>10</v>
      </c>
      <c r="E8844" s="1">
        <v>14</v>
      </c>
      <c r="F8844" s="1">
        <v>84</v>
      </c>
      <c r="G8844" s="1">
        <v>36</v>
      </c>
      <c r="H8844" s="1">
        <v>8</v>
      </c>
      <c r="I8844" s="21">
        <v>622.1037181019783</v>
      </c>
      <c r="J8844" s="21">
        <v>444.35979864427026</v>
      </c>
      <c r="K8844" s="22">
        <f>Salestable[[#This Row],[Order qty]]*Salestable[[#This Row],[Unit price]]</f>
        <v>4976.8297448158264</v>
      </c>
      <c r="L8844" s="22">
        <f>Salestable[[#This Row],[Order qty]]*(Salestable[[#This Row],[Unit price]]-Salestable[[#This Row],[Unit cost]])</f>
        <v>1421.9513556616644</v>
      </c>
    </row>
    <row r="8845" spans="1:12" ht="14.25" customHeight="1" x14ac:dyDescent="0.25">
      <c r="A8845" s="1" t="s">
        <v>8856</v>
      </c>
      <c r="B8845" s="3">
        <v>43890</v>
      </c>
      <c r="C8845" s="1" t="s">
        <v>9</v>
      </c>
      <c r="D8845" s="2" t="s">
        <v>10</v>
      </c>
      <c r="E8845" s="1">
        <v>26</v>
      </c>
      <c r="F8845" s="1">
        <v>97</v>
      </c>
      <c r="G8845" s="1">
        <v>14</v>
      </c>
      <c r="H8845" s="1">
        <v>1</v>
      </c>
      <c r="I8845" s="21">
        <v>497.23974323272705</v>
      </c>
      <c r="J8845" s="21">
        <v>355.17124516623363</v>
      </c>
      <c r="K8845" s="22">
        <f>Salestable[[#This Row],[Order qty]]*Salestable[[#This Row],[Unit price]]</f>
        <v>497.23974323272705</v>
      </c>
      <c r="L8845" s="22">
        <f>Salestable[[#This Row],[Order qty]]*(Salestable[[#This Row],[Unit price]]-Salestable[[#This Row],[Unit cost]])</f>
        <v>142.06849806649342</v>
      </c>
    </row>
    <row r="8846" spans="1:12" ht="14.25" customHeight="1" x14ac:dyDescent="0.25">
      <c r="A8846" s="1" t="s">
        <v>8857</v>
      </c>
      <c r="B8846" s="3">
        <v>43899</v>
      </c>
      <c r="C8846" s="1" t="s">
        <v>12</v>
      </c>
      <c r="D8846" s="2" t="s">
        <v>10</v>
      </c>
      <c r="E8846" s="1">
        <v>9</v>
      </c>
      <c r="F8846" s="1">
        <v>139</v>
      </c>
      <c r="G8846" s="1">
        <v>22</v>
      </c>
      <c r="H8846" s="1">
        <v>5</v>
      </c>
      <c r="I8846" s="21">
        <v>333.12823766469955</v>
      </c>
      <c r="J8846" s="21">
        <v>237.94874118907111</v>
      </c>
      <c r="K8846" s="22">
        <f>Salestable[[#This Row],[Order qty]]*Salestable[[#This Row],[Unit price]]</f>
        <v>1665.6411883234978</v>
      </c>
      <c r="L8846" s="22">
        <f>Salestable[[#This Row],[Order qty]]*(Salestable[[#This Row],[Unit price]]-Salestable[[#This Row],[Unit cost]])</f>
        <v>475.89748237814217</v>
      </c>
    </row>
    <row r="8847" spans="1:12" ht="14.25" customHeight="1" x14ac:dyDescent="0.25">
      <c r="A8847" s="1" t="s">
        <v>8858</v>
      </c>
      <c r="B8847" s="3">
        <v>43940</v>
      </c>
      <c r="C8847" s="1" t="s">
        <v>12</v>
      </c>
      <c r="D8847" s="2" t="s">
        <v>10</v>
      </c>
      <c r="E8847" s="1">
        <v>3</v>
      </c>
      <c r="F8847" s="1">
        <v>121</v>
      </c>
      <c r="G8847" s="1">
        <v>32</v>
      </c>
      <c r="H8847" s="1">
        <v>5</v>
      </c>
      <c r="I8847" s="21">
        <v>406.26054489612579</v>
      </c>
      <c r="J8847" s="21">
        <v>290.18610349723275</v>
      </c>
      <c r="K8847" s="22">
        <f>Salestable[[#This Row],[Order qty]]*Salestable[[#This Row],[Unit price]]</f>
        <v>2031.302724480629</v>
      </c>
      <c r="L8847" s="22">
        <f>Salestable[[#This Row],[Order qty]]*(Salestable[[#This Row],[Unit price]]-Salestable[[#This Row],[Unit cost]])</f>
        <v>580.37220699446516</v>
      </c>
    </row>
    <row r="8848" spans="1:12" ht="14.25" customHeight="1" x14ac:dyDescent="0.25">
      <c r="A8848" s="1" t="s">
        <v>8859</v>
      </c>
      <c r="B8848" s="3">
        <v>43949</v>
      </c>
      <c r="C8848" s="1" t="s">
        <v>18</v>
      </c>
      <c r="D8848" s="2" t="s">
        <v>10</v>
      </c>
      <c r="E8848" s="1">
        <v>11</v>
      </c>
      <c r="F8848" s="1">
        <v>283</v>
      </c>
      <c r="G8848" s="1">
        <v>1</v>
      </c>
      <c r="H8848" s="1">
        <v>4</v>
      </c>
      <c r="I8848" s="21">
        <v>536.40775161981583</v>
      </c>
      <c r="J8848" s="21">
        <v>383.14839401415418</v>
      </c>
      <c r="K8848" s="22">
        <f>Salestable[[#This Row],[Order qty]]*Salestable[[#This Row],[Unit price]]</f>
        <v>2145.6310064792633</v>
      </c>
      <c r="L8848" s="22">
        <f>Salestable[[#This Row],[Order qty]]*(Salestable[[#This Row],[Unit price]]-Salestable[[#This Row],[Unit cost]])</f>
        <v>613.03743042264659</v>
      </c>
    </row>
    <row r="8849" spans="1:12" ht="14.25" customHeight="1" x14ac:dyDescent="0.25">
      <c r="A8849" s="1" t="s">
        <v>8860</v>
      </c>
      <c r="B8849" s="3">
        <v>43892</v>
      </c>
      <c r="C8849" s="1" t="s">
        <v>14</v>
      </c>
      <c r="D8849" s="2" t="s">
        <v>10</v>
      </c>
      <c r="E8849" s="1">
        <v>5</v>
      </c>
      <c r="F8849" s="1">
        <v>363</v>
      </c>
      <c r="G8849" s="1">
        <v>19</v>
      </c>
      <c r="H8849" s="1">
        <v>10</v>
      </c>
      <c r="I8849" s="21">
        <v>318.52124619483948</v>
      </c>
      <c r="J8849" s="21">
        <v>227.51517585345678</v>
      </c>
      <c r="K8849" s="22">
        <f>Salestable[[#This Row],[Order qty]]*Salestable[[#This Row],[Unit price]]</f>
        <v>3185.2124619483948</v>
      </c>
      <c r="L8849" s="22">
        <f>Salestable[[#This Row],[Order qty]]*(Salestable[[#This Row],[Unit price]]-Salestable[[#This Row],[Unit cost]])</f>
        <v>910.06070341382701</v>
      </c>
    </row>
    <row r="8850" spans="1:12" ht="14.25" customHeight="1" x14ac:dyDescent="0.25">
      <c r="A8850" s="1" t="s">
        <v>8861</v>
      </c>
      <c r="B8850" s="3">
        <v>43951</v>
      </c>
      <c r="C8850" s="1" t="s">
        <v>18</v>
      </c>
      <c r="D8850" s="2" t="s">
        <v>10</v>
      </c>
      <c r="E8850" s="1">
        <v>15</v>
      </c>
      <c r="F8850" s="1">
        <v>147</v>
      </c>
      <c r="G8850" s="1">
        <v>36</v>
      </c>
      <c r="H8850" s="1">
        <v>1</v>
      </c>
      <c r="I8850" s="21">
        <v>297.95291823148727</v>
      </c>
      <c r="J8850" s="21">
        <v>212.82351302249091</v>
      </c>
      <c r="K8850" s="22">
        <f>Salestable[[#This Row],[Order qty]]*Salestable[[#This Row],[Unit price]]</f>
        <v>297.95291823148727</v>
      </c>
      <c r="L8850" s="22">
        <f>Salestable[[#This Row],[Order qty]]*(Salestable[[#This Row],[Unit price]]-Salestable[[#This Row],[Unit cost]])</f>
        <v>85.12940520899636</v>
      </c>
    </row>
    <row r="8851" spans="1:12" ht="14.25" customHeight="1" x14ac:dyDescent="0.25">
      <c r="A8851" s="1" t="s">
        <v>8862</v>
      </c>
      <c r="B8851" s="3">
        <v>43945</v>
      </c>
      <c r="C8851" s="1" t="s">
        <v>9</v>
      </c>
      <c r="D8851" s="2" t="s">
        <v>10</v>
      </c>
      <c r="E8851" s="1">
        <v>9</v>
      </c>
      <c r="F8851" s="1">
        <v>332</v>
      </c>
      <c r="G8851" s="1">
        <v>10</v>
      </c>
      <c r="H8851" s="1">
        <v>1</v>
      </c>
      <c r="I8851" s="21">
        <v>347.02893483638763</v>
      </c>
      <c r="J8851" s="21">
        <v>247.87781059741977</v>
      </c>
      <c r="K8851" s="22">
        <f>Salestable[[#This Row],[Order qty]]*Salestable[[#This Row],[Unit price]]</f>
        <v>347.02893483638763</v>
      </c>
      <c r="L8851" s="22">
        <f>Salestable[[#This Row],[Order qty]]*(Salestable[[#This Row],[Unit price]]-Salestable[[#This Row],[Unit cost]])</f>
        <v>99.151124238967867</v>
      </c>
    </row>
    <row r="8852" spans="1:12" ht="14.25" customHeight="1" x14ac:dyDescent="0.25">
      <c r="A8852" s="1" t="s">
        <v>8863</v>
      </c>
      <c r="B8852" s="3">
        <v>43936</v>
      </c>
      <c r="C8852" s="1" t="s">
        <v>18</v>
      </c>
      <c r="D8852" s="2" t="s">
        <v>10</v>
      </c>
      <c r="E8852" s="1">
        <v>10</v>
      </c>
      <c r="F8852" s="1">
        <v>139</v>
      </c>
      <c r="G8852" s="1">
        <v>19</v>
      </c>
      <c r="H8852" s="1">
        <v>1</v>
      </c>
      <c r="I8852" s="21">
        <v>331.6252868771553</v>
      </c>
      <c r="J8852" s="21">
        <v>236.87520491225379</v>
      </c>
      <c r="K8852" s="22">
        <f>Salestable[[#This Row],[Order qty]]*Salestable[[#This Row],[Unit price]]</f>
        <v>331.6252868771553</v>
      </c>
      <c r="L8852" s="22">
        <f>Salestable[[#This Row],[Order qty]]*(Salestable[[#This Row],[Unit price]]-Salestable[[#This Row],[Unit cost]])</f>
        <v>94.750081964901511</v>
      </c>
    </row>
    <row r="8853" spans="1:12" ht="14.25" customHeight="1" x14ac:dyDescent="0.25">
      <c r="A8853" s="1" t="s">
        <v>8864</v>
      </c>
      <c r="B8853" s="3">
        <v>43961</v>
      </c>
      <c r="C8853" s="1" t="s">
        <v>9</v>
      </c>
      <c r="D8853" s="2" t="s">
        <v>10</v>
      </c>
      <c r="E8853" s="1">
        <v>14</v>
      </c>
      <c r="F8853" s="1">
        <v>155</v>
      </c>
      <c r="G8853" s="1">
        <v>26</v>
      </c>
      <c r="H8853" s="1">
        <v>10</v>
      </c>
      <c r="I8853" s="21">
        <v>201.55052518844604</v>
      </c>
      <c r="J8853" s="21">
        <v>143.96466084889005</v>
      </c>
      <c r="K8853" s="22">
        <f>Salestable[[#This Row],[Order qty]]*Salestable[[#This Row],[Unit price]]</f>
        <v>2015.5052518844604</v>
      </c>
      <c r="L8853" s="22">
        <f>Salestable[[#This Row],[Order qty]]*(Salestable[[#This Row],[Unit price]]-Salestable[[#This Row],[Unit cost]])</f>
        <v>575.85864339555997</v>
      </c>
    </row>
    <row r="8854" spans="1:12" ht="14.25" customHeight="1" x14ac:dyDescent="0.25">
      <c r="A8854" s="1" t="s">
        <v>8865</v>
      </c>
      <c r="B8854" s="3">
        <v>43845</v>
      </c>
      <c r="C8854" s="1" t="s">
        <v>12</v>
      </c>
      <c r="D8854" s="2" t="s">
        <v>10</v>
      </c>
      <c r="E8854" s="1">
        <v>1</v>
      </c>
      <c r="F8854" s="1">
        <v>212</v>
      </c>
      <c r="G8854" s="1">
        <v>31</v>
      </c>
      <c r="H8854" s="1">
        <v>2</v>
      </c>
      <c r="I8854" s="21">
        <v>463.06942695379257</v>
      </c>
      <c r="J8854" s="21">
        <v>330.76387639556617</v>
      </c>
      <c r="K8854" s="22">
        <f>Salestable[[#This Row],[Order qty]]*Salestable[[#This Row],[Unit price]]</f>
        <v>926.13885390758514</v>
      </c>
      <c r="L8854" s="22">
        <f>Salestable[[#This Row],[Order qty]]*(Salestable[[#This Row],[Unit price]]-Salestable[[#This Row],[Unit cost]])</f>
        <v>264.6111011164528</v>
      </c>
    </row>
    <row r="8855" spans="1:12" ht="14.25" customHeight="1" x14ac:dyDescent="0.25">
      <c r="A8855" s="1" t="s">
        <v>8866</v>
      </c>
      <c r="B8855" s="3">
        <v>43848</v>
      </c>
      <c r="C8855" s="1" t="s">
        <v>12</v>
      </c>
      <c r="D8855" s="2" t="s">
        <v>10</v>
      </c>
      <c r="E8855" s="1">
        <v>12</v>
      </c>
      <c r="F8855" s="1">
        <v>75</v>
      </c>
      <c r="G8855" s="1">
        <v>31</v>
      </c>
      <c r="H8855" s="1">
        <v>1</v>
      </c>
      <c r="I8855" s="21">
        <v>534.31637156009674</v>
      </c>
      <c r="J8855" s="21">
        <v>381.65455111435483</v>
      </c>
      <c r="K8855" s="22">
        <f>Salestable[[#This Row],[Order qty]]*Salestable[[#This Row],[Unit price]]</f>
        <v>534.31637156009674</v>
      </c>
      <c r="L8855" s="22">
        <f>Salestable[[#This Row],[Order qty]]*(Salestable[[#This Row],[Unit price]]-Salestable[[#This Row],[Unit cost]])</f>
        <v>152.66182044574191</v>
      </c>
    </row>
    <row r="8856" spans="1:12" ht="14.25" customHeight="1" x14ac:dyDescent="0.25">
      <c r="A8856" s="1" t="s">
        <v>8867</v>
      </c>
      <c r="B8856" s="3">
        <v>43839</v>
      </c>
      <c r="C8856" s="1" t="s">
        <v>9</v>
      </c>
      <c r="D8856" s="2" t="s">
        <v>10</v>
      </c>
      <c r="E8856" s="1">
        <v>17</v>
      </c>
      <c r="F8856" s="1">
        <v>87</v>
      </c>
      <c r="G8856" s="1">
        <v>1</v>
      </c>
      <c r="H8856" s="1">
        <v>2</v>
      </c>
      <c r="I8856" s="21">
        <v>352.10208803415298</v>
      </c>
      <c r="J8856" s="21">
        <v>251.50149145296643</v>
      </c>
      <c r="K8856" s="22">
        <f>Salestable[[#This Row],[Order qty]]*Salestable[[#This Row],[Unit price]]</f>
        <v>704.20417606830597</v>
      </c>
      <c r="L8856" s="22">
        <f>Salestable[[#This Row],[Order qty]]*(Salestable[[#This Row],[Unit price]]-Salestable[[#This Row],[Unit cost]])</f>
        <v>201.2011931623731</v>
      </c>
    </row>
    <row r="8857" spans="1:12" ht="14.25" customHeight="1" x14ac:dyDescent="0.25">
      <c r="A8857" s="1" t="s">
        <v>8868</v>
      </c>
      <c r="B8857" s="3">
        <v>43936</v>
      </c>
      <c r="C8857" s="1" t="s">
        <v>12</v>
      </c>
      <c r="D8857" s="2" t="s">
        <v>10</v>
      </c>
      <c r="E8857" s="1">
        <v>5</v>
      </c>
      <c r="F8857" s="1">
        <v>306</v>
      </c>
      <c r="G8857" s="1">
        <v>10</v>
      </c>
      <c r="H8857" s="1">
        <v>9</v>
      </c>
      <c r="I8857" s="21">
        <v>522.352787733078</v>
      </c>
      <c r="J8857" s="21">
        <v>373.10913409505577</v>
      </c>
      <c r="K8857" s="22">
        <f>Salestable[[#This Row],[Order qty]]*Salestable[[#This Row],[Unit price]]</f>
        <v>4701.175089597702</v>
      </c>
      <c r="L8857" s="22">
        <f>Salestable[[#This Row],[Order qty]]*(Salestable[[#This Row],[Unit price]]-Salestable[[#This Row],[Unit cost]])</f>
        <v>1343.1928827422003</v>
      </c>
    </row>
    <row r="8858" spans="1:12" ht="14.25" customHeight="1" x14ac:dyDescent="0.25">
      <c r="A8858" s="1" t="s">
        <v>8869</v>
      </c>
      <c r="B8858" s="3">
        <v>43843</v>
      </c>
      <c r="C8858" s="1" t="s">
        <v>9</v>
      </c>
      <c r="D8858" s="2" t="s">
        <v>10</v>
      </c>
      <c r="E8858" s="1">
        <v>1</v>
      </c>
      <c r="F8858" s="1">
        <v>238</v>
      </c>
      <c r="G8858" s="1">
        <v>18</v>
      </c>
      <c r="H8858" s="1">
        <v>7</v>
      </c>
      <c r="I8858" s="21">
        <v>483.2146412730217</v>
      </c>
      <c r="J8858" s="21">
        <v>345.15331519501552</v>
      </c>
      <c r="K8858" s="22">
        <f>Salestable[[#This Row],[Order qty]]*Salestable[[#This Row],[Unit price]]</f>
        <v>3382.5024889111519</v>
      </c>
      <c r="L8858" s="22">
        <f>Salestable[[#This Row],[Order qty]]*(Salestable[[#This Row],[Unit price]]-Salestable[[#This Row],[Unit cost]])</f>
        <v>966.42928254604317</v>
      </c>
    </row>
    <row r="8859" spans="1:12" ht="14.25" customHeight="1" x14ac:dyDescent="0.25">
      <c r="A8859" s="1" t="s">
        <v>8870</v>
      </c>
      <c r="B8859" s="3">
        <v>43974</v>
      </c>
      <c r="C8859" s="1" t="s">
        <v>14</v>
      </c>
      <c r="D8859" s="2" t="s">
        <v>10</v>
      </c>
      <c r="E8859" s="1">
        <v>2</v>
      </c>
      <c r="F8859" s="1">
        <v>118</v>
      </c>
      <c r="G8859" s="1">
        <v>26</v>
      </c>
      <c r="H8859" s="1">
        <v>5</v>
      </c>
      <c r="I8859" s="21">
        <v>156.47472274303436</v>
      </c>
      <c r="J8859" s="21">
        <v>111.76765910216741</v>
      </c>
      <c r="K8859" s="22">
        <f>Salestable[[#This Row],[Order qty]]*Salestable[[#This Row],[Unit price]]</f>
        <v>782.37361371517181</v>
      </c>
      <c r="L8859" s="22">
        <f>Salestable[[#This Row],[Order qty]]*(Salestable[[#This Row],[Unit price]]-Salestable[[#This Row],[Unit cost]])</f>
        <v>223.53531820433474</v>
      </c>
    </row>
    <row r="8860" spans="1:12" ht="14.25" customHeight="1" x14ac:dyDescent="0.25">
      <c r="A8860" s="1" t="s">
        <v>8871</v>
      </c>
      <c r="B8860" s="3">
        <v>43908</v>
      </c>
      <c r="C8860" s="1" t="s">
        <v>18</v>
      </c>
      <c r="D8860" s="2" t="s">
        <v>10</v>
      </c>
      <c r="E8860" s="1">
        <v>12</v>
      </c>
      <c r="F8860" s="1">
        <v>48</v>
      </c>
      <c r="G8860" s="1">
        <v>12</v>
      </c>
      <c r="H8860" s="1">
        <v>5</v>
      </c>
      <c r="I8860" s="21">
        <v>559.09505206346512</v>
      </c>
      <c r="J8860" s="21">
        <v>399.35360861676082</v>
      </c>
      <c r="K8860" s="22">
        <f>Salestable[[#This Row],[Order qty]]*Salestable[[#This Row],[Unit price]]</f>
        <v>2795.4752603173256</v>
      </c>
      <c r="L8860" s="22">
        <f>Salestable[[#This Row],[Order qty]]*(Salestable[[#This Row],[Unit price]]-Salestable[[#This Row],[Unit cost]])</f>
        <v>798.70721723352153</v>
      </c>
    </row>
    <row r="8861" spans="1:12" ht="14.25" customHeight="1" x14ac:dyDescent="0.25">
      <c r="A8861" s="1" t="s">
        <v>8872</v>
      </c>
      <c r="B8861" s="3">
        <v>43949</v>
      </c>
      <c r="C8861" s="1" t="s">
        <v>9</v>
      </c>
      <c r="D8861" s="2" t="s">
        <v>10</v>
      </c>
      <c r="E8861" s="1">
        <v>7</v>
      </c>
      <c r="F8861" s="1">
        <v>244</v>
      </c>
      <c r="G8861" s="1">
        <v>5</v>
      </c>
      <c r="H8861" s="1">
        <v>6</v>
      </c>
      <c r="I8861" s="21">
        <v>301.2198429107666</v>
      </c>
      <c r="J8861" s="21">
        <v>215.1570306505476</v>
      </c>
      <c r="K8861" s="22">
        <f>Salestable[[#This Row],[Order qty]]*Salestable[[#This Row],[Unit price]]</f>
        <v>1807.3190574645996</v>
      </c>
      <c r="L8861" s="22">
        <f>Salestable[[#This Row],[Order qty]]*(Salestable[[#This Row],[Unit price]]-Salestable[[#This Row],[Unit cost]])</f>
        <v>516.37687356131403</v>
      </c>
    </row>
    <row r="8862" spans="1:12" ht="14.25" customHeight="1" x14ac:dyDescent="0.25">
      <c r="A8862" s="1" t="s">
        <v>8873</v>
      </c>
      <c r="B8862" s="3">
        <v>43939</v>
      </c>
      <c r="C8862" s="1" t="s">
        <v>14</v>
      </c>
      <c r="D8862" s="2" t="s">
        <v>10</v>
      </c>
      <c r="E8862" s="1">
        <v>16</v>
      </c>
      <c r="F8862" s="1">
        <v>313</v>
      </c>
      <c r="G8862" s="1">
        <v>16</v>
      </c>
      <c r="H8862" s="1">
        <v>10</v>
      </c>
      <c r="I8862" s="21">
        <v>573.3256339430809</v>
      </c>
      <c r="J8862" s="21">
        <v>409.51830995934353</v>
      </c>
      <c r="K8862" s="22">
        <f>Salestable[[#This Row],[Order qty]]*Salestable[[#This Row],[Unit price]]</f>
        <v>5733.256339430809</v>
      </c>
      <c r="L8862" s="22">
        <f>Salestable[[#This Row],[Order qty]]*(Salestable[[#This Row],[Unit price]]-Salestable[[#This Row],[Unit cost]])</f>
        <v>1638.0732398373739</v>
      </c>
    </row>
    <row r="8863" spans="1:12" ht="14.25" customHeight="1" x14ac:dyDescent="0.25">
      <c r="A8863" s="1" t="s">
        <v>8874</v>
      </c>
      <c r="B8863" s="3">
        <v>43928</v>
      </c>
      <c r="C8863" s="1" t="s">
        <v>14</v>
      </c>
      <c r="D8863" s="2" t="s">
        <v>10</v>
      </c>
      <c r="E8863" s="1">
        <v>4</v>
      </c>
      <c r="F8863" s="1">
        <v>318</v>
      </c>
      <c r="G8863" s="1">
        <v>5</v>
      </c>
      <c r="H8863" s="1">
        <v>2</v>
      </c>
      <c r="I8863" s="21">
        <v>228.25527012348175</v>
      </c>
      <c r="J8863" s="21">
        <v>163.03947865962982</v>
      </c>
      <c r="K8863" s="22">
        <f>Salestable[[#This Row],[Order qty]]*Salestable[[#This Row],[Unit price]]</f>
        <v>456.5105402469635</v>
      </c>
      <c r="L8863" s="22">
        <f>Salestable[[#This Row],[Order qty]]*(Salestable[[#This Row],[Unit price]]-Salestable[[#This Row],[Unit cost]])</f>
        <v>130.43158292770386</v>
      </c>
    </row>
    <row r="8864" spans="1:12" ht="14.25" customHeight="1" x14ac:dyDescent="0.25">
      <c r="A8864" s="1" t="s">
        <v>8875</v>
      </c>
      <c r="B8864" s="3">
        <v>43967</v>
      </c>
      <c r="C8864" s="1" t="s">
        <v>9</v>
      </c>
      <c r="D8864" s="2" t="s">
        <v>10</v>
      </c>
      <c r="E8864" s="1">
        <v>22</v>
      </c>
      <c r="F8864" s="1">
        <v>107</v>
      </c>
      <c r="G8864" s="1">
        <v>23</v>
      </c>
      <c r="H8864" s="1">
        <v>6</v>
      </c>
      <c r="I8864" s="21">
        <v>444.66283375024796</v>
      </c>
      <c r="J8864" s="21">
        <v>317.61630982160568</v>
      </c>
      <c r="K8864" s="22">
        <f>Salestable[[#This Row],[Order qty]]*Salestable[[#This Row],[Unit price]]</f>
        <v>2667.9770025014877</v>
      </c>
      <c r="L8864" s="22">
        <f>Salestable[[#This Row],[Order qty]]*(Salestable[[#This Row],[Unit price]]-Salestable[[#This Row],[Unit cost]])</f>
        <v>762.27914357185364</v>
      </c>
    </row>
    <row r="8865" spans="1:12" ht="14.25" customHeight="1" x14ac:dyDescent="0.25">
      <c r="A8865" s="1" t="s">
        <v>8876</v>
      </c>
      <c r="B8865" s="3">
        <v>43894</v>
      </c>
      <c r="C8865" s="1" t="s">
        <v>9</v>
      </c>
      <c r="D8865" s="2" t="s">
        <v>10</v>
      </c>
      <c r="E8865" s="1">
        <v>12</v>
      </c>
      <c r="F8865" s="1">
        <v>17</v>
      </c>
      <c r="G8865" s="1">
        <v>35</v>
      </c>
      <c r="H8865" s="1">
        <v>1</v>
      </c>
      <c r="I8865" s="21">
        <v>467.03822636604309</v>
      </c>
      <c r="J8865" s="21">
        <v>333.59873311860224</v>
      </c>
      <c r="K8865" s="22">
        <f>Salestable[[#This Row],[Order qty]]*Salestable[[#This Row],[Unit price]]</f>
        <v>467.03822636604309</v>
      </c>
      <c r="L8865" s="22">
        <f>Salestable[[#This Row],[Order qty]]*(Salestable[[#This Row],[Unit price]]-Salestable[[#This Row],[Unit cost]])</f>
        <v>133.43949324744085</v>
      </c>
    </row>
    <row r="8866" spans="1:12" ht="14.25" customHeight="1" x14ac:dyDescent="0.25">
      <c r="A8866" s="1" t="s">
        <v>8877</v>
      </c>
      <c r="B8866" s="3">
        <v>43930</v>
      </c>
      <c r="C8866" s="1" t="s">
        <v>14</v>
      </c>
      <c r="D8866" s="2" t="s">
        <v>10</v>
      </c>
      <c r="E8866" s="1">
        <v>7</v>
      </c>
      <c r="F8866" s="1">
        <v>133</v>
      </c>
      <c r="G8866" s="1">
        <v>21</v>
      </c>
      <c r="H8866" s="1">
        <v>9</v>
      </c>
      <c r="I8866" s="21">
        <v>232.55529803037643</v>
      </c>
      <c r="J8866" s="21">
        <v>166.1109271645546</v>
      </c>
      <c r="K8866" s="22">
        <f>Salestable[[#This Row],[Order qty]]*Salestable[[#This Row],[Unit price]]</f>
        <v>2092.9976822733879</v>
      </c>
      <c r="L8866" s="22">
        <f>Salestable[[#This Row],[Order qty]]*(Salestable[[#This Row],[Unit price]]-Salestable[[#This Row],[Unit cost]])</f>
        <v>597.99933779239655</v>
      </c>
    </row>
    <row r="8867" spans="1:12" ht="14.25" customHeight="1" x14ac:dyDescent="0.25">
      <c r="A8867" s="1" t="s">
        <v>8878</v>
      </c>
      <c r="B8867" s="3">
        <v>43911</v>
      </c>
      <c r="C8867" s="1" t="s">
        <v>14</v>
      </c>
      <c r="D8867" s="2" t="s">
        <v>10</v>
      </c>
      <c r="E8867" s="1">
        <v>20</v>
      </c>
      <c r="F8867" s="1">
        <v>224</v>
      </c>
      <c r="G8867" s="1">
        <v>40</v>
      </c>
      <c r="H8867" s="1">
        <v>3</v>
      </c>
      <c r="I8867" s="21">
        <v>404.76183450222015</v>
      </c>
      <c r="J8867" s="21">
        <v>289.11559607301439</v>
      </c>
      <c r="K8867" s="22">
        <f>Salestable[[#This Row],[Order qty]]*Salestable[[#This Row],[Unit price]]</f>
        <v>1214.2855035066605</v>
      </c>
      <c r="L8867" s="22">
        <f>Salestable[[#This Row],[Order qty]]*(Salestable[[#This Row],[Unit price]]-Salestable[[#This Row],[Unit cost]])</f>
        <v>346.9387152876173</v>
      </c>
    </row>
    <row r="8868" spans="1:12" ht="14.25" customHeight="1" x14ac:dyDescent="0.25">
      <c r="A8868" s="1" t="s">
        <v>8879</v>
      </c>
      <c r="B8868" s="3">
        <v>43880</v>
      </c>
      <c r="C8868" s="1" t="s">
        <v>18</v>
      </c>
      <c r="D8868" s="2" t="s">
        <v>10</v>
      </c>
      <c r="E8868" s="1">
        <v>18</v>
      </c>
      <c r="F8868" s="1">
        <v>170</v>
      </c>
      <c r="G8868" s="1">
        <v>16</v>
      </c>
      <c r="H8868" s="1">
        <v>10</v>
      </c>
      <c r="I8868" s="21">
        <v>573.80647069215775</v>
      </c>
      <c r="J8868" s="21">
        <v>409.86176478011271</v>
      </c>
      <c r="K8868" s="22">
        <f>Salestable[[#This Row],[Order qty]]*Salestable[[#This Row],[Unit price]]</f>
        <v>5738.0647069215775</v>
      </c>
      <c r="L8868" s="22">
        <f>Salestable[[#This Row],[Order qty]]*(Salestable[[#This Row],[Unit price]]-Salestable[[#This Row],[Unit cost]])</f>
        <v>1639.4470591204504</v>
      </c>
    </row>
    <row r="8869" spans="1:12" ht="14.25" customHeight="1" x14ac:dyDescent="0.25">
      <c r="A8869" s="1" t="s">
        <v>8880</v>
      </c>
      <c r="B8869" s="3">
        <v>43845</v>
      </c>
      <c r="C8869" s="1" t="s">
        <v>9</v>
      </c>
      <c r="D8869" s="2" t="s">
        <v>10</v>
      </c>
      <c r="E8869" s="1">
        <v>22</v>
      </c>
      <c r="F8869" s="1">
        <v>204</v>
      </c>
      <c r="G8869" s="1">
        <v>14</v>
      </c>
      <c r="H8869" s="1">
        <v>1</v>
      </c>
      <c r="I8869" s="21">
        <v>232.86732530593872</v>
      </c>
      <c r="J8869" s="21">
        <v>166.33380378995625</v>
      </c>
      <c r="K8869" s="22">
        <f>Salestable[[#This Row],[Order qty]]*Salestable[[#This Row],[Unit price]]</f>
        <v>232.86732530593872</v>
      </c>
      <c r="L8869" s="22">
        <f>Salestable[[#This Row],[Order qty]]*(Salestable[[#This Row],[Unit price]]-Salestable[[#This Row],[Unit cost]])</f>
        <v>66.533521515982471</v>
      </c>
    </row>
    <row r="8870" spans="1:12" ht="14.25" customHeight="1" x14ac:dyDescent="0.25">
      <c r="A8870" s="1" t="s">
        <v>8881</v>
      </c>
      <c r="B8870" s="3">
        <v>43978</v>
      </c>
      <c r="C8870" s="1" t="s">
        <v>14</v>
      </c>
      <c r="D8870" s="2" t="s">
        <v>10</v>
      </c>
      <c r="E8870" s="1">
        <v>9</v>
      </c>
      <c r="F8870" s="1">
        <v>5</v>
      </c>
      <c r="G8870" s="1">
        <v>43</v>
      </c>
      <c r="H8870" s="1">
        <v>10</v>
      </c>
      <c r="I8870" s="21">
        <v>600.53797191381454</v>
      </c>
      <c r="J8870" s="21">
        <v>428.95569422415326</v>
      </c>
      <c r="K8870" s="22">
        <f>Salestable[[#This Row],[Order qty]]*Salestable[[#This Row],[Unit price]]</f>
        <v>6005.3797191381454</v>
      </c>
      <c r="L8870" s="22">
        <f>Salestable[[#This Row],[Order qty]]*(Salestable[[#This Row],[Unit price]]-Salestable[[#This Row],[Unit cost]])</f>
        <v>1715.8227768966128</v>
      </c>
    </row>
    <row r="8871" spans="1:12" ht="14.25" customHeight="1" x14ac:dyDescent="0.25">
      <c r="A8871" s="1" t="s">
        <v>8882</v>
      </c>
      <c r="B8871" s="3">
        <v>43942</v>
      </c>
      <c r="C8871" s="1" t="s">
        <v>18</v>
      </c>
      <c r="D8871" s="2" t="s">
        <v>10</v>
      </c>
      <c r="E8871" s="1">
        <v>24</v>
      </c>
      <c r="F8871" s="1">
        <v>140</v>
      </c>
      <c r="G8871" s="1">
        <v>21</v>
      </c>
      <c r="H8871" s="1">
        <v>4</v>
      </c>
      <c r="I8871" s="21">
        <v>429.65390074253082</v>
      </c>
      <c r="J8871" s="21">
        <v>306.89564338752206</v>
      </c>
      <c r="K8871" s="22">
        <f>Salestable[[#This Row],[Order qty]]*Salestable[[#This Row],[Unit price]]</f>
        <v>1718.6156029701233</v>
      </c>
      <c r="L8871" s="22">
        <f>Salestable[[#This Row],[Order qty]]*(Salestable[[#This Row],[Unit price]]-Salestable[[#This Row],[Unit cost]])</f>
        <v>491.03302942003506</v>
      </c>
    </row>
    <row r="8872" spans="1:12" ht="14.25" customHeight="1" x14ac:dyDescent="0.25">
      <c r="A8872" s="1" t="s">
        <v>8883</v>
      </c>
      <c r="B8872" s="3">
        <v>43905</v>
      </c>
      <c r="C8872" s="1" t="s">
        <v>12</v>
      </c>
      <c r="D8872" s="2" t="s">
        <v>10</v>
      </c>
      <c r="E8872" s="1">
        <v>5</v>
      </c>
      <c r="F8872" s="1">
        <v>87</v>
      </c>
      <c r="G8872" s="1">
        <v>38</v>
      </c>
      <c r="H8872" s="1">
        <v>1</v>
      </c>
      <c r="I8872" s="21">
        <v>243.86000829935074</v>
      </c>
      <c r="J8872" s="21">
        <v>174.18572021382198</v>
      </c>
      <c r="K8872" s="22">
        <f>Salestable[[#This Row],[Order qty]]*Salestable[[#This Row],[Unit price]]</f>
        <v>243.86000829935074</v>
      </c>
      <c r="L8872" s="22">
        <f>Salestable[[#This Row],[Order qty]]*(Salestable[[#This Row],[Unit price]]-Salestable[[#This Row],[Unit cost]])</f>
        <v>69.674288085528758</v>
      </c>
    </row>
    <row r="8873" spans="1:12" ht="14.25" customHeight="1" x14ac:dyDescent="0.25">
      <c r="A8873" s="1" t="s">
        <v>8884</v>
      </c>
      <c r="B8873" s="3">
        <v>43913</v>
      </c>
      <c r="C8873" s="1" t="s">
        <v>12</v>
      </c>
      <c r="D8873" s="2" t="s">
        <v>10</v>
      </c>
      <c r="E8873" s="1">
        <v>21</v>
      </c>
      <c r="F8873" s="1">
        <v>86</v>
      </c>
      <c r="G8873" s="1">
        <v>20</v>
      </c>
      <c r="H8873" s="1">
        <v>9</v>
      </c>
      <c r="I8873" s="21">
        <v>610.76750349998474</v>
      </c>
      <c r="J8873" s="21">
        <v>436.26250249998913</v>
      </c>
      <c r="K8873" s="22">
        <f>Salestable[[#This Row],[Order qty]]*Salestable[[#This Row],[Unit price]]</f>
        <v>5496.9075314998627</v>
      </c>
      <c r="L8873" s="22">
        <f>Salestable[[#This Row],[Order qty]]*(Salestable[[#This Row],[Unit price]]-Salestable[[#This Row],[Unit cost]])</f>
        <v>1570.5450089999606</v>
      </c>
    </row>
    <row r="8874" spans="1:12" ht="14.25" customHeight="1" x14ac:dyDescent="0.25">
      <c r="A8874" s="1" t="s">
        <v>8885</v>
      </c>
      <c r="B8874" s="3">
        <v>43843</v>
      </c>
      <c r="C8874" s="1" t="s">
        <v>14</v>
      </c>
      <c r="D8874" s="2" t="s">
        <v>10</v>
      </c>
      <c r="E8874" s="1">
        <v>9</v>
      </c>
      <c r="F8874" s="1">
        <v>86</v>
      </c>
      <c r="G8874" s="1">
        <v>9</v>
      </c>
      <c r="H8874" s="1">
        <v>7</v>
      </c>
      <c r="I8874" s="21">
        <v>425.90506428480148</v>
      </c>
      <c r="J8874" s="21">
        <v>304.2179030605725</v>
      </c>
      <c r="K8874" s="22">
        <f>Salestable[[#This Row],[Order qty]]*Salestable[[#This Row],[Unit price]]</f>
        <v>2981.3354499936104</v>
      </c>
      <c r="L8874" s="22">
        <f>Salestable[[#This Row],[Order qty]]*(Salestable[[#This Row],[Unit price]]-Salestable[[#This Row],[Unit cost]])</f>
        <v>851.81012856960297</v>
      </c>
    </row>
    <row r="8875" spans="1:12" ht="14.25" customHeight="1" x14ac:dyDescent="0.25">
      <c r="A8875" s="1" t="s">
        <v>8886</v>
      </c>
      <c r="B8875" s="3">
        <v>43878</v>
      </c>
      <c r="C8875" s="1" t="s">
        <v>18</v>
      </c>
      <c r="D8875" s="2" t="s">
        <v>10</v>
      </c>
      <c r="E8875" s="1">
        <v>16</v>
      </c>
      <c r="F8875" s="1">
        <v>71</v>
      </c>
      <c r="G8875" s="1">
        <v>41</v>
      </c>
      <c r="H8875" s="1">
        <v>5</v>
      </c>
      <c r="I8875" s="21">
        <v>205.59974277019501</v>
      </c>
      <c r="J8875" s="21">
        <v>146.85695912156788</v>
      </c>
      <c r="K8875" s="22">
        <f>Salestable[[#This Row],[Order qty]]*Salestable[[#This Row],[Unit price]]</f>
        <v>1027.998713850975</v>
      </c>
      <c r="L8875" s="22">
        <f>Salestable[[#This Row],[Order qty]]*(Salestable[[#This Row],[Unit price]]-Salestable[[#This Row],[Unit cost]])</f>
        <v>293.71391824313559</v>
      </c>
    </row>
    <row r="8876" spans="1:12" ht="14.25" customHeight="1" x14ac:dyDescent="0.25">
      <c r="A8876" s="1" t="s">
        <v>8887</v>
      </c>
      <c r="B8876" s="3">
        <v>43870</v>
      </c>
      <c r="C8876" s="1" t="s">
        <v>12</v>
      </c>
      <c r="D8876" s="2" t="s">
        <v>10</v>
      </c>
      <c r="E8876" s="1">
        <v>8</v>
      </c>
      <c r="F8876" s="1">
        <v>229</v>
      </c>
      <c r="G8876" s="1">
        <v>46</v>
      </c>
      <c r="H8876" s="1">
        <v>10</v>
      </c>
      <c r="I8876" s="21">
        <v>279.13112479448318</v>
      </c>
      <c r="J8876" s="21">
        <v>199.37937485320228</v>
      </c>
      <c r="K8876" s="22">
        <f>Salestable[[#This Row],[Order qty]]*Salestable[[#This Row],[Unit price]]</f>
        <v>2791.3112479448318</v>
      </c>
      <c r="L8876" s="22">
        <f>Salestable[[#This Row],[Order qty]]*(Salestable[[#This Row],[Unit price]]-Salestable[[#This Row],[Unit cost]])</f>
        <v>797.517499412809</v>
      </c>
    </row>
    <row r="8877" spans="1:12" ht="14.25" customHeight="1" x14ac:dyDescent="0.25">
      <c r="A8877" s="1" t="s">
        <v>8888</v>
      </c>
      <c r="B8877" s="3">
        <v>43974</v>
      </c>
      <c r="C8877" s="1" t="s">
        <v>12</v>
      </c>
      <c r="D8877" s="2" t="s">
        <v>10</v>
      </c>
      <c r="E8877" s="1">
        <v>8</v>
      </c>
      <c r="F8877" s="1">
        <v>315</v>
      </c>
      <c r="G8877" s="1">
        <v>33</v>
      </c>
      <c r="H8877" s="1">
        <v>9</v>
      </c>
      <c r="I8877" s="21">
        <v>536.8782262802124</v>
      </c>
      <c r="J8877" s="21">
        <v>383.48444734300887</v>
      </c>
      <c r="K8877" s="22">
        <f>Salestable[[#This Row],[Order qty]]*Salestable[[#This Row],[Unit price]]</f>
        <v>4831.9040365219116</v>
      </c>
      <c r="L8877" s="22">
        <f>Salestable[[#This Row],[Order qty]]*(Salestable[[#This Row],[Unit price]]-Salestable[[#This Row],[Unit cost]])</f>
        <v>1380.5440104348318</v>
      </c>
    </row>
    <row r="8878" spans="1:12" ht="14.25" customHeight="1" x14ac:dyDescent="0.25">
      <c r="A8878" s="1" t="s">
        <v>8889</v>
      </c>
      <c r="B8878" s="3">
        <v>43976</v>
      </c>
      <c r="C8878" s="1" t="s">
        <v>18</v>
      </c>
      <c r="D8878" s="2" t="s">
        <v>10</v>
      </c>
      <c r="E8878" s="1">
        <v>22</v>
      </c>
      <c r="F8878" s="1">
        <v>97</v>
      </c>
      <c r="G8878" s="1">
        <v>7</v>
      </c>
      <c r="H8878" s="1">
        <v>4</v>
      </c>
      <c r="I8878" s="21">
        <v>176.0506791472435</v>
      </c>
      <c r="J8878" s="21">
        <v>125.75048510517394</v>
      </c>
      <c r="K8878" s="22">
        <f>Salestable[[#This Row],[Order qty]]*Salestable[[#This Row],[Unit price]]</f>
        <v>704.202716588974</v>
      </c>
      <c r="L8878" s="22">
        <f>Salestable[[#This Row],[Order qty]]*(Salestable[[#This Row],[Unit price]]-Salestable[[#This Row],[Unit cost]])</f>
        <v>201.20077616827825</v>
      </c>
    </row>
    <row r="8879" spans="1:12" ht="14.25" customHeight="1" x14ac:dyDescent="0.25">
      <c r="A8879" s="1" t="s">
        <v>8890</v>
      </c>
      <c r="B8879" s="3">
        <v>43931</v>
      </c>
      <c r="C8879" s="1" t="s">
        <v>9</v>
      </c>
      <c r="D8879" s="2" t="s">
        <v>10</v>
      </c>
      <c r="E8879" s="1">
        <v>9</v>
      </c>
      <c r="F8879" s="1">
        <v>237</v>
      </c>
      <c r="G8879" s="1">
        <v>40</v>
      </c>
      <c r="H8879" s="1">
        <v>3</v>
      </c>
      <c r="I8879" s="21">
        <v>490.97954857349396</v>
      </c>
      <c r="J8879" s="21">
        <v>350.6996775524957</v>
      </c>
      <c r="K8879" s="22">
        <f>Salestable[[#This Row],[Order qty]]*Salestable[[#This Row],[Unit price]]</f>
        <v>1472.9386457204819</v>
      </c>
      <c r="L8879" s="22">
        <f>Salestable[[#This Row],[Order qty]]*(Salestable[[#This Row],[Unit price]]-Salestable[[#This Row],[Unit cost]])</f>
        <v>420.83961306299477</v>
      </c>
    </row>
    <row r="8880" spans="1:12" ht="14.25" customHeight="1" x14ac:dyDescent="0.25">
      <c r="A8880" s="1" t="s">
        <v>8891</v>
      </c>
      <c r="B8880" s="3">
        <v>43909</v>
      </c>
      <c r="C8880" s="1" t="s">
        <v>12</v>
      </c>
      <c r="D8880" s="2" t="s">
        <v>10</v>
      </c>
      <c r="E8880" s="1">
        <v>14</v>
      </c>
      <c r="F8880" s="1">
        <v>325</v>
      </c>
      <c r="G8880" s="1">
        <v>39</v>
      </c>
      <c r="H8880" s="1">
        <v>5</v>
      </c>
      <c r="I8880" s="21">
        <v>439.79175621271133</v>
      </c>
      <c r="J8880" s="21">
        <v>314.13696872336527</v>
      </c>
      <c r="K8880" s="22">
        <f>Salestable[[#This Row],[Order qty]]*Salestable[[#This Row],[Unit price]]</f>
        <v>2198.9587810635567</v>
      </c>
      <c r="L8880" s="22">
        <f>Salestable[[#This Row],[Order qty]]*(Salestable[[#This Row],[Unit price]]-Salestable[[#This Row],[Unit cost]])</f>
        <v>628.27393744673032</v>
      </c>
    </row>
    <row r="8881" spans="1:12" ht="14.25" customHeight="1" x14ac:dyDescent="0.25">
      <c r="A8881" s="1" t="s">
        <v>8892</v>
      </c>
      <c r="B8881" s="3">
        <v>43907</v>
      </c>
      <c r="C8881" s="1" t="s">
        <v>14</v>
      </c>
      <c r="D8881" s="2" t="s">
        <v>10</v>
      </c>
      <c r="E8881" s="1">
        <v>12</v>
      </c>
      <c r="F8881" s="1">
        <v>165</v>
      </c>
      <c r="G8881" s="1">
        <v>4</v>
      </c>
      <c r="H8881" s="1">
        <v>9</v>
      </c>
      <c r="I8881" s="21">
        <v>636.74618554115295</v>
      </c>
      <c r="J8881" s="21">
        <v>454.81870395796642</v>
      </c>
      <c r="K8881" s="22">
        <f>Salestable[[#This Row],[Order qty]]*Salestable[[#This Row],[Unit price]]</f>
        <v>5730.7156698703766</v>
      </c>
      <c r="L8881" s="22">
        <f>Salestable[[#This Row],[Order qty]]*(Salestable[[#This Row],[Unit price]]-Salestable[[#This Row],[Unit cost]])</f>
        <v>1637.3473342486789</v>
      </c>
    </row>
    <row r="8882" spans="1:12" ht="14.25" customHeight="1" x14ac:dyDescent="0.25">
      <c r="A8882" s="1" t="s">
        <v>8893</v>
      </c>
      <c r="B8882" s="3">
        <v>43919</v>
      </c>
      <c r="C8882" s="1" t="s">
        <v>18</v>
      </c>
      <c r="D8882" s="2" t="s">
        <v>10</v>
      </c>
      <c r="E8882" s="1">
        <v>3</v>
      </c>
      <c r="F8882" s="1">
        <v>220</v>
      </c>
      <c r="G8882" s="1">
        <v>25</v>
      </c>
      <c r="H8882" s="1">
        <v>3</v>
      </c>
      <c r="I8882" s="21">
        <v>260.14724081754684</v>
      </c>
      <c r="J8882" s="21">
        <v>185.81945772681919</v>
      </c>
      <c r="K8882" s="22">
        <f>Salestable[[#This Row],[Order qty]]*Salestable[[#This Row],[Unit price]]</f>
        <v>780.44172245264053</v>
      </c>
      <c r="L8882" s="22">
        <f>Salestable[[#This Row],[Order qty]]*(Salestable[[#This Row],[Unit price]]-Salestable[[#This Row],[Unit cost]])</f>
        <v>222.98334927218295</v>
      </c>
    </row>
    <row r="8883" spans="1:12" ht="14.25" customHeight="1" x14ac:dyDescent="0.25">
      <c r="A8883" s="1" t="s">
        <v>8894</v>
      </c>
      <c r="B8883" s="3">
        <v>43855</v>
      </c>
      <c r="C8883" s="1" t="s">
        <v>14</v>
      </c>
      <c r="D8883" s="2" t="s">
        <v>10</v>
      </c>
      <c r="E8883" s="1">
        <v>20</v>
      </c>
      <c r="F8883" s="1">
        <v>207</v>
      </c>
      <c r="G8883" s="1">
        <v>20</v>
      </c>
      <c r="H8883" s="1">
        <v>1</v>
      </c>
      <c r="I8883" s="21">
        <v>214.83854520320892</v>
      </c>
      <c r="J8883" s="21">
        <v>153.45610371657781</v>
      </c>
      <c r="K8883" s="22">
        <f>Salestable[[#This Row],[Order qty]]*Salestable[[#This Row],[Unit price]]</f>
        <v>214.83854520320892</v>
      </c>
      <c r="L8883" s="22">
        <f>Salestable[[#This Row],[Order qty]]*(Salestable[[#This Row],[Unit price]]-Salestable[[#This Row],[Unit cost]])</f>
        <v>61.382441486631109</v>
      </c>
    </row>
    <row r="8884" spans="1:12" ht="14.25" customHeight="1" x14ac:dyDescent="0.25">
      <c r="A8884" s="1" t="s">
        <v>8895</v>
      </c>
      <c r="B8884" s="3">
        <v>43861</v>
      </c>
      <c r="C8884" s="1" t="s">
        <v>14</v>
      </c>
      <c r="D8884" s="2" t="s">
        <v>10</v>
      </c>
      <c r="E8884" s="1">
        <v>5</v>
      </c>
      <c r="F8884" s="1">
        <v>227</v>
      </c>
      <c r="G8884" s="1">
        <v>11</v>
      </c>
      <c r="H8884" s="1">
        <v>7</v>
      </c>
      <c r="I8884" s="21">
        <v>463.01872140169144</v>
      </c>
      <c r="J8884" s="21">
        <v>330.72765814406534</v>
      </c>
      <c r="K8884" s="22">
        <f>Salestable[[#This Row],[Order qty]]*Salestable[[#This Row],[Unit price]]</f>
        <v>3241.1310498118401</v>
      </c>
      <c r="L8884" s="22">
        <f>Salestable[[#This Row],[Order qty]]*(Salestable[[#This Row],[Unit price]]-Salestable[[#This Row],[Unit cost]])</f>
        <v>926.03744280338265</v>
      </c>
    </row>
    <row r="8885" spans="1:12" ht="14.25" customHeight="1" x14ac:dyDescent="0.25">
      <c r="A8885" s="1" t="s">
        <v>8896</v>
      </c>
      <c r="B8885" s="3">
        <v>43857</v>
      </c>
      <c r="C8885" s="1" t="s">
        <v>12</v>
      </c>
      <c r="D8885" s="2" t="s">
        <v>10</v>
      </c>
      <c r="E8885" s="1">
        <v>7</v>
      </c>
      <c r="F8885" s="1">
        <v>16</v>
      </c>
      <c r="G8885" s="1">
        <v>30</v>
      </c>
      <c r="H8885" s="1">
        <v>1</v>
      </c>
      <c r="I8885" s="21">
        <v>602.90342473983765</v>
      </c>
      <c r="J8885" s="21">
        <v>430.64530338559837</v>
      </c>
      <c r="K8885" s="22">
        <f>Salestable[[#This Row],[Order qty]]*Salestable[[#This Row],[Unit price]]</f>
        <v>602.90342473983765</v>
      </c>
      <c r="L8885" s="22">
        <f>Salestable[[#This Row],[Order qty]]*(Salestable[[#This Row],[Unit price]]-Salestable[[#This Row],[Unit cost]])</f>
        <v>172.25812135423928</v>
      </c>
    </row>
    <row r="8886" spans="1:12" ht="14.25" customHeight="1" x14ac:dyDescent="0.25">
      <c r="A8886" s="1" t="s">
        <v>8897</v>
      </c>
      <c r="B8886" s="3">
        <v>43928</v>
      </c>
      <c r="C8886" s="1" t="s">
        <v>18</v>
      </c>
      <c r="D8886" s="2" t="s">
        <v>10</v>
      </c>
      <c r="E8886" s="1">
        <v>18</v>
      </c>
      <c r="F8886" s="1">
        <v>256</v>
      </c>
      <c r="G8886" s="1">
        <v>31</v>
      </c>
      <c r="H8886" s="1">
        <v>5</v>
      </c>
      <c r="I8886" s="21">
        <v>379.41111892461777</v>
      </c>
      <c r="J8886" s="21">
        <v>271.00794208901272</v>
      </c>
      <c r="K8886" s="22">
        <f>Salestable[[#This Row],[Order qty]]*Salestable[[#This Row],[Unit price]]</f>
        <v>1897.0555946230888</v>
      </c>
      <c r="L8886" s="22">
        <f>Salestable[[#This Row],[Order qty]]*(Salestable[[#This Row],[Unit price]]-Salestable[[#This Row],[Unit cost]])</f>
        <v>542.01588417802532</v>
      </c>
    </row>
    <row r="8887" spans="1:12" ht="14.25" customHeight="1" x14ac:dyDescent="0.25">
      <c r="A8887" s="1" t="s">
        <v>8898</v>
      </c>
      <c r="B8887" s="3">
        <v>43835</v>
      </c>
      <c r="C8887" s="1" t="s">
        <v>18</v>
      </c>
      <c r="D8887" s="2" t="s">
        <v>10</v>
      </c>
      <c r="E8887" s="1">
        <v>10</v>
      </c>
      <c r="F8887" s="1">
        <v>325</v>
      </c>
      <c r="G8887" s="1">
        <v>42</v>
      </c>
      <c r="H8887" s="1">
        <v>7</v>
      </c>
      <c r="I8887" s="21">
        <v>430.09012377262115</v>
      </c>
      <c r="J8887" s="21">
        <v>307.20723126615798</v>
      </c>
      <c r="K8887" s="22">
        <f>Salestable[[#This Row],[Order qty]]*Salestable[[#This Row],[Unit price]]</f>
        <v>3010.6308664083481</v>
      </c>
      <c r="L8887" s="22">
        <f>Salestable[[#This Row],[Order qty]]*(Salestable[[#This Row],[Unit price]]-Salestable[[#This Row],[Unit cost]])</f>
        <v>860.18024754524231</v>
      </c>
    </row>
    <row r="8888" spans="1:12" ht="14.25" customHeight="1" x14ac:dyDescent="0.25">
      <c r="A8888" s="1" t="s">
        <v>8899</v>
      </c>
      <c r="B8888" s="3">
        <v>43934</v>
      </c>
      <c r="C8888" s="1" t="s">
        <v>9</v>
      </c>
      <c r="D8888" s="2" t="s">
        <v>10</v>
      </c>
      <c r="E8888" s="1">
        <v>14</v>
      </c>
      <c r="F8888" s="1">
        <v>26</v>
      </c>
      <c r="G8888" s="1">
        <v>21</v>
      </c>
      <c r="H8888" s="1">
        <v>8</v>
      </c>
      <c r="I8888" s="21">
        <v>227.38434702157974</v>
      </c>
      <c r="J8888" s="21">
        <v>162.41739072969983</v>
      </c>
      <c r="K8888" s="22">
        <f>Salestable[[#This Row],[Order qty]]*Salestable[[#This Row],[Unit price]]</f>
        <v>1819.0747761726379</v>
      </c>
      <c r="L8888" s="22">
        <f>Salestable[[#This Row],[Order qty]]*(Salestable[[#This Row],[Unit price]]-Salestable[[#This Row],[Unit cost]])</f>
        <v>519.73565033503928</v>
      </c>
    </row>
    <row r="8889" spans="1:12" ht="14.25" customHeight="1" x14ac:dyDescent="0.25">
      <c r="A8889" s="1" t="s">
        <v>8900</v>
      </c>
      <c r="B8889" s="3">
        <v>43935</v>
      </c>
      <c r="C8889" s="1" t="s">
        <v>9</v>
      </c>
      <c r="D8889" s="2" t="s">
        <v>10</v>
      </c>
      <c r="E8889" s="1">
        <v>16</v>
      </c>
      <c r="F8889" s="1">
        <v>258</v>
      </c>
      <c r="G8889" s="1">
        <v>27</v>
      </c>
      <c r="H8889" s="1">
        <v>8</v>
      </c>
      <c r="I8889" s="21">
        <v>204.69546389579773</v>
      </c>
      <c r="J8889" s="21">
        <v>146.21104563985554</v>
      </c>
      <c r="K8889" s="22">
        <f>Salestable[[#This Row],[Order qty]]*Salestable[[#This Row],[Unit price]]</f>
        <v>1637.5637111663818</v>
      </c>
      <c r="L8889" s="22">
        <f>Salestable[[#This Row],[Order qty]]*(Salestable[[#This Row],[Unit price]]-Salestable[[#This Row],[Unit cost]])</f>
        <v>467.87534604753751</v>
      </c>
    </row>
    <row r="8890" spans="1:12" ht="14.25" customHeight="1" x14ac:dyDescent="0.25">
      <c r="A8890" s="1" t="s">
        <v>8901</v>
      </c>
      <c r="B8890" s="3">
        <v>43906</v>
      </c>
      <c r="C8890" s="1" t="s">
        <v>12</v>
      </c>
      <c r="D8890" s="2" t="s">
        <v>10</v>
      </c>
      <c r="E8890" s="1">
        <v>11</v>
      </c>
      <c r="F8890" s="1">
        <v>341</v>
      </c>
      <c r="G8890" s="1">
        <v>22</v>
      </c>
      <c r="H8890" s="1">
        <v>4</v>
      </c>
      <c r="I8890" s="21">
        <v>505.61825340986252</v>
      </c>
      <c r="J8890" s="21">
        <v>361.15589529275894</v>
      </c>
      <c r="K8890" s="22">
        <f>Salestable[[#This Row],[Order qty]]*Salestable[[#This Row],[Unit price]]</f>
        <v>2022.4730136394501</v>
      </c>
      <c r="L8890" s="22">
        <f>Salestable[[#This Row],[Order qty]]*(Salestable[[#This Row],[Unit price]]-Salestable[[#This Row],[Unit cost]])</f>
        <v>577.84943246841431</v>
      </c>
    </row>
    <row r="8891" spans="1:12" ht="14.25" customHeight="1" x14ac:dyDescent="0.25">
      <c r="A8891" s="1" t="s">
        <v>8902</v>
      </c>
      <c r="B8891" s="3">
        <v>43910</v>
      </c>
      <c r="C8891" s="1" t="s">
        <v>12</v>
      </c>
      <c r="D8891" s="2" t="s">
        <v>10</v>
      </c>
      <c r="E8891" s="1">
        <v>25</v>
      </c>
      <c r="F8891" s="1">
        <v>294</v>
      </c>
      <c r="G8891" s="1">
        <v>42</v>
      </c>
      <c r="H8891" s="1">
        <v>10</v>
      </c>
      <c r="I8891" s="21">
        <v>375.9689644575119</v>
      </c>
      <c r="J8891" s="21">
        <v>268.54926032679424</v>
      </c>
      <c r="K8891" s="22">
        <f>Salestable[[#This Row],[Order qty]]*Salestable[[#This Row],[Unit price]]</f>
        <v>3759.689644575119</v>
      </c>
      <c r="L8891" s="22">
        <f>Salestable[[#This Row],[Order qty]]*(Salestable[[#This Row],[Unit price]]-Salestable[[#This Row],[Unit cost]])</f>
        <v>1074.1970413071767</v>
      </c>
    </row>
    <row r="8892" spans="1:12" ht="14.25" customHeight="1" x14ac:dyDescent="0.25">
      <c r="A8892" s="1" t="s">
        <v>8903</v>
      </c>
      <c r="B8892" s="3">
        <v>43875</v>
      </c>
      <c r="C8892" s="1" t="s">
        <v>9</v>
      </c>
      <c r="D8892" s="2" t="s">
        <v>10</v>
      </c>
      <c r="E8892" s="1">
        <v>15</v>
      </c>
      <c r="F8892" s="1">
        <v>266</v>
      </c>
      <c r="G8892" s="1">
        <v>23</v>
      </c>
      <c r="H8892" s="1">
        <v>5</v>
      </c>
      <c r="I8892" s="21">
        <v>543.4970925450325</v>
      </c>
      <c r="J8892" s="21">
        <v>388.21220896073754</v>
      </c>
      <c r="K8892" s="22">
        <f>Salestable[[#This Row],[Order qty]]*Salestable[[#This Row],[Unit price]]</f>
        <v>2717.4854627251625</v>
      </c>
      <c r="L8892" s="22">
        <f>Salestable[[#This Row],[Order qty]]*(Salestable[[#This Row],[Unit price]]-Salestable[[#This Row],[Unit cost]])</f>
        <v>776.42441792147474</v>
      </c>
    </row>
    <row r="8893" spans="1:12" ht="14.25" customHeight="1" x14ac:dyDescent="0.25">
      <c r="A8893" s="1" t="s">
        <v>8904</v>
      </c>
      <c r="B8893" s="3">
        <v>43956</v>
      </c>
      <c r="C8893" s="1" t="s">
        <v>18</v>
      </c>
      <c r="D8893" s="2" t="s">
        <v>10</v>
      </c>
      <c r="E8893" s="1">
        <v>15</v>
      </c>
      <c r="F8893" s="1">
        <v>288</v>
      </c>
      <c r="G8893" s="1">
        <v>26</v>
      </c>
      <c r="H8893" s="1">
        <v>9</v>
      </c>
      <c r="I8893" s="21">
        <v>423.35942459106445</v>
      </c>
      <c r="J8893" s="21">
        <v>302.3995889936175</v>
      </c>
      <c r="K8893" s="22">
        <f>Salestable[[#This Row],[Order qty]]*Salestable[[#This Row],[Unit price]]</f>
        <v>3810.2348213195801</v>
      </c>
      <c r="L8893" s="22">
        <f>Salestable[[#This Row],[Order qty]]*(Salestable[[#This Row],[Unit price]]-Salestable[[#This Row],[Unit cost]])</f>
        <v>1088.6385203770226</v>
      </c>
    </row>
    <row r="8894" spans="1:12" ht="14.25" customHeight="1" x14ac:dyDescent="0.25">
      <c r="A8894" s="1" t="s">
        <v>8905</v>
      </c>
      <c r="B8894" s="3">
        <v>43887</v>
      </c>
      <c r="C8894" s="1" t="s">
        <v>12</v>
      </c>
      <c r="D8894" s="2" t="s">
        <v>10</v>
      </c>
      <c r="E8894" s="1">
        <v>19</v>
      </c>
      <c r="F8894" s="1">
        <v>291</v>
      </c>
      <c r="G8894" s="1">
        <v>25</v>
      </c>
      <c r="H8894" s="1">
        <v>9</v>
      </c>
      <c r="I8894" s="21">
        <v>481.86977952718735</v>
      </c>
      <c r="J8894" s="21">
        <v>344.19269966227671</v>
      </c>
      <c r="K8894" s="22">
        <f>Salestable[[#This Row],[Order qty]]*Salestable[[#This Row],[Unit price]]</f>
        <v>4336.8280157446861</v>
      </c>
      <c r="L8894" s="22">
        <f>Salestable[[#This Row],[Order qty]]*(Salestable[[#This Row],[Unit price]]-Salestable[[#This Row],[Unit cost]])</f>
        <v>1239.0937187841957</v>
      </c>
    </row>
    <row r="8895" spans="1:12" ht="14.25" customHeight="1" x14ac:dyDescent="0.25">
      <c r="A8895" s="1" t="s">
        <v>8906</v>
      </c>
      <c r="B8895" s="3">
        <v>43871</v>
      </c>
      <c r="C8895" s="1" t="s">
        <v>18</v>
      </c>
      <c r="D8895" s="2" t="s">
        <v>10</v>
      </c>
      <c r="E8895" s="1">
        <v>19</v>
      </c>
      <c r="F8895" s="1">
        <v>54</v>
      </c>
      <c r="G8895" s="1">
        <v>42</v>
      </c>
      <c r="H8895" s="1">
        <v>2</v>
      </c>
      <c r="I8895" s="21">
        <v>178.73416149616241</v>
      </c>
      <c r="J8895" s="21">
        <v>127.66725821154459</v>
      </c>
      <c r="K8895" s="22">
        <f>Salestable[[#This Row],[Order qty]]*Salestable[[#This Row],[Unit price]]</f>
        <v>357.46832299232483</v>
      </c>
      <c r="L8895" s="22">
        <f>Salestable[[#This Row],[Order qty]]*(Salestable[[#This Row],[Unit price]]-Salestable[[#This Row],[Unit cost]])</f>
        <v>102.13380656923565</v>
      </c>
    </row>
    <row r="8896" spans="1:12" ht="14.25" customHeight="1" x14ac:dyDescent="0.25">
      <c r="A8896" s="1" t="s">
        <v>8907</v>
      </c>
      <c r="B8896" s="3">
        <v>43862</v>
      </c>
      <c r="C8896" s="1" t="s">
        <v>12</v>
      </c>
      <c r="D8896" s="2" t="s">
        <v>10</v>
      </c>
      <c r="E8896" s="1">
        <v>15</v>
      </c>
      <c r="F8896" s="1">
        <v>49</v>
      </c>
      <c r="G8896" s="1">
        <v>4</v>
      </c>
      <c r="H8896" s="1">
        <v>6</v>
      </c>
      <c r="I8896" s="21">
        <v>562.89217525720596</v>
      </c>
      <c r="J8896" s="21">
        <v>402.06583946943283</v>
      </c>
      <c r="K8896" s="22">
        <f>Salestable[[#This Row],[Order qty]]*Salestable[[#This Row],[Unit price]]</f>
        <v>3377.3530515432358</v>
      </c>
      <c r="L8896" s="22">
        <f>Salestable[[#This Row],[Order qty]]*(Salestable[[#This Row],[Unit price]]-Salestable[[#This Row],[Unit cost]])</f>
        <v>964.95801472663879</v>
      </c>
    </row>
    <row r="8897" spans="1:12" ht="14.25" customHeight="1" x14ac:dyDescent="0.25">
      <c r="A8897" s="1" t="s">
        <v>8908</v>
      </c>
      <c r="B8897" s="3">
        <v>43972</v>
      </c>
      <c r="C8897" s="1" t="s">
        <v>14</v>
      </c>
      <c r="D8897" s="2" t="s">
        <v>10</v>
      </c>
      <c r="E8897" s="1">
        <v>24</v>
      </c>
      <c r="F8897" s="1">
        <v>167</v>
      </c>
      <c r="G8897" s="1">
        <v>7</v>
      </c>
      <c r="H8897" s="1">
        <v>5</v>
      </c>
      <c r="I8897" s="21">
        <v>203.35215497016907</v>
      </c>
      <c r="J8897" s="21">
        <v>145.25153926440649</v>
      </c>
      <c r="K8897" s="22">
        <f>Salestable[[#This Row],[Order qty]]*Salestable[[#This Row],[Unit price]]</f>
        <v>1016.7607748508453</v>
      </c>
      <c r="L8897" s="22">
        <f>Salestable[[#This Row],[Order qty]]*(Salestable[[#This Row],[Unit price]]-Salestable[[#This Row],[Unit cost]])</f>
        <v>290.50307852881292</v>
      </c>
    </row>
    <row r="8898" spans="1:12" ht="14.25" customHeight="1" x14ac:dyDescent="0.25">
      <c r="A8898" s="1" t="s">
        <v>8909</v>
      </c>
      <c r="B8898" s="3">
        <v>43954</v>
      </c>
      <c r="C8898" s="1" t="s">
        <v>12</v>
      </c>
      <c r="D8898" s="2" t="s">
        <v>10</v>
      </c>
      <c r="E8898" s="1">
        <v>23</v>
      </c>
      <c r="F8898" s="1">
        <v>126</v>
      </c>
      <c r="G8898" s="1">
        <v>33</v>
      </c>
      <c r="H8898" s="1">
        <v>4</v>
      </c>
      <c r="I8898" s="21">
        <v>249.6076528429985</v>
      </c>
      <c r="J8898" s="21">
        <v>178.29118060214179</v>
      </c>
      <c r="K8898" s="22">
        <f>Salestable[[#This Row],[Order qty]]*Salestable[[#This Row],[Unit price]]</f>
        <v>998.43061137199402</v>
      </c>
      <c r="L8898" s="22">
        <f>Salestable[[#This Row],[Order qty]]*(Salestable[[#This Row],[Unit price]]-Salestable[[#This Row],[Unit cost]])</f>
        <v>285.26588896342685</v>
      </c>
    </row>
    <row r="8899" spans="1:12" ht="14.25" customHeight="1" x14ac:dyDescent="0.25">
      <c r="A8899" s="1" t="s">
        <v>8910</v>
      </c>
      <c r="B8899" s="3">
        <v>43972</v>
      </c>
      <c r="C8899" s="1" t="s">
        <v>12</v>
      </c>
      <c r="D8899" s="2" t="s">
        <v>10</v>
      </c>
      <c r="E8899" s="1">
        <v>2</v>
      </c>
      <c r="F8899" s="1">
        <v>19</v>
      </c>
      <c r="G8899" s="1">
        <v>35</v>
      </c>
      <c r="H8899" s="1">
        <v>9</v>
      </c>
      <c r="I8899" s="21">
        <v>170.62234818935394</v>
      </c>
      <c r="J8899" s="21">
        <v>121.87310584953853</v>
      </c>
      <c r="K8899" s="22">
        <f>Salestable[[#This Row],[Order qty]]*Salestable[[#This Row],[Unit price]]</f>
        <v>1535.6011337041855</v>
      </c>
      <c r="L8899" s="22">
        <f>Salestable[[#This Row],[Order qty]]*(Salestable[[#This Row],[Unit price]]-Salestable[[#This Row],[Unit cost]])</f>
        <v>438.74318105833868</v>
      </c>
    </row>
    <row r="8900" spans="1:12" ht="14.25" customHeight="1" x14ac:dyDescent="0.25">
      <c r="A8900" s="1" t="s">
        <v>8911</v>
      </c>
      <c r="B8900" s="3">
        <v>43901</v>
      </c>
      <c r="C8900" s="1" t="s">
        <v>9</v>
      </c>
      <c r="D8900" s="2" t="s">
        <v>10</v>
      </c>
      <c r="E8900" s="1">
        <v>12</v>
      </c>
      <c r="F8900" s="1">
        <v>362</v>
      </c>
      <c r="G8900" s="1">
        <v>37</v>
      </c>
      <c r="H8900" s="1">
        <v>5</v>
      </c>
      <c r="I8900" s="21">
        <v>322.17219525575638</v>
      </c>
      <c r="J8900" s="21">
        <v>230.12299661125456</v>
      </c>
      <c r="K8900" s="22">
        <f>Salestable[[#This Row],[Order qty]]*Salestable[[#This Row],[Unit price]]</f>
        <v>1610.8609762787819</v>
      </c>
      <c r="L8900" s="22">
        <f>Salestable[[#This Row],[Order qty]]*(Salestable[[#This Row],[Unit price]]-Salestable[[#This Row],[Unit cost]])</f>
        <v>460.24599322250907</v>
      </c>
    </row>
    <row r="8901" spans="1:12" ht="14.25" customHeight="1" x14ac:dyDescent="0.25">
      <c r="A8901" s="1" t="s">
        <v>8912</v>
      </c>
      <c r="B8901" s="3">
        <v>43931</v>
      </c>
      <c r="C8901" s="1" t="s">
        <v>12</v>
      </c>
      <c r="D8901" s="2" t="s">
        <v>10</v>
      </c>
      <c r="E8901" s="1">
        <v>21</v>
      </c>
      <c r="F8901" s="1">
        <v>167</v>
      </c>
      <c r="G8901" s="1">
        <v>31</v>
      </c>
      <c r="H8901" s="1">
        <v>5</v>
      </c>
      <c r="I8901" s="21">
        <v>342.92835474014282</v>
      </c>
      <c r="J8901" s="21">
        <v>244.94882481438773</v>
      </c>
      <c r="K8901" s="22">
        <f>Salestable[[#This Row],[Order qty]]*Salestable[[#This Row],[Unit price]]</f>
        <v>1714.6417737007141</v>
      </c>
      <c r="L8901" s="22">
        <f>Salestable[[#This Row],[Order qty]]*(Salestable[[#This Row],[Unit price]]-Salestable[[#This Row],[Unit cost]])</f>
        <v>489.89764962877541</v>
      </c>
    </row>
    <row r="8902" spans="1:12" ht="14.25" customHeight="1" x14ac:dyDescent="0.25">
      <c r="A8902" s="1" t="s">
        <v>8913</v>
      </c>
      <c r="B8902" s="3">
        <v>43891</v>
      </c>
      <c r="C8902" s="1" t="s">
        <v>12</v>
      </c>
      <c r="D8902" s="2" t="s">
        <v>10</v>
      </c>
      <c r="E8902" s="1">
        <v>21</v>
      </c>
      <c r="F8902" s="1">
        <v>340</v>
      </c>
      <c r="G8902" s="1">
        <v>32</v>
      </c>
      <c r="H8902" s="1">
        <v>10</v>
      </c>
      <c r="I8902" s="21">
        <v>200.88027423620224</v>
      </c>
      <c r="J8902" s="21">
        <v>143.48591016871589</v>
      </c>
      <c r="K8902" s="22">
        <f>Salestable[[#This Row],[Order qty]]*Salestable[[#This Row],[Unit price]]</f>
        <v>2008.8027423620224</v>
      </c>
      <c r="L8902" s="22">
        <f>Salestable[[#This Row],[Order qty]]*(Salestable[[#This Row],[Unit price]]-Salestable[[#This Row],[Unit cost]])</f>
        <v>573.94364067486345</v>
      </c>
    </row>
    <row r="8903" spans="1:12" ht="14.25" customHeight="1" x14ac:dyDescent="0.25">
      <c r="A8903" s="1" t="s">
        <v>8914</v>
      </c>
      <c r="B8903" s="3">
        <v>43849</v>
      </c>
      <c r="C8903" s="1" t="s">
        <v>18</v>
      </c>
      <c r="D8903" s="2" t="s">
        <v>10</v>
      </c>
      <c r="E8903" s="1">
        <v>12</v>
      </c>
      <c r="F8903" s="1">
        <v>299</v>
      </c>
      <c r="G8903" s="1">
        <v>27</v>
      </c>
      <c r="H8903" s="1">
        <v>10</v>
      </c>
      <c r="I8903" s="21">
        <v>334.05082190036774</v>
      </c>
      <c r="J8903" s="21">
        <v>238.60772992883412</v>
      </c>
      <c r="K8903" s="22">
        <f>Salestable[[#This Row],[Order qty]]*Salestable[[#This Row],[Unit price]]</f>
        <v>3340.5082190036774</v>
      </c>
      <c r="L8903" s="22">
        <f>Salestable[[#This Row],[Order qty]]*(Salestable[[#This Row],[Unit price]]-Salestable[[#This Row],[Unit cost]])</f>
        <v>954.43091971533613</v>
      </c>
    </row>
    <row r="8904" spans="1:12" ht="14.25" customHeight="1" x14ac:dyDescent="0.25">
      <c r="A8904" s="1" t="s">
        <v>8915</v>
      </c>
      <c r="B8904" s="3">
        <v>43881</v>
      </c>
      <c r="C8904" s="1" t="s">
        <v>18</v>
      </c>
      <c r="D8904" s="2" t="s">
        <v>10</v>
      </c>
      <c r="E8904" s="1">
        <v>23</v>
      </c>
      <c r="F8904" s="1">
        <v>162</v>
      </c>
      <c r="G8904" s="1">
        <v>8</v>
      </c>
      <c r="H8904" s="1">
        <v>2</v>
      </c>
      <c r="I8904" s="21">
        <v>406.39776045084</v>
      </c>
      <c r="J8904" s="21">
        <v>290.28411460774288</v>
      </c>
      <c r="K8904" s="22">
        <f>Salestable[[#This Row],[Order qty]]*Salestable[[#This Row],[Unit price]]</f>
        <v>812.79552090167999</v>
      </c>
      <c r="L8904" s="22">
        <f>Salestable[[#This Row],[Order qty]]*(Salestable[[#This Row],[Unit price]]-Salestable[[#This Row],[Unit cost]])</f>
        <v>232.22729168619423</v>
      </c>
    </row>
    <row r="8905" spans="1:12" ht="14.25" customHeight="1" x14ac:dyDescent="0.25">
      <c r="A8905" s="1" t="s">
        <v>8916</v>
      </c>
      <c r="B8905" s="3">
        <v>43833</v>
      </c>
      <c r="C8905" s="1" t="s">
        <v>12</v>
      </c>
      <c r="D8905" s="2" t="s">
        <v>10</v>
      </c>
      <c r="E8905" s="1">
        <v>25</v>
      </c>
      <c r="F8905" s="1">
        <v>44</v>
      </c>
      <c r="G8905" s="1">
        <v>3</v>
      </c>
      <c r="H8905" s="1">
        <v>3</v>
      </c>
      <c r="I8905" s="21">
        <v>495.96870017051697</v>
      </c>
      <c r="J8905" s="21">
        <v>354.26335726465499</v>
      </c>
      <c r="K8905" s="22">
        <f>Salestable[[#This Row],[Order qty]]*Salestable[[#This Row],[Unit price]]</f>
        <v>1487.9061005115509</v>
      </c>
      <c r="L8905" s="22">
        <f>Salestable[[#This Row],[Order qty]]*(Salestable[[#This Row],[Unit price]]-Salestable[[#This Row],[Unit cost]])</f>
        <v>425.11602871758595</v>
      </c>
    </row>
    <row r="8906" spans="1:12" ht="14.25" customHeight="1" x14ac:dyDescent="0.25">
      <c r="A8906" s="1" t="s">
        <v>8917</v>
      </c>
      <c r="B8906" s="3">
        <v>43933</v>
      </c>
      <c r="C8906" s="1" t="s">
        <v>9</v>
      </c>
      <c r="D8906" s="2" t="s">
        <v>10</v>
      </c>
      <c r="E8906" s="1">
        <v>3</v>
      </c>
      <c r="F8906" s="1">
        <v>36</v>
      </c>
      <c r="G8906" s="1">
        <v>3</v>
      </c>
      <c r="H8906" s="1">
        <v>4</v>
      </c>
      <c r="I8906" s="21">
        <v>152.8581148982048</v>
      </c>
      <c r="J8906" s="21">
        <v>109.18436778443201</v>
      </c>
      <c r="K8906" s="22">
        <f>Salestable[[#This Row],[Order qty]]*Salestable[[#This Row],[Unit price]]</f>
        <v>611.43245959281921</v>
      </c>
      <c r="L8906" s="22">
        <f>Salestable[[#This Row],[Order qty]]*(Salestable[[#This Row],[Unit price]]-Salestable[[#This Row],[Unit cost]])</f>
        <v>174.69498845509116</v>
      </c>
    </row>
    <row r="8907" spans="1:12" ht="14.25" customHeight="1" x14ac:dyDescent="0.25">
      <c r="A8907" s="1" t="s">
        <v>8918</v>
      </c>
      <c r="B8907" s="3">
        <v>43905</v>
      </c>
      <c r="C8907" s="1" t="s">
        <v>9</v>
      </c>
      <c r="D8907" s="2" t="s">
        <v>10</v>
      </c>
      <c r="E8907" s="1">
        <v>13</v>
      </c>
      <c r="F8907" s="1">
        <v>19</v>
      </c>
      <c r="G8907" s="1">
        <v>47</v>
      </c>
      <c r="H8907" s="1">
        <v>1</v>
      </c>
      <c r="I8907" s="21">
        <v>372.07066905498505</v>
      </c>
      <c r="J8907" s="21">
        <v>265.7647636107036</v>
      </c>
      <c r="K8907" s="22">
        <f>Salestable[[#This Row],[Order qty]]*Salestable[[#This Row],[Unit price]]</f>
        <v>372.07066905498505</v>
      </c>
      <c r="L8907" s="22">
        <f>Salestable[[#This Row],[Order qty]]*(Salestable[[#This Row],[Unit price]]-Salestable[[#This Row],[Unit cost]])</f>
        <v>106.30590544428145</v>
      </c>
    </row>
    <row r="8908" spans="1:12" ht="14.25" customHeight="1" x14ac:dyDescent="0.25">
      <c r="A8908" s="1" t="s">
        <v>8919</v>
      </c>
      <c r="B8908" s="3">
        <v>43964</v>
      </c>
      <c r="C8908" s="1" t="s">
        <v>18</v>
      </c>
      <c r="D8908" s="2" t="s">
        <v>10</v>
      </c>
      <c r="E8908" s="1">
        <v>2</v>
      </c>
      <c r="F8908" s="1">
        <v>259</v>
      </c>
      <c r="G8908" s="1">
        <v>25</v>
      </c>
      <c r="H8908" s="1">
        <v>2</v>
      </c>
      <c r="I8908" s="21">
        <v>234.72811156511307</v>
      </c>
      <c r="J8908" s="21">
        <v>167.66293683222364</v>
      </c>
      <c r="K8908" s="22">
        <f>Salestable[[#This Row],[Order qty]]*Salestable[[#This Row],[Unit price]]</f>
        <v>469.45622313022614</v>
      </c>
      <c r="L8908" s="22">
        <f>Salestable[[#This Row],[Order qty]]*(Salestable[[#This Row],[Unit price]]-Salestable[[#This Row],[Unit cost]])</f>
        <v>134.13034946577886</v>
      </c>
    </row>
    <row r="8909" spans="1:12" ht="14.25" customHeight="1" x14ac:dyDescent="0.25">
      <c r="A8909" s="1" t="s">
        <v>8920</v>
      </c>
      <c r="B8909" s="3">
        <v>43925</v>
      </c>
      <c r="C8909" s="1" t="s">
        <v>14</v>
      </c>
      <c r="D8909" s="2" t="s">
        <v>10</v>
      </c>
      <c r="E8909" s="1">
        <v>20</v>
      </c>
      <c r="F8909" s="1">
        <v>233</v>
      </c>
      <c r="G8909" s="1">
        <v>16</v>
      </c>
      <c r="H8909" s="1">
        <v>9</v>
      </c>
      <c r="I8909" s="21">
        <v>307.05796909332275</v>
      </c>
      <c r="J8909" s="21">
        <v>219.32712078094482</v>
      </c>
      <c r="K8909" s="22">
        <f>Salestable[[#This Row],[Order qty]]*Salestable[[#This Row],[Unit price]]</f>
        <v>2763.5217218399048</v>
      </c>
      <c r="L8909" s="22">
        <f>Salestable[[#This Row],[Order qty]]*(Salestable[[#This Row],[Unit price]]-Salestable[[#This Row],[Unit cost]])</f>
        <v>789.57763481140137</v>
      </c>
    </row>
    <row r="8910" spans="1:12" ht="14.25" customHeight="1" x14ac:dyDescent="0.25">
      <c r="A8910" s="1" t="s">
        <v>8921</v>
      </c>
      <c r="B8910" s="3">
        <v>43886</v>
      </c>
      <c r="C8910" s="1" t="s">
        <v>18</v>
      </c>
      <c r="D8910" s="2" t="s">
        <v>10</v>
      </c>
      <c r="E8910" s="1">
        <v>4</v>
      </c>
      <c r="F8910" s="1">
        <v>315</v>
      </c>
      <c r="G8910" s="1">
        <v>21</v>
      </c>
      <c r="H8910" s="1">
        <v>8</v>
      </c>
      <c r="I8910" s="21">
        <v>451.59934133291245</v>
      </c>
      <c r="J8910" s="21">
        <v>322.57095809493751</v>
      </c>
      <c r="K8910" s="22">
        <f>Salestable[[#This Row],[Order qty]]*Salestable[[#This Row],[Unit price]]</f>
        <v>3612.7947306632996</v>
      </c>
      <c r="L8910" s="22">
        <f>Salestable[[#This Row],[Order qty]]*(Salestable[[#This Row],[Unit price]]-Salestable[[#This Row],[Unit cost]])</f>
        <v>1032.2270659037995</v>
      </c>
    </row>
    <row r="8911" spans="1:12" ht="14.25" customHeight="1" x14ac:dyDescent="0.25">
      <c r="A8911" s="1" t="s">
        <v>8922</v>
      </c>
      <c r="B8911" s="3">
        <v>43857</v>
      </c>
      <c r="C8911" s="1" t="s">
        <v>14</v>
      </c>
      <c r="D8911" s="2" t="s">
        <v>10</v>
      </c>
      <c r="E8911" s="1">
        <v>12</v>
      </c>
      <c r="F8911" s="1">
        <v>34</v>
      </c>
      <c r="G8911" s="1">
        <v>21</v>
      </c>
      <c r="H8911" s="1">
        <v>8</v>
      </c>
      <c r="I8911" s="21">
        <v>405.06989014148712</v>
      </c>
      <c r="J8911" s="21">
        <v>289.33563581534798</v>
      </c>
      <c r="K8911" s="22">
        <f>Salestable[[#This Row],[Order qty]]*Salestable[[#This Row],[Unit price]]</f>
        <v>3240.559121131897</v>
      </c>
      <c r="L8911" s="22">
        <f>Salestable[[#This Row],[Order qty]]*(Salestable[[#This Row],[Unit price]]-Salestable[[#This Row],[Unit cost]])</f>
        <v>925.8740346091131</v>
      </c>
    </row>
    <row r="8912" spans="1:12" ht="14.25" customHeight="1" x14ac:dyDescent="0.25">
      <c r="A8912" s="1" t="s">
        <v>8923</v>
      </c>
      <c r="B8912" s="3">
        <v>43953</v>
      </c>
      <c r="C8912" s="1" t="s">
        <v>14</v>
      </c>
      <c r="D8912" s="2" t="s">
        <v>10</v>
      </c>
      <c r="E8912" s="1">
        <v>9</v>
      </c>
      <c r="F8912" s="1">
        <v>318</v>
      </c>
      <c r="G8912" s="1">
        <v>30</v>
      </c>
      <c r="H8912" s="1">
        <v>8</v>
      </c>
      <c r="I8912" s="21">
        <v>479.31174713373184</v>
      </c>
      <c r="J8912" s="21">
        <v>342.36553366695136</v>
      </c>
      <c r="K8912" s="22">
        <f>Salestable[[#This Row],[Order qty]]*Salestable[[#This Row],[Unit price]]</f>
        <v>3834.4939770698547</v>
      </c>
      <c r="L8912" s="22">
        <f>Salestable[[#This Row],[Order qty]]*(Salestable[[#This Row],[Unit price]]-Salestable[[#This Row],[Unit cost]])</f>
        <v>1095.5697077342438</v>
      </c>
    </row>
    <row r="8913" spans="1:12" ht="14.25" customHeight="1" x14ac:dyDescent="0.25">
      <c r="A8913" s="1" t="s">
        <v>8924</v>
      </c>
      <c r="B8913" s="3">
        <v>43860</v>
      </c>
      <c r="C8913" s="1" t="s">
        <v>14</v>
      </c>
      <c r="D8913" s="2" t="s">
        <v>10</v>
      </c>
      <c r="E8913" s="1">
        <v>22</v>
      </c>
      <c r="F8913" s="1">
        <v>207</v>
      </c>
      <c r="G8913" s="1">
        <v>45</v>
      </c>
      <c r="H8913" s="1">
        <v>6</v>
      </c>
      <c r="I8913" s="21">
        <v>170.81316590309143</v>
      </c>
      <c r="J8913" s="21">
        <v>122.00940421649389</v>
      </c>
      <c r="K8913" s="22">
        <f>Salestable[[#This Row],[Order qty]]*Salestable[[#This Row],[Unit price]]</f>
        <v>1024.8789954185486</v>
      </c>
      <c r="L8913" s="22">
        <f>Salestable[[#This Row],[Order qty]]*(Salestable[[#This Row],[Unit price]]-Salestable[[#This Row],[Unit cost]])</f>
        <v>292.82257011958524</v>
      </c>
    </row>
    <row r="8914" spans="1:12" ht="14.25" customHeight="1" x14ac:dyDescent="0.25">
      <c r="A8914" s="1" t="s">
        <v>8925</v>
      </c>
      <c r="B8914" s="3">
        <v>43959</v>
      </c>
      <c r="C8914" s="1" t="s">
        <v>18</v>
      </c>
      <c r="D8914" s="2" t="s">
        <v>10</v>
      </c>
      <c r="E8914" s="1">
        <v>14</v>
      </c>
      <c r="F8914" s="1">
        <v>32</v>
      </c>
      <c r="G8914" s="1">
        <v>46</v>
      </c>
      <c r="H8914" s="1">
        <v>6</v>
      </c>
      <c r="I8914" s="21">
        <v>195.06544035673141</v>
      </c>
      <c r="J8914" s="21">
        <v>139.33245739766531</v>
      </c>
      <c r="K8914" s="22">
        <f>Salestable[[#This Row],[Order qty]]*Salestable[[#This Row],[Unit price]]</f>
        <v>1170.3926421403885</v>
      </c>
      <c r="L8914" s="22">
        <f>Salestable[[#This Row],[Order qty]]*(Salestable[[#This Row],[Unit price]]-Salestable[[#This Row],[Unit cost]])</f>
        <v>334.39789775439664</v>
      </c>
    </row>
    <row r="8915" spans="1:12" ht="14.25" customHeight="1" x14ac:dyDescent="0.25">
      <c r="A8915" s="1" t="s">
        <v>8926</v>
      </c>
      <c r="B8915" s="3">
        <v>43889</v>
      </c>
      <c r="C8915" s="1" t="s">
        <v>12</v>
      </c>
      <c r="D8915" s="2" t="s">
        <v>10</v>
      </c>
      <c r="E8915" s="1">
        <v>19</v>
      </c>
      <c r="F8915" s="1">
        <v>223</v>
      </c>
      <c r="G8915" s="1">
        <v>38</v>
      </c>
      <c r="H8915" s="1">
        <v>1</v>
      </c>
      <c r="I8915" s="21">
        <v>289.72652471065521</v>
      </c>
      <c r="J8915" s="21">
        <v>206.94751765046803</v>
      </c>
      <c r="K8915" s="22">
        <f>Salestable[[#This Row],[Order qty]]*Salestable[[#This Row],[Unit price]]</f>
        <v>289.72652471065521</v>
      </c>
      <c r="L8915" s="22">
        <f>Salestable[[#This Row],[Order qty]]*(Salestable[[#This Row],[Unit price]]-Salestable[[#This Row],[Unit cost]])</f>
        <v>82.779007060187183</v>
      </c>
    </row>
    <row r="8916" spans="1:12" ht="14.25" customHeight="1" x14ac:dyDescent="0.25">
      <c r="A8916" s="1" t="s">
        <v>8927</v>
      </c>
      <c r="B8916" s="3">
        <v>43907</v>
      </c>
      <c r="C8916" s="1" t="s">
        <v>18</v>
      </c>
      <c r="D8916" s="2" t="s">
        <v>10</v>
      </c>
      <c r="E8916" s="1">
        <v>11</v>
      </c>
      <c r="F8916" s="1">
        <v>353</v>
      </c>
      <c r="G8916" s="1">
        <v>40</v>
      </c>
      <c r="H8916" s="1">
        <v>7</v>
      </c>
      <c r="I8916" s="21">
        <v>599.42704850435257</v>
      </c>
      <c r="J8916" s="21">
        <v>428.16217750310898</v>
      </c>
      <c r="K8916" s="22">
        <f>Salestable[[#This Row],[Order qty]]*Salestable[[#This Row],[Unit price]]</f>
        <v>4195.989339530468</v>
      </c>
      <c r="L8916" s="22">
        <f>Salestable[[#This Row],[Order qty]]*(Salestable[[#This Row],[Unit price]]-Salestable[[#This Row],[Unit cost]])</f>
        <v>1198.8540970087051</v>
      </c>
    </row>
    <row r="8917" spans="1:12" ht="14.25" customHeight="1" x14ac:dyDescent="0.25">
      <c r="A8917" s="1" t="s">
        <v>8928</v>
      </c>
      <c r="B8917" s="3">
        <v>43886</v>
      </c>
      <c r="C8917" s="1" t="s">
        <v>14</v>
      </c>
      <c r="D8917" s="2" t="s">
        <v>10</v>
      </c>
      <c r="E8917" s="1">
        <v>23</v>
      </c>
      <c r="F8917" s="1">
        <v>222</v>
      </c>
      <c r="G8917" s="1">
        <v>32</v>
      </c>
      <c r="H8917" s="1">
        <v>1</v>
      </c>
      <c r="I8917" s="21">
        <v>613.46164655685425</v>
      </c>
      <c r="J8917" s="21">
        <v>438.18689039775307</v>
      </c>
      <c r="K8917" s="22">
        <f>Salestable[[#This Row],[Order qty]]*Salestable[[#This Row],[Unit price]]</f>
        <v>613.46164655685425</v>
      </c>
      <c r="L8917" s="22">
        <f>Salestable[[#This Row],[Order qty]]*(Salestable[[#This Row],[Unit price]]-Salestable[[#This Row],[Unit cost]])</f>
        <v>175.27475615910117</v>
      </c>
    </row>
    <row r="8918" spans="1:12" ht="14.25" customHeight="1" x14ac:dyDescent="0.25">
      <c r="A8918" s="1" t="s">
        <v>8929</v>
      </c>
      <c r="B8918" s="3">
        <v>43952</v>
      </c>
      <c r="C8918" s="1" t="s">
        <v>9</v>
      </c>
      <c r="D8918" s="2" t="s">
        <v>10</v>
      </c>
      <c r="E8918" s="1">
        <v>22</v>
      </c>
      <c r="F8918" s="1">
        <v>92</v>
      </c>
      <c r="G8918" s="1">
        <v>1</v>
      </c>
      <c r="H8918" s="1">
        <v>1</v>
      </c>
      <c r="I8918" s="21">
        <v>591.38684409856796</v>
      </c>
      <c r="J8918" s="21">
        <v>422.41917435611998</v>
      </c>
      <c r="K8918" s="22">
        <f>Salestable[[#This Row],[Order qty]]*Salestable[[#This Row],[Unit price]]</f>
        <v>591.38684409856796</v>
      </c>
      <c r="L8918" s="22">
        <f>Salestable[[#This Row],[Order qty]]*(Salestable[[#This Row],[Unit price]]-Salestable[[#This Row],[Unit cost]])</f>
        <v>168.96766974244798</v>
      </c>
    </row>
    <row r="8919" spans="1:12" ht="14.25" customHeight="1" x14ac:dyDescent="0.25">
      <c r="A8919" s="1" t="s">
        <v>8930</v>
      </c>
      <c r="B8919" s="3">
        <v>43882</v>
      </c>
      <c r="C8919" s="1" t="s">
        <v>9</v>
      </c>
      <c r="D8919" s="2" t="s">
        <v>10</v>
      </c>
      <c r="E8919" s="1">
        <v>25</v>
      </c>
      <c r="F8919" s="1">
        <v>189</v>
      </c>
      <c r="G8919" s="1">
        <v>17</v>
      </c>
      <c r="H8919" s="1">
        <v>8</v>
      </c>
      <c r="I8919" s="21">
        <v>566.21177637577057</v>
      </c>
      <c r="J8919" s="21">
        <v>404.43698312555046</v>
      </c>
      <c r="K8919" s="22">
        <f>Salestable[[#This Row],[Order qty]]*Salestable[[#This Row],[Unit price]]</f>
        <v>4529.6942110061646</v>
      </c>
      <c r="L8919" s="22">
        <f>Salestable[[#This Row],[Order qty]]*(Salestable[[#This Row],[Unit price]]-Salestable[[#This Row],[Unit cost]])</f>
        <v>1294.1983460017609</v>
      </c>
    </row>
    <row r="8920" spans="1:12" ht="14.25" customHeight="1" x14ac:dyDescent="0.25">
      <c r="A8920" s="1" t="s">
        <v>8931</v>
      </c>
      <c r="B8920" s="3">
        <v>43891</v>
      </c>
      <c r="C8920" s="1" t="s">
        <v>9</v>
      </c>
      <c r="D8920" s="2" t="s">
        <v>10</v>
      </c>
      <c r="E8920" s="1">
        <v>18</v>
      </c>
      <c r="F8920" s="1">
        <v>113</v>
      </c>
      <c r="G8920" s="1">
        <v>20</v>
      </c>
      <c r="H8920" s="1">
        <v>2</v>
      </c>
      <c r="I8920" s="21">
        <v>508.8729048371315</v>
      </c>
      <c r="J8920" s="21">
        <v>363.48064631223679</v>
      </c>
      <c r="K8920" s="22">
        <f>Salestable[[#This Row],[Order qty]]*Salestable[[#This Row],[Unit price]]</f>
        <v>1017.745809674263</v>
      </c>
      <c r="L8920" s="22">
        <f>Salestable[[#This Row],[Order qty]]*(Salestable[[#This Row],[Unit price]]-Salestable[[#This Row],[Unit cost]])</f>
        <v>290.78451704978943</v>
      </c>
    </row>
    <row r="8921" spans="1:12" ht="14.25" customHeight="1" x14ac:dyDescent="0.25">
      <c r="A8921" s="1" t="s">
        <v>8932</v>
      </c>
      <c r="B8921" s="3">
        <v>43930</v>
      </c>
      <c r="C8921" s="1" t="s">
        <v>18</v>
      </c>
      <c r="D8921" s="2" t="s">
        <v>10</v>
      </c>
      <c r="E8921" s="1">
        <v>14</v>
      </c>
      <c r="F8921" s="1">
        <v>224</v>
      </c>
      <c r="G8921" s="1">
        <v>23</v>
      </c>
      <c r="H8921" s="1">
        <v>7</v>
      </c>
      <c r="I8921" s="21">
        <v>296.66924357414246</v>
      </c>
      <c r="J8921" s="21">
        <v>211.9066025529589</v>
      </c>
      <c r="K8921" s="22">
        <f>Salestable[[#This Row],[Order qty]]*Salestable[[#This Row],[Unit price]]</f>
        <v>2076.6847050189972</v>
      </c>
      <c r="L8921" s="22">
        <f>Salestable[[#This Row],[Order qty]]*(Salestable[[#This Row],[Unit price]]-Salestable[[#This Row],[Unit cost]])</f>
        <v>593.33848714828491</v>
      </c>
    </row>
    <row r="8922" spans="1:12" ht="14.25" customHeight="1" x14ac:dyDescent="0.25">
      <c r="A8922" s="1" t="s">
        <v>8933</v>
      </c>
      <c r="B8922" s="3">
        <v>43866</v>
      </c>
      <c r="C8922" s="1" t="s">
        <v>14</v>
      </c>
      <c r="D8922" s="2" t="s">
        <v>10</v>
      </c>
      <c r="E8922" s="1">
        <v>15</v>
      </c>
      <c r="F8922" s="1">
        <v>129</v>
      </c>
      <c r="G8922" s="1">
        <v>4</v>
      </c>
      <c r="H8922" s="1">
        <v>2</v>
      </c>
      <c r="I8922" s="21">
        <v>426.37855499982834</v>
      </c>
      <c r="J8922" s="21">
        <v>304.55611071416314</v>
      </c>
      <c r="K8922" s="22">
        <f>Salestable[[#This Row],[Order qty]]*Salestable[[#This Row],[Unit price]]</f>
        <v>852.75710999965668</v>
      </c>
      <c r="L8922" s="22">
        <f>Salestable[[#This Row],[Order qty]]*(Salestable[[#This Row],[Unit price]]-Salestable[[#This Row],[Unit cost]])</f>
        <v>243.6448885713304</v>
      </c>
    </row>
    <row r="8923" spans="1:12" ht="14.25" customHeight="1" x14ac:dyDescent="0.25">
      <c r="A8923" s="1" t="s">
        <v>8934</v>
      </c>
      <c r="B8923" s="3">
        <v>43887</v>
      </c>
      <c r="C8923" s="1" t="s">
        <v>12</v>
      </c>
      <c r="D8923" s="2" t="s">
        <v>10</v>
      </c>
      <c r="E8923" s="1">
        <v>23</v>
      </c>
      <c r="F8923" s="1">
        <v>40</v>
      </c>
      <c r="G8923" s="1">
        <v>40</v>
      </c>
      <c r="H8923" s="1">
        <v>9</v>
      </c>
      <c r="I8923" s="21">
        <v>524.64313781261444</v>
      </c>
      <c r="J8923" s="21">
        <v>374.74509843758176</v>
      </c>
      <c r="K8923" s="22">
        <f>Salestable[[#This Row],[Order qty]]*Salestable[[#This Row],[Unit price]]</f>
        <v>4721.78824031353</v>
      </c>
      <c r="L8923" s="22">
        <f>Salestable[[#This Row],[Order qty]]*(Salestable[[#This Row],[Unit price]]-Salestable[[#This Row],[Unit cost]])</f>
        <v>1349.082354375294</v>
      </c>
    </row>
    <row r="8924" spans="1:12" ht="14.25" customHeight="1" x14ac:dyDescent="0.25">
      <c r="A8924" s="1" t="s">
        <v>8935</v>
      </c>
      <c r="B8924" s="3">
        <v>43912</v>
      </c>
      <c r="C8924" s="1" t="s">
        <v>18</v>
      </c>
      <c r="D8924" s="2" t="s">
        <v>10</v>
      </c>
      <c r="E8924" s="1">
        <v>21</v>
      </c>
      <c r="F8924" s="1">
        <v>32</v>
      </c>
      <c r="G8924" s="1">
        <v>6</v>
      </c>
      <c r="H8924" s="1">
        <v>6</v>
      </c>
      <c r="I8924" s="21">
        <v>364.60933810472488</v>
      </c>
      <c r="J8924" s="21">
        <v>260.43524150337493</v>
      </c>
      <c r="K8924" s="22">
        <f>Salestable[[#This Row],[Order qty]]*Salestable[[#This Row],[Unit price]]</f>
        <v>2187.6560286283493</v>
      </c>
      <c r="L8924" s="22">
        <f>Salestable[[#This Row],[Order qty]]*(Salestable[[#This Row],[Unit price]]-Salestable[[#This Row],[Unit cost]])</f>
        <v>625.04457960809975</v>
      </c>
    </row>
    <row r="8925" spans="1:12" ht="14.25" customHeight="1" x14ac:dyDescent="0.25">
      <c r="A8925" s="1" t="s">
        <v>8936</v>
      </c>
      <c r="B8925" s="3">
        <v>43946</v>
      </c>
      <c r="C8925" s="1" t="s">
        <v>18</v>
      </c>
      <c r="D8925" s="2" t="s">
        <v>10</v>
      </c>
      <c r="E8925" s="1">
        <v>21</v>
      </c>
      <c r="F8925" s="1">
        <v>312</v>
      </c>
      <c r="G8925" s="1">
        <v>46</v>
      </c>
      <c r="H8925" s="1">
        <v>2</v>
      </c>
      <c r="I8925" s="21">
        <v>158.6183910369873</v>
      </c>
      <c r="J8925" s="21">
        <v>113.29885074070522</v>
      </c>
      <c r="K8925" s="22">
        <f>Salestable[[#This Row],[Order qty]]*Salestable[[#This Row],[Unit price]]</f>
        <v>317.23678207397461</v>
      </c>
      <c r="L8925" s="22">
        <f>Salestable[[#This Row],[Order qty]]*(Salestable[[#This Row],[Unit price]]-Salestable[[#This Row],[Unit cost]])</f>
        <v>90.63908059256417</v>
      </c>
    </row>
    <row r="8926" spans="1:12" ht="14.25" customHeight="1" x14ac:dyDescent="0.25">
      <c r="A8926" s="1" t="s">
        <v>8937</v>
      </c>
      <c r="B8926" s="3">
        <v>43926</v>
      </c>
      <c r="C8926" s="1" t="s">
        <v>14</v>
      </c>
      <c r="D8926" s="2" t="s">
        <v>10</v>
      </c>
      <c r="E8926" s="1">
        <v>8</v>
      </c>
      <c r="F8926" s="1">
        <v>52</v>
      </c>
      <c r="G8926" s="1">
        <v>2</v>
      </c>
      <c r="H8926" s="1">
        <v>9</v>
      </c>
      <c r="I8926" s="21">
        <v>173.30577081441879</v>
      </c>
      <c r="J8926" s="21">
        <v>123.78983629601343</v>
      </c>
      <c r="K8926" s="22">
        <f>Salestable[[#This Row],[Order qty]]*Salestable[[#This Row],[Unit price]]</f>
        <v>1559.7519373297691</v>
      </c>
      <c r="L8926" s="22">
        <f>Salestable[[#This Row],[Order qty]]*(Salestable[[#This Row],[Unit price]]-Salestable[[#This Row],[Unit cost]])</f>
        <v>445.64341066564822</v>
      </c>
    </row>
    <row r="8927" spans="1:12" ht="14.25" customHeight="1" x14ac:dyDescent="0.25">
      <c r="A8927" s="1" t="s">
        <v>8938</v>
      </c>
      <c r="B8927" s="3">
        <v>43884</v>
      </c>
      <c r="C8927" s="1" t="s">
        <v>14</v>
      </c>
      <c r="D8927" s="2" t="s">
        <v>10</v>
      </c>
      <c r="E8927" s="1">
        <v>1</v>
      </c>
      <c r="F8927" s="1">
        <v>165</v>
      </c>
      <c r="G8927" s="1">
        <v>46</v>
      </c>
      <c r="H8927" s="1">
        <v>9</v>
      </c>
      <c r="I8927" s="21">
        <v>404.78751575946808</v>
      </c>
      <c r="J8927" s="21">
        <v>289.1339398281915</v>
      </c>
      <c r="K8927" s="22">
        <f>Salestable[[#This Row],[Order qty]]*Salestable[[#This Row],[Unit price]]</f>
        <v>3643.0876418352127</v>
      </c>
      <c r="L8927" s="22">
        <f>Salestable[[#This Row],[Order qty]]*(Salestable[[#This Row],[Unit price]]-Salestable[[#This Row],[Unit cost]])</f>
        <v>1040.8821833814891</v>
      </c>
    </row>
    <row r="8928" spans="1:12" ht="14.25" customHeight="1" x14ac:dyDescent="0.25">
      <c r="A8928" s="1" t="s">
        <v>8939</v>
      </c>
      <c r="B8928" s="3">
        <v>43890</v>
      </c>
      <c r="C8928" s="1" t="s">
        <v>14</v>
      </c>
      <c r="D8928" s="2" t="s">
        <v>10</v>
      </c>
      <c r="E8928" s="1">
        <v>9</v>
      </c>
      <c r="F8928" s="1">
        <v>62</v>
      </c>
      <c r="G8928" s="1">
        <v>1</v>
      </c>
      <c r="H8928" s="1">
        <v>1</v>
      </c>
      <c r="I8928" s="21">
        <v>480.64812809228897</v>
      </c>
      <c r="J8928" s="21">
        <v>343.32009149449215</v>
      </c>
      <c r="K8928" s="22">
        <f>Salestable[[#This Row],[Order qty]]*Salestable[[#This Row],[Unit price]]</f>
        <v>480.64812809228897</v>
      </c>
      <c r="L8928" s="22">
        <f>Salestable[[#This Row],[Order qty]]*(Salestable[[#This Row],[Unit price]]-Salestable[[#This Row],[Unit cost]])</f>
        <v>137.32803659779682</v>
      </c>
    </row>
    <row r="8929" spans="1:12" ht="14.25" customHeight="1" x14ac:dyDescent="0.25">
      <c r="A8929" s="1" t="s">
        <v>8940</v>
      </c>
      <c r="B8929" s="3">
        <v>43838</v>
      </c>
      <c r="C8929" s="1" t="s">
        <v>18</v>
      </c>
      <c r="D8929" s="2" t="s">
        <v>10</v>
      </c>
      <c r="E8929" s="1">
        <v>13</v>
      </c>
      <c r="F8929" s="1">
        <v>195</v>
      </c>
      <c r="G8929" s="1">
        <v>36</v>
      </c>
      <c r="H8929" s="1">
        <v>7</v>
      </c>
      <c r="I8929" s="21">
        <v>165.33624958992004</v>
      </c>
      <c r="J8929" s="21">
        <v>118.09732113565718</v>
      </c>
      <c r="K8929" s="22">
        <f>Salestable[[#This Row],[Order qty]]*Salestable[[#This Row],[Unit price]]</f>
        <v>1157.3537471294403</v>
      </c>
      <c r="L8929" s="22">
        <f>Salestable[[#This Row],[Order qty]]*(Salestable[[#This Row],[Unit price]]-Salestable[[#This Row],[Unit cost]])</f>
        <v>330.67249917984003</v>
      </c>
    </row>
    <row r="8930" spans="1:12" ht="14.25" customHeight="1" x14ac:dyDescent="0.25">
      <c r="A8930" s="1" t="s">
        <v>8941</v>
      </c>
      <c r="B8930" s="3">
        <v>43892</v>
      </c>
      <c r="C8930" s="1" t="s">
        <v>9</v>
      </c>
      <c r="D8930" s="2" t="s">
        <v>10</v>
      </c>
      <c r="E8930" s="1">
        <v>8</v>
      </c>
      <c r="F8930" s="1">
        <v>209</v>
      </c>
      <c r="G8930" s="1">
        <v>28</v>
      </c>
      <c r="H8930" s="1">
        <v>8</v>
      </c>
      <c r="I8930" s="21">
        <v>215.89950960874557</v>
      </c>
      <c r="J8930" s="21">
        <v>154.21393543481827</v>
      </c>
      <c r="K8930" s="22">
        <f>Salestable[[#This Row],[Order qty]]*Salestable[[#This Row],[Unit price]]</f>
        <v>1727.1960768699646</v>
      </c>
      <c r="L8930" s="22">
        <f>Salestable[[#This Row],[Order qty]]*(Salestable[[#This Row],[Unit price]]-Salestable[[#This Row],[Unit cost]])</f>
        <v>493.48459339141846</v>
      </c>
    </row>
    <row r="8931" spans="1:12" ht="14.25" customHeight="1" x14ac:dyDescent="0.25">
      <c r="A8931" s="1" t="s">
        <v>8942</v>
      </c>
      <c r="B8931" s="3">
        <v>43876</v>
      </c>
      <c r="C8931" s="1" t="s">
        <v>12</v>
      </c>
      <c r="D8931" s="2" t="s">
        <v>10</v>
      </c>
      <c r="E8931" s="1">
        <v>2</v>
      </c>
      <c r="F8931" s="1">
        <v>6</v>
      </c>
      <c r="G8931" s="1">
        <v>43</v>
      </c>
      <c r="H8931" s="1">
        <v>6</v>
      </c>
      <c r="I8931" s="21">
        <v>214.01435601711273</v>
      </c>
      <c r="J8931" s="21">
        <v>152.86739715508054</v>
      </c>
      <c r="K8931" s="22">
        <f>Salestable[[#This Row],[Order qty]]*Salestable[[#This Row],[Unit price]]</f>
        <v>1284.0861361026764</v>
      </c>
      <c r="L8931" s="22">
        <f>Salestable[[#This Row],[Order qty]]*(Salestable[[#This Row],[Unit price]]-Salestable[[#This Row],[Unit cost]])</f>
        <v>366.88175317219316</v>
      </c>
    </row>
    <row r="8932" spans="1:12" ht="14.25" customHeight="1" x14ac:dyDescent="0.25">
      <c r="A8932" s="1" t="s">
        <v>8943</v>
      </c>
      <c r="B8932" s="3">
        <v>43977</v>
      </c>
      <c r="C8932" s="1" t="s">
        <v>12</v>
      </c>
      <c r="D8932" s="2" t="s">
        <v>10</v>
      </c>
      <c r="E8932" s="1">
        <v>6</v>
      </c>
      <c r="F8932" s="1">
        <v>69</v>
      </c>
      <c r="G8932" s="1">
        <v>27</v>
      </c>
      <c r="H8932" s="1">
        <v>10</v>
      </c>
      <c r="I8932" s="21">
        <v>365.19343739748001</v>
      </c>
      <c r="J8932" s="21">
        <v>260.85245528391431</v>
      </c>
      <c r="K8932" s="22">
        <f>Salestable[[#This Row],[Order qty]]*Salestable[[#This Row],[Unit price]]</f>
        <v>3651.9343739748001</v>
      </c>
      <c r="L8932" s="22">
        <f>Salestable[[#This Row],[Order qty]]*(Salestable[[#This Row],[Unit price]]-Salestable[[#This Row],[Unit cost]])</f>
        <v>1043.409821135657</v>
      </c>
    </row>
    <row r="8933" spans="1:12" ht="14.25" customHeight="1" x14ac:dyDescent="0.25">
      <c r="A8933" s="1" t="s">
        <v>8944</v>
      </c>
      <c r="B8933" s="3">
        <v>43886</v>
      </c>
      <c r="C8933" s="1" t="s">
        <v>12</v>
      </c>
      <c r="D8933" s="2" t="s">
        <v>10</v>
      </c>
      <c r="E8933" s="1">
        <v>25</v>
      </c>
      <c r="F8933" s="1">
        <v>205</v>
      </c>
      <c r="G8933" s="1">
        <v>12</v>
      </c>
      <c r="H8933" s="1">
        <v>1</v>
      </c>
      <c r="I8933" s="21">
        <v>195.27283143997192</v>
      </c>
      <c r="J8933" s="21">
        <v>139.48059388569425</v>
      </c>
      <c r="K8933" s="22">
        <f>Salestable[[#This Row],[Order qty]]*Salestable[[#This Row],[Unit price]]</f>
        <v>195.27283143997192</v>
      </c>
      <c r="L8933" s="22">
        <f>Salestable[[#This Row],[Order qty]]*(Salestable[[#This Row],[Unit price]]-Salestable[[#This Row],[Unit cost]])</f>
        <v>55.792237554277676</v>
      </c>
    </row>
    <row r="8934" spans="1:12" ht="14.25" customHeight="1" x14ac:dyDescent="0.25">
      <c r="A8934" s="1" t="s">
        <v>8945</v>
      </c>
      <c r="B8934" s="3">
        <v>43929</v>
      </c>
      <c r="C8934" s="1" t="s">
        <v>18</v>
      </c>
      <c r="D8934" s="2" t="s">
        <v>10</v>
      </c>
      <c r="E8934" s="1">
        <v>26</v>
      </c>
      <c r="F8934" s="1">
        <v>174</v>
      </c>
      <c r="G8934" s="1">
        <v>47</v>
      </c>
      <c r="H8934" s="1">
        <v>5</v>
      </c>
      <c r="I8934" s="21">
        <v>198.62223476171494</v>
      </c>
      <c r="J8934" s="21">
        <v>141.87302482979638</v>
      </c>
      <c r="K8934" s="22">
        <f>Salestable[[#This Row],[Order qty]]*Salestable[[#This Row],[Unit price]]</f>
        <v>993.11117380857468</v>
      </c>
      <c r="L8934" s="22">
        <f>Salestable[[#This Row],[Order qty]]*(Salestable[[#This Row],[Unit price]]-Salestable[[#This Row],[Unit cost]])</f>
        <v>283.74604965959281</v>
      </c>
    </row>
    <row r="8935" spans="1:12" ht="14.25" customHeight="1" x14ac:dyDescent="0.25">
      <c r="A8935" s="1" t="s">
        <v>8946</v>
      </c>
      <c r="B8935" s="3">
        <v>43873</v>
      </c>
      <c r="C8935" s="1" t="s">
        <v>14</v>
      </c>
      <c r="D8935" s="2" t="s">
        <v>10</v>
      </c>
      <c r="E8935" s="1">
        <v>1</v>
      </c>
      <c r="F8935" s="1">
        <v>215</v>
      </c>
      <c r="G8935" s="1">
        <v>15</v>
      </c>
      <c r="H8935" s="1">
        <v>5</v>
      </c>
      <c r="I8935" s="21">
        <v>173.49876844882965</v>
      </c>
      <c r="J8935" s="21">
        <v>123.92769174916404</v>
      </c>
      <c r="K8935" s="22">
        <f>Salestable[[#This Row],[Order qty]]*Salestable[[#This Row],[Unit price]]</f>
        <v>867.49384224414825</v>
      </c>
      <c r="L8935" s="22">
        <f>Salestable[[#This Row],[Order qty]]*(Salestable[[#This Row],[Unit price]]-Salestable[[#This Row],[Unit cost]])</f>
        <v>247.85538349832805</v>
      </c>
    </row>
    <row r="8936" spans="1:12" ht="14.25" customHeight="1" x14ac:dyDescent="0.25">
      <c r="A8936" s="1" t="s">
        <v>8947</v>
      </c>
      <c r="B8936" s="3">
        <v>43844</v>
      </c>
      <c r="C8936" s="1" t="s">
        <v>14</v>
      </c>
      <c r="D8936" s="2" t="s">
        <v>10</v>
      </c>
      <c r="E8936" s="1">
        <v>17</v>
      </c>
      <c r="F8936" s="1">
        <v>322</v>
      </c>
      <c r="G8936" s="1">
        <v>44</v>
      </c>
      <c r="H8936" s="1">
        <v>10</v>
      </c>
      <c r="I8936" s="21">
        <v>388.03243643045425</v>
      </c>
      <c r="J8936" s="21">
        <v>277.16602602175305</v>
      </c>
      <c r="K8936" s="22">
        <f>Salestable[[#This Row],[Order qty]]*Salestable[[#This Row],[Unit price]]</f>
        <v>3880.3243643045425</v>
      </c>
      <c r="L8936" s="22">
        <f>Salestable[[#This Row],[Order qty]]*(Salestable[[#This Row],[Unit price]]-Salestable[[#This Row],[Unit cost]])</f>
        <v>1108.664104087012</v>
      </c>
    </row>
    <row r="8937" spans="1:12" ht="14.25" customHeight="1" x14ac:dyDescent="0.25">
      <c r="A8937" s="1" t="s">
        <v>8948</v>
      </c>
      <c r="B8937" s="3">
        <v>43980</v>
      </c>
      <c r="C8937" s="1" t="s">
        <v>18</v>
      </c>
      <c r="D8937" s="2" t="s">
        <v>10</v>
      </c>
      <c r="E8937" s="1">
        <v>4</v>
      </c>
      <c r="F8937" s="1">
        <v>204</v>
      </c>
      <c r="G8937" s="1">
        <v>36</v>
      </c>
      <c r="H8937" s="1">
        <v>4</v>
      </c>
      <c r="I8937" s="21">
        <v>548.12912535667419</v>
      </c>
      <c r="J8937" s="21">
        <v>391.5208038261959</v>
      </c>
      <c r="K8937" s="22">
        <f>Salestable[[#This Row],[Order qty]]*Salestable[[#This Row],[Unit price]]</f>
        <v>2192.5165014266968</v>
      </c>
      <c r="L8937" s="22">
        <f>Salestable[[#This Row],[Order qty]]*(Salestable[[#This Row],[Unit price]]-Salestable[[#This Row],[Unit cost]])</f>
        <v>626.43328612191317</v>
      </c>
    </row>
    <row r="8938" spans="1:12" ht="14.25" customHeight="1" x14ac:dyDescent="0.25">
      <c r="A8938" s="1" t="s">
        <v>8949</v>
      </c>
      <c r="B8938" s="3">
        <v>43837</v>
      </c>
      <c r="C8938" s="1" t="s">
        <v>14</v>
      </c>
      <c r="D8938" s="2" t="s">
        <v>10</v>
      </c>
      <c r="E8938" s="1">
        <v>2</v>
      </c>
      <c r="F8938" s="1">
        <v>204</v>
      </c>
      <c r="G8938" s="1">
        <v>43</v>
      </c>
      <c r="H8938" s="1">
        <v>6</v>
      </c>
      <c r="I8938" s="21">
        <v>506.18347996473312</v>
      </c>
      <c r="J8938" s="21">
        <v>361.55962854623795</v>
      </c>
      <c r="K8938" s="22">
        <f>Salestable[[#This Row],[Order qty]]*Salestable[[#This Row],[Unit price]]</f>
        <v>3037.1008797883987</v>
      </c>
      <c r="L8938" s="22">
        <f>Salestable[[#This Row],[Order qty]]*(Salestable[[#This Row],[Unit price]]-Salestable[[#This Row],[Unit cost]])</f>
        <v>867.74310851097107</v>
      </c>
    </row>
    <row r="8939" spans="1:12" ht="14.25" customHeight="1" x14ac:dyDescent="0.25">
      <c r="A8939" s="1" t="s">
        <v>8950</v>
      </c>
      <c r="B8939" s="3">
        <v>43918</v>
      </c>
      <c r="C8939" s="1" t="s">
        <v>14</v>
      </c>
      <c r="D8939" s="2" t="s">
        <v>10</v>
      </c>
      <c r="E8939" s="1">
        <v>2</v>
      </c>
      <c r="F8939" s="1">
        <v>139</v>
      </c>
      <c r="G8939" s="1">
        <v>17</v>
      </c>
      <c r="H8939" s="1">
        <v>8</v>
      </c>
      <c r="I8939" s="21">
        <v>287.67465198040009</v>
      </c>
      <c r="J8939" s="21">
        <v>205.48189427171437</v>
      </c>
      <c r="K8939" s="22">
        <f>Salestable[[#This Row],[Order qty]]*Salestable[[#This Row],[Unit price]]</f>
        <v>2301.3972158432007</v>
      </c>
      <c r="L8939" s="22">
        <f>Salestable[[#This Row],[Order qty]]*(Salestable[[#This Row],[Unit price]]-Salestable[[#This Row],[Unit cost]])</f>
        <v>657.54206166948575</v>
      </c>
    </row>
    <row r="8940" spans="1:12" ht="14.25" customHeight="1" x14ac:dyDescent="0.25">
      <c r="A8940" s="1" t="s">
        <v>8951</v>
      </c>
      <c r="B8940" s="3">
        <v>43835</v>
      </c>
      <c r="C8940" s="1" t="s">
        <v>14</v>
      </c>
      <c r="D8940" s="2" t="s">
        <v>10</v>
      </c>
      <c r="E8940" s="1">
        <v>1</v>
      </c>
      <c r="F8940" s="1">
        <v>233</v>
      </c>
      <c r="G8940" s="1">
        <v>27</v>
      </c>
      <c r="H8940" s="1">
        <v>5</v>
      </c>
      <c r="I8940" s="21">
        <v>567.17592841386795</v>
      </c>
      <c r="J8940" s="21">
        <v>405.12566315276285</v>
      </c>
      <c r="K8940" s="22">
        <f>Salestable[[#This Row],[Order qty]]*Salestable[[#This Row],[Unit price]]</f>
        <v>2835.8796420693398</v>
      </c>
      <c r="L8940" s="22">
        <f>Salestable[[#This Row],[Order qty]]*(Salestable[[#This Row],[Unit price]]-Salestable[[#This Row],[Unit cost]])</f>
        <v>810.25132630552548</v>
      </c>
    </row>
    <row r="8941" spans="1:12" ht="14.25" customHeight="1" x14ac:dyDescent="0.25">
      <c r="A8941" s="1" t="s">
        <v>8952</v>
      </c>
      <c r="B8941" s="3">
        <v>43974</v>
      </c>
      <c r="C8941" s="1" t="s">
        <v>9</v>
      </c>
      <c r="D8941" s="2" t="s">
        <v>10</v>
      </c>
      <c r="E8941" s="1">
        <v>23</v>
      </c>
      <c r="F8941" s="1">
        <v>45</v>
      </c>
      <c r="G8941" s="1">
        <v>33</v>
      </c>
      <c r="H8941" s="1">
        <v>7</v>
      </c>
      <c r="I8941" s="21">
        <v>574.93522167205811</v>
      </c>
      <c r="J8941" s="21">
        <v>410.6680154800415</v>
      </c>
      <c r="K8941" s="22">
        <f>Salestable[[#This Row],[Order qty]]*Salestable[[#This Row],[Unit price]]</f>
        <v>4024.5465517044067</v>
      </c>
      <c r="L8941" s="22">
        <f>Salestable[[#This Row],[Order qty]]*(Salestable[[#This Row],[Unit price]]-Salestable[[#This Row],[Unit cost]])</f>
        <v>1149.8704433441162</v>
      </c>
    </row>
    <row r="8942" spans="1:12" ht="14.25" customHeight="1" x14ac:dyDescent="0.25">
      <c r="A8942" s="1" t="s">
        <v>8953</v>
      </c>
      <c r="B8942" s="3">
        <v>43842</v>
      </c>
      <c r="C8942" s="1" t="s">
        <v>12</v>
      </c>
      <c r="D8942" s="2" t="s">
        <v>10</v>
      </c>
      <c r="E8942" s="1">
        <v>17</v>
      </c>
      <c r="F8942" s="1">
        <v>208</v>
      </c>
      <c r="G8942" s="1">
        <v>36</v>
      </c>
      <c r="H8942" s="1">
        <v>2</v>
      </c>
      <c r="I8942" s="21">
        <v>361.30547422170639</v>
      </c>
      <c r="J8942" s="21">
        <v>258.0753387297903</v>
      </c>
      <c r="K8942" s="22">
        <f>Salestable[[#This Row],[Order qty]]*Salestable[[#This Row],[Unit price]]</f>
        <v>722.61094844341278</v>
      </c>
      <c r="L8942" s="22">
        <f>Salestable[[#This Row],[Order qty]]*(Salestable[[#This Row],[Unit price]]-Salestable[[#This Row],[Unit cost]])</f>
        <v>206.46027098383217</v>
      </c>
    </row>
    <row r="8943" spans="1:12" ht="14.25" customHeight="1" x14ac:dyDescent="0.25">
      <c r="A8943" s="1" t="s">
        <v>8954</v>
      </c>
      <c r="B8943" s="3">
        <v>43835</v>
      </c>
      <c r="C8943" s="1" t="s">
        <v>12</v>
      </c>
      <c r="D8943" s="2" t="s">
        <v>10</v>
      </c>
      <c r="E8943" s="1">
        <v>4</v>
      </c>
      <c r="F8943" s="1">
        <v>163</v>
      </c>
      <c r="G8943" s="1">
        <v>10</v>
      </c>
      <c r="H8943" s="1">
        <v>8</v>
      </c>
      <c r="I8943" s="21">
        <v>539.93781960010529</v>
      </c>
      <c r="J8943" s="21">
        <v>385.66987114293238</v>
      </c>
      <c r="K8943" s="22">
        <f>Salestable[[#This Row],[Order qty]]*Salestable[[#This Row],[Unit price]]</f>
        <v>4319.5025568008423</v>
      </c>
      <c r="L8943" s="22">
        <f>Salestable[[#This Row],[Order qty]]*(Salestable[[#This Row],[Unit price]]-Salestable[[#This Row],[Unit cost]])</f>
        <v>1234.1435876573833</v>
      </c>
    </row>
    <row r="8944" spans="1:12" ht="14.25" customHeight="1" x14ac:dyDescent="0.25">
      <c r="A8944" s="1" t="s">
        <v>8955</v>
      </c>
      <c r="B8944" s="3">
        <v>43877</v>
      </c>
      <c r="C8944" s="1" t="s">
        <v>18</v>
      </c>
      <c r="D8944" s="2" t="s">
        <v>10</v>
      </c>
      <c r="E8944" s="1">
        <v>13</v>
      </c>
      <c r="F8944" s="1">
        <v>136</v>
      </c>
      <c r="G8944" s="1">
        <v>6</v>
      </c>
      <c r="H8944" s="1">
        <v>9</v>
      </c>
      <c r="I8944" s="21">
        <v>482.74897438287735</v>
      </c>
      <c r="J8944" s="21">
        <v>344.82069598776957</v>
      </c>
      <c r="K8944" s="22">
        <f>Salestable[[#This Row],[Order qty]]*Salestable[[#This Row],[Unit price]]</f>
        <v>4344.7407694458961</v>
      </c>
      <c r="L8944" s="22">
        <f>Salestable[[#This Row],[Order qty]]*(Salestable[[#This Row],[Unit price]]-Salestable[[#This Row],[Unit cost]])</f>
        <v>1241.35450555597</v>
      </c>
    </row>
    <row r="8945" spans="1:12" ht="14.25" customHeight="1" x14ac:dyDescent="0.25">
      <c r="A8945" s="1" t="s">
        <v>8956</v>
      </c>
      <c r="B8945" s="3">
        <v>43908</v>
      </c>
      <c r="C8945" s="1" t="s">
        <v>9</v>
      </c>
      <c r="D8945" s="2" t="s">
        <v>10</v>
      </c>
      <c r="E8945" s="1">
        <v>10</v>
      </c>
      <c r="F8945" s="1">
        <v>133</v>
      </c>
      <c r="G8945" s="1">
        <v>2</v>
      </c>
      <c r="H8945" s="1">
        <v>10</v>
      </c>
      <c r="I8945" s="21">
        <v>439.37843728065491</v>
      </c>
      <c r="J8945" s="21">
        <v>313.84174091475353</v>
      </c>
      <c r="K8945" s="22">
        <f>Salestable[[#This Row],[Order qty]]*Salestable[[#This Row],[Unit price]]</f>
        <v>4393.7843728065491</v>
      </c>
      <c r="L8945" s="22">
        <f>Salestable[[#This Row],[Order qty]]*(Salestable[[#This Row],[Unit price]]-Salestable[[#This Row],[Unit cost]])</f>
        <v>1255.3669636590139</v>
      </c>
    </row>
    <row r="8946" spans="1:12" ht="14.25" customHeight="1" x14ac:dyDescent="0.25">
      <c r="A8946" s="1" t="s">
        <v>8957</v>
      </c>
      <c r="B8946" s="3">
        <v>43905</v>
      </c>
      <c r="C8946" s="1" t="s">
        <v>18</v>
      </c>
      <c r="D8946" s="2" t="s">
        <v>10</v>
      </c>
      <c r="E8946" s="1">
        <v>19</v>
      </c>
      <c r="F8946" s="1">
        <v>284</v>
      </c>
      <c r="G8946" s="1">
        <v>2</v>
      </c>
      <c r="H8946" s="1">
        <v>10</v>
      </c>
      <c r="I8946" s="21">
        <v>556.73876684904099</v>
      </c>
      <c r="J8946" s="21">
        <v>397.67054774931501</v>
      </c>
      <c r="K8946" s="22">
        <f>Salestable[[#This Row],[Order qty]]*Salestable[[#This Row],[Unit price]]</f>
        <v>5567.3876684904099</v>
      </c>
      <c r="L8946" s="22">
        <f>Salestable[[#This Row],[Order qty]]*(Salestable[[#This Row],[Unit price]]-Salestable[[#This Row],[Unit cost]])</f>
        <v>1590.6821909972598</v>
      </c>
    </row>
    <row r="8947" spans="1:12" ht="14.25" customHeight="1" x14ac:dyDescent="0.25">
      <c r="A8947" s="1" t="s">
        <v>8958</v>
      </c>
      <c r="B8947" s="3">
        <v>43938</v>
      </c>
      <c r="C8947" s="1" t="s">
        <v>12</v>
      </c>
      <c r="D8947" s="2" t="s">
        <v>10</v>
      </c>
      <c r="E8947" s="1">
        <v>16</v>
      </c>
      <c r="F8947" s="1">
        <v>115</v>
      </c>
      <c r="G8947" s="1">
        <v>29</v>
      </c>
      <c r="H8947" s="1">
        <v>3</v>
      </c>
      <c r="I8947" s="21">
        <v>211.5991233587265</v>
      </c>
      <c r="J8947" s="21">
        <v>151.14223097051894</v>
      </c>
      <c r="K8947" s="22">
        <f>Salestable[[#This Row],[Order qty]]*Salestable[[#This Row],[Unit price]]</f>
        <v>634.7973700761795</v>
      </c>
      <c r="L8947" s="22">
        <f>Salestable[[#This Row],[Order qty]]*(Salestable[[#This Row],[Unit price]]-Salestable[[#This Row],[Unit cost]])</f>
        <v>181.37067716462269</v>
      </c>
    </row>
    <row r="8948" spans="1:12" ht="14.25" customHeight="1" x14ac:dyDescent="0.25">
      <c r="A8948" s="1" t="s">
        <v>8959</v>
      </c>
      <c r="B8948" s="3">
        <v>43944</v>
      </c>
      <c r="C8948" s="1" t="s">
        <v>9</v>
      </c>
      <c r="D8948" s="2" t="s">
        <v>10</v>
      </c>
      <c r="E8948" s="1">
        <v>7</v>
      </c>
      <c r="F8948" s="1">
        <v>207</v>
      </c>
      <c r="G8948" s="1">
        <v>17</v>
      </c>
      <c r="H8948" s="1">
        <v>3</v>
      </c>
      <c r="I8948" s="21">
        <v>318.1315181851387</v>
      </c>
      <c r="J8948" s="21">
        <v>227.23679870367053</v>
      </c>
      <c r="K8948" s="22">
        <f>Salestable[[#This Row],[Order qty]]*Salestable[[#This Row],[Unit price]]</f>
        <v>954.39455455541611</v>
      </c>
      <c r="L8948" s="22">
        <f>Salestable[[#This Row],[Order qty]]*(Salestable[[#This Row],[Unit price]]-Salestable[[#This Row],[Unit cost]])</f>
        <v>272.68415844440449</v>
      </c>
    </row>
    <row r="8949" spans="1:12" ht="14.25" customHeight="1" x14ac:dyDescent="0.25">
      <c r="A8949" s="1" t="s">
        <v>8960</v>
      </c>
      <c r="B8949" s="3">
        <v>43977</v>
      </c>
      <c r="C8949" s="1" t="s">
        <v>12</v>
      </c>
      <c r="D8949" s="2" t="s">
        <v>10</v>
      </c>
      <c r="E8949" s="1">
        <v>24</v>
      </c>
      <c r="F8949" s="1">
        <v>233</v>
      </c>
      <c r="G8949" s="1">
        <v>10</v>
      </c>
      <c r="H8949" s="1">
        <v>7</v>
      </c>
      <c r="I8949" s="21">
        <v>499.38144063949585</v>
      </c>
      <c r="J8949" s="21">
        <v>356.70102902821134</v>
      </c>
      <c r="K8949" s="22">
        <f>Salestable[[#This Row],[Order qty]]*Salestable[[#This Row],[Unit price]]</f>
        <v>3495.6700844764709</v>
      </c>
      <c r="L8949" s="22">
        <f>Salestable[[#This Row],[Order qty]]*(Salestable[[#This Row],[Unit price]]-Salestable[[#This Row],[Unit cost]])</f>
        <v>998.76288127899159</v>
      </c>
    </row>
    <row r="8950" spans="1:12" ht="14.25" customHeight="1" x14ac:dyDescent="0.25">
      <c r="A8950" s="1" t="s">
        <v>8961</v>
      </c>
      <c r="B8950" s="3">
        <v>43981</v>
      </c>
      <c r="C8950" s="1" t="s">
        <v>14</v>
      </c>
      <c r="D8950" s="2" t="s">
        <v>10</v>
      </c>
      <c r="E8950" s="1">
        <v>24</v>
      </c>
      <c r="F8950" s="1">
        <v>236</v>
      </c>
      <c r="G8950" s="1">
        <v>6</v>
      </c>
      <c r="H8950" s="1">
        <v>3</v>
      </c>
      <c r="I8950" s="21">
        <v>300.52785247564316</v>
      </c>
      <c r="J8950" s="21">
        <v>214.66275176831655</v>
      </c>
      <c r="K8950" s="22">
        <f>Salestable[[#This Row],[Order qty]]*Salestable[[#This Row],[Unit price]]</f>
        <v>901.58355742692947</v>
      </c>
      <c r="L8950" s="22">
        <f>Salestable[[#This Row],[Order qty]]*(Salestable[[#This Row],[Unit price]]-Salestable[[#This Row],[Unit cost]])</f>
        <v>257.59530212197978</v>
      </c>
    </row>
    <row r="8951" spans="1:12" ht="14.25" customHeight="1" x14ac:dyDescent="0.25">
      <c r="A8951" s="1" t="s">
        <v>8962</v>
      </c>
      <c r="B8951" s="3">
        <v>43953</v>
      </c>
      <c r="C8951" s="1" t="s">
        <v>14</v>
      </c>
      <c r="D8951" s="2" t="s">
        <v>10</v>
      </c>
      <c r="E8951" s="1">
        <v>26</v>
      </c>
      <c r="F8951" s="1">
        <v>321</v>
      </c>
      <c r="G8951" s="1">
        <v>39</v>
      </c>
      <c r="H8951" s="1">
        <v>1</v>
      </c>
      <c r="I8951" s="21">
        <v>332.08757936954498</v>
      </c>
      <c r="J8951" s="21">
        <v>237.20541383538929</v>
      </c>
      <c r="K8951" s="22">
        <f>Salestable[[#This Row],[Order qty]]*Salestable[[#This Row],[Unit price]]</f>
        <v>332.08757936954498</v>
      </c>
      <c r="L8951" s="22">
        <f>Salestable[[#This Row],[Order qty]]*(Salestable[[#This Row],[Unit price]]-Salestable[[#This Row],[Unit cost]])</f>
        <v>94.882165534155689</v>
      </c>
    </row>
    <row r="8952" spans="1:12" ht="14.25" customHeight="1" x14ac:dyDescent="0.25">
      <c r="A8952" s="1" t="s">
        <v>8963</v>
      </c>
      <c r="B8952" s="3">
        <v>43962</v>
      </c>
      <c r="C8952" s="1" t="s">
        <v>12</v>
      </c>
      <c r="D8952" s="2" t="s">
        <v>10</v>
      </c>
      <c r="E8952" s="1">
        <v>20</v>
      </c>
      <c r="F8952" s="1">
        <v>222</v>
      </c>
      <c r="G8952" s="1">
        <v>29</v>
      </c>
      <c r="H8952" s="1">
        <v>10</v>
      </c>
      <c r="I8952" s="21">
        <v>523.34901148080826</v>
      </c>
      <c r="J8952" s="21">
        <v>373.82072248629163</v>
      </c>
      <c r="K8952" s="22">
        <f>Salestable[[#This Row],[Order qty]]*Salestable[[#This Row],[Unit price]]</f>
        <v>5233.4901148080826</v>
      </c>
      <c r="L8952" s="22">
        <f>Salestable[[#This Row],[Order qty]]*(Salestable[[#This Row],[Unit price]]-Salestable[[#This Row],[Unit cost]])</f>
        <v>1495.2828899451663</v>
      </c>
    </row>
    <row r="8953" spans="1:12" ht="14.25" customHeight="1" x14ac:dyDescent="0.25">
      <c r="A8953" s="1" t="s">
        <v>8964</v>
      </c>
      <c r="B8953" s="3">
        <v>43926</v>
      </c>
      <c r="C8953" s="1" t="s">
        <v>14</v>
      </c>
      <c r="D8953" s="2" t="s">
        <v>10</v>
      </c>
      <c r="E8953" s="1">
        <v>26</v>
      </c>
      <c r="F8953" s="1">
        <v>215</v>
      </c>
      <c r="G8953" s="1">
        <v>1</v>
      </c>
      <c r="H8953" s="1">
        <v>8</v>
      </c>
      <c r="I8953" s="21">
        <v>312.93037676811218</v>
      </c>
      <c r="J8953" s="21">
        <v>223.52169769150871</v>
      </c>
      <c r="K8953" s="22">
        <f>Salestable[[#This Row],[Order qty]]*Salestable[[#This Row],[Unit price]]</f>
        <v>2503.4430141448975</v>
      </c>
      <c r="L8953" s="22">
        <f>Salestable[[#This Row],[Order qty]]*(Salestable[[#This Row],[Unit price]]-Salestable[[#This Row],[Unit cost]])</f>
        <v>715.26943261282781</v>
      </c>
    </row>
    <row r="8954" spans="1:12" ht="14.25" customHeight="1" x14ac:dyDescent="0.25">
      <c r="A8954" s="1" t="s">
        <v>8965</v>
      </c>
      <c r="B8954" s="3">
        <v>43863</v>
      </c>
      <c r="C8954" s="1" t="s">
        <v>14</v>
      </c>
      <c r="D8954" s="2" t="s">
        <v>10</v>
      </c>
      <c r="E8954" s="1">
        <v>9</v>
      </c>
      <c r="F8954" s="1">
        <v>301</v>
      </c>
      <c r="G8954" s="1">
        <v>8</v>
      </c>
      <c r="H8954" s="1">
        <v>8</v>
      </c>
      <c r="I8954" s="21">
        <v>198.52679604291916</v>
      </c>
      <c r="J8954" s="21">
        <v>141.80485431637084</v>
      </c>
      <c r="K8954" s="22">
        <f>Salestable[[#This Row],[Order qty]]*Salestable[[#This Row],[Unit price]]</f>
        <v>1588.2143683433533</v>
      </c>
      <c r="L8954" s="22">
        <f>Salestable[[#This Row],[Order qty]]*(Salestable[[#This Row],[Unit price]]-Salestable[[#This Row],[Unit cost]])</f>
        <v>453.77553381238658</v>
      </c>
    </row>
    <row r="8955" spans="1:12" ht="14.25" customHeight="1" x14ac:dyDescent="0.25">
      <c r="A8955" s="1" t="s">
        <v>8966</v>
      </c>
      <c r="B8955" s="3">
        <v>43947</v>
      </c>
      <c r="C8955" s="1" t="s">
        <v>18</v>
      </c>
      <c r="D8955" s="2" t="s">
        <v>10</v>
      </c>
      <c r="E8955" s="1">
        <v>4</v>
      </c>
      <c r="F8955" s="1">
        <v>192</v>
      </c>
      <c r="G8955" s="1">
        <v>33</v>
      </c>
      <c r="H8955" s="1">
        <v>5</v>
      </c>
      <c r="I8955" s="21">
        <v>242.40349280834198</v>
      </c>
      <c r="J8955" s="21">
        <v>173.14535200595856</v>
      </c>
      <c r="K8955" s="22">
        <f>Salestable[[#This Row],[Order qty]]*Salestable[[#This Row],[Unit price]]</f>
        <v>1212.0174640417099</v>
      </c>
      <c r="L8955" s="22">
        <f>Salestable[[#This Row],[Order qty]]*(Salestable[[#This Row],[Unit price]]-Salestable[[#This Row],[Unit cost]])</f>
        <v>346.29070401191711</v>
      </c>
    </row>
    <row r="8956" spans="1:12" ht="14.25" customHeight="1" x14ac:dyDescent="0.25">
      <c r="A8956" s="1" t="s">
        <v>8967</v>
      </c>
      <c r="B8956" s="3">
        <v>43889</v>
      </c>
      <c r="C8956" s="1" t="s">
        <v>14</v>
      </c>
      <c r="D8956" s="2" t="s">
        <v>10</v>
      </c>
      <c r="E8956" s="1">
        <v>7</v>
      </c>
      <c r="F8956" s="1">
        <v>137</v>
      </c>
      <c r="G8956" s="1">
        <v>18</v>
      </c>
      <c r="H8956" s="1">
        <v>9</v>
      </c>
      <c r="I8956" s="21">
        <v>601.71303874254227</v>
      </c>
      <c r="J8956" s="21">
        <v>429.79502767324448</v>
      </c>
      <c r="K8956" s="22">
        <f>Salestable[[#This Row],[Order qty]]*Salestable[[#This Row],[Unit price]]</f>
        <v>5415.4173486828804</v>
      </c>
      <c r="L8956" s="22">
        <f>Salestable[[#This Row],[Order qty]]*(Salestable[[#This Row],[Unit price]]-Salestable[[#This Row],[Unit cost]])</f>
        <v>1547.2620996236801</v>
      </c>
    </row>
    <row r="8957" spans="1:12" ht="14.25" customHeight="1" x14ac:dyDescent="0.25">
      <c r="A8957" s="1" t="s">
        <v>8968</v>
      </c>
      <c r="B8957" s="3">
        <v>43847</v>
      </c>
      <c r="C8957" s="1" t="s">
        <v>9</v>
      </c>
      <c r="D8957" s="2" t="s">
        <v>10</v>
      </c>
      <c r="E8957" s="1">
        <v>13</v>
      </c>
      <c r="F8957" s="1">
        <v>145</v>
      </c>
      <c r="G8957" s="1">
        <v>43</v>
      </c>
      <c r="H8957" s="1">
        <v>1</v>
      </c>
      <c r="I8957" s="21">
        <v>274.15299224853516</v>
      </c>
      <c r="J8957" s="21">
        <v>195.82356589181083</v>
      </c>
      <c r="K8957" s="22">
        <f>Salestable[[#This Row],[Order qty]]*Salestable[[#This Row],[Unit price]]</f>
        <v>274.15299224853516</v>
      </c>
      <c r="L8957" s="22">
        <f>Salestable[[#This Row],[Order qty]]*(Salestable[[#This Row],[Unit price]]-Salestable[[#This Row],[Unit cost]])</f>
        <v>78.329426356724326</v>
      </c>
    </row>
    <row r="8958" spans="1:12" ht="14.25" customHeight="1" x14ac:dyDescent="0.25">
      <c r="A8958" s="1" t="s">
        <v>8969</v>
      </c>
      <c r="B8958" s="3">
        <v>43965</v>
      </c>
      <c r="C8958" s="1" t="s">
        <v>18</v>
      </c>
      <c r="D8958" s="2" t="s">
        <v>10</v>
      </c>
      <c r="E8958" s="1">
        <v>22</v>
      </c>
      <c r="F8958" s="1">
        <v>114</v>
      </c>
      <c r="G8958" s="1">
        <v>13</v>
      </c>
      <c r="H8958" s="1">
        <v>6</v>
      </c>
      <c r="I8958" s="21">
        <v>352.16485780477524</v>
      </c>
      <c r="J8958" s="21">
        <v>251.54632700341091</v>
      </c>
      <c r="K8958" s="22">
        <f>Salestable[[#This Row],[Order qty]]*Salestable[[#This Row],[Unit price]]</f>
        <v>2112.9891468286514</v>
      </c>
      <c r="L8958" s="22">
        <f>Salestable[[#This Row],[Order qty]]*(Salestable[[#This Row],[Unit price]]-Salestable[[#This Row],[Unit cost]])</f>
        <v>603.71118480818598</v>
      </c>
    </row>
    <row r="8959" spans="1:12" ht="14.25" customHeight="1" x14ac:dyDescent="0.25">
      <c r="A8959" s="1" t="s">
        <v>8970</v>
      </c>
      <c r="B8959" s="3">
        <v>43933</v>
      </c>
      <c r="C8959" s="1" t="s">
        <v>12</v>
      </c>
      <c r="D8959" s="2" t="s">
        <v>10</v>
      </c>
      <c r="E8959" s="1">
        <v>22</v>
      </c>
      <c r="F8959" s="1">
        <v>202</v>
      </c>
      <c r="G8959" s="1">
        <v>7</v>
      </c>
      <c r="H8959" s="1">
        <v>9</v>
      </c>
      <c r="I8959" s="21">
        <v>295.82158291339874</v>
      </c>
      <c r="J8959" s="21">
        <v>211.30113065242767</v>
      </c>
      <c r="K8959" s="22">
        <f>Salestable[[#This Row],[Order qty]]*Salestable[[#This Row],[Unit price]]</f>
        <v>2662.3942462205887</v>
      </c>
      <c r="L8959" s="22">
        <f>Salestable[[#This Row],[Order qty]]*(Salestable[[#This Row],[Unit price]]-Salestable[[#This Row],[Unit cost]])</f>
        <v>760.68407034873962</v>
      </c>
    </row>
    <row r="8960" spans="1:12" ht="14.25" customHeight="1" x14ac:dyDescent="0.25">
      <c r="A8960" s="1" t="s">
        <v>8971</v>
      </c>
      <c r="B8960" s="3">
        <v>43848</v>
      </c>
      <c r="C8960" s="1" t="s">
        <v>12</v>
      </c>
      <c r="D8960" s="2" t="s">
        <v>10</v>
      </c>
      <c r="E8960" s="1">
        <v>22</v>
      </c>
      <c r="F8960" s="1">
        <v>20</v>
      </c>
      <c r="G8960" s="1">
        <v>46</v>
      </c>
      <c r="H8960" s="1">
        <v>8</v>
      </c>
      <c r="I8960" s="21">
        <v>526.71194225549698</v>
      </c>
      <c r="J8960" s="21">
        <v>376.22281589678357</v>
      </c>
      <c r="K8960" s="22">
        <f>Salestable[[#This Row],[Order qty]]*Salestable[[#This Row],[Unit price]]</f>
        <v>4213.6955380439758</v>
      </c>
      <c r="L8960" s="22">
        <f>Salestable[[#This Row],[Order qty]]*(Salestable[[#This Row],[Unit price]]-Salestable[[#This Row],[Unit cost]])</f>
        <v>1203.9130108697073</v>
      </c>
    </row>
    <row r="8961" spans="1:12" ht="14.25" customHeight="1" x14ac:dyDescent="0.25">
      <c r="A8961" s="1" t="s">
        <v>8972</v>
      </c>
      <c r="B8961" s="3">
        <v>43954</v>
      </c>
      <c r="C8961" s="1" t="s">
        <v>18</v>
      </c>
      <c r="D8961" s="2" t="s">
        <v>10</v>
      </c>
      <c r="E8961" s="1">
        <v>6</v>
      </c>
      <c r="F8961" s="1">
        <v>114</v>
      </c>
      <c r="G8961" s="1">
        <v>28</v>
      </c>
      <c r="H8961" s="1">
        <v>6</v>
      </c>
      <c r="I8961" s="21">
        <v>368.64676022529602</v>
      </c>
      <c r="J8961" s="21">
        <v>263.31911444664001</v>
      </c>
      <c r="K8961" s="22">
        <f>Salestable[[#This Row],[Order qty]]*Salestable[[#This Row],[Unit price]]</f>
        <v>2211.8805613517761</v>
      </c>
      <c r="L8961" s="22">
        <f>Salestable[[#This Row],[Order qty]]*(Salestable[[#This Row],[Unit price]]-Salestable[[#This Row],[Unit cost]])</f>
        <v>631.96587467193604</v>
      </c>
    </row>
    <row r="8962" spans="1:12" ht="14.25" customHeight="1" x14ac:dyDescent="0.25">
      <c r="A8962" s="1" t="s">
        <v>8973</v>
      </c>
      <c r="B8962" s="3">
        <v>43881</v>
      </c>
      <c r="C8962" s="1" t="s">
        <v>14</v>
      </c>
      <c r="D8962" s="2" t="s">
        <v>10</v>
      </c>
      <c r="E8962" s="1">
        <v>14</v>
      </c>
      <c r="F8962" s="1">
        <v>345</v>
      </c>
      <c r="G8962" s="1">
        <v>3</v>
      </c>
      <c r="H8962" s="1">
        <v>3</v>
      </c>
      <c r="I8962" s="21">
        <v>585.46211832761765</v>
      </c>
      <c r="J8962" s="21">
        <v>418.18722737686977</v>
      </c>
      <c r="K8962" s="22">
        <f>Salestable[[#This Row],[Order qty]]*Salestable[[#This Row],[Unit price]]</f>
        <v>1756.3863549828529</v>
      </c>
      <c r="L8962" s="22">
        <f>Salestable[[#This Row],[Order qty]]*(Salestable[[#This Row],[Unit price]]-Salestable[[#This Row],[Unit cost]])</f>
        <v>501.82467285224362</v>
      </c>
    </row>
    <row r="8963" spans="1:12" ht="14.25" customHeight="1" x14ac:dyDescent="0.25">
      <c r="A8963" s="1" t="s">
        <v>8974</v>
      </c>
      <c r="B8963" s="3">
        <v>43968</v>
      </c>
      <c r="C8963" s="1" t="s">
        <v>9</v>
      </c>
      <c r="D8963" s="2" t="s">
        <v>10</v>
      </c>
      <c r="E8963" s="1">
        <v>4</v>
      </c>
      <c r="F8963" s="1">
        <v>288</v>
      </c>
      <c r="G8963" s="1">
        <v>33</v>
      </c>
      <c r="H8963" s="1">
        <v>6</v>
      </c>
      <c r="I8963" s="21">
        <v>174.84410798549652</v>
      </c>
      <c r="J8963" s="21">
        <v>124.88864856106895</v>
      </c>
      <c r="K8963" s="22">
        <f>Salestable[[#This Row],[Order qty]]*Salestable[[#This Row],[Unit price]]</f>
        <v>1049.0646479129791</v>
      </c>
      <c r="L8963" s="22">
        <f>Salestable[[#This Row],[Order qty]]*(Salestable[[#This Row],[Unit price]]-Salestable[[#This Row],[Unit cost]])</f>
        <v>299.73275654656544</v>
      </c>
    </row>
    <row r="8964" spans="1:12" ht="14.25" customHeight="1" x14ac:dyDescent="0.25">
      <c r="A8964" s="1" t="s">
        <v>8975</v>
      </c>
      <c r="B8964" s="3">
        <v>43981</v>
      </c>
      <c r="C8964" s="1" t="s">
        <v>14</v>
      </c>
      <c r="D8964" s="2" t="s">
        <v>10</v>
      </c>
      <c r="E8964" s="1">
        <v>5</v>
      </c>
      <c r="F8964" s="1">
        <v>84</v>
      </c>
      <c r="G8964" s="1">
        <v>40</v>
      </c>
      <c r="H8964" s="1">
        <v>7</v>
      </c>
      <c r="I8964" s="21">
        <v>280.15144711732864</v>
      </c>
      <c r="J8964" s="21">
        <v>200.10817651237761</v>
      </c>
      <c r="K8964" s="22">
        <f>Salestable[[#This Row],[Order qty]]*Salestable[[#This Row],[Unit price]]</f>
        <v>1961.0601298213005</v>
      </c>
      <c r="L8964" s="22">
        <f>Salestable[[#This Row],[Order qty]]*(Salestable[[#This Row],[Unit price]]-Salestable[[#This Row],[Unit cost]])</f>
        <v>560.30289423465729</v>
      </c>
    </row>
    <row r="8965" spans="1:12" ht="14.25" customHeight="1" x14ac:dyDescent="0.25">
      <c r="A8965" s="1" t="s">
        <v>8976</v>
      </c>
      <c r="B8965" s="3">
        <v>43943</v>
      </c>
      <c r="C8965" s="1" t="s">
        <v>14</v>
      </c>
      <c r="D8965" s="2" t="s">
        <v>10</v>
      </c>
      <c r="E8965" s="1">
        <v>21</v>
      </c>
      <c r="F8965" s="1">
        <v>147</v>
      </c>
      <c r="G8965" s="1">
        <v>29</v>
      </c>
      <c r="H8965" s="1">
        <v>5</v>
      </c>
      <c r="I8965" s="21">
        <v>557.05700540542603</v>
      </c>
      <c r="J8965" s="21">
        <v>397.89786100387573</v>
      </c>
      <c r="K8965" s="22">
        <f>Salestable[[#This Row],[Order qty]]*Salestable[[#This Row],[Unit price]]</f>
        <v>2785.2850270271301</v>
      </c>
      <c r="L8965" s="22">
        <f>Salestable[[#This Row],[Order qty]]*(Salestable[[#This Row],[Unit price]]-Salestable[[#This Row],[Unit cost]])</f>
        <v>795.79572200775146</v>
      </c>
    </row>
    <row r="8966" spans="1:12" ht="14.25" customHeight="1" x14ac:dyDescent="0.25">
      <c r="A8966" s="1" t="s">
        <v>8977</v>
      </c>
      <c r="B8966" s="3">
        <v>43850</v>
      </c>
      <c r="C8966" s="1" t="s">
        <v>18</v>
      </c>
      <c r="D8966" s="2" t="s">
        <v>10</v>
      </c>
      <c r="E8966" s="1">
        <v>9</v>
      </c>
      <c r="F8966" s="1">
        <v>24</v>
      </c>
      <c r="G8966" s="1">
        <v>12</v>
      </c>
      <c r="H8966" s="1">
        <v>8</v>
      </c>
      <c r="I8966" s="21">
        <v>296.29510349035263</v>
      </c>
      <c r="J8966" s="21">
        <v>211.63935963596617</v>
      </c>
      <c r="K8966" s="22">
        <f>Salestable[[#This Row],[Order qty]]*Salestable[[#This Row],[Unit price]]</f>
        <v>2370.360827922821</v>
      </c>
      <c r="L8966" s="22">
        <f>Salestable[[#This Row],[Order qty]]*(Salestable[[#This Row],[Unit price]]-Salestable[[#This Row],[Unit cost]])</f>
        <v>677.24595083509166</v>
      </c>
    </row>
    <row r="8967" spans="1:12" ht="14.25" customHeight="1" x14ac:dyDescent="0.25">
      <c r="A8967" s="1" t="s">
        <v>8978</v>
      </c>
      <c r="B8967" s="3">
        <v>43831</v>
      </c>
      <c r="C8967" s="1" t="s">
        <v>12</v>
      </c>
      <c r="D8967" s="2" t="s">
        <v>10</v>
      </c>
      <c r="E8967" s="1">
        <v>11</v>
      </c>
      <c r="F8967" s="1">
        <v>176</v>
      </c>
      <c r="G8967" s="1">
        <v>22</v>
      </c>
      <c r="H8967" s="1">
        <v>7</v>
      </c>
      <c r="I8967" s="21">
        <v>339.40399038791656</v>
      </c>
      <c r="J8967" s="21">
        <v>242.43142170565471</v>
      </c>
      <c r="K8967" s="22">
        <f>Salestable[[#This Row],[Order qty]]*Salestable[[#This Row],[Unit price]]</f>
        <v>2375.827932715416</v>
      </c>
      <c r="L8967" s="22">
        <f>Salestable[[#This Row],[Order qty]]*(Salestable[[#This Row],[Unit price]]-Salestable[[#This Row],[Unit cost]])</f>
        <v>678.8079807758329</v>
      </c>
    </row>
    <row r="8968" spans="1:12" ht="14.25" customHeight="1" x14ac:dyDescent="0.25">
      <c r="A8968" s="1" t="s">
        <v>8979</v>
      </c>
      <c r="B8968" s="3">
        <v>43895</v>
      </c>
      <c r="C8968" s="1" t="s">
        <v>12</v>
      </c>
      <c r="D8968" s="2" t="s">
        <v>10</v>
      </c>
      <c r="E8968" s="1">
        <v>4</v>
      </c>
      <c r="F8968" s="1">
        <v>74</v>
      </c>
      <c r="G8968" s="1">
        <v>34</v>
      </c>
      <c r="H8968" s="1">
        <v>9</v>
      </c>
      <c r="I8968" s="21">
        <v>517.54528623819351</v>
      </c>
      <c r="J8968" s="21">
        <v>369.67520445585251</v>
      </c>
      <c r="K8968" s="22">
        <f>Salestable[[#This Row],[Order qty]]*Salestable[[#This Row],[Unit price]]</f>
        <v>4657.9075761437416</v>
      </c>
      <c r="L8968" s="22">
        <f>Salestable[[#This Row],[Order qty]]*(Salestable[[#This Row],[Unit price]]-Salestable[[#This Row],[Unit cost]])</f>
        <v>1330.830736041069</v>
      </c>
    </row>
    <row r="8969" spans="1:12" ht="14.25" customHeight="1" x14ac:dyDescent="0.25">
      <c r="A8969" s="1" t="s">
        <v>8980</v>
      </c>
      <c r="B8969" s="3">
        <v>43902</v>
      </c>
      <c r="C8969" s="1" t="s">
        <v>9</v>
      </c>
      <c r="D8969" s="2" t="s">
        <v>10</v>
      </c>
      <c r="E8969" s="1">
        <v>10</v>
      </c>
      <c r="F8969" s="1">
        <v>211</v>
      </c>
      <c r="G8969" s="1">
        <v>29</v>
      </c>
      <c r="H8969" s="1">
        <v>10</v>
      </c>
      <c r="I8969" s="21">
        <v>281.90502905845642</v>
      </c>
      <c r="J8969" s="21">
        <v>201.36073504175459</v>
      </c>
      <c r="K8969" s="22">
        <f>Salestable[[#This Row],[Order qty]]*Salestable[[#This Row],[Unit price]]</f>
        <v>2819.0502905845642</v>
      </c>
      <c r="L8969" s="22">
        <f>Salestable[[#This Row],[Order qty]]*(Salestable[[#This Row],[Unit price]]-Salestable[[#This Row],[Unit cost]])</f>
        <v>805.44294016701826</v>
      </c>
    </row>
    <row r="8970" spans="1:12" ht="14.25" customHeight="1" x14ac:dyDescent="0.25">
      <c r="A8970" s="1" t="s">
        <v>8981</v>
      </c>
      <c r="B8970" s="3">
        <v>43846</v>
      </c>
      <c r="C8970" s="1" t="s">
        <v>14</v>
      </c>
      <c r="D8970" s="2" t="s">
        <v>10</v>
      </c>
      <c r="E8970" s="1">
        <v>4</v>
      </c>
      <c r="F8970" s="1">
        <v>188</v>
      </c>
      <c r="G8970" s="1">
        <v>32</v>
      </c>
      <c r="H8970" s="1">
        <v>1</v>
      </c>
      <c r="I8970" s="21">
        <v>436.91240948438644</v>
      </c>
      <c r="J8970" s="21">
        <v>312.08029248884748</v>
      </c>
      <c r="K8970" s="22">
        <f>Salestable[[#This Row],[Order qty]]*Salestable[[#This Row],[Unit price]]</f>
        <v>436.91240948438644</v>
      </c>
      <c r="L8970" s="22">
        <f>Salestable[[#This Row],[Order qty]]*(Salestable[[#This Row],[Unit price]]-Salestable[[#This Row],[Unit cost]])</f>
        <v>124.83211699553897</v>
      </c>
    </row>
    <row r="8971" spans="1:12" ht="14.25" customHeight="1" x14ac:dyDescent="0.25">
      <c r="A8971" s="1" t="s">
        <v>8982</v>
      </c>
      <c r="B8971" s="3">
        <v>43960</v>
      </c>
      <c r="C8971" s="1" t="s">
        <v>9</v>
      </c>
      <c r="D8971" s="2" t="s">
        <v>10</v>
      </c>
      <c r="E8971" s="1">
        <v>15</v>
      </c>
      <c r="F8971" s="1">
        <v>167</v>
      </c>
      <c r="G8971" s="1">
        <v>13</v>
      </c>
      <c r="H8971" s="1">
        <v>8</v>
      </c>
      <c r="I8971" s="21">
        <v>594.31794154644012</v>
      </c>
      <c r="J8971" s="21">
        <v>424.51281539031442</v>
      </c>
      <c r="K8971" s="22">
        <f>Salestable[[#This Row],[Order qty]]*Salestable[[#This Row],[Unit price]]</f>
        <v>4754.543532371521</v>
      </c>
      <c r="L8971" s="22">
        <f>Salestable[[#This Row],[Order qty]]*(Salestable[[#This Row],[Unit price]]-Salestable[[#This Row],[Unit cost]])</f>
        <v>1358.4410092490057</v>
      </c>
    </row>
    <row r="8972" spans="1:12" ht="14.25" customHeight="1" x14ac:dyDescent="0.25">
      <c r="A8972" s="1" t="s">
        <v>8983</v>
      </c>
      <c r="B8972" s="3">
        <v>43963</v>
      </c>
      <c r="C8972" s="1" t="s">
        <v>18</v>
      </c>
      <c r="D8972" s="2" t="s">
        <v>10</v>
      </c>
      <c r="E8972" s="1">
        <v>9</v>
      </c>
      <c r="F8972" s="1">
        <v>208</v>
      </c>
      <c r="G8972" s="1">
        <v>14</v>
      </c>
      <c r="H8972" s="1">
        <v>2</v>
      </c>
      <c r="I8972" s="21">
        <v>352.75582534074783</v>
      </c>
      <c r="J8972" s="21">
        <v>251.96844667196277</v>
      </c>
      <c r="K8972" s="22">
        <f>Salestable[[#This Row],[Order qty]]*Salestable[[#This Row],[Unit price]]</f>
        <v>705.51165068149567</v>
      </c>
      <c r="L8972" s="22">
        <f>Salestable[[#This Row],[Order qty]]*(Salestable[[#This Row],[Unit price]]-Salestable[[#This Row],[Unit cost]])</f>
        <v>201.57475733757013</v>
      </c>
    </row>
    <row r="8973" spans="1:12" ht="14.25" customHeight="1" x14ac:dyDescent="0.25">
      <c r="A8973" s="1" t="s">
        <v>8984</v>
      </c>
      <c r="B8973" s="3">
        <v>43898</v>
      </c>
      <c r="C8973" s="1" t="s">
        <v>9</v>
      </c>
      <c r="D8973" s="2" t="s">
        <v>10</v>
      </c>
      <c r="E8973" s="1">
        <v>7</v>
      </c>
      <c r="F8973" s="1">
        <v>314</v>
      </c>
      <c r="G8973" s="1">
        <v>16</v>
      </c>
      <c r="H8973" s="1">
        <v>8</v>
      </c>
      <c r="I8973" s="21">
        <v>604.66623401641846</v>
      </c>
      <c r="J8973" s="21">
        <v>431.90445286887035</v>
      </c>
      <c r="K8973" s="22">
        <f>Salestable[[#This Row],[Order qty]]*Salestable[[#This Row],[Unit price]]</f>
        <v>4837.3298721313477</v>
      </c>
      <c r="L8973" s="22">
        <f>Salestable[[#This Row],[Order qty]]*(Salestable[[#This Row],[Unit price]]-Salestable[[#This Row],[Unit cost]])</f>
        <v>1382.0942491803848</v>
      </c>
    </row>
    <row r="8974" spans="1:12" ht="14.25" customHeight="1" x14ac:dyDescent="0.25">
      <c r="A8974" s="1" t="s">
        <v>8985</v>
      </c>
      <c r="B8974" s="3">
        <v>43905</v>
      </c>
      <c r="C8974" s="1" t="s">
        <v>14</v>
      </c>
      <c r="D8974" s="2" t="s">
        <v>10</v>
      </c>
      <c r="E8974" s="1">
        <v>20</v>
      </c>
      <c r="F8974" s="1">
        <v>292</v>
      </c>
      <c r="G8974" s="1">
        <v>24</v>
      </c>
      <c r="H8974" s="1">
        <v>8</v>
      </c>
      <c r="I8974" s="21">
        <v>609.70032781362534</v>
      </c>
      <c r="J8974" s="21">
        <v>435.50023415258954</v>
      </c>
      <c r="K8974" s="22">
        <f>Salestable[[#This Row],[Order qty]]*Salestable[[#This Row],[Unit price]]</f>
        <v>4877.6026225090027</v>
      </c>
      <c r="L8974" s="22">
        <f>Salestable[[#This Row],[Order qty]]*(Salestable[[#This Row],[Unit price]]-Salestable[[#This Row],[Unit cost]])</f>
        <v>1393.6007492882864</v>
      </c>
    </row>
    <row r="8975" spans="1:12" ht="14.25" customHeight="1" x14ac:dyDescent="0.25">
      <c r="A8975" s="1" t="s">
        <v>8986</v>
      </c>
      <c r="B8975" s="3">
        <v>43832</v>
      </c>
      <c r="C8975" s="1" t="s">
        <v>9</v>
      </c>
      <c r="D8975" s="2" t="s">
        <v>10</v>
      </c>
      <c r="E8975" s="1">
        <v>7</v>
      </c>
      <c r="F8975" s="1">
        <v>180</v>
      </c>
      <c r="G8975" s="1">
        <v>45</v>
      </c>
      <c r="H8975" s="1">
        <v>10</v>
      </c>
      <c r="I8975" s="21">
        <v>284.98958694934845</v>
      </c>
      <c r="J8975" s="21">
        <v>203.56399067810605</v>
      </c>
      <c r="K8975" s="22">
        <f>Salestable[[#This Row],[Order qty]]*Salestable[[#This Row],[Unit price]]</f>
        <v>2849.8958694934845</v>
      </c>
      <c r="L8975" s="22">
        <f>Salestable[[#This Row],[Order qty]]*(Salestable[[#This Row],[Unit price]]-Salestable[[#This Row],[Unit cost]])</f>
        <v>814.25596271242398</v>
      </c>
    </row>
    <row r="8976" spans="1:12" ht="14.25" customHeight="1" x14ac:dyDescent="0.25">
      <c r="A8976" s="1" t="s">
        <v>8987</v>
      </c>
      <c r="B8976" s="3">
        <v>43932</v>
      </c>
      <c r="C8976" s="1" t="s">
        <v>12</v>
      </c>
      <c r="D8976" s="2" t="s">
        <v>10</v>
      </c>
      <c r="E8976" s="1">
        <v>18</v>
      </c>
      <c r="F8976" s="1">
        <v>19</v>
      </c>
      <c r="G8976" s="1">
        <v>44</v>
      </c>
      <c r="H8976" s="1">
        <v>5</v>
      </c>
      <c r="I8976" s="21">
        <v>277.88468796014786</v>
      </c>
      <c r="J8976" s="21">
        <v>198.48906282867705</v>
      </c>
      <c r="K8976" s="22">
        <f>Salestable[[#This Row],[Order qty]]*Salestable[[#This Row],[Unit price]]</f>
        <v>1389.4234398007393</v>
      </c>
      <c r="L8976" s="22">
        <f>Salestable[[#This Row],[Order qty]]*(Salestable[[#This Row],[Unit price]]-Salestable[[#This Row],[Unit cost]])</f>
        <v>396.97812565735404</v>
      </c>
    </row>
    <row r="8977" spans="1:12" ht="14.25" customHeight="1" x14ac:dyDescent="0.25">
      <c r="A8977" s="1" t="s">
        <v>8988</v>
      </c>
      <c r="B8977" s="3">
        <v>43902</v>
      </c>
      <c r="C8977" s="1" t="s">
        <v>18</v>
      </c>
      <c r="D8977" s="2" t="s">
        <v>10</v>
      </c>
      <c r="E8977" s="1">
        <v>3</v>
      </c>
      <c r="F8977" s="1">
        <v>322</v>
      </c>
      <c r="G8977" s="1">
        <v>18</v>
      </c>
      <c r="H8977" s="1">
        <v>2</v>
      </c>
      <c r="I8977" s="21">
        <v>456.09824967384338</v>
      </c>
      <c r="J8977" s="21">
        <v>325.78446405274531</v>
      </c>
      <c r="K8977" s="22">
        <f>Salestable[[#This Row],[Order qty]]*Salestable[[#This Row],[Unit price]]</f>
        <v>912.19649934768677</v>
      </c>
      <c r="L8977" s="22">
        <f>Salestable[[#This Row],[Order qty]]*(Salestable[[#This Row],[Unit price]]-Salestable[[#This Row],[Unit cost]])</f>
        <v>260.62757124219615</v>
      </c>
    </row>
    <row r="8978" spans="1:12" ht="14.25" customHeight="1" x14ac:dyDescent="0.25">
      <c r="A8978" s="1" t="s">
        <v>8989</v>
      </c>
      <c r="B8978" s="3">
        <v>43895</v>
      </c>
      <c r="C8978" s="1" t="s">
        <v>18</v>
      </c>
      <c r="D8978" s="2" t="s">
        <v>10</v>
      </c>
      <c r="E8978" s="1">
        <v>17</v>
      </c>
      <c r="F8978" s="1">
        <v>205</v>
      </c>
      <c r="G8978" s="1">
        <v>29</v>
      </c>
      <c r="H8978" s="1">
        <v>2</v>
      </c>
      <c r="I8978" s="21">
        <v>296.19847029447556</v>
      </c>
      <c r="J8978" s="21">
        <v>211.5703359246254</v>
      </c>
      <c r="K8978" s="22">
        <f>Salestable[[#This Row],[Order qty]]*Salestable[[#This Row],[Unit price]]</f>
        <v>592.39694058895111</v>
      </c>
      <c r="L8978" s="22">
        <f>Salestable[[#This Row],[Order qty]]*(Salestable[[#This Row],[Unit price]]-Salestable[[#This Row],[Unit cost]])</f>
        <v>169.25626873970032</v>
      </c>
    </row>
    <row r="8979" spans="1:12" ht="14.25" customHeight="1" x14ac:dyDescent="0.25">
      <c r="A8979" s="1" t="s">
        <v>8990</v>
      </c>
      <c r="B8979" s="3">
        <v>43894</v>
      </c>
      <c r="C8979" s="1" t="s">
        <v>9</v>
      </c>
      <c r="D8979" s="2" t="s">
        <v>10</v>
      </c>
      <c r="E8979" s="1">
        <v>17</v>
      </c>
      <c r="F8979" s="1">
        <v>354</v>
      </c>
      <c r="G8979" s="1">
        <v>8</v>
      </c>
      <c r="H8979" s="1">
        <v>1</v>
      </c>
      <c r="I8979" s="21">
        <v>622.36259114742279</v>
      </c>
      <c r="J8979" s="21">
        <v>444.54470796244487</v>
      </c>
      <c r="K8979" s="22">
        <f>Salestable[[#This Row],[Order qty]]*Salestable[[#This Row],[Unit price]]</f>
        <v>622.36259114742279</v>
      </c>
      <c r="L8979" s="22">
        <f>Salestable[[#This Row],[Order qty]]*(Salestable[[#This Row],[Unit price]]-Salestable[[#This Row],[Unit cost]])</f>
        <v>177.81788318497792</v>
      </c>
    </row>
    <row r="8980" spans="1:12" ht="14.25" customHeight="1" x14ac:dyDescent="0.25">
      <c r="A8980" s="1" t="s">
        <v>8991</v>
      </c>
      <c r="B8980" s="3">
        <v>43845</v>
      </c>
      <c r="C8980" s="1" t="s">
        <v>18</v>
      </c>
      <c r="D8980" s="2" t="s">
        <v>10</v>
      </c>
      <c r="E8980" s="1">
        <v>23</v>
      </c>
      <c r="F8980" s="1">
        <v>213</v>
      </c>
      <c r="G8980" s="1">
        <v>44</v>
      </c>
      <c r="H8980" s="1">
        <v>6</v>
      </c>
      <c r="I8980" s="21">
        <v>198.41338044404984</v>
      </c>
      <c r="J8980" s="21">
        <v>141.72384317432133</v>
      </c>
      <c r="K8980" s="22">
        <f>Salestable[[#This Row],[Order qty]]*Salestable[[#This Row],[Unit price]]</f>
        <v>1190.480282664299</v>
      </c>
      <c r="L8980" s="22">
        <f>Salestable[[#This Row],[Order qty]]*(Salestable[[#This Row],[Unit price]]-Salestable[[#This Row],[Unit cost]])</f>
        <v>340.13722361837102</v>
      </c>
    </row>
    <row r="8981" spans="1:12" ht="14.25" customHeight="1" x14ac:dyDescent="0.25">
      <c r="A8981" s="1" t="s">
        <v>8992</v>
      </c>
      <c r="B8981" s="3">
        <v>43907</v>
      </c>
      <c r="C8981" s="1" t="s">
        <v>9</v>
      </c>
      <c r="D8981" s="2" t="s">
        <v>10</v>
      </c>
      <c r="E8981" s="1">
        <v>24</v>
      </c>
      <c r="F8981" s="1">
        <v>245</v>
      </c>
      <c r="G8981" s="1">
        <v>37</v>
      </c>
      <c r="H8981" s="1">
        <v>4</v>
      </c>
      <c r="I8981" s="21">
        <v>526.81905698776245</v>
      </c>
      <c r="J8981" s="21">
        <v>376.29932641983032</v>
      </c>
      <c r="K8981" s="22">
        <f>Salestable[[#This Row],[Order qty]]*Salestable[[#This Row],[Unit price]]</f>
        <v>2107.2762279510498</v>
      </c>
      <c r="L8981" s="22">
        <f>Salestable[[#This Row],[Order qty]]*(Salestable[[#This Row],[Unit price]]-Salestable[[#This Row],[Unit cost]])</f>
        <v>602.07892227172852</v>
      </c>
    </row>
    <row r="8982" spans="1:12" ht="14.25" customHeight="1" x14ac:dyDescent="0.25">
      <c r="A8982" s="1" t="s">
        <v>8993</v>
      </c>
      <c r="B8982" s="3">
        <v>43924</v>
      </c>
      <c r="C8982" s="1" t="s">
        <v>14</v>
      </c>
      <c r="D8982" s="2" t="s">
        <v>10</v>
      </c>
      <c r="E8982" s="1">
        <v>9</v>
      </c>
      <c r="F8982" s="1">
        <v>104</v>
      </c>
      <c r="G8982" s="1">
        <v>18</v>
      </c>
      <c r="H8982" s="1">
        <v>6</v>
      </c>
      <c r="I8982" s="21">
        <v>211.36539405584335</v>
      </c>
      <c r="J8982" s="21">
        <v>150.97528146845954</v>
      </c>
      <c r="K8982" s="22">
        <f>Salestable[[#This Row],[Order qty]]*Salestable[[#This Row],[Unit price]]</f>
        <v>1268.1923643350601</v>
      </c>
      <c r="L8982" s="22">
        <f>Salestable[[#This Row],[Order qty]]*(Salestable[[#This Row],[Unit price]]-Salestable[[#This Row],[Unit cost]])</f>
        <v>362.34067552430287</v>
      </c>
    </row>
    <row r="8983" spans="1:12" ht="14.25" customHeight="1" x14ac:dyDescent="0.25">
      <c r="A8983" s="1" t="s">
        <v>8994</v>
      </c>
      <c r="B8983" s="3">
        <v>43865</v>
      </c>
      <c r="C8983" s="1" t="s">
        <v>9</v>
      </c>
      <c r="D8983" s="2" t="s">
        <v>10</v>
      </c>
      <c r="E8983" s="1">
        <v>6</v>
      </c>
      <c r="F8983" s="1">
        <v>274</v>
      </c>
      <c r="G8983" s="1">
        <v>5</v>
      </c>
      <c r="H8983" s="1">
        <v>6</v>
      </c>
      <c r="I8983" s="21">
        <v>620.1237827539444</v>
      </c>
      <c r="J8983" s="21">
        <v>442.9455591099603</v>
      </c>
      <c r="K8983" s="22">
        <f>Salestable[[#This Row],[Order qty]]*Salestable[[#This Row],[Unit price]]</f>
        <v>3720.7426965236664</v>
      </c>
      <c r="L8983" s="22">
        <f>Salestable[[#This Row],[Order qty]]*(Salestable[[#This Row],[Unit price]]-Salestable[[#This Row],[Unit cost]])</f>
        <v>1063.0693418639046</v>
      </c>
    </row>
    <row r="8984" spans="1:12" ht="14.25" customHeight="1" x14ac:dyDescent="0.25">
      <c r="A8984" s="1" t="s">
        <v>8995</v>
      </c>
      <c r="B8984" s="3">
        <v>43942</v>
      </c>
      <c r="C8984" s="1" t="s">
        <v>18</v>
      </c>
      <c r="D8984" s="2" t="s">
        <v>10</v>
      </c>
      <c r="E8984" s="1">
        <v>10</v>
      </c>
      <c r="F8984" s="1">
        <v>228</v>
      </c>
      <c r="G8984" s="1">
        <v>33</v>
      </c>
      <c r="H8984" s="1">
        <v>8</v>
      </c>
      <c r="I8984" s="21">
        <v>599.59391695261002</v>
      </c>
      <c r="J8984" s="21">
        <v>428.28136925186431</v>
      </c>
      <c r="K8984" s="22">
        <f>Salestable[[#This Row],[Order qty]]*Salestable[[#This Row],[Unit price]]</f>
        <v>4796.7513356208801</v>
      </c>
      <c r="L8984" s="22">
        <f>Salestable[[#This Row],[Order qty]]*(Salestable[[#This Row],[Unit price]]-Salestable[[#This Row],[Unit cost]])</f>
        <v>1370.5003816059657</v>
      </c>
    </row>
    <row r="8985" spans="1:12" ht="14.25" customHeight="1" x14ac:dyDescent="0.25">
      <c r="A8985" s="1" t="s">
        <v>8996</v>
      </c>
      <c r="B8985" s="3">
        <v>43927</v>
      </c>
      <c r="C8985" s="1" t="s">
        <v>14</v>
      </c>
      <c r="D8985" s="2" t="s">
        <v>10</v>
      </c>
      <c r="E8985" s="1">
        <v>26</v>
      </c>
      <c r="F8985" s="1">
        <v>242</v>
      </c>
      <c r="G8985" s="1">
        <v>8</v>
      </c>
      <c r="H8985" s="1">
        <v>1</v>
      </c>
      <c r="I8985" s="21">
        <v>269.13511347770691</v>
      </c>
      <c r="J8985" s="21">
        <v>192.23936676979065</v>
      </c>
      <c r="K8985" s="22">
        <f>Salestable[[#This Row],[Order qty]]*Salestable[[#This Row],[Unit price]]</f>
        <v>269.13511347770691</v>
      </c>
      <c r="L8985" s="22">
        <f>Salestable[[#This Row],[Order qty]]*(Salestable[[#This Row],[Unit price]]-Salestable[[#This Row],[Unit cost]])</f>
        <v>76.89574670791626</v>
      </c>
    </row>
    <row r="8986" spans="1:12" ht="14.25" customHeight="1" x14ac:dyDescent="0.25">
      <c r="A8986" s="1" t="s">
        <v>8997</v>
      </c>
      <c r="B8986" s="3">
        <v>43880</v>
      </c>
      <c r="C8986" s="1" t="s">
        <v>12</v>
      </c>
      <c r="D8986" s="2" t="s">
        <v>10</v>
      </c>
      <c r="E8986" s="1">
        <v>17</v>
      </c>
      <c r="F8986" s="1">
        <v>89</v>
      </c>
      <c r="G8986" s="1">
        <v>28</v>
      </c>
      <c r="H8986" s="1">
        <v>1</v>
      </c>
      <c r="I8986" s="21">
        <v>276.09422653913498</v>
      </c>
      <c r="J8986" s="21">
        <v>197.21016181366787</v>
      </c>
      <c r="K8986" s="22">
        <f>Salestable[[#This Row],[Order qty]]*Salestable[[#This Row],[Unit price]]</f>
        <v>276.09422653913498</v>
      </c>
      <c r="L8986" s="22">
        <f>Salestable[[#This Row],[Order qty]]*(Salestable[[#This Row],[Unit price]]-Salestable[[#This Row],[Unit cost]])</f>
        <v>78.884064725467113</v>
      </c>
    </row>
    <row r="8987" spans="1:12" ht="14.25" customHeight="1" x14ac:dyDescent="0.25">
      <c r="A8987" s="1" t="s">
        <v>8998</v>
      </c>
      <c r="B8987" s="3">
        <v>43980</v>
      </c>
      <c r="C8987" s="1" t="s">
        <v>9</v>
      </c>
      <c r="D8987" s="2" t="s">
        <v>10</v>
      </c>
      <c r="E8987" s="1">
        <v>1</v>
      </c>
      <c r="F8987" s="1">
        <v>121</v>
      </c>
      <c r="G8987" s="1">
        <v>34</v>
      </c>
      <c r="H8987" s="1">
        <v>10</v>
      </c>
      <c r="I8987" s="21">
        <v>171.15627944469452</v>
      </c>
      <c r="J8987" s="21">
        <v>122.25448531763895</v>
      </c>
      <c r="K8987" s="22">
        <f>Salestable[[#This Row],[Order qty]]*Salestable[[#This Row],[Unit price]]</f>
        <v>1711.5627944469452</v>
      </c>
      <c r="L8987" s="22">
        <f>Salestable[[#This Row],[Order qty]]*(Salestable[[#This Row],[Unit price]]-Salestable[[#This Row],[Unit cost]])</f>
        <v>489.01794127055564</v>
      </c>
    </row>
    <row r="8988" spans="1:12" ht="14.25" customHeight="1" x14ac:dyDescent="0.25">
      <c r="A8988" s="1" t="s">
        <v>8999</v>
      </c>
      <c r="B8988" s="3">
        <v>43831</v>
      </c>
      <c r="C8988" s="1" t="s">
        <v>18</v>
      </c>
      <c r="D8988" s="2" t="s">
        <v>10</v>
      </c>
      <c r="E8988" s="1">
        <v>5</v>
      </c>
      <c r="F8988" s="1">
        <v>271</v>
      </c>
      <c r="G8988" s="1">
        <v>16</v>
      </c>
      <c r="H8988" s="1">
        <v>7</v>
      </c>
      <c r="I8988" s="21">
        <v>331.08944445848465</v>
      </c>
      <c r="J8988" s="21">
        <v>236.49246032748906</v>
      </c>
      <c r="K8988" s="22">
        <f>Salestable[[#This Row],[Order qty]]*Salestable[[#This Row],[Unit price]]</f>
        <v>2317.6261112093925</v>
      </c>
      <c r="L8988" s="22">
        <f>Salestable[[#This Row],[Order qty]]*(Salestable[[#This Row],[Unit price]]-Salestable[[#This Row],[Unit cost]])</f>
        <v>662.17888891696919</v>
      </c>
    </row>
    <row r="8989" spans="1:12" ht="14.25" customHeight="1" x14ac:dyDescent="0.25">
      <c r="A8989" s="1" t="s">
        <v>9000</v>
      </c>
      <c r="B8989" s="3">
        <v>43891</v>
      </c>
      <c r="C8989" s="1" t="s">
        <v>18</v>
      </c>
      <c r="D8989" s="2" t="s">
        <v>10</v>
      </c>
      <c r="E8989" s="1">
        <v>4</v>
      </c>
      <c r="F8989" s="1">
        <v>348</v>
      </c>
      <c r="G8989" s="1">
        <v>43</v>
      </c>
      <c r="H8989" s="1">
        <v>10</v>
      </c>
      <c r="I8989" s="21">
        <v>535.11947822570801</v>
      </c>
      <c r="J8989" s="21">
        <v>382.22819873264859</v>
      </c>
      <c r="K8989" s="22">
        <f>Salestable[[#This Row],[Order qty]]*Salestable[[#This Row],[Unit price]]</f>
        <v>5351.1947822570801</v>
      </c>
      <c r="L8989" s="22">
        <f>Salestable[[#This Row],[Order qty]]*(Salestable[[#This Row],[Unit price]]-Salestable[[#This Row],[Unit cost]])</f>
        <v>1528.9127949305941</v>
      </c>
    </row>
    <row r="8990" spans="1:12" ht="14.25" customHeight="1" x14ac:dyDescent="0.25">
      <c r="A8990" s="1" t="s">
        <v>9001</v>
      </c>
      <c r="B8990" s="3">
        <v>43915</v>
      </c>
      <c r="C8990" s="1" t="s">
        <v>18</v>
      </c>
      <c r="D8990" s="2" t="s">
        <v>10</v>
      </c>
      <c r="E8990" s="1">
        <v>17</v>
      </c>
      <c r="F8990" s="1">
        <v>257</v>
      </c>
      <c r="G8990" s="1">
        <v>30</v>
      </c>
      <c r="H8990" s="1">
        <v>4</v>
      </c>
      <c r="I8990" s="21">
        <v>219.97829049825668</v>
      </c>
      <c r="J8990" s="21">
        <v>157.12735035589765</v>
      </c>
      <c r="K8990" s="22">
        <f>Salestable[[#This Row],[Order qty]]*Salestable[[#This Row],[Unit price]]</f>
        <v>879.91316199302673</v>
      </c>
      <c r="L8990" s="22">
        <f>Salestable[[#This Row],[Order qty]]*(Salestable[[#This Row],[Unit price]]-Salestable[[#This Row],[Unit cost]])</f>
        <v>251.40376056943614</v>
      </c>
    </row>
    <row r="8991" spans="1:12" ht="14.25" customHeight="1" x14ac:dyDescent="0.25">
      <c r="A8991" s="1" t="s">
        <v>9002</v>
      </c>
      <c r="B8991" s="3">
        <v>43833</v>
      </c>
      <c r="C8991" s="1" t="s">
        <v>14</v>
      </c>
      <c r="D8991" s="2" t="s">
        <v>10</v>
      </c>
      <c r="E8991" s="1">
        <v>25</v>
      </c>
      <c r="F8991" s="1">
        <v>86</v>
      </c>
      <c r="G8991" s="1">
        <v>8</v>
      </c>
      <c r="H8991" s="1">
        <v>10</v>
      </c>
      <c r="I8991" s="21">
        <v>243.24261295795441</v>
      </c>
      <c r="J8991" s="21">
        <v>173.74472354139601</v>
      </c>
      <c r="K8991" s="22">
        <f>Salestable[[#This Row],[Order qty]]*Salestable[[#This Row],[Unit price]]</f>
        <v>2432.4261295795441</v>
      </c>
      <c r="L8991" s="22">
        <f>Salestable[[#This Row],[Order qty]]*(Salestable[[#This Row],[Unit price]]-Salestable[[#This Row],[Unit cost]])</f>
        <v>694.97889416558394</v>
      </c>
    </row>
    <row r="8992" spans="1:12" ht="14.25" customHeight="1" x14ac:dyDescent="0.25">
      <c r="A8992" s="1" t="s">
        <v>9003</v>
      </c>
      <c r="B8992" s="3">
        <v>43836</v>
      </c>
      <c r="C8992" s="1" t="s">
        <v>9</v>
      </c>
      <c r="D8992" s="2" t="s">
        <v>10</v>
      </c>
      <c r="E8992" s="1">
        <v>17</v>
      </c>
      <c r="F8992" s="1">
        <v>163</v>
      </c>
      <c r="G8992" s="1">
        <v>28</v>
      </c>
      <c r="H8992" s="1">
        <v>3</v>
      </c>
      <c r="I8992" s="21">
        <v>528.86486774682999</v>
      </c>
      <c r="J8992" s="21">
        <v>377.76061981916428</v>
      </c>
      <c r="K8992" s="22">
        <f>Salestable[[#This Row],[Order qty]]*Salestable[[#This Row],[Unit price]]</f>
        <v>1586.59460324049</v>
      </c>
      <c r="L8992" s="22">
        <f>Salestable[[#This Row],[Order qty]]*(Salestable[[#This Row],[Unit price]]-Salestable[[#This Row],[Unit cost]])</f>
        <v>453.31274378299713</v>
      </c>
    </row>
    <row r="8993" spans="1:12" ht="14.25" customHeight="1" x14ac:dyDescent="0.25">
      <c r="A8993" s="1" t="s">
        <v>9004</v>
      </c>
      <c r="B8993" s="3">
        <v>43867</v>
      </c>
      <c r="C8993" s="1" t="s">
        <v>9</v>
      </c>
      <c r="D8993" s="2" t="s">
        <v>10</v>
      </c>
      <c r="E8993" s="1">
        <v>5</v>
      </c>
      <c r="F8993" s="1">
        <v>301</v>
      </c>
      <c r="G8993" s="1">
        <v>32</v>
      </c>
      <c r="H8993" s="1">
        <v>3</v>
      </c>
      <c r="I8993" s="21">
        <v>327.939936876297</v>
      </c>
      <c r="J8993" s="21">
        <v>234.24281205449788</v>
      </c>
      <c r="K8993" s="22">
        <f>Salestable[[#This Row],[Order qty]]*Salestable[[#This Row],[Unit price]]</f>
        <v>983.81981062889099</v>
      </c>
      <c r="L8993" s="22">
        <f>Salestable[[#This Row],[Order qty]]*(Salestable[[#This Row],[Unit price]]-Salestable[[#This Row],[Unit cost]])</f>
        <v>281.09137446539739</v>
      </c>
    </row>
    <row r="8994" spans="1:12" ht="14.25" customHeight="1" x14ac:dyDescent="0.25">
      <c r="A8994" s="1" t="s">
        <v>9005</v>
      </c>
      <c r="B8994" s="3">
        <v>43906</v>
      </c>
      <c r="C8994" s="1" t="s">
        <v>9</v>
      </c>
      <c r="D8994" s="2" t="s">
        <v>10</v>
      </c>
      <c r="E8994" s="1">
        <v>10</v>
      </c>
      <c r="F8994" s="1">
        <v>135</v>
      </c>
      <c r="G8994" s="1">
        <v>46</v>
      </c>
      <c r="H8994" s="1">
        <v>6</v>
      </c>
      <c r="I8994" s="21">
        <v>309.32672899961472</v>
      </c>
      <c r="J8994" s="21">
        <v>220.94766357115338</v>
      </c>
      <c r="K8994" s="22">
        <f>Salestable[[#This Row],[Order qty]]*Salestable[[#This Row],[Unit price]]</f>
        <v>1855.9603739976883</v>
      </c>
      <c r="L8994" s="22">
        <f>Salestable[[#This Row],[Order qty]]*(Salestable[[#This Row],[Unit price]]-Salestable[[#This Row],[Unit cost]])</f>
        <v>530.27439257076799</v>
      </c>
    </row>
    <row r="8995" spans="1:12" ht="14.25" customHeight="1" x14ac:dyDescent="0.25">
      <c r="A8995" s="1" t="s">
        <v>9006</v>
      </c>
      <c r="B8995" s="3">
        <v>43835</v>
      </c>
      <c r="C8995" s="1" t="s">
        <v>18</v>
      </c>
      <c r="D8995" s="2" t="s">
        <v>10</v>
      </c>
      <c r="E8995" s="1">
        <v>13</v>
      </c>
      <c r="F8995" s="1">
        <v>234</v>
      </c>
      <c r="G8995" s="1">
        <v>16</v>
      </c>
      <c r="H8995" s="1">
        <v>4</v>
      </c>
      <c r="I8995" s="21">
        <v>194.01785409450531</v>
      </c>
      <c r="J8995" s="21">
        <v>138.58418149607522</v>
      </c>
      <c r="K8995" s="22">
        <f>Salestable[[#This Row],[Order qty]]*Salestable[[#This Row],[Unit price]]</f>
        <v>776.07141637802124</v>
      </c>
      <c r="L8995" s="22">
        <f>Salestable[[#This Row],[Order qty]]*(Salestable[[#This Row],[Unit price]]-Salestable[[#This Row],[Unit cost]])</f>
        <v>221.73469039372037</v>
      </c>
    </row>
    <row r="8996" spans="1:12" ht="14.25" customHeight="1" x14ac:dyDescent="0.25">
      <c r="A8996" s="1" t="s">
        <v>9007</v>
      </c>
      <c r="B8996" s="3">
        <v>43937</v>
      </c>
      <c r="C8996" s="1" t="s">
        <v>9</v>
      </c>
      <c r="D8996" s="2" t="s">
        <v>10</v>
      </c>
      <c r="E8996" s="1">
        <v>12</v>
      </c>
      <c r="F8996" s="1">
        <v>97</v>
      </c>
      <c r="G8996" s="1">
        <v>37</v>
      </c>
      <c r="H8996" s="1">
        <v>7</v>
      </c>
      <c r="I8996" s="21">
        <v>646.32747441530228</v>
      </c>
      <c r="J8996" s="21">
        <v>461.66248172521597</v>
      </c>
      <c r="K8996" s="22">
        <f>Salestable[[#This Row],[Order qty]]*Salestable[[#This Row],[Unit price]]</f>
        <v>4524.2923209071159</v>
      </c>
      <c r="L8996" s="22">
        <f>Salestable[[#This Row],[Order qty]]*(Salestable[[#This Row],[Unit price]]-Salestable[[#This Row],[Unit cost]])</f>
        <v>1292.6549488306041</v>
      </c>
    </row>
    <row r="8997" spans="1:12" ht="14.25" customHeight="1" x14ac:dyDescent="0.25">
      <c r="A8997" s="1" t="s">
        <v>9008</v>
      </c>
      <c r="B8997" s="3">
        <v>43879</v>
      </c>
      <c r="C8997" s="1" t="s">
        <v>12</v>
      </c>
      <c r="D8997" s="2" t="s">
        <v>10</v>
      </c>
      <c r="E8997" s="1">
        <v>23</v>
      </c>
      <c r="F8997" s="1">
        <v>186</v>
      </c>
      <c r="G8997" s="1">
        <v>14</v>
      </c>
      <c r="H8997" s="1">
        <v>3</v>
      </c>
      <c r="I8997" s="21">
        <v>191.43712663650513</v>
      </c>
      <c r="J8997" s="21">
        <v>136.7408047403608</v>
      </c>
      <c r="K8997" s="22">
        <f>Salestable[[#This Row],[Order qty]]*Salestable[[#This Row],[Unit price]]</f>
        <v>574.31137990951538</v>
      </c>
      <c r="L8997" s="22">
        <f>Salestable[[#This Row],[Order qty]]*(Salestable[[#This Row],[Unit price]]-Salestable[[#This Row],[Unit cost]])</f>
        <v>164.08896568843298</v>
      </c>
    </row>
    <row r="8998" spans="1:12" ht="14.25" customHeight="1" x14ac:dyDescent="0.25">
      <c r="A8998" s="1" t="s">
        <v>9009</v>
      </c>
      <c r="B8998" s="3">
        <v>43868</v>
      </c>
      <c r="C8998" s="1" t="s">
        <v>9</v>
      </c>
      <c r="D8998" s="2" t="s">
        <v>10</v>
      </c>
      <c r="E8998" s="1">
        <v>6</v>
      </c>
      <c r="F8998" s="1">
        <v>39</v>
      </c>
      <c r="G8998" s="1">
        <v>40</v>
      </c>
      <c r="H8998" s="1">
        <v>4</v>
      </c>
      <c r="I8998" s="21">
        <v>196.43013042211533</v>
      </c>
      <c r="J8998" s="21">
        <v>140.30723601579666</v>
      </c>
      <c r="K8998" s="22">
        <f>Salestable[[#This Row],[Order qty]]*Salestable[[#This Row],[Unit price]]</f>
        <v>785.7205216884613</v>
      </c>
      <c r="L8998" s="22">
        <f>Salestable[[#This Row],[Order qty]]*(Salestable[[#This Row],[Unit price]]-Salestable[[#This Row],[Unit cost]])</f>
        <v>224.49157762527466</v>
      </c>
    </row>
    <row r="8999" spans="1:12" ht="14.25" customHeight="1" x14ac:dyDescent="0.25">
      <c r="A8999" s="1" t="s">
        <v>9010</v>
      </c>
      <c r="B8999" s="3">
        <v>43841</v>
      </c>
      <c r="C8999" s="1" t="s">
        <v>12</v>
      </c>
      <c r="D8999" s="2" t="s">
        <v>10</v>
      </c>
      <c r="E8999" s="1">
        <v>12</v>
      </c>
      <c r="F8999" s="1">
        <v>100</v>
      </c>
      <c r="G8999" s="1">
        <v>38</v>
      </c>
      <c r="H8999" s="1">
        <v>4</v>
      </c>
      <c r="I8999" s="21">
        <v>221.17273771762848</v>
      </c>
      <c r="J8999" s="21">
        <v>157.98052694116322</v>
      </c>
      <c r="K8999" s="22">
        <f>Salestable[[#This Row],[Order qty]]*Salestable[[#This Row],[Unit price]]</f>
        <v>884.69095087051392</v>
      </c>
      <c r="L8999" s="22">
        <f>Salestable[[#This Row],[Order qty]]*(Salestable[[#This Row],[Unit price]]-Salestable[[#This Row],[Unit cost]])</f>
        <v>252.76884310586104</v>
      </c>
    </row>
    <row r="9000" spans="1:12" ht="14.25" customHeight="1" x14ac:dyDescent="0.25">
      <c r="A9000" s="1" t="s">
        <v>9011</v>
      </c>
      <c r="B9000" s="3">
        <v>43982</v>
      </c>
      <c r="C9000" s="1" t="s">
        <v>12</v>
      </c>
      <c r="D9000" s="2" t="s">
        <v>10</v>
      </c>
      <c r="E9000" s="1">
        <v>2</v>
      </c>
      <c r="F9000" s="1">
        <v>26</v>
      </c>
      <c r="G9000" s="1">
        <v>11</v>
      </c>
      <c r="H9000" s="1">
        <v>7</v>
      </c>
      <c r="I9000" s="21">
        <v>622.71755987405777</v>
      </c>
      <c r="J9000" s="21">
        <v>444.79825705289841</v>
      </c>
      <c r="K9000" s="22">
        <f>Salestable[[#This Row],[Order qty]]*Salestable[[#This Row],[Unit price]]</f>
        <v>4359.0229191184044</v>
      </c>
      <c r="L9000" s="22">
        <f>Salestable[[#This Row],[Order qty]]*(Salestable[[#This Row],[Unit price]]-Salestable[[#This Row],[Unit cost]])</f>
        <v>1245.4351197481155</v>
      </c>
    </row>
    <row r="9001" spans="1:12" ht="14.25" customHeight="1" x14ac:dyDescent="0.25">
      <c r="A9001" s="1" t="s">
        <v>9012</v>
      </c>
      <c r="B9001" s="3">
        <v>43908</v>
      </c>
      <c r="C9001" s="1" t="s">
        <v>14</v>
      </c>
      <c r="D9001" s="2" t="s">
        <v>10</v>
      </c>
      <c r="E9001" s="1">
        <v>19</v>
      </c>
      <c r="F9001" s="1">
        <v>77</v>
      </c>
      <c r="G9001" s="1">
        <v>28</v>
      </c>
      <c r="H9001" s="1">
        <v>4</v>
      </c>
      <c r="I9001" s="21">
        <v>213.95266127586365</v>
      </c>
      <c r="J9001" s="21">
        <v>152.82332948275976</v>
      </c>
      <c r="K9001" s="22">
        <f>Salestable[[#This Row],[Order qty]]*Salestable[[#This Row],[Unit price]]</f>
        <v>855.81064510345459</v>
      </c>
      <c r="L9001" s="22">
        <f>Salestable[[#This Row],[Order qty]]*(Salestable[[#This Row],[Unit price]]-Salestable[[#This Row],[Unit cost]])</f>
        <v>244.51732717241555</v>
      </c>
    </row>
    <row r="9002" spans="1:12" ht="14.25" customHeight="1" x14ac:dyDescent="0.25">
      <c r="A9002" s="1" t="s">
        <v>9013</v>
      </c>
      <c r="B9002" s="3">
        <v>43945</v>
      </c>
      <c r="C9002" s="1" t="s">
        <v>14</v>
      </c>
      <c r="D9002" s="2" t="s">
        <v>10</v>
      </c>
      <c r="E9002" s="1">
        <v>5</v>
      </c>
      <c r="F9002" s="1">
        <v>322</v>
      </c>
      <c r="G9002" s="1">
        <v>12</v>
      </c>
      <c r="H9002" s="1">
        <v>8</v>
      </c>
      <c r="I9002" s="21">
        <v>399.07615345716476</v>
      </c>
      <c r="J9002" s="21">
        <v>285.05439532654628</v>
      </c>
      <c r="K9002" s="22">
        <f>Salestable[[#This Row],[Order qty]]*Salestable[[#This Row],[Unit price]]</f>
        <v>3192.6092276573181</v>
      </c>
      <c r="L9002" s="22">
        <f>Salestable[[#This Row],[Order qty]]*(Salestable[[#This Row],[Unit price]]-Salestable[[#This Row],[Unit cost]])</f>
        <v>912.17406504494784</v>
      </c>
    </row>
    <row r="9003" spans="1:12" ht="14.25" customHeight="1" x14ac:dyDescent="0.25">
      <c r="A9003" s="1" t="s">
        <v>9014</v>
      </c>
      <c r="B9003" s="3">
        <v>43920</v>
      </c>
      <c r="C9003" s="1" t="s">
        <v>9</v>
      </c>
      <c r="D9003" s="2" t="s">
        <v>10</v>
      </c>
      <c r="E9003" s="1">
        <v>10</v>
      </c>
      <c r="F9003" s="1">
        <v>206</v>
      </c>
      <c r="G9003" s="1">
        <v>46</v>
      </c>
      <c r="H9003" s="1">
        <v>4</v>
      </c>
      <c r="I9003" s="21">
        <v>430.90678775310516</v>
      </c>
      <c r="J9003" s="21">
        <v>307.79056268078944</v>
      </c>
      <c r="K9003" s="22">
        <f>Salestable[[#This Row],[Order qty]]*Salestable[[#This Row],[Unit price]]</f>
        <v>1723.6271510124207</v>
      </c>
      <c r="L9003" s="22">
        <f>Salestable[[#This Row],[Order qty]]*(Salestable[[#This Row],[Unit price]]-Salestable[[#This Row],[Unit cost]])</f>
        <v>492.46490028926291</v>
      </c>
    </row>
    <row r="9004" spans="1:12" ht="14.25" customHeight="1" x14ac:dyDescent="0.25">
      <c r="A9004" s="1" t="s">
        <v>9015</v>
      </c>
      <c r="B9004" s="3">
        <v>43915</v>
      </c>
      <c r="C9004" s="1" t="s">
        <v>9</v>
      </c>
      <c r="D9004" s="2" t="s">
        <v>10</v>
      </c>
      <c r="E9004" s="1">
        <v>4</v>
      </c>
      <c r="F9004" s="1">
        <v>241</v>
      </c>
      <c r="G9004" s="1">
        <v>38</v>
      </c>
      <c r="H9004" s="1">
        <v>3</v>
      </c>
      <c r="I9004" s="21">
        <v>170.74905234575272</v>
      </c>
      <c r="J9004" s="21">
        <v>121.9636088183948</v>
      </c>
      <c r="K9004" s="22">
        <f>Salestable[[#This Row],[Order qty]]*Salestable[[#This Row],[Unit price]]</f>
        <v>512.24715703725815</v>
      </c>
      <c r="L9004" s="22">
        <f>Salestable[[#This Row],[Order qty]]*(Salestable[[#This Row],[Unit price]]-Salestable[[#This Row],[Unit cost]])</f>
        <v>146.35633058207372</v>
      </c>
    </row>
    <row r="9005" spans="1:12" ht="14.25" customHeight="1" x14ac:dyDescent="0.25">
      <c r="A9005" s="1" t="s">
        <v>9016</v>
      </c>
      <c r="B9005" s="3">
        <v>43931</v>
      </c>
      <c r="C9005" s="1" t="s">
        <v>9</v>
      </c>
      <c r="D9005" s="2" t="s">
        <v>10</v>
      </c>
      <c r="E9005" s="1">
        <v>9</v>
      </c>
      <c r="F9005" s="1">
        <v>133</v>
      </c>
      <c r="G9005" s="1">
        <v>37</v>
      </c>
      <c r="H9005" s="1">
        <v>7</v>
      </c>
      <c r="I9005" s="21">
        <v>161.40725612640381</v>
      </c>
      <c r="J9005" s="21">
        <v>115.29089723314559</v>
      </c>
      <c r="K9005" s="22">
        <f>Salestable[[#This Row],[Order qty]]*Salestable[[#This Row],[Unit price]]</f>
        <v>1129.8507928848267</v>
      </c>
      <c r="L9005" s="22">
        <f>Salestable[[#This Row],[Order qty]]*(Salestable[[#This Row],[Unit price]]-Salestable[[#This Row],[Unit cost]])</f>
        <v>322.81451225280756</v>
      </c>
    </row>
    <row r="9006" spans="1:12" ht="14.25" customHeight="1" x14ac:dyDescent="0.25">
      <c r="A9006" s="1" t="s">
        <v>9017</v>
      </c>
      <c r="B9006" s="3">
        <v>43833</v>
      </c>
      <c r="C9006" s="1" t="s">
        <v>9</v>
      </c>
      <c r="D9006" s="2" t="s">
        <v>10</v>
      </c>
      <c r="E9006" s="1">
        <v>24</v>
      </c>
      <c r="F9006" s="1">
        <v>349</v>
      </c>
      <c r="G9006" s="1">
        <v>4</v>
      </c>
      <c r="H9006" s="1">
        <v>2</v>
      </c>
      <c r="I9006" s="21">
        <v>398.31515210866928</v>
      </c>
      <c r="J9006" s="21">
        <v>284.51082293476378</v>
      </c>
      <c r="K9006" s="22">
        <f>Salestable[[#This Row],[Order qty]]*Salestable[[#This Row],[Unit price]]</f>
        <v>796.63030421733856</v>
      </c>
      <c r="L9006" s="22">
        <f>Salestable[[#This Row],[Order qty]]*(Salestable[[#This Row],[Unit price]]-Salestable[[#This Row],[Unit cost]])</f>
        <v>227.608658347811</v>
      </c>
    </row>
    <row r="9007" spans="1:12" ht="14.25" customHeight="1" x14ac:dyDescent="0.25">
      <c r="A9007" s="1" t="s">
        <v>9018</v>
      </c>
      <c r="B9007" s="3">
        <v>43968</v>
      </c>
      <c r="C9007" s="1" t="s">
        <v>18</v>
      </c>
      <c r="D9007" s="2" t="s">
        <v>10</v>
      </c>
      <c r="E9007" s="1">
        <v>16</v>
      </c>
      <c r="F9007" s="1">
        <v>2</v>
      </c>
      <c r="G9007" s="1">
        <v>22</v>
      </c>
      <c r="H9007" s="1">
        <v>3</v>
      </c>
      <c r="I9007" s="21">
        <v>532.63144218921661</v>
      </c>
      <c r="J9007" s="21">
        <v>380.45103013515472</v>
      </c>
      <c r="K9007" s="22">
        <f>Salestable[[#This Row],[Order qty]]*Salestable[[#This Row],[Unit price]]</f>
        <v>1597.8943265676498</v>
      </c>
      <c r="L9007" s="22">
        <f>Salestable[[#This Row],[Order qty]]*(Salestable[[#This Row],[Unit price]]-Salestable[[#This Row],[Unit cost]])</f>
        <v>456.54123616218567</v>
      </c>
    </row>
    <row r="9008" spans="1:12" ht="14.25" customHeight="1" x14ac:dyDescent="0.25">
      <c r="A9008" s="1" t="s">
        <v>9019</v>
      </c>
      <c r="B9008" s="3">
        <v>43914</v>
      </c>
      <c r="C9008" s="1" t="s">
        <v>9</v>
      </c>
      <c r="D9008" s="2" t="s">
        <v>10</v>
      </c>
      <c r="E9008" s="1">
        <v>15</v>
      </c>
      <c r="F9008" s="1">
        <v>208</v>
      </c>
      <c r="G9008" s="1">
        <v>36</v>
      </c>
      <c r="H9008" s="1">
        <v>3</v>
      </c>
      <c r="I9008" s="21">
        <v>193.50013786554337</v>
      </c>
      <c r="J9008" s="21">
        <v>138.21438418967384</v>
      </c>
      <c r="K9008" s="22">
        <f>Salestable[[#This Row],[Order qty]]*Salestable[[#This Row],[Unit price]]</f>
        <v>580.5004135966301</v>
      </c>
      <c r="L9008" s="22">
        <f>Salestable[[#This Row],[Order qty]]*(Salestable[[#This Row],[Unit price]]-Salestable[[#This Row],[Unit cost]])</f>
        <v>165.85726102760859</v>
      </c>
    </row>
    <row r="9009" spans="1:12" ht="14.25" customHeight="1" x14ac:dyDescent="0.25">
      <c r="A9009" s="1" t="s">
        <v>9020</v>
      </c>
      <c r="B9009" s="3">
        <v>43849</v>
      </c>
      <c r="C9009" s="1" t="s">
        <v>12</v>
      </c>
      <c r="D9009" s="2" t="s">
        <v>10</v>
      </c>
      <c r="E9009" s="1">
        <v>1</v>
      </c>
      <c r="F9009" s="1">
        <v>51</v>
      </c>
      <c r="G9009" s="1">
        <v>47</v>
      </c>
      <c r="H9009" s="1">
        <v>2</v>
      </c>
      <c r="I9009" s="21">
        <v>236.62885308265686</v>
      </c>
      <c r="J9009" s="21">
        <v>169.02060934475492</v>
      </c>
      <c r="K9009" s="22">
        <f>Salestable[[#This Row],[Order qty]]*Salestable[[#This Row],[Unit price]]</f>
        <v>473.25770616531372</v>
      </c>
      <c r="L9009" s="22">
        <f>Salestable[[#This Row],[Order qty]]*(Salestable[[#This Row],[Unit price]]-Salestable[[#This Row],[Unit cost]])</f>
        <v>135.21648747580389</v>
      </c>
    </row>
    <row r="9010" spans="1:12" ht="14.25" customHeight="1" x14ac:dyDescent="0.25">
      <c r="A9010" s="1" t="s">
        <v>9021</v>
      </c>
      <c r="B9010" s="3">
        <v>43914</v>
      </c>
      <c r="C9010" s="1" t="s">
        <v>14</v>
      </c>
      <c r="D9010" s="2" t="s">
        <v>10</v>
      </c>
      <c r="E9010" s="1">
        <v>4</v>
      </c>
      <c r="F9010" s="1">
        <v>130</v>
      </c>
      <c r="G9010" s="1">
        <v>29</v>
      </c>
      <c r="H9010" s="1">
        <v>3</v>
      </c>
      <c r="I9010" s="21">
        <v>368.47580069303513</v>
      </c>
      <c r="J9010" s="21">
        <v>263.19700049502512</v>
      </c>
      <c r="K9010" s="22">
        <f>Salestable[[#This Row],[Order qty]]*Salestable[[#This Row],[Unit price]]</f>
        <v>1105.4274020791054</v>
      </c>
      <c r="L9010" s="22">
        <f>Salestable[[#This Row],[Order qty]]*(Salestable[[#This Row],[Unit price]]-Salestable[[#This Row],[Unit cost]])</f>
        <v>315.83640059403001</v>
      </c>
    </row>
    <row r="9011" spans="1:12" ht="14.25" customHeight="1" x14ac:dyDescent="0.25">
      <c r="A9011" s="1" t="s">
        <v>9022</v>
      </c>
      <c r="B9011" s="3">
        <v>43950</v>
      </c>
      <c r="C9011" s="1" t="s">
        <v>14</v>
      </c>
      <c r="D9011" s="2" t="s">
        <v>10</v>
      </c>
      <c r="E9011" s="1">
        <v>4</v>
      </c>
      <c r="F9011" s="1">
        <v>309</v>
      </c>
      <c r="G9011" s="1">
        <v>34</v>
      </c>
      <c r="H9011" s="1">
        <v>6</v>
      </c>
      <c r="I9011" s="21">
        <v>159.92317807674408</v>
      </c>
      <c r="J9011" s="21">
        <v>114.23084148338863</v>
      </c>
      <c r="K9011" s="22">
        <f>Salestable[[#This Row],[Order qty]]*Salestable[[#This Row],[Unit price]]</f>
        <v>959.53906846046448</v>
      </c>
      <c r="L9011" s="22">
        <f>Salestable[[#This Row],[Order qty]]*(Salestable[[#This Row],[Unit price]]-Salestable[[#This Row],[Unit cost]])</f>
        <v>274.15401956013272</v>
      </c>
    </row>
    <row r="9012" spans="1:12" ht="14.25" customHeight="1" x14ac:dyDescent="0.25">
      <c r="A9012" s="1" t="s">
        <v>9023</v>
      </c>
      <c r="B9012" s="3">
        <v>43938</v>
      </c>
      <c r="C9012" s="1" t="s">
        <v>18</v>
      </c>
      <c r="D9012" s="2" t="s">
        <v>10</v>
      </c>
      <c r="E9012" s="1">
        <v>10</v>
      </c>
      <c r="F9012" s="1">
        <v>63</v>
      </c>
      <c r="G9012" s="1">
        <v>36</v>
      </c>
      <c r="H9012" s="1">
        <v>8</v>
      </c>
      <c r="I9012" s="21">
        <v>318.55388528108597</v>
      </c>
      <c r="J9012" s="21">
        <v>227.53848948648999</v>
      </c>
      <c r="K9012" s="22">
        <f>Salestable[[#This Row],[Order qty]]*Salestable[[#This Row],[Unit price]]</f>
        <v>2548.4310822486877</v>
      </c>
      <c r="L9012" s="22">
        <f>Salestable[[#This Row],[Order qty]]*(Salestable[[#This Row],[Unit price]]-Salestable[[#This Row],[Unit cost]])</f>
        <v>728.1231663567678</v>
      </c>
    </row>
    <row r="9013" spans="1:12" ht="14.25" customHeight="1" x14ac:dyDescent="0.25">
      <c r="A9013" s="1" t="s">
        <v>9024</v>
      </c>
      <c r="B9013" s="3">
        <v>43908</v>
      </c>
      <c r="C9013" s="1" t="s">
        <v>9</v>
      </c>
      <c r="D9013" s="2" t="s">
        <v>10</v>
      </c>
      <c r="E9013" s="1">
        <v>12</v>
      </c>
      <c r="F9013" s="1">
        <v>85</v>
      </c>
      <c r="G9013" s="1">
        <v>44</v>
      </c>
      <c r="H9013" s="1">
        <v>6</v>
      </c>
      <c r="I9013" s="21">
        <v>460.93074560165405</v>
      </c>
      <c r="J9013" s="21">
        <v>329.23624685832436</v>
      </c>
      <c r="K9013" s="22">
        <f>Salestable[[#This Row],[Order qty]]*Salestable[[#This Row],[Unit price]]</f>
        <v>2765.5844736099243</v>
      </c>
      <c r="L9013" s="22">
        <f>Salestable[[#This Row],[Order qty]]*(Salestable[[#This Row],[Unit price]]-Salestable[[#This Row],[Unit cost]])</f>
        <v>790.16699245997813</v>
      </c>
    </row>
    <row r="9014" spans="1:12" ht="14.25" customHeight="1" x14ac:dyDescent="0.25">
      <c r="A9014" s="1" t="s">
        <v>9025</v>
      </c>
      <c r="B9014" s="3">
        <v>43843</v>
      </c>
      <c r="C9014" s="1" t="s">
        <v>9</v>
      </c>
      <c r="D9014" s="2" t="s">
        <v>10</v>
      </c>
      <c r="E9014" s="1">
        <v>14</v>
      </c>
      <c r="F9014" s="1">
        <v>212</v>
      </c>
      <c r="G9014" s="1">
        <v>10</v>
      </c>
      <c r="H9014" s="1">
        <v>3</v>
      </c>
      <c r="I9014" s="21">
        <v>527.43071883916855</v>
      </c>
      <c r="J9014" s="21">
        <v>376.73622774226328</v>
      </c>
      <c r="K9014" s="22">
        <f>Salestable[[#This Row],[Order qty]]*Salestable[[#This Row],[Unit price]]</f>
        <v>1582.2921565175056</v>
      </c>
      <c r="L9014" s="22">
        <f>Salestable[[#This Row],[Order qty]]*(Salestable[[#This Row],[Unit price]]-Salestable[[#This Row],[Unit cost]])</f>
        <v>452.0834732907158</v>
      </c>
    </row>
    <row r="9015" spans="1:12" ht="14.25" customHeight="1" x14ac:dyDescent="0.25">
      <c r="A9015" s="1" t="s">
        <v>9026</v>
      </c>
      <c r="B9015" s="3">
        <v>43887</v>
      </c>
      <c r="C9015" s="1" t="s">
        <v>9</v>
      </c>
      <c r="D9015" s="2" t="s">
        <v>10</v>
      </c>
      <c r="E9015" s="1">
        <v>13</v>
      </c>
      <c r="F9015" s="1">
        <v>333</v>
      </c>
      <c r="G9015" s="1">
        <v>44</v>
      </c>
      <c r="H9015" s="1">
        <v>9</v>
      </c>
      <c r="I9015" s="21">
        <v>318.72663652896881</v>
      </c>
      <c r="J9015" s="21">
        <v>227.66188323497775</v>
      </c>
      <c r="K9015" s="22">
        <f>Salestable[[#This Row],[Order qty]]*Salestable[[#This Row],[Unit price]]</f>
        <v>2868.5397287607193</v>
      </c>
      <c r="L9015" s="22">
        <f>Salestable[[#This Row],[Order qty]]*(Salestable[[#This Row],[Unit price]]-Salestable[[#This Row],[Unit cost]])</f>
        <v>819.58277964591957</v>
      </c>
    </row>
    <row r="9016" spans="1:12" ht="14.25" customHeight="1" x14ac:dyDescent="0.25">
      <c r="A9016" s="1" t="s">
        <v>9027</v>
      </c>
      <c r="B9016" s="3">
        <v>43932</v>
      </c>
      <c r="C9016" s="1" t="s">
        <v>9</v>
      </c>
      <c r="D9016" s="2" t="s">
        <v>10</v>
      </c>
      <c r="E9016" s="1">
        <v>5</v>
      </c>
      <c r="F9016" s="1">
        <v>3</v>
      </c>
      <c r="G9016" s="1">
        <v>14</v>
      </c>
      <c r="H9016" s="1">
        <v>2</v>
      </c>
      <c r="I9016" s="21">
        <v>565.38887125253677</v>
      </c>
      <c r="J9016" s="21">
        <v>403.84919375181198</v>
      </c>
      <c r="K9016" s="22">
        <f>Salestable[[#This Row],[Order qty]]*Salestable[[#This Row],[Unit price]]</f>
        <v>1130.7777425050735</v>
      </c>
      <c r="L9016" s="22">
        <f>Salestable[[#This Row],[Order qty]]*(Salestable[[#This Row],[Unit price]]-Salestable[[#This Row],[Unit cost]])</f>
        <v>323.07935500144958</v>
      </c>
    </row>
    <row r="9017" spans="1:12" ht="14.25" customHeight="1" x14ac:dyDescent="0.25">
      <c r="A9017" s="1" t="s">
        <v>9028</v>
      </c>
      <c r="B9017" s="3">
        <v>43939</v>
      </c>
      <c r="C9017" s="1" t="s">
        <v>18</v>
      </c>
      <c r="D9017" s="2" t="s">
        <v>10</v>
      </c>
      <c r="E9017" s="1">
        <v>17</v>
      </c>
      <c r="F9017" s="1">
        <v>316</v>
      </c>
      <c r="G9017" s="1">
        <v>46</v>
      </c>
      <c r="H9017" s="1">
        <v>5</v>
      </c>
      <c r="I9017" s="21">
        <v>180.93970370292664</v>
      </c>
      <c r="J9017" s="21">
        <v>129.24264550209045</v>
      </c>
      <c r="K9017" s="22">
        <f>Salestable[[#This Row],[Order qty]]*Salestable[[#This Row],[Unit price]]</f>
        <v>904.69851851463318</v>
      </c>
      <c r="L9017" s="22">
        <f>Salestable[[#This Row],[Order qty]]*(Salestable[[#This Row],[Unit price]]-Salestable[[#This Row],[Unit cost]])</f>
        <v>258.48529100418091</v>
      </c>
    </row>
    <row r="9018" spans="1:12" ht="14.25" customHeight="1" x14ac:dyDescent="0.25">
      <c r="A9018" s="1" t="s">
        <v>9029</v>
      </c>
      <c r="B9018" s="3">
        <v>43905</v>
      </c>
      <c r="C9018" s="1" t="s">
        <v>9</v>
      </c>
      <c r="D9018" s="2" t="s">
        <v>10</v>
      </c>
      <c r="E9018" s="1">
        <v>11</v>
      </c>
      <c r="F9018" s="1">
        <v>193</v>
      </c>
      <c r="G9018" s="1">
        <v>14</v>
      </c>
      <c r="H9018" s="1">
        <v>1</v>
      </c>
      <c r="I9018" s="21">
        <v>612.1120964884758</v>
      </c>
      <c r="J9018" s="21">
        <v>437.22292606319701</v>
      </c>
      <c r="K9018" s="22">
        <f>Salestable[[#This Row],[Order qty]]*Salestable[[#This Row],[Unit price]]</f>
        <v>612.1120964884758</v>
      </c>
      <c r="L9018" s="22">
        <f>Salestable[[#This Row],[Order qty]]*(Salestable[[#This Row],[Unit price]]-Salestable[[#This Row],[Unit cost]])</f>
        <v>174.88917042527879</v>
      </c>
    </row>
    <row r="9019" spans="1:12" ht="14.25" customHeight="1" x14ac:dyDescent="0.25">
      <c r="A9019" s="1" t="s">
        <v>9030</v>
      </c>
      <c r="B9019" s="3">
        <v>43879</v>
      </c>
      <c r="C9019" s="1" t="s">
        <v>18</v>
      </c>
      <c r="D9019" s="2" t="s">
        <v>10</v>
      </c>
      <c r="E9019" s="1">
        <v>21</v>
      </c>
      <c r="F9019" s="1">
        <v>296</v>
      </c>
      <c r="G9019" s="1">
        <v>9</v>
      </c>
      <c r="H9019" s="1">
        <v>7</v>
      </c>
      <c r="I9019" s="21">
        <v>451.80774772167206</v>
      </c>
      <c r="J9019" s="21">
        <v>322.71981980119438</v>
      </c>
      <c r="K9019" s="22">
        <f>Salestable[[#This Row],[Order qty]]*Salestable[[#This Row],[Unit price]]</f>
        <v>3162.6542340517044</v>
      </c>
      <c r="L9019" s="22">
        <f>Salestable[[#This Row],[Order qty]]*(Salestable[[#This Row],[Unit price]]-Salestable[[#This Row],[Unit cost]])</f>
        <v>903.61549544334378</v>
      </c>
    </row>
    <row r="9020" spans="1:12" ht="14.25" customHeight="1" x14ac:dyDescent="0.25">
      <c r="A9020" s="1" t="s">
        <v>9031</v>
      </c>
      <c r="B9020" s="3">
        <v>43914</v>
      </c>
      <c r="C9020" s="1" t="s">
        <v>9</v>
      </c>
      <c r="D9020" s="2" t="s">
        <v>10</v>
      </c>
      <c r="E9020" s="1">
        <v>18</v>
      </c>
      <c r="F9020" s="1">
        <v>125</v>
      </c>
      <c r="G9020" s="1">
        <v>10</v>
      </c>
      <c r="H9020" s="1">
        <v>10</v>
      </c>
      <c r="I9020" s="21">
        <v>633.01980525255203</v>
      </c>
      <c r="J9020" s="21">
        <v>452.15700375182291</v>
      </c>
      <c r="K9020" s="22">
        <f>Salestable[[#This Row],[Order qty]]*Salestable[[#This Row],[Unit price]]</f>
        <v>6330.1980525255203</v>
      </c>
      <c r="L9020" s="22">
        <f>Salestable[[#This Row],[Order qty]]*(Salestable[[#This Row],[Unit price]]-Salestable[[#This Row],[Unit cost]])</f>
        <v>1808.6280150072912</v>
      </c>
    </row>
    <row r="9021" spans="1:12" ht="14.25" customHeight="1" x14ac:dyDescent="0.25">
      <c r="A9021" s="1" t="s">
        <v>9032</v>
      </c>
      <c r="B9021" s="3">
        <v>43856</v>
      </c>
      <c r="C9021" s="1" t="s">
        <v>18</v>
      </c>
      <c r="D9021" s="2" t="s">
        <v>10</v>
      </c>
      <c r="E9021" s="1">
        <v>8</v>
      </c>
      <c r="F9021" s="1">
        <v>15</v>
      </c>
      <c r="G9021" s="1">
        <v>21</v>
      </c>
      <c r="H9021" s="1">
        <v>6</v>
      </c>
      <c r="I9021" s="21">
        <v>205.67409896850586</v>
      </c>
      <c r="J9021" s="21">
        <v>146.91007069178991</v>
      </c>
      <c r="K9021" s="22">
        <f>Salestable[[#This Row],[Order qty]]*Salestable[[#This Row],[Unit price]]</f>
        <v>1234.0445938110352</v>
      </c>
      <c r="L9021" s="22">
        <f>Salestable[[#This Row],[Order qty]]*(Salestable[[#This Row],[Unit price]]-Salestable[[#This Row],[Unit cost]])</f>
        <v>352.58416966029569</v>
      </c>
    </row>
    <row r="9022" spans="1:12" ht="14.25" customHeight="1" x14ac:dyDescent="0.25">
      <c r="A9022" s="1" t="s">
        <v>9033</v>
      </c>
      <c r="B9022" s="3">
        <v>43837</v>
      </c>
      <c r="C9022" s="1" t="s">
        <v>9</v>
      </c>
      <c r="D9022" s="2" t="s">
        <v>10</v>
      </c>
      <c r="E9022" s="1">
        <v>6</v>
      </c>
      <c r="F9022" s="1">
        <v>264</v>
      </c>
      <c r="G9022" s="1">
        <v>25</v>
      </c>
      <c r="H9022" s="1">
        <v>6</v>
      </c>
      <c r="I9022" s="21">
        <v>481.27731889486313</v>
      </c>
      <c r="J9022" s="21">
        <v>343.76951349633083</v>
      </c>
      <c r="K9022" s="22">
        <f>Salestable[[#This Row],[Order qty]]*Salestable[[#This Row],[Unit price]]</f>
        <v>2887.6639133691788</v>
      </c>
      <c r="L9022" s="22">
        <f>Salestable[[#This Row],[Order qty]]*(Salestable[[#This Row],[Unit price]]-Salestable[[#This Row],[Unit cost]])</f>
        <v>825.04683239119379</v>
      </c>
    </row>
    <row r="9023" spans="1:12" ht="14.25" customHeight="1" x14ac:dyDescent="0.25">
      <c r="A9023" s="1" t="s">
        <v>9034</v>
      </c>
      <c r="B9023" s="3">
        <v>43854</v>
      </c>
      <c r="C9023" s="1" t="s">
        <v>14</v>
      </c>
      <c r="D9023" s="2" t="s">
        <v>10</v>
      </c>
      <c r="E9023" s="1">
        <v>4</v>
      </c>
      <c r="F9023" s="1">
        <v>103</v>
      </c>
      <c r="G9023" s="1">
        <v>39</v>
      </c>
      <c r="H9023" s="1">
        <v>1</v>
      </c>
      <c r="I9023" s="21">
        <v>638.45685589313507</v>
      </c>
      <c r="J9023" s="21">
        <v>456.04061135223935</v>
      </c>
      <c r="K9023" s="22">
        <f>Salestable[[#This Row],[Order qty]]*Salestable[[#This Row],[Unit price]]</f>
        <v>638.45685589313507</v>
      </c>
      <c r="L9023" s="22">
        <f>Salestable[[#This Row],[Order qty]]*(Salestable[[#This Row],[Unit price]]-Salestable[[#This Row],[Unit cost]])</f>
        <v>182.41624454089572</v>
      </c>
    </row>
    <row r="9024" spans="1:12" ht="14.25" customHeight="1" x14ac:dyDescent="0.25">
      <c r="A9024" s="1" t="s">
        <v>9035</v>
      </c>
      <c r="B9024" s="3">
        <v>43952</v>
      </c>
      <c r="C9024" s="1" t="s">
        <v>12</v>
      </c>
      <c r="D9024" s="2" t="s">
        <v>10</v>
      </c>
      <c r="E9024" s="1">
        <v>13</v>
      </c>
      <c r="F9024" s="1">
        <v>366</v>
      </c>
      <c r="G9024" s="1">
        <v>25</v>
      </c>
      <c r="H9024" s="1">
        <v>2</v>
      </c>
      <c r="I9024" s="21">
        <v>314.88815456628799</v>
      </c>
      <c r="J9024" s="21">
        <v>224.92011040449145</v>
      </c>
      <c r="K9024" s="22">
        <f>Salestable[[#This Row],[Order qty]]*Salestable[[#This Row],[Unit price]]</f>
        <v>629.77630913257599</v>
      </c>
      <c r="L9024" s="22">
        <f>Salestable[[#This Row],[Order qty]]*(Salestable[[#This Row],[Unit price]]-Salestable[[#This Row],[Unit cost]])</f>
        <v>179.93608832359308</v>
      </c>
    </row>
    <row r="9025" spans="1:12" ht="14.25" customHeight="1" x14ac:dyDescent="0.25">
      <c r="A9025" s="1" t="s">
        <v>9036</v>
      </c>
      <c r="B9025" s="3">
        <v>43887</v>
      </c>
      <c r="C9025" s="1" t="s">
        <v>18</v>
      </c>
      <c r="D9025" s="2" t="s">
        <v>10</v>
      </c>
      <c r="E9025" s="1">
        <v>10</v>
      </c>
      <c r="F9025" s="1">
        <v>34</v>
      </c>
      <c r="G9025" s="1">
        <v>4</v>
      </c>
      <c r="H9025" s="1">
        <v>9</v>
      </c>
      <c r="I9025" s="21">
        <v>559.87202954292297</v>
      </c>
      <c r="J9025" s="21">
        <v>399.90859253065929</v>
      </c>
      <c r="K9025" s="22">
        <f>Salestable[[#This Row],[Order qty]]*Salestable[[#This Row],[Unit price]]</f>
        <v>5038.8482658863068</v>
      </c>
      <c r="L9025" s="22">
        <f>Salestable[[#This Row],[Order qty]]*(Salestable[[#This Row],[Unit price]]-Salestable[[#This Row],[Unit cost]])</f>
        <v>1439.6709331103732</v>
      </c>
    </row>
    <row r="9026" spans="1:12" ht="14.25" customHeight="1" x14ac:dyDescent="0.25">
      <c r="A9026" s="1" t="s">
        <v>9037</v>
      </c>
      <c r="B9026" s="3">
        <v>43955</v>
      </c>
      <c r="C9026" s="1" t="s">
        <v>18</v>
      </c>
      <c r="D9026" s="2" t="s">
        <v>10</v>
      </c>
      <c r="E9026" s="1">
        <v>20</v>
      </c>
      <c r="F9026" s="1">
        <v>277</v>
      </c>
      <c r="G9026" s="1">
        <v>12</v>
      </c>
      <c r="H9026" s="1">
        <v>7</v>
      </c>
      <c r="I9026" s="21">
        <v>342.52459162473679</v>
      </c>
      <c r="J9026" s="21">
        <v>244.66042258909772</v>
      </c>
      <c r="K9026" s="22">
        <f>Salestable[[#This Row],[Order qty]]*Salestable[[#This Row],[Unit price]]</f>
        <v>2397.6721413731575</v>
      </c>
      <c r="L9026" s="22">
        <f>Salestable[[#This Row],[Order qty]]*(Salestable[[#This Row],[Unit price]]-Salestable[[#This Row],[Unit cost]])</f>
        <v>685.04918324947346</v>
      </c>
    </row>
    <row r="9027" spans="1:12" ht="14.25" customHeight="1" x14ac:dyDescent="0.25">
      <c r="A9027" s="1" t="s">
        <v>9038</v>
      </c>
      <c r="B9027" s="3">
        <v>43977</v>
      </c>
      <c r="C9027" s="1" t="s">
        <v>12</v>
      </c>
      <c r="D9027" s="2" t="s">
        <v>10</v>
      </c>
      <c r="E9027" s="1">
        <v>11</v>
      </c>
      <c r="F9027" s="1">
        <v>315</v>
      </c>
      <c r="G9027" s="1">
        <v>6</v>
      </c>
      <c r="H9027" s="1">
        <v>10</v>
      </c>
      <c r="I9027" s="21">
        <v>412.4418443441391</v>
      </c>
      <c r="J9027" s="21">
        <v>294.60131738867079</v>
      </c>
      <c r="K9027" s="22">
        <f>Salestable[[#This Row],[Order qty]]*Salestable[[#This Row],[Unit price]]</f>
        <v>4124.418443441391</v>
      </c>
      <c r="L9027" s="22">
        <f>Salestable[[#This Row],[Order qty]]*(Salestable[[#This Row],[Unit price]]-Salestable[[#This Row],[Unit cost]])</f>
        <v>1178.4052695546829</v>
      </c>
    </row>
    <row r="9028" spans="1:12" ht="14.25" customHeight="1" x14ac:dyDescent="0.25">
      <c r="A9028" s="1" t="s">
        <v>9039</v>
      </c>
      <c r="B9028" s="3">
        <v>43869</v>
      </c>
      <c r="C9028" s="1" t="s">
        <v>12</v>
      </c>
      <c r="D9028" s="2" t="s">
        <v>10</v>
      </c>
      <c r="E9028" s="1">
        <v>7</v>
      </c>
      <c r="F9028" s="1">
        <v>165</v>
      </c>
      <c r="G9028" s="1">
        <v>25</v>
      </c>
      <c r="H9028" s="1">
        <v>1</v>
      </c>
      <c r="I9028" s="21">
        <v>540.00276929140091</v>
      </c>
      <c r="J9028" s="21">
        <v>385.7162637795721</v>
      </c>
      <c r="K9028" s="22">
        <f>Salestable[[#This Row],[Order qty]]*Salestable[[#This Row],[Unit price]]</f>
        <v>540.00276929140091</v>
      </c>
      <c r="L9028" s="22">
        <f>Salestable[[#This Row],[Order qty]]*(Salestable[[#This Row],[Unit price]]-Salestable[[#This Row],[Unit cost]])</f>
        <v>154.28650551182881</v>
      </c>
    </row>
    <row r="9029" spans="1:12" ht="14.25" customHeight="1" x14ac:dyDescent="0.25">
      <c r="A9029" s="1" t="s">
        <v>9040</v>
      </c>
      <c r="B9029" s="3">
        <v>43927</v>
      </c>
      <c r="C9029" s="1" t="s">
        <v>14</v>
      </c>
      <c r="D9029" s="2" t="s">
        <v>10</v>
      </c>
      <c r="E9029" s="1">
        <v>19</v>
      </c>
      <c r="F9029" s="1">
        <v>151</v>
      </c>
      <c r="G9029" s="1">
        <v>37</v>
      </c>
      <c r="H9029" s="1">
        <v>9</v>
      </c>
      <c r="I9029" s="21">
        <v>366.56944513320923</v>
      </c>
      <c r="J9029" s="21">
        <v>261.83531795229231</v>
      </c>
      <c r="K9029" s="22">
        <f>Salestable[[#This Row],[Order qty]]*Salestable[[#This Row],[Unit price]]</f>
        <v>3299.1250061988831</v>
      </c>
      <c r="L9029" s="22">
        <f>Salestable[[#This Row],[Order qty]]*(Salestable[[#This Row],[Unit price]]-Salestable[[#This Row],[Unit cost]])</f>
        <v>942.60714462825217</v>
      </c>
    </row>
    <row r="9030" spans="1:12" ht="14.25" customHeight="1" x14ac:dyDescent="0.25">
      <c r="A9030" s="1" t="s">
        <v>9041</v>
      </c>
      <c r="B9030" s="3">
        <v>43893</v>
      </c>
      <c r="C9030" s="1" t="s">
        <v>14</v>
      </c>
      <c r="D9030" s="2" t="s">
        <v>10</v>
      </c>
      <c r="E9030" s="1">
        <v>1</v>
      </c>
      <c r="F9030" s="1">
        <v>367</v>
      </c>
      <c r="G9030" s="1">
        <v>11</v>
      </c>
      <c r="H9030" s="1">
        <v>7</v>
      </c>
      <c r="I9030" s="21">
        <v>603.55856555700302</v>
      </c>
      <c r="J9030" s="21">
        <v>431.11326111214504</v>
      </c>
      <c r="K9030" s="22">
        <f>Salestable[[#This Row],[Order qty]]*Salestable[[#This Row],[Unit price]]</f>
        <v>4224.9099588990211</v>
      </c>
      <c r="L9030" s="22">
        <f>Salestable[[#This Row],[Order qty]]*(Salestable[[#This Row],[Unit price]]-Salestable[[#This Row],[Unit cost]])</f>
        <v>1207.1171311140058</v>
      </c>
    </row>
    <row r="9031" spans="1:12" ht="14.25" customHeight="1" x14ac:dyDescent="0.25">
      <c r="A9031" s="1" t="s">
        <v>9042</v>
      </c>
      <c r="B9031" s="3">
        <v>43868</v>
      </c>
      <c r="C9031" s="1" t="s">
        <v>18</v>
      </c>
      <c r="D9031" s="2" t="s">
        <v>10</v>
      </c>
      <c r="E9031" s="1">
        <v>24</v>
      </c>
      <c r="F9031" s="1">
        <v>275</v>
      </c>
      <c r="G9031" s="1">
        <v>5</v>
      </c>
      <c r="H9031" s="1">
        <v>2</v>
      </c>
      <c r="I9031" s="21">
        <v>210.21126043796539</v>
      </c>
      <c r="J9031" s="21">
        <v>150.15090031283242</v>
      </c>
      <c r="K9031" s="22">
        <f>Salestable[[#This Row],[Order qty]]*Salestable[[#This Row],[Unit price]]</f>
        <v>420.42252087593079</v>
      </c>
      <c r="L9031" s="22">
        <f>Salestable[[#This Row],[Order qty]]*(Salestable[[#This Row],[Unit price]]-Salestable[[#This Row],[Unit cost]])</f>
        <v>120.12072025026595</v>
      </c>
    </row>
    <row r="9032" spans="1:12" ht="14.25" customHeight="1" x14ac:dyDescent="0.25">
      <c r="A9032" s="1" t="s">
        <v>9043</v>
      </c>
      <c r="B9032" s="3">
        <v>43899</v>
      </c>
      <c r="C9032" s="1" t="s">
        <v>9</v>
      </c>
      <c r="D9032" s="2" t="s">
        <v>10</v>
      </c>
      <c r="E9032" s="1">
        <v>26</v>
      </c>
      <c r="F9032" s="1">
        <v>52</v>
      </c>
      <c r="G9032" s="1">
        <v>5</v>
      </c>
      <c r="H9032" s="1">
        <v>10</v>
      </c>
      <c r="I9032" s="21">
        <v>531.33050733804703</v>
      </c>
      <c r="J9032" s="21">
        <v>379.52179095574792</v>
      </c>
      <c r="K9032" s="22">
        <f>Salestable[[#This Row],[Order qty]]*Salestable[[#This Row],[Unit price]]</f>
        <v>5313.3050733804703</v>
      </c>
      <c r="L9032" s="22">
        <f>Salestable[[#This Row],[Order qty]]*(Salestable[[#This Row],[Unit price]]-Salestable[[#This Row],[Unit cost]])</f>
        <v>1518.087163822991</v>
      </c>
    </row>
    <row r="9033" spans="1:12" ht="14.25" customHeight="1" x14ac:dyDescent="0.25">
      <c r="A9033" s="1" t="s">
        <v>9044</v>
      </c>
      <c r="B9033" s="3">
        <v>43850</v>
      </c>
      <c r="C9033" s="1" t="s">
        <v>12</v>
      </c>
      <c r="D9033" s="2" t="s">
        <v>10</v>
      </c>
      <c r="E9033" s="1">
        <v>4</v>
      </c>
      <c r="F9033" s="1">
        <v>180</v>
      </c>
      <c r="G9033" s="1">
        <v>35</v>
      </c>
      <c r="H9033" s="1">
        <v>5</v>
      </c>
      <c r="I9033" s="21">
        <v>359.92827200889587</v>
      </c>
      <c r="J9033" s="21">
        <v>257.09162286349709</v>
      </c>
      <c r="K9033" s="22">
        <f>Salestable[[#This Row],[Order qty]]*Salestable[[#This Row],[Unit price]]</f>
        <v>1799.6413600444794</v>
      </c>
      <c r="L9033" s="22">
        <f>Salestable[[#This Row],[Order qty]]*(Salestable[[#This Row],[Unit price]]-Salestable[[#This Row],[Unit cost]])</f>
        <v>514.18324572699385</v>
      </c>
    </row>
    <row r="9034" spans="1:12" ht="14.25" customHeight="1" x14ac:dyDescent="0.25">
      <c r="A9034" s="1" t="s">
        <v>9045</v>
      </c>
      <c r="B9034" s="3">
        <v>43968</v>
      </c>
      <c r="C9034" s="1" t="s">
        <v>9</v>
      </c>
      <c r="D9034" s="2" t="s">
        <v>10</v>
      </c>
      <c r="E9034" s="1">
        <v>4</v>
      </c>
      <c r="F9034" s="1">
        <v>203</v>
      </c>
      <c r="G9034" s="1">
        <v>26</v>
      </c>
      <c r="H9034" s="1">
        <v>6</v>
      </c>
      <c r="I9034" s="21">
        <v>345.70596188306808</v>
      </c>
      <c r="J9034" s="21">
        <v>246.93282991647723</v>
      </c>
      <c r="K9034" s="22">
        <f>Salestable[[#This Row],[Order qty]]*Salestable[[#This Row],[Unit price]]</f>
        <v>2074.2357712984085</v>
      </c>
      <c r="L9034" s="22">
        <f>Salestable[[#This Row],[Order qty]]*(Salestable[[#This Row],[Unit price]]-Salestable[[#This Row],[Unit cost]])</f>
        <v>592.63879179954506</v>
      </c>
    </row>
    <row r="9035" spans="1:12" ht="14.25" customHeight="1" x14ac:dyDescent="0.25">
      <c r="A9035" s="1" t="s">
        <v>9046</v>
      </c>
      <c r="B9035" s="3">
        <v>43843</v>
      </c>
      <c r="C9035" s="1" t="s">
        <v>9</v>
      </c>
      <c r="D9035" s="2" t="s">
        <v>10</v>
      </c>
      <c r="E9035" s="1">
        <v>18</v>
      </c>
      <c r="F9035" s="1">
        <v>359</v>
      </c>
      <c r="G9035" s="1">
        <v>37</v>
      </c>
      <c r="H9035" s="1">
        <v>9</v>
      </c>
      <c r="I9035" s="21">
        <v>439.3474406003952</v>
      </c>
      <c r="J9035" s="21">
        <v>313.81960042885373</v>
      </c>
      <c r="K9035" s="22">
        <f>Salestable[[#This Row],[Order qty]]*Salestable[[#This Row],[Unit price]]</f>
        <v>3954.1269654035568</v>
      </c>
      <c r="L9035" s="22">
        <f>Salestable[[#This Row],[Order qty]]*(Salestable[[#This Row],[Unit price]]-Salestable[[#This Row],[Unit cost]])</f>
        <v>1129.7505615438731</v>
      </c>
    </row>
    <row r="9036" spans="1:12" ht="14.25" customHeight="1" x14ac:dyDescent="0.25">
      <c r="A9036" s="1" t="s">
        <v>9047</v>
      </c>
      <c r="B9036" s="3">
        <v>43868</v>
      </c>
      <c r="C9036" s="1" t="s">
        <v>9</v>
      </c>
      <c r="D9036" s="2" t="s">
        <v>10</v>
      </c>
      <c r="E9036" s="1">
        <v>16</v>
      </c>
      <c r="F9036" s="1">
        <v>22</v>
      </c>
      <c r="G9036" s="1">
        <v>15</v>
      </c>
      <c r="H9036" s="1">
        <v>10</v>
      </c>
      <c r="I9036" s="21">
        <v>600.4368594288826</v>
      </c>
      <c r="J9036" s="21">
        <v>428.88347102063045</v>
      </c>
      <c r="K9036" s="22">
        <f>Salestable[[#This Row],[Order qty]]*Salestable[[#This Row],[Unit price]]</f>
        <v>6004.368594288826</v>
      </c>
      <c r="L9036" s="22">
        <f>Salestable[[#This Row],[Order qty]]*(Salestable[[#This Row],[Unit price]]-Salestable[[#This Row],[Unit cost]])</f>
        <v>1715.5338840825216</v>
      </c>
    </row>
    <row r="9037" spans="1:12" ht="14.25" customHeight="1" x14ac:dyDescent="0.25">
      <c r="A9037" s="1" t="s">
        <v>9048</v>
      </c>
      <c r="B9037" s="3">
        <v>43848</v>
      </c>
      <c r="C9037" s="1" t="s">
        <v>9</v>
      </c>
      <c r="D9037" s="2" t="s">
        <v>10</v>
      </c>
      <c r="E9037" s="1">
        <v>19</v>
      </c>
      <c r="F9037" s="1">
        <v>64</v>
      </c>
      <c r="G9037" s="1">
        <v>27</v>
      </c>
      <c r="H9037" s="1">
        <v>10</v>
      </c>
      <c r="I9037" s="21">
        <v>513.31453800201416</v>
      </c>
      <c r="J9037" s="21">
        <v>366.65324143001015</v>
      </c>
      <c r="K9037" s="22">
        <f>Salestable[[#This Row],[Order qty]]*Salestable[[#This Row],[Unit price]]</f>
        <v>5133.1453800201416</v>
      </c>
      <c r="L9037" s="22">
        <f>Salestable[[#This Row],[Order qty]]*(Salestable[[#This Row],[Unit price]]-Salestable[[#This Row],[Unit cost]])</f>
        <v>1466.6129657200399</v>
      </c>
    </row>
    <row r="9038" spans="1:12" ht="14.25" customHeight="1" x14ac:dyDescent="0.25">
      <c r="A9038" s="1" t="s">
        <v>9049</v>
      </c>
      <c r="B9038" s="3">
        <v>43840</v>
      </c>
      <c r="C9038" s="1" t="s">
        <v>9</v>
      </c>
      <c r="D9038" s="2" t="s">
        <v>10</v>
      </c>
      <c r="E9038" s="1">
        <v>13</v>
      </c>
      <c r="F9038" s="1">
        <v>160</v>
      </c>
      <c r="G9038" s="1">
        <v>42</v>
      </c>
      <c r="H9038" s="1">
        <v>8</v>
      </c>
      <c r="I9038" s="21">
        <v>431.68119710683823</v>
      </c>
      <c r="J9038" s="21">
        <v>308.34371221917019</v>
      </c>
      <c r="K9038" s="22">
        <f>Salestable[[#This Row],[Order qty]]*Salestable[[#This Row],[Unit price]]</f>
        <v>3453.4495768547058</v>
      </c>
      <c r="L9038" s="22">
        <f>Salestable[[#This Row],[Order qty]]*(Salestable[[#This Row],[Unit price]]-Salestable[[#This Row],[Unit cost]])</f>
        <v>986.69987910134432</v>
      </c>
    </row>
    <row r="9039" spans="1:12" ht="14.25" customHeight="1" x14ac:dyDescent="0.25">
      <c r="A9039" s="1" t="s">
        <v>9050</v>
      </c>
      <c r="B9039" s="3">
        <v>43905</v>
      </c>
      <c r="C9039" s="1" t="s">
        <v>9</v>
      </c>
      <c r="D9039" s="2" t="s">
        <v>10</v>
      </c>
      <c r="E9039" s="1">
        <v>23</v>
      </c>
      <c r="F9039" s="1">
        <v>285</v>
      </c>
      <c r="G9039" s="1">
        <v>24</v>
      </c>
      <c r="H9039" s="1">
        <v>3</v>
      </c>
      <c r="I9039" s="21">
        <v>171.26963531970978</v>
      </c>
      <c r="J9039" s="21">
        <v>122.3354537997927</v>
      </c>
      <c r="K9039" s="22">
        <f>Salestable[[#This Row],[Order qty]]*Salestable[[#This Row],[Unit price]]</f>
        <v>513.80890595912933</v>
      </c>
      <c r="L9039" s="22">
        <f>Salestable[[#This Row],[Order qty]]*(Salestable[[#This Row],[Unit price]]-Salestable[[#This Row],[Unit cost]])</f>
        <v>146.80254455975123</v>
      </c>
    </row>
    <row r="9040" spans="1:12" ht="14.25" customHeight="1" x14ac:dyDescent="0.25">
      <c r="A9040" s="1" t="s">
        <v>9051</v>
      </c>
      <c r="B9040" s="3">
        <v>43924</v>
      </c>
      <c r="C9040" s="1" t="s">
        <v>12</v>
      </c>
      <c r="D9040" s="2" t="s">
        <v>10</v>
      </c>
      <c r="E9040" s="1">
        <v>20</v>
      </c>
      <c r="F9040" s="1">
        <v>209</v>
      </c>
      <c r="G9040" s="1">
        <v>10</v>
      </c>
      <c r="H9040" s="1">
        <v>9</v>
      </c>
      <c r="I9040" s="21">
        <v>558.37657409906387</v>
      </c>
      <c r="J9040" s="21">
        <v>398.84041007075996</v>
      </c>
      <c r="K9040" s="22">
        <f>Salestable[[#This Row],[Order qty]]*Salestable[[#This Row],[Unit price]]</f>
        <v>5025.3891668915749</v>
      </c>
      <c r="L9040" s="22">
        <f>Salestable[[#This Row],[Order qty]]*(Salestable[[#This Row],[Unit price]]-Salestable[[#This Row],[Unit cost]])</f>
        <v>1435.8254762547353</v>
      </c>
    </row>
    <row r="9041" spans="1:12" ht="14.25" customHeight="1" x14ac:dyDescent="0.25">
      <c r="A9041" s="1" t="s">
        <v>9052</v>
      </c>
      <c r="B9041" s="3">
        <v>43905</v>
      </c>
      <c r="C9041" s="1" t="s">
        <v>9</v>
      </c>
      <c r="D9041" s="2" t="s">
        <v>10</v>
      </c>
      <c r="E9041" s="1">
        <v>6</v>
      </c>
      <c r="F9041" s="1">
        <v>66</v>
      </c>
      <c r="G9041" s="1">
        <v>43</v>
      </c>
      <c r="H9041" s="1">
        <v>10</v>
      </c>
      <c r="I9041" s="21">
        <v>297.62649750709534</v>
      </c>
      <c r="J9041" s="21">
        <v>212.59035536221097</v>
      </c>
      <c r="K9041" s="22">
        <f>Salestable[[#This Row],[Order qty]]*Salestable[[#This Row],[Unit price]]</f>
        <v>2976.2649750709534</v>
      </c>
      <c r="L9041" s="22">
        <f>Salestable[[#This Row],[Order qty]]*(Salestable[[#This Row],[Unit price]]-Salestable[[#This Row],[Unit cost]])</f>
        <v>850.36142144884366</v>
      </c>
    </row>
    <row r="9042" spans="1:12" ht="14.25" customHeight="1" x14ac:dyDescent="0.25">
      <c r="A9042" s="1" t="s">
        <v>9053</v>
      </c>
      <c r="B9042" s="3">
        <v>43950</v>
      </c>
      <c r="C9042" s="1" t="s">
        <v>18</v>
      </c>
      <c r="D9042" s="2" t="s">
        <v>10</v>
      </c>
      <c r="E9042" s="1">
        <v>5</v>
      </c>
      <c r="F9042" s="1">
        <v>23</v>
      </c>
      <c r="G9042" s="1">
        <v>43</v>
      </c>
      <c r="H9042" s="1">
        <v>1</v>
      </c>
      <c r="I9042" s="21">
        <v>225.6020080447197</v>
      </c>
      <c r="J9042" s="21">
        <v>161.14429146051407</v>
      </c>
      <c r="K9042" s="22">
        <f>Salestable[[#This Row],[Order qty]]*Salestable[[#This Row],[Unit price]]</f>
        <v>225.6020080447197</v>
      </c>
      <c r="L9042" s="22">
        <f>Salestable[[#This Row],[Order qty]]*(Salestable[[#This Row],[Unit price]]-Salestable[[#This Row],[Unit cost]])</f>
        <v>64.457716584205627</v>
      </c>
    </row>
    <row r="9043" spans="1:12" ht="14.25" customHeight="1" x14ac:dyDescent="0.25">
      <c r="A9043" s="1" t="s">
        <v>9054</v>
      </c>
      <c r="B9043" s="3">
        <v>43846</v>
      </c>
      <c r="C9043" s="1" t="s">
        <v>18</v>
      </c>
      <c r="D9043" s="2" t="s">
        <v>10</v>
      </c>
      <c r="E9043" s="1">
        <v>9</v>
      </c>
      <c r="F9043" s="1">
        <v>83</v>
      </c>
      <c r="G9043" s="1">
        <v>26</v>
      </c>
      <c r="H9043" s="1">
        <v>1</v>
      </c>
      <c r="I9043" s="21">
        <v>468.18713414669037</v>
      </c>
      <c r="J9043" s="21">
        <v>334.4193815333503</v>
      </c>
      <c r="K9043" s="22">
        <f>Salestable[[#This Row],[Order qty]]*Salestable[[#This Row],[Unit price]]</f>
        <v>468.18713414669037</v>
      </c>
      <c r="L9043" s="22">
        <f>Salestable[[#This Row],[Order qty]]*(Salestable[[#This Row],[Unit price]]-Salestable[[#This Row],[Unit cost]])</f>
        <v>133.76775261334006</v>
      </c>
    </row>
    <row r="9044" spans="1:12" ht="14.25" customHeight="1" x14ac:dyDescent="0.25">
      <c r="A9044" s="1" t="s">
        <v>9055</v>
      </c>
      <c r="B9044" s="3">
        <v>43942</v>
      </c>
      <c r="C9044" s="1" t="s">
        <v>14</v>
      </c>
      <c r="D9044" s="2" t="s">
        <v>10</v>
      </c>
      <c r="E9044" s="1">
        <v>26</v>
      </c>
      <c r="F9044" s="1">
        <v>181</v>
      </c>
      <c r="G9044" s="1">
        <v>45</v>
      </c>
      <c r="H9044" s="1">
        <v>1</v>
      </c>
      <c r="I9044" s="21">
        <v>255.8342826962471</v>
      </c>
      <c r="J9044" s="21">
        <v>182.73877335446224</v>
      </c>
      <c r="K9044" s="22">
        <f>Salestable[[#This Row],[Order qty]]*Salestable[[#This Row],[Unit price]]</f>
        <v>255.8342826962471</v>
      </c>
      <c r="L9044" s="22">
        <f>Salestable[[#This Row],[Order qty]]*(Salestable[[#This Row],[Unit price]]-Salestable[[#This Row],[Unit cost]])</f>
        <v>73.095509341784862</v>
      </c>
    </row>
    <row r="9045" spans="1:12" ht="14.25" customHeight="1" x14ac:dyDescent="0.25">
      <c r="A9045" s="1" t="s">
        <v>9056</v>
      </c>
      <c r="B9045" s="3">
        <v>43909</v>
      </c>
      <c r="C9045" s="1" t="s">
        <v>9</v>
      </c>
      <c r="D9045" s="2" t="s">
        <v>10</v>
      </c>
      <c r="E9045" s="1">
        <v>26</v>
      </c>
      <c r="F9045" s="1">
        <v>316</v>
      </c>
      <c r="G9045" s="1">
        <v>8</v>
      </c>
      <c r="H9045" s="1">
        <v>10</v>
      </c>
      <c r="I9045" s="21">
        <v>567.87275648117065</v>
      </c>
      <c r="J9045" s="21">
        <v>405.62339748655052</v>
      </c>
      <c r="K9045" s="22">
        <f>Salestable[[#This Row],[Order qty]]*Salestable[[#This Row],[Unit price]]</f>
        <v>5678.7275648117065</v>
      </c>
      <c r="L9045" s="22">
        <f>Salestable[[#This Row],[Order qty]]*(Salestable[[#This Row],[Unit price]]-Salestable[[#This Row],[Unit cost]])</f>
        <v>1622.4935899462014</v>
      </c>
    </row>
    <row r="9046" spans="1:12" ht="14.25" customHeight="1" x14ac:dyDescent="0.25">
      <c r="A9046" s="1" t="s">
        <v>9057</v>
      </c>
      <c r="B9046" s="3">
        <v>43951</v>
      </c>
      <c r="C9046" s="1" t="s">
        <v>12</v>
      </c>
      <c r="D9046" s="2" t="s">
        <v>10</v>
      </c>
      <c r="E9046" s="1">
        <v>22</v>
      </c>
      <c r="F9046" s="1">
        <v>341</v>
      </c>
      <c r="G9046" s="1">
        <v>46</v>
      </c>
      <c r="H9046" s="1">
        <v>9</v>
      </c>
      <c r="I9046" s="21">
        <v>450.25507682561874</v>
      </c>
      <c r="J9046" s="21">
        <v>321.61076916115627</v>
      </c>
      <c r="K9046" s="22">
        <f>Salestable[[#This Row],[Order qty]]*Salestable[[#This Row],[Unit price]]</f>
        <v>4052.2956914305687</v>
      </c>
      <c r="L9046" s="22">
        <f>Salestable[[#This Row],[Order qty]]*(Salestable[[#This Row],[Unit price]]-Salestable[[#This Row],[Unit cost]])</f>
        <v>1157.7987689801623</v>
      </c>
    </row>
    <row r="9047" spans="1:12" ht="14.25" customHeight="1" x14ac:dyDescent="0.25">
      <c r="A9047" s="1" t="s">
        <v>9058</v>
      </c>
      <c r="B9047" s="3">
        <v>43836</v>
      </c>
      <c r="C9047" s="1" t="s">
        <v>9</v>
      </c>
      <c r="D9047" s="2" t="s">
        <v>10</v>
      </c>
      <c r="E9047" s="1">
        <v>15</v>
      </c>
      <c r="F9047" s="1">
        <v>53</v>
      </c>
      <c r="G9047" s="1">
        <v>6</v>
      </c>
      <c r="H9047" s="1">
        <v>8</v>
      </c>
      <c r="I9047" s="21">
        <v>320.30239069461823</v>
      </c>
      <c r="J9047" s="21">
        <v>228.78742192472731</v>
      </c>
      <c r="K9047" s="22">
        <f>Salestable[[#This Row],[Order qty]]*Salestable[[#This Row],[Unit price]]</f>
        <v>2562.4191255569458</v>
      </c>
      <c r="L9047" s="22">
        <f>Salestable[[#This Row],[Order qty]]*(Salestable[[#This Row],[Unit price]]-Salestable[[#This Row],[Unit cost]])</f>
        <v>732.11975015912731</v>
      </c>
    </row>
    <row r="9048" spans="1:12" ht="14.25" customHeight="1" x14ac:dyDescent="0.25">
      <c r="A9048" s="1" t="s">
        <v>9059</v>
      </c>
      <c r="B9048" s="3">
        <v>43878</v>
      </c>
      <c r="C9048" s="1" t="s">
        <v>18</v>
      </c>
      <c r="D9048" s="2" t="s">
        <v>10</v>
      </c>
      <c r="E9048" s="1">
        <v>24</v>
      </c>
      <c r="F9048" s="1">
        <v>157</v>
      </c>
      <c r="G9048" s="1">
        <v>4</v>
      </c>
      <c r="H9048" s="1">
        <v>1</v>
      </c>
      <c r="I9048" s="21">
        <v>248.51512438058853</v>
      </c>
      <c r="J9048" s="21">
        <v>177.51080312899182</v>
      </c>
      <c r="K9048" s="22">
        <f>Salestable[[#This Row],[Order qty]]*Salestable[[#This Row],[Unit price]]</f>
        <v>248.51512438058853</v>
      </c>
      <c r="L9048" s="22">
        <f>Salestable[[#This Row],[Order qty]]*(Salestable[[#This Row],[Unit price]]-Salestable[[#This Row],[Unit cost]])</f>
        <v>71.004321251596707</v>
      </c>
    </row>
    <row r="9049" spans="1:12" ht="14.25" customHeight="1" x14ac:dyDescent="0.25">
      <c r="A9049" s="1" t="s">
        <v>9060</v>
      </c>
      <c r="B9049" s="3">
        <v>43966</v>
      </c>
      <c r="C9049" s="1" t="s">
        <v>18</v>
      </c>
      <c r="D9049" s="2" t="s">
        <v>10</v>
      </c>
      <c r="E9049" s="1">
        <v>23</v>
      </c>
      <c r="F9049" s="1">
        <v>83</v>
      </c>
      <c r="G9049" s="1">
        <v>23</v>
      </c>
      <c r="H9049" s="1">
        <v>2</v>
      </c>
      <c r="I9049" s="21">
        <v>565.00039744377136</v>
      </c>
      <c r="J9049" s="21">
        <v>403.5717124598367</v>
      </c>
      <c r="K9049" s="22">
        <f>Salestable[[#This Row],[Order qty]]*Salestable[[#This Row],[Unit price]]</f>
        <v>1130.0007948875427</v>
      </c>
      <c r="L9049" s="22">
        <f>Salestable[[#This Row],[Order qty]]*(Salestable[[#This Row],[Unit price]]-Salestable[[#This Row],[Unit cost]])</f>
        <v>322.85736996786932</v>
      </c>
    </row>
    <row r="9050" spans="1:12" ht="14.25" customHeight="1" x14ac:dyDescent="0.25">
      <c r="A9050" s="1" t="s">
        <v>9061</v>
      </c>
      <c r="B9050" s="3">
        <v>43923</v>
      </c>
      <c r="C9050" s="1" t="s">
        <v>9</v>
      </c>
      <c r="D9050" s="2" t="s">
        <v>10</v>
      </c>
      <c r="E9050" s="1">
        <v>14</v>
      </c>
      <c r="F9050" s="1">
        <v>210</v>
      </c>
      <c r="G9050" s="1">
        <v>8</v>
      </c>
      <c r="H9050" s="1">
        <v>7</v>
      </c>
      <c r="I9050" s="21">
        <v>157.61165589094162</v>
      </c>
      <c r="J9050" s="21">
        <v>112.57975420781545</v>
      </c>
      <c r="K9050" s="22">
        <f>Salestable[[#This Row],[Order qty]]*Salestable[[#This Row],[Unit price]]</f>
        <v>1103.2815912365913</v>
      </c>
      <c r="L9050" s="22">
        <f>Salestable[[#This Row],[Order qty]]*(Salestable[[#This Row],[Unit price]]-Salestable[[#This Row],[Unit cost]])</f>
        <v>315.22331178188313</v>
      </c>
    </row>
    <row r="9051" spans="1:12" ht="14.25" customHeight="1" x14ac:dyDescent="0.25">
      <c r="A9051" s="1" t="s">
        <v>9062</v>
      </c>
      <c r="B9051" s="3">
        <v>43836</v>
      </c>
      <c r="C9051" s="1" t="s">
        <v>9</v>
      </c>
      <c r="D9051" s="2" t="s">
        <v>10</v>
      </c>
      <c r="E9051" s="1">
        <v>19</v>
      </c>
      <c r="F9051" s="1">
        <v>86</v>
      </c>
      <c r="G9051" s="1">
        <v>19</v>
      </c>
      <c r="H9051" s="1">
        <v>10</v>
      </c>
      <c r="I9051" s="21">
        <v>223.2641476392746</v>
      </c>
      <c r="J9051" s="21">
        <v>159.47439117091042</v>
      </c>
      <c r="K9051" s="22">
        <f>Salestable[[#This Row],[Order qty]]*Salestable[[#This Row],[Unit price]]</f>
        <v>2232.641476392746</v>
      </c>
      <c r="L9051" s="22">
        <f>Salestable[[#This Row],[Order qty]]*(Salestable[[#This Row],[Unit price]]-Salestable[[#This Row],[Unit cost]])</f>
        <v>637.8975646836418</v>
      </c>
    </row>
    <row r="9052" spans="1:12" ht="14.25" customHeight="1" x14ac:dyDescent="0.25">
      <c r="A9052" s="1" t="s">
        <v>9063</v>
      </c>
      <c r="B9052" s="3">
        <v>43857</v>
      </c>
      <c r="C9052" s="1" t="s">
        <v>9</v>
      </c>
      <c r="D9052" s="2" t="s">
        <v>10</v>
      </c>
      <c r="E9052" s="1">
        <v>24</v>
      </c>
      <c r="F9052" s="1">
        <v>123</v>
      </c>
      <c r="G9052" s="1">
        <v>6</v>
      </c>
      <c r="H9052" s="1">
        <v>10</v>
      </c>
      <c r="I9052" s="21">
        <v>583.78537112474442</v>
      </c>
      <c r="J9052" s="21">
        <v>416.98955080338891</v>
      </c>
      <c r="K9052" s="22">
        <f>Salestable[[#This Row],[Order qty]]*Salestable[[#This Row],[Unit price]]</f>
        <v>5837.8537112474442</v>
      </c>
      <c r="L9052" s="22">
        <f>Salestable[[#This Row],[Order qty]]*(Salestable[[#This Row],[Unit price]]-Salestable[[#This Row],[Unit cost]])</f>
        <v>1667.958203213555</v>
      </c>
    </row>
    <row r="9053" spans="1:12" ht="14.25" customHeight="1" x14ac:dyDescent="0.25">
      <c r="A9053" s="1" t="s">
        <v>9064</v>
      </c>
      <c r="B9053" s="3">
        <v>43975</v>
      </c>
      <c r="C9053" s="1" t="s">
        <v>18</v>
      </c>
      <c r="D9053" s="2" t="s">
        <v>10</v>
      </c>
      <c r="E9053" s="1">
        <v>13</v>
      </c>
      <c r="F9053" s="1">
        <v>75</v>
      </c>
      <c r="G9053" s="1">
        <v>5</v>
      </c>
      <c r="H9053" s="1">
        <v>3</v>
      </c>
      <c r="I9053" s="21">
        <v>553.97310447692871</v>
      </c>
      <c r="J9053" s="21">
        <v>395.69507462637768</v>
      </c>
      <c r="K9053" s="22">
        <f>Salestable[[#This Row],[Order qty]]*Salestable[[#This Row],[Unit price]]</f>
        <v>1661.9193134307861</v>
      </c>
      <c r="L9053" s="22">
        <f>Salestable[[#This Row],[Order qty]]*(Salestable[[#This Row],[Unit price]]-Salestable[[#This Row],[Unit cost]])</f>
        <v>474.83408955165311</v>
      </c>
    </row>
    <row r="9054" spans="1:12" ht="14.25" customHeight="1" x14ac:dyDescent="0.25">
      <c r="A9054" s="1" t="s">
        <v>9065</v>
      </c>
      <c r="B9054" s="3">
        <v>43945</v>
      </c>
      <c r="C9054" s="1" t="s">
        <v>18</v>
      </c>
      <c r="D9054" s="2" t="s">
        <v>10</v>
      </c>
      <c r="E9054" s="1">
        <v>23</v>
      </c>
      <c r="F9054" s="1">
        <v>284</v>
      </c>
      <c r="G9054" s="1">
        <v>17</v>
      </c>
      <c r="H9054" s="1">
        <v>6</v>
      </c>
      <c r="I9054" s="21">
        <v>337.59319299459457</v>
      </c>
      <c r="J9054" s="21">
        <v>241.13799499613899</v>
      </c>
      <c r="K9054" s="22">
        <f>Salestable[[#This Row],[Order qty]]*Salestable[[#This Row],[Unit price]]</f>
        <v>2025.5591579675674</v>
      </c>
      <c r="L9054" s="22">
        <f>Salestable[[#This Row],[Order qty]]*(Salestable[[#This Row],[Unit price]]-Salestable[[#This Row],[Unit cost]])</f>
        <v>578.73118799073359</v>
      </c>
    </row>
    <row r="9055" spans="1:12" ht="14.25" customHeight="1" x14ac:dyDescent="0.25">
      <c r="A9055" s="1" t="s">
        <v>9066</v>
      </c>
      <c r="B9055" s="3">
        <v>43964</v>
      </c>
      <c r="C9055" s="1" t="s">
        <v>14</v>
      </c>
      <c r="D9055" s="2" t="s">
        <v>10</v>
      </c>
      <c r="E9055" s="1">
        <v>6</v>
      </c>
      <c r="F9055" s="1">
        <v>172</v>
      </c>
      <c r="G9055" s="1">
        <v>44</v>
      </c>
      <c r="H9055" s="1">
        <v>9</v>
      </c>
      <c r="I9055" s="21">
        <v>369.87056171894073</v>
      </c>
      <c r="J9055" s="21">
        <v>264.19325837067197</v>
      </c>
      <c r="K9055" s="22">
        <f>Salestable[[#This Row],[Order qty]]*Salestable[[#This Row],[Unit price]]</f>
        <v>3328.8350554704666</v>
      </c>
      <c r="L9055" s="22">
        <f>Salestable[[#This Row],[Order qty]]*(Salestable[[#This Row],[Unit price]]-Salestable[[#This Row],[Unit cost]])</f>
        <v>951.09573013441889</v>
      </c>
    </row>
    <row r="9056" spans="1:12" ht="14.25" customHeight="1" x14ac:dyDescent="0.25">
      <c r="A9056" s="1" t="s">
        <v>9067</v>
      </c>
      <c r="B9056" s="3">
        <v>43842</v>
      </c>
      <c r="C9056" s="1" t="s">
        <v>18</v>
      </c>
      <c r="D9056" s="2" t="s">
        <v>10</v>
      </c>
      <c r="E9056" s="1">
        <v>26</v>
      </c>
      <c r="F9056" s="1">
        <v>135</v>
      </c>
      <c r="G9056" s="1">
        <v>20</v>
      </c>
      <c r="H9056" s="1">
        <v>3</v>
      </c>
      <c r="I9056" s="21">
        <v>213.563052713871</v>
      </c>
      <c r="J9056" s="21">
        <v>152.54503765276502</v>
      </c>
      <c r="K9056" s="22">
        <f>Salestable[[#This Row],[Order qty]]*Salestable[[#This Row],[Unit price]]</f>
        <v>640.68915814161301</v>
      </c>
      <c r="L9056" s="22">
        <f>Salestable[[#This Row],[Order qty]]*(Salestable[[#This Row],[Unit price]]-Salestable[[#This Row],[Unit cost]])</f>
        <v>183.05404518331795</v>
      </c>
    </row>
    <row r="9057" spans="1:12" ht="14.25" customHeight="1" x14ac:dyDescent="0.25">
      <c r="A9057" s="1" t="s">
        <v>9068</v>
      </c>
      <c r="B9057" s="3">
        <v>43866</v>
      </c>
      <c r="C9057" s="1" t="s">
        <v>12</v>
      </c>
      <c r="D9057" s="2" t="s">
        <v>10</v>
      </c>
      <c r="E9057" s="1">
        <v>22</v>
      </c>
      <c r="F9057" s="1">
        <v>58</v>
      </c>
      <c r="G9057" s="1">
        <v>37</v>
      </c>
      <c r="H9057" s="1">
        <v>3</v>
      </c>
      <c r="I9057" s="21">
        <v>579.09928822517395</v>
      </c>
      <c r="J9057" s="21">
        <v>413.64234873226712</v>
      </c>
      <c r="K9057" s="22">
        <f>Salestable[[#This Row],[Order qty]]*Salestable[[#This Row],[Unit price]]</f>
        <v>1737.2978646755219</v>
      </c>
      <c r="L9057" s="22">
        <f>Salestable[[#This Row],[Order qty]]*(Salestable[[#This Row],[Unit price]]-Salestable[[#This Row],[Unit cost]])</f>
        <v>496.37081847872048</v>
      </c>
    </row>
    <row r="9058" spans="1:12" ht="14.25" customHeight="1" x14ac:dyDescent="0.25">
      <c r="A9058" s="1" t="s">
        <v>9069</v>
      </c>
      <c r="B9058" s="3">
        <v>43859</v>
      </c>
      <c r="C9058" s="1" t="s">
        <v>9</v>
      </c>
      <c r="D9058" s="2" t="s">
        <v>10</v>
      </c>
      <c r="E9058" s="1">
        <v>16</v>
      </c>
      <c r="F9058" s="1">
        <v>4</v>
      </c>
      <c r="G9058" s="1">
        <v>38</v>
      </c>
      <c r="H9058" s="1">
        <v>4</v>
      </c>
      <c r="I9058" s="21">
        <v>638.08695620298386</v>
      </c>
      <c r="J9058" s="21">
        <v>455.77639728784567</v>
      </c>
      <c r="K9058" s="22">
        <f>Salestable[[#This Row],[Order qty]]*Salestable[[#This Row],[Unit price]]</f>
        <v>2552.3478248119354</v>
      </c>
      <c r="L9058" s="22">
        <f>Salestable[[#This Row],[Order qty]]*(Salestable[[#This Row],[Unit price]]-Salestable[[#This Row],[Unit cost]])</f>
        <v>729.24223566055275</v>
      </c>
    </row>
    <row r="9059" spans="1:12" ht="14.25" customHeight="1" x14ac:dyDescent="0.25">
      <c r="A9059" s="1" t="s">
        <v>9070</v>
      </c>
      <c r="B9059" s="3">
        <v>43980</v>
      </c>
      <c r="C9059" s="1" t="s">
        <v>9</v>
      </c>
      <c r="D9059" s="2" t="s">
        <v>10</v>
      </c>
      <c r="E9059" s="1">
        <v>6</v>
      </c>
      <c r="F9059" s="1">
        <v>266</v>
      </c>
      <c r="G9059" s="1">
        <v>16</v>
      </c>
      <c r="H9059" s="1">
        <v>8</v>
      </c>
      <c r="I9059" s="21">
        <v>470.02232873439789</v>
      </c>
      <c r="J9059" s="21">
        <v>335.73023481028423</v>
      </c>
      <c r="K9059" s="22">
        <f>Salestable[[#This Row],[Order qty]]*Salestable[[#This Row],[Unit price]]</f>
        <v>3760.1786298751831</v>
      </c>
      <c r="L9059" s="22">
        <f>Salestable[[#This Row],[Order qty]]*(Salestable[[#This Row],[Unit price]]-Salestable[[#This Row],[Unit cost]])</f>
        <v>1074.3367513929093</v>
      </c>
    </row>
    <row r="9060" spans="1:12" ht="14.25" customHeight="1" x14ac:dyDescent="0.25">
      <c r="A9060" s="1" t="s">
        <v>9071</v>
      </c>
      <c r="B9060" s="3">
        <v>43951</v>
      </c>
      <c r="C9060" s="1" t="s">
        <v>18</v>
      </c>
      <c r="D9060" s="2" t="s">
        <v>10</v>
      </c>
      <c r="E9060" s="1">
        <v>18</v>
      </c>
      <c r="F9060" s="1">
        <v>346</v>
      </c>
      <c r="G9060" s="1">
        <v>11</v>
      </c>
      <c r="H9060" s="1">
        <v>2</v>
      </c>
      <c r="I9060" s="21">
        <v>540.45858174562454</v>
      </c>
      <c r="J9060" s="21">
        <v>386.04184410401757</v>
      </c>
      <c r="K9060" s="22">
        <f>Salestable[[#This Row],[Order qty]]*Salestable[[#This Row],[Unit price]]</f>
        <v>1080.9171634912491</v>
      </c>
      <c r="L9060" s="22">
        <f>Salestable[[#This Row],[Order qty]]*(Salestable[[#This Row],[Unit price]]-Salestable[[#This Row],[Unit cost]])</f>
        <v>308.83347528321394</v>
      </c>
    </row>
    <row r="9061" spans="1:12" ht="14.25" customHeight="1" x14ac:dyDescent="0.25">
      <c r="A9061" s="1" t="s">
        <v>9072</v>
      </c>
      <c r="B9061" s="3">
        <v>43864</v>
      </c>
      <c r="C9061" s="1" t="s">
        <v>18</v>
      </c>
      <c r="D9061" s="2" t="s">
        <v>10</v>
      </c>
      <c r="E9061" s="1">
        <v>23</v>
      </c>
      <c r="F9061" s="1">
        <v>237</v>
      </c>
      <c r="G9061" s="1">
        <v>30</v>
      </c>
      <c r="H9061" s="1">
        <v>9</v>
      </c>
      <c r="I9061" s="21">
        <v>346.61021089553833</v>
      </c>
      <c r="J9061" s="21">
        <v>247.57872206824169</v>
      </c>
      <c r="K9061" s="22">
        <f>Salestable[[#This Row],[Order qty]]*Salestable[[#This Row],[Unit price]]</f>
        <v>3119.491898059845</v>
      </c>
      <c r="L9061" s="22">
        <f>Salestable[[#This Row],[Order qty]]*(Salestable[[#This Row],[Unit price]]-Salestable[[#This Row],[Unit cost]])</f>
        <v>891.28339944566983</v>
      </c>
    </row>
    <row r="9062" spans="1:12" ht="14.25" customHeight="1" x14ac:dyDescent="0.25">
      <c r="A9062" s="1" t="s">
        <v>9073</v>
      </c>
      <c r="B9062" s="3">
        <v>43834</v>
      </c>
      <c r="C9062" s="1" t="s">
        <v>18</v>
      </c>
      <c r="D9062" s="2" t="s">
        <v>10</v>
      </c>
      <c r="E9062" s="1">
        <v>6</v>
      </c>
      <c r="F9062" s="1">
        <v>59</v>
      </c>
      <c r="G9062" s="1">
        <v>36</v>
      </c>
      <c r="H9062" s="1">
        <v>10</v>
      </c>
      <c r="I9062" s="21">
        <v>218.21165889501572</v>
      </c>
      <c r="J9062" s="21">
        <v>155.86547063929694</v>
      </c>
      <c r="K9062" s="22">
        <f>Salestable[[#This Row],[Order qty]]*Salestable[[#This Row],[Unit price]]</f>
        <v>2182.1165889501572</v>
      </c>
      <c r="L9062" s="22">
        <f>Salestable[[#This Row],[Order qty]]*(Salestable[[#This Row],[Unit price]]-Salestable[[#This Row],[Unit cost]])</f>
        <v>623.46188255718766</v>
      </c>
    </row>
    <row r="9063" spans="1:12" ht="14.25" customHeight="1" x14ac:dyDescent="0.25">
      <c r="A9063" s="1" t="s">
        <v>9074</v>
      </c>
      <c r="B9063" s="3">
        <v>43881</v>
      </c>
      <c r="C9063" s="1" t="s">
        <v>12</v>
      </c>
      <c r="D9063" s="2" t="s">
        <v>10</v>
      </c>
      <c r="E9063" s="1">
        <v>14</v>
      </c>
      <c r="F9063" s="1">
        <v>253</v>
      </c>
      <c r="G9063" s="1">
        <v>7</v>
      </c>
      <c r="H9063" s="1">
        <v>2</v>
      </c>
      <c r="I9063" s="21">
        <v>196.92580854892731</v>
      </c>
      <c r="J9063" s="21">
        <v>140.66129182066237</v>
      </c>
      <c r="K9063" s="22">
        <f>Salestable[[#This Row],[Order qty]]*Salestable[[#This Row],[Unit price]]</f>
        <v>393.85161709785461</v>
      </c>
      <c r="L9063" s="22">
        <f>Salestable[[#This Row],[Order qty]]*(Salestable[[#This Row],[Unit price]]-Salestable[[#This Row],[Unit cost]])</f>
        <v>112.52903345652987</v>
      </c>
    </row>
    <row r="9064" spans="1:12" ht="14.25" customHeight="1" x14ac:dyDescent="0.25">
      <c r="A9064" s="1" t="s">
        <v>9075</v>
      </c>
      <c r="B9064" s="3">
        <v>43900</v>
      </c>
      <c r="C9064" s="1" t="s">
        <v>9</v>
      </c>
      <c r="D9064" s="2" t="s">
        <v>10</v>
      </c>
      <c r="E9064" s="1">
        <v>17</v>
      </c>
      <c r="F9064" s="1">
        <v>26</v>
      </c>
      <c r="G9064" s="1">
        <v>46</v>
      </c>
      <c r="H9064" s="1">
        <v>5</v>
      </c>
      <c r="I9064" s="21">
        <v>572.16537863016129</v>
      </c>
      <c r="J9064" s="21">
        <v>408.68955616440093</v>
      </c>
      <c r="K9064" s="22">
        <f>Salestable[[#This Row],[Order qty]]*Salestable[[#This Row],[Unit price]]</f>
        <v>2860.8268931508064</v>
      </c>
      <c r="L9064" s="22">
        <f>Salestable[[#This Row],[Order qty]]*(Salestable[[#This Row],[Unit price]]-Salestable[[#This Row],[Unit cost]])</f>
        <v>817.37911232880174</v>
      </c>
    </row>
    <row r="9065" spans="1:12" ht="14.25" customHeight="1" x14ac:dyDescent="0.25">
      <c r="A9065" s="1" t="s">
        <v>9076</v>
      </c>
      <c r="B9065" s="3">
        <v>43886</v>
      </c>
      <c r="C9065" s="1" t="s">
        <v>12</v>
      </c>
      <c r="D9065" s="2" t="s">
        <v>10</v>
      </c>
      <c r="E9065" s="1">
        <v>19</v>
      </c>
      <c r="F9065" s="1">
        <v>165</v>
      </c>
      <c r="G9065" s="1">
        <v>5</v>
      </c>
      <c r="H9065" s="1">
        <v>3</v>
      </c>
      <c r="I9065" s="21">
        <v>234.4881112575531</v>
      </c>
      <c r="J9065" s="21">
        <v>167.49150804110937</v>
      </c>
      <c r="K9065" s="22">
        <f>Salestable[[#This Row],[Order qty]]*Salestable[[#This Row],[Unit price]]</f>
        <v>703.4643337726593</v>
      </c>
      <c r="L9065" s="22">
        <f>Salestable[[#This Row],[Order qty]]*(Salestable[[#This Row],[Unit price]]-Salestable[[#This Row],[Unit cost]])</f>
        <v>200.98980964933119</v>
      </c>
    </row>
    <row r="9066" spans="1:12" ht="14.25" customHeight="1" x14ac:dyDescent="0.25">
      <c r="A9066" s="1" t="s">
        <v>9077</v>
      </c>
      <c r="B9066" s="3">
        <v>43901</v>
      </c>
      <c r="C9066" s="1" t="s">
        <v>18</v>
      </c>
      <c r="D9066" s="2" t="s">
        <v>10</v>
      </c>
      <c r="E9066" s="1">
        <v>24</v>
      </c>
      <c r="F9066" s="1">
        <v>164</v>
      </c>
      <c r="G9066" s="1">
        <v>23</v>
      </c>
      <c r="H9066" s="1">
        <v>4</v>
      </c>
      <c r="I9066" s="21">
        <v>229.83308476209641</v>
      </c>
      <c r="J9066" s="21">
        <v>164.16648911578315</v>
      </c>
      <c r="K9066" s="22">
        <f>Salestable[[#This Row],[Order qty]]*Salestable[[#This Row],[Unit price]]</f>
        <v>919.33233904838562</v>
      </c>
      <c r="L9066" s="22">
        <f>Salestable[[#This Row],[Order qty]]*(Salestable[[#This Row],[Unit price]]-Salestable[[#This Row],[Unit cost]])</f>
        <v>262.66638258525302</v>
      </c>
    </row>
    <row r="9067" spans="1:12" ht="14.25" customHeight="1" x14ac:dyDescent="0.25">
      <c r="A9067" s="1" t="s">
        <v>9078</v>
      </c>
      <c r="B9067" s="3">
        <v>43922</v>
      </c>
      <c r="C9067" s="1" t="s">
        <v>18</v>
      </c>
      <c r="D9067" s="2" t="s">
        <v>10</v>
      </c>
      <c r="E9067" s="1">
        <v>21</v>
      </c>
      <c r="F9067" s="1">
        <v>363</v>
      </c>
      <c r="G9067" s="1">
        <v>45</v>
      </c>
      <c r="H9067" s="1">
        <v>5</v>
      </c>
      <c r="I9067" s="21">
        <v>259.54615008831024</v>
      </c>
      <c r="J9067" s="21">
        <v>185.39010720593589</v>
      </c>
      <c r="K9067" s="22">
        <f>Salestable[[#This Row],[Order qty]]*Salestable[[#This Row],[Unit price]]</f>
        <v>1297.7307504415512</v>
      </c>
      <c r="L9067" s="22">
        <f>Salestable[[#This Row],[Order qty]]*(Salestable[[#This Row],[Unit price]]-Salestable[[#This Row],[Unit cost]])</f>
        <v>370.78021441187173</v>
      </c>
    </row>
    <row r="9068" spans="1:12" ht="14.25" customHeight="1" x14ac:dyDescent="0.25">
      <c r="A9068" s="1" t="s">
        <v>9079</v>
      </c>
      <c r="B9068" s="3">
        <v>43845</v>
      </c>
      <c r="C9068" s="1" t="s">
        <v>12</v>
      </c>
      <c r="D9068" s="2" t="s">
        <v>10</v>
      </c>
      <c r="E9068" s="1">
        <v>23</v>
      </c>
      <c r="F9068" s="1">
        <v>343</v>
      </c>
      <c r="G9068" s="1">
        <v>44</v>
      </c>
      <c r="H9068" s="1">
        <v>6</v>
      </c>
      <c r="I9068" s="21">
        <v>217.10049659013748</v>
      </c>
      <c r="J9068" s="21">
        <v>155.07178327866964</v>
      </c>
      <c r="K9068" s="22">
        <f>Salestable[[#This Row],[Order qty]]*Salestable[[#This Row],[Unit price]]</f>
        <v>1302.6029795408249</v>
      </c>
      <c r="L9068" s="22">
        <f>Salestable[[#This Row],[Order qty]]*(Salestable[[#This Row],[Unit price]]-Salestable[[#This Row],[Unit cost]])</f>
        <v>372.17227986880704</v>
      </c>
    </row>
    <row r="9069" spans="1:12" ht="14.25" customHeight="1" x14ac:dyDescent="0.25">
      <c r="A9069" s="1" t="s">
        <v>9080</v>
      </c>
      <c r="B9069" s="3">
        <v>43884</v>
      </c>
      <c r="C9069" s="1" t="s">
        <v>14</v>
      </c>
      <c r="D9069" s="2" t="s">
        <v>10</v>
      </c>
      <c r="E9069" s="1">
        <v>23</v>
      </c>
      <c r="F9069" s="1">
        <v>303</v>
      </c>
      <c r="G9069" s="1">
        <v>11</v>
      </c>
      <c r="H9069" s="1">
        <v>2</v>
      </c>
      <c r="I9069" s="21">
        <v>423.54432964324951</v>
      </c>
      <c r="J9069" s="21">
        <v>302.5316640308925</v>
      </c>
      <c r="K9069" s="22">
        <f>Salestable[[#This Row],[Order qty]]*Salestable[[#This Row],[Unit price]]</f>
        <v>847.08865928649902</v>
      </c>
      <c r="L9069" s="22">
        <f>Salestable[[#This Row],[Order qty]]*(Salestable[[#This Row],[Unit price]]-Salestable[[#This Row],[Unit cost]])</f>
        <v>242.02533122471402</v>
      </c>
    </row>
    <row r="9070" spans="1:12" ht="14.25" customHeight="1" x14ac:dyDescent="0.25">
      <c r="A9070" s="1" t="s">
        <v>9081</v>
      </c>
      <c r="B9070" s="3">
        <v>43837</v>
      </c>
      <c r="C9070" s="1" t="s">
        <v>9</v>
      </c>
      <c r="D9070" s="2" t="s">
        <v>10</v>
      </c>
      <c r="E9070" s="1">
        <v>23</v>
      </c>
      <c r="F9070" s="1">
        <v>243</v>
      </c>
      <c r="G9070" s="1">
        <v>17</v>
      </c>
      <c r="H9070" s="1">
        <v>9</v>
      </c>
      <c r="I9070" s="21">
        <v>412.32971280813217</v>
      </c>
      <c r="J9070" s="21">
        <v>294.52122343438015</v>
      </c>
      <c r="K9070" s="22">
        <f>Salestable[[#This Row],[Order qty]]*Salestable[[#This Row],[Unit price]]</f>
        <v>3710.9674152731895</v>
      </c>
      <c r="L9070" s="22">
        <f>Salestable[[#This Row],[Order qty]]*(Salestable[[#This Row],[Unit price]]-Salestable[[#This Row],[Unit cost]])</f>
        <v>1060.2764043637683</v>
      </c>
    </row>
    <row r="9071" spans="1:12" ht="14.25" customHeight="1" x14ac:dyDescent="0.25">
      <c r="A9071" s="1" t="s">
        <v>9082</v>
      </c>
      <c r="B9071" s="3">
        <v>43913</v>
      </c>
      <c r="C9071" s="1" t="s">
        <v>14</v>
      </c>
      <c r="D9071" s="2" t="s">
        <v>10</v>
      </c>
      <c r="E9071" s="1">
        <v>24</v>
      </c>
      <c r="F9071" s="1">
        <v>213</v>
      </c>
      <c r="G9071" s="1">
        <v>40</v>
      </c>
      <c r="H9071" s="1">
        <v>10</v>
      </c>
      <c r="I9071" s="21">
        <v>594.31041634082794</v>
      </c>
      <c r="J9071" s="21">
        <v>424.50744024344857</v>
      </c>
      <c r="K9071" s="22">
        <f>Salestable[[#This Row],[Order qty]]*Salestable[[#This Row],[Unit price]]</f>
        <v>5943.1041634082794</v>
      </c>
      <c r="L9071" s="22">
        <f>Salestable[[#This Row],[Order qty]]*(Salestable[[#This Row],[Unit price]]-Salestable[[#This Row],[Unit cost]])</f>
        <v>1698.0297609737936</v>
      </c>
    </row>
    <row r="9072" spans="1:12" ht="14.25" customHeight="1" x14ac:dyDescent="0.25">
      <c r="A9072" s="1" t="s">
        <v>9083</v>
      </c>
      <c r="B9072" s="3">
        <v>43909</v>
      </c>
      <c r="C9072" s="1" t="s">
        <v>14</v>
      </c>
      <c r="D9072" s="2" t="s">
        <v>10</v>
      </c>
      <c r="E9072" s="1">
        <v>25</v>
      </c>
      <c r="F9072" s="1">
        <v>265</v>
      </c>
      <c r="G9072" s="1">
        <v>46</v>
      </c>
      <c r="H9072" s="1">
        <v>9</v>
      </c>
      <c r="I9072" s="21">
        <v>198.29524666070938</v>
      </c>
      <c r="J9072" s="21">
        <v>141.63946190050672</v>
      </c>
      <c r="K9072" s="22">
        <f>Salestable[[#This Row],[Order qty]]*Salestable[[#This Row],[Unit price]]</f>
        <v>1784.6572199463844</v>
      </c>
      <c r="L9072" s="22">
        <f>Salestable[[#This Row],[Order qty]]*(Salestable[[#This Row],[Unit price]]-Salestable[[#This Row],[Unit cost]])</f>
        <v>509.90206284182398</v>
      </c>
    </row>
    <row r="9073" spans="1:12" ht="14.25" customHeight="1" x14ac:dyDescent="0.25">
      <c r="A9073" s="1" t="s">
        <v>9084</v>
      </c>
      <c r="B9073" s="3">
        <v>43922</v>
      </c>
      <c r="C9073" s="1" t="s">
        <v>9</v>
      </c>
      <c r="D9073" s="2" t="s">
        <v>10</v>
      </c>
      <c r="E9073" s="1">
        <v>18</v>
      </c>
      <c r="F9073" s="1">
        <v>11</v>
      </c>
      <c r="G9073" s="1">
        <v>9</v>
      </c>
      <c r="H9073" s="1">
        <v>7</v>
      </c>
      <c r="I9073" s="21">
        <v>153.74743294715881</v>
      </c>
      <c r="J9073" s="21">
        <v>109.8195949622563</v>
      </c>
      <c r="K9073" s="22">
        <f>Salestable[[#This Row],[Order qty]]*Salestable[[#This Row],[Unit price]]</f>
        <v>1076.2320306301117</v>
      </c>
      <c r="L9073" s="22">
        <f>Salestable[[#This Row],[Order qty]]*(Salestable[[#This Row],[Unit price]]-Salestable[[#This Row],[Unit cost]])</f>
        <v>307.49486589431757</v>
      </c>
    </row>
    <row r="9074" spans="1:12" ht="14.25" customHeight="1" x14ac:dyDescent="0.25">
      <c r="A9074" s="1" t="s">
        <v>9085</v>
      </c>
      <c r="B9074" s="3">
        <v>43834</v>
      </c>
      <c r="C9074" s="1" t="s">
        <v>9</v>
      </c>
      <c r="D9074" s="2" t="s">
        <v>10</v>
      </c>
      <c r="E9074" s="1">
        <v>16</v>
      </c>
      <c r="F9074" s="1">
        <v>217</v>
      </c>
      <c r="G9074" s="1">
        <v>21</v>
      </c>
      <c r="H9074" s="1">
        <v>6</v>
      </c>
      <c r="I9074" s="21">
        <v>321.60834234952927</v>
      </c>
      <c r="J9074" s="21">
        <v>229.72024453537807</v>
      </c>
      <c r="K9074" s="22">
        <f>Salestable[[#This Row],[Order qty]]*Salestable[[#This Row],[Unit price]]</f>
        <v>1929.6500540971756</v>
      </c>
      <c r="L9074" s="22">
        <f>Salestable[[#This Row],[Order qty]]*(Salestable[[#This Row],[Unit price]]-Salestable[[#This Row],[Unit cost]])</f>
        <v>551.32858688490717</v>
      </c>
    </row>
    <row r="9075" spans="1:12" ht="14.25" customHeight="1" x14ac:dyDescent="0.25">
      <c r="A9075" s="1" t="s">
        <v>9086</v>
      </c>
      <c r="B9075" s="3">
        <v>43928</v>
      </c>
      <c r="C9075" s="1" t="s">
        <v>12</v>
      </c>
      <c r="D9075" s="2" t="s">
        <v>10</v>
      </c>
      <c r="E9075" s="1">
        <v>15</v>
      </c>
      <c r="F9075" s="1">
        <v>146</v>
      </c>
      <c r="G9075" s="1">
        <v>46</v>
      </c>
      <c r="H9075" s="1">
        <v>1</v>
      </c>
      <c r="I9075" s="21">
        <v>185.06070935726166</v>
      </c>
      <c r="J9075" s="21">
        <v>132.18622096947263</v>
      </c>
      <c r="K9075" s="22">
        <f>Salestable[[#This Row],[Order qty]]*Salestable[[#This Row],[Unit price]]</f>
        <v>185.06070935726166</v>
      </c>
      <c r="L9075" s="22">
        <f>Salestable[[#This Row],[Order qty]]*(Salestable[[#This Row],[Unit price]]-Salestable[[#This Row],[Unit cost]])</f>
        <v>52.874488387789029</v>
      </c>
    </row>
    <row r="9076" spans="1:12" ht="14.25" customHeight="1" x14ac:dyDescent="0.25">
      <c r="A9076" s="1" t="s">
        <v>9087</v>
      </c>
      <c r="B9076" s="3">
        <v>43881</v>
      </c>
      <c r="C9076" s="1" t="s">
        <v>18</v>
      </c>
      <c r="D9076" s="2" t="s">
        <v>10</v>
      </c>
      <c r="E9076" s="1">
        <v>21</v>
      </c>
      <c r="F9076" s="1">
        <v>256</v>
      </c>
      <c r="G9076" s="1">
        <v>33</v>
      </c>
      <c r="H9076" s="1">
        <v>5</v>
      </c>
      <c r="I9076" s="21">
        <v>589.53582268953323</v>
      </c>
      <c r="J9076" s="21">
        <v>421.09701620680949</v>
      </c>
      <c r="K9076" s="22">
        <f>Salestable[[#This Row],[Order qty]]*Salestable[[#This Row],[Unit price]]</f>
        <v>2947.6791134476662</v>
      </c>
      <c r="L9076" s="22">
        <f>Salestable[[#This Row],[Order qty]]*(Salestable[[#This Row],[Unit price]]-Salestable[[#This Row],[Unit cost]])</f>
        <v>842.19403241361874</v>
      </c>
    </row>
    <row r="9077" spans="1:12" ht="14.25" customHeight="1" x14ac:dyDescent="0.25">
      <c r="A9077" s="1" t="s">
        <v>9088</v>
      </c>
      <c r="B9077" s="3">
        <v>43840</v>
      </c>
      <c r="C9077" s="1" t="s">
        <v>12</v>
      </c>
      <c r="D9077" s="2" t="s">
        <v>10</v>
      </c>
      <c r="E9077" s="1">
        <v>3</v>
      </c>
      <c r="F9077" s="1">
        <v>31</v>
      </c>
      <c r="G9077" s="1">
        <v>2</v>
      </c>
      <c r="H9077" s="1">
        <v>10</v>
      </c>
      <c r="I9077" s="21">
        <v>612.80133962631226</v>
      </c>
      <c r="J9077" s="21">
        <v>437.71524259022306</v>
      </c>
      <c r="K9077" s="22">
        <f>Salestable[[#This Row],[Order qty]]*Salestable[[#This Row],[Unit price]]</f>
        <v>6128.0133962631226</v>
      </c>
      <c r="L9077" s="22">
        <f>Salestable[[#This Row],[Order qty]]*(Salestable[[#This Row],[Unit price]]-Salestable[[#This Row],[Unit cost]])</f>
        <v>1750.860970360892</v>
      </c>
    </row>
    <row r="9078" spans="1:12" ht="14.25" customHeight="1" x14ac:dyDescent="0.25">
      <c r="A9078" s="1" t="s">
        <v>9089</v>
      </c>
      <c r="B9078" s="3">
        <v>43854</v>
      </c>
      <c r="C9078" s="1" t="s">
        <v>14</v>
      </c>
      <c r="D9078" s="2" t="s">
        <v>10</v>
      </c>
      <c r="E9078" s="1">
        <v>19</v>
      </c>
      <c r="F9078" s="1">
        <v>274</v>
      </c>
      <c r="G9078" s="1">
        <v>7</v>
      </c>
      <c r="H9078" s="1">
        <v>8</v>
      </c>
      <c r="I9078" s="21">
        <v>183.36971801519394</v>
      </c>
      <c r="J9078" s="21">
        <v>130.97837001085281</v>
      </c>
      <c r="K9078" s="22">
        <f>Salestable[[#This Row],[Order qty]]*Salestable[[#This Row],[Unit price]]</f>
        <v>1466.9577441215515</v>
      </c>
      <c r="L9078" s="22">
        <f>Salestable[[#This Row],[Order qty]]*(Salestable[[#This Row],[Unit price]]-Salestable[[#This Row],[Unit cost]])</f>
        <v>419.130784034729</v>
      </c>
    </row>
    <row r="9079" spans="1:12" ht="14.25" customHeight="1" x14ac:dyDescent="0.25">
      <c r="A9079" s="1" t="s">
        <v>9090</v>
      </c>
      <c r="B9079" s="3">
        <v>43980</v>
      </c>
      <c r="C9079" s="1" t="s">
        <v>9</v>
      </c>
      <c r="D9079" s="2" t="s">
        <v>10</v>
      </c>
      <c r="E9079" s="1">
        <v>5</v>
      </c>
      <c r="F9079" s="1">
        <v>86</v>
      </c>
      <c r="G9079" s="1">
        <v>22</v>
      </c>
      <c r="H9079" s="1">
        <v>2</v>
      </c>
      <c r="I9079" s="21">
        <v>515.25729525089264</v>
      </c>
      <c r="J9079" s="21">
        <v>368.04092517920907</v>
      </c>
      <c r="K9079" s="22">
        <f>Salestable[[#This Row],[Order qty]]*Salestable[[#This Row],[Unit price]]</f>
        <v>1030.5145905017853</v>
      </c>
      <c r="L9079" s="22">
        <f>Salestable[[#This Row],[Order qty]]*(Salestable[[#This Row],[Unit price]]-Salestable[[#This Row],[Unit cost]])</f>
        <v>294.43274014336714</v>
      </c>
    </row>
    <row r="9080" spans="1:12" ht="14.25" customHeight="1" x14ac:dyDescent="0.25">
      <c r="A9080" s="1" t="s">
        <v>9091</v>
      </c>
      <c r="B9080" s="3">
        <v>43881</v>
      </c>
      <c r="C9080" s="1" t="s">
        <v>14</v>
      </c>
      <c r="D9080" s="2" t="s">
        <v>10</v>
      </c>
      <c r="E9080" s="1">
        <v>4</v>
      </c>
      <c r="F9080" s="1">
        <v>195</v>
      </c>
      <c r="G9080" s="1">
        <v>34</v>
      </c>
      <c r="H9080" s="1">
        <v>9</v>
      </c>
      <c r="I9080" s="21">
        <v>478.75392633676529</v>
      </c>
      <c r="J9080" s="21">
        <v>341.96709024054667</v>
      </c>
      <c r="K9080" s="22">
        <f>Salestable[[#This Row],[Order qty]]*Salestable[[#This Row],[Unit price]]</f>
        <v>4308.7853370308876</v>
      </c>
      <c r="L9080" s="22">
        <f>Salestable[[#This Row],[Order qty]]*(Salestable[[#This Row],[Unit price]]-Salestable[[#This Row],[Unit cost]])</f>
        <v>1231.0815248659676</v>
      </c>
    </row>
    <row r="9081" spans="1:12" ht="14.25" customHeight="1" x14ac:dyDescent="0.25">
      <c r="A9081" s="1" t="s">
        <v>9092</v>
      </c>
      <c r="B9081" s="3">
        <v>43860</v>
      </c>
      <c r="C9081" s="1" t="s">
        <v>9</v>
      </c>
      <c r="D9081" s="2" t="s">
        <v>10</v>
      </c>
      <c r="E9081" s="1">
        <v>21</v>
      </c>
      <c r="F9081" s="1">
        <v>288</v>
      </c>
      <c r="G9081" s="1">
        <v>34</v>
      </c>
      <c r="H9081" s="1">
        <v>2</v>
      </c>
      <c r="I9081" s="21">
        <v>434.97344470024109</v>
      </c>
      <c r="J9081" s="21">
        <v>310.69531764302934</v>
      </c>
      <c r="K9081" s="22">
        <f>Salestable[[#This Row],[Order qty]]*Salestable[[#This Row],[Unit price]]</f>
        <v>869.94688940048218</v>
      </c>
      <c r="L9081" s="22">
        <f>Salestable[[#This Row],[Order qty]]*(Salestable[[#This Row],[Unit price]]-Salestable[[#This Row],[Unit cost]])</f>
        <v>248.5562541144235</v>
      </c>
    </row>
    <row r="9082" spans="1:12" ht="14.25" customHeight="1" x14ac:dyDescent="0.25">
      <c r="A9082" s="1" t="s">
        <v>9093</v>
      </c>
      <c r="B9082" s="3">
        <v>43920</v>
      </c>
      <c r="C9082" s="1" t="s">
        <v>12</v>
      </c>
      <c r="D9082" s="2" t="s">
        <v>10</v>
      </c>
      <c r="E9082" s="1">
        <v>24</v>
      </c>
      <c r="F9082" s="1">
        <v>107</v>
      </c>
      <c r="G9082" s="1">
        <v>6</v>
      </c>
      <c r="H9082" s="1">
        <v>8</v>
      </c>
      <c r="I9082" s="21">
        <v>368.62415474653244</v>
      </c>
      <c r="J9082" s="21">
        <v>263.30296767609462</v>
      </c>
      <c r="K9082" s="22">
        <f>Salestable[[#This Row],[Order qty]]*Salestable[[#This Row],[Unit price]]</f>
        <v>2948.9932379722595</v>
      </c>
      <c r="L9082" s="22">
        <f>Salestable[[#This Row],[Order qty]]*(Salestable[[#This Row],[Unit price]]-Salestable[[#This Row],[Unit cost]])</f>
        <v>842.56949656350253</v>
      </c>
    </row>
    <row r="9083" spans="1:12" ht="14.25" customHeight="1" x14ac:dyDescent="0.25">
      <c r="A9083" s="1" t="s">
        <v>9094</v>
      </c>
      <c r="B9083" s="3">
        <v>43895</v>
      </c>
      <c r="C9083" s="1" t="s">
        <v>14</v>
      </c>
      <c r="D9083" s="2" t="s">
        <v>10</v>
      </c>
      <c r="E9083" s="1">
        <v>3</v>
      </c>
      <c r="F9083" s="1">
        <v>330</v>
      </c>
      <c r="G9083" s="1">
        <v>29</v>
      </c>
      <c r="H9083" s="1">
        <v>1</v>
      </c>
      <c r="I9083" s="21">
        <v>628.43172919750214</v>
      </c>
      <c r="J9083" s="21">
        <v>448.87980656964442</v>
      </c>
      <c r="K9083" s="22">
        <f>Salestable[[#This Row],[Order qty]]*Salestable[[#This Row],[Unit price]]</f>
        <v>628.43172919750214</v>
      </c>
      <c r="L9083" s="22">
        <f>Salestable[[#This Row],[Order qty]]*(Salestable[[#This Row],[Unit price]]-Salestable[[#This Row],[Unit cost]])</f>
        <v>179.55192262785772</v>
      </c>
    </row>
    <row r="9084" spans="1:12" ht="14.25" customHeight="1" x14ac:dyDescent="0.25">
      <c r="A9084" s="1" t="s">
        <v>9095</v>
      </c>
      <c r="B9084" s="3">
        <v>43836</v>
      </c>
      <c r="C9084" s="1" t="s">
        <v>14</v>
      </c>
      <c r="D9084" s="2" t="s">
        <v>10</v>
      </c>
      <c r="E9084" s="1">
        <v>1</v>
      </c>
      <c r="F9084" s="1">
        <v>323</v>
      </c>
      <c r="G9084" s="1">
        <v>12</v>
      </c>
      <c r="H9084" s="1">
        <v>8</v>
      </c>
      <c r="I9084" s="21">
        <v>261.6673920750618</v>
      </c>
      <c r="J9084" s="21">
        <v>186.90528005361557</v>
      </c>
      <c r="K9084" s="22">
        <f>Salestable[[#This Row],[Order qty]]*Salestable[[#This Row],[Unit price]]</f>
        <v>2093.3391366004944</v>
      </c>
      <c r="L9084" s="22">
        <f>Salestable[[#This Row],[Order qty]]*(Salestable[[#This Row],[Unit price]]-Salestable[[#This Row],[Unit cost]])</f>
        <v>598.09689617156982</v>
      </c>
    </row>
    <row r="9085" spans="1:12" ht="14.25" customHeight="1" x14ac:dyDescent="0.25">
      <c r="A9085" s="1" t="s">
        <v>9096</v>
      </c>
      <c r="B9085" s="3">
        <v>43871</v>
      </c>
      <c r="C9085" s="1" t="s">
        <v>12</v>
      </c>
      <c r="D9085" s="2" t="s">
        <v>10</v>
      </c>
      <c r="E9085" s="1">
        <v>8</v>
      </c>
      <c r="F9085" s="1">
        <v>357</v>
      </c>
      <c r="G9085" s="1">
        <v>19</v>
      </c>
      <c r="H9085" s="1">
        <v>6</v>
      </c>
      <c r="I9085" s="21">
        <v>343.17274475097656</v>
      </c>
      <c r="J9085" s="21">
        <v>245.12338910784041</v>
      </c>
      <c r="K9085" s="22">
        <f>Salestable[[#This Row],[Order qty]]*Salestable[[#This Row],[Unit price]]</f>
        <v>2059.0364685058594</v>
      </c>
      <c r="L9085" s="22">
        <f>Salestable[[#This Row],[Order qty]]*(Salestable[[#This Row],[Unit price]]-Salestable[[#This Row],[Unit cost]])</f>
        <v>588.29613385881692</v>
      </c>
    </row>
    <row r="9086" spans="1:12" ht="14.25" customHeight="1" x14ac:dyDescent="0.25">
      <c r="A9086" s="1" t="s">
        <v>9097</v>
      </c>
      <c r="B9086" s="3">
        <v>43845</v>
      </c>
      <c r="C9086" s="1" t="s">
        <v>9</v>
      </c>
      <c r="D9086" s="2" t="s">
        <v>10</v>
      </c>
      <c r="E9086" s="1">
        <v>3</v>
      </c>
      <c r="F9086" s="1">
        <v>99</v>
      </c>
      <c r="G9086" s="1">
        <v>26</v>
      </c>
      <c r="H9086" s="1">
        <v>9</v>
      </c>
      <c r="I9086" s="21">
        <v>493.45716279745102</v>
      </c>
      <c r="J9086" s="21">
        <v>352.46940199817931</v>
      </c>
      <c r="K9086" s="22">
        <f>Salestable[[#This Row],[Order qty]]*Salestable[[#This Row],[Unit price]]</f>
        <v>4441.1144651770592</v>
      </c>
      <c r="L9086" s="22">
        <f>Salestable[[#This Row],[Order qty]]*(Salestable[[#This Row],[Unit price]]-Salestable[[#This Row],[Unit cost]])</f>
        <v>1268.8898471934453</v>
      </c>
    </row>
    <row r="9087" spans="1:12" ht="14.25" customHeight="1" x14ac:dyDescent="0.25">
      <c r="A9087" s="1" t="s">
        <v>9098</v>
      </c>
      <c r="B9087" s="3">
        <v>43976</v>
      </c>
      <c r="C9087" s="1" t="s">
        <v>9</v>
      </c>
      <c r="D9087" s="2" t="s">
        <v>10</v>
      </c>
      <c r="E9087" s="1">
        <v>24</v>
      </c>
      <c r="F9087" s="1">
        <v>214</v>
      </c>
      <c r="G9087" s="1">
        <v>11</v>
      </c>
      <c r="H9087" s="1">
        <v>2</v>
      </c>
      <c r="I9087" s="21">
        <v>329.8899804353714</v>
      </c>
      <c r="J9087" s="21">
        <v>235.63570031097959</v>
      </c>
      <c r="K9087" s="22">
        <f>Salestable[[#This Row],[Order qty]]*Salestable[[#This Row],[Unit price]]</f>
        <v>659.7799608707428</v>
      </c>
      <c r="L9087" s="22">
        <f>Salestable[[#This Row],[Order qty]]*(Salestable[[#This Row],[Unit price]]-Salestable[[#This Row],[Unit cost]])</f>
        <v>188.50856024878362</v>
      </c>
    </row>
    <row r="9088" spans="1:12" ht="14.25" customHeight="1" x14ac:dyDescent="0.25">
      <c r="A9088" s="1" t="s">
        <v>9099</v>
      </c>
      <c r="B9088" s="3">
        <v>43908</v>
      </c>
      <c r="C9088" s="1" t="s">
        <v>14</v>
      </c>
      <c r="D9088" s="2" t="s">
        <v>10</v>
      </c>
      <c r="E9088" s="1">
        <v>21</v>
      </c>
      <c r="F9088" s="1">
        <v>79</v>
      </c>
      <c r="G9088" s="1">
        <v>45</v>
      </c>
      <c r="H9088" s="1">
        <v>2</v>
      </c>
      <c r="I9088" s="21">
        <v>553.67081218957901</v>
      </c>
      <c r="J9088" s="21">
        <v>395.47915156398506</v>
      </c>
      <c r="K9088" s="22">
        <f>Salestable[[#This Row],[Order qty]]*Salestable[[#This Row],[Unit price]]</f>
        <v>1107.341624379158</v>
      </c>
      <c r="L9088" s="22">
        <f>Salestable[[#This Row],[Order qty]]*(Salestable[[#This Row],[Unit price]]-Salestable[[#This Row],[Unit cost]])</f>
        <v>316.38332125118791</v>
      </c>
    </row>
    <row r="9089" spans="1:12" ht="14.25" customHeight="1" x14ac:dyDescent="0.25">
      <c r="A9089" s="1" t="s">
        <v>9100</v>
      </c>
      <c r="B9089" s="3">
        <v>43960</v>
      </c>
      <c r="C9089" s="1" t="s">
        <v>9</v>
      </c>
      <c r="D9089" s="2" t="s">
        <v>10</v>
      </c>
      <c r="E9089" s="1">
        <v>15</v>
      </c>
      <c r="F9089" s="1">
        <v>18</v>
      </c>
      <c r="G9089" s="1">
        <v>41</v>
      </c>
      <c r="H9089" s="1">
        <v>6</v>
      </c>
      <c r="I9089" s="21">
        <v>401.27796292304993</v>
      </c>
      <c r="J9089" s="21">
        <v>286.62711637360712</v>
      </c>
      <c r="K9089" s="22">
        <f>Salestable[[#This Row],[Order qty]]*Salestable[[#This Row],[Unit price]]</f>
        <v>2407.6677775382996</v>
      </c>
      <c r="L9089" s="22">
        <f>Salestable[[#This Row],[Order qty]]*(Salestable[[#This Row],[Unit price]]-Salestable[[#This Row],[Unit cost]])</f>
        <v>687.90507929665682</v>
      </c>
    </row>
    <row r="9090" spans="1:12" ht="14.25" customHeight="1" x14ac:dyDescent="0.25">
      <c r="A9090" s="1" t="s">
        <v>9101</v>
      </c>
      <c r="B9090" s="3">
        <v>43910</v>
      </c>
      <c r="C9090" s="1" t="s">
        <v>18</v>
      </c>
      <c r="D9090" s="2" t="s">
        <v>10</v>
      </c>
      <c r="E9090" s="1">
        <v>22</v>
      </c>
      <c r="F9090" s="1">
        <v>15</v>
      </c>
      <c r="G9090" s="1">
        <v>26</v>
      </c>
      <c r="H9090" s="1">
        <v>8</v>
      </c>
      <c r="I9090" s="21">
        <v>648.04507273435593</v>
      </c>
      <c r="J9090" s="21">
        <v>462.88933766739711</v>
      </c>
      <c r="K9090" s="22">
        <f>Salestable[[#This Row],[Order qty]]*Salestable[[#This Row],[Unit price]]</f>
        <v>5184.3605818748474</v>
      </c>
      <c r="L9090" s="22">
        <f>Salestable[[#This Row],[Order qty]]*(Salestable[[#This Row],[Unit price]]-Salestable[[#This Row],[Unit cost]])</f>
        <v>1481.2458805356705</v>
      </c>
    </row>
    <row r="9091" spans="1:12" ht="14.25" customHeight="1" x14ac:dyDescent="0.25">
      <c r="A9091" s="1" t="s">
        <v>9102</v>
      </c>
      <c r="B9091" s="3">
        <v>43886</v>
      </c>
      <c r="C9091" s="1" t="s">
        <v>9</v>
      </c>
      <c r="D9091" s="2" t="s">
        <v>10</v>
      </c>
      <c r="E9091" s="1">
        <v>5</v>
      </c>
      <c r="F9091" s="1">
        <v>192</v>
      </c>
      <c r="G9091" s="1">
        <v>12</v>
      </c>
      <c r="H9091" s="1">
        <v>2</v>
      </c>
      <c r="I9091" s="21">
        <v>507.66555726528168</v>
      </c>
      <c r="J9091" s="21">
        <v>362.61825518948694</v>
      </c>
      <c r="K9091" s="22">
        <f>Salestable[[#This Row],[Order qty]]*Salestable[[#This Row],[Unit price]]</f>
        <v>1015.3311145305634</v>
      </c>
      <c r="L9091" s="22">
        <f>Salestable[[#This Row],[Order qty]]*(Salestable[[#This Row],[Unit price]]-Salestable[[#This Row],[Unit cost]])</f>
        <v>290.09460415158946</v>
      </c>
    </row>
    <row r="9092" spans="1:12" ht="14.25" customHeight="1" x14ac:dyDescent="0.25">
      <c r="A9092" s="1" t="s">
        <v>9103</v>
      </c>
      <c r="B9092" s="3">
        <v>43905</v>
      </c>
      <c r="C9092" s="1" t="s">
        <v>12</v>
      </c>
      <c r="D9092" s="2" t="s">
        <v>10</v>
      </c>
      <c r="E9092" s="1">
        <v>25</v>
      </c>
      <c r="F9092" s="1">
        <v>330</v>
      </c>
      <c r="G9092" s="1">
        <v>2</v>
      </c>
      <c r="H9092" s="1">
        <v>1</v>
      </c>
      <c r="I9092" s="21">
        <v>224.97616177797318</v>
      </c>
      <c r="J9092" s="21">
        <v>160.69725841283798</v>
      </c>
      <c r="K9092" s="22">
        <f>Salestable[[#This Row],[Order qty]]*Salestable[[#This Row],[Unit price]]</f>
        <v>224.97616177797318</v>
      </c>
      <c r="L9092" s="22">
        <f>Salestable[[#This Row],[Order qty]]*(Salestable[[#This Row],[Unit price]]-Salestable[[#This Row],[Unit cost]])</f>
        <v>64.278903365135193</v>
      </c>
    </row>
    <row r="9093" spans="1:12" ht="14.25" customHeight="1" x14ac:dyDescent="0.25">
      <c r="A9093" s="1" t="s">
        <v>9104</v>
      </c>
      <c r="B9093" s="3">
        <v>43922</v>
      </c>
      <c r="C9093" s="1" t="s">
        <v>14</v>
      </c>
      <c r="D9093" s="2" t="s">
        <v>10</v>
      </c>
      <c r="E9093" s="1">
        <v>22</v>
      </c>
      <c r="F9093" s="1">
        <v>272</v>
      </c>
      <c r="G9093" s="1">
        <v>19</v>
      </c>
      <c r="H9093" s="1">
        <v>8</v>
      </c>
      <c r="I9093" s="21">
        <v>397.71567392349243</v>
      </c>
      <c r="J9093" s="21">
        <v>284.08262423106606</v>
      </c>
      <c r="K9093" s="22">
        <f>Salestable[[#This Row],[Order qty]]*Salestable[[#This Row],[Unit price]]</f>
        <v>3181.7253913879395</v>
      </c>
      <c r="L9093" s="22">
        <f>Salestable[[#This Row],[Order qty]]*(Salestable[[#This Row],[Unit price]]-Salestable[[#This Row],[Unit cost]])</f>
        <v>909.06439753941095</v>
      </c>
    </row>
    <row r="9094" spans="1:12" ht="14.25" customHeight="1" x14ac:dyDescent="0.25">
      <c r="A9094" s="1" t="s">
        <v>9105</v>
      </c>
      <c r="B9094" s="3">
        <v>43905</v>
      </c>
      <c r="C9094" s="1" t="s">
        <v>14</v>
      </c>
      <c r="D9094" s="2" t="s">
        <v>10</v>
      </c>
      <c r="E9094" s="1">
        <v>5</v>
      </c>
      <c r="F9094" s="1">
        <v>362</v>
      </c>
      <c r="G9094" s="1">
        <v>42</v>
      </c>
      <c r="H9094" s="1">
        <v>8</v>
      </c>
      <c r="I9094" s="21">
        <v>245.92066043615341</v>
      </c>
      <c r="J9094" s="21">
        <v>175.65761459725246</v>
      </c>
      <c r="K9094" s="22">
        <f>Salestable[[#This Row],[Order qty]]*Salestable[[#This Row],[Unit price]]</f>
        <v>1967.3652834892273</v>
      </c>
      <c r="L9094" s="22">
        <f>Salestable[[#This Row],[Order qty]]*(Salestable[[#This Row],[Unit price]]-Salestable[[#This Row],[Unit cost]])</f>
        <v>562.1043667112076</v>
      </c>
    </row>
    <row r="9095" spans="1:12" ht="14.25" customHeight="1" x14ac:dyDescent="0.25">
      <c r="A9095" s="1" t="s">
        <v>9106</v>
      </c>
      <c r="B9095" s="3">
        <v>43845</v>
      </c>
      <c r="C9095" s="1" t="s">
        <v>18</v>
      </c>
      <c r="D9095" s="2" t="s">
        <v>10</v>
      </c>
      <c r="E9095" s="1">
        <v>3</v>
      </c>
      <c r="F9095" s="1">
        <v>322</v>
      </c>
      <c r="G9095" s="1">
        <v>33</v>
      </c>
      <c r="H9095" s="1">
        <v>9</v>
      </c>
      <c r="I9095" s="21">
        <v>572.72263205051422</v>
      </c>
      <c r="J9095" s="21">
        <v>409.0875943217959</v>
      </c>
      <c r="K9095" s="22">
        <f>Salestable[[#This Row],[Order qty]]*Salestable[[#This Row],[Unit price]]</f>
        <v>5154.503688454628</v>
      </c>
      <c r="L9095" s="22">
        <f>Salestable[[#This Row],[Order qty]]*(Salestable[[#This Row],[Unit price]]-Salestable[[#This Row],[Unit cost]])</f>
        <v>1472.7153395584648</v>
      </c>
    </row>
    <row r="9096" spans="1:12" ht="14.25" customHeight="1" x14ac:dyDescent="0.25">
      <c r="A9096" s="1" t="s">
        <v>9107</v>
      </c>
      <c r="B9096" s="3">
        <v>43931</v>
      </c>
      <c r="C9096" s="1" t="s">
        <v>9</v>
      </c>
      <c r="D9096" s="2" t="s">
        <v>10</v>
      </c>
      <c r="E9096" s="1">
        <v>16</v>
      </c>
      <c r="F9096" s="1">
        <v>189</v>
      </c>
      <c r="G9096" s="1">
        <v>25</v>
      </c>
      <c r="H9096" s="1">
        <v>8</v>
      </c>
      <c r="I9096" s="21">
        <v>573.00342375040054</v>
      </c>
      <c r="J9096" s="21">
        <v>409.28815982171471</v>
      </c>
      <c r="K9096" s="22">
        <f>Salestable[[#This Row],[Order qty]]*Salestable[[#This Row],[Unit price]]</f>
        <v>4584.0273900032043</v>
      </c>
      <c r="L9096" s="22">
        <f>Salestable[[#This Row],[Order qty]]*(Salestable[[#This Row],[Unit price]]-Salestable[[#This Row],[Unit cost]])</f>
        <v>1309.7221114294866</v>
      </c>
    </row>
    <row r="9097" spans="1:12" ht="14.25" customHeight="1" x14ac:dyDescent="0.25">
      <c r="A9097" s="1" t="s">
        <v>9108</v>
      </c>
      <c r="B9097" s="3">
        <v>43868</v>
      </c>
      <c r="C9097" s="1" t="s">
        <v>12</v>
      </c>
      <c r="D9097" s="2" t="s">
        <v>10</v>
      </c>
      <c r="E9097" s="1">
        <v>13</v>
      </c>
      <c r="F9097" s="1">
        <v>42</v>
      </c>
      <c r="G9097" s="1">
        <v>34</v>
      </c>
      <c r="H9097" s="1">
        <v>8</v>
      </c>
      <c r="I9097" s="21">
        <v>354.28842902183533</v>
      </c>
      <c r="J9097" s="21">
        <v>253.06316358702526</v>
      </c>
      <c r="K9097" s="22">
        <f>Salestable[[#This Row],[Order qty]]*Salestable[[#This Row],[Unit price]]</f>
        <v>2834.3074321746826</v>
      </c>
      <c r="L9097" s="22">
        <f>Salestable[[#This Row],[Order qty]]*(Salestable[[#This Row],[Unit price]]-Salestable[[#This Row],[Unit cost]])</f>
        <v>809.80212347848055</v>
      </c>
    </row>
    <row r="9098" spans="1:12" ht="14.25" customHeight="1" x14ac:dyDescent="0.25">
      <c r="A9098" s="1" t="s">
        <v>9109</v>
      </c>
      <c r="B9098" s="3">
        <v>43882</v>
      </c>
      <c r="C9098" s="1" t="s">
        <v>12</v>
      </c>
      <c r="D9098" s="2" t="s">
        <v>10</v>
      </c>
      <c r="E9098" s="1">
        <v>11</v>
      </c>
      <c r="F9098" s="1">
        <v>172</v>
      </c>
      <c r="G9098" s="1">
        <v>44</v>
      </c>
      <c r="H9098" s="1">
        <v>2</v>
      </c>
      <c r="I9098" s="21">
        <v>505.48877209424973</v>
      </c>
      <c r="J9098" s="21">
        <v>361.06340863874982</v>
      </c>
      <c r="K9098" s="22">
        <f>Salestable[[#This Row],[Order qty]]*Salestable[[#This Row],[Unit price]]</f>
        <v>1010.9775441884995</v>
      </c>
      <c r="L9098" s="22">
        <f>Salestable[[#This Row],[Order qty]]*(Salestable[[#This Row],[Unit price]]-Salestable[[#This Row],[Unit cost]])</f>
        <v>288.85072691099981</v>
      </c>
    </row>
    <row r="9099" spans="1:12" ht="14.25" customHeight="1" x14ac:dyDescent="0.25">
      <c r="A9099" s="1" t="s">
        <v>9110</v>
      </c>
      <c r="B9099" s="3">
        <v>43896</v>
      </c>
      <c r="C9099" s="1" t="s">
        <v>9</v>
      </c>
      <c r="D9099" s="2" t="s">
        <v>10</v>
      </c>
      <c r="E9099" s="1">
        <v>1</v>
      </c>
      <c r="F9099" s="1">
        <v>321</v>
      </c>
      <c r="G9099" s="1">
        <v>37</v>
      </c>
      <c r="H9099" s="1">
        <v>6</v>
      </c>
      <c r="I9099" s="21">
        <v>533.40916621685028</v>
      </c>
      <c r="J9099" s="21">
        <v>381.00654729775022</v>
      </c>
      <c r="K9099" s="22">
        <f>Salestable[[#This Row],[Order qty]]*Salestable[[#This Row],[Unit price]]</f>
        <v>3200.4549973011017</v>
      </c>
      <c r="L9099" s="22">
        <f>Salestable[[#This Row],[Order qty]]*(Salestable[[#This Row],[Unit price]]-Salestable[[#This Row],[Unit cost]])</f>
        <v>914.41571351460038</v>
      </c>
    </row>
    <row r="9100" spans="1:12" ht="14.25" customHeight="1" x14ac:dyDescent="0.25">
      <c r="A9100" s="1" t="s">
        <v>9111</v>
      </c>
      <c r="B9100" s="3">
        <v>43870</v>
      </c>
      <c r="C9100" s="1" t="s">
        <v>14</v>
      </c>
      <c r="D9100" s="2" t="s">
        <v>10</v>
      </c>
      <c r="E9100" s="1">
        <v>4</v>
      </c>
      <c r="F9100" s="1">
        <v>161</v>
      </c>
      <c r="G9100" s="1">
        <v>40</v>
      </c>
      <c r="H9100" s="1">
        <v>10</v>
      </c>
      <c r="I9100" s="21">
        <v>602.02121382951736</v>
      </c>
      <c r="J9100" s="21">
        <v>430.01515273536955</v>
      </c>
      <c r="K9100" s="22">
        <f>Salestable[[#This Row],[Order qty]]*Salestable[[#This Row],[Unit price]]</f>
        <v>6020.2121382951736</v>
      </c>
      <c r="L9100" s="22">
        <f>Salestable[[#This Row],[Order qty]]*(Salestable[[#This Row],[Unit price]]-Salestable[[#This Row],[Unit cost]])</f>
        <v>1720.060610941478</v>
      </c>
    </row>
    <row r="9101" spans="1:12" ht="14.25" customHeight="1" x14ac:dyDescent="0.25">
      <c r="A9101" s="1" t="s">
        <v>9112</v>
      </c>
      <c r="B9101" s="3">
        <v>43966</v>
      </c>
      <c r="C9101" s="1" t="s">
        <v>9</v>
      </c>
      <c r="D9101" s="2" t="s">
        <v>10</v>
      </c>
      <c r="E9101" s="1">
        <v>11</v>
      </c>
      <c r="F9101" s="1">
        <v>309</v>
      </c>
      <c r="G9101" s="1">
        <v>14</v>
      </c>
      <c r="H9101" s="1">
        <v>8</v>
      </c>
      <c r="I9101" s="21">
        <v>158.25288105010986</v>
      </c>
      <c r="J9101" s="21">
        <v>113.03777217864992</v>
      </c>
      <c r="K9101" s="22">
        <f>Salestable[[#This Row],[Order qty]]*Salestable[[#This Row],[Unit price]]</f>
        <v>1266.0230484008789</v>
      </c>
      <c r="L9101" s="22">
        <f>Salestable[[#This Row],[Order qty]]*(Salestable[[#This Row],[Unit price]]-Salestable[[#This Row],[Unit cost]])</f>
        <v>361.72087097167957</v>
      </c>
    </row>
    <row r="9102" spans="1:12" ht="14.25" customHeight="1" x14ac:dyDescent="0.25">
      <c r="A9102" s="1" t="s">
        <v>9113</v>
      </c>
      <c r="B9102" s="3">
        <v>43883</v>
      </c>
      <c r="C9102" s="1" t="s">
        <v>18</v>
      </c>
      <c r="D9102" s="2" t="s">
        <v>10</v>
      </c>
      <c r="E9102" s="1">
        <v>13</v>
      </c>
      <c r="F9102" s="1">
        <v>11</v>
      </c>
      <c r="G9102" s="1">
        <v>41</v>
      </c>
      <c r="H9102" s="1">
        <v>9</v>
      </c>
      <c r="I9102" s="21">
        <v>543.79194921255112</v>
      </c>
      <c r="J9102" s="21">
        <v>388.42282086610794</v>
      </c>
      <c r="K9102" s="22">
        <f>Salestable[[#This Row],[Order qty]]*Salestable[[#This Row],[Unit price]]</f>
        <v>4894.1275429129601</v>
      </c>
      <c r="L9102" s="22">
        <f>Salestable[[#This Row],[Order qty]]*(Salestable[[#This Row],[Unit price]]-Salestable[[#This Row],[Unit cost]])</f>
        <v>1398.3221551179886</v>
      </c>
    </row>
    <row r="9103" spans="1:12" ht="14.25" customHeight="1" x14ac:dyDescent="0.25">
      <c r="A9103" s="1" t="s">
        <v>9114</v>
      </c>
      <c r="B9103" s="3">
        <v>43960</v>
      </c>
      <c r="C9103" s="1" t="s">
        <v>14</v>
      </c>
      <c r="D9103" s="2" t="s">
        <v>10</v>
      </c>
      <c r="E9103" s="1">
        <v>13</v>
      </c>
      <c r="F9103" s="1">
        <v>73</v>
      </c>
      <c r="G9103" s="1">
        <v>14</v>
      </c>
      <c r="H9103" s="1">
        <v>1</v>
      </c>
      <c r="I9103" s="21">
        <v>189.16003525257111</v>
      </c>
      <c r="J9103" s="21">
        <v>135.11431089469366</v>
      </c>
      <c r="K9103" s="22">
        <f>Salestable[[#This Row],[Order qty]]*Salestable[[#This Row],[Unit price]]</f>
        <v>189.16003525257111</v>
      </c>
      <c r="L9103" s="22">
        <f>Salestable[[#This Row],[Order qty]]*(Salestable[[#This Row],[Unit price]]-Salestable[[#This Row],[Unit cost]])</f>
        <v>54.045724357877447</v>
      </c>
    </row>
    <row r="9104" spans="1:12" ht="14.25" customHeight="1" x14ac:dyDescent="0.25">
      <c r="A9104" s="1" t="s">
        <v>9115</v>
      </c>
      <c r="B9104" s="3">
        <v>43968</v>
      </c>
      <c r="C9104" s="1" t="s">
        <v>12</v>
      </c>
      <c r="D9104" s="2" t="s">
        <v>10</v>
      </c>
      <c r="E9104" s="1">
        <v>21</v>
      </c>
      <c r="F9104" s="1">
        <v>249</v>
      </c>
      <c r="G9104" s="1">
        <v>33</v>
      </c>
      <c r="H9104" s="1">
        <v>1</v>
      </c>
      <c r="I9104" s="21">
        <v>444.03740555047989</v>
      </c>
      <c r="J9104" s="21">
        <v>317.16957539319992</v>
      </c>
      <c r="K9104" s="22">
        <f>Salestable[[#This Row],[Order qty]]*Salestable[[#This Row],[Unit price]]</f>
        <v>444.03740555047989</v>
      </c>
      <c r="L9104" s="22">
        <f>Salestable[[#This Row],[Order qty]]*(Salestable[[#This Row],[Unit price]]-Salestable[[#This Row],[Unit cost]])</f>
        <v>126.86783015727997</v>
      </c>
    </row>
    <row r="9105" spans="1:12" ht="14.25" customHeight="1" x14ac:dyDescent="0.25">
      <c r="A9105" s="1" t="s">
        <v>9116</v>
      </c>
      <c r="B9105" s="3">
        <v>43906</v>
      </c>
      <c r="C9105" s="1" t="s">
        <v>9</v>
      </c>
      <c r="D9105" s="2" t="s">
        <v>10</v>
      </c>
      <c r="E9105" s="1">
        <v>12</v>
      </c>
      <c r="F9105" s="1">
        <v>265</v>
      </c>
      <c r="G9105" s="1">
        <v>39</v>
      </c>
      <c r="H9105" s="1">
        <v>3</v>
      </c>
      <c r="I9105" s="21">
        <v>321.64790940284729</v>
      </c>
      <c r="J9105" s="21">
        <v>229.7485067163195</v>
      </c>
      <c r="K9105" s="22">
        <f>Salestable[[#This Row],[Order qty]]*Salestable[[#This Row],[Unit price]]</f>
        <v>964.94372820854187</v>
      </c>
      <c r="L9105" s="22">
        <f>Salestable[[#This Row],[Order qty]]*(Salestable[[#This Row],[Unit price]]-Salestable[[#This Row],[Unit cost]])</f>
        <v>275.69820805958341</v>
      </c>
    </row>
    <row r="9106" spans="1:12" ht="14.25" customHeight="1" x14ac:dyDescent="0.25">
      <c r="A9106" s="1" t="s">
        <v>9117</v>
      </c>
      <c r="B9106" s="3">
        <v>43857</v>
      </c>
      <c r="C9106" s="1" t="s">
        <v>12</v>
      </c>
      <c r="D9106" s="2" t="s">
        <v>10</v>
      </c>
      <c r="E9106" s="1">
        <v>9</v>
      </c>
      <c r="F9106" s="1">
        <v>311</v>
      </c>
      <c r="G9106" s="1">
        <v>5</v>
      </c>
      <c r="H9106" s="1">
        <v>6</v>
      </c>
      <c r="I9106" s="21">
        <v>609.52605360746384</v>
      </c>
      <c r="J9106" s="21">
        <v>435.37575257675991</v>
      </c>
      <c r="K9106" s="22">
        <f>Salestable[[#This Row],[Order qty]]*Salestable[[#This Row],[Unit price]]</f>
        <v>3657.156321644783</v>
      </c>
      <c r="L9106" s="22">
        <f>Salestable[[#This Row],[Order qty]]*(Salestable[[#This Row],[Unit price]]-Salestable[[#This Row],[Unit cost]])</f>
        <v>1044.9018061842235</v>
      </c>
    </row>
    <row r="9107" spans="1:12" ht="14.25" customHeight="1" x14ac:dyDescent="0.25">
      <c r="A9107" s="1" t="s">
        <v>9118</v>
      </c>
      <c r="B9107" s="3">
        <v>43935</v>
      </c>
      <c r="C9107" s="1" t="s">
        <v>12</v>
      </c>
      <c r="D9107" s="2" t="s">
        <v>10</v>
      </c>
      <c r="E9107" s="1">
        <v>2</v>
      </c>
      <c r="F9107" s="1">
        <v>234</v>
      </c>
      <c r="G9107" s="1">
        <v>11</v>
      </c>
      <c r="H9107" s="1">
        <v>6</v>
      </c>
      <c r="I9107" s="21">
        <v>453.45015370845795</v>
      </c>
      <c r="J9107" s="21">
        <v>323.89296693461284</v>
      </c>
      <c r="K9107" s="22">
        <f>Salestable[[#This Row],[Order qty]]*Salestable[[#This Row],[Unit price]]</f>
        <v>2720.7009222507477</v>
      </c>
      <c r="L9107" s="22">
        <f>Salestable[[#This Row],[Order qty]]*(Salestable[[#This Row],[Unit price]]-Salestable[[#This Row],[Unit cost]])</f>
        <v>777.34312064307062</v>
      </c>
    </row>
    <row r="9108" spans="1:12" ht="14.25" customHeight="1" x14ac:dyDescent="0.25">
      <c r="A9108" s="1" t="s">
        <v>9119</v>
      </c>
      <c r="B9108" s="3">
        <v>43931</v>
      </c>
      <c r="C9108" s="1" t="s">
        <v>9</v>
      </c>
      <c r="D9108" s="2" t="s">
        <v>10</v>
      </c>
      <c r="E9108" s="1">
        <v>1</v>
      </c>
      <c r="F9108" s="1">
        <v>346</v>
      </c>
      <c r="G9108" s="1">
        <v>7</v>
      </c>
      <c r="H9108" s="1">
        <v>3</v>
      </c>
      <c r="I9108" s="21">
        <v>395.93975526094437</v>
      </c>
      <c r="J9108" s="21">
        <v>282.81411090067456</v>
      </c>
      <c r="K9108" s="22">
        <f>Salestable[[#This Row],[Order qty]]*Salestable[[#This Row],[Unit price]]</f>
        <v>1187.8192657828331</v>
      </c>
      <c r="L9108" s="22">
        <f>Salestable[[#This Row],[Order qty]]*(Salestable[[#This Row],[Unit price]]-Salestable[[#This Row],[Unit cost]])</f>
        <v>339.37693308080941</v>
      </c>
    </row>
    <row r="9109" spans="1:12" ht="14.25" customHeight="1" x14ac:dyDescent="0.25">
      <c r="A9109" s="1" t="s">
        <v>9120</v>
      </c>
      <c r="B9109" s="3">
        <v>43931</v>
      </c>
      <c r="C9109" s="1" t="s">
        <v>9</v>
      </c>
      <c r="D9109" s="2" t="s">
        <v>10</v>
      </c>
      <c r="E9109" s="1">
        <v>9</v>
      </c>
      <c r="F9109" s="1">
        <v>159</v>
      </c>
      <c r="G9109" s="1">
        <v>2</v>
      </c>
      <c r="H9109" s="1">
        <v>2</v>
      </c>
      <c r="I9109" s="21">
        <v>360.87274503707886</v>
      </c>
      <c r="J9109" s="21">
        <v>257.76624645505632</v>
      </c>
      <c r="K9109" s="22">
        <f>Salestable[[#This Row],[Order qty]]*Salestable[[#This Row],[Unit price]]</f>
        <v>721.74549007415771</v>
      </c>
      <c r="L9109" s="22">
        <f>Salestable[[#This Row],[Order qty]]*(Salestable[[#This Row],[Unit price]]-Salestable[[#This Row],[Unit cost]])</f>
        <v>206.21299716404508</v>
      </c>
    </row>
    <row r="9110" spans="1:12" ht="14.25" customHeight="1" x14ac:dyDescent="0.25">
      <c r="A9110" s="1" t="s">
        <v>9121</v>
      </c>
      <c r="B9110" s="3">
        <v>43918</v>
      </c>
      <c r="C9110" s="1" t="s">
        <v>18</v>
      </c>
      <c r="D9110" s="2" t="s">
        <v>10</v>
      </c>
      <c r="E9110" s="1">
        <v>15</v>
      </c>
      <c r="F9110" s="1">
        <v>159</v>
      </c>
      <c r="G9110" s="1">
        <v>3</v>
      </c>
      <c r="H9110" s="1">
        <v>4</v>
      </c>
      <c r="I9110" s="21">
        <v>431.30589240789413</v>
      </c>
      <c r="J9110" s="21">
        <v>308.07563743421014</v>
      </c>
      <c r="K9110" s="22">
        <f>Salestable[[#This Row],[Order qty]]*Salestable[[#This Row],[Unit price]]</f>
        <v>1725.2235696315765</v>
      </c>
      <c r="L9110" s="22">
        <f>Salestable[[#This Row],[Order qty]]*(Salestable[[#This Row],[Unit price]]-Salestable[[#This Row],[Unit cost]])</f>
        <v>492.92101989473599</v>
      </c>
    </row>
    <row r="9111" spans="1:12" ht="14.25" customHeight="1" x14ac:dyDescent="0.25">
      <c r="A9111" s="1" t="s">
        <v>9122</v>
      </c>
      <c r="B9111" s="3">
        <v>43832</v>
      </c>
      <c r="C9111" s="1" t="s">
        <v>14</v>
      </c>
      <c r="D9111" s="2" t="s">
        <v>10</v>
      </c>
      <c r="E9111" s="1">
        <v>5</v>
      </c>
      <c r="F9111" s="1">
        <v>353</v>
      </c>
      <c r="G9111" s="1">
        <v>34</v>
      </c>
      <c r="H9111" s="1">
        <v>7</v>
      </c>
      <c r="I9111" s="21">
        <v>292.99760019779205</v>
      </c>
      <c r="J9111" s="21">
        <v>209.28400014128005</v>
      </c>
      <c r="K9111" s="22">
        <f>Salestable[[#This Row],[Order qty]]*Salestable[[#This Row],[Unit price]]</f>
        <v>2050.9832013845444</v>
      </c>
      <c r="L9111" s="22">
        <f>Salestable[[#This Row],[Order qty]]*(Salestable[[#This Row],[Unit price]]-Salestable[[#This Row],[Unit cost]])</f>
        <v>585.99520039558411</v>
      </c>
    </row>
    <row r="9112" spans="1:12" ht="14.25" customHeight="1" x14ac:dyDescent="0.25">
      <c r="A9112" s="1" t="s">
        <v>9123</v>
      </c>
      <c r="B9112" s="3">
        <v>43889</v>
      </c>
      <c r="C9112" s="1" t="s">
        <v>9</v>
      </c>
      <c r="D9112" s="2" t="s">
        <v>10</v>
      </c>
      <c r="E9112" s="1">
        <v>15</v>
      </c>
      <c r="F9112" s="1">
        <v>358</v>
      </c>
      <c r="G9112" s="1">
        <v>40</v>
      </c>
      <c r="H9112" s="1">
        <v>3</v>
      </c>
      <c r="I9112" s="21">
        <v>582.88652712106705</v>
      </c>
      <c r="J9112" s="21">
        <v>416.34751937219079</v>
      </c>
      <c r="K9112" s="22">
        <f>Salestable[[#This Row],[Order qty]]*Salestable[[#This Row],[Unit price]]</f>
        <v>1748.6595813632011</v>
      </c>
      <c r="L9112" s="22">
        <f>Salestable[[#This Row],[Order qty]]*(Salestable[[#This Row],[Unit price]]-Salestable[[#This Row],[Unit cost]])</f>
        <v>499.61702324662878</v>
      </c>
    </row>
    <row r="9113" spans="1:12" ht="14.25" customHeight="1" x14ac:dyDescent="0.25">
      <c r="A9113" s="1" t="s">
        <v>9124</v>
      </c>
      <c r="B9113" s="3">
        <v>43931</v>
      </c>
      <c r="C9113" s="1" t="s">
        <v>12</v>
      </c>
      <c r="D9113" s="2" t="s">
        <v>10</v>
      </c>
      <c r="E9113" s="1">
        <v>11</v>
      </c>
      <c r="F9113" s="1">
        <v>208</v>
      </c>
      <c r="G9113" s="1">
        <v>33</v>
      </c>
      <c r="H9113" s="1">
        <v>4</v>
      </c>
      <c r="I9113" s="21">
        <v>307.51509547233582</v>
      </c>
      <c r="J9113" s="21">
        <v>219.65363962309704</v>
      </c>
      <c r="K9113" s="22">
        <f>Salestable[[#This Row],[Order qty]]*Salestable[[#This Row],[Unit price]]</f>
        <v>1230.0603818893433</v>
      </c>
      <c r="L9113" s="22">
        <f>Salestable[[#This Row],[Order qty]]*(Salestable[[#This Row],[Unit price]]-Salestable[[#This Row],[Unit cost]])</f>
        <v>351.44582339695512</v>
      </c>
    </row>
    <row r="9114" spans="1:12" ht="14.25" customHeight="1" x14ac:dyDescent="0.25">
      <c r="A9114" s="1" t="s">
        <v>9125</v>
      </c>
      <c r="B9114" s="3">
        <v>43881</v>
      </c>
      <c r="C9114" s="1" t="s">
        <v>18</v>
      </c>
      <c r="D9114" s="2" t="s">
        <v>10</v>
      </c>
      <c r="E9114" s="1">
        <v>13</v>
      </c>
      <c r="F9114" s="1">
        <v>217</v>
      </c>
      <c r="G9114" s="1">
        <v>3</v>
      </c>
      <c r="H9114" s="1">
        <v>3</v>
      </c>
      <c r="I9114" s="21">
        <v>196.18084305524826</v>
      </c>
      <c r="J9114" s="21">
        <v>140.12917361089163</v>
      </c>
      <c r="K9114" s="22">
        <f>Salestable[[#This Row],[Order qty]]*Salestable[[#This Row],[Unit price]]</f>
        <v>588.54252916574478</v>
      </c>
      <c r="L9114" s="22">
        <f>Salestable[[#This Row],[Order qty]]*(Salestable[[#This Row],[Unit price]]-Salestable[[#This Row],[Unit cost]])</f>
        <v>168.1550083330699</v>
      </c>
    </row>
    <row r="9115" spans="1:12" ht="14.25" customHeight="1" x14ac:dyDescent="0.25">
      <c r="A9115" s="1" t="s">
        <v>9126</v>
      </c>
      <c r="B9115" s="3">
        <v>43948</v>
      </c>
      <c r="C9115" s="1" t="s">
        <v>12</v>
      </c>
      <c r="D9115" s="2" t="s">
        <v>10</v>
      </c>
      <c r="E9115" s="1">
        <v>6</v>
      </c>
      <c r="F9115" s="1">
        <v>28</v>
      </c>
      <c r="G9115" s="1">
        <v>7</v>
      </c>
      <c r="H9115" s="1">
        <v>2</v>
      </c>
      <c r="I9115" s="21">
        <v>305.21674239635468</v>
      </c>
      <c r="J9115" s="21">
        <v>218.01195885453907</v>
      </c>
      <c r="K9115" s="22">
        <f>Salestable[[#This Row],[Order qty]]*Salestable[[#This Row],[Unit price]]</f>
        <v>610.43348479270935</v>
      </c>
      <c r="L9115" s="22">
        <f>Salestable[[#This Row],[Order qty]]*(Salestable[[#This Row],[Unit price]]-Salestable[[#This Row],[Unit cost]])</f>
        <v>174.4095670836312</v>
      </c>
    </row>
    <row r="9116" spans="1:12" ht="14.25" customHeight="1" x14ac:dyDescent="0.25">
      <c r="A9116" s="1" t="s">
        <v>9127</v>
      </c>
      <c r="B9116" s="3">
        <v>43874</v>
      </c>
      <c r="C9116" s="1" t="s">
        <v>18</v>
      </c>
      <c r="D9116" s="2" t="s">
        <v>10</v>
      </c>
      <c r="E9116" s="1">
        <v>6</v>
      </c>
      <c r="F9116" s="1">
        <v>48</v>
      </c>
      <c r="G9116" s="1">
        <v>34</v>
      </c>
      <c r="H9116" s="1">
        <v>7</v>
      </c>
      <c r="I9116" s="21">
        <v>245.94711810350418</v>
      </c>
      <c r="J9116" s="21">
        <v>175.67651293107443</v>
      </c>
      <c r="K9116" s="22">
        <f>Salestable[[#This Row],[Order qty]]*Salestable[[#This Row],[Unit price]]</f>
        <v>1721.6298267245293</v>
      </c>
      <c r="L9116" s="22">
        <f>Salestable[[#This Row],[Order qty]]*(Salestable[[#This Row],[Unit price]]-Salestable[[#This Row],[Unit cost]])</f>
        <v>491.89423620700825</v>
      </c>
    </row>
    <row r="9117" spans="1:12" ht="14.25" customHeight="1" x14ac:dyDescent="0.25">
      <c r="A9117" s="1" t="s">
        <v>9128</v>
      </c>
      <c r="B9117" s="3">
        <v>43931</v>
      </c>
      <c r="C9117" s="1" t="s">
        <v>9</v>
      </c>
      <c r="D9117" s="2" t="s">
        <v>10</v>
      </c>
      <c r="E9117" s="1">
        <v>5</v>
      </c>
      <c r="F9117" s="1">
        <v>321</v>
      </c>
      <c r="G9117" s="1">
        <v>40</v>
      </c>
      <c r="H9117" s="1">
        <v>1</v>
      </c>
      <c r="I9117" s="21">
        <v>340.42926979064941</v>
      </c>
      <c r="J9117" s="21">
        <v>243.16376413617817</v>
      </c>
      <c r="K9117" s="22">
        <f>Salestable[[#This Row],[Order qty]]*Salestable[[#This Row],[Unit price]]</f>
        <v>340.42926979064941</v>
      </c>
      <c r="L9117" s="22">
        <f>Salestable[[#This Row],[Order qty]]*(Salestable[[#This Row],[Unit price]]-Salestable[[#This Row],[Unit cost]])</f>
        <v>97.265505654471241</v>
      </c>
    </row>
    <row r="9118" spans="1:12" ht="14.25" customHeight="1" x14ac:dyDescent="0.25">
      <c r="A9118" s="1" t="s">
        <v>9129</v>
      </c>
      <c r="B9118" s="3">
        <v>43902</v>
      </c>
      <c r="C9118" s="1" t="s">
        <v>9</v>
      </c>
      <c r="D9118" s="2" t="s">
        <v>10</v>
      </c>
      <c r="E9118" s="1">
        <v>7</v>
      </c>
      <c r="F9118" s="1">
        <v>226</v>
      </c>
      <c r="G9118" s="1">
        <v>23</v>
      </c>
      <c r="H9118" s="1">
        <v>8</v>
      </c>
      <c r="I9118" s="21">
        <v>150.40047830343246</v>
      </c>
      <c r="J9118" s="21">
        <v>107.42891307388034</v>
      </c>
      <c r="K9118" s="22">
        <f>Salestable[[#This Row],[Order qty]]*Salestable[[#This Row],[Unit price]]</f>
        <v>1203.2038264274597</v>
      </c>
      <c r="L9118" s="22">
        <f>Salestable[[#This Row],[Order qty]]*(Salestable[[#This Row],[Unit price]]-Salestable[[#This Row],[Unit cost]])</f>
        <v>343.77252183641701</v>
      </c>
    </row>
    <row r="9119" spans="1:12" ht="14.25" customHeight="1" x14ac:dyDescent="0.25">
      <c r="A9119" s="1" t="s">
        <v>9130</v>
      </c>
      <c r="B9119" s="3">
        <v>43859</v>
      </c>
      <c r="C9119" s="1" t="s">
        <v>18</v>
      </c>
      <c r="D9119" s="2" t="s">
        <v>10</v>
      </c>
      <c r="E9119" s="1">
        <v>2</v>
      </c>
      <c r="F9119" s="1">
        <v>148</v>
      </c>
      <c r="G9119" s="1">
        <v>24</v>
      </c>
      <c r="H9119" s="1">
        <v>7</v>
      </c>
      <c r="I9119" s="21">
        <v>408.92136204242706</v>
      </c>
      <c r="J9119" s="21">
        <v>292.0866871731622</v>
      </c>
      <c r="K9119" s="22">
        <f>Salestable[[#This Row],[Order qty]]*Salestable[[#This Row],[Unit price]]</f>
        <v>2862.4495342969894</v>
      </c>
      <c r="L9119" s="22">
        <f>Salestable[[#This Row],[Order qty]]*(Salestable[[#This Row],[Unit price]]-Salestable[[#This Row],[Unit cost]])</f>
        <v>817.84272408485401</v>
      </c>
    </row>
    <row r="9120" spans="1:12" ht="14.25" customHeight="1" x14ac:dyDescent="0.25">
      <c r="A9120" s="1" t="s">
        <v>9131</v>
      </c>
      <c r="B9120" s="3">
        <v>43947</v>
      </c>
      <c r="C9120" s="1" t="s">
        <v>18</v>
      </c>
      <c r="D9120" s="2" t="s">
        <v>10</v>
      </c>
      <c r="E9120" s="1">
        <v>15</v>
      </c>
      <c r="F9120" s="1">
        <v>71</v>
      </c>
      <c r="G9120" s="1">
        <v>37</v>
      </c>
      <c r="H9120" s="1">
        <v>5</v>
      </c>
      <c r="I9120" s="21">
        <v>160.99268299341202</v>
      </c>
      <c r="J9120" s="21">
        <v>114.99477356672288</v>
      </c>
      <c r="K9120" s="22">
        <f>Salestable[[#This Row],[Order qty]]*Salestable[[#This Row],[Unit price]]</f>
        <v>804.96341496706009</v>
      </c>
      <c r="L9120" s="22">
        <f>Salestable[[#This Row],[Order qty]]*(Salestable[[#This Row],[Unit price]]-Salestable[[#This Row],[Unit cost]])</f>
        <v>229.98954713344568</v>
      </c>
    </row>
    <row r="9121" spans="1:12" ht="14.25" customHeight="1" x14ac:dyDescent="0.25">
      <c r="A9121" s="1" t="s">
        <v>9132</v>
      </c>
      <c r="B9121" s="3">
        <v>43872</v>
      </c>
      <c r="C9121" s="1" t="s">
        <v>14</v>
      </c>
      <c r="D9121" s="2" t="s">
        <v>10</v>
      </c>
      <c r="E9121" s="1">
        <v>17</v>
      </c>
      <c r="F9121" s="1">
        <v>293</v>
      </c>
      <c r="G9121" s="1">
        <v>15</v>
      </c>
      <c r="H9121" s="1">
        <v>8</v>
      </c>
      <c r="I9121" s="21">
        <v>543.0643036365509</v>
      </c>
      <c r="J9121" s="21">
        <v>387.90307402610779</v>
      </c>
      <c r="K9121" s="22">
        <f>Salestable[[#This Row],[Order qty]]*Salestable[[#This Row],[Unit price]]</f>
        <v>4344.5144290924072</v>
      </c>
      <c r="L9121" s="22">
        <f>Salestable[[#This Row],[Order qty]]*(Salestable[[#This Row],[Unit price]]-Salestable[[#This Row],[Unit cost]])</f>
        <v>1241.2898368835449</v>
      </c>
    </row>
    <row r="9122" spans="1:12" ht="14.25" customHeight="1" x14ac:dyDescent="0.25">
      <c r="A9122" s="1" t="s">
        <v>9133</v>
      </c>
      <c r="B9122" s="3">
        <v>43941</v>
      </c>
      <c r="C9122" s="1" t="s">
        <v>18</v>
      </c>
      <c r="D9122" s="2" t="s">
        <v>10</v>
      </c>
      <c r="E9122" s="1">
        <v>9</v>
      </c>
      <c r="F9122" s="1">
        <v>275</v>
      </c>
      <c r="G9122" s="1">
        <v>18</v>
      </c>
      <c r="H9122" s="1">
        <v>6</v>
      </c>
      <c r="I9122" s="21">
        <v>325.430191218853</v>
      </c>
      <c r="J9122" s="21">
        <v>232.45013658489501</v>
      </c>
      <c r="K9122" s="22">
        <f>Salestable[[#This Row],[Order qty]]*Salestable[[#This Row],[Unit price]]</f>
        <v>1952.581147313118</v>
      </c>
      <c r="L9122" s="22">
        <f>Salestable[[#This Row],[Order qty]]*(Salestable[[#This Row],[Unit price]]-Salestable[[#This Row],[Unit cost]])</f>
        <v>557.88032780374795</v>
      </c>
    </row>
    <row r="9123" spans="1:12" ht="14.25" customHeight="1" x14ac:dyDescent="0.25">
      <c r="A9123" s="1" t="s">
        <v>9134</v>
      </c>
      <c r="B9123" s="3">
        <v>43891</v>
      </c>
      <c r="C9123" s="1" t="s">
        <v>9</v>
      </c>
      <c r="D9123" s="2" t="s">
        <v>10</v>
      </c>
      <c r="E9123" s="1">
        <v>14</v>
      </c>
      <c r="F9123" s="1">
        <v>194</v>
      </c>
      <c r="G9123" s="1">
        <v>8</v>
      </c>
      <c r="H9123" s="1">
        <v>3</v>
      </c>
      <c r="I9123" s="21">
        <v>165.27777993679047</v>
      </c>
      <c r="J9123" s="21">
        <v>118.05555709770748</v>
      </c>
      <c r="K9123" s="22">
        <f>Salestable[[#This Row],[Order qty]]*Salestable[[#This Row],[Unit price]]</f>
        <v>495.8333398103714</v>
      </c>
      <c r="L9123" s="22">
        <f>Salestable[[#This Row],[Order qty]]*(Salestable[[#This Row],[Unit price]]-Salestable[[#This Row],[Unit cost]])</f>
        <v>141.66666851724898</v>
      </c>
    </row>
    <row r="9124" spans="1:12" ht="14.25" customHeight="1" x14ac:dyDescent="0.25">
      <c r="A9124" s="1" t="s">
        <v>9135</v>
      </c>
      <c r="B9124" s="3">
        <v>43905</v>
      </c>
      <c r="C9124" s="1" t="s">
        <v>12</v>
      </c>
      <c r="D9124" s="2" t="s">
        <v>10</v>
      </c>
      <c r="E9124" s="1">
        <v>4</v>
      </c>
      <c r="F9124" s="1">
        <v>174</v>
      </c>
      <c r="G9124" s="1">
        <v>7</v>
      </c>
      <c r="H9124" s="1">
        <v>8</v>
      </c>
      <c r="I9124" s="21">
        <v>172.83675938844681</v>
      </c>
      <c r="J9124" s="21">
        <v>123.45482813460487</v>
      </c>
      <c r="K9124" s="22">
        <f>Salestable[[#This Row],[Order qty]]*Salestable[[#This Row],[Unit price]]</f>
        <v>1382.6940751075745</v>
      </c>
      <c r="L9124" s="22">
        <f>Salestable[[#This Row],[Order qty]]*(Salestable[[#This Row],[Unit price]]-Salestable[[#This Row],[Unit cost]])</f>
        <v>395.05545003073553</v>
      </c>
    </row>
    <row r="9125" spans="1:12" ht="14.25" customHeight="1" x14ac:dyDescent="0.25">
      <c r="A9125" s="1" t="s">
        <v>9136</v>
      </c>
      <c r="B9125" s="3">
        <v>43878</v>
      </c>
      <c r="C9125" s="1" t="s">
        <v>18</v>
      </c>
      <c r="D9125" s="2" t="s">
        <v>10</v>
      </c>
      <c r="E9125" s="1">
        <v>5</v>
      </c>
      <c r="F9125" s="1">
        <v>84</v>
      </c>
      <c r="G9125" s="1">
        <v>27</v>
      </c>
      <c r="H9125" s="1">
        <v>2</v>
      </c>
      <c r="I9125" s="21">
        <v>285.04208421707153</v>
      </c>
      <c r="J9125" s="21">
        <v>203.60148872647969</v>
      </c>
      <c r="K9125" s="22">
        <f>Salestable[[#This Row],[Order qty]]*Salestable[[#This Row],[Unit price]]</f>
        <v>570.08416843414307</v>
      </c>
      <c r="L9125" s="22">
        <f>Salestable[[#This Row],[Order qty]]*(Salestable[[#This Row],[Unit price]]-Salestable[[#This Row],[Unit cost]])</f>
        <v>162.88119098118369</v>
      </c>
    </row>
    <row r="9126" spans="1:12" ht="14.25" customHeight="1" x14ac:dyDescent="0.25">
      <c r="A9126" s="1" t="s">
        <v>9137</v>
      </c>
      <c r="B9126" s="3">
        <v>43863</v>
      </c>
      <c r="C9126" s="1" t="s">
        <v>12</v>
      </c>
      <c r="D9126" s="2" t="s">
        <v>10</v>
      </c>
      <c r="E9126" s="1">
        <v>7</v>
      </c>
      <c r="F9126" s="1">
        <v>326</v>
      </c>
      <c r="G9126" s="1">
        <v>46</v>
      </c>
      <c r="H9126" s="1">
        <v>5</v>
      </c>
      <c r="I9126" s="21">
        <v>389.21682018041611</v>
      </c>
      <c r="J9126" s="21">
        <v>278.01201441458295</v>
      </c>
      <c r="K9126" s="22">
        <f>Salestable[[#This Row],[Order qty]]*Salestable[[#This Row],[Unit price]]</f>
        <v>1946.0841009020805</v>
      </c>
      <c r="L9126" s="22">
        <f>Salestable[[#This Row],[Order qty]]*(Salestable[[#This Row],[Unit price]]-Salestable[[#This Row],[Unit cost]])</f>
        <v>556.02402882916579</v>
      </c>
    </row>
    <row r="9127" spans="1:12" ht="14.25" customHeight="1" x14ac:dyDescent="0.25">
      <c r="A9127" s="1" t="s">
        <v>9138</v>
      </c>
      <c r="B9127" s="3">
        <v>43880</v>
      </c>
      <c r="C9127" s="1" t="s">
        <v>9</v>
      </c>
      <c r="D9127" s="2" t="s">
        <v>10</v>
      </c>
      <c r="E9127" s="1">
        <v>12</v>
      </c>
      <c r="F9127" s="1">
        <v>33</v>
      </c>
      <c r="G9127" s="1">
        <v>28</v>
      </c>
      <c r="H9127" s="1">
        <v>2</v>
      </c>
      <c r="I9127" s="21">
        <v>226.00798094272614</v>
      </c>
      <c r="J9127" s="21">
        <v>161.43427210194724</v>
      </c>
      <c r="K9127" s="22">
        <f>Salestable[[#This Row],[Order qty]]*Salestable[[#This Row],[Unit price]]</f>
        <v>452.01596188545227</v>
      </c>
      <c r="L9127" s="22">
        <f>Salestable[[#This Row],[Order qty]]*(Salestable[[#This Row],[Unit price]]-Salestable[[#This Row],[Unit cost]])</f>
        <v>129.14741768155778</v>
      </c>
    </row>
    <row r="9128" spans="1:12" ht="14.25" customHeight="1" x14ac:dyDescent="0.25">
      <c r="A9128" s="1" t="s">
        <v>9139</v>
      </c>
      <c r="B9128" s="3">
        <v>43940</v>
      </c>
      <c r="C9128" s="1" t="s">
        <v>9</v>
      </c>
      <c r="D9128" s="2" t="s">
        <v>10</v>
      </c>
      <c r="E9128" s="1">
        <v>17</v>
      </c>
      <c r="F9128" s="1">
        <v>46</v>
      </c>
      <c r="G9128" s="1">
        <v>19</v>
      </c>
      <c r="H9128" s="1">
        <v>6</v>
      </c>
      <c r="I9128" s="21">
        <v>361.6258926987648</v>
      </c>
      <c r="J9128" s="21">
        <v>258.30420907054628</v>
      </c>
      <c r="K9128" s="22">
        <f>Salestable[[#This Row],[Order qty]]*Salestable[[#This Row],[Unit price]]</f>
        <v>2169.7553561925888</v>
      </c>
      <c r="L9128" s="22">
        <f>Salestable[[#This Row],[Order qty]]*(Salestable[[#This Row],[Unit price]]-Salestable[[#This Row],[Unit cost]])</f>
        <v>619.93010176931114</v>
      </c>
    </row>
    <row r="9129" spans="1:12" ht="14.25" customHeight="1" x14ac:dyDescent="0.25">
      <c r="A9129" s="1" t="s">
        <v>9140</v>
      </c>
      <c r="B9129" s="3">
        <v>43953</v>
      </c>
      <c r="C9129" s="1" t="s">
        <v>14</v>
      </c>
      <c r="D9129" s="2" t="s">
        <v>10</v>
      </c>
      <c r="E9129" s="1">
        <v>12</v>
      </c>
      <c r="F9129" s="1">
        <v>191</v>
      </c>
      <c r="G9129" s="1">
        <v>28</v>
      </c>
      <c r="H9129" s="1">
        <v>2</v>
      </c>
      <c r="I9129" s="21">
        <v>233.98547530174255</v>
      </c>
      <c r="J9129" s="21">
        <v>167.13248235838756</v>
      </c>
      <c r="K9129" s="22">
        <f>Salestable[[#This Row],[Order qty]]*Salestable[[#This Row],[Unit price]]</f>
        <v>467.97095060348511</v>
      </c>
      <c r="L9129" s="22">
        <f>Salestable[[#This Row],[Order qty]]*(Salestable[[#This Row],[Unit price]]-Salestable[[#This Row],[Unit cost]])</f>
        <v>133.70598588670998</v>
      </c>
    </row>
    <row r="9130" spans="1:12" ht="14.25" customHeight="1" x14ac:dyDescent="0.25">
      <c r="A9130" s="1" t="s">
        <v>9141</v>
      </c>
      <c r="B9130" s="3">
        <v>43896</v>
      </c>
      <c r="C9130" s="1" t="s">
        <v>12</v>
      </c>
      <c r="D9130" s="2" t="s">
        <v>10</v>
      </c>
      <c r="E9130" s="1">
        <v>14</v>
      </c>
      <c r="F9130" s="1">
        <v>191</v>
      </c>
      <c r="G9130" s="1">
        <v>39</v>
      </c>
      <c r="H9130" s="1">
        <v>9</v>
      </c>
      <c r="I9130" s="21">
        <v>624.70427387952805</v>
      </c>
      <c r="J9130" s="21">
        <v>446.21733848537718</v>
      </c>
      <c r="K9130" s="22">
        <f>Salestable[[#This Row],[Order qty]]*Salestable[[#This Row],[Unit price]]</f>
        <v>5622.3384649157524</v>
      </c>
      <c r="L9130" s="22">
        <f>Salestable[[#This Row],[Order qty]]*(Salestable[[#This Row],[Unit price]]-Salestable[[#This Row],[Unit cost]])</f>
        <v>1606.3824185473577</v>
      </c>
    </row>
    <row r="9131" spans="1:12" ht="14.25" customHeight="1" x14ac:dyDescent="0.25">
      <c r="A9131" s="1" t="s">
        <v>9142</v>
      </c>
      <c r="B9131" s="3">
        <v>43961</v>
      </c>
      <c r="C9131" s="1" t="s">
        <v>12</v>
      </c>
      <c r="D9131" s="2" t="s">
        <v>10</v>
      </c>
      <c r="E9131" s="1">
        <v>16</v>
      </c>
      <c r="F9131" s="1">
        <v>336</v>
      </c>
      <c r="G9131" s="1">
        <v>27</v>
      </c>
      <c r="H9131" s="1">
        <v>4</v>
      </c>
      <c r="I9131" s="21">
        <v>399.84273898601532</v>
      </c>
      <c r="J9131" s="21">
        <v>285.6019564185824</v>
      </c>
      <c r="K9131" s="22">
        <f>Salestable[[#This Row],[Order qty]]*Salestable[[#This Row],[Unit price]]</f>
        <v>1599.3709559440613</v>
      </c>
      <c r="L9131" s="22">
        <f>Salestable[[#This Row],[Order qty]]*(Salestable[[#This Row],[Unit price]]-Salestable[[#This Row],[Unit cost]])</f>
        <v>456.96313026973166</v>
      </c>
    </row>
    <row r="9132" spans="1:12" ht="14.25" customHeight="1" x14ac:dyDescent="0.25">
      <c r="A9132" s="1" t="s">
        <v>9143</v>
      </c>
      <c r="B9132" s="3">
        <v>43966</v>
      </c>
      <c r="C9132" s="1" t="s">
        <v>14</v>
      </c>
      <c r="D9132" s="2" t="s">
        <v>10</v>
      </c>
      <c r="E9132" s="1">
        <v>14</v>
      </c>
      <c r="F9132" s="1">
        <v>266</v>
      </c>
      <c r="G9132" s="1">
        <v>9</v>
      </c>
      <c r="H9132" s="1">
        <v>6</v>
      </c>
      <c r="I9132" s="21">
        <v>330.48026114702225</v>
      </c>
      <c r="J9132" s="21">
        <v>236.05732939073019</v>
      </c>
      <c r="K9132" s="22">
        <f>Salestable[[#This Row],[Order qty]]*Salestable[[#This Row],[Unit price]]</f>
        <v>1982.8815668821335</v>
      </c>
      <c r="L9132" s="22">
        <f>Salestable[[#This Row],[Order qty]]*(Salestable[[#This Row],[Unit price]]-Salestable[[#This Row],[Unit cost]])</f>
        <v>566.53759053775229</v>
      </c>
    </row>
    <row r="9133" spans="1:12" ht="14.25" customHeight="1" x14ac:dyDescent="0.25">
      <c r="A9133" s="1" t="s">
        <v>9144</v>
      </c>
      <c r="B9133" s="3">
        <v>43871</v>
      </c>
      <c r="C9133" s="1" t="s">
        <v>14</v>
      </c>
      <c r="D9133" s="2" t="s">
        <v>10</v>
      </c>
      <c r="E9133" s="1">
        <v>21</v>
      </c>
      <c r="F9133" s="1">
        <v>279</v>
      </c>
      <c r="G9133" s="1">
        <v>13</v>
      </c>
      <c r="H9133" s="1">
        <v>4</v>
      </c>
      <c r="I9133" s="21">
        <v>484.59644222259521</v>
      </c>
      <c r="J9133" s="21">
        <v>346.1403158732823</v>
      </c>
      <c r="K9133" s="22">
        <f>Salestable[[#This Row],[Order qty]]*Salestable[[#This Row],[Unit price]]</f>
        <v>1938.3857688903809</v>
      </c>
      <c r="L9133" s="22">
        <f>Salestable[[#This Row],[Order qty]]*(Salestable[[#This Row],[Unit price]]-Salestable[[#This Row],[Unit cost]])</f>
        <v>553.82450539725164</v>
      </c>
    </row>
    <row r="9134" spans="1:12" ht="14.25" customHeight="1" x14ac:dyDescent="0.25">
      <c r="A9134" s="1" t="s">
        <v>9145</v>
      </c>
      <c r="B9134" s="3">
        <v>43890</v>
      </c>
      <c r="C9134" s="1" t="s">
        <v>12</v>
      </c>
      <c r="D9134" s="2" t="s">
        <v>10</v>
      </c>
      <c r="E9134" s="1">
        <v>21</v>
      </c>
      <c r="F9134" s="1">
        <v>349</v>
      </c>
      <c r="G9134" s="1">
        <v>39</v>
      </c>
      <c r="H9134" s="1">
        <v>4</v>
      </c>
      <c r="I9134" s="21">
        <v>528.59915632009506</v>
      </c>
      <c r="J9134" s="21">
        <v>377.57082594292507</v>
      </c>
      <c r="K9134" s="22">
        <f>Salestable[[#This Row],[Order qty]]*Salestable[[#This Row],[Unit price]]</f>
        <v>2114.3966252803802</v>
      </c>
      <c r="L9134" s="22">
        <f>Salestable[[#This Row],[Order qty]]*(Salestable[[#This Row],[Unit price]]-Salestable[[#This Row],[Unit cost]])</f>
        <v>604.11332150867997</v>
      </c>
    </row>
    <row r="9135" spans="1:12" ht="14.25" customHeight="1" x14ac:dyDescent="0.25">
      <c r="A9135" s="1" t="s">
        <v>9146</v>
      </c>
      <c r="B9135" s="3">
        <v>43860</v>
      </c>
      <c r="C9135" s="1" t="s">
        <v>18</v>
      </c>
      <c r="D9135" s="2" t="s">
        <v>10</v>
      </c>
      <c r="E9135" s="1">
        <v>10</v>
      </c>
      <c r="F9135" s="1">
        <v>153</v>
      </c>
      <c r="G9135" s="1">
        <v>29</v>
      </c>
      <c r="H9135" s="1">
        <v>3</v>
      </c>
      <c r="I9135" s="21">
        <v>349.22474205493927</v>
      </c>
      <c r="J9135" s="21">
        <v>249.44624432495664</v>
      </c>
      <c r="K9135" s="22">
        <f>Salestable[[#This Row],[Order qty]]*Salestable[[#This Row],[Unit price]]</f>
        <v>1047.6742261648178</v>
      </c>
      <c r="L9135" s="22">
        <f>Salestable[[#This Row],[Order qty]]*(Salestable[[#This Row],[Unit price]]-Salestable[[#This Row],[Unit cost]])</f>
        <v>299.3354931899479</v>
      </c>
    </row>
    <row r="9136" spans="1:12" ht="14.25" customHeight="1" x14ac:dyDescent="0.25">
      <c r="A9136" s="1" t="s">
        <v>9147</v>
      </c>
      <c r="B9136" s="3">
        <v>43897</v>
      </c>
      <c r="C9136" s="1" t="s">
        <v>9</v>
      </c>
      <c r="D9136" s="2" t="s">
        <v>10</v>
      </c>
      <c r="E9136" s="1">
        <v>25</v>
      </c>
      <c r="F9136" s="1">
        <v>34</v>
      </c>
      <c r="G9136" s="1">
        <v>2</v>
      </c>
      <c r="H9136" s="1">
        <v>10</v>
      </c>
      <c r="I9136" s="21">
        <v>622.3843007683754</v>
      </c>
      <c r="J9136" s="21">
        <v>444.5602148345539</v>
      </c>
      <c r="K9136" s="22">
        <f>Salestable[[#This Row],[Order qty]]*Salestable[[#This Row],[Unit price]]</f>
        <v>6223.843007683754</v>
      </c>
      <c r="L9136" s="22">
        <f>Salestable[[#This Row],[Order qty]]*(Salestable[[#This Row],[Unit price]]-Salestable[[#This Row],[Unit cost]])</f>
        <v>1778.2408593382149</v>
      </c>
    </row>
    <row r="9137" spans="1:12" ht="14.25" customHeight="1" x14ac:dyDescent="0.25">
      <c r="A9137" s="1" t="s">
        <v>9148</v>
      </c>
      <c r="B9137" s="3">
        <v>43860</v>
      </c>
      <c r="C9137" s="1" t="s">
        <v>18</v>
      </c>
      <c r="D9137" s="2" t="s">
        <v>10</v>
      </c>
      <c r="E9137" s="1">
        <v>15</v>
      </c>
      <c r="F9137" s="1">
        <v>105</v>
      </c>
      <c r="G9137" s="1">
        <v>41</v>
      </c>
      <c r="H9137" s="1">
        <v>9</v>
      </c>
      <c r="I9137" s="21">
        <v>315.98417687416077</v>
      </c>
      <c r="J9137" s="21">
        <v>225.70298348154341</v>
      </c>
      <c r="K9137" s="22">
        <f>Salestable[[#This Row],[Order qty]]*Salestable[[#This Row],[Unit price]]</f>
        <v>2843.8575918674469</v>
      </c>
      <c r="L9137" s="22">
        <f>Salestable[[#This Row],[Order qty]]*(Salestable[[#This Row],[Unit price]]-Salestable[[#This Row],[Unit cost]])</f>
        <v>812.53074053355613</v>
      </c>
    </row>
    <row r="9138" spans="1:12" ht="14.25" customHeight="1" x14ac:dyDescent="0.25">
      <c r="A9138" s="1" t="s">
        <v>9149</v>
      </c>
      <c r="B9138" s="3">
        <v>43854</v>
      </c>
      <c r="C9138" s="1" t="s">
        <v>12</v>
      </c>
      <c r="D9138" s="2" t="s">
        <v>10</v>
      </c>
      <c r="E9138" s="1">
        <v>9</v>
      </c>
      <c r="F9138" s="1">
        <v>270</v>
      </c>
      <c r="G9138" s="1">
        <v>39</v>
      </c>
      <c r="H9138" s="1">
        <v>10</v>
      </c>
      <c r="I9138" s="21">
        <v>541.38639181852341</v>
      </c>
      <c r="J9138" s="21">
        <v>386.70456558465958</v>
      </c>
      <c r="K9138" s="22">
        <f>Salestable[[#This Row],[Order qty]]*Salestable[[#This Row],[Unit price]]</f>
        <v>5413.8639181852341</v>
      </c>
      <c r="L9138" s="22">
        <f>Salestable[[#This Row],[Order qty]]*(Salestable[[#This Row],[Unit price]]-Salestable[[#This Row],[Unit cost]])</f>
        <v>1546.8182623386383</v>
      </c>
    </row>
    <row r="9139" spans="1:12" ht="14.25" customHeight="1" x14ac:dyDescent="0.25">
      <c r="A9139" s="1" t="s">
        <v>9150</v>
      </c>
      <c r="B9139" s="3">
        <v>43910</v>
      </c>
      <c r="C9139" s="1" t="s">
        <v>18</v>
      </c>
      <c r="D9139" s="2" t="s">
        <v>10</v>
      </c>
      <c r="E9139" s="1">
        <v>4</v>
      </c>
      <c r="F9139" s="1">
        <v>85</v>
      </c>
      <c r="G9139" s="1">
        <v>29</v>
      </c>
      <c r="H9139" s="1">
        <v>1</v>
      </c>
      <c r="I9139" s="21">
        <v>412.26171720027924</v>
      </c>
      <c r="J9139" s="21">
        <v>294.47265514305661</v>
      </c>
      <c r="K9139" s="22">
        <f>Salestable[[#This Row],[Order qty]]*Salestable[[#This Row],[Unit price]]</f>
        <v>412.26171720027924</v>
      </c>
      <c r="L9139" s="22">
        <f>Salestable[[#This Row],[Order qty]]*(Salestable[[#This Row],[Unit price]]-Salestable[[#This Row],[Unit cost]])</f>
        <v>117.78906205722262</v>
      </c>
    </row>
    <row r="9140" spans="1:12" ht="14.25" customHeight="1" x14ac:dyDescent="0.25">
      <c r="A9140" s="1" t="s">
        <v>9151</v>
      </c>
      <c r="B9140" s="3">
        <v>43963</v>
      </c>
      <c r="C9140" s="1" t="s">
        <v>14</v>
      </c>
      <c r="D9140" s="2" t="s">
        <v>10</v>
      </c>
      <c r="E9140" s="1">
        <v>20</v>
      </c>
      <c r="F9140" s="1">
        <v>142</v>
      </c>
      <c r="G9140" s="1">
        <v>21</v>
      </c>
      <c r="H9140" s="1">
        <v>6</v>
      </c>
      <c r="I9140" s="21">
        <v>254.3273304104805</v>
      </c>
      <c r="J9140" s="21">
        <v>181.66237886462895</v>
      </c>
      <c r="K9140" s="22">
        <f>Salestable[[#This Row],[Order qty]]*Salestable[[#This Row],[Unit price]]</f>
        <v>1525.963982462883</v>
      </c>
      <c r="L9140" s="22">
        <f>Salestable[[#This Row],[Order qty]]*(Salestable[[#This Row],[Unit price]]-Salestable[[#This Row],[Unit cost]])</f>
        <v>435.98970927510931</v>
      </c>
    </row>
    <row r="9141" spans="1:12" ht="14.25" customHeight="1" x14ac:dyDescent="0.25">
      <c r="A9141" s="1" t="s">
        <v>9152</v>
      </c>
      <c r="B9141" s="3">
        <v>43962</v>
      </c>
      <c r="C9141" s="1" t="s">
        <v>18</v>
      </c>
      <c r="D9141" s="2" t="s">
        <v>10</v>
      </c>
      <c r="E9141" s="1">
        <v>5</v>
      </c>
      <c r="F9141" s="1">
        <v>162</v>
      </c>
      <c r="G9141" s="1">
        <v>36</v>
      </c>
      <c r="H9141" s="1">
        <v>2</v>
      </c>
      <c r="I9141" s="21">
        <v>579.24322271347046</v>
      </c>
      <c r="J9141" s="21">
        <v>413.74515908105036</v>
      </c>
      <c r="K9141" s="22">
        <f>Salestable[[#This Row],[Order qty]]*Salestable[[#This Row],[Unit price]]</f>
        <v>1158.4864454269409</v>
      </c>
      <c r="L9141" s="22">
        <f>Salestable[[#This Row],[Order qty]]*(Salestable[[#This Row],[Unit price]]-Salestable[[#This Row],[Unit cost]])</f>
        <v>330.9961272648402</v>
      </c>
    </row>
    <row r="9142" spans="1:12" ht="14.25" customHeight="1" x14ac:dyDescent="0.25">
      <c r="A9142" s="1" t="s">
        <v>9153</v>
      </c>
      <c r="B9142" s="3">
        <v>43901</v>
      </c>
      <c r="C9142" s="1" t="s">
        <v>9</v>
      </c>
      <c r="D9142" s="2" t="s">
        <v>10</v>
      </c>
      <c r="E9142" s="1">
        <v>21</v>
      </c>
      <c r="F9142" s="1">
        <v>146</v>
      </c>
      <c r="G9142" s="1">
        <v>9</v>
      </c>
      <c r="H9142" s="1">
        <v>1</v>
      </c>
      <c r="I9142" s="21">
        <v>395.59485000371933</v>
      </c>
      <c r="J9142" s="21">
        <v>282.56775000265668</v>
      </c>
      <c r="K9142" s="22">
        <f>Salestable[[#This Row],[Order qty]]*Salestable[[#This Row],[Unit price]]</f>
        <v>395.59485000371933</v>
      </c>
      <c r="L9142" s="22">
        <f>Salestable[[#This Row],[Order qty]]*(Salestable[[#This Row],[Unit price]]-Salestable[[#This Row],[Unit cost]])</f>
        <v>113.02710000106265</v>
      </c>
    </row>
    <row r="9143" spans="1:12" ht="14.25" customHeight="1" x14ac:dyDescent="0.25">
      <c r="A9143" s="1" t="s">
        <v>9154</v>
      </c>
      <c r="B9143" s="3">
        <v>43966</v>
      </c>
      <c r="C9143" s="1" t="s">
        <v>18</v>
      </c>
      <c r="D9143" s="2" t="s">
        <v>10</v>
      </c>
      <c r="E9143" s="1">
        <v>8</v>
      </c>
      <c r="F9143" s="1">
        <v>39</v>
      </c>
      <c r="G9143" s="1">
        <v>31</v>
      </c>
      <c r="H9143" s="1">
        <v>3</v>
      </c>
      <c r="I9143" s="21">
        <v>545.92955553531647</v>
      </c>
      <c r="J9143" s="21">
        <v>389.94968252522608</v>
      </c>
      <c r="K9143" s="22">
        <f>Salestable[[#This Row],[Order qty]]*Salestable[[#This Row],[Unit price]]</f>
        <v>1637.7886666059494</v>
      </c>
      <c r="L9143" s="22">
        <f>Salestable[[#This Row],[Order qty]]*(Salestable[[#This Row],[Unit price]]-Salestable[[#This Row],[Unit cost]])</f>
        <v>467.93961903027116</v>
      </c>
    </row>
    <row r="9144" spans="1:12" ht="14.25" customHeight="1" x14ac:dyDescent="0.25">
      <c r="A9144" s="1" t="s">
        <v>9155</v>
      </c>
      <c r="B9144" s="3">
        <v>43849</v>
      </c>
      <c r="C9144" s="1" t="s">
        <v>14</v>
      </c>
      <c r="D9144" s="2" t="s">
        <v>10</v>
      </c>
      <c r="E9144" s="1">
        <v>21</v>
      </c>
      <c r="F9144" s="1">
        <v>154</v>
      </c>
      <c r="G9144" s="1">
        <v>6</v>
      </c>
      <c r="H9144" s="1">
        <v>1</v>
      </c>
      <c r="I9144" s="21">
        <v>388.6941767334938</v>
      </c>
      <c r="J9144" s="21">
        <v>277.6386976667813</v>
      </c>
      <c r="K9144" s="22">
        <f>Salestable[[#This Row],[Order qty]]*Salestable[[#This Row],[Unit price]]</f>
        <v>388.6941767334938</v>
      </c>
      <c r="L9144" s="22">
        <f>Salestable[[#This Row],[Order qty]]*(Salestable[[#This Row],[Unit price]]-Salestable[[#This Row],[Unit cost]])</f>
        <v>111.05547906671251</v>
      </c>
    </row>
    <row r="9145" spans="1:12" ht="14.25" customHeight="1" x14ac:dyDescent="0.25">
      <c r="A9145" s="1" t="s">
        <v>9156</v>
      </c>
      <c r="B9145" s="3">
        <v>43879</v>
      </c>
      <c r="C9145" s="1" t="s">
        <v>12</v>
      </c>
      <c r="D9145" s="2" t="s">
        <v>10</v>
      </c>
      <c r="E9145" s="1">
        <v>19</v>
      </c>
      <c r="F9145" s="1">
        <v>221</v>
      </c>
      <c r="G9145" s="1">
        <v>23</v>
      </c>
      <c r="H9145" s="1">
        <v>9</v>
      </c>
      <c r="I9145" s="21">
        <v>198.28159976005554</v>
      </c>
      <c r="J9145" s="21">
        <v>141.6297141143254</v>
      </c>
      <c r="K9145" s="22">
        <f>Salestable[[#This Row],[Order qty]]*Salestable[[#This Row],[Unit price]]</f>
        <v>1784.5343978404999</v>
      </c>
      <c r="L9145" s="22">
        <f>Salestable[[#This Row],[Order qty]]*(Salestable[[#This Row],[Unit price]]-Salestable[[#This Row],[Unit cost]])</f>
        <v>509.86697081157132</v>
      </c>
    </row>
    <row r="9146" spans="1:12" ht="14.25" customHeight="1" x14ac:dyDescent="0.25">
      <c r="A9146" s="1" t="s">
        <v>9157</v>
      </c>
      <c r="B9146" s="3">
        <v>43944</v>
      </c>
      <c r="C9146" s="1" t="s">
        <v>12</v>
      </c>
      <c r="D9146" s="2" t="s">
        <v>10</v>
      </c>
      <c r="E9146" s="1">
        <v>4</v>
      </c>
      <c r="F9146" s="1">
        <v>137</v>
      </c>
      <c r="G9146" s="1">
        <v>41</v>
      </c>
      <c r="H9146" s="1">
        <v>1</v>
      </c>
      <c r="I9146" s="21">
        <v>595.31297081708908</v>
      </c>
      <c r="J9146" s="21">
        <v>425.22355058363507</v>
      </c>
      <c r="K9146" s="22">
        <f>Salestable[[#This Row],[Order qty]]*Salestable[[#This Row],[Unit price]]</f>
        <v>595.31297081708908</v>
      </c>
      <c r="L9146" s="22">
        <f>Salestable[[#This Row],[Order qty]]*(Salestable[[#This Row],[Unit price]]-Salestable[[#This Row],[Unit cost]])</f>
        <v>170.08942023345401</v>
      </c>
    </row>
    <row r="9147" spans="1:12" ht="14.25" customHeight="1" x14ac:dyDescent="0.25">
      <c r="A9147" s="1" t="s">
        <v>9158</v>
      </c>
      <c r="B9147" s="3">
        <v>43883</v>
      </c>
      <c r="C9147" s="1" t="s">
        <v>9</v>
      </c>
      <c r="D9147" s="2" t="s">
        <v>10</v>
      </c>
      <c r="E9147" s="1">
        <v>10</v>
      </c>
      <c r="F9147" s="1">
        <v>19</v>
      </c>
      <c r="G9147" s="1">
        <v>11</v>
      </c>
      <c r="H9147" s="1">
        <v>7</v>
      </c>
      <c r="I9147" s="21">
        <v>396.52543723583221</v>
      </c>
      <c r="J9147" s="21">
        <v>283.23245516845162</v>
      </c>
      <c r="K9147" s="22">
        <f>Salestable[[#This Row],[Order qty]]*Salestable[[#This Row],[Unit price]]</f>
        <v>2775.6780606508255</v>
      </c>
      <c r="L9147" s="22">
        <f>Salestable[[#This Row],[Order qty]]*(Salestable[[#This Row],[Unit price]]-Salestable[[#This Row],[Unit cost]])</f>
        <v>793.0508744716642</v>
      </c>
    </row>
    <row r="9148" spans="1:12" ht="14.25" customHeight="1" x14ac:dyDescent="0.25">
      <c r="A9148" s="1" t="s">
        <v>9159</v>
      </c>
      <c r="B9148" s="3">
        <v>43844</v>
      </c>
      <c r="C9148" s="1" t="s">
        <v>14</v>
      </c>
      <c r="D9148" s="2" t="s">
        <v>10</v>
      </c>
      <c r="E9148" s="1">
        <v>16</v>
      </c>
      <c r="F9148" s="1">
        <v>88</v>
      </c>
      <c r="G9148" s="1">
        <v>34</v>
      </c>
      <c r="H9148" s="1">
        <v>7</v>
      </c>
      <c r="I9148" s="21">
        <v>614.90579921007156</v>
      </c>
      <c r="J9148" s="21">
        <v>439.21842800719401</v>
      </c>
      <c r="K9148" s="22">
        <f>Salestable[[#This Row],[Order qty]]*Salestable[[#This Row],[Unit price]]</f>
        <v>4304.3405944705009</v>
      </c>
      <c r="L9148" s="22">
        <f>Salestable[[#This Row],[Order qty]]*(Salestable[[#This Row],[Unit price]]-Salestable[[#This Row],[Unit cost]])</f>
        <v>1229.8115984201429</v>
      </c>
    </row>
    <row r="9149" spans="1:12" ht="14.25" customHeight="1" x14ac:dyDescent="0.25">
      <c r="A9149" s="1" t="s">
        <v>9160</v>
      </c>
      <c r="B9149" s="3">
        <v>43930</v>
      </c>
      <c r="C9149" s="1" t="s">
        <v>9</v>
      </c>
      <c r="D9149" s="2" t="s">
        <v>10</v>
      </c>
      <c r="E9149" s="1">
        <v>18</v>
      </c>
      <c r="F9149" s="1">
        <v>162</v>
      </c>
      <c r="G9149" s="1">
        <v>47</v>
      </c>
      <c r="H9149" s="1">
        <v>4</v>
      </c>
      <c r="I9149" s="21">
        <v>310.89892959594727</v>
      </c>
      <c r="J9149" s="21">
        <v>222.07066399710521</v>
      </c>
      <c r="K9149" s="22">
        <f>Salestable[[#This Row],[Order qty]]*Salestable[[#This Row],[Unit price]]</f>
        <v>1243.5957183837891</v>
      </c>
      <c r="L9149" s="22">
        <f>Salestable[[#This Row],[Order qty]]*(Salestable[[#This Row],[Unit price]]-Salestable[[#This Row],[Unit cost]])</f>
        <v>355.31306239536821</v>
      </c>
    </row>
    <row r="9150" spans="1:12" ht="14.25" customHeight="1" x14ac:dyDescent="0.25">
      <c r="A9150" s="1" t="s">
        <v>9161</v>
      </c>
      <c r="B9150" s="3">
        <v>43874</v>
      </c>
      <c r="C9150" s="1" t="s">
        <v>12</v>
      </c>
      <c r="D9150" s="2" t="s">
        <v>10</v>
      </c>
      <c r="E9150" s="1">
        <v>20</v>
      </c>
      <c r="F9150" s="1">
        <v>78</v>
      </c>
      <c r="G9150" s="1">
        <v>28</v>
      </c>
      <c r="H9150" s="1">
        <v>8</v>
      </c>
      <c r="I9150" s="21">
        <v>513.95438951253891</v>
      </c>
      <c r="J9150" s="21">
        <v>367.11027822324212</v>
      </c>
      <c r="K9150" s="22">
        <f>Salestable[[#This Row],[Order qty]]*Salestable[[#This Row],[Unit price]]</f>
        <v>4111.6351161003113</v>
      </c>
      <c r="L9150" s="22">
        <f>Salestable[[#This Row],[Order qty]]*(Salestable[[#This Row],[Unit price]]-Salestable[[#This Row],[Unit cost]])</f>
        <v>1174.7528903143743</v>
      </c>
    </row>
    <row r="9151" spans="1:12" ht="14.25" customHeight="1" x14ac:dyDescent="0.25">
      <c r="A9151" s="1" t="s">
        <v>9162</v>
      </c>
      <c r="B9151" s="3">
        <v>43882</v>
      </c>
      <c r="C9151" s="1" t="s">
        <v>9</v>
      </c>
      <c r="D9151" s="2" t="s">
        <v>10</v>
      </c>
      <c r="E9151" s="1">
        <v>11</v>
      </c>
      <c r="F9151" s="1">
        <v>261</v>
      </c>
      <c r="G9151" s="1">
        <v>27</v>
      </c>
      <c r="H9151" s="1">
        <v>3</v>
      </c>
      <c r="I9151" s="21">
        <v>497.37095654010773</v>
      </c>
      <c r="J9151" s="21">
        <v>355.26496895721982</v>
      </c>
      <c r="K9151" s="22">
        <f>Salestable[[#This Row],[Order qty]]*Salestable[[#This Row],[Unit price]]</f>
        <v>1492.1128696203232</v>
      </c>
      <c r="L9151" s="22">
        <f>Salestable[[#This Row],[Order qty]]*(Salestable[[#This Row],[Unit price]]-Salestable[[#This Row],[Unit cost]])</f>
        <v>426.31796274866372</v>
      </c>
    </row>
    <row r="9152" spans="1:12" ht="14.25" customHeight="1" x14ac:dyDescent="0.25">
      <c r="A9152" s="1" t="s">
        <v>9163</v>
      </c>
      <c r="B9152" s="3">
        <v>43906</v>
      </c>
      <c r="C9152" s="1" t="s">
        <v>9</v>
      </c>
      <c r="D9152" s="2" t="s">
        <v>10</v>
      </c>
      <c r="E9152" s="1">
        <v>26</v>
      </c>
      <c r="F9152" s="1">
        <v>352</v>
      </c>
      <c r="G9152" s="1">
        <v>26</v>
      </c>
      <c r="H9152" s="1">
        <v>10</v>
      </c>
      <c r="I9152" s="21">
        <v>366.30991512537003</v>
      </c>
      <c r="J9152" s="21">
        <v>261.6499393752643</v>
      </c>
      <c r="K9152" s="22">
        <f>Salestable[[#This Row],[Order qty]]*Salestable[[#This Row],[Unit price]]</f>
        <v>3663.0991512537003</v>
      </c>
      <c r="L9152" s="22">
        <f>Salestable[[#This Row],[Order qty]]*(Salestable[[#This Row],[Unit price]]-Salestable[[#This Row],[Unit cost]])</f>
        <v>1046.5997575010574</v>
      </c>
    </row>
    <row r="9153" spans="1:12" ht="14.25" customHeight="1" x14ac:dyDescent="0.25">
      <c r="A9153" s="1" t="s">
        <v>9164</v>
      </c>
      <c r="B9153" s="3">
        <v>43909</v>
      </c>
      <c r="C9153" s="1" t="s">
        <v>9</v>
      </c>
      <c r="D9153" s="2" t="s">
        <v>10</v>
      </c>
      <c r="E9153" s="1">
        <v>2</v>
      </c>
      <c r="F9153" s="1">
        <v>160</v>
      </c>
      <c r="G9153" s="1">
        <v>10</v>
      </c>
      <c r="H9153" s="1">
        <v>9</v>
      </c>
      <c r="I9153" s="21">
        <v>519.11456036567688</v>
      </c>
      <c r="J9153" s="21">
        <v>370.79611454691207</v>
      </c>
      <c r="K9153" s="22">
        <f>Salestable[[#This Row],[Order qty]]*Salestable[[#This Row],[Unit price]]</f>
        <v>4672.0310432910919</v>
      </c>
      <c r="L9153" s="22">
        <f>Salestable[[#This Row],[Order qty]]*(Salestable[[#This Row],[Unit price]]-Salestable[[#This Row],[Unit cost]])</f>
        <v>1334.8660123688833</v>
      </c>
    </row>
    <row r="9154" spans="1:12" ht="14.25" customHeight="1" x14ac:dyDescent="0.25">
      <c r="A9154" s="1" t="s">
        <v>9165</v>
      </c>
      <c r="B9154" s="3">
        <v>43937</v>
      </c>
      <c r="C9154" s="1" t="s">
        <v>18</v>
      </c>
      <c r="D9154" s="2" t="s">
        <v>10</v>
      </c>
      <c r="E9154" s="1">
        <v>1</v>
      </c>
      <c r="F9154" s="1">
        <v>17</v>
      </c>
      <c r="G9154" s="1">
        <v>9</v>
      </c>
      <c r="H9154" s="1">
        <v>9</v>
      </c>
      <c r="I9154" s="21">
        <v>625.27356165647507</v>
      </c>
      <c r="J9154" s="21">
        <v>446.62397261176795</v>
      </c>
      <c r="K9154" s="22">
        <f>Salestable[[#This Row],[Order qty]]*Salestable[[#This Row],[Unit price]]</f>
        <v>5627.4620549082756</v>
      </c>
      <c r="L9154" s="22">
        <f>Salestable[[#This Row],[Order qty]]*(Salestable[[#This Row],[Unit price]]-Salestable[[#This Row],[Unit cost]])</f>
        <v>1607.8463014023641</v>
      </c>
    </row>
    <row r="9155" spans="1:12" ht="14.25" customHeight="1" x14ac:dyDescent="0.25">
      <c r="A9155" s="1" t="s">
        <v>9166</v>
      </c>
      <c r="B9155" s="3">
        <v>43885</v>
      </c>
      <c r="C9155" s="1" t="s">
        <v>9</v>
      </c>
      <c r="D9155" s="2" t="s">
        <v>10</v>
      </c>
      <c r="E9155" s="1">
        <v>17</v>
      </c>
      <c r="F9155" s="1">
        <v>10</v>
      </c>
      <c r="G9155" s="1">
        <v>17</v>
      </c>
      <c r="H9155" s="1">
        <v>4</v>
      </c>
      <c r="I9155" s="21">
        <v>585.76524674892426</v>
      </c>
      <c r="J9155" s="21">
        <v>418.40374767780304</v>
      </c>
      <c r="K9155" s="22">
        <f>Salestable[[#This Row],[Order qty]]*Salestable[[#This Row],[Unit price]]</f>
        <v>2343.060986995697</v>
      </c>
      <c r="L9155" s="22">
        <f>Salestable[[#This Row],[Order qty]]*(Salestable[[#This Row],[Unit price]]-Salestable[[#This Row],[Unit cost]])</f>
        <v>669.44599628448486</v>
      </c>
    </row>
    <row r="9156" spans="1:12" ht="14.25" customHeight="1" x14ac:dyDescent="0.25">
      <c r="A9156" s="1" t="s">
        <v>9167</v>
      </c>
      <c r="B9156" s="3">
        <v>43975</v>
      </c>
      <c r="C9156" s="1" t="s">
        <v>18</v>
      </c>
      <c r="D9156" s="2" t="s">
        <v>10</v>
      </c>
      <c r="E9156" s="1">
        <v>13</v>
      </c>
      <c r="F9156" s="1">
        <v>303</v>
      </c>
      <c r="G9156" s="1">
        <v>32</v>
      </c>
      <c r="H9156" s="1">
        <v>7</v>
      </c>
      <c r="I9156" s="21">
        <v>462.32162457704544</v>
      </c>
      <c r="J9156" s="21">
        <v>330.22973184074675</v>
      </c>
      <c r="K9156" s="22">
        <f>Salestable[[#This Row],[Order qty]]*Salestable[[#This Row],[Unit price]]</f>
        <v>3236.2513720393181</v>
      </c>
      <c r="L9156" s="22">
        <f>Salestable[[#This Row],[Order qty]]*(Salestable[[#This Row],[Unit price]]-Salestable[[#This Row],[Unit cost]])</f>
        <v>924.64324915409088</v>
      </c>
    </row>
    <row r="9157" spans="1:12" ht="14.25" customHeight="1" x14ac:dyDescent="0.25">
      <c r="A9157" s="1" t="s">
        <v>9168</v>
      </c>
      <c r="B9157" s="3">
        <v>43965</v>
      </c>
      <c r="C9157" s="1" t="s">
        <v>14</v>
      </c>
      <c r="D9157" s="2" t="s">
        <v>10</v>
      </c>
      <c r="E9157" s="1">
        <v>10</v>
      </c>
      <c r="F9157" s="1">
        <v>234</v>
      </c>
      <c r="G9157" s="1">
        <v>33</v>
      </c>
      <c r="H9157" s="1">
        <v>6</v>
      </c>
      <c r="I9157" s="21">
        <v>274.74569177627563</v>
      </c>
      <c r="J9157" s="21">
        <v>196.24692269733976</v>
      </c>
      <c r="K9157" s="22">
        <f>Salestable[[#This Row],[Order qty]]*Salestable[[#This Row],[Unit price]]</f>
        <v>1648.4741506576538</v>
      </c>
      <c r="L9157" s="22">
        <f>Salestable[[#This Row],[Order qty]]*(Salestable[[#This Row],[Unit price]]-Salestable[[#This Row],[Unit cost]])</f>
        <v>470.99261447361528</v>
      </c>
    </row>
    <row r="9158" spans="1:12" ht="14.25" customHeight="1" x14ac:dyDescent="0.25">
      <c r="A9158" s="1" t="s">
        <v>9169</v>
      </c>
      <c r="B9158" s="3">
        <v>43924</v>
      </c>
      <c r="C9158" s="1" t="s">
        <v>9</v>
      </c>
      <c r="D9158" s="2" t="s">
        <v>10</v>
      </c>
      <c r="E9158" s="1">
        <v>25</v>
      </c>
      <c r="F9158" s="1">
        <v>99</v>
      </c>
      <c r="G9158" s="1">
        <v>22</v>
      </c>
      <c r="H9158" s="1">
        <v>5</v>
      </c>
      <c r="I9158" s="21">
        <v>350.6313881278038</v>
      </c>
      <c r="J9158" s="21">
        <v>250.45099151985988</v>
      </c>
      <c r="K9158" s="22">
        <f>Salestable[[#This Row],[Order qty]]*Salestable[[#This Row],[Unit price]]</f>
        <v>1753.156940639019</v>
      </c>
      <c r="L9158" s="22">
        <f>Salestable[[#This Row],[Order qty]]*(Salestable[[#This Row],[Unit price]]-Salestable[[#This Row],[Unit cost]])</f>
        <v>500.9019830397196</v>
      </c>
    </row>
    <row r="9159" spans="1:12" ht="14.25" customHeight="1" x14ac:dyDescent="0.25">
      <c r="A9159" s="1" t="s">
        <v>9170</v>
      </c>
      <c r="B9159" s="3">
        <v>43952</v>
      </c>
      <c r="C9159" s="1" t="s">
        <v>9</v>
      </c>
      <c r="D9159" s="2" t="s">
        <v>10</v>
      </c>
      <c r="E9159" s="1">
        <v>8</v>
      </c>
      <c r="F9159" s="1">
        <v>41</v>
      </c>
      <c r="G9159" s="1">
        <v>26</v>
      </c>
      <c r="H9159" s="1">
        <v>9</v>
      </c>
      <c r="I9159" s="21">
        <v>550.18810522556305</v>
      </c>
      <c r="J9159" s="21">
        <v>392.99150373254508</v>
      </c>
      <c r="K9159" s="22">
        <f>Salestable[[#This Row],[Order qty]]*Salestable[[#This Row],[Unit price]]</f>
        <v>4951.6929470300674</v>
      </c>
      <c r="L9159" s="22">
        <f>Salestable[[#This Row],[Order qty]]*(Salestable[[#This Row],[Unit price]]-Salestable[[#This Row],[Unit cost]])</f>
        <v>1414.7694134371618</v>
      </c>
    </row>
    <row r="9160" spans="1:12" ht="14.25" customHeight="1" x14ac:dyDescent="0.25">
      <c r="A9160" s="1" t="s">
        <v>9171</v>
      </c>
      <c r="B9160" s="3">
        <v>43875</v>
      </c>
      <c r="C9160" s="1" t="s">
        <v>9</v>
      </c>
      <c r="D9160" s="2" t="s">
        <v>10</v>
      </c>
      <c r="E9160" s="1">
        <v>8</v>
      </c>
      <c r="F9160" s="1">
        <v>208</v>
      </c>
      <c r="G9160" s="1">
        <v>12</v>
      </c>
      <c r="H9160" s="1">
        <v>5</v>
      </c>
      <c r="I9160" s="21">
        <v>266.81403547525406</v>
      </c>
      <c r="J9160" s="21">
        <v>190.58145391089576</v>
      </c>
      <c r="K9160" s="22">
        <f>Salestable[[#This Row],[Order qty]]*Salestable[[#This Row],[Unit price]]</f>
        <v>1334.0701773762703</v>
      </c>
      <c r="L9160" s="22">
        <f>Salestable[[#This Row],[Order qty]]*(Salestable[[#This Row],[Unit price]]-Salestable[[#This Row],[Unit cost]])</f>
        <v>381.16290782179146</v>
      </c>
    </row>
    <row r="9161" spans="1:12" ht="14.25" customHeight="1" x14ac:dyDescent="0.25">
      <c r="A9161" s="1" t="s">
        <v>9172</v>
      </c>
      <c r="B9161" s="3">
        <v>43842</v>
      </c>
      <c r="C9161" s="1" t="s">
        <v>9</v>
      </c>
      <c r="D9161" s="2" t="s">
        <v>10</v>
      </c>
      <c r="E9161" s="1">
        <v>17</v>
      </c>
      <c r="F9161" s="1">
        <v>255</v>
      </c>
      <c r="G9161" s="1">
        <v>36</v>
      </c>
      <c r="H9161" s="1">
        <v>4</v>
      </c>
      <c r="I9161" s="21">
        <v>390.23550009727478</v>
      </c>
      <c r="J9161" s="21">
        <v>278.73964292662487</v>
      </c>
      <c r="K9161" s="22">
        <f>Salestable[[#This Row],[Order qty]]*Salestable[[#This Row],[Unit price]]</f>
        <v>1560.9420003890991</v>
      </c>
      <c r="L9161" s="22">
        <f>Salestable[[#This Row],[Order qty]]*(Salestable[[#This Row],[Unit price]]-Salestable[[#This Row],[Unit cost]])</f>
        <v>445.98342868259965</v>
      </c>
    </row>
    <row r="9162" spans="1:12" ht="14.25" customHeight="1" x14ac:dyDescent="0.25">
      <c r="A9162" s="1" t="s">
        <v>9173</v>
      </c>
      <c r="B9162" s="3">
        <v>43928</v>
      </c>
      <c r="C9162" s="1" t="s">
        <v>18</v>
      </c>
      <c r="D9162" s="2" t="s">
        <v>10</v>
      </c>
      <c r="E9162" s="1">
        <v>5</v>
      </c>
      <c r="F9162" s="1">
        <v>187</v>
      </c>
      <c r="G9162" s="1">
        <v>3</v>
      </c>
      <c r="H9162" s="1">
        <v>3</v>
      </c>
      <c r="I9162" s="21">
        <v>540.51084011793137</v>
      </c>
      <c r="J9162" s="21">
        <v>386.07917151280816</v>
      </c>
      <c r="K9162" s="22">
        <f>Salestable[[#This Row],[Order qty]]*Salestable[[#This Row],[Unit price]]</f>
        <v>1621.5325203537941</v>
      </c>
      <c r="L9162" s="22">
        <f>Salestable[[#This Row],[Order qty]]*(Salestable[[#This Row],[Unit price]]-Salestable[[#This Row],[Unit cost]])</f>
        <v>463.29500581536962</v>
      </c>
    </row>
    <row r="9163" spans="1:12" ht="14.25" customHeight="1" x14ac:dyDescent="0.25">
      <c r="A9163" s="1" t="s">
        <v>9174</v>
      </c>
      <c r="B9163" s="3">
        <v>43854</v>
      </c>
      <c r="C9163" s="1" t="s">
        <v>18</v>
      </c>
      <c r="D9163" s="2" t="s">
        <v>10</v>
      </c>
      <c r="E9163" s="1">
        <v>23</v>
      </c>
      <c r="F9163" s="1">
        <v>144</v>
      </c>
      <c r="G9163" s="1">
        <v>26</v>
      </c>
      <c r="H9163" s="1">
        <v>1</v>
      </c>
      <c r="I9163" s="21">
        <v>500.75311839580536</v>
      </c>
      <c r="J9163" s="21">
        <v>357.6807988541467</v>
      </c>
      <c r="K9163" s="22">
        <f>Salestable[[#This Row],[Order qty]]*Salestable[[#This Row],[Unit price]]</f>
        <v>500.75311839580536</v>
      </c>
      <c r="L9163" s="22">
        <f>Salestable[[#This Row],[Order qty]]*(Salestable[[#This Row],[Unit price]]-Salestable[[#This Row],[Unit cost]])</f>
        <v>143.07231954165866</v>
      </c>
    </row>
    <row r="9164" spans="1:12" ht="14.25" customHeight="1" x14ac:dyDescent="0.25">
      <c r="A9164" s="1" t="s">
        <v>9175</v>
      </c>
      <c r="B9164" s="3">
        <v>43853</v>
      </c>
      <c r="C9164" s="1" t="s">
        <v>14</v>
      </c>
      <c r="D9164" s="2" t="s">
        <v>10</v>
      </c>
      <c r="E9164" s="1">
        <v>5</v>
      </c>
      <c r="F9164" s="1">
        <v>348</v>
      </c>
      <c r="G9164" s="1">
        <v>6</v>
      </c>
      <c r="H9164" s="1">
        <v>4</v>
      </c>
      <c r="I9164" s="21">
        <v>482.75888854265213</v>
      </c>
      <c r="J9164" s="21">
        <v>344.82777753046582</v>
      </c>
      <c r="K9164" s="22">
        <f>Salestable[[#This Row],[Order qty]]*Salestable[[#This Row],[Unit price]]</f>
        <v>1931.0355541706085</v>
      </c>
      <c r="L9164" s="22">
        <f>Salestable[[#This Row],[Order qty]]*(Salestable[[#This Row],[Unit price]]-Salestable[[#This Row],[Unit cost]])</f>
        <v>551.72444404874523</v>
      </c>
    </row>
    <row r="9165" spans="1:12" ht="14.25" customHeight="1" x14ac:dyDescent="0.25">
      <c r="A9165" s="1" t="s">
        <v>9176</v>
      </c>
      <c r="B9165" s="3">
        <v>43832</v>
      </c>
      <c r="C9165" s="1" t="s">
        <v>9</v>
      </c>
      <c r="D9165" s="2" t="s">
        <v>10</v>
      </c>
      <c r="E9165" s="1">
        <v>15</v>
      </c>
      <c r="F9165" s="1">
        <v>40</v>
      </c>
      <c r="G9165" s="1">
        <v>34</v>
      </c>
      <c r="H9165" s="1">
        <v>4</v>
      </c>
      <c r="I9165" s="21">
        <v>165.73126316070557</v>
      </c>
      <c r="J9165" s="21">
        <v>118.37947368621828</v>
      </c>
      <c r="K9165" s="22">
        <f>Salestable[[#This Row],[Order qty]]*Salestable[[#This Row],[Unit price]]</f>
        <v>662.92505264282227</v>
      </c>
      <c r="L9165" s="22">
        <f>Salestable[[#This Row],[Order qty]]*(Salestable[[#This Row],[Unit price]]-Salestable[[#This Row],[Unit cost]])</f>
        <v>189.40715789794916</v>
      </c>
    </row>
    <row r="9166" spans="1:12" ht="14.25" customHeight="1" x14ac:dyDescent="0.25">
      <c r="A9166" s="1" t="s">
        <v>9177</v>
      </c>
      <c r="B9166" s="3">
        <v>43919</v>
      </c>
      <c r="C9166" s="1" t="s">
        <v>9</v>
      </c>
      <c r="D9166" s="2" t="s">
        <v>10</v>
      </c>
      <c r="E9166" s="1">
        <v>3</v>
      </c>
      <c r="F9166" s="1">
        <v>304</v>
      </c>
      <c r="G9166" s="1">
        <v>31</v>
      </c>
      <c r="H9166" s="1">
        <v>5</v>
      </c>
      <c r="I9166" s="21">
        <v>570.28258413076401</v>
      </c>
      <c r="J9166" s="21">
        <v>407.34470295054575</v>
      </c>
      <c r="K9166" s="22">
        <f>Salestable[[#This Row],[Order qty]]*Salestable[[#This Row],[Unit price]]</f>
        <v>2851.41292065382</v>
      </c>
      <c r="L9166" s="22">
        <f>Salestable[[#This Row],[Order qty]]*(Salestable[[#This Row],[Unit price]]-Salestable[[#This Row],[Unit cost]])</f>
        <v>814.68940590109128</v>
      </c>
    </row>
    <row r="9167" spans="1:12" ht="14.25" customHeight="1" x14ac:dyDescent="0.25">
      <c r="A9167" s="1" t="s">
        <v>9178</v>
      </c>
      <c r="B9167" s="3">
        <v>43884</v>
      </c>
      <c r="C9167" s="1" t="s">
        <v>18</v>
      </c>
      <c r="D9167" s="2" t="s">
        <v>10</v>
      </c>
      <c r="E9167" s="1">
        <v>10</v>
      </c>
      <c r="F9167" s="1">
        <v>4</v>
      </c>
      <c r="G9167" s="1">
        <v>29</v>
      </c>
      <c r="H9167" s="1">
        <v>4</v>
      </c>
      <c r="I9167" s="21">
        <v>463.91078674793243</v>
      </c>
      <c r="J9167" s="21">
        <v>331.36484767709464</v>
      </c>
      <c r="K9167" s="22">
        <f>Salestable[[#This Row],[Order qty]]*Salestable[[#This Row],[Unit price]]</f>
        <v>1855.6431469917297</v>
      </c>
      <c r="L9167" s="22">
        <f>Salestable[[#This Row],[Order qty]]*(Salestable[[#This Row],[Unit price]]-Salestable[[#This Row],[Unit cost]])</f>
        <v>530.18375628335116</v>
      </c>
    </row>
    <row r="9168" spans="1:12" ht="14.25" customHeight="1" x14ac:dyDescent="0.25">
      <c r="A9168" s="1" t="s">
        <v>9179</v>
      </c>
      <c r="B9168" s="3">
        <v>43948</v>
      </c>
      <c r="C9168" s="1" t="s">
        <v>18</v>
      </c>
      <c r="D9168" s="2" t="s">
        <v>10</v>
      </c>
      <c r="E9168" s="1">
        <v>2</v>
      </c>
      <c r="F9168" s="1">
        <v>228</v>
      </c>
      <c r="G9168" s="1">
        <v>31</v>
      </c>
      <c r="H9168" s="1">
        <v>3</v>
      </c>
      <c r="I9168" s="21">
        <v>561.1171823143959</v>
      </c>
      <c r="J9168" s="21">
        <v>400.79798736742566</v>
      </c>
      <c r="K9168" s="22">
        <f>Salestable[[#This Row],[Order qty]]*Salestable[[#This Row],[Unit price]]</f>
        <v>1683.3515469431877</v>
      </c>
      <c r="L9168" s="22">
        <f>Salestable[[#This Row],[Order qty]]*(Salestable[[#This Row],[Unit price]]-Salestable[[#This Row],[Unit cost]])</f>
        <v>480.95758484091073</v>
      </c>
    </row>
    <row r="9169" spans="1:12" ht="14.25" customHeight="1" x14ac:dyDescent="0.25">
      <c r="A9169" s="1" t="s">
        <v>9180</v>
      </c>
      <c r="B9169" s="3">
        <v>43943</v>
      </c>
      <c r="C9169" s="1" t="s">
        <v>14</v>
      </c>
      <c r="D9169" s="2" t="s">
        <v>10</v>
      </c>
      <c r="E9169" s="1">
        <v>2</v>
      </c>
      <c r="F9169" s="1">
        <v>276</v>
      </c>
      <c r="G9169" s="1">
        <v>16</v>
      </c>
      <c r="H9169" s="1">
        <v>4</v>
      </c>
      <c r="I9169" s="21">
        <v>152.41248536109924</v>
      </c>
      <c r="J9169" s="21">
        <v>108.86606097221375</v>
      </c>
      <c r="K9169" s="22">
        <f>Salestable[[#This Row],[Order qty]]*Salestable[[#This Row],[Unit price]]</f>
        <v>609.64994144439697</v>
      </c>
      <c r="L9169" s="22">
        <f>Salestable[[#This Row],[Order qty]]*(Salestable[[#This Row],[Unit price]]-Salestable[[#This Row],[Unit cost]])</f>
        <v>174.18569755554199</v>
      </c>
    </row>
    <row r="9170" spans="1:12" ht="14.25" customHeight="1" x14ac:dyDescent="0.25">
      <c r="A9170" s="1" t="s">
        <v>9181</v>
      </c>
      <c r="B9170" s="3">
        <v>43960</v>
      </c>
      <c r="C9170" s="1" t="s">
        <v>14</v>
      </c>
      <c r="D9170" s="2" t="s">
        <v>10</v>
      </c>
      <c r="E9170" s="1">
        <v>12</v>
      </c>
      <c r="F9170" s="1">
        <v>61</v>
      </c>
      <c r="G9170" s="1">
        <v>22</v>
      </c>
      <c r="H9170" s="1">
        <v>8</v>
      </c>
      <c r="I9170" s="21">
        <v>571.22060698270798</v>
      </c>
      <c r="J9170" s="21">
        <v>408.01471927336286</v>
      </c>
      <c r="K9170" s="22">
        <f>Salestable[[#This Row],[Order qty]]*Salestable[[#This Row],[Unit price]]</f>
        <v>4569.7648558616638</v>
      </c>
      <c r="L9170" s="22">
        <f>Salestable[[#This Row],[Order qty]]*(Salestable[[#This Row],[Unit price]]-Salestable[[#This Row],[Unit cost]])</f>
        <v>1305.647101674761</v>
      </c>
    </row>
    <row r="9171" spans="1:12" ht="14.25" customHeight="1" x14ac:dyDescent="0.25">
      <c r="A9171" s="1" t="s">
        <v>9182</v>
      </c>
      <c r="B9171" s="3">
        <v>43896</v>
      </c>
      <c r="C9171" s="1" t="s">
        <v>12</v>
      </c>
      <c r="D9171" s="2" t="s">
        <v>10</v>
      </c>
      <c r="E9171" s="1">
        <v>2</v>
      </c>
      <c r="F9171" s="1">
        <v>167</v>
      </c>
      <c r="G9171" s="1">
        <v>20</v>
      </c>
      <c r="H9171" s="1">
        <v>8</v>
      </c>
      <c r="I9171" s="21">
        <v>202.40164983272552</v>
      </c>
      <c r="J9171" s="21">
        <v>144.57260702337538</v>
      </c>
      <c r="K9171" s="22">
        <f>Salestable[[#This Row],[Order qty]]*Salestable[[#This Row],[Unit price]]</f>
        <v>1619.2131986618042</v>
      </c>
      <c r="L9171" s="22">
        <f>Salestable[[#This Row],[Order qty]]*(Salestable[[#This Row],[Unit price]]-Salestable[[#This Row],[Unit cost]])</f>
        <v>462.63234247480113</v>
      </c>
    </row>
    <row r="9172" spans="1:12" ht="14.25" customHeight="1" x14ac:dyDescent="0.25">
      <c r="A9172" s="1" t="s">
        <v>9183</v>
      </c>
      <c r="B9172" s="3">
        <v>43850</v>
      </c>
      <c r="C9172" s="1" t="s">
        <v>9</v>
      </c>
      <c r="D9172" s="2" t="s">
        <v>10</v>
      </c>
      <c r="E9172" s="1">
        <v>6</v>
      </c>
      <c r="F9172" s="1">
        <v>68</v>
      </c>
      <c r="G9172" s="1">
        <v>35</v>
      </c>
      <c r="H9172" s="1">
        <v>5</v>
      </c>
      <c r="I9172" s="21">
        <v>242.97979813814163</v>
      </c>
      <c r="J9172" s="21">
        <v>173.55699867010117</v>
      </c>
      <c r="K9172" s="22">
        <f>Salestable[[#This Row],[Order qty]]*Salestable[[#This Row],[Unit price]]</f>
        <v>1214.8989906907082</v>
      </c>
      <c r="L9172" s="22">
        <f>Salestable[[#This Row],[Order qty]]*(Salestable[[#This Row],[Unit price]]-Salestable[[#This Row],[Unit cost]])</f>
        <v>347.11399734020233</v>
      </c>
    </row>
    <row r="9173" spans="1:12" ht="14.25" customHeight="1" x14ac:dyDescent="0.25">
      <c r="A9173" s="1" t="s">
        <v>9184</v>
      </c>
      <c r="B9173" s="3">
        <v>43859</v>
      </c>
      <c r="C9173" s="1" t="s">
        <v>18</v>
      </c>
      <c r="D9173" s="2" t="s">
        <v>10</v>
      </c>
      <c r="E9173" s="1">
        <v>4</v>
      </c>
      <c r="F9173" s="1">
        <v>233</v>
      </c>
      <c r="G9173" s="1">
        <v>32</v>
      </c>
      <c r="H9173" s="1">
        <v>4</v>
      </c>
      <c r="I9173" s="21">
        <v>532.06902265548706</v>
      </c>
      <c r="J9173" s="21">
        <v>380.04930189677651</v>
      </c>
      <c r="K9173" s="22">
        <f>Salestable[[#This Row],[Order qty]]*Salestable[[#This Row],[Unit price]]</f>
        <v>2128.2760906219482</v>
      </c>
      <c r="L9173" s="22">
        <f>Salestable[[#This Row],[Order qty]]*(Salestable[[#This Row],[Unit price]]-Salestable[[#This Row],[Unit cost]])</f>
        <v>608.07888303484219</v>
      </c>
    </row>
    <row r="9174" spans="1:12" ht="14.25" customHeight="1" x14ac:dyDescent="0.25">
      <c r="A9174" s="1" t="s">
        <v>9185</v>
      </c>
      <c r="B9174" s="3">
        <v>43864</v>
      </c>
      <c r="C9174" s="1" t="s">
        <v>9</v>
      </c>
      <c r="D9174" s="2" t="s">
        <v>10</v>
      </c>
      <c r="E9174" s="1">
        <v>21</v>
      </c>
      <c r="F9174" s="1">
        <v>18</v>
      </c>
      <c r="G9174" s="1">
        <v>42</v>
      </c>
      <c r="H9174" s="1">
        <v>3</v>
      </c>
      <c r="I9174" s="21">
        <v>279.76784080266953</v>
      </c>
      <c r="J9174" s="21">
        <v>199.83417200190681</v>
      </c>
      <c r="K9174" s="22">
        <f>Salestable[[#This Row],[Order qty]]*Salestable[[#This Row],[Unit price]]</f>
        <v>839.30352240800858</v>
      </c>
      <c r="L9174" s="22">
        <f>Salestable[[#This Row],[Order qty]]*(Salestable[[#This Row],[Unit price]]-Salestable[[#This Row],[Unit cost]])</f>
        <v>239.80100640228815</v>
      </c>
    </row>
    <row r="9175" spans="1:12" ht="14.25" customHeight="1" x14ac:dyDescent="0.25">
      <c r="A9175" s="1" t="s">
        <v>9186</v>
      </c>
      <c r="B9175" s="3">
        <v>43892</v>
      </c>
      <c r="C9175" s="1" t="s">
        <v>9</v>
      </c>
      <c r="D9175" s="2" t="s">
        <v>10</v>
      </c>
      <c r="E9175" s="1">
        <v>9</v>
      </c>
      <c r="F9175" s="1">
        <v>165</v>
      </c>
      <c r="G9175" s="1">
        <v>4</v>
      </c>
      <c r="H9175" s="1">
        <v>6</v>
      </c>
      <c r="I9175" s="21">
        <v>162.45941126346588</v>
      </c>
      <c r="J9175" s="21">
        <v>116.04243661676135</v>
      </c>
      <c r="K9175" s="22">
        <f>Salestable[[#This Row],[Order qty]]*Salestable[[#This Row],[Unit price]]</f>
        <v>974.75646758079529</v>
      </c>
      <c r="L9175" s="22">
        <f>Salestable[[#This Row],[Order qty]]*(Salestable[[#This Row],[Unit price]]-Salestable[[#This Row],[Unit cost]])</f>
        <v>278.50184788022716</v>
      </c>
    </row>
    <row r="9176" spans="1:12" ht="14.25" customHeight="1" x14ac:dyDescent="0.25">
      <c r="A9176" s="1" t="s">
        <v>9187</v>
      </c>
      <c r="B9176" s="3">
        <v>43861</v>
      </c>
      <c r="C9176" s="1" t="s">
        <v>9</v>
      </c>
      <c r="D9176" s="2" t="s">
        <v>10</v>
      </c>
      <c r="E9176" s="1">
        <v>15</v>
      </c>
      <c r="F9176" s="1">
        <v>191</v>
      </c>
      <c r="G9176" s="1">
        <v>10</v>
      </c>
      <c r="H9176" s="1">
        <v>8</v>
      </c>
      <c r="I9176" s="21">
        <v>224.95812517404556</v>
      </c>
      <c r="J9176" s="21">
        <v>160.68437512431828</v>
      </c>
      <c r="K9176" s="22">
        <f>Salestable[[#This Row],[Order qty]]*Salestable[[#This Row],[Unit price]]</f>
        <v>1799.6650013923645</v>
      </c>
      <c r="L9176" s="22">
        <f>Salestable[[#This Row],[Order qty]]*(Salestable[[#This Row],[Unit price]]-Salestable[[#This Row],[Unit cost]])</f>
        <v>514.19000039781827</v>
      </c>
    </row>
    <row r="9177" spans="1:12" ht="14.25" customHeight="1" x14ac:dyDescent="0.25">
      <c r="A9177" s="1" t="s">
        <v>9188</v>
      </c>
      <c r="B9177" s="3">
        <v>43861</v>
      </c>
      <c r="C9177" s="1" t="s">
        <v>18</v>
      </c>
      <c r="D9177" s="2" t="s">
        <v>10</v>
      </c>
      <c r="E9177" s="1">
        <v>22</v>
      </c>
      <c r="F9177" s="1">
        <v>340</v>
      </c>
      <c r="G9177" s="1">
        <v>3</v>
      </c>
      <c r="H9177" s="1">
        <v>8</v>
      </c>
      <c r="I9177" s="21">
        <v>623.92920756340027</v>
      </c>
      <c r="J9177" s="21">
        <v>445.66371968814309</v>
      </c>
      <c r="K9177" s="22">
        <f>Salestable[[#This Row],[Order qty]]*Salestable[[#This Row],[Unit price]]</f>
        <v>4991.4336605072021</v>
      </c>
      <c r="L9177" s="22">
        <f>Salestable[[#This Row],[Order qty]]*(Salestable[[#This Row],[Unit price]]-Salestable[[#This Row],[Unit cost]])</f>
        <v>1426.1239030020574</v>
      </c>
    </row>
    <row r="9178" spans="1:12" ht="14.25" customHeight="1" x14ac:dyDescent="0.25">
      <c r="A9178" s="1" t="s">
        <v>9189</v>
      </c>
      <c r="B9178" s="3">
        <v>43943</v>
      </c>
      <c r="C9178" s="1" t="s">
        <v>14</v>
      </c>
      <c r="D9178" s="2" t="s">
        <v>10</v>
      </c>
      <c r="E9178" s="1">
        <v>20</v>
      </c>
      <c r="F9178" s="1">
        <v>201</v>
      </c>
      <c r="G9178" s="1">
        <v>24</v>
      </c>
      <c r="H9178" s="1">
        <v>1</v>
      </c>
      <c r="I9178" s="21">
        <v>517.0517880320549</v>
      </c>
      <c r="J9178" s="21">
        <v>369.3227057371821</v>
      </c>
      <c r="K9178" s="22">
        <f>Salestable[[#This Row],[Order qty]]*Salestable[[#This Row],[Unit price]]</f>
        <v>517.0517880320549</v>
      </c>
      <c r="L9178" s="22">
        <f>Salestable[[#This Row],[Order qty]]*(Salestable[[#This Row],[Unit price]]-Salestable[[#This Row],[Unit cost]])</f>
        <v>147.7290822948728</v>
      </c>
    </row>
    <row r="9179" spans="1:12" ht="14.25" customHeight="1" x14ac:dyDescent="0.25">
      <c r="A9179" s="1" t="s">
        <v>9190</v>
      </c>
      <c r="B9179" s="3">
        <v>43897</v>
      </c>
      <c r="C9179" s="1" t="s">
        <v>9</v>
      </c>
      <c r="D9179" s="2" t="s">
        <v>10</v>
      </c>
      <c r="E9179" s="1">
        <v>21</v>
      </c>
      <c r="F9179" s="1">
        <v>37</v>
      </c>
      <c r="G9179" s="1">
        <v>9</v>
      </c>
      <c r="H9179" s="1">
        <v>8</v>
      </c>
      <c r="I9179" s="21">
        <v>542.26406371593475</v>
      </c>
      <c r="J9179" s="21">
        <v>387.33147408281059</v>
      </c>
      <c r="K9179" s="22">
        <f>Salestable[[#This Row],[Order qty]]*Salestable[[#This Row],[Unit price]]</f>
        <v>4338.112509727478</v>
      </c>
      <c r="L9179" s="22">
        <f>Salestable[[#This Row],[Order qty]]*(Salestable[[#This Row],[Unit price]]-Salestable[[#This Row],[Unit cost]])</f>
        <v>1239.4607170649933</v>
      </c>
    </row>
    <row r="9180" spans="1:12" ht="14.25" customHeight="1" x14ac:dyDescent="0.25">
      <c r="A9180" s="1" t="s">
        <v>9191</v>
      </c>
      <c r="B9180" s="3">
        <v>43921</v>
      </c>
      <c r="C9180" s="1" t="s">
        <v>18</v>
      </c>
      <c r="D9180" s="2" t="s">
        <v>10</v>
      </c>
      <c r="E9180" s="1">
        <v>9</v>
      </c>
      <c r="F9180" s="1">
        <v>136</v>
      </c>
      <c r="G9180" s="1">
        <v>19</v>
      </c>
      <c r="H9180" s="1">
        <v>1</v>
      </c>
      <c r="I9180" s="21">
        <v>444.82468539476395</v>
      </c>
      <c r="J9180" s="21">
        <v>317.73191813911711</v>
      </c>
      <c r="K9180" s="22">
        <f>Salestable[[#This Row],[Order qty]]*Salestable[[#This Row],[Unit price]]</f>
        <v>444.82468539476395</v>
      </c>
      <c r="L9180" s="22">
        <f>Salestable[[#This Row],[Order qty]]*(Salestable[[#This Row],[Unit price]]-Salestable[[#This Row],[Unit cost]])</f>
        <v>127.09276725564683</v>
      </c>
    </row>
    <row r="9181" spans="1:12" ht="14.25" customHeight="1" x14ac:dyDescent="0.25">
      <c r="A9181" s="1" t="s">
        <v>9192</v>
      </c>
      <c r="B9181" s="3">
        <v>43949</v>
      </c>
      <c r="C9181" s="1" t="s">
        <v>9</v>
      </c>
      <c r="D9181" s="2" t="s">
        <v>10</v>
      </c>
      <c r="E9181" s="1">
        <v>10</v>
      </c>
      <c r="F9181" s="1">
        <v>75</v>
      </c>
      <c r="G9181" s="1">
        <v>18</v>
      </c>
      <c r="H9181" s="1">
        <v>9</v>
      </c>
      <c r="I9181" s="21">
        <v>520.73797416687012</v>
      </c>
      <c r="J9181" s="21">
        <v>371.95569583347867</v>
      </c>
      <c r="K9181" s="22">
        <f>Salestable[[#This Row],[Order qty]]*Salestable[[#This Row],[Unit price]]</f>
        <v>4686.6417675018311</v>
      </c>
      <c r="L9181" s="22">
        <f>Salestable[[#This Row],[Order qty]]*(Salestable[[#This Row],[Unit price]]-Salestable[[#This Row],[Unit cost]])</f>
        <v>1339.0405050005229</v>
      </c>
    </row>
    <row r="9182" spans="1:12" ht="14.25" customHeight="1" x14ac:dyDescent="0.25">
      <c r="A9182" s="1" t="s">
        <v>9193</v>
      </c>
      <c r="B9182" s="3">
        <v>43975</v>
      </c>
      <c r="C9182" s="1" t="s">
        <v>9</v>
      </c>
      <c r="D9182" s="2" t="s">
        <v>10</v>
      </c>
      <c r="E9182" s="1">
        <v>1</v>
      </c>
      <c r="F9182" s="1">
        <v>173</v>
      </c>
      <c r="G9182" s="1">
        <v>12</v>
      </c>
      <c r="H9182" s="1">
        <v>3</v>
      </c>
      <c r="I9182" s="21">
        <v>284.65014642477036</v>
      </c>
      <c r="J9182" s="21">
        <v>203.32153316055027</v>
      </c>
      <c r="K9182" s="22">
        <f>Salestable[[#This Row],[Order qty]]*Salestable[[#This Row],[Unit price]]</f>
        <v>853.95043927431107</v>
      </c>
      <c r="L9182" s="22">
        <f>Salestable[[#This Row],[Order qty]]*(Salestable[[#This Row],[Unit price]]-Salestable[[#This Row],[Unit cost]])</f>
        <v>243.98583979266024</v>
      </c>
    </row>
    <row r="9183" spans="1:12" ht="14.25" customHeight="1" x14ac:dyDescent="0.25">
      <c r="A9183" s="1" t="s">
        <v>9194</v>
      </c>
      <c r="B9183" s="3">
        <v>43861</v>
      </c>
      <c r="C9183" s="1" t="s">
        <v>9</v>
      </c>
      <c r="D9183" s="2" t="s">
        <v>10</v>
      </c>
      <c r="E9183" s="1">
        <v>19</v>
      </c>
      <c r="F9183" s="1">
        <v>106</v>
      </c>
      <c r="G9183" s="1">
        <v>9</v>
      </c>
      <c r="H9183" s="1">
        <v>7</v>
      </c>
      <c r="I9183" s="21">
        <v>485.64501392841339</v>
      </c>
      <c r="J9183" s="21">
        <v>346.88929566315244</v>
      </c>
      <c r="K9183" s="22">
        <f>Salestable[[#This Row],[Order qty]]*Salestable[[#This Row],[Unit price]]</f>
        <v>3399.5150974988937</v>
      </c>
      <c r="L9183" s="22">
        <f>Salestable[[#This Row],[Order qty]]*(Salestable[[#This Row],[Unit price]]-Salestable[[#This Row],[Unit cost]])</f>
        <v>971.29002785682667</v>
      </c>
    </row>
    <row r="9184" spans="1:12" ht="14.25" customHeight="1" x14ac:dyDescent="0.25">
      <c r="A9184" s="1" t="s">
        <v>9195</v>
      </c>
      <c r="B9184" s="3">
        <v>43885</v>
      </c>
      <c r="C9184" s="1" t="s">
        <v>12</v>
      </c>
      <c r="D9184" s="2" t="s">
        <v>10</v>
      </c>
      <c r="E9184" s="1">
        <v>19</v>
      </c>
      <c r="F9184" s="1">
        <v>61</v>
      </c>
      <c r="G9184" s="1">
        <v>43</v>
      </c>
      <c r="H9184" s="1">
        <v>1</v>
      </c>
      <c r="I9184" s="21">
        <v>496.40375858545303</v>
      </c>
      <c r="J9184" s="21">
        <v>354.57411327532361</v>
      </c>
      <c r="K9184" s="22">
        <f>Salestable[[#This Row],[Order qty]]*Salestable[[#This Row],[Unit price]]</f>
        <v>496.40375858545303</v>
      </c>
      <c r="L9184" s="22">
        <f>Salestable[[#This Row],[Order qty]]*(Salestable[[#This Row],[Unit price]]-Salestable[[#This Row],[Unit cost]])</f>
        <v>141.82964531012942</v>
      </c>
    </row>
    <row r="9185" spans="1:12" ht="14.25" customHeight="1" x14ac:dyDescent="0.25">
      <c r="A9185" s="1" t="s">
        <v>9196</v>
      </c>
      <c r="B9185" s="3">
        <v>43924</v>
      </c>
      <c r="C9185" s="1" t="s">
        <v>18</v>
      </c>
      <c r="D9185" s="2" t="s">
        <v>10</v>
      </c>
      <c r="E9185" s="1">
        <v>23</v>
      </c>
      <c r="F9185" s="1">
        <v>363</v>
      </c>
      <c r="G9185" s="1">
        <v>25</v>
      </c>
      <c r="H9185" s="1">
        <v>1</v>
      </c>
      <c r="I9185" s="21">
        <v>345.08498311042786</v>
      </c>
      <c r="J9185" s="21">
        <v>246.48927365030562</v>
      </c>
      <c r="K9185" s="22">
        <f>Salestable[[#This Row],[Order qty]]*Salestable[[#This Row],[Unit price]]</f>
        <v>345.08498311042786</v>
      </c>
      <c r="L9185" s="22">
        <f>Salestable[[#This Row],[Order qty]]*(Salestable[[#This Row],[Unit price]]-Salestable[[#This Row],[Unit cost]])</f>
        <v>98.595709460122237</v>
      </c>
    </row>
    <row r="9186" spans="1:12" ht="14.25" customHeight="1" x14ac:dyDescent="0.25">
      <c r="A9186" s="1" t="s">
        <v>9197</v>
      </c>
      <c r="B9186" s="3">
        <v>43884</v>
      </c>
      <c r="C9186" s="1" t="s">
        <v>14</v>
      </c>
      <c r="D9186" s="2" t="s">
        <v>10</v>
      </c>
      <c r="E9186" s="1">
        <v>21</v>
      </c>
      <c r="F9186" s="1">
        <v>306</v>
      </c>
      <c r="G9186" s="1">
        <v>42</v>
      </c>
      <c r="H9186" s="1">
        <v>4</v>
      </c>
      <c r="I9186" s="21">
        <v>498.60643404722214</v>
      </c>
      <c r="J9186" s="21">
        <v>356.14745289087296</v>
      </c>
      <c r="K9186" s="22">
        <f>Salestable[[#This Row],[Order qty]]*Salestable[[#This Row],[Unit price]]</f>
        <v>1994.4257361888885</v>
      </c>
      <c r="L9186" s="22">
        <f>Salestable[[#This Row],[Order qty]]*(Salestable[[#This Row],[Unit price]]-Salestable[[#This Row],[Unit cost]])</f>
        <v>569.83592462539673</v>
      </c>
    </row>
    <row r="9187" spans="1:12" ht="14.25" customHeight="1" x14ac:dyDescent="0.25">
      <c r="A9187" s="1" t="s">
        <v>9198</v>
      </c>
      <c r="B9187" s="3">
        <v>43911</v>
      </c>
      <c r="C9187" s="1" t="s">
        <v>12</v>
      </c>
      <c r="D9187" s="2" t="s">
        <v>10</v>
      </c>
      <c r="E9187" s="1">
        <v>19</v>
      </c>
      <c r="F9187" s="1">
        <v>110</v>
      </c>
      <c r="G9187" s="1">
        <v>5</v>
      </c>
      <c r="H9187" s="1">
        <v>9</v>
      </c>
      <c r="I9187" s="21">
        <v>407.03420770168304</v>
      </c>
      <c r="J9187" s="21">
        <v>290.73871978691648</v>
      </c>
      <c r="K9187" s="22">
        <f>Salestable[[#This Row],[Order qty]]*Salestable[[#This Row],[Unit price]]</f>
        <v>3663.3078693151474</v>
      </c>
      <c r="L9187" s="22">
        <f>Salestable[[#This Row],[Order qty]]*(Salestable[[#This Row],[Unit price]]-Salestable[[#This Row],[Unit cost]])</f>
        <v>1046.659391232899</v>
      </c>
    </row>
    <row r="9188" spans="1:12" ht="14.25" customHeight="1" x14ac:dyDescent="0.25">
      <c r="A9188" s="1" t="s">
        <v>9199</v>
      </c>
      <c r="B9188" s="3">
        <v>43836</v>
      </c>
      <c r="C9188" s="1" t="s">
        <v>9</v>
      </c>
      <c r="D9188" s="2" t="s">
        <v>10</v>
      </c>
      <c r="E9188" s="1">
        <v>3</v>
      </c>
      <c r="F9188" s="1">
        <v>40</v>
      </c>
      <c r="G9188" s="1">
        <v>37</v>
      </c>
      <c r="H9188" s="1">
        <v>8</v>
      </c>
      <c r="I9188" s="21">
        <v>169.71200734376907</v>
      </c>
      <c r="J9188" s="21">
        <v>121.22286238840648</v>
      </c>
      <c r="K9188" s="22">
        <f>Salestable[[#This Row],[Order qty]]*Salestable[[#This Row],[Unit price]]</f>
        <v>1357.6960587501526</v>
      </c>
      <c r="L9188" s="22">
        <f>Salestable[[#This Row],[Order qty]]*(Salestable[[#This Row],[Unit price]]-Salestable[[#This Row],[Unit cost]])</f>
        <v>387.91315964290072</v>
      </c>
    </row>
    <row r="9189" spans="1:12" ht="14.25" customHeight="1" x14ac:dyDescent="0.25">
      <c r="A9189" s="1" t="s">
        <v>9200</v>
      </c>
      <c r="B9189" s="3">
        <v>43959</v>
      </c>
      <c r="C9189" s="1" t="s">
        <v>12</v>
      </c>
      <c r="D9189" s="2" t="s">
        <v>10</v>
      </c>
      <c r="E9189" s="1">
        <v>1</v>
      </c>
      <c r="F9189" s="1">
        <v>184</v>
      </c>
      <c r="G9189" s="1">
        <v>14</v>
      </c>
      <c r="H9189" s="1">
        <v>5</v>
      </c>
      <c r="I9189" s="21">
        <v>632.98274660110474</v>
      </c>
      <c r="J9189" s="21">
        <v>452.13053328650341</v>
      </c>
      <c r="K9189" s="22">
        <f>Salestable[[#This Row],[Order qty]]*Salestable[[#This Row],[Unit price]]</f>
        <v>3164.9137330055237</v>
      </c>
      <c r="L9189" s="22">
        <f>Salestable[[#This Row],[Order qty]]*(Salestable[[#This Row],[Unit price]]-Salestable[[#This Row],[Unit cost]])</f>
        <v>904.2610665730067</v>
      </c>
    </row>
    <row r="9190" spans="1:12" ht="14.25" customHeight="1" x14ac:dyDescent="0.25">
      <c r="A9190" s="1" t="s">
        <v>9201</v>
      </c>
      <c r="B9190" s="3">
        <v>43843</v>
      </c>
      <c r="C9190" s="1" t="s">
        <v>14</v>
      </c>
      <c r="D9190" s="2" t="s">
        <v>10</v>
      </c>
      <c r="E9190" s="1">
        <v>17</v>
      </c>
      <c r="F9190" s="1">
        <v>197</v>
      </c>
      <c r="G9190" s="1">
        <v>35</v>
      </c>
      <c r="H9190" s="1">
        <v>2</v>
      </c>
      <c r="I9190" s="21">
        <v>333.6956142783165</v>
      </c>
      <c r="J9190" s="21">
        <v>238.35401019879751</v>
      </c>
      <c r="K9190" s="22">
        <f>Salestable[[#This Row],[Order qty]]*Salestable[[#This Row],[Unit price]]</f>
        <v>667.391228556633</v>
      </c>
      <c r="L9190" s="22">
        <f>Salestable[[#This Row],[Order qty]]*(Salestable[[#This Row],[Unit price]]-Salestable[[#This Row],[Unit cost]])</f>
        <v>190.68320815903797</v>
      </c>
    </row>
    <row r="9191" spans="1:12" ht="14.25" customHeight="1" x14ac:dyDescent="0.25">
      <c r="A9191" s="1" t="s">
        <v>9202</v>
      </c>
      <c r="B9191" s="3">
        <v>43877</v>
      </c>
      <c r="C9191" s="1" t="s">
        <v>12</v>
      </c>
      <c r="D9191" s="2" t="s">
        <v>10</v>
      </c>
      <c r="E9191" s="1">
        <v>12</v>
      </c>
      <c r="F9191" s="1">
        <v>265</v>
      </c>
      <c r="G9191" s="1">
        <v>18</v>
      </c>
      <c r="H9191" s="1">
        <v>8</v>
      </c>
      <c r="I9191" s="21">
        <v>433.66925489902496</v>
      </c>
      <c r="J9191" s="21">
        <v>309.76375349930356</v>
      </c>
      <c r="K9191" s="22">
        <f>Salestable[[#This Row],[Order qty]]*Salestable[[#This Row],[Unit price]]</f>
        <v>3469.3540391921997</v>
      </c>
      <c r="L9191" s="22">
        <f>Salestable[[#This Row],[Order qty]]*(Salestable[[#This Row],[Unit price]]-Salestable[[#This Row],[Unit cost]])</f>
        <v>991.24401119777121</v>
      </c>
    </row>
    <row r="9192" spans="1:12" ht="14.25" customHeight="1" x14ac:dyDescent="0.25">
      <c r="A9192" s="1" t="s">
        <v>9203</v>
      </c>
      <c r="B9192" s="3">
        <v>43837</v>
      </c>
      <c r="C9192" s="1" t="s">
        <v>18</v>
      </c>
      <c r="D9192" s="2" t="s">
        <v>10</v>
      </c>
      <c r="E9192" s="1">
        <v>9</v>
      </c>
      <c r="F9192" s="1">
        <v>179</v>
      </c>
      <c r="G9192" s="1">
        <v>35</v>
      </c>
      <c r="H9192" s="1">
        <v>3</v>
      </c>
      <c r="I9192" s="21">
        <v>617.34910207986832</v>
      </c>
      <c r="J9192" s="21">
        <v>440.96364434276313</v>
      </c>
      <c r="K9192" s="22">
        <f>Salestable[[#This Row],[Order qty]]*Salestable[[#This Row],[Unit price]]</f>
        <v>1852.0473062396049</v>
      </c>
      <c r="L9192" s="22">
        <f>Salestable[[#This Row],[Order qty]]*(Salestable[[#This Row],[Unit price]]-Salestable[[#This Row],[Unit cost]])</f>
        <v>529.15637321131555</v>
      </c>
    </row>
    <row r="9193" spans="1:12" ht="14.25" customHeight="1" x14ac:dyDescent="0.25">
      <c r="A9193" s="1" t="s">
        <v>9204</v>
      </c>
      <c r="B9193" s="3">
        <v>43843</v>
      </c>
      <c r="C9193" s="1" t="s">
        <v>14</v>
      </c>
      <c r="D9193" s="2" t="s">
        <v>10</v>
      </c>
      <c r="E9193" s="1">
        <v>4</v>
      </c>
      <c r="F9193" s="1">
        <v>247</v>
      </c>
      <c r="G9193" s="1">
        <v>13</v>
      </c>
      <c r="H9193" s="1">
        <v>5</v>
      </c>
      <c r="I9193" s="21">
        <v>337.69475340843201</v>
      </c>
      <c r="J9193" s="21">
        <v>241.21053814888003</v>
      </c>
      <c r="K9193" s="22">
        <f>Salestable[[#This Row],[Order qty]]*Salestable[[#This Row],[Unit price]]</f>
        <v>1688.47376704216</v>
      </c>
      <c r="L9193" s="22">
        <f>Salestable[[#This Row],[Order qty]]*(Salestable[[#This Row],[Unit price]]-Salestable[[#This Row],[Unit cost]])</f>
        <v>482.4210762977599</v>
      </c>
    </row>
    <row r="9194" spans="1:12" ht="14.25" customHeight="1" x14ac:dyDescent="0.25">
      <c r="A9194" s="1" t="s">
        <v>9205</v>
      </c>
      <c r="B9194" s="3">
        <v>43966</v>
      </c>
      <c r="C9194" s="1" t="s">
        <v>12</v>
      </c>
      <c r="D9194" s="2" t="s">
        <v>10</v>
      </c>
      <c r="E9194" s="1">
        <v>7</v>
      </c>
      <c r="F9194" s="1">
        <v>126</v>
      </c>
      <c r="G9194" s="1">
        <v>26</v>
      </c>
      <c r="H9194" s="1">
        <v>3</v>
      </c>
      <c r="I9194" s="21">
        <v>205.93972080945969</v>
      </c>
      <c r="J9194" s="21">
        <v>147.09980057818549</v>
      </c>
      <c r="K9194" s="22">
        <f>Salestable[[#This Row],[Order qty]]*Salestable[[#This Row],[Unit price]]</f>
        <v>617.81916242837906</v>
      </c>
      <c r="L9194" s="22">
        <f>Salestable[[#This Row],[Order qty]]*(Salestable[[#This Row],[Unit price]]-Salestable[[#This Row],[Unit cost]])</f>
        <v>176.51976069382258</v>
      </c>
    </row>
    <row r="9195" spans="1:12" ht="14.25" customHeight="1" x14ac:dyDescent="0.25">
      <c r="A9195" s="1" t="s">
        <v>9206</v>
      </c>
      <c r="B9195" s="3">
        <v>43923</v>
      </c>
      <c r="C9195" s="1" t="s">
        <v>18</v>
      </c>
      <c r="D9195" s="2" t="s">
        <v>10</v>
      </c>
      <c r="E9195" s="1">
        <v>2</v>
      </c>
      <c r="F9195" s="1">
        <v>216</v>
      </c>
      <c r="G9195" s="1">
        <v>2</v>
      </c>
      <c r="H9195" s="1">
        <v>2</v>
      </c>
      <c r="I9195" s="21">
        <v>476.0465544462204</v>
      </c>
      <c r="J9195" s="21">
        <v>340.03325317587172</v>
      </c>
      <c r="K9195" s="22">
        <f>Salestable[[#This Row],[Order qty]]*Salestable[[#This Row],[Unit price]]</f>
        <v>952.0931088924408</v>
      </c>
      <c r="L9195" s="22">
        <f>Salestable[[#This Row],[Order qty]]*(Salestable[[#This Row],[Unit price]]-Salestable[[#This Row],[Unit cost]])</f>
        <v>272.02660254069735</v>
      </c>
    </row>
    <row r="9196" spans="1:12" ht="14.25" customHeight="1" x14ac:dyDescent="0.25">
      <c r="A9196" s="1" t="s">
        <v>9207</v>
      </c>
      <c r="B9196" s="3">
        <v>43860</v>
      </c>
      <c r="C9196" s="1" t="s">
        <v>9</v>
      </c>
      <c r="D9196" s="2" t="s">
        <v>10</v>
      </c>
      <c r="E9196" s="1">
        <v>8</v>
      </c>
      <c r="F9196" s="1">
        <v>99</v>
      </c>
      <c r="G9196" s="1">
        <v>39</v>
      </c>
      <c r="H9196" s="1">
        <v>6</v>
      </c>
      <c r="I9196" s="21">
        <v>636.13834601640701</v>
      </c>
      <c r="J9196" s="21">
        <v>454.38453286886221</v>
      </c>
      <c r="K9196" s="22">
        <f>Salestable[[#This Row],[Order qty]]*Salestable[[#This Row],[Unit price]]</f>
        <v>3816.8300760984421</v>
      </c>
      <c r="L9196" s="22">
        <f>Salestable[[#This Row],[Order qty]]*(Salestable[[#This Row],[Unit price]]-Salestable[[#This Row],[Unit cost]])</f>
        <v>1090.5228788852687</v>
      </c>
    </row>
    <row r="9197" spans="1:12" ht="14.25" customHeight="1" x14ac:dyDescent="0.25">
      <c r="A9197" s="1" t="s">
        <v>9208</v>
      </c>
      <c r="B9197" s="3">
        <v>43930</v>
      </c>
      <c r="C9197" s="1" t="s">
        <v>18</v>
      </c>
      <c r="D9197" s="2" t="s">
        <v>10</v>
      </c>
      <c r="E9197" s="1">
        <v>7</v>
      </c>
      <c r="F9197" s="1">
        <v>154</v>
      </c>
      <c r="G9197" s="1">
        <v>8</v>
      </c>
      <c r="H9197" s="1">
        <v>5</v>
      </c>
      <c r="I9197" s="21">
        <v>469.81359386444092</v>
      </c>
      <c r="J9197" s="21">
        <v>335.58113847460066</v>
      </c>
      <c r="K9197" s="22">
        <f>Salestable[[#This Row],[Order qty]]*Salestable[[#This Row],[Unit price]]</f>
        <v>2349.0679693222046</v>
      </c>
      <c r="L9197" s="22">
        <f>Salestable[[#This Row],[Order qty]]*(Salestable[[#This Row],[Unit price]]-Salestable[[#This Row],[Unit cost]])</f>
        <v>671.16227694920121</v>
      </c>
    </row>
    <row r="9198" spans="1:12" ht="14.25" customHeight="1" x14ac:dyDescent="0.25">
      <c r="A9198" s="1" t="s">
        <v>9209</v>
      </c>
      <c r="B9198" s="3">
        <v>43880</v>
      </c>
      <c r="C9198" s="1" t="s">
        <v>9</v>
      </c>
      <c r="D9198" s="2" t="s">
        <v>10</v>
      </c>
      <c r="E9198" s="1">
        <v>24</v>
      </c>
      <c r="F9198" s="1">
        <v>26</v>
      </c>
      <c r="G9198" s="1">
        <v>36</v>
      </c>
      <c r="H9198" s="1">
        <v>9</v>
      </c>
      <c r="I9198" s="21">
        <v>371.37348264455795</v>
      </c>
      <c r="J9198" s="21">
        <v>265.26677331754144</v>
      </c>
      <c r="K9198" s="22">
        <f>Salestable[[#This Row],[Order qty]]*Salestable[[#This Row],[Unit price]]</f>
        <v>3342.3613438010216</v>
      </c>
      <c r="L9198" s="22">
        <f>Salestable[[#This Row],[Order qty]]*(Salestable[[#This Row],[Unit price]]-Salestable[[#This Row],[Unit cost]])</f>
        <v>954.9603839431486</v>
      </c>
    </row>
    <row r="9199" spans="1:12" ht="14.25" customHeight="1" x14ac:dyDescent="0.25">
      <c r="A9199" s="1" t="s">
        <v>9210</v>
      </c>
      <c r="B9199" s="3">
        <v>43847</v>
      </c>
      <c r="C9199" s="1" t="s">
        <v>14</v>
      </c>
      <c r="D9199" s="2" t="s">
        <v>10</v>
      </c>
      <c r="E9199" s="1">
        <v>6</v>
      </c>
      <c r="F9199" s="1">
        <v>281</v>
      </c>
      <c r="G9199" s="1">
        <v>2</v>
      </c>
      <c r="H9199" s="1">
        <v>3</v>
      </c>
      <c r="I9199" s="21">
        <v>423.6244193315506</v>
      </c>
      <c r="J9199" s="21">
        <v>302.58887095110759</v>
      </c>
      <c r="K9199" s="22">
        <f>Salestable[[#This Row],[Order qty]]*Salestable[[#This Row],[Unit price]]</f>
        <v>1270.8732579946518</v>
      </c>
      <c r="L9199" s="22">
        <f>Salestable[[#This Row],[Order qty]]*(Salestable[[#This Row],[Unit price]]-Salestable[[#This Row],[Unit cost]])</f>
        <v>363.10664514132901</v>
      </c>
    </row>
    <row r="9200" spans="1:12" ht="14.25" customHeight="1" x14ac:dyDescent="0.25">
      <c r="A9200" s="1" t="s">
        <v>9211</v>
      </c>
      <c r="B9200" s="3">
        <v>43917</v>
      </c>
      <c r="C9200" s="1" t="s">
        <v>14</v>
      </c>
      <c r="D9200" s="2" t="s">
        <v>10</v>
      </c>
      <c r="E9200" s="1">
        <v>21</v>
      </c>
      <c r="F9200" s="1">
        <v>339</v>
      </c>
      <c r="G9200" s="1">
        <v>9</v>
      </c>
      <c r="H9200" s="1">
        <v>8</v>
      </c>
      <c r="I9200" s="21">
        <v>589.01730018854141</v>
      </c>
      <c r="J9200" s="21">
        <v>420.72664299181531</v>
      </c>
      <c r="K9200" s="22">
        <f>Salestable[[#This Row],[Order qty]]*Salestable[[#This Row],[Unit price]]</f>
        <v>4712.1384015083313</v>
      </c>
      <c r="L9200" s="22">
        <f>Salestable[[#This Row],[Order qty]]*(Salestable[[#This Row],[Unit price]]-Salestable[[#This Row],[Unit cost]])</f>
        <v>1346.3252575738088</v>
      </c>
    </row>
    <row r="9201" spans="1:12" ht="14.25" customHeight="1" x14ac:dyDescent="0.25">
      <c r="A9201" s="1" t="s">
        <v>9212</v>
      </c>
      <c r="B9201" s="3">
        <v>43854</v>
      </c>
      <c r="C9201" s="1" t="s">
        <v>14</v>
      </c>
      <c r="D9201" s="2" t="s">
        <v>10</v>
      </c>
      <c r="E9201" s="1">
        <v>25</v>
      </c>
      <c r="F9201" s="1">
        <v>57</v>
      </c>
      <c r="G9201" s="1">
        <v>14</v>
      </c>
      <c r="H9201" s="1">
        <v>9</v>
      </c>
      <c r="I9201" s="21">
        <v>347.58908486366272</v>
      </c>
      <c r="J9201" s="21">
        <v>248.27791775975911</v>
      </c>
      <c r="K9201" s="22">
        <f>Salestable[[#This Row],[Order qty]]*Salestable[[#This Row],[Unit price]]</f>
        <v>3128.3017637729645</v>
      </c>
      <c r="L9201" s="22">
        <f>Salestable[[#This Row],[Order qty]]*(Salestable[[#This Row],[Unit price]]-Salestable[[#This Row],[Unit cost]])</f>
        <v>893.8005039351325</v>
      </c>
    </row>
    <row r="9202" spans="1:12" ht="14.25" customHeight="1" x14ac:dyDescent="0.25">
      <c r="A9202" s="1" t="s">
        <v>9213</v>
      </c>
      <c r="B9202" s="3">
        <v>43859</v>
      </c>
      <c r="C9202" s="1" t="s">
        <v>9</v>
      </c>
      <c r="D9202" s="2" t="s">
        <v>10</v>
      </c>
      <c r="E9202" s="1">
        <v>16</v>
      </c>
      <c r="F9202" s="1">
        <v>14</v>
      </c>
      <c r="G9202" s="1">
        <v>46</v>
      </c>
      <c r="H9202" s="1">
        <v>8</v>
      </c>
      <c r="I9202" s="21">
        <v>151.05994910001755</v>
      </c>
      <c r="J9202" s="21">
        <v>107.89996364286968</v>
      </c>
      <c r="K9202" s="22">
        <f>Salestable[[#This Row],[Order qty]]*Salestable[[#This Row],[Unit price]]</f>
        <v>1208.4795928001404</v>
      </c>
      <c r="L9202" s="22">
        <f>Salestable[[#This Row],[Order qty]]*(Salestable[[#This Row],[Unit price]]-Salestable[[#This Row],[Unit cost]])</f>
        <v>345.27988365718295</v>
      </c>
    </row>
    <row r="9203" spans="1:12" ht="14.25" customHeight="1" x14ac:dyDescent="0.25">
      <c r="A9203" s="1" t="s">
        <v>9214</v>
      </c>
      <c r="B9203" s="3">
        <v>43935</v>
      </c>
      <c r="C9203" s="1" t="s">
        <v>18</v>
      </c>
      <c r="D9203" s="2" t="s">
        <v>10</v>
      </c>
      <c r="E9203" s="1">
        <v>3</v>
      </c>
      <c r="F9203" s="1">
        <v>218</v>
      </c>
      <c r="G9203" s="1">
        <v>44</v>
      </c>
      <c r="H9203" s="1">
        <v>9</v>
      </c>
      <c r="I9203" s="21">
        <v>465.77620160579681</v>
      </c>
      <c r="J9203" s="21">
        <v>332.69728686128349</v>
      </c>
      <c r="K9203" s="22">
        <f>Salestable[[#This Row],[Order qty]]*Salestable[[#This Row],[Unit price]]</f>
        <v>4191.9858144521713</v>
      </c>
      <c r="L9203" s="22">
        <f>Salestable[[#This Row],[Order qty]]*(Salestable[[#This Row],[Unit price]]-Salestable[[#This Row],[Unit cost]])</f>
        <v>1197.7102327006201</v>
      </c>
    </row>
    <row r="9204" spans="1:12" ht="14.25" customHeight="1" x14ac:dyDescent="0.25">
      <c r="A9204" s="1" t="s">
        <v>9215</v>
      </c>
      <c r="B9204" s="3">
        <v>43918</v>
      </c>
      <c r="C9204" s="1" t="s">
        <v>14</v>
      </c>
      <c r="D9204" s="2" t="s">
        <v>10</v>
      </c>
      <c r="E9204" s="1">
        <v>14</v>
      </c>
      <c r="F9204" s="1">
        <v>181</v>
      </c>
      <c r="G9204" s="1">
        <v>10</v>
      </c>
      <c r="H9204" s="1">
        <v>3</v>
      </c>
      <c r="I9204" s="21">
        <v>440.17840844392776</v>
      </c>
      <c r="J9204" s="21">
        <v>314.41314888851986</v>
      </c>
      <c r="K9204" s="22">
        <f>Salestable[[#This Row],[Order qty]]*Salestable[[#This Row],[Unit price]]</f>
        <v>1320.5352253317833</v>
      </c>
      <c r="L9204" s="22">
        <f>Salestable[[#This Row],[Order qty]]*(Salestable[[#This Row],[Unit price]]-Salestable[[#This Row],[Unit cost]])</f>
        <v>377.29577866622373</v>
      </c>
    </row>
    <row r="9205" spans="1:12" ht="14.25" customHeight="1" x14ac:dyDescent="0.25">
      <c r="A9205" s="1" t="s">
        <v>9216</v>
      </c>
      <c r="B9205" s="3">
        <v>43857</v>
      </c>
      <c r="C9205" s="1" t="s">
        <v>18</v>
      </c>
      <c r="D9205" s="2" t="s">
        <v>10</v>
      </c>
      <c r="E9205" s="1">
        <v>22</v>
      </c>
      <c r="F9205" s="1">
        <v>202</v>
      </c>
      <c r="G9205" s="1">
        <v>17</v>
      </c>
      <c r="H9205" s="1">
        <v>3</v>
      </c>
      <c r="I9205" s="21">
        <v>485.50639486312866</v>
      </c>
      <c r="J9205" s="21">
        <v>346.79028204509194</v>
      </c>
      <c r="K9205" s="22">
        <f>Salestable[[#This Row],[Order qty]]*Salestable[[#This Row],[Unit price]]</f>
        <v>1456.519184589386</v>
      </c>
      <c r="L9205" s="22">
        <f>Salestable[[#This Row],[Order qty]]*(Salestable[[#This Row],[Unit price]]-Salestable[[#This Row],[Unit cost]])</f>
        <v>416.14833845411016</v>
      </c>
    </row>
    <row r="9206" spans="1:12" ht="14.25" customHeight="1" x14ac:dyDescent="0.25">
      <c r="A9206" s="1" t="s">
        <v>9217</v>
      </c>
      <c r="B9206" s="3">
        <v>43870</v>
      </c>
      <c r="C9206" s="1" t="s">
        <v>18</v>
      </c>
      <c r="D9206" s="2" t="s">
        <v>10</v>
      </c>
      <c r="E9206" s="1">
        <v>26</v>
      </c>
      <c r="F9206" s="1">
        <v>289</v>
      </c>
      <c r="G9206" s="1">
        <v>28</v>
      </c>
      <c r="H9206" s="1">
        <v>3</v>
      </c>
      <c r="I9206" s="21">
        <v>287.35611480474472</v>
      </c>
      <c r="J9206" s="21">
        <v>205.25436771767482</v>
      </c>
      <c r="K9206" s="22">
        <f>Salestable[[#This Row],[Order qty]]*Salestable[[#This Row],[Unit price]]</f>
        <v>862.06834441423416</v>
      </c>
      <c r="L9206" s="22">
        <f>Salestable[[#This Row],[Order qty]]*(Salestable[[#This Row],[Unit price]]-Salestable[[#This Row],[Unit cost]])</f>
        <v>246.30524126120969</v>
      </c>
    </row>
    <row r="9207" spans="1:12" ht="14.25" customHeight="1" x14ac:dyDescent="0.25">
      <c r="A9207" s="1" t="s">
        <v>9218</v>
      </c>
      <c r="B9207" s="3">
        <v>43882</v>
      </c>
      <c r="C9207" s="1" t="s">
        <v>9</v>
      </c>
      <c r="D9207" s="2" t="s">
        <v>10</v>
      </c>
      <c r="E9207" s="1">
        <v>2</v>
      </c>
      <c r="F9207" s="1">
        <v>283</v>
      </c>
      <c r="G9207" s="1">
        <v>37</v>
      </c>
      <c r="H9207" s="1">
        <v>4</v>
      </c>
      <c r="I9207" s="21">
        <v>535.9934173822403</v>
      </c>
      <c r="J9207" s="21">
        <v>382.85244098731454</v>
      </c>
      <c r="K9207" s="22">
        <f>Salestable[[#This Row],[Order qty]]*Salestable[[#This Row],[Unit price]]</f>
        <v>2143.9736695289612</v>
      </c>
      <c r="L9207" s="22">
        <f>Salestable[[#This Row],[Order qty]]*(Salestable[[#This Row],[Unit price]]-Salestable[[#This Row],[Unit cost]])</f>
        <v>612.56390557970303</v>
      </c>
    </row>
    <row r="9208" spans="1:12" ht="14.25" customHeight="1" x14ac:dyDescent="0.25">
      <c r="A9208" s="1" t="s">
        <v>9219</v>
      </c>
      <c r="B9208" s="3">
        <v>43873</v>
      </c>
      <c r="C9208" s="1" t="s">
        <v>14</v>
      </c>
      <c r="D9208" s="2" t="s">
        <v>10</v>
      </c>
      <c r="E9208" s="1">
        <v>13</v>
      </c>
      <c r="F9208" s="1">
        <v>341</v>
      </c>
      <c r="G9208" s="1">
        <v>37</v>
      </c>
      <c r="H9208" s="1">
        <v>2</v>
      </c>
      <c r="I9208" s="21">
        <v>420.45962244272232</v>
      </c>
      <c r="J9208" s="21">
        <v>300.32830174480165</v>
      </c>
      <c r="K9208" s="22">
        <f>Salestable[[#This Row],[Order qty]]*Salestable[[#This Row],[Unit price]]</f>
        <v>840.91924488544464</v>
      </c>
      <c r="L9208" s="22">
        <f>Salestable[[#This Row],[Order qty]]*(Salestable[[#This Row],[Unit price]]-Salestable[[#This Row],[Unit cost]])</f>
        <v>240.26264139584134</v>
      </c>
    </row>
    <row r="9209" spans="1:12" ht="14.25" customHeight="1" x14ac:dyDescent="0.25">
      <c r="A9209" s="1" t="s">
        <v>9220</v>
      </c>
      <c r="B9209" s="3">
        <v>43882</v>
      </c>
      <c r="C9209" s="1" t="s">
        <v>12</v>
      </c>
      <c r="D9209" s="2" t="s">
        <v>10</v>
      </c>
      <c r="E9209" s="1">
        <v>18</v>
      </c>
      <c r="F9209" s="1">
        <v>208</v>
      </c>
      <c r="G9209" s="1">
        <v>24</v>
      </c>
      <c r="H9209" s="1">
        <v>1</v>
      </c>
      <c r="I9209" s="21">
        <v>598.11416888237</v>
      </c>
      <c r="J9209" s="21">
        <v>427.22440634455</v>
      </c>
      <c r="K9209" s="22">
        <f>Salestable[[#This Row],[Order qty]]*Salestable[[#This Row],[Unit price]]</f>
        <v>598.11416888237</v>
      </c>
      <c r="L9209" s="22">
        <f>Salestable[[#This Row],[Order qty]]*(Salestable[[#This Row],[Unit price]]-Salestable[[#This Row],[Unit cost]])</f>
        <v>170.88976253781999</v>
      </c>
    </row>
    <row r="9210" spans="1:12" ht="14.25" customHeight="1" x14ac:dyDescent="0.25">
      <c r="A9210" s="1" t="s">
        <v>9221</v>
      </c>
      <c r="B9210" s="3">
        <v>43863</v>
      </c>
      <c r="C9210" s="1" t="s">
        <v>9</v>
      </c>
      <c r="D9210" s="2" t="s">
        <v>10</v>
      </c>
      <c r="E9210" s="1">
        <v>8</v>
      </c>
      <c r="F9210" s="1">
        <v>6</v>
      </c>
      <c r="G9210" s="1">
        <v>39</v>
      </c>
      <c r="H9210" s="1">
        <v>1</v>
      </c>
      <c r="I9210" s="21">
        <v>415.42854470014572</v>
      </c>
      <c r="J9210" s="21">
        <v>296.73467478581841</v>
      </c>
      <c r="K9210" s="22">
        <f>Salestable[[#This Row],[Order qty]]*Salestable[[#This Row],[Unit price]]</f>
        <v>415.42854470014572</v>
      </c>
      <c r="L9210" s="22">
        <f>Salestable[[#This Row],[Order qty]]*(Salestable[[#This Row],[Unit price]]-Salestable[[#This Row],[Unit cost]])</f>
        <v>118.69386991432731</v>
      </c>
    </row>
    <row r="9211" spans="1:12" ht="14.25" customHeight="1" x14ac:dyDescent="0.25">
      <c r="A9211" s="1" t="s">
        <v>9222</v>
      </c>
      <c r="B9211" s="3">
        <v>43880</v>
      </c>
      <c r="C9211" s="1" t="s">
        <v>9</v>
      </c>
      <c r="D9211" s="2" t="s">
        <v>10</v>
      </c>
      <c r="E9211" s="1">
        <v>21</v>
      </c>
      <c r="F9211" s="1">
        <v>188</v>
      </c>
      <c r="G9211" s="1">
        <v>13</v>
      </c>
      <c r="H9211" s="1">
        <v>9</v>
      </c>
      <c r="I9211" s="21">
        <v>382.33887183666229</v>
      </c>
      <c r="J9211" s="21">
        <v>273.09919416904449</v>
      </c>
      <c r="K9211" s="22">
        <f>Salestable[[#This Row],[Order qty]]*Salestable[[#This Row],[Unit price]]</f>
        <v>3441.0498465299606</v>
      </c>
      <c r="L9211" s="22">
        <f>Salestable[[#This Row],[Order qty]]*(Salestable[[#This Row],[Unit price]]-Salestable[[#This Row],[Unit cost]])</f>
        <v>983.15709900856018</v>
      </c>
    </row>
    <row r="9212" spans="1:12" ht="14.25" customHeight="1" x14ac:dyDescent="0.25">
      <c r="A9212" s="1" t="s">
        <v>9223</v>
      </c>
      <c r="B9212" s="3">
        <v>43977</v>
      </c>
      <c r="C9212" s="1" t="s">
        <v>14</v>
      </c>
      <c r="D9212" s="2" t="s">
        <v>10</v>
      </c>
      <c r="E9212" s="1">
        <v>16</v>
      </c>
      <c r="F9212" s="1">
        <v>247</v>
      </c>
      <c r="G9212" s="1">
        <v>43</v>
      </c>
      <c r="H9212" s="1">
        <v>10</v>
      </c>
      <c r="I9212" s="21">
        <v>314.98502665758133</v>
      </c>
      <c r="J9212" s="21">
        <v>224.98930475541525</v>
      </c>
      <c r="K9212" s="22">
        <f>Salestable[[#This Row],[Order qty]]*Salestable[[#This Row],[Unit price]]</f>
        <v>3149.8502665758133</v>
      </c>
      <c r="L9212" s="22">
        <f>Salestable[[#This Row],[Order qty]]*(Salestable[[#This Row],[Unit price]]-Salestable[[#This Row],[Unit cost]])</f>
        <v>899.95721902166088</v>
      </c>
    </row>
    <row r="9213" spans="1:12" ht="14.25" customHeight="1" x14ac:dyDescent="0.25">
      <c r="A9213" s="1" t="s">
        <v>9224</v>
      </c>
      <c r="B9213" s="3">
        <v>43918</v>
      </c>
      <c r="C9213" s="1" t="s">
        <v>14</v>
      </c>
      <c r="D9213" s="2" t="s">
        <v>10</v>
      </c>
      <c r="E9213" s="1">
        <v>19</v>
      </c>
      <c r="F9213" s="1">
        <v>255</v>
      </c>
      <c r="G9213" s="1">
        <v>24</v>
      </c>
      <c r="H9213" s="1">
        <v>2</v>
      </c>
      <c r="I9213" s="21">
        <v>234.10265350341797</v>
      </c>
      <c r="J9213" s="21">
        <v>167.21618107386999</v>
      </c>
      <c r="K9213" s="22">
        <f>Salestable[[#This Row],[Order qty]]*Salestable[[#This Row],[Unit price]]</f>
        <v>468.20530700683594</v>
      </c>
      <c r="L9213" s="22">
        <f>Salestable[[#This Row],[Order qty]]*(Salestable[[#This Row],[Unit price]]-Salestable[[#This Row],[Unit cost]])</f>
        <v>133.77294485909596</v>
      </c>
    </row>
    <row r="9214" spans="1:12" ht="14.25" customHeight="1" x14ac:dyDescent="0.25">
      <c r="A9214" s="1" t="s">
        <v>9225</v>
      </c>
      <c r="B9214" s="3">
        <v>43963</v>
      </c>
      <c r="C9214" s="1" t="s">
        <v>14</v>
      </c>
      <c r="D9214" s="2" t="s">
        <v>10</v>
      </c>
      <c r="E9214" s="1">
        <v>12</v>
      </c>
      <c r="F9214" s="1">
        <v>293</v>
      </c>
      <c r="G9214" s="1">
        <v>42</v>
      </c>
      <c r="H9214" s="1">
        <v>6</v>
      </c>
      <c r="I9214" s="21">
        <v>167.0189990401268</v>
      </c>
      <c r="J9214" s="21">
        <v>119.29928502866201</v>
      </c>
      <c r="K9214" s="22">
        <f>Salestable[[#This Row],[Order qty]]*Salestable[[#This Row],[Unit price]]</f>
        <v>1002.1139942407608</v>
      </c>
      <c r="L9214" s="22">
        <f>Salestable[[#This Row],[Order qty]]*(Salestable[[#This Row],[Unit price]]-Salestable[[#This Row],[Unit cost]])</f>
        <v>286.31828406878873</v>
      </c>
    </row>
    <row r="9215" spans="1:12" ht="14.25" customHeight="1" x14ac:dyDescent="0.25">
      <c r="A9215" s="1" t="s">
        <v>9226</v>
      </c>
      <c r="B9215" s="3">
        <v>43914</v>
      </c>
      <c r="C9215" s="1" t="s">
        <v>12</v>
      </c>
      <c r="D9215" s="2" t="s">
        <v>10</v>
      </c>
      <c r="E9215" s="1">
        <v>22</v>
      </c>
      <c r="F9215" s="1">
        <v>336</v>
      </c>
      <c r="G9215" s="1">
        <v>6</v>
      </c>
      <c r="H9215" s="1">
        <v>7</v>
      </c>
      <c r="I9215" s="21">
        <v>264.14978420734406</v>
      </c>
      <c r="J9215" s="21">
        <v>188.67841729096006</v>
      </c>
      <c r="K9215" s="22">
        <f>Salestable[[#This Row],[Order qty]]*Salestable[[#This Row],[Unit price]]</f>
        <v>1849.0484894514084</v>
      </c>
      <c r="L9215" s="22">
        <f>Salestable[[#This Row],[Order qty]]*(Salestable[[#This Row],[Unit price]]-Salestable[[#This Row],[Unit cost]])</f>
        <v>528.299568414688</v>
      </c>
    </row>
    <row r="9216" spans="1:12" ht="14.25" customHeight="1" x14ac:dyDescent="0.25">
      <c r="A9216" s="1" t="s">
        <v>9227</v>
      </c>
      <c r="B9216" s="3">
        <v>43831</v>
      </c>
      <c r="C9216" s="1" t="s">
        <v>9</v>
      </c>
      <c r="D9216" s="2" t="s">
        <v>10</v>
      </c>
      <c r="E9216" s="1">
        <v>10</v>
      </c>
      <c r="F9216" s="1">
        <v>174</v>
      </c>
      <c r="G9216" s="1">
        <v>26</v>
      </c>
      <c r="H9216" s="1">
        <v>7</v>
      </c>
      <c r="I9216" s="21">
        <v>379.05546337366104</v>
      </c>
      <c r="J9216" s="21">
        <v>270.75390240975793</v>
      </c>
      <c r="K9216" s="22">
        <f>Salestable[[#This Row],[Order qty]]*Salestable[[#This Row],[Unit price]]</f>
        <v>2653.3882436156273</v>
      </c>
      <c r="L9216" s="22">
        <f>Salestable[[#This Row],[Order qty]]*(Salestable[[#This Row],[Unit price]]-Salestable[[#This Row],[Unit cost]])</f>
        <v>758.11092674732186</v>
      </c>
    </row>
    <row r="9217" spans="1:12" ht="14.25" customHeight="1" x14ac:dyDescent="0.25">
      <c r="A9217" s="1" t="s">
        <v>9228</v>
      </c>
      <c r="B9217" s="3">
        <v>43922</v>
      </c>
      <c r="C9217" s="1" t="s">
        <v>9</v>
      </c>
      <c r="D9217" s="2" t="s">
        <v>10</v>
      </c>
      <c r="E9217" s="1">
        <v>3</v>
      </c>
      <c r="F9217" s="1">
        <v>182</v>
      </c>
      <c r="G9217" s="1">
        <v>16</v>
      </c>
      <c r="H9217" s="1">
        <v>2</v>
      </c>
      <c r="I9217" s="21">
        <v>537.63182187080383</v>
      </c>
      <c r="J9217" s="21">
        <v>384.02272990771706</v>
      </c>
      <c r="K9217" s="22">
        <f>Salestable[[#This Row],[Order qty]]*Salestable[[#This Row],[Unit price]]</f>
        <v>1075.2636437416077</v>
      </c>
      <c r="L9217" s="22">
        <f>Salestable[[#This Row],[Order qty]]*(Salestable[[#This Row],[Unit price]]-Salestable[[#This Row],[Unit cost]])</f>
        <v>307.21818392617354</v>
      </c>
    </row>
    <row r="9218" spans="1:12" ht="14.25" customHeight="1" x14ac:dyDescent="0.25">
      <c r="A9218" s="1" t="s">
        <v>9229</v>
      </c>
      <c r="B9218" s="3">
        <v>43921</v>
      </c>
      <c r="C9218" s="1" t="s">
        <v>18</v>
      </c>
      <c r="D9218" s="2" t="s">
        <v>10</v>
      </c>
      <c r="E9218" s="1">
        <v>15</v>
      </c>
      <c r="F9218" s="1">
        <v>7</v>
      </c>
      <c r="G9218" s="1">
        <v>20</v>
      </c>
      <c r="H9218" s="1">
        <v>2</v>
      </c>
      <c r="I9218" s="21">
        <v>399.46005839109421</v>
      </c>
      <c r="J9218" s="21">
        <v>285.3286131364959</v>
      </c>
      <c r="K9218" s="22">
        <f>Salestable[[#This Row],[Order qty]]*Salestable[[#This Row],[Unit price]]</f>
        <v>798.92011678218842</v>
      </c>
      <c r="L9218" s="22">
        <f>Salestable[[#This Row],[Order qty]]*(Salestable[[#This Row],[Unit price]]-Salestable[[#This Row],[Unit cost]])</f>
        <v>228.26289050919661</v>
      </c>
    </row>
    <row r="9219" spans="1:12" ht="14.25" customHeight="1" x14ac:dyDescent="0.25">
      <c r="A9219" s="1" t="s">
        <v>9230</v>
      </c>
      <c r="B9219" s="3">
        <v>43859</v>
      </c>
      <c r="C9219" s="1" t="s">
        <v>14</v>
      </c>
      <c r="D9219" s="2" t="s">
        <v>10</v>
      </c>
      <c r="E9219" s="1">
        <v>2</v>
      </c>
      <c r="F9219" s="1">
        <v>229</v>
      </c>
      <c r="G9219" s="1">
        <v>32</v>
      </c>
      <c r="H9219" s="1">
        <v>10</v>
      </c>
      <c r="I9219" s="21">
        <v>270.99091279506683</v>
      </c>
      <c r="J9219" s="21">
        <v>193.56493771076202</v>
      </c>
      <c r="K9219" s="22">
        <f>Salestable[[#This Row],[Order qty]]*Salestable[[#This Row],[Unit price]]</f>
        <v>2709.9091279506683</v>
      </c>
      <c r="L9219" s="22">
        <f>Salestable[[#This Row],[Order qty]]*(Salestable[[#This Row],[Unit price]]-Salestable[[#This Row],[Unit cost]])</f>
        <v>774.2597508430481</v>
      </c>
    </row>
    <row r="9220" spans="1:12" ht="14.25" customHeight="1" x14ac:dyDescent="0.25">
      <c r="A9220" s="1" t="s">
        <v>9231</v>
      </c>
      <c r="B9220" s="3">
        <v>43967</v>
      </c>
      <c r="C9220" s="1" t="s">
        <v>14</v>
      </c>
      <c r="D9220" s="2" t="s">
        <v>10</v>
      </c>
      <c r="E9220" s="1">
        <v>4</v>
      </c>
      <c r="F9220" s="1">
        <v>176</v>
      </c>
      <c r="G9220" s="1">
        <v>31</v>
      </c>
      <c r="H9220" s="1">
        <v>3</v>
      </c>
      <c r="I9220" s="21">
        <v>375.28915768861771</v>
      </c>
      <c r="J9220" s="21">
        <v>268.06368406329835</v>
      </c>
      <c r="K9220" s="22">
        <f>Salestable[[#This Row],[Order qty]]*Salestable[[#This Row],[Unit price]]</f>
        <v>1125.8674730658531</v>
      </c>
      <c r="L9220" s="22">
        <f>Salestable[[#This Row],[Order qty]]*(Salestable[[#This Row],[Unit price]]-Salestable[[#This Row],[Unit cost]])</f>
        <v>321.67642087595806</v>
      </c>
    </row>
    <row r="9221" spans="1:12" ht="14.25" customHeight="1" x14ac:dyDescent="0.25">
      <c r="A9221" s="1" t="s">
        <v>9232</v>
      </c>
      <c r="B9221" s="3">
        <v>43942</v>
      </c>
      <c r="C9221" s="1" t="s">
        <v>18</v>
      </c>
      <c r="D9221" s="2" t="s">
        <v>10</v>
      </c>
      <c r="E9221" s="1">
        <v>17</v>
      </c>
      <c r="F9221" s="1">
        <v>129</v>
      </c>
      <c r="G9221" s="1">
        <v>44</v>
      </c>
      <c r="H9221" s="1">
        <v>4</v>
      </c>
      <c r="I9221" s="21">
        <v>623.90949869155884</v>
      </c>
      <c r="J9221" s="21">
        <v>445.64964192254206</v>
      </c>
      <c r="K9221" s="22">
        <f>Salestable[[#This Row],[Order qty]]*Salestable[[#This Row],[Unit price]]</f>
        <v>2495.6379947662354</v>
      </c>
      <c r="L9221" s="22">
        <f>Salestable[[#This Row],[Order qty]]*(Salestable[[#This Row],[Unit price]]-Salestable[[#This Row],[Unit cost]])</f>
        <v>713.03942707606711</v>
      </c>
    </row>
    <row r="9222" spans="1:12" ht="14.25" customHeight="1" x14ac:dyDescent="0.25">
      <c r="A9222" s="1" t="s">
        <v>9233</v>
      </c>
      <c r="B9222" s="3">
        <v>43836</v>
      </c>
      <c r="C9222" s="1" t="s">
        <v>9</v>
      </c>
      <c r="D9222" s="2" t="s">
        <v>10</v>
      </c>
      <c r="E9222" s="1">
        <v>18</v>
      </c>
      <c r="F9222" s="1">
        <v>37</v>
      </c>
      <c r="G9222" s="1">
        <v>11</v>
      </c>
      <c r="H9222" s="1">
        <v>10</v>
      </c>
      <c r="I9222" s="21">
        <v>541.94074863195419</v>
      </c>
      <c r="J9222" s="21">
        <v>387.10053473711014</v>
      </c>
      <c r="K9222" s="22">
        <f>Salestable[[#This Row],[Order qty]]*Salestable[[#This Row],[Unit price]]</f>
        <v>5419.4074863195419</v>
      </c>
      <c r="L9222" s="22">
        <f>Salestable[[#This Row],[Order qty]]*(Salestable[[#This Row],[Unit price]]-Salestable[[#This Row],[Unit cost]])</f>
        <v>1548.4021389484406</v>
      </c>
    </row>
    <row r="9223" spans="1:12" ht="14.25" customHeight="1" x14ac:dyDescent="0.25">
      <c r="A9223" s="1" t="s">
        <v>9234</v>
      </c>
      <c r="B9223" s="3">
        <v>43924</v>
      </c>
      <c r="C9223" s="1" t="s">
        <v>14</v>
      </c>
      <c r="D9223" s="2" t="s">
        <v>10</v>
      </c>
      <c r="E9223" s="1">
        <v>19</v>
      </c>
      <c r="F9223" s="1">
        <v>257</v>
      </c>
      <c r="G9223" s="1">
        <v>41</v>
      </c>
      <c r="H9223" s="1">
        <v>5</v>
      </c>
      <c r="I9223" s="21">
        <v>267.85767996311188</v>
      </c>
      <c r="J9223" s="21">
        <v>191.32691425936565</v>
      </c>
      <c r="K9223" s="22">
        <f>Salestable[[#This Row],[Order qty]]*Salestable[[#This Row],[Unit price]]</f>
        <v>1339.2883998155594</v>
      </c>
      <c r="L9223" s="22">
        <f>Salestable[[#This Row],[Order qty]]*(Salestable[[#This Row],[Unit price]]-Salestable[[#This Row],[Unit cost]])</f>
        <v>382.65382851873113</v>
      </c>
    </row>
    <row r="9224" spans="1:12" ht="14.25" customHeight="1" x14ac:dyDescent="0.25">
      <c r="A9224" s="1" t="s">
        <v>9235</v>
      </c>
      <c r="B9224" s="3">
        <v>43924</v>
      </c>
      <c r="C9224" s="1" t="s">
        <v>9</v>
      </c>
      <c r="D9224" s="2" t="s">
        <v>10</v>
      </c>
      <c r="E9224" s="1">
        <v>8</v>
      </c>
      <c r="F9224" s="1">
        <v>202</v>
      </c>
      <c r="G9224" s="1">
        <v>25</v>
      </c>
      <c r="H9224" s="1">
        <v>4</v>
      </c>
      <c r="I9224" s="21">
        <v>239.01234251260757</v>
      </c>
      <c r="J9224" s="21">
        <v>170.7231017947197</v>
      </c>
      <c r="K9224" s="22">
        <f>Salestable[[#This Row],[Order qty]]*Salestable[[#This Row],[Unit price]]</f>
        <v>956.0493700504303</v>
      </c>
      <c r="L9224" s="22">
        <f>Salestable[[#This Row],[Order qty]]*(Salestable[[#This Row],[Unit price]]-Salestable[[#This Row],[Unit cost]])</f>
        <v>273.15696287155151</v>
      </c>
    </row>
    <row r="9225" spans="1:12" ht="14.25" customHeight="1" x14ac:dyDescent="0.25">
      <c r="A9225" s="1" t="s">
        <v>9236</v>
      </c>
      <c r="B9225" s="3">
        <v>43961</v>
      </c>
      <c r="C9225" s="1" t="s">
        <v>12</v>
      </c>
      <c r="D9225" s="2" t="s">
        <v>10</v>
      </c>
      <c r="E9225" s="1">
        <v>24</v>
      </c>
      <c r="F9225" s="1">
        <v>178</v>
      </c>
      <c r="G9225" s="1">
        <v>7</v>
      </c>
      <c r="H9225" s="1">
        <v>5</v>
      </c>
      <c r="I9225" s="21">
        <v>593.01948523521423</v>
      </c>
      <c r="J9225" s="21">
        <v>423.58534659658164</v>
      </c>
      <c r="K9225" s="22">
        <f>Salestable[[#This Row],[Order qty]]*Salestable[[#This Row],[Unit price]]</f>
        <v>2965.0974261760712</v>
      </c>
      <c r="L9225" s="22">
        <f>Salestable[[#This Row],[Order qty]]*(Salestable[[#This Row],[Unit price]]-Salestable[[#This Row],[Unit cost]])</f>
        <v>847.17069319316295</v>
      </c>
    </row>
    <row r="9226" spans="1:12" ht="14.25" customHeight="1" x14ac:dyDescent="0.25">
      <c r="A9226" s="1" t="s">
        <v>9237</v>
      </c>
      <c r="B9226" s="3">
        <v>43842</v>
      </c>
      <c r="C9226" s="1" t="s">
        <v>18</v>
      </c>
      <c r="D9226" s="2" t="s">
        <v>10</v>
      </c>
      <c r="E9226" s="1">
        <v>19</v>
      </c>
      <c r="F9226" s="1">
        <v>341</v>
      </c>
      <c r="G9226" s="1">
        <v>9</v>
      </c>
      <c r="H9226" s="1">
        <v>9</v>
      </c>
      <c r="I9226" s="21">
        <v>576.02216595411301</v>
      </c>
      <c r="J9226" s="21">
        <v>411.44440425293789</v>
      </c>
      <c r="K9226" s="22">
        <f>Salestable[[#This Row],[Order qty]]*Salestable[[#This Row],[Unit price]]</f>
        <v>5184.1994935870171</v>
      </c>
      <c r="L9226" s="22">
        <f>Salestable[[#This Row],[Order qty]]*(Salestable[[#This Row],[Unit price]]-Salestable[[#This Row],[Unit cost]])</f>
        <v>1481.1998553105761</v>
      </c>
    </row>
    <row r="9227" spans="1:12" ht="14.25" customHeight="1" x14ac:dyDescent="0.25">
      <c r="A9227" s="1" t="s">
        <v>9238</v>
      </c>
      <c r="B9227" s="3">
        <v>43907</v>
      </c>
      <c r="C9227" s="1" t="s">
        <v>14</v>
      </c>
      <c r="D9227" s="2" t="s">
        <v>10</v>
      </c>
      <c r="E9227" s="1">
        <v>12</v>
      </c>
      <c r="F9227" s="1">
        <v>287</v>
      </c>
      <c r="G9227" s="1">
        <v>15</v>
      </c>
      <c r="H9227" s="1">
        <v>8</v>
      </c>
      <c r="I9227" s="21">
        <v>466.62929713726044</v>
      </c>
      <c r="J9227" s="21">
        <v>333.30664081232891</v>
      </c>
      <c r="K9227" s="22">
        <f>Salestable[[#This Row],[Order qty]]*Salestable[[#This Row],[Unit price]]</f>
        <v>3733.0343770980835</v>
      </c>
      <c r="L9227" s="22">
        <f>Salestable[[#This Row],[Order qty]]*(Salestable[[#This Row],[Unit price]]-Salestable[[#This Row],[Unit cost]])</f>
        <v>1066.5812505994522</v>
      </c>
    </row>
    <row r="9228" spans="1:12" ht="14.25" customHeight="1" x14ac:dyDescent="0.25">
      <c r="A9228" s="1" t="s">
        <v>9239</v>
      </c>
      <c r="B9228" s="3">
        <v>43858</v>
      </c>
      <c r="C9228" s="1" t="s">
        <v>12</v>
      </c>
      <c r="D9228" s="2" t="s">
        <v>10</v>
      </c>
      <c r="E9228" s="1">
        <v>26</v>
      </c>
      <c r="F9228" s="1">
        <v>310</v>
      </c>
      <c r="G9228" s="1">
        <v>20</v>
      </c>
      <c r="H9228" s="1">
        <v>4</v>
      </c>
      <c r="I9228" s="21">
        <v>367.8998835682869</v>
      </c>
      <c r="J9228" s="21">
        <v>262.78563112020493</v>
      </c>
      <c r="K9228" s="22">
        <f>Salestable[[#This Row],[Order qty]]*Salestable[[#This Row],[Unit price]]</f>
        <v>1471.5995342731476</v>
      </c>
      <c r="L9228" s="22">
        <f>Salestable[[#This Row],[Order qty]]*(Salestable[[#This Row],[Unit price]]-Salestable[[#This Row],[Unit cost]])</f>
        <v>420.45700979232788</v>
      </c>
    </row>
    <row r="9229" spans="1:12" ht="14.25" customHeight="1" x14ac:dyDescent="0.25">
      <c r="A9229" s="1" t="s">
        <v>9240</v>
      </c>
      <c r="B9229" s="3">
        <v>43942</v>
      </c>
      <c r="C9229" s="1" t="s">
        <v>14</v>
      </c>
      <c r="D9229" s="2" t="s">
        <v>10</v>
      </c>
      <c r="E9229" s="1">
        <v>12</v>
      </c>
      <c r="F9229" s="1">
        <v>82</v>
      </c>
      <c r="G9229" s="1">
        <v>6</v>
      </c>
      <c r="H9229" s="1">
        <v>2</v>
      </c>
      <c r="I9229" s="21">
        <v>159.99968433380127</v>
      </c>
      <c r="J9229" s="21">
        <v>114.28548880985805</v>
      </c>
      <c r="K9229" s="22">
        <f>Salestable[[#This Row],[Order qty]]*Salestable[[#This Row],[Unit price]]</f>
        <v>319.99936866760254</v>
      </c>
      <c r="L9229" s="22">
        <f>Salestable[[#This Row],[Order qty]]*(Salestable[[#This Row],[Unit price]]-Salestable[[#This Row],[Unit cost]])</f>
        <v>91.428391047886436</v>
      </c>
    </row>
    <row r="9230" spans="1:12" ht="14.25" customHeight="1" x14ac:dyDescent="0.25">
      <c r="A9230" s="1" t="s">
        <v>9241</v>
      </c>
      <c r="B9230" s="3">
        <v>43834</v>
      </c>
      <c r="C9230" s="1" t="s">
        <v>18</v>
      </c>
      <c r="D9230" s="2" t="s">
        <v>10</v>
      </c>
      <c r="E9230" s="1">
        <v>15</v>
      </c>
      <c r="F9230" s="1">
        <v>30</v>
      </c>
      <c r="G9230" s="1">
        <v>26</v>
      </c>
      <c r="H9230" s="1">
        <v>9</v>
      </c>
      <c r="I9230" s="21">
        <v>636.4031018614769</v>
      </c>
      <c r="J9230" s="21">
        <v>454.57364418676923</v>
      </c>
      <c r="K9230" s="22">
        <f>Salestable[[#This Row],[Order qty]]*Salestable[[#This Row],[Unit price]]</f>
        <v>5727.6279167532921</v>
      </c>
      <c r="L9230" s="22">
        <f>Salestable[[#This Row],[Order qty]]*(Salestable[[#This Row],[Unit price]]-Salestable[[#This Row],[Unit cost]])</f>
        <v>1636.4651190723689</v>
      </c>
    </row>
    <row r="9231" spans="1:12" ht="14.25" customHeight="1" x14ac:dyDescent="0.25">
      <c r="A9231" s="1" t="s">
        <v>9242</v>
      </c>
      <c r="B9231" s="3">
        <v>43867</v>
      </c>
      <c r="C9231" s="1" t="s">
        <v>18</v>
      </c>
      <c r="D9231" s="2" t="s">
        <v>10</v>
      </c>
      <c r="E9231" s="1">
        <v>20</v>
      </c>
      <c r="F9231" s="1">
        <v>169</v>
      </c>
      <c r="G9231" s="1">
        <v>32</v>
      </c>
      <c r="H9231" s="1">
        <v>7</v>
      </c>
      <c r="I9231" s="21">
        <v>619.77188980579376</v>
      </c>
      <c r="J9231" s="21">
        <v>442.69420700413843</v>
      </c>
      <c r="K9231" s="22">
        <f>Salestable[[#This Row],[Order qty]]*Salestable[[#This Row],[Unit price]]</f>
        <v>4338.4032286405563</v>
      </c>
      <c r="L9231" s="22">
        <f>Salestable[[#This Row],[Order qty]]*(Salestable[[#This Row],[Unit price]]-Salestable[[#This Row],[Unit cost]])</f>
        <v>1239.5437796115873</v>
      </c>
    </row>
    <row r="9232" spans="1:12" ht="14.25" customHeight="1" x14ac:dyDescent="0.25">
      <c r="A9232" s="1" t="s">
        <v>9243</v>
      </c>
      <c r="B9232" s="3">
        <v>43904</v>
      </c>
      <c r="C9232" s="1" t="s">
        <v>18</v>
      </c>
      <c r="D9232" s="2" t="s">
        <v>10</v>
      </c>
      <c r="E9232" s="1">
        <v>20</v>
      </c>
      <c r="F9232" s="1">
        <v>240</v>
      </c>
      <c r="G9232" s="1">
        <v>15</v>
      </c>
      <c r="H9232" s="1">
        <v>9</v>
      </c>
      <c r="I9232" s="21">
        <v>533.86590439081192</v>
      </c>
      <c r="J9232" s="21">
        <v>381.33278885057996</v>
      </c>
      <c r="K9232" s="22">
        <f>Salestable[[#This Row],[Order qty]]*Salestable[[#This Row],[Unit price]]</f>
        <v>4804.7931395173073</v>
      </c>
      <c r="L9232" s="22">
        <f>Salestable[[#This Row],[Order qty]]*(Salestable[[#This Row],[Unit price]]-Salestable[[#This Row],[Unit cost]])</f>
        <v>1372.7980398620875</v>
      </c>
    </row>
    <row r="9233" spans="1:12" ht="14.25" customHeight="1" x14ac:dyDescent="0.25">
      <c r="A9233" s="1" t="s">
        <v>9244</v>
      </c>
      <c r="B9233" s="3">
        <v>43902</v>
      </c>
      <c r="C9233" s="1" t="s">
        <v>18</v>
      </c>
      <c r="D9233" s="2" t="s">
        <v>10</v>
      </c>
      <c r="E9233" s="1">
        <v>8</v>
      </c>
      <c r="F9233" s="1">
        <v>192</v>
      </c>
      <c r="G9233" s="1">
        <v>34</v>
      </c>
      <c r="H9233" s="1">
        <v>5</v>
      </c>
      <c r="I9233" s="21">
        <v>416.1702253818512</v>
      </c>
      <c r="J9233" s="21">
        <v>297.2644467013223</v>
      </c>
      <c r="K9233" s="22">
        <f>Salestable[[#This Row],[Order qty]]*Salestable[[#This Row],[Unit price]]</f>
        <v>2080.851126909256</v>
      </c>
      <c r="L9233" s="22">
        <f>Salestable[[#This Row],[Order qty]]*(Salestable[[#This Row],[Unit price]]-Salestable[[#This Row],[Unit cost]])</f>
        <v>594.52889340264448</v>
      </c>
    </row>
    <row r="9234" spans="1:12" ht="14.25" customHeight="1" x14ac:dyDescent="0.25">
      <c r="A9234" s="1" t="s">
        <v>9245</v>
      </c>
      <c r="B9234" s="3">
        <v>43840</v>
      </c>
      <c r="C9234" s="1" t="s">
        <v>14</v>
      </c>
      <c r="D9234" s="2" t="s">
        <v>10</v>
      </c>
      <c r="E9234" s="1">
        <v>18</v>
      </c>
      <c r="F9234" s="1">
        <v>97</v>
      </c>
      <c r="G9234" s="1">
        <v>11</v>
      </c>
      <c r="H9234" s="1">
        <v>10</v>
      </c>
      <c r="I9234" s="21">
        <v>235.93566817045212</v>
      </c>
      <c r="J9234" s="21">
        <v>168.52547726460867</v>
      </c>
      <c r="K9234" s="22">
        <f>Salestable[[#This Row],[Order qty]]*Salestable[[#This Row],[Unit price]]</f>
        <v>2359.3566817045212</v>
      </c>
      <c r="L9234" s="22">
        <f>Salestable[[#This Row],[Order qty]]*(Salestable[[#This Row],[Unit price]]-Salestable[[#This Row],[Unit cost]])</f>
        <v>674.10190905843456</v>
      </c>
    </row>
    <row r="9235" spans="1:12" ht="14.25" customHeight="1" x14ac:dyDescent="0.25">
      <c r="A9235" s="1" t="s">
        <v>9246</v>
      </c>
      <c r="B9235" s="3">
        <v>43918</v>
      </c>
      <c r="C9235" s="1" t="s">
        <v>14</v>
      </c>
      <c r="D9235" s="2" t="s">
        <v>10</v>
      </c>
      <c r="E9235" s="1">
        <v>16</v>
      </c>
      <c r="F9235" s="1">
        <v>340</v>
      </c>
      <c r="G9235" s="1">
        <v>19</v>
      </c>
      <c r="H9235" s="1">
        <v>8</v>
      </c>
      <c r="I9235" s="21">
        <v>341.2916225194931</v>
      </c>
      <c r="J9235" s="21">
        <v>243.77973037106651</v>
      </c>
      <c r="K9235" s="22">
        <f>Salestable[[#This Row],[Order qty]]*Salestable[[#This Row],[Unit price]]</f>
        <v>2730.3329801559448</v>
      </c>
      <c r="L9235" s="22">
        <f>Salestable[[#This Row],[Order qty]]*(Salestable[[#This Row],[Unit price]]-Salestable[[#This Row],[Unit cost]])</f>
        <v>780.09513718741277</v>
      </c>
    </row>
    <row r="9236" spans="1:12" ht="14.25" customHeight="1" x14ac:dyDescent="0.25">
      <c r="A9236" s="1" t="s">
        <v>9247</v>
      </c>
      <c r="B9236" s="3">
        <v>43889</v>
      </c>
      <c r="C9236" s="1" t="s">
        <v>18</v>
      </c>
      <c r="D9236" s="2" t="s">
        <v>10</v>
      </c>
      <c r="E9236" s="1">
        <v>22</v>
      </c>
      <c r="F9236" s="1">
        <v>171</v>
      </c>
      <c r="G9236" s="1">
        <v>47</v>
      </c>
      <c r="H9236" s="1">
        <v>1</v>
      </c>
      <c r="I9236" s="21">
        <v>423.2044113278389</v>
      </c>
      <c r="J9236" s="21">
        <v>302.28886523417066</v>
      </c>
      <c r="K9236" s="22">
        <f>Salestable[[#This Row],[Order qty]]*Salestable[[#This Row],[Unit price]]</f>
        <v>423.2044113278389</v>
      </c>
      <c r="L9236" s="22">
        <f>Salestable[[#This Row],[Order qty]]*(Salestable[[#This Row],[Unit price]]-Salestable[[#This Row],[Unit cost]])</f>
        <v>120.91554609366824</v>
      </c>
    </row>
    <row r="9237" spans="1:12" ht="14.25" customHeight="1" x14ac:dyDescent="0.25">
      <c r="A9237" s="1" t="s">
        <v>9248</v>
      </c>
      <c r="B9237" s="3">
        <v>43883</v>
      </c>
      <c r="C9237" s="1" t="s">
        <v>18</v>
      </c>
      <c r="D9237" s="2" t="s">
        <v>10</v>
      </c>
      <c r="E9237" s="1">
        <v>20</v>
      </c>
      <c r="F9237" s="1">
        <v>264</v>
      </c>
      <c r="G9237" s="1">
        <v>15</v>
      </c>
      <c r="H9237" s="1">
        <v>6</v>
      </c>
      <c r="I9237" s="21">
        <v>204.71158933639526</v>
      </c>
      <c r="J9237" s="21">
        <v>146.2225638117109</v>
      </c>
      <c r="K9237" s="22">
        <f>Salestable[[#This Row],[Order qty]]*Salestable[[#This Row],[Unit price]]</f>
        <v>1228.2695360183716</v>
      </c>
      <c r="L9237" s="22">
        <f>Salestable[[#This Row],[Order qty]]*(Salestable[[#This Row],[Unit price]]-Salestable[[#This Row],[Unit cost]])</f>
        <v>350.93415314810619</v>
      </c>
    </row>
    <row r="9238" spans="1:12" ht="14.25" customHeight="1" x14ac:dyDescent="0.25">
      <c r="A9238" s="1" t="s">
        <v>9249</v>
      </c>
      <c r="B9238" s="3">
        <v>43979</v>
      </c>
      <c r="C9238" s="1" t="s">
        <v>12</v>
      </c>
      <c r="D9238" s="2" t="s">
        <v>10</v>
      </c>
      <c r="E9238" s="1">
        <v>20</v>
      </c>
      <c r="F9238" s="1">
        <v>9</v>
      </c>
      <c r="G9238" s="1">
        <v>33</v>
      </c>
      <c r="H9238" s="1">
        <v>7</v>
      </c>
      <c r="I9238" s="21">
        <v>621.89092200994492</v>
      </c>
      <c r="J9238" s="21">
        <v>444.20780143567498</v>
      </c>
      <c r="K9238" s="22">
        <f>Salestable[[#This Row],[Order qty]]*Salestable[[#This Row],[Unit price]]</f>
        <v>4353.2364540696144</v>
      </c>
      <c r="L9238" s="22">
        <f>Salestable[[#This Row],[Order qty]]*(Salestable[[#This Row],[Unit price]]-Salestable[[#This Row],[Unit cost]])</f>
        <v>1243.7818440198896</v>
      </c>
    </row>
    <row r="9239" spans="1:12" ht="14.25" customHeight="1" x14ac:dyDescent="0.25">
      <c r="A9239" s="1" t="s">
        <v>9250</v>
      </c>
      <c r="B9239" s="3">
        <v>43902</v>
      </c>
      <c r="C9239" s="1" t="s">
        <v>14</v>
      </c>
      <c r="D9239" s="2" t="s">
        <v>10</v>
      </c>
      <c r="E9239" s="1">
        <v>8</v>
      </c>
      <c r="F9239" s="1">
        <v>314</v>
      </c>
      <c r="G9239" s="1">
        <v>24</v>
      </c>
      <c r="H9239" s="1">
        <v>5</v>
      </c>
      <c r="I9239" s="21">
        <v>554.93782389163971</v>
      </c>
      <c r="J9239" s="21">
        <v>396.38415992259979</v>
      </c>
      <c r="K9239" s="22">
        <f>Salestable[[#This Row],[Order qty]]*Salestable[[#This Row],[Unit price]]</f>
        <v>2774.6891194581985</v>
      </c>
      <c r="L9239" s="22">
        <f>Salestable[[#This Row],[Order qty]]*(Salestable[[#This Row],[Unit price]]-Salestable[[#This Row],[Unit cost]])</f>
        <v>792.76831984519958</v>
      </c>
    </row>
    <row r="9240" spans="1:12" ht="14.25" customHeight="1" x14ac:dyDescent="0.25">
      <c r="A9240" s="1" t="s">
        <v>9251</v>
      </c>
      <c r="B9240" s="3">
        <v>43832</v>
      </c>
      <c r="C9240" s="1" t="s">
        <v>18</v>
      </c>
      <c r="D9240" s="2" t="s">
        <v>10</v>
      </c>
      <c r="E9240" s="1">
        <v>6</v>
      </c>
      <c r="F9240" s="1">
        <v>112</v>
      </c>
      <c r="G9240" s="1">
        <v>22</v>
      </c>
      <c r="H9240" s="1">
        <v>9</v>
      </c>
      <c r="I9240" s="21">
        <v>301.97991853952408</v>
      </c>
      <c r="J9240" s="21">
        <v>215.69994181394577</v>
      </c>
      <c r="K9240" s="22">
        <f>Salestable[[#This Row],[Order qty]]*Salestable[[#This Row],[Unit price]]</f>
        <v>2717.8192668557167</v>
      </c>
      <c r="L9240" s="22">
        <f>Salestable[[#This Row],[Order qty]]*(Salestable[[#This Row],[Unit price]]-Salestable[[#This Row],[Unit cost]])</f>
        <v>776.51979053020477</v>
      </c>
    </row>
    <row r="9241" spans="1:12" ht="14.25" customHeight="1" x14ac:dyDescent="0.25">
      <c r="A9241" s="1" t="s">
        <v>9252</v>
      </c>
      <c r="B9241" s="3">
        <v>43947</v>
      </c>
      <c r="C9241" s="1" t="s">
        <v>14</v>
      </c>
      <c r="D9241" s="2" t="s">
        <v>10</v>
      </c>
      <c r="E9241" s="1">
        <v>10</v>
      </c>
      <c r="F9241" s="1">
        <v>204</v>
      </c>
      <c r="G9241" s="1">
        <v>39</v>
      </c>
      <c r="H9241" s="1">
        <v>8</v>
      </c>
      <c r="I9241" s="21">
        <v>637.49273371696472</v>
      </c>
      <c r="J9241" s="21">
        <v>455.35195265497481</v>
      </c>
      <c r="K9241" s="22">
        <f>Salestable[[#This Row],[Order qty]]*Salestable[[#This Row],[Unit price]]</f>
        <v>5099.9418697357178</v>
      </c>
      <c r="L9241" s="22">
        <f>Salestable[[#This Row],[Order qty]]*(Salestable[[#This Row],[Unit price]]-Salestable[[#This Row],[Unit cost]])</f>
        <v>1457.1262484959193</v>
      </c>
    </row>
    <row r="9242" spans="1:12" ht="14.25" customHeight="1" x14ac:dyDescent="0.25">
      <c r="A9242" s="1" t="s">
        <v>9253</v>
      </c>
      <c r="B9242" s="3">
        <v>43843</v>
      </c>
      <c r="C9242" s="1" t="s">
        <v>18</v>
      </c>
      <c r="D9242" s="2" t="s">
        <v>10</v>
      </c>
      <c r="E9242" s="1">
        <v>16</v>
      </c>
      <c r="F9242" s="1">
        <v>254</v>
      </c>
      <c r="G9242" s="1">
        <v>36</v>
      </c>
      <c r="H9242" s="1">
        <v>3</v>
      </c>
      <c r="I9242" s="21">
        <v>243.47449082136154</v>
      </c>
      <c r="J9242" s="21">
        <v>173.91035058668683</v>
      </c>
      <c r="K9242" s="22">
        <f>Salestable[[#This Row],[Order qty]]*Salestable[[#This Row],[Unit price]]</f>
        <v>730.42347246408463</v>
      </c>
      <c r="L9242" s="22">
        <f>Salestable[[#This Row],[Order qty]]*(Salestable[[#This Row],[Unit price]]-Salestable[[#This Row],[Unit cost]])</f>
        <v>208.69242070402413</v>
      </c>
    </row>
    <row r="9243" spans="1:12" ht="14.25" customHeight="1" x14ac:dyDescent="0.25">
      <c r="A9243" s="1" t="s">
        <v>9254</v>
      </c>
      <c r="B9243" s="3">
        <v>43875</v>
      </c>
      <c r="C9243" s="1" t="s">
        <v>18</v>
      </c>
      <c r="D9243" s="2" t="s">
        <v>10</v>
      </c>
      <c r="E9243" s="1">
        <v>18</v>
      </c>
      <c r="F9243" s="1">
        <v>206</v>
      </c>
      <c r="G9243" s="1">
        <v>37</v>
      </c>
      <c r="H9243" s="1">
        <v>2</v>
      </c>
      <c r="I9243" s="21">
        <v>558.65611159801483</v>
      </c>
      <c r="J9243" s="21">
        <v>399.04007971286774</v>
      </c>
      <c r="K9243" s="22">
        <f>Salestable[[#This Row],[Order qty]]*Salestable[[#This Row],[Unit price]]</f>
        <v>1117.3122231960297</v>
      </c>
      <c r="L9243" s="22">
        <f>Salestable[[#This Row],[Order qty]]*(Salestable[[#This Row],[Unit price]]-Salestable[[#This Row],[Unit cost]])</f>
        <v>319.23206377029419</v>
      </c>
    </row>
    <row r="9244" spans="1:12" ht="14.25" customHeight="1" x14ac:dyDescent="0.25">
      <c r="A9244" s="1" t="s">
        <v>9255</v>
      </c>
      <c r="B9244" s="3">
        <v>43884</v>
      </c>
      <c r="C9244" s="1" t="s">
        <v>14</v>
      </c>
      <c r="D9244" s="2" t="s">
        <v>10</v>
      </c>
      <c r="E9244" s="1">
        <v>14</v>
      </c>
      <c r="F9244" s="1">
        <v>112</v>
      </c>
      <c r="G9244" s="1">
        <v>19</v>
      </c>
      <c r="H9244" s="1">
        <v>5</v>
      </c>
      <c r="I9244" s="21">
        <v>303.66807299852371</v>
      </c>
      <c r="J9244" s="21">
        <v>216.90576642751694</v>
      </c>
      <c r="K9244" s="22">
        <f>Salestable[[#This Row],[Order qty]]*Salestable[[#This Row],[Unit price]]</f>
        <v>1518.3403649926186</v>
      </c>
      <c r="L9244" s="22">
        <f>Salestable[[#This Row],[Order qty]]*(Salestable[[#This Row],[Unit price]]-Salestable[[#This Row],[Unit cost]])</f>
        <v>433.81153285503387</v>
      </c>
    </row>
    <row r="9245" spans="1:12" ht="14.25" customHeight="1" x14ac:dyDescent="0.25">
      <c r="A9245" s="1" t="s">
        <v>9256</v>
      </c>
      <c r="B9245" s="3">
        <v>43916</v>
      </c>
      <c r="C9245" s="1" t="s">
        <v>14</v>
      </c>
      <c r="D9245" s="2" t="s">
        <v>10</v>
      </c>
      <c r="E9245" s="1">
        <v>9</v>
      </c>
      <c r="F9245" s="1">
        <v>164</v>
      </c>
      <c r="G9245" s="1">
        <v>44</v>
      </c>
      <c r="H9245" s="1">
        <v>9</v>
      </c>
      <c r="I9245" s="21">
        <v>218.14921760559082</v>
      </c>
      <c r="J9245" s="21">
        <v>155.82086971827917</v>
      </c>
      <c r="K9245" s="22">
        <f>Salestable[[#This Row],[Order qty]]*Salestable[[#This Row],[Unit price]]</f>
        <v>1963.3429584503174</v>
      </c>
      <c r="L9245" s="22">
        <f>Salestable[[#This Row],[Order qty]]*(Salestable[[#This Row],[Unit price]]-Salestable[[#This Row],[Unit cost]])</f>
        <v>560.95513098580489</v>
      </c>
    </row>
    <row r="9246" spans="1:12" ht="14.25" customHeight="1" x14ac:dyDescent="0.25">
      <c r="A9246" s="1" t="s">
        <v>9257</v>
      </c>
      <c r="B9246" s="3">
        <v>43899</v>
      </c>
      <c r="C9246" s="1" t="s">
        <v>12</v>
      </c>
      <c r="D9246" s="2" t="s">
        <v>10</v>
      </c>
      <c r="E9246" s="1">
        <v>11</v>
      </c>
      <c r="F9246" s="1">
        <v>219</v>
      </c>
      <c r="G9246" s="1">
        <v>43</v>
      </c>
      <c r="H9246" s="1">
        <v>3</v>
      </c>
      <c r="I9246" s="21">
        <v>364.59219735860825</v>
      </c>
      <c r="J9246" s="21">
        <v>260.42299811329161</v>
      </c>
      <c r="K9246" s="22">
        <f>Salestable[[#This Row],[Order qty]]*Salestable[[#This Row],[Unit price]]</f>
        <v>1093.7765920758247</v>
      </c>
      <c r="L9246" s="22">
        <f>Salestable[[#This Row],[Order qty]]*(Salestable[[#This Row],[Unit price]]-Salestable[[#This Row],[Unit cost]])</f>
        <v>312.5075977359499</v>
      </c>
    </row>
    <row r="9247" spans="1:12" ht="14.25" customHeight="1" x14ac:dyDescent="0.25">
      <c r="A9247" s="1" t="s">
        <v>9258</v>
      </c>
      <c r="B9247" s="3">
        <v>43856</v>
      </c>
      <c r="C9247" s="1" t="s">
        <v>14</v>
      </c>
      <c r="D9247" s="2" t="s">
        <v>10</v>
      </c>
      <c r="E9247" s="1">
        <v>13</v>
      </c>
      <c r="F9247" s="1">
        <v>137</v>
      </c>
      <c r="G9247" s="1">
        <v>8</v>
      </c>
      <c r="H9247" s="1">
        <v>2</v>
      </c>
      <c r="I9247" s="21">
        <v>224.29151737689972</v>
      </c>
      <c r="J9247" s="21">
        <v>160.20822669778553</v>
      </c>
      <c r="K9247" s="22">
        <f>Salestable[[#This Row],[Order qty]]*Salestable[[#This Row],[Unit price]]</f>
        <v>448.58303475379944</v>
      </c>
      <c r="L9247" s="22">
        <f>Salestable[[#This Row],[Order qty]]*(Salestable[[#This Row],[Unit price]]-Salestable[[#This Row],[Unit cost]])</f>
        <v>128.16658135822837</v>
      </c>
    </row>
    <row r="9248" spans="1:12" ht="14.25" customHeight="1" x14ac:dyDescent="0.25">
      <c r="A9248" s="1" t="s">
        <v>9259</v>
      </c>
      <c r="B9248" s="3">
        <v>43845</v>
      </c>
      <c r="C9248" s="1" t="s">
        <v>12</v>
      </c>
      <c r="D9248" s="2" t="s">
        <v>10</v>
      </c>
      <c r="E9248" s="1">
        <v>16</v>
      </c>
      <c r="F9248" s="1">
        <v>198</v>
      </c>
      <c r="G9248" s="1">
        <v>4</v>
      </c>
      <c r="H9248" s="1">
        <v>4</v>
      </c>
      <c r="I9248" s="21">
        <v>343.04627948999405</v>
      </c>
      <c r="J9248" s="21">
        <v>245.03305677856719</v>
      </c>
      <c r="K9248" s="22">
        <f>Salestable[[#This Row],[Order qty]]*Salestable[[#This Row],[Unit price]]</f>
        <v>1372.1851179599762</v>
      </c>
      <c r="L9248" s="22">
        <f>Salestable[[#This Row],[Order qty]]*(Salestable[[#This Row],[Unit price]]-Salestable[[#This Row],[Unit cost]])</f>
        <v>392.05289084570745</v>
      </c>
    </row>
    <row r="9249" spans="1:12" ht="14.25" customHeight="1" x14ac:dyDescent="0.25">
      <c r="A9249" s="1" t="s">
        <v>9260</v>
      </c>
      <c r="B9249" s="3">
        <v>43908</v>
      </c>
      <c r="C9249" s="1" t="s">
        <v>18</v>
      </c>
      <c r="D9249" s="2" t="s">
        <v>10</v>
      </c>
      <c r="E9249" s="1">
        <v>21</v>
      </c>
      <c r="F9249" s="1">
        <v>361</v>
      </c>
      <c r="G9249" s="1">
        <v>32</v>
      </c>
      <c r="H9249" s="1">
        <v>4</v>
      </c>
      <c r="I9249" s="21">
        <v>611.41132664680481</v>
      </c>
      <c r="J9249" s="21">
        <v>436.72237617628917</v>
      </c>
      <c r="K9249" s="22">
        <f>Salestable[[#This Row],[Order qty]]*Salestable[[#This Row],[Unit price]]</f>
        <v>2445.6453065872192</v>
      </c>
      <c r="L9249" s="22">
        <f>Salestable[[#This Row],[Order qty]]*(Salestable[[#This Row],[Unit price]]-Salestable[[#This Row],[Unit cost]])</f>
        <v>698.75580188206254</v>
      </c>
    </row>
    <row r="9250" spans="1:12" ht="14.25" customHeight="1" x14ac:dyDescent="0.25">
      <c r="A9250" s="1" t="s">
        <v>9261</v>
      </c>
      <c r="B9250" s="3">
        <v>43880</v>
      </c>
      <c r="C9250" s="1" t="s">
        <v>9</v>
      </c>
      <c r="D9250" s="2" t="s">
        <v>10</v>
      </c>
      <c r="E9250" s="1">
        <v>6</v>
      </c>
      <c r="F9250" s="1">
        <v>188</v>
      </c>
      <c r="G9250" s="1">
        <v>31</v>
      </c>
      <c r="H9250" s="1">
        <v>1</v>
      </c>
      <c r="I9250" s="21">
        <v>280.86568468809128</v>
      </c>
      <c r="J9250" s="21">
        <v>200.61834620577949</v>
      </c>
      <c r="K9250" s="22">
        <f>Salestable[[#This Row],[Order qty]]*Salestable[[#This Row],[Unit price]]</f>
        <v>280.86568468809128</v>
      </c>
      <c r="L9250" s="22">
        <f>Salestable[[#This Row],[Order qty]]*(Salestable[[#This Row],[Unit price]]-Salestable[[#This Row],[Unit cost]])</f>
        <v>80.24733848231179</v>
      </c>
    </row>
    <row r="9251" spans="1:12" ht="14.25" customHeight="1" x14ac:dyDescent="0.25">
      <c r="A9251" s="1" t="s">
        <v>9262</v>
      </c>
      <c r="B9251" s="3">
        <v>43925</v>
      </c>
      <c r="C9251" s="1" t="s">
        <v>9</v>
      </c>
      <c r="D9251" s="2" t="s">
        <v>10</v>
      </c>
      <c r="E9251" s="1">
        <v>26</v>
      </c>
      <c r="F9251" s="1">
        <v>104</v>
      </c>
      <c r="G9251" s="1">
        <v>18</v>
      </c>
      <c r="H9251" s="1">
        <v>10</v>
      </c>
      <c r="I9251" s="21">
        <v>318.54161202907562</v>
      </c>
      <c r="J9251" s="21">
        <v>227.52972287791118</v>
      </c>
      <c r="K9251" s="22">
        <f>Salestable[[#This Row],[Order qty]]*Salestable[[#This Row],[Unit price]]</f>
        <v>3185.4161202907562</v>
      </c>
      <c r="L9251" s="22">
        <f>Salestable[[#This Row],[Order qty]]*(Salestable[[#This Row],[Unit price]]-Salestable[[#This Row],[Unit cost]])</f>
        <v>910.11889151164439</v>
      </c>
    </row>
    <row r="9252" spans="1:12" ht="14.25" customHeight="1" x14ac:dyDescent="0.25">
      <c r="A9252" s="1" t="s">
        <v>9263</v>
      </c>
      <c r="B9252" s="3">
        <v>43935</v>
      </c>
      <c r="C9252" s="1" t="s">
        <v>9</v>
      </c>
      <c r="D9252" s="2" t="s">
        <v>10</v>
      </c>
      <c r="E9252" s="1">
        <v>20</v>
      </c>
      <c r="F9252" s="1">
        <v>35</v>
      </c>
      <c r="G9252" s="1">
        <v>19</v>
      </c>
      <c r="H9252" s="1">
        <v>4</v>
      </c>
      <c r="I9252" s="21">
        <v>155.33432561159134</v>
      </c>
      <c r="J9252" s="21">
        <v>110.95308972256525</v>
      </c>
      <c r="K9252" s="22">
        <f>Salestable[[#This Row],[Order qty]]*Salestable[[#This Row],[Unit price]]</f>
        <v>621.33730244636536</v>
      </c>
      <c r="L9252" s="22">
        <f>Salestable[[#This Row],[Order qty]]*(Salestable[[#This Row],[Unit price]]-Salestable[[#This Row],[Unit cost]])</f>
        <v>177.52494355610435</v>
      </c>
    </row>
    <row r="9253" spans="1:12" ht="14.25" customHeight="1" x14ac:dyDescent="0.25">
      <c r="A9253" s="1" t="s">
        <v>9264</v>
      </c>
      <c r="B9253" s="3">
        <v>43842</v>
      </c>
      <c r="C9253" s="1" t="s">
        <v>12</v>
      </c>
      <c r="D9253" s="2" t="s">
        <v>10</v>
      </c>
      <c r="E9253" s="1">
        <v>19</v>
      </c>
      <c r="F9253" s="1">
        <v>264</v>
      </c>
      <c r="G9253" s="1">
        <v>5</v>
      </c>
      <c r="H9253" s="1">
        <v>9</v>
      </c>
      <c r="I9253" s="21">
        <v>513.68219804763794</v>
      </c>
      <c r="J9253" s="21">
        <v>366.91585574831282</v>
      </c>
      <c r="K9253" s="22">
        <f>Salestable[[#This Row],[Order qty]]*Salestable[[#This Row],[Unit price]]</f>
        <v>4623.1397824287415</v>
      </c>
      <c r="L9253" s="22">
        <f>Salestable[[#This Row],[Order qty]]*(Salestable[[#This Row],[Unit price]]-Salestable[[#This Row],[Unit cost]])</f>
        <v>1320.897080693926</v>
      </c>
    </row>
    <row r="9254" spans="1:12" ht="14.25" customHeight="1" x14ac:dyDescent="0.25">
      <c r="A9254" s="1" t="s">
        <v>9265</v>
      </c>
      <c r="B9254" s="3">
        <v>43964</v>
      </c>
      <c r="C9254" s="1" t="s">
        <v>18</v>
      </c>
      <c r="D9254" s="2" t="s">
        <v>10</v>
      </c>
      <c r="E9254" s="1">
        <v>14</v>
      </c>
      <c r="F9254" s="1">
        <v>132</v>
      </c>
      <c r="G9254" s="1">
        <v>14</v>
      </c>
      <c r="H9254" s="1">
        <v>3</v>
      </c>
      <c r="I9254" s="21">
        <v>176.89804118871689</v>
      </c>
      <c r="J9254" s="21">
        <v>126.35574370622636</v>
      </c>
      <c r="K9254" s="22">
        <f>Salestable[[#This Row],[Order qty]]*Salestable[[#This Row],[Unit price]]</f>
        <v>530.69412356615067</v>
      </c>
      <c r="L9254" s="22">
        <f>Salestable[[#This Row],[Order qty]]*(Salestable[[#This Row],[Unit price]]-Salestable[[#This Row],[Unit cost]])</f>
        <v>151.62689244747156</v>
      </c>
    </row>
    <row r="9255" spans="1:12" ht="14.25" customHeight="1" x14ac:dyDescent="0.25">
      <c r="A9255" s="1" t="s">
        <v>9266</v>
      </c>
      <c r="B9255" s="3">
        <v>43908</v>
      </c>
      <c r="C9255" s="1" t="s">
        <v>18</v>
      </c>
      <c r="D9255" s="2" t="s">
        <v>10</v>
      </c>
      <c r="E9255" s="1">
        <v>22</v>
      </c>
      <c r="F9255" s="1">
        <v>306</v>
      </c>
      <c r="G9255" s="1">
        <v>37</v>
      </c>
      <c r="H9255" s="1">
        <v>10</v>
      </c>
      <c r="I9255" s="21">
        <v>444.15963041782379</v>
      </c>
      <c r="J9255" s="21">
        <v>317.25687886987413</v>
      </c>
      <c r="K9255" s="22">
        <f>Salestable[[#This Row],[Order qty]]*Salestable[[#This Row],[Unit price]]</f>
        <v>4441.5963041782379</v>
      </c>
      <c r="L9255" s="22">
        <f>Salestable[[#This Row],[Order qty]]*(Salestable[[#This Row],[Unit price]]-Salestable[[#This Row],[Unit cost]])</f>
        <v>1269.0275154794967</v>
      </c>
    </row>
    <row r="9256" spans="1:12" ht="14.25" customHeight="1" x14ac:dyDescent="0.25">
      <c r="A9256" s="1" t="s">
        <v>9267</v>
      </c>
      <c r="B9256" s="3">
        <v>43932</v>
      </c>
      <c r="C9256" s="1" t="s">
        <v>9</v>
      </c>
      <c r="D9256" s="2" t="s">
        <v>10</v>
      </c>
      <c r="E9256" s="1">
        <v>25</v>
      </c>
      <c r="F9256" s="1">
        <v>149</v>
      </c>
      <c r="G9256" s="1">
        <v>13</v>
      </c>
      <c r="H9256" s="1">
        <v>7</v>
      </c>
      <c r="I9256" s="21">
        <v>462.58500677347183</v>
      </c>
      <c r="J9256" s="21">
        <v>330.41786198105132</v>
      </c>
      <c r="K9256" s="22">
        <f>Salestable[[#This Row],[Order qty]]*Salestable[[#This Row],[Unit price]]</f>
        <v>3238.0950474143028</v>
      </c>
      <c r="L9256" s="22">
        <f>Salestable[[#This Row],[Order qty]]*(Salestable[[#This Row],[Unit price]]-Salestable[[#This Row],[Unit cost]])</f>
        <v>925.17001354694366</v>
      </c>
    </row>
    <row r="9257" spans="1:12" ht="14.25" customHeight="1" x14ac:dyDescent="0.25">
      <c r="A9257" s="1" t="s">
        <v>9268</v>
      </c>
      <c r="B9257" s="3">
        <v>43897</v>
      </c>
      <c r="C9257" s="1" t="s">
        <v>12</v>
      </c>
      <c r="D9257" s="2" t="s">
        <v>10</v>
      </c>
      <c r="E9257" s="1">
        <v>1</v>
      </c>
      <c r="F9257" s="1">
        <v>59</v>
      </c>
      <c r="G9257" s="1">
        <v>20</v>
      </c>
      <c r="H9257" s="1">
        <v>4</v>
      </c>
      <c r="I9257" s="21">
        <v>169.86594557762146</v>
      </c>
      <c r="J9257" s="21">
        <v>121.33281826972963</v>
      </c>
      <c r="K9257" s="22">
        <f>Salestable[[#This Row],[Order qty]]*Salestable[[#This Row],[Unit price]]</f>
        <v>679.46378231048584</v>
      </c>
      <c r="L9257" s="22">
        <f>Salestable[[#This Row],[Order qty]]*(Salestable[[#This Row],[Unit price]]-Salestable[[#This Row],[Unit cost]])</f>
        <v>194.13250923156733</v>
      </c>
    </row>
    <row r="9258" spans="1:12" ht="14.25" customHeight="1" x14ac:dyDescent="0.25">
      <c r="A9258" s="1" t="s">
        <v>9269</v>
      </c>
      <c r="B9258" s="3">
        <v>43847</v>
      </c>
      <c r="C9258" s="1" t="s">
        <v>12</v>
      </c>
      <c r="D9258" s="2" t="s">
        <v>10</v>
      </c>
      <c r="E9258" s="1">
        <v>10</v>
      </c>
      <c r="F9258" s="1">
        <v>62</v>
      </c>
      <c r="G9258" s="1">
        <v>42</v>
      </c>
      <c r="H9258" s="1">
        <v>10</v>
      </c>
      <c r="I9258" s="21">
        <v>601.78942555189133</v>
      </c>
      <c r="J9258" s="21">
        <v>429.84958967992242</v>
      </c>
      <c r="K9258" s="22">
        <f>Salestable[[#This Row],[Order qty]]*Salestable[[#This Row],[Unit price]]</f>
        <v>6017.8942555189133</v>
      </c>
      <c r="L9258" s="22">
        <f>Salestable[[#This Row],[Order qty]]*(Salestable[[#This Row],[Unit price]]-Salestable[[#This Row],[Unit cost]])</f>
        <v>1719.398358719689</v>
      </c>
    </row>
    <row r="9259" spans="1:12" ht="14.25" customHeight="1" x14ac:dyDescent="0.25">
      <c r="A9259" s="1" t="s">
        <v>9270</v>
      </c>
      <c r="B9259" s="3">
        <v>43847</v>
      </c>
      <c r="C9259" s="1" t="s">
        <v>12</v>
      </c>
      <c r="D9259" s="2" t="s">
        <v>10</v>
      </c>
      <c r="E9259" s="1">
        <v>9</v>
      </c>
      <c r="F9259" s="1">
        <v>95</v>
      </c>
      <c r="G9259" s="1">
        <v>30</v>
      </c>
      <c r="H9259" s="1">
        <v>3</v>
      </c>
      <c r="I9259" s="21">
        <v>613.40759646892548</v>
      </c>
      <c r="J9259" s="21">
        <v>438.14828319208965</v>
      </c>
      <c r="K9259" s="22">
        <f>Salestable[[#This Row],[Order qty]]*Salestable[[#This Row],[Unit price]]</f>
        <v>1840.2227894067764</v>
      </c>
      <c r="L9259" s="22">
        <f>Salestable[[#This Row],[Order qty]]*(Salestable[[#This Row],[Unit price]]-Salestable[[#This Row],[Unit cost]])</f>
        <v>525.77793983050742</v>
      </c>
    </row>
    <row r="9260" spans="1:12" ht="14.25" customHeight="1" x14ac:dyDescent="0.25">
      <c r="A9260" s="1" t="s">
        <v>9271</v>
      </c>
      <c r="B9260" s="3">
        <v>43870</v>
      </c>
      <c r="C9260" s="1" t="s">
        <v>18</v>
      </c>
      <c r="D9260" s="2" t="s">
        <v>10</v>
      </c>
      <c r="E9260" s="1">
        <v>12</v>
      </c>
      <c r="F9260" s="1">
        <v>303</v>
      </c>
      <c r="G9260" s="1">
        <v>5</v>
      </c>
      <c r="H9260" s="1">
        <v>9</v>
      </c>
      <c r="I9260" s="21">
        <v>257.32475119829178</v>
      </c>
      <c r="J9260" s="21">
        <v>183.80339371306556</v>
      </c>
      <c r="K9260" s="22">
        <f>Salestable[[#This Row],[Order qty]]*Salestable[[#This Row],[Unit price]]</f>
        <v>2315.922760784626</v>
      </c>
      <c r="L9260" s="22">
        <f>Salestable[[#This Row],[Order qty]]*(Salestable[[#This Row],[Unit price]]-Salestable[[#This Row],[Unit cost]])</f>
        <v>661.69221736703594</v>
      </c>
    </row>
    <row r="9261" spans="1:12" ht="14.25" customHeight="1" x14ac:dyDescent="0.25">
      <c r="A9261" s="1" t="s">
        <v>9272</v>
      </c>
      <c r="B9261" s="3">
        <v>43947</v>
      </c>
      <c r="C9261" s="1" t="s">
        <v>18</v>
      </c>
      <c r="D9261" s="2" t="s">
        <v>10</v>
      </c>
      <c r="E9261" s="1">
        <v>16</v>
      </c>
      <c r="F9261" s="1">
        <v>19</v>
      </c>
      <c r="G9261" s="1">
        <v>7</v>
      </c>
      <c r="H9261" s="1">
        <v>10</v>
      </c>
      <c r="I9261" s="21">
        <v>504.44578456878662</v>
      </c>
      <c r="J9261" s="21">
        <v>360.3184175491333</v>
      </c>
      <c r="K9261" s="22">
        <f>Salestable[[#This Row],[Order qty]]*Salestable[[#This Row],[Unit price]]</f>
        <v>5044.4578456878662</v>
      </c>
      <c r="L9261" s="22">
        <f>Salestable[[#This Row],[Order qty]]*(Salestable[[#This Row],[Unit price]]-Salestable[[#This Row],[Unit cost]])</f>
        <v>1441.2736701965332</v>
      </c>
    </row>
    <row r="9262" spans="1:12" ht="14.25" customHeight="1" x14ac:dyDescent="0.25">
      <c r="A9262" s="1" t="s">
        <v>9273</v>
      </c>
      <c r="B9262" s="3">
        <v>43843</v>
      </c>
      <c r="C9262" s="1" t="s">
        <v>14</v>
      </c>
      <c r="D9262" s="2" t="s">
        <v>10</v>
      </c>
      <c r="E9262" s="1">
        <v>13</v>
      </c>
      <c r="F9262" s="1">
        <v>99</v>
      </c>
      <c r="G9262" s="1">
        <v>19</v>
      </c>
      <c r="H9262" s="1">
        <v>8</v>
      </c>
      <c r="I9262" s="21">
        <v>566.90269178152084</v>
      </c>
      <c r="J9262" s="21">
        <v>404.93049412965775</v>
      </c>
      <c r="K9262" s="22">
        <f>Salestable[[#This Row],[Order qty]]*Salestable[[#This Row],[Unit price]]</f>
        <v>4535.2215342521667</v>
      </c>
      <c r="L9262" s="22">
        <f>Salestable[[#This Row],[Order qty]]*(Salestable[[#This Row],[Unit price]]-Salestable[[#This Row],[Unit cost]])</f>
        <v>1295.7775812149048</v>
      </c>
    </row>
    <row r="9263" spans="1:12" ht="14.25" customHeight="1" x14ac:dyDescent="0.25">
      <c r="A9263" s="1" t="s">
        <v>9274</v>
      </c>
      <c r="B9263" s="3">
        <v>43912</v>
      </c>
      <c r="C9263" s="1" t="s">
        <v>14</v>
      </c>
      <c r="D9263" s="2" t="s">
        <v>10</v>
      </c>
      <c r="E9263" s="1">
        <v>19</v>
      </c>
      <c r="F9263" s="1">
        <v>322</v>
      </c>
      <c r="G9263" s="1">
        <v>16</v>
      </c>
      <c r="H9263" s="1">
        <v>4</v>
      </c>
      <c r="I9263" s="21">
        <v>441.75944817066193</v>
      </c>
      <c r="J9263" s="21">
        <v>315.54246297904427</v>
      </c>
      <c r="K9263" s="22">
        <f>Salestable[[#This Row],[Order qty]]*Salestable[[#This Row],[Unit price]]</f>
        <v>1767.0377926826477</v>
      </c>
      <c r="L9263" s="22">
        <f>Salestable[[#This Row],[Order qty]]*(Salestable[[#This Row],[Unit price]]-Salestable[[#This Row],[Unit cost]])</f>
        <v>504.86794076647061</v>
      </c>
    </row>
    <row r="9264" spans="1:12" ht="14.25" customHeight="1" x14ac:dyDescent="0.25">
      <c r="A9264" s="1" t="s">
        <v>9275</v>
      </c>
      <c r="B9264" s="3">
        <v>43856</v>
      </c>
      <c r="C9264" s="1" t="s">
        <v>12</v>
      </c>
      <c r="D9264" s="2" t="s">
        <v>10</v>
      </c>
      <c r="E9264" s="1">
        <v>18</v>
      </c>
      <c r="F9264" s="1">
        <v>171</v>
      </c>
      <c r="G9264" s="1">
        <v>32</v>
      </c>
      <c r="H9264" s="1">
        <v>5</v>
      </c>
      <c r="I9264" s="21">
        <v>223.44424492120743</v>
      </c>
      <c r="J9264" s="21">
        <v>159.60303208657675</v>
      </c>
      <c r="K9264" s="22">
        <f>Salestable[[#This Row],[Order qty]]*Salestable[[#This Row],[Unit price]]</f>
        <v>1117.2212246060371</v>
      </c>
      <c r="L9264" s="22">
        <f>Salestable[[#This Row],[Order qty]]*(Salestable[[#This Row],[Unit price]]-Salestable[[#This Row],[Unit cost]])</f>
        <v>319.20606417315344</v>
      </c>
    </row>
    <row r="9265" spans="1:12" ht="14.25" customHeight="1" x14ac:dyDescent="0.25">
      <c r="A9265" s="1" t="s">
        <v>9276</v>
      </c>
      <c r="B9265" s="3">
        <v>43941</v>
      </c>
      <c r="C9265" s="1" t="s">
        <v>9</v>
      </c>
      <c r="D9265" s="2" t="s">
        <v>10</v>
      </c>
      <c r="E9265" s="1">
        <v>3</v>
      </c>
      <c r="F9265" s="1">
        <v>326</v>
      </c>
      <c r="G9265" s="1">
        <v>33</v>
      </c>
      <c r="H9265" s="1">
        <v>1</v>
      </c>
      <c r="I9265" s="21">
        <v>373.81215691566467</v>
      </c>
      <c r="J9265" s="21">
        <v>267.00868351118908</v>
      </c>
      <c r="K9265" s="22">
        <f>Salestable[[#This Row],[Order qty]]*Salestable[[#This Row],[Unit price]]</f>
        <v>373.81215691566467</v>
      </c>
      <c r="L9265" s="22">
        <f>Salestable[[#This Row],[Order qty]]*(Salestable[[#This Row],[Unit price]]-Salestable[[#This Row],[Unit cost]])</f>
        <v>106.8034734044756</v>
      </c>
    </row>
    <row r="9266" spans="1:12" ht="14.25" customHeight="1" x14ac:dyDescent="0.25">
      <c r="A9266" s="1" t="s">
        <v>9277</v>
      </c>
      <c r="B9266" s="3">
        <v>43888</v>
      </c>
      <c r="C9266" s="1" t="s">
        <v>18</v>
      </c>
      <c r="D9266" s="2" t="s">
        <v>10</v>
      </c>
      <c r="E9266" s="1">
        <v>17</v>
      </c>
      <c r="F9266" s="1">
        <v>275</v>
      </c>
      <c r="G9266" s="1">
        <v>8</v>
      </c>
      <c r="H9266" s="1">
        <v>3</v>
      </c>
      <c r="I9266" s="21">
        <v>277.87901419401169</v>
      </c>
      <c r="J9266" s="21">
        <v>198.48501013857978</v>
      </c>
      <c r="K9266" s="22">
        <f>Salestable[[#This Row],[Order qty]]*Salestable[[#This Row],[Unit price]]</f>
        <v>833.63704258203506</v>
      </c>
      <c r="L9266" s="22">
        <f>Salestable[[#This Row],[Order qty]]*(Salestable[[#This Row],[Unit price]]-Salestable[[#This Row],[Unit cost]])</f>
        <v>238.18201216629572</v>
      </c>
    </row>
    <row r="9267" spans="1:12" ht="14.25" customHeight="1" x14ac:dyDescent="0.25">
      <c r="A9267" s="1" t="s">
        <v>9278</v>
      </c>
      <c r="B9267" s="3">
        <v>43888</v>
      </c>
      <c r="C9267" s="1" t="s">
        <v>12</v>
      </c>
      <c r="D9267" s="2" t="s">
        <v>10</v>
      </c>
      <c r="E9267" s="1">
        <v>20</v>
      </c>
      <c r="F9267" s="1">
        <v>269</v>
      </c>
      <c r="G9267" s="1">
        <v>6</v>
      </c>
      <c r="H9267" s="1">
        <v>8</v>
      </c>
      <c r="I9267" s="21">
        <v>470.85416257381439</v>
      </c>
      <c r="J9267" s="21">
        <v>336.32440183843886</v>
      </c>
      <c r="K9267" s="22">
        <f>Salestable[[#This Row],[Order qty]]*Salestable[[#This Row],[Unit price]]</f>
        <v>3766.8333005905151</v>
      </c>
      <c r="L9267" s="22">
        <f>Salestable[[#This Row],[Order qty]]*(Salestable[[#This Row],[Unit price]]-Salestable[[#This Row],[Unit cost]])</f>
        <v>1076.2380858830043</v>
      </c>
    </row>
    <row r="9268" spans="1:12" ht="14.25" customHeight="1" x14ac:dyDescent="0.25">
      <c r="A9268" s="1" t="s">
        <v>9279</v>
      </c>
      <c r="B9268" s="3">
        <v>43937</v>
      </c>
      <c r="C9268" s="1" t="s">
        <v>12</v>
      </c>
      <c r="D9268" s="2" t="s">
        <v>10</v>
      </c>
      <c r="E9268" s="1">
        <v>8</v>
      </c>
      <c r="F9268" s="1">
        <v>96</v>
      </c>
      <c r="G9268" s="1">
        <v>13</v>
      </c>
      <c r="H9268" s="1">
        <v>10</v>
      </c>
      <c r="I9268" s="21">
        <v>270.33905678987503</v>
      </c>
      <c r="J9268" s="21">
        <v>193.09932627848218</v>
      </c>
      <c r="K9268" s="22">
        <f>Salestable[[#This Row],[Order qty]]*Salestable[[#This Row],[Unit price]]</f>
        <v>2703.3905678987503</v>
      </c>
      <c r="L9268" s="22">
        <f>Salestable[[#This Row],[Order qty]]*(Salestable[[#This Row],[Unit price]]-Salestable[[#This Row],[Unit cost]])</f>
        <v>772.3973051139285</v>
      </c>
    </row>
    <row r="9269" spans="1:12" ht="14.25" customHeight="1" x14ac:dyDescent="0.25">
      <c r="A9269" s="1" t="s">
        <v>9280</v>
      </c>
      <c r="B9269" s="3">
        <v>43867</v>
      </c>
      <c r="C9269" s="1" t="s">
        <v>14</v>
      </c>
      <c r="D9269" s="2" t="s">
        <v>10</v>
      </c>
      <c r="E9269" s="1">
        <v>11</v>
      </c>
      <c r="F9269" s="1">
        <v>245</v>
      </c>
      <c r="G9269" s="1">
        <v>5</v>
      </c>
      <c r="H9269" s="1">
        <v>7</v>
      </c>
      <c r="I9269" s="21">
        <v>456.84085607528687</v>
      </c>
      <c r="J9269" s="21">
        <v>326.31489719663352</v>
      </c>
      <c r="K9269" s="22">
        <f>Salestable[[#This Row],[Order qty]]*Salestable[[#This Row],[Unit price]]</f>
        <v>3197.8859925270081</v>
      </c>
      <c r="L9269" s="22">
        <f>Salestable[[#This Row],[Order qty]]*(Salestable[[#This Row],[Unit price]]-Salestable[[#This Row],[Unit cost]])</f>
        <v>913.68171215057339</v>
      </c>
    </row>
    <row r="9270" spans="1:12" ht="14.25" customHeight="1" x14ac:dyDescent="0.25">
      <c r="A9270" s="1" t="s">
        <v>9281</v>
      </c>
      <c r="B9270" s="3">
        <v>43950</v>
      </c>
      <c r="C9270" s="1" t="s">
        <v>14</v>
      </c>
      <c r="D9270" s="2" t="s">
        <v>10</v>
      </c>
      <c r="E9270" s="1">
        <v>14</v>
      </c>
      <c r="F9270" s="1">
        <v>59</v>
      </c>
      <c r="G9270" s="1">
        <v>29</v>
      </c>
      <c r="H9270" s="1">
        <v>8</v>
      </c>
      <c r="I9270" s="21">
        <v>484.90351241827011</v>
      </c>
      <c r="J9270" s="21">
        <v>346.3596517273358</v>
      </c>
      <c r="K9270" s="22">
        <f>Salestable[[#This Row],[Order qty]]*Salestable[[#This Row],[Unit price]]</f>
        <v>3879.2280993461609</v>
      </c>
      <c r="L9270" s="22">
        <f>Salestable[[#This Row],[Order qty]]*(Salestable[[#This Row],[Unit price]]-Salestable[[#This Row],[Unit cost]])</f>
        <v>1108.3508855274745</v>
      </c>
    </row>
    <row r="9271" spans="1:12" ht="14.25" customHeight="1" x14ac:dyDescent="0.25">
      <c r="A9271" s="1" t="s">
        <v>9282</v>
      </c>
      <c r="B9271" s="3">
        <v>43919</v>
      </c>
      <c r="C9271" s="1" t="s">
        <v>18</v>
      </c>
      <c r="D9271" s="2" t="s">
        <v>10</v>
      </c>
      <c r="E9271" s="1">
        <v>20</v>
      </c>
      <c r="F9271" s="1">
        <v>177</v>
      </c>
      <c r="G9271" s="1">
        <v>3</v>
      </c>
      <c r="H9271" s="1">
        <v>8</v>
      </c>
      <c r="I9271" s="21">
        <v>610.69888079166412</v>
      </c>
      <c r="J9271" s="21">
        <v>436.2134862797601</v>
      </c>
      <c r="K9271" s="22">
        <f>Salestable[[#This Row],[Order qty]]*Salestable[[#This Row],[Unit price]]</f>
        <v>4885.591046333313</v>
      </c>
      <c r="L9271" s="22">
        <f>Salestable[[#This Row],[Order qty]]*(Salestable[[#This Row],[Unit price]]-Salestable[[#This Row],[Unit cost]])</f>
        <v>1395.8831560952322</v>
      </c>
    </row>
    <row r="9272" spans="1:12" ht="14.25" customHeight="1" x14ac:dyDescent="0.25">
      <c r="A9272" s="1" t="s">
        <v>9283</v>
      </c>
      <c r="B9272" s="3">
        <v>43838</v>
      </c>
      <c r="C9272" s="1" t="s">
        <v>14</v>
      </c>
      <c r="D9272" s="2" t="s">
        <v>10</v>
      </c>
      <c r="E9272" s="1">
        <v>11</v>
      </c>
      <c r="F9272" s="1">
        <v>112</v>
      </c>
      <c r="G9272" s="1">
        <v>44</v>
      </c>
      <c r="H9272" s="1">
        <v>4</v>
      </c>
      <c r="I9272" s="21">
        <v>198.30026346445084</v>
      </c>
      <c r="J9272" s="21">
        <v>141.64304533175061</v>
      </c>
      <c r="K9272" s="22">
        <f>Salestable[[#This Row],[Order qty]]*Salestable[[#This Row],[Unit price]]</f>
        <v>793.20105385780334</v>
      </c>
      <c r="L9272" s="22">
        <f>Salestable[[#This Row],[Order qty]]*(Salestable[[#This Row],[Unit price]]-Salestable[[#This Row],[Unit cost]])</f>
        <v>226.62887253080089</v>
      </c>
    </row>
    <row r="9273" spans="1:12" ht="14.25" customHeight="1" x14ac:dyDescent="0.25">
      <c r="A9273" s="1" t="s">
        <v>9284</v>
      </c>
      <c r="B9273" s="3">
        <v>43908</v>
      </c>
      <c r="C9273" s="1" t="s">
        <v>14</v>
      </c>
      <c r="D9273" s="2" t="s">
        <v>10</v>
      </c>
      <c r="E9273" s="1">
        <v>24</v>
      </c>
      <c r="F9273" s="1">
        <v>340</v>
      </c>
      <c r="G9273" s="1">
        <v>3</v>
      </c>
      <c r="H9273" s="1">
        <v>9</v>
      </c>
      <c r="I9273" s="21">
        <v>256.72115206718445</v>
      </c>
      <c r="J9273" s="21">
        <v>183.37225147656034</v>
      </c>
      <c r="K9273" s="22">
        <f>Salestable[[#This Row],[Order qty]]*Salestable[[#This Row],[Unit price]]</f>
        <v>2310.49036860466</v>
      </c>
      <c r="L9273" s="22">
        <f>Salestable[[#This Row],[Order qty]]*(Salestable[[#This Row],[Unit price]]-Salestable[[#This Row],[Unit cost]])</f>
        <v>660.14010531561701</v>
      </c>
    </row>
    <row r="9274" spans="1:12" ht="14.25" customHeight="1" x14ac:dyDescent="0.25">
      <c r="A9274" s="1" t="s">
        <v>9285</v>
      </c>
      <c r="B9274" s="3">
        <v>43869</v>
      </c>
      <c r="C9274" s="1" t="s">
        <v>12</v>
      </c>
      <c r="D9274" s="2" t="s">
        <v>10</v>
      </c>
      <c r="E9274" s="1">
        <v>17</v>
      </c>
      <c r="F9274" s="1">
        <v>174</v>
      </c>
      <c r="G9274" s="1">
        <v>10</v>
      </c>
      <c r="H9274" s="1">
        <v>3</v>
      </c>
      <c r="I9274" s="21">
        <v>455.22087639570236</v>
      </c>
      <c r="J9274" s="21">
        <v>325.15776885407314</v>
      </c>
      <c r="K9274" s="22">
        <f>Salestable[[#This Row],[Order qty]]*Salestable[[#This Row],[Unit price]]</f>
        <v>1365.6626291871071</v>
      </c>
      <c r="L9274" s="22">
        <f>Salestable[[#This Row],[Order qty]]*(Salestable[[#This Row],[Unit price]]-Salestable[[#This Row],[Unit cost]])</f>
        <v>390.18932262488767</v>
      </c>
    </row>
    <row r="9275" spans="1:12" ht="14.25" customHeight="1" x14ac:dyDescent="0.25">
      <c r="A9275" s="1" t="s">
        <v>9286</v>
      </c>
      <c r="B9275" s="3">
        <v>43924</v>
      </c>
      <c r="C9275" s="1" t="s">
        <v>18</v>
      </c>
      <c r="D9275" s="2" t="s">
        <v>10</v>
      </c>
      <c r="E9275" s="1">
        <v>18</v>
      </c>
      <c r="F9275" s="1">
        <v>196</v>
      </c>
      <c r="G9275" s="1">
        <v>47</v>
      </c>
      <c r="H9275" s="1">
        <v>9</v>
      </c>
      <c r="I9275" s="21">
        <v>210.12203299999237</v>
      </c>
      <c r="J9275" s="21">
        <v>150.08716642856598</v>
      </c>
      <c r="K9275" s="22">
        <f>Salestable[[#This Row],[Order qty]]*Salestable[[#This Row],[Unit price]]</f>
        <v>1891.0982969999313</v>
      </c>
      <c r="L9275" s="22">
        <f>Salestable[[#This Row],[Order qty]]*(Salestable[[#This Row],[Unit price]]-Salestable[[#This Row],[Unit cost]])</f>
        <v>540.31379914283752</v>
      </c>
    </row>
    <row r="9276" spans="1:12" ht="14.25" customHeight="1" x14ac:dyDescent="0.25">
      <c r="A9276" s="1" t="s">
        <v>9287</v>
      </c>
      <c r="B9276" s="3">
        <v>43969</v>
      </c>
      <c r="C9276" s="1" t="s">
        <v>18</v>
      </c>
      <c r="D9276" s="2" t="s">
        <v>10</v>
      </c>
      <c r="E9276" s="1">
        <v>8</v>
      </c>
      <c r="F9276" s="1">
        <v>156</v>
      </c>
      <c r="G9276" s="1">
        <v>2</v>
      </c>
      <c r="H9276" s="1">
        <v>8</v>
      </c>
      <c r="I9276" s="21">
        <v>489.15507441759109</v>
      </c>
      <c r="J9276" s="21">
        <v>349.39648172685082</v>
      </c>
      <c r="K9276" s="22">
        <f>Salestable[[#This Row],[Order qty]]*Salestable[[#This Row],[Unit price]]</f>
        <v>3913.2405953407288</v>
      </c>
      <c r="L9276" s="22">
        <f>Salestable[[#This Row],[Order qty]]*(Salestable[[#This Row],[Unit price]]-Salestable[[#This Row],[Unit cost]])</f>
        <v>1118.0687415259222</v>
      </c>
    </row>
    <row r="9277" spans="1:12" ht="14.25" customHeight="1" x14ac:dyDescent="0.25">
      <c r="A9277" s="1" t="s">
        <v>9288</v>
      </c>
      <c r="B9277" s="3">
        <v>43873</v>
      </c>
      <c r="C9277" s="1" t="s">
        <v>18</v>
      </c>
      <c r="D9277" s="2" t="s">
        <v>10</v>
      </c>
      <c r="E9277" s="1">
        <v>19</v>
      </c>
      <c r="F9277" s="1">
        <v>362</v>
      </c>
      <c r="G9277" s="1">
        <v>9</v>
      </c>
      <c r="H9277" s="1">
        <v>4</v>
      </c>
      <c r="I9277" s="21">
        <v>238.03391647338867</v>
      </c>
      <c r="J9277" s="21">
        <v>170.02422605242049</v>
      </c>
      <c r="K9277" s="22">
        <f>Salestable[[#This Row],[Order qty]]*Salestable[[#This Row],[Unit price]]</f>
        <v>952.13566589355469</v>
      </c>
      <c r="L9277" s="22">
        <f>Salestable[[#This Row],[Order qty]]*(Salestable[[#This Row],[Unit price]]-Salestable[[#This Row],[Unit cost]])</f>
        <v>272.03876168387274</v>
      </c>
    </row>
    <row r="9278" spans="1:12" ht="14.25" customHeight="1" x14ac:dyDescent="0.25">
      <c r="A9278" s="1" t="s">
        <v>9289</v>
      </c>
      <c r="B9278" s="3">
        <v>43845</v>
      </c>
      <c r="C9278" s="1" t="s">
        <v>18</v>
      </c>
      <c r="D9278" s="2" t="s">
        <v>10</v>
      </c>
      <c r="E9278" s="1">
        <v>10</v>
      </c>
      <c r="F9278" s="1">
        <v>101</v>
      </c>
      <c r="G9278" s="1">
        <v>33</v>
      </c>
      <c r="H9278" s="1">
        <v>6</v>
      </c>
      <c r="I9278" s="21">
        <v>579.90099138021469</v>
      </c>
      <c r="J9278" s="21">
        <v>414.21499384301052</v>
      </c>
      <c r="K9278" s="22">
        <f>Salestable[[#This Row],[Order qty]]*Salestable[[#This Row],[Unit price]]</f>
        <v>3479.4059482812881</v>
      </c>
      <c r="L9278" s="22">
        <f>Salestable[[#This Row],[Order qty]]*(Salestable[[#This Row],[Unit price]]-Salestable[[#This Row],[Unit cost]])</f>
        <v>994.11598522322504</v>
      </c>
    </row>
    <row r="9279" spans="1:12" ht="14.25" customHeight="1" x14ac:dyDescent="0.25">
      <c r="A9279" s="1" t="s">
        <v>9290</v>
      </c>
      <c r="B9279" s="3">
        <v>43957</v>
      </c>
      <c r="C9279" s="1" t="s">
        <v>9</v>
      </c>
      <c r="D9279" s="2" t="s">
        <v>10</v>
      </c>
      <c r="E9279" s="1">
        <v>12</v>
      </c>
      <c r="F9279" s="1">
        <v>163</v>
      </c>
      <c r="G9279" s="1">
        <v>6</v>
      </c>
      <c r="H9279" s="1">
        <v>8</v>
      </c>
      <c r="I9279" s="21">
        <v>256.47646343708038</v>
      </c>
      <c r="J9279" s="21">
        <v>183.19747388362885</v>
      </c>
      <c r="K9279" s="22">
        <f>Salestable[[#This Row],[Order qty]]*Salestable[[#This Row],[Unit price]]</f>
        <v>2051.8117074966431</v>
      </c>
      <c r="L9279" s="22">
        <f>Salestable[[#This Row],[Order qty]]*(Salestable[[#This Row],[Unit price]]-Salestable[[#This Row],[Unit cost]])</f>
        <v>586.2319164276123</v>
      </c>
    </row>
    <row r="9280" spans="1:12" ht="14.25" customHeight="1" x14ac:dyDescent="0.25">
      <c r="A9280" s="1" t="s">
        <v>9291</v>
      </c>
      <c r="B9280" s="3">
        <v>43874</v>
      </c>
      <c r="C9280" s="1" t="s">
        <v>9</v>
      </c>
      <c r="D9280" s="2" t="s">
        <v>10</v>
      </c>
      <c r="E9280" s="1">
        <v>3</v>
      </c>
      <c r="F9280" s="1">
        <v>6</v>
      </c>
      <c r="G9280" s="1">
        <v>9</v>
      </c>
      <c r="H9280" s="1">
        <v>8</v>
      </c>
      <c r="I9280" s="21">
        <v>216.15745693445206</v>
      </c>
      <c r="J9280" s="21">
        <v>154.39818352460861</v>
      </c>
      <c r="K9280" s="22">
        <f>Salestable[[#This Row],[Order qty]]*Salestable[[#This Row],[Unit price]]</f>
        <v>1729.2596554756165</v>
      </c>
      <c r="L9280" s="22">
        <f>Salestable[[#This Row],[Order qty]]*(Salestable[[#This Row],[Unit price]]-Salestable[[#This Row],[Unit cost]])</f>
        <v>494.07418727874756</v>
      </c>
    </row>
    <row r="9281" spans="1:12" ht="14.25" customHeight="1" x14ac:dyDescent="0.25">
      <c r="A9281" s="1" t="s">
        <v>9292</v>
      </c>
      <c r="B9281" s="3">
        <v>43887</v>
      </c>
      <c r="C9281" s="1" t="s">
        <v>14</v>
      </c>
      <c r="D9281" s="2" t="s">
        <v>10</v>
      </c>
      <c r="E9281" s="1">
        <v>25</v>
      </c>
      <c r="F9281" s="1">
        <v>178</v>
      </c>
      <c r="G9281" s="1">
        <v>26</v>
      </c>
      <c r="H9281" s="1">
        <v>7</v>
      </c>
      <c r="I9281" s="21">
        <v>582.07974743843079</v>
      </c>
      <c r="J9281" s="21">
        <v>415.77124817030773</v>
      </c>
      <c r="K9281" s="22">
        <f>Salestable[[#This Row],[Order qty]]*Salestable[[#This Row],[Unit price]]</f>
        <v>4074.5582320690155</v>
      </c>
      <c r="L9281" s="22">
        <f>Salestable[[#This Row],[Order qty]]*(Salestable[[#This Row],[Unit price]]-Salestable[[#This Row],[Unit cost]])</f>
        <v>1164.1594948768613</v>
      </c>
    </row>
    <row r="9282" spans="1:12" ht="14.25" customHeight="1" x14ac:dyDescent="0.25">
      <c r="A9282" s="1" t="s">
        <v>9293</v>
      </c>
      <c r="B9282" s="3">
        <v>43900</v>
      </c>
      <c r="C9282" s="1" t="s">
        <v>14</v>
      </c>
      <c r="D9282" s="2" t="s">
        <v>10</v>
      </c>
      <c r="E9282" s="1">
        <v>18</v>
      </c>
      <c r="F9282" s="1">
        <v>79</v>
      </c>
      <c r="G9282" s="1">
        <v>23</v>
      </c>
      <c r="H9282" s="1">
        <v>10</v>
      </c>
      <c r="I9282" s="21">
        <v>596.85456293821335</v>
      </c>
      <c r="J9282" s="21">
        <v>426.32468781300958</v>
      </c>
      <c r="K9282" s="22">
        <f>Salestable[[#This Row],[Order qty]]*Salestable[[#This Row],[Unit price]]</f>
        <v>5968.5456293821335</v>
      </c>
      <c r="L9282" s="22">
        <f>Salestable[[#This Row],[Order qty]]*(Salestable[[#This Row],[Unit price]]-Salestable[[#This Row],[Unit cost]])</f>
        <v>1705.2987512520376</v>
      </c>
    </row>
    <row r="9283" spans="1:12" ht="14.25" customHeight="1" x14ac:dyDescent="0.25">
      <c r="A9283" s="1" t="s">
        <v>9294</v>
      </c>
      <c r="B9283" s="3">
        <v>43848</v>
      </c>
      <c r="C9283" s="1" t="s">
        <v>14</v>
      </c>
      <c r="D9283" s="2" t="s">
        <v>10</v>
      </c>
      <c r="E9283" s="1">
        <v>19</v>
      </c>
      <c r="F9283" s="1">
        <v>206</v>
      </c>
      <c r="G9283" s="1">
        <v>22</v>
      </c>
      <c r="H9283" s="1">
        <v>2</v>
      </c>
      <c r="I9283" s="21">
        <v>189.59255540370941</v>
      </c>
      <c r="J9283" s="21">
        <v>135.42325385979245</v>
      </c>
      <c r="K9283" s="22">
        <f>Salestable[[#This Row],[Order qty]]*Salestable[[#This Row],[Unit price]]</f>
        <v>379.18511080741882</v>
      </c>
      <c r="L9283" s="22">
        <f>Salestable[[#This Row],[Order qty]]*(Salestable[[#This Row],[Unit price]]-Salestable[[#This Row],[Unit cost]])</f>
        <v>108.33860308783392</v>
      </c>
    </row>
    <row r="9284" spans="1:12" ht="14.25" customHeight="1" x14ac:dyDescent="0.25">
      <c r="A9284" s="1" t="s">
        <v>9295</v>
      </c>
      <c r="B9284" s="3">
        <v>43916</v>
      </c>
      <c r="C9284" s="1" t="s">
        <v>12</v>
      </c>
      <c r="D9284" s="2" t="s">
        <v>10</v>
      </c>
      <c r="E9284" s="1">
        <v>3</v>
      </c>
      <c r="F9284" s="1">
        <v>41</v>
      </c>
      <c r="G9284" s="1">
        <v>11</v>
      </c>
      <c r="H9284" s="1">
        <v>2</v>
      </c>
      <c r="I9284" s="21">
        <v>590.12876111268997</v>
      </c>
      <c r="J9284" s="21">
        <v>421.52054365192146</v>
      </c>
      <c r="K9284" s="22">
        <f>Salestable[[#This Row],[Order qty]]*Salestable[[#This Row],[Unit price]]</f>
        <v>1180.2575222253799</v>
      </c>
      <c r="L9284" s="22">
        <f>Salestable[[#This Row],[Order qty]]*(Salestable[[#This Row],[Unit price]]-Salestable[[#This Row],[Unit cost]])</f>
        <v>337.21643492153703</v>
      </c>
    </row>
    <row r="9285" spans="1:12" ht="14.25" customHeight="1" x14ac:dyDescent="0.25">
      <c r="A9285" s="1" t="s">
        <v>9296</v>
      </c>
      <c r="B9285" s="3">
        <v>43891</v>
      </c>
      <c r="C9285" s="1" t="s">
        <v>12</v>
      </c>
      <c r="D9285" s="2" t="s">
        <v>10</v>
      </c>
      <c r="E9285" s="1">
        <v>22</v>
      </c>
      <c r="F9285" s="1">
        <v>49</v>
      </c>
      <c r="G9285" s="1">
        <v>17</v>
      </c>
      <c r="H9285" s="1">
        <v>6</v>
      </c>
      <c r="I9285" s="21">
        <v>568.45709466934204</v>
      </c>
      <c r="J9285" s="21">
        <v>406.04078190667292</v>
      </c>
      <c r="K9285" s="22">
        <f>Salestable[[#This Row],[Order qty]]*Salestable[[#This Row],[Unit price]]</f>
        <v>3410.7425680160522</v>
      </c>
      <c r="L9285" s="22">
        <f>Salestable[[#This Row],[Order qty]]*(Salestable[[#This Row],[Unit price]]-Salestable[[#This Row],[Unit cost]])</f>
        <v>974.49787657601473</v>
      </c>
    </row>
    <row r="9286" spans="1:12" ht="14.25" customHeight="1" x14ac:dyDescent="0.25">
      <c r="A9286" s="1" t="s">
        <v>9297</v>
      </c>
      <c r="B9286" s="3">
        <v>43832</v>
      </c>
      <c r="C9286" s="1" t="s">
        <v>14</v>
      </c>
      <c r="D9286" s="2" t="s">
        <v>10</v>
      </c>
      <c r="E9286" s="1">
        <v>15</v>
      </c>
      <c r="F9286" s="1">
        <v>267</v>
      </c>
      <c r="G9286" s="1">
        <v>19</v>
      </c>
      <c r="H9286" s="1">
        <v>5</v>
      </c>
      <c r="I9286" s="21">
        <v>444.09874194860458</v>
      </c>
      <c r="J9286" s="21">
        <v>317.21338710614617</v>
      </c>
      <c r="K9286" s="22">
        <f>Salestable[[#This Row],[Order qty]]*Salestable[[#This Row],[Unit price]]</f>
        <v>2220.4937097430229</v>
      </c>
      <c r="L9286" s="22">
        <f>Salestable[[#This Row],[Order qty]]*(Salestable[[#This Row],[Unit price]]-Salestable[[#This Row],[Unit cost]])</f>
        <v>634.426774212292</v>
      </c>
    </row>
    <row r="9287" spans="1:12" ht="14.25" customHeight="1" x14ac:dyDescent="0.25">
      <c r="A9287" s="1" t="s">
        <v>9298</v>
      </c>
      <c r="B9287" s="3">
        <v>43949</v>
      </c>
      <c r="C9287" s="1" t="s">
        <v>14</v>
      </c>
      <c r="D9287" s="2" t="s">
        <v>10</v>
      </c>
      <c r="E9287" s="1">
        <v>16</v>
      </c>
      <c r="F9287" s="1">
        <v>330</v>
      </c>
      <c r="G9287" s="1">
        <v>44</v>
      </c>
      <c r="H9287" s="1">
        <v>10</v>
      </c>
      <c r="I9287" s="21">
        <v>351.98135626316071</v>
      </c>
      <c r="J9287" s="21">
        <v>251.41525447368625</v>
      </c>
      <c r="K9287" s="22">
        <f>Salestable[[#This Row],[Order qty]]*Salestable[[#This Row],[Unit price]]</f>
        <v>3519.8135626316071</v>
      </c>
      <c r="L9287" s="22">
        <f>Salestable[[#This Row],[Order qty]]*(Salestable[[#This Row],[Unit price]]-Salestable[[#This Row],[Unit cost]])</f>
        <v>1005.6610178947446</v>
      </c>
    </row>
    <row r="9288" spans="1:12" ht="14.25" customHeight="1" x14ac:dyDescent="0.25">
      <c r="A9288" s="1" t="s">
        <v>9299</v>
      </c>
      <c r="B9288" s="3">
        <v>43962</v>
      </c>
      <c r="C9288" s="1" t="s">
        <v>18</v>
      </c>
      <c r="D9288" s="2" t="s">
        <v>10</v>
      </c>
      <c r="E9288" s="1">
        <v>23</v>
      </c>
      <c r="F9288" s="1">
        <v>262</v>
      </c>
      <c r="G9288" s="1">
        <v>29</v>
      </c>
      <c r="H9288" s="1">
        <v>8</v>
      </c>
      <c r="I9288" s="21">
        <v>614.84834486246109</v>
      </c>
      <c r="J9288" s="21">
        <v>439.17738918747222</v>
      </c>
      <c r="K9288" s="22">
        <f>Salestable[[#This Row],[Order qty]]*Salestable[[#This Row],[Unit price]]</f>
        <v>4918.7867588996887</v>
      </c>
      <c r="L9288" s="22">
        <f>Salestable[[#This Row],[Order qty]]*(Salestable[[#This Row],[Unit price]]-Salestable[[#This Row],[Unit cost]])</f>
        <v>1405.367645399911</v>
      </c>
    </row>
    <row r="9289" spans="1:12" ht="14.25" customHeight="1" x14ac:dyDescent="0.25">
      <c r="A9289" s="1" t="s">
        <v>9300</v>
      </c>
      <c r="B9289" s="3">
        <v>43960</v>
      </c>
      <c r="C9289" s="1" t="s">
        <v>9</v>
      </c>
      <c r="D9289" s="2" t="s">
        <v>10</v>
      </c>
      <c r="E9289" s="1">
        <v>13</v>
      </c>
      <c r="F9289" s="1">
        <v>268</v>
      </c>
      <c r="G9289" s="1">
        <v>6</v>
      </c>
      <c r="H9289" s="1">
        <v>2</v>
      </c>
      <c r="I9289" s="21">
        <v>586.89038443565369</v>
      </c>
      <c r="J9289" s="21">
        <v>419.20741745403836</v>
      </c>
      <c r="K9289" s="22">
        <f>Salestable[[#This Row],[Order qty]]*Salestable[[#This Row],[Unit price]]</f>
        <v>1173.7807688713074</v>
      </c>
      <c r="L9289" s="22">
        <f>Salestable[[#This Row],[Order qty]]*(Salestable[[#This Row],[Unit price]]-Salestable[[#This Row],[Unit cost]])</f>
        <v>335.36593396323065</v>
      </c>
    </row>
    <row r="9290" spans="1:12" ht="14.25" customHeight="1" x14ac:dyDescent="0.25">
      <c r="A9290" s="1" t="s">
        <v>9301</v>
      </c>
      <c r="B9290" s="3">
        <v>43965</v>
      </c>
      <c r="C9290" s="1" t="s">
        <v>18</v>
      </c>
      <c r="D9290" s="2" t="s">
        <v>10</v>
      </c>
      <c r="E9290" s="1">
        <v>6</v>
      </c>
      <c r="F9290" s="1">
        <v>357</v>
      </c>
      <c r="G9290" s="1">
        <v>27</v>
      </c>
      <c r="H9290" s="1">
        <v>5</v>
      </c>
      <c r="I9290" s="21">
        <v>236.27274960279465</v>
      </c>
      <c r="J9290" s="21">
        <v>168.76624971628189</v>
      </c>
      <c r="K9290" s="22">
        <f>Salestable[[#This Row],[Order qty]]*Salestable[[#This Row],[Unit price]]</f>
        <v>1181.3637480139732</v>
      </c>
      <c r="L9290" s="22">
        <f>Salestable[[#This Row],[Order qty]]*(Salestable[[#This Row],[Unit price]]-Salestable[[#This Row],[Unit cost]])</f>
        <v>337.53249943256378</v>
      </c>
    </row>
    <row r="9291" spans="1:12" ht="14.25" customHeight="1" x14ac:dyDescent="0.25">
      <c r="A9291" s="1" t="s">
        <v>9302</v>
      </c>
      <c r="B9291" s="3">
        <v>43940</v>
      </c>
      <c r="C9291" s="1" t="s">
        <v>18</v>
      </c>
      <c r="D9291" s="2" t="s">
        <v>10</v>
      </c>
      <c r="E9291" s="1">
        <v>1</v>
      </c>
      <c r="F9291" s="1">
        <v>108</v>
      </c>
      <c r="G9291" s="1">
        <v>15</v>
      </c>
      <c r="H9291" s="1">
        <v>9</v>
      </c>
      <c r="I9291" s="21">
        <v>556.28770244121552</v>
      </c>
      <c r="J9291" s="21">
        <v>397.34835888658256</v>
      </c>
      <c r="K9291" s="22">
        <f>Salestable[[#This Row],[Order qty]]*Salestable[[#This Row],[Unit price]]</f>
        <v>5006.5893219709396</v>
      </c>
      <c r="L9291" s="22">
        <f>Salestable[[#This Row],[Order qty]]*(Salestable[[#This Row],[Unit price]]-Salestable[[#This Row],[Unit cost]])</f>
        <v>1430.4540919916967</v>
      </c>
    </row>
    <row r="9292" spans="1:12" ht="14.25" customHeight="1" x14ac:dyDescent="0.25">
      <c r="A9292" s="1" t="s">
        <v>9303</v>
      </c>
      <c r="B9292" s="3">
        <v>43920</v>
      </c>
      <c r="C9292" s="1" t="s">
        <v>14</v>
      </c>
      <c r="D9292" s="2" t="s">
        <v>10</v>
      </c>
      <c r="E9292" s="1">
        <v>21</v>
      </c>
      <c r="F9292" s="1">
        <v>137</v>
      </c>
      <c r="G9292" s="1">
        <v>46</v>
      </c>
      <c r="H9292" s="1">
        <v>3</v>
      </c>
      <c r="I9292" s="21">
        <v>382.69419890642166</v>
      </c>
      <c r="J9292" s="21">
        <v>273.35299921887264</v>
      </c>
      <c r="K9292" s="22">
        <f>Salestable[[#This Row],[Order qty]]*Salestable[[#This Row],[Unit price]]</f>
        <v>1148.082596719265</v>
      </c>
      <c r="L9292" s="22">
        <f>Salestable[[#This Row],[Order qty]]*(Salestable[[#This Row],[Unit price]]-Salestable[[#This Row],[Unit cost]])</f>
        <v>328.02359906264707</v>
      </c>
    </row>
    <row r="9293" spans="1:12" ht="14.25" customHeight="1" x14ac:dyDescent="0.25">
      <c r="A9293" s="1" t="s">
        <v>9304</v>
      </c>
      <c r="B9293" s="3">
        <v>43876</v>
      </c>
      <c r="C9293" s="1" t="s">
        <v>9</v>
      </c>
      <c r="D9293" s="2" t="s">
        <v>10</v>
      </c>
      <c r="E9293" s="1">
        <v>8</v>
      </c>
      <c r="F9293" s="1">
        <v>161</v>
      </c>
      <c r="G9293" s="1">
        <v>36</v>
      </c>
      <c r="H9293" s="1">
        <v>3</v>
      </c>
      <c r="I9293" s="21">
        <v>266.30814456939697</v>
      </c>
      <c r="J9293" s="21">
        <v>190.22010326385498</v>
      </c>
      <c r="K9293" s="22">
        <f>Salestable[[#This Row],[Order qty]]*Salestable[[#This Row],[Unit price]]</f>
        <v>798.92443370819092</v>
      </c>
      <c r="L9293" s="22">
        <f>Salestable[[#This Row],[Order qty]]*(Salestable[[#This Row],[Unit price]]-Salestable[[#This Row],[Unit cost]])</f>
        <v>228.26412391662598</v>
      </c>
    </row>
    <row r="9294" spans="1:12" ht="14.25" customHeight="1" x14ac:dyDescent="0.25">
      <c r="A9294" s="1" t="s">
        <v>9305</v>
      </c>
      <c r="B9294" s="3">
        <v>43969</v>
      </c>
      <c r="C9294" s="1" t="s">
        <v>18</v>
      </c>
      <c r="D9294" s="2" t="s">
        <v>10</v>
      </c>
      <c r="E9294" s="1">
        <v>2</v>
      </c>
      <c r="F9294" s="1">
        <v>14</v>
      </c>
      <c r="G9294" s="1">
        <v>35</v>
      </c>
      <c r="H9294" s="1">
        <v>1</v>
      </c>
      <c r="I9294" s="21">
        <v>366.40350240468979</v>
      </c>
      <c r="J9294" s="21">
        <v>261.71678743192132</v>
      </c>
      <c r="K9294" s="22">
        <f>Salestable[[#This Row],[Order qty]]*Salestable[[#This Row],[Unit price]]</f>
        <v>366.40350240468979</v>
      </c>
      <c r="L9294" s="22">
        <f>Salestable[[#This Row],[Order qty]]*(Salestable[[#This Row],[Unit price]]-Salestable[[#This Row],[Unit cost]])</f>
        <v>104.68671497276847</v>
      </c>
    </row>
    <row r="9295" spans="1:12" ht="14.25" customHeight="1" x14ac:dyDescent="0.25">
      <c r="A9295" s="1" t="s">
        <v>9306</v>
      </c>
      <c r="B9295" s="3">
        <v>43948</v>
      </c>
      <c r="C9295" s="1" t="s">
        <v>14</v>
      </c>
      <c r="D9295" s="2" t="s">
        <v>10</v>
      </c>
      <c r="E9295" s="1">
        <v>24</v>
      </c>
      <c r="F9295" s="1">
        <v>293</v>
      </c>
      <c r="G9295" s="1">
        <v>36</v>
      </c>
      <c r="H9295" s="1">
        <v>1</v>
      </c>
      <c r="I9295" s="21">
        <v>280.99334442615509</v>
      </c>
      <c r="J9295" s="21">
        <v>200.70953173296795</v>
      </c>
      <c r="K9295" s="22">
        <f>Salestable[[#This Row],[Order qty]]*Salestable[[#This Row],[Unit price]]</f>
        <v>280.99334442615509</v>
      </c>
      <c r="L9295" s="22">
        <f>Salestable[[#This Row],[Order qty]]*(Salestable[[#This Row],[Unit price]]-Salestable[[#This Row],[Unit cost]])</f>
        <v>80.283812693187144</v>
      </c>
    </row>
    <row r="9296" spans="1:12" ht="14.25" customHeight="1" x14ac:dyDescent="0.25">
      <c r="A9296" s="1" t="s">
        <v>9307</v>
      </c>
      <c r="B9296" s="3">
        <v>43873</v>
      </c>
      <c r="C9296" s="1" t="s">
        <v>14</v>
      </c>
      <c r="D9296" s="2" t="s">
        <v>10</v>
      </c>
      <c r="E9296" s="1">
        <v>5</v>
      </c>
      <c r="F9296" s="1">
        <v>8</v>
      </c>
      <c r="G9296" s="1">
        <v>44</v>
      </c>
      <c r="H9296" s="1">
        <v>1</v>
      </c>
      <c r="I9296" s="21">
        <v>487.53357177972794</v>
      </c>
      <c r="J9296" s="21">
        <v>348.23826555694853</v>
      </c>
      <c r="K9296" s="22">
        <f>Salestable[[#This Row],[Order qty]]*Salestable[[#This Row],[Unit price]]</f>
        <v>487.53357177972794</v>
      </c>
      <c r="L9296" s="22">
        <f>Salestable[[#This Row],[Order qty]]*(Salestable[[#This Row],[Unit price]]-Salestable[[#This Row],[Unit cost]])</f>
        <v>139.2953062227794</v>
      </c>
    </row>
    <row r="9297" spans="1:12" ht="14.25" customHeight="1" x14ac:dyDescent="0.25">
      <c r="A9297" s="1" t="s">
        <v>9308</v>
      </c>
      <c r="B9297" s="3">
        <v>43974</v>
      </c>
      <c r="C9297" s="1" t="s">
        <v>9</v>
      </c>
      <c r="D9297" s="2" t="s">
        <v>10</v>
      </c>
      <c r="E9297" s="1">
        <v>10</v>
      </c>
      <c r="F9297" s="1">
        <v>103</v>
      </c>
      <c r="G9297" s="1">
        <v>11</v>
      </c>
      <c r="H9297" s="1">
        <v>7</v>
      </c>
      <c r="I9297" s="21">
        <v>236.17112946510315</v>
      </c>
      <c r="J9297" s="21">
        <v>168.69366390364513</v>
      </c>
      <c r="K9297" s="22">
        <f>Salestable[[#This Row],[Order qty]]*Salestable[[#This Row],[Unit price]]</f>
        <v>1653.197906255722</v>
      </c>
      <c r="L9297" s="22">
        <f>Salestable[[#This Row],[Order qty]]*(Salestable[[#This Row],[Unit price]]-Salestable[[#This Row],[Unit cost]])</f>
        <v>472.34225893020613</v>
      </c>
    </row>
    <row r="9298" spans="1:12" ht="14.25" customHeight="1" x14ac:dyDescent="0.25">
      <c r="A9298" s="1" t="s">
        <v>9309</v>
      </c>
      <c r="B9298" s="3">
        <v>43838</v>
      </c>
      <c r="C9298" s="1" t="s">
        <v>14</v>
      </c>
      <c r="D9298" s="2" t="s">
        <v>10</v>
      </c>
      <c r="E9298" s="1">
        <v>9</v>
      </c>
      <c r="F9298" s="1">
        <v>146</v>
      </c>
      <c r="G9298" s="1">
        <v>31</v>
      </c>
      <c r="H9298" s="1">
        <v>5</v>
      </c>
      <c r="I9298" s="21">
        <v>229.92123717069626</v>
      </c>
      <c r="J9298" s="21">
        <v>164.22945512192592</v>
      </c>
      <c r="K9298" s="22">
        <f>Salestable[[#This Row],[Order qty]]*Salestable[[#This Row],[Unit price]]</f>
        <v>1149.6061858534813</v>
      </c>
      <c r="L9298" s="22">
        <f>Salestable[[#This Row],[Order qty]]*(Salestable[[#This Row],[Unit price]]-Salestable[[#This Row],[Unit cost]])</f>
        <v>328.45891024385168</v>
      </c>
    </row>
    <row r="9299" spans="1:12" ht="14.25" customHeight="1" x14ac:dyDescent="0.25">
      <c r="A9299" s="1" t="s">
        <v>9310</v>
      </c>
      <c r="B9299" s="3">
        <v>43887</v>
      </c>
      <c r="C9299" s="1" t="s">
        <v>12</v>
      </c>
      <c r="D9299" s="2" t="s">
        <v>10</v>
      </c>
      <c r="E9299" s="1">
        <v>23</v>
      </c>
      <c r="F9299" s="1">
        <v>110</v>
      </c>
      <c r="G9299" s="1">
        <v>19</v>
      </c>
      <c r="H9299" s="1">
        <v>10</v>
      </c>
      <c r="I9299" s="21">
        <v>494.37007176876068</v>
      </c>
      <c r="J9299" s="21">
        <v>353.12147983482907</v>
      </c>
      <c r="K9299" s="22">
        <f>Salestable[[#This Row],[Order qty]]*Salestable[[#This Row],[Unit price]]</f>
        <v>4943.7007176876068</v>
      </c>
      <c r="L9299" s="22">
        <f>Salestable[[#This Row],[Order qty]]*(Salestable[[#This Row],[Unit price]]-Salestable[[#This Row],[Unit cost]])</f>
        <v>1412.4859193393161</v>
      </c>
    </row>
    <row r="9300" spans="1:12" ht="14.25" customHeight="1" x14ac:dyDescent="0.25">
      <c r="A9300" s="1" t="s">
        <v>9311</v>
      </c>
      <c r="B9300" s="3">
        <v>43934</v>
      </c>
      <c r="C9300" s="1" t="s">
        <v>14</v>
      </c>
      <c r="D9300" s="2" t="s">
        <v>10</v>
      </c>
      <c r="E9300" s="1">
        <v>3</v>
      </c>
      <c r="F9300" s="1">
        <v>14</v>
      </c>
      <c r="G9300" s="1">
        <v>8</v>
      </c>
      <c r="H9300" s="1">
        <v>2</v>
      </c>
      <c r="I9300" s="21">
        <v>560.86359483003616</v>
      </c>
      <c r="J9300" s="21">
        <v>400.61685345002587</v>
      </c>
      <c r="K9300" s="22">
        <f>Salestable[[#This Row],[Order qty]]*Salestable[[#This Row],[Unit price]]</f>
        <v>1121.7271896600723</v>
      </c>
      <c r="L9300" s="22">
        <f>Salestable[[#This Row],[Order qty]]*(Salestable[[#This Row],[Unit price]]-Salestable[[#This Row],[Unit cost]])</f>
        <v>320.49348276002058</v>
      </c>
    </row>
    <row r="9301" spans="1:12" ht="14.25" customHeight="1" x14ac:dyDescent="0.25">
      <c r="A9301" s="1" t="s">
        <v>9312</v>
      </c>
      <c r="B9301" s="3">
        <v>43888</v>
      </c>
      <c r="C9301" s="1" t="s">
        <v>14</v>
      </c>
      <c r="D9301" s="2" t="s">
        <v>10</v>
      </c>
      <c r="E9301" s="1">
        <v>9</v>
      </c>
      <c r="F9301" s="1">
        <v>342</v>
      </c>
      <c r="G9301" s="1">
        <v>10</v>
      </c>
      <c r="H9301" s="1">
        <v>3</v>
      </c>
      <c r="I9301" s="21">
        <v>506.05044507980347</v>
      </c>
      <c r="J9301" s="21">
        <v>361.46460362843106</v>
      </c>
      <c r="K9301" s="22">
        <f>Salestable[[#This Row],[Order qty]]*Salestable[[#This Row],[Unit price]]</f>
        <v>1518.1513352394104</v>
      </c>
      <c r="L9301" s="22">
        <f>Salestable[[#This Row],[Order qty]]*(Salestable[[#This Row],[Unit price]]-Salestable[[#This Row],[Unit cost]])</f>
        <v>433.75752435411721</v>
      </c>
    </row>
    <row r="9302" spans="1:12" ht="14.25" customHeight="1" x14ac:dyDescent="0.25">
      <c r="A9302" s="1" t="s">
        <v>9313</v>
      </c>
      <c r="B9302" s="3">
        <v>43845</v>
      </c>
      <c r="C9302" s="1" t="s">
        <v>12</v>
      </c>
      <c r="D9302" s="2" t="s">
        <v>10</v>
      </c>
      <c r="E9302" s="1">
        <v>19</v>
      </c>
      <c r="F9302" s="1">
        <v>224</v>
      </c>
      <c r="G9302" s="1">
        <v>35</v>
      </c>
      <c r="H9302" s="1">
        <v>10</v>
      </c>
      <c r="I9302" s="21">
        <v>580.92513602972031</v>
      </c>
      <c r="J9302" s="21">
        <v>414.94652573551451</v>
      </c>
      <c r="K9302" s="22">
        <f>Salestable[[#This Row],[Order qty]]*Salestable[[#This Row],[Unit price]]</f>
        <v>5809.2513602972031</v>
      </c>
      <c r="L9302" s="22">
        <f>Salestable[[#This Row],[Order qty]]*(Salestable[[#This Row],[Unit price]]-Salestable[[#This Row],[Unit cost]])</f>
        <v>1659.7861029420578</v>
      </c>
    </row>
    <row r="9303" spans="1:12" ht="14.25" customHeight="1" x14ac:dyDescent="0.25">
      <c r="A9303" s="1" t="s">
        <v>9314</v>
      </c>
      <c r="B9303" s="3">
        <v>43900</v>
      </c>
      <c r="C9303" s="1" t="s">
        <v>18</v>
      </c>
      <c r="D9303" s="2" t="s">
        <v>10</v>
      </c>
      <c r="E9303" s="1">
        <v>8</v>
      </c>
      <c r="F9303" s="1">
        <v>158</v>
      </c>
      <c r="G9303" s="1">
        <v>11</v>
      </c>
      <c r="H9303" s="1">
        <v>10</v>
      </c>
      <c r="I9303" s="21">
        <v>593.68283808231354</v>
      </c>
      <c r="J9303" s="21">
        <v>424.05917005879542</v>
      </c>
      <c r="K9303" s="22">
        <f>Salestable[[#This Row],[Order qty]]*Salestable[[#This Row],[Unit price]]</f>
        <v>5936.8283808231354</v>
      </c>
      <c r="L9303" s="22">
        <f>Salestable[[#This Row],[Order qty]]*(Salestable[[#This Row],[Unit price]]-Salestable[[#This Row],[Unit cost]])</f>
        <v>1696.2366802351812</v>
      </c>
    </row>
    <row r="9304" spans="1:12" ht="14.25" customHeight="1" x14ac:dyDescent="0.25">
      <c r="A9304" s="1" t="s">
        <v>9315</v>
      </c>
      <c r="B9304" s="3">
        <v>43840</v>
      </c>
      <c r="C9304" s="1" t="s">
        <v>9</v>
      </c>
      <c r="D9304" s="2" t="s">
        <v>10</v>
      </c>
      <c r="E9304" s="1">
        <v>19</v>
      </c>
      <c r="F9304" s="1">
        <v>215</v>
      </c>
      <c r="G9304" s="1">
        <v>39</v>
      </c>
      <c r="H9304" s="1">
        <v>6</v>
      </c>
      <c r="I9304" s="21">
        <v>438.20190721750259</v>
      </c>
      <c r="J9304" s="21">
        <v>313.00136229821618</v>
      </c>
      <c r="K9304" s="22">
        <f>Salestable[[#This Row],[Order qty]]*Salestable[[#This Row],[Unit price]]</f>
        <v>2629.2114433050156</v>
      </c>
      <c r="L9304" s="22">
        <f>Salestable[[#This Row],[Order qty]]*(Salestable[[#This Row],[Unit price]]-Salestable[[#This Row],[Unit cost]])</f>
        <v>751.20326951571849</v>
      </c>
    </row>
    <row r="9305" spans="1:12" ht="14.25" customHeight="1" x14ac:dyDescent="0.25">
      <c r="A9305" s="1" t="s">
        <v>9316</v>
      </c>
      <c r="B9305" s="3">
        <v>43921</v>
      </c>
      <c r="C9305" s="1" t="s">
        <v>12</v>
      </c>
      <c r="D9305" s="2" t="s">
        <v>10</v>
      </c>
      <c r="E9305" s="1">
        <v>9</v>
      </c>
      <c r="F9305" s="1">
        <v>259</v>
      </c>
      <c r="G9305" s="1">
        <v>11</v>
      </c>
      <c r="H9305" s="1">
        <v>5</v>
      </c>
      <c r="I9305" s="21">
        <v>473.45567393302917</v>
      </c>
      <c r="J9305" s="21">
        <v>338.18262423787803</v>
      </c>
      <c r="K9305" s="22">
        <f>Salestable[[#This Row],[Order qty]]*Salestable[[#This Row],[Unit price]]</f>
        <v>2367.2783696651459</v>
      </c>
      <c r="L9305" s="22">
        <f>Salestable[[#This Row],[Order qty]]*(Salestable[[#This Row],[Unit price]]-Salestable[[#This Row],[Unit cost]])</f>
        <v>676.36524847575572</v>
      </c>
    </row>
    <row r="9306" spans="1:12" ht="14.25" customHeight="1" x14ac:dyDescent="0.25">
      <c r="A9306" s="1" t="s">
        <v>9317</v>
      </c>
      <c r="B9306" s="3">
        <v>43925</v>
      </c>
      <c r="C9306" s="1" t="s">
        <v>12</v>
      </c>
      <c r="D9306" s="2" t="s">
        <v>10</v>
      </c>
      <c r="E9306" s="1">
        <v>7</v>
      </c>
      <c r="F9306" s="1">
        <v>101</v>
      </c>
      <c r="G9306" s="1">
        <v>4</v>
      </c>
      <c r="H9306" s="1">
        <v>1</v>
      </c>
      <c r="I9306" s="21">
        <v>502.69895142316818</v>
      </c>
      <c r="J9306" s="21">
        <v>359.07067958797728</v>
      </c>
      <c r="K9306" s="22">
        <f>Salestable[[#This Row],[Order qty]]*Salestable[[#This Row],[Unit price]]</f>
        <v>502.69895142316818</v>
      </c>
      <c r="L9306" s="22">
        <f>Salestable[[#This Row],[Order qty]]*(Salestable[[#This Row],[Unit price]]-Salestable[[#This Row],[Unit cost]])</f>
        <v>143.6282718351909</v>
      </c>
    </row>
    <row r="9307" spans="1:12" ht="14.25" customHeight="1" x14ac:dyDescent="0.25">
      <c r="A9307" s="1" t="s">
        <v>9318</v>
      </c>
      <c r="B9307" s="3">
        <v>43919</v>
      </c>
      <c r="C9307" s="1" t="s">
        <v>9</v>
      </c>
      <c r="D9307" s="2" t="s">
        <v>10</v>
      </c>
      <c r="E9307" s="1">
        <v>3</v>
      </c>
      <c r="F9307" s="1">
        <v>259</v>
      </c>
      <c r="G9307" s="1">
        <v>10</v>
      </c>
      <c r="H9307" s="1">
        <v>4</v>
      </c>
      <c r="I9307" s="21">
        <v>479.64288604259491</v>
      </c>
      <c r="J9307" s="21">
        <v>342.60206145899639</v>
      </c>
      <c r="K9307" s="22">
        <f>Salestable[[#This Row],[Order qty]]*Salestable[[#This Row],[Unit price]]</f>
        <v>1918.5715441703796</v>
      </c>
      <c r="L9307" s="22">
        <f>Salestable[[#This Row],[Order qty]]*(Salestable[[#This Row],[Unit price]]-Salestable[[#This Row],[Unit cost]])</f>
        <v>548.16329833439409</v>
      </c>
    </row>
    <row r="9308" spans="1:12" ht="14.25" customHeight="1" x14ac:dyDescent="0.25">
      <c r="A9308" s="1" t="s">
        <v>9319</v>
      </c>
      <c r="B9308" s="3">
        <v>43953</v>
      </c>
      <c r="C9308" s="1" t="s">
        <v>12</v>
      </c>
      <c r="D9308" s="2" t="s">
        <v>10</v>
      </c>
      <c r="E9308" s="1">
        <v>1</v>
      </c>
      <c r="F9308" s="1">
        <v>69</v>
      </c>
      <c r="G9308" s="1">
        <v>45</v>
      </c>
      <c r="H9308" s="1">
        <v>10</v>
      </c>
      <c r="I9308" s="21">
        <v>448.72728091478348</v>
      </c>
      <c r="J9308" s="21">
        <v>320.51948636770248</v>
      </c>
      <c r="K9308" s="22">
        <f>Salestable[[#This Row],[Order qty]]*Salestable[[#This Row],[Unit price]]</f>
        <v>4487.2728091478348</v>
      </c>
      <c r="L9308" s="22">
        <f>Salestable[[#This Row],[Order qty]]*(Salestable[[#This Row],[Unit price]]-Salestable[[#This Row],[Unit cost]])</f>
        <v>1282.0779454708099</v>
      </c>
    </row>
    <row r="9309" spans="1:12" ht="14.25" customHeight="1" x14ac:dyDescent="0.25">
      <c r="A9309" s="1" t="s">
        <v>9320</v>
      </c>
      <c r="B9309" s="3">
        <v>43870</v>
      </c>
      <c r="C9309" s="1" t="s">
        <v>18</v>
      </c>
      <c r="D9309" s="2" t="s">
        <v>10</v>
      </c>
      <c r="E9309" s="1">
        <v>10</v>
      </c>
      <c r="F9309" s="1">
        <v>311</v>
      </c>
      <c r="G9309" s="1">
        <v>37</v>
      </c>
      <c r="H9309" s="1">
        <v>2</v>
      </c>
      <c r="I9309" s="21">
        <v>559.91300010681152</v>
      </c>
      <c r="J9309" s="21">
        <v>399.93785721915111</v>
      </c>
      <c r="K9309" s="22">
        <f>Salestable[[#This Row],[Order qty]]*Salestable[[#This Row],[Unit price]]</f>
        <v>1119.826000213623</v>
      </c>
      <c r="L9309" s="22">
        <f>Salestable[[#This Row],[Order qty]]*(Salestable[[#This Row],[Unit price]]-Salestable[[#This Row],[Unit cost]])</f>
        <v>319.95028577532082</v>
      </c>
    </row>
    <row r="9310" spans="1:12" ht="14.25" customHeight="1" x14ac:dyDescent="0.25">
      <c r="A9310" s="1" t="s">
        <v>9321</v>
      </c>
      <c r="B9310" s="3">
        <v>43863</v>
      </c>
      <c r="C9310" s="1" t="s">
        <v>12</v>
      </c>
      <c r="D9310" s="2" t="s">
        <v>10</v>
      </c>
      <c r="E9310" s="1">
        <v>19</v>
      </c>
      <c r="F9310" s="1">
        <v>87</v>
      </c>
      <c r="G9310" s="1">
        <v>33</v>
      </c>
      <c r="H9310" s="1">
        <v>10</v>
      </c>
      <c r="I9310" s="21">
        <v>515.47663110494614</v>
      </c>
      <c r="J9310" s="21">
        <v>368.19759364639015</v>
      </c>
      <c r="K9310" s="22">
        <f>Salestable[[#This Row],[Order qty]]*Salestable[[#This Row],[Unit price]]</f>
        <v>5154.7663110494614</v>
      </c>
      <c r="L9310" s="22">
        <f>Salestable[[#This Row],[Order qty]]*(Salestable[[#This Row],[Unit price]]-Salestable[[#This Row],[Unit cost]])</f>
        <v>1472.7903745855599</v>
      </c>
    </row>
    <row r="9311" spans="1:12" ht="14.25" customHeight="1" x14ac:dyDescent="0.25">
      <c r="A9311" s="1" t="s">
        <v>9322</v>
      </c>
      <c r="B9311" s="3">
        <v>43880</v>
      </c>
      <c r="C9311" s="1" t="s">
        <v>14</v>
      </c>
      <c r="D9311" s="2" t="s">
        <v>10</v>
      </c>
      <c r="E9311" s="1">
        <v>14</v>
      </c>
      <c r="F9311" s="1">
        <v>334</v>
      </c>
      <c r="G9311" s="1">
        <v>35</v>
      </c>
      <c r="H9311" s="1">
        <v>3</v>
      </c>
      <c r="I9311" s="21">
        <v>251.11087238788605</v>
      </c>
      <c r="J9311" s="21">
        <v>179.36490884849005</v>
      </c>
      <c r="K9311" s="22">
        <f>Salestable[[#This Row],[Order qty]]*Salestable[[#This Row],[Unit price]]</f>
        <v>753.33261716365814</v>
      </c>
      <c r="L9311" s="22">
        <f>Salestable[[#This Row],[Order qty]]*(Salestable[[#This Row],[Unit price]]-Salestable[[#This Row],[Unit cost]])</f>
        <v>215.237890618188</v>
      </c>
    </row>
    <row r="9312" spans="1:12" ht="14.25" customHeight="1" x14ac:dyDescent="0.25">
      <c r="A9312" s="1" t="s">
        <v>9323</v>
      </c>
      <c r="B9312" s="3">
        <v>43866</v>
      </c>
      <c r="C9312" s="1" t="s">
        <v>18</v>
      </c>
      <c r="D9312" s="2" t="s">
        <v>10</v>
      </c>
      <c r="E9312" s="1">
        <v>14</v>
      </c>
      <c r="F9312" s="1">
        <v>206</v>
      </c>
      <c r="G9312" s="1">
        <v>24</v>
      </c>
      <c r="H9312" s="1">
        <v>6</v>
      </c>
      <c r="I9312" s="21">
        <v>327.17024570703506</v>
      </c>
      <c r="J9312" s="21">
        <v>233.69303264788221</v>
      </c>
      <c r="K9312" s="22">
        <f>Salestable[[#This Row],[Order qty]]*Salestable[[#This Row],[Unit price]]</f>
        <v>1963.0214742422104</v>
      </c>
      <c r="L9312" s="22">
        <f>Salestable[[#This Row],[Order qty]]*(Salestable[[#This Row],[Unit price]]-Salestable[[#This Row],[Unit cost]])</f>
        <v>560.86327835491716</v>
      </c>
    </row>
    <row r="9313" spans="1:12" ht="14.25" customHeight="1" x14ac:dyDescent="0.25">
      <c r="A9313" s="1" t="s">
        <v>9324</v>
      </c>
      <c r="B9313" s="3">
        <v>43862</v>
      </c>
      <c r="C9313" s="1" t="s">
        <v>9</v>
      </c>
      <c r="D9313" s="2" t="s">
        <v>10</v>
      </c>
      <c r="E9313" s="1">
        <v>17</v>
      </c>
      <c r="F9313" s="1">
        <v>11</v>
      </c>
      <c r="G9313" s="1">
        <v>46</v>
      </c>
      <c r="H9313" s="1">
        <v>10</v>
      </c>
      <c r="I9313" s="21">
        <v>465.29333424568176</v>
      </c>
      <c r="J9313" s="21">
        <v>332.35238160405845</v>
      </c>
      <c r="K9313" s="22">
        <f>Salestable[[#This Row],[Order qty]]*Salestable[[#This Row],[Unit price]]</f>
        <v>4652.9333424568176</v>
      </c>
      <c r="L9313" s="22">
        <f>Salestable[[#This Row],[Order qty]]*(Salestable[[#This Row],[Unit price]]-Salestable[[#This Row],[Unit cost]])</f>
        <v>1329.4095264162331</v>
      </c>
    </row>
    <row r="9314" spans="1:12" ht="14.25" customHeight="1" x14ac:dyDescent="0.25">
      <c r="A9314" s="1" t="s">
        <v>9325</v>
      </c>
      <c r="B9314" s="3">
        <v>43967</v>
      </c>
      <c r="C9314" s="1" t="s">
        <v>12</v>
      </c>
      <c r="D9314" s="2" t="s">
        <v>10</v>
      </c>
      <c r="E9314" s="1">
        <v>23</v>
      </c>
      <c r="F9314" s="1">
        <v>13</v>
      </c>
      <c r="G9314" s="1">
        <v>41</v>
      </c>
      <c r="H9314" s="1">
        <v>8</v>
      </c>
      <c r="I9314" s="21">
        <v>298.45794314146042</v>
      </c>
      <c r="J9314" s="21">
        <v>213.18424510104316</v>
      </c>
      <c r="K9314" s="22">
        <f>Salestable[[#This Row],[Order qty]]*Salestable[[#This Row],[Unit price]]</f>
        <v>2387.6635451316833</v>
      </c>
      <c r="L9314" s="22">
        <f>Salestable[[#This Row],[Order qty]]*(Salestable[[#This Row],[Unit price]]-Salestable[[#This Row],[Unit cost]])</f>
        <v>682.18958432333807</v>
      </c>
    </row>
    <row r="9315" spans="1:12" ht="14.25" customHeight="1" x14ac:dyDescent="0.25">
      <c r="A9315" s="1" t="s">
        <v>9326</v>
      </c>
      <c r="B9315" s="3">
        <v>43973</v>
      </c>
      <c r="C9315" s="1" t="s">
        <v>14</v>
      </c>
      <c r="D9315" s="2" t="s">
        <v>10</v>
      </c>
      <c r="E9315" s="1">
        <v>15</v>
      </c>
      <c r="F9315" s="1">
        <v>269</v>
      </c>
      <c r="G9315" s="1">
        <v>11</v>
      </c>
      <c r="H9315" s="1">
        <v>9</v>
      </c>
      <c r="I9315" s="21">
        <v>526.0499929189682</v>
      </c>
      <c r="J9315" s="21">
        <v>375.74999494212017</v>
      </c>
      <c r="K9315" s="22">
        <f>Salestable[[#This Row],[Order qty]]*Salestable[[#This Row],[Unit price]]</f>
        <v>4734.4499362707138</v>
      </c>
      <c r="L9315" s="22">
        <f>Salestable[[#This Row],[Order qty]]*(Salestable[[#This Row],[Unit price]]-Salestable[[#This Row],[Unit cost]])</f>
        <v>1352.6999817916324</v>
      </c>
    </row>
    <row r="9316" spans="1:12" ht="14.25" customHeight="1" x14ac:dyDescent="0.25">
      <c r="A9316" s="1" t="s">
        <v>9327</v>
      </c>
      <c r="B9316" s="3">
        <v>43935</v>
      </c>
      <c r="C9316" s="1" t="s">
        <v>12</v>
      </c>
      <c r="D9316" s="2" t="s">
        <v>10</v>
      </c>
      <c r="E9316" s="1">
        <v>10</v>
      </c>
      <c r="F9316" s="1">
        <v>251</v>
      </c>
      <c r="G9316" s="1">
        <v>12</v>
      </c>
      <c r="H9316" s="1">
        <v>8</v>
      </c>
      <c r="I9316" s="21">
        <v>254.9537141919136</v>
      </c>
      <c r="J9316" s="21">
        <v>182.10979585136687</v>
      </c>
      <c r="K9316" s="22">
        <f>Salestable[[#This Row],[Order qty]]*Salestable[[#This Row],[Unit price]]</f>
        <v>2039.6297135353088</v>
      </c>
      <c r="L9316" s="22">
        <f>Salestable[[#This Row],[Order qty]]*(Salestable[[#This Row],[Unit price]]-Salestable[[#This Row],[Unit cost]])</f>
        <v>582.75134672437389</v>
      </c>
    </row>
    <row r="9317" spans="1:12" ht="14.25" customHeight="1" x14ac:dyDescent="0.25">
      <c r="A9317" s="1" t="s">
        <v>9328</v>
      </c>
      <c r="B9317" s="3">
        <v>43868</v>
      </c>
      <c r="C9317" s="1" t="s">
        <v>9</v>
      </c>
      <c r="D9317" s="2" t="s">
        <v>10</v>
      </c>
      <c r="E9317" s="1">
        <v>13</v>
      </c>
      <c r="F9317" s="1">
        <v>47</v>
      </c>
      <c r="G9317" s="1">
        <v>11</v>
      </c>
      <c r="H9317" s="1">
        <v>8</v>
      </c>
      <c r="I9317" s="21">
        <v>553.39043855667114</v>
      </c>
      <c r="J9317" s="21">
        <v>395.27888468333657</v>
      </c>
      <c r="K9317" s="22">
        <f>Salestable[[#This Row],[Order qty]]*Salestable[[#This Row],[Unit price]]</f>
        <v>4427.1235084533691</v>
      </c>
      <c r="L9317" s="22">
        <f>Salestable[[#This Row],[Order qty]]*(Salestable[[#This Row],[Unit price]]-Salestable[[#This Row],[Unit cost]])</f>
        <v>1264.8924309866766</v>
      </c>
    </row>
    <row r="9318" spans="1:12" ht="14.25" customHeight="1" x14ac:dyDescent="0.25">
      <c r="A9318" s="1" t="s">
        <v>9329</v>
      </c>
      <c r="B9318" s="3">
        <v>43958</v>
      </c>
      <c r="C9318" s="1" t="s">
        <v>18</v>
      </c>
      <c r="D9318" s="2" t="s">
        <v>10</v>
      </c>
      <c r="E9318" s="1">
        <v>6</v>
      </c>
      <c r="F9318" s="1">
        <v>223</v>
      </c>
      <c r="G9318" s="1">
        <v>43</v>
      </c>
      <c r="H9318" s="1">
        <v>1</v>
      </c>
      <c r="I9318" s="21">
        <v>545.07410091161728</v>
      </c>
      <c r="J9318" s="21">
        <v>389.33864350829811</v>
      </c>
      <c r="K9318" s="22">
        <f>Salestable[[#This Row],[Order qty]]*Salestable[[#This Row],[Unit price]]</f>
        <v>545.07410091161728</v>
      </c>
      <c r="L9318" s="22">
        <f>Salestable[[#This Row],[Order qty]]*(Salestable[[#This Row],[Unit price]]-Salestable[[#This Row],[Unit cost]])</f>
        <v>155.73545740331917</v>
      </c>
    </row>
    <row r="9319" spans="1:12" ht="14.25" customHeight="1" x14ac:dyDescent="0.25">
      <c r="A9319" s="1" t="s">
        <v>9330</v>
      </c>
      <c r="B9319" s="3">
        <v>43861</v>
      </c>
      <c r="C9319" s="1" t="s">
        <v>18</v>
      </c>
      <c r="D9319" s="2" t="s">
        <v>10</v>
      </c>
      <c r="E9319" s="1">
        <v>22</v>
      </c>
      <c r="F9319" s="1">
        <v>248</v>
      </c>
      <c r="G9319" s="1">
        <v>3</v>
      </c>
      <c r="H9319" s="1">
        <v>3</v>
      </c>
      <c r="I9319" s="21">
        <v>382.72910749912262</v>
      </c>
      <c r="J9319" s="21">
        <v>273.37793392794475</v>
      </c>
      <c r="K9319" s="22">
        <f>Salestable[[#This Row],[Order qty]]*Salestable[[#This Row],[Unit price]]</f>
        <v>1148.1873224973679</v>
      </c>
      <c r="L9319" s="22">
        <f>Salestable[[#This Row],[Order qty]]*(Salestable[[#This Row],[Unit price]]-Salestable[[#This Row],[Unit cost]])</f>
        <v>328.0535207135336</v>
      </c>
    </row>
    <row r="9320" spans="1:12" ht="14.25" customHeight="1" x14ac:dyDescent="0.25">
      <c r="A9320" s="1" t="s">
        <v>9331</v>
      </c>
      <c r="B9320" s="3">
        <v>43960</v>
      </c>
      <c r="C9320" s="1" t="s">
        <v>9</v>
      </c>
      <c r="D9320" s="2" t="s">
        <v>10</v>
      </c>
      <c r="E9320" s="1">
        <v>19</v>
      </c>
      <c r="F9320" s="1">
        <v>47</v>
      </c>
      <c r="G9320" s="1">
        <v>11</v>
      </c>
      <c r="H9320" s="1">
        <v>2</v>
      </c>
      <c r="I9320" s="21">
        <v>523.58360677957535</v>
      </c>
      <c r="J9320" s="21">
        <v>373.98829055683956</v>
      </c>
      <c r="K9320" s="22">
        <f>Salestable[[#This Row],[Order qty]]*Salestable[[#This Row],[Unit price]]</f>
        <v>1047.1672135591507</v>
      </c>
      <c r="L9320" s="22">
        <f>Salestable[[#This Row],[Order qty]]*(Salestable[[#This Row],[Unit price]]-Salestable[[#This Row],[Unit cost]])</f>
        <v>299.19063244547158</v>
      </c>
    </row>
    <row r="9321" spans="1:12" ht="14.25" customHeight="1" x14ac:dyDescent="0.25">
      <c r="A9321" s="1" t="s">
        <v>9332</v>
      </c>
      <c r="B9321" s="3">
        <v>43850</v>
      </c>
      <c r="C9321" s="1" t="s">
        <v>14</v>
      </c>
      <c r="D9321" s="2" t="s">
        <v>10</v>
      </c>
      <c r="E9321" s="1">
        <v>10</v>
      </c>
      <c r="F9321" s="1">
        <v>84</v>
      </c>
      <c r="G9321" s="1">
        <v>13</v>
      </c>
      <c r="H9321" s="1">
        <v>1</v>
      </c>
      <c r="I9321" s="21">
        <v>356.74905180931091</v>
      </c>
      <c r="J9321" s="21">
        <v>254.82075129236495</v>
      </c>
      <c r="K9321" s="22">
        <f>Salestable[[#This Row],[Order qty]]*Salestable[[#This Row],[Unit price]]</f>
        <v>356.74905180931091</v>
      </c>
      <c r="L9321" s="22">
        <f>Salestable[[#This Row],[Order qty]]*(Salestable[[#This Row],[Unit price]]-Salestable[[#This Row],[Unit cost]])</f>
        <v>101.92830051694597</v>
      </c>
    </row>
    <row r="9322" spans="1:12" ht="14.25" customHeight="1" x14ac:dyDescent="0.25">
      <c r="A9322" s="1" t="s">
        <v>9333</v>
      </c>
      <c r="B9322" s="3">
        <v>43879</v>
      </c>
      <c r="C9322" s="1" t="s">
        <v>9</v>
      </c>
      <c r="D9322" s="2" t="s">
        <v>10</v>
      </c>
      <c r="E9322" s="1">
        <v>3</v>
      </c>
      <c r="F9322" s="1">
        <v>90</v>
      </c>
      <c r="G9322" s="1">
        <v>6</v>
      </c>
      <c r="H9322" s="1">
        <v>2</v>
      </c>
      <c r="I9322" s="21">
        <v>434.50338810682297</v>
      </c>
      <c r="J9322" s="21">
        <v>310.35956293344498</v>
      </c>
      <c r="K9322" s="22">
        <f>Salestable[[#This Row],[Order qty]]*Salestable[[#This Row],[Unit price]]</f>
        <v>869.00677621364594</v>
      </c>
      <c r="L9322" s="22">
        <f>Salestable[[#This Row],[Order qty]]*(Salestable[[#This Row],[Unit price]]-Salestable[[#This Row],[Unit cost]])</f>
        <v>248.28765034675598</v>
      </c>
    </row>
    <row r="9323" spans="1:12" ht="14.25" customHeight="1" x14ac:dyDescent="0.25">
      <c r="A9323" s="1" t="s">
        <v>9334</v>
      </c>
      <c r="B9323" s="3">
        <v>43923</v>
      </c>
      <c r="C9323" s="1" t="s">
        <v>12</v>
      </c>
      <c r="D9323" s="2" t="s">
        <v>10</v>
      </c>
      <c r="E9323" s="1">
        <v>21</v>
      </c>
      <c r="F9323" s="1">
        <v>64</v>
      </c>
      <c r="G9323" s="1">
        <v>29</v>
      </c>
      <c r="H9323" s="1">
        <v>9</v>
      </c>
      <c r="I9323" s="21">
        <v>436.17586505413055</v>
      </c>
      <c r="J9323" s="21">
        <v>311.55418932437897</v>
      </c>
      <c r="K9323" s="22">
        <f>Salestable[[#This Row],[Order qty]]*Salestable[[#This Row],[Unit price]]</f>
        <v>3925.582785487175</v>
      </c>
      <c r="L9323" s="22">
        <f>Salestable[[#This Row],[Order qty]]*(Salestable[[#This Row],[Unit price]]-Salestable[[#This Row],[Unit cost]])</f>
        <v>1121.5950815677643</v>
      </c>
    </row>
    <row r="9324" spans="1:12" ht="14.25" customHeight="1" x14ac:dyDescent="0.25">
      <c r="A9324" s="1" t="s">
        <v>9335</v>
      </c>
      <c r="B9324" s="3">
        <v>43880</v>
      </c>
      <c r="C9324" s="1" t="s">
        <v>9</v>
      </c>
      <c r="D9324" s="2" t="s">
        <v>10</v>
      </c>
      <c r="E9324" s="1">
        <v>6</v>
      </c>
      <c r="F9324" s="1">
        <v>235</v>
      </c>
      <c r="G9324" s="1">
        <v>12</v>
      </c>
      <c r="H9324" s="1">
        <v>7</v>
      </c>
      <c r="I9324" s="21">
        <v>321.28947669267654</v>
      </c>
      <c r="J9324" s="21">
        <v>229.49248335191183</v>
      </c>
      <c r="K9324" s="22">
        <f>Salestable[[#This Row],[Order qty]]*Salestable[[#This Row],[Unit price]]</f>
        <v>2249.0263368487358</v>
      </c>
      <c r="L9324" s="22">
        <f>Salestable[[#This Row],[Order qty]]*(Salestable[[#This Row],[Unit price]]-Salestable[[#This Row],[Unit cost]])</f>
        <v>642.57895338535297</v>
      </c>
    </row>
    <row r="9325" spans="1:12" ht="14.25" customHeight="1" x14ac:dyDescent="0.25">
      <c r="A9325" s="1" t="s">
        <v>9336</v>
      </c>
      <c r="B9325" s="3">
        <v>43960</v>
      </c>
      <c r="C9325" s="1" t="s">
        <v>9</v>
      </c>
      <c r="D9325" s="2" t="s">
        <v>10</v>
      </c>
      <c r="E9325" s="1">
        <v>2</v>
      </c>
      <c r="F9325" s="1">
        <v>334</v>
      </c>
      <c r="G9325" s="1">
        <v>23</v>
      </c>
      <c r="H9325" s="1">
        <v>8</v>
      </c>
      <c r="I9325" s="21">
        <v>212.74301433563232</v>
      </c>
      <c r="J9325" s="21">
        <v>151.9592959540231</v>
      </c>
      <c r="K9325" s="22">
        <f>Salestable[[#This Row],[Order qty]]*Salestable[[#This Row],[Unit price]]</f>
        <v>1701.9441146850586</v>
      </c>
      <c r="L9325" s="22">
        <f>Salestable[[#This Row],[Order qty]]*(Salestable[[#This Row],[Unit price]]-Salestable[[#This Row],[Unit cost]])</f>
        <v>486.26974705287375</v>
      </c>
    </row>
    <row r="9326" spans="1:12" ht="14.25" customHeight="1" x14ac:dyDescent="0.25">
      <c r="A9326" s="1" t="s">
        <v>9337</v>
      </c>
      <c r="B9326" s="3">
        <v>43971</v>
      </c>
      <c r="C9326" s="1" t="s">
        <v>9</v>
      </c>
      <c r="D9326" s="2" t="s">
        <v>10</v>
      </c>
      <c r="E9326" s="1">
        <v>20</v>
      </c>
      <c r="F9326" s="1">
        <v>292</v>
      </c>
      <c r="G9326" s="1">
        <v>47</v>
      </c>
      <c r="H9326" s="1">
        <v>3</v>
      </c>
      <c r="I9326" s="21">
        <v>238.43678373098373</v>
      </c>
      <c r="J9326" s="21">
        <v>170.31198837927411</v>
      </c>
      <c r="K9326" s="22">
        <f>Salestable[[#This Row],[Order qty]]*Salestable[[#This Row],[Unit price]]</f>
        <v>715.3103511929512</v>
      </c>
      <c r="L9326" s="22">
        <f>Salestable[[#This Row],[Order qty]]*(Salestable[[#This Row],[Unit price]]-Salestable[[#This Row],[Unit cost]])</f>
        <v>204.37438605512887</v>
      </c>
    </row>
    <row r="9327" spans="1:12" ht="14.25" customHeight="1" x14ac:dyDescent="0.25">
      <c r="A9327" s="1" t="s">
        <v>9338</v>
      </c>
      <c r="B9327" s="3">
        <v>43941</v>
      </c>
      <c r="C9327" s="1" t="s">
        <v>18</v>
      </c>
      <c r="D9327" s="2" t="s">
        <v>10</v>
      </c>
      <c r="E9327" s="1">
        <v>3</v>
      </c>
      <c r="F9327" s="1">
        <v>1</v>
      </c>
      <c r="G9327" s="1">
        <v>36</v>
      </c>
      <c r="H9327" s="1">
        <v>7</v>
      </c>
      <c r="I9327" s="21">
        <v>528.87982857227325</v>
      </c>
      <c r="J9327" s="21">
        <v>377.77130612305234</v>
      </c>
      <c r="K9327" s="22">
        <f>Salestable[[#This Row],[Order qty]]*Salestable[[#This Row],[Unit price]]</f>
        <v>3702.1588000059128</v>
      </c>
      <c r="L9327" s="22">
        <f>Salestable[[#This Row],[Order qty]]*(Salestable[[#This Row],[Unit price]]-Salestable[[#This Row],[Unit cost]])</f>
        <v>1057.7596571445465</v>
      </c>
    </row>
    <row r="9328" spans="1:12" ht="14.25" customHeight="1" x14ac:dyDescent="0.25">
      <c r="A9328" s="1" t="s">
        <v>9339</v>
      </c>
      <c r="B9328" s="3">
        <v>43903</v>
      </c>
      <c r="C9328" s="1" t="s">
        <v>9</v>
      </c>
      <c r="D9328" s="2" t="s">
        <v>10</v>
      </c>
      <c r="E9328" s="1">
        <v>25</v>
      </c>
      <c r="F9328" s="1">
        <v>357</v>
      </c>
      <c r="G9328" s="1">
        <v>35</v>
      </c>
      <c r="H9328" s="1">
        <v>4</v>
      </c>
      <c r="I9328" s="21">
        <v>151.91513496637344</v>
      </c>
      <c r="J9328" s="21">
        <v>108.51081069026675</v>
      </c>
      <c r="K9328" s="22">
        <f>Salestable[[#This Row],[Order qty]]*Salestable[[#This Row],[Unit price]]</f>
        <v>607.66053986549377</v>
      </c>
      <c r="L9328" s="22">
        <f>Salestable[[#This Row],[Order qty]]*(Salestable[[#This Row],[Unit price]]-Salestable[[#This Row],[Unit cost]])</f>
        <v>173.61729710442677</v>
      </c>
    </row>
    <row r="9329" spans="1:12" ht="14.25" customHeight="1" x14ac:dyDescent="0.25">
      <c r="A9329" s="1" t="s">
        <v>9340</v>
      </c>
      <c r="B9329" s="3">
        <v>43855</v>
      </c>
      <c r="C9329" s="1" t="s">
        <v>14</v>
      </c>
      <c r="D9329" s="2" t="s">
        <v>10</v>
      </c>
      <c r="E9329" s="1">
        <v>5</v>
      </c>
      <c r="F9329" s="1">
        <v>270</v>
      </c>
      <c r="G9329" s="1">
        <v>16</v>
      </c>
      <c r="H9329" s="1">
        <v>6</v>
      </c>
      <c r="I9329" s="21">
        <v>519.90339303016663</v>
      </c>
      <c r="J9329" s="21">
        <v>371.35956645011902</v>
      </c>
      <c r="K9329" s="22">
        <f>Salestable[[#This Row],[Order qty]]*Salestable[[#This Row],[Unit price]]</f>
        <v>3119.4203581809998</v>
      </c>
      <c r="L9329" s="22">
        <f>Salestable[[#This Row],[Order qty]]*(Salestable[[#This Row],[Unit price]]-Salestable[[#This Row],[Unit cost]])</f>
        <v>891.26295948028564</v>
      </c>
    </row>
    <row r="9330" spans="1:12" ht="14.25" customHeight="1" x14ac:dyDescent="0.25">
      <c r="A9330" s="1" t="s">
        <v>9341</v>
      </c>
      <c r="B9330" s="3">
        <v>43980</v>
      </c>
      <c r="C9330" s="1" t="s">
        <v>18</v>
      </c>
      <c r="D9330" s="2" t="s">
        <v>10</v>
      </c>
      <c r="E9330" s="1">
        <v>19</v>
      </c>
      <c r="F9330" s="1">
        <v>42</v>
      </c>
      <c r="G9330" s="1">
        <v>30</v>
      </c>
      <c r="H9330" s="1">
        <v>7</v>
      </c>
      <c r="I9330" s="21">
        <v>546.09358710050583</v>
      </c>
      <c r="J9330" s="21">
        <v>390.06684792893276</v>
      </c>
      <c r="K9330" s="22">
        <f>Salestable[[#This Row],[Order qty]]*Salestable[[#This Row],[Unit price]]</f>
        <v>3822.6551097035408</v>
      </c>
      <c r="L9330" s="22">
        <f>Salestable[[#This Row],[Order qty]]*(Salestable[[#This Row],[Unit price]]-Salestable[[#This Row],[Unit cost]])</f>
        <v>1092.1871742010114</v>
      </c>
    </row>
    <row r="9331" spans="1:12" ht="14.25" customHeight="1" x14ac:dyDescent="0.25">
      <c r="A9331" s="1" t="s">
        <v>9342</v>
      </c>
      <c r="B9331" s="3">
        <v>43959</v>
      </c>
      <c r="C9331" s="1" t="s">
        <v>12</v>
      </c>
      <c r="D9331" s="2" t="s">
        <v>10</v>
      </c>
      <c r="E9331" s="1">
        <v>8</v>
      </c>
      <c r="F9331" s="1">
        <v>331</v>
      </c>
      <c r="G9331" s="1">
        <v>24</v>
      </c>
      <c r="H9331" s="1">
        <v>9</v>
      </c>
      <c r="I9331" s="21">
        <v>552.74560010433197</v>
      </c>
      <c r="J9331" s="21">
        <v>394.81828578880857</v>
      </c>
      <c r="K9331" s="22">
        <f>Salestable[[#This Row],[Order qty]]*Salestable[[#This Row],[Unit price]]</f>
        <v>4974.7104009389877</v>
      </c>
      <c r="L9331" s="22">
        <f>Salestable[[#This Row],[Order qty]]*(Salestable[[#This Row],[Unit price]]-Salestable[[#This Row],[Unit cost]])</f>
        <v>1421.3458288397105</v>
      </c>
    </row>
    <row r="9332" spans="1:12" ht="14.25" customHeight="1" x14ac:dyDescent="0.25">
      <c r="A9332" s="1" t="s">
        <v>9343</v>
      </c>
      <c r="B9332" s="3">
        <v>43904</v>
      </c>
      <c r="C9332" s="1" t="s">
        <v>18</v>
      </c>
      <c r="D9332" s="2" t="s">
        <v>10</v>
      </c>
      <c r="E9332" s="1">
        <v>10</v>
      </c>
      <c r="F9332" s="1">
        <v>348</v>
      </c>
      <c r="G9332" s="1">
        <v>41</v>
      </c>
      <c r="H9332" s="1">
        <v>8</v>
      </c>
      <c r="I9332" s="21">
        <v>371.0592754483223</v>
      </c>
      <c r="J9332" s="21">
        <v>265.04233960594451</v>
      </c>
      <c r="K9332" s="22">
        <f>Salestable[[#This Row],[Order qty]]*Salestable[[#This Row],[Unit price]]</f>
        <v>2968.4742035865784</v>
      </c>
      <c r="L9332" s="22">
        <f>Salestable[[#This Row],[Order qty]]*(Salestable[[#This Row],[Unit price]]-Salestable[[#This Row],[Unit cost]])</f>
        <v>848.13548673902233</v>
      </c>
    </row>
    <row r="9333" spans="1:12" ht="14.25" customHeight="1" x14ac:dyDescent="0.25">
      <c r="A9333" s="1" t="s">
        <v>9344</v>
      </c>
      <c r="B9333" s="3">
        <v>43877</v>
      </c>
      <c r="C9333" s="1" t="s">
        <v>18</v>
      </c>
      <c r="D9333" s="2" t="s">
        <v>10</v>
      </c>
      <c r="E9333" s="1">
        <v>3</v>
      </c>
      <c r="F9333" s="1">
        <v>14</v>
      </c>
      <c r="G9333" s="1">
        <v>10</v>
      </c>
      <c r="H9333" s="1">
        <v>7</v>
      </c>
      <c r="I9333" s="21">
        <v>618.49660634994507</v>
      </c>
      <c r="J9333" s="21">
        <v>441.78329024996077</v>
      </c>
      <c r="K9333" s="22">
        <f>Salestable[[#This Row],[Order qty]]*Salestable[[#This Row],[Unit price]]</f>
        <v>4329.4762444496155</v>
      </c>
      <c r="L9333" s="22">
        <f>Salestable[[#This Row],[Order qty]]*(Salestable[[#This Row],[Unit price]]-Salestable[[#This Row],[Unit cost]])</f>
        <v>1236.9932126998901</v>
      </c>
    </row>
    <row r="9334" spans="1:12" ht="14.25" customHeight="1" x14ac:dyDescent="0.25">
      <c r="A9334" s="1" t="s">
        <v>9345</v>
      </c>
      <c r="B9334" s="3">
        <v>43876</v>
      </c>
      <c r="C9334" s="1" t="s">
        <v>18</v>
      </c>
      <c r="D9334" s="2" t="s">
        <v>10</v>
      </c>
      <c r="E9334" s="1">
        <v>18</v>
      </c>
      <c r="F9334" s="1">
        <v>283</v>
      </c>
      <c r="G9334" s="1">
        <v>23</v>
      </c>
      <c r="H9334" s="1">
        <v>7</v>
      </c>
      <c r="I9334" s="21">
        <v>612.4870428442955</v>
      </c>
      <c r="J9334" s="21">
        <v>437.4907448887825</v>
      </c>
      <c r="K9334" s="22">
        <f>Salestable[[#This Row],[Order qty]]*Salestable[[#This Row],[Unit price]]</f>
        <v>4287.4092999100685</v>
      </c>
      <c r="L9334" s="22">
        <f>Salestable[[#This Row],[Order qty]]*(Salestable[[#This Row],[Unit price]]-Salestable[[#This Row],[Unit cost]])</f>
        <v>1224.974085688591</v>
      </c>
    </row>
    <row r="9335" spans="1:12" ht="14.25" customHeight="1" x14ac:dyDescent="0.25">
      <c r="A9335" s="1" t="s">
        <v>9346</v>
      </c>
      <c r="B9335" s="3">
        <v>43963</v>
      </c>
      <c r="C9335" s="1" t="s">
        <v>12</v>
      </c>
      <c r="D9335" s="2" t="s">
        <v>10</v>
      </c>
      <c r="E9335" s="1">
        <v>16</v>
      </c>
      <c r="F9335" s="1">
        <v>178</v>
      </c>
      <c r="G9335" s="1">
        <v>36</v>
      </c>
      <c r="H9335" s="1">
        <v>8</v>
      </c>
      <c r="I9335" s="21">
        <v>394.29594576358795</v>
      </c>
      <c r="J9335" s="21">
        <v>281.63996125970567</v>
      </c>
      <c r="K9335" s="22">
        <f>Salestable[[#This Row],[Order qty]]*Salestable[[#This Row],[Unit price]]</f>
        <v>3154.3675661087036</v>
      </c>
      <c r="L9335" s="22">
        <f>Salestable[[#This Row],[Order qty]]*(Salestable[[#This Row],[Unit price]]-Salestable[[#This Row],[Unit cost]])</f>
        <v>901.24787603105824</v>
      </c>
    </row>
    <row r="9336" spans="1:12" ht="14.25" customHeight="1" x14ac:dyDescent="0.25">
      <c r="A9336" s="1" t="s">
        <v>9347</v>
      </c>
      <c r="B9336" s="3">
        <v>43936</v>
      </c>
      <c r="C9336" s="1" t="s">
        <v>9</v>
      </c>
      <c r="D9336" s="2" t="s">
        <v>10</v>
      </c>
      <c r="E9336" s="1">
        <v>22</v>
      </c>
      <c r="F9336" s="1">
        <v>294</v>
      </c>
      <c r="G9336" s="1">
        <v>38</v>
      </c>
      <c r="H9336" s="1">
        <v>10</v>
      </c>
      <c r="I9336" s="21">
        <v>348.46609979867935</v>
      </c>
      <c r="J9336" s="21">
        <v>248.90435699905669</v>
      </c>
      <c r="K9336" s="22">
        <f>Salestable[[#This Row],[Order qty]]*Salestable[[#This Row],[Unit price]]</f>
        <v>3484.6609979867935</v>
      </c>
      <c r="L9336" s="22">
        <f>Salestable[[#This Row],[Order qty]]*(Salestable[[#This Row],[Unit price]]-Salestable[[#This Row],[Unit cost]])</f>
        <v>995.61742799622664</v>
      </c>
    </row>
    <row r="9337" spans="1:12" ht="14.25" customHeight="1" x14ac:dyDescent="0.25">
      <c r="A9337" s="1" t="s">
        <v>9348</v>
      </c>
      <c r="B9337" s="3">
        <v>43841</v>
      </c>
      <c r="C9337" s="1" t="s">
        <v>18</v>
      </c>
      <c r="D9337" s="2" t="s">
        <v>10</v>
      </c>
      <c r="E9337" s="1">
        <v>18</v>
      </c>
      <c r="F9337" s="1">
        <v>341</v>
      </c>
      <c r="G9337" s="1">
        <v>18</v>
      </c>
      <c r="H9337" s="1">
        <v>6</v>
      </c>
      <c r="I9337" s="21">
        <v>301.3525493144989</v>
      </c>
      <c r="J9337" s="21">
        <v>215.25182093892781</v>
      </c>
      <c r="K9337" s="22">
        <f>Salestable[[#This Row],[Order qty]]*Salestable[[#This Row],[Unit price]]</f>
        <v>1808.1152958869934</v>
      </c>
      <c r="L9337" s="22">
        <f>Salestable[[#This Row],[Order qty]]*(Salestable[[#This Row],[Unit price]]-Salestable[[#This Row],[Unit cost]])</f>
        <v>516.60437025342662</v>
      </c>
    </row>
    <row r="9338" spans="1:12" ht="14.25" customHeight="1" x14ac:dyDescent="0.25">
      <c r="A9338" s="1" t="s">
        <v>9349</v>
      </c>
      <c r="B9338" s="3">
        <v>43846</v>
      </c>
      <c r="C9338" s="1" t="s">
        <v>18</v>
      </c>
      <c r="D9338" s="2" t="s">
        <v>10</v>
      </c>
      <c r="E9338" s="1">
        <v>11</v>
      </c>
      <c r="F9338" s="1">
        <v>366</v>
      </c>
      <c r="G9338" s="1">
        <v>14</v>
      </c>
      <c r="H9338" s="1">
        <v>7</v>
      </c>
      <c r="I9338" s="21">
        <v>338.939965903759</v>
      </c>
      <c r="J9338" s="21">
        <v>242.09997564554217</v>
      </c>
      <c r="K9338" s="22">
        <f>Salestable[[#This Row],[Order qty]]*Salestable[[#This Row],[Unit price]]</f>
        <v>2372.579761326313</v>
      </c>
      <c r="L9338" s="22">
        <f>Salestable[[#This Row],[Order qty]]*(Salestable[[#This Row],[Unit price]]-Salestable[[#This Row],[Unit cost]])</f>
        <v>677.87993180751778</v>
      </c>
    </row>
    <row r="9339" spans="1:12" ht="14.25" customHeight="1" x14ac:dyDescent="0.25">
      <c r="A9339" s="1" t="s">
        <v>9350</v>
      </c>
      <c r="B9339" s="3">
        <v>43901</v>
      </c>
      <c r="C9339" s="1" t="s">
        <v>9</v>
      </c>
      <c r="D9339" s="2" t="s">
        <v>10</v>
      </c>
      <c r="E9339" s="1">
        <v>6</v>
      </c>
      <c r="F9339" s="1">
        <v>133</v>
      </c>
      <c r="G9339" s="1">
        <v>32</v>
      </c>
      <c r="H9339" s="1">
        <v>10</v>
      </c>
      <c r="I9339" s="21">
        <v>506.12492072582245</v>
      </c>
      <c r="J9339" s="21">
        <v>361.51780051844463</v>
      </c>
      <c r="K9339" s="22">
        <f>Salestable[[#This Row],[Order qty]]*Salestable[[#This Row],[Unit price]]</f>
        <v>5061.2492072582245</v>
      </c>
      <c r="L9339" s="22">
        <f>Salestable[[#This Row],[Order qty]]*(Salestable[[#This Row],[Unit price]]-Salestable[[#This Row],[Unit cost]])</f>
        <v>1446.0712020737783</v>
      </c>
    </row>
    <row r="9340" spans="1:12" ht="14.25" customHeight="1" x14ac:dyDescent="0.25">
      <c r="A9340" s="1" t="s">
        <v>9351</v>
      </c>
      <c r="B9340" s="3">
        <v>43858</v>
      </c>
      <c r="C9340" s="1" t="s">
        <v>12</v>
      </c>
      <c r="D9340" s="2" t="s">
        <v>10</v>
      </c>
      <c r="E9340" s="1">
        <v>24</v>
      </c>
      <c r="F9340" s="1">
        <v>276</v>
      </c>
      <c r="G9340" s="1">
        <v>17</v>
      </c>
      <c r="H9340" s="1">
        <v>4</v>
      </c>
      <c r="I9340" s="21">
        <v>260.66594249010086</v>
      </c>
      <c r="J9340" s="21">
        <v>186.18995892150062</v>
      </c>
      <c r="K9340" s="22">
        <f>Salestable[[#This Row],[Order qty]]*Salestable[[#This Row],[Unit price]]</f>
        <v>1042.6637699604034</v>
      </c>
      <c r="L9340" s="22">
        <f>Salestable[[#This Row],[Order qty]]*(Salestable[[#This Row],[Unit price]]-Salestable[[#This Row],[Unit cost]])</f>
        <v>297.90393427440097</v>
      </c>
    </row>
    <row r="9341" spans="1:12" ht="14.25" customHeight="1" x14ac:dyDescent="0.25">
      <c r="A9341" s="1" t="s">
        <v>9352</v>
      </c>
      <c r="B9341" s="3">
        <v>43834</v>
      </c>
      <c r="C9341" s="1" t="s">
        <v>14</v>
      </c>
      <c r="D9341" s="2" t="s">
        <v>10</v>
      </c>
      <c r="E9341" s="1">
        <v>22</v>
      </c>
      <c r="F9341" s="1">
        <v>207</v>
      </c>
      <c r="G9341" s="1">
        <v>13</v>
      </c>
      <c r="H9341" s="1">
        <v>10</v>
      </c>
      <c r="I9341" s="21">
        <v>447.94271850585938</v>
      </c>
      <c r="J9341" s="21">
        <v>319.95908464704246</v>
      </c>
      <c r="K9341" s="22">
        <f>Salestable[[#This Row],[Order qty]]*Salestable[[#This Row],[Unit price]]</f>
        <v>4479.4271850585938</v>
      </c>
      <c r="L9341" s="22">
        <f>Salestable[[#This Row],[Order qty]]*(Salestable[[#This Row],[Unit price]]-Salestable[[#This Row],[Unit cost]])</f>
        <v>1279.8363385881692</v>
      </c>
    </row>
    <row r="9342" spans="1:12" ht="14.25" customHeight="1" x14ac:dyDescent="0.25">
      <c r="A9342" s="1" t="s">
        <v>9353</v>
      </c>
      <c r="B9342" s="3">
        <v>43863</v>
      </c>
      <c r="C9342" s="1" t="s">
        <v>14</v>
      </c>
      <c r="D9342" s="2" t="s">
        <v>10</v>
      </c>
      <c r="E9342" s="1">
        <v>22</v>
      </c>
      <c r="F9342" s="1">
        <v>327</v>
      </c>
      <c r="G9342" s="1">
        <v>14</v>
      </c>
      <c r="H9342" s="1">
        <v>10</v>
      </c>
      <c r="I9342" s="21">
        <v>374.85036653280258</v>
      </c>
      <c r="J9342" s="21">
        <v>267.75026180914472</v>
      </c>
      <c r="K9342" s="22">
        <f>Salestable[[#This Row],[Order qty]]*Salestable[[#This Row],[Unit price]]</f>
        <v>3748.5036653280258</v>
      </c>
      <c r="L9342" s="22">
        <f>Salestable[[#This Row],[Order qty]]*(Salestable[[#This Row],[Unit price]]-Salestable[[#This Row],[Unit cost]])</f>
        <v>1071.0010472365786</v>
      </c>
    </row>
    <row r="9343" spans="1:12" ht="14.25" customHeight="1" x14ac:dyDescent="0.25">
      <c r="A9343" s="1" t="s">
        <v>9354</v>
      </c>
      <c r="B9343" s="3">
        <v>43897</v>
      </c>
      <c r="C9343" s="1" t="s">
        <v>14</v>
      </c>
      <c r="D9343" s="2" t="s">
        <v>10</v>
      </c>
      <c r="E9343" s="1">
        <v>14</v>
      </c>
      <c r="F9343" s="1">
        <v>202</v>
      </c>
      <c r="G9343" s="1">
        <v>38</v>
      </c>
      <c r="H9343" s="1">
        <v>6</v>
      </c>
      <c r="I9343" s="21">
        <v>599.60099422931671</v>
      </c>
      <c r="J9343" s="21">
        <v>428.28642444951197</v>
      </c>
      <c r="K9343" s="22">
        <f>Salestable[[#This Row],[Order qty]]*Salestable[[#This Row],[Unit price]]</f>
        <v>3597.6059653759003</v>
      </c>
      <c r="L9343" s="22">
        <f>Salestable[[#This Row],[Order qty]]*(Salestable[[#This Row],[Unit price]]-Salestable[[#This Row],[Unit cost]])</f>
        <v>1027.8874186788285</v>
      </c>
    </row>
    <row r="9344" spans="1:12" ht="14.25" customHeight="1" x14ac:dyDescent="0.25">
      <c r="A9344" s="1" t="s">
        <v>9355</v>
      </c>
      <c r="B9344" s="3">
        <v>43921</v>
      </c>
      <c r="C9344" s="1" t="s">
        <v>12</v>
      </c>
      <c r="D9344" s="2" t="s">
        <v>10</v>
      </c>
      <c r="E9344" s="1">
        <v>14</v>
      </c>
      <c r="F9344" s="1">
        <v>306</v>
      </c>
      <c r="G9344" s="1">
        <v>34</v>
      </c>
      <c r="H9344" s="1">
        <v>4</v>
      </c>
      <c r="I9344" s="21">
        <v>503.86589580774307</v>
      </c>
      <c r="J9344" s="21">
        <v>359.90421129124508</v>
      </c>
      <c r="K9344" s="22">
        <f>Salestable[[#This Row],[Order qty]]*Salestable[[#This Row],[Unit price]]</f>
        <v>2015.4635832309723</v>
      </c>
      <c r="L9344" s="22">
        <f>Salestable[[#This Row],[Order qty]]*(Salestable[[#This Row],[Unit price]]-Salestable[[#This Row],[Unit cost]])</f>
        <v>575.84673806599199</v>
      </c>
    </row>
    <row r="9345" spans="1:12" ht="14.25" customHeight="1" x14ac:dyDescent="0.25">
      <c r="A9345" s="1" t="s">
        <v>9356</v>
      </c>
      <c r="B9345" s="3">
        <v>43840</v>
      </c>
      <c r="C9345" s="1" t="s">
        <v>12</v>
      </c>
      <c r="D9345" s="2" t="s">
        <v>10</v>
      </c>
      <c r="E9345" s="1">
        <v>22</v>
      </c>
      <c r="F9345" s="1">
        <v>239</v>
      </c>
      <c r="G9345" s="1">
        <v>2</v>
      </c>
      <c r="H9345" s="1">
        <v>6</v>
      </c>
      <c r="I9345" s="21">
        <v>276.70833706855774</v>
      </c>
      <c r="J9345" s="21">
        <v>197.64881219182698</v>
      </c>
      <c r="K9345" s="22">
        <f>Salestable[[#This Row],[Order qty]]*Salestable[[#This Row],[Unit price]]</f>
        <v>1660.2500224113464</v>
      </c>
      <c r="L9345" s="22">
        <f>Salestable[[#This Row],[Order qty]]*(Salestable[[#This Row],[Unit price]]-Salestable[[#This Row],[Unit cost]])</f>
        <v>474.35714926038457</v>
      </c>
    </row>
    <row r="9346" spans="1:12" ht="14.25" customHeight="1" x14ac:dyDescent="0.25">
      <c r="A9346" s="1" t="s">
        <v>9357</v>
      </c>
      <c r="B9346" s="3">
        <v>43913</v>
      </c>
      <c r="C9346" s="1" t="s">
        <v>14</v>
      </c>
      <c r="D9346" s="2" t="s">
        <v>10</v>
      </c>
      <c r="E9346" s="1">
        <v>17</v>
      </c>
      <c r="F9346" s="1">
        <v>322</v>
      </c>
      <c r="G9346" s="1">
        <v>32</v>
      </c>
      <c r="H9346" s="1">
        <v>4</v>
      </c>
      <c r="I9346" s="21">
        <v>340.70707529783249</v>
      </c>
      <c r="J9346" s="21">
        <v>243.36219664130894</v>
      </c>
      <c r="K9346" s="22">
        <f>Salestable[[#This Row],[Order qty]]*Salestable[[#This Row],[Unit price]]</f>
        <v>1362.82830119133</v>
      </c>
      <c r="L9346" s="22">
        <f>Salestable[[#This Row],[Order qty]]*(Salestable[[#This Row],[Unit price]]-Salestable[[#This Row],[Unit cost]])</f>
        <v>389.37951462609419</v>
      </c>
    </row>
    <row r="9347" spans="1:12" ht="14.25" customHeight="1" x14ac:dyDescent="0.25">
      <c r="A9347" s="1" t="s">
        <v>9358</v>
      </c>
      <c r="B9347" s="3">
        <v>43888</v>
      </c>
      <c r="C9347" s="1" t="s">
        <v>12</v>
      </c>
      <c r="D9347" s="2" t="s">
        <v>10</v>
      </c>
      <c r="E9347" s="1">
        <v>22</v>
      </c>
      <c r="F9347" s="1">
        <v>32</v>
      </c>
      <c r="G9347" s="1">
        <v>46</v>
      </c>
      <c r="H9347" s="1">
        <v>3</v>
      </c>
      <c r="I9347" s="21">
        <v>466.82017457485199</v>
      </c>
      <c r="J9347" s="21">
        <v>333.44298183917999</v>
      </c>
      <c r="K9347" s="22">
        <f>Salestable[[#This Row],[Order qty]]*Salestable[[#This Row],[Unit price]]</f>
        <v>1400.460523724556</v>
      </c>
      <c r="L9347" s="22">
        <f>Salestable[[#This Row],[Order qty]]*(Salestable[[#This Row],[Unit price]]-Salestable[[#This Row],[Unit cost]])</f>
        <v>400.13157820701599</v>
      </c>
    </row>
    <row r="9348" spans="1:12" ht="14.25" customHeight="1" x14ac:dyDescent="0.25">
      <c r="A9348" s="1" t="s">
        <v>9359</v>
      </c>
      <c r="B9348" s="3">
        <v>43863</v>
      </c>
      <c r="C9348" s="1" t="s">
        <v>12</v>
      </c>
      <c r="D9348" s="2" t="s">
        <v>10</v>
      </c>
      <c r="E9348" s="1">
        <v>19</v>
      </c>
      <c r="F9348" s="1">
        <v>356</v>
      </c>
      <c r="G9348" s="1">
        <v>31</v>
      </c>
      <c r="H9348" s="1">
        <v>5</v>
      </c>
      <c r="I9348" s="21">
        <v>230.09043484926224</v>
      </c>
      <c r="J9348" s="21">
        <v>164.35031060661589</v>
      </c>
      <c r="K9348" s="22">
        <f>Salestable[[#This Row],[Order qty]]*Salestable[[#This Row],[Unit price]]</f>
        <v>1150.4521742463112</v>
      </c>
      <c r="L9348" s="22">
        <f>Salestable[[#This Row],[Order qty]]*(Salestable[[#This Row],[Unit price]]-Salestable[[#This Row],[Unit cost]])</f>
        <v>328.70062121323173</v>
      </c>
    </row>
    <row r="9349" spans="1:12" ht="14.25" customHeight="1" x14ac:dyDescent="0.25">
      <c r="A9349" s="1" t="s">
        <v>9360</v>
      </c>
      <c r="B9349" s="3">
        <v>43851</v>
      </c>
      <c r="C9349" s="1" t="s">
        <v>12</v>
      </c>
      <c r="D9349" s="2" t="s">
        <v>10</v>
      </c>
      <c r="E9349" s="1">
        <v>6</v>
      </c>
      <c r="F9349" s="1">
        <v>85</v>
      </c>
      <c r="G9349" s="1">
        <v>11</v>
      </c>
      <c r="H9349" s="1">
        <v>3</v>
      </c>
      <c r="I9349" s="21">
        <v>233.63847970962524</v>
      </c>
      <c r="J9349" s="21">
        <v>166.88462836401806</v>
      </c>
      <c r="K9349" s="22">
        <f>Salestable[[#This Row],[Order qty]]*Salestable[[#This Row],[Unit price]]</f>
        <v>700.91543912887573</v>
      </c>
      <c r="L9349" s="22">
        <f>Salestable[[#This Row],[Order qty]]*(Salestable[[#This Row],[Unit price]]-Salestable[[#This Row],[Unit cost]])</f>
        <v>200.26155403682156</v>
      </c>
    </row>
    <row r="9350" spans="1:12" ht="14.25" customHeight="1" x14ac:dyDescent="0.25">
      <c r="A9350" s="1" t="s">
        <v>9361</v>
      </c>
      <c r="B9350" s="3">
        <v>43949</v>
      </c>
      <c r="C9350" s="1" t="s">
        <v>14</v>
      </c>
      <c r="D9350" s="2" t="s">
        <v>10</v>
      </c>
      <c r="E9350" s="1">
        <v>24</v>
      </c>
      <c r="F9350" s="1">
        <v>148</v>
      </c>
      <c r="G9350" s="1">
        <v>12</v>
      </c>
      <c r="H9350" s="1">
        <v>3</v>
      </c>
      <c r="I9350" s="21">
        <v>182.35536807775497</v>
      </c>
      <c r="J9350" s="21">
        <v>130.25383434125357</v>
      </c>
      <c r="K9350" s="22">
        <f>Salestable[[#This Row],[Order qty]]*Salestable[[#This Row],[Unit price]]</f>
        <v>547.06610423326492</v>
      </c>
      <c r="L9350" s="22">
        <f>Salestable[[#This Row],[Order qty]]*(Salestable[[#This Row],[Unit price]]-Salestable[[#This Row],[Unit cost]])</f>
        <v>156.30460120950423</v>
      </c>
    </row>
    <row r="9351" spans="1:12" ht="14.25" customHeight="1" x14ac:dyDescent="0.25">
      <c r="A9351" s="1" t="s">
        <v>9362</v>
      </c>
      <c r="B9351" s="3">
        <v>43915</v>
      </c>
      <c r="C9351" s="1" t="s">
        <v>18</v>
      </c>
      <c r="D9351" s="2" t="s">
        <v>10</v>
      </c>
      <c r="E9351" s="1">
        <v>7</v>
      </c>
      <c r="F9351" s="1">
        <v>349</v>
      </c>
      <c r="G9351" s="1">
        <v>45</v>
      </c>
      <c r="H9351" s="1">
        <v>6</v>
      </c>
      <c r="I9351" s="21">
        <v>426.80913412570953</v>
      </c>
      <c r="J9351" s="21">
        <v>304.86366723264968</v>
      </c>
      <c r="K9351" s="22">
        <f>Salestable[[#This Row],[Order qty]]*Salestable[[#This Row],[Unit price]]</f>
        <v>2560.8548047542572</v>
      </c>
      <c r="L9351" s="22">
        <f>Salestable[[#This Row],[Order qty]]*(Salestable[[#This Row],[Unit price]]-Salestable[[#This Row],[Unit cost]])</f>
        <v>731.67280135835915</v>
      </c>
    </row>
    <row r="9352" spans="1:12" ht="14.25" customHeight="1" x14ac:dyDescent="0.25">
      <c r="A9352" s="1" t="s">
        <v>9363</v>
      </c>
      <c r="B9352" s="3">
        <v>43875</v>
      </c>
      <c r="C9352" s="1" t="s">
        <v>9</v>
      </c>
      <c r="D9352" s="2" t="s">
        <v>10</v>
      </c>
      <c r="E9352" s="1">
        <v>6</v>
      </c>
      <c r="F9352" s="1">
        <v>113</v>
      </c>
      <c r="G9352" s="1">
        <v>36</v>
      </c>
      <c r="H9352" s="1">
        <v>8</v>
      </c>
      <c r="I9352" s="21">
        <v>517.57204252481461</v>
      </c>
      <c r="J9352" s="21">
        <v>369.69431608915329</v>
      </c>
      <c r="K9352" s="22">
        <f>Salestable[[#This Row],[Order qty]]*Salestable[[#This Row],[Unit price]]</f>
        <v>4140.5763401985168</v>
      </c>
      <c r="L9352" s="22">
        <f>Salestable[[#This Row],[Order qty]]*(Salestable[[#This Row],[Unit price]]-Salestable[[#This Row],[Unit cost]])</f>
        <v>1183.0218114852905</v>
      </c>
    </row>
    <row r="9353" spans="1:12" ht="14.25" customHeight="1" x14ac:dyDescent="0.25">
      <c r="A9353" s="1" t="s">
        <v>9364</v>
      </c>
      <c r="B9353" s="3">
        <v>43876</v>
      </c>
      <c r="C9353" s="1" t="s">
        <v>14</v>
      </c>
      <c r="D9353" s="2" t="s">
        <v>10</v>
      </c>
      <c r="E9353" s="1">
        <v>18</v>
      </c>
      <c r="F9353" s="1">
        <v>252</v>
      </c>
      <c r="G9353" s="1">
        <v>43</v>
      </c>
      <c r="H9353" s="1">
        <v>9</v>
      </c>
      <c r="I9353" s="21">
        <v>497.09819769859314</v>
      </c>
      <c r="J9353" s="21">
        <v>355.07014121328086</v>
      </c>
      <c r="K9353" s="22">
        <f>Salestable[[#This Row],[Order qty]]*Salestable[[#This Row],[Unit price]]</f>
        <v>4473.8837792873383</v>
      </c>
      <c r="L9353" s="22">
        <f>Salestable[[#This Row],[Order qty]]*(Salestable[[#This Row],[Unit price]]-Salestable[[#This Row],[Unit cost]])</f>
        <v>1278.2525083678106</v>
      </c>
    </row>
    <row r="9354" spans="1:12" ht="14.25" customHeight="1" x14ac:dyDescent="0.25">
      <c r="A9354" s="1" t="s">
        <v>9365</v>
      </c>
      <c r="B9354" s="3">
        <v>43879</v>
      </c>
      <c r="C9354" s="1" t="s">
        <v>9</v>
      </c>
      <c r="D9354" s="2" t="s">
        <v>10</v>
      </c>
      <c r="E9354" s="1">
        <v>26</v>
      </c>
      <c r="F9354" s="1">
        <v>328</v>
      </c>
      <c r="G9354" s="1">
        <v>22</v>
      </c>
      <c r="H9354" s="1">
        <v>1</v>
      </c>
      <c r="I9354" s="21">
        <v>648.51259106397629</v>
      </c>
      <c r="J9354" s="21">
        <v>463.22327933141167</v>
      </c>
      <c r="K9354" s="22">
        <f>Salestable[[#This Row],[Order qty]]*Salestable[[#This Row],[Unit price]]</f>
        <v>648.51259106397629</v>
      </c>
      <c r="L9354" s="22">
        <f>Salestable[[#This Row],[Order qty]]*(Salestable[[#This Row],[Unit price]]-Salestable[[#This Row],[Unit cost]])</f>
        <v>185.28931173256461</v>
      </c>
    </row>
    <row r="9355" spans="1:12" ht="14.25" customHeight="1" x14ac:dyDescent="0.25">
      <c r="A9355" s="1" t="s">
        <v>9366</v>
      </c>
      <c r="B9355" s="3">
        <v>43840</v>
      </c>
      <c r="C9355" s="1" t="s">
        <v>14</v>
      </c>
      <c r="D9355" s="2" t="s">
        <v>10</v>
      </c>
      <c r="E9355" s="1">
        <v>23</v>
      </c>
      <c r="F9355" s="1">
        <v>66</v>
      </c>
      <c r="G9355" s="1">
        <v>38</v>
      </c>
      <c r="H9355" s="1">
        <v>6</v>
      </c>
      <c r="I9355" s="21">
        <v>393.97833430767059</v>
      </c>
      <c r="J9355" s="21">
        <v>281.41309593405043</v>
      </c>
      <c r="K9355" s="22">
        <f>Salestable[[#This Row],[Order qty]]*Salestable[[#This Row],[Unit price]]</f>
        <v>2363.8700058460236</v>
      </c>
      <c r="L9355" s="22">
        <f>Salestable[[#This Row],[Order qty]]*(Salestable[[#This Row],[Unit price]]-Salestable[[#This Row],[Unit cost]])</f>
        <v>675.39143024172097</v>
      </c>
    </row>
    <row r="9356" spans="1:12" ht="14.25" customHeight="1" x14ac:dyDescent="0.25">
      <c r="A9356" s="1" t="s">
        <v>9367</v>
      </c>
      <c r="B9356" s="3">
        <v>43927</v>
      </c>
      <c r="C9356" s="1" t="s">
        <v>9</v>
      </c>
      <c r="D9356" s="2" t="s">
        <v>10</v>
      </c>
      <c r="E9356" s="1">
        <v>23</v>
      </c>
      <c r="F9356" s="1">
        <v>289</v>
      </c>
      <c r="G9356" s="1">
        <v>2</v>
      </c>
      <c r="H9356" s="1">
        <v>3</v>
      </c>
      <c r="I9356" s="21">
        <v>151.39183455705643</v>
      </c>
      <c r="J9356" s="21">
        <v>108.13702468361174</v>
      </c>
      <c r="K9356" s="22">
        <f>Salestable[[#This Row],[Order qty]]*Salestable[[#This Row],[Unit price]]</f>
        <v>454.17550367116928</v>
      </c>
      <c r="L9356" s="22">
        <f>Salestable[[#This Row],[Order qty]]*(Salestable[[#This Row],[Unit price]]-Salestable[[#This Row],[Unit cost]])</f>
        <v>129.76442962033406</v>
      </c>
    </row>
    <row r="9357" spans="1:12" ht="14.25" customHeight="1" x14ac:dyDescent="0.25">
      <c r="A9357" s="1" t="s">
        <v>9368</v>
      </c>
      <c r="B9357" s="3">
        <v>43977</v>
      </c>
      <c r="C9357" s="1" t="s">
        <v>18</v>
      </c>
      <c r="D9357" s="2" t="s">
        <v>10</v>
      </c>
      <c r="E9357" s="1">
        <v>10</v>
      </c>
      <c r="F9357" s="1">
        <v>367</v>
      </c>
      <c r="G9357" s="1">
        <v>41</v>
      </c>
      <c r="H9357" s="1">
        <v>10</v>
      </c>
      <c r="I9357" s="21">
        <v>609.90664386749268</v>
      </c>
      <c r="J9357" s="21">
        <v>435.64760276249478</v>
      </c>
      <c r="K9357" s="22">
        <f>Salestable[[#This Row],[Order qty]]*Salestable[[#This Row],[Unit price]]</f>
        <v>6099.0664386749268</v>
      </c>
      <c r="L9357" s="22">
        <f>Salestable[[#This Row],[Order qty]]*(Salestable[[#This Row],[Unit price]]-Salestable[[#This Row],[Unit cost]])</f>
        <v>1742.5904110499789</v>
      </c>
    </row>
    <row r="9358" spans="1:12" ht="14.25" customHeight="1" x14ac:dyDescent="0.25">
      <c r="A9358" s="1" t="s">
        <v>9369</v>
      </c>
      <c r="B9358" s="3">
        <v>43908</v>
      </c>
      <c r="C9358" s="1" t="s">
        <v>12</v>
      </c>
      <c r="D9358" s="2" t="s">
        <v>10</v>
      </c>
      <c r="E9358" s="1">
        <v>24</v>
      </c>
      <c r="F9358" s="1">
        <v>348</v>
      </c>
      <c r="G9358" s="1">
        <v>25</v>
      </c>
      <c r="H9358" s="1">
        <v>6</v>
      </c>
      <c r="I9358" s="21">
        <v>386.53378576040268</v>
      </c>
      <c r="J9358" s="21">
        <v>276.09556125743052</v>
      </c>
      <c r="K9358" s="22">
        <f>Salestable[[#This Row],[Order qty]]*Salestable[[#This Row],[Unit price]]</f>
        <v>2319.2027145624161</v>
      </c>
      <c r="L9358" s="22">
        <f>Salestable[[#This Row],[Order qty]]*(Salestable[[#This Row],[Unit price]]-Salestable[[#This Row],[Unit cost]])</f>
        <v>662.62934701783297</v>
      </c>
    </row>
    <row r="9359" spans="1:12" ht="14.25" customHeight="1" x14ac:dyDescent="0.25">
      <c r="A9359" s="1" t="s">
        <v>9370</v>
      </c>
      <c r="B9359" s="3">
        <v>43859</v>
      </c>
      <c r="C9359" s="1" t="s">
        <v>9</v>
      </c>
      <c r="D9359" s="2" t="s">
        <v>10</v>
      </c>
      <c r="E9359" s="1">
        <v>2</v>
      </c>
      <c r="F9359" s="1">
        <v>100</v>
      </c>
      <c r="G9359" s="1">
        <v>5</v>
      </c>
      <c r="H9359" s="1">
        <v>9</v>
      </c>
      <c r="I9359" s="21">
        <v>574.82515060901642</v>
      </c>
      <c r="J9359" s="21">
        <v>410.58939329215463</v>
      </c>
      <c r="K9359" s="22">
        <f>Salestable[[#This Row],[Order qty]]*Salestable[[#This Row],[Unit price]]</f>
        <v>5173.4263554811478</v>
      </c>
      <c r="L9359" s="22">
        <f>Salestable[[#This Row],[Order qty]]*(Salestable[[#This Row],[Unit price]]-Salestable[[#This Row],[Unit cost]])</f>
        <v>1478.1218158517561</v>
      </c>
    </row>
    <row r="9360" spans="1:12" ht="14.25" customHeight="1" x14ac:dyDescent="0.25">
      <c r="A9360" s="1" t="s">
        <v>9371</v>
      </c>
      <c r="B9360" s="3">
        <v>43894</v>
      </c>
      <c r="C9360" s="1" t="s">
        <v>9</v>
      </c>
      <c r="D9360" s="2" t="s">
        <v>10</v>
      </c>
      <c r="E9360" s="1">
        <v>16</v>
      </c>
      <c r="F9360" s="1">
        <v>358</v>
      </c>
      <c r="G9360" s="1">
        <v>36</v>
      </c>
      <c r="H9360" s="1">
        <v>1</v>
      </c>
      <c r="I9360" s="21">
        <v>547.37018448114395</v>
      </c>
      <c r="J9360" s="21">
        <v>390.97870320081711</v>
      </c>
      <c r="K9360" s="22">
        <f>Salestable[[#This Row],[Order qty]]*Salestable[[#This Row],[Unit price]]</f>
        <v>547.37018448114395</v>
      </c>
      <c r="L9360" s="22">
        <f>Salestable[[#This Row],[Order qty]]*(Salestable[[#This Row],[Unit price]]-Salestable[[#This Row],[Unit cost]])</f>
        <v>156.39148128032684</v>
      </c>
    </row>
    <row r="9361" spans="1:12" ht="14.25" customHeight="1" x14ac:dyDescent="0.25">
      <c r="A9361" s="1" t="s">
        <v>9372</v>
      </c>
      <c r="B9361" s="3">
        <v>43893</v>
      </c>
      <c r="C9361" s="1" t="s">
        <v>9</v>
      </c>
      <c r="D9361" s="2" t="s">
        <v>10</v>
      </c>
      <c r="E9361" s="1">
        <v>15</v>
      </c>
      <c r="F9361" s="1">
        <v>103</v>
      </c>
      <c r="G9361" s="1">
        <v>4</v>
      </c>
      <c r="H9361" s="1">
        <v>5</v>
      </c>
      <c r="I9361" s="21">
        <v>238.6651976108551</v>
      </c>
      <c r="J9361" s="21">
        <v>170.4751411506108</v>
      </c>
      <c r="K9361" s="22">
        <f>Salestable[[#This Row],[Order qty]]*Salestable[[#This Row],[Unit price]]</f>
        <v>1193.3259880542755</v>
      </c>
      <c r="L9361" s="22">
        <f>Salestable[[#This Row],[Order qty]]*(Salestable[[#This Row],[Unit price]]-Salestable[[#This Row],[Unit cost]])</f>
        <v>340.95028230122153</v>
      </c>
    </row>
    <row r="9362" spans="1:12" ht="14.25" customHeight="1" x14ac:dyDescent="0.25">
      <c r="A9362" s="1" t="s">
        <v>9373</v>
      </c>
      <c r="B9362" s="3">
        <v>43842</v>
      </c>
      <c r="C9362" s="1" t="s">
        <v>18</v>
      </c>
      <c r="D9362" s="2" t="s">
        <v>10</v>
      </c>
      <c r="E9362" s="1">
        <v>17</v>
      </c>
      <c r="F9362" s="1">
        <v>298</v>
      </c>
      <c r="G9362" s="1">
        <v>46</v>
      </c>
      <c r="H9362" s="1">
        <v>6</v>
      </c>
      <c r="I9362" s="21">
        <v>177.4273139834404</v>
      </c>
      <c r="J9362" s="21">
        <v>126.73379570245744</v>
      </c>
      <c r="K9362" s="22">
        <f>Salestable[[#This Row],[Order qty]]*Salestable[[#This Row],[Unit price]]</f>
        <v>1064.5638839006424</v>
      </c>
      <c r="L9362" s="22">
        <f>Salestable[[#This Row],[Order qty]]*(Salestable[[#This Row],[Unit price]]-Salestable[[#This Row],[Unit cost]])</f>
        <v>304.16110968589771</v>
      </c>
    </row>
    <row r="9363" spans="1:12" ht="14.25" customHeight="1" x14ac:dyDescent="0.25">
      <c r="A9363" s="1" t="s">
        <v>9374</v>
      </c>
      <c r="B9363" s="3">
        <v>43842</v>
      </c>
      <c r="C9363" s="1" t="s">
        <v>18</v>
      </c>
      <c r="D9363" s="2" t="s">
        <v>10</v>
      </c>
      <c r="E9363" s="1">
        <v>6</v>
      </c>
      <c r="F9363" s="1">
        <v>303</v>
      </c>
      <c r="G9363" s="1">
        <v>33</v>
      </c>
      <c r="H9363" s="1">
        <v>6</v>
      </c>
      <c r="I9363" s="21">
        <v>285.88699758052826</v>
      </c>
      <c r="J9363" s="21">
        <v>204.20499827180592</v>
      </c>
      <c r="K9363" s="22">
        <f>Salestable[[#This Row],[Order qty]]*Salestable[[#This Row],[Unit price]]</f>
        <v>1715.3219854831696</v>
      </c>
      <c r="L9363" s="22">
        <f>Salestable[[#This Row],[Order qty]]*(Salestable[[#This Row],[Unit price]]-Salestable[[#This Row],[Unit cost]])</f>
        <v>490.09199585233404</v>
      </c>
    </row>
    <row r="9364" spans="1:12" ht="14.25" customHeight="1" x14ac:dyDescent="0.25">
      <c r="A9364" s="1" t="s">
        <v>9375</v>
      </c>
      <c r="B9364" s="3">
        <v>43871</v>
      </c>
      <c r="C9364" s="1" t="s">
        <v>9</v>
      </c>
      <c r="D9364" s="2" t="s">
        <v>10</v>
      </c>
      <c r="E9364" s="1">
        <v>8</v>
      </c>
      <c r="F9364" s="1">
        <v>54</v>
      </c>
      <c r="G9364" s="1">
        <v>25</v>
      </c>
      <c r="H9364" s="1">
        <v>1</v>
      </c>
      <c r="I9364" s="21">
        <v>280.20734864473343</v>
      </c>
      <c r="J9364" s="21">
        <v>200.14810617480961</v>
      </c>
      <c r="K9364" s="22">
        <f>Salestable[[#This Row],[Order qty]]*Salestable[[#This Row],[Unit price]]</f>
        <v>280.20734864473343</v>
      </c>
      <c r="L9364" s="22">
        <f>Salestable[[#This Row],[Order qty]]*(Salestable[[#This Row],[Unit price]]-Salestable[[#This Row],[Unit cost]])</f>
        <v>80.059242469923817</v>
      </c>
    </row>
    <row r="9365" spans="1:12" ht="14.25" customHeight="1" x14ac:dyDescent="0.25">
      <c r="A9365" s="1" t="s">
        <v>9376</v>
      </c>
      <c r="B9365" s="3">
        <v>43914</v>
      </c>
      <c r="C9365" s="1" t="s">
        <v>18</v>
      </c>
      <c r="D9365" s="2" t="s">
        <v>10</v>
      </c>
      <c r="E9365" s="1">
        <v>5</v>
      </c>
      <c r="F9365" s="1">
        <v>192</v>
      </c>
      <c r="G9365" s="1">
        <v>29</v>
      </c>
      <c r="H9365" s="1">
        <v>5</v>
      </c>
      <c r="I9365" s="21">
        <v>559.33558988571167</v>
      </c>
      <c r="J9365" s="21">
        <v>399.52542134693692</v>
      </c>
      <c r="K9365" s="22">
        <f>Salestable[[#This Row],[Order qty]]*Salestable[[#This Row],[Unit price]]</f>
        <v>2796.6779494285583</v>
      </c>
      <c r="L9365" s="22">
        <f>Salestable[[#This Row],[Order qty]]*(Salestable[[#This Row],[Unit price]]-Salestable[[#This Row],[Unit cost]])</f>
        <v>799.05084269387373</v>
      </c>
    </row>
    <row r="9366" spans="1:12" ht="14.25" customHeight="1" x14ac:dyDescent="0.25">
      <c r="A9366" s="1" t="s">
        <v>9377</v>
      </c>
      <c r="B9366" s="3">
        <v>43955</v>
      </c>
      <c r="C9366" s="1" t="s">
        <v>12</v>
      </c>
      <c r="D9366" s="2" t="s">
        <v>10</v>
      </c>
      <c r="E9366" s="1">
        <v>23</v>
      </c>
      <c r="F9366" s="1">
        <v>20</v>
      </c>
      <c r="G9366" s="1">
        <v>12</v>
      </c>
      <c r="H9366" s="1">
        <v>4</v>
      </c>
      <c r="I9366" s="21">
        <v>282.1204828619957</v>
      </c>
      <c r="J9366" s="21">
        <v>201.51463061571121</v>
      </c>
      <c r="K9366" s="22">
        <f>Salestable[[#This Row],[Order qty]]*Salestable[[#This Row],[Unit price]]</f>
        <v>1128.4819314479828</v>
      </c>
      <c r="L9366" s="22">
        <f>Salestable[[#This Row],[Order qty]]*(Salestable[[#This Row],[Unit price]]-Salestable[[#This Row],[Unit cost]])</f>
        <v>322.42340898513794</v>
      </c>
    </row>
    <row r="9367" spans="1:12" ht="14.25" customHeight="1" x14ac:dyDescent="0.25">
      <c r="A9367" s="1" t="s">
        <v>9378</v>
      </c>
      <c r="B9367" s="3">
        <v>43923</v>
      </c>
      <c r="C9367" s="1" t="s">
        <v>9</v>
      </c>
      <c r="D9367" s="2" t="s">
        <v>10</v>
      </c>
      <c r="E9367" s="1">
        <v>15</v>
      </c>
      <c r="F9367" s="1">
        <v>156</v>
      </c>
      <c r="G9367" s="1">
        <v>23</v>
      </c>
      <c r="H9367" s="1">
        <v>10</v>
      </c>
      <c r="I9367" s="21">
        <v>403.94445383548737</v>
      </c>
      <c r="J9367" s="21">
        <v>288.53175273963387</v>
      </c>
      <c r="K9367" s="22">
        <f>Salestable[[#This Row],[Order qty]]*Salestable[[#This Row],[Unit price]]</f>
        <v>4039.4445383548737</v>
      </c>
      <c r="L9367" s="22">
        <f>Salestable[[#This Row],[Order qty]]*(Salestable[[#This Row],[Unit price]]-Salestable[[#This Row],[Unit cost]])</f>
        <v>1154.1270109585348</v>
      </c>
    </row>
    <row r="9368" spans="1:12" ht="14.25" customHeight="1" x14ac:dyDescent="0.25">
      <c r="A9368" s="1" t="s">
        <v>9379</v>
      </c>
      <c r="B9368" s="3">
        <v>43922</v>
      </c>
      <c r="C9368" s="1" t="s">
        <v>14</v>
      </c>
      <c r="D9368" s="2" t="s">
        <v>10</v>
      </c>
      <c r="E9368" s="1">
        <v>9</v>
      </c>
      <c r="F9368" s="1">
        <v>223</v>
      </c>
      <c r="G9368" s="1">
        <v>26</v>
      </c>
      <c r="H9368" s="1">
        <v>4</v>
      </c>
      <c r="I9368" s="21">
        <v>257.87409120798111</v>
      </c>
      <c r="J9368" s="21">
        <v>184.19577943427223</v>
      </c>
      <c r="K9368" s="22">
        <f>Salestable[[#This Row],[Order qty]]*Salestable[[#This Row],[Unit price]]</f>
        <v>1031.4963648319244</v>
      </c>
      <c r="L9368" s="22">
        <f>Salestable[[#This Row],[Order qty]]*(Salestable[[#This Row],[Unit price]]-Salestable[[#This Row],[Unit cost]])</f>
        <v>294.71324709483554</v>
      </c>
    </row>
    <row r="9369" spans="1:12" ht="14.25" customHeight="1" x14ac:dyDescent="0.25">
      <c r="A9369" s="1" t="s">
        <v>9380</v>
      </c>
      <c r="B9369" s="3">
        <v>43975</v>
      </c>
      <c r="C9369" s="1" t="s">
        <v>14</v>
      </c>
      <c r="D9369" s="2" t="s">
        <v>10</v>
      </c>
      <c r="E9369" s="1">
        <v>25</v>
      </c>
      <c r="F9369" s="1">
        <v>230</v>
      </c>
      <c r="G9369" s="1">
        <v>25</v>
      </c>
      <c r="H9369" s="1">
        <v>2</v>
      </c>
      <c r="I9369" s="21">
        <v>257.06802821159363</v>
      </c>
      <c r="J9369" s="21">
        <v>183.62002015113831</v>
      </c>
      <c r="K9369" s="22">
        <f>Salestable[[#This Row],[Order qty]]*Salestable[[#This Row],[Unit price]]</f>
        <v>514.13605642318726</v>
      </c>
      <c r="L9369" s="22">
        <f>Salestable[[#This Row],[Order qty]]*(Salestable[[#This Row],[Unit price]]-Salestable[[#This Row],[Unit cost]])</f>
        <v>146.89601612091064</v>
      </c>
    </row>
    <row r="9370" spans="1:12" ht="14.25" customHeight="1" x14ac:dyDescent="0.25">
      <c r="A9370" s="1" t="s">
        <v>9381</v>
      </c>
      <c r="B9370" s="3">
        <v>43921</v>
      </c>
      <c r="C9370" s="1" t="s">
        <v>14</v>
      </c>
      <c r="D9370" s="2" t="s">
        <v>10</v>
      </c>
      <c r="E9370" s="1">
        <v>26</v>
      </c>
      <c r="F9370" s="1">
        <v>201</v>
      </c>
      <c r="G9370" s="1">
        <v>34</v>
      </c>
      <c r="H9370" s="1">
        <v>10</v>
      </c>
      <c r="I9370" s="21">
        <v>417.97516983747482</v>
      </c>
      <c r="J9370" s="21">
        <v>298.55369274105345</v>
      </c>
      <c r="K9370" s="22">
        <f>Salestable[[#This Row],[Order qty]]*Salestable[[#This Row],[Unit price]]</f>
        <v>4179.7516983747482</v>
      </c>
      <c r="L9370" s="22">
        <f>Salestable[[#This Row],[Order qty]]*(Salestable[[#This Row],[Unit price]]-Salestable[[#This Row],[Unit cost]])</f>
        <v>1194.2147709642136</v>
      </c>
    </row>
    <row r="9371" spans="1:12" ht="14.25" customHeight="1" x14ac:dyDescent="0.25">
      <c r="A9371" s="1" t="s">
        <v>9382</v>
      </c>
      <c r="B9371" s="3">
        <v>43915</v>
      </c>
      <c r="C9371" s="1" t="s">
        <v>18</v>
      </c>
      <c r="D9371" s="2" t="s">
        <v>10</v>
      </c>
      <c r="E9371" s="1">
        <v>9</v>
      </c>
      <c r="F9371" s="1">
        <v>288</v>
      </c>
      <c r="G9371" s="1">
        <v>32</v>
      </c>
      <c r="H9371" s="1">
        <v>8</v>
      </c>
      <c r="I9371" s="21">
        <v>430.47438704967499</v>
      </c>
      <c r="J9371" s="21">
        <v>307.48170503548215</v>
      </c>
      <c r="K9371" s="22">
        <f>Salestable[[#This Row],[Order qty]]*Salestable[[#This Row],[Unit price]]</f>
        <v>3443.7950963973999</v>
      </c>
      <c r="L9371" s="22">
        <f>Salestable[[#This Row],[Order qty]]*(Salestable[[#This Row],[Unit price]]-Salestable[[#This Row],[Unit cost]])</f>
        <v>983.9414561135427</v>
      </c>
    </row>
    <row r="9372" spans="1:12" ht="14.25" customHeight="1" x14ac:dyDescent="0.25">
      <c r="A9372" s="1" t="s">
        <v>9383</v>
      </c>
      <c r="B9372" s="3">
        <v>43861</v>
      </c>
      <c r="C9372" s="1" t="s">
        <v>12</v>
      </c>
      <c r="D9372" s="2" t="s">
        <v>10</v>
      </c>
      <c r="E9372" s="1">
        <v>3</v>
      </c>
      <c r="F9372" s="1">
        <v>98</v>
      </c>
      <c r="G9372" s="1">
        <v>17</v>
      </c>
      <c r="H9372" s="1">
        <v>10</v>
      </c>
      <c r="I9372" s="21">
        <v>504.25230914354324</v>
      </c>
      <c r="J9372" s="21">
        <v>360.18022081681664</v>
      </c>
      <c r="K9372" s="22">
        <f>Salestable[[#This Row],[Order qty]]*Salestable[[#This Row],[Unit price]]</f>
        <v>5042.5230914354324</v>
      </c>
      <c r="L9372" s="22">
        <f>Salestable[[#This Row],[Order qty]]*(Salestable[[#This Row],[Unit price]]-Salestable[[#This Row],[Unit cost]])</f>
        <v>1440.7208832672659</v>
      </c>
    </row>
    <row r="9373" spans="1:12" ht="14.25" customHeight="1" x14ac:dyDescent="0.25">
      <c r="A9373" s="1" t="s">
        <v>9384</v>
      </c>
      <c r="B9373" s="3">
        <v>43848</v>
      </c>
      <c r="C9373" s="1" t="s">
        <v>14</v>
      </c>
      <c r="D9373" s="2" t="s">
        <v>10</v>
      </c>
      <c r="E9373" s="1">
        <v>17</v>
      </c>
      <c r="F9373" s="1">
        <v>243</v>
      </c>
      <c r="G9373" s="1">
        <v>8</v>
      </c>
      <c r="H9373" s="1">
        <v>3</v>
      </c>
      <c r="I9373" s="21">
        <v>168.27932167053223</v>
      </c>
      <c r="J9373" s="21">
        <v>120.1995154789516</v>
      </c>
      <c r="K9373" s="22">
        <f>Salestable[[#This Row],[Order qty]]*Salestable[[#This Row],[Unit price]]</f>
        <v>504.83796501159668</v>
      </c>
      <c r="L9373" s="22">
        <f>Salestable[[#This Row],[Order qty]]*(Salestable[[#This Row],[Unit price]]-Salestable[[#This Row],[Unit cost]])</f>
        <v>144.23941857474188</v>
      </c>
    </row>
    <row r="9374" spans="1:12" ht="14.25" customHeight="1" x14ac:dyDescent="0.25">
      <c r="A9374" s="1" t="s">
        <v>9385</v>
      </c>
      <c r="B9374" s="3">
        <v>43906</v>
      </c>
      <c r="C9374" s="1" t="s">
        <v>12</v>
      </c>
      <c r="D9374" s="2" t="s">
        <v>10</v>
      </c>
      <c r="E9374" s="1">
        <v>4</v>
      </c>
      <c r="F9374" s="1">
        <v>236</v>
      </c>
      <c r="G9374" s="1">
        <v>42</v>
      </c>
      <c r="H9374" s="1">
        <v>8</v>
      </c>
      <c r="I9374" s="21">
        <v>361.55344766378403</v>
      </c>
      <c r="J9374" s="21">
        <v>258.25246261698862</v>
      </c>
      <c r="K9374" s="22">
        <f>Salestable[[#This Row],[Order qty]]*Salestable[[#This Row],[Unit price]]</f>
        <v>2892.4275813102722</v>
      </c>
      <c r="L9374" s="22">
        <f>Salestable[[#This Row],[Order qty]]*(Salestable[[#This Row],[Unit price]]-Salestable[[#This Row],[Unit cost]])</f>
        <v>826.40788037436323</v>
      </c>
    </row>
    <row r="9375" spans="1:12" ht="14.25" customHeight="1" x14ac:dyDescent="0.25">
      <c r="A9375" s="1" t="s">
        <v>9386</v>
      </c>
      <c r="B9375" s="3">
        <v>43974</v>
      </c>
      <c r="C9375" s="1" t="s">
        <v>14</v>
      </c>
      <c r="D9375" s="2" t="s">
        <v>10</v>
      </c>
      <c r="E9375" s="1">
        <v>5</v>
      </c>
      <c r="F9375" s="1">
        <v>53</v>
      </c>
      <c r="G9375" s="1">
        <v>6</v>
      </c>
      <c r="H9375" s="1">
        <v>4</v>
      </c>
      <c r="I9375" s="21">
        <v>190.35307896137238</v>
      </c>
      <c r="J9375" s="21">
        <v>135.96648497240884</v>
      </c>
      <c r="K9375" s="22">
        <f>Salestable[[#This Row],[Order qty]]*Salestable[[#This Row],[Unit price]]</f>
        <v>761.4123158454895</v>
      </c>
      <c r="L9375" s="22">
        <f>Salestable[[#This Row],[Order qty]]*(Salestable[[#This Row],[Unit price]]-Salestable[[#This Row],[Unit cost]])</f>
        <v>217.54637595585416</v>
      </c>
    </row>
    <row r="9376" spans="1:12" ht="14.25" customHeight="1" x14ac:dyDescent="0.25">
      <c r="A9376" s="1" t="s">
        <v>9387</v>
      </c>
      <c r="B9376" s="3">
        <v>43834</v>
      </c>
      <c r="C9376" s="1" t="s">
        <v>14</v>
      </c>
      <c r="D9376" s="2" t="s">
        <v>10</v>
      </c>
      <c r="E9376" s="1">
        <v>19</v>
      </c>
      <c r="F9376" s="1">
        <v>178</v>
      </c>
      <c r="G9376" s="1">
        <v>22</v>
      </c>
      <c r="H9376" s="1">
        <v>9</v>
      </c>
      <c r="I9376" s="21">
        <v>574.02565723657608</v>
      </c>
      <c r="J9376" s="21">
        <v>410.01832659755439</v>
      </c>
      <c r="K9376" s="22">
        <f>Salestable[[#This Row],[Order qty]]*Salestable[[#This Row],[Unit price]]</f>
        <v>5166.2309151291847</v>
      </c>
      <c r="L9376" s="22">
        <f>Salestable[[#This Row],[Order qty]]*(Salestable[[#This Row],[Unit price]]-Salestable[[#This Row],[Unit cost]])</f>
        <v>1476.0659757511953</v>
      </c>
    </row>
    <row r="9377" spans="1:12" ht="14.25" customHeight="1" x14ac:dyDescent="0.25">
      <c r="A9377" s="1" t="s">
        <v>9388</v>
      </c>
      <c r="B9377" s="3">
        <v>43976</v>
      </c>
      <c r="C9377" s="1" t="s">
        <v>12</v>
      </c>
      <c r="D9377" s="2" t="s">
        <v>10</v>
      </c>
      <c r="E9377" s="1">
        <v>17</v>
      </c>
      <c r="F9377" s="1">
        <v>139</v>
      </c>
      <c r="G9377" s="1">
        <v>34</v>
      </c>
      <c r="H9377" s="1">
        <v>2</v>
      </c>
      <c r="I9377" s="21">
        <v>532.98100590705872</v>
      </c>
      <c r="J9377" s="21">
        <v>380.70071850504195</v>
      </c>
      <c r="K9377" s="22">
        <f>Salestable[[#This Row],[Order qty]]*Salestable[[#This Row],[Unit price]]</f>
        <v>1065.9620118141174</v>
      </c>
      <c r="L9377" s="22">
        <f>Salestable[[#This Row],[Order qty]]*(Salestable[[#This Row],[Unit price]]-Salestable[[#This Row],[Unit cost]])</f>
        <v>304.56057480403354</v>
      </c>
    </row>
    <row r="9378" spans="1:12" ht="14.25" customHeight="1" x14ac:dyDescent="0.25">
      <c r="A9378" s="1" t="s">
        <v>9389</v>
      </c>
      <c r="B9378" s="3">
        <v>43878</v>
      </c>
      <c r="C9378" s="1" t="s">
        <v>9</v>
      </c>
      <c r="D9378" s="2" t="s">
        <v>10</v>
      </c>
      <c r="E9378" s="1">
        <v>25</v>
      </c>
      <c r="F9378" s="1">
        <v>239</v>
      </c>
      <c r="G9378" s="1">
        <v>38</v>
      </c>
      <c r="H9378" s="1">
        <v>9</v>
      </c>
      <c r="I9378" s="21">
        <v>175.63320940732956</v>
      </c>
      <c r="J9378" s="21">
        <v>125.45229243380683</v>
      </c>
      <c r="K9378" s="22">
        <f>Salestable[[#This Row],[Order qty]]*Salestable[[#This Row],[Unit price]]</f>
        <v>1580.698884665966</v>
      </c>
      <c r="L9378" s="22">
        <f>Salestable[[#This Row],[Order qty]]*(Salestable[[#This Row],[Unit price]]-Salestable[[#This Row],[Unit cost]])</f>
        <v>451.62825276170452</v>
      </c>
    </row>
    <row r="9379" spans="1:12" ht="14.25" customHeight="1" x14ac:dyDescent="0.25">
      <c r="A9379" s="1" t="s">
        <v>9390</v>
      </c>
      <c r="B9379" s="3">
        <v>43939</v>
      </c>
      <c r="C9379" s="1" t="s">
        <v>14</v>
      </c>
      <c r="D9379" s="2" t="s">
        <v>10</v>
      </c>
      <c r="E9379" s="1">
        <v>20</v>
      </c>
      <c r="F9379" s="1">
        <v>331</v>
      </c>
      <c r="G9379" s="1">
        <v>44</v>
      </c>
      <c r="H9379" s="1">
        <v>7</v>
      </c>
      <c r="I9379" s="21">
        <v>152.80935037136078</v>
      </c>
      <c r="J9379" s="21">
        <v>109.14953597954342</v>
      </c>
      <c r="K9379" s="22">
        <f>Salestable[[#This Row],[Order qty]]*Salestable[[#This Row],[Unit price]]</f>
        <v>1069.6654525995255</v>
      </c>
      <c r="L9379" s="22">
        <f>Salestable[[#This Row],[Order qty]]*(Salestable[[#This Row],[Unit price]]-Salestable[[#This Row],[Unit cost]])</f>
        <v>305.61870074272156</v>
      </c>
    </row>
    <row r="9380" spans="1:12" ht="14.25" customHeight="1" x14ac:dyDescent="0.25">
      <c r="A9380" s="1" t="s">
        <v>9391</v>
      </c>
      <c r="B9380" s="3">
        <v>43875</v>
      </c>
      <c r="C9380" s="1" t="s">
        <v>18</v>
      </c>
      <c r="D9380" s="2" t="s">
        <v>10</v>
      </c>
      <c r="E9380" s="1">
        <v>7</v>
      </c>
      <c r="F9380" s="1">
        <v>46</v>
      </c>
      <c r="G9380" s="1">
        <v>28</v>
      </c>
      <c r="H9380" s="1">
        <v>3</v>
      </c>
      <c r="I9380" s="21">
        <v>593.82017308473587</v>
      </c>
      <c r="J9380" s="21">
        <v>424.15726648909708</v>
      </c>
      <c r="K9380" s="22">
        <f>Salestable[[#This Row],[Order qty]]*Salestable[[#This Row],[Unit price]]</f>
        <v>1781.4605192542076</v>
      </c>
      <c r="L9380" s="22">
        <f>Salestable[[#This Row],[Order qty]]*(Salestable[[#This Row],[Unit price]]-Salestable[[#This Row],[Unit cost]])</f>
        <v>508.98871978691636</v>
      </c>
    </row>
    <row r="9381" spans="1:12" ht="14.25" customHeight="1" x14ac:dyDescent="0.25">
      <c r="A9381" s="1" t="s">
        <v>9392</v>
      </c>
      <c r="B9381" s="3">
        <v>43923</v>
      </c>
      <c r="C9381" s="1" t="s">
        <v>14</v>
      </c>
      <c r="D9381" s="2" t="s">
        <v>10</v>
      </c>
      <c r="E9381" s="1">
        <v>15</v>
      </c>
      <c r="F9381" s="1">
        <v>359</v>
      </c>
      <c r="G9381" s="1">
        <v>43</v>
      </c>
      <c r="H9381" s="1">
        <v>4</v>
      </c>
      <c r="I9381" s="21">
        <v>376.35746812820435</v>
      </c>
      <c r="J9381" s="21">
        <v>268.82676294871743</v>
      </c>
      <c r="K9381" s="22">
        <f>Salestable[[#This Row],[Order qty]]*Salestable[[#This Row],[Unit price]]</f>
        <v>1505.4298725128174</v>
      </c>
      <c r="L9381" s="22">
        <f>Salestable[[#This Row],[Order qty]]*(Salestable[[#This Row],[Unit price]]-Salestable[[#This Row],[Unit cost]])</f>
        <v>430.12282071794766</v>
      </c>
    </row>
    <row r="9382" spans="1:12" ht="14.25" customHeight="1" x14ac:dyDescent="0.25">
      <c r="A9382" s="1" t="s">
        <v>9393</v>
      </c>
      <c r="B9382" s="3">
        <v>43865</v>
      </c>
      <c r="C9382" s="1" t="s">
        <v>9</v>
      </c>
      <c r="D9382" s="2" t="s">
        <v>10</v>
      </c>
      <c r="E9382" s="1">
        <v>26</v>
      </c>
      <c r="F9382" s="1">
        <v>193</v>
      </c>
      <c r="G9382" s="1">
        <v>38</v>
      </c>
      <c r="H9382" s="1">
        <v>8</v>
      </c>
      <c r="I9382" s="21">
        <v>561.47379344701767</v>
      </c>
      <c r="J9382" s="21">
        <v>401.05270960501264</v>
      </c>
      <c r="K9382" s="22">
        <f>Salestable[[#This Row],[Order qty]]*Salestable[[#This Row],[Unit price]]</f>
        <v>4491.7903475761414</v>
      </c>
      <c r="L9382" s="22">
        <f>Salestable[[#This Row],[Order qty]]*(Salestable[[#This Row],[Unit price]]-Salestable[[#This Row],[Unit cost]])</f>
        <v>1283.3686707360403</v>
      </c>
    </row>
    <row r="9383" spans="1:12" ht="14.25" customHeight="1" x14ac:dyDescent="0.25">
      <c r="A9383" s="1" t="s">
        <v>9394</v>
      </c>
      <c r="B9383" s="3">
        <v>43926</v>
      </c>
      <c r="C9383" s="1" t="s">
        <v>14</v>
      </c>
      <c r="D9383" s="2" t="s">
        <v>10</v>
      </c>
      <c r="E9383" s="1">
        <v>18</v>
      </c>
      <c r="F9383" s="1">
        <v>184</v>
      </c>
      <c r="G9383" s="1">
        <v>20</v>
      </c>
      <c r="H9383" s="1">
        <v>8</v>
      </c>
      <c r="I9383" s="21">
        <v>374.62768614292145</v>
      </c>
      <c r="J9383" s="21">
        <v>267.59120438780104</v>
      </c>
      <c r="K9383" s="22">
        <f>Salestable[[#This Row],[Order qty]]*Salestable[[#This Row],[Unit price]]</f>
        <v>2997.0214891433716</v>
      </c>
      <c r="L9383" s="22">
        <f>Salestable[[#This Row],[Order qty]]*(Salestable[[#This Row],[Unit price]]-Salestable[[#This Row],[Unit cost]])</f>
        <v>856.29185404096324</v>
      </c>
    </row>
    <row r="9384" spans="1:12" ht="14.25" customHeight="1" x14ac:dyDescent="0.25">
      <c r="A9384" s="1" t="s">
        <v>9395</v>
      </c>
      <c r="B9384" s="3">
        <v>43958</v>
      </c>
      <c r="C9384" s="1" t="s">
        <v>9</v>
      </c>
      <c r="D9384" s="2" t="s">
        <v>10</v>
      </c>
      <c r="E9384" s="1">
        <v>25</v>
      </c>
      <c r="F9384" s="1">
        <v>333</v>
      </c>
      <c r="G9384" s="1">
        <v>41</v>
      </c>
      <c r="H9384" s="1">
        <v>10</v>
      </c>
      <c r="I9384" s="21">
        <v>424.59490209817886</v>
      </c>
      <c r="J9384" s="21">
        <v>303.28207292727063</v>
      </c>
      <c r="K9384" s="22">
        <f>Salestable[[#This Row],[Order qty]]*Salestable[[#This Row],[Unit price]]</f>
        <v>4245.9490209817886</v>
      </c>
      <c r="L9384" s="22">
        <f>Salestable[[#This Row],[Order qty]]*(Salestable[[#This Row],[Unit price]]-Salestable[[#This Row],[Unit cost]])</f>
        <v>1213.1282917090823</v>
      </c>
    </row>
    <row r="9385" spans="1:12" ht="14.25" customHeight="1" x14ac:dyDescent="0.25">
      <c r="A9385" s="1" t="s">
        <v>9396</v>
      </c>
      <c r="B9385" s="3">
        <v>43891</v>
      </c>
      <c r="C9385" s="1" t="s">
        <v>18</v>
      </c>
      <c r="D9385" s="2" t="s">
        <v>10</v>
      </c>
      <c r="E9385" s="1">
        <v>11</v>
      </c>
      <c r="F9385" s="1">
        <v>49</v>
      </c>
      <c r="G9385" s="1">
        <v>4</v>
      </c>
      <c r="H9385" s="1">
        <v>8</v>
      </c>
      <c r="I9385" s="21">
        <v>522.59407210350037</v>
      </c>
      <c r="J9385" s="21">
        <v>373.28148007392883</v>
      </c>
      <c r="K9385" s="22">
        <f>Salestable[[#This Row],[Order qty]]*Salestable[[#This Row],[Unit price]]</f>
        <v>4180.7525768280029</v>
      </c>
      <c r="L9385" s="22">
        <f>Salestable[[#This Row],[Order qty]]*(Salestable[[#This Row],[Unit price]]-Salestable[[#This Row],[Unit cost]])</f>
        <v>1194.5007362365723</v>
      </c>
    </row>
    <row r="9386" spans="1:12" ht="14.25" customHeight="1" x14ac:dyDescent="0.25">
      <c r="A9386" s="1" t="s">
        <v>9397</v>
      </c>
      <c r="B9386" s="3">
        <v>43950</v>
      </c>
      <c r="C9386" s="1" t="s">
        <v>18</v>
      </c>
      <c r="D9386" s="2" t="s">
        <v>10</v>
      </c>
      <c r="E9386" s="1">
        <v>19</v>
      </c>
      <c r="F9386" s="1">
        <v>302</v>
      </c>
      <c r="G9386" s="1">
        <v>22</v>
      </c>
      <c r="H9386" s="1">
        <v>1</v>
      </c>
      <c r="I9386" s="21">
        <v>330.33160847425461</v>
      </c>
      <c r="J9386" s="21">
        <v>235.95114891018187</v>
      </c>
      <c r="K9386" s="22">
        <f>Salestable[[#This Row],[Order qty]]*Salestable[[#This Row],[Unit price]]</f>
        <v>330.33160847425461</v>
      </c>
      <c r="L9386" s="22">
        <f>Salestable[[#This Row],[Order qty]]*(Salestable[[#This Row],[Unit price]]-Salestable[[#This Row],[Unit cost]])</f>
        <v>94.380459564072737</v>
      </c>
    </row>
    <row r="9387" spans="1:12" ht="14.25" customHeight="1" x14ac:dyDescent="0.25">
      <c r="A9387" s="1" t="s">
        <v>9398</v>
      </c>
      <c r="B9387" s="3">
        <v>43885</v>
      </c>
      <c r="C9387" s="1" t="s">
        <v>14</v>
      </c>
      <c r="D9387" s="2" t="s">
        <v>10</v>
      </c>
      <c r="E9387" s="1">
        <v>15</v>
      </c>
      <c r="F9387" s="1">
        <v>217</v>
      </c>
      <c r="G9387" s="1">
        <v>10</v>
      </c>
      <c r="H9387" s="1">
        <v>2</v>
      </c>
      <c r="I9387" s="21">
        <v>570.60136020183563</v>
      </c>
      <c r="J9387" s="21">
        <v>407.57240014416834</v>
      </c>
      <c r="K9387" s="22">
        <f>Salestable[[#This Row],[Order qty]]*Salestable[[#This Row],[Unit price]]</f>
        <v>1141.2027204036713</v>
      </c>
      <c r="L9387" s="22">
        <f>Salestable[[#This Row],[Order qty]]*(Salestable[[#This Row],[Unit price]]-Salestable[[#This Row],[Unit cost]])</f>
        <v>326.05792011533458</v>
      </c>
    </row>
    <row r="9388" spans="1:12" ht="14.25" customHeight="1" x14ac:dyDescent="0.25">
      <c r="A9388" s="1" t="s">
        <v>9399</v>
      </c>
      <c r="B9388" s="3">
        <v>43931</v>
      </c>
      <c r="C9388" s="1" t="s">
        <v>18</v>
      </c>
      <c r="D9388" s="2" t="s">
        <v>10</v>
      </c>
      <c r="E9388" s="1">
        <v>24</v>
      </c>
      <c r="F9388" s="1">
        <v>354</v>
      </c>
      <c r="G9388" s="1">
        <v>25</v>
      </c>
      <c r="H9388" s="1">
        <v>3</v>
      </c>
      <c r="I9388" s="21">
        <v>452.28252249956131</v>
      </c>
      <c r="J9388" s="21">
        <v>323.05894464254379</v>
      </c>
      <c r="K9388" s="22">
        <f>Salestable[[#This Row],[Order qty]]*Salestable[[#This Row],[Unit price]]</f>
        <v>1356.8475674986839</v>
      </c>
      <c r="L9388" s="22">
        <f>Salestable[[#This Row],[Order qty]]*(Salestable[[#This Row],[Unit price]]-Salestable[[#This Row],[Unit cost]])</f>
        <v>387.67073357105255</v>
      </c>
    </row>
    <row r="9389" spans="1:12" ht="14.25" customHeight="1" x14ac:dyDescent="0.25">
      <c r="A9389" s="1" t="s">
        <v>9400</v>
      </c>
      <c r="B9389" s="3">
        <v>43855</v>
      </c>
      <c r="C9389" s="1" t="s">
        <v>14</v>
      </c>
      <c r="D9389" s="2" t="s">
        <v>10</v>
      </c>
      <c r="E9389" s="1">
        <v>22</v>
      </c>
      <c r="F9389" s="1">
        <v>88</v>
      </c>
      <c r="G9389" s="1">
        <v>20</v>
      </c>
      <c r="H9389" s="1">
        <v>4</v>
      </c>
      <c r="I9389" s="21">
        <v>220.95528316497803</v>
      </c>
      <c r="J9389" s="21">
        <v>157.8252022606986</v>
      </c>
      <c r="K9389" s="22">
        <f>Salestable[[#This Row],[Order qty]]*Salestable[[#This Row],[Unit price]]</f>
        <v>883.82113265991211</v>
      </c>
      <c r="L9389" s="22">
        <f>Salestable[[#This Row],[Order qty]]*(Salestable[[#This Row],[Unit price]]-Salestable[[#This Row],[Unit cost]])</f>
        <v>252.5203236171177</v>
      </c>
    </row>
    <row r="9390" spans="1:12" ht="14.25" customHeight="1" x14ac:dyDescent="0.25">
      <c r="A9390" s="1" t="s">
        <v>9401</v>
      </c>
      <c r="B9390" s="3">
        <v>43844</v>
      </c>
      <c r="C9390" s="1" t="s">
        <v>9</v>
      </c>
      <c r="D9390" s="2" t="s">
        <v>10</v>
      </c>
      <c r="E9390" s="1">
        <v>26</v>
      </c>
      <c r="F9390" s="1">
        <v>331</v>
      </c>
      <c r="G9390" s="1">
        <v>37</v>
      </c>
      <c r="H9390" s="1">
        <v>6</v>
      </c>
      <c r="I9390" s="21">
        <v>513.22575849294662</v>
      </c>
      <c r="J9390" s="21">
        <v>366.58982749496192</v>
      </c>
      <c r="K9390" s="22">
        <f>Salestable[[#This Row],[Order qty]]*Salestable[[#This Row],[Unit price]]</f>
        <v>3079.3545509576797</v>
      </c>
      <c r="L9390" s="22">
        <f>Salestable[[#This Row],[Order qty]]*(Salestable[[#This Row],[Unit price]]-Salestable[[#This Row],[Unit cost]])</f>
        <v>879.81558598790821</v>
      </c>
    </row>
    <row r="9391" spans="1:12" ht="14.25" customHeight="1" x14ac:dyDescent="0.25">
      <c r="A9391" s="1" t="s">
        <v>9402</v>
      </c>
      <c r="B9391" s="3">
        <v>43972</v>
      </c>
      <c r="C9391" s="1" t="s">
        <v>14</v>
      </c>
      <c r="D9391" s="2" t="s">
        <v>10</v>
      </c>
      <c r="E9391" s="1">
        <v>16</v>
      </c>
      <c r="F9391" s="1">
        <v>143</v>
      </c>
      <c r="G9391" s="1">
        <v>28</v>
      </c>
      <c r="H9391" s="1">
        <v>5</v>
      </c>
      <c r="I9391" s="21">
        <v>309.23556053638458</v>
      </c>
      <c r="J9391" s="21">
        <v>220.88254324027471</v>
      </c>
      <c r="K9391" s="22">
        <f>Salestable[[#This Row],[Order qty]]*Salestable[[#This Row],[Unit price]]</f>
        <v>1546.1778026819229</v>
      </c>
      <c r="L9391" s="22">
        <f>Salestable[[#This Row],[Order qty]]*(Salestable[[#This Row],[Unit price]]-Salestable[[#This Row],[Unit cost]])</f>
        <v>441.76508648054937</v>
      </c>
    </row>
    <row r="9392" spans="1:12" ht="14.25" customHeight="1" x14ac:dyDescent="0.25">
      <c r="A9392" s="1" t="s">
        <v>9403</v>
      </c>
      <c r="B9392" s="3">
        <v>43944</v>
      </c>
      <c r="C9392" s="1" t="s">
        <v>9</v>
      </c>
      <c r="D9392" s="2" t="s">
        <v>10</v>
      </c>
      <c r="E9392" s="1">
        <v>21</v>
      </c>
      <c r="F9392" s="1">
        <v>253</v>
      </c>
      <c r="G9392" s="1">
        <v>31</v>
      </c>
      <c r="H9392" s="1">
        <v>9</v>
      </c>
      <c r="I9392" s="21">
        <v>499.67997032403946</v>
      </c>
      <c r="J9392" s="21">
        <v>356.91426451717109</v>
      </c>
      <c r="K9392" s="22">
        <f>Salestable[[#This Row],[Order qty]]*Salestable[[#This Row],[Unit price]]</f>
        <v>4497.1197329163551</v>
      </c>
      <c r="L9392" s="22">
        <f>Salestable[[#This Row],[Order qty]]*(Salestable[[#This Row],[Unit price]]-Salestable[[#This Row],[Unit cost]])</f>
        <v>1284.8913522618154</v>
      </c>
    </row>
    <row r="9393" spans="1:12" ht="14.25" customHeight="1" x14ac:dyDescent="0.25">
      <c r="A9393" s="1" t="s">
        <v>9404</v>
      </c>
      <c r="B9393" s="3">
        <v>43939</v>
      </c>
      <c r="C9393" s="1" t="s">
        <v>12</v>
      </c>
      <c r="D9393" s="2" t="s">
        <v>10</v>
      </c>
      <c r="E9393" s="1">
        <v>14</v>
      </c>
      <c r="F9393" s="1">
        <v>348</v>
      </c>
      <c r="G9393" s="1">
        <v>23</v>
      </c>
      <c r="H9393" s="1">
        <v>7</v>
      </c>
      <c r="I9393" s="21">
        <v>410.11279320716858</v>
      </c>
      <c r="J9393" s="21">
        <v>292.93770943369185</v>
      </c>
      <c r="K9393" s="22">
        <f>Salestable[[#This Row],[Order qty]]*Salestable[[#This Row],[Unit price]]</f>
        <v>2870.7895524501801</v>
      </c>
      <c r="L9393" s="22">
        <f>Salestable[[#This Row],[Order qty]]*(Salestable[[#This Row],[Unit price]]-Salestable[[#This Row],[Unit cost]])</f>
        <v>820.22558641433716</v>
      </c>
    </row>
    <row r="9394" spans="1:12" ht="14.25" customHeight="1" x14ac:dyDescent="0.25">
      <c r="A9394" s="1" t="s">
        <v>9405</v>
      </c>
      <c r="B9394" s="3">
        <v>43867</v>
      </c>
      <c r="C9394" s="1" t="s">
        <v>18</v>
      </c>
      <c r="D9394" s="2" t="s">
        <v>10</v>
      </c>
      <c r="E9394" s="1">
        <v>2</v>
      </c>
      <c r="F9394" s="1">
        <v>143</v>
      </c>
      <c r="G9394" s="1">
        <v>30</v>
      </c>
      <c r="H9394" s="1">
        <v>2</v>
      </c>
      <c r="I9394" s="21">
        <v>579.95366781949997</v>
      </c>
      <c r="J9394" s="21">
        <v>414.25261987107143</v>
      </c>
      <c r="K9394" s="22">
        <f>Salestable[[#This Row],[Order qty]]*Salestable[[#This Row],[Unit price]]</f>
        <v>1159.9073356389999</v>
      </c>
      <c r="L9394" s="22">
        <f>Salestable[[#This Row],[Order qty]]*(Salestable[[#This Row],[Unit price]]-Salestable[[#This Row],[Unit cost]])</f>
        <v>331.40209589685708</v>
      </c>
    </row>
    <row r="9395" spans="1:12" ht="14.25" customHeight="1" x14ac:dyDescent="0.25">
      <c r="A9395" s="1" t="s">
        <v>9406</v>
      </c>
      <c r="B9395" s="3">
        <v>43882</v>
      </c>
      <c r="C9395" s="1" t="s">
        <v>18</v>
      </c>
      <c r="D9395" s="2" t="s">
        <v>10</v>
      </c>
      <c r="E9395" s="1">
        <v>26</v>
      </c>
      <c r="F9395" s="1">
        <v>128</v>
      </c>
      <c r="G9395" s="1">
        <v>13</v>
      </c>
      <c r="H9395" s="1">
        <v>5</v>
      </c>
      <c r="I9395" s="21">
        <v>335.70051419734955</v>
      </c>
      <c r="J9395" s="21">
        <v>239.78608156953541</v>
      </c>
      <c r="K9395" s="22">
        <f>Salestable[[#This Row],[Order qty]]*Salestable[[#This Row],[Unit price]]</f>
        <v>1678.5025709867477</v>
      </c>
      <c r="L9395" s="22">
        <f>Salestable[[#This Row],[Order qty]]*(Salestable[[#This Row],[Unit price]]-Salestable[[#This Row],[Unit cost]])</f>
        <v>479.57216313907065</v>
      </c>
    </row>
    <row r="9396" spans="1:12" ht="14.25" customHeight="1" x14ac:dyDescent="0.25">
      <c r="A9396" s="1" t="s">
        <v>9407</v>
      </c>
      <c r="B9396" s="3">
        <v>43859</v>
      </c>
      <c r="C9396" s="1" t="s">
        <v>18</v>
      </c>
      <c r="D9396" s="2" t="s">
        <v>10</v>
      </c>
      <c r="E9396" s="1">
        <v>26</v>
      </c>
      <c r="F9396" s="1">
        <v>292</v>
      </c>
      <c r="G9396" s="1">
        <v>13</v>
      </c>
      <c r="H9396" s="1">
        <v>1</v>
      </c>
      <c r="I9396" s="21">
        <v>366.58906441926956</v>
      </c>
      <c r="J9396" s="21">
        <v>261.84933172804972</v>
      </c>
      <c r="K9396" s="22">
        <f>Salestable[[#This Row],[Order qty]]*Salestable[[#This Row],[Unit price]]</f>
        <v>366.58906441926956</v>
      </c>
      <c r="L9396" s="22">
        <f>Salestable[[#This Row],[Order qty]]*(Salestable[[#This Row],[Unit price]]-Salestable[[#This Row],[Unit cost]])</f>
        <v>104.73973269121984</v>
      </c>
    </row>
    <row r="9397" spans="1:12" ht="14.25" customHeight="1" x14ac:dyDescent="0.25">
      <c r="A9397" s="1" t="s">
        <v>9408</v>
      </c>
      <c r="B9397" s="3">
        <v>43926</v>
      </c>
      <c r="C9397" s="1" t="s">
        <v>9</v>
      </c>
      <c r="D9397" s="2" t="s">
        <v>10</v>
      </c>
      <c r="E9397" s="1">
        <v>4</v>
      </c>
      <c r="F9397" s="1">
        <v>336</v>
      </c>
      <c r="G9397" s="1">
        <v>45</v>
      </c>
      <c r="H9397" s="1">
        <v>3</v>
      </c>
      <c r="I9397" s="21">
        <v>594.72364568710327</v>
      </c>
      <c r="J9397" s="21">
        <v>424.80260406221663</v>
      </c>
      <c r="K9397" s="22">
        <f>Salestable[[#This Row],[Order qty]]*Salestable[[#This Row],[Unit price]]</f>
        <v>1784.1709370613098</v>
      </c>
      <c r="L9397" s="22">
        <f>Salestable[[#This Row],[Order qty]]*(Salestable[[#This Row],[Unit price]]-Salestable[[#This Row],[Unit cost]])</f>
        <v>509.76312487465992</v>
      </c>
    </row>
    <row r="9398" spans="1:12" ht="14.25" customHeight="1" x14ac:dyDescent="0.25">
      <c r="A9398" s="1" t="s">
        <v>9409</v>
      </c>
      <c r="B9398" s="3">
        <v>43838</v>
      </c>
      <c r="C9398" s="1" t="s">
        <v>14</v>
      </c>
      <c r="D9398" s="2" t="s">
        <v>10</v>
      </c>
      <c r="E9398" s="1">
        <v>19</v>
      </c>
      <c r="F9398" s="1">
        <v>318</v>
      </c>
      <c r="G9398" s="1">
        <v>22</v>
      </c>
      <c r="H9398" s="1">
        <v>4</v>
      </c>
      <c r="I9398" s="21">
        <v>294.35670608282089</v>
      </c>
      <c r="J9398" s="21">
        <v>210.25479005915778</v>
      </c>
      <c r="K9398" s="22">
        <f>Salestable[[#This Row],[Order qty]]*Salestable[[#This Row],[Unit price]]</f>
        <v>1177.4268243312836</v>
      </c>
      <c r="L9398" s="22">
        <f>Salestable[[#This Row],[Order qty]]*(Salestable[[#This Row],[Unit price]]-Salestable[[#This Row],[Unit cost]])</f>
        <v>336.40766409465243</v>
      </c>
    </row>
    <row r="9399" spans="1:12" ht="14.25" customHeight="1" x14ac:dyDescent="0.25">
      <c r="A9399" s="1" t="s">
        <v>9410</v>
      </c>
      <c r="B9399" s="3">
        <v>43899</v>
      </c>
      <c r="C9399" s="1" t="s">
        <v>9</v>
      </c>
      <c r="D9399" s="2" t="s">
        <v>10</v>
      </c>
      <c r="E9399" s="1">
        <v>24</v>
      </c>
      <c r="F9399" s="1">
        <v>12</v>
      </c>
      <c r="G9399" s="1">
        <v>7</v>
      </c>
      <c r="H9399" s="1">
        <v>5</v>
      </c>
      <c r="I9399" s="21">
        <v>513.03461229801178</v>
      </c>
      <c r="J9399" s="21">
        <v>366.45329449857985</v>
      </c>
      <c r="K9399" s="22">
        <f>Salestable[[#This Row],[Order qty]]*Salestable[[#This Row],[Unit price]]</f>
        <v>2565.1730614900589</v>
      </c>
      <c r="L9399" s="22">
        <f>Salestable[[#This Row],[Order qty]]*(Salestable[[#This Row],[Unit price]]-Salestable[[#This Row],[Unit cost]])</f>
        <v>732.90658899715959</v>
      </c>
    </row>
    <row r="9400" spans="1:12" ht="14.25" customHeight="1" x14ac:dyDescent="0.25">
      <c r="A9400" s="1" t="s">
        <v>9411</v>
      </c>
      <c r="B9400" s="3">
        <v>43899</v>
      </c>
      <c r="C9400" s="1" t="s">
        <v>12</v>
      </c>
      <c r="D9400" s="2" t="s">
        <v>10</v>
      </c>
      <c r="E9400" s="1">
        <v>26</v>
      </c>
      <c r="F9400" s="1">
        <v>243</v>
      </c>
      <c r="G9400" s="1">
        <v>33</v>
      </c>
      <c r="H9400" s="1">
        <v>3</v>
      </c>
      <c r="I9400" s="21">
        <v>495.20713144540787</v>
      </c>
      <c r="J9400" s="21">
        <v>353.71937960386276</v>
      </c>
      <c r="K9400" s="22">
        <f>Salestable[[#This Row],[Order qty]]*Salestable[[#This Row],[Unit price]]</f>
        <v>1485.6213943362236</v>
      </c>
      <c r="L9400" s="22">
        <f>Salestable[[#This Row],[Order qty]]*(Salestable[[#This Row],[Unit price]]-Salestable[[#This Row],[Unit cost]])</f>
        <v>424.46325552463531</v>
      </c>
    </row>
    <row r="9401" spans="1:12" ht="14.25" customHeight="1" x14ac:dyDescent="0.25">
      <c r="A9401" s="1" t="s">
        <v>9412</v>
      </c>
      <c r="B9401" s="3">
        <v>43873</v>
      </c>
      <c r="C9401" s="1" t="s">
        <v>18</v>
      </c>
      <c r="D9401" s="2" t="s">
        <v>10</v>
      </c>
      <c r="E9401" s="1">
        <v>6</v>
      </c>
      <c r="F9401" s="1">
        <v>305</v>
      </c>
      <c r="G9401" s="1">
        <v>34</v>
      </c>
      <c r="H9401" s="1">
        <v>4</v>
      </c>
      <c r="I9401" s="21">
        <v>356.25836062431335</v>
      </c>
      <c r="J9401" s="21">
        <v>254.47025758879528</v>
      </c>
      <c r="K9401" s="22">
        <f>Salestable[[#This Row],[Order qty]]*Salestable[[#This Row],[Unit price]]</f>
        <v>1425.0334424972534</v>
      </c>
      <c r="L9401" s="22">
        <f>Salestable[[#This Row],[Order qty]]*(Salestable[[#This Row],[Unit price]]-Salestable[[#This Row],[Unit cost]])</f>
        <v>407.15241214207231</v>
      </c>
    </row>
    <row r="9402" spans="1:12" ht="14.25" customHeight="1" x14ac:dyDescent="0.25">
      <c r="A9402" s="1" t="s">
        <v>9413</v>
      </c>
      <c r="B9402" s="3">
        <v>43832</v>
      </c>
      <c r="C9402" s="1" t="s">
        <v>12</v>
      </c>
      <c r="D9402" s="2" t="s">
        <v>10</v>
      </c>
      <c r="E9402" s="1">
        <v>23</v>
      </c>
      <c r="F9402" s="1">
        <v>305</v>
      </c>
      <c r="G9402" s="1">
        <v>15</v>
      </c>
      <c r="H9402" s="1">
        <v>7</v>
      </c>
      <c r="I9402" s="21">
        <v>191.83581322431564</v>
      </c>
      <c r="J9402" s="21">
        <v>137.02558087451118</v>
      </c>
      <c r="K9402" s="22">
        <f>Salestable[[#This Row],[Order qty]]*Salestable[[#This Row],[Unit price]]</f>
        <v>1342.8506925702095</v>
      </c>
      <c r="L9402" s="22">
        <f>Salestable[[#This Row],[Order qty]]*(Salestable[[#This Row],[Unit price]]-Salestable[[#This Row],[Unit cost]])</f>
        <v>383.67162644863129</v>
      </c>
    </row>
    <row r="9403" spans="1:12" ht="14.25" customHeight="1" x14ac:dyDescent="0.25">
      <c r="A9403" s="1" t="s">
        <v>9414</v>
      </c>
      <c r="B9403" s="3">
        <v>43850</v>
      </c>
      <c r="C9403" s="1" t="s">
        <v>18</v>
      </c>
      <c r="D9403" s="2" t="s">
        <v>10</v>
      </c>
      <c r="E9403" s="1">
        <v>19</v>
      </c>
      <c r="F9403" s="1">
        <v>93</v>
      </c>
      <c r="G9403" s="1">
        <v>25</v>
      </c>
      <c r="H9403" s="1">
        <v>3</v>
      </c>
      <c r="I9403" s="21">
        <v>393.59753501415253</v>
      </c>
      <c r="J9403" s="21">
        <v>281.14109643868039</v>
      </c>
      <c r="K9403" s="22">
        <f>Salestable[[#This Row],[Order qty]]*Salestable[[#This Row],[Unit price]]</f>
        <v>1180.7926050424576</v>
      </c>
      <c r="L9403" s="22">
        <f>Salestable[[#This Row],[Order qty]]*(Salestable[[#This Row],[Unit price]]-Salestable[[#This Row],[Unit cost]])</f>
        <v>337.3693157264164</v>
      </c>
    </row>
    <row r="9404" spans="1:12" ht="14.25" customHeight="1" x14ac:dyDescent="0.25">
      <c r="A9404" s="1" t="s">
        <v>9415</v>
      </c>
      <c r="B9404" s="3">
        <v>43834</v>
      </c>
      <c r="C9404" s="1" t="s">
        <v>14</v>
      </c>
      <c r="D9404" s="2" t="s">
        <v>10</v>
      </c>
      <c r="E9404" s="1">
        <v>20</v>
      </c>
      <c r="F9404" s="1">
        <v>329</v>
      </c>
      <c r="G9404" s="1">
        <v>6</v>
      </c>
      <c r="H9404" s="1">
        <v>1</v>
      </c>
      <c r="I9404" s="21">
        <v>255.76763087511063</v>
      </c>
      <c r="J9404" s="21">
        <v>182.6911649107933</v>
      </c>
      <c r="K9404" s="22">
        <f>Salestable[[#This Row],[Order qty]]*Salestable[[#This Row],[Unit price]]</f>
        <v>255.76763087511063</v>
      </c>
      <c r="L9404" s="22">
        <f>Salestable[[#This Row],[Order qty]]*(Salestable[[#This Row],[Unit price]]-Salestable[[#This Row],[Unit cost]])</f>
        <v>73.076465964317322</v>
      </c>
    </row>
    <row r="9405" spans="1:12" ht="14.25" customHeight="1" x14ac:dyDescent="0.25">
      <c r="A9405" s="1" t="s">
        <v>9416</v>
      </c>
      <c r="B9405" s="3">
        <v>43839</v>
      </c>
      <c r="C9405" s="1" t="s">
        <v>18</v>
      </c>
      <c r="D9405" s="2" t="s">
        <v>10</v>
      </c>
      <c r="E9405" s="1">
        <v>10</v>
      </c>
      <c r="F9405" s="1">
        <v>248</v>
      </c>
      <c r="G9405" s="1">
        <v>1</v>
      </c>
      <c r="H9405" s="1">
        <v>5</v>
      </c>
      <c r="I9405" s="21">
        <v>488.07905960083008</v>
      </c>
      <c r="J9405" s="21">
        <v>348.62789971487865</v>
      </c>
      <c r="K9405" s="22">
        <f>Salestable[[#This Row],[Order qty]]*Salestable[[#This Row],[Unit price]]</f>
        <v>2440.3952980041504</v>
      </c>
      <c r="L9405" s="22">
        <f>Salestable[[#This Row],[Order qty]]*(Salestable[[#This Row],[Unit price]]-Salestable[[#This Row],[Unit cost]])</f>
        <v>697.25579942975719</v>
      </c>
    </row>
    <row r="9406" spans="1:12" ht="14.25" customHeight="1" x14ac:dyDescent="0.25">
      <c r="A9406" s="1" t="s">
        <v>9417</v>
      </c>
      <c r="B9406" s="3">
        <v>43902</v>
      </c>
      <c r="C9406" s="1" t="s">
        <v>14</v>
      </c>
      <c r="D9406" s="2" t="s">
        <v>10</v>
      </c>
      <c r="E9406" s="1">
        <v>2</v>
      </c>
      <c r="F9406" s="1">
        <v>331</v>
      </c>
      <c r="G9406" s="1">
        <v>42</v>
      </c>
      <c r="H9406" s="1">
        <v>10</v>
      </c>
      <c r="I9406" s="21">
        <v>178.11712449789047</v>
      </c>
      <c r="J9406" s="21">
        <v>127.22651749849321</v>
      </c>
      <c r="K9406" s="22">
        <f>Salestable[[#This Row],[Order qty]]*Salestable[[#This Row],[Unit price]]</f>
        <v>1781.1712449789047</v>
      </c>
      <c r="L9406" s="22">
        <f>Salestable[[#This Row],[Order qty]]*(Salestable[[#This Row],[Unit price]]-Salestable[[#This Row],[Unit cost]])</f>
        <v>508.90606999397266</v>
      </c>
    </row>
    <row r="9407" spans="1:12" ht="14.25" customHeight="1" x14ac:dyDescent="0.25">
      <c r="A9407" s="1" t="s">
        <v>9418</v>
      </c>
      <c r="B9407" s="3">
        <v>43925</v>
      </c>
      <c r="C9407" s="1" t="s">
        <v>14</v>
      </c>
      <c r="D9407" s="2" t="s">
        <v>10</v>
      </c>
      <c r="E9407" s="1">
        <v>8</v>
      </c>
      <c r="F9407" s="1">
        <v>176</v>
      </c>
      <c r="G9407" s="1">
        <v>22</v>
      </c>
      <c r="H9407" s="1">
        <v>6</v>
      </c>
      <c r="I9407" s="21">
        <v>416.77337658405304</v>
      </c>
      <c r="J9407" s="21">
        <v>297.69526898860931</v>
      </c>
      <c r="K9407" s="22">
        <f>Salestable[[#This Row],[Order qty]]*Salestable[[#This Row],[Unit price]]</f>
        <v>2500.6402595043182</v>
      </c>
      <c r="L9407" s="22">
        <f>Salestable[[#This Row],[Order qty]]*(Salestable[[#This Row],[Unit price]]-Salestable[[#This Row],[Unit cost]])</f>
        <v>714.46864557266235</v>
      </c>
    </row>
    <row r="9408" spans="1:12" ht="14.25" customHeight="1" x14ac:dyDescent="0.25">
      <c r="A9408" s="1" t="s">
        <v>9419</v>
      </c>
      <c r="B9408" s="3">
        <v>43857</v>
      </c>
      <c r="C9408" s="1" t="s">
        <v>14</v>
      </c>
      <c r="D9408" s="2" t="s">
        <v>10</v>
      </c>
      <c r="E9408" s="1">
        <v>22</v>
      </c>
      <c r="F9408" s="1">
        <v>64</v>
      </c>
      <c r="G9408" s="1">
        <v>19</v>
      </c>
      <c r="H9408" s="1">
        <v>7</v>
      </c>
      <c r="I9408" s="21">
        <v>365.43077999353409</v>
      </c>
      <c r="J9408" s="21">
        <v>261.02198570966721</v>
      </c>
      <c r="K9408" s="22">
        <f>Salestable[[#This Row],[Order qty]]*Salestable[[#This Row],[Unit price]]</f>
        <v>2558.0154599547386</v>
      </c>
      <c r="L9408" s="22">
        <f>Salestable[[#This Row],[Order qty]]*(Salestable[[#This Row],[Unit price]]-Salestable[[#This Row],[Unit cost]])</f>
        <v>730.86155998706818</v>
      </c>
    </row>
    <row r="9409" spans="1:12" ht="14.25" customHeight="1" x14ac:dyDescent="0.25">
      <c r="A9409" s="1" t="s">
        <v>9420</v>
      </c>
      <c r="B9409" s="3">
        <v>43972</v>
      </c>
      <c r="C9409" s="1" t="s">
        <v>9</v>
      </c>
      <c r="D9409" s="2" t="s">
        <v>10</v>
      </c>
      <c r="E9409" s="1">
        <v>1</v>
      </c>
      <c r="F9409" s="1">
        <v>89</v>
      </c>
      <c r="G9409" s="1">
        <v>4</v>
      </c>
      <c r="H9409" s="1">
        <v>1</v>
      </c>
      <c r="I9409" s="21">
        <v>247.76759076118469</v>
      </c>
      <c r="J9409" s="21">
        <v>176.97685054370336</v>
      </c>
      <c r="K9409" s="22">
        <f>Salestable[[#This Row],[Order qty]]*Salestable[[#This Row],[Unit price]]</f>
        <v>247.76759076118469</v>
      </c>
      <c r="L9409" s="22">
        <f>Salestable[[#This Row],[Order qty]]*(Salestable[[#This Row],[Unit price]]-Salestable[[#This Row],[Unit cost]])</f>
        <v>70.790740217481329</v>
      </c>
    </row>
    <row r="9410" spans="1:12" ht="14.25" customHeight="1" x14ac:dyDescent="0.25">
      <c r="A9410" s="1" t="s">
        <v>9421</v>
      </c>
      <c r="B9410" s="3">
        <v>43846</v>
      </c>
      <c r="C9410" s="1" t="s">
        <v>14</v>
      </c>
      <c r="D9410" s="2" t="s">
        <v>10</v>
      </c>
      <c r="E9410" s="1">
        <v>19</v>
      </c>
      <c r="F9410" s="1">
        <v>96</v>
      </c>
      <c r="G9410" s="1">
        <v>9</v>
      </c>
      <c r="H9410" s="1">
        <v>9</v>
      </c>
      <c r="I9410" s="21">
        <v>257.26759546995163</v>
      </c>
      <c r="J9410" s="21">
        <v>183.76256819282261</v>
      </c>
      <c r="K9410" s="22">
        <f>Salestable[[#This Row],[Order qty]]*Salestable[[#This Row],[Unit price]]</f>
        <v>2315.4083592295647</v>
      </c>
      <c r="L9410" s="22">
        <f>Salestable[[#This Row],[Order qty]]*(Salestable[[#This Row],[Unit price]]-Salestable[[#This Row],[Unit cost]])</f>
        <v>661.54524549416112</v>
      </c>
    </row>
    <row r="9411" spans="1:12" ht="14.25" customHeight="1" x14ac:dyDescent="0.25">
      <c r="A9411" s="1" t="s">
        <v>9422</v>
      </c>
      <c r="B9411" s="3">
        <v>43866</v>
      </c>
      <c r="C9411" s="1" t="s">
        <v>9</v>
      </c>
      <c r="D9411" s="2" t="s">
        <v>10</v>
      </c>
      <c r="E9411" s="1">
        <v>17</v>
      </c>
      <c r="F9411" s="1">
        <v>167</v>
      </c>
      <c r="G9411" s="1">
        <v>21</v>
      </c>
      <c r="H9411" s="1">
        <v>4</v>
      </c>
      <c r="I9411" s="21">
        <v>225.92377030849457</v>
      </c>
      <c r="J9411" s="21">
        <v>161.3741216489247</v>
      </c>
      <c r="K9411" s="22">
        <f>Salestable[[#This Row],[Order qty]]*Salestable[[#This Row],[Unit price]]</f>
        <v>903.69508123397827</v>
      </c>
      <c r="L9411" s="22">
        <f>Salestable[[#This Row],[Order qty]]*(Salestable[[#This Row],[Unit price]]-Salestable[[#This Row],[Unit cost]])</f>
        <v>258.19859463827947</v>
      </c>
    </row>
    <row r="9412" spans="1:12" ht="14.25" customHeight="1" x14ac:dyDescent="0.25">
      <c r="A9412" s="1" t="s">
        <v>9423</v>
      </c>
      <c r="B9412" s="3">
        <v>43844</v>
      </c>
      <c r="C9412" s="1" t="s">
        <v>9</v>
      </c>
      <c r="D9412" s="2" t="s">
        <v>10</v>
      </c>
      <c r="E9412" s="1">
        <v>5</v>
      </c>
      <c r="F9412" s="1">
        <v>113</v>
      </c>
      <c r="G9412" s="1">
        <v>9</v>
      </c>
      <c r="H9412" s="1">
        <v>5</v>
      </c>
      <c r="I9412" s="21">
        <v>422.4241788983345</v>
      </c>
      <c r="J9412" s="21">
        <v>301.73155635595322</v>
      </c>
      <c r="K9412" s="22">
        <f>Salestable[[#This Row],[Order qty]]*Salestable[[#This Row],[Unit price]]</f>
        <v>2112.1208944916725</v>
      </c>
      <c r="L9412" s="22">
        <f>Salestable[[#This Row],[Order qty]]*(Salestable[[#This Row],[Unit price]]-Salestable[[#This Row],[Unit cost]])</f>
        <v>603.46311271190643</v>
      </c>
    </row>
    <row r="9413" spans="1:12" ht="14.25" customHeight="1" x14ac:dyDescent="0.25">
      <c r="A9413" s="1" t="s">
        <v>9424</v>
      </c>
      <c r="B9413" s="3">
        <v>43859</v>
      </c>
      <c r="C9413" s="1" t="s">
        <v>9</v>
      </c>
      <c r="D9413" s="2" t="s">
        <v>10</v>
      </c>
      <c r="E9413" s="1">
        <v>1</v>
      </c>
      <c r="F9413" s="1">
        <v>330</v>
      </c>
      <c r="G9413" s="1">
        <v>38</v>
      </c>
      <c r="H9413" s="1">
        <v>8</v>
      </c>
      <c r="I9413" s="21">
        <v>245.70365381240845</v>
      </c>
      <c r="J9413" s="21">
        <v>175.50260986600605</v>
      </c>
      <c r="K9413" s="22">
        <f>Salestable[[#This Row],[Order qty]]*Salestable[[#This Row],[Unit price]]</f>
        <v>1965.6292304992676</v>
      </c>
      <c r="L9413" s="22">
        <f>Salestable[[#This Row],[Order qty]]*(Salestable[[#This Row],[Unit price]]-Salestable[[#This Row],[Unit cost]])</f>
        <v>561.60835157121915</v>
      </c>
    </row>
    <row r="9414" spans="1:12" ht="14.25" customHeight="1" x14ac:dyDescent="0.25">
      <c r="A9414" s="1" t="s">
        <v>9425</v>
      </c>
      <c r="B9414" s="3">
        <v>43921</v>
      </c>
      <c r="C9414" s="1" t="s">
        <v>18</v>
      </c>
      <c r="D9414" s="2" t="s">
        <v>10</v>
      </c>
      <c r="E9414" s="1">
        <v>23</v>
      </c>
      <c r="F9414" s="1">
        <v>139</v>
      </c>
      <c r="G9414" s="1">
        <v>1</v>
      </c>
      <c r="H9414" s="1">
        <v>7</v>
      </c>
      <c r="I9414" s="21">
        <v>382.96062701940536</v>
      </c>
      <c r="J9414" s="21">
        <v>273.54330501386102</v>
      </c>
      <c r="K9414" s="22">
        <f>Salestable[[#This Row],[Order qty]]*Salestable[[#This Row],[Unit price]]</f>
        <v>2680.7243891358376</v>
      </c>
      <c r="L9414" s="22">
        <f>Salestable[[#This Row],[Order qty]]*(Salestable[[#This Row],[Unit price]]-Salestable[[#This Row],[Unit cost]])</f>
        <v>765.9212540388105</v>
      </c>
    </row>
    <row r="9415" spans="1:12" ht="14.25" customHeight="1" x14ac:dyDescent="0.25">
      <c r="A9415" s="1" t="s">
        <v>9426</v>
      </c>
      <c r="B9415" s="3">
        <v>43859</v>
      </c>
      <c r="C9415" s="1" t="s">
        <v>12</v>
      </c>
      <c r="D9415" s="2" t="s">
        <v>10</v>
      </c>
      <c r="E9415" s="1">
        <v>23</v>
      </c>
      <c r="F9415" s="1">
        <v>41</v>
      </c>
      <c r="G9415" s="1">
        <v>11</v>
      </c>
      <c r="H9415" s="1">
        <v>5</v>
      </c>
      <c r="I9415" s="21">
        <v>617.59101355075836</v>
      </c>
      <c r="J9415" s="21">
        <v>441.13643825054169</v>
      </c>
      <c r="K9415" s="22">
        <f>Salestable[[#This Row],[Order qty]]*Salestable[[#This Row],[Unit price]]</f>
        <v>3087.9550677537918</v>
      </c>
      <c r="L9415" s="22">
        <f>Salestable[[#This Row],[Order qty]]*(Salestable[[#This Row],[Unit price]]-Salestable[[#This Row],[Unit cost]])</f>
        <v>882.27287650108337</v>
      </c>
    </row>
    <row r="9416" spans="1:12" ht="14.25" customHeight="1" x14ac:dyDescent="0.25">
      <c r="A9416" s="1" t="s">
        <v>9427</v>
      </c>
      <c r="B9416" s="3">
        <v>43854</v>
      </c>
      <c r="C9416" s="1" t="s">
        <v>14</v>
      </c>
      <c r="D9416" s="2" t="s">
        <v>10</v>
      </c>
      <c r="E9416" s="1">
        <v>16</v>
      </c>
      <c r="F9416" s="1">
        <v>214</v>
      </c>
      <c r="G9416" s="1">
        <v>10</v>
      </c>
      <c r="H9416" s="1">
        <v>7</v>
      </c>
      <c r="I9416" s="21">
        <v>573.43343549966812</v>
      </c>
      <c r="J9416" s="21">
        <v>409.59531107119153</v>
      </c>
      <c r="K9416" s="22">
        <f>Salestable[[#This Row],[Order qty]]*Salestable[[#This Row],[Unit price]]</f>
        <v>4014.0340484976768</v>
      </c>
      <c r="L9416" s="22">
        <f>Salestable[[#This Row],[Order qty]]*(Salestable[[#This Row],[Unit price]]-Salestable[[#This Row],[Unit cost]])</f>
        <v>1146.8668709993362</v>
      </c>
    </row>
    <row r="9417" spans="1:12" ht="14.25" customHeight="1" x14ac:dyDescent="0.25">
      <c r="A9417" s="1" t="s">
        <v>9428</v>
      </c>
      <c r="B9417" s="3">
        <v>43900</v>
      </c>
      <c r="C9417" s="1" t="s">
        <v>9</v>
      </c>
      <c r="D9417" s="2" t="s">
        <v>10</v>
      </c>
      <c r="E9417" s="1">
        <v>18</v>
      </c>
      <c r="F9417" s="1">
        <v>220</v>
      </c>
      <c r="G9417" s="1">
        <v>38</v>
      </c>
      <c r="H9417" s="1">
        <v>8</v>
      </c>
      <c r="I9417" s="21">
        <v>448.89292502403259</v>
      </c>
      <c r="J9417" s="21">
        <v>320.63780358859475</v>
      </c>
      <c r="K9417" s="22">
        <f>Salestable[[#This Row],[Order qty]]*Salestable[[#This Row],[Unit price]]</f>
        <v>3591.1434001922607</v>
      </c>
      <c r="L9417" s="22">
        <f>Salestable[[#This Row],[Order qty]]*(Salestable[[#This Row],[Unit price]]-Salestable[[#This Row],[Unit cost]])</f>
        <v>1026.0409714835027</v>
      </c>
    </row>
    <row r="9418" spans="1:12" ht="14.25" customHeight="1" x14ac:dyDescent="0.25">
      <c r="A9418" s="1" t="s">
        <v>9429</v>
      </c>
      <c r="B9418" s="3">
        <v>43926</v>
      </c>
      <c r="C9418" s="1" t="s">
        <v>18</v>
      </c>
      <c r="D9418" s="2" t="s">
        <v>10</v>
      </c>
      <c r="E9418" s="1">
        <v>7</v>
      </c>
      <c r="F9418" s="1">
        <v>345</v>
      </c>
      <c r="G9418" s="1">
        <v>4</v>
      </c>
      <c r="H9418" s="1">
        <v>1</v>
      </c>
      <c r="I9418" s="21">
        <v>434.99169033765793</v>
      </c>
      <c r="J9418" s="21">
        <v>310.70835024118423</v>
      </c>
      <c r="K9418" s="22">
        <f>Salestable[[#This Row],[Order qty]]*Salestable[[#This Row],[Unit price]]</f>
        <v>434.99169033765793</v>
      </c>
      <c r="L9418" s="22">
        <f>Salestable[[#This Row],[Order qty]]*(Salestable[[#This Row],[Unit price]]-Salestable[[#This Row],[Unit cost]])</f>
        <v>124.28334009647369</v>
      </c>
    </row>
    <row r="9419" spans="1:12" ht="14.25" customHeight="1" x14ac:dyDescent="0.25">
      <c r="A9419" s="1" t="s">
        <v>9430</v>
      </c>
      <c r="B9419" s="3">
        <v>43948</v>
      </c>
      <c r="C9419" s="1" t="s">
        <v>18</v>
      </c>
      <c r="D9419" s="2" t="s">
        <v>10</v>
      </c>
      <c r="E9419" s="1">
        <v>5</v>
      </c>
      <c r="F9419" s="1">
        <v>252</v>
      </c>
      <c r="G9419" s="1">
        <v>3</v>
      </c>
      <c r="H9419" s="1">
        <v>1</v>
      </c>
      <c r="I9419" s="21">
        <v>605.95119273662567</v>
      </c>
      <c r="J9419" s="21">
        <v>432.82228052616119</v>
      </c>
      <c r="K9419" s="22">
        <f>Salestable[[#This Row],[Order qty]]*Salestable[[#This Row],[Unit price]]</f>
        <v>605.95119273662567</v>
      </c>
      <c r="L9419" s="22">
        <f>Salestable[[#This Row],[Order qty]]*(Salestable[[#This Row],[Unit price]]-Salestable[[#This Row],[Unit cost]])</f>
        <v>173.12891221046448</v>
      </c>
    </row>
    <row r="9420" spans="1:12" ht="14.25" customHeight="1" x14ac:dyDescent="0.25">
      <c r="A9420" s="1" t="s">
        <v>9431</v>
      </c>
      <c r="B9420" s="3">
        <v>43916</v>
      </c>
      <c r="C9420" s="1" t="s">
        <v>14</v>
      </c>
      <c r="D9420" s="2" t="s">
        <v>10</v>
      </c>
      <c r="E9420" s="1">
        <v>12</v>
      </c>
      <c r="F9420" s="1">
        <v>122</v>
      </c>
      <c r="G9420" s="1">
        <v>41</v>
      </c>
      <c r="H9420" s="1">
        <v>8</v>
      </c>
      <c r="I9420" s="21">
        <v>300.24279052019119</v>
      </c>
      <c r="J9420" s="21">
        <v>214.45913608585087</v>
      </c>
      <c r="K9420" s="22">
        <f>Salestable[[#This Row],[Order qty]]*Salestable[[#This Row],[Unit price]]</f>
        <v>2401.9423241615295</v>
      </c>
      <c r="L9420" s="22">
        <f>Salestable[[#This Row],[Order qty]]*(Salestable[[#This Row],[Unit price]]-Salestable[[#This Row],[Unit cost]])</f>
        <v>686.26923547472256</v>
      </c>
    </row>
    <row r="9421" spans="1:12" ht="14.25" customHeight="1" x14ac:dyDescent="0.25">
      <c r="A9421" s="1" t="s">
        <v>9432</v>
      </c>
      <c r="B9421" s="3">
        <v>43980</v>
      </c>
      <c r="C9421" s="1" t="s">
        <v>9</v>
      </c>
      <c r="D9421" s="2" t="s">
        <v>10</v>
      </c>
      <c r="E9421" s="1">
        <v>25</v>
      </c>
      <c r="F9421" s="1">
        <v>59</v>
      </c>
      <c r="G9421" s="1">
        <v>32</v>
      </c>
      <c r="H9421" s="1">
        <v>6</v>
      </c>
      <c r="I9421" s="21">
        <v>314.04518222808838</v>
      </c>
      <c r="J9421" s="21">
        <v>224.31798730577742</v>
      </c>
      <c r="K9421" s="22">
        <f>Salestable[[#This Row],[Order qty]]*Salestable[[#This Row],[Unit price]]</f>
        <v>1884.2710933685303</v>
      </c>
      <c r="L9421" s="22">
        <f>Salestable[[#This Row],[Order qty]]*(Salestable[[#This Row],[Unit price]]-Salestable[[#This Row],[Unit cost]])</f>
        <v>538.36316953386574</v>
      </c>
    </row>
    <row r="9422" spans="1:12" ht="14.25" customHeight="1" x14ac:dyDescent="0.25">
      <c r="A9422" s="1" t="s">
        <v>9433</v>
      </c>
      <c r="B9422" s="3">
        <v>43840</v>
      </c>
      <c r="C9422" s="1" t="s">
        <v>9</v>
      </c>
      <c r="D9422" s="2" t="s">
        <v>10</v>
      </c>
      <c r="E9422" s="1">
        <v>9</v>
      </c>
      <c r="F9422" s="1">
        <v>23</v>
      </c>
      <c r="G9422" s="1">
        <v>7</v>
      </c>
      <c r="H9422" s="1">
        <v>5</v>
      </c>
      <c r="I9422" s="21">
        <v>321.04395192861557</v>
      </c>
      <c r="J9422" s="21">
        <v>229.31710852043972</v>
      </c>
      <c r="K9422" s="22">
        <f>Salestable[[#This Row],[Order qty]]*Salestable[[#This Row],[Unit price]]</f>
        <v>1605.2197596430779</v>
      </c>
      <c r="L9422" s="22">
        <f>Salestable[[#This Row],[Order qty]]*(Salestable[[#This Row],[Unit price]]-Salestable[[#This Row],[Unit cost]])</f>
        <v>458.63421704087926</v>
      </c>
    </row>
    <row r="9423" spans="1:12" ht="14.25" customHeight="1" x14ac:dyDescent="0.25">
      <c r="A9423" s="1" t="s">
        <v>9434</v>
      </c>
      <c r="B9423" s="3">
        <v>43943</v>
      </c>
      <c r="C9423" s="1" t="s">
        <v>18</v>
      </c>
      <c r="D9423" s="2" t="s">
        <v>10</v>
      </c>
      <c r="E9423" s="1">
        <v>13</v>
      </c>
      <c r="F9423" s="1">
        <v>50</v>
      </c>
      <c r="G9423" s="1">
        <v>46</v>
      </c>
      <c r="H9423" s="1">
        <v>3</v>
      </c>
      <c r="I9423" s="21">
        <v>624.51730835437775</v>
      </c>
      <c r="J9423" s="21">
        <v>446.08379168169841</v>
      </c>
      <c r="K9423" s="22">
        <f>Salestable[[#This Row],[Order qty]]*Salestable[[#This Row],[Unit price]]</f>
        <v>1873.5519250631332</v>
      </c>
      <c r="L9423" s="22">
        <f>Salestable[[#This Row],[Order qty]]*(Salestable[[#This Row],[Unit price]]-Salestable[[#This Row],[Unit cost]])</f>
        <v>535.30055001803794</v>
      </c>
    </row>
    <row r="9424" spans="1:12" ht="14.25" customHeight="1" x14ac:dyDescent="0.25">
      <c r="A9424" s="1" t="s">
        <v>9435</v>
      </c>
      <c r="B9424" s="3">
        <v>43851</v>
      </c>
      <c r="C9424" s="1" t="s">
        <v>9</v>
      </c>
      <c r="D9424" s="2" t="s">
        <v>10</v>
      </c>
      <c r="E9424" s="1">
        <v>5</v>
      </c>
      <c r="F9424" s="1">
        <v>282</v>
      </c>
      <c r="G9424" s="1">
        <v>3</v>
      </c>
      <c r="H9424" s="1">
        <v>3</v>
      </c>
      <c r="I9424" s="21">
        <v>337.62574249505997</v>
      </c>
      <c r="J9424" s="21">
        <v>241.16124463932857</v>
      </c>
      <c r="K9424" s="22">
        <f>Salestable[[#This Row],[Order qty]]*Salestable[[#This Row],[Unit price]]</f>
        <v>1012.8772274851799</v>
      </c>
      <c r="L9424" s="22">
        <f>Salestable[[#This Row],[Order qty]]*(Salestable[[#This Row],[Unit price]]-Salestable[[#This Row],[Unit cost]])</f>
        <v>289.39349356719418</v>
      </c>
    </row>
    <row r="9425" spans="1:12" ht="14.25" customHeight="1" x14ac:dyDescent="0.25">
      <c r="A9425" s="1" t="s">
        <v>9436</v>
      </c>
      <c r="B9425" s="3">
        <v>43847</v>
      </c>
      <c r="C9425" s="1" t="s">
        <v>14</v>
      </c>
      <c r="D9425" s="2" t="s">
        <v>10</v>
      </c>
      <c r="E9425" s="1">
        <v>4</v>
      </c>
      <c r="F9425" s="1">
        <v>282</v>
      </c>
      <c r="G9425" s="1">
        <v>26</v>
      </c>
      <c r="H9425" s="1">
        <v>1</v>
      </c>
      <c r="I9425" s="21">
        <v>548.90242981910706</v>
      </c>
      <c r="J9425" s="21">
        <v>392.07316415650507</v>
      </c>
      <c r="K9425" s="22">
        <f>Salestable[[#This Row],[Order qty]]*Salestable[[#This Row],[Unit price]]</f>
        <v>548.90242981910706</v>
      </c>
      <c r="L9425" s="22">
        <f>Salestable[[#This Row],[Order qty]]*(Salestable[[#This Row],[Unit price]]-Salestable[[#This Row],[Unit cost]])</f>
        <v>156.82926566260198</v>
      </c>
    </row>
    <row r="9426" spans="1:12" ht="14.25" customHeight="1" x14ac:dyDescent="0.25">
      <c r="A9426" s="1" t="s">
        <v>9437</v>
      </c>
      <c r="B9426" s="3">
        <v>43888</v>
      </c>
      <c r="C9426" s="1" t="s">
        <v>12</v>
      </c>
      <c r="D9426" s="2" t="s">
        <v>10</v>
      </c>
      <c r="E9426" s="1">
        <v>23</v>
      </c>
      <c r="F9426" s="1">
        <v>278</v>
      </c>
      <c r="G9426" s="1">
        <v>22</v>
      </c>
      <c r="H9426" s="1">
        <v>4</v>
      </c>
      <c r="I9426" s="21">
        <v>203.70389860868454</v>
      </c>
      <c r="J9426" s="21">
        <v>145.50278472048896</v>
      </c>
      <c r="K9426" s="22">
        <f>Salestable[[#This Row],[Order qty]]*Salestable[[#This Row],[Unit price]]</f>
        <v>814.81559443473816</v>
      </c>
      <c r="L9426" s="22">
        <f>Salestable[[#This Row],[Order qty]]*(Salestable[[#This Row],[Unit price]]-Salestable[[#This Row],[Unit cost]])</f>
        <v>232.80445555278231</v>
      </c>
    </row>
    <row r="9427" spans="1:12" ht="14.25" customHeight="1" x14ac:dyDescent="0.25">
      <c r="A9427" s="1" t="s">
        <v>9438</v>
      </c>
      <c r="B9427" s="3">
        <v>43972</v>
      </c>
      <c r="C9427" s="1" t="s">
        <v>9</v>
      </c>
      <c r="D9427" s="2" t="s">
        <v>10</v>
      </c>
      <c r="E9427" s="1">
        <v>22</v>
      </c>
      <c r="F9427" s="1">
        <v>277</v>
      </c>
      <c r="G9427" s="1">
        <v>24</v>
      </c>
      <c r="H9427" s="1">
        <v>9</v>
      </c>
      <c r="I9427" s="21">
        <v>342.09239995479584</v>
      </c>
      <c r="J9427" s="21">
        <v>244.35171425342563</v>
      </c>
      <c r="K9427" s="22">
        <f>Salestable[[#This Row],[Order qty]]*Salestable[[#This Row],[Unit price]]</f>
        <v>3078.8315995931625</v>
      </c>
      <c r="L9427" s="22">
        <f>Salestable[[#This Row],[Order qty]]*(Salestable[[#This Row],[Unit price]]-Salestable[[#This Row],[Unit cost]])</f>
        <v>879.66617131233193</v>
      </c>
    </row>
    <row r="9428" spans="1:12" ht="14.25" customHeight="1" x14ac:dyDescent="0.25">
      <c r="A9428" s="1" t="s">
        <v>9439</v>
      </c>
      <c r="B9428" s="3">
        <v>43890</v>
      </c>
      <c r="C9428" s="1" t="s">
        <v>18</v>
      </c>
      <c r="D9428" s="2" t="s">
        <v>10</v>
      </c>
      <c r="E9428" s="1">
        <v>17</v>
      </c>
      <c r="F9428" s="1">
        <v>18</v>
      </c>
      <c r="G9428" s="1">
        <v>13</v>
      </c>
      <c r="H9428" s="1">
        <v>10</v>
      </c>
      <c r="I9428" s="21">
        <v>207.48567277193069</v>
      </c>
      <c r="J9428" s="21">
        <v>148.20405197995049</v>
      </c>
      <c r="K9428" s="22">
        <f>Salestable[[#This Row],[Order qty]]*Salestable[[#This Row],[Unit price]]</f>
        <v>2074.8567277193069</v>
      </c>
      <c r="L9428" s="22">
        <f>Salestable[[#This Row],[Order qty]]*(Salestable[[#This Row],[Unit price]]-Salestable[[#This Row],[Unit cost]])</f>
        <v>592.81620791980208</v>
      </c>
    </row>
    <row r="9429" spans="1:12" ht="14.25" customHeight="1" x14ac:dyDescent="0.25">
      <c r="A9429" s="1" t="s">
        <v>9440</v>
      </c>
      <c r="B9429" s="3">
        <v>43844</v>
      </c>
      <c r="C9429" s="1" t="s">
        <v>9</v>
      </c>
      <c r="D9429" s="2" t="s">
        <v>10</v>
      </c>
      <c r="E9429" s="1">
        <v>14</v>
      </c>
      <c r="F9429" s="1">
        <v>273</v>
      </c>
      <c r="G9429" s="1">
        <v>36</v>
      </c>
      <c r="H9429" s="1">
        <v>7</v>
      </c>
      <c r="I9429" s="21">
        <v>489.81702375411987</v>
      </c>
      <c r="J9429" s="21">
        <v>349.86930268151423</v>
      </c>
      <c r="K9429" s="22">
        <f>Salestable[[#This Row],[Order qty]]*Salestable[[#This Row],[Unit price]]</f>
        <v>3428.7191662788391</v>
      </c>
      <c r="L9429" s="22">
        <f>Salestable[[#This Row],[Order qty]]*(Salestable[[#This Row],[Unit price]]-Salestable[[#This Row],[Unit cost]])</f>
        <v>979.63404750823952</v>
      </c>
    </row>
    <row r="9430" spans="1:12" ht="14.25" customHeight="1" x14ac:dyDescent="0.25">
      <c r="A9430" s="1" t="s">
        <v>9441</v>
      </c>
      <c r="B9430" s="3">
        <v>43892</v>
      </c>
      <c r="C9430" s="1" t="s">
        <v>9</v>
      </c>
      <c r="D9430" s="2" t="s">
        <v>10</v>
      </c>
      <c r="E9430" s="1">
        <v>15</v>
      </c>
      <c r="F9430" s="1">
        <v>225</v>
      </c>
      <c r="G9430" s="1">
        <v>24</v>
      </c>
      <c r="H9430" s="1">
        <v>2</v>
      </c>
      <c r="I9430" s="21">
        <v>351.72696250677109</v>
      </c>
      <c r="J9430" s="21">
        <v>251.23354464769366</v>
      </c>
      <c r="K9430" s="22">
        <f>Salestable[[#This Row],[Order qty]]*Salestable[[#This Row],[Unit price]]</f>
        <v>703.45392501354218</v>
      </c>
      <c r="L9430" s="22">
        <f>Salestable[[#This Row],[Order qty]]*(Salestable[[#This Row],[Unit price]]-Salestable[[#This Row],[Unit cost]])</f>
        <v>200.98683571815485</v>
      </c>
    </row>
    <row r="9431" spans="1:12" ht="14.25" customHeight="1" x14ac:dyDescent="0.25">
      <c r="A9431" s="1" t="s">
        <v>9442</v>
      </c>
      <c r="B9431" s="3">
        <v>43858</v>
      </c>
      <c r="C9431" s="1" t="s">
        <v>14</v>
      </c>
      <c r="D9431" s="2" t="s">
        <v>10</v>
      </c>
      <c r="E9431" s="1">
        <v>11</v>
      </c>
      <c r="F9431" s="1">
        <v>32</v>
      </c>
      <c r="G9431" s="1">
        <v>25</v>
      </c>
      <c r="H9431" s="1">
        <v>1</v>
      </c>
      <c r="I9431" s="21">
        <v>611.97267115116119</v>
      </c>
      <c r="J9431" s="21">
        <v>437.12333653654372</v>
      </c>
      <c r="K9431" s="22">
        <f>Salestable[[#This Row],[Order qty]]*Salestable[[#This Row],[Unit price]]</f>
        <v>611.97267115116119</v>
      </c>
      <c r="L9431" s="22">
        <f>Salestable[[#This Row],[Order qty]]*(Salestable[[#This Row],[Unit price]]-Salestable[[#This Row],[Unit cost]])</f>
        <v>174.84933461461748</v>
      </c>
    </row>
    <row r="9432" spans="1:12" ht="14.25" customHeight="1" x14ac:dyDescent="0.25">
      <c r="A9432" s="1" t="s">
        <v>9443</v>
      </c>
      <c r="B9432" s="3">
        <v>43966</v>
      </c>
      <c r="C9432" s="1" t="s">
        <v>14</v>
      </c>
      <c r="D9432" s="2" t="s">
        <v>10</v>
      </c>
      <c r="E9432" s="1">
        <v>9</v>
      </c>
      <c r="F9432" s="1">
        <v>229</v>
      </c>
      <c r="G9432" s="1">
        <v>42</v>
      </c>
      <c r="H9432" s="1">
        <v>4</v>
      </c>
      <c r="I9432" s="21">
        <v>387.24647051095963</v>
      </c>
      <c r="J9432" s="21">
        <v>276.60462179354261</v>
      </c>
      <c r="K9432" s="22">
        <f>Salestable[[#This Row],[Order qty]]*Salestable[[#This Row],[Unit price]]</f>
        <v>1548.9858820438385</v>
      </c>
      <c r="L9432" s="22">
        <f>Salestable[[#This Row],[Order qty]]*(Salestable[[#This Row],[Unit price]]-Salestable[[#This Row],[Unit cost]])</f>
        <v>442.56739486966808</v>
      </c>
    </row>
    <row r="9433" spans="1:12" ht="14.25" customHeight="1" x14ac:dyDescent="0.25">
      <c r="A9433" s="1" t="s">
        <v>9444</v>
      </c>
      <c r="B9433" s="3">
        <v>43842</v>
      </c>
      <c r="C9433" s="1" t="s">
        <v>12</v>
      </c>
      <c r="D9433" s="2" t="s">
        <v>10</v>
      </c>
      <c r="E9433" s="1">
        <v>12</v>
      </c>
      <c r="F9433" s="1">
        <v>209</v>
      </c>
      <c r="G9433" s="1">
        <v>46</v>
      </c>
      <c r="H9433" s="1">
        <v>2</v>
      </c>
      <c r="I9433" s="21">
        <v>614.57979655265808</v>
      </c>
      <c r="J9433" s="21">
        <v>438.98556896618436</v>
      </c>
      <c r="K9433" s="22">
        <f>Salestable[[#This Row],[Order qty]]*Salestable[[#This Row],[Unit price]]</f>
        <v>1229.1595931053162</v>
      </c>
      <c r="L9433" s="22">
        <f>Salestable[[#This Row],[Order qty]]*(Salestable[[#This Row],[Unit price]]-Salestable[[#This Row],[Unit cost]])</f>
        <v>351.18845517294744</v>
      </c>
    </row>
    <row r="9434" spans="1:12" ht="14.25" customHeight="1" x14ac:dyDescent="0.25">
      <c r="A9434" s="1" t="s">
        <v>9445</v>
      </c>
      <c r="B9434" s="3">
        <v>43870</v>
      </c>
      <c r="C9434" s="1" t="s">
        <v>14</v>
      </c>
      <c r="D9434" s="2" t="s">
        <v>10</v>
      </c>
      <c r="E9434" s="1">
        <v>1</v>
      </c>
      <c r="F9434" s="1">
        <v>278</v>
      </c>
      <c r="G9434" s="1">
        <v>44</v>
      </c>
      <c r="H9434" s="1">
        <v>10</v>
      </c>
      <c r="I9434" s="21">
        <v>615.55314606428146</v>
      </c>
      <c r="J9434" s="21">
        <v>439.6808186173439</v>
      </c>
      <c r="K9434" s="22">
        <f>Salestable[[#This Row],[Order qty]]*Salestable[[#This Row],[Unit price]]</f>
        <v>6155.5314606428146</v>
      </c>
      <c r="L9434" s="22">
        <f>Salestable[[#This Row],[Order qty]]*(Salestable[[#This Row],[Unit price]]-Salestable[[#This Row],[Unit cost]])</f>
        <v>1758.7232744693756</v>
      </c>
    </row>
    <row r="9435" spans="1:12" ht="14.25" customHeight="1" x14ac:dyDescent="0.25">
      <c r="A9435" s="1" t="s">
        <v>9446</v>
      </c>
      <c r="B9435" s="3">
        <v>43901</v>
      </c>
      <c r="C9435" s="1" t="s">
        <v>18</v>
      </c>
      <c r="D9435" s="2" t="s">
        <v>10</v>
      </c>
      <c r="E9435" s="1">
        <v>17</v>
      </c>
      <c r="F9435" s="1">
        <v>18</v>
      </c>
      <c r="G9435" s="1">
        <v>22</v>
      </c>
      <c r="H9435" s="1">
        <v>7</v>
      </c>
      <c r="I9435" s="21">
        <v>536.40061461925507</v>
      </c>
      <c r="J9435" s="21">
        <v>383.1432961566108</v>
      </c>
      <c r="K9435" s="22">
        <f>Salestable[[#This Row],[Order qty]]*Salestable[[#This Row],[Unit price]]</f>
        <v>3754.8043023347855</v>
      </c>
      <c r="L9435" s="22">
        <f>Salestable[[#This Row],[Order qty]]*(Salestable[[#This Row],[Unit price]]-Salestable[[#This Row],[Unit cost]])</f>
        <v>1072.8012292385099</v>
      </c>
    </row>
    <row r="9436" spans="1:12" ht="14.25" customHeight="1" x14ac:dyDescent="0.25">
      <c r="A9436" s="1" t="s">
        <v>9447</v>
      </c>
      <c r="B9436" s="3">
        <v>43952</v>
      </c>
      <c r="C9436" s="1" t="s">
        <v>18</v>
      </c>
      <c r="D9436" s="2" t="s">
        <v>10</v>
      </c>
      <c r="E9436" s="1">
        <v>1</v>
      </c>
      <c r="F9436" s="1">
        <v>291</v>
      </c>
      <c r="G9436" s="1">
        <v>38</v>
      </c>
      <c r="H9436" s="1">
        <v>8</v>
      </c>
      <c r="I9436" s="21">
        <v>595.49315768480301</v>
      </c>
      <c r="J9436" s="21">
        <v>425.35225548914502</v>
      </c>
      <c r="K9436" s="22">
        <f>Salestable[[#This Row],[Order qty]]*Salestable[[#This Row],[Unit price]]</f>
        <v>4763.9452614784241</v>
      </c>
      <c r="L9436" s="22">
        <f>Salestable[[#This Row],[Order qty]]*(Salestable[[#This Row],[Unit price]]-Salestable[[#This Row],[Unit cost]])</f>
        <v>1361.1272175652639</v>
      </c>
    </row>
    <row r="9437" spans="1:12" ht="14.25" customHeight="1" x14ac:dyDescent="0.25">
      <c r="A9437" s="1" t="s">
        <v>9448</v>
      </c>
      <c r="B9437" s="3">
        <v>43888</v>
      </c>
      <c r="C9437" s="1" t="s">
        <v>12</v>
      </c>
      <c r="D9437" s="2" t="s">
        <v>10</v>
      </c>
      <c r="E9437" s="1">
        <v>13</v>
      </c>
      <c r="F9437" s="1">
        <v>50</v>
      </c>
      <c r="G9437" s="1">
        <v>17</v>
      </c>
      <c r="H9437" s="1">
        <v>2</v>
      </c>
      <c r="I9437" s="21">
        <v>170.49818229675293</v>
      </c>
      <c r="J9437" s="21">
        <v>121.78441592625209</v>
      </c>
      <c r="K9437" s="22">
        <f>Salestable[[#This Row],[Order qty]]*Salestable[[#This Row],[Unit price]]</f>
        <v>340.99636459350586</v>
      </c>
      <c r="L9437" s="22">
        <f>Salestable[[#This Row],[Order qty]]*(Salestable[[#This Row],[Unit price]]-Salestable[[#This Row],[Unit cost]])</f>
        <v>97.42753274100167</v>
      </c>
    </row>
    <row r="9438" spans="1:12" ht="14.25" customHeight="1" x14ac:dyDescent="0.25">
      <c r="A9438" s="1" t="s">
        <v>9449</v>
      </c>
      <c r="B9438" s="3">
        <v>43913</v>
      </c>
      <c r="C9438" s="1" t="s">
        <v>12</v>
      </c>
      <c r="D9438" s="2" t="s">
        <v>10</v>
      </c>
      <c r="E9438" s="1">
        <v>26</v>
      </c>
      <c r="F9438" s="1">
        <v>25</v>
      </c>
      <c r="G9438" s="1">
        <v>34</v>
      </c>
      <c r="H9438" s="1">
        <v>9</v>
      </c>
      <c r="I9438" s="21">
        <v>529.07264703512192</v>
      </c>
      <c r="J9438" s="21">
        <v>377.90903359651566</v>
      </c>
      <c r="K9438" s="22">
        <f>Salestable[[#This Row],[Order qty]]*Salestable[[#This Row],[Unit price]]</f>
        <v>4761.6538233160973</v>
      </c>
      <c r="L9438" s="22">
        <f>Salestable[[#This Row],[Order qty]]*(Salestable[[#This Row],[Unit price]]-Salestable[[#This Row],[Unit cost]])</f>
        <v>1360.4725209474564</v>
      </c>
    </row>
    <row r="9439" spans="1:12" ht="14.25" customHeight="1" x14ac:dyDescent="0.25">
      <c r="A9439" s="1" t="s">
        <v>9450</v>
      </c>
      <c r="B9439" s="3">
        <v>43869</v>
      </c>
      <c r="C9439" s="1" t="s">
        <v>12</v>
      </c>
      <c r="D9439" s="2" t="s">
        <v>10</v>
      </c>
      <c r="E9439" s="1">
        <v>17</v>
      </c>
      <c r="F9439" s="1">
        <v>121</v>
      </c>
      <c r="G9439" s="1">
        <v>28</v>
      </c>
      <c r="H9439" s="1">
        <v>7</v>
      </c>
      <c r="I9439" s="21">
        <v>167.2681370973587</v>
      </c>
      <c r="J9439" s="21">
        <v>119.47724078382765</v>
      </c>
      <c r="K9439" s="22">
        <f>Salestable[[#This Row],[Order qty]]*Salestable[[#This Row],[Unit price]]</f>
        <v>1170.8769596815109</v>
      </c>
      <c r="L9439" s="22">
        <f>Salestable[[#This Row],[Order qty]]*(Salestable[[#This Row],[Unit price]]-Salestable[[#This Row],[Unit cost]])</f>
        <v>334.53627419471735</v>
      </c>
    </row>
    <row r="9440" spans="1:12" ht="14.25" customHeight="1" x14ac:dyDescent="0.25">
      <c r="A9440" s="1" t="s">
        <v>9451</v>
      </c>
      <c r="B9440" s="3">
        <v>43938</v>
      </c>
      <c r="C9440" s="1" t="s">
        <v>14</v>
      </c>
      <c r="D9440" s="2" t="s">
        <v>10</v>
      </c>
      <c r="E9440" s="1">
        <v>12</v>
      </c>
      <c r="F9440" s="1">
        <v>204</v>
      </c>
      <c r="G9440" s="1">
        <v>10</v>
      </c>
      <c r="H9440" s="1">
        <v>6</v>
      </c>
      <c r="I9440" s="21">
        <v>206.8625140786171</v>
      </c>
      <c r="J9440" s="21">
        <v>147.75893862758366</v>
      </c>
      <c r="K9440" s="22">
        <f>Salestable[[#This Row],[Order qty]]*Salestable[[#This Row],[Unit price]]</f>
        <v>1241.1750844717026</v>
      </c>
      <c r="L9440" s="22">
        <f>Salestable[[#This Row],[Order qty]]*(Salestable[[#This Row],[Unit price]]-Salestable[[#This Row],[Unit cost]])</f>
        <v>354.62145270620061</v>
      </c>
    </row>
    <row r="9441" spans="1:12" ht="14.25" customHeight="1" x14ac:dyDescent="0.25">
      <c r="A9441" s="1" t="s">
        <v>9452</v>
      </c>
      <c r="B9441" s="3">
        <v>43832</v>
      </c>
      <c r="C9441" s="1" t="s">
        <v>18</v>
      </c>
      <c r="D9441" s="2" t="s">
        <v>10</v>
      </c>
      <c r="E9441" s="1">
        <v>2</v>
      </c>
      <c r="F9441" s="1">
        <v>102</v>
      </c>
      <c r="G9441" s="1">
        <v>7</v>
      </c>
      <c r="H9441" s="1">
        <v>2</v>
      </c>
      <c r="I9441" s="21">
        <v>438.72434163093567</v>
      </c>
      <c r="J9441" s="21">
        <v>313.37452973638261</v>
      </c>
      <c r="K9441" s="22">
        <f>Salestable[[#This Row],[Order qty]]*Salestable[[#This Row],[Unit price]]</f>
        <v>877.44868326187134</v>
      </c>
      <c r="L9441" s="22">
        <f>Salestable[[#This Row],[Order qty]]*(Salestable[[#This Row],[Unit price]]-Salestable[[#This Row],[Unit cost]])</f>
        <v>250.69962378910611</v>
      </c>
    </row>
    <row r="9442" spans="1:12" ht="14.25" customHeight="1" x14ac:dyDescent="0.25">
      <c r="A9442" s="1" t="s">
        <v>9453</v>
      </c>
      <c r="B9442" s="3">
        <v>43955</v>
      </c>
      <c r="C9442" s="1" t="s">
        <v>9</v>
      </c>
      <c r="D9442" s="2" t="s">
        <v>10</v>
      </c>
      <c r="E9442" s="1">
        <v>21</v>
      </c>
      <c r="F9442" s="1">
        <v>226</v>
      </c>
      <c r="G9442" s="1">
        <v>34</v>
      </c>
      <c r="H9442" s="1">
        <v>5</v>
      </c>
      <c r="I9442" s="21">
        <v>538.6414834856987</v>
      </c>
      <c r="J9442" s="21">
        <v>384.74391677549909</v>
      </c>
      <c r="K9442" s="22">
        <f>Salestable[[#This Row],[Order qty]]*Salestable[[#This Row],[Unit price]]</f>
        <v>2693.2074174284935</v>
      </c>
      <c r="L9442" s="22">
        <f>Salestable[[#This Row],[Order qty]]*(Salestable[[#This Row],[Unit price]]-Salestable[[#This Row],[Unit cost]])</f>
        <v>769.48783355099806</v>
      </c>
    </row>
    <row r="9443" spans="1:12" ht="14.25" customHeight="1" x14ac:dyDescent="0.25">
      <c r="A9443" s="1" t="s">
        <v>9454</v>
      </c>
      <c r="B9443" s="3">
        <v>43863</v>
      </c>
      <c r="C9443" s="1" t="s">
        <v>18</v>
      </c>
      <c r="D9443" s="2" t="s">
        <v>10</v>
      </c>
      <c r="E9443" s="1">
        <v>21</v>
      </c>
      <c r="F9443" s="1">
        <v>12</v>
      </c>
      <c r="G9443" s="1">
        <v>35</v>
      </c>
      <c r="H9443" s="1">
        <v>7</v>
      </c>
      <c r="I9443" s="21">
        <v>326.06968438625336</v>
      </c>
      <c r="J9443" s="21">
        <v>232.90691741875241</v>
      </c>
      <c r="K9443" s="22">
        <f>Salestable[[#This Row],[Order qty]]*Salestable[[#This Row],[Unit price]]</f>
        <v>2282.4877907037735</v>
      </c>
      <c r="L9443" s="22">
        <f>Salestable[[#This Row],[Order qty]]*(Salestable[[#This Row],[Unit price]]-Salestable[[#This Row],[Unit cost]])</f>
        <v>652.1393687725066</v>
      </c>
    </row>
    <row r="9444" spans="1:12" ht="14.25" customHeight="1" x14ac:dyDescent="0.25">
      <c r="A9444" s="1" t="s">
        <v>9455</v>
      </c>
      <c r="B9444" s="3">
        <v>43945</v>
      </c>
      <c r="C9444" s="1" t="s">
        <v>9</v>
      </c>
      <c r="D9444" s="2" t="s">
        <v>10</v>
      </c>
      <c r="E9444" s="1">
        <v>16</v>
      </c>
      <c r="F9444" s="1">
        <v>246</v>
      </c>
      <c r="G9444" s="1">
        <v>30</v>
      </c>
      <c r="H9444" s="1">
        <v>2</v>
      </c>
      <c r="I9444" s="21">
        <v>295.18370229005814</v>
      </c>
      <c r="J9444" s="21">
        <v>210.84550163575582</v>
      </c>
      <c r="K9444" s="22">
        <f>Salestable[[#This Row],[Order qty]]*Salestable[[#This Row],[Unit price]]</f>
        <v>590.36740458011627</v>
      </c>
      <c r="L9444" s="22">
        <f>Salestable[[#This Row],[Order qty]]*(Salestable[[#This Row],[Unit price]]-Salestable[[#This Row],[Unit cost]])</f>
        <v>168.67640130860462</v>
      </c>
    </row>
    <row r="9445" spans="1:12" ht="14.25" customHeight="1" x14ac:dyDescent="0.25">
      <c r="A9445" s="1" t="s">
        <v>9456</v>
      </c>
      <c r="B9445" s="3">
        <v>43893</v>
      </c>
      <c r="C9445" s="1" t="s">
        <v>14</v>
      </c>
      <c r="D9445" s="2" t="s">
        <v>10</v>
      </c>
      <c r="E9445" s="1">
        <v>6</v>
      </c>
      <c r="F9445" s="1">
        <v>192</v>
      </c>
      <c r="G9445" s="1">
        <v>20</v>
      </c>
      <c r="H9445" s="1">
        <v>10</v>
      </c>
      <c r="I9445" s="21">
        <v>608.83328676223755</v>
      </c>
      <c r="J9445" s="21">
        <v>434.88091911588401</v>
      </c>
      <c r="K9445" s="22">
        <f>Salestable[[#This Row],[Order qty]]*Salestable[[#This Row],[Unit price]]</f>
        <v>6088.3328676223755</v>
      </c>
      <c r="L9445" s="22">
        <f>Salestable[[#This Row],[Order qty]]*(Salestable[[#This Row],[Unit price]]-Salestable[[#This Row],[Unit cost]])</f>
        <v>1739.5236764635354</v>
      </c>
    </row>
    <row r="9446" spans="1:12" ht="14.25" customHeight="1" x14ac:dyDescent="0.25">
      <c r="A9446" s="1" t="s">
        <v>9457</v>
      </c>
      <c r="B9446" s="3">
        <v>43874</v>
      </c>
      <c r="C9446" s="1" t="s">
        <v>9</v>
      </c>
      <c r="D9446" s="2" t="s">
        <v>10</v>
      </c>
      <c r="E9446" s="1">
        <v>1</v>
      </c>
      <c r="F9446" s="1">
        <v>135</v>
      </c>
      <c r="G9446" s="1">
        <v>13</v>
      </c>
      <c r="H9446" s="1">
        <v>6</v>
      </c>
      <c r="I9446" s="21">
        <v>351.34711879491806</v>
      </c>
      <c r="J9446" s="21">
        <v>250.96222771065578</v>
      </c>
      <c r="K9446" s="22">
        <f>Salestable[[#This Row],[Order qty]]*Salestable[[#This Row],[Unit price]]</f>
        <v>2108.0827127695084</v>
      </c>
      <c r="L9446" s="22">
        <f>Salestable[[#This Row],[Order qty]]*(Salestable[[#This Row],[Unit price]]-Salestable[[#This Row],[Unit cost]])</f>
        <v>602.30934650557367</v>
      </c>
    </row>
    <row r="9447" spans="1:12" ht="14.25" customHeight="1" x14ac:dyDescent="0.25">
      <c r="A9447" s="1" t="s">
        <v>9458</v>
      </c>
      <c r="B9447" s="3">
        <v>43835</v>
      </c>
      <c r="C9447" s="1" t="s">
        <v>18</v>
      </c>
      <c r="D9447" s="2" t="s">
        <v>10</v>
      </c>
      <c r="E9447" s="1">
        <v>16</v>
      </c>
      <c r="F9447" s="1">
        <v>205</v>
      </c>
      <c r="G9447" s="1">
        <v>7</v>
      </c>
      <c r="H9447" s="1">
        <v>7</v>
      </c>
      <c r="I9447" s="21">
        <v>545.10536634922028</v>
      </c>
      <c r="J9447" s="21">
        <v>389.36097596372878</v>
      </c>
      <c r="K9447" s="22">
        <f>Salestable[[#This Row],[Order qty]]*Salestable[[#This Row],[Unit price]]</f>
        <v>3815.7375644445419</v>
      </c>
      <c r="L9447" s="22">
        <f>Salestable[[#This Row],[Order qty]]*(Salestable[[#This Row],[Unit price]]-Salestable[[#This Row],[Unit cost]])</f>
        <v>1090.2107326984406</v>
      </c>
    </row>
    <row r="9448" spans="1:12" ht="14.25" customHeight="1" x14ac:dyDescent="0.25">
      <c r="A9448" s="1" t="s">
        <v>9459</v>
      </c>
      <c r="B9448" s="3">
        <v>43965</v>
      </c>
      <c r="C9448" s="1" t="s">
        <v>12</v>
      </c>
      <c r="D9448" s="2" t="s">
        <v>10</v>
      </c>
      <c r="E9448" s="1">
        <v>23</v>
      </c>
      <c r="F9448" s="1">
        <v>364</v>
      </c>
      <c r="G9448" s="1">
        <v>21</v>
      </c>
      <c r="H9448" s="1">
        <v>4</v>
      </c>
      <c r="I9448" s="21">
        <v>290.86889272928238</v>
      </c>
      <c r="J9448" s="21">
        <v>207.76349480663029</v>
      </c>
      <c r="K9448" s="22">
        <f>Salestable[[#This Row],[Order qty]]*Salestable[[#This Row],[Unit price]]</f>
        <v>1163.4755709171295</v>
      </c>
      <c r="L9448" s="22">
        <f>Salestable[[#This Row],[Order qty]]*(Salestable[[#This Row],[Unit price]]-Salestable[[#This Row],[Unit cost]])</f>
        <v>332.42159169060835</v>
      </c>
    </row>
    <row r="9449" spans="1:12" ht="14.25" customHeight="1" x14ac:dyDescent="0.25">
      <c r="A9449" s="1" t="s">
        <v>9460</v>
      </c>
      <c r="B9449" s="3">
        <v>43908</v>
      </c>
      <c r="C9449" s="1" t="s">
        <v>12</v>
      </c>
      <c r="D9449" s="2" t="s">
        <v>10</v>
      </c>
      <c r="E9449" s="1">
        <v>12</v>
      </c>
      <c r="F9449" s="1">
        <v>43</v>
      </c>
      <c r="G9449" s="1">
        <v>5</v>
      </c>
      <c r="H9449" s="1">
        <v>10</v>
      </c>
      <c r="I9449" s="21">
        <v>291.65100646018982</v>
      </c>
      <c r="J9449" s="21">
        <v>208.32214747156416</v>
      </c>
      <c r="K9449" s="22">
        <f>Salestable[[#This Row],[Order qty]]*Salestable[[#This Row],[Unit price]]</f>
        <v>2916.5100646018982</v>
      </c>
      <c r="L9449" s="22">
        <f>Salestable[[#This Row],[Order qty]]*(Salestable[[#This Row],[Unit price]]-Salestable[[#This Row],[Unit cost]])</f>
        <v>833.28858988625655</v>
      </c>
    </row>
    <row r="9450" spans="1:12" ht="14.25" customHeight="1" x14ac:dyDescent="0.25">
      <c r="A9450" s="1" t="s">
        <v>9461</v>
      </c>
      <c r="B9450" s="3">
        <v>43945</v>
      </c>
      <c r="C9450" s="1" t="s">
        <v>18</v>
      </c>
      <c r="D9450" s="2" t="s">
        <v>10</v>
      </c>
      <c r="E9450" s="1">
        <v>13</v>
      </c>
      <c r="F9450" s="1">
        <v>55</v>
      </c>
      <c r="G9450" s="1">
        <v>10</v>
      </c>
      <c r="H9450" s="1">
        <v>1</v>
      </c>
      <c r="I9450" s="21">
        <v>414.52408665418625</v>
      </c>
      <c r="J9450" s="21">
        <v>296.08863332441877</v>
      </c>
      <c r="K9450" s="22">
        <f>Salestable[[#This Row],[Order qty]]*Salestable[[#This Row],[Unit price]]</f>
        <v>414.52408665418625</v>
      </c>
      <c r="L9450" s="22">
        <f>Salestable[[#This Row],[Order qty]]*(Salestable[[#This Row],[Unit price]]-Salestable[[#This Row],[Unit cost]])</f>
        <v>118.43545332976748</v>
      </c>
    </row>
    <row r="9451" spans="1:12" ht="14.25" customHeight="1" x14ac:dyDescent="0.25">
      <c r="A9451" s="1" t="s">
        <v>9462</v>
      </c>
      <c r="B9451" s="3">
        <v>43921</v>
      </c>
      <c r="C9451" s="1" t="s">
        <v>12</v>
      </c>
      <c r="D9451" s="2" t="s">
        <v>10</v>
      </c>
      <c r="E9451" s="1">
        <v>26</v>
      </c>
      <c r="F9451" s="1">
        <v>276</v>
      </c>
      <c r="G9451" s="1">
        <v>31</v>
      </c>
      <c r="H9451" s="1">
        <v>5</v>
      </c>
      <c r="I9451" s="21">
        <v>640.93408191204071</v>
      </c>
      <c r="J9451" s="21">
        <v>457.81005850860055</v>
      </c>
      <c r="K9451" s="22">
        <f>Salestable[[#This Row],[Order qty]]*Salestable[[#This Row],[Unit price]]</f>
        <v>3204.6704095602036</v>
      </c>
      <c r="L9451" s="22">
        <f>Salestable[[#This Row],[Order qty]]*(Salestable[[#This Row],[Unit price]]-Salestable[[#This Row],[Unit cost]])</f>
        <v>915.62011701720076</v>
      </c>
    </row>
    <row r="9452" spans="1:12" ht="14.25" customHeight="1" x14ac:dyDescent="0.25">
      <c r="A9452" s="1" t="s">
        <v>9463</v>
      </c>
      <c r="B9452" s="3">
        <v>43906</v>
      </c>
      <c r="C9452" s="1" t="s">
        <v>12</v>
      </c>
      <c r="D9452" s="2" t="s">
        <v>10</v>
      </c>
      <c r="E9452" s="1">
        <v>19</v>
      </c>
      <c r="F9452" s="1">
        <v>17</v>
      </c>
      <c r="G9452" s="1">
        <v>10</v>
      </c>
      <c r="H9452" s="1">
        <v>9</v>
      </c>
      <c r="I9452" s="21">
        <v>274.55388861894608</v>
      </c>
      <c r="J9452" s="21">
        <v>196.10992044210434</v>
      </c>
      <c r="K9452" s="22">
        <f>Salestable[[#This Row],[Order qty]]*Salestable[[#This Row],[Unit price]]</f>
        <v>2470.9849975705147</v>
      </c>
      <c r="L9452" s="22">
        <f>Salestable[[#This Row],[Order qty]]*(Salestable[[#This Row],[Unit price]]-Salestable[[#This Row],[Unit cost]])</f>
        <v>705.99571359157562</v>
      </c>
    </row>
    <row r="9453" spans="1:12" ht="14.25" customHeight="1" x14ac:dyDescent="0.25">
      <c r="A9453" s="1" t="s">
        <v>9464</v>
      </c>
      <c r="B9453" s="3">
        <v>43975</v>
      </c>
      <c r="C9453" s="1" t="s">
        <v>9</v>
      </c>
      <c r="D9453" s="2" t="s">
        <v>10</v>
      </c>
      <c r="E9453" s="1">
        <v>6</v>
      </c>
      <c r="F9453" s="1">
        <v>108</v>
      </c>
      <c r="G9453" s="1">
        <v>10</v>
      </c>
      <c r="H9453" s="1">
        <v>10</v>
      </c>
      <c r="I9453" s="21">
        <v>153.33259105682373</v>
      </c>
      <c r="J9453" s="21">
        <v>109.52327932630267</v>
      </c>
      <c r="K9453" s="22">
        <f>Salestable[[#This Row],[Order qty]]*Salestable[[#This Row],[Unit price]]</f>
        <v>1533.3259105682373</v>
      </c>
      <c r="L9453" s="22">
        <f>Salestable[[#This Row],[Order qty]]*(Salestable[[#This Row],[Unit price]]-Salestable[[#This Row],[Unit cost]])</f>
        <v>438.09311730521063</v>
      </c>
    </row>
    <row r="9454" spans="1:12" ht="14.25" customHeight="1" x14ac:dyDescent="0.25">
      <c r="A9454" s="1" t="s">
        <v>9465</v>
      </c>
      <c r="B9454" s="3">
        <v>43958</v>
      </c>
      <c r="C9454" s="1" t="s">
        <v>14</v>
      </c>
      <c r="D9454" s="2" t="s">
        <v>10</v>
      </c>
      <c r="E9454" s="1">
        <v>11</v>
      </c>
      <c r="F9454" s="1">
        <v>308</v>
      </c>
      <c r="G9454" s="1">
        <v>2</v>
      </c>
      <c r="H9454" s="1">
        <v>9</v>
      </c>
      <c r="I9454" s="21">
        <v>514.51961606740952</v>
      </c>
      <c r="J9454" s="21">
        <v>367.51401147672112</v>
      </c>
      <c r="K9454" s="22">
        <f>Salestable[[#This Row],[Order qty]]*Salestable[[#This Row],[Unit price]]</f>
        <v>4630.6765446066856</v>
      </c>
      <c r="L9454" s="22">
        <f>Salestable[[#This Row],[Order qty]]*(Salestable[[#This Row],[Unit price]]-Salestable[[#This Row],[Unit cost]])</f>
        <v>1323.0504413161955</v>
      </c>
    </row>
    <row r="9455" spans="1:12" ht="14.25" customHeight="1" x14ac:dyDescent="0.25">
      <c r="A9455" s="1" t="s">
        <v>9466</v>
      </c>
      <c r="B9455" s="3">
        <v>43890</v>
      </c>
      <c r="C9455" s="1" t="s">
        <v>18</v>
      </c>
      <c r="D9455" s="2" t="s">
        <v>10</v>
      </c>
      <c r="E9455" s="1">
        <v>14</v>
      </c>
      <c r="F9455" s="1">
        <v>106</v>
      </c>
      <c r="G9455" s="1">
        <v>2</v>
      </c>
      <c r="H9455" s="1">
        <v>1</v>
      </c>
      <c r="I9455" s="21">
        <v>409.07664406299591</v>
      </c>
      <c r="J9455" s="21">
        <v>292.19760290213998</v>
      </c>
      <c r="K9455" s="22">
        <f>Salestable[[#This Row],[Order qty]]*Salestable[[#This Row],[Unit price]]</f>
        <v>409.07664406299591</v>
      </c>
      <c r="L9455" s="22">
        <f>Salestable[[#This Row],[Order qty]]*(Salestable[[#This Row],[Unit price]]-Salestable[[#This Row],[Unit cost]])</f>
        <v>116.87904116085593</v>
      </c>
    </row>
    <row r="9456" spans="1:12" ht="14.25" customHeight="1" x14ac:dyDescent="0.25">
      <c r="A9456" s="1" t="s">
        <v>9467</v>
      </c>
      <c r="B9456" s="3">
        <v>43866</v>
      </c>
      <c r="C9456" s="1" t="s">
        <v>14</v>
      </c>
      <c r="D9456" s="2" t="s">
        <v>10</v>
      </c>
      <c r="E9456" s="1">
        <v>12</v>
      </c>
      <c r="F9456" s="1">
        <v>319</v>
      </c>
      <c r="G9456" s="1">
        <v>31</v>
      </c>
      <c r="H9456" s="1">
        <v>10</v>
      </c>
      <c r="I9456" s="21">
        <v>389.98875099420547</v>
      </c>
      <c r="J9456" s="21">
        <v>278.56339356728967</v>
      </c>
      <c r="K9456" s="22">
        <f>Salestable[[#This Row],[Order qty]]*Salestable[[#This Row],[Unit price]]</f>
        <v>3899.8875099420547</v>
      </c>
      <c r="L9456" s="22">
        <f>Salestable[[#This Row],[Order qty]]*(Salestable[[#This Row],[Unit price]]-Salestable[[#This Row],[Unit cost]])</f>
        <v>1114.253574269158</v>
      </c>
    </row>
    <row r="9457" spans="1:12" ht="14.25" customHeight="1" x14ac:dyDescent="0.25">
      <c r="A9457" s="1" t="s">
        <v>9468</v>
      </c>
      <c r="B9457" s="3">
        <v>43926</v>
      </c>
      <c r="C9457" s="1" t="s">
        <v>12</v>
      </c>
      <c r="D9457" s="2" t="s">
        <v>10</v>
      </c>
      <c r="E9457" s="1">
        <v>10</v>
      </c>
      <c r="F9457" s="1">
        <v>284</v>
      </c>
      <c r="G9457" s="1">
        <v>17</v>
      </c>
      <c r="H9457" s="1">
        <v>7</v>
      </c>
      <c r="I9457" s="21">
        <v>169.69035744667053</v>
      </c>
      <c r="J9457" s="21">
        <v>121.20739817619325</v>
      </c>
      <c r="K9457" s="22">
        <f>Salestable[[#This Row],[Order qty]]*Salestable[[#This Row],[Unit price]]</f>
        <v>1187.8325021266937</v>
      </c>
      <c r="L9457" s="22">
        <f>Salestable[[#This Row],[Order qty]]*(Salestable[[#This Row],[Unit price]]-Salestable[[#This Row],[Unit cost]])</f>
        <v>339.38071489334095</v>
      </c>
    </row>
    <row r="9458" spans="1:12" ht="14.25" customHeight="1" x14ac:dyDescent="0.25">
      <c r="A9458" s="1" t="s">
        <v>9469</v>
      </c>
      <c r="B9458" s="3">
        <v>43892</v>
      </c>
      <c r="C9458" s="1" t="s">
        <v>12</v>
      </c>
      <c r="D9458" s="2" t="s">
        <v>10</v>
      </c>
      <c r="E9458" s="1">
        <v>25</v>
      </c>
      <c r="F9458" s="1">
        <v>301</v>
      </c>
      <c r="G9458" s="1">
        <v>19</v>
      </c>
      <c r="H9458" s="1">
        <v>2</v>
      </c>
      <c r="I9458" s="21">
        <v>504.70925635099411</v>
      </c>
      <c r="J9458" s="21">
        <v>360.50661167928155</v>
      </c>
      <c r="K9458" s="22">
        <f>Salestable[[#This Row],[Order qty]]*Salestable[[#This Row],[Unit price]]</f>
        <v>1009.4185127019882</v>
      </c>
      <c r="L9458" s="22">
        <f>Salestable[[#This Row],[Order qty]]*(Salestable[[#This Row],[Unit price]]-Salestable[[#This Row],[Unit cost]])</f>
        <v>288.40528934342512</v>
      </c>
    </row>
    <row r="9459" spans="1:12" ht="14.25" customHeight="1" x14ac:dyDescent="0.25">
      <c r="A9459" s="1" t="s">
        <v>9470</v>
      </c>
      <c r="B9459" s="3">
        <v>43848</v>
      </c>
      <c r="C9459" s="1" t="s">
        <v>18</v>
      </c>
      <c r="D9459" s="2" t="s">
        <v>10</v>
      </c>
      <c r="E9459" s="1">
        <v>2</v>
      </c>
      <c r="F9459" s="1">
        <v>119</v>
      </c>
      <c r="G9459" s="1">
        <v>32</v>
      </c>
      <c r="H9459" s="1">
        <v>10</v>
      </c>
      <c r="I9459" s="21">
        <v>445.96890485286713</v>
      </c>
      <c r="J9459" s="21">
        <v>318.54921775204798</v>
      </c>
      <c r="K9459" s="22">
        <f>Salestable[[#This Row],[Order qty]]*Salestable[[#This Row],[Unit price]]</f>
        <v>4459.6890485286713</v>
      </c>
      <c r="L9459" s="22">
        <f>Salestable[[#This Row],[Order qty]]*(Salestable[[#This Row],[Unit price]]-Salestable[[#This Row],[Unit cost]])</f>
        <v>1274.1968710081915</v>
      </c>
    </row>
    <row r="9460" spans="1:12" ht="14.25" customHeight="1" x14ac:dyDescent="0.25">
      <c r="A9460" s="1" t="s">
        <v>9471</v>
      </c>
      <c r="B9460" s="3">
        <v>43838</v>
      </c>
      <c r="C9460" s="1" t="s">
        <v>9</v>
      </c>
      <c r="D9460" s="2" t="s">
        <v>10</v>
      </c>
      <c r="E9460" s="1">
        <v>11</v>
      </c>
      <c r="F9460" s="1">
        <v>23</v>
      </c>
      <c r="G9460" s="1">
        <v>33</v>
      </c>
      <c r="H9460" s="1">
        <v>10</v>
      </c>
      <c r="I9460" s="21">
        <v>382.17842370271683</v>
      </c>
      <c r="J9460" s="21">
        <v>272.98458835908349</v>
      </c>
      <c r="K9460" s="22">
        <f>Salestable[[#This Row],[Order qty]]*Salestable[[#This Row],[Unit price]]</f>
        <v>3821.7842370271683</v>
      </c>
      <c r="L9460" s="22">
        <f>Salestable[[#This Row],[Order qty]]*(Salestable[[#This Row],[Unit price]]-Salestable[[#This Row],[Unit cost]])</f>
        <v>1091.9383534363333</v>
      </c>
    </row>
    <row r="9461" spans="1:12" ht="14.25" customHeight="1" x14ac:dyDescent="0.25">
      <c r="A9461" s="1" t="s">
        <v>9472</v>
      </c>
      <c r="B9461" s="3">
        <v>43900</v>
      </c>
      <c r="C9461" s="1" t="s">
        <v>9</v>
      </c>
      <c r="D9461" s="2" t="s">
        <v>10</v>
      </c>
      <c r="E9461" s="1">
        <v>23</v>
      </c>
      <c r="F9461" s="1">
        <v>200</v>
      </c>
      <c r="G9461" s="1">
        <v>28</v>
      </c>
      <c r="H9461" s="1">
        <v>10</v>
      </c>
      <c r="I9461" s="21">
        <v>510.77197408676147</v>
      </c>
      <c r="J9461" s="21">
        <v>364.83712434768677</v>
      </c>
      <c r="K9461" s="22">
        <f>Salestable[[#This Row],[Order qty]]*Salestable[[#This Row],[Unit price]]</f>
        <v>5107.7197408676147</v>
      </c>
      <c r="L9461" s="22">
        <f>Salestable[[#This Row],[Order qty]]*(Salestable[[#This Row],[Unit price]]-Salestable[[#This Row],[Unit cost]])</f>
        <v>1459.3484973907471</v>
      </c>
    </row>
    <row r="9462" spans="1:12" ht="14.25" customHeight="1" x14ac:dyDescent="0.25">
      <c r="A9462" s="1" t="s">
        <v>9473</v>
      </c>
      <c r="B9462" s="3">
        <v>43874</v>
      </c>
      <c r="C9462" s="1" t="s">
        <v>14</v>
      </c>
      <c r="D9462" s="2" t="s">
        <v>10</v>
      </c>
      <c r="E9462" s="1">
        <v>22</v>
      </c>
      <c r="F9462" s="1">
        <v>256</v>
      </c>
      <c r="G9462" s="1">
        <v>38</v>
      </c>
      <c r="H9462" s="1">
        <v>1</v>
      </c>
      <c r="I9462" s="21">
        <v>156.76250213384628</v>
      </c>
      <c r="J9462" s="21">
        <v>111.97321580989021</v>
      </c>
      <c r="K9462" s="22">
        <f>Salestable[[#This Row],[Order qty]]*Salestable[[#This Row],[Unit price]]</f>
        <v>156.76250213384628</v>
      </c>
      <c r="L9462" s="22">
        <f>Salestable[[#This Row],[Order qty]]*(Salestable[[#This Row],[Unit price]]-Salestable[[#This Row],[Unit cost]])</f>
        <v>44.789286323956077</v>
      </c>
    </row>
    <row r="9463" spans="1:12" ht="14.25" customHeight="1" x14ac:dyDescent="0.25">
      <c r="A9463" s="1" t="s">
        <v>9474</v>
      </c>
      <c r="B9463" s="3">
        <v>43918</v>
      </c>
      <c r="C9463" s="1" t="s">
        <v>9</v>
      </c>
      <c r="D9463" s="2" t="s">
        <v>10</v>
      </c>
      <c r="E9463" s="1">
        <v>23</v>
      </c>
      <c r="F9463" s="1">
        <v>137</v>
      </c>
      <c r="G9463" s="1">
        <v>21</v>
      </c>
      <c r="H9463" s="1">
        <v>4</v>
      </c>
      <c r="I9463" s="21">
        <v>591.16488039493561</v>
      </c>
      <c r="J9463" s="21">
        <v>422.26062885352547</v>
      </c>
      <c r="K9463" s="22">
        <f>Salestable[[#This Row],[Order qty]]*Salestable[[#This Row],[Unit price]]</f>
        <v>2364.6595215797424</v>
      </c>
      <c r="L9463" s="22">
        <f>Salestable[[#This Row],[Order qty]]*(Salestable[[#This Row],[Unit price]]-Salestable[[#This Row],[Unit cost]])</f>
        <v>675.61700616564053</v>
      </c>
    </row>
    <row r="9464" spans="1:12" ht="14.25" customHeight="1" x14ac:dyDescent="0.25">
      <c r="A9464" s="1" t="s">
        <v>9475</v>
      </c>
      <c r="B9464" s="3">
        <v>43919</v>
      </c>
      <c r="C9464" s="1" t="s">
        <v>9</v>
      </c>
      <c r="D9464" s="2" t="s">
        <v>10</v>
      </c>
      <c r="E9464" s="1">
        <v>4</v>
      </c>
      <c r="F9464" s="1">
        <v>53</v>
      </c>
      <c r="G9464" s="1">
        <v>39</v>
      </c>
      <c r="H9464" s="1">
        <v>3</v>
      </c>
      <c r="I9464" s="21">
        <v>262.77335840463638</v>
      </c>
      <c r="J9464" s="21">
        <v>187.69525600331173</v>
      </c>
      <c r="K9464" s="22">
        <f>Salestable[[#This Row],[Order qty]]*Salestable[[#This Row],[Unit price]]</f>
        <v>788.32007521390915</v>
      </c>
      <c r="L9464" s="22">
        <f>Salestable[[#This Row],[Order qty]]*(Salestable[[#This Row],[Unit price]]-Salestable[[#This Row],[Unit cost]])</f>
        <v>225.23430720397397</v>
      </c>
    </row>
    <row r="9465" spans="1:12" ht="14.25" customHeight="1" x14ac:dyDescent="0.25">
      <c r="A9465" s="1" t="s">
        <v>9476</v>
      </c>
      <c r="B9465" s="3">
        <v>43888</v>
      </c>
      <c r="C9465" s="1" t="s">
        <v>9</v>
      </c>
      <c r="D9465" s="2" t="s">
        <v>10</v>
      </c>
      <c r="E9465" s="1">
        <v>20</v>
      </c>
      <c r="F9465" s="1">
        <v>321</v>
      </c>
      <c r="G9465" s="1">
        <v>16</v>
      </c>
      <c r="H9465" s="1">
        <v>7</v>
      </c>
      <c r="I9465" s="21">
        <v>546.68858599662781</v>
      </c>
      <c r="J9465" s="21">
        <v>390.49184714044844</v>
      </c>
      <c r="K9465" s="22">
        <f>Salestable[[#This Row],[Order qty]]*Salestable[[#This Row],[Unit price]]</f>
        <v>3826.8201019763947</v>
      </c>
      <c r="L9465" s="22">
        <f>Salestable[[#This Row],[Order qty]]*(Salestable[[#This Row],[Unit price]]-Salestable[[#This Row],[Unit cost]])</f>
        <v>1093.3771719932556</v>
      </c>
    </row>
    <row r="9466" spans="1:12" ht="14.25" customHeight="1" x14ac:dyDescent="0.25">
      <c r="A9466" s="1" t="s">
        <v>9477</v>
      </c>
      <c r="B9466" s="3">
        <v>43867</v>
      </c>
      <c r="C9466" s="1" t="s">
        <v>18</v>
      </c>
      <c r="D9466" s="2" t="s">
        <v>10</v>
      </c>
      <c r="E9466" s="1">
        <v>8</v>
      </c>
      <c r="F9466" s="1">
        <v>84</v>
      </c>
      <c r="G9466" s="1">
        <v>24</v>
      </c>
      <c r="H9466" s="1">
        <v>6</v>
      </c>
      <c r="I9466" s="21">
        <v>640.15841835737228</v>
      </c>
      <c r="J9466" s="21">
        <v>457.25601311240882</v>
      </c>
      <c r="K9466" s="22">
        <f>Salestable[[#This Row],[Order qty]]*Salestable[[#This Row],[Unit price]]</f>
        <v>3840.9505101442337</v>
      </c>
      <c r="L9466" s="22">
        <f>Salestable[[#This Row],[Order qty]]*(Salestable[[#This Row],[Unit price]]-Salestable[[#This Row],[Unit cost]])</f>
        <v>1097.4144314697808</v>
      </c>
    </row>
    <row r="9467" spans="1:12" ht="14.25" customHeight="1" x14ac:dyDescent="0.25">
      <c r="A9467" s="1" t="s">
        <v>9478</v>
      </c>
      <c r="B9467" s="3">
        <v>43959</v>
      </c>
      <c r="C9467" s="1" t="s">
        <v>14</v>
      </c>
      <c r="D9467" s="2" t="s">
        <v>10</v>
      </c>
      <c r="E9467" s="1">
        <v>11</v>
      </c>
      <c r="F9467" s="1">
        <v>166</v>
      </c>
      <c r="G9467" s="1">
        <v>38</v>
      </c>
      <c r="H9467" s="1">
        <v>3</v>
      </c>
      <c r="I9467" s="21">
        <v>498.7898758649826</v>
      </c>
      <c r="J9467" s="21">
        <v>356.27848276070188</v>
      </c>
      <c r="K9467" s="22">
        <f>Salestable[[#This Row],[Order qty]]*Salestable[[#This Row],[Unit price]]</f>
        <v>1496.3696275949478</v>
      </c>
      <c r="L9467" s="22">
        <f>Salestable[[#This Row],[Order qty]]*(Salestable[[#This Row],[Unit price]]-Salestable[[#This Row],[Unit cost]])</f>
        <v>427.53417931284218</v>
      </c>
    </row>
    <row r="9468" spans="1:12" ht="14.25" customHeight="1" x14ac:dyDescent="0.25">
      <c r="A9468" s="1" t="s">
        <v>9479</v>
      </c>
      <c r="B9468" s="3">
        <v>43934</v>
      </c>
      <c r="C9468" s="1" t="s">
        <v>9</v>
      </c>
      <c r="D9468" s="2" t="s">
        <v>10</v>
      </c>
      <c r="E9468" s="1">
        <v>1</v>
      </c>
      <c r="F9468" s="1">
        <v>42</v>
      </c>
      <c r="G9468" s="1">
        <v>28</v>
      </c>
      <c r="H9468" s="1">
        <v>1</v>
      </c>
      <c r="I9468" s="21">
        <v>599.71013957262039</v>
      </c>
      <c r="J9468" s="21">
        <v>428.36438540901457</v>
      </c>
      <c r="K9468" s="22">
        <f>Salestable[[#This Row],[Order qty]]*Salestable[[#This Row],[Unit price]]</f>
        <v>599.71013957262039</v>
      </c>
      <c r="L9468" s="22">
        <f>Salestable[[#This Row],[Order qty]]*(Salestable[[#This Row],[Unit price]]-Salestable[[#This Row],[Unit cost]])</f>
        <v>171.34575416360582</v>
      </c>
    </row>
    <row r="9469" spans="1:12" ht="14.25" customHeight="1" x14ac:dyDescent="0.25">
      <c r="A9469" s="1" t="s">
        <v>9480</v>
      </c>
      <c r="B9469" s="3">
        <v>43925</v>
      </c>
      <c r="C9469" s="1" t="s">
        <v>18</v>
      </c>
      <c r="D9469" s="2" t="s">
        <v>10</v>
      </c>
      <c r="E9469" s="1">
        <v>15</v>
      </c>
      <c r="F9469" s="1">
        <v>211</v>
      </c>
      <c r="G9469" s="1">
        <v>32</v>
      </c>
      <c r="H9469" s="1">
        <v>10</v>
      </c>
      <c r="I9469" s="21">
        <v>483.69293975830078</v>
      </c>
      <c r="J9469" s="21">
        <v>345.49495697021484</v>
      </c>
      <c r="K9469" s="22">
        <f>Salestable[[#This Row],[Order qty]]*Salestable[[#This Row],[Unit price]]</f>
        <v>4836.9293975830078</v>
      </c>
      <c r="L9469" s="22">
        <f>Salestable[[#This Row],[Order qty]]*(Salestable[[#This Row],[Unit price]]-Salestable[[#This Row],[Unit cost]])</f>
        <v>1381.9798278808594</v>
      </c>
    </row>
    <row r="9470" spans="1:12" ht="14.25" customHeight="1" x14ac:dyDescent="0.25">
      <c r="A9470" s="1" t="s">
        <v>9481</v>
      </c>
      <c r="B9470" s="3">
        <v>43849</v>
      </c>
      <c r="C9470" s="1" t="s">
        <v>14</v>
      </c>
      <c r="D9470" s="2" t="s">
        <v>10</v>
      </c>
      <c r="E9470" s="1">
        <v>8</v>
      </c>
      <c r="F9470" s="1">
        <v>202</v>
      </c>
      <c r="G9470" s="1">
        <v>36</v>
      </c>
      <c r="H9470" s="1">
        <v>9</v>
      </c>
      <c r="I9470" s="21">
        <v>615.95126527547836</v>
      </c>
      <c r="J9470" s="21">
        <v>439.96518948248456</v>
      </c>
      <c r="K9470" s="22">
        <f>Salestable[[#This Row],[Order qty]]*Salestable[[#This Row],[Unit price]]</f>
        <v>5543.5613874793053</v>
      </c>
      <c r="L9470" s="22">
        <f>Salestable[[#This Row],[Order qty]]*(Salestable[[#This Row],[Unit price]]-Salestable[[#This Row],[Unit cost]])</f>
        <v>1583.8746821369441</v>
      </c>
    </row>
    <row r="9471" spans="1:12" ht="14.25" customHeight="1" x14ac:dyDescent="0.25">
      <c r="A9471" s="1" t="s">
        <v>9482</v>
      </c>
      <c r="B9471" s="3">
        <v>43926</v>
      </c>
      <c r="C9471" s="1" t="s">
        <v>14</v>
      </c>
      <c r="D9471" s="2" t="s">
        <v>10</v>
      </c>
      <c r="E9471" s="1">
        <v>1</v>
      </c>
      <c r="F9471" s="1">
        <v>177</v>
      </c>
      <c r="G9471" s="1">
        <v>15</v>
      </c>
      <c r="H9471" s="1">
        <v>8</v>
      </c>
      <c r="I9471" s="21">
        <v>334.24361050128937</v>
      </c>
      <c r="J9471" s="21">
        <v>238.74543607234958</v>
      </c>
      <c r="K9471" s="22">
        <f>Salestable[[#This Row],[Order qty]]*Salestable[[#This Row],[Unit price]]</f>
        <v>2673.9488840103149</v>
      </c>
      <c r="L9471" s="22">
        <f>Salestable[[#This Row],[Order qty]]*(Salestable[[#This Row],[Unit price]]-Salestable[[#This Row],[Unit cost]])</f>
        <v>763.98539543151833</v>
      </c>
    </row>
    <row r="9472" spans="1:12" ht="14.25" customHeight="1" x14ac:dyDescent="0.25">
      <c r="A9472" s="1" t="s">
        <v>9483</v>
      </c>
      <c r="B9472" s="3">
        <v>43873</v>
      </c>
      <c r="C9472" s="1" t="s">
        <v>14</v>
      </c>
      <c r="D9472" s="2" t="s">
        <v>10</v>
      </c>
      <c r="E9472" s="1">
        <v>7</v>
      </c>
      <c r="F9472" s="1">
        <v>106</v>
      </c>
      <c r="G9472" s="1">
        <v>24</v>
      </c>
      <c r="H9472" s="1">
        <v>1</v>
      </c>
      <c r="I9472" s="21">
        <v>427.1021094918251</v>
      </c>
      <c r="J9472" s="21">
        <v>305.07293535130367</v>
      </c>
      <c r="K9472" s="22">
        <f>Salestable[[#This Row],[Order qty]]*Salestable[[#This Row],[Unit price]]</f>
        <v>427.1021094918251</v>
      </c>
      <c r="L9472" s="22">
        <f>Salestable[[#This Row],[Order qty]]*(Salestable[[#This Row],[Unit price]]-Salestable[[#This Row],[Unit cost]])</f>
        <v>122.02917414052143</v>
      </c>
    </row>
    <row r="9473" spans="1:12" ht="14.25" customHeight="1" x14ac:dyDescent="0.25">
      <c r="A9473" s="1" t="s">
        <v>9484</v>
      </c>
      <c r="B9473" s="3">
        <v>43865</v>
      </c>
      <c r="C9473" s="1" t="s">
        <v>9</v>
      </c>
      <c r="D9473" s="2" t="s">
        <v>10</v>
      </c>
      <c r="E9473" s="1">
        <v>21</v>
      </c>
      <c r="F9473" s="1">
        <v>188</v>
      </c>
      <c r="G9473" s="1">
        <v>44</v>
      </c>
      <c r="H9473" s="1">
        <v>6</v>
      </c>
      <c r="I9473" s="21">
        <v>620.50750851631165</v>
      </c>
      <c r="J9473" s="21">
        <v>443.21964894022261</v>
      </c>
      <c r="K9473" s="22">
        <f>Salestable[[#This Row],[Order qty]]*Salestable[[#This Row],[Unit price]]</f>
        <v>3723.0450510978699</v>
      </c>
      <c r="L9473" s="22">
        <f>Salestable[[#This Row],[Order qty]]*(Salestable[[#This Row],[Unit price]]-Salestable[[#This Row],[Unit cost]])</f>
        <v>1063.7271574565343</v>
      </c>
    </row>
    <row r="9474" spans="1:12" ht="14.25" customHeight="1" x14ac:dyDescent="0.25">
      <c r="A9474" s="1" t="s">
        <v>9485</v>
      </c>
      <c r="B9474" s="3">
        <v>43887</v>
      </c>
      <c r="C9474" s="1" t="s">
        <v>12</v>
      </c>
      <c r="D9474" s="2" t="s">
        <v>10</v>
      </c>
      <c r="E9474" s="1">
        <v>3</v>
      </c>
      <c r="F9474" s="1">
        <v>226</v>
      </c>
      <c r="G9474" s="1">
        <v>14</v>
      </c>
      <c r="H9474" s="1">
        <v>6</v>
      </c>
      <c r="I9474" s="21">
        <v>471.78612345457077</v>
      </c>
      <c r="J9474" s="21">
        <v>336.99008818183631</v>
      </c>
      <c r="K9474" s="22">
        <f>Salestable[[#This Row],[Order qty]]*Salestable[[#This Row],[Unit price]]</f>
        <v>2830.7167407274246</v>
      </c>
      <c r="L9474" s="22">
        <f>Salestable[[#This Row],[Order qty]]*(Salestable[[#This Row],[Unit price]]-Salestable[[#This Row],[Unit cost]])</f>
        <v>808.77621163640674</v>
      </c>
    </row>
    <row r="9475" spans="1:12" ht="14.25" customHeight="1" x14ac:dyDescent="0.25">
      <c r="A9475" s="1" t="s">
        <v>9486</v>
      </c>
      <c r="B9475" s="3">
        <v>43972</v>
      </c>
      <c r="C9475" s="1" t="s">
        <v>18</v>
      </c>
      <c r="D9475" s="2" t="s">
        <v>10</v>
      </c>
      <c r="E9475" s="1">
        <v>12</v>
      </c>
      <c r="F9475" s="1">
        <v>336</v>
      </c>
      <c r="G9475" s="1">
        <v>6</v>
      </c>
      <c r="H9475" s="1">
        <v>9</v>
      </c>
      <c r="I9475" s="21">
        <v>594.15334260463715</v>
      </c>
      <c r="J9475" s="21">
        <v>424.39524471759796</v>
      </c>
      <c r="K9475" s="22">
        <f>Salestable[[#This Row],[Order qty]]*Salestable[[#This Row],[Unit price]]</f>
        <v>5347.3800834417343</v>
      </c>
      <c r="L9475" s="22">
        <f>Salestable[[#This Row],[Order qty]]*(Salestable[[#This Row],[Unit price]]-Salestable[[#This Row],[Unit cost]])</f>
        <v>1527.8228809833527</v>
      </c>
    </row>
    <row r="9476" spans="1:12" ht="14.25" customHeight="1" x14ac:dyDescent="0.25">
      <c r="A9476" s="1" t="s">
        <v>9487</v>
      </c>
      <c r="B9476" s="3">
        <v>43897</v>
      </c>
      <c r="C9476" s="1" t="s">
        <v>12</v>
      </c>
      <c r="D9476" s="2" t="s">
        <v>10</v>
      </c>
      <c r="E9476" s="1">
        <v>19</v>
      </c>
      <c r="F9476" s="1">
        <v>136</v>
      </c>
      <c r="G9476" s="1">
        <v>4</v>
      </c>
      <c r="H9476" s="1">
        <v>5</v>
      </c>
      <c r="I9476" s="21">
        <v>290.37999325990677</v>
      </c>
      <c r="J9476" s="21">
        <v>207.41428089993343</v>
      </c>
      <c r="K9476" s="22">
        <f>Salestable[[#This Row],[Order qty]]*Salestable[[#This Row],[Unit price]]</f>
        <v>1451.8999662995338</v>
      </c>
      <c r="L9476" s="22">
        <f>Salestable[[#This Row],[Order qty]]*(Salestable[[#This Row],[Unit price]]-Salestable[[#This Row],[Unit cost]])</f>
        <v>414.82856179986669</v>
      </c>
    </row>
    <row r="9477" spans="1:12" ht="14.25" customHeight="1" x14ac:dyDescent="0.25">
      <c r="A9477" s="1" t="s">
        <v>9488</v>
      </c>
      <c r="B9477" s="3">
        <v>43953</v>
      </c>
      <c r="C9477" s="1" t="s">
        <v>14</v>
      </c>
      <c r="D9477" s="2" t="s">
        <v>10</v>
      </c>
      <c r="E9477" s="1">
        <v>15</v>
      </c>
      <c r="F9477" s="1">
        <v>140</v>
      </c>
      <c r="G9477" s="1">
        <v>15</v>
      </c>
      <c r="H9477" s="1">
        <v>4</v>
      </c>
      <c r="I9477" s="21">
        <v>228.90261697769165</v>
      </c>
      <c r="J9477" s="21">
        <v>163.50186926977977</v>
      </c>
      <c r="K9477" s="22">
        <f>Salestable[[#This Row],[Order qty]]*Salestable[[#This Row],[Unit price]]</f>
        <v>915.6104679107666</v>
      </c>
      <c r="L9477" s="22">
        <f>Salestable[[#This Row],[Order qty]]*(Salestable[[#This Row],[Unit price]]-Salestable[[#This Row],[Unit cost]])</f>
        <v>261.6029908316475</v>
      </c>
    </row>
    <row r="9478" spans="1:12" ht="14.25" customHeight="1" x14ac:dyDescent="0.25">
      <c r="A9478" s="1" t="s">
        <v>9489</v>
      </c>
      <c r="B9478" s="3">
        <v>43938</v>
      </c>
      <c r="C9478" s="1" t="s">
        <v>12</v>
      </c>
      <c r="D9478" s="2" t="s">
        <v>10</v>
      </c>
      <c r="E9478" s="1">
        <v>21</v>
      </c>
      <c r="F9478" s="1">
        <v>330</v>
      </c>
      <c r="G9478" s="1">
        <v>45</v>
      </c>
      <c r="H9478" s="1">
        <v>9</v>
      </c>
      <c r="I9478" s="21">
        <v>169.16451877355576</v>
      </c>
      <c r="J9478" s="21">
        <v>120.83179912396841</v>
      </c>
      <c r="K9478" s="22">
        <f>Salestable[[#This Row],[Order qty]]*Salestable[[#This Row],[Unit price]]</f>
        <v>1522.4806689620018</v>
      </c>
      <c r="L9478" s="22">
        <f>Salestable[[#This Row],[Order qty]]*(Salestable[[#This Row],[Unit price]]-Salestable[[#This Row],[Unit cost]])</f>
        <v>434.99447684628615</v>
      </c>
    </row>
    <row r="9479" spans="1:12" ht="14.25" customHeight="1" x14ac:dyDescent="0.25">
      <c r="A9479" s="1" t="s">
        <v>9490</v>
      </c>
      <c r="B9479" s="3">
        <v>43971</v>
      </c>
      <c r="C9479" s="1" t="s">
        <v>14</v>
      </c>
      <c r="D9479" s="2" t="s">
        <v>10</v>
      </c>
      <c r="E9479" s="1">
        <v>19</v>
      </c>
      <c r="F9479" s="1">
        <v>230</v>
      </c>
      <c r="G9479" s="1">
        <v>46</v>
      </c>
      <c r="H9479" s="1">
        <v>1</v>
      </c>
      <c r="I9479" s="21">
        <v>548.57699453830719</v>
      </c>
      <c r="J9479" s="21">
        <v>391.84071038450514</v>
      </c>
      <c r="K9479" s="22">
        <f>Salestable[[#This Row],[Order qty]]*Salestable[[#This Row],[Unit price]]</f>
        <v>548.57699453830719</v>
      </c>
      <c r="L9479" s="22">
        <f>Salestable[[#This Row],[Order qty]]*(Salestable[[#This Row],[Unit price]]-Salestable[[#This Row],[Unit cost]])</f>
        <v>156.73628415380205</v>
      </c>
    </row>
    <row r="9480" spans="1:12" ht="14.25" customHeight="1" x14ac:dyDescent="0.25">
      <c r="A9480" s="1" t="s">
        <v>9491</v>
      </c>
      <c r="B9480" s="3">
        <v>43936</v>
      </c>
      <c r="C9480" s="1" t="s">
        <v>18</v>
      </c>
      <c r="D9480" s="2" t="s">
        <v>10</v>
      </c>
      <c r="E9480" s="1">
        <v>9</v>
      </c>
      <c r="F9480" s="1">
        <v>289</v>
      </c>
      <c r="G9480" s="1">
        <v>11</v>
      </c>
      <c r="H9480" s="1">
        <v>8</v>
      </c>
      <c r="I9480" s="21">
        <v>406.68252378702164</v>
      </c>
      <c r="J9480" s="21">
        <v>290.48751699072977</v>
      </c>
      <c r="K9480" s="22">
        <f>Salestable[[#This Row],[Order qty]]*Salestable[[#This Row],[Unit price]]</f>
        <v>3253.4601902961731</v>
      </c>
      <c r="L9480" s="22">
        <f>Salestable[[#This Row],[Order qty]]*(Salestable[[#This Row],[Unit price]]-Salestable[[#This Row],[Unit cost]])</f>
        <v>929.56005437033491</v>
      </c>
    </row>
    <row r="9481" spans="1:12" ht="14.25" customHeight="1" x14ac:dyDescent="0.25">
      <c r="A9481" s="1" t="s">
        <v>9492</v>
      </c>
      <c r="B9481" s="3">
        <v>43918</v>
      </c>
      <c r="C9481" s="1" t="s">
        <v>18</v>
      </c>
      <c r="D9481" s="2" t="s">
        <v>10</v>
      </c>
      <c r="E9481" s="1">
        <v>20</v>
      </c>
      <c r="F9481" s="1">
        <v>264</v>
      </c>
      <c r="G9481" s="1">
        <v>1</v>
      </c>
      <c r="H9481" s="1">
        <v>2</v>
      </c>
      <c r="I9481" s="21">
        <v>567.52456641197205</v>
      </c>
      <c r="J9481" s="21">
        <v>405.37469029426575</v>
      </c>
      <c r="K9481" s="22">
        <f>Salestable[[#This Row],[Order qty]]*Salestable[[#This Row],[Unit price]]</f>
        <v>1135.0491328239441</v>
      </c>
      <c r="L9481" s="22">
        <f>Salestable[[#This Row],[Order qty]]*(Salestable[[#This Row],[Unit price]]-Salestable[[#This Row],[Unit cost]])</f>
        <v>324.2997522354126</v>
      </c>
    </row>
    <row r="9482" spans="1:12" ht="14.25" customHeight="1" x14ac:dyDescent="0.25">
      <c r="A9482" s="1" t="s">
        <v>9493</v>
      </c>
      <c r="B9482" s="3">
        <v>43841</v>
      </c>
      <c r="C9482" s="1" t="s">
        <v>9</v>
      </c>
      <c r="D9482" s="2" t="s">
        <v>10</v>
      </c>
      <c r="E9482" s="1">
        <v>8</v>
      </c>
      <c r="F9482" s="1">
        <v>132</v>
      </c>
      <c r="G9482" s="1">
        <v>34</v>
      </c>
      <c r="H9482" s="1">
        <v>8</v>
      </c>
      <c r="I9482" s="21">
        <v>221.96004742383957</v>
      </c>
      <c r="J9482" s="21">
        <v>158.54289101702827</v>
      </c>
      <c r="K9482" s="22">
        <f>Salestable[[#This Row],[Order qty]]*Salestable[[#This Row],[Unit price]]</f>
        <v>1775.6803793907166</v>
      </c>
      <c r="L9482" s="22">
        <f>Salestable[[#This Row],[Order qty]]*(Salestable[[#This Row],[Unit price]]-Salestable[[#This Row],[Unit cost]])</f>
        <v>507.33725125449041</v>
      </c>
    </row>
    <row r="9483" spans="1:12" ht="14.25" customHeight="1" x14ac:dyDescent="0.25">
      <c r="A9483" s="1" t="s">
        <v>9494</v>
      </c>
      <c r="B9483" s="3">
        <v>43847</v>
      </c>
      <c r="C9483" s="1" t="s">
        <v>12</v>
      </c>
      <c r="D9483" s="2" t="s">
        <v>10</v>
      </c>
      <c r="E9483" s="1">
        <v>7</v>
      </c>
      <c r="F9483" s="1">
        <v>24</v>
      </c>
      <c r="G9483" s="1">
        <v>14</v>
      </c>
      <c r="H9483" s="1">
        <v>8</v>
      </c>
      <c r="I9483" s="21">
        <v>315.45627772808075</v>
      </c>
      <c r="J9483" s="21">
        <v>225.32591266291485</v>
      </c>
      <c r="K9483" s="22">
        <f>Salestable[[#This Row],[Order qty]]*Salestable[[#This Row],[Unit price]]</f>
        <v>2523.650221824646</v>
      </c>
      <c r="L9483" s="22">
        <f>Salestable[[#This Row],[Order qty]]*(Salestable[[#This Row],[Unit price]]-Salestable[[#This Row],[Unit cost]])</f>
        <v>721.04292052132723</v>
      </c>
    </row>
    <row r="9484" spans="1:12" ht="14.25" customHeight="1" x14ac:dyDescent="0.25">
      <c r="A9484" s="1" t="s">
        <v>9495</v>
      </c>
      <c r="B9484" s="3">
        <v>43925</v>
      </c>
      <c r="C9484" s="1" t="s">
        <v>14</v>
      </c>
      <c r="D9484" s="2" t="s">
        <v>10</v>
      </c>
      <c r="E9484" s="1">
        <v>21</v>
      </c>
      <c r="F9484" s="1">
        <v>97</v>
      </c>
      <c r="G9484" s="1">
        <v>33</v>
      </c>
      <c r="H9484" s="1">
        <v>8</v>
      </c>
      <c r="I9484" s="21">
        <v>453.49706679582596</v>
      </c>
      <c r="J9484" s="21">
        <v>323.92647628273284</v>
      </c>
      <c r="K9484" s="22">
        <f>Salestable[[#This Row],[Order qty]]*Salestable[[#This Row],[Unit price]]</f>
        <v>3627.9765343666077</v>
      </c>
      <c r="L9484" s="22">
        <f>Salestable[[#This Row],[Order qty]]*(Salestable[[#This Row],[Unit price]]-Salestable[[#This Row],[Unit cost]])</f>
        <v>1036.564724104745</v>
      </c>
    </row>
    <row r="9485" spans="1:12" ht="14.25" customHeight="1" x14ac:dyDescent="0.25">
      <c r="A9485" s="1" t="s">
        <v>9496</v>
      </c>
      <c r="B9485" s="3">
        <v>43921</v>
      </c>
      <c r="C9485" s="1" t="s">
        <v>9</v>
      </c>
      <c r="D9485" s="2" t="s">
        <v>10</v>
      </c>
      <c r="E9485" s="1">
        <v>6</v>
      </c>
      <c r="F9485" s="1">
        <v>62</v>
      </c>
      <c r="G9485" s="1">
        <v>23</v>
      </c>
      <c r="H9485" s="1">
        <v>2</v>
      </c>
      <c r="I9485" s="21">
        <v>505.97375965118408</v>
      </c>
      <c r="J9485" s="21">
        <v>361.40982832227439</v>
      </c>
      <c r="K9485" s="22">
        <f>Salestable[[#This Row],[Order qty]]*Salestable[[#This Row],[Unit price]]</f>
        <v>1011.9475193023682</v>
      </c>
      <c r="L9485" s="22">
        <f>Salestable[[#This Row],[Order qty]]*(Salestable[[#This Row],[Unit price]]-Salestable[[#This Row],[Unit cost]])</f>
        <v>289.12786265781938</v>
      </c>
    </row>
    <row r="9486" spans="1:12" ht="14.25" customHeight="1" x14ac:dyDescent="0.25">
      <c r="A9486" s="1" t="s">
        <v>9497</v>
      </c>
      <c r="B9486" s="3">
        <v>43955</v>
      </c>
      <c r="C9486" s="1" t="s">
        <v>9</v>
      </c>
      <c r="D9486" s="2" t="s">
        <v>10</v>
      </c>
      <c r="E9486" s="1">
        <v>16</v>
      </c>
      <c r="F9486" s="1">
        <v>232</v>
      </c>
      <c r="G9486" s="1">
        <v>40</v>
      </c>
      <c r="H9486" s="1">
        <v>2</v>
      </c>
      <c r="I9486" s="21">
        <v>295.18400090932846</v>
      </c>
      <c r="J9486" s="21">
        <v>210.84571493523464</v>
      </c>
      <c r="K9486" s="22">
        <f>Salestable[[#This Row],[Order qty]]*Salestable[[#This Row],[Unit price]]</f>
        <v>590.36800181865692</v>
      </c>
      <c r="L9486" s="22">
        <f>Salestable[[#This Row],[Order qty]]*(Salestable[[#This Row],[Unit price]]-Salestable[[#This Row],[Unit cost]])</f>
        <v>168.67657194818764</v>
      </c>
    </row>
    <row r="9487" spans="1:12" ht="14.25" customHeight="1" x14ac:dyDescent="0.25">
      <c r="A9487" s="1" t="s">
        <v>9498</v>
      </c>
      <c r="B9487" s="3">
        <v>43934</v>
      </c>
      <c r="C9487" s="1" t="s">
        <v>14</v>
      </c>
      <c r="D9487" s="2" t="s">
        <v>10</v>
      </c>
      <c r="E9487" s="1">
        <v>12</v>
      </c>
      <c r="F9487" s="1">
        <v>233</v>
      </c>
      <c r="G9487" s="1">
        <v>28</v>
      </c>
      <c r="H9487" s="1">
        <v>6</v>
      </c>
      <c r="I9487" s="21">
        <v>555.31981766223907</v>
      </c>
      <c r="J9487" s="21">
        <v>396.65701261588509</v>
      </c>
      <c r="K9487" s="22">
        <f>Salestable[[#This Row],[Order qty]]*Salestable[[#This Row],[Unit price]]</f>
        <v>3331.9189059734344</v>
      </c>
      <c r="L9487" s="22">
        <f>Salestable[[#This Row],[Order qty]]*(Salestable[[#This Row],[Unit price]]-Salestable[[#This Row],[Unit cost]])</f>
        <v>951.97683027812388</v>
      </c>
    </row>
    <row r="9488" spans="1:12" ht="14.25" customHeight="1" x14ac:dyDescent="0.25">
      <c r="A9488" s="1" t="s">
        <v>9499</v>
      </c>
      <c r="B9488" s="3">
        <v>43936</v>
      </c>
      <c r="C9488" s="1" t="s">
        <v>12</v>
      </c>
      <c r="D9488" s="2" t="s">
        <v>10</v>
      </c>
      <c r="E9488" s="1">
        <v>7</v>
      </c>
      <c r="F9488" s="1">
        <v>237</v>
      </c>
      <c r="G9488" s="1">
        <v>4</v>
      </c>
      <c r="H9488" s="1">
        <v>7</v>
      </c>
      <c r="I9488" s="21">
        <v>484.55024582147598</v>
      </c>
      <c r="J9488" s="21">
        <v>346.10731844391142</v>
      </c>
      <c r="K9488" s="22">
        <f>Salestable[[#This Row],[Order qty]]*Salestable[[#This Row],[Unit price]]</f>
        <v>3391.8517207503319</v>
      </c>
      <c r="L9488" s="22">
        <f>Salestable[[#This Row],[Order qty]]*(Salestable[[#This Row],[Unit price]]-Salestable[[#This Row],[Unit cost]])</f>
        <v>969.10049164295197</v>
      </c>
    </row>
    <row r="9489" spans="1:12" ht="14.25" customHeight="1" x14ac:dyDescent="0.25">
      <c r="A9489" s="1" t="s">
        <v>9500</v>
      </c>
      <c r="B9489" s="3">
        <v>43876</v>
      </c>
      <c r="C9489" s="1" t="s">
        <v>9</v>
      </c>
      <c r="D9489" s="2" t="s">
        <v>10</v>
      </c>
      <c r="E9489" s="1">
        <v>9</v>
      </c>
      <c r="F9489" s="1">
        <v>365</v>
      </c>
      <c r="G9489" s="1">
        <v>42</v>
      </c>
      <c r="H9489" s="1">
        <v>6</v>
      </c>
      <c r="I9489" s="21">
        <v>290.13282608985901</v>
      </c>
      <c r="J9489" s="21">
        <v>207.23773292132788</v>
      </c>
      <c r="K9489" s="22">
        <f>Salestable[[#This Row],[Order qty]]*Salestable[[#This Row],[Unit price]]</f>
        <v>1740.7969565391541</v>
      </c>
      <c r="L9489" s="22">
        <f>Salestable[[#This Row],[Order qty]]*(Salestable[[#This Row],[Unit price]]-Salestable[[#This Row],[Unit cost]])</f>
        <v>497.3705590111868</v>
      </c>
    </row>
    <row r="9490" spans="1:12" ht="14.25" customHeight="1" x14ac:dyDescent="0.25">
      <c r="A9490" s="1" t="s">
        <v>9501</v>
      </c>
      <c r="B9490" s="3">
        <v>43863</v>
      </c>
      <c r="C9490" s="1" t="s">
        <v>14</v>
      </c>
      <c r="D9490" s="2" t="s">
        <v>10</v>
      </c>
      <c r="E9490" s="1">
        <v>7</v>
      </c>
      <c r="F9490" s="1">
        <v>179</v>
      </c>
      <c r="G9490" s="1">
        <v>17</v>
      </c>
      <c r="H9490" s="1">
        <v>3</v>
      </c>
      <c r="I9490" s="21">
        <v>434.00099104642868</v>
      </c>
      <c r="J9490" s="21">
        <v>310.00070789030622</v>
      </c>
      <c r="K9490" s="22">
        <f>Salestable[[#This Row],[Order qty]]*Salestable[[#This Row],[Unit price]]</f>
        <v>1302.002973139286</v>
      </c>
      <c r="L9490" s="22">
        <f>Salestable[[#This Row],[Order qty]]*(Salestable[[#This Row],[Unit price]]-Salestable[[#This Row],[Unit cost]])</f>
        <v>372.00084946836739</v>
      </c>
    </row>
    <row r="9491" spans="1:12" ht="14.25" customHeight="1" x14ac:dyDescent="0.25">
      <c r="A9491" s="1" t="s">
        <v>9502</v>
      </c>
      <c r="B9491" s="3">
        <v>43859</v>
      </c>
      <c r="C9491" s="1" t="s">
        <v>14</v>
      </c>
      <c r="D9491" s="2" t="s">
        <v>10</v>
      </c>
      <c r="E9491" s="1">
        <v>26</v>
      </c>
      <c r="F9491" s="1">
        <v>124</v>
      </c>
      <c r="G9491" s="1">
        <v>4</v>
      </c>
      <c r="H9491" s="1">
        <v>10</v>
      </c>
      <c r="I9491" s="21">
        <v>287.23627889156342</v>
      </c>
      <c r="J9491" s="21">
        <v>205.16877063683103</v>
      </c>
      <c r="K9491" s="22">
        <f>Salestable[[#This Row],[Order qty]]*Salestable[[#This Row],[Unit price]]</f>
        <v>2872.3627889156342</v>
      </c>
      <c r="L9491" s="22">
        <f>Salestable[[#This Row],[Order qty]]*(Salestable[[#This Row],[Unit price]]-Salestable[[#This Row],[Unit cost]])</f>
        <v>820.67508254732388</v>
      </c>
    </row>
    <row r="9492" spans="1:12" ht="14.25" customHeight="1" x14ac:dyDescent="0.25">
      <c r="A9492" s="1" t="s">
        <v>9503</v>
      </c>
      <c r="B9492" s="3">
        <v>43878</v>
      </c>
      <c r="C9492" s="1" t="s">
        <v>14</v>
      </c>
      <c r="D9492" s="2" t="s">
        <v>10</v>
      </c>
      <c r="E9492" s="1">
        <v>11</v>
      </c>
      <c r="F9492" s="1">
        <v>364</v>
      </c>
      <c r="G9492" s="1">
        <v>33</v>
      </c>
      <c r="H9492" s="1">
        <v>2</v>
      </c>
      <c r="I9492" s="21">
        <v>467.94856721162796</v>
      </c>
      <c r="J9492" s="21">
        <v>334.24897657973429</v>
      </c>
      <c r="K9492" s="22">
        <f>Salestable[[#This Row],[Order qty]]*Salestable[[#This Row],[Unit price]]</f>
        <v>935.89713442325592</v>
      </c>
      <c r="L9492" s="22">
        <f>Salestable[[#This Row],[Order qty]]*(Salestable[[#This Row],[Unit price]]-Salestable[[#This Row],[Unit cost]])</f>
        <v>267.39918126378734</v>
      </c>
    </row>
    <row r="9493" spans="1:12" ht="14.25" customHeight="1" x14ac:dyDescent="0.25">
      <c r="A9493" s="1" t="s">
        <v>9504</v>
      </c>
      <c r="B9493" s="3">
        <v>43871</v>
      </c>
      <c r="C9493" s="1" t="s">
        <v>18</v>
      </c>
      <c r="D9493" s="2" t="s">
        <v>10</v>
      </c>
      <c r="E9493" s="1">
        <v>17</v>
      </c>
      <c r="F9493" s="1">
        <v>311</v>
      </c>
      <c r="G9493" s="1">
        <v>44</v>
      </c>
      <c r="H9493" s="1">
        <v>9</v>
      </c>
      <c r="I9493" s="21">
        <v>422.74474668502808</v>
      </c>
      <c r="J9493" s="21">
        <v>301.96053334644864</v>
      </c>
      <c r="K9493" s="22">
        <f>Salestable[[#This Row],[Order qty]]*Salestable[[#This Row],[Unit price]]</f>
        <v>3804.7027201652527</v>
      </c>
      <c r="L9493" s="22">
        <f>Salestable[[#This Row],[Order qty]]*(Salestable[[#This Row],[Unit price]]-Salestable[[#This Row],[Unit cost]])</f>
        <v>1087.0579200472148</v>
      </c>
    </row>
    <row r="9494" spans="1:12" ht="14.25" customHeight="1" x14ac:dyDescent="0.25">
      <c r="A9494" s="1" t="s">
        <v>9505</v>
      </c>
      <c r="B9494" s="3">
        <v>43846</v>
      </c>
      <c r="C9494" s="1" t="s">
        <v>14</v>
      </c>
      <c r="D9494" s="2" t="s">
        <v>10</v>
      </c>
      <c r="E9494" s="1">
        <v>25</v>
      </c>
      <c r="F9494" s="1">
        <v>194</v>
      </c>
      <c r="G9494" s="1">
        <v>36</v>
      </c>
      <c r="H9494" s="1">
        <v>6</v>
      </c>
      <c r="I9494" s="21">
        <v>413.99457496404648</v>
      </c>
      <c r="J9494" s="21">
        <v>295.71041068860467</v>
      </c>
      <c r="K9494" s="22">
        <f>Salestable[[#This Row],[Order qty]]*Salestable[[#This Row],[Unit price]]</f>
        <v>2483.9674497842789</v>
      </c>
      <c r="L9494" s="22">
        <f>Salestable[[#This Row],[Order qty]]*(Salestable[[#This Row],[Unit price]]-Salestable[[#This Row],[Unit cost]])</f>
        <v>709.70498565265086</v>
      </c>
    </row>
    <row r="9495" spans="1:12" ht="14.25" customHeight="1" x14ac:dyDescent="0.25">
      <c r="A9495" s="1" t="s">
        <v>9506</v>
      </c>
      <c r="B9495" s="3">
        <v>43895</v>
      </c>
      <c r="C9495" s="1" t="s">
        <v>18</v>
      </c>
      <c r="D9495" s="2" t="s">
        <v>10</v>
      </c>
      <c r="E9495" s="1">
        <v>1</v>
      </c>
      <c r="F9495" s="1">
        <v>245</v>
      </c>
      <c r="G9495" s="1">
        <v>30</v>
      </c>
      <c r="H9495" s="1">
        <v>2</v>
      </c>
      <c r="I9495" s="21">
        <v>341.01749002933502</v>
      </c>
      <c r="J9495" s="21">
        <v>243.58392144952504</v>
      </c>
      <c r="K9495" s="22">
        <f>Salestable[[#This Row],[Order qty]]*Salestable[[#This Row],[Unit price]]</f>
        <v>682.03498005867004</v>
      </c>
      <c r="L9495" s="22">
        <f>Salestable[[#This Row],[Order qty]]*(Salestable[[#This Row],[Unit price]]-Salestable[[#This Row],[Unit cost]])</f>
        <v>194.86713715961997</v>
      </c>
    </row>
    <row r="9496" spans="1:12" ht="14.25" customHeight="1" x14ac:dyDescent="0.25">
      <c r="A9496" s="1" t="s">
        <v>9507</v>
      </c>
      <c r="B9496" s="3">
        <v>43857</v>
      </c>
      <c r="C9496" s="1" t="s">
        <v>9</v>
      </c>
      <c r="D9496" s="2" t="s">
        <v>10</v>
      </c>
      <c r="E9496" s="1">
        <v>25</v>
      </c>
      <c r="F9496" s="1">
        <v>323</v>
      </c>
      <c r="G9496" s="1">
        <v>6</v>
      </c>
      <c r="H9496" s="1">
        <v>8</v>
      </c>
      <c r="I9496" s="21">
        <v>450.56904512643814</v>
      </c>
      <c r="J9496" s="21">
        <v>321.83503223317012</v>
      </c>
      <c r="K9496" s="22">
        <f>Salestable[[#This Row],[Order qty]]*Salestable[[#This Row],[Unit price]]</f>
        <v>3604.5523610115051</v>
      </c>
      <c r="L9496" s="22">
        <f>Salestable[[#This Row],[Order qty]]*(Salestable[[#This Row],[Unit price]]-Salestable[[#This Row],[Unit cost]])</f>
        <v>1029.8721031461441</v>
      </c>
    </row>
    <row r="9497" spans="1:12" ht="14.25" customHeight="1" x14ac:dyDescent="0.25">
      <c r="A9497" s="1" t="s">
        <v>9508</v>
      </c>
      <c r="B9497" s="3">
        <v>43864</v>
      </c>
      <c r="C9497" s="1" t="s">
        <v>18</v>
      </c>
      <c r="D9497" s="2" t="s">
        <v>10</v>
      </c>
      <c r="E9497" s="1">
        <v>3</v>
      </c>
      <c r="F9497" s="1">
        <v>287</v>
      </c>
      <c r="G9497" s="1">
        <v>38</v>
      </c>
      <c r="H9497" s="1">
        <v>8</v>
      </c>
      <c r="I9497" s="21">
        <v>168.24097895622253</v>
      </c>
      <c r="J9497" s="21">
        <v>120.17212782587325</v>
      </c>
      <c r="K9497" s="22">
        <f>Salestable[[#This Row],[Order qty]]*Salestable[[#This Row],[Unit price]]</f>
        <v>1345.9278316497803</v>
      </c>
      <c r="L9497" s="22">
        <f>Salestable[[#This Row],[Order qty]]*(Salestable[[#This Row],[Unit price]]-Salestable[[#This Row],[Unit cost]])</f>
        <v>384.5508090427943</v>
      </c>
    </row>
    <row r="9498" spans="1:12" ht="14.25" customHeight="1" x14ac:dyDescent="0.25">
      <c r="A9498" s="1" t="s">
        <v>9509</v>
      </c>
      <c r="B9498" s="3">
        <v>43961</v>
      </c>
      <c r="C9498" s="1" t="s">
        <v>18</v>
      </c>
      <c r="D9498" s="2" t="s">
        <v>10</v>
      </c>
      <c r="E9498" s="1">
        <v>16</v>
      </c>
      <c r="F9498" s="1">
        <v>57</v>
      </c>
      <c r="G9498" s="1">
        <v>45</v>
      </c>
      <c r="H9498" s="1">
        <v>4</v>
      </c>
      <c r="I9498" s="21">
        <v>218.6828801035881</v>
      </c>
      <c r="J9498" s="21">
        <v>156.20205721684866</v>
      </c>
      <c r="K9498" s="22">
        <f>Salestable[[#This Row],[Order qty]]*Salestable[[#This Row],[Unit price]]</f>
        <v>874.73152041435242</v>
      </c>
      <c r="L9498" s="22">
        <f>Salestable[[#This Row],[Order qty]]*(Salestable[[#This Row],[Unit price]]-Salestable[[#This Row],[Unit cost]])</f>
        <v>249.92329154695778</v>
      </c>
    </row>
    <row r="9499" spans="1:12" ht="14.25" customHeight="1" x14ac:dyDescent="0.25">
      <c r="A9499" s="1" t="s">
        <v>9510</v>
      </c>
      <c r="B9499" s="3">
        <v>43915</v>
      </c>
      <c r="C9499" s="1" t="s">
        <v>12</v>
      </c>
      <c r="D9499" s="2" t="s">
        <v>10</v>
      </c>
      <c r="E9499" s="1">
        <v>7</v>
      </c>
      <c r="F9499" s="1">
        <v>274</v>
      </c>
      <c r="G9499" s="1">
        <v>38</v>
      </c>
      <c r="H9499" s="1">
        <v>3</v>
      </c>
      <c r="I9499" s="21">
        <v>421.67156875133514</v>
      </c>
      <c r="J9499" s="21">
        <v>301.19397767952512</v>
      </c>
      <c r="K9499" s="22">
        <f>Salestable[[#This Row],[Order qty]]*Salestable[[#This Row],[Unit price]]</f>
        <v>1265.0147062540054</v>
      </c>
      <c r="L9499" s="22">
        <f>Salestable[[#This Row],[Order qty]]*(Salestable[[#This Row],[Unit price]]-Salestable[[#This Row],[Unit cost]])</f>
        <v>361.43277321543007</v>
      </c>
    </row>
    <row r="9500" spans="1:12" ht="14.25" customHeight="1" x14ac:dyDescent="0.25">
      <c r="A9500" s="1" t="s">
        <v>9511</v>
      </c>
      <c r="B9500" s="3">
        <v>43958</v>
      </c>
      <c r="C9500" s="1" t="s">
        <v>12</v>
      </c>
      <c r="D9500" s="2" t="s">
        <v>10</v>
      </c>
      <c r="E9500" s="1">
        <v>26</v>
      </c>
      <c r="F9500" s="1">
        <v>6</v>
      </c>
      <c r="G9500" s="1">
        <v>28</v>
      </c>
      <c r="H9500" s="1">
        <v>4</v>
      </c>
      <c r="I9500" s="21">
        <v>346.69982653856277</v>
      </c>
      <c r="J9500" s="21">
        <v>247.64273324183057</v>
      </c>
      <c r="K9500" s="22">
        <f>Salestable[[#This Row],[Order qty]]*Salestable[[#This Row],[Unit price]]</f>
        <v>1386.7993061542511</v>
      </c>
      <c r="L9500" s="22">
        <f>Salestable[[#This Row],[Order qty]]*(Salestable[[#This Row],[Unit price]]-Salestable[[#This Row],[Unit cost]])</f>
        <v>396.22837318692882</v>
      </c>
    </row>
    <row r="9501" spans="1:12" ht="14.25" customHeight="1" x14ac:dyDescent="0.25">
      <c r="A9501" s="1" t="s">
        <v>9512</v>
      </c>
      <c r="B9501" s="3">
        <v>43877</v>
      </c>
      <c r="C9501" s="1" t="s">
        <v>14</v>
      </c>
      <c r="D9501" s="2" t="s">
        <v>10</v>
      </c>
      <c r="E9501" s="1">
        <v>4</v>
      </c>
      <c r="F9501" s="1">
        <v>192</v>
      </c>
      <c r="G9501" s="1">
        <v>26</v>
      </c>
      <c r="H9501" s="1">
        <v>3</v>
      </c>
      <c r="I9501" s="21">
        <v>190.81958198547363</v>
      </c>
      <c r="J9501" s="21">
        <v>136.29970141819547</v>
      </c>
      <c r="K9501" s="22">
        <f>Salestable[[#This Row],[Order qty]]*Salestable[[#This Row],[Unit price]]</f>
        <v>572.4587459564209</v>
      </c>
      <c r="L9501" s="22">
        <f>Salestable[[#This Row],[Order qty]]*(Salestable[[#This Row],[Unit price]]-Salestable[[#This Row],[Unit cost]])</f>
        <v>163.55964170183449</v>
      </c>
    </row>
    <row r="9502" spans="1:12" ht="14.25" customHeight="1" x14ac:dyDescent="0.25">
      <c r="A9502" s="1" t="s">
        <v>9513</v>
      </c>
      <c r="B9502" s="3">
        <v>43923</v>
      </c>
      <c r="C9502" s="1" t="s">
        <v>9</v>
      </c>
      <c r="D9502" s="2" t="s">
        <v>10</v>
      </c>
      <c r="E9502" s="1">
        <v>12</v>
      </c>
      <c r="F9502" s="1">
        <v>278</v>
      </c>
      <c r="G9502" s="1">
        <v>21</v>
      </c>
      <c r="H9502" s="1">
        <v>4</v>
      </c>
      <c r="I9502" s="21">
        <v>642.28422921895981</v>
      </c>
      <c r="J9502" s="21">
        <v>458.77444944211419</v>
      </c>
      <c r="K9502" s="22">
        <f>Salestable[[#This Row],[Order qty]]*Salestable[[#This Row],[Unit price]]</f>
        <v>2569.1369168758392</v>
      </c>
      <c r="L9502" s="22">
        <f>Salestable[[#This Row],[Order qty]]*(Salestable[[#This Row],[Unit price]]-Salestable[[#This Row],[Unit cost]])</f>
        <v>734.03911910738248</v>
      </c>
    </row>
    <row r="9503" spans="1:12" ht="14.25" customHeight="1" x14ac:dyDescent="0.25">
      <c r="A9503" s="1" t="s">
        <v>9514</v>
      </c>
      <c r="B9503" s="3">
        <v>43909</v>
      </c>
      <c r="C9503" s="1" t="s">
        <v>9</v>
      </c>
      <c r="D9503" s="2" t="s">
        <v>10</v>
      </c>
      <c r="E9503" s="1">
        <v>5</v>
      </c>
      <c r="F9503" s="1">
        <v>263</v>
      </c>
      <c r="G9503" s="1">
        <v>18</v>
      </c>
      <c r="H9503" s="1">
        <v>5</v>
      </c>
      <c r="I9503" s="21">
        <v>307.10604679584503</v>
      </c>
      <c r="J9503" s="21">
        <v>219.36146199703217</v>
      </c>
      <c r="K9503" s="22">
        <f>Salestable[[#This Row],[Order qty]]*Salestable[[#This Row],[Unit price]]</f>
        <v>1535.5302339792252</v>
      </c>
      <c r="L9503" s="22">
        <f>Salestable[[#This Row],[Order qty]]*(Salestable[[#This Row],[Unit price]]-Salestable[[#This Row],[Unit cost]])</f>
        <v>438.72292399406433</v>
      </c>
    </row>
    <row r="9504" spans="1:12" ht="14.25" customHeight="1" x14ac:dyDescent="0.25">
      <c r="A9504" s="1" t="s">
        <v>9515</v>
      </c>
      <c r="B9504" s="3">
        <v>43914</v>
      </c>
      <c r="C9504" s="1" t="s">
        <v>18</v>
      </c>
      <c r="D9504" s="2" t="s">
        <v>10</v>
      </c>
      <c r="E9504" s="1">
        <v>25</v>
      </c>
      <c r="F9504" s="1">
        <v>10</v>
      </c>
      <c r="G9504" s="1">
        <v>45</v>
      </c>
      <c r="H9504" s="1">
        <v>9</v>
      </c>
      <c r="I9504" s="21">
        <v>352.93081623315811</v>
      </c>
      <c r="J9504" s="21">
        <v>252.09344016654151</v>
      </c>
      <c r="K9504" s="22">
        <f>Salestable[[#This Row],[Order qty]]*Salestable[[#This Row],[Unit price]]</f>
        <v>3176.377346098423</v>
      </c>
      <c r="L9504" s="22">
        <f>Salestable[[#This Row],[Order qty]]*(Salestable[[#This Row],[Unit price]]-Salestable[[#This Row],[Unit cost]])</f>
        <v>907.53638459954936</v>
      </c>
    </row>
    <row r="9505" spans="1:12" ht="14.25" customHeight="1" x14ac:dyDescent="0.25">
      <c r="A9505" s="1" t="s">
        <v>9516</v>
      </c>
      <c r="B9505" s="3">
        <v>43923</v>
      </c>
      <c r="C9505" s="1" t="s">
        <v>18</v>
      </c>
      <c r="D9505" s="2" t="s">
        <v>10</v>
      </c>
      <c r="E9505" s="1">
        <v>6</v>
      </c>
      <c r="F9505" s="1">
        <v>359</v>
      </c>
      <c r="G9505" s="1">
        <v>23</v>
      </c>
      <c r="H9505" s="1">
        <v>3</v>
      </c>
      <c r="I9505" s="21">
        <v>307.77334141731262</v>
      </c>
      <c r="J9505" s="21">
        <v>219.83810101236617</v>
      </c>
      <c r="K9505" s="22">
        <f>Salestable[[#This Row],[Order qty]]*Salestable[[#This Row],[Unit price]]</f>
        <v>923.32002425193787</v>
      </c>
      <c r="L9505" s="22">
        <f>Salestable[[#This Row],[Order qty]]*(Salestable[[#This Row],[Unit price]]-Salestable[[#This Row],[Unit cost]])</f>
        <v>263.80572121483937</v>
      </c>
    </row>
    <row r="9506" spans="1:12" ht="14.25" customHeight="1" x14ac:dyDescent="0.25">
      <c r="A9506" s="1" t="s">
        <v>9517</v>
      </c>
      <c r="B9506" s="3">
        <v>43932</v>
      </c>
      <c r="C9506" s="1" t="s">
        <v>14</v>
      </c>
      <c r="D9506" s="2" t="s">
        <v>10</v>
      </c>
      <c r="E9506" s="1">
        <v>16</v>
      </c>
      <c r="F9506" s="1">
        <v>63</v>
      </c>
      <c r="G9506" s="1">
        <v>40</v>
      </c>
      <c r="H9506" s="1">
        <v>10</v>
      </c>
      <c r="I9506" s="21">
        <v>510.73276537656784</v>
      </c>
      <c r="J9506" s="21">
        <v>364.80911812611993</v>
      </c>
      <c r="K9506" s="22">
        <f>Salestable[[#This Row],[Order qty]]*Salestable[[#This Row],[Unit price]]</f>
        <v>5107.3276537656784</v>
      </c>
      <c r="L9506" s="22">
        <f>Salestable[[#This Row],[Order qty]]*(Salestable[[#This Row],[Unit price]]-Salestable[[#This Row],[Unit cost]])</f>
        <v>1459.236472504479</v>
      </c>
    </row>
    <row r="9507" spans="1:12" ht="14.25" customHeight="1" x14ac:dyDescent="0.25">
      <c r="A9507" s="1" t="s">
        <v>9518</v>
      </c>
      <c r="B9507" s="3">
        <v>43933</v>
      </c>
      <c r="C9507" s="1" t="s">
        <v>12</v>
      </c>
      <c r="D9507" s="2" t="s">
        <v>10</v>
      </c>
      <c r="E9507" s="1">
        <v>24</v>
      </c>
      <c r="F9507" s="1">
        <v>140</v>
      </c>
      <c r="G9507" s="1">
        <v>41</v>
      </c>
      <c r="H9507" s="1">
        <v>2</v>
      </c>
      <c r="I9507" s="21">
        <v>169.08099496364594</v>
      </c>
      <c r="J9507" s="21">
        <v>120.77213925974711</v>
      </c>
      <c r="K9507" s="22">
        <f>Salestable[[#This Row],[Order qty]]*Salestable[[#This Row],[Unit price]]</f>
        <v>338.16198992729187</v>
      </c>
      <c r="L9507" s="22">
        <f>Salestable[[#This Row],[Order qty]]*(Salestable[[#This Row],[Unit price]]-Salestable[[#This Row],[Unit cost]])</f>
        <v>96.617711407797657</v>
      </c>
    </row>
    <row r="9508" spans="1:12" ht="14.25" customHeight="1" x14ac:dyDescent="0.25">
      <c r="A9508" s="1" t="s">
        <v>9519</v>
      </c>
      <c r="B9508" s="3">
        <v>43878</v>
      </c>
      <c r="C9508" s="1" t="s">
        <v>12</v>
      </c>
      <c r="D9508" s="2" t="s">
        <v>10</v>
      </c>
      <c r="E9508" s="1">
        <v>18</v>
      </c>
      <c r="F9508" s="1">
        <v>208</v>
      </c>
      <c r="G9508" s="1">
        <v>32</v>
      </c>
      <c r="H9508" s="1">
        <v>7</v>
      </c>
      <c r="I9508" s="21">
        <v>486.2943018078804</v>
      </c>
      <c r="J9508" s="21">
        <v>347.35307271991462</v>
      </c>
      <c r="K9508" s="22">
        <f>Salestable[[#This Row],[Order qty]]*Salestable[[#This Row],[Unit price]]</f>
        <v>3404.0601126551628</v>
      </c>
      <c r="L9508" s="22">
        <f>Salestable[[#This Row],[Order qty]]*(Salestable[[#This Row],[Unit price]]-Salestable[[#This Row],[Unit cost]])</f>
        <v>972.58860361576046</v>
      </c>
    </row>
    <row r="9509" spans="1:12" ht="14.25" customHeight="1" x14ac:dyDescent="0.25">
      <c r="A9509" s="1" t="s">
        <v>9520</v>
      </c>
      <c r="B9509" s="3">
        <v>43968</v>
      </c>
      <c r="C9509" s="1" t="s">
        <v>18</v>
      </c>
      <c r="D9509" s="2" t="s">
        <v>10</v>
      </c>
      <c r="E9509" s="1">
        <v>18</v>
      </c>
      <c r="F9509" s="1">
        <v>3</v>
      </c>
      <c r="G9509" s="1">
        <v>47</v>
      </c>
      <c r="H9509" s="1">
        <v>7</v>
      </c>
      <c r="I9509" s="21">
        <v>374.06789445877075</v>
      </c>
      <c r="J9509" s="21">
        <v>267.19135318483626</v>
      </c>
      <c r="K9509" s="22">
        <f>Salestable[[#This Row],[Order qty]]*Salestable[[#This Row],[Unit price]]</f>
        <v>2618.4752612113953</v>
      </c>
      <c r="L9509" s="22">
        <f>Salestable[[#This Row],[Order qty]]*(Salestable[[#This Row],[Unit price]]-Salestable[[#This Row],[Unit cost]])</f>
        <v>748.1357889175415</v>
      </c>
    </row>
    <row r="9510" spans="1:12" ht="14.25" customHeight="1" x14ac:dyDescent="0.25">
      <c r="A9510" s="1" t="s">
        <v>9521</v>
      </c>
      <c r="B9510" s="3">
        <v>43871</v>
      </c>
      <c r="C9510" s="1" t="s">
        <v>9</v>
      </c>
      <c r="D9510" s="2" t="s">
        <v>10</v>
      </c>
      <c r="E9510" s="1">
        <v>16</v>
      </c>
      <c r="F9510" s="1">
        <v>140</v>
      </c>
      <c r="G9510" s="1">
        <v>24</v>
      </c>
      <c r="H9510" s="1">
        <v>9</v>
      </c>
      <c r="I9510" s="21">
        <v>540.94407695531845</v>
      </c>
      <c r="J9510" s="21">
        <v>386.38862639665604</v>
      </c>
      <c r="K9510" s="22">
        <f>Salestable[[#This Row],[Order qty]]*Salestable[[#This Row],[Unit price]]</f>
        <v>4868.4966925978661</v>
      </c>
      <c r="L9510" s="22">
        <f>Salestable[[#This Row],[Order qty]]*(Salestable[[#This Row],[Unit price]]-Salestable[[#This Row],[Unit cost]])</f>
        <v>1390.9990550279617</v>
      </c>
    </row>
    <row r="9511" spans="1:12" ht="14.25" customHeight="1" x14ac:dyDescent="0.25">
      <c r="A9511" s="1" t="s">
        <v>9522</v>
      </c>
      <c r="B9511" s="3">
        <v>43931</v>
      </c>
      <c r="C9511" s="1" t="s">
        <v>14</v>
      </c>
      <c r="D9511" s="2" t="s">
        <v>10</v>
      </c>
      <c r="E9511" s="1">
        <v>24</v>
      </c>
      <c r="F9511" s="1">
        <v>35</v>
      </c>
      <c r="G9511" s="1">
        <v>23</v>
      </c>
      <c r="H9511" s="1">
        <v>4</v>
      </c>
      <c r="I9511" s="21">
        <v>518.4121481180191</v>
      </c>
      <c r="J9511" s="21">
        <v>370.29439151287079</v>
      </c>
      <c r="K9511" s="22">
        <f>Salestable[[#This Row],[Order qty]]*Salestable[[#This Row],[Unit price]]</f>
        <v>2073.6485924720764</v>
      </c>
      <c r="L9511" s="22">
        <f>Salestable[[#This Row],[Order qty]]*(Salestable[[#This Row],[Unit price]]-Salestable[[#This Row],[Unit cost]])</f>
        <v>592.47102642059326</v>
      </c>
    </row>
    <row r="9512" spans="1:12" ht="14.25" customHeight="1" x14ac:dyDescent="0.25">
      <c r="A9512" s="1" t="s">
        <v>9523</v>
      </c>
      <c r="B9512" s="3">
        <v>43866</v>
      </c>
      <c r="C9512" s="1" t="s">
        <v>14</v>
      </c>
      <c r="D9512" s="2" t="s">
        <v>10</v>
      </c>
      <c r="E9512" s="1">
        <v>19</v>
      </c>
      <c r="F9512" s="1">
        <v>231</v>
      </c>
      <c r="G9512" s="1">
        <v>10</v>
      </c>
      <c r="H9512" s="1">
        <v>6</v>
      </c>
      <c r="I9512" s="21">
        <v>247.65557867288589</v>
      </c>
      <c r="J9512" s="21">
        <v>176.89684190920423</v>
      </c>
      <c r="K9512" s="22">
        <f>Salestable[[#This Row],[Order qty]]*Salestable[[#This Row],[Unit price]]</f>
        <v>1485.9334720373154</v>
      </c>
      <c r="L9512" s="22">
        <f>Salestable[[#This Row],[Order qty]]*(Salestable[[#This Row],[Unit price]]-Salestable[[#This Row],[Unit cost]])</f>
        <v>424.55242058209001</v>
      </c>
    </row>
    <row r="9513" spans="1:12" ht="14.25" customHeight="1" x14ac:dyDescent="0.25">
      <c r="A9513" s="1" t="s">
        <v>9524</v>
      </c>
      <c r="B9513" s="3">
        <v>43936</v>
      </c>
      <c r="C9513" s="1" t="s">
        <v>14</v>
      </c>
      <c r="D9513" s="2" t="s">
        <v>10</v>
      </c>
      <c r="E9513" s="1">
        <v>17</v>
      </c>
      <c r="F9513" s="1">
        <v>160</v>
      </c>
      <c r="G9513" s="1">
        <v>28</v>
      </c>
      <c r="H9513" s="1">
        <v>7</v>
      </c>
      <c r="I9513" s="21">
        <v>290.16985487937927</v>
      </c>
      <c r="J9513" s="21">
        <v>207.2641820566995</v>
      </c>
      <c r="K9513" s="22">
        <f>Salestable[[#This Row],[Order qty]]*Salestable[[#This Row],[Unit price]]</f>
        <v>2031.1889841556549</v>
      </c>
      <c r="L9513" s="22">
        <f>Salestable[[#This Row],[Order qty]]*(Salestable[[#This Row],[Unit price]]-Salestable[[#This Row],[Unit cost]])</f>
        <v>580.33970975875843</v>
      </c>
    </row>
    <row r="9514" spans="1:12" ht="14.25" customHeight="1" x14ac:dyDescent="0.25">
      <c r="A9514" s="1" t="s">
        <v>9525</v>
      </c>
      <c r="B9514" s="3">
        <v>43902</v>
      </c>
      <c r="C9514" s="1" t="s">
        <v>18</v>
      </c>
      <c r="D9514" s="2" t="s">
        <v>10</v>
      </c>
      <c r="E9514" s="1">
        <v>16</v>
      </c>
      <c r="F9514" s="1">
        <v>176</v>
      </c>
      <c r="G9514" s="1">
        <v>26</v>
      </c>
      <c r="H9514" s="1">
        <v>3</v>
      </c>
      <c r="I9514" s="21">
        <v>311.33082264661789</v>
      </c>
      <c r="J9514" s="21">
        <v>222.37915903329849</v>
      </c>
      <c r="K9514" s="22">
        <f>Salestable[[#This Row],[Order qty]]*Salestable[[#This Row],[Unit price]]</f>
        <v>933.99246793985367</v>
      </c>
      <c r="L9514" s="22">
        <f>Salestable[[#This Row],[Order qty]]*(Salestable[[#This Row],[Unit price]]-Salestable[[#This Row],[Unit cost]])</f>
        <v>266.85499083995819</v>
      </c>
    </row>
    <row r="9515" spans="1:12" ht="14.25" customHeight="1" x14ac:dyDescent="0.25">
      <c r="A9515" s="1" t="s">
        <v>9526</v>
      </c>
      <c r="B9515" s="3">
        <v>43920</v>
      </c>
      <c r="C9515" s="1" t="s">
        <v>14</v>
      </c>
      <c r="D9515" s="2" t="s">
        <v>10</v>
      </c>
      <c r="E9515" s="1">
        <v>8</v>
      </c>
      <c r="F9515" s="1">
        <v>334</v>
      </c>
      <c r="G9515" s="1">
        <v>12</v>
      </c>
      <c r="H9515" s="1">
        <v>1</v>
      </c>
      <c r="I9515" s="21">
        <v>271.42403018474579</v>
      </c>
      <c r="J9515" s="21">
        <v>193.87430727481842</v>
      </c>
      <c r="K9515" s="22">
        <f>Salestable[[#This Row],[Order qty]]*Salestable[[#This Row],[Unit price]]</f>
        <v>271.42403018474579</v>
      </c>
      <c r="L9515" s="22">
        <f>Salestable[[#This Row],[Order qty]]*(Salestable[[#This Row],[Unit price]]-Salestable[[#This Row],[Unit cost]])</f>
        <v>77.549722909927368</v>
      </c>
    </row>
    <row r="9516" spans="1:12" ht="14.25" customHeight="1" x14ac:dyDescent="0.25">
      <c r="A9516" s="1" t="s">
        <v>9527</v>
      </c>
      <c r="B9516" s="3">
        <v>43845</v>
      </c>
      <c r="C9516" s="1" t="s">
        <v>14</v>
      </c>
      <c r="D9516" s="2" t="s">
        <v>10</v>
      </c>
      <c r="E9516" s="1">
        <v>24</v>
      </c>
      <c r="F9516" s="1">
        <v>51</v>
      </c>
      <c r="G9516" s="1">
        <v>24</v>
      </c>
      <c r="H9516" s="1">
        <v>7</v>
      </c>
      <c r="I9516" s="21">
        <v>414.35357505083084</v>
      </c>
      <c r="J9516" s="21">
        <v>295.96683932202205</v>
      </c>
      <c r="K9516" s="22">
        <f>Salestable[[#This Row],[Order qty]]*Salestable[[#This Row],[Unit price]]</f>
        <v>2900.4750253558159</v>
      </c>
      <c r="L9516" s="22">
        <f>Salestable[[#This Row],[Order qty]]*(Salestable[[#This Row],[Unit price]]-Salestable[[#This Row],[Unit cost]])</f>
        <v>828.70715010166145</v>
      </c>
    </row>
    <row r="9517" spans="1:12" ht="14.25" customHeight="1" x14ac:dyDescent="0.25">
      <c r="A9517" s="1" t="s">
        <v>9528</v>
      </c>
      <c r="B9517" s="3">
        <v>43900</v>
      </c>
      <c r="C9517" s="1" t="s">
        <v>9</v>
      </c>
      <c r="D9517" s="2" t="s">
        <v>10</v>
      </c>
      <c r="E9517" s="1">
        <v>12</v>
      </c>
      <c r="F9517" s="1">
        <v>118</v>
      </c>
      <c r="G9517" s="1">
        <v>4</v>
      </c>
      <c r="H9517" s="1">
        <v>8</v>
      </c>
      <c r="I9517" s="21">
        <v>636.12493801116943</v>
      </c>
      <c r="J9517" s="21">
        <v>454.37495572226391</v>
      </c>
      <c r="K9517" s="22">
        <f>Salestable[[#This Row],[Order qty]]*Salestable[[#This Row],[Unit price]]</f>
        <v>5088.9995040893555</v>
      </c>
      <c r="L9517" s="22">
        <f>Salestable[[#This Row],[Order qty]]*(Salestable[[#This Row],[Unit price]]-Salestable[[#This Row],[Unit cost]])</f>
        <v>1453.9998583112442</v>
      </c>
    </row>
    <row r="9518" spans="1:12" ht="14.25" customHeight="1" x14ac:dyDescent="0.25">
      <c r="A9518" s="1" t="s">
        <v>9529</v>
      </c>
      <c r="B9518" s="3">
        <v>43893</v>
      </c>
      <c r="C9518" s="1" t="s">
        <v>9</v>
      </c>
      <c r="D9518" s="2" t="s">
        <v>10</v>
      </c>
      <c r="E9518" s="1">
        <v>8</v>
      </c>
      <c r="F9518" s="1">
        <v>313</v>
      </c>
      <c r="G9518" s="1">
        <v>47</v>
      </c>
      <c r="H9518" s="1">
        <v>6</v>
      </c>
      <c r="I9518" s="21">
        <v>367.56835645437241</v>
      </c>
      <c r="J9518" s="21">
        <v>262.54882603883743</v>
      </c>
      <c r="K9518" s="22">
        <f>Salestable[[#This Row],[Order qty]]*Salestable[[#This Row],[Unit price]]</f>
        <v>2205.4101387262344</v>
      </c>
      <c r="L9518" s="22">
        <f>Salestable[[#This Row],[Order qty]]*(Salestable[[#This Row],[Unit price]]-Salestable[[#This Row],[Unit cost]])</f>
        <v>630.11718249320984</v>
      </c>
    </row>
    <row r="9519" spans="1:12" ht="14.25" customHeight="1" x14ac:dyDescent="0.25">
      <c r="A9519" s="1" t="s">
        <v>9530</v>
      </c>
      <c r="B9519" s="3">
        <v>43887</v>
      </c>
      <c r="C9519" s="1" t="s">
        <v>18</v>
      </c>
      <c r="D9519" s="2" t="s">
        <v>10</v>
      </c>
      <c r="E9519" s="1">
        <v>2</v>
      </c>
      <c r="F9519" s="1">
        <v>349</v>
      </c>
      <c r="G9519" s="1">
        <v>19</v>
      </c>
      <c r="H9519" s="1">
        <v>7</v>
      </c>
      <c r="I9519" s="21">
        <v>452.65307915210724</v>
      </c>
      <c r="J9519" s="21">
        <v>323.32362796579093</v>
      </c>
      <c r="K9519" s="22">
        <f>Salestable[[#This Row],[Order qty]]*Salestable[[#This Row],[Unit price]]</f>
        <v>3168.5715540647507</v>
      </c>
      <c r="L9519" s="22">
        <f>Salestable[[#This Row],[Order qty]]*(Salestable[[#This Row],[Unit price]]-Salestable[[#This Row],[Unit cost]])</f>
        <v>905.30615830421414</v>
      </c>
    </row>
    <row r="9520" spans="1:12" ht="14.25" customHeight="1" x14ac:dyDescent="0.25">
      <c r="A9520" s="1" t="s">
        <v>9531</v>
      </c>
      <c r="B9520" s="3">
        <v>43857</v>
      </c>
      <c r="C9520" s="1" t="s">
        <v>9</v>
      </c>
      <c r="D9520" s="2" t="s">
        <v>10</v>
      </c>
      <c r="E9520" s="1">
        <v>6</v>
      </c>
      <c r="F9520" s="1">
        <v>279</v>
      </c>
      <c r="G9520" s="1">
        <v>46</v>
      </c>
      <c r="H9520" s="1">
        <v>1</v>
      </c>
      <c r="I9520" s="21">
        <v>449.09147697687149</v>
      </c>
      <c r="J9520" s="21">
        <v>320.77962641205107</v>
      </c>
      <c r="K9520" s="22">
        <f>Salestable[[#This Row],[Order qty]]*Salestable[[#This Row],[Unit price]]</f>
        <v>449.09147697687149</v>
      </c>
      <c r="L9520" s="22">
        <f>Salestable[[#This Row],[Order qty]]*(Salestable[[#This Row],[Unit price]]-Salestable[[#This Row],[Unit cost]])</f>
        <v>128.31185056482042</v>
      </c>
    </row>
    <row r="9521" spans="1:12" ht="14.25" customHeight="1" x14ac:dyDescent="0.25">
      <c r="A9521" s="1" t="s">
        <v>9532</v>
      </c>
      <c r="B9521" s="3">
        <v>43855</v>
      </c>
      <c r="C9521" s="1" t="s">
        <v>18</v>
      </c>
      <c r="D9521" s="2" t="s">
        <v>10</v>
      </c>
      <c r="E9521" s="1">
        <v>25</v>
      </c>
      <c r="F9521" s="1">
        <v>170</v>
      </c>
      <c r="G9521" s="1">
        <v>10</v>
      </c>
      <c r="H9521" s="1">
        <v>8</v>
      </c>
      <c r="I9521" s="21">
        <v>424.88608574867249</v>
      </c>
      <c r="J9521" s="21">
        <v>303.49006124905179</v>
      </c>
      <c r="K9521" s="22">
        <f>Salestable[[#This Row],[Order qty]]*Salestable[[#This Row],[Unit price]]</f>
        <v>3399.0886859893799</v>
      </c>
      <c r="L9521" s="22">
        <f>Salestable[[#This Row],[Order qty]]*(Salestable[[#This Row],[Unit price]]-Salestable[[#This Row],[Unit cost]])</f>
        <v>971.16819599696555</v>
      </c>
    </row>
    <row r="9522" spans="1:12" ht="14.25" customHeight="1" x14ac:dyDescent="0.25">
      <c r="A9522" s="1" t="s">
        <v>9533</v>
      </c>
      <c r="B9522" s="3">
        <v>43941</v>
      </c>
      <c r="C9522" s="1" t="s">
        <v>18</v>
      </c>
      <c r="D9522" s="2" t="s">
        <v>10</v>
      </c>
      <c r="E9522" s="1">
        <v>17</v>
      </c>
      <c r="F9522" s="1">
        <v>242</v>
      </c>
      <c r="G9522" s="1">
        <v>11</v>
      </c>
      <c r="H9522" s="1">
        <v>8</v>
      </c>
      <c r="I9522" s="21">
        <v>445.61035269498825</v>
      </c>
      <c r="J9522" s="21">
        <v>318.29310906784877</v>
      </c>
      <c r="K9522" s="22">
        <f>Salestable[[#This Row],[Order qty]]*Salestable[[#This Row],[Unit price]]</f>
        <v>3564.882821559906</v>
      </c>
      <c r="L9522" s="22">
        <f>Salestable[[#This Row],[Order qty]]*(Salestable[[#This Row],[Unit price]]-Salestable[[#This Row],[Unit cost]])</f>
        <v>1018.5379490171158</v>
      </c>
    </row>
    <row r="9523" spans="1:12" ht="14.25" customHeight="1" x14ac:dyDescent="0.25">
      <c r="A9523" s="1" t="s">
        <v>9534</v>
      </c>
      <c r="B9523" s="3">
        <v>43894</v>
      </c>
      <c r="C9523" s="1" t="s">
        <v>14</v>
      </c>
      <c r="D9523" s="2" t="s">
        <v>10</v>
      </c>
      <c r="E9523" s="1">
        <v>22</v>
      </c>
      <c r="F9523" s="1">
        <v>29</v>
      </c>
      <c r="G9523" s="1">
        <v>47</v>
      </c>
      <c r="H9523" s="1">
        <v>4</v>
      </c>
      <c r="I9523" s="21">
        <v>507.8007720708847</v>
      </c>
      <c r="J9523" s="21">
        <v>362.71483719348907</v>
      </c>
      <c r="K9523" s="22">
        <f>Salestable[[#This Row],[Order qty]]*Salestable[[#This Row],[Unit price]]</f>
        <v>2031.2030882835388</v>
      </c>
      <c r="L9523" s="22">
        <f>Salestable[[#This Row],[Order qty]]*(Salestable[[#This Row],[Unit price]]-Salestable[[#This Row],[Unit cost]])</f>
        <v>580.34373950958252</v>
      </c>
    </row>
    <row r="9524" spans="1:12" ht="14.25" customHeight="1" x14ac:dyDescent="0.25">
      <c r="A9524" s="1" t="s">
        <v>9535</v>
      </c>
      <c r="B9524" s="3">
        <v>43881</v>
      </c>
      <c r="C9524" s="1" t="s">
        <v>12</v>
      </c>
      <c r="D9524" s="2" t="s">
        <v>10</v>
      </c>
      <c r="E9524" s="1">
        <v>23</v>
      </c>
      <c r="F9524" s="1">
        <v>364</v>
      </c>
      <c r="G9524" s="1">
        <v>20</v>
      </c>
      <c r="H9524" s="1">
        <v>8</v>
      </c>
      <c r="I9524" s="21">
        <v>543.07735329866409</v>
      </c>
      <c r="J9524" s="21">
        <v>387.91239521333154</v>
      </c>
      <c r="K9524" s="22">
        <f>Salestable[[#This Row],[Order qty]]*Salestable[[#This Row],[Unit price]]</f>
        <v>4344.6188263893127</v>
      </c>
      <c r="L9524" s="22">
        <f>Salestable[[#This Row],[Order qty]]*(Salestable[[#This Row],[Unit price]]-Salestable[[#This Row],[Unit cost]])</f>
        <v>1241.3196646826605</v>
      </c>
    </row>
    <row r="9525" spans="1:12" ht="14.25" customHeight="1" x14ac:dyDescent="0.25">
      <c r="A9525" s="1" t="s">
        <v>9536</v>
      </c>
      <c r="B9525" s="3">
        <v>43837</v>
      </c>
      <c r="C9525" s="1" t="s">
        <v>12</v>
      </c>
      <c r="D9525" s="2" t="s">
        <v>10</v>
      </c>
      <c r="E9525" s="1">
        <v>12</v>
      </c>
      <c r="F9525" s="1">
        <v>66</v>
      </c>
      <c r="G9525" s="1">
        <v>16</v>
      </c>
      <c r="H9525" s="1">
        <v>10</v>
      </c>
      <c r="I9525" s="21">
        <v>491.89159154891968</v>
      </c>
      <c r="J9525" s="21">
        <v>351.35113682065696</v>
      </c>
      <c r="K9525" s="22">
        <f>Salestable[[#This Row],[Order qty]]*Salestable[[#This Row],[Unit price]]</f>
        <v>4918.9159154891968</v>
      </c>
      <c r="L9525" s="22">
        <f>Salestable[[#This Row],[Order qty]]*(Salestable[[#This Row],[Unit price]]-Salestable[[#This Row],[Unit cost]])</f>
        <v>1405.4045472826272</v>
      </c>
    </row>
    <row r="9526" spans="1:12" ht="14.25" customHeight="1" x14ac:dyDescent="0.25">
      <c r="A9526" s="1" t="s">
        <v>9537</v>
      </c>
      <c r="B9526" s="3">
        <v>43870</v>
      </c>
      <c r="C9526" s="1" t="s">
        <v>9</v>
      </c>
      <c r="D9526" s="2" t="s">
        <v>10</v>
      </c>
      <c r="E9526" s="1">
        <v>9</v>
      </c>
      <c r="F9526" s="1">
        <v>188</v>
      </c>
      <c r="G9526" s="1">
        <v>36</v>
      </c>
      <c r="H9526" s="1">
        <v>10</v>
      </c>
      <c r="I9526" s="21">
        <v>324.95443099737167</v>
      </c>
      <c r="J9526" s="21">
        <v>232.11030785526549</v>
      </c>
      <c r="K9526" s="22">
        <f>Salestable[[#This Row],[Order qty]]*Salestable[[#This Row],[Unit price]]</f>
        <v>3249.5443099737167</v>
      </c>
      <c r="L9526" s="22">
        <f>Salestable[[#This Row],[Order qty]]*(Salestable[[#This Row],[Unit price]]-Salestable[[#This Row],[Unit cost]])</f>
        <v>928.44123142106184</v>
      </c>
    </row>
    <row r="9527" spans="1:12" ht="14.25" customHeight="1" x14ac:dyDescent="0.25">
      <c r="A9527" s="1" t="s">
        <v>9538</v>
      </c>
      <c r="B9527" s="3">
        <v>43906</v>
      </c>
      <c r="C9527" s="1" t="s">
        <v>12</v>
      </c>
      <c r="D9527" s="2" t="s">
        <v>10</v>
      </c>
      <c r="E9527" s="1">
        <v>19</v>
      </c>
      <c r="F9527" s="1">
        <v>278</v>
      </c>
      <c r="G9527" s="1">
        <v>42</v>
      </c>
      <c r="H9527" s="1">
        <v>5</v>
      </c>
      <c r="I9527" s="21">
        <v>252.93675005435944</v>
      </c>
      <c r="J9527" s="21">
        <v>180.66910718168532</v>
      </c>
      <c r="K9527" s="22">
        <f>Salestable[[#This Row],[Order qty]]*Salestable[[#This Row],[Unit price]]</f>
        <v>1264.6837502717972</v>
      </c>
      <c r="L9527" s="22">
        <f>Salestable[[#This Row],[Order qty]]*(Salestable[[#This Row],[Unit price]]-Salestable[[#This Row],[Unit cost]])</f>
        <v>361.33821436337058</v>
      </c>
    </row>
    <row r="9528" spans="1:12" ht="14.25" customHeight="1" x14ac:dyDescent="0.25">
      <c r="A9528" s="1" t="s">
        <v>9539</v>
      </c>
      <c r="B9528" s="3">
        <v>43880</v>
      </c>
      <c r="C9528" s="1" t="s">
        <v>12</v>
      </c>
      <c r="D9528" s="2" t="s">
        <v>10</v>
      </c>
      <c r="E9528" s="1">
        <v>14</v>
      </c>
      <c r="F9528" s="1">
        <v>181</v>
      </c>
      <c r="G9528" s="1">
        <v>21</v>
      </c>
      <c r="H9528" s="1">
        <v>5</v>
      </c>
      <c r="I9528" s="21">
        <v>277.4147806763649</v>
      </c>
      <c r="J9528" s="21">
        <v>198.15341476883208</v>
      </c>
      <c r="K9528" s="22">
        <f>Salestable[[#This Row],[Order qty]]*Salestable[[#This Row],[Unit price]]</f>
        <v>1387.0739033818245</v>
      </c>
      <c r="L9528" s="22">
        <f>Salestable[[#This Row],[Order qty]]*(Salestable[[#This Row],[Unit price]]-Salestable[[#This Row],[Unit cost]])</f>
        <v>396.3068295376641</v>
      </c>
    </row>
    <row r="9529" spans="1:12" ht="14.25" customHeight="1" x14ac:dyDescent="0.25">
      <c r="A9529" s="1" t="s">
        <v>9540</v>
      </c>
      <c r="B9529" s="3">
        <v>43926</v>
      </c>
      <c r="C9529" s="1" t="s">
        <v>14</v>
      </c>
      <c r="D9529" s="2" t="s">
        <v>10</v>
      </c>
      <c r="E9529" s="1">
        <v>15</v>
      </c>
      <c r="F9529" s="1">
        <v>116</v>
      </c>
      <c r="G9529" s="1">
        <v>22</v>
      </c>
      <c r="H9529" s="1">
        <v>5</v>
      </c>
      <c r="I9529" s="21">
        <v>496.89322543144226</v>
      </c>
      <c r="J9529" s="21">
        <v>354.92373245103022</v>
      </c>
      <c r="K9529" s="22">
        <f>Salestable[[#This Row],[Order qty]]*Salestable[[#This Row],[Unit price]]</f>
        <v>2484.4661271572113</v>
      </c>
      <c r="L9529" s="22">
        <f>Salestable[[#This Row],[Order qty]]*(Salestable[[#This Row],[Unit price]]-Salestable[[#This Row],[Unit cost]])</f>
        <v>709.84746490206021</v>
      </c>
    </row>
    <row r="9530" spans="1:12" ht="14.25" customHeight="1" x14ac:dyDescent="0.25">
      <c r="A9530" s="1" t="s">
        <v>9541</v>
      </c>
      <c r="B9530" s="3">
        <v>43834</v>
      </c>
      <c r="C9530" s="1" t="s">
        <v>18</v>
      </c>
      <c r="D9530" s="2" t="s">
        <v>10</v>
      </c>
      <c r="E9530" s="1">
        <v>23</v>
      </c>
      <c r="F9530" s="1">
        <v>162</v>
      </c>
      <c r="G9530" s="1">
        <v>7</v>
      </c>
      <c r="H9530" s="1">
        <v>4</v>
      </c>
      <c r="I9530" s="21">
        <v>306.15778130292892</v>
      </c>
      <c r="J9530" s="21">
        <v>218.68412950209211</v>
      </c>
      <c r="K9530" s="22">
        <f>Salestable[[#This Row],[Order qty]]*Salestable[[#This Row],[Unit price]]</f>
        <v>1224.6311252117157</v>
      </c>
      <c r="L9530" s="22">
        <f>Salestable[[#This Row],[Order qty]]*(Salestable[[#This Row],[Unit price]]-Salestable[[#This Row],[Unit cost]])</f>
        <v>349.89460720334728</v>
      </c>
    </row>
    <row r="9531" spans="1:12" ht="14.25" customHeight="1" x14ac:dyDescent="0.25">
      <c r="A9531" s="1" t="s">
        <v>9542</v>
      </c>
      <c r="B9531" s="3">
        <v>43963</v>
      </c>
      <c r="C9531" s="1" t="s">
        <v>18</v>
      </c>
      <c r="D9531" s="2" t="s">
        <v>10</v>
      </c>
      <c r="E9531" s="1">
        <v>14</v>
      </c>
      <c r="F9531" s="1">
        <v>78</v>
      </c>
      <c r="G9531" s="1">
        <v>37</v>
      </c>
      <c r="H9531" s="1">
        <v>10</v>
      </c>
      <c r="I9531" s="21">
        <v>445.95194327831268</v>
      </c>
      <c r="J9531" s="21">
        <v>318.53710234165192</v>
      </c>
      <c r="K9531" s="22">
        <f>Salestable[[#This Row],[Order qty]]*Salestable[[#This Row],[Unit price]]</f>
        <v>4459.5194327831268</v>
      </c>
      <c r="L9531" s="22">
        <f>Salestable[[#This Row],[Order qty]]*(Salestable[[#This Row],[Unit price]]-Salestable[[#This Row],[Unit cost]])</f>
        <v>1274.1484093666077</v>
      </c>
    </row>
    <row r="9532" spans="1:12" ht="14.25" customHeight="1" x14ac:dyDescent="0.25">
      <c r="A9532" s="1" t="s">
        <v>9543</v>
      </c>
      <c r="B9532" s="3">
        <v>43894</v>
      </c>
      <c r="C9532" s="1" t="s">
        <v>14</v>
      </c>
      <c r="D9532" s="2" t="s">
        <v>10</v>
      </c>
      <c r="E9532" s="1">
        <v>1</v>
      </c>
      <c r="F9532" s="1">
        <v>240</v>
      </c>
      <c r="G9532" s="1">
        <v>47</v>
      </c>
      <c r="H9532" s="1">
        <v>7</v>
      </c>
      <c r="I9532" s="21">
        <v>415.74346858263016</v>
      </c>
      <c r="J9532" s="21">
        <v>296.9596204161644</v>
      </c>
      <c r="K9532" s="22">
        <f>Salestable[[#This Row],[Order qty]]*Salestable[[#This Row],[Unit price]]</f>
        <v>2910.2042800784111</v>
      </c>
      <c r="L9532" s="22">
        <f>Salestable[[#This Row],[Order qty]]*(Salestable[[#This Row],[Unit price]]-Salestable[[#This Row],[Unit cost]])</f>
        <v>831.48693716526031</v>
      </c>
    </row>
    <row r="9533" spans="1:12" ht="14.25" customHeight="1" x14ac:dyDescent="0.25">
      <c r="A9533" s="1" t="s">
        <v>9544</v>
      </c>
      <c r="B9533" s="3">
        <v>43979</v>
      </c>
      <c r="C9533" s="1" t="s">
        <v>9</v>
      </c>
      <c r="D9533" s="2" t="s">
        <v>10</v>
      </c>
      <c r="E9533" s="1">
        <v>18</v>
      </c>
      <c r="F9533" s="1">
        <v>187</v>
      </c>
      <c r="G9533" s="1">
        <v>24</v>
      </c>
      <c r="H9533" s="1">
        <v>7</v>
      </c>
      <c r="I9533" s="21">
        <v>560.03435897827148</v>
      </c>
      <c r="J9533" s="21">
        <v>400.02454212733682</v>
      </c>
      <c r="K9533" s="22">
        <f>Salestable[[#This Row],[Order qty]]*Salestable[[#This Row],[Unit price]]</f>
        <v>3920.2405128479004</v>
      </c>
      <c r="L9533" s="22">
        <f>Salestable[[#This Row],[Order qty]]*(Salestable[[#This Row],[Unit price]]-Salestable[[#This Row],[Unit cost]])</f>
        <v>1120.0687179565427</v>
      </c>
    </row>
    <row r="9534" spans="1:12" ht="14.25" customHeight="1" x14ac:dyDescent="0.25">
      <c r="A9534" s="1" t="s">
        <v>9545</v>
      </c>
      <c r="B9534" s="3">
        <v>43893</v>
      </c>
      <c r="C9534" s="1" t="s">
        <v>12</v>
      </c>
      <c r="D9534" s="2" t="s">
        <v>10</v>
      </c>
      <c r="E9534" s="1">
        <v>22</v>
      </c>
      <c r="F9534" s="1">
        <v>34</v>
      </c>
      <c r="G9534" s="1">
        <v>7</v>
      </c>
      <c r="H9534" s="1">
        <v>9</v>
      </c>
      <c r="I9534" s="21">
        <v>310.60278886556625</v>
      </c>
      <c r="J9534" s="21">
        <v>221.8591349039759</v>
      </c>
      <c r="K9534" s="22">
        <f>Salestable[[#This Row],[Order qty]]*Salestable[[#This Row],[Unit price]]</f>
        <v>2795.4250997900963</v>
      </c>
      <c r="L9534" s="22">
        <f>Salestable[[#This Row],[Order qty]]*(Salestable[[#This Row],[Unit price]]-Salestable[[#This Row],[Unit cost]])</f>
        <v>798.69288565431316</v>
      </c>
    </row>
    <row r="9535" spans="1:12" ht="14.25" customHeight="1" x14ac:dyDescent="0.25">
      <c r="A9535" s="1" t="s">
        <v>9546</v>
      </c>
      <c r="B9535" s="3">
        <v>43939</v>
      </c>
      <c r="C9535" s="1" t="s">
        <v>12</v>
      </c>
      <c r="D9535" s="2" t="s">
        <v>10</v>
      </c>
      <c r="E9535" s="1">
        <v>25</v>
      </c>
      <c r="F9535" s="1">
        <v>298</v>
      </c>
      <c r="G9535" s="1">
        <v>29</v>
      </c>
      <c r="H9535" s="1">
        <v>6</v>
      </c>
      <c r="I9535" s="21">
        <v>477.2616959810257</v>
      </c>
      <c r="J9535" s="21">
        <v>340.90121141501839</v>
      </c>
      <c r="K9535" s="22">
        <f>Salestable[[#This Row],[Order qty]]*Salestable[[#This Row],[Unit price]]</f>
        <v>2863.5701758861542</v>
      </c>
      <c r="L9535" s="22">
        <f>Salestable[[#This Row],[Order qty]]*(Salestable[[#This Row],[Unit price]]-Salestable[[#This Row],[Unit cost]])</f>
        <v>818.16290739604381</v>
      </c>
    </row>
    <row r="9536" spans="1:12" ht="14.25" customHeight="1" x14ac:dyDescent="0.25">
      <c r="A9536" s="1" t="s">
        <v>9547</v>
      </c>
      <c r="B9536" s="3">
        <v>43855</v>
      </c>
      <c r="C9536" s="1" t="s">
        <v>9</v>
      </c>
      <c r="D9536" s="2" t="s">
        <v>10</v>
      </c>
      <c r="E9536" s="1">
        <v>4</v>
      </c>
      <c r="F9536" s="1">
        <v>157</v>
      </c>
      <c r="G9536" s="1">
        <v>11</v>
      </c>
      <c r="H9536" s="1">
        <v>7</v>
      </c>
      <c r="I9536" s="21">
        <v>313.12988430261612</v>
      </c>
      <c r="J9536" s="21">
        <v>223.66420307329724</v>
      </c>
      <c r="K9536" s="22">
        <f>Salestable[[#This Row],[Order qty]]*Salestable[[#This Row],[Unit price]]</f>
        <v>2191.9091901183128</v>
      </c>
      <c r="L9536" s="22">
        <f>Salestable[[#This Row],[Order qty]]*(Salestable[[#This Row],[Unit price]]-Salestable[[#This Row],[Unit cost]])</f>
        <v>626.25976860523213</v>
      </c>
    </row>
    <row r="9537" spans="1:12" ht="14.25" customHeight="1" x14ac:dyDescent="0.25">
      <c r="A9537" s="1" t="s">
        <v>9548</v>
      </c>
      <c r="B9537" s="3">
        <v>43860</v>
      </c>
      <c r="C9537" s="1" t="s">
        <v>18</v>
      </c>
      <c r="D9537" s="2" t="s">
        <v>10</v>
      </c>
      <c r="E9537" s="1">
        <v>9</v>
      </c>
      <c r="F9537" s="1">
        <v>260</v>
      </c>
      <c r="G9537" s="1">
        <v>39</v>
      </c>
      <c r="H9537" s="1">
        <v>3</v>
      </c>
      <c r="I9537" s="21">
        <v>518.1780903339386</v>
      </c>
      <c r="J9537" s="21">
        <v>370.12720738138472</v>
      </c>
      <c r="K9537" s="22">
        <f>Salestable[[#This Row],[Order qty]]*Salestable[[#This Row],[Unit price]]</f>
        <v>1554.5342710018158</v>
      </c>
      <c r="L9537" s="22">
        <f>Salestable[[#This Row],[Order qty]]*(Salestable[[#This Row],[Unit price]]-Salestable[[#This Row],[Unit cost]])</f>
        <v>444.15264885766163</v>
      </c>
    </row>
    <row r="9538" spans="1:12" ht="14.25" customHeight="1" x14ac:dyDescent="0.25">
      <c r="A9538" s="1" t="s">
        <v>9549</v>
      </c>
      <c r="B9538" s="3">
        <v>43924</v>
      </c>
      <c r="C9538" s="1" t="s">
        <v>9</v>
      </c>
      <c r="D9538" s="2" t="s">
        <v>10</v>
      </c>
      <c r="E9538" s="1">
        <v>3</v>
      </c>
      <c r="F9538" s="1">
        <v>69</v>
      </c>
      <c r="G9538" s="1">
        <v>12</v>
      </c>
      <c r="H9538" s="1">
        <v>7</v>
      </c>
      <c r="I9538" s="21">
        <v>608.51265925168991</v>
      </c>
      <c r="J9538" s="21">
        <v>434.65189946549282</v>
      </c>
      <c r="K9538" s="22">
        <f>Salestable[[#This Row],[Order qty]]*Salestable[[#This Row],[Unit price]]</f>
        <v>4259.5886147618294</v>
      </c>
      <c r="L9538" s="22">
        <f>Salestable[[#This Row],[Order qty]]*(Salestable[[#This Row],[Unit price]]-Salestable[[#This Row],[Unit cost]])</f>
        <v>1217.0253185033796</v>
      </c>
    </row>
    <row r="9539" spans="1:12" ht="14.25" customHeight="1" x14ac:dyDescent="0.25">
      <c r="A9539" s="1" t="s">
        <v>9550</v>
      </c>
      <c r="B9539" s="3">
        <v>43940</v>
      </c>
      <c r="C9539" s="1" t="s">
        <v>18</v>
      </c>
      <c r="D9539" s="2" t="s">
        <v>10</v>
      </c>
      <c r="E9539" s="1">
        <v>12</v>
      </c>
      <c r="F9539" s="1">
        <v>262</v>
      </c>
      <c r="G9539" s="1">
        <v>13</v>
      </c>
      <c r="H9539" s="1">
        <v>9</v>
      </c>
      <c r="I9539" s="21">
        <v>193.75889146327972</v>
      </c>
      <c r="J9539" s="21">
        <v>138.39920818805695</v>
      </c>
      <c r="K9539" s="22">
        <f>Salestable[[#This Row],[Order qty]]*Salestable[[#This Row],[Unit price]]</f>
        <v>1743.8300231695175</v>
      </c>
      <c r="L9539" s="22">
        <f>Salestable[[#This Row],[Order qty]]*(Salestable[[#This Row],[Unit price]]-Salestable[[#This Row],[Unit cost]])</f>
        <v>498.237149477005</v>
      </c>
    </row>
    <row r="9540" spans="1:12" ht="14.25" customHeight="1" x14ac:dyDescent="0.25">
      <c r="A9540" s="1" t="s">
        <v>9551</v>
      </c>
      <c r="B9540" s="3">
        <v>43909</v>
      </c>
      <c r="C9540" s="1" t="s">
        <v>9</v>
      </c>
      <c r="D9540" s="2" t="s">
        <v>10</v>
      </c>
      <c r="E9540" s="1">
        <v>16</v>
      </c>
      <c r="F9540" s="1">
        <v>151</v>
      </c>
      <c r="G9540" s="1">
        <v>27</v>
      </c>
      <c r="H9540" s="1">
        <v>8</v>
      </c>
      <c r="I9540" s="21">
        <v>460.20787793397903</v>
      </c>
      <c r="J9540" s="21">
        <v>328.71991280998503</v>
      </c>
      <c r="K9540" s="22">
        <f>Salestable[[#This Row],[Order qty]]*Salestable[[#This Row],[Unit price]]</f>
        <v>3681.6630234718323</v>
      </c>
      <c r="L9540" s="22">
        <f>Salestable[[#This Row],[Order qty]]*(Salestable[[#This Row],[Unit price]]-Salestable[[#This Row],[Unit cost]])</f>
        <v>1051.903720991952</v>
      </c>
    </row>
    <row r="9541" spans="1:12" ht="14.25" customHeight="1" x14ac:dyDescent="0.25">
      <c r="A9541" s="1" t="s">
        <v>9552</v>
      </c>
      <c r="B9541" s="3">
        <v>43868</v>
      </c>
      <c r="C9541" s="1" t="s">
        <v>18</v>
      </c>
      <c r="D9541" s="2" t="s">
        <v>10</v>
      </c>
      <c r="E9541" s="1">
        <v>1</v>
      </c>
      <c r="F9541" s="1">
        <v>342</v>
      </c>
      <c r="G9541" s="1">
        <v>1</v>
      </c>
      <c r="H9541" s="1">
        <v>3</v>
      </c>
      <c r="I9541" s="21">
        <v>308.48536920547485</v>
      </c>
      <c r="J9541" s="21">
        <v>220.34669228962491</v>
      </c>
      <c r="K9541" s="22">
        <f>Salestable[[#This Row],[Order qty]]*Salestable[[#This Row],[Unit price]]</f>
        <v>925.45610761642456</v>
      </c>
      <c r="L9541" s="22">
        <f>Salestable[[#This Row],[Order qty]]*(Salestable[[#This Row],[Unit price]]-Salestable[[#This Row],[Unit cost]])</f>
        <v>264.41603074754983</v>
      </c>
    </row>
    <row r="9542" spans="1:12" ht="14.25" customHeight="1" x14ac:dyDescent="0.25">
      <c r="A9542" s="1" t="s">
        <v>9553</v>
      </c>
      <c r="B9542" s="3">
        <v>43887</v>
      </c>
      <c r="C9542" s="1" t="s">
        <v>12</v>
      </c>
      <c r="D9542" s="2" t="s">
        <v>10</v>
      </c>
      <c r="E9542" s="1">
        <v>23</v>
      </c>
      <c r="F9542" s="1">
        <v>81</v>
      </c>
      <c r="G9542" s="1">
        <v>16</v>
      </c>
      <c r="H9542" s="1">
        <v>1</v>
      </c>
      <c r="I9542" s="21">
        <v>167.21704334020615</v>
      </c>
      <c r="J9542" s="21">
        <v>119.4407452430044</v>
      </c>
      <c r="K9542" s="22">
        <f>Salestable[[#This Row],[Order qty]]*Salestable[[#This Row],[Unit price]]</f>
        <v>167.21704334020615</v>
      </c>
      <c r="L9542" s="22">
        <f>Salestable[[#This Row],[Order qty]]*(Salestable[[#This Row],[Unit price]]-Salestable[[#This Row],[Unit cost]])</f>
        <v>47.776298097201746</v>
      </c>
    </row>
    <row r="9543" spans="1:12" ht="14.25" customHeight="1" x14ac:dyDescent="0.25">
      <c r="A9543" s="1" t="s">
        <v>9554</v>
      </c>
      <c r="B9543" s="3">
        <v>43834</v>
      </c>
      <c r="C9543" s="1" t="s">
        <v>9</v>
      </c>
      <c r="D9543" s="2" t="s">
        <v>10</v>
      </c>
      <c r="E9543" s="1">
        <v>1</v>
      </c>
      <c r="F9543" s="1">
        <v>275</v>
      </c>
      <c r="G9543" s="1">
        <v>22</v>
      </c>
      <c r="H9543" s="1">
        <v>5</v>
      </c>
      <c r="I9543" s="21">
        <v>345.01707708835602</v>
      </c>
      <c r="J9543" s="21">
        <v>246.44076934882574</v>
      </c>
      <c r="K9543" s="22">
        <f>Salestable[[#This Row],[Order qty]]*Salestable[[#This Row],[Unit price]]</f>
        <v>1725.0853854417801</v>
      </c>
      <c r="L9543" s="22">
        <f>Salestable[[#This Row],[Order qty]]*(Salestable[[#This Row],[Unit price]]-Salestable[[#This Row],[Unit cost]])</f>
        <v>492.88153869765142</v>
      </c>
    </row>
    <row r="9544" spans="1:12" ht="14.25" customHeight="1" x14ac:dyDescent="0.25">
      <c r="A9544" s="1" t="s">
        <v>9555</v>
      </c>
      <c r="B9544" s="3">
        <v>43855</v>
      </c>
      <c r="C9544" s="1" t="s">
        <v>18</v>
      </c>
      <c r="D9544" s="2" t="s">
        <v>10</v>
      </c>
      <c r="E9544" s="1">
        <v>16</v>
      </c>
      <c r="F9544" s="1">
        <v>64</v>
      </c>
      <c r="G9544" s="1">
        <v>2</v>
      </c>
      <c r="H9544" s="1">
        <v>4</v>
      </c>
      <c r="I9544" s="21">
        <v>643.56930738687515</v>
      </c>
      <c r="J9544" s="21">
        <v>459.69236241919657</v>
      </c>
      <c r="K9544" s="22">
        <f>Salestable[[#This Row],[Order qty]]*Salestable[[#This Row],[Unit price]]</f>
        <v>2574.2772295475006</v>
      </c>
      <c r="L9544" s="22">
        <f>Salestable[[#This Row],[Order qty]]*(Salestable[[#This Row],[Unit price]]-Salestable[[#This Row],[Unit cost]])</f>
        <v>735.50777987071433</v>
      </c>
    </row>
    <row r="9545" spans="1:12" ht="14.25" customHeight="1" x14ac:dyDescent="0.25">
      <c r="A9545" s="1" t="s">
        <v>9556</v>
      </c>
      <c r="B9545" s="3">
        <v>43967</v>
      </c>
      <c r="C9545" s="1" t="s">
        <v>12</v>
      </c>
      <c r="D9545" s="2" t="s">
        <v>10</v>
      </c>
      <c r="E9545" s="1">
        <v>5</v>
      </c>
      <c r="F9545" s="1">
        <v>110</v>
      </c>
      <c r="G9545" s="1">
        <v>39</v>
      </c>
      <c r="H9545" s="1">
        <v>3</v>
      </c>
      <c r="I9545" s="21">
        <v>477.2431218624115</v>
      </c>
      <c r="J9545" s="21">
        <v>340.8879441874368</v>
      </c>
      <c r="K9545" s="22">
        <f>Salestable[[#This Row],[Order qty]]*Salestable[[#This Row],[Unit price]]</f>
        <v>1431.7293655872345</v>
      </c>
      <c r="L9545" s="22">
        <f>Salestable[[#This Row],[Order qty]]*(Salestable[[#This Row],[Unit price]]-Salestable[[#This Row],[Unit cost]])</f>
        <v>409.06553302492409</v>
      </c>
    </row>
    <row r="9546" spans="1:12" ht="14.25" customHeight="1" x14ac:dyDescent="0.25">
      <c r="A9546" s="1" t="s">
        <v>9557</v>
      </c>
      <c r="B9546" s="3">
        <v>43964</v>
      </c>
      <c r="C9546" s="1" t="s">
        <v>18</v>
      </c>
      <c r="D9546" s="2" t="s">
        <v>10</v>
      </c>
      <c r="E9546" s="1">
        <v>8</v>
      </c>
      <c r="F9546" s="1">
        <v>150</v>
      </c>
      <c r="G9546" s="1">
        <v>29</v>
      </c>
      <c r="H9546" s="1">
        <v>3</v>
      </c>
      <c r="I9546" s="21">
        <v>635.66766232252121</v>
      </c>
      <c r="J9546" s="21">
        <v>454.0483302303723</v>
      </c>
      <c r="K9546" s="22">
        <f>Salestable[[#This Row],[Order qty]]*Salestable[[#This Row],[Unit price]]</f>
        <v>1907.0029869675636</v>
      </c>
      <c r="L9546" s="22">
        <f>Salestable[[#This Row],[Order qty]]*(Salestable[[#This Row],[Unit price]]-Salestable[[#This Row],[Unit cost]])</f>
        <v>544.85799627644678</v>
      </c>
    </row>
    <row r="9547" spans="1:12" ht="14.25" customHeight="1" x14ac:dyDescent="0.25">
      <c r="A9547" s="1" t="s">
        <v>9558</v>
      </c>
      <c r="B9547" s="3">
        <v>43878</v>
      </c>
      <c r="C9547" s="1" t="s">
        <v>18</v>
      </c>
      <c r="D9547" s="2" t="s">
        <v>10</v>
      </c>
      <c r="E9547" s="1">
        <v>9</v>
      </c>
      <c r="F9547" s="1">
        <v>208</v>
      </c>
      <c r="G9547" s="1">
        <v>37</v>
      </c>
      <c r="H9547" s="1">
        <v>8</v>
      </c>
      <c r="I9547" s="21">
        <v>649.74358928203583</v>
      </c>
      <c r="J9547" s="21">
        <v>464.10256377288277</v>
      </c>
      <c r="K9547" s="22">
        <f>Salestable[[#This Row],[Order qty]]*Salestable[[#This Row],[Unit price]]</f>
        <v>5197.9487142562866</v>
      </c>
      <c r="L9547" s="22">
        <f>Salestable[[#This Row],[Order qty]]*(Salestable[[#This Row],[Unit price]]-Salestable[[#This Row],[Unit cost]])</f>
        <v>1485.1282040732244</v>
      </c>
    </row>
    <row r="9548" spans="1:12" ht="14.25" customHeight="1" x14ac:dyDescent="0.25">
      <c r="A9548" s="1" t="s">
        <v>9559</v>
      </c>
      <c r="B9548" s="3">
        <v>43841</v>
      </c>
      <c r="C9548" s="1" t="s">
        <v>12</v>
      </c>
      <c r="D9548" s="2" t="s">
        <v>10</v>
      </c>
      <c r="E9548" s="1">
        <v>4</v>
      </c>
      <c r="F9548" s="1">
        <v>304</v>
      </c>
      <c r="G9548" s="1">
        <v>38</v>
      </c>
      <c r="H9548" s="1">
        <v>7</v>
      </c>
      <c r="I9548" s="21">
        <v>235.40466338396072</v>
      </c>
      <c r="J9548" s="21">
        <v>168.14618813140052</v>
      </c>
      <c r="K9548" s="22">
        <f>Salestable[[#This Row],[Order qty]]*Salestable[[#This Row],[Unit price]]</f>
        <v>1647.8326436877251</v>
      </c>
      <c r="L9548" s="22">
        <f>Salestable[[#This Row],[Order qty]]*(Salestable[[#This Row],[Unit price]]-Salestable[[#This Row],[Unit cost]])</f>
        <v>470.80932676792145</v>
      </c>
    </row>
    <row r="9549" spans="1:12" ht="14.25" customHeight="1" x14ac:dyDescent="0.25">
      <c r="A9549" s="1" t="s">
        <v>9560</v>
      </c>
      <c r="B9549" s="3">
        <v>43839</v>
      </c>
      <c r="C9549" s="1" t="s">
        <v>14</v>
      </c>
      <c r="D9549" s="2" t="s">
        <v>10</v>
      </c>
      <c r="E9549" s="1">
        <v>13</v>
      </c>
      <c r="F9549" s="1">
        <v>102</v>
      </c>
      <c r="G9549" s="1">
        <v>24</v>
      </c>
      <c r="H9549" s="1">
        <v>2</v>
      </c>
      <c r="I9549" s="21">
        <v>308.94237613677979</v>
      </c>
      <c r="J9549" s="21">
        <v>220.67312581198559</v>
      </c>
      <c r="K9549" s="22">
        <f>Salestable[[#This Row],[Order qty]]*Salestable[[#This Row],[Unit price]]</f>
        <v>617.88475227355957</v>
      </c>
      <c r="L9549" s="22">
        <f>Salestable[[#This Row],[Order qty]]*(Salestable[[#This Row],[Unit price]]-Salestable[[#This Row],[Unit cost]])</f>
        <v>176.5385006495884</v>
      </c>
    </row>
    <row r="9550" spans="1:12" ht="14.25" customHeight="1" x14ac:dyDescent="0.25">
      <c r="A9550" s="1" t="s">
        <v>9561</v>
      </c>
      <c r="B9550" s="3">
        <v>43835</v>
      </c>
      <c r="C9550" s="1" t="s">
        <v>9</v>
      </c>
      <c r="D9550" s="2" t="s">
        <v>10</v>
      </c>
      <c r="E9550" s="1">
        <v>25</v>
      </c>
      <c r="F9550" s="1">
        <v>332</v>
      </c>
      <c r="G9550" s="1">
        <v>41</v>
      </c>
      <c r="H9550" s="1">
        <v>8</v>
      </c>
      <c r="I9550" s="21">
        <v>434.20393270254135</v>
      </c>
      <c r="J9550" s="21">
        <v>310.14566621610101</v>
      </c>
      <c r="K9550" s="22">
        <f>Salestable[[#This Row],[Order qty]]*Salestable[[#This Row],[Unit price]]</f>
        <v>3473.6314616203308</v>
      </c>
      <c r="L9550" s="22">
        <f>Salestable[[#This Row],[Order qty]]*(Salestable[[#This Row],[Unit price]]-Salestable[[#This Row],[Unit cost]])</f>
        <v>992.46613189152276</v>
      </c>
    </row>
    <row r="9551" spans="1:12" ht="14.25" customHeight="1" x14ac:dyDescent="0.25">
      <c r="A9551" s="1" t="s">
        <v>9562</v>
      </c>
      <c r="B9551" s="3">
        <v>43870</v>
      </c>
      <c r="C9551" s="1" t="s">
        <v>14</v>
      </c>
      <c r="D9551" s="2" t="s">
        <v>10</v>
      </c>
      <c r="E9551" s="1">
        <v>4</v>
      </c>
      <c r="F9551" s="1">
        <v>8</v>
      </c>
      <c r="G9551" s="1">
        <v>11</v>
      </c>
      <c r="H9551" s="1">
        <v>1</v>
      </c>
      <c r="I9551" s="21">
        <v>492.4826785326004</v>
      </c>
      <c r="J9551" s="21">
        <v>351.77334180900033</v>
      </c>
      <c r="K9551" s="22">
        <f>Salestable[[#This Row],[Order qty]]*Salestable[[#This Row],[Unit price]]</f>
        <v>492.4826785326004</v>
      </c>
      <c r="L9551" s="22">
        <f>Salestable[[#This Row],[Order qty]]*(Salestable[[#This Row],[Unit price]]-Salestable[[#This Row],[Unit cost]])</f>
        <v>140.70933672360007</v>
      </c>
    </row>
    <row r="9552" spans="1:12" ht="14.25" customHeight="1" x14ac:dyDescent="0.25">
      <c r="A9552" s="1" t="s">
        <v>9563</v>
      </c>
      <c r="B9552" s="3">
        <v>43882</v>
      </c>
      <c r="C9552" s="1" t="s">
        <v>18</v>
      </c>
      <c r="D9552" s="2" t="s">
        <v>10</v>
      </c>
      <c r="E9552" s="1">
        <v>1</v>
      </c>
      <c r="F9552" s="1">
        <v>316</v>
      </c>
      <c r="G9552" s="1">
        <v>2</v>
      </c>
      <c r="H9552" s="1">
        <v>7</v>
      </c>
      <c r="I9552" s="21">
        <v>612.393694460392</v>
      </c>
      <c r="J9552" s="21">
        <v>437.42406747170861</v>
      </c>
      <c r="K9552" s="22">
        <f>Salestable[[#This Row],[Order qty]]*Salestable[[#This Row],[Unit price]]</f>
        <v>4286.755861222744</v>
      </c>
      <c r="L9552" s="22">
        <f>Salestable[[#This Row],[Order qty]]*(Salestable[[#This Row],[Unit price]]-Salestable[[#This Row],[Unit cost]])</f>
        <v>1224.7873889207838</v>
      </c>
    </row>
    <row r="9553" spans="1:12" ht="14.25" customHeight="1" x14ac:dyDescent="0.25">
      <c r="A9553" s="1" t="s">
        <v>9564</v>
      </c>
      <c r="B9553" s="3">
        <v>43866</v>
      </c>
      <c r="C9553" s="1" t="s">
        <v>9</v>
      </c>
      <c r="D9553" s="2" t="s">
        <v>10</v>
      </c>
      <c r="E9553" s="1">
        <v>10</v>
      </c>
      <c r="F9553" s="1">
        <v>78</v>
      </c>
      <c r="G9553" s="1">
        <v>16</v>
      </c>
      <c r="H9553" s="1">
        <v>3</v>
      </c>
      <c r="I9553" s="21">
        <v>589.60638642311096</v>
      </c>
      <c r="J9553" s="21">
        <v>421.14741887365074</v>
      </c>
      <c r="K9553" s="22">
        <f>Salestable[[#This Row],[Order qty]]*Salestable[[#This Row],[Unit price]]</f>
        <v>1768.8191592693329</v>
      </c>
      <c r="L9553" s="22">
        <f>Salestable[[#This Row],[Order qty]]*(Salestable[[#This Row],[Unit price]]-Salestable[[#This Row],[Unit cost]])</f>
        <v>505.37690264838068</v>
      </c>
    </row>
    <row r="9554" spans="1:12" ht="14.25" customHeight="1" x14ac:dyDescent="0.25">
      <c r="A9554" s="1" t="s">
        <v>9565</v>
      </c>
      <c r="B9554" s="3">
        <v>43958</v>
      </c>
      <c r="C9554" s="1" t="s">
        <v>9</v>
      </c>
      <c r="D9554" s="2" t="s">
        <v>10</v>
      </c>
      <c r="E9554" s="1">
        <v>1</v>
      </c>
      <c r="F9554" s="1">
        <v>91</v>
      </c>
      <c r="G9554" s="1">
        <v>43</v>
      </c>
      <c r="H9554" s="1">
        <v>5</v>
      </c>
      <c r="I9554" s="21">
        <v>492.56859129667282</v>
      </c>
      <c r="J9554" s="21">
        <v>351.83470806905206</v>
      </c>
      <c r="K9554" s="22">
        <f>Salestable[[#This Row],[Order qty]]*Salestable[[#This Row],[Unit price]]</f>
        <v>2462.8429564833641</v>
      </c>
      <c r="L9554" s="22">
        <f>Salestable[[#This Row],[Order qty]]*(Salestable[[#This Row],[Unit price]]-Salestable[[#This Row],[Unit cost]])</f>
        <v>703.66941613810377</v>
      </c>
    </row>
    <row r="9555" spans="1:12" ht="14.25" customHeight="1" x14ac:dyDescent="0.25">
      <c r="A9555" s="1" t="s">
        <v>9566</v>
      </c>
      <c r="B9555" s="3">
        <v>43845</v>
      </c>
      <c r="C9555" s="1" t="s">
        <v>18</v>
      </c>
      <c r="D9555" s="2" t="s">
        <v>10</v>
      </c>
      <c r="E9555" s="1">
        <v>23</v>
      </c>
      <c r="F9555" s="1">
        <v>303</v>
      </c>
      <c r="G9555" s="1">
        <v>33</v>
      </c>
      <c r="H9555" s="1">
        <v>3</v>
      </c>
      <c r="I9555" s="21">
        <v>246.56863439083099</v>
      </c>
      <c r="J9555" s="21">
        <v>176.12045313630787</v>
      </c>
      <c r="K9555" s="22">
        <f>Salestable[[#This Row],[Order qty]]*Salestable[[#This Row],[Unit price]]</f>
        <v>739.70590317249298</v>
      </c>
      <c r="L9555" s="22">
        <f>Salestable[[#This Row],[Order qty]]*(Salestable[[#This Row],[Unit price]]-Salestable[[#This Row],[Unit cost]])</f>
        <v>211.34454376356936</v>
      </c>
    </row>
    <row r="9556" spans="1:12" ht="14.25" customHeight="1" x14ac:dyDescent="0.25">
      <c r="A9556" s="1" t="s">
        <v>9567</v>
      </c>
      <c r="B9556" s="3">
        <v>43871</v>
      </c>
      <c r="C9556" s="1" t="s">
        <v>12</v>
      </c>
      <c r="D9556" s="2" t="s">
        <v>10</v>
      </c>
      <c r="E9556" s="1">
        <v>23</v>
      </c>
      <c r="F9556" s="1">
        <v>81</v>
      </c>
      <c r="G9556" s="1">
        <v>2</v>
      </c>
      <c r="H9556" s="1">
        <v>10</v>
      </c>
      <c r="I9556" s="21">
        <v>184.84603196382523</v>
      </c>
      <c r="J9556" s="21">
        <v>132.03287997416089</v>
      </c>
      <c r="K9556" s="22">
        <f>Salestable[[#This Row],[Order qty]]*Salestable[[#This Row],[Unit price]]</f>
        <v>1848.4603196382523</v>
      </c>
      <c r="L9556" s="22">
        <f>Salestable[[#This Row],[Order qty]]*(Salestable[[#This Row],[Unit price]]-Salestable[[#This Row],[Unit cost]])</f>
        <v>528.13151989664334</v>
      </c>
    </row>
    <row r="9557" spans="1:12" ht="14.25" customHeight="1" x14ac:dyDescent="0.25">
      <c r="A9557" s="1" t="s">
        <v>9568</v>
      </c>
      <c r="B9557" s="3">
        <v>43879</v>
      </c>
      <c r="C9557" s="1" t="s">
        <v>12</v>
      </c>
      <c r="D9557" s="2" t="s">
        <v>10</v>
      </c>
      <c r="E9557" s="1">
        <v>20</v>
      </c>
      <c r="F9557" s="1">
        <v>29</v>
      </c>
      <c r="G9557" s="1">
        <v>16</v>
      </c>
      <c r="H9557" s="1">
        <v>6</v>
      </c>
      <c r="I9557" s="21">
        <v>483.36875867843628</v>
      </c>
      <c r="J9557" s="21">
        <v>345.26339905602595</v>
      </c>
      <c r="K9557" s="22">
        <f>Salestable[[#This Row],[Order qty]]*Salestable[[#This Row],[Unit price]]</f>
        <v>2900.2125520706177</v>
      </c>
      <c r="L9557" s="22">
        <f>Salestable[[#This Row],[Order qty]]*(Salestable[[#This Row],[Unit price]]-Salestable[[#This Row],[Unit cost]])</f>
        <v>828.632157734462</v>
      </c>
    </row>
    <row r="9558" spans="1:12" ht="14.25" customHeight="1" x14ac:dyDescent="0.25">
      <c r="A9558" s="1" t="s">
        <v>9569</v>
      </c>
      <c r="B9558" s="3">
        <v>43855</v>
      </c>
      <c r="C9558" s="1" t="s">
        <v>18</v>
      </c>
      <c r="D9558" s="2" t="s">
        <v>10</v>
      </c>
      <c r="E9558" s="1">
        <v>9</v>
      </c>
      <c r="F9558" s="1">
        <v>20</v>
      </c>
      <c r="G9558" s="1">
        <v>12</v>
      </c>
      <c r="H9558" s="1">
        <v>8</v>
      </c>
      <c r="I9558" s="21">
        <v>594.17332023382187</v>
      </c>
      <c r="J9558" s="21">
        <v>424.40951445272992</v>
      </c>
      <c r="K9558" s="22">
        <f>Salestable[[#This Row],[Order qty]]*Salestable[[#This Row],[Unit price]]</f>
        <v>4753.386561870575</v>
      </c>
      <c r="L9558" s="22">
        <f>Salestable[[#This Row],[Order qty]]*(Salestable[[#This Row],[Unit price]]-Salestable[[#This Row],[Unit cost]])</f>
        <v>1358.1104462487356</v>
      </c>
    </row>
    <row r="9559" spans="1:12" ht="14.25" customHeight="1" x14ac:dyDescent="0.25">
      <c r="A9559" s="1" t="s">
        <v>9570</v>
      </c>
      <c r="B9559" s="3">
        <v>43919</v>
      </c>
      <c r="C9559" s="1" t="s">
        <v>12</v>
      </c>
      <c r="D9559" s="2" t="s">
        <v>10</v>
      </c>
      <c r="E9559" s="1">
        <v>19</v>
      </c>
      <c r="F9559" s="1">
        <v>154</v>
      </c>
      <c r="G9559" s="1">
        <v>1</v>
      </c>
      <c r="H9559" s="1">
        <v>8</v>
      </c>
      <c r="I9559" s="21">
        <v>217.32891047000885</v>
      </c>
      <c r="J9559" s="21">
        <v>155.23493605000633</v>
      </c>
      <c r="K9559" s="22">
        <f>Salestable[[#This Row],[Order qty]]*Salestable[[#This Row],[Unit price]]</f>
        <v>1738.6312837600708</v>
      </c>
      <c r="L9559" s="22">
        <f>Salestable[[#This Row],[Order qty]]*(Salestable[[#This Row],[Unit price]]-Salestable[[#This Row],[Unit cost]])</f>
        <v>496.7517953600202</v>
      </c>
    </row>
    <row r="9560" spans="1:12" ht="14.25" customHeight="1" x14ac:dyDescent="0.25">
      <c r="A9560" s="1" t="s">
        <v>9571</v>
      </c>
      <c r="B9560" s="3">
        <v>43937</v>
      </c>
      <c r="C9560" s="1" t="s">
        <v>9</v>
      </c>
      <c r="D9560" s="2" t="s">
        <v>10</v>
      </c>
      <c r="E9560" s="1">
        <v>12</v>
      </c>
      <c r="F9560" s="1">
        <v>232</v>
      </c>
      <c r="G9560" s="1">
        <v>21</v>
      </c>
      <c r="H9560" s="1">
        <v>1</v>
      </c>
      <c r="I9560" s="21">
        <v>573.09181505441666</v>
      </c>
      <c r="J9560" s="21">
        <v>409.35129646744048</v>
      </c>
      <c r="K9560" s="22">
        <f>Salestable[[#This Row],[Order qty]]*Salestable[[#This Row],[Unit price]]</f>
        <v>573.09181505441666</v>
      </c>
      <c r="L9560" s="22">
        <f>Salestable[[#This Row],[Order qty]]*(Salestable[[#This Row],[Unit price]]-Salestable[[#This Row],[Unit cost]])</f>
        <v>163.74051858697618</v>
      </c>
    </row>
    <row r="9561" spans="1:12" ht="14.25" customHeight="1" x14ac:dyDescent="0.25">
      <c r="A9561" s="1" t="s">
        <v>9572</v>
      </c>
      <c r="B9561" s="3">
        <v>43927</v>
      </c>
      <c r="C9561" s="1" t="s">
        <v>9</v>
      </c>
      <c r="D9561" s="2" t="s">
        <v>10</v>
      </c>
      <c r="E9561" s="1">
        <v>4</v>
      </c>
      <c r="F9561" s="1">
        <v>189</v>
      </c>
      <c r="G9561" s="1">
        <v>14</v>
      </c>
      <c r="H9561" s="1">
        <v>1</v>
      </c>
      <c r="I9561" s="21">
        <v>546.30157542228699</v>
      </c>
      <c r="J9561" s="21">
        <v>390.2154110159193</v>
      </c>
      <c r="K9561" s="22">
        <f>Salestable[[#This Row],[Order qty]]*Salestable[[#This Row],[Unit price]]</f>
        <v>546.30157542228699</v>
      </c>
      <c r="L9561" s="22">
        <f>Salestable[[#This Row],[Order qty]]*(Salestable[[#This Row],[Unit price]]-Salestable[[#This Row],[Unit cost]])</f>
        <v>156.08616440636769</v>
      </c>
    </row>
    <row r="9562" spans="1:12" ht="14.25" customHeight="1" x14ac:dyDescent="0.25">
      <c r="A9562" s="1" t="s">
        <v>9573</v>
      </c>
      <c r="B9562" s="3">
        <v>43929</v>
      </c>
      <c r="C9562" s="1" t="s">
        <v>18</v>
      </c>
      <c r="D9562" s="2" t="s">
        <v>10</v>
      </c>
      <c r="E9562" s="1">
        <v>1</v>
      </c>
      <c r="F9562" s="1">
        <v>364</v>
      </c>
      <c r="G9562" s="1">
        <v>1</v>
      </c>
      <c r="H9562" s="1">
        <v>5</v>
      </c>
      <c r="I9562" s="21">
        <v>354.61437195539474</v>
      </c>
      <c r="J9562" s="21">
        <v>253.29597996813911</v>
      </c>
      <c r="K9562" s="22">
        <f>Salestable[[#This Row],[Order qty]]*Salestable[[#This Row],[Unit price]]</f>
        <v>1773.0718597769737</v>
      </c>
      <c r="L9562" s="22">
        <f>Salestable[[#This Row],[Order qty]]*(Salestable[[#This Row],[Unit price]]-Salestable[[#This Row],[Unit cost]])</f>
        <v>506.59195993627816</v>
      </c>
    </row>
    <row r="9563" spans="1:12" ht="14.25" customHeight="1" x14ac:dyDescent="0.25">
      <c r="A9563" s="1" t="s">
        <v>9574</v>
      </c>
      <c r="B9563" s="3">
        <v>43843</v>
      </c>
      <c r="C9563" s="1" t="s">
        <v>9</v>
      </c>
      <c r="D9563" s="2" t="s">
        <v>10</v>
      </c>
      <c r="E9563" s="1">
        <v>12</v>
      </c>
      <c r="F9563" s="1">
        <v>48</v>
      </c>
      <c r="G9563" s="1">
        <v>46</v>
      </c>
      <c r="H9563" s="1">
        <v>8</v>
      </c>
      <c r="I9563" s="21">
        <v>211.53724944591522</v>
      </c>
      <c r="J9563" s="21">
        <v>151.09803531851088</v>
      </c>
      <c r="K9563" s="22">
        <f>Salestable[[#This Row],[Order qty]]*Salestable[[#This Row],[Unit price]]</f>
        <v>1692.2979955673218</v>
      </c>
      <c r="L9563" s="22">
        <f>Salestable[[#This Row],[Order qty]]*(Salestable[[#This Row],[Unit price]]-Salestable[[#This Row],[Unit cost]])</f>
        <v>483.51371301923473</v>
      </c>
    </row>
    <row r="9564" spans="1:12" ht="14.25" customHeight="1" x14ac:dyDescent="0.25">
      <c r="A9564" s="1" t="s">
        <v>9575</v>
      </c>
      <c r="B9564" s="3">
        <v>43918</v>
      </c>
      <c r="C9564" s="1" t="s">
        <v>9</v>
      </c>
      <c r="D9564" s="2" t="s">
        <v>10</v>
      </c>
      <c r="E9564" s="1">
        <v>8</v>
      </c>
      <c r="F9564" s="1">
        <v>67</v>
      </c>
      <c r="G9564" s="1">
        <v>45</v>
      </c>
      <c r="H9564" s="1">
        <v>3</v>
      </c>
      <c r="I9564" s="21">
        <v>384.12231570482254</v>
      </c>
      <c r="J9564" s="21">
        <v>274.37308264630184</v>
      </c>
      <c r="K9564" s="22">
        <f>Salestable[[#This Row],[Order qty]]*Salestable[[#This Row],[Unit price]]</f>
        <v>1152.3669471144676</v>
      </c>
      <c r="L9564" s="22">
        <f>Salestable[[#This Row],[Order qty]]*(Salestable[[#This Row],[Unit price]]-Salestable[[#This Row],[Unit cost]])</f>
        <v>329.2476991755621</v>
      </c>
    </row>
    <row r="9565" spans="1:12" ht="14.25" customHeight="1" x14ac:dyDescent="0.25">
      <c r="A9565" s="1" t="s">
        <v>9576</v>
      </c>
      <c r="B9565" s="3">
        <v>43853</v>
      </c>
      <c r="C9565" s="1" t="s">
        <v>14</v>
      </c>
      <c r="D9565" s="2" t="s">
        <v>10</v>
      </c>
      <c r="E9565" s="1">
        <v>21</v>
      </c>
      <c r="F9565" s="1">
        <v>25</v>
      </c>
      <c r="G9565" s="1">
        <v>3</v>
      </c>
      <c r="H9565" s="1">
        <v>8</v>
      </c>
      <c r="I9565" s="21">
        <v>354.49352073669434</v>
      </c>
      <c r="J9565" s="21">
        <v>253.20965766906741</v>
      </c>
      <c r="K9565" s="22">
        <f>Salestable[[#This Row],[Order qty]]*Salestable[[#This Row],[Unit price]]</f>
        <v>2835.9481658935547</v>
      </c>
      <c r="L9565" s="22">
        <f>Salestable[[#This Row],[Order qty]]*(Salestable[[#This Row],[Unit price]]-Salestable[[#This Row],[Unit cost]])</f>
        <v>810.2709045410154</v>
      </c>
    </row>
    <row r="9566" spans="1:12" ht="14.25" customHeight="1" x14ac:dyDescent="0.25">
      <c r="A9566" s="1" t="s">
        <v>9577</v>
      </c>
      <c r="B9566" s="3">
        <v>43973</v>
      </c>
      <c r="C9566" s="1" t="s">
        <v>9</v>
      </c>
      <c r="D9566" s="2" t="s">
        <v>10</v>
      </c>
      <c r="E9566" s="1">
        <v>22</v>
      </c>
      <c r="F9566" s="1">
        <v>354</v>
      </c>
      <c r="G9566" s="1">
        <v>15</v>
      </c>
      <c r="H9566" s="1">
        <v>8</v>
      </c>
      <c r="I9566" s="21">
        <v>325.4381942152977</v>
      </c>
      <c r="J9566" s="21">
        <v>232.45585301092694</v>
      </c>
      <c r="K9566" s="22">
        <f>Salestable[[#This Row],[Order qty]]*Salestable[[#This Row],[Unit price]]</f>
        <v>2603.5055537223816</v>
      </c>
      <c r="L9566" s="22">
        <f>Salestable[[#This Row],[Order qty]]*(Salestable[[#This Row],[Unit price]]-Salestable[[#This Row],[Unit cost]])</f>
        <v>743.85872963496604</v>
      </c>
    </row>
    <row r="9567" spans="1:12" ht="14.25" customHeight="1" x14ac:dyDescent="0.25">
      <c r="A9567" s="1" t="s">
        <v>9578</v>
      </c>
      <c r="B9567" s="3">
        <v>43980</v>
      </c>
      <c r="C9567" s="1" t="s">
        <v>14</v>
      </c>
      <c r="D9567" s="2" t="s">
        <v>10</v>
      </c>
      <c r="E9567" s="1">
        <v>2</v>
      </c>
      <c r="F9567" s="1">
        <v>203</v>
      </c>
      <c r="G9567" s="1">
        <v>35</v>
      </c>
      <c r="H9567" s="1">
        <v>10</v>
      </c>
      <c r="I9567" s="21">
        <v>234.11680805683136</v>
      </c>
      <c r="J9567" s="21">
        <v>167.22629146916526</v>
      </c>
      <c r="K9567" s="22">
        <f>Salestable[[#This Row],[Order qty]]*Salestable[[#This Row],[Unit price]]</f>
        <v>2341.1680805683136</v>
      </c>
      <c r="L9567" s="22">
        <f>Salestable[[#This Row],[Order qty]]*(Salestable[[#This Row],[Unit price]]-Salestable[[#This Row],[Unit cost]])</f>
        <v>668.90516587666093</v>
      </c>
    </row>
    <row r="9568" spans="1:12" ht="14.25" customHeight="1" x14ac:dyDescent="0.25">
      <c r="A9568" s="1" t="s">
        <v>9579</v>
      </c>
      <c r="B9568" s="3">
        <v>43950</v>
      </c>
      <c r="C9568" s="1" t="s">
        <v>12</v>
      </c>
      <c r="D9568" s="2" t="s">
        <v>10</v>
      </c>
      <c r="E9568" s="1">
        <v>13</v>
      </c>
      <c r="F9568" s="1">
        <v>54</v>
      </c>
      <c r="G9568" s="1">
        <v>47</v>
      </c>
      <c r="H9568" s="1">
        <v>2</v>
      </c>
      <c r="I9568" s="21">
        <v>636.48056370019913</v>
      </c>
      <c r="J9568" s="21">
        <v>454.62897407157084</v>
      </c>
      <c r="K9568" s="22">
        <f>Salestable[[#This Row],[Order qty]]*Salestable[[#This Row],[Unit price]]</f>
        <v>1272.9611274003983</v>
      </c>
      <c r="L9568" s="22">
        <f>Salestable[[#This Row],[Order qty]]*(Salestable[[#This Row],[Unit price]]-Salestable[[#This Row],[Unit cost]])</f>
        <v>363.70317925725658</v>
      </c>
    </row>
    <row r="9569" spans="1:12" ht="14.25" customHeight="1" x14ac:dyDescent="0.25">
      <c r="A9569" s="1" t="s">
        <v>9580</v>
      </c>
      <c r="B9569" s="3">
        <v>43833</v>
      </c>
      <c r="C9569" s="1" t="s">
        <v>18</v>
      </c>
      <c r="D9569" s="2" t="s">
        <v>10</v>
      </c>
      <c r="E9569" s="1">
        <v>7</v>
      </c>
      <c r="F9569" s="1">
        <v>268</v>
      </c>
      <c r="G9569" s="1">
        <v>1</v>
      </c>
      <c r="H9569" s="1">
        <v>6</v>
      </c>
      <c r="I9569" s="21">
        <v>265.37800526618958</v>
      </c>
      <c r="J9569" s="21">
        <v>189.55571804727828</v>
      </c>
      <c r="K9569" s="22">
        <f>Salestable[[#This Row],[Order qty]]*Salestable[[#This Row],[Unit price]]</f>
        <v>1592.2680315971375</v>
      </c>
      <c r="L9569" s="22">
        <f>Salestable[[#This Row],[Order qty]]*(Salestable[[#This Row],[Unit price]]-Salestable[[#This Row],[Unit cost]])</f>
        <v>454.93372331346779</v>
      </c>
    </row>
    <row r="9570" spans="1:12" ht="14.25" customHeight="1" x14ac:dyDescent="0.25">
      <c r="A9570" s="1" t="s">
        <v>9581</v>
      </c>
      <c r="B9570" s="3">
        <v>43849</v>
      </c>
      <c r="C9570" s="1" t="s">
        <v>18</v>
      </c>
      <c r="D9570" s="2" t="s">
        <v>10</v>
      </c>
      <c r="E9570" s="1">
        <v>16</v>
      </c>
      <c r="F9570" s="1">
        <v>211</v>
      </c>
      <c r="G9570" s="1">
        <v>21</v>
      </c>
      <c r="H9570" s="1">
        <v>6</v>
      </c>
      <c r="I9570" s="21">
        <v>217.15705507993698</v>
      </c>
      <c r="J9570" s="21">
        <v>155.11218219995499</v>
      </c>
      <c r="K9570" s="22">
        <f>Salestable[[#This Row],[Order qty]]*Salestable[[#This Row],[Unit price]]</f>
        <v>1302.9423304796219</v>
      </c>
      <c r="L9570" s="22">
        <f>Salestable[[#This Row],[Order qty]]*(Salestable[[#This Row],[Unit price]]-Salestable[[#This Row],[Unit cost]])</f>
        <v>372.26923727989197</v>
      </c>
    </row>
    <row r="9571" spans="1:12" ht="14.25" customHeight="1" x14ac:dyDescent="0.25">
      <c r="A9571" s="1" t="s">
        <v>9582</v>
      </c>
      <c r="B9571" s="3">
        <v>43883</v>
      </c>
      <c r="C9571" s="1" t="s">
        <v>9</v>
      </c>
      <c r="D9571" s="2" t="s">
        <v>10</v>
      </c>
      <c r="E9571" s="1">
        <v>10</v>
      </c>
      <c r="F9571" s="1">
        <v>72</v>
      </c>
      <c r="G9571" s="1">
        <v>28</v>
      </c>
      <c r="H9571" s="1">
        <v>4</v>
      </c>
      <c r="I9571" s="21">
        <v>308.09328210353851</v>
      </c>
      <c r="J9571" s="21">
        <v>220.06663007395611</v>
      </c>
      <c r="K9571" s="22">
        <f>Salestable[[#This Row],[Order qty]]*Salestable[[#This Row],[Unit price]]</f>
        <v>1232.3731284141541</v>
      </c>
      <c r="L9571" s="22">
        <f>Salestable[[#This Row],[Order qty]]*(Salestable[[#This Row],[Unit price]]-Salestable[[#This Row],[Unit cost]])</f>
        <v>352.10660811832963</v>
      </c>
    </row>
    <row r="9572" spans="1:12" ht="14.25" customHeight="1" x14ac:dyDescent="0.25">
      <c r="A9572" s="1" t="s">
        <v>9583</v>
      </c>
      <c r="B9572" s="3">
        <v>43864</v>
      </c>
      <c r="C9572" s="1" t="s">
        <v>12</v>
      </c>
      <c r="D9572" s="2" t="s">
        <v>10</v>
      </c>
      <c r="E9572" s="1">
        <v>19</v>
      </c>
      <c r="F9572" s="1">
        <v>24</v>
      </c>
      <c r="G9572" s="1">
        <v>44</v>
      </c>
      <c r="H9572" s="1">
        <v>10</v>
      </c>
      <c r="I9572" s="21">
        <v>290.40197163820267</v>
      </c>
      <c r="J9572" s="21">
        <v>207.42997974157333</v>
      </c>
      <c r="K9572" s="22">
        <f>Salestable[[#This Row],[Order qty]]*Salestable[[#This Row],[Unit price]]</f>
        <v>2904.0197163820267</v>
      </c>
      <c r="L9572" s="22">
        <f>Salestable[[#This Row],[Order qty]]*(Salestable[[#This Row],[Unit price]]-Salestable[[#This Row],[Unit cost]])</f>
        <v>829.71991896629333</v>
      </c>
    </row>
    <row r="9573" spans="1:12" ht="14.25" customHeight="1" x14ac:dyDescent="0.25">
      <c r="A9573" s="1" t="s">
        <v>9584</v>
      </c>
      <c r="B9573" s="3">
        <v>43883</v>
      </c>
      <c r="C9573" s="1" t="s">
        <v>14</v>
      </c>
      <c r="D9573" s="2" t="s">
        <v>10</v>
      </c>
      <c r="E9573" s="1">
        <v>5</v>
      </c>
      <c r="F9573" s="1">
        <v>252</v>
      </c>
      <c r="G9573" s="1">
        <v>42</v>
      </c>
      <c r="H9573" s="1">
        <v>9</v>
      </c>
      <c r="I9573" s="21">
        <v>298.31129121780396</v>
      </c>
      <c r="J9573" s="21">
        <v>213.07949372700284</v>
      </c>
      <c r="K9573" s="22">
        <f>Salestable[[#This Row],[Order qty]]*Salestable[[#This Row],[Unit price]]</f>
        <v>2684.8016209602356</v>
      </c>
      <c r="L9573" s="22">
        <f>Salestable[[#This Row],[Order qty]]*(Salestable[[#This Row],[Unit price]]-Salestable[[#This Row],[Unit cost]])</f>
        <v>767.08617741721002</v>
      </c>
    </row>
    <row r="9574" spans="1:12" ht="14.25" customHeight="1" x14ac:dyDescent="0.25">
      <c r="A9574" s="1" t="s">
        <v>9585</v>
      </c>
      <c r="B9574" s="3">
        <v>43895</v>
      </c>
      <c r="C9574" s="1" t="s">
        <v>14</v>
      </c>
      <c r="D9574" s="2" t="s">
        <v>10</v>
      </c>
      <c r="E9574" s="1">
        <v>26</v>
      </c>
      <c r="F9574" s="1">
        <v>301</v>
      </c>
      <c r="G9574" s="1">
        <v>38</v>
      </c>
      <c r="H9574" s="1">
        <v>9</v>
      </c>
      <c r="I9574" s="21">
        <v>253.51466792821884</v>
      </c>
      <c r="J9574" s="21">
        <v>181.08190566301346</v>
      </c>
      <c r="K9574" s="22">
        <f>Salestable[[#This Row],[Order qty]]*Salestable[[#This Row],[Unit price]]</f>
        <v>2281.6320113539696</v>
      </c>
      <c r="L9574" s="22">
        <f>Salestable[[#This Row],[Order qty]]*(Salestable[[#This Row],[Unit price]]-Salestable[[#This Row],[Unit cost]])</f>
        <v>651.89486038684845</v>
      </c>
    </row>
    <row r="9575" spans="1:12" ht="14.25" customHeight="1" x14ac:dyDescent="0.25">
      <c r="A9575" s="1" t="s">
        <v>9586</v>
      </c>
      <c r="B9575" s="3">
        <v>43949</v>
      </c>
      <c r="C9575" s="1" t="s">
        <v>12</v>
      </c>
      <c r="D9575" s="2" t="s">
        <v>10</v>
      </c>
      <c r="E9575" s="1">
        <v>22</v>
      </c>
      <c r="F9575" s="1">
        <v>134</v>
      </c>
      <c r="G9575" s="1">
        <v>32</v>
      </c>
      <c r="H9575" s="1">
        <v>1</v>
      </c>
      <c r="I9575" s="21">
        <v>419.79803144931793</v>
      </c>
      <c r="J9575" s="21">
        <v>299.8557367495128</v>
      </c>
      <c r="K9575" s="22">
        <f>Salestable[[#This Row],[Order qty]]*Salestable[[#This Row],[Unit price]]</f>
        <v>419.79803144931793</v>
      </c>
      <c r="L9575" s="22">
        <f>Salestable[[#This Row],[Order qty]]*(Salestable[[#This Row],[Unit price]]-Salestable[[#This Row],[Unit cost]])</f>
        <v>119.94229469980513</v>
      </c>
    </row>
    <row r="9576" spans="1:12" ht="14.25" customHeight="1" x14ac:dyDescent="0.25">
      <c r="A9576" s="1" t="s">
        <v>9587</v>
      </c>
      <c r="B9576" s="3">
        <v>43852</v>
      </c>
      <c r="C9576" s="1" t="s">
        <v>14</v>
      </c>
      <c r="D9576" s="2" t="s">
        <v>10</v>
      </c>
      <c r="E9576" s="1">
        <v>19</v>
      </c>
      <c r="F9576" s="1">
        <v>28</v>
      </c>
      <c r="G9576" s="1">
        <v>18</v>
      </c>
      <c r="H9576" s="1">
        <v>8</v>
      </c>
      <c r="I9576" s="21">
        <v>420.20495992898941</v>
      </c>
      <c r="J9576" s="21">
        <v>300.14639994927819</v>
      </c>
      <c r="K9576" s="22">
        <f>Salestable[[#This Row],[Order qty]]*Salestable[[#This Row],[Unit price]]</f>
        <v>3361.6396794319153</v>
      </c>
      <c r="L9576" s="22">
        <f>Salestable[[#This Row],[Order qty]]*(Salestable[[#This Row],[Unit price]]-Salestable[[#This Row],[Unit cost]])</f>
        <v>960.46847983768976</v>
      </c>
    </row>
    <row r="9577" spans="1:12" ht="14.25" customHeight="1" x14ac:dyDescent="0.25">
      <c r="A9577" s="1" t="s">
        <v>9588</v>
      </c>
      <c r="B9577" s="3">
        <v>43864</v>
      </c>
      <c r="C9577" s="1" t="s">
        <v>9</v>
      </c>
      <c r="D9577" s="2" t="s">
        <v>10</v>
      </c>
      <c r="E9577" s="1">
        <v>9</v>
      </c>
      <c r="F9577" s="1">
        <v>124</v>
      </c>
      <c r="G9577" s="1">
        <v>36</v>
      </c>
      <c r="H9577" s="1">
        <v>2</v>
      </c>
      <c r="I9577" s="21">
        <v>643.40061736106873</v>
      </c>
      <c r="J9577" s="21">
        <v>459.57186954362055</v>
      </c>
      <c r="K9577" s="22">
        <f>Salestable[[#This Row],[Order qty]]*Salestable[[#This Row],[Unit price]]</f>
        <v>1286.8012347221375</v>
      </c>
      <c r="L9577" s="22">
        <f>Salestable[[#This Row],[Order qty]]*(Salestable[[#This Row],[Unit price]]-Salestable[[#This Row],[Unit cost]])</f>
        <v>367.65749563489635</v>
      </c>
    </row>
    <row r="9578" spans="1:12" ht="14.25" customHeight="1" x14ac:dyDescent="0.25">
      <c r="A9578" s="1" t="s">
        <v>9589</v>
      </c>
      <c r="B9578" s="3">
        <v>43860</v>
      </c>
      <c r="C9578" s="1" t="s">
        <v>14</v>
      </c>
      <c r="D9578" s="2" t="s">
        <v>10</v>
      </c>
      <c r="E9578" s="1">
        <v>9</v>
      </c>
      <c r="F9578" s="1">
        <v>21</v>
      </c>
      <c r="G9578" s="1">
        <v>37</v>
      </c>
      <c r="H9578" s="1">
        <v>9</v>
      </c>
      <c r="I9578" s="21">
        <v>647.00181645154953</v>
      </c>
      <c r="J9578" s="21">
        <v>462.14415460824972</v>
      </c>
      <c r="K9578" s="22">
        <f>Salestable[[#This Row],[Order qty]]*Salestable[[#This Row],[Unit price]]</f>
        <v>5823.0163480639458</v>
      </c>
      <c r="L9578" s="22">
        <f>Salestable[[#This Row],[Order qty]]*(Salestable[[#This Row],[Unit price]]-Salestable[[#This Row],[Unit cost]])</f>
        <v>1663.7189565896983</v>
      </c>
    </row>
    <row r="9579" spans="1:12" ht="14.25" customHeight="1" x14ac:dyDescent="0.25">
      <c r="A9579" s="1" t="s">
        <v>9590</v>
      </c>
      <c r="B9579" s="3">
        <v>43918</v>
      </c>
      <c r="C9579" s="1" t="s">
        <v>14</v>
      </c>
      <c r="D9579" s="2" t="s">
        <v>10</v>
      </c>
      <c r="E9579" s="1">
        <v>19</v>
      </c>
      <c r="F9579" s="1">
        <v>116</v>
      </c>
      <c r="G9579" s="1">
        <v>10</v>
      </c>
      <c r="H9579" s="1">
        <v>2</v>
      </c>
      <c r="I9579" s="21">
        <v>589.32120501995087</v>
      </c>
      <c r="J9579" s="21">
        <v>420.94371787139352</v>
      </c>
      <c r="K9579" s="22">
        <f>Salestable[[#This Row],[Order qty]]*Salestable[[#This Row],[Unit price]]</f>
        <v>1178.6424100399017</v>
      </c>
      <c r="L9579" s="22">
        <f>Salestable[[#This Row],[Order qty]]*(Salestable[[#This Row],[Unit price]]-Salestable[[#This Row],[Unit cost]])</f>
        <v>336.7549742971147</v>
      </c>
    </row>
    <row r="9580" spans="1:12" ht="14.25" customHeight="1" x14ac:dyDescent="0.25">
      <c r="A9580" s="1" t="s">
        <v>9591</v>
      </c>
      <c r="B9580" s="3">
        <v>43937</v>
      </c>
      <c r="C9580" s="1" t="s">
        <v>12</v>
      </c>
      <c r="D9580" s="2" t="s">
        <v>10</v>
      </c>
      <c r="E9580" s="1">
        <v>19</v>
      </c>
      <c r="F9580" s="1">
        <v>179</v>
      </c>
      <c r="G9580" s="1">
        <v>33</v>
      </c>
      <c r="H9580" s="1">
        <v>10</v>
      </c>
      <c r="I9580" s="21">
        <v>495.93158179521561</v>
      </c>
      <c r="J9580" s="21">
        <v>354.23684413943977</v>
      </c>
      <c r="K9580" s="22">
        <f>Salestable[[#This Row],[Order qty]]*Salestable[[#This Row],[Unit price]]</f>
        <v>4959.3158179521561</v>
      </c>
      <c r="L9580" s="22">
        <f>Salestable[[#This Row],[Order qty]]*(Salestable[[#This Row],[Unit price]]-Salestable[[#This Row],[Unit cost]])</f>
        <v>1416.9473765577584</v>
      </c>
    </row>
    <row r="9581" spans="1:12" ht="14.25" customHeight="1" x14ac:dyDescent="0.25">
      <c r="A9581" s="1" t="s">
        <v>9592</v>
      </c>
      <c r="B9581" s="3">
        <v>43973</v>
      </c>
      <c r="C9581" s="1" t="s">
        <v>12</v>
      </c>
      <c r="D9581" s="2" t="s">
        <v>10</v>
      </c>
      <c r="E9581" s="1">
        <v>21</v>
      </c>
      <c r="F9581" s="1">
        <v>210</v>
      </c>
      <c r="G9581" s="1">
        <v>15</v>
      </c>
      <c r="H9581" s="1">
        <v>1</v>
      </c>
      <c r="I9581" s="21">
        <v>291.58232402801514</v>
      </c>
      <c r="J9581" s="21">
        <v>208.2730885914394</v>
      </c>
      <c r="K9581" s="22">
        <f>Salestable[[#This Row],[Order qty]]*Salestable[[#This Row],[Unit price]]</f>
        <v>291.58232402801514</v>
      </c>
      <c r="L9581" s="22">
        <f>Salestable[[#This Row],[Order qty]]*(Salestable[[#This Row],[Unit price]]-Salestable[[#This Row],[Unit cost]])</f>
        <v>83.309235436575733</v>
      </c>
    </row>
    <row r="9582" spans="1:12" ht="14.25" customHeight="1" x14ac:dyDescent="0.25">
      <c r="A9582" s="1" t="s">
        <v>9593</v>
      </c>
      <c r="B9582" s="3">
        <v>43841</v>
      </c>
      <c r="C9582" s="1" t="s">
        <v>12</v>
      </c>
      <c r="D9582" s="2" t="s">
        <v>10</v>
      </c>
      <c r="E9582" s="1">
        <v>24</v>
      </c>
      <c r="F9582" s="1">
        <v>72</v>
      </c>
      <c r="G9582" s="1">
        <v>42</v>
      </c>
      <c r="H9582" s="1">
        <v>9</v>
      </c>
      <c r="I9582" s="21">
        <v>197.6219796538353</v>
      </c>
      <c r="J9582" s="21">
        <v>141.15855689559666</v>
      </c>
      <c r="K9582" s="22">
        <f>Salestable[[#This Row],[Order qty]]*Salestable[[#This Row],[Unit price]]</f>
        <v>1778.5978168845177</v>
      </c>
      <c r="L9582" s="22">
        <f>Salestable[[#This Row],[Order qty]]*(Salestable[[#This Row],[Unit price]]-Salestable[[#This Row],[Unit cost]])</f>
        <v>508.17080482414769</v>
      </c>
    </row>
    <row r="9583" spans="1:12" ht="14.25" customHeight="1" x14ac:dyDescent="0.25">
      <c r="A9583" s="1" t="s">
        <v>9594</v>
      </c>
      <c r="B9583" s="3">
        <v>43848</v>
      </c>
      <c r="C9583" s="1" t="s">
        <v>9</v>
      </c>
      <c r="D9583" s="2" t="s">
        <v>10</v>
      </c>
      <c r="E9583" s="1">
        <v>13</v>
      </c>
      <c r="F9583" s="1">
        <v>230</v>
      </c>
      <c r="G9583" s="1">
        <v>42</v>
      </c>
      <c r="H9583" s="1">
        <v>5</v>
      </c>
      <c r="I9583" s="21">
        <v>565.21486580371857</v>
      </c>
      <c r="J9583" s="21">
        <v>403.72490414551328</v>
      </c>
      <c r="K9583" s="22">
        <f>Salestable[[#This Row],[Order qty]]*Salestable[[#This Row],[Unit price]]</f>
        <v>2826.0743290185928</v>
      </c>
      <c r="L9583" s="22">
        <f>Salestable[[#This Row],[Order qty]]*(Salestable[[#This Row],[Unit price]]-Salestable[[#This Row],[Unit cost]])</f>
        <v>807.44980829102644</v>
      </c>
    </row>
    <row r="9584" spans="1:12" ht="14.25" customHeight="1" x14ac:dyDescent="0.25">
      <c r="A9584" s="1" t="s">
        <v>9595</v>
      </c>
      <c r="B9584" s="3">
        <v>43957</v>
      </c>
      <c r="C9584" s="1" t="s">
        <v>14</v>
      </c>
      <c r="D9584" s="2" t="s">
        <v>10</v>
      </c>
      <c r="E9584" s="1">
        <v>9</v>
      </c>
      <c r="F9584" s="1">
        <v>225</v>
      </c>
      <c r="G9584" s="1">
        <v>43</v>
      </c>
      <c r="H9584" s="1">
        <v>4</v>
      </c>
      <c r="I9584" s="21">
        <v>301.23814827203751</v>
      </c>
      <c r="J9584" s="21">
        <v>215.17010590859823</v>
      </c>
      <c r="K9584" s="22">
        <f>Salestable[[#This Row],[Order qty]]*Salestable[[#This Row],[Unit price]]</f>
        <v>1204.95259308815</v>
      </c>
      <c r="L9584" s="22">
        <f>Salestable[[#This Row],[Order qty]]*(Salestable[[#This Row],[Unit price]]-Salestable[[#This Row],[Unit cost]])</f>
        <v>344.2721694537571</v>
      </c>
    </row>
    <row r="9585" spans="1:12" ht="14.25" customHeight="1" x14ac:dyDescent="0.25">
      <c r="A9585" s="1" t="s">
        <v>9596</v>
      </c>
      <c r="B9585" s="3">
        <v>43914</v>
      </c>
      <c r="C9585" s="1" t="s">
        <v>12</v>
      </c>
      <c r="D9585" s="2" t="s">
        <v>10</v>
      </c>
      <c r="E9585" s="1">
        <v>14</v>
      </c>
      <c r="F9585" s="1">
        <v>99</v>
      </c>
      <c r="G9585" s="1">
        <v>15</v>
      </c>
      <c r="H9585" s="1">
        <v>2</v>
      </c>
      <c r="I9585" s="21">
        <v>298.94997811317444</v>
      </c>
      <c r="J9585" s="21">
        <v>213.53569865226746</v>
      </c>
      <c r="K9585" s="22">
        <f>Salestable[[#This Row],[Order qty]]*Salestable[[#This Row],[Unit price]]</f>
        <v>597.89995622634888</v>
      </c>
      <c r="L9585" s="22">
        <f>Salestable[[#This Row],[Order qty]]*(Salestable[[#This Row],[Unit price]]-Salestable[[#This Row],[Unit cost]])</f>
        <v>170.82855892181396</v>
      </c>
    </row>
    <row r="9586" spans="1:12" ht="14.25" customHeight="1" x14ac:dyDescent="0.25">
      <c r="A9586" s="1" t="s">
        <v>9597</v>
      </c>
      <c r="B9586" s="3">
        <v>43900</v>
      </c>
      <c r="C9586" s="1" t="s">
        <v>14</v>
      </c>
      <c r="D9586" s="2" t="s">
        <v>10</v>
      </c>
      <c r="E9586" s="1">
        <v>9</v>
      </c>
      <c r="F9586" s="1">
        <v>57</v>
      </c>
      <c r="G9586" s="1">
        <v>15</v>
      </c>
      <c r="H9586" s="1">
        <v>3</v>
      </c>
      <c r="I9586" s="21">
        <v>527.90695685148239</v>
      </c>
      <c r="J9586" s="21">
        <v>377.07639775105889</v>
      </c>
      <c r="K9586" s="22">
        <f>Salestable[[#This Row],[Order qty]]*Salestable[[#This Row],[Unit price]]</f>
        <v>1583.7208705544472</v>
      </c>
      <c r="L9586" s="22">
        <f>Salestable[[#This Row],[Order qty]]*(Salestable[[#This Row],[Unit price]]-Salestable[[#This Row],[Unit cost]])</f>
        <v>452.4916773012705</v>
      </c>
    </row>
    <row r="9587" spans="1:12" ht="14.25" customHeight="1" x14ac:dyDescent="0.25">
      <c r="A9587" s="1" t="s">
        <v>9598</v>
      </c>
      <c r="B9587" s="3">
        <v>43907</v>
      </c>
      <c r="C9587" s="1" t="s">
        <v>14</v>
      </c>
      <c r="D9587" s="2" t="s">
        <v>10</v>
      </c>
      <c r="E9587" s="1">
        <v>13</v>
      </c>
      <c r="F9587" s="1">
        <v>316</v>
      </c>
      <c r="G9587" s="1">
        <v>23</v>
      </c>
      <c r="H9587" s="1">
        <v>1</v>
      </c>
      <c r="I9587" s="21">
        <v>646.44611585140228</v>
      </c>
      <c r="J9587" s="21">
        <v>461.7472256081445</v>
      </c>
      <c r="K9587" s="22">
        <f>Salestable[[#This Row],[Order qty]]*Salestable[[#This Row],[Unit price]]</f>
        <v>646.44611585140228</v>
      </c>
      <c r="L9587" s="22">
        <f>Salestable[[#This Row],[Order qty]]*(Salestable[[#This Row],[Unit price]]-Salestable[[#This Row],[Unit cost]])</f>
        <v>184.69889024325778</v>
      </c>
    </row>
    <row r="9588" spans="1:12" ht="14.25" customHeight="1" x14ac:dyDescent="0.25">
      <c r="A9588" s="1" t="s">
        <v>9599</v>
      </c>
      <c r="B9588" s="3">
        <v>43873</v>
      </c>
      <c r="C9588" s="1" t="s">
        <v>9</v>
      </c>
      <c r="D9588" s="2" t="s">
        <v>10</v>
      </c>
      <c r="E9588" s="1">
        <v>16</v>
      </c>
      <c r="F9588" s="1">
        <v>307</v>
      </c>
      <c r="G9588" s="1">
        <v>32</v>
      </c>
      <c r="H9588" s="1">
        <v>8</v>
      </c>
      <c r="I9588" s="21">
        <v>473.53585320711136</v>
      </c>
      <c r="J9588" s="21">
        <v>338.23989514793669</v>
      </c>
      <c r="K9588" s="22">
        <f>Salestable[[#This Row],[Order qty]]*Salestable[[#This Row],[Unit price]]</f>
        <v>3788.2868256568909</v>
      </c>
      <c r="L9588" s="22">
        <f>Salestable[[#This Row],[Order qty]]*(Salestable[[#This Row],[Unit price]]-Salestable[[#This Row],[Unit cost]])</f>
        <v>1082.3676644733973</v>
      </c>
    </row>
    <row r="9589" spans="1:12" ht="14.25" customHeight="1" x14ac:dyDescent="0.25">
      <c r="A9589" s="1" t="s">
        <v>9600</v>
      </c>
      <c r="B9589" s="3">
        <v>43927</v>
      </c>
      <c r="C9589" s="1" t="s">
        <v>18</v>
      </c>
      <c r="D9589" s="2" t="s">
        <v>10</v>
      </c>
      <c r="E9589" s="1">
        <v>4</v>
      </c>
      <c r="F9589" s="1">
        <v>26</v>
      </c>
      <c r="G9589" s="1">
        <v>22</v>
      </c>
      <c r="H9589" s="1">
        <v>4</v>
      </c>
      <c r="I9589" s="21">
        <v>162.33249807357788</v>
      </c>
      <c r="J9589" s="21">
        <v>115.95178433826992</v>
      </c>
      <c r="K9589" s="22">
        <f>Salestable[[#This Row],[Order qty]]*Salestable[[#This Row],[Unit price]]</f>
        <v>649.32999229431152</v>
      </c>
      <c r="L9589" s="22">
        <f>Salestable[[#This Row],[Order qty]]*(Salestable[[#This Row],[Unit price]]-Salestable[[#This Row],[Unit cost]])</f>
        <v>185.52285494123186</v>
      </c>
    </row>
    <row r="9590" spans="1:12" ht="14.25" customHeight="1" x14ac:dyDescent="0.25">
      <c r="A9590" s="1" t="s">
        <v>9601</v>
      </c>
      <c r="B9590" s="3">
        <v>43863</v>
      </c>
      <c r="C9590" s="1" t="s">
        <v>14</v>
      </c>
      <c r="D9590" s="2" t="s">
        <v>10</v>
      </c>
      <c r="E9590" s="1">
        <v>11</v>
      </c>
      <c r="F9590" s="1">
        <v>207</v>
      </c>
      <c r="G9590" s="1">
        <v>28</v>
      </c>
      <c r="H9590" s="1">
        <v>4</v>
      </c>
      <c r="I9590" s="21">
        <v>423.18249267339706</v>
      </c>
      <c r="J9590" s="21">
        <v>302.27320905242647</v>
      </c>
      <c r="K9590" s="22">
        <f>Salestable[[#This Row],[Order qty]]*Salestable[[#This Row],[Unit price]]</f>
        <v>1692.7299706935883</v>
      </c>
      <c r="L9590" s="22">
        <f>Salestable[[#This Row],[Order qty]]*(Salestable[[#This Row],[Unit price]]-Salestable[[#This Row],[Unit cost]])</f>
        <v>483.63713448388239</v>
      </c>
    </row>
    <row r="9591" spans="1:12" ht="14.25" customHeight="1" x14ac:dyDescent="0.25">
      <c r="A9591" s="1" t="s">
        <v>9602</v>
      </c>
      <c r="B9591" s="3">
        <v>43900</v>
      </c>
      <c r="C9591" s="1" t="s">
        <v>9</v>
      </c>
      <c r="D9591" s="2" t="s">
        <v>10</v>
      </c>
      <c r="E9591" s="1">
        <v>20</v>
      </c>
      <c r="F9591" s="1">
        <v>160</v>
      </c>
      <c r="G9591" s="1">
        <v>37</v>
      </c>
      <c r="H9591" s="1">
        <v>1</v>
      </c>
      <c r="I9591" s="21">
        <v>625.60022127628326</v>
      </c>
      <c r="J9591" s="21">
        <v>446.85730091163094</v>
      </c>
      <c r="K9591" s="22">
        <f>Salestable[[#This Row],[Order qty]]*Salestable[[#This Row],[Unit price]]</f>
        <v>625.60022127628326</v>
      </c>
      <c r="L9591" s="22">
        <f>Salestable[[#This Row],[Order qty]]*(Salestable[[#This Row],[Unit price]]-Salestable[[#This Row],[Unit cost]])</f>
        <v>178.74292036465232</v>
      </c>
    </row>
    <row r="9592" spans="1:12" ht="14.25" customHeight="1" x14ac:dyDescent="0.25">
      <c r="A9592" s="1" t="s">
        <v>9603</v>
      </c>
      <c r="B9592" s="3">
        <v>43974</v>
      </c>
      <c r="C9592" s="1" t="s">
        <v>9</v>
      </c>
      <c r="D9592" s="2" t="s">
        <v>10</v>
      </c>
      <c r="E9592" s="1">
        <v>11</v>
      </c>
      <c r="F9592" s="1">
        <v>352</v>
      </c>
      <c r="G9592" s="1">
        <v>38</v>
      </c>
      <c r="H9592" s="1">
        <v>1</v>
      </c>
      <c r="I9592" s="21">
        <v>163.38139826059341</v>
      </c>
      <c r="J9592" s="21">
        <v>116.70099875756674</v>
      </c>
      <c r="K9592" s="22">
        <f>Salestable[[#This Row],[Order qty]]*Salestable[[#This Row],[Unit price]]</f>
        <v>163.38139826059341</v>
      </c>
      <c r="L9592" s="22">
        <f>Salestable[[#This Row],[Order qty]]*(Salestable[[#This Row],[Unit price]]-Salestable[[#This Row],[Unit cost]])</f>
        <v>46.680399503026678</v>
      </c>
    </row>
    <row r="9593" spans="1:12" ht="14.25" customHeight="1" x14ac:dyDescent="0.25">
      <c r="A9593" s="1" t="s">
        <v>9604</v>
      </c>
      <c r="B9593" s="3">
        <v>43872</v>
      </c>
      <c r="C9593" s="1" t="s">
        <v>14</v>
      </c>
      <c r="D9593" s="2" t="s">
        <v>10</v>
      </c>
      <c r="E9593" s="1">
        <v>24</v>
      </c>
      <c r="F9593" s="1">
        <v>148</v>
      </c>
      <c r="G9593" s="1">
        <v>17</v>
      </c>
      <c r="H9593" s="1">
        <v>3</v>
      </c>
      <c r="I9593" s="21">
        <v>332.12227892875671</v>
      </c>
      <c r="J9593" s="21">
        <v>237.23019923482624</v>
      </c>
      <c r="K9593" s="22">
        <f>Salestable[[#This Row],[Order qty]]*Salestable[[#This Row],[Unit price]]</f>
        <v>996.36683678627014</v>
      </c>
      <c r="L9593" s="22">
        <f>Salestable[[#This Row],[Order qty]]*(Salestable[[#This Row],[Unit price]]-Salestable[[#This Row],[Unit cost]])</f>
        <v>284.67623908179144</v>
      </c>
    </row>
    <row r="9594" spans="1:12" ht="14.25" customHeight="1" x14ac:dyDescent="0.25">
      <c r="A9594" s="1" t="s">
        <v>9605</v>
      </c>
      <c r="B9594" s="3">
        <v>43926</v>
      </c>
      <c r="C9594" s="1" t="s">
        <v>9</v>
      </c>
      <c r="D9594" s="2" t="s">
        <v>10</v>
      </c>
      <c r="E9594" s="1">
        <v>24</v>
      </c>
      <c r="F9594" s="1">
        <v>263</v>
      </c>
      <c r="G9594" s="1">
        <v>23</v>
      </c>
      <c r="H9594" s="1">
        <v>6</v>
      </c>
      <c r="I9594" s="21">
        <v>317.08390206098557</v>
      </c>
      <c r="J9594" s="21">
        <v>226.48850147213255</v>
      </c>
      <c r="K9594" s="22">
        <f>Salestable[[#This Row],[Order qty]]*Salestable[[#This Row],[Unit price]]</f>
        <v>1902.5034123659134</v>
      </c>
      <c r="L9594" s="22">
        <f>Salestable[[#This Row],[Order qty]]*(Salestable[[#This Row],[Unit price]]-Salestable[[#This Row],[Unit cost]])</f>
        <v>543.57240353311806</v>
      </c>
    </row>
    <row r="9595" spans="1:12" ht="14.25" customHeight="1" x14ac:dyDescent="0.25">
      <c r="A9595" s="1" t="s">
        <v>9606</v>
      </c>
      <c r="B9595" s="3">
        <v>43900</v>
      </c>
      <c r="C9595" s="1" t="s">
        <v>9</v>
      </c>
      <c r="D9595" s="2" t="s">
        <v>10</v>
      </c>
      <c r="E9595" s="1">
        <v>8</v>
      </c>
      <c r="F9595" s="1">
        <v>287</v>
      </c>
      <c r="G9595" s="1">
        <v>32</v>
      </c>
      <c r="H9595" s="1">
        <v>8</v>
      </c>
      <c r="I9595" s="21">
        <v>360.33373725414276</v>
      </c>
      <c r="J9595" s="21">
        <v>257.38124089581629</v>
      </c>
      <c r="K9595" s="22">
        <f>Salestable[[#This Row],[Order qty]]*Salestable[[#This Row],[Unit price]]</f>
        <v>2882.6698980331421</v>
      </c>
      <c r="L9595" s="22">
        <f>Salestable[[#This Row],[Order qty]]*(Salestable[[#This Row],[Unit price]]-Salestable[[#This Row],[Unit cost]])</f>
        <v>823.61997086661177</v>
      </c>
    </row>
    <row r="9596" spans="1:12" ht="14.25" customHeight="1" x14ac:dyDescent="0.25">
      <c r="A9596" s="1" t="s">
        <v>9607</v>
      </c>
      <c r="B9596" s="3">
        <v>43902</v>
      </c>
      <c r="C9596" s="1" t="s">
        <v>18</v>
      </c>
      <c r="D9596" s="2" t="s">
        <v>10</v>
      </c>
      <c r="E9596" s="1">
        <v>25</v>
      </c>
      <c r="F9596" s="1">
        <v>280</v>
      </c>
      <c r="G9596" s="1">
        <v>28</v>
      </c>
      <c r="H9596" s="1">
        <v>1</v>
      </c>
      <c r="I9596" s="21">
        <v>330.11761790513992</v>
      </c>
      <c r="J9596" s="21">
        <v>235.79829850367139</v>
      </c>
      <c r="K9596" s="22">
        <f>Salestable[[#This Row],[Order qty]]*Salestable[[#This Row],[Unit price]]</f>
        <v>330.11761790513992</v>
      </c>
      <c r="L9596" s="22">
        <f>Salestable[[#This Row],[Order qty]]*(Salestable[[#This Row],[Unit price]]-Salestable[[#This Row],[Unit cost]])</f>
        <v>94.319319401468533</v>
      </c>
    </row>
    <row r="9597" spans="1:12" ht="14.25" customHeight="1" x14ac:dyDescent="0.25">
      <c r="A9597" s="1" t="s">
        <v>9608</v>
      </c>
      <c r="B9597" s="3">
        <v>43886</v>
      </c>
      <c r="C9597" s="1" t="s">
        <v>12</v>
      </c>
      <c r="D9597" s="2" t="s">
        <v>10</v>
      </c>
      <c r="E9597" s="1">
        <v>25</v>
      </c>
      <c r="F9597" s="1">
        <v>268</v>
      </c>
      <c r="G9597" s="1">
        <v>35</v>
      </c>
      <c r="H9597" s="1">
        <v>10</v>
      </c>
      <c r="I9597" s="21">
        <v>341.35331726074219</v>
      </c>
      <c r="J9597" s="21">
        <v>243.82379804338728</v>
      </c>
      <c r="K9597" s="22">
        <f>Salestable[[#This Row],[Order qty]]*Salestable[[#This Row],[Unit price]]</f>
        <v>3413.5331726074219</v>
      </c>
      <c r="L9597" s="22">
        <f>Salestable[[#This Row],[Order qty]]*(Salestable[[#This Row],[Unit price]]-Salestable[[#This Row],[Unit cost]])</f>
        <v>975.29519217354903</v>
      </c>
    </row>
    <row r="9598" spans="1:12" ht="14.25" customHeight="1" x14ac:dyDescent="0.25">
      <c r="A9598" s="1" t="s">
        <v>9609</v>
      </c>
      <c r="B9598" s="3">
        <v>43921</v>
      </c>
      <c r="C9598" s="1" t="s">
        <v>14</v>
      </c>
      <c r="D9598" s="2" t="s">
        <v>10</v>
      </c>
      <c r="E9598" s="1">
        <v>22</v>
      </c>
      <c r="F9598" s="1">
        <v>285</v>
      </c>
      <c r="G9598" s="1">
        <v>15</v>
      </c>
      <c r="H9598" s="1">
        <v>4</v>
      </c>
      <c r="I9598" s="21">
        <v>389.32169526815414</v>
      </c>
      <c r="J9598" s="21">
        <v>278.08692519153868</v>
      </c>
      <c r="K9598" s="22">
        <f>Salestable[[#This Row],[Order qty]]*Salestable[[#This Row],[Unit price]]</f>
        <v>1557.2867810726166</v>
      </c>
      <c r="L9598" s="22">
        <f>Salestable[[#This Row],[Order qty]]*(Salestable[[#This Row],[Unit price]]-Salestable[[#This Row],[Unit cost]])</f>
        <v>444.93908030646185</v>
      </c>
    </row>
    <row r="9599" spans="1:12" ht="14.25" customHeight="1" x14ac:dyDescent="0.25">
      <c r="A9599" s="1" t="s">
        <v>9610</v>
      </c>
      <c r="B9599" s="3">
        <v>43849</v>
      </c>
      <c r="C9599" s="1" t="s">
        <v>12</v>
      </c>
      <c r="D9599" s="2" t="s">
        <v>10</v>
      </c>
      <c r="E9599" s="1">
        <v>9</v>
      </c>
      <c r="F9599" s="1">
        <v>264</v>
      </c>
      <c r="G9599" s="1">
        <v>28</v>
      </c>
      <c r="H9599" s="1">
        <v>3</v>
      </c>
      <c r="I9599" s="21">
        <v>470.07763302326202</v>
      </c>
      <c r="J9599" s="21">
        <v>335.76973787375863</v>
      </c>
      <c r="K9599" s="22">
        <f>Salestable[[#This Row],[Order qty]]*Salestable[[#This Row],[Unit price]]</f>
        <v>1410.2328990697861</v>
      </c>
      <c r="L9599" s="22">
        <f>Salestable[[#This Row],[Order qty]]*(Salestable[[#This Row],[Unit price]]-Salestable[[#This Row],[Unit cost]])</f>
        <v>402.92368544851018</v>
      </c>
    </row>
    <row r="9600" spans="1:12" ht="14.25" customHeight="1" x14ac:dyDescent="0.25">
      <c r="A9600" s="1" t="s">
        <v>9611</v>
      </c>
      <c r="B9600" s="3">
        <v>43841</v>
      </c>
      <c r="C9600" s="1" t="s">
        <v>14</v>
      </c>
      <c r="D9600" s="2" t="s">
        <v>10</v>
      </c>
      <c r="E9600" s="1">
        <v>17</v>
      </c>
      <c r="F9600" s="1">
        <v>309</v>
      </c>
      <c r="G9600" s="1">
        <v>41</v>
      </c>
      <c r="H9600" s="1">
        <v>9</v>
      </c>
      <c r="I9600" s="21">
        <v>649.76410442590714</v>
      </c>
      <c r="J9600" s="21">
        <v>464.11721744707654</v>
      </c>
      <c r="K9600" s="22">
        <f>Salestable[[#This Row],[Order qty]]*Salestable[[#This Row],[Unit price]]</f>
        <v>5847.8769398331642</v>
      </c>
      <c r="L9600" s="22">
        <f>Salestable[[#This Row],[Order qty]]*(Salestable[[#This Row],[Unit price]]-Salestable[[#This Row],[Unit cost]])</f>
        <v>1670.8219828094752</v>
      </c>
    </row>
    <row r="9601" spans="1:12" ht="14.25" customHeight="1" x14ac:dyDescent="0.25">
      <c r="A9601" s="1" t="s">
        <v>9612</v>
      </c>
      <c r="B9601" s="3">
        <v>43845</v>
      </c>
      <c r="C9601" s="1" t="s">
        <v>14</v>
      </c>
      <c r="D9601" s="2" t="s">
        <v>10</v>
      </c>
      <c r="E9601" s="1">
        <v>25</v>
      </c>
      <c r="F9601" s="1">
        <v>29</v>
      </c>
      <c r="G9601" s="1">
        <v>2</v>
      </c>
      <c r="H9601" s="1">
        <v>4</v>
      </c>
      <c r="I9601" s="21">
        <v>567.02933621406555</v>
      </c>
      <c r="J9601" s="21">
        <v>405.02095443861828</v>
      </c>
      <c r="K9601" s="22">
        <f>Salestable[[#This Row],[Order qty]]*Salestable[[#This Row],[Unit price]]</f>
        <v>2268.1173448562622</v>
      </c>
      <c r="L9601" s="22">
        <f>Salestable[[#This Row],[Order qty]]*(Salestable[[#This Row],[Unit price]]-Salestable[[#This Row],[Unit cost]])</f>
        <v>648.0335271017891</v>
      </c>
    </row>
    <row r="9602" spans="1:12" ht="14.25" customHeight="1" x14ac:dyDescent="0.25">
      <c r="A9602" s="1" t="s">
        <v>9613</v>
      </c>
      <c r="B9602" s="3">
        <v>43843</v>
      </c>
      <c r="C9602" s="1" t="s">
        <v>14</v>
      </c>
      <c r="D9602" s="2" t="s">
        <v>10</v>
      </c>
      <c r="E9602" s="1">
        <v>25</v>
      </c>
      <c r="F9602" s="1">
        <v>85</v>
      </c>
      <c r="G9602" s="1">
        <v>15</v>
      </c>
      <c r="H9602" s="1">
        <v>6</v>
      </c>
      <c r="I9602" s="21">
        <v>291.69720286130905</v>
      </c>
      <c r="J9602" s="21">
        <v>208.35514490093504</v>
      </c>
      <c r="K9602" s="22">
        <f>Salestable[[#This Row],[Order qty]]*Salestable[[#This Row],[Unit price]]</f>
        <v>1750.1832171678543</v>
      </c>
      <c r="L9602" s="22">
        <f>Salestable[[#This Row],[Order qty]]*(Salestable[[#This Row],[Unit price]]-Salestable[[#This Row],[Unit cost]])</f>
        <v>500.05234776224404</v>
      </c>
    </row>
    <row r="9603" spans="1:12" ht="14.25" customHeight="1" x14ac:dyDescent="0.25">
      <c r="A9603" s="1" t="s">
        <v>9614</v>
      </c>
      <c r="B9603" s="3">
        <v>43959</v>
      </c>
      <c r="C9603" s="1" t="s">
        <v>14</v>
      </c>
      <c r="D9603" s="2" t="s">
        <v>10</v>
      </c>
      <c r="E9603" s="1">
        <v>25</v>
      </c>
      <c r="F9603" s="1">
        <v>39</v>
      </c>
      <c r="G9603" s="1">
        <v>7</v>
      </c>
      <c r="H9603" s="1">
        <v>8</v>
      </c>
      <c r="I9603" s="21">
        <v>151.9904168844223</v>
      </c>
      <c r="J9603" s="21">
        <v>108.56458348887308</v>
      </c>
      <c r="K9603" s="22">
        <f>Salestable[[#This Row],[Order qty]]*Salestable[[#This Row],[Unit price]]</f>
        <v>1215.9233350753784</v>
      </c>
      <c r="L9603" s="22">
        <f>Salestable[[#This Row],[Order qty]]*(Salestable[[#This Row],[Unit price]]-Salestable[[#This Row],[Unit cost]])</f>
        <v>347.40666716439375</v>
      </c>
    </row>
    <row r="9604" spans="1:12" ht="14.25" customHeight="1" x14ac:dyDescent="0.25">
      <c r="A9604" s="1" t="s">
        <v>9615</v>
      </c>
      <c r="B9604" s="3">
        <v>43918</v>
      </c>
      <c r="C9604" s="1" t="s">
        <v>9</v>
      </c>
      <c r="D9604" s="2" t="s">
        <v>10</v>
      </c>
      <c r="E9604" s="1">
        <v>4</v>
      </c>
      <c r="F9604" s="1">
        <v>250</v>
      </c>
      <c r="G9604" s="1">
        <v>44</v>
      </c>
      <c r="H9604" s="1">
        <v>5</v>
      </c>
      <c r="I9604" s="21">
        <v>556.1578329205513</v>
      </c>
      <c r="J9604" s="21">
        <v>397.25559494325097</v>
      </c>
      <c r="K9604" s="22">
        <f>Salestable[[#This Row],[Order qty]]*Salestable[[#This Row],[Unit price]]</f>
        <v>2780.7891646027565</v>
      </c>
      <c r="L9604" s="22">
        <f>Salestable[[#This Row],[Order qty]]*(Salestable[[#This Row],[Unit price]]-Salestable[[#This Row],[Unit cost]])</f>
        <v>794.5111898865016</v>
      </c>
    </row>
    <row r="9605" spans="1:12" ht="14.25" customHeight="1" x14ac:dyDescent="0.25">
      <c r="A9605" s="1" t="s">
        <v>9616</v>
      </c>
      <c r="B9605" s="3">
        <v>43944</v>
      </c>
      <c r="C9605" s="1" t="s">
        <v>12</v>
      </c>
      <c r="D9605" s="2" t="s">
        <v>10</v>
      </c>
      <c r="E9605" s="1">
        <v>18</v>
      </c>
      <c r="F9605" s="1">
        <v>294</v>
      </c>
      <c r="G9605" s="1">
        <v>8</v>
      </c>
      <c r="H9605" s="1">
        <v>8</v>
      </c>
      <c r="I9605" s="21">
        <v>609.70191049575806</v>
      </c>
      <c r="J9605" s="21">
        <v>435.50136463982722</v>
      </c>
      <c r="K9605" s="22">
        <f>Salestable[[#This Row],[Order qty]]*Salestable[[#This Row],[Unit price]]</f>
        <v>4877.6152839660645</v>
      </c>
      <c r="L9605" s="22">
        <f>Salestable[[#This Row],[Order qty]]*(Salestable[[#This Row],[Unit price]]-Salestable[[#This Row],[Unit cost]])</f>
        <v>1393.6043668474467</v>
      </c>
    </row>
    <row r="9606" spans="1:12" ht="14.25" customHeight="1" x14ac:dyDescent="0.25">
      <c r="A9606" s="1" t="s">
        <v>9617</v>
      </c>
      <c r="B9606" s="3">
        <v>43957</v>
      </c>
      <c r="C9606" s="1" t="s">
        <v>14</v>
      </c>
      <c r="D9606" s="2" t="s">
        <v>10</v>
      </c>
      <c r="E9606" s="1">
        <v>10</v>
      </c>
      <c r="F9606" s="1">
        <v>216</v>
      </c>
      <c r="G9606" s="1">
        <v>17</v>
      </c>
      <c r="H9606" s="1">
        <v>7</v>
      </c>
      <c r="I9606" s="21">
        <v>502.36820071935654</v>
      </c>
      <c r="J9606" s="21">
        <v>358.83442908525467</v>
      </c>
      <c r="K9606" s="22">
        <f>Salestable[[#This Row],[Order qty]]*Salestable[[#This Row],[Unit price]]</f>
        <v>3516.5774050354958</v>
      </c>
      <c r="L9606" s="22">
        <f>Salestable[[#This Row],[Order qty]]*(Salestable[[#This Row],[Unit price]]-Salestable[[#This Row],[Unit cost]])</f>
        <v>1004.7364014387131</v>
      </c>
    </row>
    <row r="9607" spans="1:12" ht="14.25" customHeight="1" x14ac:dyDescent="0.25">
      <c r="A9607" s="1" t="s">
        <v>9618</v>
      </c>
      <c r="B9607" s="3">
        <v>43940</v>
      </c>
      <c r="C9607" s="1" t="s">
        <v>9</v>
      </c>
      <c r="D9607" s="2" t="s">
        <v>10</v>
      </c>
      <c r="E9607" s="1">
        <v>3</v>
      </c>
      <c r="F9607" s="1">
        <v>267</v>
      </c>
      <c r="G9607" s="1">
        <v>43</v>
      </c>
      <c r="H9607" s="1">
        <v>10</v>
      </c>
      <c r="I9607" s="21">
        <v>633.16126120090485</v>
      </c>
      <c r="J9607" s="21">
        <v>452.25804371493206</v>
      </c>
      <c r="K9607" s="22">
        <f>Salestable[[#This Row],[Order qty]]*Salestable[[#This Row],[Unit price]]</f>
        <v>6331.6126120090485</v>
      </c>
      <c r="L9607" s="22">
        <f>Salestable[[#This Row],[Order qty]]*(Salestable[[#This Row],[Unit price]]-Salestable[[#This Row],[Unit cost]])</f>
        <v>1809.032174859728</v>
      </c>
    </row>
    <row r="9608" spans="1:12" ht="14.25" customHeight="1" x14ac:dyDescent="0.25">
      <c r="A9608" s="1" t="s">
        <v>9619</v>
      </c>
      <c r="B9608" s="3">
        <v>43955</v>
      </c>
      <c r="C9608" s="1" t="s">
        <v>14</v>
      </c>
      <c r="D9608" s="2" t="s">
        <v>10</v>
      </c>
      <c r="E9608" s="1">
        <v>18</v>
      </c>
      <c r="F9608" s="1">
        <v>364</v>
      </c>
      <c r="G9608" s="1">
        <v>43</v>
      </c>
      <c r="H9608" s="1">
        <v>6</v>
      </c>
      <c r="I9608" s="21">
        <v>407.34378629922867</v>
      </c>
      <c r="J9608" s="21">
        <v>290.95984735659192</v>
      </c>
      <c r="K9608" s="22">
        <f>Salestable[[#This Row],[Order qty]]*Salestable[[#This Row],[Unit price]]</f>
        <v>2444.062717795372</v>
      </c>
      <c r="L9608" s="22">
        <f>Salestable[[#This Row],[Order qty]]*(Salestable[[#This Row],[Unit price]]-Salestable[[#This Row],[Unit cost]])</f>
        <v>698.30363365582048</v>
      </c>
    </row>
    <row r="9609" spans="1:12" ht="14.25" customHeight="1" x14ac:dyDescent="0.25">
      <c r="A9609" s="1" t="s">
        <v>9620</v>
      </c>
      <c r="B9609" s="3">
        <v>43934</v>
      </c>
      <c r="C9609" s="1" t="s">
        <v>18</v>
      </c>
      <c r="D9609" s="2" t="s">
        <v>10</v>
      </c>
      <c r="E9609" s="1">
        <v>5</v>
      </c>
      <c r="F9609" s="1">
        <v>215</v>
      </c>
      <c r="G9609" s="1">
        <v>22</v>
      </c>
      <c r="H9609" s="1">
        <v>3</v>
      </c>
      <c r="I9609" s="21">
        <v>303.29859137535095</v>
      </c>
      <c r="J9609" s="21">
        <v>216.64185098239355</v>
      </c>
      <c r="K9609" s="22">
        <f>Salestable[[#This Row],[Order qty]]*Salestable[[#This Row],[Unit price]]</f>
        <v>909.89577412605286</v>
      </c>
      <c r="L9609" s="22">
        <f>Salestable[[#This Row],[Order qty]]*(Salestable[[#This Row],[Unit price]]-Salestable[[#This Row],[Unit cost]])</f>
        <v>259.97022117887218</v>
      </c>
    </row>
    <row r="9610" spans="1:12" ht="14.25" customHeight="1" x14ac:dyDescent="0.25">
      <c r="A9610" s="1" t="s">
        <v>9621</v>
      </c>
      <c r="B9610" s="3">
        <v>43879</v>
      </c>
      <c r="C9610" s="1" t="s">
        <v>14</v>
      </c>
      <c r="D9610" s="2" t="s">
        <v>10</v>
      </c>
      <c r="E9610" s="1">
        <v>16</v>
      </c>
      <c r="F9610" s="1">
        <v>122</v>
      </c>
      <c r="G9610" s="1">
        <v>47</v>
      </c>
      <c r="H9610" s="1">
        <v>10</v>
      </c>
      <c r="I9610" s="21">
        <v>298.36453503370285</v>
      </c>
      <c r="J9610" s="21">
        <v>213.11752502407347</v>
      </c>
      <c r="K9610" s="22">
        <f>Salestable[[#This Row],[Order qty]]*Salestable[[#This Row],[Unit price]]</f>
        <v>2983.6453503370285</v>
      </c>
      <c r="L9610" s="22">
        <f>Salestable[[#This Row],[Order qty]]*(Salestable[[#This Row],[Unit price]]-Salestable[[#This Row],[Unit cost]])</f>
        <v>852.47010009629378</v>
      </c>
    </row>
    <row r="9611" spans="1:12" ht="14.25" customHeight="1" x14ac:dyDescent="0.25">
      <c r="A9611" s="1" t="s">
        <v>9622</v>
      </c>
      <c r="B9611" s="3">
        <v>43928</v>
      </c>
      <c r="C9611" s="1" t="s">
        <v>18</v>
      </c>
      <c r="D9611" s="2" t="s">
        <v>10</v>
      </c>
      <c r="E9611" s="1">
        <v>18</v>
      </c>
      <c r="F9611" s="1">
        <v>161</v>
      </c>
      <c r="G9611" s="1">
        <v>37</v>
      </c>
      <c r="H9611" s="1">
        <v>5</v>
      </c>
      <c r="I9611" s="21">
        <v>231.06312739849091</v>
      </c>
      <c r="J9611" s="21">
        <v>165.04509099892209</v>
      </c>
      <c r="K9611" s="22">
        <f>Salestable[[#This Row],[Order qty]]*Salestable[[#This Row],[Unit price]]</f>
        <v>1155.3156369924545</v>
      </c>
      <c r="L9611" s="22">
        <f>Salestable[[#This Row],[Order qty]]*(Salestable[[#This Row],[Unit price]]-Salestable[[#This Row],[Unit cost]])</f>
        <v>330.09018199784407</v>
      </c>
    </row>
    <row r="9612" spans="1:12" ht="14.25" customHeight="1" x14ac:dyDescent="0.25">
      <c r="A9612" s="1" t="s">
        <v>9623</v>
      </c>
      <c r="B9612" s="3">
        <v>43853</v>
      </c>
      <c r="C9612" s="1" t="s">
        <v>12</v>
      </c>
      <c r="D9612" s="2" t="s">
        <v>10</v>
      </c>
      <c r="E9612" s="1">
        <v>20</v>
      </c>
      <c r="F9612" s="1">
        <v>101</v>
      </c>
      <c r="G9612" s="1">
        <v>19</v>
      </c>
      <c r="H9612" s="1">
        <v>8</v>
      </c>
      <c r="I9612" s="21">
        <v>272.21558028459549</v>
      </c>
      <c r="J9612" s="21">
        <v>194.43970020328251</v>
      </c>
      <c r="K9612" s="22">
        <f>Salestable[[#This Row],[Order qty]]*Salestable[[#This Row],[Unit price]]</f>
        <v>2177.7246422767639</v>
      </c>
      <c r="L9612" s="22">
        <f>Salestable[[#This Row],[Order qty]]*(Salestable[[#This Row],[Unit price]]-Salestable[[#This Row],[Unit cost]])</f>
        <v>622.20704065050381</v>
      </c>
    </row>
    <row r="9613" spans="1:12" ht="14.25" customHeight="1" x14ac:dyDescent="0.25">
      <c r="A9613" s="1" t="s">
        <v>9624</v>
      </c>
      <c r="B9613" s="3">
        <v>43925</v>
      </c>
      <c r="C9613" s="1" t="s">
        <v>18</v>
      </c>
      <c r="D9613" s="2" t="s">
        <v>10</v>
      </c>
      <c r="E9613" s="1">
        <v>25</v>
      </c>
      <c r="F9613" s="1">
        <v>270</v>
      </c>
      <c r="G9613" s="1">
        <v>1</v>
      </c>
      <c r="H9613" s="1">
        <v>8</v>
      </c>
      <c r="I9613" s="21">
        <v>349.20103168487549</v>
      </c>
      <c r="J9613" s="21">
        <v>249.42930834633964</v>
      </c>
      <c r="K9613" s="22">
        <f>Salestable[[#This Row],[Order qty]]*Salestable[[#This Row],[Unit price]]</f>
        <v>2793.6082534790039</v>
      </c>
      <c r="L9613" s="22">
        <f>Salestable[[#This Row],[Order qty]]*(Salestable[[#This Row],[Unit price]]-Salestable[[#This Row],[Unit cost]])</f>
        <v>798.1737867082868</v>
      </c>
    </row>
    <row r="9614" spans="1:12" ht="14.25" customHeight="1" x14ac:dyDescent="0.25">
      <c r="A9614" s="1" t="s">
        <v>9625</v>
      </c>
      <c r="B9614" s="3">
        <v>43974</v>
      </c>
      <c r="C9614" s="1" t="s">
        <v>9</v>
      </c>
      <c r="D9614" s="2" t="s">
        <v>10</v>
      </c>
      <c r="E9614" s="1">
        <v>16</v>
      </c>
      <c r="F9614" s="1">
        <v>49</v>
      </c>
      <c r="G9614" s="1">
        <v>22</v>
      </c>
      <c r="H9614" s="1">
        <v>5</v>
      </c>
      <c r="I9614" s="21">
        <v>362.35374730825424</v>
      </c>
      <c r="J9614" s="21">
        <v>258.82410522018159</v>
      </c>
      <c r="K9614" s="22">
        <f>Salestable[[#This Row],[Order qty]]*Salestable[[#This Row],[Unit price]]</f>
        <v>1811.7687365412712</v>
      </c>
      <c r="L9614" s="22">
        <f>Salestable[[#This Row],[Order qty]]*(Salestable[[#This Row],[Unit price]]-Salestable[[#This Row],[Unit cost]])</f>
        <v>517.6482104403633</v>
      </c>
    </row>
    <row r="9615" spans="1:12" ht="14.25" customHeight="1" x14ac:dyDescent="0.25">
      <c r="A9615" s="1" t="s">
        <v>9626</v>
      </c>
      <c r="B9615" s="3">
        <v>43940</v>
      </c>
      <c r="C9615" s="1" t="s">
        <v>12</v>
      </c>
      <c r="D9615" s="2" t="s">
        <v>10</v>
      </c>
      <c r="E9615" s="1">
        <v>22</v>
      </c>
      <c r="F9615" s="1">
        <v>201</v>
      </c>
      <c r="G9615" s="1">
        <v>6</v>
      </c>
      <c r="H9615" s="1">
        <v>9</v>
      </c>
      <c r="I9615" s="21">
        <v>561.25589096546173</v>
      </c>
      <c r="J9615" s="21">
        <v>400.89706497532984</v>
      </c>
      <c r="K9615" s="22">
        <f>Salestable[[#This Row],[Order qty]]*Salestable[[#This Row],[Unit price]]</f>
        <v>5051.3030186891556</v>
      </c>
      <c r="L9615" s="22">
        <f>Salestable[[#This Row],[Order qty]]*(Salestable[[#This Row],[Unit price]]-Salestable[[#This Row],[Unit cost]])</f>
        <v>1443.229433911187</v>
      </c>
    </row>
    <row r="9616" spans="1:12" ht="14.25" customHeight="1" x14ac:dyDescent="0.25">
      <c r="A9616" s="1" t="s">
        <v>9627</v>
      </c>
      <c r="B9616" s="3">
        <v>43879</v>
      </c>
      <c r="C9616" s="1" t="s">
        <v>14</v>
      </c>
      <c r="D9616" s="2" t="s">
        <v>10</v>
      </c>
      <c r="E9616" s="1">
        <v>20</v>
      </c>
      <c r="F9616" s="1">
        <v>244</v>
      </c>
      <c r="G9616" s="1">
        <v>11</v>
      </c>
      <c r="H9616" s="1">
        <v>6</v>
      </c>
      <c r="I9616" s="21">
        <v>345.40608841180801</v>
      </c>
      <c r="J9616" s="21">
        <v>246.71863457986288</v>
      </c>
      <c r="K9616" s="22">
        <f>Salestable[[#This Row],[Order qty]]*Salestable[[#This Row],[Unit price]]</f>
        <v>2072.4365304708481</v>
      </c>
      <c r="L9616" s="22">
        <f>Salestable[[#This Row],[Order qty]]*(Salestable[[#This Row],[Unit price]]-Salestable[[#This Row],[Unit cost]])</f>
        <v>592.12472299167075</v>
      </c>
    </row>
    <row r="9617" spans="1:12" ht="14.25" customHeight="1" x14ac:dyDescent="0.25">
      <c r="A9617" s="1" t="s">
        <v>9628</v>
      </c>
      <c r="B9617" s="3">
        <v>43853</v>
      </c>
      <c r="C9617" s="1" t="s">
        <v>14</v>
      </c>
      <c r="D9617" s="2" t="s">
        <v>10</v>
      </c>
      <c r="E9617" s="1">
        <v>14</v>
      </c>
      <c r="F9617" s="1">
        <v>245</v>
      </c>
      <c r="G9617" s="1">
        <v>8</v>
      </c>
      <c r="H9617" s="1">
        <v>6</v>
      </c>
      <c r="I9617" s="21">
        <v>570.57311081886292</v>
      </c>
      <c r="J9617" s="21">
        <v>407.55222201347351</v>
      </c>
      <c r="K9617" s="22">
        <f>Salestable[[#This Row],[Order qty]]*Salestable[[#This Row],[Unit price]]</f>
        <v>3423.4386649131775</v>
      </c>
      <c r="L9617" s="22">
        <f>Salestable[[#This Row],[Order qty]]*(Salestable[[#This Row],[Unit price]]-Salestable[[#This Row],[Unit cost]])</f>
        <v>978.12533283233643</v>
      </c>
    </row>
    <row r="9618" spans="1:12" ht="14.25" customHeight="1" x14ac:dyDescent="0.25">
      <c r="A9618" s="1" t="s">
        <v>9629</v>
      </c>
      <c r="B9618" s="3">
        <v>43905</v>
      </c>
      <c r="C9618" s="1" t="s">
        <v>12</v>
      </c>
      <c r="D9618" s="2" t="s">
        <v>10</v>
      </c>
      <c r="E9618" s="1">
        <v>13</v>
      </c>
      <c r="F9618" s="1">
        <v>107</v>
      </c>
      <c r="G9618" s="1">
        <v>18</v>
      </c>
      <c r="H9618" s="1">
        <v>1</v>
      </c>
      <c r="I9618" s="21">
        <v>504.65669935941696</v>
      </c>
      <c r="J9618" s="21">
        <v>360.46907097101212</v>
      </c>
      <c r="K9618" s="22">
        <f>Salestable[[#This Row],[Order qty]]*Salestable[[#This Row],[Unit price]]</f>
        <v>504.65669935941696</v>
      </c>
      <c r="L9618" s="22">
        <f>Salestable[[#This Row],[Order qty]]*(Salestable[[#This Row],[Unit price]]-Salestable[[#This Row],[Unit cost]])</f>
        <v>144.18762838840485</v>
      </c>
    </row>
    <row r="9619" spans="1:12" ht="14.25" customHeight="1" x14ac:dyDescent="0.25">
      <c r="A9619" s="1" t="s">
        <v>9630</v>
      </c>
      <c r="B9619" s="3">
        <v>43969</v>
      </c>
      <c r="C9619" s="1" t="s">
        <v>12</v>
      </c>
      <c r="D9619" s="2" t="s">
        <v>10</v>
      </c>
      <c r="E9619" s="1">
        <v>22</v>
      </c>
      <c r="F9619" s="1">
        <v>171</v>
      </c>
      <c r="G9619" s="1">
        <v>29</v>
      </c>
      <c r="H9619" s="1">
        <v>1</v>
      </c>
      <c r="I9619" s="21">
        <v>345.33946645259857</v>
      </c>
      <c r="J9619" s="21">
        <v>246.67104746614186</v>
      </c>
      <c r="K9619" s="22">
        <f>Salestable[[#This Row],[Order qty]]*Salestable[[#This Row],[Unit price]]</f>
        <v>345.33946645259857</v>
      </c>
      <c r="L9619" s="22">
        <f>Salestable[[#This Row],[Order qty]]*(Salestable[[#This Row],[Unit price]]-Salestable[[#This Row],[Unit cost]])</f>
        <v>98.668418986456714</v>
      </c>
    </row>
    <row r="9620" spans="1:12" ht="14.25" customHeight="1" x14ac:dyDescent="0.25">
      <c r="A9620" s="1" t="s">
        <v>9631</v>
      </c>
      <c r="B9620" s="3">
        <v>43909</v>
      </c>
      <c r="C9620" s="1" t="s">
        <v>9</v>
      </c>
      <c r="D9620" s="2" t="s">
        <v>10</v>
      </c>
      <c r="E9620" s="1">
        <v>6</v>
      </c>
      <c r="F9620" s="1">
        <v>365</v>
      </c>
      <c r="G9620" s="1">
        <v>25</v>
      </c>
      <c r="H9620" s="1">
        <v>5</v>
      </c>
      <c r="I9620" s="21">
        <v>485.42806702852249</v>
      </c>
      <c r="J9620" s="21">
        <v>346.73433359180183</v>
      </c>
      <c r="K9620" s="22">
        <f>Salestable[[#This Row],[Order qty]]*Salestable[[#This Row],[Unit price]]</f>
        <v>2427.1403351426125</v>
      </c>
      <c r="L9620" s="22">
        <f>Salestable[[#This Row],[Order qty]]*(Salestable[[#This Row],[Unit price]]-Salestable[[#This Row],[Unit cost]])</f>
        <v>693.46866718360332</v>
      </c>
    </row>
    <row r="9621" spans="1:12" ht="14.25" customHeight="1" x14ac:dyDescent="0.25">
      <c r="A9621" s="1" t="s">
        <v>9632</v>
      </c>
      <c r="B9621" s="3">
        <v>43908</v>
      </c>
      <c r="C9621" s="1" t="s">
        <v>12</v>
      </c>
      <c r="D9621" s="2" t="s">
        <v>10</v>
      </c>
      <c r="E9621" s="1">
        <v>4</v>
      </c>
      <c r="F9621" s="1">
        <v>253</v>
      </c>
      <c r="G9621" s="1">
        <v>12</v>
      </c>
      <c r="H9621" s="1">
        <v>9</v>
      </c>
      <c r="I9621" s="21">
        <v>295.93905973434448</v>
      </c>
      <c r="J9621" s="21">
        <v>211.38504266738892</v>
      </c>
      <c r="K9621" s="22">
        <f>Salestable[[#This Row],[Order qty]]*Salestable[[#This Row],[Unit price]]</f>
        <v>2663.4515376091003</v>
      </c>
      <c r="L9621" s="22">
        <f>Salestable[[#This Row],[Order qty]]*(Salestable[[#This Row],[Unit price]]-Salestable[[#This Row],[Unit cost]])</f>
        <v>760.9861536026001</v>
      </c>
    </row>
    <row r="9622" spans="1:12" ht="14.25" customHeight="1" x14ac:dyDescent="0.25">
      <c r="A9622" s="1" t="s">
        <v>9633</v>
      </c>
      <c r="B9622" s="3">
        <v>43956</v>
      </c>
      <c r="C9622" s="1" t="s">
        <v>14</v>
      </c>
      <c r="D9622" s="2" t="s">
        <v>10</v>
      </c>
      <c r="E9622" s="1">
        <v>25</v>
      </c>
      <c r="F9622" s="1">
        <v>163</v>
      </c>
      <c r="G9622" s="1">
        <v>10</v>
      </c>
      <c r="H9622" s="1">
        <v>2</v>
      </c>
      <c r="I9622" s="21">
        <v>516.51319831609726</v>
      </c>
      <c r="J9622" s="21">
        <v>368.93799879721234</v>
      </c>
      <c r="K9622" s="22">
        <f>Salestable[[#This Row],[Order qty]]*Salestable[[#This Row],[Unit price]]</f>
        <v>1033.0263966321945</v>
      </c>
      <c r="L9622" s="22">
        <f>Salestable[[#This Row],[Order qty]]*(Salestable[[#This Row],[Unit price]]-Salestable[[#This Row],[Unit cost]])</f>
        <v>295.15039903776983</v>
      </c>
    </row>
    <row r="9623" spans="1:12" ht="14.25" customHeight="1" x14ac:dyDescent="0.25">
      <c r="A9623" s="1" t="s">
        <v>9634</v>
      </c>
      <c r="B9623" s="3">
        <v>43969</v>
      </c>
      <c r="C9623" s="1" t="s">
        <v>14</v>
      </c>
      <c r="D9623" s="2" t="s">
        <v>10</v>
      </c>
      <c r="E9623" s="1">
        <v>18</v>
      </c>
      <c r="F9623" s="1">
        <v>216</v>
      </c>
      <c r="G9623" s="1">
        <v>45</v>
      </c>
      <c r="H9623" s="1">
        <v>1</v>
      </c>
      <c r="I9623" s="21">
        <v>366.15693247318268</v>
      </c>
      <c r="J9623" s="21">
        <v>261.54066605227337</v>
      </c>
      <c r="K9623" s="22">
        <f>Salestable[[#This Row],[Order qty]]*Salestable[[#This Row],[Unit price]]</f>
        <v>366.15693247318268</v>
      </c>
      <c r="L9623" s="22">
        <f>Salestable[[#This Row],[Order qty]]*(Salestable[[#This Row],[Unit price]]-Salestable[[#This Row],[Unit cost]])</f>
        <v>104.61626642090931</v>
      </c>
    </row>
    <row r="9624" spans="1:12" ht="14.25" customHeight="1" x14ac:dyDescent="0.25">
      <c r="A9624" s="1" t="s">
        <v>9635</v>
      </c>
      <c r="B9624" s="3">
        <v>43939</v>
      </c>
      <c r="C9624" s="1" t="s">
        <v>14</v>
      </c>
      <c r="D9624" s="2" t="s">
        <v>10</v>
      </c>
      <c r="E9624" s="1">
        <v>1</v>
      </c>
      <c r="F9624" s="1">
        <v>47</v>
      </c>
      <c r="G9624" s="1">
        <v>7</v>
      </c>
      <c r="H9624" s="1">
        <v>3</v>
      </c>
      <c r="I9624" s="21">
        <v>379.06478029489517</v>
      </c>
      <c r="J9624" s="21">
        <v>270.76055735349655</v>
      </c>
      <c r="K9624" s="22">
        <f>Salestable[[#This Row],[Order qty]]*Salestable[[#This Row],[Unit price]]</f>
        <v>1137.1943408846855</v>
      </c>
      <c r="L9624" s="22">
        <f>Salestable[[#This Row],[Order qty]]*(Salestable[[#This Row],[Unit price]]-Salestable[[#This Row],[Unit cost]])</f>
        <v>324.91266882419586</v>
      </c>
    </row>
    <row r="9625" spans="1:12" ht="14.25" customHeight="1" x14ac:dyDescent="0.25">
      <c r="A9625" s="1" t="s">
        <v>9636</v>
      </c>
      <c r="B9625" s="3">
        <v>43917</v>
      </c>
      <c r="C9625" s="1" t="s">
        <v>18</v>
      </c>
      <c r="D9625" s="2" t="s">
        <v>10</v>
      </c>
      <c r="E9625" s="1">
        <v>22</v>
      </c>
      <c r="F9625" s="1">
        <v>6</v>
      </c>
      <c r="G9625" s="1">
        <v>32</v>
      </c>
      <c r="H9625" s="1">
        <v>4</v>
      </c>
      <c r="I9625" s="21">
        <v>371.01158595085144</v>
      </c>
      <c r="J9625" s="21">
        <v>265.00827567917963</v>
      </c>
      <c r="K9625" s="22">
        <f>Salestable[[#This Row],[Order qty]]*Salestable[[#This Row],[Unit price]]</f>
        <v>1484.0463438034058</v>
      </c>
      <c r="L9625" s="22">
        <f>Salestable[[#This Row],[Order qty]]*(Salestable[[#This Row],[Unit price]]-Salestable[[#This Row],[Unit cost]])</f>
        <v>424.01324108668723</v>
      </c>
    </row>
    <row r="9626" spans="1:12" ht="14.25" customHeight="1" x14ac:dyDescent="0.25">
      <c r="A9626" s="1" t="s">
        <v>9637</v>
      </c>
      <c r="B9626" s="3">
        <v>43964</v>
      </c>
      <c r="C9626" s="1" t="s">
        <v>9</v>
      </c>
      <c r="D9626" s="2" t="s">
        <v>10</v>
      </c>
      <c r="E9626" s="1">
        <v>13</v>
      </c>
      <c r="F9626" s="1">
        <v>190</v>
      </c>
      <c r="G9626" s="1">
        <v>20</v>
      </c>
      <c r="H9626" s="1">
        <v>6</v>
      </c>
      <c r="I9626" s="21">
        <v>647.59762161970139</v>
      </c>
      <c r="J9626" s="21">
        <v>462.56972972835814</v>
      </c>
      <c r="K9626" s="22">
        <f>Salestable[[#This Row],[Order qty]]*Salestable[[#This Row],[Unit price]]</f>
        <v>3885.5857297182083</v>
      </c>
      <c r="L9626" s="22">
        <f>Salestable[[#This Row],[Order qty]]*(Salestable[[#This Row],[Unit price]]-Salestable[[#This Row],[Unit cost]])</f>
        <v>1110.1673513480596</v>
      </c>
    </row>
    <row r="9627" spans="1:12" ht="14.25" customHeight="1" x14ac:dyDescent="0.25">
      <c r="A9627" s="1" t="s">
        <v>9638</v>
      </c>
      <c r="B9627" s="3">
        <v>43875</v>
      </c>
      <c r="C9627" s="1" t="s">
        <v>9</v>
      </c>
      <c r="D9627" s="2" t="s">
        <v>10</v>
      </c>
      <c r="E9627" s="1">
        <v>11</v>
      </c>
      <c r="F9627" s="1">
        <v>164</v>
      </c>
      <c r="G9627" s="1">
        <v>9</v>
      </c>
      <c r="H9627" s="1">
        <v>4</v>
      </c>
      <c r="I9627" s="21">
        <v>532.2476567029953</v>
      </c>
      <c r="J9627" s="21">
        <v>380.17689764499664</v>
      </c>
      <c r="K9627" s="22">
        <f>Salestable[[#This Row],[Order qty]]*Salestable[[#This Row],[Unit price]]</f>
        <v>2128.9906268119812</v>
      </c>
      <c r="L9627" s="22">
        <f>Salestable[[#This Row],[Order qty]]*(Salestable[[#This Row],[Unit price]]-Salestable[[#This Row],[Unit cost]])</f>
        <v>608.28303623199463</v>
      </c>
    </row>
    <row r="9628" spans="1:12" ht="14.25" customHeight="1" x14ac:dyDescent="0.25">
      <c r="A9628" s="1" t="s">
        <v>9639</v>
      </c>
      <c r="B9628" s="3">
        <v>43870</v>
      </c>
      <c r="C9628" s="1" t="s">
        <v>14</v>
      </c>
      <c r="D9628" s="2" t="s">
        <v>10</v>
      </c>
      <c r="E9628" s="1">
        <v>4</v>
      </c>
      <c r="F9628" s="1">
        <v>201</v>
      </c>
      <c r="G9628" s="1">
        <v>6</v>
      </c>
      <c r="H9628" s="1">
        <v>5</v>
      </c>
      <c r="I9628" s="21">
        <v>332.01062518358231</v>
      </c>
      <c r="J9628" s="21">
        <v>237.15044655970166</v>
      </c>
      <c r="K9628" s="22">
        <f>Salestable[[#This Row],[Order qty]]*Salestable[[#This Row],[Unit price]]</f>
        <v>1660.0531259179115</v>
      </c>
      <c r="L9628" s="22">
        <f>Salestable[[#This Row],[Order qty]]*(Salestable[[#This Row],[Unit price]]-Salestable[[#This Row],[Unit cost]])</f>
        <v>474.30089311940321</v>
      </c>
    </row>
    <row r="9629" spans="1:12" ht="14.25" customHeight="1" x14ac:dyDescent="0.25">
      <c r="A9629" s="1" t="s">
        <v>9640</v>
      </c>
      <c r="B9629" s="3">
        <v>43853</v>
      </c>
      <c r="C9629" s="1" t="s">
        <v>9</v>
      </c>
      <c r="D9629" s="2" t="s">
        <v>10</v>
      </c>
      <c r="E9629" s="1">
        <v>19</v>
      </c>
      <c r="F9629" s="1">
        <v>10</v>
      </c>
      <c r="G9629" s="1">
        <v>4</v>
      </c>
      <c r="H9629" s="1">
        <v>10</v>
      </c>
      <c r="I9629" s="21">
        <v>285.76999855041504</v>
      </c>
      <c r="J9629" s="21">
        <v>204.12142753601074</v>
      </c>
      <c r="K9629" s="22">
        <f>Salestable[[#This Row],[Order qty]]*Salestable[[#This Row],[Unit price]]</f>
        <v>2857.6999855041504</v>
      </c>
      <c r="L9629" s="22">
        <f>Salestable[[#This Row],[Order qty]]*(Salestable[[#This Row],[Unit price]]-Salestable[[#This Row],[Unit cost]])</f>
        <v>816.48571014404297</v>
      </c>
    </row>
    <row r="9630" spans="1:12" ht="14.25" customHeight="1" x14ac:dyDescent="0.25">
      <c r="A9630" s="1" t="s">
        <v>9641</v>
      </c>
      <c r="B9630" s="3">
        <v>43950</v>
      </c>
      <c r="C9630" s="1" t="s">
        <v>9</v>
      </c>
      <c r="D9630" s="2" t="s">
        <v>10</v>
      </c>
      <c r="E9630" s="1">
        <v>9</v>
      </c>
      <c r="F9630" s="1">
        <v>344</v>
      </c>
      <c r="G9630" s="1">
        <v>27</v>
      </c>
      <c r="H9630" s="1">
        <v>1</v>
      </c>
      <c r="I9630" s="21">
        <v>204.78454202413559</v>
      </c>
      <c r="J9630" s="21">
        <v>146.27467287438256</v>
      </c>
      <c r="K9630" s="22">
        <f>Salestable[[#This Row],[Order qty]]*Salestable[[#This Row],[Unit price]]</f>
        <v>204.78454202413559</v>
      </c>
      <c r="L9630" s="22">
        <f>Salestable[[#This Row],[Order qty]]*(Salestable[[#This Row],[Unit price]]-Salestable[[#This Row],[Unit cost]])</f>
        <v>58.50986914975303</v>
      </c>
    </row>
    <row r="9631" spans="1:12" ht="14.25" customHeight="1" x14ac:dyDescent="0.25">
      <c r="A9631" s="1" t="s">
        <v>9642</v>
      </c>
      <c r="B9631" s="3">
        <v>43967</v>
      </c>
      <c r="C9631" s="1" t="s">
        <v>12</v>
      </c>
      <c r="D9631" s="2" t="s">
        <v>10</v>
      </c>
      <c r="E9631" s="1">
        <v>14</v>
      </c>
      <c r="F9631" s="1">
        <v>33</v>
      </c>
      <c r="G9631" s="1">
        <v>44</v>
      </c>
      <c r="H9631" s="1">
        <v>4</v>
      </c>
      <c r="I9631" s="21">
        <v>574.55042088031769</v>
      </c>
      <c r="J9631" s="21">
        <v>410.39315777165552</v>
      </c>
      <c r="K9631" s="22">
        <f>Salestable[[#This Row],[Order qty]]*Salestable[[#This Row],[Unit price]]</f>
        <v>2298.2016835212708</v>
      </c>
      <c r="L9631" s="22">
        <f>Salestable[[#This Row],[Order qty]]*(Salestable[[#This Row],[Unit price]]-Salestable[[#This Row],[Unit cost]])</f>
        <v>656.62905243464866</v>
      </c>
    </row>
    <row r="9632" spans="1:12" ht="14.25" customHeight="1" x14ac:dyDescent="0.25">
      <c r="A9632" s="1" t="s">
        <v>9643</v>
      </c>
      <c r="B9632" s="3">
        <v>43932</v>
      </c>
      <c r="C9632" s="1" t="s">
        <v>14</v>
      </c>
      <c r="D9632" s="2" t="s">
        <v>10</v>
      </c>
      <c r="E9632" s="1">
        <v>7</v>
      </c>
      <c r="F9632" s="1">
        <v>61</v>
      </c>
      <c r="G9632" s="1">
        <v>26</v>
      </c>
      <c r="H9632" s="1">
        <v>6</v>
      </c>
      <c r="I9632" s="21">
        <v>180.76175647974014</v>
      </c>
      <c r="J9632" s="21">
        <v>129.11554034267155</v>
      </c>
      <c r="K9632" s="22">
        <f>Salestable[[#This Row],[Order qty]]*Salestable[[#This Row],[Unit price]]</f>
        <v>1084.5705388784409</v>
      </c>
      <c r="L9632" s="22">
        <f>Salestable[[#This Row],[Order qty]]*(Salestable[[#This Row],[Unit price]]-Salestable[[#This Row],[Unit cost]])</f>
        <v>309.87729682241155</v>
      </c>
    </row>
    <row r="9633" spans="1:12" ht="14.25" customHeight="1" x14ac:dyDescent="0.25">
      <c r="A9633" s="1" t="s">
        <v>9644</v>
      </c>
      <c r="B9633" s="3">
        <v>43902</v>
      </c>
      <c r="C9633" s="1" t="s">
        <v>9</v>
      </c>
      <c r="D9633" s="2" t="s">
        <v>10</v>
      </c>
      <c r="E9633" s="1">
        <v>13</v>
      </c>
      <c r="F9633" s="1">
        <v>288</v>
      </c>
      <c r="G9633" s="1">
        <v>45</v>
      </c>
      <c r="H9633" s="1">
        <v>5</v>
      </c>
      <c r="I9633" s="21">
        <v>436.78833317756653</v>
      </c>
      <c r="J9633" s="21">
        <v>311.99166655540466</v>
      </c>
      <c r="K9633" s="22">
        <f>Salestable[[#This Row],[Order qty]]*Salestable[[#This Row],[Unit price]]</f>
        <v>2183.9416658878326</v>
      </c>
      <c r="L9633" s="22">
        <f>Salestable[[#This Row],[Order qty]]*(Salestable[[#This Row],[Unit price]]-Salestable[[#This Row],[Unit cost]])</f>
        <v>623.98333311080933</v>
      </c>
    </row>
    <row r="9634" spans="1:12" ht="14.25" customHeight="1" x14ac:dyDescent="0.25">
      <c r="A9634" s="1" t="s">
        <v>9645</v>
      </c>
      <c r="B9634" s="3">
        <v>43893</v>
      </c>
      <c r="C9634" s="1" t="s">
        <v>18</v>
      </c>
      <c r="D9634" s="2" t="s">
        <v>10</v>
      </c>
      <c r="E9634" s="1">
        <v>3</v>
      </c>
      <c r="F9634" s="1">
        <v>26</v>
      </c>
      <c r="G9634" s="1">
        <v>36</v>
      </c>
      <c r="H9634" s="1">
        <v>6</v>
      </c>
      <c r="I9634" s="21">
        <v>284.16435259580612</v>
      </c>
      <c r="J9634" s="21">
        <v>202.97453756843296</v>
      </c>
      <c r="K9634" s="22">
        <f>Salestable[[#This Row],[Order qty]]*Salestable[[#This Row],[Unit price]]</f>
        <v>1704.9861155748367</v>
      </c>
      <c r="L9634" s="22">
        <f>Salestable[[#This Row],[Order qty]]*(Salestable[[#This Row],[Unit price]]-Salestable[[#This Row],[Unit cost]])</f>
        <v>487.13889016423894</v>
      </c>
    </row>
    <row r="9635" spans="1:12" ht="14.25" customHeight="1" x14ac:dyDescent="0.25">
      <c r="A9635" s="1" t="s">
        <v>9646</v>
      </c>
      <c r="B9635" s="3">
        <v>43905</v>
      </c>
      <c r="C9635" s="1" t="s">
        <v>14</v>
      </c>
      <c r="D9635" s="2" t="s">
        <v>10</v>
      </c>
      <c r="E9635" s="1">
        <v>12</v>
      </c>
      <c r="F9635" s="1">
        <v>266</v>
      </c>
      <c r="G9635" s="1">
        <v>8</v>
      </c>
      <c r="H9635" s="1">
        <v>6</v>
      </c>
      <c r="I9635" s="21">
        <v>367.35654580593109</v>
      </c>
      <c r="J9635" s="21">
        <v>262.3975327185222</v>
      </c>
      <c r="K9635" s="22">
        <f>Salestable[[#This Row],[Order qty]]*Salestable[[#This Row],[Unit price]]</f>
        <v>2204.1392748355865</v>
      </c>
      <c r="L9635" s="22">
        <f>Salestable[[#This Row],[Order qty]]*(Salestable[[#This Row],[Unit price]]-Salestable[[#This Row],[Unit cost]])</f>
        <v>629.75407852445335</v>
      </c>
    </row>
    <row r="9636" spans="1:12" ht="14.25" customHeight="1" x14ac:dyDescent="0.25">
      <c r="A9636" s="1" t="s">
        <v>9647</v>
      </c>
      <c r="B9636" s="3">
        <v>43943</v>
      </c>
      <c r="C9636" s="1" t="s">
        <v>14</v>
      </c>
      <c r="D9636" s="2" t="s">
        <v>10</v>
      </c>
      <c r="E9636" s="1">
        <v>26</v>
      </c>
      <c r="F9636" s="1">
        <v>153</v>
      </c>
      <c r="G9636" s="1">
        <v>32</v>
      </c>
      <c r="H9636" s="1">
        <v>5</v>
      </c>
      <c r="I9636" s="21">
        <v>333.75671178102493</v>
      </c>
      <c r="J9636" s="21">
        <v>238.39765127216069</v>
      </c>
      <c r="K9636" s="22">
        <f>Salestable[[#This Row],[Order qty]]*Salestable[[#This Row],[Unit price]]</f>
        <v>1668.7835589051247</v>
      </c>
      <c r="L9636" s="22">
        <f>Salestable[[#This Row],[Order qty]]*(Salestable[[#This Row],[Unit price]]-Salestable[[#This Row],[Unit cost]])</f>
        <v>476.7953025443212</v>
      </c>
    </row>
    <row r="9637" spans="1:12" ht="14.25" customHeight="1" x14ac:dyDescent="0.25">
      <c r="A9637" s="1" t="s">
        <v>9648</v>
      </c>
      <c r="B9637" s="3">
        <v>43979</v>
      </c>
      <c r="C9637" s="1" t="s">
        <v>18</v>
      </c>
      <c r="D9637" s="2" t="s">
        <v>10</v>
      </c>
      <c r="E9637" s="1">
        <v>1</v>
      </c>
      <c r="F9637" s="1">
        <v>296</v>
      </c>
      <c r="G9637" s="1">
        <v>17</v>
      </c>
      <c r="H9637" s="1">
        <v>7</v>
      </c>
      <c r="I9637" s="21">
        <v>506.81347703933716</v>
      </c>
      <c r="J9637" s="21">
        <v>362.00962645666942</v>
      </c>
      <c r="K9637" s="22">
        <f>Salestable[[#This Row],[Order qty]]*Salestable[[#This Row],[Unit price]]</f>
        <v>3547.6943392753601</v>
      </c>
      <c r="L9637" s="22">
        <f>Salestable[[#This Row],[Order qty]]*(Salestable[[#This Row],[Unit price]]-Salestable[[#This Row],[Unit cost]])</f>
        <v>1013.6269540786741</v>
      </c>
    </row>
    <row r="9638" spans="1:12" ht="14.25" customHeight="1" x14ac:dyDescent="0.25">
      <c r="A9638" s="1" t="s">
        <v>9649</v>
      </c>
      <c r="B9638" s="3">
        <v>43831</v>
      </c>
      <c r="C9638" s="1" t="s">
        <v>18</v>
      </c>
      <c r="D9638" s="2" t="s">
        <v>10</v>
      </c>
      <c r="E9638" s="1">
        <v>12</v>
      </c>
      <c r="F9638" s="1">
        <v>341</v>
      </c>
      <c r="G9638" s="1">
        <v>19</v>
      </c>
      <c r="H9638" s="1">
        <v>8</v>
      </c>
      <c r="I9638" s="21">
        <v>616.30889171361923</v>
      </c>
      <c r="J9638" s="21">
        <v>440.22063693829949</v>
      </c>
      <c r="K9638" s="22">
        <f>Salestable[[#This Row],[Order qty]]*Salestable[[#This Row],[Unit price]]</f>
        <v>4930.4711337089539</v>
      </c>
      <c r="L9638" s="22">
        <f>Salestable[[#This Row],[Order qty]]*(Salestable[[#This Row],[Unit price]]-Salestable[[#This Row],[Unit cost]])</f>
        <v>1408.7060382025579</v>
      </c>
    </row>
    <row r="9639" spans="1:12" ht="14.25" customHeight="1" x14ac:dyDescent="0.25">
      <c r="A9639" s="1" t="s">
        <v>9650</v>
      </c>
      <c r="B9639" s="3">
        <v>43926</v>
      </c>
      <c r="C9639" s="1" t="s">
        <v>9</v>
      </c>
      <c r="D9639" s="2" t="s">
        <v>10</v>
      </c>
      <c r="E9639" s="1">
        <v>16</v>
      </c>
      <c r="F9639" s="1">
        <v>226</v>
      </c>
      <c r="G9639" s="1">
        <v>46</v>
      </c>
      <c r="H9639" s="1">
        <v>10</v>
      </c>
      <c r="I9639" s="21">
        <v>374.51301634311676</v>
      </c>
      <c r="J9639" s="21">
        <v>267.50929738794053</v>
      </c>
      <c r="K9639" s="22">
        <f>Salestable[[#This Row],[Order qty]]*Salestable[[#This Row],[Unit price]]</f>
        <v>3745.1301634311676</v>
      </c>
      <c r="L9639" s="22">
        <f>Salestable[[#This Row],[Order qty]]*(Salestable[[#This Row],[Unit price]]-Salestable[[#This Row],[Unit cost]])</f>
        <v>1070.0371895517624</v>
      </c>
    </row>
    <row r="9640" spans="1:12" ht="14.25" customHeight="1" x14ac:dyDescent="0.25">
      <c r="A9640" s="1" t="s">
        <v>9651</v>
      </c>
      <c r="B9640" s="3">
        <v>43960</v>
      </c>
      <c r="C9640" s="1" t="s">
        <v>9</v>
      </c>
      <c r="D9640" s="2" t="s">
        <v>10</v>
      </c>
      <c r="E9640" s="1">
        <v>5</v>
      </c>
      <c r="F9640" s="1">
        <v>212</v>
      </c>
      <c r="G9640" s="1">
        <v>12</v>
      </c>
      <c r="H9640" s="1">
        <v>4</v>
      </c>
      <c r="I9640" s="21">
        <v>432.76703649759293</v>
      </c>
      <c r="J9640" s="21">
        <v>309.11931178399499</v>
      </c>
      <c r="K9640" s="22">
        <f>Salestable[[#This Row],[Order qty]]*Salestable[[#This Row],[Unit price]]</f>
        <v>1731.0681459903717</v>
      </c>
      <c r="L9640" s="22">
        <f>Salestable[[#This Row],[Order qty]]*(Salestable[[#This Row],[Unit price]]-Salestable[[#This Row],[Unit cost]])</f>
        <v>494.59089885439175</v>
      </c>
    </row>
    <row r="9641" spans="1:12" ht="14.25" customHeight="1" x14ac:dyDescent="0.25">
      <c r="A9641" s="1" t="s">
        <v>9652</v>
      </c>
      <c r="B9641" s="3">
        <v>43880</v>
      </c>
      <c r="C9641" s="1" t="s">
        <v>9</v>
      </c>
      <c r="D9641" s="2" t="s">
        <v>10</v>
      </c>
      <c r="E9641" s="1">
        <v>19</v>
      </c>
      <c r="F9641" s="1">
        <v>27</v>
      </c>
      <c r="G9641" s="1">
        <v>43</v>
      </c>
      <c r="H9641" s="1">
        <v>8</v>
      </c>
      <c r="I9641" s="21">
        <v>474.59329390525818</v>
      </c>
      <c r="J9641" s="21">
        <v>338.99520993232727</v>
      </c>
      <c r="K9641" s="22">
        <f>Salestable[[#This Row],[Order qty]]*Salestable[[#This Row],[Unit price]]</f>
        <v>3796.7463512420654</v>
      </c>
      <c r="L9641" s="22">
        <f>Salestable[[#This Row],[Order qty]]*(Salestable[[#This Row],[Unit price]]-Salestable[[#This Row],[Unit cost]])</f>
        <v>1084.7846717834473</v>
      </c>
    </row>
    <row r="9642" spans="1:12" ht="14.25" customHeight="1" x14ac:dyDescent="0.25">
      <c r="A9642" s="1" t="s">
        <v>9653</v>
      </c>
      <c r="B9642" s="3">
        <v>43855</v>
      </c>
      <c r="C9642" s="1" t="s">
        <v>9</v>
      </c>
      <c r="D9642" s="2" t="s">
        <v>10</v>
      </c>
      <c r="E9642" s="1">
        <v>25</v>
      </c>
      <c r="F9642" s="1">
        <v>51</v>
      </c>
      <c r="G9642" s="1">
        <v>7</v>
      </c>
      <c r="H9642" s="1">
        <v>4</v>
      </c>
      <c r="I9642" s="21">
        <v>544.78706806898117</v>
      </c>
      <c r="J9642" s="21">
        <v>389.13362004927228</v>
      </c>
      <c r="K9642" s="22">
        <f>Salestable[[#This Row],[Order qty]]*Salestable[[#This Row],[Unit price]]</f>
        <v>2179.1482722759247</v>
      </c>
      <c r="L9642" s="22">
        <f>Salestable[[#This Row],[Order qty]]*(Salestable[[#This Row],[Unit price]]-Salestable[[#This Row],[Unit cost]])</f>
        <v>622.61379207883556</v>
      </c>
    </row>
    <row r="9643" spans="1:12" ht="14.25" customHeight="1" x14ac:dyDescent="0.25">
      <c r="A9643" s="1" t="s">
        <v>9654</v>
      </c>
      <c r="B9643" s="3">
        <v>43953</v>
      </c>
      <c r="C9643" s="1" t="s">
        <v>9</v>
      </c>
      <c r="D9643" s="2" t="s">
        <v>10</v>
      </c>
      <c r="E9643" s="1">
        <v>13</v>
      </c>
      <c r="F9643" s="1">
        <v>80</v>
      </c>
      <c r="G9643" s="1">
        <v>37</v>
      </c>
      <c r="H9643" s="1">
        <v>10</v>
      </c>
      <c r="I9643" s="21">
        <v>216.87560641765594</v>
      </c>
      <c r="J9643" s="21">
        <v>154.91114744118283</v>
      </c>
      <c r="K9643" s="22">
        <f>Salestable[[#This Row],[Order qty]]*Salestable[[#This Row],[Unit price]]</f>
        <v>2168.7560641765594</v>
      </c>
      <c r="L9643" s="22">
        <f>Salestable[[#This Row],[Order qty]]*(Salestable[[#This Row],[Unit price]]-Salestable[[#This Row],[Unit cost]])</f>
        <v>619.64458976473111</v>
      </c>
    </row>
    <row r="9644" spans="1:12" ht="14.25" customHeight="1" x14ac:dyDescent="0.25">
      <c r="A9644" s="1" t="s">
        <v>9655</v>
      </c>
      <c r="B9644" s="3">
        <v>43917</v>
      </c>
      <c r="C9644" s="1" t="s">
        <v>14</v>
      </c>
      <c r="D9644" s="2" t="s">
        <v>10</v>
      </c>
      <c r="E9644" s="1">
        <v>11</v>
      </c>
      <c r="F9644" s="1">
        <v>127</v>
      </c>
      <c r="G9644" s="1">
        <v>2</v>
      </c>
      <c r="H9644" s="1">
        <v>2</v>
      </c>
      <c r="I9644" s="21">
        <v>644.53790885210037</v>
      </c>
      <c r="J9644" s="21">
        <v>460.38422060864315</v>
      </c>
      <c r="K9644" s="22">
        <f>Salestable[[#This Row],[Order qty]]*Salestable[[#This Row],[Unit price]]</f>
        <v>1289.0758177042007</v>
      </c>
      <c r="L9644" s="22">
        <f>Salestable[[#This Row],[Order qty]]*(Salestable[[#This Row],[Unit price]]-Salestable[[#This Row],[Unit cost]])</f>
        <v>368.30737648691445</v>
      </c>
    </row>
    <row r="9645" spans="1:12" ht="14.25" customHeight="1" x14ac:dyDescent="0.25">
      <c r="A9645" s="1" t="s">
        <v>9656</v>
      </c>
      <c r="B9645" s="3">
        <v>43928</v>
      </c>
      <c r="C9645" s="1" t="s">
        <v>12</v>
      </c>
      <c r="D9645" s="2" t="s">
        <v>10</v>
      </c>
      <c r="E9645" s="1">
        <v>13</v>
      </c>
      <c r="F9645" s="1">
        <v>109</v>
      </c>
      <c r="G9645" s="1">
        <v>7</v>
      </c>
      <c r="H9645" s="1">
        <v>1</v>
      </c>
      <c r="I9645" s="21">
        <v>246.95474910736084</v>
      </c>
      <c r="J9645" s="21">
        <v>176.39624936240062</v>
      </c>
      <c r="K9645" s="22">
        <f>Salestable[[#This Row],[Order qty]]*Salestable[[#This Row],[Unit price]]</f>
        <v>246.95474910736084</v>
      </c>
      <c r="L9645" s="22">
        <f>Salestable[[#This Row],[Order qty]]*(Salestable[[#This Row],[Unit price]]-Salestable[[#This Row],[Unit cost]])</f>
        <v>70.558499744960216</v>
      </c>
    </row>
    <row r="9646" spans="1:12" ht="14.25" customHeight="1" x14ac:dyDescent="0.25">
      <c r="A9646" s="1" t="s">
        <v>9657</v>
      </c>
      <c r="B9646" s="3">
        <v>43839</v>
      </c>
      <c r="C9646" s="1" t="s">
        <v>14</v>
      </c>
      <c r="D9646" s="2" t="s">
        <v>10</v>
      </c>
      <c r="E9646" s="1">
        <v>12</v>
      </c>
      <c r="F9646" s="1">
        <v>44</v>
      </c>
      <c r="G9646" s="1">
        <v>47</v>
      </c>
      <c r="H9646" s="1">
        <v>10</v>
      </c>
      <c r="I9646" s="21">
        <v>630.93048566579819</v>
      </c>
      <c r="J9646" s="21">
        <v>450.66463261842733</v>
      </c>
      <c r="K9646" s="22">
        <f>Salestable[[#This Row],[Order qty]]*Salestable[[#This Row],[Unit price]]</f>
        <v>6309.3048566579819</v>
      </c>
      <c r="L9646" s="22">
        <f>Salestable[[#This Row],[Order qty]]*(Salestable[[#This Row],[Unit price]]-Salestable[[#This Row],[Unit cost]])</f>
        <v>1802.6585304737087</v>
      </c>
    </row>
    <row r="9647" spans="1:12" ht="14.25" customHeight="1" x14ac:dyDescent="0.25">
      <c r="A9647" s="1" t="s">
        <v>9658</v>
      </c>
      <c r="B9647" s="3">
        <v>43962</v>
      </c>
      <c r="C9647" s="1" t="s">
        <v>12</v>
      </c>
      <c r="D9647" s="2" t="s">
        <v>10</v>
      </c>
      <c r="E9647" s="1">
        <v>1</v>
      </c>
      <c r="F9647" s="1">
        <v>208</v>
      </c>
      <c r="G9647" s="1">
        <v>36</v>
      </c>
      <c r="H9647" s="1">
        <v>9</v>
      </c>
      <c r="I9647" s="21">
        <v>371.0120040178299</v>
      </c>
      <c r="J9647" s="21">
        <v>265.00857429844996</v>
      </c>
      <c r="K9647" s="22">
        <f>Salestable[[#This Row],[Order qty]]*Salestable[[#This Row],[Unit price]]</f>
        <v>3339.1080361604691</v>
      </c>
      <c r="L9647" s="22">
        <f>Salestable[[#This Row],[Order qty]]*(Salestable[[#This Row],[Unit price]]-Salestable[[#This Row],[Unit cost]])</f>
        <v>954.03086747441944</v>
      </c>
    </row>
    <row r="9648" spans="1:12" ht="14.25" customHeight="1" x14ac:dyDescent="0.25">
      <c r="A9648" s="1" t="s">
        <v>9659</v>
      </c>
      <c r="B9648" s="3">
        <v>43899</v>
      </c>
      <c r="C9648" s="1" t="s">
        <v>12</v>
      </c>
      <c r="D9648" s="2" t="s">
        <v>10</v>
      </c>
      <c r="E9648" s="1">
        <v>26</v>
      </c>
      <c r="F9648" s="1">
        <v>248</v>
      </c>
      <c r="G9648" s="1">
        <v>31</v>
      </c>
      <c r="H9648" s="1">
        <v>1</v>
      </c>
      <c r="I9648" s="21">
        <v>572.67876487970352</v>
      </c>
      <c r="J9648" s="21">
        <v>409.05626062835967</v>
      </c>
      <c r="K9648" s="22">
        <f>Salestable[[#This Row],[Order qty]]*Salestable[[#This Row],[Unit price]]</f>
        <v>572.67876487970352</v>
      </c>
      <c r="L9648" s="22">
        <f>Salestable[[#This Row],[Order qty]]*(Salestable[[#This Row],[Unit price]]-Salestable[[#This Row],[Unit cost]])</f>
        <v>163.62250425134386</v>
      </c>
    </row>
    <row r="9649" spans="1:12" ht="14.25" customHeight="1" x14ac:dyDescent="0.25">
      <c r="A9649" s="1" t="s">
        <v>9660</v>
      </c>
      <c r="B9649" s="3">
        <v>43840</v>
      </c>
      <c r="C9649" s="1" t="s">
        <v>14</v>
      </c>
      <c r="D9649" s="2" t="s">
        <v>10</v>
      </c>
      <c r="E9649" s="1">
        <v>9</v>
      </c>
      <c r="F9649" s="1">
        <v>161</v>
      </c>
      <c r="G9649" s="1">
        <v>43</v>
      </c>
      <c r="H9649" s="1">
        <v>3</v>
      </c>
      <c r="I9649" s="21">
        <v>418.13203454017639</v>
      </c>
      <c r="J9649" s="21">
        <v>298.66573895726884</v>
      </c>
      <c r="K9649" s="22">
        <f>Salestable[[#This Row],[Order qty]]*Salestable[[#This Row],[Unit price]]</f>
        <v>1254.3961036205292</v>
      </c>
      <c r="L9649" s="22">
        <f>Salestable[[#This Row],[Order qty]]*(Salestable[[#This Row],[Unit price]]-Salestable[[#This Row],[Unit cost]])</f>
        <v>358.39888674872265</v>
      </c>
    </row>
    <row r="9650" spans="1:12" ht="14.25" customHeight="1" x14ac:dyDescent="0.25">
      <c r="A9650" s="1" t="s">
        <v>9661</v>
      </c>
      <c r="B9650" s="3">
        <v>43958</v>
      </c>
      <c r="C9650" s="1" t="s">
        <v>18</v>
      </c>
      <c r="D9650" s="2" t="s">
        <v>10</v>
      </c>
      <c r="E9650" s="1">
        <v>9</v>
      </c>
      <c r="F9650" s="1">
        <v>205</v>
      </c>
      <c r="G9650" s="1">
        <v>45</v>
      </c>
      <c r="H9650" s="1">
        <v>10</v>
      </c>
      <c r="I9650" s="21">
        <v>375.84906882047653</v>
      </c>
      <c r="J9650" s="21">
        <v>268.46362058605467</v>
      </c>
      <c r="K9650" s="22">
        <f>Salestable[[#This Row],[Order qty]]*Salestable[[#This Row],[Unit price]]</f>
        <v>3758.4906882047653</v>
      </c>
      <c r="L9650" s="22">
        <f>Salestable[[#This Row],[Order qty]]*(Salestable[[#This Row],[Unit price]]-Salestable[[#This Row],[Unit cost]])</f>
        <v>1073.8544823442185</v>
      </c>
    </row>
    <row r="9651" spans="1:12" ht="14.25" customHeight="1" x14ac:dyDescent="0.25">
      <c r="A9651" s="1" t="s">
        <v>9662</v>
      </c>
      <c r="B9651" s="3">
        <v>43924</v>
      </c>
      <c r="C9651" s="1" t="s">
        <v>14</v>
      </c>
      <c r="D9651" s="2" t="s">
        <v>10</v>
      </c>
      <c r="E9651" s="1">
        <v>7</v>
      </c>
      <c r="F9651" s="1">
        <v>338</v>
      </c>
      <c r="G9651" s="1">
        <v>17</v>
      </c>
      <c r="H9651" s="1">
        <v>4</v>
      </c>
      <c r="I9651" s="21">
        <v>486.15493619441986</v>
      </c>
      <c r="J9651" s="21">
        <v>347.25352585315704</v>
      </c>
      <c r="K9651" s="22">
        <f>Salestable[[#This Row],[Order qty]]*Salestable[[#This Row],[Unit price]]</f>
        <v>1944.6197447776794</v>
      </c>
      <c r="L9651" s="22">
        <f>Salestable[[#This Row],[Order qty]]*(Salestable[[#This Row],[Unit price]]-Salestable[[#This Row],[Unit cost]])</f>
        <v>555.60564136505127</v>
      </c>
    </row>
    <row r="9652" spans="1:12" ht="14.25" customHeight="1" x14ac:dyDescent="0.25">
      <c r="A9652" s="1" t="s">
        <v>9663</v>
      </c>
      <c r="B9652" s="3">
        <v>43851</v>
      </c>
      <c r="C9652" s="1" t="s">
        <v>14</v>
      </c>
      <c r="D9652" s="2" t="s">
        <v>10</v>
      </c>
      <c r="E9652" s="1">
        <v>23</v>
      </c>
      <c r="F9652" s="1">
        <v>311</v>
      </c>
      <c r="G9652" s="1">
        <v>35</v>
      </c>
      <c r="H9652" s="1">
        <v>2</v>
      </c>
      <c r="I9652" s="21">
        <v>298.80392342805862</v>
      </c>
      <c r="J9652" s="21">
        <v>213.43137387718474</v>
      </c>
      <c r="K9652" s="22">
        <f>Salestable[[#This Row],[Order qty]]*Salestable[[#This Row],[Unit price]]</f>
        <v>597.60784685611725</v>
      </c>
      <c r="L9652" s="22">
        <f>Salestable[[#This Row],[Order qty]]*(Salestable[[#This Row],[Unit price]]-Salestable[[#This Row],[Unit cost]])</f>
        <v>170.74509910174777</v>
      </c>
    </row>
    <row r="9653" spans="1:12" ht="14.25" customHeight="1" x14ac:dyDescent="0.25">
      <c r="A9653" s="1" t="s">
        <v>9664</v>
      </c>
      <c r="B9653" s="3">
        <v>43903</v>
      </c>
      <c r="C9653" s="1" t="s">
        <v>14</v>
      </c>
      <c r="D9653" s="2" t="s">
        <v>10</v>
      </c>
      <c r="E9653" s="1">
        <v>6</v>
      </c>
      <c r="F9653" s="1">
        <v>171</v>
      </c>
      <c r="G9653" s="1">
        <v>11</v>
      </c>
      <c r="H9653" s="1">
        <v>6</v>
      </c>
      <c r="I9653" s="21">
        <v>649.34469366073608</v>
      </c>
      <c r="J9653" s="21">
        <v>463.81763832909724</v>
      </c>
      <c r="K9653" s="22">
        <f>Salestable[[#This Row],[Order qty]]*Salestable[[#This Row],[Unit price]]</f>
        <v>3896.0681619644165</v>
      </c>
      <c r="L9653" s="22">
        <f>Salestable[[#This Row],[Order qty]]*(Salestable[[#This Row],[Unit price]]-Salestable[[#This Row],[Unit cost]])</f>
        <v>1113.1623319898331</v>
      </c>
    </row>
    <row r="9654" spans="1:12" ht="14.25" customHeight="1" x14ac:dyDescent="0.25">
      <c r="A9654" s="1" t="s">
        <v>9665</v>
      </c>
      <c r="B9654" s="3">
        <v>43892</v>
      </c>
      <c r="C9654" s="1" t="s">
        <v>9</v>
      </c>
      <c r="D9654" s="2" t="s">
        <v>10</v>
      </c>
      <c r="E9654" s="1">
        <v>10</v>
      </c>
      <c r="F9654" s="1">
        <v>37</v>
      </c>
      <c r="G9654" s="1">
        <v>24</v>
      </c>
      <c r="H9654" s="1">
        <v>5</v>
      </c>
      <c r="I9654" s="21">
        <v>576.69668716192245</v>
      </c>
      <c r="J9654" s="21">
        <v>411.92620511565895</v>
      </c>
      <c r="K9654" s="22">
        <f>Salestable[[#This Row],[Order qty]]*Salestable[[#This Row],[Unit price]]</f>
        <v>2883.4834358096123</v>
      </c>
      <c r="L9654" s="22">
        <f>Salestable[[#This Row],[Order qty]]*(Salestable[[#This Row],[Unit price]]-Salestable[[#This Row],[Unit cost]])</f>
        <v>823.85241023131755</v>
      </c>
    </row>
    <row r="9655" spans="1:12" ht="14.25" customHeight="1" x14ac:dyDescent="0.25">
      <c r="A9655" s="1" t="s">
        <v>9666</v>
      </c>
      <c r="B9655" s="3">
        <v>43939</v>
      </c>
      <c r="C9655" s="1" t="s">
        <v>12</v>
      </c>
      <c r="D9655" s="2" t="s">
        <v>10</v>
      </c>
      <c r="E9655" s="1">
        <v>6</v>
      </c>
      <c r="F9655" s="1">
        <v>242</v>
      </c>
      <c r="G9655" s="1">
        <v>16</v>
      </c>
      <c r="H9655" s="1">
        <v>5</v>
      </c>
      <c r="I9655" s="21">
        <v>331.40529406070709</v>
      </c>
      <c r="J9655" s="21">
        <v>236.71806718621937</v>
      </c>
      <c r="K9655" s="22">
        <f>Salestable[[#This Row],[Order qty]]*Salestable[[#This Row],[Unit price]]</f>
        <v>1657.0264703035355</v>
      </c>
      <c r="L9655" s="22">
        <f>Salestable[[#This Row],[Order qty]]*(Salestable[[#This Row],[Unit price]]-Salestable[[#This Row],[Unit cost]])</f>
        <v>473.43613437243857</v>
      </c>
    </row>
    <row r="9656" spans="1:12" ht="14.25" customHeight="1" x14ac:dyDescent="0.25">
      <c r="A9656" s="1" t="s">
        <v>9667</v>
      </c>
      <c r="B9656" s="3">
        <v>43933</v>
      </c>
      <c r="C9656" s="1" t="s">
        <v>18</v>
      </c>
      <c r="D9656" s="2" t="s">
        <v>10</v>
      </c>
      <c r="E9656" s="1">
        <v>1</v>
      </c>
      <c r="F9656" s="1">
        <v>292</v>
      </c>
      <c r="G9656" s="1">
        <v>8</v>
      </c>
      <c r="H9656" s="1">
        <v>3</v>
      </c>
      <c r="I9656" s="21">
        <v>546.92321115732193</v>
      </c>
      <c r="J9656" s="21">
        <v>390.65943654094428</v>
      </c>
      <c r="K9656" s="22">
        <f>Salestable[[#This Row],[Order qty]]*Salestable[[#This Row],[Unit price]]</f>
        <v>1640.7696334719658</v>
      </c>
      <c r="L9656" s="22">
        <f>Salestable[[#This Row],[Order qty]]*(Salestable[[#This Row],[Unit price]]-Salestable[[#This Row],[Unit cost]])</f>
        <v>468.79132384913294</v>
      </c>
    </row>
    <row r="9657" spans="1:12" ht="14.25" customHeight="1" x14ac:dyDescent="0.25">
      <c r="A9657" s="1" t="s">
        <v>9668</v>
      </c>
      <c r="B9657" s="3">
        <v>43916</v>
      </c>
      <c r="C9657" s="1" t="s">
        <v>18</v>
      </c>
      <c r="D9657" s="2" t="s">
        <v>10</v>
      </c>
      <c r="E9657" s="1">
        <v>26</v>
      </c>
      <c r="F9657" s="1">
        <v>142</v>
      </c>
      <c r="G9657" s="1">
        <v>13</v>
      </c>
      <c r="H9657" s="1">
        <v>2</v>
      </c>
      <c r="I9657" s="21">
        <v>177.62574648857117</v>
      </c>
      <c r="J9657" s="21">
        <v>126.87553320612227</v>
      </c>
      <c r="K9657" s="22">
        <f>Salestable[[#This Row],[Order qty]]*Salestable[[#This Row],[Unit price]]</f>
        <v>355.25149297714233</v>
      </c>
      <c r="L9657" s="22">
        <f>Salestable[[#This Row],[Order qty]]*(Salestable[[#This Row],[Unit price]]-Salestable[[#This Row],[Unit cost]])</f>
        <v>101.50042656489779</v>
      </c>
    </row>
    <row r="9658" spans="1:12" ht="14.25" customHeight="1" x14ac:dyDescent="0.25">
      <c r="A9658" s="1" t="s">
        <v>9669</v>
      </c>
      <c r="B9658" s="3">
        <v>43875</v>
      </c>
      <c r="C9658" s="1" t="s">
        <v>12</v>
      </c>
      <c r="D9658" s="2" t="s">
        <v>10</v>
      </c>
      <c r="E9658" s="1">
        <v>17</v>
      </c>
      <c r="F9658" s="1">
        <v>112</v>
      </c>
      <c r="G9658" s="1">
        <v>35</v>
      </c>
      <c r="H9658" s="1">
        <v>4</v>
      </c>
      <c r="I9658" s="21">
        <v>297.18678063154221</v>
      </c>
      <c r="J9658" s="21">
        <v>212.276271879673</v>
      </c>
      <c r="K9658" s="22">
        <f>Salestable[[#This Row],[Order qty]]*Salestable[[#This Row],[Unit price]]</f>
        <v>1188.7471225261688</v>
      </c>
      <c r="L9658" s="22">
        <f>Salestable[[#This Row],[Order qty]]*(Salestable[[#This Row],[Unit price]]-Salestable[[#This Row],[Unit cost]])</f>
        <v>339.64203500747681</v>
      </c>
    </row>
    <row r="9659" spans="1:12" ht="14.25" customHeight="1" x14ac:dyDescent="0.25">
      <c r="A9659" s="1" t="s">
        <v>9670</v>
      </c>
      <c r="B9659" s="3">
        <v>43961</v>
      </c>
      <c r="C9659" s="1" t="s">
        <v>14</v>
      </c>
      <c r="D9659" s="2" t="s">
        <v>10</v>
      </c>
      <c r="E9659" s="1">
        <v>1</v>
      </c>
      <c r="F9659" s="1">
        <v>150</v>
      </c>
      <c r="G9659" s="1">
        <v>36</v>
      </c>
      <c r="H9659" s="1">
        <v>9</v>
      </c>
      <c r="I9659" s="21">
        <v>367.18525779247284</v>
      </c>
      <c r="J9659" s="21">
        <v>262.27518413748061</v>
      </c>
      <c r="K9659" s="22">
        <f>Salestable[[#This Row],[Order qty]]*Salestable[[#This Row],[Unit price]]</f>
        <v>3304.6673201322556</v>
      </c>
      <c r="L9659" s="22">
        <f>Salestable[[#This Row],[Order qty]]*(Salestable[[#This Row],[Unit price]]-Salestable[[#This Row],[Unit cost]])</f>
        <v>944.19066289493003</v>
      </c>
    </row>
    <row r="9660" spans="1:12" ht="14.25" customHeight="1" x14ac:dyDescent="0.25">
      <c r="A9660" s="1" t="s">
        <v>9671</v>
      </c>
      <c r="B9660" s="3">
        <v>43845</v>
      </c>
      <c r="C9660" s="1" t="s">
        <v>14</v>
      </c>
      <c r="D9660" s="2" t="s">
        <v>10</v>
      </c>
      <c r="E9660" s="1">
        <v>2</v>
      </c>
      <c r="F9660" s="1">
        <v>255</v>
      </c>
      <c r="G9660" s="1">
        <v>31</v>
      </c>
      <c r="H9660" s="1">
        <v>6</v>
      </c>
      <c r="I9660" s="21">
        <v>468.08258754014969</v>
      </c>
      <c r="J9660" s="21">
        <v>334.34470538582121</v>
      </c>
      <c r="K9660" s="22">
        <f>Salestable[[#This Row],[Order qty]]*Salestable[[#This Row],[Unit price]]</f>
        <v>2808.4955252408981</v>
      </c>
      <c r="L9660" s="22">
        <f>Salestable[[#This Row],[Order qty]]*(Salestable[[#This Row],[Unit price]]-Salestable[[#This Row],[Unit cost]])</f>
        <v>802.42729292597085</v>
      </c>
    </row>
    <row r="9661" spans="1:12" ht="14.25" customHeight="1" x14ac:dyDescent="0.25">
      <c r="A9661" s="1" t="s">
        <v>9672</v>
      </c>
      <c r="B9661" s="3">
        <v>43836</v>
      </c>
      <c r="C9661" s="1" t="s">
        <v>18</v>
      </c>
      <c r="D9661" s="2" t="s">
        <v>10</v>
      </c>
      <c r="E9661" s="1">
        <v>17</v>
      </c>
      <c r="F9661" s="1">
        <v>179</v>
      </c>
      <c r="G9661" s="1">
        <v>30</v>
      </c>
      <c r="H9661" s="1">
        <v>1</v>
      </c>
      <c r="I9661" s="21">
        <v>453.89981460571289</v>
      </c>
      <c r="J9661" s="21">
        <v>324.21415328979492</v>
      </c>
      <c r="K9661" s="22">
        <f>Salestable[[#This Row],[Order qty]]*Salestable[[#This Row],[Unit price]]</f>
        <v>453.89981460571289</v>
      </c>
      <c r="L9661" s="22">
        <f>Salestable[[#This Row],[Order qty]]*(Salestable[[#This Row],[Unit price]]-Salestable[[#This Row],[Unit cost]])</f>
        <v>129.68566131591797</v>
      </c>
    </row>
    <row r="9662" spans="1:12" ht="14.25" customHeight="1" x14ac:dyDescent="0.25">
      <c r="A9662" s="1" t="s">
        <v>9673</v>
      </c>
      <c r="B9662" s="3">
        <v>43970</v>
      </c>
      <c r="C9662" s="1" t="s">
        <v>12</v>
      </c>
      <c r="D9662" s="2" t="s">
        <v>10</v>
      </c>
      <c r="E9662" s="1">
        <v>17</v>
      </c>
      <c r="F9662" s="1">
        <v>313</v>
      </c>
      <c r="G9662" s="1">
        <v>23</v>
      </c>
      <c r="H9662" s="1">
        <v>4</v>
      </c>
      <c r="I9662" s="21">
        <v>476.35798448324203</v>
      </c>
      <c r="J9662" s="21">
        <v>340.25570320231577</v>
      </c>
      <c r="K9662" s="22">
        <f>Salestable[[#This Row],[Order qty]]*Salestable[[#This Row],[Unit price]]</f>
        <v>1905.4319379329681</v>
      </c>
      <c r="L9662" s="22">
        <f>Salestable[[#This Row],[Order qty]]*(Salestable[[#This Row],[Unit price]]-Salestable[[#This Row],[Unit cost]])</f>
        <v>544.40912512370505</v>
      </c>
    </row>
    <row r="9663" spans="1:12" ht="14.25" customHeight="1" x14ac:dyDescent="0.25">
      <c r="A9663" s="1" t="s">
        <v>9674</v>
      </c>
      <c r="B9663" s="3">
        <v>43846</v>
      </c>
      <c r="C9663" s="1" t="s">
        <v>9</v>
      </c>
      <c r="D9663" s="2" t="s">
        <v>10</v>
      </c>
      <c r="E9663" s="1">
        <v>11</v>
      </c>
      <c r="F9663" s="1">
        <v>165</v>
      </c>
      <c r="G9663" s="1">
        <v>26</v>
      </c>
      <c r="H9663" s="1">
        <v>10</v>
      </c>
      <c r="I9663" s="21">
        <v>437.94142162799835</v>
      </c>
      <c r="J9663" s="21">
        <v>312.81530116285597</v>
      </c>
      <c r="K9663" s="22">
        <f>Salestable[[#This Row],[Order qty]]*Salestable[[#This Row],[Unit price]]</f>
        <v>4379.4142162799835</v>
      </c>
      <c r="L9663" s="22">
        <f>Salestable[[#This Row],[Order qty]]*(Salestable[[#This Row],[Unit price]]-Salestable[[#This Row],[Unit cost]])</f>
        <v>1251.2612046514237</v>
      </c>
    </row>
    <row r="9664" spans="1:12" ht="14.25" customHeight="1" x14ac:dyDescent="0.25">
      <c r="A9664" s="1" t="s">
        <v>9675</v>
      </c>
      <c r="B9664" s="3">
        <v>43868</v>
      </c>
      <c r="C9664" s="1" t="s">
        <v>9</v>
      </c>
      <c r="D9664" s="2" t="s">
        <v>10</v>
      </c>
      <c r="E9664" s="1">
        <v>1</v>
      </c>
      <c r="F9664" s="1">
        <v>286</v>
      </c>
      <c r="G9664" s="1">
        <v>31</v>
      </c>
      <c r="H9664" s="1">
        <v>9</v>
      </c>
      <c r="I9664" s="21">
        <v>560.25476986169815</v>
      </c>
      <c r="J9664" s="21">
        <v>400.18197847264156</v>
      </c>
      <c r="K9664" s="22">
        <f>Salestable[[#This Row],[Order qty]]*Salestable[[#This Row],[Unit price]]</f>
        <v>5042.2929287552834</v>
      </c>
      <c r="L9664" s="22">
        <f>Salestable[[#This Row],[Order qty]]*(Salestable[[#This Row],[Unit price]]-Salestable[[#This Row],[Unit cost]])</f>
        <v>1440.6551225015094</v>
      </c>
    </row>
    <row r="9665" spans="1:12" ht="14.25" customHeight="1" x14ac:dyDescent="0.25">
      <c r="A9665" s="1" t="s">
        <v>9676</v>
      </c>
      <c r="B9665" s="3">
        <v>43857</v>
      </c>
      <c r="C9665" s="1" t="s">
        <v>9</v>
      </c>
      <c r="D9665" s="2" t="s">
        <v>10</v>
      </c>
      <c r="E9665" s="1">
        <v>23</v>
      </c>
      <c r="F9665" s="1">
        <v>323</v>
      </c>
      <c r="G9665" s="1">
        <v>37</v>
      </c>
      <c r="H9665" s="1">
        <v>2</v>
      </c>
      <c r="I9665" s="21">
        <v>391.3112461566925</v>
      </c>
      <c r="J9665" s="21">
        <v>279.50803296906611</v>
      </c>
      <c r="K9665" s="22">
        <f>Salestable[[#This Row],[Order qty]]*Salestable[[#This Row],[Unit price]]</f>
        <v>782.62249231338501</v>
      </c>
      <c r="L9665" s="22">
        <f>Salestable[[#This Row],[Order qty]]*(Salestable[[#This Row],[Unit price]]-Salestable[[#This Row],[Unit cost]])</f>
        <v>223.60642637525279</v>
      </c>
    </row>
    <row r="9666" spans="1:12" ht="14.25" customHeight="1" x14ac:dyDescent="0.25">
      <c r="A9666" s="1" t="s">
        <v>9677</v>
      </c>
      <c r="B9666" s="3">
        <v>43833</v>
      </c>
      <c r="C9666" s="1" t="s">
        <v>12</v>
      </c>
      <c r="D9666" s="2" t="s">
        <v>10</v>
      </c>
      <c r="E9666" s="1">
        <v>24</v>
      </c>
      <c r="F9666" s="1">
        <v>365</v>
      </c>
      <c r="G9666" s="1">
        <v>33</v>
      </c>
      <c r="H9666" s="1">
        <v>5</v>
      </c>
      <c r="I9666" s="21">
        <v>648.58975428342819</v>
      </c>
      <c r="J9666" s="21">
        <v>463.27839591673444</v>
      </c>
      <c r="K9666" s="22">
        <f>Salestable[[#This Row],[Order qty]]*Salestable[[#This Row],[Unit price]]</f>
        <v>3242.948771417141</v>
      </c>
      <c r="L9666" s="22">
        <f>Salestable[[#This Row],[Order qty]]*(Salestable[[#This Row],[Unit price]]-Salestable[[#This Row],[Unit cost]])</f>
        <v>926.55679183346876</v>
      </c>
    </row>
    <row r="9667" spans="1:12" ht="14.25" customHeight="1" x14ac:dyDescent="0.25">
      <c r="A9667" s="1" t="s">
        <v>9678</v>
      </c>
      <c r="B9667" s="3">
        <v>43916</v>
      </c>
      <c r="C9667" s="1" t="s">
        <v>12</v>
      </c>
      <c r="D9667" s="2" t="s">
        <v>10</v>
      </c>
      <c r="E9667" s="1">
        <v>4</v>
      </c>
      <c r="F9667" s="1">
        <v>124</v>
      </c>
      <c r="G9667" s="1">
        <v>46</v>
      </c>
      <c r="H9667" s="1">
        <v>8</v>
      </c>
      <c r="I9667" s="21">
        <v>594.09791886806488</v>
      </c>
      <c r="J9667" s="21">
        <v>424.35565633433208</v>
      </c>
      <c r="K9667" s="22">
        <f>Salestable[[#This Row],[Order qty]]*Salestable[[#This Row],[Unit price]]</f>
        <v>4752.783350944519</v>
      </c>
      <c r="L9667" s="22">
        <f>Salestable[[#This Row],[Order qty]]*(Salestable[[#This Row],[Unit price]]-Salestable[[#This Row],[Unit cost]])</f>
        <v>1357.9381002698624</v>
      </c>
    </row>
    <row r="9668" spans="1:12" ht="14.25" customHeight="1" x14ac:dyDescent="0.25">
      <c r="A9668" s="1" t="s">
        <v>9679</v>
      </c>
      <c r="B9668" s="3">
        <v>43961</v>
      </c>
      <c r="C9668" s="1" t="s">
        <v>12</v>
      </c>
      <c r="D9668" s="2" t="s">
        <v>10</v>
      </c>
      <c r="E9668" s="1">
        <v>13</v>
      </c>
      <c r="F9668" s="1">
        <v>157</v>
      </c>
      <c r="G9668" s="1">
        <v>17</v>
      </c>
      <c r="H9668" s="1">
        <v>10</v>
      </c>
      <c r="I9668" s="21">
        <v>202.47985821962357</v>
      </c>
      <c r="J9668" s="21">
        <v>144.62847015687399</v>
      </c>
      <c r="K9668" s="22">
        <f>Salestable[[#This Row],[Order qty]]*Salestable[[#This Row],[Unit price]]</f>
        <v>2024.7985821962357</v>
      </c>
      <c r="L9668" s="22">
        <f>Salestable[[#This Row],[Order qty]]*(Salestable[[#This Row],[Unit price]]-Salestable[[#This Row],[Unit cost]])</f>
        <v>578.51388062749584</v>
      </c>
    </row>
    <row r="9669" spans="1:12" ht="14.25" customHeight="1" x14ac:dyDescent="0.25">
      <c r="A9669" s="1" t="s">
        <v>9680</v>
      </c>
      <c r="B9669" s="3">
        <v>43917</v>
      </c>
      <c r="C9669" s="1" t="s">
        <v>18</v>
      </c>
      <c r="D9669" s="2" t="s">
        <v>10</v>
      </c>
      <c r="E9669" s="1">
        <v>21</v>
      </c>
      <c r="F9669" s="1">
        <v>87</v>
      </c>
      <c r="G9669" s="1">
        <v>47</v>
      </c>
      <c r="H9669" s="1">
        <v>1</v>
      </c>
      <c r="I9669" s="21">
        <v>255.80224084854126</v>
      </c>
      <c r="J9669" s="21">
        <v>182.71588632038663</v>
      </c>
      <c r="K9669" s="22">
        <f>Salestable[[#This Row],[Order qty]]*Salestable[[#This Row],[Unit price]]</f>
        <v>255.80224084854126</v>
      </c>
      <c r="L9669" s="22">
        <f>Salestable[[#This Row],[Order qty]]*(Salestable[[#This Row],[Unit price]]-Salestable[[#This Row],[Unit cost]])</f>
        <v>73.086354528154629</v>
      </c>
    </row>
    <row r="9670" spans="1:12" ht="14.25" customHeight="1" x14ac:dyDescent="0.25">
      <c r="A9670" s="1" t="s">
        <v>9681</v>
      </c>
      <c r="B9670" s="3">
        <v>43882</v>
      </c>
      <c r="C9670" s="1" t="s">
        <v>18</v>
      </c>
      <c r="D9670" s="2" t="s">
        <v>10</v>
      </c>
      <c r="E9670" s="1">
        <v>15</v>
      </c>
      <c r="F9670" s="1">
        <v>93</v>
      </c>
      <c r="G9670" s="1">
        <v>16</v>
      </c>
      <c r="H9670" s="1">
        <v>7</v>
      </c>
      <c r="I9670" s="21">
        <v>297.86799091100693</v>
      </c>
      <c r="J9670" s="21">
        <v>212.76285065071926</v>
      </c>
      <c r="K9670" s="22">
        <f>Salestable[[#This Row],[Order qty]]*Salestable[[#This Row],[Unit price]]</f>
        <v>2085.0759363770485</v>
      </c>
      <c r="L9670" s="22">
        <f>Salestable[[#This Row],[Order qty]]*(Salestable[[#This Row],[Unit price]]-Salestable[[#This Row],[Unit cost]])</f>
        <v>595.73598182201363</v>
      </c>
    </row>
    <row r="9671" spans="1:12" ht="14.25" customHeight="1" x14ac:dyDescent="0.25">
      <c r="A9671" s="1" t="s">
        <v>9682</v>
      </c>
      <c r="B9671" s="3">
        <v>43873</v>
      </c>
      <c r="C9671" s="1" t="s">
        <v>12</v>
      </c>
      <c r="D9671" s="2" t="s">
        <v>10</v>
      </c>
      <c r="E9671" s="1">
        <v>4</v>
      </c>
      <c r="F9671" s="1">
        <v>299</v>
      </c>
      <c r="G9671" s="1">
        <v>29</v>
      </c>
      <c r="H9671" s="1">
        <v>8</v>
      </c>
      <c r="I9671" s="21">
        <v>536.25954687595367</v>
      </c>
      <c r="J9671" s="21">
        <v>383.04253348282407</v>
      </c>
      <c r="K9671" s="22">
        <f>Salestable[[#This Row],[Order qty]]*Salestable[[#This Row],[Unit price]]</f>
        <v>4290.0763750076294</v>
      </c>
      <c r="L9671" s="22">
        <f>Salestable[[#This Row],[Order qty]]*(Salestable[[#This Row],[Unit price]]-Salestable[[#This Row],[Unit cost]])</f>
        <v>1225.7361071450368</v>
      </c>
    </row>
    <row r="9672" spans="1:12" ht="14.25" customHeight="1" x14ac:dyDescent="0.25">
      <c r="A9672" s="1" t="s">
        <v>9683</v>
      </c>
      <c r="B9672" s="3">
        <v>43967</v>
      </c>
      <c r="C9672" s="1" t="s">
        <v>18</v>
      </c>
      <c r="D9672" s="2" t="s">
        <v>10</v>
      </c>
      <c r="E9672" s="1">
        <v>22</v>
      </c>
      <c r="F9672" s="1">
        <v>180</v>
      </c>
      <c r="G9672" s="1">
        <v>4</v>
      </c>
      <c r="H9672" s="1">
        <v>8</v>
      </c>
      <c r="I9672" s="21">
        <v>324.25596052408218</v>
      </c>
      <c r="J9672" s="21">
        <v>231.61140037434444</v>
      </c>
      <c r="K9672" s="22">
        <f>Salestable[[#This Row],[Order qty]]*Salestable[[#This Row],[Unit price]]</f>
        <v>2594.0476841926575</v>
      </c>
      <c r="L9672" s="22">
        <f>Salestable[[#This Row],[Order qty]]*(Salestable[[#This Row],[Unit price]]-Salestable[[#This Row],[Unit cost]])</f>
        <v>741.15648119790194</v>
      </c>
    </row>
    <row r="9673" spans="1:12" ht="14.25" customHeight="1" x14ac:dyDescent="0.25">
      <c r="A9673" s="1" t="s">
        <v>9684</v>
      </c>
      <c r="B9673" s="3">
        <v>43857</v>
      </c>
      <c r="C9673" s="1" t="s">
        <v>12</v>
      </c>
      <c r="D9673" s="2" t="s">
        <v>10</v>
      </c>
      <c r="E9673" s="1">
        <v>1</v>
      </c>
      <c r="F9673" s="1">
        <v>305</v>
      </c>
      <c r="G9673" s="1">
        <v>8</v>
      </c>
      <c r="H9673" s="1">
        <v>6</v>
      </c>
      <c r="I9673" s="21">
        <v>170.94097495079041</v>
      </c>
      <c r="J9673" s="21">
        <v>122.10069639342173</v>
      </c>
      <c r="K9673" s="22">
        <f>Salestable[[#This Row],[Order qty]]*Salestable[[#This Row],[Unit price]]</f>
        <v>1025.6458497047424</v>
      </c>
      <c r="L9673" s="22">
        <f>Salestable[[#This Row],[Order qty]]*(Salestable[[#This Row],[Unit price]]-Salestable[[#This Row],[Unit cost]])</f>
        <v>293.04167134421209</v>
      </c>
    </row>
    <row r="9674" spans="1:12" ht="14.25" customHeight="1" x14ac:dyDescent="0.25">
      <c r="A9674" s="1" t="s">
        <v>9685</v>
      </c>
      <c r="B9674" s="3">
        <v>43927</v>
      </c>
      <c r="C9674" s="1" t="s">
        <v>12</v>
      </c>
      <c r="D9674" s="2" t="s">
        <v>10</v>
      </c>
      <c r="E9674" s="1">
        <v>10</v>
      </c>
      <c r="F9674" s="1">
        <v>140</v>
      </c>
      <c r="G9674" s="1">
        <v>6</v>
      </c>
      <c r="H9674" s="1">
        <v>10</v>
      </c>
      <c r="I9674" s="21">
        <v>337.30066555738449</v>
      </c>
      <c r="J9674" s="21">
        <v>240.92904682670323</v>
      </c>
      <c r="K9674" s="22">
        <f>Salestable[[#This Row],[Order qty]]*Salestable[[#This Row],[Unit price]]</f>
        <v>3373.0066555738449</v>
      </c>
      <c r="L9674" s="22">
        <f>Salestable[[#This Row],[Order qty]]*(Salestable[[#This Row],[Unit price]]-Salestable[[#This Row],[Unit cost]])</f>
        <v>963.71618730681257</v>
      </c>
    </row>
    <row r="9675" spans="1:12" ht="14.25" customHeight="1" x14ac:dyDescent="0.25">
      <c r="A9675" s="1" t="s">
        <v>9686</v>
      </c>
      <c r="B9675" s="3">
        <v>43883</v>
      </c>
      <c r="C9675" s="1" t="s">
        <v>12</v>
      </c>
      <c r="D9675" s="2" t="s">
        <v>10</v>
      </c>
      <c r="E9675" s="1">
        <v>13</v>
      </c>
      <c r="F9675" s="1">
        <v>343</v>
      </c>
      <c r="G9675" s="1">
        <v>24</v>
      </c>
      <c r="H9675" s="1">
        <v>10</v>
      </c>
      <c r="I9675" s="21">
        <v>186.66489207744598</v>
      </c>
      <c r="J9675" s="21">
        <v>133.33206576960427</v>
      </c>
      <c r="K9675" s="22">
        <f>Salestable[[#This Row],[Order qty]]*Salestable[[#This Row],[Unit price]]</f>
        <v>1866.6489207744598</v>
      </c>
      <c r="L9675" s="22">
        <f>Salestable[[#This Row],[Order qty]]*(Salestable[[#This Row],[Unit price]]-Salestable[[#This Row],[Unit cost]])</f>
        <v>533.32826307841719</v>
      </c>
    </row>
    <row r="9676" spans="1:12" ht="14.25" customHeight="1" x14ac:dyDescent="0.25">
      <c r="A9676" s="1" t="s">
        <v>9687</v>
      </c>
      <c r="B9676" s="3">
        <v>43848</v>
      </c>
      <c r="C9676" s="1" t="s">
        <v>12</v>
      </c>
      <c r="D9676" s="2" t="s">
        <v>10</v>
      </c>
      <c r="E9676" s="1">
        <v>23</v>
      </c>
      <c r="F9676" s="1">
        <v>315</v>
      </c>
      <c r="G9676" s="1">
        <v>36</v>
      </c>
      <c r="H9676" s="1">
        <v>3</v>
      </c>
      <c r="I9676" s="21">
        <v>188.17981749773026</v>
      </c>
      <c r="J9676" s="21">
        <v>134.41415535552161</v>
      </c>
      <c r="K9676" s="22">
        <f>Salestable[[#This Row],[Order qty]]*Salestable[[#This Row],[Unit price]]</f>
        <v>564.53945249319077</v>
      </c>
      <c r="L9676" s="22">
        <f>Salestable[[#This Row],[Order qty]]*(Salestable[[#This Row],[Unit price]]-Salestable[[#This Row],[Unit cost]])</f>
        <v>161.29698642662592</v>
      </c>
    </row>
    <row r="9677" spans="1:12" ht="14.25" customHeight="1" x14ac:dyDescent="0.25">
      <c r="A9677" s="1" t="s">
        <v>9688</v>
      </c>
      <c r="B9677" s="3">
        <v>43911</v>
      </c>
      <c r="C9677" s="1" t="s">
        <v>18</v>
      </c>
      <c r="D9677" s="2" t="s">
        <v>10</v>
      </c>
      <c r="E9677" s="1">
        <v>24</v>
      </c>
      <c r="F9677" s="1">
        <v>290</v>
      </c>
      <c r="G9677" s="1">
        <v>11</v>
      </c>
      <c r="H9677" s="1">
        <v>3</v>
      </c>
      <c r="I9677" s="21">
        <v>250.99972629547119</v>
      </c>
      <c r="J9677" s="21">
        <v>179.28551878247944</v>
      </c>
      <c r="K9677" s="22">
        <f>Salestable[[#This Row],[Order qty]]*Salestable[[#This Row],[Unit price]]</f>
        <v>752.99917888641357</v>
      </c>
      <c r="L9677" s="22">
        <f>Salestable[[#This Row],[Order qty]]*(Salestable[[#This Row],[Unit price]]-Salestable[[#This Row],[Unit cost]])</f>
        <v>215.14262253897525</v>
      </c>
    </row>
    <row r="9678" spans="1:12" ht="14.25" customHeight="1" x14ac:dyDescent="0.25">
      <c r="A9678" s="1" t="s">
        <v>9689</v>
      </c>
      <c r="B9678" s="3">
        <v>43954</v>
      </c>
      <c r="C9678" s="1" t="s">
        <v>18</v>
      </c>
      <c r="D9678" s="2" t="s">
        <v>10</v>
      </c>
      <c r="E9678" s="1">
        <v>22</v>
      </c>
      <c r="F9678" s="1">
        <v>207</v>
      </c>
      <c r="G9678" s="1">
        <v>43</v>
      </c>
      <c r="H9678" s="1">
        <v>8</v>
      </c>
      <c r="I9678" s="21">
        <v>204.88344472646713</v>
      </c>
      <c r="J9678" s="21">
        <v>146.34531766176224</v>
      </c>
      <c r="K9678" s="22">
        <f>Salestable[[#This Row],[Order qty]]*Salestable[[#This Row],[Unit price]]</f>
        <v>1639.0675578117371</v>
      </c>
      <c r="L9678" s="22">
        <f>Salestable[[#This Row],[Order qty]]*(Salestable[[#This Row],[Unit price]]-Salestable[[#This Row],[Unit cost]])</f>
        <v>468.30501651763916</v>
      </c>
    </row>
    <row r="9679" spans="1:12" ht="14.25" customHeight="1" x14ac:dyDescent="0.25">
      <c r="A9679" s="1" t="s">
        <v>9690</v>
      </c>
      <c r="B9679" s="3">
        <v>43880</v>
      </c>
      <c r="C9679" s="1" t="s">
        <v>18</v>
      </c>
      <c r="D9679" s="2" t="s">
        <v>10</v>
      </c>
      <c r="E9679" s="1">
        <v>22</v>
      </c>
      <c r="F9679" s="1">
        <v>169</v>
      </c>
      <c r="G9679" s="1">
        <v>26</v>
      </c>
      <c r="H9679" s="1">
        <v>4</v>
      </c>
      <c r="I9679" s="21">
        <v>385.88945496082306</v>
      </c>
      <c r="J9679" s="21">
        <v>275.63532497201646</v>
      </c>
      <c r="K9679" s="22">
        <f>Salestable[[#This Row],[Order qty]]*Salestable[[#This Row],[Unit price]]</f>
        <v>1543.5578198432922</v>
      </c>
      <c r="L9679" s="22">
        <f>Salestable[[#This Row],[Order qty]]*(Salestable[[#This Row],[Unit price]]-Salestable[[#This Row],[Unit cost]])</f>
        <v>441.01651995522639</v>
      </c>
    </row>
    <row r="9680" spans="1:12" ht="14.25" customHeight="1" x14ac:dyDescent="0.25">
      <c r="A9680" s="1" t="s">
        <v>9691</v>
      </c>
      <c r="B9680" s="3">
        <v>43965</v>
      </c>
      <c r="C9680" s="1" t="s">
        <v>18</v>
      </c>
      <c r="D9680" s="2" t="s">
        <v>10</v>
      </c>
      <c r="E9680" s="1">
        <v>19</v>
      </c>
      <c r="F9680" s="1">
        <v>112</v>
      </c>
      <c r="G9680" s="1">
        <v>41</v>
      </c>
      <c r="H9680" s="1">
        <v>6</v>
      </c>
      <c r="I9680" s="21">
        <v>309.83742767572403</v>
      </c>
      <c r="J9680" s="21">
        <v>221.3124483398029</v>
      </c>
      <c r="K9680" s="22">
        <f>Salestable[[#This Row],[Order qty]]*Salestable[[#This Row],[Unit price]]</f>
        <v>1859.0245660543442</v>
      </c>
      <c r="L9680" s="22">
        <f>Salestable[[#This Row],[Order qty]]*(Salestable[[#This Row],[Unit price]]-Salestable[[#This Row],[Unit cost]])</f>
        <v>531.14987601552684</v>
      </c>
    </row>
    <row r="9681" spans="1:12" ht="14.25" customHeight="1" x14ac:dyDescent="0.25">
      <c r="A9681" s="1" t="s">
        <v>9692</v>
      </c>
      <c r="B9681" s="3">
        <v>43878</v>
      </c>
      <c r="C9681" s="1" t="s">
        <v>12</v>
      </c>
      <c r="D9681" s="2" t="s">
        <v>10</v>
      </c>
      <c r="E9681" s="1">
        <v>1</v>
      </c>
      <c r="F9681" s="1">
        <v>225</v>
      </c>
      <c r="G9681" s="1">
        <v>28</v>
      </c>
      <c r="H9681" s="1">
        <v>5</v>
      </c>
      <c r="I9681" s="21">
        <v>358.28299927711487</v>
      </c>
      <c r="J9681" s="21">
        <v>255.91642805508206</v>
      </c>
      <c r="K9681" s="22">
        <f>Salestable[[#This Row],[Order qty]]*Salestable[[#This Row],[Unit price]]</f>
        <v>1791.4149963855743</v>
      </c>
      <c r="L9681" s="22">
        <f>Salestable[[#This Row],[Order qty]]*(Salestable[[#This Row],[Unit price]]-Salestable[[#This Row],[Unit cost]])</f>
        <v>511.83285611016402</v>
      </c>
    </row>
    <row r="9682" spans="1:12" ht="14.25" customHeight="1" x14ac:dyDescent="0.25">
      <c r="A9682" s="1" t="s">
        <v>9693</v>
      </c>
      <c r="B9682" s="3">
        <v>43894</v>
      </c>
      <c r="C9682" s="1" t="s">
        <v>9</v>
      </c>
      <c r="D9682" s="2" t="s">
        <v>10</v>
      </c>
      <c r="E9682" s="1">
        <v>22</v>
      </c>
      <c r="F9682" s="1">
        <v>318</v>
      </c>
      <c r="G9682" s="1">
        <v>46</v>
      </c>
      <c r="H9682" s="1">
        <v>6</v>
      </c>
      <c r="I9682" s="21">
        <v>595.5153152346611</v>
      </c>
      <c r="J9682" s="21">
        <v>425.36808231047223</v>
      </c>
      <c r="K9682" s="22">
        <f>Salestable[[#This Row],[Order qty]]*Salestable[[#This Row],[Unit price]]</f>
        <v>3573.0918914079666</v>
      </c>
      <c r="L9682" s="22">
        <f>Salestable[[#This Row],[Order qty]]*(Salestable[[#This Row],[Unit price]]-Salestable[[#This Row],[Unit cost]])</f>
        <v>1020.8833975451332</v>
      </c>
    </row>
    <row r="9683" spans="1:12" ht="14.25" customHeight="1" x14ac:dyDescent="0.25">
      <c r="A9683" s="1" t="s">
        <v>9694</v>
      </c>
      <c r="B9683" s="3">
        <v>43965</v>
      </c>
      <c r="C9683" s="1" t="s">
        <v>14</v>
      </c>
      <c r="D9683" s="2" t="s">
        <v>10</v>
      </c>
      <c r="E9683" s="1">
        <v>2</v>
      </c>
      <c r="F9683" s="1">
        <v>187</v>
      </c>
      <c r="G9683" s="1">
        <v>2</v>
      </c>
      <c r="H9683" s="1">
        <v>4</v>
      </c>
      <c r="I9683" s="21">
        <v>207.79877507686615</v>
      </c>
      <c r="J9683" s="21">
        <v>148.42769648347584</v>
      </c>
      <c r="K9683" s="22">
        <f>Salestable[[#This Row],[Order qty]]*Salestable[[#This Row],[Unit price]]</f>
        <v>831.1951003074646</v>
      </c>
      <c r="L9683" s="22">
        <f>Salestable[[#This Row],[Order qty]]*(Salestable[[#This Row],[Unit price]]-Salestable[[#This Row],[Unit cost]])</f>
        <v>237.48431437356123</v>
      </c>
    </row>
    <row r="9684" spans="1:12" ht="14.25" customHeight="1" x14ac:dyDescent="0.25">
      <c r="A9684" s="1" t="s">
        <v>9695</v>
      </c>
      <c r="B9684" s="3">
        <v>43876</v>
      </c>
      <c r="C9684" s="1" t="s">
        <v>18</v>
      </c>
      <c r="D9684" s="2" t="s">
        <v>10</v>
      </c>
      <c r="E9684" s="1">
        <v>19</v>
      </c>
      <c r="F9684" s="1">
        <v>204</v>
      </c>
      <c r="G9684" s="1">
        <v>22</v>
      </c>
      <c r="H9684" s="1">
        <v>1</v>
      </c>
      <c r="I9684" s="21">
        <v>492.94467240571976</v>
      </c>
      <c r="J9684" s="21">
        <v>352.10333743265699</v>
      </c>
      <c r="K9684" s="22">
        <f>Salestable[[#This Row],[Order qty]]*Salestable[[#This Row],[Unit price]]</f>
        <v>492.94467240571976</v>
      </c>
      <c r="L9684" s="22">
        <f>Salestable[[#This Row],[Order qty]]*(Salestable[[#This Row],[Unit price]]-Salestable[[#This Row],[Unit cost]])</f>
        <v>140.84133497306277</v>
      </c>
    </row>
    <row r="9685" spans="1:12" ht="14.25" customHeight="1" x14ac:dyDescent="0.25">
      <c r="A9685" s="1" t="s">
        <v>9696</v>
      </c>
      <c r="B9685" s="3">
        <v>43841</v>
      </c>
      <c r="C9685" s="1" t="s">
        <v>14</v>
      </c>
      <c r="D9685" s="2" t="s">
        <v>10</v>
      </c>
      <c r="E9685" s="1">
        <v>26</v>
      </c>
      <c r="F9685" s="1">
        <v>342</v>
      </c>
      <c r="G9685" s="1">
        <v>44</v>
      </c>
      <c r="H9685" s="1">
        <v>1</v>
      </c>
      <c r="I9685" s="21">
        <v>486.70564985275269</v>
      </c>
      <c r="J9685" s="21">
        <v>347.64689275196622</v>
      </c>
      <c r="K9685" s="22">
        <f>Salestable[[#This Row],[Order qty]]*Salestable[[#This Row],[Unit price]]</f>
        <v>486.70564985275269</v>
      </c>
      <c r="L9685" s="22">
        <f>Salestable[[#This Row],[Order qty]]*(Salestable[[#This Row],[Unit price]]-Salestable[[#This Row],[Unit cost]])</f>
        <v>139.05875710078647</v>
      </c>
    </row>
    <row r="9686" spans="1:12" ht="14.25" customHeight="1" x14ac:dyDescent="0.25">
      <c r="A9686" s="1" t="s">
        <v>9697</v>
      </c>
      <c r="B9686" s="3">
        <v>43885</v>
      </c>
      <c r="C9686" s="1" t="s">
        <v>12</v>
      </c>
      <c r="D9686" s="2" t="s">
        <v>10</v>
      </c>
      <c r="E9686" s="1">
        <v>2</v>
      </c>
      <c r="F9686" s="1">
        <v>345</v>
      </c>
      <c r="G9686" s="1">
        <v>43</v>
      </c>
      <c r="H9686" s="1">
        <v>9</v>
      </c>
      <c r="I9686" s="21">
        <v>306.26420921087265</v>
      </c>
      <c r="J9686" s="21">
        <v>218.76014943633763</v>
      </c>
      <c r="K9686" s="22">
        <f>Salestable[[#This Row],[Order qty]]*Salestable[[#This Row],[Unit price]]</f>
        <v>2756.3778828978539</v>
      </c>
      <c r="L9686" s="22">
        <f>Salestable[[#This Row],[Order qty]]*(Salestable[[#This Row],[Unit price]]-Salestable[[#This Row],[Unit cost]])</f>
        <v>787.53653797081517</v>
      </c>
    </row>
    <row r="9687" spans="1:12" ht="14.25" customHeight="1" x14ac:dyDescent="0.25">
      <c r="A9687" s="1" t="s">
        <v>9698</v>
      </c>
      <c r="B9687" s="3">
        <v>43931</v>
      </c>
      <c r="C9687" s="1" t="s">
        <v>18</v>
      </c>
      <c r="D9687" s="2" t="s">
        <v>10</v>
      </c>
      <c r="E9687" s="1">
        <v>5</v>
      </c>
      <c r="F9687" s="1">
        <v>157</v>
      </c>
      <c r="G9687" s="1">
        <v>32</v>
      </c>
      <c r="H9687" s="1">
        <v>3</v>
      </c>
      <c r="I9687" s="21">
        <v>411.75155603885651</v>
      </c>
      <c r="J9687" s="21">
        <v>294.10825431346893</v>
      </c>
      <c r="K9687" s="22">
        <f>Salestable[[#This Row],[Order qty]]*Salestable[[#This Row],[Unit price]]</f>
        <v>1235.2546681165695</v>
      </c>
      <c r="L9687" s="22">
        <f>Salestable[[#This Row],[Order qty]]*(Salestable[[#This Row],[Unit price]]-Salestable[[#This Row],[Unit cost]])</f>
        <v>352.92990517616272</v>
      </c>
    </row>
    <row r="9688" spans="1:12" ht="14.25" customHeight="1" x14ac:dyDescent="0.25">
      <c r="A9688" s="1" t="s">
        <v>9699</v>
      </c>
      <c r="B9688" s="3">
        <v>43903</v>
      </c>
      <c r="C9688" s="1" t="s">
        <v>12</v>
      </c>
      <c r="D9688" s="2" t="s">
        <v>10</v>
      </c>
      <c r="E9688" s="1">
        <v>1</v>
      </c>
      <c r="F9688" s="1">
        <v>226</v>
      </c>
      <c r="G9688" s="1">
        <v>22</v>
      </c>
      <c r="H9688" s="1">
        <v>8</v>
      </c>
      <c r="I9688" s="21">
        <v>494.73794084787369</v>
      </c>
      <c r="J9688" s="21">
        <v>353.38424346276696</v>
      </c>
      <c r="K9688" s="22">
        <f>Salestable[[#This Row],[Order qty]]*Salestable[[#This Row],[Unit price]]</f>
        <v>3957.9035267829895</v>
      </c>
      <c r="L9688" s="22">
        <f>Salestable[[#This Row],[Order qty]]*(Salestable[[#This Row],[Unit price]]-Salestable[[#This Row],[Unit cost]])</f>
        <v>1130.8295790808538</v>
      </c>
    </row>
    <row r="9689" spans="1:12" ht="14.25" customHeight="1" x14ac:dyDescent="0.25">
      <c r="A9689" s="1" t="s">
        <v>9700</v>
      </c>
      <c r="B9689" s="3">
        <v>43873</v>
      </c>
      <c r="C9689" s="1" t="s">
        <v>18</v>
      </c>
      <c r="D9689" s="2" t="s">
        <v>10</v>
      </c>
      <c r="E9689" s="1">
        <v>11</v>
      </c>
      <c r="F9689" s="1">
        <v>198</v>
      </c>
      <c r="G9689" s="1">
        <v>10</v>
      </c>
      <c r="H9689" s="1">
        <v>10</v>
      </c>
      <c r="I9689" s="21">
        <v>268.62101054191589</v>
      </c>
      <c r="J9689" s="21">
        <v>191.8721503870828</v>
      </c>
      <c r="K9689" s="22">
        <f>Salestable[[#This Row],[Order qty]]*Salestable[[#This Row],[Unit price]]</f>
        <v>2686.2101054191589</v>
      </c>
      <c r="L9689" s="22">
        <f>Salestable[[#This Row],[Order qty]]*(Salestable[[#This Row],[Unit price]]-Salestable[[#This Row],[Unit cost]])</f>
        <v>767.48860154833096</v>
      </c>
    </row>
    <row r="9690" spans="1:12" ht="14.25" customHeight="1" x14ac:dyDescent="0.25">
      <c r="A9690" s="1" t="s">
        <v>9701</v>
      </c>
      <c r="B9690" s="3">
        <v>43951</v>
      </c>
      <c r="C9690" s="1" t="s">
        <v>14</v>
      </c>
      <c r="D9690" s="2" t="s">
        <v>10</v>
      </c>
      <c r="E9690" s="1">
        <v>7</v>
      </c>
      <c r="F9690" s="1">
        <v>361</v>
      </c>
      <c r="G9690" s="1">
        <v>18</v>
      </c>
      <c r="H9690" s="1">
        <v>9</v>
      </c>
      <c r="I9690" s="21">
        <v>220.88262909650803</v>
      </c>
      <c r="J9690" s="21">
        <v>157.77330649750573</v>
      </c>
      <c r="K9690" s="22">
        <f>Salestable[[#This Row],[Order qty]]*Salestable[[#This Row],[Unit price]]</f>
        <v>1987.9436618685722</v>
      </c>
      <c r="L9690" s="22">
        <f>Salestable[[#This Row],[Order qty]]*(Salestable[[#This Row],[Unit price]]-Salestable[[#This Row],[Unit cost]])</f>
        <v>567.9839033910207</v>
      </c>
    </row>
    <row r="9691" spans="1:12" ht="14.25" customHeight="1" x14ac:dyDescent="0.25">
      <c r="A9691" s="1" t="s">
        <v>9702</v>
      </c>
      <c r="B9691" s="3">
        <v>43897</v>
      </c>
      <c r="C9691" s="1" t="s">
        <v>14</v>
      </c>
      <c r="D9691" s="2" t="s">
        <v>10</v>
      </c>
      <c r="E9691" s="1">
        <v>12</v>
      </c>
      <c r="F9691" s="1">
        <v>348</v>
      </c>
      <c r="G9691" s="1">
        <v>33</v>
      </c>
      <c r="H9691" s="1">
        <v>5</v>
      </c>
      <c r="I9691" s="21">
        <v>507.05279052257538</v>
      </c>
      <c r="J9691" s="21">
        <v>362.18056465898246</v>
      </c>
      <c r="K9691" s="22">
        <f>Salestable[[#This Row],[Order qty]]*Salestable[[#This Row],[Unit price]]</f>
        <v>2535.2639526128769</v>
      </c>
      <c r="L9691" s="22">
        <f>Salestable[[#This Row],[Order qty]]*(Salestable[[#This Row],[Unit price]]-Salestable[[#This Row],[Unit cost]])</f>
        <v>724.36112931796458</v>
      </c>
    </row>
    <row r="9692" spans="1:12" ht="14.25" customHeight="1" x14ac:dyDescent="0.25">
      <c r="A9692" s="1" t="s">
        <v>9703</v>
      </c>
      <c r="B9692" s="3">
        <v>43852</v>
      </c>
      <c r="C9692" s="1" t="s">
        <v>18</v>
      </c>
      <c r="D9692" s="2" t="s">
        <v>10</v>
      </c>
      <c r="E9692" s="1">
        <v>22</v>
      </c>
      <c r="F9692" s="1">
        <v>131</v>
      </c>
      <c r="G9692" s="1">
        <v>17</v>
      </c>
      <c r="H9692" s="1">
        <v>5</v>
      </c>
      <c r="I9692" s="21">
        <v>315.61475497484207</v>
      </c>
      <c r="J9692" s="21">
        <v>225.43911069631579</v>
      </c>
      <c r="K9692" s="22">
        <f>Salestable[[#This Row],[Order qty]]*Salestable[[#This Row],[Unit price]]</f>
        <v>1578.0737748742104</v>
      </c>
      <c r="L9692" s="22">
        <f>Salestable[[#This Row],[Order qty]]*(Salestable[[#This Row],[Unit price]]-Salestable[[#This Row],[Unit cost]])</f>
        <v>450.87822139263142</v>
      </c>
    </row>
    <row r="9693" spans="1:12" ht="14.25" customHeight="1" x14ac:dyDescent="0.25">
      <c r="A9693" s="1" t="s">
        <v>9704</v>
      </c>
      <c r="B9693" s="3">
        <v>43915</v>
      </c>
      <c r="C9693" s="1" t="s">
        <v>18</v>
      </c>
      <c r="D9693" s="2" t="s">
        <v>10</v>
      </c>
      <c r="E9693" s="1">
        <v>6</v>
      </c>
      <c r="F9693" s="1">
        <v>237</v>
      </c>
      <c r="G9693" s="1">
        <v>42</v>
      </c>
      <c r="H9693" s="1">
        <v>10</v>
      </c>
      <c r="I9693" s="21">
        <v>610.89901542663574</v>
      </c>
      <c r="J9693" s="21">
        <v>436.3564395904541</v>
      </c>
      <c r="K9693" s="22">
        <f>Salestable[[#This Row],[Order qty]]*Salestable[[#This Row],[Unit price]]</f>
        <v>6108.9901542663574</v>
      </c>
      <c r="L9693" s="22">
        <f>Salestable[[#This Row],[Order qty]]*(Salestable[[#This Row],[Unit price]]-Salestable[[#This Row],[Unit cost]])</f>
        <v>1745.4257583618164</v>
      </c>
    </row>
    <row r="9694" spans="1:12" ht="14.25" customHeight="1" x14ac:dyDescent="0.25">
      <c r="A9694" s="1" t="s">
        <v>9705</v>
      </c>
      <c r="B9694" s="3">
        <v>43891</v>
      </c>
      <c r="C9694" s="1" t="s">
        <v>18</v>
      </c>
      <c r="D9694" s="2" t="s">
        <v>10</v>
      </c>
      <c r="E9694" s="1">
        <v>6</v>
      </c>
      <c r="F9694" s="1">
        <v>341</v>
      </c>
      <c r="G9694" s="1">
        <v>22</v>
      </c>
      <c r="H9694" s="1">
        <v>7</v>
      </c>
      <c r="I9694" s="21">
        <v>405.57327264547348</v>
      </c>
      <c r="J9694" s="21">
        <v>289.69519474676679</v>
      </c>
      <c r="K9694" s="22">
        <f>Salestable[[#This Row],[Order qty]]*Salestable[[#This Row],[Unit price]]</f>
        <v>2839.0129085183144</v>
      </c>
      <c r="L9694" s="22">
        <f>Salestable[[#This Row],[Order qty]]*(Salestable[[#This Row],[Unit price]]-Salestable[[#This Row],[Unit cost]])</f>
        <v>811.14654529094685</v>
      </c>
    </row>
    <row r="9695" spans="1:12" ht="14.25" customHeight="1" x14ac:dyDescent="0.25">
      <c r="A9695" s="1" t="s">
        <v>9706</v>
      </c>
      <c r="B9695" s="3">
        <v>43908</v>
      </c>
      <c r="C9695" s="1" t="s">
        <v>18</v>
      </c>
      <c r="D9695" s="2" t="s">
        <v>10</v>
      </c>
      <c r="E9695" s="1">
        <v>21</v>
      </c>
      <c r="F9695" s="1">
        <v>212</v>
      </c>
      <c r="G9695" s="1">
        <v>10</v>
      </c>
      <c r="H9695" s="1">
        <v>10</v>
      </c>
      <c r="I9695" s="21">
        <v>451.65688526630402</v>
      </c>
      <c r="J9695" s="21">
        <v>322.61206090450287</v>
      </c>
      <c r="K9695" s="22">
        <f>Salestable[[#This Row],[Order qty]]*Salestable[[#This Row],[Unit price]]</f>
        <v>4516.5688526630402</v>
      </c>
      <c r="L9695" s="22">
        <f>Salestable[[#This Row],[Order qty]]*(Salestable[[#This Row],[Unit price]]-Salestable[[#This Row],[Unit cost]])</f>
        <v>1290.4482436180115</v>
      </c>
    </row>
    <row r="9696" spans="1:12" ht="14.25" customHeight="1" x14ac:dyDescent="0.25">
      <c r="A9696" s="1" t="s">
        <v>9707</v>
      </c>
      <c r="B9696" s="3">
        <v>43900</v>
      </c>
      <c r="C9696" s="1" t="s">
        <v>12</v>
      </c>
      <c r="D9696" s="2" t="s">
        <v>10</v>
      </c>
      <c r="E9696" s="1">
        <v>16</v>
      </c>
      <c r="F9696" s="1">
        <v>123</v>
      </c>
      <c r="G9696" s="1">
        <v>41</v>
      </c>
      <c r="H9696" s="1">
        <v>4</v>
      </c>
      <c r="I9696" s="21">
        <v>614.02439457178116</v>
      </c>
      <c r="J9696" s="21">
        <v>438.58885326555799</v>
      </c>
      <c r="K9696" s="22">
        <f>Salestable[[#This Row],[Order qty]]*Salestable[[#This Row],[Unit price]]</f>
        <v>2456.0975782871246</v>
      </c>
      <c r="L9696" s="22">
        <f>Salestable[[#This Row],[Order qty]]*(Salestable[[#This Row],[Unit price]]-Salestable[[#This Row],[Unit cost]])</f>
        <v>701.74216522489269</v>
      </c>
    </row>
    <row r="9697" spans="1:12" ht="14.25" customHeight="1" x14ac:dyDescent="0.25">
      <c r="A9697" s="1" t="s">
        <v>9708</v>
      </c>
      <c r="B9697" s="3">
        <v>43865</v>
      </c>
      <c r="C9697" s="1" t="s">
        <v>14</v>
      </c>
      <c r="D9697" s="2" t="s">
        <v>10</v>
      </c>
      <c r="E9697" s="1">
        <v>4</v>
      </c>
      <c r="F9697" s="1">
        <v>144</v>
      </c>
      <c r="G9697" s="1">
        <v>27</v>
      </c>
      <c r="H9697" s="1">
        <v>2</v>
      </c>
      <c r="I9697" s="21">
        <v>446.25432515144348</v>
      </c>
      <c r="J9697" s="21">
        <v>318.75308939388822</v>
      </c>
      <c r="K9697" s="22">
        <f>Salestable[[#This Row],[Order qty]]*Salestable[[#This Row],[Unit price]]</f>
        <v>892.50865030288696</v>
      </c>
      <c r="L9697" s="22">
        <f>Salestable[[#This Row],[Order qty]]*(Salestable[[#This Row],[Unit price]]-Salestable[[#This Row],[Unit cost]])</f>
        <v>255.00247151511053</v>
      </c>
    </row>
    <row r="9698" spans="1:12" ht="14.25" customHeight="1" x14ac:dyDescent="0.25">
      <c r="A9698" s="1" t="s">
        <v>9709</v>
      </c>
      <c r="B9698" s="3">
        <v>43952</v>
      </c>
      <c r="C9698" s="1" t="s">
        <v>14</v>
      </c>
      <c r="D9698" s="2" t="s">
        <v>10</v>
      </c>
      <c r="E9698" s="1">
        <v>8</v>
      </c>
      <c r="F9698" s="1">
        <v>334</v>
      </c>
      <c r="G9698" s="1">
        <v>2</v>
      </c>
      <c r="H9698" s="1">
        <v>1</v>
      </c>
      <c r="I9698" s="21">
        <v>336.00465792417526</v>
      </c>
      <c r="J9698" s="21">
        <v>240.00332708869664</v>
      </c>
      <c r="K9698" s="22">
        <f>Salestable[[#This Row],[Order qty]]*Salestable[[#This Row],[Unit price]]</f>
        <v>336.00465792417526</v>
      </c>
      <c r="L9698" s="22">
        <f>Salestable[[#This Row],[Order qty]]*(Salestable[[#This Row],[Unit price]]-Salestable[[#This Row],[Unit cost]])</f>
        <v>96.001330835478626</v>
      </c>
    </row>
    <row r="9699" spans="1:12" ht="14.25" customHeight="1" x14ac:dyDescent="0.25">
      <c r="A9699" s="1" t="s">
        <v>9710</v>
      </c>
      <c r="B9699" s="3">
        <v>43884</v>
      </c>
      <c r="C9699" s="1" t="s">
        <v>18</v>
      </c>
      <c r="D9699" s="2" t="s">
        <v>10</v>
      </c>
      <c r="E9699" s="1">
        <v>9</v>
      </c>
      <c r="F9699" s="1">
        <v>81</v>
      </c>
      <c r="G9699" s="1">
        <v>39</v>
      </c>
      <c r="H9699" s="1">
        <v>10</v>
      </c>
      <c r="I9699" s="21">
        <v>472.12078607082367</v>
      </c>
      <c r="J9699" s="21">
        <v>337.22913290773124</v>
      </c>
      <c r="K9699" s="22">
        <f>Salestable[[#This Row],[Order qty]]*Salestable[[#This Row],[Unit price]]</f>
        <v>4721.2078607082367</v>
      </c>
      <c r="L9699" s="22">
        <f>Salestable[[#This Row],[Order qty]]*(Salestable[[#This Row],[Unit price]]-Salestable[[#This Row],[Unit cost]])</f>
        <v>1348.9165316309243</v>
      </c>
    </row>
    <row r="9700" spans="1:12" ht="14.25" customHeight="1" x14ac:dyDescent="0.25">
      <c r="A9700" s="1" t="s">
        <v>9711</v>
      </c>
      <c r="B9700" s="3">
        <v>43846</v>
      </c>
      <c r="C9700" s="1" t="s">
        <v>9</v>
      </c>
      <c r="D9700" s="2" t="s">
        <v>10</v>
      </c>
      <c r="E9700" s="1">
        <v>20</v>
      </c>
      <c r="F9700" s="1">
        <v>320</v>
      </c>
      <c r="G9700" s="1">
        <v>7</v>
      </c>
      <c r="H9700" s="1">
        <v>3</v>
      </c>
      <c r="I9700" s="21">
        <v>240.6085222363472</v>
      </c>
      <c r="J9700" s="21">
        <v>171.86323016881943</v>
      </c>
      <c r="K9700" s="22">
        <f>Salestable[[#This Row],[Order qty]]*Salestable[[#This Row],[Unit price]]</f>
        <v>721.8255667090416</v>
      </c>
      <c r="L9700" s="22">
        <f>Salestable[[#This Row],[Order qty]]*(Salestable[[#This Row],[Unit price]]-Salestable[[#This Row],[Unit cost]])</f>
        <v>206.23587620258331</v>
      </c>
    </row>
    <row r="9701" spans="1:12" ht="14.25" customHeight="1" x14ac:dyDescent="0.25">
      <c r="A9701" s="1" t="s">
        <v>9712</v>
      </c>
      <c r="B9701" s="3">
        <v>43838</v>
      </c>
      <c r="C9701" s="1" t="s">
        <v>9</v>
      </c>
      <c r="D9701" s="2" t="s">
        <v>10</v>
      </c>
      <c r="E9701" s="1">
        <v>12</v>
      </c>
      <c r="F9701" s="1">
        <v>228</v>
      </c>
      <c r="G9701" s="1">
        <v>30</v>
      </c>
      <c r="H9701" s="1">
        <v>5</v>
      </c>
      <c r="I9701" s="21">
        <v>623.82445192337036</v>
      </c>
      <c r="J9701" s="21">
        <v>445.58889423097884</v>
      </c>
      <c r="K9701" s="22">
        <f>Salestable[[#This Row],[Order qty]]*Salestable[[#This Row],[Unit price]]</f>
        <v>3119.1222596168518</v>
      </c>
      <c r="L9701" s="22">
        <f>Salestable[[#This Row],[Order qty]]*(Salestable[[#This Row],[Unit price]]-Salestable[[#This Row],[Unit cost]])</f>
        <v>891.17778846195756</v>
      </c>
    </row>
    <row r="9702" spans="1:12" ht="14.25" customHeight="1" x14ac:dyDescent="0.25">
      <c r="A9702" s="1" t="s">
        <v>9713</v>
      </c>
      <c r="B9702" s="3">
        <v>43869</v>
      </c>
      <c r="C9702" s="1" t="s">
        <v>9</v>
      </c>
      <c r="D9702" s="2" t="s">
        <v>10</v>
      </c>
      <c r="E9702" s="1">
        <v>5</v>
      </c>
      <c r="F9702" s="1">
        <v>354</v>
      </c>
      <c r="G9702" s="1">
        <v>26</v>
      </c>
      <c r="H9702" s="1">
        <v>9</v>
      </c>
      <c r="I9702" s="21">
        <v>251.57674831151962</v>
      </c>
      <c r="J9702" s="21">
        <v>179.69767736537116</v>
      </c>
      <c r="K9702" s="22">
        <f>Salestable[[#This Row],[Order qty]]*Salestable[[#This Row],[Unit price]]</f>
        <v>2264.1907348036766</v>
      </c>
      <c r="L9702" s="22">
        <f>Salestable[[#This Row],[Order qty]]*(Salestable[[#This Row],[Unit price]]-Salestable[[#This Row],[Unit cost]])</f>
        <v>646.91163851533611</v>
      </c>
    </row>
    <row r="9703" spans="1:12" ht="14.25" customHeight="1" x14ac:dyDescent="0.25">
      <c r="A9703" s="1" t="s">
        <v>9714</v>
      </c>
      <c r="B9703" s="3">
        <v>43900</v>
      </c>
      <c r="C9703" s="1" t="s">
        <v>12</v>
      </c>
      <c r="D9703" s="2" t="s">
        <v>10</v>
      </c>
      <c r="E9703" s="1">
        <v>13</v>
      </c>
      <c r="F9703" s="1">
        <v>36</v>
      </c>
      <c r="G9703" s="1">
        <v>30</v>
      </c>
      <c r="H9703" s="1">
        <v>4</v>
      </c>
      <c r="I9703" s="21">
        <v>507.80710279941559</v>
      </c>
      <c r="J9703" s="21">
        <v>362.71935914243971</v>
      </c>
      <c r="K9703" s="22">
        <f>Salestable[[#This Row],[Order qty]]*Salestable[[#This Row],[Unit price]]</f>
        <v>2031.2284111976624</v>
      </c>
      <c r="L9703" s="22">
        <f>Salestable[[#This Row],[Order qty]]*(Salestable[[#This Row],[Unit price]]-Salestable[[#This Row],[Unit cost]])</f>
        <v>580.3509746279035</v>
      </c>
    </row>
    <row r="9704" spans="1:12" ht="14.25" customHeight="1" x14ac:dyDescent="0.25">
      <c r="A9704" s="1" t="s">
        <v>9715</v>
      </c>
      <c r="B9704" s="3">
        <v>43924</v>
      </c>
      <c r="C9704" s="1" t="s">
        <v>14</v>
      </c>
      <c r="D9704" s="2" t="s">
        <v>10</v>
      </c>
      <c r="E9704" s="1">
        <v>8</v>
      </c>
      <c r="F9704" s="1">
        <v>141</v>
      </c>
      <c r="G9704" s="1">
        <v>2</v>
      </c>
      <c r="H9704" s="1">
        <v>5</v>
      </c>
      <c r="I9704" s="21">
        <v>410.59180837869644</v>
      </c>
      <c r="J9704" s="21">
        <v>293.27986312764034</v>
      </c>
      <c r="K9704" s="22">
        <f>Salestable[[#This Row],[Order qty]]*Salestable[[#This Row],[Unit price]]</f>
        <v>2052.9590418934822</v>
      </c>
      <c r="L9704" s="22">
        <f>Salestable[[#This Row],[Order qty]]*(Salestable[[#This Row],[Unit price]]-Salestable[[#This Row],[Unit cost]])</f>
        <v>586.55972625528057</v>
      </c>
    </row>
    <row r="9705" spans="1:12" ht="14.25" customHeight="1" x14ac:dyDescent="0.25">
      <c r="A9705" s="1" t="s">
        <v>9716</v>
      </c>
      <c r="B9705" s="3">
        <v>43870</v>
      </c>
      <c r="C9705" s="1" t="s">
        <v>12</v>
      </c>
      <c r="D9705" s="2" t="s">
        <v>10</v>
      </c>
      <c r="E9705" s="1">
        <v>2</v>
      </c>
      <c r="F9705" s="1">
        <v>327</v>
      </c>
      <c r="G9705" s="1">
        <v>13</v>
      </c>
      <c r="H9705" s="1">
        <v>7</v>
      </c>
      <c r="I9705" s="21">
        <v>409.99788451194763</v>
      </c>
      <c r="J9705" s="21">
        <v>292.85563179424832</v>
      </c>
      <c r="K9705" s="22">
        <f>Salestable[[#This Row],[Order qty]]*Salestable[[#This Row],[Unit price]]</f>
        <v>2869.9851915836334</v>
      </c>
      <c r="L9705" s="22">
        <f>Salestable[[#This Row],[Order qty]]*(Salestable[[#This Row],[Unit price]]-Salestable[[#This Row],[Unit cost]])</f>
        <v>819.99576902389515</v>
      </c>
    </row>
    <row r="9706" spans="1:12" ht="14.25" customHeight="1" x14ac:dyDescent="0.25">
      <c r="A9706" s="1" t="s">
        <v>9717</v>
      </c>
      <c r="B9706" s="3">
        <v>43927</v>
      </c>
      <c r="C9706" s="1" t="s">
        <v>9</v>
      </c>
      <c r="D9706" s="2" t="s">
        <v>10</v>
      </c>
      <c r="E9706" s="1">
        <v>19</v>
      </c>
      <c r="F9706" s="1">
        <v>356</v>
      </c>
      <c r="G9706" s="1">
        <v>41</v>
      </c>
      <c r="H9706" s="1">
        <v>8</v>
      </c>
      <c r="I9706" s="21">
        <v>630.93657749891281</v>
      </c>
      <c r="J9706" s="21">
        <v>450.6689839277949</v>
      </c>
      <c r="K9706" s="22">
        <f>Salestable[[#This Row],[Order qty]]*Salestable[[#This Row],[Unit price]]</f>
        <v>5047.4926199913025</v>
      </c>
      <c r="L9706" s="22">
        <f>Salestable[[#This Row],[Order qty]]*(Salestable[[#This Row],[Unit price]]-Salestable[[#This Row],[Unit cost]])</f>
        <v>1442.1407485689433</v>
      </c>
    </row>
    <row r="9707" spans="1:12" ht="14.25" customHeight="1" x14ac:dyDescent="0.25">
      <c r="A9707" s="1" t="s">
        <v>9718</v>
      </c>
      <c r="B9707" s="3">
        <v>43912</v>
      </c>
      <c r="C9707" s="1" t="s">
        <v>14</v>
      </c>
      <c r="D9707" s="2" t="s">
        <v>10</v>
      </c>
      <c r="E9707" s="1">
        <v>24</v>
      </c>
      <c r="F9707" s="1">
        <v>318</v>
      </c>
      <c r="G9707" s="1">
        <v>12</v>
      </c>
      <c r="H9707" s="1">
        <v>8</v>
      </c>
      <c r="I9707" s="21">
        <v>281.33723437786102</v>
      </c>
      <c r="J9707" s="21">
        <v>200.95516741275787</v>
      </c>
      <c r="K9707" s="22">
        <f>Salestable[[#This Row],[Order qty]]*Salestable[[#This Row],[Unit price]]</f>
        <v>2250.6978750228882</v>
      </c>
      <c r="L9707" s="22">
        <f>Salestable[[#This Row],[Order qty]]*(Salestable[[#This Row],[Unit price]]-Salestable[[#This Row],[Unit cost]])</f>
        <v>643.0565357208252</v>
      </c>
    </row>
    <row r="9708" spans="1:12" ht="14.25" customHeight="1" x14ac:dyDescent="0.25">
      <c r="A9708" s="1" t="s">
        <v>9719</v>
      </c>
      <c r="B9708" s="3">
        <v>43974</v>
      </c>
      <c r="C9708" s="1" t="s">
        <v>9</v>
      </c>
      <c r="D9708" s="2" t="s">
        <v>10</v>
      </c>
      <c r="E9708" s="1">
        <v>7</v>
      </c>
      <c r="F9708" s="1">
        <v>354</v>
      </c>
      <c r="G9708" s="1">
        <v>35</v>
      </c>
      <c r="H9708" s="1">
        <v>3</v>
      </c>
      <c r="I9708" s="21">
        <v>484.42255622148514</v>
      </c>
      <c r="J9708" s="21">
        <v>346.01611158677514</v>
      </c>
      <c r="K9708" s="22">
        <f>Salestable[[#This Row],[Order qty]]*Salestable[[#This Row],[Unit price]]</f>
        <v>1453.2676686644554</v>
      </c>
      <c r="L9708" s="22">
        <f>Salestable[[#This Row],[Order qty]]*(Salestable[[#This Row],[Unit price]]-Salestable[[#This Row],[Unit cost]])</f>
        <v>415.21933390413</v>
      </c>
    </row>
    <row r="9709" spans="1:12" ht="14.25" customHeight="1" x14ac:dyDescent="0.25">
      <c r="A9709" s="1" t="s">
        <v>9720</v>
      </c>
      <c r="B9709" s="3">
        <v>43955</v>
      </c>
      <c r="C9709" s="1" t="s">
        <v>12</v>
      </c>
      <c r="D9709" s="2" t="s">
        <v>10</v>
      </c>
      <c r="E9709" s="1">
        <v>20</v>
      </c>
      <c r="F9709" s="1">
        <v>274</v>
      </c>
      <c r="G9709" s="1">
        <v>39</v>
      </c>
      <c r="H9709" s="1">
        <v>10</v>
      </c>
      <c r="I9709" s="21">
        <v>627.49221324920654</v>
      </c>
      <c r="J9709" s="21">
        <v>448.20872374943326</v>
      </c>
      <c r="K9709" s="22">
        <f>Salestable[[#This Row],[Order qty]]*Salestable[[#This Row],[Unit price]]</f>
        <v>6274.9221324920654</v>
      </c>
      <c r="L9709" s="22">
        <f>Salestable[[#This Row],[Order qty]]*(Salestable[[#This Row],[Unit price]]-Salestable[[#This Row],[Unit cost]])</f>
        <v>1792.8348949977328</v>
      </c>
    </row>
    <row r="9710" spans="1:12" ht="14.25" customHeight="1" x14ac:dyDescent="0.25">
      <c r="A9710" s="1" t="s">
        <v>9721</v>
      </c>
      <c r="B9710" s="3">
        <v>43924</v>
      </c>
      <c r="C9710" s="1" t="s">
        <v>14</v>
      </c>
      <c r="D9710" s="2" t="s">
        <v>10</v>
      </c>
      <c r="E9710" s="1">
        <v>5</v>
      </c>
      <c r="F9710" s="1">
        <v>320</v>
      </c>
      <c r="G9710" s="1">
        <v>27</v>
      </c>
      <c r="H9710" s="1">
        <v>2</v>
      </c>
      <c r="I9710" s="21">
        <v>289.74387449026108</v>
      </c>
      <c r="J9710" s="21">
        <v>206.9599103501865</v>
      </c>
      <c r="K9710" s="22">
        <f>Salestable[[#This Row],[Order qty]]*Salestable[[#This Row],[Unit price]]</f>
        <v>579.48774898052216</v>
      </c>
      <c r="L9710" s="22">
        <f>Salestable[[#This Row],[Order qty]]*(Salestable[[#This Row],[Unit price]]-Salestable[[#This Row],[Unit cost]])</f>
        <v>165.56792828014915</v>
      </c>
    </row>
    <row r="9711" spans="1:12" ht="14.25" customHeight="1" x14ac:dyDescent="0.25">
      <c r="A9711" s="1" t="s">
        <v>9722</v>
      </c>
      <c r="B9711" s="3">
        <v>43965</v>
      </c>
      <c r="C9711" s="1" t="s">
        <v>9</v>
      </c>
      <c r="D9711" s="2" t="s">
        <v>10</v>
      </c>
      <c r="E9711" s="1">
        <v>26</v>
      </c>
      <c r="F9711" s="1">
        <v>6</v>
      </c>
      <c r="G9711" s="1">
        <v>13</v>
      </c>
      <c r="H9711" s="1">
        <v>1</v>
      </c>
      <c r="I9711" s="21">
        <v>496.29449379444122</v>
      </c>
      <c r="J9711" s="21">
        <v>354.49606699602947</v>
      </c>
      <c r="K9711" s="22">
        <f>Salestable[[#This Row],[Order qty]]*Salestable[[#This Row],[Unit price]]</f>
        <v>496.29449379444122</v>
      </c>
      <c r="L9711" s="22">
        <f>Salestable[[#This Row],[Order qty]]*(Salestable[[#This Row],[Unit price]]-Salestable[[#This Row],[Unit cost]])</f>
        <v>141.79842679841175</v>
      </c>
    </row>
    <row r="9712" spans="1:12" ht="14.25" customHeight="1" x14ac:dyDescent="0.25">
      <c r="A9712" s="1" t="s">
        <v>9723</v>
      </c>
      <c r="B9712" s="3">
        <v>43873</v>
      </c>
      <c r="C9712" s="1" t="s">
        <v>9</v>
      </c>
      <c r="D9712" s="2" t="s">
        <v>10</v>
      </c>
      <c r="E9712" s="1">
        <v>14</v>
      </c>
      <c r="F9712" s="1">
        <v>75</v>
      </c>
      <c r="G9712" s="1">
        <v>24</v>
      </c>
      <c r="H9712" s="1">
        <v>6</v>
      </c>
      <c r="I9712" s="21">
        <v>386.66332679986954</v>
      </c>
      <c r="J9712" s="21">
        <v>276.18809057133541</v>
      </c>
      <c r="K9712" s="22">
        <f>Salestable[[#This Row],[Order qty]]*Salestable[[#This Row],[Unit price]]</f>
        <v>2319.9799607992172</v>
      </c>
      <c r="L9712" s="22">
        <f>Salestable[[#This Row],[Order qty]]*(Salestable[[#This Row],[Unit price]]-Salestable[[#This Row],[Unit cost]])</f>
        <v>662.85141737120478</v>
      </c>
    </row>
    <row r="9713" spans="1:12" ht="14.25" customHeight="1" x14ac:dyDescent="0.25">
      <c r="A9713" s="1" t="s">
        <v>9724</v>
      </c>
      <c r="B9713" s="3">
        <v>43972</v>
      </c>
      <c r="C9713" s="1" t="s">
        <v>18</v>
      </c>
      <c r="D9713" s="2" t="s">
        <v>10</v>
      </c>
      <c r="E9713" s="1">
        <v>17</v>
      </c>
      <c r="F9713" s="1">
        <v>81</v>
      </c>
      <c r="G9713" s="1">
        <v>12</v>
      </c>
      <c r="H9713" s="1">
        <v>3</v>
      </c>
      <c r="I9713" s="21">
        <v>406.68225502967834</v>
      </c>
      <c r="J9713" s="21">
        <v>290.48732502119884</v>
      </c>
      <c r="K9713" s="22">
        <f>Salestable[[#This Row],[Order qty]]*Salestable[[#This Row],[Unit price]]</f>
        <v>1220.046765089035</v>
      </c>
      <c r="L9713" s="22">
        <f>Salestable[[#This Row],[Order qty]]*(Salestable[[#This Row],[Unit price]]-Salestable[[#This Row],[Unit cost]])</f>
        <v>348.58479002543851</v>
      </c>
    </row>
    <row r="9714" spans="1:12" ht="14.25" customHeight="1" x14ac:dyDescent="0.25">
      <c r="A9714" s="1" t="s">
        <v>9725</v>
      </c>
      <c r="B9714" s="3">
        <v>43851</v>
      </c>
      <c r="C9714" s="1" t="s">
        <v>18</v>
      </c>
      <c r="D9714" s="2" t="s">
        <v>10</v>
      </c>
      <c r="E9714" s="1">
        <v>22</v>
      </c>
      <c r="F9714" s="1">
        <v>44</v>
      </c>
      <c r="G9714" s="1">
        <v>17</v>
      </c>
      <c r="H9714" s="1">
        <v>10</v>
      </c>
      <c r="I9714" s="21">
        <v>615.68668860197067</v>
      </c>
      <c r="J9714" s="21">
        <v>439.77620614426479</v>
      </c>
      <c r="K9714" s="22">
        <f>Salestable[[#This Row],[Order qty]]*Salestable[[#This Row],[Unit price]]</f>
        <v>6156.8668860197067</v>
      </c>
      <c r="L9714" s="22">
        <f>Salestable[[#This Row],[Order qty]]*(Salestable[[#This Row],[Unit price]]-Salestable[[#This Row],[Unit cost]])</f>
        <v>1759.1048245770589</v>
      </c>
    </row>
    <row r="9715" spans="1:12" ht="14.25" customHeight="1" x14ac:dyDescent="0.25">
      <c r="A9715" s="1" t="s">
        <v>9726</v>
      </c>
      <c r="B9715" s="3">
        <v>43831</v>
      </c>
      <c r="C9715" s="1" t="s">
        <v>9</v>
      </c>
      <c r="D9715" s="2" t="s">
        <v>10</v>
      </c>
      <c r="E9715" s="1">
        <v>13</v>
      </c>
      <c r="F9715" s="1">
        <v>187</v>
      </c>
      <c r="G9715" s="1">
        <v>42</v>
      </c>
      <c r="H9715" s="1">
        <v>4</v>
      </c>
      <c r="I9715" s="21">
        <v>152.17723309993744</v>
      </c>
      <c r="J9715" s="21">
        <v>108.69802364281246</v>
      </c>
      <c r="K9715" s="22">
        <f>Salestable[[#This Row],[Order qty]]*Salestable[[#This Row],[Unit price]]</f>
        <v>608.70893239974976</v>
      </c>
      <c r="L9715" s="22">
        <f>Salestable[[#This Row],[Order qty]]*(Salestable[[#This Row],[Unit price]]-Salestable[[#This Row],[Unit cost]])</f>
        <v>173.91683782849992</v>
      </c>
    </row>
    <row r="9716" spans="1:12" ht="14.25" customHeight="1" x14ac:dyDescent="0.25">
      <c r="A9716" s="1" t="s">
        <v>9727</v>
      </c>
      <c r="B9716" s="3">
        <v>43855</v>
      </c>
      <c r="C9716" s="1" t="s">
        <v>9</v>
      </c>
      <c r="D9716" s="2" t="s">
        <v>10</v>
      </c>
      <c r="E9716" s="1">
        <v>25</v>
      </c>
      <c r="F9716" s="1">
        <v>100</v>
      </c>
      <c r="G9716" s="1">
        <v>39</v>
      </c>
      <c r="H9716" s="1">
        <v>3</v>
      </c>
      <c r="I9716" s="21">
        <v>645.13156396150589</v>
      </c>
      <c r="J9716" s="21">
        <v>460.80825997250423</v>
      </c>
      <c r="K9716" s="22">
        <f>Salestable[[#This Row],[Order qty]]*Salestable[[#This Row],[Unit price]]</f>
        <v>1935.3946918845177</v>
      </c>
      <c r="L9716" s="22">
        <f>Salestable[[#This Row],[Order qty]]*(Salestable[[#This Row],[Unit price]]-Salestable[[#This Row],[Unit cost]])</f>
        <v>552.96991196700492</v>
      </c>
    </row>
    <row r="9717" spans="1:12" ht="14.25" customHeight="1" x14ac:dyDescent="0.25">
      <c r="A9717" s="1" t="s">
        <v>9728</v>
      </c>
      <c r="B9717" s="3">
        <v>43956</v>
      </c>
      <c r="C9717" s="1" t="s">
        <v>14</v>
      </c>
      <c r="D9717" s="2" t="s">
        <v>10</v>
      </c>
      <c r="E9717" s="1">
        <v>25</v>
      </c>
      <c r="F9717" s="1">
        <v>227</v>
      </c>
      <c r="G9717" s="1">
        <v>42</v>
      </c>
      <c r="H9717" s="1">
        <v>8</v>
      </c>
      <c r="I9717" s="21">
        <v>575.17817831039429</v>
      </c>
      <c r="J9717" s="21">
        <v>410.84155593599593</v>
      </c>
      <c r="K9717" s="22">
        <f>Salestable[[#This Row],[Order qty]]*Salestable[[#This Row],[Unit price]]</f>
        <v>4601.4254264831543</v>
      </c>
      <c r="L9717" s="22">
        <f>Salestable[[#This Row],[Order qty]]*(Salestable[[#This Row],[Unit price]]-Salestable[[#This Row],[Unit cost]])</f>
        <v>1314.6929789951869</v>
      </c>
    </row>
    <row r="9718" spans="1:12" ht="14.25" customHeight="1" x14ac:dyDescent="0.25">
      <c r="A9718" s="1" t="s">
        <v>9729</v>
      </c>
      <c r="B9718" s="3">
        <v>43843</v>
      </c>
      <c r="C9718" s="1" t="s">
        <v>9</v>
      </c>
      <c r="D9718" s="2" t="s">
        <v>10</v>
      </c>
      <c r="E9718" s="1">
        <v>12</v>
      </c>
      <c r="F9718" s="1">
        <v>137</v>
      </c>
      <c r="G9718" s="1">
        <v>38</v>
      </c>
      <c r="H9718" s="1">
        <v>7</v>
      </c>
      <c r="I9718" s="21">
        <v>409.74701446294785</v>
      </c>
      <c r="J9718" s="21">
        <v>292.67643890210564</v>
      </c>
      <c r="K9718" s="22">
        <f>Salestable[[#This Row],[Order qty]]*Salestable[[#This Row],[Unit price]]</f>
        <v>2868.2291012406349</v>
      </c>
      <c r="L9718" s="22">
        <f>Salestable[[#This Row],[Order qty]]*(Salestable[[#This Row],[Unit price]]-Salestable[[#This Row],[Unit cost]])</f>
        <v>819.49402892589546</v>
      </c>
    </row>
    <row r="9719" spans="1:12" ht="14.25" customHeight="1" x14ac:dyDescent="0.25">
      <c r="A9719" s="1" t="s">
        <v>9730</v>
      </c>
      <c r="B9719" s="3">
        <v>43909</v>
      </c>
      <c r="C9719" s="1" t="s">
        <v>12</v>
      </c>
      <c r="D9719" s="2" t="s">
        <v>10</v>
      </c>
      <c r="E9719" s="1">
        <v>9</v>
      </c>
      <c r="F9719" s="1">
        <v>248</v>
      </c>
      <c r="G9719" s="1">
        <v>38</v>
      </c>
      <c r="H9719" s="1">
        <v>10</v>
      </c>
      <c r="I9719" s="21">
        <v>497.60196840763092</v>
      </c>
      <c r="J9719" s="21">
        <v>355.42997743402213</v>
      </c>
      <c r="K9719" s="22">
        <f>Salestable[[#This Row],[Order qty]]*Salestable[[#This Row],[Unit price]]</f>
        <v>4976.0196840763092</v>
      </c>
      <c r="L9719" s="22">
        <f>Salestable[[#This Row],[Order qty]]*(Salestable[[#This Row],[Unit price]]-Salestable[[#This Row],[Unit cost]])</f>
        <v>1421.7199097360879</v>
      </c>
    </row>
    <row r="9720" spans="1:12" ht="14.25" customHeight="1" x14ac:dyDescent="0.25">
      <c r="A9720" s="1" t="s">
        <v>9731</v>
      </c>
      <c r="B9720" s="3">
        <v>43949</v>
      </c>
      <c r="C9720" s="1" t="s">
        <v>9</v>
      </c>
      <c r="D9720" s="2" t="s">
        <v>10</v>
      </c>
      <c r="E9720" s="1">
        <v>17</v>
      </c>
      <c r="F9720" s="1">
        <v>91</v>
      </c>
      <c r="G9720" s="1">
        <v>36</v>
      </c>
      <c r="H9720" s="1">
        <v>4</v>
      </c>
      <c r="I9720" s="21">
        <v>551.29021936655045</v>
      </c>
      <c r="J9720" s="21">
        <v>393.77872811896464</v>
      </c>
      <c r="K9720" s="22">
        <f>Salestable[[#This Row],[Order qty]]*Salestable[[#This Row],[Unit price]]</f>
        <v>2205.1608774662018</v>
      </c>
      <c r="L9720" s="22">
        <f>Salestable[[#This Row],[Order qty]]*(Salestable[[#This Row],[Unit price]]-Salestable[[#This Row],[Unit cost]])</f>
        <v>630.04596499034324</v>
      </c>
    </row>
    <row r="9721" spans="1:12" ht="14.25" customHeight="1" x14ac:dyDescent="0.25">
      <c r="A9721" s="1" t="s">
        <v>9732</v>
      </c>
      <c r="B9721" s="3">
        <v>43944</v>
      </c>
      <c r="C9721" s="1" t="s">
        <v>12</v>
      </c>
      <c r="D9721" s="2" t="s">
        <v>10</v>
      </c>
      <c r="E9721" s="1">
        <v>4</v>
      </c>
      <c r="F9721" s="1">
        <v>188</v>
      </c>
      <c r="G9721" s="1">
        <v>22</v>
      </c>
      <c r="H9721" s="1">
        <v>6</v>
      </c>
      <c r="I9721" s="21">
        <v>158.65362811088562</v>
      </c>
      <c r="J9721" s="21">
        <v>113.32402007920402</v>
      </c>
      <c r="K9721" s="22">
        <f>Salestable[[#This Row],[Order qty]]*Salestable[[#This Row],[Unit price]]</f>
        <v>951.92176866531372</v>
      </c>
      <c r="L9721" s="22">
        <f>Salestable[[#This Row],[Order qty]]*(Salestable[[#This Row],[Unit price]]-Salestable[[#This Row],[Unit cost]])</f>
        <v>271.97764819008961</v>
      </c>
    </row>
    <row r="9722" spans="1:12" ht="14.25" customHeight="1" x14ac:dyDescent="0.25">
      <c r="A9722" s="1" t="s">
        <v>9733</v>
      </c>
      <c r="B9722" s="3">
        <v>43872</v>
      </c>
      <c r="C9722" s="1" t="s">
        <v>14</v>
      </c>
      <c r="D9722" s="2" t="s">
        <v>10</v>
      </c>
      <c r="E9722" s="1">
        <v>8</v>
      </c>
      <c r="F9722" s="1">
        <v>168</v>
      </c>
      <c r="G9722" s="1">
        <v>10</v>
      </c>
      <c r="H9722" s="1">
        <v>10</v>
      </c>
      <c r="I9722" s="21">
        <v>371.71641701459885</v>
      </c>
      <c r="J9722" s="21">
        <v>265.51172643899918</v>
      </c>
      <c r="K9722" s="22">
        <f>Salestable[[#This Row],[Order qty]]*Salestable[[#This Row],[Unit price]]</f>
        <v>3717.1641701459885</v>
      </c>
      <c r="L9722" s="22">
        <f>Salestable[[#This Row],[Order qty]]*(Salestable[[#This Row],[Unit price]]-Salestable[[#This Row],[Unit cost]])</f>
        <v>1062.0469057559967</v>
      </c>
    </row>
    <row r="9723" spans="1:12" ht="14.25" customHeight="1" x14ac:dyDescent="0.25">
      <c r="A9723" s="1" t="s">
        <v>9734</v>
      </c>
      <c r="B9723" s="3">
        <v>43878</v>
      </c>
      <c r="C9723" s="1" t="s">
        <v>18</v>
      </c>
      <c r="D9723" s="2" t="s">
        <v>10</v>
      </c>
      <c r="E9723" s="1">
        <v>25</v>
      </c>
      <c r="F9723" s="1">
        <v>128</v>
      </c>
      <c r="G9723" s="1">
        <v>14</v>
      </c>
      <c r="H9723" s="1">
        <v>6</v>
      </c>
      <c r="I9723" s="21">
        <v>591.75650489330292</v>
      </c>
      <c r="J9723" s="21">
        <v>422.6832177809307</v>
      </c>
      <c r="K9723" s="22">
        <f>Salestable[[#This Row],[Order qty]]*Salestable[[#This Row],[Unit price]]</f>
        <v>3550.5390293598175</v>
      </c>
      <c r="L9723" s="22">
        <f>Salestable[[#This Row],[Order qty]]*(Salestable[[#This Row],[Unit price]]-Salestable[[#This Row],[Unit cost]])</f>
        <v>1014.4397226742333</v>
      </c>
    </row>
    <row r="9724" spans="1:12" ht="14.25" customHeight="1" x14ac:dyDescent="0.25">
      <c r="A9724" s="1" t="s">
        <v>9735</v>
      </c>
      <c r="B9724" s="3">
        <v>43913</v>
      </c>
      <c r="C9724" s="1" t="s">
        <v>12</v>
      </c>
      <c r="D9724" s="2" t="s">
        <v>10</v>
      </c>
      <c r="E9724" s="1">
        <v>17</v>
      </c>
      <c r="F9724" s="1">
        <v>255</v>
      </c>
      <c r="G9724" s="1">
        <v>19</v>
      </c>
      <c r="H9724" s="1">
        <v>4</v>
      </c>
      <c r="I9724" s="21">
        <v>453.88837748765945</v>
      </c>
      <c r="J9724" s="21">
        <v>324.20598391975676</v>
      </c>
      <c r="K9724" s="22">
        <f>Salestable[[#This Row],[Order qty]]*Salestable[[#This Row],[Unit price]]</f>
        <v>1815.5535099506378</v>
      </c>
      <c r="L9724" s="22">
        <f>Salestable[[#This Row],[Order qty]]*(Salestable[[#This Row],[Unit price]]-Salestable[[#This Row],[Unit cost]])</f>
        <v>518.72957427161077</v>
      </c>
    </row>
    <row r="9725" spans="1:12" ht="14.25" customHeight="1" x14ac:dyDescent="0.25">
      <c r="A9725" s="1" t="s">
        <v>9736</v>
      </c>
      <c r="B9725" s="3">
        <v>43868</v>
      </c>
      <c r="C9725" s="1" t="s">
        <v>12</v>
      </c>
      <c r="D9725" s="2" t="s">
        <v>10</v>
      </c>
      <c r="E9725" s="1">
        <v>26</v>
      </c>
      <c r="F9725" s="1">
        <v>12</v>
      </c>
      <c r="G9725" s="1">
        <v>20</v>
      </c>
      <c r="H9725" s="1">
        <v>2</v>
      </c>
      <c r="I9725" s="21">
        <v>521.92385101318359</v>
      </c>
      <c r="J9725" s="21">
        <v>372.80275072370262</v>
      </c>
      <c r="K9725" s="22">
        <f>Salestable[[#This Row],[Order qty]]*Salestable[[#This Row],[Unit price]]</f>
        <v>1043.8477020263672</v>
      </c>
      <c r="L9725" s="22">
        <f>Salestable[[#This Row],[Order qty]]*(Salestable[[#This Row],[Unit price]]-Salestable[[#This Row],[Unit cost]])</f>
        <v>298.24220057896196</v>
      </c>
    </row>
    <row r="9726" spans="1:12" ht="14.25" customHeight="1" x14ac:dyDescent="0.25">
      <c r="A9726" s="1" t="s">
        <v>9737</v>
      </c>
      <c r="B9726" s="3">
        <v>43927</v>
      </c>
      <c r="C9726" s="1" t="s">
        <v>14</v>
      </c>
      <c r="D9726" s="2" t="s">
        <v>10</v>
      </c>
      <c r="E9726" s="1">
        <v>12</v>
      </c>
      <c r="F9726" s="1">
        <v>209</v>
      </c>
      <c r="G9726" s="1">
        <v>43</v>
      </c>
      <c r="H9726" s="1">
        <v>4</v>
      </c>
      <c r="I9726" s="21">
        <v>195.96165651082993</v>
      </c>
      <c r="J9726" s="21">
        <v>139.97261179344994</v>
      </c>
      <c r="K9726" s="22">
        <f>Salestable[[#This Row],[Order qty]]*Salestable[[#This Row],[Unit price]]</f>
        <v>783.8466260433197</v>
      </c>
      <c r="L9726" s="22">
        <f>Salestable[[#This Row],[Order qty]]*(Salestable[[#This Row],[Unit price]]-Salestable[[#This Row],[Unit cost]])</f>
        <v>223.95617886951993</v>
      </c>
    </row>
    <row r="9727" spans="1:12" ht="14.25" customHeight="1" x14ac:dyDescent="0.25">
      <c r="A9727" s="1" t="s">
        <v>9738</v>
      </c>
      <c r="B9727" s="3">
        <v>43969</v>
      </c>
      <c r="C9727" s="1" t="s">
        <v>9</v>
      </c>
      <c r="D9727" s="2" t="s">
        <v>10</v>
      </c>
      <c r="E9727" s="1">
        <v>11</v>
      </c>
      <c r="F9727" s="1">
        <v>93</v>
      </c>
      <c r="G9727" s="1">
        <v>33</v>
      </c>
      <c r="H9727" s="1">
        <v>1</v>
      </c>
      <c r="I9727" s="21">
        <v>506.10306179523468</v>
      </c>
      <c r="J9727" s="21">
        <v>361.50218699659621</v>
      </c>
      <c r="K9727" s="22">
        <f>Salestable[[#This Row],[Order qty]]*Salestable[[#This Row],[Unit price]]</f>
        <v>506.10306179523468</v>
      </c>
      <c r="L9727" s="22">
        <f>Salestable[[#This Row],[Order qty]]*(Salestable[[#This Row],[Unit price]]-Salestable[[#This Row],[Unit cost]])</f>
        <v>144.60087479863847</v>
      </c>
    </row>
    <row r="9728" spans="1:12" ht="14.25" customHeight="1" x14ac:dyDescent="0.25">
      <c r="A9728" s="1" t="s">
        <v>9739</v>
      </c>
      <c r="B9728" s="3">
        <v>43975</v>
      </c>
      <c r="C9728" s="1" t="s">
        <v>9</v>
      </c>
      <c r="D9728" s="2" t="s">
        <v>10</v>
      </c>
      <c r="E9728" s="1">
        <v>16</v>
      </c>
      <c r="F9728" s="1">
        <v>180</v>
      </c>
      <c r="G9728" s="1">
        <v>40</v>
      </c>
      <c r="H9728" s="1">
        <v>8</v>
      </c>
      <c r="I9728" s="21">
        <v>169.85188060998917</v>
      </c>
      <c r="J9728" s="21">
        <v>121.32277186427798</v>
      </c>
      <c r="K9728" s="22">
        <f>Salestable[[#This Row],[Order qty]]*Salestable[[#This Row],[Unit price]]</f>
        <v>1358.8150448799133</v>
      </c>
      <c r="L9728" s="22">
        <f>Salestable[[#This Row],[Order qty]]*(Salestable[[#This Row],[Unit price]]-Salestable[[#This Row],[Unit cost]])</f>
        <v>388.23286996568947</v>
      </c>
    </row>
    <row r="9729" spans="1:12" ht="14.25" customHeight="1" x14ac:dyDescent="0.25">
      <c r="A9729" s="1" t="s">
        <v>9740</v>
      </c>
      <c r="B9729" s="3">
        <v>43933</v>
      </c>
      <c r="C9729" s="1" t="s">
        <v>12</v>
      </c>
      <c r="D9729" s="2" t="s">
        <v>10</v>
      </c>
      <c r="E9729" s="1">
        <v>9</v>
      </c>
      <c r="F9729" s="1">
        <v>130</v>
      </c>
      <c r="G9729" s="1">
        <v>17</v>
      </c>
      <c r="H9729" s="1">
        <v>9</v>
      </c>
      <c r="I9729" s="21">
        <v>617.27382016181946</v>
      </c>
      <c r="J9729" s="21">
        <v>440.90987154415677</v>
      </c>
      <c r="K9729" s="22">
        <f>Salestable[[#This Row],[Order qty]]*Salestable[[#This Row],[Unit price]]</f>
        <v>5555.4643814563751</v>
      </c>
      <c r="L9729" s="22">
        <f>Salestable[[#This Row],[Order qty]]*(Salestable[[#This Row],[Unit price]]-Salestable[[#This Row],[Unit cost]])</f>
        <v>1587.2755375589641</v>
      </c>
    </row>
    <row r="9730" spans="1:12" ht="14.25" customHeight="1" x14ac:dyDescent="0.25">
      <c r="A9730" s="1" t="s">
        <v>9741</v>
      </c>
      <c r="B9730" s="3">
        <v>43932</v>
      </c>
      <c r="C9730" s="1" t="s">
        <v>12</v>
      </c>
      <c r="D9730" s="2" t="s">
        <v>10</v>
      </c>
      <c r="E9730" s="1">
        <v>5</v>
      </c>
      <c r="F9730" s="1">
        <v>267</v>
      </c>
      <c r="G9730" s="1">
        <v>33</v>
      </c>
      <c r="H9730" s="1">
        <v>5</v>
      </c>
      <c r="I9730" s="21">
        <v>301.44031351804733</v>
      </c>
      <c r="J9730" s="21">
        <v>215.31450965574811</v>
      </c>
      <c r="K9730" s="22">
        <f>Salestable[[#This Row],[Order qty]]*Salestable[[#This Row],[Unit price]]</f>
        <v>1507.2015675902367</v>
      </c>
      <c r="L9730" s="22">
        <f>Salestable[[#This Row],[Order qty]]*(Salestable[[#This Row],[Unit price]]-Salestable[[#This Row],[Unit cost]])</f>
        <v>430.62901931149611</v>
      </c>
    </row>
    <row r="9731" spans="1:12" ht="14.25" customHeight="1" x14ac:dyDescent="0.25">
      <c r="A9731" s="1" t="s">
        <v>9742</v>
      </c>
      <c r="B9731" s="3">
        <v>43849</v>
      </c>
      <c r="C9731" s="1" t="s">
        <v>9</v>
      </c>
      <c r="D9731" s="2" t="s">
        <v>10</v>
      </c>
      <c r="E9731" s="1">
        <v>8</v>
      </c>
      <c r="F9731" s="1">
        <v>242</v>
      </c>
      <c r="G9731" s="1">
        <v>1</v>
      </c>
      <c r="H9731" s="1">
        <v>2</v>
      </c>
      <c r="I9731" s="21">
        <v>643.33139741420746</v>
      </c>
      <c r="J9731" s="21">
        <v>459.52242672443396</v>
      </c>
      <c r="K9731" s="22">
        <f>Salestable[[#This Row],[Order qty]]*Salestable[[#This Row],[Unit price]]</f>
        <v>1286.6627948284149</v>
      </c>
      <c r="L9731" s="22">
        <f>Salestable[[#This Row],[Order qty]]*(Salestable[[#This Row],[Unit price]]-Salestable[[#This Row],[Unit cost]])</f>
        <v>367.61794137954701</v>
      </c>
    </row>
    <row r="9732" spans="1:12" ht="14.25" customHeight="1" x14ac:dyDescent="0.25">
      <c r="A9732" s="1" t="s">
        <v>9743</v>
      </c>
      <c r="B9732" s="3">
        <v>43925</v>
      </c>
      <c r="C9732" s="1" t="s">
        <v>9</v>
      </c>
      <c r="D9732" s="2" t="s">
        <v>10</v>
      </c>
      <c r="E9732" s="1">
        <v>25</v>
      </c>
      <c r="F9732" s="1">
        <v>331</v>
      </c>
      <c r="G9732" s="1">
        <v>8</v>
      </c>
      <c r="H9732" s="1">
        <v>4</v>
      </c>
      <c r="I9732" s="21">
        <v>526.42395383119583</v>
      </c>
      <c r="J9732" s="21">
        <v>376.01710987942562</v>
      </c>
      <c r="K9732" s="22">
        <f>Salestable[[#This Row],[Order qty]]*Salestable[[#This Row],[Unit price]]</f>
        <v>2105.6958153247833</v>
      </c>
      <c r="L9732" s="22">
        <f>Salestable[[#This Row],[Order qty]]*(Salestable[[#This Row],[Unit price]]-Salestable[[#This Row],[Unit cost]])</f>
        <v>601.62737580708085</v>
      </c>
    </row>
    <row r="9733" spans="1:12" ht="14.25" customHeight="1" x14ac:dyDescent="0.25">
      <c r="A9733" s="1" t="s">
        <v>9744</v>
      </c>
      <c r="B9733" s="3">
        <v>43976</v>
      </c>
      <c r="C9733" s="1" t="s">
        <v>18</v>
      </c>
      <c r="D9733" s="2" t="s">
        <v>10</v>
      </c>
      <c r="E9733" s="1">
        <v>15</v>
      </c>
      <c r="F9733" s="1">
        <v>180</v>
      </c>
      <c r="G9733" s="1">
        <v>37</v>
      </c>
      <c r="H9733" s="1">
        <v>5</v>
      </c>
      <c r="I9733" s="21">
        <v>374.03636026382446</v>
      </c>
      <c r="J9733" s="21">
        <v>267.16882875987466</v>
      </c>
      <c r="K9733" s="22">
        <f>Salestable[[#This Row],[Order qty]]*Salestable[[#This Row],[Unit price]]</f>
        <v>1870.1818013191223</v>
      </c>
      <c r="L9733" s="22">
        <f>Salestable[[#This Row],[Order qty]]*(Salestable[[#This Row],[Unit price]]-Salestable[[#This Row],[Unit cost]])</f>
        <v>534.33765751974897</v>
      </c>
    </row>
    <row r="9734" spans="1:12" ht="14.25" customHeight="1" x14ac:dyDescent="0.25">
      <c r="A9734" s="1" t="s">
        <v>9745</v>
      </c>
      <c r="B9734" s="3">
        <v>43853</v>
      </c>
      <c r="C9734" s="1" t="s">
        <v>14</v>
      </c>
      <c r="D9734" s="2" t="s">
        <v>10</v>
      </c>
      <c r="E9734" s="1">
        <v>18</v>
      </c>
      <c r="F9734" s="1">
        <v>171</v>
      </c>
      <c r="G9734" s="1">
        <v>22</v>
      </c>
      <c r="H9734" s="1">
        <v>6</v>
      </c>
      <c r="I9734" s="21">
        <v>179.96641391515732</v>
      </c>
      <c r="J9734" s="21">
        <v>128.54743851082665</v>
      </c>
      <c r="K9734" s="22">
        <f>Salestable[[#This Row],[Order qty]]*Salestable[[#This Row],[Unit price]]</f>
        <v>1079.7984834909439</v>
      </c>
      <c r="L9734" s="22">
        <f>Salestable[[#This Row],[Order qty]]*(Salestable[[#This Row],[Unit price]]-Salestable[[#This Row],[Unit cost]])</f>
        <v>308.513852425984</v>
      </c>
    </row>
    <row r="9735" spans="1:12" ht="14.25" customHeight="1" x14ac:dyDescent="0.25">
      <c r="A9735" s="1" t="s">
        <v>9746</v>
      </c>
      <c r="B9735" s="3">
        <v>43974</v>
      </c>
      <c r="C9735" s="1" t="s">
        <v>18</v>
      </c>
      <c r="D9735" s="2" t="s">
        <v>10</v>
      </c>
      <c r="E9735" s="1">
        <v>11</v>
      </c>
      <c r="F9735" s="1">
        <v>94</v>
      </c>
      <c r="G9735" s="1">
        <v>37</v>
      </c>
      <c r="H9735" s="1">
        <v>3</v>
      </c>
      <c r="I9735" s="21">
        <v>179.5619341135025</v>
      </c>
      <c r="J9735" s="21">
        <v>128.2585243667875</v>
      </c>
      <c r="K9735" s="22">
        <f>Salestable[[#This Row],[Order qty]]*Salestable[[#This Row],[Unit price]]</f>
        <v>538.68580234050751</v>
      </c>
      <c r="L9735" s="22">
        <f>Salestable[[#This Row],[Order qty]]*(Salestable[[#This Row],[Unit price]]-Salestable[[#This Row],[Unit cost]])</f>
        <v>153.91022924014501</v>
      </c>
    </row>
    <row r="9736" spans="1:12" ht="14.25" customHeight="1" x14ac:dyDescent="0.25">
      <c r="A9736" s="1" t="s">
        <v>9747</v>
      </c>
      <c r="B9736" s="3">
        <v>43931</v>
      </c>
      <c r="C9736" s="1" t="s">
        <v>12</v>
      </c>
      <c r="D9736" s="2" t="s">
        <v>10</v>
      </c>
      <c r="E9736" s="1">
        <v>7</v>
      </c>
      <c r="F9736" s="1">
        <v>337</v>
      </c>
      <c r="G9736" s="1">
        <v>38</v>
      </c>
      <c r="H9736" s="1">
        <v>1</v>
      </c>
      <c r="I9736" s="21">
        <v>519.5558300614357</v>
      </c>
      <c r="J9736" s="21">
        <v>371.11130718673979</v>
      </c>
      <c r="K9736" s="22">
        <f>Salestable[[#This Row],[Order qty]]*Salestable[[#This Row],[Unit price]]</f>
        <v>519.5558300614357</v>
      </c>
      <c r="L9736" s="22">
        <f>Salestable[[#This Row],[Order qty]]*(Salestable[[#This Row],[Unit price]]-Salestable[[#This Row],[Unit cost]])</f>
        <v>148.44452287469591</v>
      </c>
    </row>
    <row r="9737" spans="1:12" ht="14.25" customHeight="1" x14ac:dyDescent="0.25">
      <c r="A9737" s="1" t="s">
        <v>9748</v>
      </c>
      <c r="B9737" s="3">
        <v>43925</v>
      </c>
      <c r="C9737" s="1" t="s">
        <v>12</v>
      </c>
      <c r="D9737" s="2" t="s">
        <v>10</v>
      </c>
      <c r="E9737" s="1">
        <v>25</v>
      </c>
      <c r="F9737" s="1">
        <v>105</v>
      </c>
      <c r="G9737" s="1">
        <v>10</v>
      </c>
      <c r="H9737" s="1">
        <v>3</v>
      </c>
      <c r="I9737" s="21">
        <v>205.42027258872986</v>
      </c>
      <c r="J9737" s="21">
        <v>146.72876613480705</v>
      </c>
      <c r="K9737" s="22">
        <f>Salestable[[#This Row],[Order qty]]*Salestable[[#This Row],[Unit price]]</f>
        <v>616.26081776618958</v>
      </c>
      <c r="L9737" s="22">
        <f>Salestable[[#This Row],[Order qty]]*(Salestable[[#This Row],[Unit price]]-Salestable[[#This Row],[Unit cost]])</f>
        <v>176.07451936176844</v>
      </c>
    </row>
    <row r="9738" spans="1:12" ht="14.25" customHeight="1" x14ac:dyDescent="0.25">
      <c r="A9738" s="1" t="s">
        <v>9749</v>
      </c>
      <c r="B9738" s="3">
        <v>43842</v>
      </c>
      <c r="C9738" s="1" t="s">
        <v>12</v>
      </c>
      <c r="D9738" s="2" t="s">
        <v>10</v>
      </c>
      <c r="E9738" s="1">
        <v>23</v>
      </c>
      <c r="F9738" s="1">
        <v>297</v>
      </c>
      <c r="G9738" s="1">
        <v>13</v>
      </c>
      <c r="H9738" s="1">
        <v>7</v>
      </c>
      <c r="I9738" s="21">
        <v>376.72605389356613</v>
      </c>
      <c r="J9738" s="21">
        <v>269.09003849540437</v>
      </c>
      <c r="K9738" s="22">
        <f>Salestable[[#This Row],[Order qty]]*Salestable[[#This Row],[Unit price]]</f>
        <v>2637.0823772549629</v>
      </c>
      <c r="L9738" s="22">
        <f>Salestable[[#This Row],[Order qty]]*(Salestable[[#This Row],[Unit price]]-Salestable[[#This Row],[Unit cost]])</f>
        <v>753.45210778713226</v>
      </c>
    </row>
    <row r="9739" spans="1:12" ht="14.25" customHeight="1" x14ac:dyDescent="0.25">
      <c r="A9739" s="1" t="s">
        <v>9750</v>
      </c>
      <c r="B9739" s="3">
        <v>43932</v>
      </c>
      <c r="C9739" s="1" t="s">
        <v>9</v>
      </c>
      <c r="D9739" s="2" t="s">
        <v>10</v>
      </c>
      <c r="E9739" s="1">
        <v>1</v>
      </c>
      <c r="F9739" s="1">
        <v>110</v>
      </c>
      <c r="G9739" s="1">
        <v>12</v>
      </c>
      <c r="H9739" s="1">
        <v>7</v>
      </c>
      <c r="I9739" s="21">
        <v>641.79888331890106</v>
      </c>
      <c r="J9739" s="21">
        <v>458.42777379921506</v>
      </c>
      <c r="K9739" s="22">
        <f>Salestable[[#This Row],[Order qty]]*Salestable[[#This Row],[Unit price]]</f>
        <v>4492.5921832323074</v>
      </c>
      <c r="L9739" s="22">
        <f>Salestable[[#This Row],[Order qty]]*(Salestable[[#This Row],[Unit price]]-Salestable[[#This Row],[Unit cost]])</f>
        <v>1283.5977666378021</v>
      </c>
    </row>
    <row r="9740" spans="1:12" ht="14.25" customHeight="1" x14ac:dyDescent="0.25">
      <c r="A9740" s="1" t="s">
        <v>9751</v>
      </c>
      <c r="B9740" s="3">
        <v>43863</v>
      </c>
      <c r="C9740" s="1" t="s">
        <v>18</v>
      </c>
      <c r="D9740" s="2" t="s">
        <v>10</v>
      </c>
      <c r="E9740" s="1">
        <v>20</v>
      </c>
      <c r="F9740" s="1">
        <v>302</v>
      </c>
      <c r="G9740" s="1">
        <v>6</v>
      </c>
      <c r="H9740" s="1">
        <v>3</v>
      </c>
      <c r="I9740" s="21">
        <v>609.54737502336502</v>
      </c>
      <c r="J9740" s="21">
        <v>435.39098215954647</v>
      </c>
      <c r="K9740" s="22">
        <f>Salestable[[#This Row],[Order qty]]*Salestable[[#This Row],[Unit price]]</f>
        <v>1828.6421250700951</v>
      </c>
      <c r="L9740" s="22">
        <f>Salestable[[#This Row],[Order qty]]*(Salestable[[#This Row],[Unit price]]-Salestable[[#This Row],[Unit cost]])</f>
        <v>522.4691785914556</v>
      </c>
    </row>
    <row r="9741" spans="1:12" ht="14.25" customHeight="1" x14ac:dyDescent="0.25">
      <c r="A9741" s="1" t="s">
        <v>9752</v>
      </c>
      <c r="B9741" s="3">
        <v>43836</v>
      </c>
      <c r="C9741" s="1" t="s">
        <v>14</v>
      </c>
      <c r="D9741" s="2" t="s">
        <v>10</v>
      </c>
      <c r="E9741" s="1">
        <v>15</v>
      </c>
      <c r="F9741" s="1">
        <v>255</v>
      </c>
      <c r="G9741" s="1">
        <v>20</v>
      </c>
      <c r="H9741" s="1">
        <v>8</v>
      </c>
      <c r="I9741" s="21">
        <v>640.58845996856689</v>
      </c>
      <c r="J9741" s="21">
        <v>457.56318569183355</v>
      </c>
      <c r="K9741" s="22">
        <f>Salestable[[#This Row],[Order qty]]*Salestable[[#This Row],[Unit price]]</f>
        <v>5124.7076797485352</v>
      </c>
      <c r="L9741" s="22">
        <f>Salestable[[#This Row],[Order qty]]*(Salestable[[#This Row],[Unit price]]-Salestable[[#This Row],[Unit cost]])</f>
        <v>1464.2021942138667</v>
      </c>
    </row>
    <row r="9742" spans="1:12" ht="14.25" customHeight="1" x14ac:dyDescent="0.25">
      <c r="A9742" s="1" t="s">
        <v>9753</v>
      </c>
      <c r="B9742" s="3">
        <v>43964</v>
      </c>
      <c r="C9742" s="1" t="s">
        <v>9</v>
      </c>
      <c r="D9742" s="2" t="s">
        <v>10</v>
      </c>
      <c r="E9742" s="1">
        <v>24</v>
      </c>
      <c r="F9742" s="1">
        <v>165</v>
      </c>
      <c r="G9742" s="1">
        <v>20</v>
      </c>
      <c r="H9742" s="1">
        <v>7</v>
      </c>
      <c r="I9742" s="21">
        <v>588.04302495718002</v>
      </c>
      <c r="J9742" s="21">
        <v>420.03073211227149</v>
      </c>
      <c r="K9742" s="22">
        <f>Salestable[[#This Row],[Order qty]]*Salestable[[#This Row],[Unit price]]</f>
        <v>4116.3011747002602</v>
      </c>
      <c r="L9742" s="22">
        <f>Salestable[[#This Row],[Order qty]]*(Salestable[[#This Row],[Unit price]]-Salestable[[#This Row],[Unit cost]])</f>
        <v>1176.0860499143596</v>
      </c>
    </row>
    <row r="9743" spans="1:12" ht="14.25" customHeight="1" x14ac:dyDescent="0.25">
      <c r="A9743" s="1" t="s">
        <v>9754</v>
      </c>
      <c r="B9743" s="3">
        <v>43879</v>
      </c>
      <c r="C9743" s="1" t="s">
        <v>12</v>
      </c>
      <c r="D9743" s="2" t="s">
        <v>10</v>
      </c>
      <c r="E9743" s="1">
        <v>8</v>
      </c>
      <c r="F9743" s="1">
        <v>4</v>
      </c>
      <c r="G9743" s="1">
        <v>34</v>
      </c>
      <c r="H9743" s="1">
        <v>7</v>
      </c>
      <c r="I9743" s="21">
        <v>592.63337051868439</v>
      </c>
      <c r="J9743" s="21">
        <v>423.30955037048886</v>
      </c>
      <c r="K9743" s="22">
        <f>Salestable[[#This Row],[Order qty]]*Salestable[[#This Row],[Unit price]]</f>
        <v>4148.4335936307907</v>
      </c>
      <c r="L9743" s="22">
        <f>Salestable[[#This Row],[Order qty]]*(Salestable[[#This Row],[Unit price]]-Salestable[[#This Row],[Unit cost]])</f>
        <v>1185.2667410373688</v>
      </c>
    </row>
    <row r="9744" spans="1:12" ht="14.25" customHeight="1" x14ac:dyDescent="0.25">
      <c r="A9744" s="1" t="s">
        <v>9755</v>
      </c>
      <c r="B9744" s="3">
        <v>43875</v>
      </c>
      <c r="C9744" s="1" t="s">
        <v>9</v>
      </c>
      <c r="D9744" s="2" t="s">
        <v>10</v>
      </c>
      <c r="E9744" s="1">
        <v>3</v>
      </c>
      <c r="F9744" s="1">
        <v>11</v>
      </c>
      <c r="G9744" s="1">
        <v>11</v>
      </c>
      <c r="H9744" s="1">
        <v>9</v>
      </c>
      <c r="I9744" s="21">
        <v>630.93771225214005</v>
      </c>
      <c r="J9744" s="21">
        <v>450.66979446581433</v>
      </c>
      <c r="K9744" s="22">
        <f>Salestable[[#This Row],[Order qty]]*Salestable[[#This Row],[Unit price]]</f>
        <v>5678.4394102692604</v>
      </c>
      <c r="L9744" s="22">
        <f>Salestable[[#This Row],[Order qty]]*(Salestable[[#This Row],[Unit price]]-Salestable[[#This Row],[Unit cost]])</f>
        <v>1622.4112600769313</v>
      </c>
    </row>
    <row r="9745" spans="1:12" ht="14.25" customHeight="1" x14ac:dyDescent="0.25">
      <c r="A9745" s="1" t="s">
        <v>9756</v>
      </c>
      <c r="B9745" s="3">
        <v>43976</v>
      </c>
      <c r="C9745" s="1" t="s">
        <v>14</v>
      </c>
      <c r="D9745" s="2" t="s">
        <v>10</v>
      </c>
      <c r="E9745" s="1">
        <v>5</v>
      </c>
      <c r="F9745" s="1">
        <v>109</v>
      </c>
      <c r="G9745" s="1">
        <v>42</v>
      </c>
      <c r="H9745" s="1">
        <v>5</v>
      </c>
      <c r="I9745" s="21">
        <v>578.98605179786682</v>
      </c>
      <c r="J9745" s="21">
        <v>413.5614655699049</v>
      </c>
      <c r="K9745" s="22">
        <f>Salestable[[#This Row],[Order qty]]*Salestable[[#This Row],[Unit price]]</f>
        <v>2894.9302589893341</v>
      </c>
      <c r="L9745" s="22">
        <f>Salestable[[#This Row],[Order qty]]*(Salestable[[#This Row],[Unit price]]-Salestable[[#This Row],[Unit cost]])</f>
        <v>827.12293113980968</v>
      </c>
    </row>
    <row r="9746" spans="1:12" ht="14.25" customHeight="1" x14ac:dyDescent="0.25">
      <c r="A9746" s="1" t="s">
        <v>9757</v>
      </c>
      <c r="B9746" s="3">
        <v>43965</v>
      </c>
      <c r="C9746" s="1" t="s">
        <v>18</v>
      </c>
      <c r="D9746" s="2" t="s">
        <v>10</v>
      </c>
      <c r="E9746" s="1">
        <v>9</v>
      </c>
      <c r="F9746" s="1">
        <v>82</v>
      </c>
      <c r="G9746" s="1">
        <v>47</v>
      </c>
      <c r="H9746" s="1">
        <v>1</v>
      </c>
      <c r="I9746" s="21">
        <v>389.39443892240524</v>
      </c>
      <c r="J9746" s="21">
        <v>278.13888494457518</v>
      </c>
      <c r="K9746" s="22">
        <f>Salestable[[#This Row],[Order qty]]*Salestable[[#This Row],[Unit price]]</f>
        <v>389.39443892240524</v>
      </c>
      <c r="L9746" s="22">
        <f>Salestable[[#This Row],[Order qty]]*(Salestable[[#This Row],[Unit price]]-Salestable[[#This Row],[Unit cost]])</f>
        <v>111.25555397783006</v>
      </c>
    </row>
    <row r="9747" spans="1:12" ht="14.25" customHeight="1" x14ac:dyDescent="0.25">
      <c r="A9747" s="1" t="s">
        <v>9758</v>
      </c>
      <c r="B9747" s="3">
        <v>43869</v>
      </c>
      <c r="C9747" s="1" t="s">
        <v>12</v>
      </c>
      <c r="D9747" s="2" t="s">
        <v>10</v>
      </c>
      <c r="E9747" s="1">
        <v>21</v>
      </c>
      <c r="F9747" s="1">
        <v>75</v>
      </c>
      <c r="G9747" s="1">
        <v>11</v>
      </c>
      <c r="H9747" s="1">
        <v>7</v>
      </c>
      <c r="I9747" s="21">
        <v>460.19656026363373</v>
      </c>
      <c r="J9747" s="21">
        <v>328.71182875973841</v>
      </c>
      <c r="K9747" s="22">
        <f>Salestable[[#This Row],[Order qty]]*Salestable[[#This Row],[Unit price]]</f>
        <v>3221.3759218454361</v>
      </c>
      <c r="L9747" s="22">
        <f>Salestable[[#This Row],[Order qty]]*(Salestable[[#This Row],[Unit price]]-Salestable[[#This Row],[Unit cost]])</f>
        <v>920.39312052726723</v>
      </c>
    </row>
    <row r="9748" spans="1:12" ht="14.25" customHeight="1" x14ac:dyDescent="0.25">
      <c r="A9748" s="1" t="s">
        <v>9759</v>
      </c>
      <c r="B9748" s="3">
        <v>43964</v>
      </c>
      <c r="C9748" s="1" t="s">
        <v>14</v>
      </c>
      <c r="D9748" s="2" t="s">
        <v>10</v>
      </c>
      <c r="E9748" s="1">
        <v>18</v>
      </c>
      <c r="F9748" s="1">
        <v>57</v>
      </c>
      <c r="G9748" s="1">
        <v>2</v>
      </c>
      <c r="H9748" s="1">
        <v>10</v>
      </c>
      <c r="I9748" s="21">
        <v>332.64584809541702</v>
      </c>
      <c r="J9748" s="21">
        <v>237.60417721101217</v>
      </c>
      <c r="K9748" s="22">
        <f>Salestable[[#This Row],[Order qty]]*Salestable[[#This Row],[Unit price]]</f>
        <v>3326.4584809541702</v>
      </c>
      <c r="L9748" s="22">
        <f>Salestable[[#This Row],[Order qty]]*(Salestable[[#This Row],[Unit price]]-Salestable[[#This Row],[Unit cost]])</f>
        <v>950.41670884404857</v>
      </c>
    </row>
    <row r="9749" spans="1:12" ht="14.25" customHeight="1" x14ac:dyDescent="0.25">
      <c r="A9749" s="1" t="s">
        <v>9760</v>
      </c>
      <c r="B9749" s="3">
        <v>43871</v>
      </c>
      <c r="C9749" s="1" t="s">
        <v>12</v>
      </c>
      <c r="D9749" s="2" t="s">
        <v>10</v>
      </c>
      <c r="E9749" s="1">
        <v>17</v>
      </c>
      <c r="F9749" s="1">
        <v>20</v>
      </c>
      <c r="G9749" s="1">
        <v>29</v>
      </c>
      <c r="H9749" s="1">
        <v>4</v>
      </c>
      <c r="I9749" s="21">
        <v>178.91852903366089</v>
      </c>
      <c r="J9749" s="21">
        <v>127.79894930975779</v>
      </c>
      <c r="K9749" s="22">
        <f>Salestable[[#This Row],[Order qty]]*Salestable[[#This Row],[Unit price]]</f>
        <v>715.67411613464355</v>
      </c>
      <c r="L9749" s="22">
        <f>Salestable[[#This Row],[Order qty]]*(Salestable[[#This Row],[Unit price]]-Salestable[[#This Row],[Unit cost]])</f>
        <v>204.4783188956124</v>
      </c>
    </row>
    <row r="9750" spans="1:12" ht="14.25" customHeight="1" x14ac:dyDescent="0.25">
      <c r="A9750" s="1" t="s">
        <v>9761</v>
      </c>
      <c r="B9750" s="3">
        <v>43982</v>
      </c>
      <c r="C9750" s="1" t="s">
        <v>14</v>
      </c>
      <c r="D9750" s="2" t="s">
        <v>10</v>
      </c>
      <c r="E9750" s="1">
        <v>24</v>
      </c>
      <c r="F9750" s="1">
        <v>293</v>
      </c>
      <c r="G9750" s="1">
        <v>28</v>
      </c>
      <c r="H9750" s="1">
        <v>2</v>
      </c>
      <c r="I9750" s="21">
        <v>589.67635291814804</v>
      </c>
      <c r="J9750" s="21">
        <v>421.19739494153436</v>
      </c>
      <c r="K9750" s="22">
        <f>Salestable[[#This Row],[Order qty]]*Salestable[[#This Row],[Unit price]]</f>
        <v>1179.3527058362961</v>
      </c>
      <c r="L9750" s="22">
        <f>Salestable[[#This Row],[Order qty]]*(Salestable[[#This Row],[Unit price]]-Salestable[[#This Row],[Unit cost]])</f>
        <v>336.95791595322737</v>
      </c>
    </row>
    <row r="9751" spans="1:12" ht="14.25" customHeight="1" x14ac:dyDescent="0.25">
      <c r="A9751" s="1" t="s">
        <v>9762</v>
      </c>
      <c r="B9751" s="3">
        <v>43842</v>
      </c>
      <c r="C9751" s="1" t="s">
        <v>18</v>
      </c>
      <c r="D9751" s="2" t="s">
        <v>10</v>
      </c>
      <c r="E9751" s="1">
        <v>13</v>
      </c>
      <c r="F9751" s="1">
        <v>68</v>
      </c>
      <c r="G9751" s="1">
        <v>21</v>
      </c>
      <c r="H9751" s="1">
        <v>6</v>
      </c>
      <c r="I9751" s="21">
        <v>479.36278116703033</v>
      </c>
      <c r="J9751" s="21">
        <v>342.40198654787883</v>
      </c>
      <c r="K9751" s="22">
        <f>Salestable[[#This Row],[Order qty]]*Salestable[[#This Row],[Unit price]]</f>
        <v>2876.176687002182</v>
      </c>
      <c r="L9751" s="22">
        <f>Salestable[[#This Row],[Order qty]]*(Salestable[[#This Row],[Unit price]]-Salestable[[#This Row],[Unit cost]])</f>
        <v>821.764767714909</v>
      </c>
    </row>
    <row r="9752" spans="1:12" ht="14.25" customHeight="1" x14ac:dyDescent="0.25">
      <c r="A9752" s="1" t="s">
        <v>9763</v>
      </c>
      <c r="B9752" s="3">
        <v>43866</v>
      </c>
      <c r="C9752" s="1" t="s">
        <v>14</v>
      </c>
      <c r="D9752" s="2" t="s">
        <v>10</v>
      </c>
      <c r="E9752" s="1">
        <v>16</v>
      </c>
      <c r="F9752" s="1">
        <v>128</v>
      </c>
      <c r="G9752" s="1">
        <v>31</v>
      </c>
      <c r="H9752" s="1">
        <v>7</v>
      </c>
      <c r="I9752" s="21">
        <v>544.3612967133522</v>
      </c>
      <c r="J9752" s="21">
        <v>388.82949765239448</v>
      </c>
      <c r="K9752" s="22">
        <f>Salestable[[#This Row],[Order qty]]*Salestable[[#This Row],[Unit price]]</f>
        <v>3810.5290769934654</v>
      </c>
      <c r="L9752" s="22">
        <f>Salestable[[#This Row],[Order qty]]*(Salestable[[#This Row],[Unit price]]-Salestable[[#This Row],[Unit cost]])</f>
        <v>1088.722593426704</v>
      </c>
    </row>
    <row r="9753" spans="1:12" ht="14.25" customHeight="1" x14ac:dyDescent="0.25">
      <c r="A9753" s="1" t="s">
        <v>9764</v>
      </c>
      <c r="B9753" s="3">
        <v>43831</v>
      </c>
      <c r="C9753" s="1" t="s">
        <v>9</v>
      </c>
      <c r="D9753" s="2" t="s">
        <v>10</v>
      </c>
      <c r="E9753" s="1">
        <v>4</v>
      </c>
      <c r="F9753" s="1">
        <v>123</v>
      </c>
      <c r="G9753" s="1">
        <v>6</v>
      </c>
      <c r="H9753" s="1">
        <v>1</v>
      </c>
      <c r="I9753" s="21">
        <v>364.37984919548035</v>
      </c>
      <c r="J9753" s="21">
        <v>260.27132085391457</v>
      </c>
      <c r="K9753" s="22">
        <f>Salestable[[#This Row],[Order qty]]*Salestable[[#This Row],[Unit price]]</f>
        <v>364.37984919548035</v>
      </c>
      <c r="L9753" s="22">
        <f>Salestable[[#This Row],[Order qty]]*(Salestable[[#This Row],[Unit price]]-Salestable[[#This Row],[Unit cost]])</f>
        <v>104.10852834156577</v>
      </c>
    </row>
    <row r="9754" spans="1:12" ht="14.25" customHeight="1" x14ac:dyDescent="0.25">
      <c r="A9754" s="1" t="s">
        <v>9765</v>
      </c>
      <c r="B9754" s="3">
        <v>43929</v>
      </c>
      <c r="C9754" s="1" t="s">
        <v>9</v>
      </c>
      <c r="D9754" s="2" t="s">
        <v>10</v>
      </c>
      <c r="E9754" s="1">
        <v>16</v>
      </c>
      <c r="F9754" s="1">
        <v>233</v>
      </c>
      <c r="G9754" s="1">
        <v>7</v>
      </c>
      <c r="H9754" s="1">
        <v>6</v>
      </c>
      <c r="I9754" s="21">
        <v>201.71939438581467</v>
      </c>
      <c r="J9754" s="21">
        <v>144.08528170415335</v>
      </c>
      <c r="K9754" s="22">
        <f>Salestable[[#This Row],[Order qty]]*Salestable[[#This Row],[Unit price]]</f>
        <v>1210.316366314888</v>
      </c>
      <c r="L9754" s="22">
        <f>Salestable[[#This Row],[Order qty]]*(Salestable[[#This Row],[Unit price]]-Salestable[[#This Row],[Unit cost]])</f>
        <v>345.80467608996793</v>
      </c>
    </row>
    <row r="9755" spans="1:12" ht="14.25" customHeight="1" x14ac:dyDescent="0.25">
      <c r="A9755" s="1" t="s">
        <v>9766</v>
      </c>
      <c r="B9755" s="3">
        <v>43947</v>
      </c>
      <c r="C9755" s="1" t="s">
        <v>12</v>
      </c>
      <c r="D9755" s="2" t="s">
        <v>10</v>
      </c>
      <c r="E9755" s="1">
        <v>21</v>
      </c>
      <c r="F9755" s="1">
        <v>325</v>
      </c>
      <c r="G9755" s="1">
        <v>37</v>
      </c>
      <c r="H9755" s="1">
        <v>3</v>
      </c>
      <c r="I9755" s="21">
        <v>261.20265090465546</v>
      </c>
      <c r="J9755" s="21">
        <v>186.57332207475392</v>
      </c>
      <c r="K9755" s="22">
        <f>Salestable[[#This Row],[Order qty]]*Salestable[[#This Row],[Unit price]]</f>
        <v>783.60795271396637</v>
      </c>
      <c r="L9755" s="22">
        <f>Salestable[[#This Row],[Order qty]]*(Salestable[[#This Row],[Unit price]]-Salestable[[#This Row],[Unit cost]])</f>
        <v>223.88798648970462</v>
      </c>
    </row>
    <row r="9756" spans="1:12" ht="14.25" customHeight="1" x14ac:dyDescent="0.25">
      <c r="A9756" s="1" t="s">
        <v>9767</v>
      </c>
      <c r="B9756" s="3">
        <v>43901</v>
      </c>
      <c r="C9756" s="1" t="s">
        <v>12</v>
      </c>
      <c r="D9756" s="2" t="s">
        <v>10</v>
      </c>
      <c r="E9756" s="1">
        <v>16</v>
      </c>
      <c r="F9756" s="1">
        <v>317</v>
      </c>
      <c r="G9756" s="1">
        <v>44</v>
      </c>
      <c r="H9756" s="1">
        <v>5</v>
      </c>
      <c r="I9756" s="21">
        <v>460.18470507860184</v>
      </c>
      <c r="J9756" s="21">
        <v>328.70336077042992</v>
      </c>
      <c r="K9756" s="22">
        <f>Salestable[[#This Row],[Order qty]]*Salestable[[#This Row],[Unit price]]</f>
        <v>2300.9235253930092</v>
      </c>
      <c r="L9756" s="22">
        <f>Salestable[[#This Row],[Order qty]]*(Salestable[[#This Row],[Unit price]]-Salestable[[#This Row],[Unit cost]])</f>
        <v>657.40672154085951</v>
      </c>
    </row>
    <row r="9757" spans="1:12" ht="14.25" customHeight="1" x14ac:dyDescent="0.25">
      <c r="A9757" s="1" t="s">
        <v>9768</v>
      </c>
      <c r="B9757" s="3">
        <v>43926</v>
      </c>
      <c r="C9757" s="1" t="s">
        <v>18</v>
      </c>
      <c r="D9757" s="2" t="s">
        <v>10</v>
      </c>
      <c r="E9757" s="1">
        <v>13</v>
      </c>
      <c r="F9757" s="1">
        <v>65</v>
      </c>
      <c r="G9757" s="1">
        <v>36</v>
      </c>
      <c r="H9757" s="1">
        <v>3</v>
      </c>
      <c r="I9757" s="21">
        <v>453.13057136535645</v>
      </c>
      <c r="J9757" s="21">
        <v>323.66469383239746</v>
      </c>
      <c r="K9757" s="22">
        <f>Salestable[[#This Row],[Order qty]]*Salestable[[#This Row],[Unit price]]</f>
        <v>1359.3917140960693</v>
      </c>
      <c r="L9757" s="22">
        <f>Salestable[[#This Row],[Order qty]]*(Salestable[[#This Row],[Unit price]]-Salestable[[#This Row],[Unit cost]])</f>
        <v>388.39763259887695</v>
      </c>
    </row>
    <row r="9758" spans="1:12" ht="14.25" customHeight="1" x14ac:dyDescent="0.25">
      <c r="A9758" s="1" t="s">
        <v>9769</v>
      </c>
      <c r="B9758" s="3">
        <v>43835</v>
      </c>
      <c r="C9758" s="1" t="s">
        <v>14</v>
      </c>
      <c r="D9758" s="2" t="s">
        <v>10</v>
      </c>
      <c r="E9758" s="1">
        <v>20</v>
      </c>
      <c r="F9758" s="1">
        <v>68</v>
      </c>
      <c r="G9758" s="1">
        <v>12</v>
      </c>
      <c r="H9758" s="1">
        <v>9</v>
      </c>
      <c r="I9758" s="21">
        <v>552.05438607931137</v>
      </c>
      <c r="J9758" s="21">
        <v>394.32456148522243</v>
      </c>
      <c r="K9758" s="22">
        <f>Salestable[[#This Row],[Order qty]]*Salestable[[#This Row],[Unit price]]</f>
        <v>4968.4894747138023</v>
      </c>
      <c r="L9758" s="22">
        <f>Salestable[[#This Row],[Order qty]]*(Salestable[[#This Row],[Unit price]]-Salestable[[#This Row],[Unit cost]])</f>
        <v>1419.5684213468005</v>
      </c>
    </row>
    <row r="9759" spans="1:12" ht="14.25" customHeight="1" x14ac:dyDescent="0.25">
      <c r="A9759" s="1" t="s">
        <v>9770</v>
      </c>
      <c r="B9759" s="3">
        <v>43842</v>
      </c>
      <c r="C9759" s="1" t="s">
        <v>12</v>
      </c>
      <c r="D9759" s="2" t="s">
        <v>10</v>
      </c>
      <c r="E9759" s="1">
        <v>4</v>
      </c>
      <c r="F9759" s="1">
        <v>97</v>
      </c>
      <c r="G9759" s="1">
        <v>38</v>
      </c>
      <c r="H9759" s="1">
        <v>10</v>
      </c>
      <c r="I9759" s="21">
        <v>491.68620121479034</v>
      </c>
      <c r="J9759" s="21">
        <v>351.20442943913599</v>
      </c>
      <c r="K9759" s="22">
        <f>Salestable[[#This Row],[Order qty]]*Salestable[[#This Row],[Unit price]]</f>
        <v>4916.8620121479034</v>
      </c>
      <c r="L9759" s="22">
        <f>Salestable[[#This Row],[Order qty]]*(Salestable[[#This Row],[Unit price]]-Salestable[[#This Row],[Unit cost]])</f>
        <v>1404.8177177565435</v>
      </c>
    </row>
    <row r="9760" spans="1:12" ht="14.25" customHeight="1" x14ac:dyDescent="0.25">
      <c r="A9760" s="1" t="s">
        <v>9771</v>
      </c>
      <c r="B9760" s="3">
        <v>43890</v>
      </c>
      <c r="C9760" s="1" t="s">
        <v>12</v>
      </c>
      <c r="D9760" s="2" t="s">
        <v>10</v>
      </c>
      <c r="E9760" s="1">
        <v>18</v>
      </c>
      <c r="F9760" s="1">
        <v>332</v>
      </c>
      <c r="G9760" s="1">
        <v>11</v>
      </c>
      <c r="H9760" s="1">
        <v>8</v>
      </c>
      <c r="I9760" s="21">
        <v>558.51847797632217</v>
      </c>
      <c r="J9760" s="21">
        <v>398.94176998308728</v>
      </c>
      <c r="K9760" s="22">
        <f>Salestable[[#This Row],[Order qty]]*Salestable[[#This Row],[Unit price]]</f>
        <v>4468.1478238105774</v>
      </c>
      <c r="L9760" s="22">
        <f>Salestable[[#This Row],[Order qty]]*(Salestable[[#This Row],[Unit price]]-Salestable[[#This Row],[Unit cost]])</f>
        <v>1276.6136639458791</v>
      </c>
    </row>
    <row r="9761" spans="1:12" ht="14.25" customHeight="1" x14ac:dyDescent="0.25">
      <c r="A9761" s="1" t="s">
        <v>9772</v>
      </c>
      <c r="B9761" s="3">
        <v>43912</v>
      </c>
      <c r="C9761" s="1" t="s">
        <v>18</v>
      </c>
      <c r="D9761" s="2" t="s">
        <v>10</v>
      </c>
      <c r="E9761" s="1">
        <v>12</v>
      </c>
      <c r="F9761" s="1">
        <v>293</v>
      </c>
      <c r="G9761" s="1">
        <v>6</v>
      </c>
      <c r="H9761" s="1">
        <v>10</v>
      </c>
      <c r="I9761" s="21">
        <v>419.02598118782043</v>
      </c>
      <c r="J9761" s="21">
        <v>299.3042722770146</v>
      </c>
      <c r="K9761" s="22">
        <f>Salestable[[#This Row],[Order qty]]*Salestable[[#This Row],[Unit price]]</f>
        <v>4190.2598118782043</v>
      </c>
      <c r="L9761" s="22">
        <f>Salestable[[#This Row],[Order qty]]*(Salestable[[#This Row],[Unit price]]-Salestable[[#This Row],[Unit cost]])</f>
        <v>1197.2170891080582</v>
      </c>
    </row>
    <row r="9762" spans="1:12" ht="14.25" customHeight="1" x14ac:dyDescent="0.25">
      <c r="A9762" s="1" t="s">
        <v>9773</v>
      </c>
      <c r="B9762" s="3">
        <v>43911</v>
      </c>
      <c r="C9762" s="1" t="s">
        <v>14</v>
      </c>
      <c r="D9762" s="2" t="s">
        <v>10</v>
      </c>
      <c r="E9762" s="1">
        <v>13</v>
      </c>
      <c r="F9762" s="1">
        <v>128</v>
      </c>
      <c r="G9762" s="1">
        <v>26</v>
      </c>
      <c r="H9762" s="1">
        <v>5</v>
      </c>
      <c r="I9762" s="21">
        <v>497.9279710650444</v>
      </c>
      <c r="J9762" s="21">
        <v>355.66283647503172</v>
      </c>
      <c r="K9762" s="22">
        <f>Salestable[[#This Row],[Order qty]]*Salestable[[#This Row],[Unit price]]</f>
        <v>2489.639855325222</v>
      </c>
      <c r="L9762" s="22">
        <f>Salestable[[#This Row],[Order qty]]*(Salestable[[#This Row],[Unit price]]-Salestable[[#This Row],[Unit cost]])</f>
        <v>711.32567295006334</v>
      </c>
    </row>
    <row r="9763" spans="1:12" ht="14.25" customHeight="1" x14ac:dyDescent="0.25">
      <c r="A9763" s="1" t="s">
        <v>9774</v>
      </c>
      <c r="B9763" s="3">
        <v>43857</v>
      </c>
      <c r="C9763" s="1" t="s">
        <v>18</v>
      </c>
      <c r="D9763" s="2" t="s">
        <v>10</v>
      </c>
      <c r="E9763" s="1">
        <v>9</v>
      </c>
      <c r="F9763" s="1">
        <v>342</v>
      </c>
      <c r="G9763" s="1">
        <v>39</v>
      </c>
      <c r="H9763" s="1">
        <v>8</v>
      </c>
      <c r="I9763" s="21">
        <v>246.63600289821625</v>
      </c>
      <c r="J9763" s="21">
        <v>176.16857349872589</v>
      </c>
      <c r="K9763" s="22">
        <f>Salestable[[#This Row],[Order qty]]*Salestable[[#This Row],[Unit price]]</f>
        <v>1973.08802318573</v>
      </c>
      <c r="L9763" s="22">
        <f>Salestable[[#This Row],[Order qty]]*(Salestable[[#This Row],[Unit price]]-Salestable[[#This Row],[Unit cost]])</f>
        <v>563.73943519592285</v>
      </c>
    </row>
    <row r="9764" spans="1:12" ht="14.25" customHeight="1" x14ac:dyDescent="0.25">
      <c r="A9764" s="1" t="s">
        <v>9775</v>
      </c>
      <c r="B9764" s="3">
        <v>43918</v>
      </c>
      <c r="C9764" s="1" t="s">
        <v>14</v>
      </c>
      <c r="D9764" s="2" t="s">
        <v>10</v>
      </c>
      <c r="E9764" s="1">
        <v>6</v>
      </c>
      <c r="F9764" s="1">
        <v>249</v>
      </c>
      <c r="G9764" s="1">
        <v>28</v>
      </c>
      <c r="H9764" s="1">
        <v>7</v>
      </c>
      <c r="I9764" s="21">
        <v>637.20740300416946</v>
      </c>
      <c r="J9764" s="21">
        <v>455.1481450029782</v>
      </c>
      <c r="K9764" s="22">
        <f>Salestable[[#This Row],[Order qty]]*Salestable[[#This Row],[Unit price]]</f>
        <v>4460.4518210291862</v>
      </c>
      <c r="L9764" s="22">
        <f>Salestable[[#This Row],[Order qty]]*(Salestable[[#This Row],[Unit price]]-Salestable[[#This Row],[Unit cost]])</f>
        <v>1274.4148060083389</v>
      </c>
    </row>
    <row r="9765" spans="1:12" ht="14.25" customHeight="1" x14ac:dyDescent="0.25">
      <c r="A9765" s="1" t="s">
        <v>9776</v>
      </c>
      <c r="B9765" s="3">
        <v>43955</v>
      </c>
      <c r="C9765" s="1" t="s">
        <v>12</v>
      </c>
      <c r="D9765" s="2" t="s">
        <v>10</v>
      </c>
      <c r="E9765" s="1">
        <v>18</v>
      </c>
      <c r="F9765" s="1">
        <v>138</v>
      </c>
      <c r="G9765" s="1">
        <v>46</v>
      </c>
      <c r="H9765" s="1">
        <v>5</v>
      </c>
      <c r="I9765" s="21">
        <v>273.59421586990356</v>
      </c>
      <c r="J9765" s="21">
        <v>195.42443990707397</v>
      </c>
      <c r="K9765" s="22">
        <f>Salestable[[#This Row],[Order qty]]*Salestable[[#This Row],[Unit price]]</f>
        <v>1367.9710793495178</v>
      </c>
      <c r="L9765" s="22">
        <f>Salestable[[#This Row],[Order qty]]*(Salestable[[#This Row],[Unit price]]-Salestable[[#This Row],[Unit cost]])</f>
        <v>390.84887981414795</v>
      </c>
    </row>
    <row r="9766" spans="1:12" ht="14.25" customHeight="1" x14ac:dyDescent="0.25">
      <c r="A9766" s="1" t="s">
        <v>9777</v>
      </c>
      <c r="B9766" s="3">
        <v>43895</v>
      </c>
      <c r="C9766" s="1" t="s">
        <v>14</v>
      </c>
      <c r="D9766" s="2" t="s">
        <v>10</v>
      </c>
      <c r="E9766" s="1">
        <v>12</v>
      </c>
      <c r="F9766" s="1">
        <v>62</v>
      </c>
      <c r="G9766" s="1">
        <v>23</v>
      </c>
      <c r="H9766" s="1">
        <v>4</v>
      </c>
      <c r="I9766" s="21">
        <v>286.56823772192001</v>
      </c>
      <c r="J9766" s="21">
        <v>204.69159837280003</v>
      </c>
      <c r="K9766" s="22">
        <f>Salestable[[#This Row],[Order qty]]*Salestable[[#This Row],[Unit price]]</f>
        <v>1146.2729508876801</v>
      </c>
      <c r="L9766" s="22">
        <f>Salestable[[#This Row],[Order qty]]*(Salestable[[#This Row],[Unit price]]-Salestable[[#This Row],[Unit cost]])</f>
        <v>327.50655739647993</v>
      </c>
    </row>
    <row r="9767" spans="1:12" ht="14.25" customHeight="1" x14ac:dyDescent="0.25">
      <c r="A9767" s="1" t="s">
        <v>9778</v>
      </c>
      <c r="B9767" s="3">
        <v>43909</v>
      </c>
      <c r="C9767" s="1" t="s">
        <v>14</v>
      </c>
      <c r="D9767" s="2" t="s">
        <v>10</v>
      </c>
      <c r="E9767" s="1">
        <v>19</v>
      </c>
      <c r="F9767" s="1">
        <v>23</v>
      </c>
      <c r="G9767" s="1">
        <v>42</v>
      </c>
      <c r="H9767" s="1">
        <v>5</v>
      </c>
      <c r="I9767" s="21">
        <v>443.93029081821442</v>
      </c>
      <c r="J9767" s="21">
        <v>317.09306487015317</v>
      </c>
      <c r="K9767" s="22">
        <f>Salestable[[#This Row],[Order qty]]*Salestable[[#This Row],[Unit price]]</f>
        <v>2219.6514540910721</v>
      </c>
      <c r="L9767" s="22">
        <f>Salestable[[#This Row],[Order qty]]*(Salestable[[#This Row],[Unit price]]-Salestable[[#This Row],[Unit cost]])</f>
        <v>634.18612974030623</v>
      </c>
    </row>
    <row r="9768" spans="1:12" ht="14.25" customHeight="1" x14ac:dyDescent="0.25">
      <c r="A9768" s="1" t="s">
        <v>9779</v>
      </c>
      <c r="B9768" s="3">
        <v>43935</v>
      </c>
      <c r="C9768" s="1" t="s">
        <v>18</v>
      </c>
      <c r="D9768" s="2" t="s">
        <v>10</v>
      </c>
      <c r="E9768" s="1">
        <v>10</v>
      </c>
      <c r="F9768" s="1">
        <v>274</v>
      </c>
      <c r="G9768" s="1">
        <v>1</v>
      </c>
      <c r="H9768" s="1">
        <v>4</v>
      </c>
      <c r="I9768" s="21">
        <v>478.92927557229996</v>
      </c>
      <c r="J9768" s="21">
        <v>342.09233969449997</v>
      </c>
      <c r="K9768" s="22">
        <f>Salestable[[#This Row],[Order qty]]*Salestable[[#This Row],[Unit price]]</f>
        <v>1915.7171022891998</v>
      </c>
      <c r="L9768" s="22">
        <f>Salestable[[#This Row],[Order qty]]*(Salestable[[#This Row],[Unit price]]-Salestable[[#This Row],[Unit cost]])</f>
        <v>547.34774351119995</v>
      </c>
    </row>
    <row r="9769" spans="1:12" ht="14.25" customHeight="1" x14ac:dyDescent="0.25">
      <c r="A9769" s="1" t="s">
        <v>9780</v>
      </c>
      <c r="B9769" s="3">
        <v>43873</v>
      </c>
      <c r="C9769" s="1" t="s">
        <v>9</v>
      </c>
      <c r="D9769" s="2" t="s">
        <v>10</v>
      </c>
      <c r="E9769" s="1">
        <v>17</v>
      </c>
      <c r="F9769" s="1">
        <v>16</v>
      </c>
      <c r="G9769" s="1">
        <v>4</v>
      </c>
      <c r="H9769" s="1">
        <v>3</v>
      </c>
      <c r="I9769" s="21">
        <v>574.86438918113708</v>
      </c>
      <c r="J9769" s="21">
        <v>410.61742084366938</v>
      </c>
      <c r="K9769" s="22">
        <f>Salestable[[#This Row],[Order qty]]*Salestable[[#This Row],[Unit price]]</f>
        <v>1724.5931675434113</v>
      </c>
      <c r="L9769" s="22">
        <f>Salestable[[#This Row],[Order qty]]*(Salestable[[#This Row],[Unit price]]-Salestable[[#This Row],[Unit cost]])</f>
        <v>492.74090501240312</v>
      </c>
    </row>
    <row r="9770" spans="1:12" ht="14.25" customHeight="1" x14ac:dyDescent="0.25">
      <c r="A9770" s="1" t="s">
        <v>9781</v>
      </c>
      <c r="B9770" s="3">
        <v>43961</v>
      </c>
      <c r="C9770" s="1" t="s">
        <v>18</v>
      </c>
      <c r="D9770" s="2" t="s">
        <v>10</v>
      </c>
      <c r="E9770" s="1">
        <v>22</v>
      </c>
      <c r="F9770" s="1">
        <v>295</v>
      </c>
      <c r="G9770" s="1">
        <v>11</v>
      </c>
      <c r="H9770" s="1">
        <v>5</v>
      </c>
      <c r="I9770" s="21">
        <v>529.70034474134445</v>
      </c>
      <c r="J9770" s="21">
        <v>378.35738910096035</v>
      </c>
      <c r="K9770" s="22">
        <f>Salestable[[#This Row],[Order qty]]*Salestable[[#This Row],[Unit price]]</f>
        <v>2648.5017237067223</v>
      </c>
      <c r="L9770" s="22">
        <f>Salestable[[#This Row],[Order qty]]*(Salestable[[#This Row],[Unit price]]-Salestable[[#This Row],[Unit cost]])</f>
        <v>756.71477820192058</v>
      </c>
    </row>
    <row r="9771" spans="1:12" ht="14.25" customHeight="1" x14ac:dyDescent="0.25">
      <c r="A9771" s="1" t="s">
        <v>9782</v>
      </c>
      <c r="B9771" s="3">
        <v>43833</v>
      </c>
      <c r="C9771" s="1" t="s">
        <v>9</v>
      </c>
      <c r="D9771" s="2" t="s">
        <v>10</v>
      </c>
      <c r="E9771" s="1">
        <v>5</v>
      </c>
      <c r="F9771" s="1">
        <v>189</v>
      </c>
      <c r="G9771" s="1">
        <v>39</v>
      </c>
      <c r="H9771" s="1">
        <v>9</v>
      </c>
      <c r="I9771" s="21">
        <v>406.9560889005661</v>
      </c>
      <c r="J9771" s="21">
        <v>290.68292064326153</v>
      </c>
      <c r="K9771" s="22">
        <f>Salestable[[#This Row],[Order qty]]*Salestable[[#This Row],[Unit price]]</f>
        <v>3662.6048001050949</v>
      </c>
      <c r="L9771" s="22">
        <f>Salestable[[#This Row],[Order qty]]*(Salestable[[#This Row],[Unit price]]-Salestable[[#This Row],[Unit cost]])</f>
        <v>1046.4585143157412</v>
      </c>
    </row>
    <row r="9772" spans="1:12" ht="14.25" customHeight="1" x14ac:dyDescent="0.25">
      <c r="A9772" s="1" t="s">
        <v>9783</v>
      </c>
      <c r="B9772" s="3">
        <v>43842</v>
      </c>
      <c r="C9772" s="1" t="s">
        <v>18</v>
      </c>
      <c r="D9772" s="2" t="s">
        <v>10</v>
      </c>
      <c r="E9772" s="1">
        <v>13</v>
      </c>
      <c r="F9772" s="1">
        <v>217</v>
      </c>
      <c r="G9772" s="1">
        <v>4</v>
      </c>
      <c r="H9772" s="1">
        <v>6</v>
      </c>
      <c r="I9772" s="21">
        <v>641.8355239033699</v>
      </c>
      <c r="J9772" s="21">
        <v>458.45394564526424</v>
      </c>
      <c r="K9772" s="22">
        <f>Salestable[[#This Row],[Order qty]]*Salestable[[#This Row],[Unit price]]</f>
        <v>3851.0131434202194</v>
      </c>
      <c r="L9772" s="22">
        <f>Salestable[[#This Row],[Order qty]]*(Salestable[[#This Row],[Unit price]]-Salestable[[#This Row],[Unit cost]])</f>
        <v>1100.2894695486339</v>
      </c>
    </row>
    <row r="9773" spans="1:12" ht="14.25" customHeight="1" x14ac:dyDescent="0.25">
      <c r="A9773" s="1" t="s">
        <v>9784</v>
      </c>
      <c r="B9773" s="3">
        <v>43940</v>
      </c>
      <c r="C9773" s="1" t="s">
        <v>18</v>
      </c>
      <c r="D9773" s="2" t="s">
        <v>10</v>
      </c>
      <c r="E9773" s="1">
        <v>24</v>
      </c>
      <c r="F9773" s="1">
        <v>62</v>
      </c>
      <c r="G9773" s="1">
        <v>28</v>
      </c>
      <c r="H9773" s="1">
        <v>2</v>
      </c>
      <c r="I9773" s="21">
        <v>556.44471645355225</v>
      </c>
      <c r="J9773" s="21">
        <v>397.46051175253734</v>
      </c>
      <c r="K9773" s="22">
        <f>Salestable[[#This Row],[Order qty]]*Salestable[[#This Row],[Unit price]]</f>
        <v>1112.8894329071045</v>
      </c>
      <c r="L9773" s="22">
        <f>Salestable[[#This Row],[Order qty]]*(Salestable[[#This Row],[Unit price]]-Salestable[[#This Row],[Unit cost]])</f>
        <v>317.96840940202981</v>
      </c>
    </row>
    <row r="9774" spans="1:12" ht="14.25" customHeight="1" x14ac:dyDescent="0.25">
      <c r="A9774" s="1" t="s">
        <v>9785</v>
      </c>
      <c r="B9774" s="3">
        <v>43832</v>
      </c>
      <c r="C9774" s="1" t="s">
        <v>18</v>
      </c>
      <c r="D9774" s="2" t="s">
        <v>10</v>
      </c>
      <c r="E9774" s="1">
        <v>11</v>
      </c>
      <c r="F9774" s="1">
        <v>258</v>
      </c>
      <c r="G9774" s="1">
        <v>40</v>
      </c>
      <c r="H9774" s="1">
        <v>7</v>
      </c>
      <c r="I9774" s="21">
        <v>301.31214612722397</v>
      </c>
      <c r="J9774" s="21">
        <v>215.2229615194457</v>
      </c>
      <c r="K9774" s="22">
        <f>Salestable[[#This Row],[Order qty]]*Salestable[[#This Row],[Unit price]]</f>
        <v>2109.1850228905678</v>
      </c>
      <c r="L9774" s="22">
        <f>Salestable[[#This Row],[Order qty]]*(Salestable[[#This Row],[Unit price]]-Salestable[[#This Row],[Unit cost]])</f>
        <v>602.62429225444782</v>
      </c>
    </row>
    <row r="9775" spans="1:12" ht="14.25" customHeight="1" x14ac:dyDescent="0.25">
      <c r="A9775" s="1" t="s">
        <v>9786</v>
      </c>
      <c r="B9775" s="3">
        <v>43893</v>
      </c>
      <c r="C9775" s="1" t="s">
        <v>9</v>
      </c>
      <c r="D9775" s="2" t="s">
        <v>10</v>
      </c>
      <c r="E9775" s="1">
        <v>15</v>
      </c>
      <c r="F9775" s="1">
        <v>84</v>
      </c>
      <c r="G9775" s="1">
        <v>32</v>
      </c>
      <c r="H9775" s="1">
        <v>2</v>
      </c>
      <c r="I9775" s="21">
        <v>565.31233513355255</v>
      </c>
      <c r="J9775" s="21">
        <v>403.7945250953947</v>
      </c>
      <c r="K9775" s="22">
        <f>Salestable[[#This Row],[Order qty]]*Salestable[[#This Row],[Unit price]]</f>
        <v>1130.6246702671051</v>
      </c>
      <c r="L9775" s="22">
        <f>Salestable[[#This Row],[Order qty]]*(Salestable[[#This Row],[Unit price]]-Salestable[[#This Row],[Unit cost]])</f>
        <v>323.03562007631569</v>
      </c>
    </row>
    <row r="9776" spans="1:12" ht="14.25" customHeight="1" x14ac:dyDescent="0.25">
      <c r="A9776" s="1" t="s">
        <v>9787</v>
      </c>
      <c r="B9776" s="3">
        <v>43918</v>
      </c>
      <c r="C9776" s="1" t="s">
        <v>18</v>
      </c>
      <c r="D9776" s="2" t="s">
        <v>10</v>
      </c>
      <c r="E9776" s="1">
        <v>4</v>
      </c>
      <c r="F9776" s="1">
        <v>162</v>
      </c>
      <c r="G9776" s="1">
        <v>32</v>
      </c>
      <c r="H9776" s="1">
        <v>10</v>
      </c>
      <c r="I9776" s="21">
        <v>369.44183403253555</v>
      </c>
      <c r="J9776" s="21">
        <v>263.88702430895398</v>
      </c>
      <c r="K9776" s="22">
        <f>Salestable[[#This Row],[Order qty]]*Salestable[[#This Row],[Unit price]]</f>
        <v>3694.4183403253555</v>
      </c>
      <c r="L9776" s="22">
        <f>Salestable[[#This Row],[Order qty]]*(Salestable[[#This Row],[Unit price]]-Salestable[[#This Row],[Unit cost]])</f>
        <v>1055.5480972358157</v>
      </c>
    </row>
    <row r="9777" spans="1:12" ht="14.25" customHeight="1" x14ac:dyDescent="0.25">
      <c r="A9777" s="1" t="s">
        <v>9788</v>
      </c>
      <c r="B9777" s="3">
        <v>43894</v>
      </c>
      <c r="C9777" s="1" t="s">
        <v>18</v>
      </c>
      <c r="D9777" s="2" t="s">
        <v>10</v>
      </c>
      <c r="E9777" s="1">
        <v>18</v>
      </c>
      <c r="F9777" s="1">
        <v>319</v>
      </c>
      <c r="G9777" s="1">
        <v>27</v>
      </c>
      <c r="H9777" s="1">
        <v>3</v>
      </c>
      <c r="I9777" s="21">
        <v>389.8506395816803</v>
      </c>
      <c r="J9777" s="21">
        <v>278.46474255834306</v>
      </c>
      <c r="K9777" s="22">
        <f>Salestable[[#This Row],[Order qty]]*Salestable[[#This Row],[Unit price]]</f>
        <v>1169.5519187450409</v>
      </c>
      <c r="L9777" s="22">
        <f>Salestable[[#This Row],[Order qty]]*(Salestable[[#This Row],[Unit price]]-Salestable[[#This Row],[Unit cost]])</f>
        <v>334.15769107001171</v>
      </c>
    </row>
    <row r="9778" spans="1:12" ht="14.25" customHeight="1" x14ac:dyDescent="0.25">
      <c r="A9778" s="1" t="s">
        <v>9789</v>
      </c>
      <c r="B9778" s="3">
        <v>43919</v>
      </c>
      <c r="C9778" s="1" t="s">
        <v>12</v>
      </c>
      <c r="D9778" s="2" t="s">
        <v>10</v>
      </c>
      <c r="E9778" s="1">
        <v>4</v>
      </c>
      <c r="F9778" s="1">
        <v>32</v>
      </c>
      <c r="G9778" s="1">
        <v>38</v>
      </c>
      <c r="H9778" s="1">
        <v>8</v>
      </c>
      <c r="I9778" s="21">
        <v>370.66981619596481</v>
      </c>
      <c r="J9778" s="21">
        <v>264.76415442568918</v>
      </c>
      <c r="K9778" s="22">
        <f>Salestable[[#This Row],[Order qty]]*Salestable[[#This Row],[Unit price]]</f>
        <v>2965.3585295677185</v>
      </c>
      <c r="L9778" s="22">
        <f>Salestable[[#This Row],[Order qty]]*(Salestable[[#This Row],[Unit price]]-Salestable[[#This Row],[Unit cost]])</f>
        <v>847.24529416220503</v>
      </c>
    </row>
    <row r="9779" spans="1:12" ht="14.25" customHeight="1" x14ac:dyDescent="0.25">
      <c r="A9779" s="1" t="s">
        <v>9790</v>
      </c>
      <c r="B9779" s="3">
        <v>43970</v>
      </c>
      <c r="C9779" s="1" t="s">
        <v>12</v>
      </c>
      <c r="D9779" s="2" t="s">
        <v>10</v>
      </c>
      <c r="E9779" s="1">
        <v>9</v>
      </c>
      <c r="F9779" s="1">
        <v>322</v>
      </c>
      <c r="G9779" s="1">
        <v>16</v>
      </c>
      <c r="H9779" s="1">
        <v>5</v>
      </c>
      <c r="I9779" s="21">
        <v>270.76300656795502</v>
      </c>
      <c r="J9779" s="21">
        <v>193.40214754853932</v>
      </c>
      <c r="K9779" s="22">
        <f>Salestable[[#This Row],[Order qty]]*Salestable[[#This Row],[Unit price]]</f>
        <v>1353.8150328397751</v>
      </c>
      <c r="L9779" s="22">
        <f>Salestable[[#This Row],[Order qty]]*(Salestable[[#This Row],[Unit price]]-Salestable[[#This Row],[Unit cost]])</f>
        <v>386.80429509707847</v>
      </c>
    </row>
    <row r="9780" spans="1:12" ht="14.25" customHeight="1" x14ac:dyDescent="0.25">
      <c r="A9780" s="1" t="s">
        <v>9791</v>
      </c>
      <c r="B9780" s="3">
        <v>43922</v>
      </c>
      <c r="C9780" s="1" t="s">
        <v>9</v>
      </c>
      <c r="D9780" s="2" t="s">
        <v>10</v>
      </c>
      <c r="E9780" s="1">
        <v>2</v>
      </c>
      <c r="F9780" s="1">
        <v>133</v>
      </c>
      <c r="G9780" s="1">
        <v>10</v>
      </c>
      <c r="H9780" s="1">
        <v>3</v>
      </c>
      <c r="I9780" s="21">
        <v>635.76877480745316</v>
      </c>
      <c r="J9780" s="21">
        <v>454.12055343389517</v>
      </c>
      <c r="K9780" s="22">
        <f>Salestable[[#This Row],[Order qty]]*Salestable[[#This Row],[Unit price]]</f>
        <v>1907.3063244223595</v>
      </c>
      <c r="L9780" s="22">
        <f>Salestable[[#This Row],[Order qty]]*(Salestable[[#This Row],[Unit price]]-Salestable[[#This Row],[Unit cost]])</f>
        <v>544.94466412067391</v>
      </c>
    </row>
    <row r="9781" spans="1:12" ht="14.25" customHeight="1" x14ac:dyDescent="0.25">
      <c r="A9781" s="1" t="s">
        <v>9792</v>
      </c>
      <c r="B9781" s="3">
        <v>43972</v>
      </c>
      <c r="C9781" s="1" t="s">
        <v>12</v>
      </c>
      <c r="D9781" s="2" t="s">
        <v>10</v>
      </c>
      <c r="E9781" s="1">
        <v>15</v>
      </c>
      <c r="F9781" s="1">
        <v>284</v>
      </c>
      <c r="G9781" s="1">
        <v>31</v>
      </c>
      <c r="H9781" s="1">
        <v>3</v>
      </c>
      <c r="I9781" s="21">
        <v>566.08295202255249</v>
      </c>
      <c r="J9781" s="21">
        <v>404.34496573039468</v>
      </c>
      <c r="K9781" s="22">
        <f>Salestable[[#This Row],[Order qty]]*Salestable[[#This Row],[Unit price]]</f>
        <v>1698.2488560676575</v>
      </c>
      <c r="L9781" s="22">
        <f>Salestable[[#This Row],[Order qty]]*(Salestable[[#This Row],[Unit price]]-Salestable[[#This Row],[Unit cost]])</f>
        <v>485.21395887647344</v>
      </c>
    </row>
    <row r="9782" spans="1:12" ht="14.25" customHeight="1" x14ac:dyDescent="0.25">
      <c r="A9782" s="1" t="s">
        <v>9793</v>
      </c>
      <c r="B9782" s="3">
        <v>43906</v>
      </c>
      <c r="C9782" s="1" t="s">
        <v>18</v>
      </c>
      <c r="D9782" s="2" t="s">
        <v>10</v>
      </c>
      <c r="E9782" s="1">
        <v>23</v>
      </c>
      <c r="F9782" s="1">
        <v>231</v>
      </c>
      <c r="G9782" s="1">
        <v>33</v>
      </c>
      <c r="H9782" s="1">
        <v>10</v>
      </c>
      <c r="I9782" s="21">
        <v>548.58347457647324</v>
      </c>
      <c r="J9782" s="21">
        <v>391.84533898319518</v>
      </c>
      <c r="K9782" s="22">
        <f>Salestable[[#This Row],[Order qty]]*Salestable[[#This Row],[Unit price]]</f>
        <v>5485.8347457647324</v>
      </c>
      <c r="L9782" s="22">
        <f>Salestable[[#This Row],[Order qty]]*(Salestable[[#This Row],[Unit price]]-Salestable[[#This Row],[Unit cost]])</f>
        <v>1567.3813559327805</v>
      </c>
    </row>
    <row r="9783" spans="1:12" ht="14.25" customHeight="1" x14ac:dyDescent="0.25">
      <c r="A9783" s="1" t="s">
        <v>9794</v>
      </c>
      <c r="B9783" s="3">
        <v>43848</v>
      </c>
      <c r="C9783" s="1" t="s">
        <v>18</v>
      </c>
      <c r="D9783" s="2" t="s">
        <v>10</v>
      </c>
      <c r="E9783" s="1">
        <v>11</v>
      </c>
      <c r="F9783" s="1">
        <v>270</v>
      </c>
      <c r="G9783" s="1">
        <v>21</v>
      </c>
      <c r="H9783" s="1">
        <v>8</v>
      </c>
      <c r="I9783" s="21">
        <v>247.44024431705475</v>
      </c>
      <c r="J9783" s="21">
        <v>176.74303165503912</v>
      </c>
      <c r="K9783" s="22">
        <f>Salestable[[#This Row],[Order qty]]*Salestable[[#This Row],[Unit price]]</f>
        <v>1979.521954536438</v>
      </c>
      <c r="L9783" s="22">
        <f>Salestable[[#This Row],[Order qty]]*(Salestable[[#This Row],[Unit price]]-Salestable[[#This Row],[Unit cost]])</f>
        <v>565.57770129612504</v>
      </c>
    </row>
    <row r="9784" spans="1:12" ht="14.25" customHeight="1" x14ac:dyDescent="0.25">
      <c r="A9784" s="1" t="s">
        <v>9795</v>
      </c>
      <c r="B9784" s="3">
        <v>43906</v>
      </c>
      <c r="C9784" s="1" t="s">
        <v>9</v>
      </c>
      <c r="D9784" s="2" t="s">
        <v>10</v>
      </c>
      <c r="E9784" s="1">
        <v>14</v>
      </c>
      <c r="F9784" s="1">
        <v>209</v>
      </c>
      <c r="G9784" s="1">
        <v>40</v>
      </c>
      <c r="H9784" s="1">
        <v>5</v>
      </c>
      <c r="I9784" s="21">
        <v>301.73242288827896</v>
      </c>
      <c r="J9784" s="21">
        <v>215.52315920591354</v>
      </c>
      <c r="K9784" s="22">
        <f>Salestable[[#This Row],[Order qty]]*Salestable[[#This Row],[Unit price]]</f>
        <v>1508.6621144413948</v>
      </c>
      <c r="L9784" s="22">
        <f>Salestable[[#This Row],[Order qty]]*(Salestable[[#This Row],[Unit price]]-Salestable[[#This Row],[Unit cost]])</f>
        <v>431.04631841182709</v>
      </c>
    </row>
    <row r="9785" spans="1:12" ht="14.25" customHeight="1" x14ac:dyDescent="0.25">
      <c r="A9785" s="1" t="s">
        <v>9796</v>
      </c>
      <c r="B9785" s="3">
        <v>43843</v>
      </c>
      <c r="C9785" s="1" t="s">
        <v>14</v>
      </c>
      <c r="D9785" s="2" t="s">
        <v>10</v>
      </c>
      <c r="E9785" s="1">
        <v>14</v>
      </c>
      <c r="F9785" s="1">
        <v>13</v>
      </c>
      <c r="G9785" s="1">
        <v>9</v>
      </c>
      <c r="H9785" s="1">
        <v>5</v>
      </c>
      <c r="I9785" s="21">
        <v>400.45592379570007</v>
      </c>
      <c r="J9785" s="21">
        <v>286.03994556835721</v>
      </c>
      <c r="K9785" s="22">
        <f>Salestable[[#This Row],[Order qty]]*Salestable[[#This Row],[Unit price]]</f>
        <v>2002.2796189785004</v>
      </c>
      <c r="L9785" s="22">
        <f>Salestable[[#This Row],[Order qty]]*(Salestable[[#This Row],[Unit price]]-Salestable[[#This Row],[Unit cost]])</f>
        <v>572.07989113671431</v>
      </c>
    </row>
    <row r="9786" spans="1:12" ht="14.25" customHeight="1" x14ac:dyDescent="0.25">
      <c r="A9786" s="1" t="s">
        <v>9797</v>
      </c>
      <c r="B9786" s="3">
        <v>43955</v>
      </c>
      <c r="C9786" s="1" t="s">
        <v>14</v>
      </c>
      <c r="D9786" s="2" t="s">
        <v>10</v>
      </c>
      <c r="E9786" s="1">
        <v>4</v>
      </c>
      <c r="F9786" s="1">
        <v>155</v>
      </c>
      <c r="G9786" s="1">
        <v>5</v>
      </c>
      <c r="H9786" s="1">
        <v>6</v>
      </c>
      <c r="I9786" s="21">
        <v>164.92281121015549</v>
      </c>
      <c r="J9786" s="21">
        <v>117.80200800725393</v>
      </c>
      <c r="K9786" s="22">
        <f>Salestable[[#This Row],[Order qty]]*Salestable[[#This Row],[Unit price]]</f>
        <v>989.53686726093292</v>
      </c>
      <c r="L9786" s="22">
        <f>Salestable[[#This Row],[Order qty]]*(Salestable[[#This Row],[Unit price]]-Salestable[[#This Row],[Unit cost]])</f>
        <v>282.72481921740933</v>
      </c>
    </row>
    <row r="9787" spans="1:12" ht="14.25" customHeight="1" x14ac:dyDescent="0.25">
      <c r="A9787" s="1" t="s">
        <v>9798</v>
      </c>
      <c r="B9787" s="3">
        <v>43842</v>
      </c>
      <c r="C9787" s="1" t="s">
        <v>9</v>
      </c>
      <c r="D9787" s="2" t="s">
        <v>10</v>
      </c>
      <c r="E9787" s="1">
        <v>8</v>
      </c>
      <c r="F9787" s="1">
        <v>310</v>
      </c>
      <c r="G9787" s="1">
        <v>23</v>
      </c>
      <c r="H9787" s="1">
        <v>1</v>
      </c>
      <c r="I9787" s="21">
        <v>157.297478556633</v>
      </c>
      <c r="J9787" s="21">
        <v>112.35534182616644</v>
      </c>
      <c r="K9787" s="22">
        <f>Salestable[[#This Row],[Order qty]]*Salestable[[#This Row],[Unit price]]</f>
        <v>157.297478556633</v>
      </c>
      <c r="L9787" s="22">
        <f>Salestable[[#This Row],[Order qty]]*(Salestable[[#This Row],[Unit price]]-Salestable[[#This Row],[Unit cost]])</f>
        <v>44.942136730466558</v>
      </c>
    </row>
    <row r="9788" spans="1:12" ht="14.25" customHeight="1" x14ac:dyDescent="0.25">
      <c r="A9788" s="1" t="s">
        <v>9799</v>
      </c>
      <c r="B9788" s="3">
        <v>43840</v>
      </c>
      <c r="C9788" s="1" t="s">
        <v>12</v>
      </c>
      <c r="D9788" s="2" t="s">
        <v>10</v>
      </c>
      <c r="E9788" s="1">
        <v>24</v>
      </c>
      <c r="F9788" s="1">
        <v>7</v>
      </c>
      <c r="G9788" s="1">
        <v>5</v>
      </c>
      <c r="H9788" s="1">
        <v>8</v>
      </c>
      <c r="I9788" s="21">
        <v>412.78498774766922</v>
      </c>
      <c r="J9788" s="21">
        <v>294.84641981976375</v>
      </c>
      <c r="K9788" s="22">
        <f>Salestable[[#This Row],[Order qty]]*Salestable[[#This Row],[Unit price]]</f>
        <v>3302.2799019813538</v>
      </c>
      <c r="L9788" s="22">
        <f>Salestable[[#This Row],[Order qty]]*(Salestable[[#This Row],[Unit price]]-Salestable[[#This Row],[Unit cost]])</f>
        <v>943.50854342324374</v>
      </c>
    </row>
    <row r="9789" spans="1:12" ht="14.25" customHeight="1" x14ac:dyDescent="0.25">
      <c r="A9789" s="1" t="s">
        <v>9800</v>
      </c>
      <c r="B9789" s="3">
        <v>43867</v>
      </c>
      <c r="C9789" s="1" t="s">
        <v>18</v>
      </c>
      <c r="D9789" s="2" t="s">
        <v>10</v>
      </c>
      <c r="E9789" s="1">
        <v>7</v>
      </c>
      <c r="F9789" s="1">
        <v>224</v>
      </c>
      <c r="G9789" s="1">
        <v>19</v>
      </c>
      <c r="H9789" s="1">
        <v>7</v>
      </c>
      <c r="I9789" s="21">
        <v>169.6754264831543</v>
      </c>
      <c r="J9789" s="21">
        <v>121.19673320225307</v>
      </c>
      <c r="K9789" s="22">
        <f>Salestable[[#This Row],[Order qty]]*Salestable[[#This Row],[Unit price]]</f>
        <v>1187.7279853820801</v>
      </c>
      <c r="L9789" s="22">
        <f>Salestable[[#This Row],[Order qty]]*(Salestable[[#This Row],[Unit price]]-Salestable[[#This Row],[Unit cost]])</f>
        <v>339.35085296630859</v>
      </c>
    </row>
    <row r="9790" spans="1:12" ht="14.25" customHeight="1" x14ac:dyDescent="0.25">
      <c r="A9790" s="1" t="s">
        <v>9801</v>
      </c>
      <c r="B9790" s="3">
        <v>43981</v>
      </c>
      <c r="C9790" s="1" t="s">
        <v>18</v>
      </c>
      <c r="D9790" s="2" t="s">
        <v>10</v>
      </c>
      <c r="E9790" s="1">
        <v>14</v>
      </c>
      <c r="F9790" s="1">
        <v>66</v>
      </c>
      <c r="G9790" s="1">
        <v>41</v>
      </c>
      <c r="H9790" s="1">
        <v>5</v>
      </c>
      <c r="I9790" s="21">
        <v>174.38271135091782</v>
      </c>
      <c r="J9790" s="21">
        <v>124.55907953636988</v>
      </c>
      <c r="K9790" s="22">
        <f>Salestable[[#This Row],[Order qty]]*Salestable[[#This Row],[Unit price]]</f>
        <v>871.91355675458908</v>
      </c>
      <c r="L9790" s="22">
        <f>Salestable[[#This Row],[Order qty]]*(Salestable[[#This Row],[Unit price]]-Salestable[[#This Row],[Unit cost]])</f>
        <v>249.11815907273967</v>
      </c>
    </row>
    <row r="9791" spans="1:12" ht="14.25" customHeight="1" x14ac:dyDescent="0.25">
      <c r="A9791" s="1" t="s">
        <v>9802</v>
      </c>
      <c r="B9791" s="3">
        <v>43951</v>
      </c>
      <c r="C9791" s="1" t="s">
        <v>18</v>
      </c>
      <c r="D9791" s="2" t="s">
        <v>10</v>
      </c>
      <c r="E9791" s="1">
        <v>17</v>
      </c>
      <c r="F9791" s="1">
        <v>141</v>
      </c>
      <c r="G9791" s="1">
        <v>14</v>
      </c>
      <c r="H9791" s="1">
        <v>7</v>
      </c>
      <c r="I9791" s="21">
        <v>298.81255352497101</v>
      </c>
      <c r="J9791" s="21">
        <v>213.43753823212217</v>
      </c>
      <c r="K9791" s="22">
        <f>Salestable[[#This Row],[Order qty]]*Salestable[[#This Row],[Unit price]]</f>
        <v>2091.6878746747971</v>
      </c>
      <c r="L9791" s="22">
        <f>Salestable[[#This Row],[Order qty]]*(Salestable[[#This Row],[Unit price]]-Salestable[[#This Row],[Unit cost]])</f>
        <v>597.6251070499419</v>
      </c>
    </row>
    <row r="9792" spans="1:12" ht="14.25" customHeight="1" x14ac:dyDescent="0.25">
      <c r="A9792" s="1" t="s">
        <v>9803</v>
      </c>
      <c r="B9792" s="3">
        <v>43896</v>
      </c>
      <c r="C9792" s="1" t="s">
        <v>12</v>
      </c>
      <c r="D9792" s="2" t="s">
        <v>10</v>
      </c>
      <c r="E9792" s="1">
        <v>14</v>
      </c>
      <c r="F9792" s="1">
        <v>84</v>
      </c>
      <c r="G9792" s="1">
        <v>32</v>
      </c>
      <c r="H9792" s="1">
        <v>1</v>
      </c>
      <c r="I9792" s="21">
        <v>605.80543667078018</v>
      </c>
      <c r="J9792" s="21">
        <v>432.71816905055732</v>
      </c>
      <c r="K9792" s="22">
        <f>Salestable[[#This Row],[Order qty]]*Salestable[[#This Row],[Unit price]]</f>
        <v>605.80543667078018</v>
      </c>
      <c r="L9792" s="22">
        <f>Salestable[[#This Row],[Order qty]]*(Salestable[[#This Row],[Unit price]]-Salestable[[#This Row],[Unit cost]])</f>
        <v>173.08726762022286</v>
      </c>
    </row>
    <row r="9793" spans="1:12" ht="14.25" customHeight="1" x14ac:dyDescent="0.25">
      <c r="A9793" s="1" t="s">
        <v>9804</v>
      </c>
      <c r="B9793" s="3">
        <v>43960</v>
      </c>
      <c r="C9793" s="1" t="s">
        <v>14</v>
      </c>
      <c r="D9793" s="2" t="s">
        <v>10</v>
      </c>
      <c r="E9793" s="1">
        <v>15</v>
      </c>
      <c r="F9793" s="1">
        <v>278</v>
      </c>
      <c r="G9793" s="1">
        <v>45</v>
      </c>
      <c r="H9793" s="1">
        <v>7</v>
      </c>
      <c r="I9793" s="21">
        <v>368.16705822944641</v>
      </c>
      <c r="J9793" s="21">
        <v>262.97647016389033</v>
      </c>
      <c r="K9793" s="22">
        <f>Salestable[[#This Row],[Order qty]]*Salestable[[#This Row],[Unit price]]</f>
        <v>2577.1694076061249</v>
      </c>
      <c r="L9793" s="22">
        <f>Salestable[[#This Row],[Order qty]]*(Salestable[[#This Row],[Unit price]]-Salestable[[#This Row],[Unit cost]])</f>
        <v>736.33411645889259</v>
      </c>
    </row>
    <row r="9794" spans="1:12" ht="14.25" customHeight="1" x14ac:dyDescent="0.25">
      <c r="A9794" s="1" t="s">
        <v>9805</v>
      </c>
      <c r="B9794" s="3">
        <v>43875</v>
      </c>
      <c r="C9794" s="1" t="s">
        <v>12</v>
      </c>
      <c r="D9794" s="2" t="s">
        <v>10</v>
      </c>
      <c r="E9794" s="1">
        <v>2</v>
      </c>
      <c r="F9794" s="1">
        <v>249</v>
      </c>
      <c r="G9794" s="1">
        <v>25</v>
      </c>
      <c r="H9794" s="1">
        <v>1</v>
      </c>
      <c r="I9794" s="21">
        <v>377.49888056516647</v>
      </c>
      <c r="J9794" s="21">
        <v>269.64205754654751</v>
      </c>
      <c r="K9794" s="22">
        <f>Salestable[[#This Row],[Order qty]]*Salestable[[#This Row],[Unit price]]</f>
        <v>377.49888056516647</v>
      </c>
      <c r="L9794" s="22">
        <f>Salestable[[#This Row],[Order qty]]*(Salestable[[#This Row],[Unit price]]-Salestable[[#This Row],[Unit cost]])</f>
        <v>107.85682301861897</v>
      </c>
    </row>
    <row r="9795" spans="1:12" ht="14.25" customHeight="1" x14ac:dyDescent="0.25">
      <c r="A9795" s="1" t="s">
        <v>9806</v>
      </c>
      <c r="B9795" s="3">
        <v>43948</v>
      </c>
      <c r="C9795" s="1" t="s">
        <v>12</v>
      </c>
      <c r="D9795" s="2" t="s">
        <v>10</v>
      </c>
      <c r="E9795" s="1">
        <v>18</v>
      </c>
      <c r="F9795" s="1">
        <v>118</v>
      </c>
      <c r="G9795" s="1">
        <v>25</v>
      </c>
      <c r="H9795" s="1">
        <v>1</v>
      </c>
      <c r="I9795" s="21">
        <v>424.94085252285004</v>
      </c>
      <c r="J9795" s="21">
        <v>303.52918037346433</v>
      </c>
      <c r="K9795" s="22">
        <f>Salestable[[#This Row],[Order qty]]*Salestable[[#This Row],[Unit price]]</f>
        <v>424.94085252285004</v>
      </c>
      <c r="L9795" s="22">
        <f>Salestable[[#This Row],[Order qty]]*(Salestable[[#This Row],[Unit price]]-Salestable[[#This Row],[Unit cost]])</f>
        <v>121.41167214938571</v>
      </c>
    </row>
    <row r="9796" spans="1:12" ht="14.25" customHeight="1" x14ac:dyDescent="0.25">
      <c r="A9796" s="1" t="s">
        <v>9807</v>
      </c>
      <c r="B9796" s="3">
        <v>43848</v>
      </c>
      <c r="C9796" s="1" t="s">
        <v>12</v>
      </c>
      <c r="D9796" s="2" t="s">
        <v>10</v>
      </c>
      <c r="E9796" s="1">
        <v>20</v>
      </c>
      <c r="F9796" s="1">
        <v>130</v>
      </c>
      <c r="G9796" s="1">
        <v>27</v>
      </c>
      <c r="H9796" s="1">
        <v>1</v>
      </c>
      <c r="I9796" s="21">
        <v>150.2401197552681</v>
      </c>
      <c r="J9796" s="21">
        <v>107.31437125376293</v>
      </c>
      <c r="K9796" s="22">
        <f>Salestable[[#This Row],[Order qty]]*Salestable[[#This Row],[Unit price]]</f>
        <v>150.2401197552681</v>
      </c>
      <c r="L9796" s="22">
        <f>Salestable[[#This Row],[Order qty]]*(Salestable[[#This Row],[Unit price]]-Salestable[[#This Row],[Unit cost]])</f>
        <v>42.925748501505169</v>
      </c>
    </row>
    <row r="9797" spans="1:12" ht="14.25" customHeight="1" x14ac:dyDescent="0.25">
      <c r="A9797" s="1" t="s">
        <v>9808</v>
      </c>
      <c r="B9797" s="3">
        <v>43855</v>
      </c>
      <c r="C9797" s="1" t="s">
        <v>9</v>
      </c>
      <c r="D9797" s="2" t="s">
        <v>10</v>
      </c>
      <c r="E9797" s="1">
        <v>8</v>
      </c>
      <c r="F9797" s="1">
        <v>297</v>
      </c>
      <c r="G9797" s="1">
        <v>35</v>
      </c>
      <c r="H9797" s="1">
        <v>2</v>
      </c>
      <c r="I9797" s="21">
        <v>588.65426874160767</v>
      </c>
      <c r="J9797" s="21">
        <v>420.46733481543407</v>
      </c>
      <c r="K9797" s="22">
        <f>Salestable[[#This Row],[Order qty]]*Salestable[[#This Row],[Unit price]]</f>
        <v>1177.3085374832153</v>
      </c>
      <c r="L9797" s="22">
        <f>Salestable[[#This Row],[Order qty]]*(Salestable[[#This Row],[Unit price]]-Salestable[[#This Row],[Unit cost]])</f>
        <v>336.37386785234719</v>
      </c>
    </row>
    <row r="9798" spans="1:12" ht="14.25" customHeight="1" x14ac:dyDescent="0.25">
      <c r="A9798" s="1" t="s">
        <v>9809</v>
      </c>
      <c r="B9798" s="3">
        <v>43907</v>
      </c>
      <c r="C9798" s="1" t="s">
        <v>9</v>
      </c>
      <c r="D9798" s="2" t="s">
        <v>10</v>
      </c>
      <c r="E9798" s="1">
        <v>25</v>
      </c>
      <c r="F9798" s="1">
        <v>175</v>
      </c>
      <c r="G9798" s="1">
        <v>1</v>
      </c>
      <c r="H9798" s="1">
        <v>5</v>
      </c>
      <c r="I9798" s="21">
        <v>273.91346973180771</v>
      </c>
      <c r="J9798" s="21">
        <v>195.65247837986266</v>
      </c>
      <c r="K9798" s="22">
        <f>Salestable[[#This Row],[Order qty]]*Salestable[[#This Row],[Unit price]]</f>
        <v>1369.5673486590385</v>
      </c>
      <c r="L9798" s="22">
        <f>Salestable[[#This Row],[Order qty]]*(Salestable[[#This Row],[Unit price]]-Salestable[[#This Row],[Unit cost]])</f>
        <v>391.30495675972526</v>
      </c>
    </row>
    <row r="9799" spans="1:12" ht="14.25" customHeight="1" x14ac:dyDescent="0.25">
      <c r="A9799" s="1" t="s">
        <v>9810</v>
      </c>
      <c r="B9799" s="3">
        <v>43977</v>
      </c>
      <c r="C9799" s="1" t="s">
        <v>9</v>
      </c>
      <c r="D9799" s="2" t="s">
        <v>10</v>
      </c>
      <c r="E9799" s="1">
        <v>4</v>
      </c>
      <c r="F9799" s="1">
        <v>111</v>
      </c>
      <c r="G9799" s="1">
        <v>33</v>
      </c>
      <c r="H9799" s="1">
        <v>6</v>
      </c>
      <c r="I9799" s="21">
        <v>189.31842291355133</v>
      </c>
      <c r="J9799" s="21">
        <v>135.22744493825095</v>
      </c>
      <c r="K9799" s="22">
        <f>Salestable[[#This Row],[Order qty]]*Salestable[[#This Row],[Unit price]]</f>
        <v>1135.910537481308</v>
      </c>
      <c r="L9799" s="22">
        <f>Salestable[[#This Row],[Order qty]]*(Salestable[[#This Row],[Unit price]]-Salestable[[#This Row],[Unit cost]])</f>
        <v>324.54586785180226</v>
      </c>
    </row>
    <row r="9800" spans="1:12" ht="14.25" customHeight="1" x14ac:dyDescent="0.25">
      <c r="A9800" s="1" t="s">
        <v>9811</v>
      </c>
      <c r="B9800" s="3">
        <v>43885</v>
      </c>
      <c r="C9800" s="1" t="s">
        <v>18</v>
      </c>
      <c r="D9800" s="2" t="s">
        <v>10</v>
      </c>
      <c r="E9800" s="1">
        <v>7</v>
      </c>
      <c r="F9800" s="1">
        <v>193</v>
      </c>
      <c r="G9800" s="1">
        <v>16</v>
      </c>
      <c r="H9800" s="1">
        <v>9</v>
      </c>
      <c r="I9800" s="21">
        <v>617.49339491128922</v>
      </c>
      <c r="J9800" s="21">
        <v>441.06671065092087</v>
      </c>
      <c r="K9800" s="22">
        <f>Salestable[[#This Row],[Order qty]]*Salestable[[#This Row],[Unit price]]</f>
        <v>5557.4405542016029</v>
      </c>
      <c r="L9800" s="22">
        <f>Salestable[[#This Row],[Order qty]]*(Salestable[[#This Row],[Unit price]]-Salestable[[#This Row],[Unit cost]])</f>
        <v>1587.8401583433151</v>
      </c>
    </row>
    <row r="9801" spans="1:12" ht="14.25" customHeight="1" x14ac:dyDescent="0.25">
      <c r="A9801" s="1" t="s">
        <v>9812</v>
      </c>
      <c r="B9801" s="3">
        <v>43873</v>
      </c>
      <c r="C9801" s="1" t="s">
        <v>12</v>
      </c>
      <c r="D9801" s="2" t="s">
        <v>10</v>
      </c>
      <c r="E9801" s="1">
        <v>5</v>
      </c>
      <c r="F9801" s="1">
        <v>72</v>
      </c>
      <c r="G9801" s="1">
        <v>40</v>
      </c>
      <c r="H9801" s="1">
        <v>7</v>
      </c>
      <c r="I9801" s="21">
        <v>531.98648428916931</v>
      </c>
      <c r="J9801" s="21">
        <v>379.99034592083524</v>
      </c>
      <c r="K9801" s="22">
        <f>Salestable[[#This Row],[Order qty]]*Salestable[[#This Row],[Unit price]]</f>
        <v>3723.9053900241852</v>
      </c>
      <c r="L9801" s="22">
        <f>Salestable[[#This Row],[Order qty]]*(Salestable[[#This Row],[Unit price]]-Salestable[[#This Row],[Unit cost]])</f>
        <v>1063.9729685783386</v>
      </c>
    </row>
    <row r="9802" spans="1:12" ht="14.25" customHeight="1" x14ac:dyDescent="0.25">
      <c r="A9802" s="1" t="s">
        <v>9813</v>
      </c>
      <c r="B9802" s="3">
        <v>43966</v>
      </c>
      <c r="C9802" s="1" t="s">
        <v>12</v>
      </c>
      <c r="D9802" s="2" t="s">
        <v>10</v>
      </c>
      <c r="E9802" s="1">
        <v>11</v>
      </c>
      <c r="F9802" s="1">
        <v>316</v>
      </c>
      <c r="G9802" s="1">
        <v>31</v>
      </c>
      <c r="H9802" s="1">
        <v>2</v>
      </c>
      <c r="I9802" s="21">
        <v>541.89070004224777</v>
      </c>
      <c r="J9802" s="21">
        <v>387.06478574446271</v>
      </c>
      <c r="K9802" s="22">
        <f>Salestable[[#This Row],[Order qty]]*Salestable[[#This Row],[Unit price]]</f>
        <v>1083.7814000844955</v>
      </c>
      <c r="L9802" s="22">
        <f>Salestable[[#This Row],[Order qty]]*(Salestable[[#This Row],[Unit price]]-Salestable[[#This Row],[Unit cost]])</f>
        <v>309.65182859557012</v>
      </c>
    </row>
    <row r="9803" spans="1:12" ht="14.25" customHeight="1" x14ac:dyDescent="0.25">
      <c r="A9803" s="1" t="s">
        <v>9814</v>
      </c>
      <c r="B9803" s="3">
        <v>43962</v>
      </c>
      <c r="C9803" s="1" t="s">
        <v>12</v>
      </c>
      <c r="D9803" s="2" t="s">
        <v>10</v>
      </c>
      <c r="E9803" s="1">
        <v>16</v>
      </c>
      <c r="F9803" s="1">
        <v>290</v>
      </c>
      <c r="G9803" s="1">
        <v>11</v>
      </c>
      <c r="H9803" s="1">
        <v>7</v>
      </c>
      <c r="I9803" s="21">
        <v>218.71510112285614</v>
      </c>
      <c r="J9803" s="21">
        <v>156.22507223061154</v>
      </c>
      <c r="K9803" s="22">
        <f>Salestable[[#This Row],[Order qty]]*Salestable[[#This Row],[Unit price]]</f>
        <v>1531.005707859993</v>
      </c>
      <c r="L9803" s="22">
        <f>Salestable[[#This Row],[Order qty]]*(Salestable[[#This Row],[Unit price]]-Salestable[[#This Row],[Unit cost]])</f>
        <v>437.43020224571217</v>
      </c>
    </row>
    <row r="9804" spans="1:12" ht="14.25" customHeight="1" x14ac:dyDescent="0.25">
      <c r="A9804" s="1" t="s">
        <v>9815</v>
      </c>
      <c r="B9804" s="3">
        <v>43936</v>
      </c>
      <c r="C9804" s="1" t="s">
        <v>12</v>
      </c>
      <c r="D9804" s="2" t="s">
        <v>10</v>
      </c>
      <c r="E9804" s="1">
        <v>17</v>
      </c>
      <c r="F9804" s="1">
        <v>155</v>
      </c>
      <c r="G9804" s="1">
        <v>36</v>
      </c>
      <c r="H9804" s="1">
        <v>3</v>
      </c>
      <c r="I9804" s="21">
        <v>158.56825286149979</v>
      </c>
      <c r="J9804" s="21">
        <v>113.26303775821414</v>
      </c>
      <c r="K9804" s="22">
        <f>Salestable[[#This Row],[Order qty]]*Salestable[[#This Row],[Unit price]]</f>
        <v>475.70475858449936</v>
      </c>
      <c r="L9804" s="22">
        <f>Salestable[[#This Row],[Order qty]]*(Salestable[[#This Row],[Unit price]]-Salestable[[#This Row],[Unit cost]])</f>
        <v>135.91564530985693</v>
      </c>
    </row>
    <row r="9805" spans="1:12" ht="14.25" customHeight="1" x14ac:dyDescent="0.25">
      <c r="A9805" s="1" t="s">
        <v>9816</v>
      </c>
      <c r="B9805" s="3">
        <v>43890</v>
      </c>
      <c r="C9805" s="1" t="s">
        <v>14</v>
      </c>
      <c r="D9805" s="2" t="s">
        <v>10</v>
      </c>
      <c r="E9805" s="1">
        <v>6</v>
      </c>
      <c r="F9805" s="1">
        <v>256</v>
      </c>
      <c r="G9805" s="1">
        <v>40</v>
      </c>
      <c r="H9805" s="1">
        <v>7</v>
      </c>
      <c r="I9805" s="21">
        <v>641.2172327041626</v>
      </c>
      <c r="J9805" s="21">
        <v>458.01230907440191</v>
      </c>
      <c r="K9805" s="22">
        <f>Salestable[[#This Row],[Order qty]]*Salestable[[#This Row],[Unit price]]</f>
        <v>4488.5206289291382</v>
      </c>
      <c r="L9805" s="22">
        <f>Salestable[[#This Row],[Order qty]]*(Salestable[[#This Row],[Unit price]]-Salestable[[#This Row],[Unit cost]])</f>
        <v>1282.4344654083247</v>
      </c>
    </row>
    <row r="9806" spans="1:12" ht="14.25" customHeight="1" x14ac:dyDescent="0.25">
      <c r="A9806" s="1" t="s">
        <v>9817</v>
      </c>
      <c r="B9806" s="3">
        <v>43892</v>
      </c>
      <c r="C9806" s="1" t="s">
        <v>14</v>
      </c>
      <c r="D9806" s="2" t="s">
        <v>10</v>
      </c>
      <c r="E9806" s="1">
        <v>2</v>
      </c>
      <c r="F9806" s="1">
        <v>14</v>
      </c>
      <c r="G9806" s="1">
        <v>12</v>
      </c>
      <c r="H9806" s="1">
        <v>6</v>
      </c>
      <c r="I9806" s="21">
        <v>635.08248800039291</v>
      </c>
      <c r="J9806" s="21">
        <v>453.63034857170925</v>
      </c>
      <c r="K9806" s="22">
        <f>Salestable[[#This Row],[Order qty]]*Salestable[[#This Row],[Unit price]]</f>
        <v>3810.4949280023575</v>
      </c>
      <c r="L9806" s="22">
        <f>Salestable[[#This Row],[Order qty]]*(Salestable[[#This Row],[Unit price]]-Salestable[[#This Row],[Unit cost]])</f>
        <v>1088.7128365721019</v>
      </c>
    </row>
    <row r="9807" spans="1:12" ht="14.25" customHeight="1" x14ac:dyDescent="0.25">
      <c r="A9807" s="1" t="s">
        <v>9818</v>
      </c>
      <c r="B9807" s="3">
        <v>43974</v>
      </c>
      <c r="C9807" s="1" t="s">
        <v>9</v>
      </c>
      <c r="D9807" s="2" t="s">
        <v>10</v>
      </c>
      <c r="E9807" s="1">
        <v>15</v>
      </c>
      <c r="F9807" s="1">
        <v>165</v>
      </c>
      <c r="G9807" s="1">
        <v>43</v>
      </c>
      <c r="H9807" s="1">
        <v>2</v>
      </c>
      <c r="I9807" s="21">
        <v>304.73763763904572</v>
      </c>
      <c r="J9807" s="21">
        <v>217.66974117074696</v>
      </c>
      <c r="K9807" s="22">
        <f>Salestable[[#This Row],[Order qty]]*Salestable[[#This Row],[Unit price]]</f>
        <v>609.47527527809143</v>
      </c>
      <c r="L9807" s="22">
        <f>Salestable[[#This Row],[Order qty]]*(Salestable[[#This Row],[Unit price]]-Salestable[[#This Row],[Unit cost]])</f>
        <v>174.13579293659751</v>
      </c>
    </row>
    <row r="9808" spans="1:12" ht="14.25" customHeight="1" x14ac:dyDescent="0.25">
      <c r="A9808" s="1" t="s">
        <v>9819</v>
      </c>
      <c r="B9808" s="3">
        <v>43950</v>
      </c>
      <c r="C9808" s="1" t="s">
        <v>18</v>
      </c>
      <c r="D9808" s="2" t="s">
        <v>10</v>
      </c>
      <c r="E9808" s="1">
        <v>6</v>
      </c>
      <c r="F9808" s="1">
        <v>34</v>
      </c>
      <c r="G9808" s="1">
        <v>26</v>
      </c>
      <c r="H9808" s="1">
        <v>8</v>
      </c>
      <c r="I9808" s="21">
        <v>431.95694214105606</v>
      </c>
      <c r="J9808" s="21">
        <v>308.54067295789719</v>
      </c>
      <c r="K9808" s="22">
        <f>Salestable[[#This Row],[Order qty]]*Salestable[[#This Row],[Unit price]]</f>
        <v>3455.6555371284485</v>
      </c>
      <c r="L9808" s="22">
        <f>Salestable[[#This Row],[Order qty]]*(Salestable[[#This Row],[Unit price]]-Salestable[[#This Row],[Unit cost]])</f>
        <v>987.330153465271</v>
      </c>
    </row>
    <row r="9809" spans="1:12" ht="14.25" customHeight="1" x14ac:dyDescent="0.25">
      <c r="A9809" s="1" t="s">
        <v>9820</v>
      </c>
      <c r="B9809" s="3">
        <v>43883</v>
      </c>
      <c r="C9809" s="1" t="s">
        <v>12</v>
      </c>
      <c r="D9809" s="2" t="s">
        <v>10</v>
      </c>
      <c r="E9809" s="1">
        <v>5</v>
      </c>
      <c r="F9809" s="1">
        <v>356</v>
      </c>
      <c r="G9809" s="1">
        <v>14</v>
      </c>
      <c r="H9809" s="1">
        <v>7</v>
      </c>
      <c r="I9809" s="21">
        <v>355.93226838111877</v>
      </c>
      <c r="J9809" s="21">
        <v>254.23733455794201</v>
      </c>
      <c r="K9809" s="22">
        <f>Salestable[[#This Row],[Order qty]]*Salestable[[#This Row],[Unit price]]</f>
        <v>2491.5258786678314</v>
      </c>
      <c r="L9809" s="22">
        <f>Salestable[[#This Row],[Order qty]]*(Salestable[[#This Row],[Unit price]]-Salestable[[#This Row],[Unit cost]])</f>
        <v>711.86453676223732</v>
      </c>
    </row>
    <row r="9810" spans="1:12" ht="14.25" customHeight="1" x14ac:dyDescent="0.25">
      <c r="A9810" s="1" t="s">
        <v>9821</v>
      </c>
      <c r="B9810" s="3">
        <v>43851</v>
      </c>
      <c r="C9810" s="1" t="s">
        <v>12</v>
      </c>
      <c r="D9810" s="2" t="s">
        <v>10</v>
      </c>
      <c r="E9810" s="1">
        <v>7</v>
      </c>
      <c r="F9810" s="1">
        <v>225</v>
      </c>
      <c r="G9810" s="1">
        <v>32</v>
      </c>
      <c r="H9810" s="1">
        <v>9</v>
      </c>
      <c r="I9810" s="21">
        <v>512.54407042264938</v>
      </c>
      <c r="J9810" s="21">
        <v>366.10290744474958</v>
      </c>
      <c r="K9810" s="22">
        <f>Salestable[[#This Row],[Order qty]]*Salestable[[#This Row],[Unit price]]</f>
        <v>4612.8966338038445</v>
      </c>
      <c r="L9810" s="22">
        <f>Salestable[[#This Row],[Order qty]]*(Salestable[[#This Row],[Unit price]]-Salestable[[#This Row],[Unit cost]])</f>
        <v>1317.9704668010982</v>
      </c>
    </row>
    <row r="9811" spans="1:12" ht="14.25" customHeight="1" x14ac:dyDescent="0.25">
      <c r="A9811" s="1" t="s">
        <v>9822</v>
      </c>
      <c r="B9811" s="3">
        <v>43873</v>
      </c>
      <c r="C9811" s="1" t="s">
        <v>12</v>
      </c>
      <c r="D9811" s="2" t="s">
        <v>10</v>
      </c>
      <c r="E9811" s="1">
        <v>9</v>
      </c>
      <c r="F9811" s="1">
        <v>296</v>
      </c>
      <c r="G9811" s="1">
        <v>22</v>
      </c>
      <c r="H9811" s="1">
        <v>1</v>
      </c>
      <c r="I9811" s="21">
        <v>225.78282201290131</v>
      </c>
      <c r="J9811" s="21">
        <v>161.2734442949295</v>
      </c>
      <c r="K9811" s="22">
        <f>Salestable[[#This Row],[Order qty]]*Salestable[[#This Row],[Unit price]]</f>
        <v>225.78282201290131</v>
      </c>
      <c r="L9811" s="22">
        <f>Salestable[[#This Row],[Order qty]]*(Salestable[[#This Row],[Unit price]]-Salestable[[#This Row],[Unit cost]])</f>
        <v>64.509377717971802</v>
      </c>
    </row>
    <row r="9812" spans="1:12" ht="14.25" customHeight="1" x14ac:dyDescent="0.25">
      <c r="A9812" s="1" t="s">
        <v>9823</v>
      </c>
      <c r="B9812" s="3">
        <v>43906</v>
      </c>
      <c r="C9812" s="1" t="s">
        <v>14</v>
      </c>
      <c r="D9812" s="2" t="s">
        <v>10</v>
      </c>
      <c r="E9812" s="1">
        <v>7</v>
      </c>
      <c r="F9812" s="1">
        <v>17</v>
      </c>
      <c r="G9812" s="1">
        <v>25</v>
      </c>
      <c r="H9812" s="1">
        <v>4</v>
      </c>
      <c r="I9812" s="21">
        <v>630.78159409761429</v>
      </c>
      <c r="J9812" s="21">
        <v>450.55828149829597</v>
      </c>
      <c r="K9812" s="22">
        <f>Salestable[[#This Row],[Order qty]]*Salestable[[#This Row],[Unit price]]</f>
        <v>2523.1263763904572</v>
      </c>
      <c r="L9812" s="22">
        <f>Salestable[[#This Row],[Order qty]]*(Salestable[[#This Row],[Unit price]]-Salestable[[#This Row],[Unit cost]])</f>
        <v>720.89325039727328</v>
      </c>
    </row>
    <row r="9813" spans="1:12" ht="14.25" customHeight="1" x14ac:dyDescent="0.25">
      <c r="A9813" s="1" t="s">
        <v>9824</v>
      </c>
      <c r="B9813" s="3">
        <v>43882</v>
      </c>
      <c r="C9813" s="1" t="s">
        <v>18</v>
      </c>
      <c r="D9813" s="2" t="s">
        <v>10</v>
      </c>
      <c r="E9813" s="1">
        <v>7</v>
      </c>
      <c r="F9813" s="1">
        <v>112</v>
      </c>
      <c r="G9813" s="1">
        <v>26</v>
      </c>
      <c r="H9813" s="1">
        <v>10</v>
      </c>
      <c r="I9813" s="21">
        <v>499.82769727706909</v>
      </c>
      <c r="J9813" s="21">
        <v>357.01978376933511</v>
      </c>
      <c r="K9813" s="22">
        <f>Salestable[[#This Row],[Order qty]]*Salestable[[#This Row],[Unit price]]</f>
        <v>4998.2769727706909</v>
      </c>
      <c r="L9813" s="22">
        <f>Salestable[[#This Row],[Order qty]]*(Salestable[[#This Row],[Unit price]]-Salestable[[#This Row],[Unit cost]])</f>
        <v>1428.0791350773397</v>
      </c>
    </row>
    <row r="9814" spans="1:12" ht="14.25" customHeight="1" x14ac:dyDescent="0.25">
      <c r="A9814" s="1" t="s">
        <v>9825</v>
      </c>
      <c r="B9814" s="3">
        <v>43981</v>
      </c>
      <c r="C9814" s="1" t="s">
        <v>14</v>
      </c>
      <c r="D9814" s="2" t="s">
        <v>10</v>
      </c>
      <c r="E9814" s="1">
        <v>19</v>
      </c>
      <c r="F9814" s="1">
        <v>98</v>
      </c>
      <c r="G9814" s="1">
        <v>25</v>
      </c>
      <c r="H9814" s="1">
        <v>4</v>
      </c>
      <c r="I9814" s="21">
        <v>489.99962943792343</v>
      </c>
      <c r="J9814" s="21">
        <v>349.9997353128025</v>
      </c>
      <c r="K9814" s="22">
        <f>Salestable[[#This Row],[Order qty]]*Salestable[[#This Row],[Unit price]]</f>
        <v>1959.9985177516937</v>
      </c>
      <c r="L9814" s="22">
        <f>Salestable[[#This Row],[Order qty]]*(Salestable[[#This Row],[Unit price]]-Salestable[[#This Row],[Unit cost]])</f>
        <v>559.99957650048373</v>
      </c>
    </row>
    <row r="9815" spans="1:12" ht="14.25" customHeight="1" x14ac:dyDescent="0.25">
      <c r="A9815" s="1" t="s">
        <v>9826</v>
      </c>
      <c r="B9815" s="3">
        <v>43893</v>
      </c>
      <c r="C9815" s="1" t="s">
        <v>18</v>
      </c>
      <c r="D9815" s="2" t="s">
        <v>10</v>
      </c>
      <c r="E9815" s="1">
        <v>22</v>
      </c>
      <c r="F9815" s="1">
        <v>41</v>
      </c>
      <c r="G9815" s="1">
        <v>25</v>
      </c>
      <c r="H9815" s="1">
        <v>4</v>
      </c>
      <c r="I9815" s="21">
        <v>193.24060785770416</v>
      </c>
      <c r="J9815" s="21">
        <v>138.02900561264585</v>
      </c>
      <c r="K9815" s="22">
        <f>Salestable[[#This Row],[Order qty]]*Salestable[[#This Row],[Unit price]]</f>
        <v>772.96243143081665</v>
      </c>
      <c r="L9815" s="22">
        <f>Salestable[[#This Row],[Order qty]]*(Salestable[[#This Row],[Unit price]]-Salestable[[#This Row],[Unit cost]])</f>
        <v>220.84640898023326</v>
      </c>
    </row>
    <row r="9816" spans="1:12" ht="14.25" customHeight="1" x14ac:dyDescent="0.25">
      <c r="A9816" s="1" t="s">
        <v>9827</v>
      </c>
      <c r="B9816" s="3">
        <v>43865</v>
      </c>
      <c r="C9816" s="1" t="s">
        <v>12</v>
      </c>
      <c r="D9816" s="2" t="s">
        <v>10</v>
      </c>
      <c r="E9816" s="1">
        <v>2</v>
      </c>
      <c r="F9816" s="1">
        <v>210</v>
      </c>
      <c r="G9816" s="1">
        <v>46</v>
      </c>
      <c r="H9816" s="1">
        <v>4</v>
      </c>
      <c r="I9816" s="21">
        <v>152.18484789133072</v>
      </c>
      <c r="J9816" s="21">
        <v>108.70346277952194</v>
      </c>
      <c r="K9816" s="22">
        <f>Salestable[[#This Row],[Order qty]]*Salestable[[#This Row],[Unit price]]</f>
        <v>608.73939156532288</v>
      </c>
      <c r="L9816" s="22">
        <f>Salestable[[#This Row],[Order qty]]*(Salestable[[#This Row],[Unit price]]-Salestable[[#This Row],[Unit cost]])</f>
        <v>173.92554044723511</v>
      </c>
    </row>
    <row r="9817" spans="1:12" ht="14.25" customHeight="1" x14ac:dyDescent="0.25">
      <c r="A9817" s="1" t="s">
        <v>9828</v>
      </c>
      <c r="B9817" s="3">
        <v>43831</v>
      </c>
      <c r="C9817" s="1" t="s">
        <v>9</v>
      </c>
      <c r="D9817" s="2" t="s">
        <v>10</v>
      </c>
      <c r="E9817" s="1">
        <v>7</v>
      </c>
      <c r="F9817" s="1">
        <v>238</v>
      </c>
      <c r="G9817" s="1">
        <v>33</v>
      </c>
      <c r="H9817" s="1">
        <v>10</v>
      </c>
      <c r="I9817" s="21">
        <v>282.5381019115448</v>
      </c>
      <c r="J9817" s="21">
        <v>201.81292993681774</v>
      </c>
      <c r="K9817" s="22">
        <f>Salestable[[#This Row],[Order qty]]*Salestable[[#This Row],[Unit price]]</f>
        <v>2825.381019115448</v>
      </c>
      <c r="L9817" s="22">
        <f>Salestable[[#This Row],[Order qty]]*(Salestable[[#This Row],[Unit price]]-Salestable[[#This Row],[Unit cost]])</f>
        <v>807.25171974727061</v>
      </c>
    </row>
    <row r="9818" spans="1:12" ht="14.25" customHeight="1" x14ac:dyDescent="0.25">
      <c r="A9818" s="1" t="s">
        <v>9829</v>
      </c>
      <c r="B9818" s="3">
        <v>43935</v>
      </c>
      <c r="C9818" s="1" t="s">
        <v>14</v>
      </c>
      <c r="D9818" s="2" t="s">
        <v>10</v>
      </c>
      <c r="E9818" s="1">
        <v>20</v>
      </c>
      <c r="F9818" s="1">
        <v>267</v>
      </c>
      <c r="G9818" s="1">
        <v>46</v>
      </c>
      <c r="H9818" s="1">
        <v>10</v>
      </c>
      <c r="I9818" s="21">
        <v>214.35791748762131</v>
      </c>
      <c r="J9818" s="21">
        <v>153.1127982054438</v>
      </c>
      <c r="K9818" s="22">
        <f>Salestable[[#This Row],[Order qty]]*Salestable[[#This Row],[Unit price]]</f>
        <v>2143.5791748762131</v>
      </c>
      <c r="L9818" s="22">
        <f>Salestable[[#This Row],[Order qty]]*(Salestable[[#This Row],[Unit price]]-Salestable[[#This Row],[Unit cost]])</f>
        <v>612.45119282177507</v>
      </c>
    </row>
    <row r="9819" spans="1:12" ht="14.25" customHeight="1" x14ac:dyDescent="0.25">
      <c r="A9819" s="1" t="s">
        <v>9830</v>
      </c>
      <c r="B9819" s="3">
        <v>43911</v>
      </c>
      <c r="C9819" s="1" t="s">
        <v>14</v>
      </c>
      <c r="D9819" s="2" t="s">
        <v>10</v>
      </c>
      <c r="E9819" s="1">
        <v>19</v>
      </c>
      <c r="F9819" s="1">
        <v>186</v>
      </c>
      <c r="G9819" s="1">
        <v>32</v>
      </c>
      <c r="H9819" s="1">
        <v>1</v>
      </c>
      <c r="I9819" s="21">
        <v>420.94723784923553</v>
      </c>
      <c r="J9819" s="21">
        <v>300.67659846373971</v>
      </c>
      <c r="K9819" s="22">
        <f>Salestable[[#This Row],[Order qty]]*Salestable[[#This Row],[Unit price]]</f>
        <v>420.94723784923553</v>
      </c>
      <c r="L9819" s="22">
        <f>Salestable[[#This Row],[Order qty]]*(Salestable[[#This Row],[Unit price]]-Salestable[[#This Row],[Unit cost]])</f>
        <v>120.27063938549583</v>
      </c>
    </row>
    <row r="9820" spans="1:12" ht="14.25" customHeight="1" x14ac:dyDescent="0.25">
      <c r="A9820" s="1" t="s">
        <v>9831</v>
      </c>
      <c r="B9820" s="3">
        <v>43905</v>
      </c>
      <c r="C9820" s="1" t="s">
        <v>14</v>
      </c>
      <c r="D9820" s="2" t="s">
        <v>10</v>
      </c>
      <c r="E9820" s="1">
        <v>18</v>
      </c>
      <c r="F9820" s="1">
        <v>117</v>
      </c>
      <c r="G9820" s="1">
        <v>3</v>
      </c>
      <c r="H9820" s="1">
        <v>6</v>
      </c>
      <c r="I9820" s="21">
        <v>389.9704754948616</v>
      </c>
      <c r="J9820" s="21">
        <v>278.55033963918686</v>
      </c>
      <c r="K9820" s="22">
        <f>Salestable[[#This Row],[Order qty]]*Salestable[[#This Row],[Unit price]]</f>
        <v>2339.8228529691696</v>
      </c>
      <c r="L9820" s="22">
        <f>Salestable[[#This Row],[Order qty]]*(Salestable[[#This Row],[Unit price]]-Salestable[[#This Row],[Unit cost]])</f>
        <v>668.52081513404846</v>
      </c>
    </row>
    <row r="9821" spans="1:12" ht="14.25" customHeight="1" x14ac:dyDescent="0.25">
      <c r="A9821" s="1" t="s">
        <v>9832</v>
      </c>
      <c r="B9821" s="3">
        <v>43924</v>
      </c>
      <c r="C9821" s="1" t="s">
        <v>9</v>
      </c>
      <c r="D9821" s="2" t="s">
        <v>10</v>
      </c>
      <c r="E9821" s="1">
        <v>21</v>
      </c>
      <c r="F9821" s="1">
        <v>319</v>
      </c>
      <c r="G9821" s="1">
        <v>42</v>
      </c>
      <c r="H9821" s="1">
        <v>9</v>
      </c>
      <c r="I9821" s="21">
        <v>438.71466636657715</v>
      </c>
      <c r="J9821" s="21">
        <v>313.36761883326943</v>
      </c>
      <c r="K9821" s="22">
        <f>Salestable[[#This Row],[Order qty]]*Salestable[[#This Row],[Unit price]]</f>
        <v>3948.4319972991943</v>
      </c>
      <c r="L9821" s="22">
        <f>Salestable[[#This Row],[Order qty]]*(Salestable[[#This Row],[Unit price]]-Salestable[[#This Row],[Unit cost]])</f>
        <v>1128.1234277997694</v>
      </c>
    </row>
    <row r="9822" spans="1:12" ht="14.25" customHeight="1" x14ac:dyDescent="0.25">
      <c r="A9822" s="1" t="s">
        <v>9833</v>
      </c>
      <c r="B9822" s="3">
        <v>43972</v>
      </c>
      <c r="C9822" s="1" t="s">
        <v>9</v>
      </c>
      <c r="D9822" s="2" t="s">
        <v>10</v>
      </c>
      <c r="E9822" s="1">
        <v>5</v>
      </c>
      <c r="F9822" s="1">
        <v>352</v>
      </c>
      <c r="G9822" s="1">
        <v>8</v>
      </c>
      <c r="H9822" s="1">
        <v>8</v>
      </c>
      <c r="I9822" s="21">
        <v>268.47788232564926</v>
      </c>
      <c r="J9822" s="21">
        <v>191.76991594689235</v>
      </c>
      <c r="K9822" s="22">
        <f>Salestable[[#This Row],[Order qty]]*Salestable[[#This Row],[Unit price]]</f>
        <v>2147.8230586051941</v>
      </c>
      <c r="L9822" s="22">
        <f>Salestable[[#This Row],[Order qty]]*(Salestable[[#This Row],[Unit price]]-Salestable[[#This Row],[Unit cost]])</f>
        <v>613.66373103005526</v>
      </c>
    </row>
    <row r="9823" spans="1:12" ht="14.25" customHeight="1" x14ac:dyDescent="0.25">
      <c r="A9823" s="1" t="s">
        <v>9834</v>
      </c>
      <c r="B9823" s="3">
        <v>43959</v>
      </c>
      <c r="C9823" s="1" t="s">
        <v>9</v>
      </c>
      <c r="D9823" s="2" t="s">
        <v>10</v>
      </c>
      <c r="E9823" s="1">
        <v>21</v>
      </c>
      <c r="F9823" s="1">
        <v>147</v>
      </c>
      <c r="G9823" s="1">
        <v>46</v>
      </c>
      <c r="H9823" s="1">
        <v>8</v>
      </c>
      <c r="I9823" s="21">
        <v>318.88836872577667</v>
      </c>
      <c r="J9823" s="21">
        <v>227.77740623269764</v>
      </c>
      <c r="K9823" s="22">
        <f>Salestable[[#This Row],[Order qty]]*Salestable[[#This Row],[Unit price]]</f>
        <v>2551.1069498062134</v>
      </c>
      <c r="L9823" s="22">
        <f>Salestable[[#This Row],[Order qty]]*(Salestable[[#This Row],[Unit price]]-Salestable[[#This Row],[Unit cost]])</f>
        <v>728.88769994463223</v>
      </c>
    </row>
    <row r="9824" spans="1:12" ht="14.25" customHeight="1" x14ac:dyDescent="0.25">
      <c r="A9824" s="1" t="s">
        <v>9835</v>
      </c>
      <c r="B9824" s="3">
        <v>43940</v>
      </c>
      <c r="C9824" s="1" t="s">
        <v>18</v>
      </c>
      <c r="D9824" s="2" t="s">
        <v>10</v>
      </c>
      <c r="E9824" s="1">
        <v>21</v>
      </c>
      <c r="F9824" s="1">
        <v>45</v>
      </c>
      <c r="G9824" s="1">
        <v>40</v>
      </c>
      <c r="H9824" s="1">
        <v>2</v>
      </c>
      <c r="I9824" s="21">
        <v>640.49400669336319</v>
      </c>
      <c r="J9824" s="21">
        <v>457.49571906668803</v>
      </c>
      <c r="K9824" s="22">
        <f>Salestable[[#This Row],[Order qty]]*Salestable[[#This Row],[Unit price]]</f>
        <v>1280.9880133867264</v>
      </c>
      <c r="L9824" s="22">
        <f>Salestable[[#This Row],[Order qty]]*(Salestable[[#This Row],[Unit price]]-Salestable[[#This Row],[Unit cost]])</f>
        <v>365.99657525335033</v>
      </c>
    </row>
    <row r="9825" spans="1:12" ht="14.25" customHeight="1" x14ac:dyDescent="0.25">
      <c r="A9825" s="1" t="s">
        <v>9836</v>
      </c>
      <c r="B9825" s="3">
        <v>43929</v>
      </c>
      <c r="C9825" s="1" t="s">
        <v>18</v>
      </c>
      <c r="D9825" s="2" t="s">
        <v>10</v>
      </c>
      <c r="E9825" s="1">
        <v>19</v>
      </c>
      <c r="F9825" s="1">
        <v>95</v>
      </c>
      <c r="G9825" s="1">
        <v>41</v>
      </c>
      <c r="H9825" s="1">
        <v>1</v>
      </c>
      <c r="I9825" s="21">
        <v>480.35330128669739</v>
      </c>
      <c r="J9825" s="21">
        <v>343.1095009190696</v>
      </c>
      <c r="K9825" s="22">
        <f>Salestable[[#This Row],[Order qty]]*Salestable[[#This Row],[Unit price]]</f>
        <v>480.35330128669739</v>
      </c>
      <c r="L9825" s="22">
        <f>Salestable[[#This Row],[Order qty]]*(Salestable[[#This Row],[Unit price]]-Salestable[[#This Row],[Unit cost]])</f>
        <v>137.24380036762778</v>
      </c>
    </row>
    <row r="9826" spans="1:12" ht="14.25" customHeight="1" x14ac:dyDescent="0.25">
      <c r="A9826" s="1" t="s">
        <v>9837</v>
      </c>
      <c r="B9826" s="3">
        <v>43961</v>
      </c>
      <c r="C9826" s="1" t="s">
        <v>14</v>
      </c>
      <c r="D9826" s="2" t="s">
        <v>10</v>
      </c>
      <c r="E9826" s="1">
        <v>23</v>
      </c>
      <c r="F9826" s="1">
        <v>231</v>
      </c>
      <c r="G9826" s="1">
        <v>25</v>
      </c>
      <c r="H9826" s="1">
        <v>10</v>
      </c>
      <c r="I9826" s="21">
        <v>394.18429201841354</v>
      </c>
      <c r="J9826" s="21">
        <v>281.56020858458112</v>
      </c>
      <c r="K9826" s="22">
        <f>Salestable[[#This Row],[Order qty]]*Salestable[[#This Row],[Unit price]]</f>
        <v>3941.8429201841354</v>
      </c>
      <c r="L9826" s="22">
        <f>Salestable[[#This Row],[Order qty]]*(Salestable[[#This Row],[Unit price]]-Salestable[[#This Row],[Unit cost]])</f>
        <v>1126.2408343383242</v>
      </c>
    </row>
    <row r="9827" spans="1:12" ht="14.25" customHeight="1" x14ac:dyDescent="0.25">
      <c r="A9827" s="1" t="s">
        <v>9838</v>
      </c>
      <c r="B9827" s="3">
        <v>43863</v>
      </c>
      <c r="C9827" s="1" t="s">
        <v>14</v>
      </c>
      <c r="D9827" s="2" t="s">
        <v>10</v>
      </c>
      <c r="E9827" s="1">
        <v>17</v>
      </c>
      <c r="F9827" s="1">
        <v>40</v>
      </c>
      <c r="G9827" s="1">
        <v>20</v>
      </c>
      <c r="H9827" s="1">
        <v>4</v>
      </c>
      <c r="I9827" s="21">
        <v>317.15219628810883</v>
      </c>
      <c r="J9827" s="21">
        <v>226.5372830629349</v>
      </c>
      <c r="K9827" s="22">
        <f>Salestable[[#This Row],[Order qty]]*Salestable[[#This Row],[Unit price]]</f>
        <v>1268.6087851524353</v>
      </c>
      <c r="L9827" s="22">
        <f>Salestable[[#This Row],[Order qty]]*(Salestable[[#This Row],[Unit price]]-Salestable[[#This Row],[Unit cost]])</f>
        <v>362.45965290069569</v>
      </c>
    </row>
    <row r="9828" spans="1:12" ht="14.25" customHeight="1" x14ac:dyDescent="0.25">
      <c r="A9828" s="1" t="s">
        <v>9839</v>
      </c>
      <c r="B9828" s="3">
        <v>43891</v>
      </c>
      <c r="C9828" s="1" t="s">
        <v>18</v>
      </c>
      <c r="D9828" s="2" t="s">
        <v>10</v>
      </c>
      <c r="E9828" s="1">
        <v>18</v>
      </c>
      <c r="F9828" s="1">
        <v>32</v>
      </c>
      <c r="G9828" s="1">
        <v>12</v>
      </c>
      <c r="H9828" s="1">
        <v>9</v>
      </c>
      <c r="I9828" s="21">
        <v>646.80335408449173</v>
      </c>
      <c r="J9828" s="21">
        <v>462.00239577463697</v>
      </c>
      <c r="K9828" s="22">
        <f>Salestable[[#This Row],[Order qty]]*Salestable[[#This Row],[Unit price]]</f>
        <v>5821.2301867604256</v>
      </c>
      <c r="L9828" s="22">
        <f>Salestable[[#This Row],[Order qty]]*(Salestable[[#This Row],[Unit price]]-Salestable[[#This Row],[Unit cost]])</f>
        <v>1663.2086247886928</v>
      </c>
    </row>
    <row r="9829" spans="1:12" ht="14.25" customHeight="1" x14ac:dyDescent="0.25">
      <c r="A9829" s="1" t="s">
        <v>9840</v>
      </c>
      <c r="B9829" s="3">
        <v>43911</v>
      </c>
      <c r="C9829" s="1" t="s">
        <v>12</v>
      </c>
      <c r="D9829" s="2" t="s">
        <v>10</v>
      </c>
      <c r="E9829" s="1">
        <v>26</v>
      </c>
      <c r="F9829" s="1">
        <v>119</v>
      </c>
      <c r="G9829" s="1">
        <v>30</v>
      </c>
      <c r="H9829" s="1">
        <v>10</v>
      </c>
      <c r="I9829" s="21">
        <v>583.37276887893677</v>
      </c>
      <c r="J9829" s="21">
        <v>416.69483491352628</v>
      </c>
      <c r="K9829" s="22">
        <f>Salestable[[#This Row],[Order qty]]*Salestable[[#This Row],[Unit price]]</f>
        <v>5833.7276887893677</v>
      </c>
      <c r="L9829" s="22">
        <f>Salestable[[#This Row],[Order qty]]*(Salestable[[#This Row],[Unit price]]-Salestable[[#This Row],[Unit cost]])</f>
        <v>1666.7793396541049</v>
      </c>
    </row>
    <row r="9830" spans="1:12" ht="14.25" customHeight="1" x14ac:dyDescent="0.25">
      <c r="A9830" s="1" t="s">
        <v>9841</v>
      </c>
      <c r="B9830" s="3">
        <v>43948</v>
      </c>
      <c r="C9830" s="1" t="s">
        <v>18</v>
      </c>
      <c r="D9830" s="2" t="s">
        <v>10</v>
      </c>
      <c r="E9830" s="1">
        <v>14</v>
      </c>
      <c r="F9830" s="1">
        <v>293</v>
      </c>
      <c r="G9830" s="1">
        <v>23</v>
      </c>
      <c r="H9830" s="1">
        <v>5</v>
      </c>
      <c r="I9830" s="21">
        <v>345.5333599448204</v>
      </c>
      <c r="J9830" s="21">
        <v>246.80954281772887</v>
      </c>
      <c r="K9830" s="22">
        <f>Salestable[[#This Row],[Order qty]]*Salestable[[#This Row],[Unit price]]</f>
        <v>1727.666799724102</v>
      </c>
      <c r="L9830" s="22">
        <f>Salestable[[#This Row],[Order qty]]*(Salestable[[#This Row],[Unit price]]-Salestable[[#This Row],[Unit cost]])</f>
        <v>493.61908563545768</v>
      </c>
    </row>
    <row r="9831" spans="1:12" ht="14.25" customHeight="1" x14ac:dyDescent="0.25">
      <c r="A9831" s="1" t="s">
        <v>9842</v>
      </c>
      <c r="B9831" s="3">
        <v>43839</v>
      </c>
      <c r="C9831" s="1" t="s">
        <v>14</v>
      </c>
      <c r="D9831" s="2" t="s">
        <v>10</v>
      </c>
      <c r="E9831" s="1">
        <v>15</v>
      </c>
      <c r="F9831" s="1">
        <v>278</v>
      </c>
      <c r="G9831" s="1">
        <v>47</v>
      </c>
      <c r="H9831" s="1">
        <v>6</v>
      </c>
      <c r="I9831" s="21">
        <v>308.13258039951324</v>
      </c>
      <c r="J9831" s="21">
        <v>220.09470028536663</v>
      </c>
      <c r="K9831" s="22">
        <f>Salestable[[#This Row],[Order qty]]*Salestable[[#This Row],[Unit price]]</f>
        <v>1848.7954823970795</v>
      </c>
      <c r="L9831" s="22">
        <f>Salestable[[#This Row],[Order qty]]*(Salestable[[#This Row],[Unit price]]-Salestable[[#This Row],[Unit cost]])</f>
        <v>528.2272806848797</v>
      </c>
    </row>
    <row r="9832" spans="1:12" ht="14.25" customHeight="1" x14ac:dyDescent="0.25">
      <c r="A9832" s="1" t="s">
        <v>9843</v>
      </c>
      <c r="B9832" s="3">
        <v>43879</v>
      </c>
      <c r="C9832" s="1" t="s">
        <v>12</v>
      </c>
      <c r="D9832" s="2" t="s">
        <v>10</v>
      </c>
      <c r="E9832" s="1">
        <v>16</v>
      </c>
      <c r="F9832" s="1">
        <v>336</v>
      </c>
      <c r="G9832" s="1">
        <v>20</v>
      </c>
      <c r="H9832" s="1">
        <v>3</v>
      </c>
      <c r="I9832" s="21">
        <v>262.02943807840347</v>
      </c>
      <c r="J9832" s="21">
        <v>187.16388434171677</v>
      </c>
      <c r="K9832" s="22">
        <f>Salestable[[#This Row],[Order qty]]*Salestable[[#This Row],[Unit price]]</f>
        <v>786.08831423521042</v>
      </c>
      <c r="L9832" s="22">
        <f>Salestable[[#This Row],[Order qty]]*(Salestable[[#This Row],[Unit price]]-Salestable[[#This Row],[Unit cost]])</f>
        <v>224.59666121006012</v>
      </c>
    </row>
    <row r="9833" spans="1:12" ht="14.25" customHeight="1" x14ac:dyDescent="0.25">
      <c r="A9833" s="1" t="s">
        <v>9844</v>
      </c>
      <c r="B9833" s="3">
        <v>43927</v>
      </c>
      <c r="C9833" s="1" t="s">
        <v>14</v>
      </c>
      <c r="D9833" s="2" t="s">
        <v>10</v>
      </c>
      <c r="E9833" s="1">
        <v>17</v>
      </c>
      <c r="F9833" s="1">
        <v>285</v>
      </c>
      <c r="G9833" s="1">
        <v>28</v>
      </c>
      <c r="H9833" s="1">
        <v>6</v>
      </c>
      <c r="I9833" s="21">
        <v>593.44280791282654</v>
      </c>
      <c r="J9833" s="21">
        <v>423.88771993773327</v>
      </c>
      <c r="K9833" s="22">
        <f>Salestable[[#This Row],[Order qty]]*Salestable[[#This Row],[Unit price]]</f>
        <v>3560.6568474769592</v>
      </c>
      <c r="L9833" s="22">
        <f>Salestable[[#This Row],[Order qty]]*(Salestable[[#This Row],[Unit price]]-Salestable[[#This Row],[Unit cost]])</f>
        <v>1017.3305278505596</v>
      </c>
    </row>
    <row r="9834" spans="1:12" ht="14.25" customHeight="1" x14ac:dyDescent="0.25">
      <c r="A9834" s="1" t="s">
        <v>9845</v>
      </c>
      <c r="B9834" s="3">
        <v>43843</v>
      </c>
      <c r="C9834" s="1" t="s">
        <v>14</v>
      </c>
      <c r="D9834" s="2" t="s">
        <v>10</v>
      </c>
      <c r="E9834" s="1">
        <v>15</v>
      </c>
      <c r="F9834" s="1">
        <v>325</v>
      </c>
      <c r="G9834" s="1">
        <v>22</v>
      </c>
      <c r="H9834" s="1">
        <v>7</v>
      </c>
      <c r="I9834" s="21">
        <v>366.32836979627609</v>
      </c>
      <c r="J9834" s="21">
        <v>261.66312128305435</v>
      </c>
      <c r="K9834" s="22">
        <f>Salestable[[#This Row],[Order qty]]*Salestable[[#This Row],[Unit price]]</f>
        <v>2564.2985885739326</v>
      </c>
      <c r="L9834" s="22">
        <f>Salestable[[#This Row],[Order qty]]*(Salestable[[#This Row],[Unit price]]-Salestable[[#This Row],[Unit cost]])</f>
        <v>732.65673959255219</v>
      </c>
    </row>
    <row r="9835" spans="1:12" ht="14.25" customHeight="1" x14ac:dyDescent="0.25">
      <c r="A9835" s="1" t="s">
        <v>9846</v>
      </c>
      <c r="B9835" s="3">
        <v>43905</v>
      </c>
      <c r="C9835" s="1" t="s">
        <v>9</v>
      </c>
      <c r="D9835" s="2" t="s">
        <v>10</v>
      </c>
      <c r="E9835" s="1">
        <v>16</v>
      </c>
      <c r="F9835" s="1">
        <v>150</v>
      </c>
      <c r="G9835" s="1">
        <v>36</v>
      </c>
      <c r="H9835" s="1">
        <v>5</v>
      </c>
      <c r="I9835" s="21">
        <v>217.98216998577118</v>
      </c>
      <c r="J9835" s="21">
        <v>155.70154998983656</v>
      </c>
      <c r="K9835" s="22">
        <f>Salestable[[#This Row],[Order qty]]*Salestable[[#This Row],[Unit price]]</f>
        <v>1089.9108499288559</v>
      </c>
      <c r="L9835" s="22">
        <f>Salestable[[#This Row],[Order qty]]*(Salestable[[#This Row],[Unit price]]-Salestable[[#This Row],[Unit cost]])</f>
        <v>311.40309997967307</v>
      </c>
    </row>
    <row r="9836" spans="1:12" ht="14.25" customHeight="1" x14ac:dyDescent="0.25">
      <c r="A9836" s="1" t="s">
        <v>9847</v>
      </c>
      <c r="B9836" s="3">
        <v>43864</v>
      </c>
      <c r="C9836" s="1" t="s">
        <v>9</v>
      </c>
      <c r="D9836" s="2" t="s">
        <v>10</v>
      </c>
      <c r="E9836" s="1">
        <v>9</v>
      </c>
      <c r="F9836" s="1">
        <v>174</v>
      </c>
      <c r="G9836" s="1">
        <v>14</v>
      </c>
      <c r="H9836" s="1">
        <v>5</v>
      </c>
      <c r="I9836" s="21">
        <v>240.02681189775467</v>
      </c>
      <c r="J9836" s="21">
        <v>171.44772278411048</v>
      </c>
      <c r="K9836" s="22">
        <f>Salestable[[#This Row],[Order qty]]*Salestable[[#This Row],[Unit price]]</f>
        <v>1200.1340594887733</v>
      </c>
      <c r="L9836" s="22">
        <f>Salestable[[#This Row],[Order qty]]*(Salestable[[#This Row],[Unit price]]-Salestable[[#This Row],[Unit cost]])</f>
        <v>342.89544556822091</v>
      </c>
    </row>
    <row r="9837" spans="1:12" ht="14.25" customHeight="1" x14ac:dyDescent="0.25">
      <c r="A9837" s="1" t="s">
        <v>9848</v>
      </c>
      <c r="B9837" s="3">
        <v>43921</v>
      </c>
      <c r="C9837" s="1" t="s">
        <v>14</v>
      </c>
      <c r="D9837" s="2" t="s">
        <v>10</v>
      </c>
      <c r="E9837" s="1">
        <v>4</v>
      </c>
      <c r="F9837" s="1">
        <v>299</v>
      </c>
      <c r="G9837" s="1">
        <v>34</v>
      </c>
      <c r="H9837" s="1">
        <v>9</v>
      </c>
      <c r="I9837" s="21">
        <v>159.06225872039795</v>
      </c>
      <c r="J9837" s="21">
        <v>113.61589908599855</v>
      </c>
      <c r="K9837" s="22">
        <f>Salestable[[#This Row],[Order qty]]*Salestable[[#This Row],[Unit price]]</f>
        <v>1431.5603284835815</v>
      </c>
      <c r="L9837" s="22">
        <f>Salestable[[#This Row],[Order qty]]*(Salestable[[#This Row],[Unit price]]-Salestable[[#This Row],[Unit cost]])</f>
        <v>409.01723670959461</v>
      </c>
    </row>
    <row r="9838" spans="1:12" ht="14.25" customHeight="1" x14ac:dyDescent="0.25">
      <c r="A9838" s="1" t="s">
        <v>9849</v>
      </c>
      <c r="B9838" s="3">
        <v>43904</v>
      </c>
      <c r="C9838" s="1" t="s">
        <v>9</v>
      </c>
      <c r="D9838" s="2" t="s">
        <v>10</v>
      </c>
      <c r="E9838" s="1">
        <v>8</v>
      </c>
      <c r="F9838" s="1">
        <v>317</v>
      </c>
      <c r="G9838" s="1">
        <v>3</v>
      </c>
      <c r="H9838" s="1">
        <v>8</v>
      </c>
      <c r="I9838" s="21">
        <v>289.88530057668686</v>
      </c>
      <c r="J9838" s="21">
        <v>207.06092898334776</v>
      </c>
      <c r="K9838" s="22">
        <f>Salestable[[#This Row],[Order qty]]*Salestable[[#This Row],[Unit price]]</f>
        <v>2319.0824046134949</v>
      </c>
      <c r="L9838" s="22">
        <f>Salestable[[#This Row],[Order qty]]*(Salestable[[#This Row],[Unit price]]-Salestable[[#This Row],[Unit cost]])</f>
        <v>662.59497274671276</v>
      </c>
    </row>
    <row r="9839" spans="1:12" ht="14.25" customHeight="1" x14ac:dyDescent="0.25">
      <c r="A9839" s="1" t="s">
        <v>9850</v>
      </c>
      <c r="B9839" s="3">
        <v>43937</v>
      </c>
      <c r="C9839" s="1" t="s">
        <v>14</v>
      </c>
      <c r="D9839" s="2" t="s">
        <v>10</v>
      </c>
      <c r="E9839" s="1">
        <v>2</v>
      </c>
      <c r="F9839" s="1">
        <v>167</v>
      </c>
      <c r="G9839" s="1">
        <v>10</v>
      </c>
      <c r="H9839" s="1">
        <v>6</v>
      </c>
      <c r="I9839" s="21">
        <v>202.31552803516388</v>
      </c>
      <c r="J9839" s="21">
        <v>144.51109145368849</v>
      </c>
      <c r="K9839" s="22">
        <f>Salestable[[#This Row],[Order qty]]*Salestable[[#This Row],[Unit price]]</f>
        <v>1213.8931682109833</v>
      </c>
      <c r="L9839" s="22">
        <f>Salestable[[#This Row],[Order qty]]*(Salestable[[#This Row],[Unit price]]-Salestable[[#This Row],[Unit cost]])</f>
        <v>346.82661948885232</v>
      </c>
    </row>
    <row r="9840" spans="1:12" ht="14.25" customHeight="1" x14ac:dyDescent="0.25">
      <c r="A9840" s="1" t="s">
        <v>9851</v>
      </c>
      <c r="B9840" s="3">
        <v>43918</v>
      </c>
      <c r="C9840" s="1" t="s">
        <v>14</v>
      </c>
      <c r="D9840" s="2" t="s">
        <v>10</v>
      </c>
      <c r="E9840" s="1">
        <v>2</v>
      </c>
      <c r="F9840" s="1">
        <v>236</v>
      </c>
      <c r="G9840" s="1">
        <v>21</v>
      </c>
      <c r="H9840" s="1">
        <v>7</v>
      </c>
      <c r="I9840" s="21">
        <v>646.26428657770157</v>
      </c>
      <c r="J9840" s="21">
        <v>461.61734755550117</v>
      </c>
      <c r="K9840" s="22">
        <f>Salestable[[#This Row],[Order qty]]*Salestable[[#This Row],[Unit price]]</f>
        <v>4523.850006043911</v>
      </c>
      <c r="L9840" s="22">
        <f>Salestable[[#This Row],[Order qty]]*(Salestable[[#This Row],[Unit price]]-Salestable[[#This Row],[Unit cost]])</f>
        <v>1292.5285731554027</v>
      </c>
    </row>
    <row r="9841" spans="1:12" ht="14.25" customHeight="1" x14ac:dyDescent="0.25">
      <c r="A9841" s="1" t="s">
        <v>9852</v>
      </c>
      <c r="B9841" s="3">
        <v>43947</v>
      </c>
      <c r="C9841" s="1" t="s">
        <v>9</v>
      </c>
      <c r="D9841" s="2" t="s">
        <v>10</v>
      </c>
      <c r="E9841" s="1">
        <v>18</v>
      </c>
      <c r="F9841" s="1">
        <v>231</v>
      </c>
      <c r="G9841" s="1">
        <v>6</v>
      </c>
      <c r="H9841" s="1">
        <v>7</v>
      </c>
      <c r="I9841" s="21">
        <v>492.88718819618225</v>
      </c>
      <c r="J9841" s="21">
        <v>352.06227728298734</v>
      </c>
      <c r="K9841" s="22">
        <f>Salestable[[#This Row],[Order qty]]*Salestable[[#This Row],[Unit price]]</f>
        <v>3450.2103173732758</v>
      </c>
      <c r="L9841" s="22">
        <f>Salestable[[#This Row],[Order qty]]*(Salestable[[#This Row],[Unit price]]-Salestable[[#This Row],[Unit cost]])</f>
        <v>985.77437639236439</v>
      </c>
    </row>
    <row r="9842" spans="1:12" ht="14.25" customHeight="1" x14ac:dyDescent="0.25">
      <c r="A9842" s="1" t="s">
        <v>9853</v>
      </c>
      <c r="B9842" s="3">
        <v>43898</v>
      </c>
      <c r="C9842" s="1" t="s">
        <v>14</v>
      </c>
      <c r="D9842" s="2" t="s">
        <v>10</v>
      </c>
      <c r="E9842" s="1">
        <v>13</v>
      </c>
      <c r="F9842" s="1">
        <v>261</v>
      </c>
      <c r="G9842" s="1">
        <v>25</v>
      </c>
      <c r="H9842" s="1">
        <v>4</v>
      </c>
      <c r="I9842" s="21">
        <v>267.04845160245895</v>
      </c>
      <c r="J9842" s="21">
        <v>190.74889400175641</v>
      </c>
      <c r="K9842" s="22">
        <f>Salestable[[#This Row],[Order qty]]*Salestable[[#This Row],[Unit price]]</f>
        <v>1068.1938064098358</v>
      </c>
      <c r="L9842" s="22">
        <f>Salestable[[#This Row],[Order qty]]*(Salestable[[#This Row],[Unit price]]-Salestable[[#This Row],[Unit cost]])</f>
        <v>305.19823040281017</v>
      </c>
    </row>
    <row r="9843" spans="1:12" ht="14.25" customHeight="1" x14ac:dyDescent="0.25">
      <c r="A9843" s="1" t="s">
        <v>9854</v>
      </c>
      <c r="B9843" s="3">
        <v>43924</v>
      </c>
      <c r="C9843" s="1" t="s">
        <v>14</v>
      </c>
      <c r="D9843" s="2" t="s">
        <v>10</v>
      </c>
      <c r="E9843" s="1">
        <v>3</v>
      </c>
      <c r="F9843" s="1">
        <v>100</v>
      </c>
      <c r="G9843" s="1">
        <v>43</v>
      </c>
      <c r="H9843" s="1">
        <v>9</v>
      </c>
      <c r="I9843" s="21">
        <v>466.1622565984726</v>
      </c>
      <c r="J9843" s="21">
        <v>332.97304042748044</v>
      </c>
      <c r="K9843" s="22">
        <f>Salestable[[#This Row],[Order qty]]*Salestable[[#This Row],[Unit price]]</f>
        <v>4195.4603093862534</v>
      </c>
      <c r="L9843" s="22">
        <f>Salestable[[#This Row],[Order qty]]*(Salestable[[#This Row],[Unit price]]-Salestable[[#This Row],[Unit cost]])</f>
        <v>1198.7029455389293</v>
      </c>
    </row>
    <row r="9844" spans="1:12" ht="14.25" customHeight="1" x14ac:dyDescent="0.25">
      <c r="A9844" s="1" t="s">
        <v>9855</v>
      </c>
      <c r="B9844" s="3">
        <v>43938</v>
      </c>
      <c r="C9844" s="1" t="s">
        <v>18</v>
      </c>
      <c r="D9844" s="2" t="s">
        <v>10</v>
      </c>
      <c r="E9844" s="1">
        <v>12</v>
      </c>
      <c r="F9844" s="1">
        <v>135</v>
      </c>
      <c r="G9844" s="1">
        <v>7</v>
      </c>
      <c r="H9844" s="1">
        <v>5</v>
      </c>
      <c r="I9844" s="21">
        <v>395.96555596590042</v>
      </c>
      <c r="J9844" s="21">
        <v>282.83253997564316</v>
      </c>
      <c r="K9844" s="22">
        <f>Salestable[[#This Row],[Order qty]]*Salestable[[#This Row],[Unit price]]</f>
        <v>1979.8277798295021</v>
      </c>
      <c r="L9844" s="22">
        <f>Salestable[[#This Row],[Order qty]]*(Salestable[[#This Row],[Unit price]]-Salestable[[#This Row],[Unit cost]])</f>
        <v>565.66507995128632</v>
      </c>
    </row>
    <row r="9845" spans="1:12" ht="14.25" customHeight="1" x14ac:dyDescent="0.25">
      <c r="A9845" s="1" t="s">
        <v>9856</v>
      </c>
      <c r="B9845" s="3">
        <v>43836</v>
      </c>
      <c r="C9845" s="1" t="s">
        <v>9</v>
      </c>
      <c r="D9845" s="2" t="s">
        <v>10</v>
      </c>
      <c r="E9845" s="1">
        <v>7</v>
      </c>
      <c r="F9845" s="1">
        <v>67</v>
      </c>
      <c r="G9845" s="1">
        <v>38</v>
      </c>
      <c r="H9845" s="1">
        <v>2</v>
      </c>
      <c r="I9845" s="21">
        <v>246.30901479721069</v>
      </c>
      <c r="J9845" s="21">
        <v>175.93501056943623</v>
      </c>
      <c r="K9845" s="22">
        <f>Salestable[[#This Row],[Order qty]]*Salestable[[#This Row],[Unit price]]</f>
        <v>492.61802959442139</v>
      </c>
      <c r="L9845" s="22">
        <f>Salestable[[#This Row],[Order qty]]*(Salestable[[#This Row],[Unit price]]-Salestable[[#This Row],[Unit cost]])</f>
        <v>140.74800845554893</v>
      </c>
    </row>
    <row r="9846" spans="1:12" ht="14.25" customHeight="1" x14ac:dyDescent="0.25">
      <c r="A9846" s="1" t="s">
        <v>9857</v>
      </c>
      <c r="B9846" s="3">
        <v>43966</v>
      </c>
      <c r="C9846" s="1" t="s">
        <v>14</v>
      </c>
      <c r="D9846" s="2" t="s">
        <v>10</v>
      </c>
      <c r="E9846" s="1">
        <v>24</v>
      </c>
      <c r="F9846" s="1">
        <v>45</v>
      </c>
      <c r="G9846" s="1">
        <v>22</v>
      </c>
      <c r="H9846" s="1">
        <v>9</v>
      </c>
      <c r="I9846" s="21">
        <v>617.45606750249863</v>
      </c>
      <c r="J9846" s="21">
        <v>441.04004821607049</v>
      </c>
      <c r="K9846" s="22">
        <f>Salestable[[#This Row],[Order qty]]*Salestable[[#This Row],[Unit price]]</f>
        <v>5557.1046075224876</v>
      </c>
      <c r="L9846" s="22">
        <f>Salestable[[#This Row],[Order qty]]*(Salestable[[#This Row],[Unit price]]-Salestable[[#This Row],[Unit cost]])</f>
        <v>1587.7441735778532</v>
      </c>
    </row>
    <row r="9847" spans="1:12" ht="14.25" customHeight="1" x14ac:dyDescent="0.25">
      <c r="A9847" s="1" t="s">
        <v>9858</v>
      </c>
      <c r="B9847" s="3">
        <v>43945</v>
      </c>
      <c r="C9847" s="1" t="s">
        <v>14</v>
      </c>
      <c r="D9847" s="2" t="s">
        <v>10</v>
      </c>
      <c r="E9847" s="1">
        <v>16</v>
      </c>
      <c r="F9847" s="1">
        <v>34</v>
      </c>
      <c r="G9847" s="1">
        <v>23</v>
      </c>
      <c r="H9847" s="1">
        <v>1</v>
      </c>
      <c r="I9847" s="21">
        <v>207.17012178897858</v>
      </c>
      <c r="J9847" s="21">
        <v>147.97865842069899</v>
      </c>
      <c r="K9847" s="22">
        <f>Salestable[[#This Row],[Order qty]]*Salestable[[#This Row],[Unit price]]</f>
        <v>207.17012178897858</v>
      </c>
      <c r="L9847" s="22">
        <f>Salestable[[#This Row],[Order qty]]*(Salestable[[#This Row],[Unit price]]-Salestable[[#This Row],[Unit cost]])</f>
        <v>59.191463368279585</v>
      </c>
    </row>
    <row r="9848" spans="1:12" ht="14.25" customHeight="1" x14ac:dyDescent="0.25">
      <c r="A9848" s="1" t="s">
        <v>9859</v>
      </c>
      <c r="B9848" s="3">
        <v>43843</v>
      </c>
      <c r="C9848" s="1" t="s">
        <v>18</v>
      </c>
      <c r="D9848" s="2" t="s">
        <v>10</v>
      </c>
      <c r="E9848" s="1">
        <v>23</v>
      </c>
      <c r="F9848" s="1">
        <v>4</v>
      </c>
      <c r="G9848" s="1">
        <v>32</v>
      </c>
      <c r="H9848" s="1">
        <v>1</v>
      </c>
      <c r="I9848" s="21">
        <v>424.49982172250748</v>
      </c>
      <c r="J9848" s="21">
        <v>303.21415837321962</v>
      </c>
      <c r="K9848" s="22">
        <f>Salestable[[#This Row],[Order qty]]*Salestable[[#This Row],[Unit price]]</f>
        <v>424.49982172250748</v>
      </c>
      <c r="L9848" s="22">
        <f>Salestable[[#This Row],[Order qty]]*(Salestable[[#This Row],[Unit price]]-Salestable[[#This Row],[Unit cost]])</f>
        <v>121.28566334928786</v>
      </c>
    </row>
    <row r="9849" spans="1:12" ht="14.25" customHeight="1" x14ac:dyDescent="0.25">
      <c r="A9849" s="1" t="s">
        <v>9860</v>
      </c>
      <c r="B9849" s="3">
        <v>43953</v>
      </c>
      <c r="C9849" s="1" t="s">
        <v>12</v>
      </c>
      <c r="D9849" s="2" t="s">
        <v>10</v>
      </c>
      <c r="E9849" s="1">
        <v>12</v>
      </c>
      <c r="F9849" s="1">
        <v>75</v>
      </c>
      <c r="G9849" s="1">
        <v>32</v>
      </c>
      <c r="H9849" s="1">
        <v>4</v>
      </c>
      <c r="I9849" s="21">
        <v>527.28263354301453</v>
      </c>
      <c r="J9849" s="21">
        <v>376.63045253072471</v>
      </c>
      <c r="K9849" s="22">
        <f>Salestable[[#This Row],[Order qty]]*Salestable[[#This Row],[Unit price]]</f>
        <v>2109.1305341720581</v>
      </c>
      <c r="L9849" s="22">
        <f>Salestable[[#This Row],[Order qty]]*(Salestable[[#This Row],[Unit price]]-Salestable[[#This Row],[Unit cost]])</f>
        <v>602.60872404915926</v>
      </c>
    </row>
    <row r="9850" spans="1:12" ht="14.25" customHeight="1" x14ac:dyDescent="0.25">
      <c r="A9850" s="1" t="s">
        <v>9861</v>
      </c>
      <c r="B9850" s="3">
        <v>43857</v>
      </c>
      <c r="C9850" s="1" t="s">
        <v>9</v>
      </c>
      <c r="D9850" s="2" t="s">
        <v>10</v>
      </c>
      <c r="E9850" s="1">
        <v>11</v>
      </c>
      <c r="F9850" s="1">
        <v>166</v>
      </c>
      <c r="G9850" s="1">
        <v>32</v>
      </c>
      <c r="H9850" s="1">
        <v>6</v>
      </c>
      <c r="I9850" s="21">
        <v>303.05596321821213</v>
      </c>
      <c r="J9850" s="21">
        <v>216.46854515586583</v>
      </c>
      <c r="K9850" s="22">
        <f>Salestable[[#This Row],[Order qty]]*Salestable[[#This Row],[Unit price]]</f>
        <v>1818.3357793092728</v>
      </c>
      <c r="L9850" s="22">
        <f>Salestable[[#This Row],[Order qty]]*(Salestable[[#This Row],[Unit price]]-Salestable[[#This Row],[Unit cost]])</f>
        <v>519.52450837407787</v>
      </c>
    </row>
    <row r="9851" spans="1:12" ht="14.25" customHeight="1" x14ac:dyDescent="0.25">
      <c r="A9851" s="1" t="s">
        <v>9862</v>
      </c>
      <c r="B9851" s="3">
        <v>43892</v>
      </c>
      <c r="C9851" s="1" t="s">
        <v>18</v>
      </c>
      <c r="D9851" s="2" t="s">
        <v>10</v>
      </c>
      <c r="E9851" s="1">
        <v>9</v>
      </c>
      <c r="F9851" s="1">
        <v>56</v>
      </c>
      <c r="G9851" s="1">
        <v>30</v>
      </c>
      <c r="H9851" s="1">
        <v>6</v>
      </c>
      <c r="I9851" s="21">
        <v>191.05817878246307</v>
      </c>
      <c r="J9851" s="21">
        <v>136.47012770175934</v>
      </c>
      <c r="K9851" s="22">
        <f>Salestable[[#This Row],[Order qty]]*Salestable[[#This Row],[Unit price]]</f>
        <v>1146.3490726947784</v>
      </c>
      <c r="L9851" s="22">
        <f>Salestable[[#This Row],[Order qty]]*(Salestable[[#This Row],[Unit price]]-Salestable[[#This Row],[Unit cost]])</f>
        <v>327.52830648422241</v>
      </c>
    </row>
    <row r="9852" spans="1:12" ht="14.25" customHeight="1" x14ac:dyDescent="0.25">
      <c r="A9852" s="1" t="s">
        <v>9863</v>
      </c>
      <c r="B9852" s="3">
        <v>43967</v>
      </c>
      <c r="C9852" s="1" t="s">
        <v>18</v>
      </c>
      <c r="D9852" s="2" t="s">
        <v>10</v>
      </c>
      <c r="E9852" s="1">
        <v>3</v>
      </c>
      <c r="F9852" s="1">
        <v>336</v>
      </c>
      <c r="G9852" s="1">
        <v>47</v>
      </c>
      <c r="H9852" s="1">
        <v>10</v>
      </c>
      <c r="I9852" s="21">
        <v>470.02241832017899</v>
      </c>
      <c r="J9852" s="21">
        <v>335.73029880012785</v>
      </c>
      <c r="K9852" s="22">
        <f>Salestable[[#This Row],[Order qty]]*Salestable[[#This Row],[Unit price]]</f>
        <v>4700.2241832017899</v>
      </c>
      <c r="L9852" s="22">
        <f>Salestable[[#This Row],[Order qty]]*(Salestable[[#This Row],[Unit price]]-Salestable[[#This Row],[Unit cost]])</f>
        <v>1342.9211952005112</v>
      </c>
    </row>
    <row r="9853" spans="1:12" ht="14.25" customHeight="1" x14ac:dyDescent="0.25">
      <c r="A9853" s="1" t="s">
        <v>9864</v>
      </c>
      <c r="B9853" s="3">
        <v>43872</v>
      </c>
      <c r="C9853" s="1" t="s">
        <v>9</v>
      </c>
      <c r="D9853" s="2" t="s">
        <v>10</v>
      </c>
      <c r="E9853" s="1">
        <v>18</v>
      </c>
      <c r="F9853" s="1">
        <v>175</v>
      </c>
      <c r="G9853" s="1">
        <v>36</v>
      </c>
      <c r="H9853" s="1">
        <v>6</v>
      </c>
      <c r="I9853" s="21">
        <v>524.404541015625</v>
      </c>
      <c r="J9853" s="21">
        <v>374.57467215401789</v>
      </c>
      <c r="K9853" s="22">
        <f>Salestable[[#This Row],[Order qty]]*Salestable[[#This Row],[Unit price]]</f>
        <v>3146.42724609375</v>
      </c>
      <c r="L9853" s="22">
        <f>Salestable[[#This Row],[Order qty]]*(Salestable[[#This Row],[Unit price]]-Salestable[[#This Row],[Unit cost]])</f>
        <v>898.97921316964266</v>
      </c>
    </row>
    <row r="9854" spans="1:12" ht="14.25" customHeight="1" x14ac:dyDescent="0.25">
      <c r="A9854" s="1" t="s">
        <v>9865</v>
      </c>
      <c r="B9854" s="3">
        <v>43867</v>
      </c>
      <c r="C9854" s="1" t="s">
        <v>9</v>
      </c>
      <c r="D9854" s="2" t="s">
        <v>10</v>
      </c>
      <c r="E9854" s="1">
        <v>4</v>
      </c>
      <c r="F9854" s="1">
        <v>341</v>
      </c>
      <c r="G9854" s="1">
        <v>28</v>
      </c>
      <c r="H9854" s="1">
        <v>10</v>
      </c>
      <c r="I9854" s="21">
        <v>536.87114900350571</v>
      </c>
      <c r="J9854" s="21">
        <v>383.47939214536126</v>
      </c>
      <c r="K9854" s="22">
        <f>Salestable[[#This Row],[Order qty]]*Salestable[[#This Row],[Unit price]]</f>
        <v>5368.7114900350571</v>
      </c>
      <c r="L9854" s="22">
        <f>Salestable[[#This Row],[Order qty]]*(Salestable[[#This Row],[Unit price]]-Salestable[[#This Row],[Unit cost]])</f>
        <v>1533.9175685814444</v>
      </c>
    </row>
    <row r="9855" spans="1:12" ht="14.25" customHeight="1" x14ac:dyDescent="0.25">
      <c r="A9855" s="1" t="s">
        <v>9866</v>
      </c>
      <c r="B9855" s="3">
        <v>43831</v>
      </c>
      <c r="C9855" s="1" t="s">
        <v>12</v>
      </c>
      <c r="D9855" s="2" t="s">
        <v>10</v>
      </c>
      <c r="E9855" s="1">
        <v>9</v>
      </c>
      <c r="F9855" s="1">
        <v>33</v>
      </c>
      <c r="G9855" s="1">
        <v>28</v>
      </c>
      <c r="H9855" s="1">
        <v>1</v>
      </c>
      <c r="I9855" s="21">
        <v>442.31989681720734</v>
      </c>
      <c r="J9855" s="21">
        <v>315.9427834408624</v>
      </c>
      <c r="K9855" s="22">
        <f>Salestable[[#This Row],[Order qty]]*Salestable[[#This Row],[Unit price]]</f>
        <v>442.31989681720734</v>
      </c>
      <c r="L9855" s="22">
        <f>Salestable[[#This Row],[Order qty]]*(Salestable[[#This Row],[Unit price]]-Salestable[[#This Row],[Unit cost]])</f>
        <v>126.37711337634494</v>
      </c>
    </row>
    <row r="9856" spans="1:12" ht="14.25" customHeight="1" x14ac:dyDescent="0.25">
      <c r="A9856" s="1" t="s">
        <v>9867</v>
      </c>
      <c r="B9856" s="3">
        <v>43972</v>
      </c>
      <c r="C9856" s="1" t="s">
        <v>9</v>
      </c>
      <c r="D9856" s="2" t="s">
        <v>10</v>
      </c>
      <c r="E9856" s="1">
        <v>4</v>
      </c>
      <c r="F9856" s="1">
        <v>88</v>
      </c>
      <c r="G9856" s="1">
        <v>20</v>
      </c>
      <c r="H9856" s="1">
        <v>8</v>
      </c>
      <c r="I9856" s="21">
        <v>490.3654380440712</v>
      </c>
      <c r="J9856" s="21">
        <v>350.26102717433662</v>
      </c>
      <c r="K9856" s="22">
        <f>Salestable[[#This Row],[Order qty]]*Salestable[[#This Row],[Unit price]]</f>
        <v>3922.9235043525696</v>
      </c>
      <c r="L9856" s="22">
        <f>Salestable[[#This Row],[Order qty]]*(Salestable[[#This Row],[Unit price]]-Salestable[[#This Row],[Unit cost]])</f>
        <v>1120.8352869578766</v>
      </c>
    </row>
    <row r="9857" spans="1:12" ht="14.25" customHeight="1" x14ac:dyDescent="0.25">
      <c r="A9857" s="1" t="s">
        <v>9868</v>
      </c>
      <c r="B9857" s="3">
        <v>43976</v>
      </c>
      <c r="C9857" s="1" t="s">
        <v>14</v>
      </c>
      <c r="D9857" s="2" t="s">
        <v>10</v>
      </c>
      <c r="E9857" s="1">
        <v>23</v>
      </c>
      <c r="F9857" s="1">
        <v>124</v>
      </c>
      <c r="G9857" s="1">
        <v>41</v>
      </c>
      <c r="H9857" s="1">
        <v>10</v>
      </c>
      <c r="I9857" s="21">
        <v>270.24096035957336</v>
      </c>
      <c r="J9857" s="21">
        <v>193.02925739969527</v>
      </c>
      <c r="K9857" s="22">
        <f>Salestable[[#This Row],[Order qty]]*Salestable[[#This Row],[Unit price]]</f>
        <v>2702.4096035957336</v>
      </c>
      <c r="L9857" s="22">
        <f>Salestable[[#This Row],[Order qty]]*(Salestable[[#This Row],[Unit price]]-Salestable[[#This Row],[Unit cost]])</f>
        <v>772.11702959878096</v>
      </c>
    </row>
    <row r="9858" spans="1:12" ht="14.25" customHeight="1" x14ac:dyDescent="0.25">
      <c r="A9858" s="1" t="s">
        <v>9869</v>
      </c>
      <c r="B9858" s="3">
        <v>43851</v>
      </c>
      <c r="C9858" s="1" t="s">
        <v>18</v>
      </c>
      <c r="D9858" s="2" t="s">
        <v>10</v>
      </c>
      <c r="E9858" s="1">
        <v>21</v>
      </c>
      <c r="F9858" s="1">
        <v>37</v>
      </c>
      <c r="G9858" s="1">
        <v>22</v>
      </c>
      <c r="H9858" s="1">
        <v>3</v>
      </c>
      <c r="I9858" s="21">
        <v>501.01545542478561</v>
      </c>
      <c r="J9858" s="21">
        <v>357.86818244627545</v>
      </c>
      <c r="K9858" s="22">
        <f>Salestable[[#This Row],[Order qty]]*Salestable[[#This Row],[Unit price]]</f>
        <v>1503.0463662743568</v>
      </c>
      <c r="L9858" s="22">
        <f>Salestable[[#This Row],[Order qty]]*(Salestable[[#This Row],[Unit price]]-Salestable[[#This Row],[Unit cost]])</f>
        <v>429.44181893553048</v>
      </c>
    </row>
    <row r="9859" spans="1:12" ht="14.25" customHeight="1" x14ac:dyDescent="0.25">
      <c r="A9859" s="1" t="s">
        <v>9870</v>
      </c>
      <c r="B9859" s="3">
        <v>43947</v>
      </c>
      <c r="C9859" s="1" t="s">
        <v>18</v>
      </c>
      <c r="D9859" s="2" t="s">
        <v>10</v>
      </c>
      <c r="E9859" s="1">
        <v>14</v>
      </c>
      <c r="F9859" s="1">
        <v>212</v>
      </c>
      <c r="G9859" s="1">
        <v>36</v>
      </c>
      <c r="H9859" s="1">
        <v>9</v>
      </c>
      <c r="I9859" s="21">
        <v>565.17628419399261</v>
      </c>
      <c r="J9859" s="21">
        <v>403.69734585285187</v>
      </c>
      <c r="K9859" s="22">
        <f>Salestable[[#This Row],[Order qty]]*Salestable[[#This Row],[Unit price]]</f>
        <v>5086.5865577459335</v>
      </c>
      <c r="L9859" s="22">
        <f>Salestable[[#This Row],[Order qty]]*(Salestable[[#This Row],[Unit price]]-Salestable[[#This Row],[Unit cost]])</f>
        <v>1453.3104450702667</v>
      </c>
    </row>
    <row r="9860" spans="1:12" ht="14.25" customHeight="1" x14ac:dyDescent="0.25">
      <c r="A9860" s="1" t="s">
        <v>9871</v>
      </c>
      <c r="B9860" s="3">
        <v>43919</v>
      </c>
      <c r="C9860" s="1" t="s">
        <v>18</v>
      </c>
      <c r="D9860" s="2" t="s">
        <v>10</v>
      </c>
      <c r="E9860" s="1">
        <v>5</v>
      </c>
      <c r="F9860" s="1">
        <v>12</v>
      </c>
      <c r="G9860" s="1">
        <v>39</v>
      </c>
      <c r="H9860" s="1">
        <v>2</v>
      </c>
      <c r="I9860" s="21">
        <v>201.17835599184036</v>
      </c>
      <c r="J9860" s="21">
        <v>143.69882570845741</v>
      </c>
      <c r="K9860" s="22">
        <f>Salestable[[#This Row],[Order qty]]*Salestable[[#This Row],[Unit price]]</f>
        <v>402.35671198368073</v>
      </c>
      <c r="L9860" s="22">
        <f>Salestable[[#This Row],[Order qty]]*(Salestable[[#This Row],[Unit price]]-Salestable[[#This Row],[Unit cost]])</f>
        <v>114.95906056676591</v>
      </c>
    </row>
    <row r="9861" spans="1:12" ht="14.25" customHeight="1" x14ac:dyDescent="0.25">
      <c r="A9861" s="1" t="s">
        <v>9872</v>
      </c>
      <c r="B9861" s="3">
        <v>43897</v>
      </c>
      <c r="C9861" s="1" t="s">
        <v>14</v>
      </c>
      <c r="D9861" s="2" t="s">
        <v>10</v>
      </c>
      <c r="E9861" s="1">
        <v>6</v>
      </c>
      <c r="F9861" s="1">
        <v>164</v>
      </c>
      <c r="G9861" s="1">
        <v>8</v>
      </c>
      <c r="H9861" s="1">
        <v>4</v>
      </c>
      <c r="I9861" s="21">
        <v>523.90596628189087</v>
      </c>
      <c r="J9861" s="21">
        <v>374.21854734420776</v>
      </c>
      <c r="K9861" s="22">
        <f>Salestable[[#This Row],[Order qty]]*Salestable[[#This Row],[Unit price]]</f>
        <v>2095.6238651275635</v>
      </c>
      <c r="L9861" s="22">
        <f>Salestable[[#This Row],[Order qty]]*(Salestable[[#This Row],[Unit price]]-Salestable[[#This Row],[Unit cost]])</f>
        <v>598.74967575073242</v>
      </c>
    </row>
    <row r="9862" spans="1:12" ht="14.25" customHeight="1" x14ac:dyDescent="0.25">
      <c r="A9862" s="1" t="s">
        <v>9873</v>
      </c>
      <c r="B9862" s="3">
        <v>43930</v>
      </c>
      <c r="C9862" s="1" t="s">
        <v>18</v>
      </c>
      <c r="D9862" s="2" t="s">
        <v>10</v>
      </c>
      <c r="E9862" s="1">
        <v>17</v>
      </c>
      <c r="F9862" s="1">
        <v>197</v>
      </c>
      <c r="G9862" s="1">
        <v>12</v>
      </c>
      <c r="H9862" s="1">
        <v>7</v>
      </c>
      <c r="I9862" s="21">
        <v>203.9591583609581</v>
      </c>
      <c r="J9862" s="21">
        <v>145.68511311497008</v>
      </c>
      <c r="K9862" s="22">
        <f>Salestable[[#This Row],[Order qty]]*Salestable[[#This Row],[Unit price]]</f>
        <v>1427.7141085267067</v>
      </c>
      <c r="L9862" s="22">
        <f>Salestable[[#This Row],[Order qty]]*(Salestable[[#This Row],[Unit price]]-Salestable[[#This Row],[Unit cost]])</f>
        <v>407.91831672191614</v>
      </c>
    </row>
    <row r="9863" spans="1:12" ht="14.25" customHeight="1" x14ac:dyDescent="0.25">
      <c r="A9863" s="1" t="s">
        <v>9874</v>
      </c>
      <c r="B9863" s="3">
        <v>43920</v>
      </c>
      <c r="C9863" s="1" t="s">
        <v>12</v>
      </c>
      <c r="D9863" s="2" t="s">
        <v>10</v>
      </c>
      <c r="E9863" s="1">
        <v>17</v>
      </c>
      <c r="F9863" s="1">
        <v>76</v>
      </c>
      <c r="G9863" s="1">
        <v>28</v>
      </c>
      <c r="H9863" s="1">
        <v>1</v>
      </c>
      <c r="I9863" s="21">
        <v>189.77901327610016</v>
      </c>
      <c r="J9863" s="21">
        <v>135.55643805435727</v>
      </c>
      <c r="K9863" s="22">
        <f>Salestable[[#This Row],[Order qty]]*Salestable[[#This Row],[Unit price]]</f>
        <v>189.77901327610016</v>
      </c>
      <c r="L9863" s="22">
        <f>Salestable[[#This Row],[Order qty]]*(Salestable[[#This Row],[Unit price]]-Salestable[[#This Row],[Unit cost]])</f>
        <v>54.222575221742886</v>
      </c>
    </row>
    <row r="9864" spans="1:12" ht="14.25" customHeight="1" x14ac:dyDescent="0.25">
      <c r="A9864" s="1" t="s">
        <v>9875</v>
      </c>
      <c r="B9864" s="3">
        <v>43866</v>
      </c>
      <c r="C9864" s="1" t="s">
        <v>12</v>
      </c>
      <c r="D9864" s="2" t="s">
        <v>10</v>
      </c>
      <c r="E9864" s="1">
        <v>2</v>
      </c>
      <c r="F9864" s="1">
        <v>208</v>
      </c>
      <c r="G9864" s="1">
        <v>44</v>
      </c>
      <c r="H9864" s="1">
        <v>3</v>
      </c>
      <c r="I9864" s="21">
        <v>242.31865507364273</v>
      </c>
      <c r="J9864" s="21">
        <v>173.08475362403053</v>
      </c>
      <c r="K9864" s="22">
        <f>Salestable[[#This Row],[Order qty]]*Salestable[[#This Row],[Unit price]]</f>
        <v>726.95596522092819</v>
      </c>
      <c r="L9864" s="22">
        <f>Salestable[[#This Row],[Order qty]]*(Salestable[[#This Row],[Unit price]]-Salestable[[#This Row],[Unit cost]])</f>
        <v>207.70170434883661</v>
      </c>
    </row>
    <row r="9865" spans="1:12" ht="14.25" customHeight="1" x14ac:dyDescent="0.25">
      <c r="A9865" s="1" t="s">
        <v>9876</v>
      </c>
      <c r="B9865" s="3">
        <v>43890</v>
      </c>
      <c r="C9865" s="1" t="s">
        <v>9</v>
      </c>
      <c r="D9865" s="2" t="s">
        <v>10</v>
      </c>
      <c r="E9865" s="1">
        <v>1</v>
      </c>
      <c r="F9865" s="1">
        <v>299</v>
      </c>
      <c r="G9865" s="1">
        <v>15</v>
      </c>
      <c r="H9865" s="1">
        <v>1</v>
      </c>
      <c r="I9865" s="21">
        <v>273.88961005210876</v>
      </c>
      <c r="J9865" s="21">
        <v>195.63543575150626</v>
      </c>
      <c r="K9865" s="22">
        <f>Salestable[[#This Row],[Order qty]]*Salestable[[#This Row],[Unit price]]</f>
        <v>273.88961005210876</v>
      </c>
      <c r="L9865" s="22">
        <f>Salestable[[#This Row],[Order qty]]*(Salestable[[#This Row],[Unit price]]-Salestable[[#This Row],[Unit cost]])</f>
        <v>78.2541743006025</v>
      </c>
    </row>
    <row r="9866" spans="1:12" ht="14.25" customHeight="1" x14ac:dyDescent="0.25">
      <c r="A9866" s="1" t="s">
        <v>9877</v>
      </c>
      <c r="B9866" s="3">
        <v>43881</v>
      </c>
      <c r="C9866" s="1" t="s">
        <v>12</v>
      </c>
      <c r="D9866" s="2" t="s">
        <v>10</v>
      </c>
      <c r="E9866" s="1">
        <v>5</v>
      </c>
      <c r="F9866" s="1">
        <v>289</v>
      </c>
      <c r="G9866" s="1">
        <v>26</v>
      </c>
      <c r="H9866" s="1">
        <v>9</v>
      </c>
      <c r="I9866" s="21">
        <v>457.04460400342941</v>
      </c>
      <c r="J9866" s="21">
        <v>326.46043143102105</v>
      </c>
      <c r="K9866" s="22">
        <f>Salestable[[#This Row],[Order qty]]*Salestable[[#This Row],[Unit price]]</f>
        <v>4113.4014360308647</v>
      </c>
      <c r="L9866" s="22">
        <f>Salestable[[#This Row],[Order qty]]*(Salestable[[#This Row],[Unit price]]-Salestable[[#This Row],[Unit cost]])</f>
        <v>1175.2575531516752</v>
      </c>
    </row>
    <row r="9867" spans="1:12" ht="14.25" customHeight="1" x14ac:dyDescent="0.25">
      <c r="A9867" s="1" t="s">
        <v>9878</v>
      </c>
      <c r="B9867" s="3">
        <v>43858</v>
      </c>
      <c r="C9867" s="1" t="s">
        <v>14</v>
      </c>
      <c r="D9867" s="2" t="s">
        <v>10</v>
      </c>
      <c r="E9867" s="1">
        <v>11</v>
      </c>
      <c r="F9867" s="1">
        <v>239</v>
      </c>
      <c r="G9867" s="1">
        <v>33</v>
      </c>
      <c r="H9867" s="1">
        <v>4</v>
      </c>
      <c r="I9867" s="21">
        <v>545.66354548931122</v>
      </c>
      <c r="J9867" s="21">
        <v>389.75967534950803</v>
      </c>
      <c r="K9867" s="22">
        <f>Salestable[[#This Row],[Order qty]]*Salestable[[#This Row],[Unit price]]</f>
        <v>2182.6541819572449</v>
      </c>
      <c r="L9867" s="22">
        <f>Salestable[[#This Row],[Order qty]]*(Salestable[[#This Row],[Unit price]]-Salestable[[#This Row],[Unit cost]])</f>
        <v>623.61548055921276</v>
      </c>
    </row>
    <row r="9868" spans="1:12" ht="14.25" customHeight="1" x14ac:dyDescent="0.25">
      <c r="A9868" s="1" t="s">
        <v>9879</v>
      </c>
      <c r="B9868" s="3">
        <v>43953</v>
      </c>
      <c r="C9868" s="1" t="s">
        <v>9</v>
      </c>
      <c r="D9868" s="2" t="s">
        <v>10</v>
      </c>
      <c r="E9868" s="1">
        <v>20</v>
      </c>
      <c r="F9868" s="1">
        <v>332</v>
      </c>
      <c r="G9868" s="1">
        <v>42</v>
      </c>
      <c r="H9868" s="1">
        <v>4</v>
      </c>
      <c r="I9868" s="21">
        <v>463.49245101213455</v>
      </c>
      <c r="J9868" s="21">
        <v>331.06603643723901</v>
      </c>
      <c r="K9868" s="22">
        <f>Salestable[[#This Row],[Order qty]]*Salestable[[#This Row],[Unit price]]</f>
        <v>1853.9698040485382</v>
      </c>
      <c r="L9868" s="22">
        <f>Salestable[[#This Row],[Order qty]]*(Salestable[[#This Row],[Unit price]]-Salestable[[#This Row],[Unit cost]])</f>
        <v>529.70565829958218</v>
      </c>
    </row>
    <row r="9869" spans="1:12" ht="14.25" customHeight="1" x14ac:dyDescent="0.25">
      <c r="A9869" s="1" t="s">
        <v>9880</v>
      </c>
      <c r="B9869" s="3">
        <v>43960</v>
      </c>
      <c r="C9869" s="1" t="s">
        <v>9</v>
      </c>
      <c r="D9869" s="2" t="s">
        <v>10</v>
      </c>
      <c r="E9869" s="1">
        <v>3</v>
      </c>
      <c r="F9869" s="1">
        <v>18</v>
      </c>
      <c r="G9869" s="1">
        <v>35</v>
      </c>
      <c r="H9869" s="1">
        <v>2</v>
      </c>
      <c r="I9869" s="21">
        <v>378.1360445022583</v>
      </c>
      <c r="J9869" s="21">
        <v>270.09717464447021</v>
      </c>
      <c r="K9869" s="22">
        <f>Salestable[[#This Row],[Order qty]]*Salestable[[#This Row],[Unit price]]</f>
        <v>756.2720890045166</v>
      </c>
      <c r="L9869" s="22">
        <f>Salestable[[#This Row],[Order qty]]*(Salestable[[#This Row],[Unit price]]-Salestable[[#This Row],[Unit cost]])</f>
        <v>216.07773971557617</v>
      </c>
    </row>
    <row r="9870" spans="1:12" ht="14.25" customHeight="1" x14ac:dyDescent="0.25">
      <c r="A9870" s="1" t="s">
        <v>9881</v>
      </c>
      <c r="B9870" s="3">
        <v>43927</v>
      </c>
      <c r="C9870" s="1" t="s">
        <v>12</v>
      </c>
      <c r="D9870" s="2" t="s">
        <v>10</v>
      </c>
      <c r="E9870" s="1">
        <v>15</v>
      </c>
      <c r="F9870" s="1">
        <v>214</v>
      </c>
      <c r="G9870" s="1">
        <v>32</v>
      </c>
      <c r="H9870" s="1">
        <v>7</v>
      </c>
      <c r="I9870" s="21">
        <v>471.2518338561058</v>
      </c>
      <c r="J9870" s="21">
        <v>336.60845275436134</v>
      </c>
      <c r="K9870" s="22">
        <f>Salestable[[#This Row],[Order qty]]*Salestable[[#This Row],[Unit price]]</f>
        <v>3298.7628369927406</v>
      </c>
      <c r="L9870" s="22">
        <f>Salestable[[#This Row],[Order qty]]*(Salestable[[#This Row],[Unit price]]-Salestable[[#This Row],[Unit cost]])</f>
        <v>942.50366771221127</v>
      </c>
    </row>
    <row r="9871" spans="1:12" ht="14.25" customHeight="1" x14ac:dyDescent="0.25">
      <c r="A9871" s="1" t="s">
        <v>9882</v>
      </c>
      <c r="B9871" s="3">
        <v>43901</v>
      </c>
      <c r="C9871" s="1" t="s">
        <v>18</v>
      </c>
      <c r="D9871" s="2" t="s">
        <v>10</v>
      </c>
      <c r="E9871" s="1">
        <v>22</v>
      </c>
      <c r="F9871" s="1">
        <v>10</v>
      </c>
      <c r="G9871" s="1">
        <v>17</v>
      </c>
      <c r="H9871" s="1">
        <v>1</v>
      </c>
      <c r="I9871" s="21">
        <v>649.45225632190704</v>
      </c>
      <c r="J9871" s="21">
        <v>463.89446880136222</v>
      </c>
      <c r="K9871" s="22">
        <f>Salestable[[#This Row],[Order qty]]*Salestable[[#This Row],[Unit price]]</f>
        <v>649.45225632190704</v>
      </c>
      <c r="L9871" s="22">
        <f>Salestable[[#This Row],[Order qty]]*(Salestable[[#This Row],[Unit price]]-Salestable[[#This Row],[Unit cost]])</f>
        <v>185.55778752054482</v>
      </c>
    </row>
    <row r="9872" spans="1:12" ht="14.25" customHeight="1" x14ac:dyDescent="0.25">
      <c r="A9872" s="1" t="s">
        <v>9883</v>
      </c>
      <c r="B9872" s="3">
        <v>43924</v>
      </c>
      <c r="C9872" s="1" t="s">
        <v>9</v>
      </c>
      <c r="D9872" s="2" t="s">
        <v>10</v>
      </c>
      <c r="E9872" s="1">
        <v>9</v>
      </c>
      <c r="F9872" s="1">
        <v>273</v>
      </c>
      <c r="G9872" s="1">
        <v>3</v>
      </c>
      <c r="H9872" s="1">
        <v>5</v>
      </c>
      <c r="I9872" s="21">
        <v>339.14511734247208</v>
      </c>
      <c r="J9872" s="21">
        <v>242.24651238748007</v>
      </c>
      <c r="K9872" s="22">
        <f>Salestable[[#This Row],[Order qty]]*Salestable[[#This Row],[Unit price]]</f>
        <v>1695.7255867123604</v>
      </c>
      <c r="L9872" s="22">
        <f>Salestable[[#This Row],[Order qty]]*(Salestable[[#This Row],[Unit price]]-Salestable[[#This Row],[Unit cost]])</f>
        <v>484.49302477496008</v>
      </c>
    </row>
    <row r="9873" spans="1:12" ht="14.25" customHeight="1" x14ac:dyDescent="0.25">
      <c r="A9873" s="1" t="s">
        <v>9884</v>
      </c>
      <c r="B9873" s="3">
        <v>43940</v>
      </c>
      <c r="C9873" s="1" t="s">
        <v>18</v>
      </c>
      <c r="D9873" s="2" t="s">
        <v>10</v>
      </c>
      <c r="E9873" s="1">
        <v>8</v>
      </c>
      <c r="F9873" s="1">
        <v>324</v>
      </c>
      <c r="G9873" s="1">
        <v>4</v>
      </c>
      <c r="H9873" s="1">
        <v>4</v>
      </c>
      <c r="I9873" s="21">
        <v>315.37164902687073</v>
      </c>
      <c r="J9873" s="21">
        <v>225.26546359062198</v>
      </c>
      <c r="K9873" s="22">
        <f>Salestable[[#This Row],[Order qty]]*Salestable[[#This Row],[Unit price]]</f>
        <v>1261.4865961074829</v>
      </c>
      <c r="L9873" s="22">
        <f>Salestable[[#This Row],[Order qty]]*(Salestable[[#This Row],[Unit price]]-Salestable[[#This Row],[Unit cost]])</f>
        <v>360.424741744995</v>
      </c>
    </row>
    <row r="9874" spans="1:12" ht="14.25" customHeight="1" x14ac:dyDescent="0.25">
      <c r="A9874" s="1" t="s">
        <v>9885</v>
      </c>
      <c r="B9874" s="3">
        <v>43894</v>
      </c>
      <c r="C9874" s="1" t="s">
        <v>18</v>
      </c>
      <c r="D9874" s="2" t="s">
        <v>10</v>
      </c>
      <c r="E9874" s="1">
        <v>21</v>
      </c>
      <c r="F9874" s="1">
        <v>105</v>
      </c>
      <c r="G9874" s="1">
        <v>13</v>
      </c>
      <c r="H9874" s="1">
        <v>2</v>
      </c>
      <c r="I9874" s="21">
        <v>589.21420973539352</v>
      </c>
      <c r="J9874" s="21">
        <v>420.86729266813825</v>
      </c>
      <c r="K9874" s="22">
        <f>Salestable[[#This Row],[Order qty]]*Salestable[[#This Row],[Unit price]]</f>
        <v>1178.428419470787</v>
      </c>
      <c r="L9874" s="22">
        <f>Salestable[[#This Row],[Order qty]]*(Salestable[[#This Row],[Unit price]]-Salestable[[#This Row],[Unit cost]])</f>
        <v>336.69383413451055</v>
      </c>
    </row>
    <row r="9875" spans="1:12" ht="14.25" customHeight="1" x14ac:dyDescent="0.25">
      <c r="A9875" s="1" t="s">
        <v>9886</v>
      </c>
      <c r="B9875" s="3">
        <v>43862</v>
      </c>
      <c r="C9875" s="1" t="s">
        <v>18</v>
      </c>
      <c r="D9875" s="2" t="s">
        <v>10</v>
      </c>
      <c r="E9875" s="1">
        <v>24</v>
      </c>
      <c r="F9875" s="1">
        <v>205</v>
      </c>
      <c r="G9875" s="1">
        <v>46</v>
      </c>
      <c r="H9875" s="1">
        <v>10</v>
      </c>
      <c r="I9875" s="21">
        <v>631.80756032466888</v>
      </c>
      <c r="J9875" s="21">
        <v>451.29111451762066</v>
      </c>
      <c r="K9875" s="22">
        <f>Salestable[[#This Row],[Order qty]]*Salestable[[#This Row],[Unit price]]</f>
        <v>6318.0756032466888</v>
      </c>
      <c r="L9875" s="22">
        <f>Salestable[[#This Row],[Order qty]]*(Salestable[[#This Row],[Unit price]]-Salestable[[#This Row],[Unit cost]])</f>
        <v>1805.1644580704824</v>
      </c>
    </row>
    <row r="9876" spans="1:12" ht="14.25" customHeight="1" x14ac:dyDescent="0.25">
      <c r="A9876" s="1" t="s">
        <v>9887</v>
      </c>
      <c r="B9876" s="3">
        <v>43892</v>
      </c>
      <c r="C9876" s="1" t="s">
        <v>18</v>
      </c>
      <c r="D9876" s="2" t="s">
        <v>10</v>
      </c>
      <c r="E9876" s="1">
        <v>20</v>
      </c>
      <c r="F9876" s="1">
        <v>176</v>
      </c>
      <c r="G9876" s="1">
        <v>9</v>
      </c>
      <c r="H9876" s="1">
        <v>6</v>
      </c>
      <c r="I9876" s="21">
        <v>510.60191041231155</v>
      </c>
      <c r="J9876" s="21">
        <v>364.71565029450829</v>
      </c>
      <c r="K9876" s="22">
        <f>Salestable[[#This Row],[Order qty]]*Salestable[[#This Row],[Unit price]]</f>
        <v>3063.6114624738693</v>
      </c>
      <c r="L9876" s="22">
        <f>Salestable[[#This Row],[Order qty]]*(Salestable[[#This Row],[Unit price]]-Salestable[[#This Row],[Unit cost]])</f>
        <v>875.31756070681956</v>
      </c>
    </row>
    <row r="9877" spans="1:12" ht="14.25" customHeight="1" x14ac:dyDescent="0.25">
      <c r="A9877" s="1" t="s">
        <v>9888</v>
      </c>
      <c r="B9877" s="3">
        <v>43913</v>
      </c>
      <c r="C9877" s="1" t="s">
        <v>14</v>
      </c>
      <c r="D9877" s="2" t="s">
        <v>10</v>
      </c>
      <c r="E9877" s="1">
        <v>4</v>
      </c>
      <c r="F9877" s="1">
        <v>344</v>
      </c>
      <c r="G9877" s="1">
        <v>47</v>
      </c>
      <c r="H9877" s="1">
        <v>3</v>
      </c>
      <c r="I9877" s="21">
        <v>572.68315458297729</v>
      </c>
      <c r="J9877" s="21">
        <v>409.05939613069808</v>
      </c>
      <c r="K9877" s="22">
        <f>Salestable[[#This Row],[Order qty]]*Salestable[[#This Row],[Unit price]]</f>
        <v>1718.0494637489319</v>
      </c>
      <c r="L9877" s="22">
        <f>Salestable[[#This Row],[Order qty]]*(Salestable[[#This Row],[Unit price]]-Salestable[[#This Row],[Unit cost]])</f>
        <v>490.87127535683766</v>
      </c>
    </row>
    <row r="9878" spans="1:12" ht="14.25" customHeight="1" x14ac:dyDescent="0.25">
      <c r="A9878" s="1" t="s">
        <v>9889</v>
      </c>
      <c r="B9878" s="3">
        <v>43922</v>
      </c>
      <c r="C9878" s="1" t="s">
        <v>14</v>
      </c>
      <c r="D9878" s="2" t="s">
        <v>10</v>
      </c>
      <c r="E9878" s="1">
        <v>21</v>
      </c>
      <c r="F9878" s="1">
        <v>219</v>
      </c>
      <c r="G9878" s="1">
        <v>44</v>
      </c>
      <c r="H9878" s="1">
        <v>7</v>
      </c>
      <c r="I9878" s="21">
        <v>633.48403877019882</v>
      </c>
      <c r="J9878" s="21">
        <v>452.48859912157064</v>
      </c>
      <c r="K9878" s="22">
        <f>Salestable[[#This Row],[Order qty]]*Salestable[[#This Row],[Unit price]]</f>
        <v>4434.3882713913918</v>
      </c>
      <c r="L9878" s="22">
        <f>Salestable[[#This Row],[Order qty]]*(Salestable[[#This Row],[Unit price]]-Salestable[[#This Row],[Unit cost]])</f>
        <v>1266.9680775403972</v>
      </c>
    </row>
    <row r="9879" spans="1:12" ht="14.25" customHeight="1" x14ac:dyDescent="0.25">
      <c r="A9879" s="1" t="s">
        <v>9890</v>
      </c>
      <c r="B9879" s="3">
        <v>43970</v>
      </c>
      <c r="C9879" s="1" t="s">
        <v>9</v>
      </c>
      <c r="D9879" s="2" t="s">
        <v>10</v>
      </c>
      <c r="E9879" s="1">
        <v>13</v>
      </c>
      <c r="F9879" s="1">
        <v>168</v>
      </c>
      <c r="G9879" s="1">
        <v>6</v>
      </c>
      <c r="H9879" s="1">
        <v>8</v>
      </c>
      <c r="I9879" s="21">
        <v>179.63503611087799</v>
      </c>
      <c r="J9879" s="21">
        <v>128.31074007919858</v>
      </c>
      <c r="K9879" s="22">
        <f>Salestable[[#This Row],[Order qty]]*Salestable[[#This Row],[Unit price]]</f>
        <v>1437.0802888870239</v>
      </c>
      <c r="L9879" s="22">
        <f>Salestable[[#This Row],[Order qty]]*(Salestable[[#This Row],[Unit price]]-Salestable[[#This Row],[Unit cost]])</f>
        <v>410.59436825343528</v>
      </c>
    </row>
    <row r="9880" spans="1:12" ht="14.25" customHeight="1" x14ac:dyDescent="0.25">
      <c r="A9880" s="1" t="s">
        <v>9891</v>
      </c>
      <c r="B9880" s="3">
        <v>43940</v>
      </c>
      <c r="C9880" s="1" t="s">
        <v>18</v>
      </c>
      <c r="D9880" s="2" t="s">
        <v>10</v>
      </c>
      <c r="E9880" s="1">
        <v>17</v>
      </c>
      <c r="F9880" s="1">
        <v>198</v>
      </c>
      <c r="G9880" s="1">
        <v>30</v>
      </c>
      <c r="H9880" s="1">
        <v>1</v>
      </c>
      <c r="I9880" s="21">
        <v>445.45859438180923</v>
      </c>
      <c r="J9880" s="21">
        <v>318.18471027272091</v>
      </c>
      <c r="K9880" s="22">
        <f>Salestable[[#This Row],[Order qty]]*Salestable[[#This Row],[Unit price]]</f>
        <v>445.45859438180923</v>
      </c>
      <c r="L9880" s="22">
        <f>Salestable[[#This Row],[Order qty]]*(Salestable[[#This Row],[Unit price]]-Salestable[[#This Row],[Unit cost]])</f>
        <v>127.27388410908833</v>
      </c>
    </row>
    <row r="9881" spans="1:12" ht="14.25" customHeight="1" x14ac:dyDescent="0.25">
      <c r="A9881" s="1" t="s">
        <v>9892</v>
      </c>
      <c r="B9881" s="3">
        <v>43910</v>
      </c>
      <c r="C9881" s="1" t="s">
        <v>18</v>
      </c>
      <c r="D9881" s="2" t="s">
        <v>10</v>
      </c>
      <c r="E9881" s="1">
        <v>1</v>
      </c>
      <c r="F9881" s="1">
        <v>270</v>
      </c>
      <c r="G9881" s="1">
        <v>7</v>
      </c>
      <c r="H9881" s="1">
        <v>9</v>
      </c>
      <c r="I9881" s="21">
        <v>649.34576869010925</v>
      </c>
      <c r="J9881" s="21">
        <v>463.8184062072209</v>
      </c>
      <c r="K9881" s="22">
        <f>Salestable[[#This Row],[Order qty]]*Salestable[[#This Row],[Unit price]]</f>
        <v>5844.1119182109833</v>
      </c>
      <c r="L9881" s="22">
        <f>Salestable[[#This Row],[Order qty]]*(Salestable[[#This Row],[Unit price]]-Salestable[[#This Row],[Unit cost]])</f>
        <v>1669.7462623459951</v>
      </c>
    </row>
    <row r="9882" spans="1:12" ht="14.25" customHeight="1" x14ac:dyDescent="0.25">
      <c r="A9882" s="1" t="s">
        <v>9893</v>
      </c>
      <c r="B9882" s="3">
        <v>43857</v>
      </c>
      <c r="C9882" s="1" t="s">
        <v>18</v>
      </c>
      <c r="D9882" s="2" t="s">
        <v>10</v>
      </c>
      <c r="E9882" s="1">
        <v>26</v>
      </c>
      <c r="F9882" s="1">
        <v>186</v>
      </c>
      <c r="G9882" s="1">
        <v>6</v>
      </c>
      <c r="H9882" s="1">
        <v>3</v>
      </c>
      <c r="I9882" s="21">
        <v>384.04819840192795</v>
      </c>
      <c r="J9882" s="21">
        <v>274.32014171566283</v>
      </c>
      <c r="K9882" s="22">
        <f>Salestable[[#This Row],[Order qty]]*Salestable[[#This Row],[Unit price]]</f>
        <v>1152.1445952057838</v>
      </c>
      <c r="L9882" s="22">
        <f>Salestable[[#This Row],[Order qty]]*(Salestable[[#This Row],[Unit price]]-Salestable[[#This Row],[Unit cost]])</f>
        <v>329.18417005879536</v>
      </c>
    </row>
    <row r="9883" spans="1:12" ht="14.25" customHeight="1" x14ac:dyDescent="0.25">
      <c r="A9883" s="1" t="s">
        <v>9894</v>
      </c>
      <c r="B9883" s="3">
        <v>43979</v>
      </c>
      <c r="C9883" s="1" t="s">
        <v>12</v>
      </c>
      <c r="D9883" s="2" t="s">
        <v>10</v>
      </c>
      <c r="E9883" s="1">
        <v>12</v>
      </c>
      <c r="F9883" s="1">
        <v>23</v>
      </c>
      <c r="G9883" s="1">
        <v>30</v>
      </c>
      <c r="H9883" s="1">
        <v>10</v>
      </c>
      <c r="I9883" s="21">
        <v>610.53655135631561</v>
      </c>
      <c r="J9883" s="21">
        <v>436.09753668308258</v>
      </c>
      <c r="K9883" s="22">
        <f>Salestable[[#This Row],[Order qty]]*Salestable[[#This Row],[Unit price]]</f>
        <v>6105.3655135631561</v>
      </c>
      <c r="L9883" s="22">
        <f>Salestable[[#This Row],[Order qty]]*(Salestable[[#This Row],[Unit price]]-Salestable[[#This Row],[Unit cost]])</f>
        <v>1744.3901467323303</v>
      </c>
    </row>
    <row r="9884" spans="1:12" ht="14.25" customHeight="1" x14ac:dyDescent="0.25">
      <c r="A9884" s="1" t="s">
        <v>9895</v>
      </c>
      <c r="B9884" s="3">
        <v>43900</v>
      </c>
      <c r="C9884" s="1" t="s">
        <v>18</v>
      </c>
      <c r="D9884" s="2" t="s">
        <v>10</v>
      </c>
      <c r="E9884" s="1">
        <v>9</v>
      </c>
      <c r="F9884" s="1">
        <v>355</v>
      </c>
      <c r="G9884" s="1">
        <v>1</v>
      </c>
      <c r="H9884" s="1">
        <v>2</v>
      </c>
      <c r="I9884" s="21">
        <v>230.22206622362137</v>
      </c>
      <c r="J9884" s="21">
        <v>164.44433301687241</v>
      </c>
      <c r="K9884" s="22">
        <f>Salestable[[#This Row],[Order qty]]*Salestable[[#This Row],[Unit price]]</f>
        <v>460.44413244724274</v>
      </c>
      <c r="L9884" s="22">
        <f>Salestable[[#This Row],[Order qty]]*(Salestable[[#This Row],[Unit price]]-Salestable[[#This Row],[Unit cost]])</f>
        <v>131.55546641349792</v>
      </c>
    </row>
    <row r="9885" spans="1:12" ht="14.25" customHeight="1" x14ac:dyDescent="0.25">
      <c r="A9885" s="1" t="s">
        <v>9896</v>
      </c>
      <c r="B9885" s="3">
        <v>43946</v>
      </c>
      <c r="C9885" s="1" t="s">
        <v>14</v>
      </c>
      <c r="D9885" s="2" t="s">
        <v>10</v>
      </c>
      <c r="E9885" s="1">
        <v>10</v>
      </c>
      <c r="F9885" s="1">
        <v>356</v>
      </c>
      <c r="G9885" s="1">
        <v>27</v>
      </c>
      <c r="H9885" s="1">
        <v>2</v>
      </c>
      <c r="I9885" s="21">
        <v>191.90130043029785</v>
      </c>
      <c r="J9885" s="21">
        <v>137.07235745021276</v>
      </c>
      <c r="K9885" s="22">
        <f>Salestable[[#This Row],[Order qty]]*Salestable[[#This Row],[Unit price]]</f>
        <v>383.8026008605957</v>
      </c>
      <c r="L9885" s="22">
        <f>Salestable[[#This Row],[Order qty]]*(Salestable[[#This Row],[Unit price]]-Salestable[[#This Row],[Unit cost]])</f>
        <v>109.65788596017018</v>
      </c>
    </row>
    <row r="9886" spans="1:12" ht="14.25" customHeight="1" x14ac:dyDescent="0.25">
      <c r="A9886" s="1" t="s">
        <v>9897</v>
      </c>
      <c r="B9886" s="3">
        <v>43882</v>
      </c>
      <c r="C9886" s="1" t="s">
        <v>9</v>
      </c>
      <c r="D9886" s="2" t="s">
        <v>10</v>
      </c>
      <c r="E9886" s="1">
        <v>20</v>
      </c>
      <c r="F9886" s="1">
        <v>183</v>
      </c>
      <c r="G9886" s="1">
        <v>24</v>
      </c>
      <c r="H9886" s="1">
        <v>7</v>
      </c>
      <c r="I9886" s="21">
        <v>181.09376138448715</v>
      </c>
      <c r="J9886" s="21">
        <v>129.35268670320511</v>
      </c>
      <c r="K9886" s="22">
        <f>Salestable[[#This Row],[Order qty]]*Salestable[[#This Row],[Unit price]]</f>
        <v>1267.6563296914101</v>
      </c>
      <c r="L9886" s="22">
        <f>Salestable[[#This Row],[Order qty]]*(Salestable[[#This Row],[Unit price]]-Salestable[[#This Row],[Unit cost]])</f>
        <v>362.1875227689743</v>
      </c>
    </row>
    <row r="9887" spans="1:12" ht="14.25" customHeight="1" x14ac:dyDescent="0.25">
      <c r="A9887" s="1" t="s">
        <v>9898</v>
      </c>
      <c r="B9887" s="3">
        <v>43839</v>
      </c>
      <c r="C9887" s="1" t="s">
        <v>14</v>
      </c>
      <c r="D9887" s="2" t="s">
        <v>10</v>
      </c>
      <c r="E9887" s="1">
        <v>1</v>
      </c>
      <c r="F9887" s="1">
        <v>87</v>
      </c>
      <c r="G9887" s="1">
        <v>45</v>
      </c>
      <c r="H9887" s="1">
        <v>5</v>
      </c>
      <c r="I9887" s="21">
        <v>559.513387799263</v>
      </c>
      <c r="J9887" s="21">
        <v>399.65241985661646</v>
      </c>
      <c r="K9887" s="22">
        <f>Salestable[[#This Row],[Order qty]]*Salestable[[#This Row],[Unit price]]</f>
        <v>2797.566938996315</v>
      </c>
      <c r="L9887" s="22">
        <f>Salestable[[#This Row],[Order qty]]*(Salestable[[#This Row],[Unit price]]-Salestable[[#This Row],[Unit cost]])</f>
        <v>799.3048397132327</v>
      </c>
    </row>
    <row r="9888" spans="1:12" ht="14.25" customHeight="1" x14ac:dyDescent="0.25">
      <c r="A9888" s="1" t="s">
        <v>9899</v>
      </c>
      <c r="B9888" s="3">
        <v>43938</v>
      </c>
      <c r="C9888" s="1" t="s">
        <v>18</v>
      </c>
      <c r="D9888" s="2" t="s">
        <v>10</v>
      </c>
      <c r="E9888" s="1">
        <v>5</v>
      </c>
      <c r="F9888" s="1">
        <v>88</v>
      </c>
      <c r="G9888" s="1">
        <v>1</v>
      </c>
      <c r="H9888" s="1">
        <v>7</v>
      </c>
      <c r="I9888" s="21">
        <v>484.20098072290421</v>
      </c>
      <c r="J9888" s="21">
        <v>345.85784337350304</v>
      </c>
      <c r="K9888" s="22">
        <f>Salestable[[#This Row],[Order qty]]*Salestable[[#This Row],[Unit price]]</f>
        <v>3389.4068650603294</v>
      </c>
      <c r="L9888" s="22">
        <f>Salestable[[#This Row],[Order qty]]*(Salestable[[#This Row],[Unit price]]-Salestable[[#This Row],[Unit cost]])</f>
        <v>968.40196144580818</v>
      </c>
    </row>
    <row r="9889" spans="1:12" ht="14.25" customHeight="1" x14ac:dyDescent="0.25">
      <c r="A9889" s="1" t="s">
        <v>9900</v>
      </c>
      <c r="B9889" s="3">
        <v>43954</v>
      </c>
      <c r="C9889" s="1" t="s">
        <v>18</v>
      </c>
      <c r="D9889" s="2" t="s">
        <v>10</v>
      </c>
      <c r="E9889" s="1">
        <v>4</v>
      </c>
      <c r="F9889" s="1">
        <v>8</v>
      </c>
      <c r="G9889" s="1">
        <v>1</v>
      </c>
      <c r="H9889" s="1">
        <v>7</v>
      </c>
      <c r="I9889" s="21">
        <v>254.48628544807434</v>
      </c>
      <c r="J9889" s="21">
        <v>181.77591817719596</v>
      </c>
      <c r="K9889" s="22">
        <f>Salestable[[#This Row],[Order qty]]*Salestable[[#This Row],[Unit price]]</f>
        <v>1781.4039981365204</v>
      </c>
      <c r="L9889" s="22">
        <f>Salestable[[#This Row],[Order qty]]*(Salestable[[#This Row],[Unit price]]-Salestable[[#This Row],[Unit cost]])</f>
        <v>508.97257089614868</v>
      </c>
    </row>
    <row r="9890" spans="1:12" ht="14.25" customHeight="1" x14ac:dyDescent="0.25">
      <c r="A9890" s="1" t="s">
        <v>9901</v>
      </c>
      <c r="B9890" s="3">
        <v>43835</v>
      </c>
      <c r="C9890" s="1" t="s">
        <v>9</v>
      </c>
      <c r="D9890" s="2" t="s">
        <v>10</v>
      </c>
      <c r="E9890" s="1">
        <v>20</v>
      </c>
      <c r="F9890" s="1">
        <v>1</v>
      </c>
      <c r="G9890" s="1">
        <v>11</v>
      </c>
      <c r="H9890" s="1">
        <v>8</v>
      </c>
      <c r="I9890" s="21">
        <v>150.02362078428268</v>
      </c>
      <c r="J9890" s="21">
        <v>107.1597291316305</v>
      </c>
      <c r="K9890" s="22">
        <f>Salestable[[#This Row],[Order qty]]*Salestable[[#This Row],[Unit price]]</f>
        <v>1200.1889662742615</v>
      </c>
      <c r="L9890" s="22">
        <f>Salestable[[#This Row],[Order qty]]*(Salestable[[#This Row],[Unit price]]-Salestable[[#This Row],[Unit cost]])</f>
        <v>342.91113322121748</v>
      </c>
    </row>
    <row r="9891" spans="1:12" ht="14.25" customHeight="1" x14ac:dyDescent="0.25">
      <c r="A9891" s="1" t="s">
        <v>9902</v>
      </c>
      <c r="B9891" s="3">
        <v>43940</v>
      </c>
      <c r="C9891" s="1" t="s">
        <v>18</v>
      </c>
      <c r="D9891" s="2" t="s">
        <v>10</v>
      </c>
      <c r="E9891" s="1">
        <v>15</v>
      </c>
      <c r="F9891" s="1">
        <v>1</v>
      </c>
      <c r="G9891" s="1">
        <v>40</v>
      </c>
      <c r="H9891" s="1">
        <v>9</v>
      </c>
      <c r="I9891" s="21">
        <v>307.9193662405014</v>
      </c>
      <c r="J9891" s="21">
        <v>219.94240445750103</v>
      </c>
      <c r="K9891" s="22">
        <f>Salestable[[#This Row],[Order qty]]*Salestable[[#This Row],[Unit price]]</f>
        <v>2771.2742961645126</v>
      </c>
      <c r="L9891" s="22">
        <f>Salestable[[#This Row],[Order qty]]*(Salestable[[#This Row],[Unit price]]-Salestable[[#This Row],[Unit cost]])</f>
        <v>791.79265604700345</v>
      </c>
    </row>
    <row r="9892" spans="1:12" ht="14.25" customHeight="1" x14ac:dyDescent="0.25">
      <c r="A9892" s="1" t="s">
        <v>9903</v>
      </c>
      <c r="B9892" s="3">
        <v>43955</v>
      </c>
      <c r="C9892" s="1" t="s">
        <v>14</v>
      </c>
      <c r="D9892" s="2" t="s">
        <v>10</v>
      </c>
      <c r="E9892" s="1">
        <v>10</v>
      </c>
      <c r="F9892" s="1">
        <v>128</v>
      </c>
      <c r="G9892" s="1">
        <v>19</v>
      </c>
      <c r="H9892" s="1">
        <v>2</v>
      </c>
      <c r="I9892" s="21">
        <v>394.646375477314</v>
      </c>
      <c r="J9892" s="21">
        <v>281.89026819808146</v>
      </c>
      <c r="K9892" s="22">
        <f>Salestable[[#This Row],[Order qty]]*Salestable[[#This Row],[Unit price]]</f>
        <v>789.29275095462799</v>
      </c>
      <c r="L9892" s="22">
        <f>Salestable[[#This Row],[Order qty]]*(Salestable[[#This Row],[Unit price]]-Salestable[[#This Row],[Unit cost]])</f>
        <v>225.51221455846508</v>
      </c>
    </row>
    <row r="9893" spans="1:12" ht="14.25" customHeight="1" x14ac:dyDescent="0.25">
      <c r="A9893" s="1" t="s">
        <v>9904</v>
      </c>
      <c r="B9893" s="3">
        <v>43896</v>
      </c>
      <c r="C9893" s="1" t="s">
        <v>14</v>
      </c>
      <c r="D9893" s="2" t="s">
        <v>10</v>
      </c>
      <c r="E9893" s="1">
        <v>16</v>
      </c>
      <c r="F9893" s="1">
        <v>262</v>
      </c>
      <c r="G9893" s="1">
        <v>41</v>
      </c>
      <c r="H9893" s="1">
        <v>1</v>
      </c>
      <c r="I9893" s="21">
        <v>175.41011095046997</v>
      </c>
      <c r="J9893" s="21">
        <v>125.29293639319285</v>
      </c>
      <c r="K9893" s="22">
        <f>Salestable[[#This Row],[Order qty]]*Salestable[[#This Row],[Unit price]]</f>
        <v>175.41011095046997</v>
      </c>
      <c r="L9893" s="22">
        <f>Salestable[[#This Row],[Order qty]]*(Salestable[[#This Row],[Unit price]]-Salestable[[#This Row],[Unit cost]])</f>
        <v>50.117174557277124</v>
      </c>
    </row>
    <row r="9894" spans="1:12" ht="14.25" customHeight="1" x14ac:dyDescent="0.25">
      <c r="A9894" s="1" t="s">
        <v>9905</v>
      </c>
      <c r="B9894" s="3">
        <v>43913</v>
      </c>
      <c r="C9894" s="1" t="s">
        <v>12</v>
      </c>
      <c r="D9894" s="2" t="s">
        <v>10</v>
      </c>
      <c r="E9894" s="1">
        <v>18</v>
      </c>
      <c r="F9894" s="1">
        <v>37</v>
      </c>
      <c r="G9894" s="1">
        <v>36</v>
      </c>
      <c r="H9894" s="1">
        <v>6</v>
      </c>
      <c r="I9894" s="21">
        <v>553.72211498022079</v>
      </c>
      <c r="J9894" s="21">
        <v>395.51579641444346</v>
      </c>
      <c r="K9894" s="22">
        <f>Salestable[[#This Row],[Order qty]]*Salestable[[#This Row],[Unit price]]</f>
        <v>3322.3326898813248</v>
      </c>
      <c r="L9894" s="22">
        <f>Salestable[[#This Row],[Order qty]]*(Salestable[[#This Row],[Unit price]]-Salestable[[#This Row],[Unit cost]])</f>
        <v>949.23791139466402</v>
      </c>
    </row>
    <row r="9895" spans="1:12" ht="14.25" customHeight="1" x14ac:dyDescent="0.25">
      <c r="A9895" s="1" t="s">
        <v>9906</v>
      </c>
      <c r="B9895" s="3">
        <v>43881</v>
      </c>
      <c r="C9895" s="1" t="s">
        <v>9</v>
      </c>
      <c r="D9895" s="2" t="s">
        <v>10</v>
      </c>
      <c r="E9895" s="1">
        <v>7</v>
      </c>
      <c r="F9895" s="1">
        <v>160</v>
      </c>
      <c r="G9895" s="1">
        <v>11</v>
      </c>
      <c r="H9895" s="1">
        <v>9</v>
      </c>
      <c r="I9895" s="21">
        <v>225.66397154331207</v>
      </c>
      <c r="J9895" s="21">
        <v>161.18855110236578</v>
      </c>
      <c r="K9895" s="22">
        <f>Salestable[[#This Row],[Order qty]]*Salestable[[#This Row],[Unit price]]</f>
        <v>2030.9757438898087</v>
      </c>
      <c r="L9895" s="22">
        <f>Salestable[[#This Row],[Order qty]]*(Salestable[[#This Row],[Unit price]]-Salestable[[#This Row],[Unit cost]])</f>
        <v>580.27878396851668</v>
      </c>
    </row>
    <row r="9896" spans="1:12" ht="14.25" customHeight="1" x14ac:dyDescent="0.25">
      <c r="A9896" s="1" t="s">
        <v>9907</v>
      </c>
      <c r="B9896" s="3">
        <v>43945</v>
      </c>
      <c r="C9896" s="1" t="s">
        <v>9</v>
      </c>
      <c r="D9896" s="2" t="s">
        <v>10</v>
      </c>
      <c r="E9896" s="1">
        <v>8</v>
      </c>
      <c r="F9896" s="1">
        <v>51</v>
      </c>
      <c r="G9896" s="1">
        <v>25</v>
      </c>
      <c r="H9896" s="1">
        <v>6</v>
      </c>
      <c r="I9896" s="21">
        <v>386.14229589700699</v>
      </c>
      <c r="J9896" s="21">
        <v>275.81592564071929</v>
      </c>
      <c r="K9896" s="22">
        <f>Salestable[[#This Row],[Order qty]]*Salestable[[#This Row],[Unit price]]</f>
        <v>2316.8537753820419</v>
      </c>
      <c r="L9896" s="22">
        <f>Salestable[[#This Row],[Order qty]]*(Salestable[[#This Row],[Unit price]]-Salestable[[#This Row],[Unit cost]])</f>
        <v>661.95822153772622</v>
      </c>
    </row>
    <row r="9897" spans="1:12" ht="14.25" customHeight="1" x14ac:dyDescent="0.25">
      <c r="A9897" s="1" t="s">
        <v>9908</v>
      </c>
      <c r="B9897" s="3">
        <v>43918</v>
      </c>
      <c r="C9897" s="1" t="s">
        <v>9</v>
      </c>
      <c r="D9897" s="2" t="s">
        <v>10</v>
      </c>
      <c r="E9897" s="1">
        <v>10</v>
      </c>
      <c r="F9897" s="1">
        <v>126</v>
      </c>
      <c r="G9897" s="1">
        <v>3</v>
      </c>
      <c r="H9897" s="1">
        <v>1</v>
      </c>
      <c r="I9897" s="21">
        <v>590.98314070701599</v>
      </c>
      <c r="J9897" s="21">
        <v>422.13081479072571</v>
      </c>
      <c r="K9897" s="22">
        <f>Salestable[[#This Row],[Order qty]]*Salestable[[#This Row],[Unit price]]</f>
        <v>590.98314070701599</v>
      </c>
      <c r="L9897" s="22">
        <f>Salestable[[#This Row],[Order qty]]*(Salestable[[#This Row],[Unit price]]-Salestable[[#This Row],[Unit cost]])</f>
        <v>168.85232591629028</v>
      </c>
    </row>
    <row r="9898" spans="1:12" ht="14.25" customHeight="1" x14ac:dyDescent="0.25">
      <c r="A9898" s="1" t="s">
        <v>9909</v>
      </c>
      <c r="B9898" s="3">
        <v>43915</v>
      </c>
      <c r="C9898" s="1" t="s">
        <v>14</v>
      </c>
      <c r="D9898" s="2" t="s">
        <v>10</v>
      </c>
      <c r="E9898" s="1">
        <v>5</v>
      </c>
      <c r="F9898" s="1">
        <v>173</v>
      </c>
      <c r="G9898" s="1">
        <v>38</v>
      </c>
      <c r="H9898" s="1">
        <v>7</v>
      </c>
      <c r="I9898" s="21">
        <v>266.07065266370773</v>
      </c>
      <c r="J9898" s="21">
        <v>190.05046618836269</v>
      </c>
      <c r="K9898" s="22">
        <f>Salestable[[#This Row],[Order qty]]*Salestable[[#This Row],[Unit price]]</f>
        <v>1862.4945686459541</v>
      </c>
      <c r="L9898" s="22">
        <f>Salestable[[#This Row],[Order qty]]*(Salestable[[#This Row],[Unit price]]-Salestable[[#This Row],[Unit cost]])</f>
        <v>532.14130532741524</v>
      </c>
    </row>
    <row r="9899" spans="1:12" ht="14.25" customHeight="1" x14ac:dyDescent="0.25">
      <c r="A9899" s="1" t="s">
        <v>9910</v>
      </c>
      <c r="B9899" s="3">
        <v>43863</v>
      </c>
      <c r="C9899" s="1" t="s">
        <v>18</v>
      </c>
      <c r="D9899" s="2" t="s">
        <v>10</v>
      </c>
      <c r="E9899" s="1">
        <v>10</v>
      </c>
      <c r="F9899" s="1">
        <v>293</v>
      </c>
      <c r="G9899" s="1">
        <v>16</v>
      </c>
      <c r="H9899" s="1">
        <v>8</v>
      </c>
      <c r="I9899" s="21">
        <v>340.66547763347626</v>
      </c>
      <c r="J9899" s="21">
        <v>243.33248402391163</v>
      </c>
      <c r="K9899" s="22">
        <f>Salestable[[#This Row],[Order qty]]*Salestable[[#This Row],[Unit price]]</f>
        <v>2725.3238210678101</v>
      </c>
      <c r="L9899" s="22">
        <f>Salestable[[#This Row],[Order qty]]*(Salestable[[#This Row],[Unit price]]-Salestable[[#This Row],[Unit cost]])</f>
        <v>778.663948876517</v>
      </c>
    </row>
    <row r="9900" spans="1:12" ht="14.25" customHeight="1" x14ac:dyDescent="0.25">
      <c r="A9900" s="1" t="s">
        <v>9911</v>
      </c>
      <c r="B9900" s="3">
        <v>43924</v>
      </c>
      <c r="C9900" s="1" t="s">
        <v>12</v>
      </c>
      <c r="D9900" s="2" t="s">
        <v>10</v>
      </c>
      <c r="E9900" s="1">
        <v>2</v>
      </c>
      <c r="F9900" s="1">
        <v>319</v>
      </c>
      <c r="G9900" s="1">
        <v>31</v>
      </c>
      <c r="H9900" s="1">
        <v>1</v>
      </c>
      <c r="I9900" s="21">
        <v>406.24642020463943</v>
      </c>
      <c r="J9900" s="21">
        <v>290.17601443188533</v>
      </c>
      <c r="K9900" s="22">
        <f>Salestable[[#This Row],[Order qty]]*Salestable[[#This Row],[Unit price]]</f>
        <v>406.24642020463943</v>
      </c>
      <c r="L9900" s="22">
        <f>Salestable[[#This Row],[Order qty]]*(Salestable[[#This Row],[Unit price]]-Salestable[[#This Row],[Unit cost]])</f>
        <v>116.0704057727541</v>
      </c>
    </row>
    <row r="9901" spans="1:12" ht="14.25" customHeight="1" x14ac:dyDescent="0.25">
      <c r="A9901" s="1" t="s">
        <v>9912</v>
      </c>
      <c r="B9901" s="3">
        <v>43936</v>
      </c>
      <c r="C9901" s="1" t="s">
        <v>12</v>
      </c>
      <c r="D9901" s="2" t="s">
        <v>10</v>
      </c>
      <c r="E9901" s="1">
        <v>19</v>
      </c>
      <c r="F9901" s="1">
        <v>343</v>
      </c>
      <c r="G9901" s="1">
        <v>21</v>
      </c>
      <c r="H9901" s="1">
        <v>3</v>
      </c>
      <c r="I9901" s="21">
        <v>562.59484004974365</v>
      </c>
      <c r="J9901" s="21">
        <v>401.85345717838834</v>
      </c>
      <c r="K9901" s="22">
        <f>Salestable[[#This Row],[Order qty]]*Salestable[[#This Row],[Unit price]]</f>
        <v>1687.784520149231</v>
      </c>
      <c r="L9901" s="22">
        <f>Salestable[[#This Row],[Order qty]]*(Salestable[[#This Row],[Unit price]]-Salestable[[#This Row],[Unit cost]])</f>
        <v>482.22414861406594</v>
      </c>
    </row>
    <row r="9902" spans="1:12" ht="14.25" customHeight="1" x14ac:dyDescent="0.25">
      <c r="A9902" s="1" t="s">
        <v>9913</v>
      </c>
      <c r="B9902" s="3">
        <v>43873</v>
      </c>
      <c r="C9902" s="1" t="s">
        <v>14</v>
      </c>
      <c r="D9902" s="2" t="s">
        <v>10</v>
      </c>
      <c r="E9902" s="1">
        <v>5</v>
      </c>
      <c r="F9902" s="1">
        <v>221</v>
      </c>
      <c r="G9902" s="1">
        <v>23</v>
      </c>
      <c r="H9902" s="1">
        <v>8</v>
      </c>
      <c r="I9902" s="21">
        <v>380.71333783864975</v>
      </c>
      <c r="J9902" s="21">
        <v>271.93809845617841</v>
      </c>
      <c r="K9902" s="22">
        <f>Salestable[[#This Row],[Order qty]]*Salestable[[#This Row],[Unit price]]</f>
        <v>3045.706702709198</v>
      </c>
      <c r="L9902" s="22">
        <f>Salestable[[#This Row],[Order qty]]*(Salestable[[#This Row],[Unit price]]-Salestable[[#This Row],[Unit cost]])</f>
        <v>870.20191505977073</v>
      </c>
    </row>
    <row r="9903" spans="1:12" ht="14.25" customHeight="1" x14ac:dyDescent="0.25">
      <c r="A9903" s="1" t="s">
        <v>9914</v>
      </c>
      <c r="B9903" s="3">
        <v>43832</v>
      </c>
      <c r="C9903" s="1" t="s">
        <v>18</v>
      </c>
      <c r="D9903" s="2" t="s">
        <v>10</v>
      </c>
      <c r="E9903" s="1">
        <v>18</v>
      </c>
      <c r="F9903" s="1">
        <v>347</v>
      </c>
      <c r="G9903" s="1">
        <v>6</v>
      </c>
      <c r="H9903" s="1">
        <v>5</v>
      </c>
      <c r="I9903" s="21">
        <v>534.55407249927521</v>
      </c>
      <c r="J9903" s="21">
        <v>381.82433749948234</v>
      </c>
      <c r="K9903" s="22">
        <f>Salestable[[#This Row],[Order qty]]*Salestable[[#This Row],[Unit price]]</f>
        <v>2672.770362496376</v>
      </c>
      <c r="L9903" s="22">
        <f>Salestable[[#This Row],[Order qty]]*(Salestable[[#This Row],[Unit price]]-Salestable[[#This Row],[Unit cost]])</f>
        <v>763.64867499896434</v>
      </c>
    </row>
    <row r="9904" spans="1:12" ht="14.25" customHeight="1" x14ac:dyDescent="0.25">
      <c r="A9904" s="1" t="s">
        <v>9915</v>
      </c>
      <c r="B9904" s="3">
        <v>43913</v>
      </c>
      <c r="C9904" s="1" t="s">
        <v>18</v>
      </c>
      <c r="D9904" s="2" t="s">
        <v>10</v>
      </c>
      <c r="E9904" s="1">
        <v>16</v>
      </c>
      <c r="F9904" s="1">
        <v>20</v>
      </c>
      <c r="G9904" s="1">
        <v>3</v>
      </c>
      <c r="H9904" s="1">
        <v>8</v>
      </c>
      <c r="I9904" s="21">
        <v>340.38068443536758</v>
      </c>
      <c r="J9904" s="21">
        <v>243.12906031097685</v>
      </c>
      <c r="K9904" s="22">
        <f>Salestable[[#This Row],[Order qty]]*Salestable[[#This Row],[Unit price]]</f>
        <v>2723.0454754829407</v>
      </c>
      <c r="L9904" s="22">
        <f>Salestable[[#This Row],[Order qty]]*(Salestable[[#This Row],[Unit price]]-Salestable[[#This Row],[Unit cost]])</f>
        <v>778.01299299512584</v>
      </c>
    </row>
    <row r="9905" spans="1:12" ht="14.25" customHeight="1" x14ac:dyDescent="0.25">
      <c r="A9905" s="1" t="s">
        <v>9916</v>
      </c>
      <c r="B9905" s="3">
        <v>43866</v>
      </c>
      <c r="C9905" s="1" t="s">
        <v>14</v>
      </c>
      <c r="D9905" s="2" t="s">
        <v>10</v>
      </c>
      <c r="E9905" s="1">
        <v>25</v>
      </c>
      <c r="F9905" s="1">
        <v>278</v>
      </c>
      <c r="G9905" s="1">
        <v>9</v>
      </c>
      <c r="H9905" s="1">
        <v>8</v>
      </c>
      <c r="I9905" s="21">
        <v>340.0419008731842</v>
      </c>
      <c r="J9905" s="21">
        <v>242.88707205227445</v>
      </c>
      <c r="K9905" s="22">
        <f>Salestable[[#This Row],[Order qty]]*Salestable[[#This Row],[Unit price]]</f>
        <v>2720.3352069854736</v>
      </c>
      <c r="L9905" s="22">
        <f>Salestable[[#This Row],[Order qty]]*(Salestable[[#This Row],[Unit price]]-Salestable[[#This Row],[Unit cost]])</f>
        <v>777.23863056727805</v>
      </c>
    </row>
    <row r="9906" spans="1:12" ht="14.25" customHeight="1" x14ac:dyDescent="0.25">
      <c r="A9906" s="1" t="s">
        <v>9917</v>
      </c>
      <c r="B9906" s="3">
        <v>43976</v>
      </c>
      <c r="C9906" s="1" t="s">
        <v>9</v>
      </c>
      <c r="D9906" s="2" t="s">
        <v>10</v>
      </c>
      <c r="E9906" s="1">
        <v>3</v>
      </c>
      <c r="F9906" s="1">
        <v>89</v>
      </c>
      <c r="G9906" s="1">
        <v>38</v>
      </c>
      <c r="H9906" s="1">
        <v>2</v>
      </c>
      <c r="I9906" s="21">
        <v>430.07259482145309</v>
      </c>
      <c r="J9906" s="21">
        <v>307.19471058675225</v>
      </c>
      <c r="K9906" s="22">
        <f>Salestable[[#This Row],[Order qty]]*Salestable[[#This Row],[Unit price]]</f>
        <v>860.14518964290619</v>
      </c>
      <c r="L9906" s="22">
        <f>Salestable[[#This Row],[Order qty]]*(Salestable[[#This Row],[Unit price]]-Salestable[[#This Row],[Unit cost]])</f>
        <v>245.75576846940169</v>
      </c>
    </row>
    <row r="9907" spans="1:12" ht="14.25" customHeight="1" x14ac:dyDescent="0.25">
      <c r="A9907" s="1" t="s">
        <v>9918</v>
      </c>
      <c r="B9907" s="3">
        <v>43882</v>
      </c>
      <c r="C9907" s="1" t="s">
        <v>14</v>
      </c>
      <c r="D9907" s="2" t="s">
        <v>10</v>
      </c>
      <c r="E9907" s="1">
        <v>1</v>
      </c>
      <c r="F9907" s="1">
        <v>347</v>
      </c>
      <c r="G9907" s="1">
        <v>43</v>
      </c>
      <c r="H9907" s="1">
        <v>7</v>
      </c>
      <c r="I9907" s="21">
        <v>362.62498319149017</v>
      </c>
      <c r="J9907" s="21">
        <v>259.0178451367787</v>
      </c>
      <c r="K9907" s="22">
        <f>Salestable[[#This Row],[Order qty]]*Salestable[[#This Row],[Unit price]]</f>
        <v>2538.3748823404312</v>
      </c>
      <c r="L9907" s="22">
        <f>Salestable[[#This Row],[Order qty]]*(Salestable[[#This Row],[Unit price]]-Salestable[[#This Row],[Unit cost]])</f>
        <v>725.24996638298035</v>
      </c>
    </row>
    <row r="9908" spans="1:12" ht="14.25" customHeight="1" x14ac:dyDescent="0.25">
      <c r="A9908" s="1" t="s">
        <v>9919</v>
      </c>
      <c r="B9908" s="3">
        <v>43942</v>
      </c>
      <c r="C9908" s="1" t="s">
        <v>12</v>
      </c>
      <c r="D9908" s="2" t="s">
        <v>10</v>
      </c>
      <c r="E9908" s="1">
        <v>10</v>
      </c>
      <c r="F9908" s="1">
        <v>197</v>
      </c>
      <c r="G9908" s="1">
        <v>40</v>
      </c>
      <c r="H9908" s="1">
        <v>10</v>
      </c>
      <c r="I9908" s="21">
        <v>551.97190743684769</v>
      </c>
      <c r="J9908" s="21">
        <v>394.26564816917693</v>
      </c>
      <c r="K9908" s="22">
        <f>Salestable[[#This Row],[Order qty]]*Salestable[[#This Row],[Unit price]]</f>
        <v>5519.7190743684769</v>
      </c>
      <c r="L9908" s="22">
        <f>Salestable[[#This Row],[Order qty]]*(Salestable[[#This Row],[Unit price]]-Salestable[[#This Row],[Unit cost]])</f>
        <v>1577.0625926767075</v>
      </c>
    </row>
    <row r="9909" spans="1:12" ht="14.25" customHeight="1" x14ac:dyDescent="0.25">
      <c r="A9909" s="1" t="s">
        <v>9920</v>
      </c>
      <c r="B9909" s="3">
        <v>43891</v>
      </c>
      <c r="C9909" s="1" t="s">
        <v>14</v>
      </c>
      <c r="D9909" s="2" t="s">
        <v>10</v>
      </c>
      <c r="E9909" s="1">
        <v>10</v>
      </c>
      <c r="F9909" s="1">
        <v>36</v>
      </c>
      <c r="G9909" s="1">
        <v>28</v>
      </c>
      <c r="H9909" s="1">
        <v>9</v>
      </c>
      <c r="I9909" s="21">
        <v>242.1063666343689</v>
      </c>
      <c r="J9909" s="21">
        <v>172.93311902454923</v>
      </c>
      <c r="K9909" s="22">
        <f>Salestable[[#This Row],[Order qty]]*Salestable[[#This Row],[Unit price]]</f>
        <v>2178.9572997093201</v>
      </c>
      <c r="L9909" s="22">
        <f>Salestable[[#This Row],[Order qty]]*(Salestable[[#This Row],[Unit price]]-Salestable[[#This Row],[Unit cost]])</f>
        <v>622.55922848837702</v>
      </c>
    </row>
    <row r="9910" spans="1:12" ht="14.25" customHeight="1" x14ac:dyDescent="0.25">
      <c r="A9910" s="1" t="s">
        <v>9921</v>
      </c>
      <c r="B9910" s="3">
        <v>43910</v>
      </c>
      <c r="C9910" s="1" t="s">
        <v>9</v>
      </c>
      <c r="D9910" s="2" t="s">
        <v>10</v>
      </c>
      <c r="E9910" s="1">
        <v>21</v>
      </c>
      <c r="F9910" s="1">
        <v>36</v>
      </c>
      <c r="G9910" s="1">
        <v>16</v>
      </c>
      <c r="H9910" s="1">
        <v>4</v>
      </c>
      <c r="I9910" s="21">
        <v>240.61479324102402</v>
      </c>
      <c r="J9910" s="21">
        <v>171.8677094578743</v>
      </c>
      <c r="K9910" s="22">
        <f>Salestable[[#This Row],[Order qty]]*Salestable[[#This Row],[Unit price]]</f>
        <v>962.45917296409607</v>
      </c>
      <c r="L9910" s="22">
        <f>Salestable[[#This Row],[Order qty]]*(Salestable[[#This Row],[Unit price]]-Salestable[[#This Row],[Unit cost]])</f>
        <v>274.98833513259888</v>
      </c>
    </row>
    <row r="9911" spans="1:12" ht="14.25" customHeight="1" x14ac:dyDescent="0.25">
      <c r="A9911" s="1" t="s">
        <v>9922</v>
      </c>
      <c r="B9911" s="3">
        <v>43935</v>
      </c>
      <c r="C9911" s="1" t="s">
        <v>14</v>
      </c>
      <c r="D9911" s="2" t="s">
        <v>10</v>
      </c>
      <c r="E9911" s="1">
        <v>7</v>
      </c>
      <c r="F9911" s="1">
        <v>363</v>
      </c>
      <c r="G9911" s="1">
        <v>10</v>
      </c>
      <c r="H9911" s="1">
        <v>2</v>
      </c>
      <c r="I9911" s="21">
        <v>502.0416008234024</v>
      </c>
      <c r="J9911" s="21">
        <v>358.60114344528745</v>
      </c>
      <c r="K9911" s="22">
        <f>Salestable[[#This Row],[Order qty]]*Salestable[[#This Row],[Unit price]]</f>
        <v>1004.0832016468048</v>
      </c>
      <c r="L9911" s="22">
        <f>Salestable[[#This Row],[Order qty]]*(Salestable[[#This Row],[Unit price]]-Salestable[[#This Row],[Unit cost]])</f>
        <v>286.88091475622991</v>
      </c>
    </row>
    <row r="9912" spans="1:12" ht="14.25" customHeight="1" x14ac:dyDescent="0.25">
      <c r="A9912" s="1" t="s">
        <v>9923</v>
      </c>
      <c r="B9912" s="3">
        <v>43950</v>
      </c>
      <c r="C9912" s="1" t="s">
        <v>14</v>
      </c>
      <c r="D9912" s="2" t="s">
        <v>10</v>
      </c>
      <c r="E9912" s="1">
        <v>26</v>
      </c>
      <c r="F9912" s="1">
        <v>300</v>
      </c>
      <c r="G9912" s="1">
        <v>24</v>
      </c>
      <c r="H9912" s="1">
        <v>2</v>
      </c>
      <c r="I9912" s="21">
        <v>543.84241586923599</v>
      </c>
      <c r="J9912" s="21">
        <v>388.45886847802575</v>
      </c>
      <c r="K9912" s="22">
        <f>Salestable[[#This Row],[Order qty]]*Salestable[[#This Row],[Unit price]]</f>
        <v>1087.684831738472</v>
      </c>
      <c r="L9912" s="22">
        <f>Salestable[[#This Row],[Order qty]]*(Salestable[[#This Row],[Unit price]]-Salestable[[#This Row],[Unit cost]])</f>
        <v>310.76709478242049</v>
      </c>
    </row>
    <row r="9913" spans="1:12" ht="14.25" customHeight="1" x14ac:dyDescent="0.25">
      <c r="A9913" s="1" t="s">
        <v>9924</v>
      </c>
      <c r="B9913" s="3">
        <v>43857</v>
      </c>
      <c r="C9913" s="1" t="s">
        <v>12</v>
      </c>
      <c r="D9913" s="2" t="s">
        <v>10</v>
      </c>
      <c r="E9913" s="1">
        <v>3</v>
      </c>
      <c r="F9913" s="1">
        <v>99</v>
      </c>
      <c r="G9913" s="1">
        <v>8</v>
      </c>
      <c r="H9913" s="1">
        <v>4</v>
      </c>
      <c r="I9913" s="21">
        <v>163.38375735282898</v>
      </c>
      <c r="J9913" s="21">
        <v>116.70268382344928</v>
      </c>
      <c r="K9913" s="22">
        <f>Salestable[[#This Row],[Order qty]]*Salestable[[#This Row],[Unit price]]</f>
        <v>653.53502941131592</v>
      </c>
      <c r="L9913" s="22">
        <f>Salestable[[#This Row],[Order qty]]*(Salestable[[#This Row],[Unit price]]-Salestable[[#This Row],[Unit cost]])</f>
        <v>186.72429411751881</v>
      </c>
    </row>
    <row r="9914" spans="1:12" ht="14.25" customHeight="1" x14ac:dyDescent="0.25">
      <c r="A9914" s="1" t="s">
        <v>9925</v>
      </c>
      <c r="B9914" s="3">
        <v>43921</v>
      </c>
      <c r="C9914" s="1" t="s">
        <v>12</v>
      </c>
      <c r="D9914" s="2" t="s">
        <v>10</v>
      </c>
      <c r="E9914" s="1">
        <v>11</v>
      </c>
      <c r="F9914" s="1">
        <v>292</v>
      </c>
      <c r="G9914" s="1">
        <v>10</v>
      </c>
      <c r="H9914" s="1">
        <v>1</v>
      </c>
      <c r="I9914" s="21">
        <v>410.36587303876877</v>
      </c>
      <c r="J9914" s="21">
        <v>293.11848074197769</v>
      </c>
      <c r="K9914" s="22">
        <f>Salestable[[#This Row],[Order qty]]*Salestable[[#This Row],[Unit price]]</f>
        <v>410.36587303876877</v>
      </c>
      <c r="L9914" s="22">
        <f>Salestable[[#This Row],[Order qty]]*(Salestable[[#This Row],[Unit price]]-Salestable[[#This Row],[Unit cost]])</f>
        <v>117.24739229679108</v>
      </c>
    </row>
    <row r="9915" spans="1:12" ht="14.25" customHeight="1" x14ac:dyDescent="0.25">
      <c r="A9915" s="1" t="s">
        <v>9926</v>
      </c>
      <c r="B9915" s="3">
        <v>43912</v>
      </c>
      <c r="C9915" s="1" t="s">
        <v>9</v>
      </c>
      <c r="D9915" s="2" t="s">
        <v>10</v>
      </c>
      <c r="E9915" s="1">
        <v>8</v>
      </c>
      <c r="F9915" s="1">
        <v>191</v>
      </c>
      <c r="G9915" s="1">
        <v>45</v>
      </c>
      <c r="H9915" s="1">
        <v>4</v>
      </c>
      <c r="I9915" s="21">
        <v>317.28860557079315</v>
      </c>
      <c r="J9915" s="21">
        <v>226.63471826485227</v>
      </c>
      <c r="K9915" s="22">
        <f>Salestable[[#This Row],[Order qty]]*Salestable[[#This Row],[Unit price]]</f>
        <v>1269.1544222831726</v>
      </c>
      <c r="L9915" s="22">
        <f>Salestable[[#This Row],[Order qty]]*(Salestable[[#This Row],[Unit price]]-Salestable[[#This Row],[Unit cost]])</f>
        <v>362.61554922376354</v>
      </c>
    </row>
    <row r="9916" spans="1:12" ht="14.25" customHeight="1" x14ac:dyDescent="0.25">
      <c r="A9916" s="1" t="s">
        <v>9927</v>
      </c>
      <c r="B9916" s="3">
        <v>43878</v>
      </c>
      <c r="C9916" s="1" t="s">
        <v>9</v>
      </c>
      <c r="D9916" s="2" t="s">
        <v>10</v>
      </c>
      <c r="E9916" s="1">
        <v>14</v>
      </c>
      <c r="F9916" s="1">
        <v>232</v>
      </c>
      <c r="G9916" s="1">
        <v>16</v>
      </c>
      <c r="H9916" s="1">
        <v>3</v>
      </c>
      <c r="I9916" s="21">
        <v>249.85066920518875</v>
      </c>
      <c r="J9916" s="21">
        <v>178.46476371799199</v>
      </c>
      <c r="K9916" s="22">
        <f>Salestable[[#This Row],[Order qty]]*Salestable[[#This Row],[Unit price]]</f>
        <v>749.55200761556625</v>
      </c>
      <c r="L9916" s="22">
        <f>Salestable[[#This Row],[Order qty]]*(Salestable[[#This Row],[Unit price]]-Salestable[[#This Row],[Unit cost]])</f>
        <v>214.1577164615903</v>
      </c>
    </row>
    <row r="9917" spans="1:12" ht="14.25" customHeight="1" x14ac:dyDescent="0.25">
      <c r="A9917" s="1" t="s">
        <v>9928</v>
      </c>
      <c r="B9917" s="3">
        <v>43921</v>
      </c>
      <c r="C9917" s="1" t="s">
        <v>14</v>
      </c>
      <c r="D9917" s="2" t="s">
        <v>10</v>
      </c>
      <c r="E9917" s="1">
        <v>13</v>
      </c>
      <c r="F9917" s="1">
        <v>323</v>
      </c>
      <c r="G9917" s="1">
        <v>38</v>
      </c>
      <c r="H9917" s="1">
        <v>3</v>
      </c>
      <c r="I9917" s="21">
        <v>208.3611946105957</v>
      </c>
      <c r="J9917" s="21">
        <v>148.82942472185408</v>
      </c>
      <c r="K9917" s="22">
        <f>Salestable[[#This Row],[Order qty]]*Salestable[[#This Row],[Unit price]]</f>
        <v>625.08358383178711</v>
      </c>
      <c r="L9917" s="22">
        <f>Salestable[[#This Row],[Order qty]]*(Salestable[[#This Row],[Unit price]]-Salestable[[#This Row],[Unit cost]])</f>
        <v>178.59530966622486</v>
      </c>
    </row>
    <row r="9918" spans="1:12" ht="14.25" customHeight="1" x14ac:dyDescent="0.25">
      <c r="A9918" s="1" t="s">
        <v>9929</v>
      </c>
      <c r="B9918" s="3">
        <v>43927</v>
      </c>
      <c r="C9918" s="1" t="s">
        <v>18</v>
      </c>
      <c r="D9918" s="2" t="s">
        <v>10</v>
      </c>
      <c r="E9918" s="1">
        <v>13</v>
      </c>
      <c r="F9918" s="1">
        <v>26</v>
      </c>
      <c r="G9918" s="1">
        <v>15</v>
      </c>
      <c r="H9918" s="1">
        <v>2</v>
      </c>
      <c r="I9918" s="21">
        <v>406.6769694685936</v>
      </c>
      <c r="J9918" s="21">
        <v>290.48354962042401</v>
      </c>
      <c r="K9918" s="22">
        <f>Salestable[[#This Row],[Order qty]]*Salestable[[#This Row],[Unit price]]</f>
        <v>813.35393893718719</v>
      </c>
      <c r="L9918" s="22">
        <f>Salestable[[#This Row],[Order qty]]*(Salestable[[#This Row],[Unit price]]-Salestable[[#This Row],[Unit cost]])</f>
        <v>232.38683969633917</v>
      </c>
    </row>
    <row r="9919" spans="1:12" ht="14.25" customHeight="1" x14ac:dyDescent="0.25">
      <c r="A9919" s="1" t="s">
        <v>9930</v>
      </c>
      <c r="B9919" s="3">
        <v>43950</v>
      </c>
      <c r="C9919" s="1" t="s">
        <v>18</v>
      </c>
      <c r="D9919" s="2" t="s">
        <v>10</v>
      </c>
      <c r="E9919" s="1">
        <v>19</v>
      </c>
      <c r="F9919" s="1">
        <v>228</v>
      </c>
      <c r="G9919" s="1">
        <v>40</v>
      </c>
      <c r="H9919" s="1">
        <v>7</v>
      </c>
      <c r="I9919" s="21">
        <v>560.87509167194366</v>
      </c>
      <c r="J9919" s="21">
        <v>400.6250654799598</v>
      </c>
      <c r="K9919" s="22">
        <f>Salestable[[#This Row],[Order qty]]*Salestable[[#This Row],[Unit price]]</f>
        <v>3926.1256417036057</v>
      </c>
      <c r="L9919" s="22">
        <f>Salestable[[#This Row],[Order qty]]*(Salestable[[#This Row],[Unit price]]-Salestable[[#This Row],[Unit cost]])</f>
        <v>1121.7501833438871</v>
      </c>
    </row>
    <row r="9920" spans="1:12" ht="14.25" customHeight="1" x14ac:dyDescent="0.25">
      <c r="A9920" s="1" t="s">
        <v>9931</v>
      </c>
      <c r="B9920" s="3">
        <v>43938</v>
      </c>
      <c r="C9920" s="1" t="s">
        <v>12</v>
      </c>
      <c r="D9920" s="2" t="s">
        <v>10</v>
      </c>
      <c r="E9920" s="1">
        <v>17</v>
      </c>
      <c r="F9920" s="1">
        <v>284</v>
      </c>
      <c r="G9920" s="1">
        <v>14</v>
      </c>
      <c r="H9920" s="1">
        <v>4</v>
      </c>
      <c r="I9920" s="21">
        <v>449.78188472986221</v>
      </c>
      <c r="J9920" s="21">
        <v>321.27277480704447</v>
      </c>
      <c r="K9920" s="22">
        <f>Salestable[[#This Row],[Order qty]]*Salestable[[#This Row],[Unit price]]</f>
        <v>1799.1275389194489</v>
      </c>
      <c r="L9920" s="22">
        <f>Salestable[[#This Row],[Order qty]]*(Salestable[[#This Row],[Unit price]]-Salestable[[#This Row],[Unit cost]])</f>
        <v>514.03643969127097</v>
      </c>
    </row>
    <row r="9921" spans="1:12" ht="14.25" customHeight="1" x14ac:dyDescent="0.25">
      <c r="A9921" s="1" t="s">
        <v>9932</v>
      </c>
      <c r="B9921" s="3">
        <v>43867</v>
      </c>
      <c r="C9921" s="1" t="s">
        <v>14</v>
      </c>
      <c r="D9921" s="2" t="s">
        <v>10</v>
      </c>
      <c r="E9921" s="1">
        <v>13</v>
      </c>
      <c r="F9921" s="1">
        <v>126</v>
      </c>
      <c r="G9921" s="1">
        <v>16</v>
      </c>
      <c r="H9921" s="1">
        <v>10</v>
      </c>
      <c r="I9921" s="21">
        <v>448.74552655220032</v>
      </c>
      <c r="J9921" s="21">
        <v>320.53251896585738</v>
      </c>
      <c r="K9921" s="22">
        <f>Salestable[[#This Row],[Order qty]]*Salestable[[#This Row],[Unit price]]</f>
        <v>4487.4552655220032</v>
      </c>
      <c r="L9921" s="22">
        <f>Salestable[[#This Row],[Order qty]]*(Salestable[[#This Row],[Unit price]]-Salestable[[#This Row],[Unit cost]])</f>
        <v>1282.1300758634293</v>
      </c>
    </row>
    <row r="9922" spans="1:12" ht="14.25" customHeight="1" x14ac:dyDescent="0.25">
      <c r="A9922" s="1" t="s">
        <v>9933</v>
      </c>
      <c r="B9922" s="3">
        <v>43898</v>
      </c>
      <c r="C9922" s="1" t="s">
        <v>9</v>
      </c>
      <c r="D9922" s="2" t="s">
        <v>10</v>
      </c>
      <c r="E9922" s="1">
        <v>17</v>
      </c>
      <c r="F9922" s="1">
        <v>89</v>
      </c>
      <c r="G9922" s="1">
        <v>35</v>
      </c>
      <c r="H9922" s="1">
        <v>5</v>
      </c>
      <c r="I9922" s="21">
        <v>296.24003809690475</v>
      </c>
      <c r="J9922" s="21">
        <v>211.60002721207485</v>
      </c>
      <c r="K9922" s="22">
        <f>Salestable[[#This Row],[Order qty]]*Salestable[[#This Row],[Unit price]]</f>
        <v>1481.2001904845238</v>
      </c>
      <c r="L9922" s="22">
        <f>Salestable[[#This Row],[Order qty]]*(Salestable[[#This Row],[Unit price]]-Salestable[[#This Row],[Unit cost]])</f>
        <v>423.20005442414953</v>
      </c>
    </row>
    <row r="9923" spans="1:12" ht="14.25" customHeight="1" x14ac:dyDescent="0.25">
      <c r="A9923" s="1" t="s">
        <v>9934</v>
      </c>
      <c r="B9923" s="3">
        <v>43883</v>
      </c>
      <c r="C9923" s="1" t="s">
        <v>18</v>
      </c>
      <c r="D9923" s="2" t="s">
        <v>10</v>
      </c>
      <c r="E9923" s="1">
        <v>2</v>
      </c>
      <c r="F9923" s="1">
        <v>246</v>
      </c>
      <c r="G9923" s="1">
        <v>45</v>
      </c>
      <c r="H9923" s="1">
        <v>7</v>
      </c>
      <c r="I9923" s="21">
        <v>187.28769242763519</v>
      </c>
      <c r="J9923" s="21">
        <v>133.77692316259657</v>
      </c>
      <c r="K9923" s="22">
        <f>Salestable[[#This Row],[Order qty]]*Salestable[[#This Row],[Unit price]]</f>
        <v>1311.0138469934464</v>
      </c>
      <c r="L9923" s="22">
        <f>Salestable[[#This Row],[Order qty]]*(Salestable[[#This Row],[Unit price]]-Salestable[[#This Row],[Unit cost]])</f>
        <v>374.57538485527033</v>
      </c>
    </row>
    <row r="9924" spans="1:12" ht="14.25" customHeight="1" x14ac:dyDescent="0.25">
      <c r="A9924" s="1" t="s">
        <v>9935</v>
      </c>
      <c r="B9924" s="3">
        <v>43872</v>
      </c>
      <c r="C9924" s="1" t="s">
        <v>14</v>
      </c>
      <c r="D9924" s="2" t="s">
        <v>10</v>
      </c>
      <c r="E9924" s="1">
        <v>12</v>
      </c>
      <c r="F9924" s="1">
        <v>70</v>
      </c>
      <c r="G9924" s="1">
        <v>9</v>
      </c>
      <c r="H9924" s="1">
        <v>1</v>
      </c>
      <c r="I9924" s="21">
        <v>303.48866254091263</v>
      </c>
      <c r="J9924" s="21">
        <v>216.7776161006519</v>
      </c>
      <c r="K9924" s="22">
        <f>Salestable[[#This Row],[Order qty]]*Salestable[[#This Row],[Unit price]]</f>
        <v>303.48866254091263</v>
      </c>
      <c r="L9924" s="22">
        <f>Salestable[[#This Row],[Order qty]]*(Salestable[[#This Row],[Unit price]]-Salestable[[#This Row],[Unit cost]])</f>
        <v>86.711046440260731</v>
      </c>
    </row>
    <row r="9925" spans="1:12" ht="14.25" customHeight="1" x14ac:dyDescent="0.25">
      <c r="A9925" s="1" t="s">
        <v>9936</v>
      </c>
      <c r="B9925" s="3">
        <v>43835</v>
      </c>
      <c r="C9925" s="1" t="s">
        <v>12</v>
      </c>
      <c r="D9925" s="2" t="s">
        <v>10</v>
      </c>
      <c r="E9925" s="1">
        <v>16</v>
      </c>
      <c r="F9925" s="1">
        <v>240</v>
      </c>
      <c r="G9925" s="1">
        <v>13</v>
      </c>
      <c r="H9925" s="1">
        <v>5</v>
      </c>
      <c r="I9925" s="21">
        <v>305.04145288467407</v>
      </c>
      <c r="J9925" s="21">
        <v>217.88675206048148</v>
      </c>
      <c r="K9925" s="22">
        <f>Salestable[[#This Row],[Order qty]]*Salestable[[#This Row],[Unit price]]</f>
        <v>1525.2072644233704</v>
      </c>
      <c r="L9925" s="22">
        <f>Salestable[[#This Row],[Order qty]]*(Salestable[[#This Row],[Unit price]]-Salestable[[#This Row],[Unit cost]])</f>
        <v>435.77350412096291</v>
      </c>
    </row>
    <row r="9926" spans="1:12" ht="14.25" customHeight="1" x14ac:dyDescent="0.25">
      <c r="A9926" s="1" t="s">
        <v>9937</v>
      </c>
      <c r="B9926" s="3">
        <v>43960</v>
      </c>
      <c r="C9926" s="1" t="s">
        <v>18</v>
      </c>
      <c r="D9926" s="2" t="s">
        <v>10</v>
      </c>
      <c r="E9926" s="1">
        <v>1</v>
      </c>
      <c r="F9926" s="1">
        <v>328</v>
      </c>
      <c r="G9926" s="1">
        <v>19</v>
      </c>
      <c r="H9926" s="1">
        <v>5</v>
      </c>
      <c r="I9926" s="21">
        <v>596.35347980260849</v>
      </c>
      <c r="J9926" s="21">
        <v>425.9667712875775</v>
      </c>
      <c r="K9926" s="22">
        <f>Salestable[[#This Row],[Order qty]]*Salestable[[#This Row],[Unit price]]</f>
        <v>2981.7673990130424</v>
      </c>
      <c r="L9926" s="22">
        <f>Salestable[[#This Row],[Order qty]]*(Salestable[[#This Row],[Unit price]]-Salestable[[#This Row],[Unit cost]])</f>
        <v>851.93354257515489</v>
      </c>
    </row>
    <row r="9927" spans="1:12" ht="14.25" customHeight="1" x14ac:dyDescent="0.25">
      <c r="A9927" s="1" t="s">
        <v>9938</v>
      </c>
      <c r="B9927" s="3">
        <v>43841</v>
      </c>
      <c r="C9927" s="1" t="s">
        <v>12</v>
      </c>
      <c r="D9927" s="2" t="s">
        <v>10</v>
      </c>
      <c r="E9927" s="1">
        <v>3</v>
      </c>
      <c r="F9927" s="1">
        <v>81</v>
      </c>
      <c r="G9927" s="1">
        <v>33</v>
      </c>
      <c r="H9927" s="1">
        <v>9</v>
      </c>
      <c r="I9927" s="21">
        <v>306.19370520114899</v>
      </c>
      <c r="J9927" s="21">
        <v>218.70978942939215</v>
      </c>
      <c r="K9927" s="22">
        <f>Salestable[[#This Row],[Order qty]]*Salestable[[#This Row],[Unit price]]</f>
        <v>2755.7433468103409</v>
      </c>
      <c r="L9927" s="22">
        <f>Salestable[[#This Row],[Order qty]]*(Salestable[[#This Row],[Unit price]]-Salestable[[#This Row],[Unit cost]])</f>
        <v>787.3552419458116</v>
      </c>
    </row>
    <row r="9928" spans="1:12" ht="14.25" customHeight="1" x14ac:dyDescent="0.25">
      <c r="A9928" s="1" t="s">
        <v>9939</v>
      </c>
      <c r="B9928" s="3">
        <v>43912</v>
      </c>
      <c r="C9928" s="1" t="s">
        <v>14</v>
      </c>
      <c r="D9928" s="2" t="s">
        <v>10</v>
      </c>
      <c r="E9928" s="1">
        <v>24</v>
      </c>
      <c r="F9928" s="1">
        <v>105</v>
      </c>
      <c r="G9928" s="1">
        <v>39</v>
      </c>
      <c r="H9928" s="1">
        <v>7</v>
      </c>
      <c r="I9928" s="21">
        <v>521.28161054849625</v>
      </c>
      <c r="J9928" s="21">
        <v>372.34400753464018</v>
      </c>
      <c r="K9928" s="22">
        <f>Salestable[[#This Row],[Order qty]]*Salestable[[#This Row],[Unit price]]</f>
        <v>3648.9712738394737</v>
      </c>
      <c r="L9928" s="22">
        <f>Salestable[[#This Row],[Order qty]]*(Salestable[[#This Row],[Unit price]]-Salestable[[#This Row],[Unit cost]])</f>
        <v>1042.5632210969925</v>
      </c>
    </row>
    <row r="9929" spans="1:12" ht="14.25" customHeight="1" x14ac:dyDescent="0.25">
      <c r="A9929" s="1" t="s">
        <v>9940</v>
      </c>
      <c r="B9929" s="3">
        <v>43863</v>
      </c>
      <c r="C9929" s="1" t="s">
        <v>9</v>
      </c>
      <c r="D9929" s="2" t="s">
        <v>10</v>
      </c>
      <c r="E9929" s="1">
        <v>18</v>
      </c>
      <c r="F9929" s="1">
        <v>144</v>
      </c>
      <c r="G9929" s="1">
        <v>41</v>
      </c>
      <c r="H9929" s="1">
        <v>7</v>
      </c>
      <c r="I9929" s="21">
        <v>558.37964987754822</v>
      </c>
      <c r="J9929" s="21">
        <v>398.84260705539162</v>
      </c>
      <c r="K9929" s="22">
        <f>Salestable[[#This Row],[Order qty]]*Salestable[[#This Row],[Unit price]]</f>
        <v>3908.6575491428375</v>
      </c>
      <c r="L9929" s="22">
        <f>Salestable[[#This Row],[Order qty]]*(Salestable[[#This Row],[Unit price]]-Salestable[[#This Row],[Unit cost]])</f>
        <v>1116.7592997550962</v>
      </c>
    </row>
    <row r="9930" spans="1:12" ht="14.25" customHeight="1" x14ac:dyDescent="0.25">
      <c r="A9930" s="1" t="s">
        <v>9941</v>
      </c>
      <c r="B9930" s="3">
        <v>43929</v>
      </c>
      <c r="C9930" s="1" t="s">
        <v>12</v>
      </c>
      <c r="D9930" s="2" t="s">
        <v>10</v>
      </c>
      <c r="E9930" s="1">
        <v>13</v>
      </c>
      <c r="F9930" s="1">
        <v>309</v>
      </c>
      <c r="G9930" s="1">
        <v>9</v>
      </c>
      <c r="H9930" s="1">
        <v>9</v>
      </c>
      <c r="I9930" s="21">
        <v>247.43776577711105</v>
      </c>
      <c r="J9930" s="21">
        <v>176.74126126936505</v>
      </c>
      <c r="K9930" s="22">
        <f>Salestable[[#This Row],[Order qty]]*Salestable[[#This Row],[Unit price]]</f>
        <v>2226.9398919939995</v>
      </c>
      <c r="L9930" s="22">
        <f>Salestable[[#This Row],[Order qty]]*(Salestable[[#This Row],[Unit price]]-Salestable[[#This Row],[Unit cost]])</f>
        <v>636.26854056971399</v>
      </c>
    </row>
    <row r="9931" spans="1:12" ht="14.25" customHeight="1" x14ac:dyDescent="0.25">
      <c r="A9931" s="1" t="s">
        <v>9942</v>
      </c>
      <c r="B9931" s="3">
        <v>43963</v>
      </c>
      <c r="C9931" s="1" t="s">
        <v>12</v>
      </c>
      <c r="D9931" s="2" t="s">
        <v>10</v>
      </c>
      <c r="E9931" s="1">
        <v>19</v>
      </c>
      <c r="F9931" s="1">
        <v>49</v>
      </c>
      <c r="G9931" s="1">
        <v>44</v>
      </c>
      <c r="H9931" s="1">
        <v>9</v>
      </c>
      <c r="I9931" s="21">
        <v>244.8942164182663</v>
      </c>
      <c r="J9931" s="21">
        <v>174.92444029876165</v>
      </c>
      <c r="K9931" s="22">
        <f>Salestable[[#This Row],[Order qty]]*Salestable[[#This Row],[Unit price]]</f>
        <v>2204.0479477643967</v>
      </c>
      <c r="L9931" s="22">
        <f>Salestable[[#This Row],[Order qty]]*(Salestable[[#This Row],[Unit price]]-Salestable[[#This Row],[Unit cost]])</f>
        <v>629.72798507554182</v>
      </c>
    </row>
    <row r="9932" spans="1:12" ht="14.25" customHeight="1" x14ac:dyDescent="0.25">
      <c r="A9932" s="1" t="s">
        <v>9943</v>
      </c>
      <c r="B9932" s="3">
        <v>43953</v>
      </c>
      <c r="C9932" s="1" t="s">
        <v>14</v>
      </c>
      <c r="D9932" s="2" t="s">
        <v>10</v>
      </c>
      <c r="E9932" s="1">
        <v>11</v>
      </c>
      <c r="F9932" s="1">
        <v>192</v>
      </c>
      <c r="G9932" s="1">
        <v>37</v>
      </c>
      <c r="H9932" s="1">
        <v>9</v>
      </c>
      <c r="I9932" s="21">
        <v>647.56996947526932</v>
      </c>
      <c r="J9932" s="21">
        <v>462.549978196621</v>
      </c>
      <c r="K9932" s="22">
        <f>Salestable[[#This Row],[Order qty]]*Salestable[[#This Row],[Unit price]]</f>
        <v>5828.1297252774239</v>
      </c>
      <c r="L9932" s="22">
        <f>Salestable[[#This Row],[Order qty]]*(Salestable[[#This Row],[Unit price]]-Salestable[[#This Row],[Unit cost]])</f>
        <v>1665.1799215078349</v>
      </c>
    </row>
    <row r="9933" spans="1:12" ht="14.25" customHeight="1" x14ac:dyDescent="0.25">
      <c r="A9933" s="1" t="s">
        <v>9944</v>
      </c>
      <c r="B9933" s="3">
        <v>43930</v>
      </c>
      <c r="C9933" s="1" t="s">
        <v>18</v>
      </c>
      <c r="D9933" s="2" t="s">
        <v>10</v>
      </c>
      <c r="E9933" s="1">
        <v>12</v>
      </c>
      <c r="F9933" s="1">
        <v>367</v>
      </c>
      <c r="G9933" s="1">
        <v>17</v>
      </c>
      <c r="H9933" s="1">
        <v>6</v>
      </c>
      <c r="I9933" s="21">
        <v>477.594895362854</v>
      </c>
      <c r="J9933" s="21">
        <v>341.13921097346719</v>
      </c>
      <c r="K9933" s="22">
        <f>Salestable[[#This Row],[Order qty]]*Salestable[[#This Row],[Unit price]]</f>
        <v>2865.569372177124</v>
      </c>
      <c r="L9933" s="22">
        <f>Salestable[[#This Row],[Order qty]]*(Salestable[[#This Row],[Unit price]]-Salestable[[#This Row],[Unit cost]])</f>
        <v>818.73410633632091</v>
      </c>
    </row>
    <row r="9934" spans="1:12" ht="14.25" customHeight="1" x14ac:dyDescent="0.25">
      <c r="A9934" s="1" t="s">
        <v>9945</v>
      </c>
      <c r="B9934" s="3">
        <v>43955</v>
      </c>
      <c r="C9934" s="1" t="s">
        <v>14</v>
      </c>
      <c r="D9934" s="2" t="s">
        <v>10</v>
      </c>
      <c r="E9934" s="1">
        <v>16</v>
      </c>
      <c r="F9934" s="1">
        <v>121</v>
      </c>
      <c r="G9934" s="1">
        <v>43</v>
      </c>
      <c r="H9934" s="1">
        <v>3</v>
      </c>
      <c r="I9934" s="21">
        <v>221.8010625243187</v>
      </c>
      <c r="J9934" s="21">
        <v>158.42933037451337</v>
      </c>
      <c r="K9934" s="22">
        <f>Salestable[[#This Row],[Order qty]]*Salestable[[#This Row],[Unit price]]</f>
        <v>665.40318757295609</v>
      </c>
      <c r="L9934" s="22">
        <f>Salestable[[#This Row],[Order qty]]*(Salestable[[#This Row],[Unit price]]-Salestable[[#This Row],[Unit cost]])</f>
        <v>190.11519644941598</v>
      </c>
    </row>
    <row r="9935" spans="1:12" ht="14.25" customHeight="1" x14ac:dyDescent="0.25">
      <c r="A9935" s="1" t="s">
        <v>9946</v>
      </c>
      <c r="B9935" s="3">
        <v>43848</v>
      </c>
      <c r="C9935" s="1" t="s">
        <v>14</v>
      </c>
      <c r="D9935" s="2" t="s">
        <v>10</v>
      </c>
      <c r="E9935" s="1">
        <v>10</v>
      </c>
      <c r="F9935" s="1">
        <v>364</v>
      </c>
      <c r="G9935" s="1">
        <v>15</v>
      </c>
      <c r="H9935" s="1">
        <v>6</v>
      </c>
      <c r="I9935" s="21">
        <v>249.02722656726837</v>
      </c>
      <c r="J9935" s="21">
        <v>177.87659040519171</v>
      </c>
      <c r="K9935" s="22">
        <f>Salestable[[#This Row],[Order qty]]*Salestable[[#This Row],[Unit price]]</f>
        <v>1494.1633594036102</v>
      </c>
      <c r="L9935" s="22">
        <f>Salestable[[#This Row],[Order qty]]*(Salestable[[#This Row],[Unit price]]-Salestable[[#This Row],[Unit cost]])</f>
        <v>426.90381697245999</v>
      </c>
    </row>
    <row r="9936" spans="1:12" ht="14.25" customHeight="1" x14ac:dyDescent="0.25">
      <c r="A9936" s="1" t="s">
        <v>9947</v>
      </c>
      <c r="B9936" s="3">
        <v>43835</v>
      </c>
      <c r="C9936" s="1" t="s">
        <v>9</v>
      </c>
      <c r="D9936" s="2" t="s">
        <v>10</v>
      </c>
      <c r="E9936" s="1">
        <v>16</v>
      </c>
      <c r="F9936" s="1">
        <v>85</v>
      </c>
      <c r="G9936" s="1">
        <v>3</v>
      </c>
      <c r="H9936" s="1">
        <v>3</v>
      </c>
      <c r="I9936" s="21">
        <v>477.75223785638809</v>
      </c>
      <c r="J9936" s="21">
        <v>341.25159846884867</v>
      </c>
      <c r="K9936" s="22">
        <f>Salestable[[#This Row],[Order qty]]*Salestable[[#This Row],[Unit price]]</f>
        <v>1433.2567135691643</v>
      </c>
      <c r="L9936" s="22">
        <f>Salestable[[#This Row],[Order qty]]*(Salestable[[#This Row],[Unit price]]-Salestable[[#This Row],[Unit cost]])</f>
        <v>409.50191816261827</v>
      </c>
    </row>
    <row r="9937" spans="1:12" ht="14.25" customHeight="1" x14ac:dyDescent="0.25">
      <c r="A9937" s="1" t="s">
        <v>9948</v>
      </c>
      <c r="B9937" s="3">
        <v>43882</v>
      </c>
      <c r="C9937" s="1" t="s">
        <v>18</v>
      </c>
      <c r="D9937" s="2" t="s">
        <v>10</v>
      </c>
      <c r="E9937" s="1">
        <v>20</v>
      </c>
      <c r="F9937" s="1">
        <v>104</v>
      </c>
      <c r="G9937" s="1">
        <v>22</v>
      </c>
      <c r="H9937" s="1">
        <v>9</v>
      </c>
      <c r="I9937" s="21">
        <v>582.55419373512268</v>
      </c>
      <c r="J9937" s="21">
        <v>416.1101383822305</v>
      </c>
      <c r="K9937" s="22">
        <f>Salestable[[#This Row],[Order qty]]*Salestable[[#This Row],[Unit price]]</f>
        <v>5242.9877436161041</v>
      </c>
      <c r="L9937" s="22">
        <f>Salestable[[#This Row],[Order qty]]*(Salestable[[#This Row],[Unit price]]-Salestable[[#This Row],[Unit cost]])</f>
        <v>1497.9964981760295</v>
      </c>
    </row>
    <row r="9938" spans="1:12" ht="14.25" customHeight="1" x14ac:dyDescent="0.25">
      <c r="A9938" s="1" t="s">
        <v>9949</v>
      </c>
      <c r="B9938" s="3">
        <v>43979</v>
      </c>
      <c r="C9938" s="1" t="s">
        <v>14</v>
      </c>
      <c r="D9938" s="2" t="s">
        <v>10</v>
      </c>
      <c r="E9938" s="1">
        <v>8</v>
      </c>
      <c r="F9938" s="1">
        <v>180</v>
      </c>
      <c r="G9938" s="1">
        <v>1</v>
      </c>
      <c r="H9938" s="1">
        <v>3</v>
      </c>
      <c r="I9938" s="21">
        <v>243.65485686063766</v>
      </c>
      <c r="J9938" s="21">
        <v>174.03918347188406</v>
      </c>
      <c r="K9938" s="22">
        <f>Salestable[[#This Row],[Order qty]]*Salestable[[#This Row],[Unit price]]</f>
        <v>730.96457058191299</v>
      </c>
      <c r="L9938" s="22">
        <f>Salestable[[#This Row],[Order qty]]*(Salestable[[#This Row],[Unit price]]-Salestable[[#This Row],[Unit cost]])</f>
        <v>208.84702016626082</v>
      </c>
    </row>
    <row r="9939" spans="1:12" ht="14.25" customHeight="1" x14ac:dyDescent="0.25">
      <c r="A9939" s="1" t="s">
        <v>9950</v>
      </c>
      <c r="B9939" s="3">
        <v>43874</v>
      </c>
      <c r="C9939" s="1" t="s">
        <v>18</v>
      </c>
      <c r="D9939" s="2" t="s">
        <v>10</v>
      </c>
      <c r="E9939" s="1">
        <v>20</v>
      </c>
      <c r="F9939" s="1">
        <v>263</v>
      </c>
      <c r="G9939" s="1">
        <v>1</v>
      </c>
      <c r="H9939" s="1">
        <v>4</v>
      </c>
      <c r="I9939" s="21">
        <v>300.52077519893646</v>
      </c>
      <c r="J9939" s="21">
        <v>214.65769657066892</v>
      </c>
      <c r="K9939" s="22">
        <f>Salestable[[#This Row],[Order qty]]*Salestable[[#This Row],[Unit price]]</f>
        <v>1202.0831007957458</v>
      </c>
      <c r="L9939" s="22">
        <f>Salestable[[#This Row],[Order qty]]*(Salestable[[#This Row],[Unit price]]-Salestable[[#This Row],[Unit cost]])</f>
        <v>343.45231451307018</v>
      </c>
    </row>
    <row r="9940" spans="1:12" ht="14.25" customHeight="1" x14ac:dyDescent="0.25">
      <c r="A9940" s="1" t="s">
        <v>9951</v>
      </c>
      <c r="B9940" s="3">
        <v>43960</v>
      </c>
      <c r="C9940" s="1" t="s">
        <v>9</v>
      </c>
      <c r="D9940" s="2" t="s">
        <v>10</v>
      </c>
      <c r="E9940" s="1">
        <v>12</v>
      </c>
      <c r="F9940" s="1">
        <v>257</v>
      </c>
      <c r="G9940" s="1">
        <v>13</v>
      </c>
      <c r="H9940" s="1">
        <v>9</v>
      </c>
      <c r="I9940" s="21">
        <v>598.35679703950882</v>
      </c>
      <c r="J9940" s="21">
        <v>427.39771217107773</v>
      </c>
      <c r="K9940" s="22">
        <f>Salestable[[#This Row],[Order qty]]*Salestable[[#This Row],[Unit price]]</f>
        <v>5385.2111733555794</v>
      </c>
      <c r="L9940" s="22">
        <f>Salestable[[#This Row],[Order qty]]*(Salestable[[#This Row],[Unit price]]-Salestable[[#This Row],[Unit cost]])</f>
        <v>1538.6317638158798</v>
      </c>
    </row>
    <row r="9941" spans="1:12" ht="14.25" customHeight="1" x14ac:dyDescent="0.25">
      <c r="A9941" s="1" t="s">
        <v>9952</v>
      </c>
      <c r="B9941" s="3">
        <v>43850</v>
      </c>
      <c r="C9941" s="1" t="s">
        <v>12</v>
      </c>
      <c r="D9941" s="2" t="s">
        <v>10</v>
      </c>
      <c r="E9941" s="1">
        <v>14</v>
      </c>
      <c r="F9941" s="1">
        <v>73</v>
      </c>
      <c r="G9941" s="1">
        <v>9</v>
      </c>
      <c r="H9941" s="1">
        <v>5</v>
      </c>
      <c r="I9941" s="21">
        <v>522.7349009513855</v>
      </c>
      <c r="J9941" s="21">
        <v>373.38207210813255</v>
      </c>
      <c r="K9941" s="22">
        <f>Salestable[[#This Row],[Order qty]]*Salestable[[#This Row],[Unit price]]</f>
        <v>2613.6745047569275</v>
      </c>
      <c r="L9941" s="22">
        <f>Salestable[[#This Row],[Order qty]]*(Salestable[[#This Row],[Unit price]]-Salestable[[#This Row],[Unit cost]])</f>
        <v>746.76414421626475</v>
      </c>
    </row>
    <row r="9942" spans="1:12" ht="14.25" customHeight="1" x14ac:dyDescent="0.25">
      <c r="A9942" s="1" t="s">
        <v>9953</v>
      </c>
      <c r="B9942" s="3">
        <v>43841</v>
      </c>
      <c r="C9942" s="1" t="s">
        <v>9</v>
      </c>
      <c r="D9942" s="2" t="s">
        <v>10</v>
      </c>
      <c r="E9942" s="1">
        <v>9</v>
      </c>
      <c r="F9942" s="1">
        <v>13</v>
      </c>
      <c r="G9942" s="1">
        <v>3</v>
      </c>
      <c r="H9942" s="1">
        <v>4</v>
      </c>
      <c r="I9942" s="21">
        <v>644.37958091497421</v>
      </c>
      <c r="J9942" s="21">
        <v>460.27112922498162</v>
      </c>
      <c r="K9942" s="22">
        <f>Salestable[[#This Row],[Order qty]]*Salestable[[#This Row],[Unit price]]</f>
        <v>2577.5183236598969</v>
      </c>
      <c r="L9942" s="22">
        <f>Salestable[[#This Row],[Order qty]]*(Salestable[[#This Row],[Unit price]]-Salestable[[#This Row],[Unit cost]])</f>
        <v>736.43380675997037</v>
      </c>
    </row>
    <row r="9943" spans="1:12" ht="14.25" customHeight="1" x14ac:dyDescent="0.25">
      <c r="A9943" s="1" t="s">
        <v>9954</v>
      </c>
      <c r="B9943" s="3">
        <v>43958</v>
      </c>
      <c r="C9943" s="1" t="s">
        <v>18</v>
      </c>
      <c r="D9943" s="2" t="s">
        <v>10</v>
      </c>
      <c r="E9943" s="1">
        <v>18</v>
      </c>
      <c r="F9943" s="1">
        <v>173</v>
      </c>
      <c r="G9943" s="1">
        <v>25</v>
      </c>
      <c r="H9943" s="1">
        <v>2</v>
      </c>
      <c r="I9943" s="21">
        <v>563.79606592655182</v>
      </c>
      <c r="J9943" s="21">
        <v>402.71147566182276</v>
      </c>
      <c r="K9943" s="22">
        <f>Salestable[[#This Row],[Order qty]]*Salestable[[#This Row],[Unit price]]</f>
        <v>1127.5921318531036</v>
      </c>
      <c r="L9943" s="22">
        <f>Salestable[[#This Row],[Order qty]]*(Salestable[[#This Row],[Unit price]]-Salestable[[#This Row],[Unit cost]])</f>
        <v>322.16918052945812</v>
      </c>
    </row>
    <row r="9944" spans="1:12" ht="14.25" customHeight="1" x14ac:dyDescent="0.25">
      <c r="A9944" s="1" t="s">
        <v>9955</v>
      </c>
      <c r="B9944" s="3">
        <v>43975</v>
      </c>
      <c r="C9944" s="1" t="s">
        <v>18</v>
      </c>
      <c r="D9944" s="2" t="s">
        <v>10</v>
      </c>
      <c r="E9944" s="1">
        <v>15</v>
      </c>
      <c r="F9944" s="1">
        <v>184</v>
      </c>
      <c r="G9944" s="1">
        <v>44</v>
      </c>
      <c r="H9944" s="1">
        <v>1</v>
      </c>
      <c r="I9944" s="21">
        <v>547.43253618478775</v>
      </c>
      <c r="J9944" s="21">
        <v>391.02324013199126</v>
      </c>
      <c r="K9944" s="22">
        <f>Salestable[[#This Row],[Order qty]]*Salestable[[#This Row],[Unit price]]</f>
        <v>547.43253618478775</v>
      </c>
      <c r="L9944" s="22">
        <f>Salestable[[#This Row],[Order qty]]*(Salestable[[#This Row],[Unit price]]-Salestable[[#This Row],[Unit cost]])</f>
        <v>156.40929605279649</v>
      </c>
    </row>
    <row r="9945" spans="1:12" ht="14.25" customHeight="1" x14ac:dyDescent="0.25">
      <c r="A9945" s="1" t="s">
        <v>9956</v>
      </c>
      <c r="B9945" s="3">
        <v>43953</v>
      </c>
      <c r="C9945" s="1" t="s">
        <v>18</v>
      </c>
      <c r="D9945" s="2" t="s">
        <v>10</v>
      </c>
      <c r="E9945" s="1">
        <v>19</v>
      </c>
      <c r="F9945" s="1">
        <v>308</v>
      </c>
      <c r="G9945" s="1">
        <v>36</v>
      </c>
      <c r="H9945" s="1">
        <v>10</v>
      </c>
      <c r="I9945" s="21">
        <v>588.05284953117371</v>
      </c>
      <c r="J9945" s="21">
        <v>420.03774966512412</v>
      </c>
      <c r="K9945" s="22">
        <f>Salestable[[#This Row],[Order qty]]*Salestable[[#This Row],[Unit price]]</f>
        <v>5880.5284953117371</v>
      </c>
      <c r="L9945" s="22">
        <f>Salestable[[#This Row],[Order qty]]*(Salestable[[#This Row],[Unit price]]-Salestable[[#This Row],[Unit cost]])</f>
        <v>1680.1509986604958</v>
      </c>
    </row>
    <row r="9946" spans="1:12" ht="14.25" customHeight="1" x14ac:dyDescent="0.25">
      <c r="A9946" s="1" t="s">
        <v>9957</v>
      </c>
      <c r="B9946" s="3">
        <v>43882</v>
      </c>
      <c r="C9946" s="1" t="s">
        <v>9</v>
      </c>
      <c r="D9946" s="2" t="s">
        <v>10</v>
      </c>
      <c r="E9946" s="1">
        <v>14</v>
      </c>
      <c r="F9946" s="1">
        <v>82</v>
      </c>
      <c r="G9946" s="1">
        <v>40</v>
      </c>
      <c r="H9946" s="1">
        <v>8</v>
      </c>
      <c r="I9946" s="21">
        <v>335.04023712873459</v>
      </c>
      <c r="J9946" s="21">
        <v>239.31445509195331</v>
      </c>
      <c r="K9946" s="22">
        <f>Salestable[[#This Row],[Order qty]]*Salestable[[#This Row],[Unit price]]</f>
        <v>2680.3218970298767</v>
      </c>
      <c r="L9946" s="22">
        <f>Salestable[[#This Row],[Order qty]]*(Salestable[[#This Row],[Unit price]]-Salestable[[#This Row],[Unit cost]])</f>
        <v>765.80625629425026</v>
      </c>
    </row>
    <row r="9947" spans="1:12" ht="14.25" customHeight="1" x14ac:dyDescent="0.25">
      <c r="A9947" s="1" t="s">
        <v>9958</v>
      </c>
      <c r="B9947" s="3">
        <v>43886</v>
      </c>
      <c r="C9947" s="1" t="s">
        <v>9</v>
      </c>
      <c r="D9947" s="2" t="s">
        <v>10</v>
      </c>
      <c r="E9947" s="1">
        <v>6</v>
      </c>
      <c r="F9947" s="1">
        <v>295</v>
      </c>
      <c r="G9947" s="1">
        <v>42</v>
      </c>
      <c r="H9947" s="1">
        <v>3</v>
      </c>
      <c r="I9947" s="21">
        <v>454.22059142589569</v>
      </c>
      <c r="J9947" s="21">
        <v>324.44327958992551</v>
      </c>
      <c r="K9947" s="22">
        <f>Salestable[[#This Row],[Order qty]]*Salestable[[#This Row],[Unit price]]</f>
        <v>1362.6617742776871</v>
      </c>
      <c r="L9947" s="22">
        <f>Salestable[[#This Row],[Order qty]]*(Salestable[[#This Row],[Unit price]]-Salestable[[#This Row],[Unit cost]])</f>
        <v>389.33193550791054</v>
      </c>
    </row>
    <row r="9948" spans="1:12" ht="14.25" customHeight="1" x14ac:dyDescent="0.25">
      <c r="A9948" s="1" t="s">
        <v>9959</v>
      </c>
      <c r="B9948" s="3">
        <v>43925</v>
      </c>
      <c r="C9948" s="1" t="s">
        <v>12</v>
      </c>
      <c r="D9948" s="2" t="s">
        <v>10</v>
      </c>
      <c r="E9948" s="1">
        <v>21</v>
      </c>
      <c r="F9948" s="1">
        <v>23</v>
      </c>
      <c r="G9948" s="1">
        <v>3</v>
      </c>
      <c r="H9948" s="1">
        <v>5</v>
      </c>
      <c r="I9948" s="21">
        <v>607.18947726488113</v>
      </c>
      <c r="J9948" s="21">
        <v>433.70676947491512</v>
      </c>
      <c r="K9948" s="22">
        <f>Salestable[[#This Row],[Order qty]]*Salestable[[#This Row],[Unit price]]</f>
        <v>3035.9473863244057</v>
      </c>
      <c r="L9948" s="22">
        <f>Salestable[[#This Row],[Order qty]]*(Salestable[[#This Row],[Unit price]]-Salestable[[#This Row],[Unit cost]])</f>
        <v>867.41353894983013</v>
      </c>
    </row>
    <row r="9949" spans="1:12" ht="14.25" customHeight="1" x14ac:dyDescent="0.25">
      <c r="A9949" s="1" t="s">
        <v>9960</v>
      </c>
      <c r="B9949" s="3">
        <v>43878</v>
      </c>
      <c r="C9949" s="1" t="s">
        <v>14</v>
      </c>
      <c r="D9949" s="2" t="s">
        <v>10</v>
      </c>
      <c r="E9949" s="1">
        <v>14</v>
      </c>
      <c r="F9949" s="1">
        <v>269</v>
      </c>
      <c r="G9949" s="1">
        <v>2</v>
      </c>
      <c r="H9949" s="1">
        <v>5</v>
      </c>
      <c r="I9949" s="21">
        <v>338.94047355651855</v>
      </c>
      <c r="J9949" s="21">
        <v>242.10033825465612</v>
      </c>
      <c r="K9949" s="22">
        <f>Salestable[[#This Row],[Order qty]]*Salestable[[#This Row],[Unit price]]</f>
        <v>1694.7023677825928</v>
      </c>
      <c r="L9949" s="22">
        <f>Salestable[[#This Row],[Order qty]]*(Salestable[[#This Row],[Unit price]]-Salestable[[#This Row],[Unit cost]])</f>
        <v>484.20067650931219</v>
      </c>
    </row>
    <row r="9950" spans="1:12" ht="14.25" customHeight="1" x14ac:dyDescent="0.25">
      <c r="A9950" s="1" t="s">
        <v>9961</v>
      </c>
      <c r="B9950" s="3">
        <v>43910</v>
      </c>
      <c r="C9950" s="1" t="s">
        <v>18</v>
      </c>
      <c r="D9950" s="2" t="s">
        <v>10</v>
      </c>
      <c r="E9950" s="1">
        <v>19</v>
      </c>
      <c r="F9950" s="1">
        <v>20</v>
      </c>
      <c r="G9950" s="1">
        <v>22</v>
      </c>
      <c r="H9950" s="1">
        <v>9</v>
      </c>
      <c r="I9950" s="21">
        <v>415.15202325582504</v>
      </c>
      <c r="J9950" s="21">
        <v>296.53715946844648</v>
      </c>
      <c r="K9950" s="22">
        <f>Salestable[[#This Row],[Order qty]]*Salestable[[#This Row],[Unit price]]</f>
        <v>3736.3682093024254</v>
      </c>
      <c r="L9950" s="22">
        <f>Salestable[[#This Row],[Order qty]]*(Salestable[[#This Row],[Unit price]]-Salestable[[#This Row],[Unit cost]])</f>
        <v>1067.533774086407</v>
      </c>
    </row>
    <row r="9951" spans="1:12" ht="14.25" customHeight="1" x14ac:dyDescent="0.25">
      <c r="A9951" s="1" t="s">
        <v>9962</v>
      </c>
      <c r="B9951" s="3">
        <v>43978</v>
      </c>
      <c r="C9951" s="1" t="s">
        <v>9</v>
      </c>
      <c r="D9951" s="2" t="s">
        <v>10</v>
      </c>
      <c r="E9951" s="1">
        <v>3</v>
      </c>
      <c r="F9951" s="1">
        <v>9</v>
      </c>
      <c r="G9951" s="1">
        <v>1</v>
      </c>
      <c r="H9951" s="1">
        <v>4</v>
      </c>
      <c r="I9951" s="21">
        <v>336.81125843524933</v>
      </c>
      <c r="J9951" s="21">
        <v>240.57947031089239</v>
      </c>
      <c r="K9951" s="22">
        <f>Salestable[[#This Row],[Order qty]]*Salestable[[#This Row],[Unit price]]</f>
        <v>1347.2450337409973</v>
      </c>
      <c r="L9951" s="22">
        <f>Salestable[[#This Row],[Order qty]]*(Salestable[[#This Row],[Unit price]]-Salestable[[#This Row],[Unit cost]])</f>
        <v>384.92715249742776</v>
      </c>
    </row>
    <row r="9952" spans="1:12" ht="14.25" customHeight="1" x14ac:dyDescent="0.25">
      <c r="A9952" s="1" t="s">
        <v>9963</v>
      </c>
      <c r="B9952" s="3">
        <v>43920</v>
      </c>
      <c r="C9952" s="1" t="s">
        <v>12</v>
      </c>
      <c r="D9952" s="2" t="s">
        <v>10</v>
      </c>
      <c r="E9952" s="1">
        <v>3</v>
      </c>
      <c r="F9952" s="1">
        <v>185</v>
      </c>
      <c r="G9952" s="1">
        <v>44</v>
      </c>
      <c r="H9952" s="1">
        <v>6</v>
      </c>
      <c r="I9952" s="21">
        <v>214.88940006494522</v>
      </c>
      <c r="J9952" s="21">
        <v>153.49242861781804</v>
      </c>
      <c r="K9952" s="22">
        <f>Salestable[[#This Row],[Order qty]]*Salestable[[#This Row],[Unit price]]</f>
        <v>1289.3364003896713</v>
      </c>
      <c r="L9952" s="22">
        <f>Salestable[[#This Row],[Order qty]]*(Salestable[[#This Row],[Unit price]]-Salestable[[#This Row],[Unit cost]])</f>
        <v>368.38182868276311</v>
      </c>
    </row>
    <row r="9953" spans="1:12" ht="14.25" customHeight="1" x14ac:dyDescent="0.25">
      <c r="A9953" s="1" t="s">
        <v>9964</v>
      </c>
      <c r="B9953" s="3">
        <v>43873</v>
      </c>
      <c r="C9953" s="1" t="s">
        <v>18</v>
      </c>
      <c r="D9953" s="2" t="s">
        <v>10</v>
      </c>
      <c r="E9953" s="1">
        <v>26</v>
      </c>
      <c r="F9953" s="1">
        <v>123</v>
      </c>
      <c r="G9953" s="1">
        <v>40</v>
      </c>
      <c r="H9953" s="1">
        <v>1</v>
      </c>
      <c r="I9953" s="21">
        <v>367.67493367195129</v>
      </c>
      <c r="J9953" s="21">
        <v>262.62495262282238</v>
      </c>
      <c r="K9953" s="22">
        <f>Salestable[[#This Row],[Order qty]]*Salestable[[#This Row],[Unit price]]</f>
        <v>367.67493367195129</v>
      </c>
      <c r="L9953" s="22">
        <f>Salestable[[#This Row],[Order qty]]*(Salestable[[#This Row],[Unit price]]-Salestable[[#This Row],[Unit cost]])</f>
        <v>105.04998104912892</v>
      </c>
    </row>
    <row r="9954" spans="1:12" ht="14.25" customHeight="1" x14ac:dyDescent="0.25">
      <c r="A9954" s="1" t="s">
        <v>9965</v>
      </c>
      <c r="B9954" s="3">
        <v>43875</v>
      </c>
      <c r="C9954" s="1" t="s">
        <v>14</v>
      </c>
      <c r="D9954" s="2" t="s">
        <v>10</v>
      </c>
      <c r="E9954" s="1">
        <v>9</v>
      </c>
      <c r="F9954" s="1">
        <v>266</v>
      </c>
      <c r="G9954" s="1">
        <v>42</v>
      </c>
      <c r="H9954" s="1">
        <v>3</v>
      </c>
      <c r="I9954" s="21">
        <v>391.69595736265182</v>
      </c>
      <c r="J9954" s="21">
        <v>279.78282668760846</v>
      </c>
      <c r="K9954" s="22">
        <f>Salestable[[#This Row],[Order qty]]*Salestable[[#This Row],[Unit price]]</f>
        <v>1175.0878720879555</v>
      </c>
      <c r="L9954" s="22">
        <f>Salestable[[#This Row],[Order qty]]*(Salestable[[#This Row],[Unit price]]-Salestable[[#This Row],[Unit cost]])</f>
        <v>335.73939202513009</v>
      </c>
    </row>
    <row r="9955" spans="1:12" ht="14.25" customHeight="1" x14ac:dyDescent="0.25">
      <c r="A9955" s="1" t="s">
        <v>9966</v>
      </c>
      <c r="B9955" s="3">
        <v>43973</v>
      </c>
      <c r="C9955" s="1" t="s">
        <v>12</v>
      </c>
      <c r="D9955" s="2" t="s">
        <v>10</v>
      </c>
      <c r="E9955" s="1">
        <v>9</v>
      </c>
      <c r="F9955" s="1">
        <v>317</v>
      </c>
      <c r="G9955" s="1">
        <v>17</v>
      </c>
      <c r="H9955" s="1">
        <v>6</v>
      </c>
      <c r="I9955" s="21">
        <v>344.18751275539398</v>
      </c>
      <c r="J9955" s="21">
        <v>245.84822339671001</v>
      </c>
      <c r="K9955" s="22">
        <f>Salestable[[#This Row],[Order qty]]*Salestable[[#This Row],[Unit price]]</f>
        <v>2065.1250765323639</v>
      </c>
      <c r="L9955" s="22">
        <f>Salestable[[#This Row],[Order qty]]*(Salestable[[#This Row],[Unit price]]-Salestable[[#This Row],[Unit cost]])</f>
        <v>590.03573615210382</v>
      </c>
    </row>
    <row r="9956" spans="1:12" ht="14.25" customHeight="1" x14ac:dyDescent="0.25">
      <c r="A9956" s="1" t="s">
        <v>9967</v>
      </c>
      <c r="B9956" s="3">
        <v>43846</v>
      </c>
      <c r="C9956" s="1" t="s">
        <v>18</v>
      </c>
      <c r="D9956" s="2" t="s">
        <v>10</v>
      </c>
      <c r="E9956" s="1">
        <v>14</v>
      </c>
      <c r="F9956" s="1">
        <v>262</v>
      </c>
      <c r="G9956" s="1">
        <v>14</v>
      </c>
      <c r="H9956" s="1">
        <v>9</v>
      </c>
      <c r="I9956" s="21">
        <v>506.98646718263626</v>
      </c>
      <c r="J9956" s="21">
        <v>362.13319084474023</v>
      </c>
      <c r="K9956" s="22">
        <f>Salestable[[#This Row],[Order qty]]*Salestable[[#This Row],[Unit price]]</f>
        <v>4562.8782046437263</v>
      </c>
      <c r="L9956" s="22">
        <f>Salestable[[#This Row],[Order qty]]*(Salestable[[#This Row],[Unit price]]-Salestable[[#This Row],[Unit cost]])</f>
        <v>1303.6794870410642</v>
      </c>
    </row>
    <row r="9957" spans="1:12" ht="14.25" customHeight="1" x14ac:dyDescent="0.25">
      <c r="A9957" s="1" t="s">
        <v>9968</v>
      </c>
      <c r="B9957" s="3">
        <v>43948</v>
      </c>
      <c r="C9957" s="1" t="s">
        <v>12</v>
      </c>
      <c r="D9957" s="2" t="s">
        <v>10</v>
      </c>
      <c r="E9957" s="1">
        <v>20</v>
      </c>
      <c r="F9957" s="1">
        <v>292</v>
      </c>
      <c r="G9957" s="1">
        <v>43</v>
      </c>
      <c r="H9957" s="1">
        <v>2</v>
      </c>
      <c r="I9957" s="21">
        <v>176.95624208450317</v>
      </c>
      <c r="J9957" s="21">
        <v>126.39731577464514</v>
      </c>
      <c r="K9957" s="22">
        <f>Salestable[[#This Row],[Order qty]]*Salestable[[#This Row],[Unit price]]</f>
        <v>353.91248416900635</v>
      </c>
      <c r="L9957" s="22">
        <f>Salestable[[#This Row],[Order qty]]*(Salestable[[#This Row],[Unit price]]-Salestable[[#This Row],[Unit cost]])</f>
        <v>101.11785261971607</v>
      </c>
    </row>
    <row r="9958" spans="1:12" ht="14.25" customHeight="1" x14ac:dyDescent="0.25">
      <c r="A9958" s="1" t="s">
        <v>9969</v>
      </c>
      <c r="B9958" s="3">
        <v>43980</v>
      </c>
      <c r="C9958" s="1" t="s">
        <v>14</v>
      </c>
      <c r="D9958" s="2" t="s">
        <v>10</v>
      </c>
      <c r="E9958" s="1">
        <v>3</v>
      </c>
      <c r="F9958" s="1">
        <v>119</v>
      </c>
      <c r="G9958" s="1">
        <v>28</v>
      </c>
      <c r="H9958" s="1">
        <v>9</v>
      </c>
      <c r="I9958" s="21">
        <v>535.38450282812119</v>
      </c>
      <c r="J9958" s="21">
        <v>382.4175020200866</v>
      </c>
      <c r="K9958" s="22">
        <f>Salestable[[#This Row],[Order qty]]*Salestable[[#This Row],[Unit price]]</f>
        <v>4818.4605254530907</v>
      </c>
      <c r="L9958" s="22">
        <f>Salestable[[#This Row],[Order qty]]*(Salestable[[#This Row],[Unit price]]-Salestable[[#This Row],[Unit cost]])</f>
        <v>1376.7030072723112</v>
      </c>
    </row>
    <row r="9959" spans="1:12" ht="14.25" customHeight="1" x14ac:dyDescent="0.25">
      <c r="A9959" s="1" t="s">
        <v>9970</v>
      </c>
      <c r="B9959" s="3">
        <v>43920</v>
      </c>
      <c r="C9959" s="1" t="s">
        <v>18</v>
      </c>
      <c r="D9959" s="2" t="s">
        <v>10</v>
      </c>
      <c r="E9959" s="1">
        <v>1</v>
      </c>
      <c r="F9959" s="1">
        <v>126</v>
      </c>
      <c r="G9959" s="1">
        <v>38</v>
      </c>
      <c r="H9959" s="1">
        <v>7</v>
      </c>
      <c r="I9959" s="21">
        <v>321.7744642496109</v>
      </c>
      <c r="J9959" s="21">
        <v>229.83890303543637</v>
      </c>
      <c r="K9959" s="22">
        <f>Salestable[[#This Row],[Order qty]]*Salestable[[#This Row],[Unit price]]</f>
        <v>2252.4212497472763</v>
      </c>
      <c r="L9959" s="22">
        <f>Salestable[[#This Row],[Order qty]]*(Salestable[[#This Row],[Unit price]]-Salestable[[#This Row],[Unit cost]])</f>
        <v>643.54892849922169</v>
      </c>
    </row>
    <row r="9960" spans="1:12" ht="14.25" customHeight="1" x14ac:dyDescent="0.25">
      <c r="A9960" s="1" t="s">
        <v>9971</v>
      </c>
      <c r="B9960" s="3">
        <v>43867</v>
      </c>
      <c r="C9960" s="1" t="s">
        <v>9</v>
      </c>
      <c r="D9960" s="2" t="s">
        <v>10</v>
      </c>
      <c r="E9960" s="1">
        <v>17</v>
      </c>
      <c r="F9960" s="1">
        <v>245</v>
      </c>
      <c r="G9960" s="1">
        <v>25</v>
      </c>
      <c r="H9960" s="1">
        <v>4</v>
      </c>
      <c r="I9960" s="21">
        <v>475.5178490281105</v>
      </c>
      <c r="J9960" s="21">
        <v>339.65560644865036</v>
      </c>
      <c r="K9960" s="22">
        <f>Salestable[[#This Row],[Order qty]]*Salestable[[#This Row],[Unit price]]</f>
        <v>1902.071396112442</v>
      </c>
      <c r="L9960" s="22">
        <f>Salestable[[#This Row],[Order qty]]*(Salestable[[#This Row],[Unit price]]-Salestable[[#This Row],[Unit cost]])</f>
        <v>543.44897031784058</v>
      </c>
    </row>
    <row r="9961" spans="1:12" ht="14.25" customHeight="1" x14ac:dyDescent="0.25">
      <c r="A9961" s="1" t="s">
        <v>9972</v>
      </c>
      <c r="B9961" s="3">
        <v>43883</v>
      </c>
      <c r="C9961" s="1" t="s">
        <v>9</v>
      </c>
      <c r="D9961" s="2" t="s">
        <v>10</v>
      </c>
      <c r="E9961" s="1">
        <v>1</v>
      </c>
      <c r="F9961" s="1">
        <v>364</v>
      </c>
      <c r="G9961" s="1">
        <v>35</v>
      </c>
      <c r="H9961" s="1">
        <v>9</v>
      </c>
      <c r="I9961" s="21">
        <v>191.73538756370544</v>
      </c>
      <c r="J9961" s="21">
        <v>136.95384825978962</v>
      </c>
      <c r="K9961" s="22">
        <f>Salestable[[#This Row],[Order qty]]*Salestable[[#This Row],[Unit price]]</f>
        <v>1725.618488073349</v>
      </c>
      <c r="L9961" s="22">
        <f>Salestable[[#This Row],[Order qty]]*(Salestable[[#This Row],[Unit price]]-Salestable[[#This Row],[Unit cost]])</f>
        <v>493.03385373524236</v>
      </c>
    </row>
    <row r="9962" spans="1:12" ht="14.25" customHeight="1" x14ac:dyDescent="0.25">
      <c r="A9962" s="1" t="s">
        <v>9973</v>
      </c>
      <c r="B9962" s="3">
        <v>43911</v>
      </c>
      <c r="C9962" s="1" t="s">
        <v>14</v>
      </c>
      <c r="D9962" s="2" t="s">
        <v>10</v>
      </c>
      <c r="E9962" s="1">
        <v>25</v>
      </c>
      <c r="F9962" s="1">
        <v>296</v>
      </c>
      <c r="G9962" s="1">
        <v>26</v>
      </c>
      <c r="H9962" s="1">
        <v>6</v>
      </c>
      <c r="I9962" s="21">
        <v>354.17719334363937</v>
      </c>
      <c r="J9962" s="21">
        <v>252.983709531171</v>
      </c>
      <c r="K9962" s="22">
        <f>Salestable[[#This Row],[Order qty]]*Salestable[[#This Row],[Unit price]]</f>
        <v>2125.0631600618362</v>
      </c>
      <c r="L9962" s="22">
        <f>Salestable[[#This Row],[Order qty]]*(Salestable[[#This Row],[Unit price]]-Salestable[[#This Row],[Unit cost]])</f>
        <v>607.16090287481029</v>
      </c>
    </row>
    <row r="9963" spans="1:12" ht="14.25" customHeight="1" x14ac:dyDescent="0.25">
      <c r="A9963" s="1" t="s">
        <v>9974</v>
      </c>
      <c r="B9963" s="3">
        <v>43896</v>
      </c>
      <c r="C9963" s="1" t="s">
        <v>14</v>
      </c>
      <c r="D9963" s="2" t="s">
        <v>10</v>
      </c>
      <c r="E9963" s="1">
        <v>20</v>
      </c>
      <c r="F9963" s="1">
        <v>344</v>
      </c>
      <c r="G9963" s="1">
        <v>37</v>
      </c>
      <c r="H9963" s="1">
        <v>1</v>
      </c>
      <c r="I9963" s="21">
        <v>399.25601184368134</v>
      </c>
      <c r="J9963" s="21">
        <v>285.18286560262953</v>
      </c>
      <c r="K9963" s="22">
        <f>Salestable[[#This Row],[Order qty]]*Salestable[[#This Row],[Unit price]]</f>
        <v>399.25601184368134</v>
      </c>
      <c r="L9963" s="22">
        <f>Salestable[[#This Row],[Order qty]]*(Salestable[[#This Row],[Unit price]]-Salestable[[#This Row],[Unit cost]])</f>
        <v>114.0731462410518</v>
      </c>
    </row>
    <row r="9964" spans="1:12" ht="14.25" customHeight="1" x14ac:dyDescent="0.25">
      <c r="A9964" s="1" t="s">
        <v>9975</v>
      </c>
      <c r="B9964" s="3">
        <v>43911</v>
      </c>
      <c r="C9964" s="1" t="s">
        <v>14</v>
      </c>
      <c r="D9964" s="2" t="s">
        <v>10</v>
      </c>
      <c r="E9964" s="1">
        <v>25</v>
      </c>
      <c r="F9964" s="1">
        <v>8</v>
      </c>
      <c r="G9964" s="1">
        <v>19</v>
      </c>
      <c r="H9964" s="1">
        <v>8</v>
      </c>
      <c r="I9964" s="21">
        <v>263.7443488240242</v>
      </c>
      <c r="J9964" s="21">
        <v>188.38882058858871</v>
      </c>
      <c r="K9964" s="22">
        <f>Salestable[[#This Row],[Order qty]]*Salestable[[#This Row],[Unit price]]</f>
        <v>2109.9547905921936</v>
      </c>
      <c r="L9964" s="22">
        <f>Salestable[[#This Row],[Order qty]]*(Salestable[[#This Row],[Unit price]]-Salestable[[#This Row],[Unit cost]])</f>
        <v>602.84422588348389</v>
      </c>
    </row>
    <row r="9965" spans="1:12" ht="14.25" customHeight="1" x14ac:dyDescent="0.25">
      <c r="A9965" s="1" t="s">
        <v>9976</v>
      </c>
      <c r="B9965" s="3">
        <v>43871</v>
      </c>
      <c r="C9965" s="1" t="s">
        <v>12</v>
      </c>
      <c r="D9965" s="2" t="s">
        <v>10</v>
      </c>
      <c r="E9965" s="1">
        <v>23</v>
      </c>
      <c r="F9965" s="1">
        <v>285</v>
      </c>
      <c r="G9965" s="1">
        <v>1</v>
      </c>
      <c r="H9965" s="1">
        <v>7</v>
      </c>
      <c r="I9965" s="21">
        <v>389.29246044158936</v>
      </c>
      <c r="J9965" s="21">
        <v>278.06604317256387</v>
      </c>
      <c r="K9965" s="22">
        <f>Salestable[[#This Row],[Order qty]]*Salestable[[#This Row],[Unit price]]</f>
        <v>2725.0472230911255</v>
      </c>
      <c r="L9965" s="22">
        <f>Salestable[[#This Row],[Order qty]]*(Salestable[[#This Row],[Unit price]]-Salestable[[#This Row],[Unit cost]])</f>
        <v>778.58492088317848</v>
      </c>
    </row>
    <row r="9966" spans="1:12" ht="14.25" customHeight="1" x14ac:dyDescent="0.25">
      <c r="A9966" s="1" t="s">
        <v>9977</v>
      </c>
      <c r="B9966" s="3">
        <v>43931</v>
      </c>
      <c r="C9966" s="1" t="s">
        <v>18</v>
      </c>
      <c r="D9966" s="2" t="s">
        <v>10</v>
      </c>
      <c r="E9966" s="1">
        <v>7</v>
      </c>
      <c r="F9966" s="1">
        <v>63</v>
      </c>
      <c r="G9966" s="1">
        <v>18</v>
      </c>
      <c r="H9966" s="1">
        <v>8</v>
      </c>
      <c r="I9966" s="21">
        <v>198.04625791311264</v>
      </c>
      <c r="J9966" s="21">
        <v>141.46161279508047</v>
      </c>
      <c r="K9966" s="22">
        <f>Salestable[[#This Row],[Order qty]]*Salestable[[#This Row],[Unit price]]</f>
        <v>1584.3700633049011</v>
      </c>
      <c r="L9966" s="22">
        <f>Salestable[[#This Row],[Order qty]]*(Salestable[[#This Row],[Unit price]]-Salestable[[#This Row],[Unit cost]])</f>
        <v>452.67716094425737</v>
      </c>
    </row>
    <row r="9967" spans="1:12" ht="14.25" customHeight="1" x14ac:dyDescent="0.25">
      <c r="A9967" s="1" t="s">
        <v>9978</v>
      </c>
      <c r="B9967" s="3">
        <v>43918</v>
      </c>
      <c r="C9967" s="1" t="s">
        <v>9</v>
      </c>
      <c r="D9967" s="2" t="s">
        <v>10</v>
      </c>
      <c r="E9967" s="1">
        <v>18</v>
      </c>
      <c r="F9967" s="1">
        <v>347</v>
      </c>
      <c r="G9967" s="1">
        <v>33</v>
      </c>
      <c r="H9967" s="1">
        <v>2</v>
      </c>
      <c r="I9967" s="21">
        <v>184.27796852588654</v>
      </c>
      <c r="J9967" s="21">
        <v>131.62712037563324</v>
      </c>
      <c r="K9967" s="22">
        <f>Salestable[[#This Row],[Order qty]]*Salestable[[#This Row],[Unit price]]</f>
        <v>368.55593705177307</v>
      </c>
      <c r="L9967" s="22">
        <f>Salestable[[#This Row],[Order qty]]*(Salestable[[#This Row],[Unit price]]-Salestable[[#This Row],[Unit cost]])</f>
        <v>105.30169630050659</v>
      </c>
    </row>
    <row r="9968" spans="1:12" ht="14.25" customHeight="1" x14ac:dyDescent="0.25">
      <c r="A9968" s="1" t="s">
        <v>9979</v>
      </c>
      <c r="B9968" s="3">
        <v>43940</v>
      </c>
      <c r="C9968" s="1" t="s">
        <v>14</v>
      </c>
      <c r="D9968" s="2" t="s">
        <v>10</v>
      </c>
      <c r="E9968" s="1">
        <v>26</v>
      </c>
      <c r="F9968" s="1">
        <v>341</v>
      </c>
      <c r="G9968" s="1">
        <v>35</v>
      </c>
      <c r="H9968" s="1">
        <v>6</v>
      </c>
      <c r="I9968" s="21">
        <v>579.0410276055336</v>
      </c>
      <c r="J9968" s="21">
        <v>413.6007340039526</v>
      </c>
      <c r="K9968" s="22">
        <f>Salestable[[#This Row],[Order qty]]*Salestable[[#This Row],[Unit price]]</f>
        <v>3474.2461656332016</v>
      </c>
      <c r="L9968" s="22">
        <f>Salestable[[#This Row],[Order qty]]*(Salestable[[#This Row],[Unit price]]-Salestable[[#This Row],[Unit cost]])</f>
        <v>992.64176160948603</v>
      </c>
    </row>
    <row r="9969" spans="1:12" ht="14.25" customHeight="1" x14ac:dyDescent="0.25">
      <c r="A9969" s="1" t="s">
        <v>9980</v>
      </c>
      <c r="B9969" s="3">
        <v>43840</v>
      </c>
      <c r="C9969" s="1" t="s">
        <v>14</v>
      </c>
      <c r="D9969" s="2" t="s">
        <v>10</v>
      </c>
      <c r="E9969" s="1">
        <v>19</v>
      </c>
      <c r="F9969" s="1">
        <v>182</v>
      </c>
      <c r="G9969" s="1">
        <v>46</v>
      </c>
      <c r="H9969" s="1">
        <v>7</v>
      </c>
      <c r="I9969" s="21">
        <v>557.56477761268616</v>
      </c>
      <c r="J9969" s="21">
        <v>398.260555437633</v>
      </c>
      <c r="K9969" s="22">
        <f>Salestable[[#This Row],[Order qty]]*Salestable[[#This Row],[Unit price]]</f>
        <v>3902.9534432888031</v>
      </c>
      <c r="L9969" s="22">
        <f>Salestable[[#This Row],[Order qty]]*(Salestable[[#This Row],[Unit price]]-Salestable[[#This Row],[Unit cost]])</f>
        <v>1115.1295552253721</v>
      </c>
    </row>
    <row r="9970" spans="1:12" ht="14.25" customHeight="1" x14ac:dyDescent="0.25">
      <c r="A9970" s="1" t="s">
        <v>9981</v>
      </c>
      <c r="B9970" s="3">
        <v>43888</v>
      </c>
      <c r="C9970" s="1" t="s">
        <v>12</v>
      </c>
      <c r="D9970" s="2" t="s">
        <v>10</v>
      </c>
      <c r="E9970" s="1">
        <v>7</v>
      </c>
      <c r="F9970" s="1">
        <v>342</v>
      </c>
      <c r="G9970" s="1">
        <v>40</v>
      </c>
      <c r="H9970" s="1">
        <v>4</v>
      </c>
      <c r="I9970" s="21">
        <v>483.99224585294724</v>
      </c>
      <c r="J9970" s="21">
        <v>345.70874703781948</v>
      </c>
      <c r="K9970" s="22">
        <f>Salestable[[#This Row],[Order qty]]*Salestable[[#This Row],[Unit price]]</f>
        <v>1935.9689834117889</v>
      </c>
      <c r="L9970" s="22">
        <f>Salestable[[#This Row],[Order qty]]*(Salestable[[#This Row],[Unit price]]-Salestable[[#This Row],[Unit cost]])</f>
        <v>553.13399526051103</v>
      </c>
    </row>
    <row r="9971" spans="1:12" ht="14.25" customHeight="1" x14ac:dyDescent="0.25">
      <c r="A9971" s="1" t="s">
        <v>9982</v>
      </c>
      <c r="B9971" s="3">
        <v>43882</v>
      </c>
      <c r="C9971" s="1" t="s">
        <v>9</v>
      </c>
      <c r="D9971" s="2" t="s">
        <v>10</v>
      </c>
      <c r="E9971" s="1">
        <v>9</v>
      </c>
      <c r="F9971" s="1">
        <v>54</v>
      </c>
      <c r="G9971" s="1">
        <v>26</v>
      </c>
      <c r="H9971" s="1">
        <v>4</v>
      </c>
      <c r="I9971" s="21">
        <v>586.40118634700775</v>
      </c>
      <c r="J9971" s="21">
        <v>418.85799024786269</v>
      </c>
      <c r="K9971" s="22">
        <f>Salestable[[#This Row],[Order qty]]*Salestable[[#This Row],[Unit price]]</f>
        <v>2345.604745388031</v>
      </c>
      <c r="L9971" s="22">
        <f>Salestable[[#This Row],[Order qty]]*(Salestable[[#This Row],[Unit price]]-Salestable[[#This Row],[Unit cost]])</f>
        <v>670.17278439658025</v>
      </c>
    </row>
    <row r="9972" spans="1:12" ht="14.25" customHeight="1" x14ac:dyDescent="0.25">
      <c r="A9972" s="1" t="s">
        <v>9983</v>
      </c>
      <c r="B9972" s="3">
        <v>43970</v>
      </c>
      <c r="C9972" s="1" t="s">
        <v>12</v>
      </c>
      <c r="D9972" s="2" t="s">
        <v>10</v>
      </c>
      <c r="E9972" s="1">
        <v>3</v>
      </c>
      <c r="F9972" s="1">
        <v>45</v>
      </c>
      <c r="G9972" s="1">
        <v>29</v>
      </c>
      <c r="H9972" s="1">
        <v>3</v>
      </c>
      <c r="I9972" s="21">
        <v>227.03782922029495</v>
      </c>
      <c r="J9972" s="21">
        <v>162.16987801449642</v>
      </c>
      <c r="K9972" s="22">
        <f>Salestable[[#This Row],[Order qty]]*Salestable[[#This Row],[Unit price]]</f>
        <v>681.11348766088486</v>
      </c>
      <c r="L9972" s="22">
        <f>Salestable[[#This Row],[Order qty]]*(Salestable[[#This Row],[Unit price]]-Salestable[[#This Row],[Unit cost]])</f>
        <v>194.6038536173956</v>
      </c>
    </row>
    <row r="9973" spans="1:12" ht="14.25" customHeight="1" x14ac:dyDescent="0.25">
      <c r="A9973" s="1" t="s">
        <v>9984</v>
      </c>
      <c r="B9973" s="3">
        <v>43871</v>
      </c>
      <c r="C9973" s="1" t="s">
        <v>14</v>
      </c>
      <c r="D9973" s="2" t="s">
        <v>10</v>
      </c>
      <c r="E9973" s="1">
        <v>3</v>
      </c>
      <c r="F9973" s="1">
        <v>282</v>
      </c>
      <c r="G9973" s="1">
        <v>12</v>
      </c>
      <c r="H9973" s="1">
        <v>7</v>
      </c>
      <c r="I9973" s="21">
        <v>177.7250075340271</v>
      </c>
      <c r="J9973" s="21">
        <v>126.9464339528765</v>
      </c>
      <c r="K9973" s="22">
        <f>Salestable[[#This Row],[Order qty]]*Salestable[[#This Row],[Unit price]]</f>
        <v>1244.0750527381897</v>
      </c>
      <c r="L9973" s="22">
        <f>Salestable[[#This Row],[Order qty]]*(Salestable[[#This Row],[Unit price]]-Salestable[[#This Row],[Unit cost]])</f>
        <v>355.4500150680542</v>
      </c>
    </row>
    <row r="9974" spans="1:12" ht="14.25" customHeight="1" x14ac:dyDescent="0.25">
      <c r="A9974" s="1" t="s">
        <v>9985</v>
      </c>
      <c r="B9974" s="3">
        <v>43928</v>
      </c>
      <c r="C9974" s="1" t="s">
        <v>9</v>
      </c>
      <c r="D9974" s="2" t="s">
        <v>10</v>
      </c>
      <c r="E9974" s="1">
        <v>22</v>
      </c>
      <c r="F9974" s="1">
        <v>298</v>
      </c>
      <c r="G9974" s="1">
        <v>26</v>
      </c>
      <c r="H9974" s="1">
        <v>10</v>
      </c>
      <c r="I9974" s="21">
        <v>545.30965179204941</v>
      </c>
      <c r="J9974" s="21">
        <v>389.50689413717816</v>
      </c>
      <c r="K9974" s="22">
        <f>Salestable[[#This Row],[Order qty]]*Salestable[[#This Row],[Unit price]]</f>
        <v>5453.0965179204941</v>
      </c>
      <c r="L9974" s="22">
        <f>Salestable[[#This Row],[Order qty]]*(Salestable[[#This Row],[Unit price]]-Salestable[[#This Row],[Unit cost]])</f>
        <v>1558.0275765487124</v>
      </c>
    </row>
    <row r="9975" spans="1:12" ht="14.25" customHeight="1" x14ac:dyDescent="0.25">
      <c r="A9975" s="1" t="s">
        <v>9986</v>
      </c>
      <c r="B9975" s="3">
        <v>43855</v>
      </c>
      <c r="C9975" s="1" t="s">
        <v>14</v>
      </c>
      <c r="D9975" s="2" t="s">
        <v>10</v>
      </c>
      <c r="E9975" s="1">
        <v>15</v>
      </c>
      <c r="F9975" s="1">
        <v>250</v>
      </c>
      <c r="G9975" s="1">
        <v>41</v>
      </c>
      <c r="H9975" s="1">
        <v>4</v>
      </c>
      <c r="I9975" s="21">
        <v>255.30468142032623</v>
      </c>
      <c r="J9975" s="21">
        <v>182.36048672880446</v>
      </c>
      <c r="K9975" s="22">
        <f>Salestable[[#This Row],[Order qty]]*Salestable[[#This Row],[Unit price]]</f>
        <v>1021.2187256813049</v>
      </c>
      <c r="L9975" s="22">
        <f>Salestable[[#This Row],[Order qty]]*(Salestable[[#This Row],[Unit price]]-Salestable[[#This Row],[Unit cost]])</f>
        <v>291.77677876608709</v>
      </c>
    </row>
    <row r="9976" spans="1:12" ht="14.25" customHeight="1" x14ac:dyDescent="0.25">
      <c r="A9976" s="1" t="s">
        <v>9987</v>
      </c>
      <c r="B9976" s="3">
        <v>43962</v>
      </c>
      <c r="C9976" s="1" t="s">
        <v>18</v>
      </c>
      <c r="D9976" s="2" t="s">
        <v>10</v>
      </c>
      <c r="E9976" s="1">
        <v>2</v>
      </c>
      <c r="F9976" s="1">
        <v>90</v>
      </c>
      <c r="G9976" s="1">
        <v>28</v>
      </c>
      <c r="H9976" s="1">
        <v>3</v>
      </c>
      <c r="I9976" s="21">
        <v>284.01020532846451</v>
      </c>
      <c r="J9976" s="21">
        <v>202.86443237747466</v>
      </c>
      <c r="K9976" s="22">
        <f>Salestable[[#This Row],[Order qty]]*Salestable[[#This Row],[Unit price]]</f>
        <v>852.03061598539352</v>
      </c>
      <c r="L9976" s="22">
        <f>Salestable[[#This Row],[Order qty]]*(Salestable[[#This Row],[Unit price]]-Salestable[[#This Row],[Unit cost]])</f>
        <v>243.43731885296955</v>
      </c>
    </row>
    <row r="9977" spans="1:12" ht="14.25" customHeight="1" x14ac:dyDescent="0.25">
      <c r="A9977" s="1" t="s">
        <v>9988</v>
      </c>
      <c r="B9977" s="3">
        <v>43898</v>
      </c>
      <c r="C9977" s="1" t="s">
        <v>12</v>
      </c>
      <c r="D9977" s="2" t="s">
        <v>10</v>
      </c>
      <c r="E9977" s="1">
        <v>22</v>
      </c>
      <c r="F9977" s="1">
        <v>176</v>
      </c>
      <c r="G9977" s="1">
        <v>45</v>
      </c>
      <c r="H9977" s="1">
        <v>8</v>
      </c>
      <c r="I9977" s="21">
        <v>436.00929522514343</v>
      </c>
      <c r="J9977" s="21">
        <v>311.43521087510248</v>
      </c>
      <c r="K9977" s="22">
        <f>Salestable[[#This Row],[Order qty]]*Salestable[[#This Row],[Unit price]]</f>
        <v>3488.0743618011475</v>
      </c>
      <c r="L9977" s="22">
        <f>Salestable[[#This Row],[Order qty]]*(Salestable[[#This Row],[Unit price]]-Salestable[[#This Row],[Unit cost]])</f>
        <v>996.59267480032759</v>
      </c>
    </row>
    <row r="9978" spans="1:12" ht="14.25" customHeight="1" x14ac:dyDescent="0.25">
      <c r="A9978" s="1" t="s">
        <v>9989</v>
      </c>
      <c r="B9978" s="3">
        <v>43880</v>
      </c>
      <c r="C9978" s="1" t="s">
        <v>9</v>
      </c>
      <c r="D9978" s="2" t="s">
        <v>10</v>
      </c>
      <c r="E9978" s="1">
        <v>8</v>
      </c>
      <c r="F9978" s="1">
        <v>257</v>
      </c>
      <c r="G9978" s="1">
        <v>43</v>
      </c>
      <c r="H9978" s="1">
        <v>4</v>
      </c>
      <c r="I9978" s="21">
        <v>612.10254067182541</v>
      </c>
      <c r="J9978" s="21">
        <v>437.21610047987531</v>
      </c>
      <c r="K9978" s="22">
        <f>Salestable[[#This Row],[Order qty]]*Salestable[[#This Row],[Unit price]]</f>
        <v>2448.4101626873016</v>
      </c>
      <c r="L9978" s="22">
        <f>Salestable[[#This Row],[Order qty]]*(Salestable[[#This Row],[Unit price]]-Salestable[[#This Row],[Unit cost]])</f>
        <v>699.5457607678004</v>
      </c>
    </row>
    <row r="9979" spans="1:12" ht="14.25" customHeight="1" x14ac:dyDescent="0.25">
      <c r="A9979" s="1" t="s">
        <v>9990</v>
      </c>
      <c r="B9979" s="3">
        <v>43942</v>
      </c>
      <c r="C9979" s="1" t="s">
        <v>14</v>
      </c>
      <c r="D9979" s="2" t="s">
        <v>10</v>
      </c>
      <c r="E9979" s="1">
        <v>12</v>
      </c>
      <c r="F9979" s="1">
        <v>72</v>
      </c>
      <c r="G9979" s="1">
        <v>34</v>
      </c>
      <c r="H9979" s="1">
        <v>9</v>
      </c>
      <c r="I9979" s="21">
        <v>160.23875892162323</v>
      </c>
      <c r="J9979" s="21">
        <v>114.45625637258803</v>
      </c>
      <c r="K9979" s="22">
        <f>Salestable[[#This Row],[Order qty]]*Salestable[[#This Row],[Unit price]]</f>
        <v>1442.1488302946091</v>
      </c>
      <c r="L9979" s="22">
        <f>Salestable[[#This Row],[Order qty]]*(Salestable[[#This Row],[Unit price]]-Salestable[[#This Row],[Unit cost]])</f>
        <v>412.0425229413168</v>
      </c>
    </row>
    <row r="9980" spans="1:12" ht="14.25" customHeight="1" x14ac:dyDescent="0.25">
      <c r="A9980" s="1" t="s">
        <v>9991</v>
      </c>
      <c r="B9980" s="3">
        <v>43913</v>
      </c>
      <c r="C9980" s="1" t="s">
        <v>9</v>
      </c>
      <c r="D9980" s="2" t="s">
        <v>10</v>
      </c>
      <c r="E9980" s="1">
        <v>10</v>
      </c>
      <c r="F9980" s="1">
        <v>154</v>
      </c>
      <c r="G9980" s="1">
        <v>17</v>
      </c>
      <c r="H9980" s="1">
        <v>9</v>
      </c>
      <c r="I9980" s="21">
        <v>378.51974040269852</v>
      </c>
      <c r="J9980" s="21">
        <v>270.37124314478467</v>
      </c>
      <c r="K9980" s="22">
        <f>Salestable[[#This Row],[Order qty]]*Salestable[[#This Row],[Unit price]]</f>
        <v>3406.6776636242867</v>
      </c>
      <c r="L9980" s="22">
        <f>Salestable[[#This Row],[Order qty]]*(Salestable[[#This Row],[Unit price]]-Salestable[[#This Row],[Unit cost]])</f>
        <v>973.33647532122461</v>
      </c>
    </row>
    <row r="9981" spans="1:12" ht="14.25" customHeight="1" x14ac:dyDescent="0.25">
      <c r="A9981" s="1" t="s">
        <v>9992</v>
      </c>
      <c r="B9981" s="3">
        <v>43899</v>
      </c>
      <c r="C9981" s="1" t="s">
        <v>9</v>
      </c>
      <c r="D9981" s="2" t="s">
        <v>10</v>
      </c>
      <c r="E9981" s="1">
        <v>26</v>
      </c>
      <c r="F9981" s="1">
        <v>25</v>
      </c>
      <c r="G9981" s="1">
        <v>36</v>
      </c>
      <c r="H9981" s="1">
        <v>1</v>
      </c>
      <c r="I9981" s="21">
        <v>348.79538726806641</v>
      </c>
      <c r="J9981" s="21">
        <v>249.13956233433316</v>
      </c>
      <c r="K9981" s="22">
        <f>Salestable[[#This Row],[Order qty]]*Salestable[[#This Row],[Unit price]]</f>
        <v>348.79538726806641</v>
      </c>
      <c r="L9981" s="22">
        <f>Salestable[[#This Row],[Order qty]]*(Salestable[[#This Row],[Unit price]]-Salestable[[#This Row],[Unit cost]])</f>
        <v>99.655824933733243</v>
      </c>
    </row>
    <row r="9982" spans="1:12" ht="14.25" customHeight="1" x14ac:dyDescent="0.25">
      <c r="A9982" s="1" t="s">
        <v>9993</v>
      </c>
      <c r="B9982" s="3">
        <v>43894</v>
      </c>
      <c r="C9982" s="1" t="s">
        <v>18</v>
      </c>
      <c r="D9982" s="2" t="s">
        <v>10</v>
      </c>
      <c r="E9982" s="1">
        <v>23</v>
      </c>
      <c r="F9982" s="1">
        <v>314</v>
      </c>
      <c r="G9982" s="1">
        <v>15</v>
      </c>
      <c r="H9982" s="1">
        <v>2</v>
      </c>
      <c r="I9982" s="21">
        <v>410.05017274618149</v>
      </c>
      <c r="J9982" s="21">
        <v>292.89298053298677</v>
      </c>
      <c r="K9982" s="22">
        <f>Salestable[[#This Row],[Order qty]]*Salestable[[#This Row],[Unit price]]</f>
        <v>820.10034549236298</v>
      </c>
      <c r="L9982" s="22">
        <f>Salestable[[#This Row],[Order qty]]*(Salestable[[#This Row],[Unit price]]-Salestable[[#This Row],[Unit cost]])</f>
        <v>234.31438442638944</v>
      </c>
    </row>
    <row r="9983" spans="1:12" ht="14.25" customHeight="1" x14ac:dyDescent="0.25">
      <c r="A9983" s="1" t="s">
        <v>9994</v>
      </c>
      <c r="B9983" s="3">
        <v>43891</v>
      </c>
      <c r="C9983" s="1" t="s">
        <v>14</v>
      </c>
      <c r="D9983" s="2" t="s">
        <v>10</v>
      </c>
      <c r="E9983" s="1">
        <v>1</v>
      </c>
      <c r="F9983" s="1">
        <v>84</v>
      </c>
      <c r="G9983" s="1">
        <v>14</v>
      </c>
      <c r="H9983" s="1">
        <v>5</v>
      </c>
      <c r="I9983" s="21">
        <v>278.72813808917999</v>
      </c>
      <c r="J9983" s="21">
        <v>199.09152720655715</v>
      </c>
      <c r="K9983" s="22">
        <f>Salestable[[#This Row],[Order qty]]*Salestable[[#This Row],[Unit price]]</f>
        <v>1393.6406904459</v>
      </c>
      <c r="L9983" s="22">
        <f>Salestable[[#This Row],[Order qty]]*(Salestable[[#This Row],[Unit price]]-Salestable[[#This Row],[Unit cost]])</f>
        <v>398.18305441311423</v>
      </c>
    </row>
    <row r="9984" spans="1:12" ht="14.25" customHeight="1" x14ac:dyDescent="0.25">
      <c r="A9984" s="1" t="s">
        <v>9995</v>
      </c>
      <c r="B9984" s="3">
        <v>43832</v>
      </c>
      <c r="C9984" s="1" t="s">
        <v>14</v>
      </c>
      <c r="D9984" s="2" t="s">
        <v>10</v>
      </c>
      <c r="E9984" s="1">
        <v>8</v>
      </c>
      <c r="F9984" s="1">
        <v>31</v>
      </c>
      <c r="G9984" s="1">
        <v>27</v>
      </c>
      <c r="H9984" s="1">
        <v>10</v>
      </c>
      <c r="I9984" s="21">
        <v>609.30477672815323</v>
      </c>
      <c r="J9984" s="21">
        <v>435.2176976629666</v>
      </c>
      <c r="K9984" s="22">
        <f>Salestable[[#This Row],[Order qty]]*Salestable[[#This Row],[Unit price]]</f>
        <v>6093.0477672815323</v>
      </c>
      <c r="L9984" s="22">
        <f>Salestable[[#This Row],[Order qty]]*(Salestable[[#This Row],[Unit price]]-Salestable[[#This Row],[Unit cost]])</f>
        <v>1740.8707906518662</v>
      </c>
    </row>
    <row r="9985" spans="1:12" ht="14.25" customHeight="1" x14ac:dyDescent="0.25">
      <c r="A9985" s="1" t="s">
        <v>9996</v>
      </c>
      <c r="B9985" s="3">
        <v>43975</v>
      </c>
      <c r="C9985" s="1" t="s">
        <v>9</v>
      </c>
      <c r="D9985" s="2" t="s">
        <v>10</v>
      </c>
      <c r="E9985" s="1">
        <v>18</v>
      </c>
      <c r="F9985" s="1">
        <v>10</v>
      </c>
      <c r="G9985" s="1">
        <v>28</v>
      </c>
      <c r="H9985" s="1">
        <v>9</v>
      </c>
      <c r="I9985" s="21">
        <v>527.93075680732727</v>
      </c>
      <c r="J9985" s="21">
        <v>377.09339771951949</v>
      </c>
      <c r="K9985" s="22">
        <f>Salestable[[#This Row],[Order qty]]*Salestable[[#This Row],[Unit price]]</f>
        <v>4751.3768112659454</v>
      </c>
      <c r="L9985" s="22">
        <f>Salestable[[#This Row],[Order qty]]*(Salestable[[#This Row],[Unit price]]-Salestable[[#This Row],[Unit cost]])</f>
        <v>1357.53623179027</v>
      </c>
    </row>
    <row r="9986" spans="1:12" ht="14.25" customHeight="1" x14ac:dyDescent="0.25">
      <c r="A9986" s="1" t="s">
        <v>9997</v>
      </c>
      <c r="B9986" s="3">
        <v>43903</v>
      </c>
      <c r="C9986" s="1" t="s">
        <v>14</v>
      </c>
      <c r="D9986" s="2" t="s">
        <v>10</v>
      </c>
      <c r="E9986" s="1">
        <v>21</v>
      </c>
      <c r="F9986" s="1">
        <v>130</v>
      </c>
      <c r="G9986" s="1">
        <v>28</v>
      </c>
      <c r="H9986" s="1">
        <v>10</v>
      </c>
      <c r="I9986" s="21">
        <v>389.4226285815239</v>
      </c>
      <c r="J9986" s="21">
        <v>278.15902041537424</v>
      </c>
      <c r="K9986" s="22">
        <f>Salestable[[#This Row],[Order qty]]*Salestable[[#This Row],[Unit price]]</f>
        <v>3894.226285815239</v>
      </c>
      <c r="L9986" s="22">
        <f>Salestable[[#This Row],[Order qty]]*(Salestable[[#This Row],[Unit price]]-Salestable[[#This Row],[Unit cost]])</f>
        <v>1112.6360816614965</v>
      </c>
    </row>
    <row r="9987" spans="1:12" ht="14.25" customHeight="1" x14ac:dyDescent="0.25">
      <c r="A9987" s="1" t="s">
        <v>9998</v>
      </c>
      <c r="B9987" s="3">
        <v>43948</v>
      </c>
      <c r="C9987" s="1" t="s">
        <v>18</v>
      </c>
      <c r="D9987" s="2" t="s">
        <v>10</v>
      </c>
      <c r="E9987" s="1">
        <v>16</v>
      </c>
      <c r="F9987" s="1">
        <v>315</v>
      </c>
      <c r="G9987" s="1">
        <v>17</v>
      </c>
      <c r="H9987" s="1">
        <v>9</v>
      </c>
      <c r="I9987" s="21">
        <v>418.52507722377777</v>
      </c>
      <c r="J9987" s="21">
        <v>298.94648373126984</v>
      </c>
      <c r="K9987" s="22">
        <f>Salestable[[#This Row],[Order qty]]*Salestable[[#This Row],[Unit price]]</f>
        <v>3766.7256950139999</v>
      </c>
      <c r="L9987" s="22">
        <f>Salestable[[#This Row],[Order qty]]*(Salestable[[#This Row],[Unit price]]-Salestable[[#This Row],[Unit cost]])</f>
        <v>1076.2073414325714</v>
      </c>
    </row>
    <row r="9988" spans="1:12" ht="14.25" customHeight="1" x14ac:dyDescent="0.25">
      <c r="A9988" s="1" t="s">
        <v>9999</v>
      </c>
      <c r="B9988" s="3">
        <v>43899</v>
      </c>
      <c r="C9988" s="1" t="s">
        <v>9</v>
      </c>
      <c r="D9988" s="2" t="s">
        <v>10</v>
      </c>
      <c r="E9988" s="1">
        <v>22</v>
      </c>
      <c r="F9988" s="1">
        <v>27</v>
      </c>
      <c r="G9988" s="1">
        <v>42</v>
      </c>
      <c r="H9988" s="1">
        <v>9</v>
      </c>
      <c r="I9988" s="21">
        <v>582.42103940248489</v>
      </c>
      <c r="J9988" s="21">
        <v>416.01502814463208</v>
      </c>
      <c r="K9988" s="22">
        <f>Salestable[[#This Row],[Order qty]]*Salestable[[#This Row],[Unit price]]</f>
        <v>5241.789354622364</v>
      </c>
      <c r="L9988" s="22">
        <f>Salestable[[#This Row],[Order qty]]*(Salestable[[#This Row],[Unit price]]-Salestable[[#This Row],[Unit cost]])</f>
        <v>1497.6541013206752</v>
      </c>
    </row>
    <row r="9989" spans="1:12" ht="14.25" customHeight="1" x14ac:dyDescent="0.25">
      <c r="A9989" s="1" t="s">
        <v>10000</v>
      </c>
      <c r="B9989" s="3">
        <v>43859</v>
      </c>
      <c r="C9989" s="1" t="s">
        <v>9</v>
      </c>
      <c r="D9989" s="2" t="s">
        <v>10</v>
      </c>
      <c r="E9989" s="1">
        <v>17</v>
      </c>
      <c r="F9989" s="1">
        <v>248</v>
      </c>
      <c r="G9989" s="1">
        <v>15</v>
      </c>
      <c r="H9989" s="1">
        <v>6</v>
      </c>
      <c r="I9989" s="21">
        <v>558.31072854995728</v>
      </c>
      <c r="J9989" s="21">
        <v>398.79337753568382</v>
      </c>
      <c r="K9989" s="22">
        <f>Salestable[[#This Row],[Order qty]]*Salestable[[#This Row],[Unit price]]</f>
        <v>3349.8643712997437</v>
      </c>
      <c r="L9989" s="22">
        <f>Salestable[[#This Row],[Order qty]]*(Salestable[[#This Row],[Unit price]]-Salestable[[#This Row],[Unit cost]])</f>
        <v>957.10410608564075</v>
      </c>
    </row>
    <row r="9990" spans="1:12" ht="14.25" customHeight="1" x14ac:dyDescent="0.25">
      <c r="A9990" s="1" t="s">
        <v>10001</v>
      </c>
      <c r="B9990" s="3">
        <v>43884</v>
      </c>
      <c r="C9990" s="1" t="s">
        <v>14</v>
      </c>
      <c r="D9990" s="2" t="s">
        <v>10</v>
      </c>
      <c r="E9990" s="1">
        <v>8</v>
      </c>
      <c r="F9990" s="1">
        <v>293</v>
      </c>
      <c r="G9990" s="1">
        <v>35</v>
      </c>
      <c r="H9990" s="1">
        <v>1</v>
      </c>
      <c r="I9990" s="21">
        <v>574.34643405675888</v>
      </c>
      <c r="J9990" s="21">
        <v>410.24745289768492</v>
      </c>
      <c r="K9990" s="22">
        <f>Salestable[[#This Row],[Order qty]]*Salestable[[#This Row],[Unit price]]</f>
        <v>574.34643405675888</v>
      </c>
      <c r="L9990" s="22">
        <f>Salestable[[#This Row],[Order qty]]*(Salestable[[#This Row],[Unit price]]-Salestable[[#This Row],[Unit cost]])</f>
        <v>164.09898115907396</v>
      </c>
    </row>
    <row r="9991" spans="1:12" ht="14.25" customHeight="1" x14ac:dyDescent="0.25">
      <c r="A9991" s="1" t="s">
        <v>10002</v>
      </c>
      <c r="B9991" s="3">
        <v>43931</v>
      </c>
      <c r="C9991" s="1" t="s">
        <v>12</v>
      </c>
      <c r="D9991" s="2" t="s">
        <v>10</v>
      </c>
      <c r="E9991" s="1">
        <v>21</v>
      </c>
      <c r="F9991" s="1">
        <v>215</v>
      </c>
      <c r="G9991" s="1">
        <v>14</v>
      </c>
      <c r="H9991" s="1">
        <v>3</v>
      </c>
      <c r="I9991" s="21">
        <v>162.81249868869781</v>
      </c>
      <c r="J9991" s="21">
        <v>116.29464192049845</v>
      </c>
      <c r="K9991" s="22">
        <f>Salestable[[#This Row],[Order qty]]*Salestable[[#This Row],[Unit price]]</f>
        <v>488.43749606609344</v>
      </c>
      <c r="L9991" s="22">
        <f>Salestable[[#This Row],[Order qty]]*(Salestable[[#This Row],[Unit price]]-Salestable[[#This Row],[Unit cost]])</f>
        <v>139.55357030459811</v>
      </c>
    </row>
    <row r="9992" spans="1:12" ht="14.25" customHeight="1" x14ac:dyDescent="0.25">
      <c r="A9992" s="1" t="s">
        <v>10003</v>
      </c>
      <c r="B9992" s="3">
        <v>43910</v>
      </c>
      <c r="C9992" s="1" t="s">
        <v>14</v>
      </c>
      <c r="D9992" s="2" t="s">
        <v>10</v>
      </c>
      <c r="E9992" s="1">
        <v>2</v>
      </c>
      <c r="F9992" s="1">
        <v>344</v>
      </c>
      <c r="G9992" s="1">
        <v>14</v>
      </c>
      <c r="H9992" s="1">
        <v>3</v>
      </c>
      <c r="I9992" s="21">
        <v>577.63226133584976</v>
      </c>
      <c r="J9992" s="21">
        <v>412.59447238274987</v>
      </c>
      <c r="K9992" s="22">
        <f>Salestable[[#This Row],[Order qty]]*Salestable[[#This Row],[Unit price]]</f>
        <v>1732.8967840075493</v>
      </c>
      <c r="L9992" s="22">
        <f>Salestable[[#This Row],[Order qty]]*(Salestable[[#This Row],[Unit price]]-Salestable[[#This Row],[Unit cost]])</f>
        <v>495.11336685929967</v>
      </c>
    </row>
    <row r="9993" spans="1:12" ht="14.25" customHeight="1" x14ac:dyDescent="0.25">
      <c r="A9993" s="1" t="s">
        <v>10004</v>
      </c>
      <c r="B9993" s="3">
        <v>43982</v>
      </c>
      <c r="C9993" s="1" t="s">
        <v>9</v>
      </c>
      <c r="D9993" s="2" t="s">
        <v>10</v>
      </c>
      <c r="E9993" s="1">
        <v>12</v>
      </c>
      <c r="F9993" s="1">
        <v>65</v>
      </c>
      <c r="G9993" s="1">
        <v>35</v>
      </c>
      <c r="H9993" s="1">
        <v>7</v>
      </c>
      <c r="I9993" s="21">
        <v>508.70660376548767</v>
      </c>
      <c r="J9993" s="21">
        <v>363.36185983249123</v>
      </c>
      <c r="K9993" s="22">
        <f>Salestable[[#This Row],[Order qty]]*Salestable[[#This Row],[Unit price]]</f>
        <v>3560.9462263584137</v>
      </c>
      <c r="L9993" s="22">
        <f>Salestable[[#This Row],[Order qty]]*(Salestable[[#This Row],[Unit price]]-Salestable[[#This Row],[Unit cost]])</f>
        <v>1017.4132075309751</v>
      </c>
    </row>
    <row r="9994" spans="1:12" ht="14.25" customHeight="1" x14ac:dyDescent="0.25">
      <c r="A9994" s="1" t="s">
        <v>10005</v>
      </c>
      <c r="B9994" s="3">
        <v>43845</v>
      </c>
      <c r="C9994" s="1" t="s">
        <v>18</v>
      </c>
      <c r="D9994" s="2" t="s">
        <v>10</v>
      </c>
      <c r="E9994" s="1">
        <v>13</v>
      </c>
      <c r="F9994" s="1">
        <v>100</v>
      </c>
      <c r="G9994" s="1">
        <v>39</v>
      </c>
      <c r="H9994" s="1">
        <v>6</v>
      </c>
      <c r="I9994" s="21">
        <v>539.32018536329269</v>
      </c>
      <c r="J9994" s="21">
        <v>385.22870383092339</v>
      </c>
      <c r="K9994" s="22">
        <f>Salestable[[#This Row],[Order qty]]*Salestable[[#This Row],[Unit price]]</f>
        <v>3235.9211121797562</v>
      </c>
      <c r="L9994" s="22">
        <f>Salestable[[#This Row],[Order qty]]*(Salestable[[#This Row],[Unit price]]-Salestable[[#This Row],[Unit cost]])</f>
        <v>924.5488891942158</v>
      </c>
    </row>
    <row r="9995" spans="1:12" ht="14.25" customHeight="1" x14ac:dyDescent="0.25">
      <c r="A9995" s="1" t="s">
        <v>10006</v>
      </c>
      <c r="B9995" s="3">
        <v>43858</v>
      </c>
      <c r="C9995" s="1" t="s">
        <v>12</v>
      </c>
      <c r="D9995" s="2" t="s">
        <v>10</v>
      </c>
      <c r="E9995" s="1">
        <v>20</v>
      </c>
      <c r="F9995" s="1">
        <v>180</v>
      </c>
      <c r="G9995" s="1">
        <v>7</v>
      </c>
      <c r="H9995" s="1">
        <v>6</v>
      </c>
      <c r="I9995" s="21">
        <v>443.65711390972137</v>
      </c>
      <c r="J9995" s="21">
        <v>316.89793850694383</v>
      </c>
      <c r="K9995" s="22">
        <f>Salestable[[#This Row],[Order qty]]*Salestable[[#This Row],[Unit price]]</f>
        <v>2661.9426834583282</v>
      </c>
      <c r="L9995" s="22">
        <f>Salestable[[#This Row],[Order qty]]*(Salestable[[#This Row],[Unit price]]-Salestable[[#This Row],[Unit cost]])</f>
        <v>760.55505241666526</v>
      </c>
    </row>
    <row r="9996" spans="1:12" ht="14.25" customHeight="1" x14ac:dyDescent="0.25">
      <c r="A9996" s="1" t="s">
        <v>10007</v>
      </c>
      <c r="B9996" s="3">
        <v>43973</v>
      </c>
      <c r="C9996" s="1" t="s">
        <v>14</v>
      </c>
      <c r="D9996" s="2" t="s">
        <v>10</v>
      </c>
      <c r="E9996" s="1">
        <v>22</v>
      </c>
      <c r="F9996" s="1">
        <v>192</v>
      </c>
      <c r="G9996" s="1">
        <v>32</v>
      </c>
      <c r="H9996" s="1">
        <v>10</v>
      </c>
      <c r="I9996" s="21">
        <v>335.05080825090408</v>
      </c>
      <c r="J9996" s="21">
        <v>239.32200589350293</v>
      </c>
      <c r="K9996" s="22">
        <f>Salestable[[#This Row],[Order qty]]*Salestable[[#This Row],[Unit price]]</f>
        <v>3350.5080825090408</v>
      </c>
      <c r="L9996" s="22">
        <f>Salestable[[#This Row],[Order qty]]*(Salestable[[#This Row],[Unit price]]-Salestable[[#This Row],[Unit cost]])</f>
        <v>957.2880235740115</v>
      </c>
    </row>
    <row r="9997" spans="1:12" ht="14.25" customHeight="1" x14ac:dyDescent="0.25">
      <c r="A9997" s="1" t="s">
        <v>10008</v>
      </c>
      <c r="B9997" s="3">
        <v>43839</v>
      </c>
      <c r="C9997" s="1" t="s">
        <v>9</v>
      </c>
      <c r="D9997" s="2" t="s">
        <v>10</v>
      </c>
      <c r="E9997" s="1">
        <v>14</v>
      </c>
      <c r="F9997" s="1">
        <v>293</v>
      </c>
      <c r="G9997" s="1">
        <v>45</v>
      </c>
      <c r="H9997" s="1">
        <v>10</v>
      </c>
      <c r="I9997" s="21">
        <v>563.84378528594971</v>
      </c>
      <c r="J9997" s="21">
        <v>402.74556091853555</v>
      </c>
      <c r="K9997" s="22">
        <f>Salestable[[#This Row],[Order qty]]*Salestable[[#This Row],[Unit price]]</f>
        <v>5638.4378528594971</v>
      </c>
      <c r="L9997" s="22">
        <f>Salestable[[#This Row],[Order qty]]*(Salestable[[#This Row],[Unit price]]-Salestable[[#This Row],[Unit cost]])</f>
        <v>1610.9822436741415</v>
      </c>
    </row>
    <row r="9998" spans="1:12" ht="14.25" customHeight="1" x14ac:dyDescent="0.25">
      <c r="A9998" s="1" t="s">
        <v>10009</v>
      </c>
      <c r="B9998" s="3">
        <v>43862</v>
      </c>
      <c r="C9998" s="1" t="s">
        <v>12</v>
      </c>
      <c r="D9998" s="2" t="s">
        <v>10</v>
      </c>
      <c r="E9998" s="1">
        <v>13</v>
      </c>
      <c r="F9998" s="1">
        <v>195</v>
      </c>
      <c r="G9998" s="1">
        <v>12</v>
      </c>
      <c r="H9998" s="1">
        <v>6</v>
      </c>
      <c r="I9998" s="21">
        <v>512.98017400503159</v>
      </c>
      <c r="J9998" s="21">
        <v>366.41441000359401</v>
      </c>
      <c r="K9998" s="22">
        <f>Salestable[[#This Row],[Order qty]]*Salestable[[#This Row],[Unit price]]</f>
        <v>3077.8810440301895</v>
      </c>
      <c r="L9998" s="22">
        <f>Salestable[[#This Row],[Order qty]]*(Salestable[[#This Row],[Unit price]]-Salestable[[#This Row],[Unit cost]])</f>
        <v>879.39458400862543</v>
      </c>
    </row>
    <row r="9999" spans="1:12" ht="14.25" customHeight="1" x14ac:dyDescent="0.25">
      <c r="A9999" s="1" t="s">
        <v>10010</v>
      </c>
      <c r="B9999" s="3">
        <v>43855</v>
      </c>
      <c r="C9999" s="1" t="s">
        <v>18</v>
      </c>
      <c r="D9999" s="2" t="s">
        <v>10</v>
      </c>
      <c r="E9999" s="1">
        <v>11</v>
      </c>
      <c r="F9999" s="1">
        <v>217</v>
      </c>
      <c r="G9999" s="1">
        <v>2</v>
      </c>
      <c r="H9999" s="1">
        <v>1</v>
      </c>
      <c r="I9999" s="21">
        <v>230.7125483751297</v>
      </c>
      <c r="J9999" s="21">
        <v>164.79467741080694</v>
      </c>
      <c r="K9999" s="22">
        <f>Salestable[[#This Row],[Order qty]]*Salestable[[#This Row],[Unit price]]</f>
        <v>230.7125483751297</v>
      </c>
      <c r="L9999" s="22">
        <f>Salestable[[#This Row],[Order qty]]*(Salestable[[#This Row],[Unit price]]-Salestable[[#This Row],[Unit cost]])</f>
        <v>65.917870964322759</v>
      </c>
    </row>
    <row r="10000" spans="1:12" ht="14.25" customHeight="1" x14ac:dyDescent="0.25">
      <c r="A10000" s="1" t="s">
        <v>10011</v>
      </c>
      <c r="B10000" s="3">
        <v>43873</v>
      </c>
      <c r="C10000" s="1" t="s">
        <v>9</v>
      </c>
      <c r="D10000" s="2" t="s">
        <v>10</v>
      </c>
      <c r="E10000" s="1">
        <v>10</v>
      </c>
      <c r="F10000" s="1">
        <v>296</v>
      </c>
      <c r="G10000" s="1">
        <v>36</v>
      </c>
      <c r="H10000" s="1">
        <v>4</v>
      </c>
      <c r="I10000" s="21">
        <v>472.02830368280411</v>
      </c>
      <c r="J10000" s="21">
        <v>337.1630740591458</v>
      </c>
      <c r="K10000" s="22">
        <f>Salestable[[#This Row],[Order qty]]*Salestable[[#This Row],[Unit price]]</f>
        <v>1888.1132147312164</v>
      </c>
      <c r="L10000" s="22">
        <f>Salestable[[#This Row],[Order qty]]*(Salestable[[#This Row],[Unit price]]-Salestable[[#This Row],[Unit cost]])</f>
        <v>539.46091849463323</v>
      </c>
    </row>
    <row r="10001" spans="1:12" ht="14.25" customHeight="1" x14ac:dyDescent="0.25">
      <c r="A10001" s="1" t="s">
        <v>10012</v>
      </c>
      <c r="B10001" s="3">
        <v>43898</v>
      </c>
      <c r="C10001" s="1" t="s">
        <v>18</v>
      </c>
      <c r="D10001" s="2" t="s">
        <v>10</v>
      </c>
      <c r="E10001" s="1">
        <v>22</v>
      </c>
      <c r="F10001" s="1">
        <v>156</v>
      </c>
      <c r="G10001" s="1">
        <v>34</v>
      </c>
      <c r="H10001" s="1">
        <v>3</v>
      </c>
      <c r="I10001" s="21">
        <v>280.72990250587463</v>
      </c>
      <c r="J10001" s="21">
        <v>200.52135893276761</v>
      </c>
      <c r="K10001" s="22">
        <f>Salestable[[#This Row],[Order qty]]*Salestable[[#This Row],[Unit price]]</f>
        <v>842.1897075176239</v>
      </c>
      <c r="L10001" s="22">
        <f>Salestable[[#This Row],[Order qty]]*(Salestable[[#This Row],[Unit price]]-Salestable[[#This Row],[Unit cost]])</f>
        <v>240.62563071932107</v>
      </c>
    </row>
    <row r="10002" spans="1:12" ht="14.25" customHeight="1" x14ac:dyDescent="0.25">
      <c r="A10002" s="1" t="s">
        <v>10013</v>
      </c>
      <c r="B10002" s="5">
        <v>43842</v>
      </c>
      <c r="C10002" s="1" t="s">
        <v>18</v>
      </c>
      <c r="D10002" s="2" t="s">
        <v>10</v>
      </c>
      <c r="E10002" s="1">
        <v>24</v>
      </c>
      <c r="F10002" s="1">
        <v>175</v>
      </c>
      <c r="G10002" s="1">
        <v>8</v>
      </c>
      <c r="H10002" s="1">
        <v>4</v>
      </c>
      <c r="I10002" s="21">
        <v>603.11601179838181</v>
      </c>
      <c r="J10002" s="21">
        <v>430.79715128455848</v>
      </c>
      <c r="K10002" s="22">
        <f>Salestable[[#This Row],[Order qty]]*Salestable[[#This Row],[Unit price]]</f>
        <v>2412.4640471935272</v>
      </c>
      <c r="L10002" s="22">
        <f>Salestable[[#This Row],[Order qty]]*(Salestable[[#This Row],[Unit price]]-Salestable[[#This Row],[Unit cost]])</f>
        <v>689.2754420552933</v>
      </c>
    </row>
    <row r="10003" spans="1:12" ht="14.25" customHeight="1" x14ac:dyDescent="0.25">
      <c r="A10003" s="1" t="s">
        <v>10014</v>
      </c>
      <c r="B10003" s="5">
        <v>43948</v>
      </c>
      <c r="C10003" s="1" t="s">
        <v>12</v>
      </c>
      <c r="D10003" s="2" t="s">
        <v>10</v>
      </c>
      <c r="E10003" s="1">
        <v>3</v>
      </c>
      <c r="F10003" s="1">
        <v>193</v>
      </c>
      <c r="G10003" s="1">
        <v>39</v>
      </c>
      <c r="H10003" s="1">
        <v>8</v>
      </c>
      <c r="I10003" s="21">
        <v>359.17246663570404</v>
      </c>
      <c r="J10003" s="21">
        <v>256.55176188264574</v>
      </c>
      <c r="K10003" s="22">
        <f>Salestable[[#This Row],[Order qty]]*Salestable[[#This Row],[Unit price]]</f>
        <v>2873.3797330856323</v>
      </c>
      <c r="L10003" s="22">
        <f>Salestable[[#This Row],[Order qty]]*(Salestable[[#This Row],[Unit price]]-Salestable[[#This Row],[Unit cost]])</f>
        <v>820.96563802446644</v>
      </c>
    </row>
    <row r="10004" spans="1:12" ht="14.25" customHeight="1" x14ac:dyDescent="0.25">
      <c r="A10004" s="1" t="s">
        <v>10015</v>
      </c>
      <c r="B10004" s="5">
        <v>43844</v>
      </c>
      <c r="C10004" s="1" t="s">
        <v>12</v>
      </c>
      <c r="D10004" s="2" t="s">
        <v>10</v>
      </c>
      <c r="E10004" s="1">
        <v>15</v>
      </c>
      <c r="F10004" s="1">
        <v>353</v>
      </c>
      <c r="G10004" s="1">
        <v>1</v>
      </c>
      <c r="H10004" s="1">
        <v>4</v>
      </c>
      <c r="I10004" s="21">
        <v>518.29625397920609</v>
      </c>
      <c r="J10004" s="21">
        <v>370.21160998514722</v>
      </c>
      <c r="K10004" s="22">
        <f>Salestable[[#This Row],[Order qty]]*Salestable[[#This Row],[Unit price]]</f>
        <v>2073.1850159168243</v>
      </c>
      <c r="L10004" s="22">
        <f>Salestable[[#This Row],[Order qty]]*(Salestable[[#This Row],[Unit price]]-Salestable[[#This Row],[Unit cost]])</f>
        <v>592.33857597623546</v>
      </c>
    </row>
    <row r="10005" spans="1:12" ht="14.25" customHeight="1" x14ac:dyDescent="0.25">
      <c r="A10005" s="1" t="s">
        <v>10016</v>
      </c>
      <c r="B10005" s="5">
        <v>43883</v>
      </c>
      <c r="C10005" s="1" t="s">
        <v>9</v>
      </c>
      <c r="D10005" s="2" t="s">
        <v>10</v>
      </c>
      <c r="E10005" s="1">
        <v>18</v>
      </c>
      <c r="F10005" s="1">
        <v>124</v>
      </c>
      <c r="G10005" s="1">
        <v>18</v>
      </c>
      <c r="H10005" s="1">
        <v>9</v>
      </c>
      <c r="I10005" s="21">
        <v>475.2329363822937</v>
      </c>
      <c r="J10005" s="21">
        <v>339.45209741592407</v>
      </c>
      <c r="K10005" s="22">
        <f>Salestable[[#This Row],[Order qty]]*Salestable[[#This Row],[Unit price]]</f>
        <v>4277.0964274406433</v>
      </c>
      <c r="L10005" s="22">
        <f>Salestable[[#This Row],[Order qty]]*(Salestable[[#This Row],[Unit price]]-Salestable[[#This Row],[Unit cost]])</f>
        <v>1222.0275506973267</v>
      </c>
    </row>
    <row r="10006" spans="1:12" ht="14.25" customHeight="1" x14ac:dyDescent="0.25">
      <c r="A10006" s="1" t="s">
        <v>10017</v>
      </c>
      <c r="B10006" s="5">
        <v>43930</v>
      </c>
      <c r="C10006" s="1" t="s">
        <v>14</v>
      </c>
      <c r="D10006" s="2" t="s">
        <v>10</v>
      </c>
      <c r="E10006" s="1">
        <v>17</v>
      </c>
      <c r="F10006" s="1">
        <v>307</v>
      </c>
      <c r="G10006" s="1">
        <v>9</v>
      </c>
      <c r="H10006" s="1">
        <v>6</v>
      </c>
      <c r="I10006" s="21">
        <v>647.9362558722496</v>
      </c>
      <c r="J10006" s="21">
        <v>462.81161133732115</v>
      </c>
      <c r="K10006" s="22">
        <f>Salestable[[#This Row],[Order qty]]*Salestable[[#This Row],[Unit price]]</f>
        <v>3887.6175352334976</v>
      </c>
      <c r="L10006" s="22">
        <f>Salestable[[#This Row],[Order qty]]*(Salestable[[#This Row],[Unit price]]-Salestable[[#This Row],[Unit cost]])</f>
        <v>1110.7478672095708</v>
      </c>
    </row>
    <row r="10007" spans="1:12" ht="14.25" customHeight="1" x14ac:dyDescent="0.25">
      <c r="A10007" s="1" t="s">
        <v>10018</v>
      </c>
      <c r="B10007" s="5">
        <v>43896</v>
      </c>
      <c r="C10007" s="1" t="s">
        <v>9</v>
      </c>
      <c r="D10007" s="2" t="s">
        <v>10</v>
      </c>
      <c r="E10007" s="1">
        <v>17</v>
      </c>
      <c r="F10007" s="1">
        <v>149</v>
      </c>
      <c r="G10007" s="1">
        <v>46</v>
      </c>
      <c r="H10007" s="1">
        <v>7</v>
      </c>
      <c r="I10007" s="21">
        <v>468.97369730472565</v>
      </c>
      <c r="J10007" s="21">
        <v>334.98121236051833</v>
      </c>
      <c r="K10007" s="22">
        <f>Salestable[[#This Row],[Order qty]]*Salestable[[#This Row],[Unit price]]</f>
        <v>3282.8158811330795</v>
      </c>
      <c r="L10007" s="22">
        <f>Salestable[[#This Row],[Order qty]]*(Salestable[[#This Row],[Unit price]]-Salestable[[#This Row],[Unit cost]])</f>
        <v>937.94739460945129</v>
      </c>
    </row>
    <row r="10008" spans="1:12" ht="14.25" customHeight="1" x14ac:dyDescent="0.25">
      <c r="A10008" s="1" t="s">
        <v>10019</v>
      </c>
      <c r="B10008" s="5">
        <v>43858</v>
      </c>
      <c r="C10008" s="1" t="s">
        <v>18</v>
      </c>
      <c r="D10008" s="2" t="s">
        <v>10</v>
      </c>
      <c r="E10008" s="1">
        <v>4</v>
      </c>
      <c r="F10008" s="1">
        <v>259</v>
      </c>
      <c r="G10008" s="1">
        <v>5</v>
      </c>
      <c r="H10008" s="1">
        <v>5</v>
      </c>
      <c r="I10008" s="21">
        <v>583.35667330026627</v>
      </c>
      <c r="J10008" s="21">
        <v>416.68333807161878</v>
      </c>
      <c r="K10008" s="22">
        <f>Salestable[[#This Row],[Order qty]]*Salestable[[#This Row],[Unit price]]</f>
        <v>2916.7833665013313</v>
      </c>
      <c r="L10008" s="22">
        <f>Salestable[[#This Row],[Order qty]]*(Salestable[[#This Row],[Unit price]]-Salestable[[#This Row],[Unit cost]])</f>
        <v>833.36667614323744</v>
      </c>
    </row>
    <row r="10009" spans="1:12" ht="14.25" customHeight="1" x14ac:dyDescent="0.25">
      <c r="A10009" s="1" t="s">
        <v>10020</v>
      </c>
      <c r="B10009" s="5">
        <v>43848</v>
      </c>
      <c r="C10009" s="1" t="s">
        <v>18</v>
      </c>
      <c r="D10009" s="2" t="s">
        <v>10</v>
      </c>
      <c r="E10009" s="1">
        <v>14</v>
      </c>
      <c r="F10009" s="1">
        <v>80</v>
      </c>
      <c r="G10009" s="1">
        <v>36</v>
      </c>
      <c r="H10009" s="1">
        <v>7</v>
      </c>
      <c r="I10009" s="21">
        <v>223.90934443473816</v>
      </c>
      <c r="J10009" s="21">
        <v>159.93524602481298</v>
      </c>
      <c r="K10009" s="22">
        <f>Salestable[[#This Row],[Order qty]]*Salestable[[#This Row],[Unit price]]</f>
        <v>1567.3654110431671</v>
      </c>
      <c r="L10009" s="22">
        <f>Salestable[[#This Row],[Order qty]]*(Salestable[[#This Row],[Unit price]]-Salestable[[#This Row],[Unit cost]])</f>
        <v>447.8186888694762</v>
      </c>
    </row>
    <row r="10010" spans="1:12" ht="14.25" customHeight="1" x14ac:dyDescent="0.25">
      <c r="A10010" s="1" t="s">
        <v>10021</v>
      </c>
      <c r="B10010" s="5">
        <v>43899</v>
      </c>
      <c r="C10010" s="1" t="s">
        <v>14</v>
      </c>
      <c r="D10010" s="2" t="s">
        <v>10</v>
      </c>
      <c r="E10010" s="1">
        <v>17</v>
      </c>
      <c r="F10010" s="1">
        <v>48</v>
      </c>
      <c r="G10010" s="1">
        <v>17</v>
      </c>
      <c r="H10010" s="1">
        <v>8</v>
      </c>
      <c r="I10010" s="21">
        <v>192.58403366804123</v>
      </c>
      <c r="J10010" s="21">
        <v>137.56002404860089</v>
      </c>
      <c r="K10010" s="22">
        <f>Salestable[[#This Row],[Order qty]]*Salestable[[#This Row],[Unit price]]</f>
        <v>1540.6722693443298</v>
      </c>
      <c r="L10010" s="22">
        <f>Salestable[[#This Row],[Order qty]]*(Salestable[[#This Row],[Unit price]]-Salestable[[#This Row],[Unit cost]])</f>
        <v>440.19207695552268</v>
      </c>
    </row>
    <row r="10011" spans="1:12" ht="14.25" customHeight="1" x14ac:dyDescent="0.25">
      <c r="A10011" s="1" t="s">
        <v>10022</v>
      </c>
      <c r="B10011" s="5">
        <v>43972</v>
      </c>
      <c r="C10011" s="1" t="s">
        <v>14</v>
      </c>
      <c r="D10011" s="2" t="s">
        <v>10</v>
      </c>
      <c r="E10011" s="1">
        <v>9</v>
      </c>
      <c r="F10011" s="1">
        <v>359</v>
      </c>
      <c r="G10011" s="1">
        <v>34</v>
      </c>
      <c r="H10011" s="1">
        <v>3</v>
      </c>
      <c r="I10011" s="21">
        <v>578.24935805797577</v>
      </c>
      <c r="J10011" s="21">
        <v>413.03525575569699</v>
      </c>
      <c r="K10011" s="22">
        <f>Salestable[[#This Row],[Order qty]]*Salestable[[#This Row],[Unit price]]</f>
        <v>1734.7480741739273</v>
      </c>
      <c r="L10011" s="22">
        <f>Salestable[[#This Row],[Order qty]]*(Salestable[[#This Row],[Unit price]]-Salestable[[#This Row],[Unit cost]])</f>
        <v>495.64230690683632</v>
      </c>
    </row>
    <row r="10012" spans="1:12" ht="14.25" customHeight="1" x14ac:dyDescent="0.25">
      <c r="A10012" s="1" t="s">
        <v>10023</v>
      </c>
      <c r="B10012" s="5">
        <v>43866</v>
      </c>
      <c r="C10012" s="1" t="s">
        <v>12</v>
      </c>
      <c r="D10012" s="2" t="s">
        <v>10</v>
      </c>
      <c r="E10012" s="1">
        <v>10</v>
      </c>
      <c r="F10012" s="1">
        <v>314</v>
      </c>
      <c r="G10012" s="1">
        <v>19</v>
      </c>
      <c r="H10012" s="1">
        <v>7</v>
      </c>
      <c r="I10012" s="21">
        <v>644.1227086186409</v>
      </c>
      <c r="J10012" s="21">
        <v>460.08764901331494</v>
      </c>
      <c r="K10012" s="22">
        <f>Salestable[[#This Row],[Order qty]]*Salestable[[#This Row],[Unit price]]</f>
        <v>4508.8589603304863</v>
      </c>
      <c r="L10012" s="22">
        <f>Salestable[[#This Row],[Order qty]]*(Salestable[[#This Row],[Unit price]]-Salestable[[#This Row],[Unit cost]])</f>
        <v>1288.2454172372818</v>
      </c>
    </row>
    <row r="10013" spans="1:12" ht="14.25" customHeight="1" x14ac:dyDescent="0.25">
      <c r="A10013" s="1" t="s">
        <v>10024</v>
      </c>
      <c r="B10013" s="5">
        <v>43911</v>
      </c>
      <c r="C10013" s="1" t="s">
        <v>18</v>
      </c>
      <c r="D10013" s="2" t="s">
        <v>10</v>
      </c>
      <c r="E10013" s="1">
        <v>11</v>
      </c>
      <c r="F10013" s="1">
        <v>150</v>
      </c>
      <c r="G10013" s="1">
        <v>25</v>
      </c>
      <c r="H10013" s="1">
        <v>8</v>
      </c>
      <c r="I10013" s="21">
        <v>504.08218574523926</v>
      </c>
      <c r="J10013" s="21">
        <v>360.05870410374234</v>
      </c>
      <c r="K10013" s="22">
        <f>Salestable[[#This Row],[Order qty]]*Salestable[[#This Row],[Unit price]]</f>
        <v>4032.6574859619141</v>
      </c>
      <c r="L10013" s="22">
        <f>Salestable[[#This Row],[Order qty]]*(Salestable[[#This Row],[Unit price]]-Salestable[[#This Row],[Unit cost]])</f>
        <v>1152.1878531319753</v>
      </c>
    </row>
    <row r="10014" spans="1:12" ht="14.25" customHeight="1" x14ac:dyDescent="0.25">
      <c r="A10014" s="1" t="s">
        <v>10025</v>
      </c>
      <c r="B10014" s="5">
        <v>43940</v>
      </c>
      <c r="C10014" s="1" t="s">
        <v>14</v>
      </c>
      <c r="D10014" s="2" t="s">
        <v>10</v>
      </c>
      <c r="E10014" s="1">
        <v>9</v>
      </c>
      <c r="F10014" s="1">
        <v>322</v>
      </c>
      <c r="G10014" s="1">
        <v>15</v>
      </c>
      <c r="H10014" s="1">
        <v>6</v>
      </c>
      <c r="I10014" s="21">
        <v>594.90266793966293</v>
      </c>
      <c r="J10014" s="21">
        <v>424.93047709975929</v>
      </c>
      <c r="K10014" s="22">
        <f>Salestable[[#This Row],[Order qty]]*Salestable[[#This Row],[Unit price]]</f>
        <v>3569.4160076379776</v>
      </c>
      <c r="L10014" s="22">
        <f>Salestable[[#This Row],[Order qty]]*(Salestable[[#This Row],[Unit price]]-Salestable[[#This Row],[Unit cost]])</f>
        <v>1019.8331450394219</v>
      </c>
    </row>
    <row r="10015" spans="1:12" ht="14.25" customHeight="1" x14ac:dyDescent="0.25">
      <c r="A10015" s="1" t="s">
        <v>10026</v>
      </c>
      <c r="B10015" s="5">
        <v>43958</v>
      </c>
      <c r="C10015" s="1" t="s">
        <v>18</v>
      </c>
      <c r="D10015" s="2" t="s">
        <v>10</v>
      </c>
      <c r="E10015" s="1">
        <v>7</v>
      </c>
      <c r="F10015" s="1">
        <v>5</v>
      </c>
      <c r="G10015" s="1">
        <v>20</v>
      </c>
      <c r="H10015" s="1">
        <v>8</v>
      </c>
      <c r="I10015" s="21">
        <v>277.03198063373566</v>
      </c>
      <c r="J10015" s="21">
        <v>197.87998616695404</v>
      </c>
      <c r="K10015" s="22">
        <f>Salestable[[#This Row],[Order qty]]*Salestable[[#This Row],[Unit price]]</f>
        <v>2216.2558450698853</v>
      </c>
      <c r="L10015" s="22">
        <f>Salestable[[#This Row],[Order qty]]*(Salestable[[#This Row],[Unit price]]-Salestable[[#This Row],[Unit cost]])</f>
        <v>633.21595573425293</v>
      </c>
    </row>
    <row r="10016" spans="1:12" ht="14.25" customHeight="1" x14ac:dyDescent="0.25">
      <c r="A10016" s="1" t="s">
        <v>10027</v>
      </c>
      <c r="B10016" s="5">
        <v>43925</v>
      </c>
      <c r="C10016" s="1" t="s">
        <v>9</v>
      </c>
      <c r="D10016" s="2" t="s">
        <v>10</v>
      </c>
      <c r="E10016" s="1">
        <v>21</v>
      </c>
      <c r="F10016" s="1">
        <v>63</v>
      </c>
      <c r="G10016" s="1">
        <v>42</v>
      </c>
      <c r="H10016" s="1">
        <v>1</v>
      </c>
      <c r="I10016" s="21">
        <v>458.80926471948624</v>
      </c>
      <c r="J10016" s="21">
        <v>327.72090337106164</v>
      </c>
      <c r="K10016" s="22">
        <f>Salestable[[#This Row],[Order qty]]*Salestable[[#This Row],[Unit price]]</f>
        <v>458.80926471948624</v>
      </c>
      <c r="L10016" s="22">
        <f>Salestable[[#This Row],[Order qty]]*(Salestable[[#This Row],[Unit price]]-Salestable[[#This Row],[Unit cost]])</f>
        <v>131.0883613484246</v>
      </c>
    </row>
    <row r="10017" spans="1:12" ht="14.25" customHeight="1" x14ac:dyDescent="0.25">
      <c r="A10017" s="1" t="s">
        <v>10028</v>
      </c>
      <c r="B10017" s="5">
        <v>43875</v>
      </c>
      <c r="C10017" s="1" t="s">
        <v>14</v>
      </c>
      <c r="D10017" s="2" t="s">
        <v>10</v>
      </c>
      <c r="E10017" s="1">
        <v>14</v>
      </c>
      <c r="F10017" s="1">
        <v>165</v>
      </c>
      <c r="G10017" s="1">
        <v>29</v>
      </c>
      <c r="H10017" s="1">
        <v>5</v>
      </c>
      <c r="I10017" s="21">
        <v>444.16924595832825</v>
      </c>
      <c r="J10017" s="21">
        <v>317.2637471130916</v>
      </c>
      <c r="K10017" s="22">
        <f>Salestable[[#This Row],[Order qty]]*Salestable[[#This Row],[Unit price]]</f>
        <v>2220.8462297916412</v>
      </c>
      <c r="L10017" s="22">
        <f>Salestable[[#This Row],[Order qty]]*(Salestable[[#This Row],[Unit price]]-Salestable[[#This Row],[Unit cost]])</f>
        <v>634.52749422618331</v>
      </c>
    </row>
    <row r="10018" spans="1:12" ht="14.25" customHeight="1" x14ac:dyDescent="0.25">
      <c r="A10018" s="1" t="s">
        <v>10029</v>
      </c>
      <c r="B10018" s="5">
        <v>43968</v>
      </c>
      <c r="C10018" s="1" t="s">
        <v>18</v>
      </c>
      <c r="D10018" s="2" t="s">
        <v>10</v>
      </c>
      <c r="E10018" s="1">
        <v>24</v>
      </c>
      <c r="F10018" s="1">
        <v>14</v>
      </c>
      <c r="G10018" s="1">
        <v>37</v>
      </c>
      <c r="H10018" s="1">
        <v>5</v>
      </c>
      <c r="I10018" s="21">
        <v>242.45130175352097</v>
      </c>
      <c r="J10018" s="21">
        <v>173.179501252515</v>
      </c>
      <c r="K10018" s="22">
        <f>Salestable[[#This Row],[Order qty]]*Salestable[[#This Row],[Unit price]]</f>
        <v>1212.2565087676048</v>
      </c>
      <c r="L10018" s="22">
        <f>Salestable[[#This Row],[Order qty]]*(Salestable[[#This Row],[Unit price]]-Salestable[[#This Row],[Unit cost]])</f>
        <v>346.35900250502982</v>
      </c>
    </row>
    <row r="10019" spans="1:12" ht="14.25" customHeight="1" x14ac:dyDescent="0.25">
      <c r="A10019" s="1" t="s">
        <v>10030</v>
      </c>
      <c r="B10019" s="5">
        <v>43850</v>
      </c>
      <c r="C10019" s="1" t="s">
        <v>14</v>
      </c>
      <c r="D10019" s="2" t="s">
        <v>10</v>
      </c>
      <c r="E10019" s="1">
        <v>5</v>
      </c>
      <c r="F10019" s="1">
        <v>344</v>
      </c>
      <c r="G10019" s="1">
        <v>11</v>
      </c>
      <c r="H10019" s="1">
        <v>9</v>
      </c>
      <c r="I10019" s="21">
        <v>551.20663583278656</v>
      </c>
      <c r="J10019" s="21">
        <v>393.71902559484755</v>
      </c>
      <c r="K10019" s="22">
        <f>Salestable[[#This Row],[Order qty]]*Salestable[[#This Row],[Unit price]]</f>
        <v>4960.859722495079</v>
      </c>
      <c r="L10019" s="22">
        <f>Salestable[[#This Row],[Order qty]]*(Salestable[[#This Row],[Unit price]]-Salestable[[#This Row],[Unit cost]])</f>
        <v>1417.388492141451</v>
      </c>
    </row>
    <row r="10020" spans="1:12" ht="14.25" customHeight="1" x14ac:dyDescent="0.25">
      <c r="A10020" s="1" t="s">
        <v>10031</v>
      </c>
      <c r="B10020" s="5">
        <v>43903</v>
      </c>
      <c r="C10020" s="1" t="s">
        <v>12</v>
      </c>
      <c r="D10020" s="2" t="s">
        <v>10</v>
      </c>
      <c r="E10020" s="1">
        <v>12</v>
      </c>
      <c r="F10020" s="1">
        <v>158</v>
      </c>
      <c r="G10020" s="1">
        <v>7</v>
      </c>
      <c r="H10020" s="1">
        <v>3</v>
      </c>
      <c r="I10020" s="21">
        <v>608.07362920045853</v>
      </c>
      <c r="J10020" s="21">
        <v>434.33830657175611</v>
      </c>
      <c r="K10020" s="22">
        <f>Salestable[[#This Row],[Order qty]]*Salestable[[#This Row],[Unit price]]</f>
        <v>1824.2208876013756</v>
      </c>
      <c r="L10020" s="22">
        <f>Salestable[[#This Row],[Order qty]]*(Salestable[[#This Row],[Unit price]]-Salestable[[#This Row],[Unit cost]])</f>
        <v>521.20596788610726</v>
      </c>
    </row>
    <row r="10021" spans="1:12" ht="14.25" customHeight="1" x14ac:dyDescent="0.25">
      <c r="A10021" s="1" t="s">
        <v>10032</v>
      </c>
      <c r="B10021" s="5">
        <v>43953</v>
      </c>
      <c r="C10021" s="1" t="s">
        <v>12</v>
      </c>
      <c r="D10021" s="2" t="s">
        <v>10</v>
      </c>
      <c r="E10021" s="1">
        <v>20</v>
      </c>
      <c r="F10021" s="1">
        <v>302</v>
      </c>
      <c r="G10021" s="1">
        <v>1</v>
      </c>
      <c r="H10021" s="1">
        <v>4</v>
      </c>
      <c r="I10021" s="21">
        <v>212.26116228103638</v>
      </c>
      <c r="J10021" s="21">
        <v>151.615115915026</v>
      </c>
      <c r="K10021" s="22">
        <f>Salestable[[#This Row],[Order qty]]*Salestable[[#This Row],[Unit price]]</f>
        <v>849.04464912414551</v>
      </c>
      <c r="L10021" s="22">
        <f>Salestable[[#This Row],[Order qty]]*(Salestable[[#This Row],[Unit price]]-Salestable[[#This Row],[Unit cost]])</f>
        <v>242.58418546404152</v>
      </c>
    </row>
    <row r="10022" spans="1:12" ht="14.25" customHeight="1" x14ac:dyDescent="0.25">
      <c r="A10022" s="1" t="s">
        <v>10033</v>
      </c>
      <c r="B10022" s="5">
        <v>43884</v>
      </c>
      <c r="C10022" s="1" t="s">
        <v>18</v>
      </c>
      <c r="D10022" s="2" t="s">
        <v>10</v>
      </c>
      <c r="E10022" s="1">
        <v>2</v>
      </c>
      <c r="F10022" s="1">
        <v>265</v>
      </c>
      <c r="G10022" s="1">
        <v>11</v>
      </c>
      <c r="H10022" s="1">
        <v>5</v>
      </c>
      <c r="I10022" s="21">
        <v>415.77052348852158</v>
      </c>
      <c r="J10022" s="21">
        <v>296.97894534894402</v>
      </c>
      <c r="K10022" s="22">
        <f>Salestable[[#This Row],[Order qty]]*Salestable[[#This Row],[Unit price]]</f>
        <v>2078.8526174426079</v>
      </c>
      <c r="L10022" s="22">
        <f>Salestable[[#This Row],[Order qty]]*(Salestable[[#This Row],[Unit price]]-Salestable[[#This Row],[Unit cost]])</f>
        <v>593.95789069788771</v>
      </c>
    </row>
    <row r="10023" spans="1:12" ht="14.25" customHeight="1" x14ac:dyDescent="0.25">
      <c r="A10023" s="1" t="s">
        <v>10034</v>
      </c>
      <c r="B10023" s="5">
        <v>43842</v>
      </c>
      <c r="C10023" s="1" t="s">
        <v>14</v>
      </c>
      <c r="D10023" s="2" t="s">
        <v>10</v>
      </c>
      <c r="E10023" s="1">
        <v>5</v>
      </c>
      <c r="F10023" s="1">
        <v>269</v>
      </c>
      <c r="G10023" s="1">
        <v>47</v>
      </c>
      <c r="H10023" s="1">
        <v>3</v>
      </c>
      <c r="I10023" s="21">
        <v>220.71405851840973</v>
      </c>
      <c r="J10023" s="21">
        <v>157.65289894172125</v>
      </c>
      <c r="K10023" s="22">
        <f>Salestable[[#This Row],[Order qty]]*Salestable[[#This Row],[Unit price]]</f>
        <v>662.14217555522919</v>
      </c>
      <c r="L10023" s="22">
        <f>Salestable[[#This Row],[Order qty]]*(Salestable[[#This Row],[Unit price]]-Salestable[[#This Row],[Unit cost]])</f>
        <v>189.18347873006545</v>
      </c>
    </row>
    <row r="10024" spans="1:12" ht="14.25" customHeight="1" x14ac:dyDescent="0.25">
      <c r="A10024" s="1" t="s">
        <v>10035</v>
      </c>
      <c r="B10024" s="5">
        <v>43836</v>
      </c>
      <c r="C10024" s="1" t="s">
        <v>12</v>
      </c>
      <c r="D10024" s="2" t="s">
        <v>10</v>
      </c>
      <c r="E10024" s="1">
        <v>24</v>
      </c>
      <c r="F10024" s="1">
        <v>276</v>
      </c>
      <c r="G10024" s="1">
        <v>35</v>
      </c>
      <c r="H10024" s="1">
        <v>10</v>
      </c>
      <c r="I10024" s="21">
        <v>154.40609747171402</v>
      </c>
      <c r="J10024" s="21">
        <v>110.29006962265288</v>
      </c>
      <c r="K10024" s="22">
        <f>Salestable[[#This Row],[Order qty]]*Salestable[[#This Row],[Unit price]]</f>
        <v>1544.0609747171402</v>
      </c>
      <c r="L10024" s="22">
        <f>Salestable[[#This Row],[Order qty]]*(Salestable[[#This Row],[Unit price]]-Salestable[[#This Row],[Unit cost]])</f>
        <v>441.1602784906114</v>
      </c>
    </row>
    <row r="10025" spans="1:12" ht="14.25" customHeight="1" x14ac:dyDescent="0.25">
      <c r="A10025" s="1" t="s">
        <v>10036</v>
      </c>
      <c r="B10025" s="5">
        <v>43860</v>
      </c>
      <c r="C10025" s="1" t="s">
        <v>9</v>
      </c>
      <c r="D10025" s="2" t="s">
        <v>10</v>
      </c>
      <c r="E10025" s="1">
        <v>24</v>
      </c>
      <c r="F10025" s="1">
        <v>358</v>
      </c>
      <c r="G10025" s="1">
        <v>42</v>
      </c>
      <c r="H10025" s="1">
        <v>2</v>
      </c>
      <c r="I10025" s="21">
        <v>522.9495484828949</v>
      </c>
      <c r="J10025" s="21">
        <v>373.53539177349637</v>
      </c>
      <c r="K10025" s="22">
        <f>Salestable[[#This Row],[Order qty]]*Salestable[[#This Row],[Unit price]]</f>
        <v>1045.8990969657898</v>
      </c>
      <c r="L10025" s="22">
        <f>Salestable[[#This Row],[Order qty]]*(Salestable[[#This Row],[Unit price]]-Salestable[[#This Row],[Unit cost]])</f>
        <v>298.82831341879705</v>
      </c>
    </row>
    <row r="10026" spans="1:12" ht="14.25" customHeight="1" x14ac:dyDescent="0.25">
      <c r="A10026" s="1" t="s">
        <v>10037</v>
      </c>
      <c r="B10026" s="5">
        <v>43869</v>
      </c>
      <c r="C10026" s="1" t="s">
        <v>9</v>
      </c>
      <c r="D10026" s="2" t="s">
        <v>10</v>
      </c>
      <c r="E10026" s="1">
        <v>2</v>
      </c>
      <c r="F10026" s="1">
        <v>52</v>
      </c>
      <c r="G10026" s="1">
        <v>43</v>
      </c>
      <c r="H10026" s="1">
        <v>8</v>
      </c>
      <c r="I10026" s="21">
        <v>254.89799183607101</v>
      </c>
      <c r="J10026" s="21">
        <v>182.06999416862217</v>
      </c>
      <c r="K10026" s="22">
        <f>Salestable[[#This Row],[Order qty]]*Salestable[[#This Row],[Unit price]]</f>
        <v>2039.1839346885681</v>
      </c>
      <c r="L10026" s="22">
        <f>Salestable[[#This Row],[Order qty]]*(Salestable[[#This Row],[Unit price]]-Salestable[[#This Row],[Unit cost]])</f>
        <v>582.62398133959073</v>
      </c>
    </row>
    <row r="10027" spans="1:12" ht="14.25" customHeight="1" x14ac:dyDescent="0.25">
      <c r="A10027" s="1" t="s">
        <v>10038</v>
      </c>
      <c r="B10027" s="5">
        <v>43891</v>
      </c>
      <c r="C10027" s="1" t="s">
        <v>9</v>
      </c>
      <c r="D10027" s="2" t="s">
        <v>10</v>
      </c>
      <c r="E10027" s="1">
        <v>1</v>
      </c>
      <c r="F10027" s="1">
        <v>26</v>
      </c>
      <c r="G10027" s="1">
        <v>16</v>
      </c>
      <c r="H10027" s="1">
        <v>6</v>
      </c>
      <c r="I10027" s="21">
        <v>519.00377261638641</v>
      </c>
      <c r="J10027" s="21">
        <v>370.71698044027602</v>
      </c>
      <c r="K10027" s="22">
        <f>Salestable[[#This Row],[Order qty]]*Salestable[[#This Row],[Unit price]]</f>
        <v>3114.0226356983185</v>
      </c>
      <c r="L10027" s="22">
        <f>Salestable[[#This Row],[Order qty]]*(Salestable[[#This Row],[Unit price]]-Salestable[[#This Row],[Unit cost]])</f>
        <v>889.72075305666237</v>
      </c>
    </row>
    <row r="10028" spans="1:12" ht="14.25" customHeight="1" x14ac:dyDescent="0.25">
      <c r="A10028" s="1" t="s">
        <v>10039</v>
      </c>
      <c r="B10028" s="5">
        <v>43860</v>
      </c>
      <c r="C10028" s="1" t="s">
        <v>9</v>
      </c>
      <c r="D10028" s="2" t="s">
        <v>10</v>
      </c>
      <c r="E10028" s="1">
        <v>6</v>
      </c>
      <c r="F10028" s="1">
        <v>67</v>
      </c>
      <c r="G10028" s="1">
        <v>37</v>
      </c>
      <c r="H10028" s="1">
        <v>7</v>
      </c>
      <c r="I10028" s="21">
        <v>438.77059775590897</v>
      </c>
      <c r="J10028" s="21">
        <v>313.40756982564926</v>
      </c>
      <c r="K10028" s="22">
        <f>Salestable[[#This Row],[Order qty]]*Salestable[[#This Row],[Unit price]]</f>
        <v>3071.3941842913628</v>
      </c>
      <c r="L10028" s="22">
        <f>Salestable[[#This Row],[Order qty]]*(Salestable[[#This Row],[Unit price]]-Salestable[[#This Row],[Unit cost]])</f>
        <v>877.54119551181793</v>
      </c>
    </row>
    <row r="10029" spans="1:12" ht="14.25" customHeight="1" x14ac:dyDescent="0.25">
      <c r="A10029" s="1" t="s">
        <v>10040</v>
      </c>
      <c r="B10029" s="5">
        <v>43916</v>
      </c>
      <c r="C10029" s="1" t="s">
        <v>18</v>
      </c>
      <c r="D10029" s="2" t="s">
        <v>10</v>
      </c>
      <c r="E10029" s="1">
        <v>24</v>
      </c>
      <c r="F10029" s="1">
        <v>218</v>
      </c>
      <c r="G10029" s="1">
        <v>32</v>
      </c>
      <c r="H10029" s="1">
        <v>2</v>
      </c>
      <c r="I10029" s="21">
        <v>265.40511989593506</v>
      </c>
      <c r="J10029" s="21">
        <v>189.57508563995361</v>
      </c>
      <c r="K10029" s="22">
        <f>Salestable[[#This Row],[Order qty]]*Salestable[[#This Row],[Unit price]]</f>
        <v>530.81023979187012</v>
      </c>
      <c r="L10029" s="22">
        <f>Salestable[[#This Row],[Order qty]]*(Salestable[[#This Row],[Unit price]]-Salestable[[#This Row],[Unit cost]])</f>
        <v>151.66006851196289</v>
      </c>
    </row>
    <row r="10030" spans="1:12" ht="14.25" customHeight="1" x14ac:dyDescent="0.25">
      <c r="A10030" s="1" t="s">
        <v>10041</v>
      </c>
      <c r="B10030" s="5">
        <v>43963</v>
      </c>
      <c r="C10030" s="1" t="s">
        <v>14</v>
      </c>
      <c r="D10030" s="2" t="s">
        <v>10</v>
      </c>
      <c r="E10030" s="1">
        <v>20</v>
      </c>
      <c r="F10030" s="1">
        <v>301</v>
      </c>
      <c r="G10030" s="1">
        <v>45</v>
      </c>
      <c r="H10030" s="1">
        <v>1</v>
      </c>
      <c r="I10030" s="21">
        <v>368.13406080007553</v>
      </c>
      <c r="J10030" s="21">
        <v>262.95290057148253</v>
      </c>
      <c r="K10030" s="22">
        <f>Salestable[[#This Row],[Order qty]]*Salestable[[#This Row],[Unit price]]</f>
        <v>368.13406080007553</v>
      </c>
      <c r="L10030" s="22">
        <f>Salestable[[#This Row],[Order qty]]*(Salestable[[#This Row],[Unit price]]-Salestable[[#This Row],[Unit cost]])</f>
        <v>105.181160228593</v>
      </c>
    </row>
    <row r="10031" spans="1:12" ht="14.25" customHeight="1" x14ac:dyDescent="0.25">
      <c r="A10031" s="1" t="s">
        <v>10042</v>
      </c>
      <c r="B10031" s="5">
        <v>43930</v>
      </c>
      <c r="C10031" s="1" t="s">
        <v>9</v>
      </c>
      <c r="D10031" s="2" t="s">
        <v>10</v>
      </c>
      <c r="E10031" s="1">
        <v>9</v>
      </c>
      <c r="F10031" s="1">
        <v>261</v>
      </c>
      <c r="G10031" s="1">
        <v>7</v>
      </c>
      <c r="H10031" s="1">
        <v>9</v>
      </c>
      <c r="I10031" s="21">
        <v>278.73721611499786</v>
      </c>
      <c r="J10031" s="21">
        <v>199.09801151071278</v>
      </c>
      <c r="K10031" s="22">
        <f>Salestable[[#This Row],[Order qty]]*Salestable[[#This Row],[Unit price]]</f>
        <v>2508.6349450349808</v>
      </c>
      <c r="L10031" s="22">
        <f>Salestable[[#This Row],[Order qty]]*(Salestable[[#This Row],[Unit price]]-Salestable[[#This Row],[Unit cost]])</f>
        <v>716.75284143856572</v>
      </c>
    </row>
    <row r="10032" spans="1:12" ht="14.25" customHeight="1" x14ac:dyDescent="0.25">
      <c r="A10032" s="1" t="s">
        <v>10043</v>
      </c>
      <c r="B10032" s="5">
        <v>43885</v>
      </c>
      <c r="C10032" s="1" t="s">
        <v>14</v>
      </c>
      <c r="D10032" s="2" t="s">
        <v>10</v>
      </c>
      <c r="E10032" s="1">
        <v>12</v>
      </c>
      <c r="F10032" s="1">
        <v>189</v>
      </c>
      <c r="G10032" s="1">
        <v>37</v>
      </c>
      <c r="H10032" s="1">
        <v>4</v>
      </c>
      <c r="I10032" s="21">
        <v>485.49531608819962</v>
      </c>
      <c r="J10032" s="21">
        <v>346.78236863442834</v>
      </c>
      <c r="K10032" s="22">
        <f>Salestable[[#This Row],[Order qty]]*Salestable[[#This Row],[Unit price]]</f>
        <v>1941.9812643527985</v>
      </c>
      <c r="L10032" s="22">
        <f>Salestable[[#This Row],[Order qty]]*(Salestable[[#This Row],[Unit price]]-Salestable[[#This Row],[Unit cost]])</f>
        <v>554.85178981508511</v>
      </c>
    </row>
    <row r="10033" spans="1:12" ht="14.25" customHeight="1" x14ac:dyDescent="0.25">
      <c r="A10033" s="1" t="s">
        <v>10044</v>
      </c>
      <c r="B10033" s="5">
        <v>43907</v>
      </c>
      <c r="C10033" s="1" t="s">
        <v>9</v>
      </c>
      <c r="D10033" s="2" t="s">
        <v>10</v>
      </c>
      <c r="E10033" s="1">
        <v>6</v>
      </c>
      <c r="F10033" s="1">
        <v>37</v>
      </c>
      <c r="G10033" s="1">
        <v>35</v>
      </c>
      <c r="H10033" s="1">
        <v>7</v>
      </c>
      <c r="I10033" s="21">
        <v>268.70581841468811</v>
      </c>
      <c r="J10033" s="21">
        <v>191.93272743906294</v>
      </c>
      <c r="K10033" s="22">
        <f>Salestable[[#This Row],[Order qty]]*Salestable[[#This Row],[Unit price]]</f>
        <v>1880.9407289028168</v>
      </c>
      <c r="L10033" s="22">
        <f>Salestable[[#This Row],[Order qty]]*(Salestable[[#This Row],[Unit price]]-Salestable[[#This Row],[Unit cost]])</f>
        <v>537.41163682937622</v>
      </c>
    </row>
    <row r="10034" spans="1:12" ht="14.25" customHeight="1" x14ac:dyDescent="0.25">
      <c r="A10034" s="1" t="s">
        <v>10045</v>
      </c>
      <c r="B10034" s="5">
        <v>43977</v>
      </c>
      <c r="C10034" s="1" t="s">
        <v>12</v>
      </c>
      <c r="D10034" s="2" t="s">
        <v>10</v>
      </c>
      <c r="E10034" s="1">
        <v>5</v>
      </c>
      <c r="F10034" s="1">
        <v>11</v>
      </c>
      <c r="G10034" s="1">
        <v>43</v>
      </c>
      <c r="H10034" s="1">
        <v>3</v>
      </c>
      <c r="I10034" s="21">
        <v>554.05740469694138</v>
      </c>
      <c r="J10034" s="21">
        <v>395.75528906924387</v>
      </c>
      <c r="K10034" s="22">
        <f>Salestable[[#This Row],[Order qty]]*Salestable[[#This Row],[Unit price]]</f>
        <v>1662.1722140908241</v>
      </c>
      <c r="L10034" s="22">
        <f>Salestable[[#This Row],[Order qty]]*(Salestable[[#This Row],[Unit price]]-Salestable[[#This Row],[Unit cost]])</f>
        <v>474.90634688309251</v>
      </c>
    </row>
    <row r="10035" spans="1:12" ht="14.25" customHeight="1" x14ac:dyDescent="0.25">
      <c r="A10035" s="1" t="s">
        <v>10046</v>
      </c>
      <c r="B10035" s="5">
        <v>43963</v>
      </c>
      <c r="C10035" s="1" t="s">
        <v>14</v>
      </c>
      <c r="D10035" s="2" t="s">
        <v>10</v>
      </c>
      <c r="E10035" s="1">
        <v>9</v>
      </c>
      <c r="F10035" s="1">
        <v>47</v>
      </c>
      <c r="G10035" s="1">
        <v>5</v>
      </c>
      <c r="H10035" s="1">
        <v>1</v>
      </c>
      <c r="I10035" s="21">
        <v>260.74086606502533</v>
      </c>
      <c r="J10035" s="21">
        <v>186.24347576073239</v>
      </c>
      <c r="K10035" s="22">
        <f>Salestable[[#This Row],[Order qty]]*Salestable[[#This Row],[Unit price]]</f>
        <v>260.74086606502533</v>
      </c>
      <c r="L10035" s="22">
        <f>Salestable[[#This Row],[Order qty]]*(Salestable[[#This Row],[Unit price]]-Salestable[[#This Row],[Unit cost]])</f>
        <v>74.497390304292935</v>
      </c>
    </row>
    <row r="10036" spans="1:12" ht="14.25" customHeight="1" x14ac:dyDescent="0.25">
      <c r="A10036" s="1" t="s">
        <v>10047</v>
      </c>
      <c r="B10036" s="5">
        <v>43909</v>
      </c>
      <c r="C10036" s="1" t="s">
        <v>18</v>
      </c>
      <c r="D10036" s="2" t="s">
        <v>10</v>
      </c>
      <c r="E10036" s="1">
        <v>23</v>
      </c>
      <c r="F10036" s="1">
        <v>137</v>
      </c>
      <c r="G10036" s="1">
        <v>31</v>
      </c>
      <c r="H10036" s="1">
        <v>4</v>
      </c>
      <c r="I10036" s="21">
        <v>548.41332131624222</v>
      </c>
      <c r="J10036" s="21">
        <v>391.72380094017302</v>
      </c>
      <c r="K10036" s="22">
        <f>Salestable[[#This Row],[Order qty]]*Salestable[[#This Row],[Unit price]]</f>
        <v>2193.6532852649689</v>
      </c>
      <c r="L10036" s="22">
        <f>Salestable[[#This Row],[Order qty]]*(Salestable[[#This Row],[Unit price]]-Salestable[[#This Row],[Unit cost]])</f>
        <v>626.75808150427679</v>
      </c>
    </row>
    <row r="10037" spans="1:12" ht="14.25" customHeight="1" x14ac:dyDescent="0.25">
      <c r="A10037" s="1" t="s">
        <v>10048</v>
      </c>
      <c r="B10037" s="5">
        <v>43966</v>
      </c>
      <c r="C10037" s="1" t="s">
        <v>12</v>
      </c>
      <c r="D10037" s="2" t="s">
        <v>10</v>
      </c>
      <c r="E10037" s="1">
        <v>20</v>
      </c>
      <c r="F10037" s="1">
        <v>162</v>
      </c>
      <c r="G10037" s="1">
        <v>3</v>
      </c>
      <c r="H10037" s="1">
        <v>6</v>
      </c>
      <c r="I10037" s="21">
        <v>178.4149374961853</v>
      </c>
      <c r="J10037" s="21">
        <v>127.43924106870379</v>
      </c>
      <c r="K10037" s="22">
        <f>Salestable[[#This Row],[Order qty]]*Salestable[[#This Row],[Unit price]]</f>
        <v>1070.4896249771118</v>
      </c>
      <c r="L10037" s="22">
        <f>Salestable[[#This Row],[Order qty]]*(Salestable[[#This Row],[Unit price]]-Salestable[[#This Row],[Unit cost]])</f>
        <v>305.85417856488903</v>
      </c>
    </row>
    <row r="10038" spans="1:12" ht="14.25" customHeight="1" x14ac:dyDescent="0.25">
      <c r="A10038" s="1" t="s">
        <v>10049</v>
      </c>
      <c r="B10038" s="5">
        <v>43906</v>
      </c>
      <c r="C10038" s="1" t="s">
        <v>18</v>
      </c>
      <c r="D10038" s="2" t="s">
        <v>10</v>
      </c>
      <c r="E10038" s="1">
        <v>5</v>
      </c>
      <c r="F10038" s="1">
        <v>188</v>
      </c>
      <c r="G10038" s="1">
        <v>19</v>
      </c>
      <c r="H10038" s="1">
        <v>8</v>
      </c>
      <c r="I10038" s="21">
        <v>153.7906431555748</v>
      </c>
      <c r="J10038" s="21">
        <v>109.85045939683914</v>
      </c>
      <c r="K10038" s="22">
        <f>Salestable[[#This Row],[Order qty]]*Salestable[[#This Row],[Unit price]]</f>
        <v>1230.3251452445984</v>
      </c>
      <c r="L10038" s="22">
        <f>Salestable[[#This Row],[Order qty]]*(Salestable[[#This Row],[Unit price]]-Salestable[[#This Row],[Unit cost]])</f>
        <v>351.52147006988525</v>
      </c>
    </row>
    <row r="10039" spans="1:12" ht="14.25" customHeight="1" x14ac:dyDescent="0.25">
      <c r="A10039" s="1" t="s">
        <v>10050</v>
      </c>
      <c r="B10039" s="5">
        <v>43896</v>
      </c>
      <c r="C10039" s="1" t="s">
        <v>14</v>
      </c>
      <c r="D10039" s="2" t="s">
        <v>10</v>
      </c>
      <c r="E10039" s="1">
        <v>20</v>
      </c>
      <c r="F10039" s="1">
        <v>154</v>
      </c>
      <c r="G10039" s="1">
        <v>32</v>
      </c>
      <c r="H10039" s="1">
        <v>8</v>
      </c>
      <c r="I10039" s="21">
        <v>594.20936357975006</v>
      </c>
      <c r="J10039" s="21">
        <v>424.43525969982147</v>
      </c>
      <c r="K10039" s="22">
        <f>Salestable[[#This Row],[Order qty]]*Salestable[[#This Row],[Unit price]]</f>
        <v>4753.6749086380005</v>
      </c>
      <c r="L10039" s="22">
        <f>Salestable[[#This Row],[Order qty]]*(Salestable[[#This Row],[Unit price]]-Salestable[[#This Row],[Unit cost]])</f>
        <v>1358.1928310394287</v>
      </c>
    </row>
    <row r="10040" spans="1:12" ht="14.25" customHeight="1" x14ac:dyDescent="0.25">
      <c r="A10040" s="1" t="s">
        <v>10051</v>
      </c>
      <c r="B10040" s="5">
        <v>43915</v>
      </c>
      <c r="C10040" s="1" t="s">
        <v>12</v>
      </c>
      <c r="D10040" s="2" t="s">
        <v>10</v>
      </c>
      <c r="E10040" s="1">
        <v>11</v>
      </c>
      <c r="F10040" s="1">
        <v>198</v>
      </c>
      <c r="G10040" s="1">
        <v>7</v>
      </c>
      <c r="H10040" s="1">
        <v>4</v>
      </c>
      <c r="I10040" s="21">
        <v>271.25319010019302</v>
      </c>
      <c r="J10040" s="21">
        <v>193.75227864299504</v>
      </c>
      <c r="K10040" s="22">
        <f>Salestable[[#This Row],[Order qty]]*Salestable[[#This Row],[Unit price]]</f>
        <v>1085.0127604007721</v>
      </c>
      <c r="L10040" s="22">
        <f>Salestable[[#This Row],[Order qty]]*(Salestable[[#This Row],[Unit price]]-Salestable[[#This Row],[Unit cost]])</f>
        <v>310.00364582879195</v>
      </c>
    </row>
    <row r="10041" spans="1:12" ht="14.25" customHeight="1" x14ac:dyDescent="0.25">
      <c r="A10041" s="1" t="s">
        <v>10052</v>
      </c>
      <c r="B10041" s="5">
        <v>43961</v>
      </c>
      <c r="C10041" s="1" t="s">
        <v>18</v>
      </c>
      <c r="D10041" s="2" t="s">
        <v>10</v>
      </c>
      <c r="E10041" s="1">
        <v>21</v>
      </c>
      <c r="F10041" s="1">
        <v>31</v>
      </c>
      <c r="G10041" s="1">
        <v>12</v>
      </c>
      <c r="H10041" s="1">
        <v>8</v>
      </c>
      <c r="I10041" s="21">
        <v>468.40924715995789</v>
      </c>
      <c r="J10041" s="21">
        <v>334.5780336856842</v>
      </c>
      <c r="K10041" s="22">
        <f>Salestable[[#This Row],[Order qty]]*Salestable[[#This Row],[Unit price]]</f>
        <v>3747.2739772796631</v>
      </c>
      <c r="L10041" s="22">
        <f>Salestable[[#This Row],[Order qty]]*(Salestable[[#This Row],[Unit price]]-Salestable[[#This Row],[Unit cost]])</f>
        <v>1070.6497077941895</v>
      </c>
    </row>
    <row r="10042" spans="1:12" ht="14.25" customHeight="1" x14ac:dyDescent="0.25">
      <c r="A10042" s="1" t="s">
        <v>10053</v>
      </c>
      <c r="B10042" s="5">
        <v>43925</v>
      </c>
      <c r="C10042" s="1" t="s">
        <v>18</v>
      </c>
      <c r="D10042" s="2" t="s">
        <v>10</v>
      </c>
      <c r="E10042" s="1">
        <v>11</v>
      </c>
      <c r="F10042" s="1">
        <v>154</v>
      </c>
      <c r="G10042" s="1">
        <v>4</v>
      </c>
      <c r="H10042" s="1">
        <v>8</v>
      </c>
      <c r="I10042" s="21">
        <v>532.51596611738205</v>
      </c>
      <c r="J10042" s="21">
        <v>380.36854722670148</v>
      </c>
      <c r="K10042" s="22">
        <f>Salestable[[#This Row],[Order qty]]*Salestable[[#This Row],[Unit price]]</f>
        <v>4260.1277289390564</v>
      </c>
      <c r="L10042" s="22">
        <f>Salestable[[#This Row],[Order qty]]*(Salestable[[#This Row],[Unit price]]-Salestable[[#This Row],[Unit cost]])</f>
        <v>1217.1793511254446</v>
      </c>
    </row>
    <row r="10043" spans="1:12" ht="14.25" customHeight="1" x14ac:dyDescent="0.25">
      <c r="A10043" s="1" t="s">
        <v>10054</v>
      </c>
      <c r="B10043" s="5">
        <v>43867</v>
      </c>
      <c r="C10043" s="1" t="s">
        <v>14</v>
      </c>
      <c r="D10043" s="2" t="s">
        <v>10</v>
      </c>
      <c r="E10043" s="1">
        <v>2</v>
      </c>
      <c r="F10043" s="1">
        <v>158</v>
      </c>
      <c r="G10043" s="1">
        <v>8</v>
      </c>
      <c r="H10043" s="1">
        <v>1</v>
      </c>
      <c r="I10043" s="21">
        <v>346.15863883495331</v>
      </c>
      <c r="J10043" s="21">
        <v>247.25617059639524</v>
      </c>
      <c r="K10043" s="22">
        <f>Salestable[[#This Row],[Order qty]]*Salestable[[#This Row],[Unit price]]</f>
        <v>346.15863883495331</v>
      </c>
      <c r="L10043" s="22">
        <f>Salestable[[#This Row],[Order qty]]*(Salestable[[#This Row],[Unit price]]-Salestable[[#This Row],[Unit cost]])</f>
        <v>98.902468238558072</v>
      </c>
    </row>
    <row r="10044" spans="1:12" ht="14.25" customHeight="1" x14ac:dyDescent="0.25">
      <c r="A10044" s="1" t="s">
        <v>10055</v>
      </c>
      <c r="B10044" s="5">
        <v>43959</v>
      </c>
      <c r="C10044" s="1" t="s">
        <v>18</v>
      </c>
      <c r="D10044" s="2" t="s">
        <v>10</v>
      </c>
      <c r="E10044" s="1">
        <v>24</v>
      </c>
      <c r="F10044" s="1">
        <v>194</v>
      </c>
      <c r="G10044" s="1">
        <v>16</v>
      </c>
      <c r="H10044" s="1">
        <v>10</v>
      </c>
      <c r="I10044" s="21">
        <v>480.27963191270828</v>
      </c>
      <c r="J10044" s="21">
        <v>343.05687993764877</v>
      </c>
      <c r="K10044" s="22">
        <f>Salestable[[#This Row],[Order qty]]*Salestable[[#This Row],[Unit price]]</f>
        <v>4802.7963191270828</v>
      </c>
      <c r="L10044" s="22">
        <f>Salestable[[#This Row],[Order qty]]*(Salestable[[#This Row],[Unit price]]-Salestable[[#This Row],[Unit cost]])</f>
        <v>1372.2275197505951</v>
      </c>
    </row>
    <row r="10045" spans="1:12" ht="14.25" customHeight="1" x14ac:dyDescent="0.25">
      <c r="A10045" s="1" t="s">
        <v>10056</v>
      </c>
      <c r="B10045" s="5">
        <v>43844</v>
      </c>
      <c r="C10045" s="1" t="s">
        <v>9</v>
      </c>
      <c r="D10045" s="2" t="s">
        <v>10</v>
      </c>
      <c r="E10045" s="1">
        <v>10</v>
      </c>
      <c r="F10045" s="1">
        <v>107</v>
      </c>
      <c r="G10045" s="1">
        <v>41</v>
      </c>
      <c r="H10045" s="1">
        <v>2</v>
      </c>
      <c r="I10045" s="21">
        <v>569.95711898803711</v>
      </c>
      <c r="J10045" s="21">
        <v>407.11222784859797</v>
      </c>
      <c r="K10045" s="22">
        <f>Salestable[[#This Row],[Order qty]]*Salestable[[#This Row],[Unit price]]</f>
        <v>1139.9142379760742</v>
      </c>
      <c r="L10045" s="22">
        <f>Salestable[[#This Row],[Order qty]]*(Salestable[[#This Row],[Unit price]]-Salestable[[#This Row],[Unit cost]])</f>
        <v>325.68978227887828</v>
      </c>
    </row>
    <row r="10046" spans="1:12" ht="14.25" customHeight="1" x14ac:dyDescent="0.25">
      <c r="A10046" s="1" t="s">
        <v>10057</v>
      </c>
      <c r="B10046" s="5">
        <v>43958</v>
      </c>
      <c r="C10046" s="1" t="s">
        <v>18</v>
      </c>
      <c r="D10046" s="2" t="s">
        <v>10</v>
      </c>
      <c r="E10046" s="1">
        <v>13</v>
      </c>
      <c r="F10046" s="1">
        <v>195</v>
      </c>
      <c r="G10046" s="1">
        <v>40</v>
      </c>
      <c r="H10046" s="1">
        <v>4</v>
      </c>
      <c r="I10046" s="21">
        <v>171.24075883626938</v>
      </c>
      <c r="J10046" s="21">
        <v>122.31482774019243</v>
      </c>
      <c r="K10046" s="22">
        <f>Salestable[[#This Row],[Order qty]]*Salestable[[#This Row],[Unit price]]</f>
        <v>684.96303534507751</v>
      </c>
      <c r="L10046" s="22">
        <f>Salestable[[#This Row],[Order qty]]*(Salestable[[#This Row],[Unit price]]-Salestable[[#This Row],[Unit cost]])</f>
        <v>195.7037243843078</v>
      </c>
    </row>
    <row r="10047" spans="1:12" ht="14.25" customHeight="1" x14ac:dyDescent="0.25">
      <c r="A10047" s="1" t="s">
        <v>10058</v>
      </c>
      <c r="B10047" s="5">
        <v>43843</v>
      </c>
      <c r="C10047" s="1" t="s">
        <v>9</v>
      </c>
      <c r="D10047" s="2" t="s">
        <v>10</v>
      </c>
      <c r="E10047" s="1">
        <v>15</v>
      </c>
      <c r="F10047" s="1">
        <v>59</v>
      </c>
      <c r="G10047" s="1">
        <v>9</v>
      </c>
      <c r="H10047" s="1">
        <v>10</v>
      </c>
      <c r="I10047" s="21">
        <v>222.12903606891632</v>
      </c>
      <c r="J10047" s="21">
        <v>158.6635971920831</v>
      </c>
      <c r="K10047" s="22">
        <f>Salestable[[#This Row],[Order qty]]*Salestable[[#This Row],[Unit price]]</f>
        <v>2221.2903606891632</v>
      </c>
      <c r="L10047" s="22">
        <f>Salestable[[#This Row],[Order qty]]*(Salestable[[#This Row],[Unit price]]-Salestable[[#This Row],[Unit cost]])</f>
        <v>634.65438876833218</v>
      </c>
    </row>
    <row r="10048" spans="1:12" ht="14.25" customHeight="1" x14ac:dyDescent="0.25">
      <c r="A10048" s="1" t="s">
        <v>10059</v>
      </c>
      <c r="B10048" s="5">
        <v>43843</v>
      </c>
      <c r="C10048" s="1" t="s">
        <v>18</v>
      </c>
      <c r="D10048" s="2" t="s">
        <v>10</v>
      </c>
      <c r="E10048" s="1">
        <v>9</v>
      </c>
      <c r="F10048" s="1">
        <v>154</v>
      </c>
      <c r="G10048" s="1">
        <v>24</v>
      </c>
      <c r="H10048" s="1">
        <v>8</v>
      </c>
      <c r="I10048" s="21">
        <v>593.18411403894424</v>
      </c>
      <c r="J10048" s="21">
        <v>423.7029385992459</v>
      </c>
      <c r="K10048" s="22">
        <f>Salestable[[#This Row],[Order qty]]*Salestable[[#This Row],[Unit price]]</f>
        <v>4745.472912311554</v>
      </c>
      <c r="L10048" s="22">
        <f>Salestable[[#This Row],[Order qty]]*(Salestable[[#This Row],[Unit price]]-Salestable[[#This Row],[Unit cost]])</f>
        <v>1355.8494035175868</v>
      </c>
    </row>
    <row r="10049" spans="1:12" ht="14.25" customHeight="1" x14ac:dyDescent="0.25">
      <c r="A10049" s="1" t="s">
        <v>10060</v>
      </c>
      <c r="B10049" s="5">
        <v>43882</v>
      </c>
      <c r="C10049" s="1" t="s">
        <v>14</v>
      </c>
      <c r="D10049" s="2" t="s">
        <v>10</v>
      </c>
      <c r="E10049" s="1">
        <v>17</v>
      </c>
      <c r="F10049" s="1">
        <v>233</v>
      </c>
      <c r="G10049" s="1">
        <v>43</v>
      </c>
      <c r="H10049" s="1">
        <v>10</v>
      </c>
      <c r="I10049" s="21">
        <v>633.04665112495422</v>
      </c>
      <c r="J10049" s="21">
        <v>452.17617937496732</v>
      </c>
      <c r="K10049" s="22">
        <f>Salestable[[#This Row],[Order qty]]*Salestable[[#This Row],[Unit price]]</f>
        <v>6330.4665112495422</v>
      </c>
      <c r="L10049" s="22">
        <f>Salestable[[#This Row],[Order qty]]*(Salestable[[#This Row],[Unit price]]-Salestable[[#This Row],[Unit cost]])</f>
        <v>1808.704717499869</v>
      </c>
    </row>
    <row r="10050" spans="1:12" ht="14.25" customHeight="1" x14ac:dyDescent="0.25">
      <c r="A10050" s="1" t="s">
        <v>10061</v>
      </c>
      <c r="B10050" s="5">
        <v>43903</v>
      </c>
      <c r="C10050" s="1" t="s">
        <v>14</v>
      </c>
      <c r="D10050" s="2" t="s">
        <v>10</v>
      </c>
      <c r="E10050" s="1">
        <v>15</v>
      </c>
      <c r="F10050" s="1">
        <v>251</v>
      </c>
      <c r="G10050" s="1">
        <v>15</v>
      </c>
      <c r="H10050" s="1">
        <v>9</v>
      </c>
      <c r="I10050" s="21">
        <v>404.81322687864304</v>
      </c>
      <c r="J10050" s="21">
        <v>289.15230491331647</v>
      </c>
      <c r="K10050" s="22">
        <f>Salestable[[#This Row],[Order qty]]*Salestable[[#This Row],[Unit price]]</f>
        <v>3643.3190419077873</v>
      </c>
      <c r="L10050" s="22">
        <f>Salestable[[#This Row],[Order qty]]*(Salestable[[#This Row],[Unit price]]-Salestable[[#This Row],[Unit cost]])</f>
        <v>1040.948297687939</v>
      </c>
    </row>
    <row r="10051" spans="1:12" ht="14.25" customHeight="1" x14ac:dyDescent="0.25">
      <c r="A10051" s="1" t="s">
        <v>10062</v>
      </c>
      <c r="B10051" s="5">
        <v>43874</v>
      </c>
      <c r="C10051" s="1" t="s">
        <v>9</v>
      </c>
      <c r="D10051" s="2" t="s">
        <v>10</v>
      </c>
      <c r="E10051" s="1">
        <v>9</v>
      </c>
      <c r="F10051" s="1">
        <v>141</v>
      </c>
      <c r="G10051" s="1">
        <v>12</v>
      </c>
      <c r="H10051" s="1">
        <v>7</v>
      </c>
      <c r="I10051" s="21">
        <v>382.13843858242035</v>
      </c>
      <c r="J10051" s="21">
        <v>272.95602755887171</v>
      </c>
      <c r="K10051" s="22">
        <f>Salestable[[#This Row],[Order qty]]*Salestable[[#This Row],[Unit price]]</f>
        <v>2674.9690700769424</v>
      </c>
      <c r="L10051" s="22">
        <f>Salestable[[#This Row],[Order qty]]*(Salestable[[#This Row],[Unit price]]-Salestable[[#This Row],[Unit cost]])</f>
        <v>764.27687716484047</v>
      </c>
    </row>
    <row r="10052" spans="1:12" ht="14.25" customHeight="1" x14ac:dyDescent="0.25">
      <c r="A10052" s="1" t="s">
        <v>10063</v>
      </c>
      <c r="B10052" s="5">
        <v>43883</v>
      </c>
      <c r="C10052" s="1" t="s">
        <v>18</v>
      </c>
      <c r="D10052" s="2" t="s">
        <v>10</v>
      </c>
      <c r="E10052" s="1">
        <v>15</v>
      </c>
      <c r="F10052" s="1">
        <v>344</v>
      </c>
      <c r="G10052" s="1">
        <v>10</v>
      </c>
      <c r="H10052" s="1">
        <v>10</v>
      </c>
      <c r="I10052" s="21">
        <v>161.22548657655716</v>
      </c>
      <c r="J10052" s="21">
        <v>115.16106184039798</v>
      </c>
      <c r="K10052" s="22">
        <f>Salestable[[#This Row],[Order qty]]*Salestable[[#This Row],[Unit price]]</f>
        <v>1612.2548657655716</v>
      </c>
      <c r="L10052" s="22">
        <f>Salestable[[#This Row],[Order qty]]*(Salestable[[#This Row],[Unit price]]-Salestable[[#This Row],[Unit cost]])</f>
        <v>460.64424736159185</v>
      </c>
    </row>
    <row r="10053" spans="1:12" ht="14.25" customHeight="1" x14ac:dyDescent="0.25">
      <c r="A10053" s="1" t="s">
        <v>10064</v>
      </c>
      <c r="B10053" s="5">
        <v>43855</v>
      </c>
      <c r="C10053" s="1" t="s">
        <v>9</v>
      </c>
      <c r="D10053" s="2" t="s">
        <v>10</v>
      </c>
      <c r="E10053" s="1">
        <v>17</v>
      </c>
      <c r="F10053" s="1">
        <v>281</v>
      </c>
      <c r="G10053" s="1">
        <v>26</v>
      </c>
      <c r="H10053" s="1">
        <v>1</v>
      </c>
      <c r="I10053" s="21">
        <v>406.96379327774048</v>
      </c>
      <c r="J10053" s="21">
        <v>290.68842376981462</v>
      </c>
      <c r="K10053" s="22">
        <f>Salestable[[#This Row],[Order qty]]*Salestable[[#This Row],[Unit price]]</f>
        <v>406.96379327774048</v>
      </c>
      <c r="L10053" s="22">
        <f>Salestable[[#This Row],[Order qty]]*(Salestable[[#This Row],[Unit price]]-Salestable[[#This Row],[Unit cost]])</f>
        <v>116.27536950792586</v>
      </c>
    </row>
    <row r="10054" spans="1:12" ht="14.25" customHeight="1" x14ac:dyDescent="0.25">
      <c r="A10054" s="1" t="s">
        <v>10065</v>
      </c>
      <c r="B10054" s="5">
        <v>43891</v>
      </c>
      <c r="C10054" s="1" t="s">
        <v>9</v>
      </c>
      <c r="D10054" s="2" t="s">
        <v>10</v>
      </c>
      <c r="E10054" s="1">
        <v>21</v>
      </c>
      <c r="F10054" s="1">
        <v>184</v>
      </c>
      <c r="G10054" s="1">
        <v>23</v>
      </c>
      <c r="H10054" s="1">
        <v>7</v>
      </c>
      <c r="I10054" s="21">
        <v>263.18802112340927</v>
      </c>
      <c r="J10054" s="21">
        <v>187.99144365957807</v>
      </c>
      <c r="K10054" s="22">
        <f>Salestable[[#This Row],[Order qty]]*Salestable[[#This Row],[Unit price]]</f>
        <v>1842.3161478638649</v>
      </c>
      <c r="L10054" s="22">
        <f>Salestable[[#This Row],[Order qty]]*(Salestable[[#This Row],[Unit price]]-Salestable[[#This Row],[Unit cost]])</f>
        <v>526.37604224681843</v>
      </c>
    </row>
    <row r="10055" spans="1:12" ht="14.25" customHeight="1" x14ac:dyDescent="0.25">
      <c r="A10055" s="1" t="s">
        <v>10066</v>
      </c>
      <c r="B10055" s="5">
        <v>43923</v>
      </c>
      <c r="C10055" s="1" t="s">
        <v>14</v>
      </c>
      <c r="D10055" s="2" t="s">
        <v>10</v>
      </c>
      <c r="E10055" s="1">
        <v>26</v>
      </c>
      <c r="F10055" s="1">
        <v>206</v>
      </c>
      <c r="G10055" s="1">
        <v>30</v>
      </c>
      <c r="H10055" s="1">
        <v>5</v>
      </c>
      <c r="I10055" s="21">
        <v>385.88539373874664</v>
      </c>
      <c r="J10055" s="21">
        <v>275.63242409910475</v>
      </c>
      <c r="K10055" s="22">
        <f>Salestable[[#This Row],[Order qty]]*Salestable[[#This Row],[Unit price]]</f>
        <v>1929.4269686937332</v>
      </c>
      <c r="L10055" s="22">
        <f>Salestable[[#This Row],[Order qty]]*(Salestable[[#This Row],[Unit price]]-Salestable[[#This Row],[Unit cost]])</f>
        <v>551.26484819820939</v>
      </c>
    </row>
    <row r="10056" spans="1:12" ht="14.25" customHeight="1" x14ac:dyDescent="0.25">
      <c r="A10056" s="1" t="s">
        <v>10067</v>
      </c>
      <c r="B10056" s="5">
        <v>43897</v>
      </c>
      <c r="C10056" s="1" t="s">
        <v>18</v>
      </c>
      <c r="D10056" s="2" t="s">
        <v>10</v>
      </c>
      <c r="E10056" s="1">
        <v>21</v>
      </c>
      <c r="F10056" s="1">
        <v>282</v>
      </c>
      <c r="G10056" s="1">
        <v>26</v>
      </c>
      <c r="H10056" s="1">
        <v>3</v>
      </c>
      <c r="I10056" s="21">
        <v>536.62060743570328</v>
      </c>
      <c r="J10056" s="21">
        <v>383.30043388264522</v>
      </c>
      <c r="K10056" s="22">
        <f>Salestable[[#This Row],[Order qty]]*Salestable[[#This Row],[Unit price]]</f>
        <v>1609.8618223071098</v>
      </c>
      <c r="L10056" s="22">
        <f>Salestable[[#This Row],[Order qty]]*(Salestable[[#This Row],[Unit price]]-Salestable[[#This Row],[Unit cost]])</f>
        <v>459.96052065917416</v>
      </c>
    </row>
    <row r="10057" spans="1:12" ht="14.25" customHeight="1" x14ac:dyDescent="0.25">
      <c r="A10057" s="1" t="s">
        <v>10068</v>
      </c>
      <c r="B10057" s="5">
        <v>43980</v>
      </c>
      <c r="C10057" s="1" t="s">
        <v>9</v>
      </c>
      <c r="D10057" s="2" t="s">
        <v>10</v>
      </c>
      <c r="E10057" s="1">
        <v>14</v>
      </c>
      <c r="F10057" s="1">
        <v>154</v>
      </c>
      <c r="G10057" s="1">
        <v>10</v>
      </c>
      <c r="H10057" s="1">
        <v>5</v>
      </c>
      <c r="I10057" s="21">
        <v>250.12047171592712</v>
      </c>
      <c r="J10057" s="21">
        <v>178.65747979709082</v>
      </c>
      <c r="K10057" s="22">
        <f>Salestable[[#This Row],[Order qty]]*Salestable[[#This Row],[Unit price]]</f>
        <v>1250.6023585796356</v>
      </c>
      <c r="L10057" s="22">
        <f>Salestable[[#This Row],[Order qty]]*(Salestable[[#This Row],[Unit price]]-Salestable[[#This Row],[Unit cost]])</f>
        <v>357.31495959418157</v>
      </c>
    </row>
    <row r="10058" spans="1:12" ht="14.25" customHeight="1" x14ac:dyDescent="0.25">
      <c r="A10058" s="1" t="s">
        <v>10069</v>
      </c>
      <c r="B10058" s="5">
        <v>43970</v>
      </c>
      <c r="C10058" s="1" t="s">
        <v>14</v>
      </c>
      <c r="D10058" s="2" t="s">
        <v>10</v>
      </c>
      <c r="E10058" s="1">
        <v>14</v>
      </c>
      <c r="F10058" s="1">
        <v>120</v>
      </c>
      <c r="G10058" s="1">
        <v>34</v>
      </c>
      <c r="H10058" s="1">
        <v>1</v>
      </c>
      <c r="I10058" s="21">
        <v>455.94186276197433</v>
      </c>
      <c r="J10058" s="21">
        <v>325.67275911569595</v>
      </c>
      <c r="K10058" s="22">
        <f>Salestable[[#This Row],[Order qty]]*Salestable[[#This Row],[Unit price]]</f>
        <v>455.94186276197433</v>
      </c>
      <c r="L10058" s="22">
        <f>Salestable[[#This Row],[Order qty]]*(Salestable[[#This Row],[Unit price]]-Salestable[[#This Row],[Unit cost]])</f>
        <v>130.26910364627838</v>
      </c>
    </row>
    <row r="10059" spans="1:12" ht="14.25" customHeight="1" x14ac:dyDescent="0.25">
      <c r="A10059" s="1" t="s">
        <v>10070</v>
      </c>
      <c r="B10059" s="5">
        <v>43886</v>
      </c>
      <c r="C10059" s="1" t="s">
        <v>12</v>
      </c>
      <c r="D10059" s="2" t="s">
        <v>10</v>
      </c>
      <c r="E10059" s="1">
        <v>22</v>
      </c>
      <c r="F10059" s="1">
        <v>355</v>
      </c>
      <c r="G10059" s="1">
        <v>29</v>
      </c>
      <c r="H10059" s="1">
        <v>6</v>
      </c>
      <c r="I10059" s="21">
        <v>265.20223796367645</v>
      </c>
      <c r="J10059" s="21">
        <v>189.43016997405462</v>
      </c>
      <c r="K10059" s="22">
        <f>Salestable[[#This Row],[Order qty]]*Salestable[[#This Row],[Unit price]]</f>
        <v>1591.2134277820587</v>
      </c>
      <c r="L10059" s="22">
        <f>Salestable[[#This Row],[Order qty]]*(Salestable[[#This Row],[Unit price]]-Salestable[[#This Row],[Unit cost]])</f>
        <v>454.63240793773099</v>
      </c>
    </row>
    <row r="10060" spans="1:12" ht="14.25" customHeight="1" x14ac:dyDescent="0.25">
      <c r="A10060" s="1" t="s">
        <v>10071</v>
      </c>
      <c r="B10060" s="5">
        <v>43900</v>
      </c>
      <c r="C10060" s="1" t="s">
        <v>14</v>
      </c>
      <c r="D10060" s="2" t="s">
        <v>10</v>
      </c>
      <c r="E10060" s="1">
        <v>7</v>
      </c>
      <c r="F10060" s="1">
        <v>58</v>
      </c>
      <c r="G10060" s="1">
        <v>40</v>
      </c>
      <c r="H10060" s="1">
        <v>10</v>
      </c>
      <c r="I10060" s="21">
        <v>152.18496733903885</v>
      </c>
      <c r="J10060" s="21">
        <v>108.70354809931347</v>
      </c>
      <c r="K10060" s="22">
        <f>Salestable[[#This Row],[Order qty]]*Salestable[[#This Row],[Unit price]]</f>
        <v>1521.8496733903885</v>
      </c>
      <c r="L10060" s="22">
        <f>Salestable[[#This Row],[Order qty]]*(Salestable[[#This Row],[Unit price]]-Salestable[[#This Row],[Unit cost]])</f>
        <v>434.81419239725381</v>
      </c>
    </row>
    <row r="10061" spans="1:12" ht="14.25" customHeight="1" x14ac:dyDescent="0.25">
      <c r="A10061" s="1" t="s">
        <v>10072</v>
      </c>
      <c r="B10061" s="5">
        <v>43878</v>
      </c>
      <c r="C10061" s="1" t="s">
        <v>12</v>
      </c>
      <c r="D10061" s="2" t="s">
        <v>10</v>
      </c>
      <c r="E10061" s="1">
        <v>15</v>
      </c>
      <c r="F10061" s="1">
        <v>255</v>
      </c>
      <c r="G10061" s="1">
        <v>36</v>
      </c>
      <c r="H10061" s="1">
        <v>8</v>
      </c>
      <c r="I10061" s="21">
        <v>261.13271427154541</v>
      </c>
      <c r="J10061" s="21">
        <v>186.52336733681815</v>
      </c>
      <c r="K10061" s="22">
        <f>Salestable[[#This Row],[Order qty]]*Salestable[[#This Row],[Unit price]]</f>
        <v>2089.0617141723633</v>
      </c>
      <c r="L10061" s="22">
        <f>Salestable[[#This Row],[Order qty]]*(Salestable[[#This Row],[Unit price]]-Salestable[[#This Row],[Unit cost]])</f>
        <v>596.87477547781805</v>
      </c>
    </row>
    <row r="10062" spans="1:12" ht="14.25" customHeight="1" x14ac:dyDescent="0.25">
      <c r="A10062" s="1" t="s">
        <v>10073</v>
      </c>
      <c r="B10062" s="5">
        <v>43838</v>
      </c>
      <c r="C10062" s="1" t="s">
        <v>9</v>
      </c>
      <c r="D10062" s="2" t="s">
        <v>10</v>
      </c>
      <c r="E10062" s="1">
        <v>12</v>
      </c>
      <c r="F10062" s="1">
        <v>161</v>
      </c>
      <c r="G10062" s="1">
        <v>43</v>
      </c>
      <c r="H10062" s="1">
        <v>8</v>
      </c>
      <c r="I10062" s="21">
        <v>468.03916829824448</v>
      </c>
      <c r="J10062" s="21">
        <v>334.31369164160321</v>
      </c>
      <c r="K10062" s="22">
        <f>Salestable[[#This Row],[Order qty]]*Salestable[[#This Row],[Unit price]]</f>
        <v>3744.3133463859558</v>
      </c>
      <c r="L10062" s="22">
        <f>Salestable[[#This Row],[Order qty]]*(Salestable[[#This Row],[Unit price]]-Salestable[[#This Row],[Unit cost]])</f>
        <v>1069.8038132531301</v>
      </c>
    </row>
    <row r="10063" spans="1:12" ht="14.25" customHeight="1" x14ac:dyDescent="0.25">
      <c r="A10063" s="1" t="s">
        <v>10074</v>
      </c>
      <c r="B10063" s="5">
        <v>43958</v>
      </c>
      <c r="C10063" s="1" t="s">
        <v>18</v>
      </c>
      <c r="D10063" s="2" t="s">
        <v>10</v>
      </c>
      <c r="E10063" s="1">
        <v>6</v>
      </c>
      <c r="F10063" s="1">
        <v>30</v>
      </c>
      <c r="G10063" s="1">
        <v>37</v>
      </c>
      <c r="H10063" s="1">
        <v>6</v>
      </c>
      <c r="I10063" s="21">
        <v>218.75822174549103</v>
      </c>
      <c r="J10063" s="21">
        <v>156.25587267535073</v>
      </c>
      <c r="K10063" s="22">
        <f>Salestable[[#This Row],[Order qty]]*Salestable[[#This Row],[Unit price]]</f>
        <v>1312.5493304729462</v>
      </c>
      <c r="L10063" s="22">
        <f>Salestable[[#This Row],[Order qty]]*(Salestable[[#This Row],[Unit price]]-Salestable[[#This Row],[Unit cost]])</f>
        <v>375.01409442084179</v>
      </c>
    </row>
    <row r="10064" spans="1:12" ht="14.25" customHeight="1" x14ac:dyDescent="0.25">
      <c r="A10064" s="1" t="s">
        <v>10075</v>
      </c>
      <c r="B10064" s="5">
        <v>43925</v>
      </c>
      <c r="C10064" s="1" t="s">
        <v>12</v>
      </c>
      <c r="D10064" s="2" t="s">
        <v>10</v>
      </c>
      <c r="E10064" s="1">
        <v>22</v>
      </c>
      <c r="F10064" s="1">
        <v>263</v>
      </c>
      <c r="G10064" s="1">
        <v>20</v>
      </c>
      <c r="H10064" s="1">
        <v>2</v>
      </c>
      <c r="I10064" s="21">
        <v>447.22331482172012</v>
      </c>
      <c r="J10064" s="21">
        <v>319.44522487265726</v>
      </c>
      <c r="K10064" s="22">
        <f>Salestable[[#This Row],[Order qty]]*Salestable[[#This Row],[Unit price]]</f>
        <v>894.44662964344025</v>
      </c>
      <c r="L10064" s="22">
        <f>Salestable[[#This Row],[Order qty]]*(Salestable[[#This Row],[Unit price]]-Salestable[[#This Row],[Unit cost]])</f>
        <v>255.55617989812572</v>
      </c>
    </row>
    <row r="10065" spans="1:12" ht="14.25" customHeight="1" x14ac:dyDescent="0.25">
      <c r="A10065" s="1" t="s">
        <v>10076</v>
      </c>
      <c r="B10065" s="5">
        <v>43874</v>
      </c>
      <c r="C10065" s="1" t="s">
        <v>9</v>
      </c>
      <c r="D10065" s="2" t="s">
        <v>10</v>
      </c>
      <c r="E10065" s="1">
        <v>21</v>
      </c>
      <c r="F10065" s="1">
        <v>204</v>
      </c>
      <c r="G10065" s="1">
        <v>4</v>
      </c>
      <c r="H10065" s="1">
        <v>10</v>
      </c>
      <c r="I10065" s="21">
        <v>537.14877533912659</v>
      </c>
      <c r="J10065" s="21">
        <v>383.67769667080472</v>
      </c>
      <c r="K10065" s="22">
        <f>Salestable[[#This Row],[Order qty]]*Salestable[[#This Row],[Unit price]]</f>
        <v>5371.4877533912659</v>
      </c>
      <c r="L10065" s="22">
        <f>Salestable[[#This Row],[Order qty]]*(Salestable[[#This Row],[Unit price]]-Salestable[[#This Row],[Unit cost]])</f>
        <v>1534.7107866832187</v>
      </c>
    </row>
    <row r="10066" spans="1:12" ht="14.25" customHeight="1" x14ac:dyDescent="0.25">
      <c r="A10066" s="1" t="s">
        <v>10077</v>
      </c>
      <c r="B10066" s="5">
        <v>43975</v>
      </c>
      <c r="C10066" s="1" t="s">
        <v>14</v>
      </c>
      <c r="D10066" s="2" t="s">
        <v>10</v>
      </c>
      <c r="E10066" s="1">
        <v>25</v>
      </c>
      <c r="F10066" s="1">
        <v>182</v>
      </c>
      <c r="G10066" s="1">
        <v>46</v>
      </c>
      <c r="H10066" s="1">
        <v>8</v>
      </c>
      <c r="I10066" s="21">
        <v>289.84767454862595</v>
      </c>
      <c r="J10066" s="21">
        <v>207.03405324901854</v>
      </c>
      <c r="K10066" s="22">
        <f>Salestable[[#This Row],[Order qty]]*Salestable[[#This Row],[Unit price]]</f>
        <v>2318.7813963890076</v>
      </c>
      <c r="L10066" s="22">
        <f>Salestable[[#This Row],[Order qty]]*(Salestable[[#This Row],[Unit price]]-Salestable[[#This Row],[Unit cost]])</f>
        <v>662.50897039685924</v>
      </c>
    </row>
    <row r="10067" spans="1:12" ht="14.25" customHeight="1" x14ac:dyDescent="0.25">
      <c r="A10067" s="1" t="s">
        <v>10078</v>
      </c>
      <c r="B10067" s="5">
        <v>43969</v>
      </c>
      <c r="C10067" s="1" t="s">
        <v>9</v>
      </c>
      <c r="D10067" s="2" t="s">
        <v>10</v>
      </c>
      <c r="E10067" s="1">
        <v>7</v>
      </c>
      <c r="F10067" s="1">
        <v>88</v>
      </c>
      <c r="G10067" s="1">
        <v>32</v>
      </c>
      <c r="H10067" s="1">
        <v>4</v>
      </c>
      <c r="I10067" s="21">
        <v>432.01263463497162</v>
      </c>
      <c r="J10067" s="21">
        <v>308.58045331069405</v>
      </c>
      <c r="K10067" s="22">
        <f>Salestable[[#This Row],[Order qty]]*Salestable[[#This Row],[Unit price]]</f>
        <v>1728.0505385398865</v>
      </c>
      <c r="L10067" s="22">
        <f>Salestable[[#This Row],[Order qty]]*(Salestable[[#This Row],[Unit price]]-Salestable[[#This Row],[Unit cost]])</f>
        <v>493.72872529711026</v>
      </c>
    </row>
    <row r="10068" spans="1:12" ht="14.25" customHeight="1" x14ac:dyDescent="0.25">
      <c r="A10068" s="1" t="s">
        <v>10079</v>
      </c>
      <c r="B10068" s="5">
        <v>43886</v>
      </c>
      <c r="C10068" s="1" t="s">
        <v>14</v>
      </c>
      <c r="D10068" s="2" t="s">
        <v>10</v>
      </c>
      <c r="E10068" s="1">
        <v>8</v>
      </c>
      <c r="F10068" s="1">
        <v>189</v>
      </c>
      <c r="G10068" s="1">
        <v>32</v>
      </c>
      <c r="H10068" s="1">
        <v>5</v>
      </c>
      <c r="I10068" s="21">
        <v>395.67028123140335</v>
      </c>
      <c r="J10068" s="21">
        <v>282.62162945100243</v>
      </c>
      <c r="K10068" s="22">
        <f>Salestable[[#This Row],[Order qty]]*Salestable[[#This Row],[Unit price]]</f>
        <v>1978.3514061570168</v>
      </c>
      <c r="L10068" s="22">
        <f>Salestable[[#This Row],[Order qty]]*(Salestable[[#This Row],[Unit price]]-Salestable[[#This Row],[Unit cost]])</f>
        <v>565.24325890200453</v>
      </c>
    </row>
    <row r="10069" spans="1:12" ht="14.25" customHeight="1" x14ac:dyDescent="0.25">
      <c r="A10069" s="1" t="s">
        <v>10080</v>
      </c>
      <c r="B10069" s="5">
        <v>43897</v>
      </c>
      <c r="C10069" s="1" t="s">
        <v>9</v>
      </c>
      <c r="D10069" s="2" t="s">
        <v>10</v>
      </c>
      <c r="E10069" s="1">
        <v>22</v>
      </c>
      <c r="F10069" s="1">
        <v>224</v>
      </c>
      <c r="G10069" s="1">
        <v>39</v>
      </c>
      <c r="H10069" s="1">
        <v>6</v>
      </c>
      <c r="I10069" s="21">
        <v>555.4272608757019</v>
      </c>
      <c r="J10069" s="21">
        <v>396.73375776835854</v>
      </c>
      <c r="K10069" s="22">
        <f>Salestable[[#This Row],[Order qty]]*Salestable[[#This Row],[Unit price]]</f>
        <v>3332.5635652542114</v>
      </c>
      <c r="L10069" s="22">
        <f>Salestable[[#This Row],[Order qty]]*(Salestable[[#This Row],[Unit price]]-Salestable[[#This Row],[Unit cost]])</f>
        <v>952.16101864406016</v>
      </c>
    </row>
    <row r="10070" spans="1:12" ht="14.25" customHeight="1" x14ac:dyDescent="0.25">
      <c r="A10070" s="1" t="s">
        <v>10081</v>
      </c>
      <c r="B10070" s="5">
        <v>43920</v>
      </c>
      <c r="C10070" s="1" t="s">
        <v>9</v>
      </c>
      <c r="D10070" s="2" t="s">
        <v>10</v>
      </c>
      <c r="E10070" s="1">
        <v>24</v>
      </c>
      <c r="F10070" s="1">
        <v>90</v>
      </c>
      <c r="G10070" s="1">
        <v>26</v>
      </c>
      <c r="H10070" s="1">
        <v>8</v>
      </c>
      <c r="I10070" s="21">
        <v>268.40406364202499</v>
      </c>
      <c r="J10070" s="21">
        <v>191.71718831573216</v>
      </c>
      <c r="K10070" s="22">
        <f>Salestable[[#This Row],[Order qty]]*Salestable[[#This Row],[Unit price]]</f>
        <v>2147.2325091362</v>
      </c>
      <c r="L10070" s="22">
        <f>Salestable[[#This Row],[Order qty]]*(Salestable[[#This Row],[Unit price]]-Salestable[[#This Row],[Unit cost]])</f>
        <v>613.49500261034268</v>
      </c>
    </row>
    <row r="10071" spans="1:12" ht="14.25" customHeight="1" x14ac:dyDescent="0.25">
      <c r="A10071" s="1" t="s">
        <v>10082</v>
      </c>
      <c r="B10071" s="5">
        <v>43974</v>
      </c>
      <c r="C10071" s="1" t="s">
        <v>14</v>
      </c>
      <c r="D10071" s="2" t="s">
        <v>10</v>
      </c>
      <c r="E10071" s="1">
        <v>18</v>
      </c>
      <c r="F10071" s="1">
        <v>186</v>
      </c>
      <c r="G10071" s="1">
        <v>34</v>
      </c>
      <c r="H10071" s="1">
        <v>6</v>
      </c>
      <c r="I10071" s="21">
        <v>521.41793024539948</v>
      </c>
      <c r="J10071" s="21">
        <v>372.44137874671395</v>
      </c>
      <c r="K10071" s="22">
        <f>Salestable[[#This Row],[Order qty]]*Salestable[[#This Row],[Unit price]]</f>
        <v>3128.5075814723969</v>
      </c>
      <c r="L10071" s="22">
        <f>Salestable[[#This Row],[Order qty]]*(Salestable[[#This Row],[Unit price]]-Salestable[[#This Row],[Unit cost]])</f>
        <v>893.85930899211314</v>
      </c>
    </row>
    <row r="10072" spans="1:12" ht="14.25" customHeight="1" x14ac:dyDescent="0.25">
      <c r="A10072" s="1" t="s">
        <v>10083</v>
      </c>
      <c r="B10072" s="5">
        <v>43929</v>
      </c>
      <c r="C10072" s="1" t="s">
        <v>18</v>
      </c>
      <c r="D10072" s="2" t="s">
        <v>10</v>
      </c>
      <c r="E10072" s="1">
        <v>15</v>
      </c>
      <c r="F10072" s="1">
        <v>148</v>
      </c>
      <c r="G10072" s="1">
        <v>18</v>
      </c>
      <c r="H10072" s="1">
        <v>7</v>
      </c>
      <c r="I10072" s="21">
        <v>177.48100572824478</v>
      </c>
      <c r="J10072" s="21">
        <v>126.77214694874628</v>
      </c>
      <c r="K10072" s="22">
        <f>Salestable[[#This Row],[Order qty]]*Salestable[[#This Row],[Unit price]]</f>
        <v>1242.3670400977135</v>
      </c>
      <c r="L10072" s="22">
        <f>Salestable[[#This Row],[Order qty]]*(Salestable[[#This Row],[Unit price]]-Salestable[[#This Row],[Unit cost]])</f>
        <v>354.96201145648951</v>
      </c>
    </row>
    <row r="10073" spans="1:12" ht="14.25" customHeight="1" x14ac:dyDescent="0.25">
      <c r="A10073" s="1" t="s">
        <v>10084</v>
      </c>
      <c r="B10073" s="5">
        <v>43936</v>
      </c>
      <c r="C10073" s="1" t="s">
        <v>18</v>
      </c>
      <c r="D10073" s="2" t="s">
        <v>10</v>
      </c>
      <c r="E10073" s="1">
        <v>19</v>
      </c>
      <c r="F10073" s="1">
        <v>42</v>
      </c>
      <c r="G10073" s="1">
        <v>20</v>
      </c>
      <c r="H10073" s="1">
        <v>2</v>
      </c>
      <c r="I10073" s="21">
        <v>183.16525340080261</v>
      </c>
      <c r="J10073" s="21">
        <v>130.83232385771615</v>
      </c>
      <c r="K10073" s="22">
        <f>Salestable[[#This Row],[Order qty]]*Salestable[[#This Row],[Unit price]]</f>
        <v>366.33050680160522</v>
      </c>
      <c r="L10073" s="22">
        <f>Salestable[[#This Row],[Order qty]]*(Salestable[[#This Row],[Unit price]]-Salestable[[#This Row],[Unit cost]])</f>
        <v>104.66585908617293</v>
      </c>
    </row>
    <row r="10074" spans="1:12" ht="14.25" customHeight="1" x14ac:dyDescent="0.25">
      <c r="A10074" s="1" t="s">
        <v>10085</v>
      </c>
      <c r="B10074" s="5">
        <v>43944</v>
      </c>
      <c r="C10074" s="1" t="s">
        <v>18</v>
      </c>
      <c r="D10074" s="2" t="s">
        <v>10</v>
      </c>
      <c r="E10074" s="1">
        <v>15</v>
      </c>
      <c r="F10074" s="1">
        <v>175</v>
      </c>
      <c r="G10074" s="1">
        <v>45</v>
      </c>
      <c r="H10074" s="1">
        <v>4</v>
      </c>
      <c r="I10074" s="21">
        <v>582.92958801984787</v>
      </c>
      <c r="J10074" s="21">
        <v>416.37827715703423</v>
      </c>
      <c r="K10074" s="22">
        <f>Salestable[[#This Row],[Order qty]]*Salestable[[#This Row],[Unit price]]</f>
        <v>2331.7183520793915</v>
      </c>
      <c r="L10074" s="22">
        <f>Salestable[[#This Row],[Order qty]]*(Salestable[[#This Row],[Unit price]]-Salestable[[#This Row],[Unit cost]])</f>
        <v>666.20524345125455</v>
      </c>
    </row>
    <row r="10075" spans="1:12" ht="14.25" customHeight="1" x14ac:dyDescent="0.25">
      <c r="A10075" s="1" t="s">
        <v>10086</v>
      </c>
      <c r="B10075" s="5">
        <v>43973</v>
      </c>
      <c r="C10075" s="1" t="s">
        <v>12</v>
      </c>
      <c r="D10075" s="2" t="s">
        <v>10</v>
      </c>
      <c r="E10075" s="1">
        <v>25</v>
      </c>
      <c r="F10075" s="1">
        <v>307</v>
      </c>
      <c r="G10075" s="1">
        <v>17</v>
      </c>
      <c r="H10075" s="1">
        <v>3</v>
      </c>
      <c r="I10075" s="21">
        <v>606.87285125255585</v>
      </c>
      <c r="J10075" s="21">
        <v>433.48060803753992</v>
      </c>
      <c r="K10075" s="22">
        <f>Salestable[[#This Row],[Order qty]]*Salestable[[#This Row],[Unit price]]</f>
        <v>1820.6185537576675</v>
      </c>
      <c r="L10075" s="22">
        <f>Salestable[[#This Row],[Order qty]]*(Salestable[[#This Row],[Unit price]]-Salestable[[#This Row],[Unit cost]])</f>
        <v>520.17672964504777</v>
      </c>
    </row>
    <row r="10076" spans="1:12" ht="14.25" customHeight="1" x14ac:dyDescent="0.25">
      <c r="A10076" s="1" t="s">
        <v>10087</v>
      </c>
      <c r="B10076" s="5">
        <v>43913</v>
      </c>
      <c r="C10076" s="1" t="s">
        <v>12</v>
      </c>
      <c r="D10076" s="2" t="s">
        <v>10</v>
      </c>
      <c r="E10076" s="1">
        <v>6</v>
      </c>
      <c r="F10076" s="1">
        <v>218</v>
      </c>
      <c r="G10076" s="1">
        <v>16</v>
      </c>
      <c r="H10076" s="1">
        <v>1</v>
      </c>
      <c r="I10076" s="21">
        <v>466.27176028490067</v>
      </c>
      <c r="J10076" s="21">
        <v>333.05125734635766</v>
      </c>
      <c r="K10076" s="22">
        <f>Salestable[[#This Row],[Order qty]]*Salestable[[#This Row],[Unit price]]</f>
        <v>466.27176028490067</v>
      </c>
      <c r="L10076" s="22">
        <f>Salestable[[#This Row],[Order qty]]*(Salestable[[#This Row],[Unit price]]-Salestable[[#This Row],[Unit cost]])</f>
        <v>133.22050293854301</v>
      </c>
    </row>
    <row r="10077" spans="1:12" ht="14.25" customHeight="1" x14ac:dyDescent="0.25">
      <c r="A10077" s="1" t="s">
        <v>10088</v>
      </c>
      <c r="B10077" s="5">
        <v>43931</v>
      </c>
      <c r="C10077" s="1" t="s">
        <v>14</v>
      </c>
      <c r="D10077" s="2" t="s">
        <v>10</v>
      </c>
      <c r="E10077" s="1">
        <v>10</v>
      </c>
      <c r="F10077" s="1">
        <v>90</v>
      </c>
      <c r="G10077" s="1">
        <v>15</v>
      </c>
      <c r="H10077" s="1">
        <v>6</v>
      </c>
      <c r="I10077" s="21">
        <v>311.57643699645996</v>
      </c>
      <c r="J10077" s="21">
        <v>222.55459785461426</v>
      </c>
      <c r="K10077" s="22">
        <f>Salestable[[#This Row],[Order qty]]*Salestable[[#This Row],[Unit price]]</f>
        <v>1869.4586219787598</v>
      </c>
      <c r="L10077" s="22">
        <f>Salestable[[#This Row],[Order qty]]*(Salestable[[#This Row],[Unit price]]-Salestable[[#This Row],[Unit cost]])</f>
        <v>534.13103485107422</v>
      </c>
    </row>
    <row r="10078" spans="1:12" ht="14.25" customHeight="1" x14ac:dyDescent="0.25">
      <c r="A10078" s="1" t="s">
        <v>10089</v>
      </c>
      <c r="B10078" s="5">
        <v>43858</v>
      </c>
      <c r="C10078" s="1" t="s">
        <v>9</v>
      </c>
      <c r="D10078" s="2" t="s">
        <v>10</v>
      </c>
      <c r="E10078" s="1">
        <v>22</v>
      </c>
      <c r="F10078" s="1">
        <v>80</v>
      </c>
      <c r="G10078" s="1">
        <v>15</v>
      </c>
      <c r="H10078" s="1">
        <v>10</v>
      </c>
      <c r="I10078" s="21">
        <v>344.59569543600082</v>
      </c>
      <c r="J10078" s="21">
        <v>246.13978245428632</v>
      </c>
      <c r="K10078" s="22">
        <f>Salestable[[#This Row],[Order qty]]*Salestable[[#This Row],[Unit price]]</f>
        <v>3445.9569543600082</v>
      </c>
      <c r="L10078" s="22">
        <f>Salestable[[#This Row],[Order qty]]*(Salestable[[#This Row],[Unit price]]-Salestable[[#This Row],[Unit cost]])</f>
        <v>984.55912981714505</v>
      </c>
    </row>
    <row r="10079" spans="1:12" ht="14.25" customHeight="1" x14ac:dyDescent="0.25">
      <c r="A10079" s="1" t="s">
        <v>10090</v>
      </c>
      <c r="B10079" s="5">
        <v>43968</v>
      </c>
      <c r="C10079" s="1" t="s">
        <v>18</v>
      </c>
      <c r="D10079" s="2" t="s">
        <v>10</v>
      </c>
      <c r="E10079" s="1">
        <v>19</v>
      </c>
      <c r="F10079" s="1">
        <v>165</v>
      </c>
      <c r="G10079" s="1">
        <v>18</v>
      </c>
      <c r="H10079" s="1">
        <v>8</v>
      </c>
      <c r="I10079" s="21">
        <v>505.42555439472198</v>
      </c>
      <c r="J10079" s="21">
        <v>361.01825313908716</v>
      </c>
      <c r="K10079" s="22">
        <f>Salestable[[#This Row],[Order qty]]*Salestable[[#This Row],[Unit price]]</f>
        <v>4043.4044351577759</v>
      </c>
      <c r="L10079" s="22">
        <f>Salestable[[#This Row],[Order qty]]*(Salestable[[#This Row],[Unit price]]-Salestable[[#This Row],[Unit cost]])</f>
        <v>1155.2584100450786</v>
      </c>
    </row>
    <row r="10080" spans="1:12" ht="14.25" customHeight="1" x14ac:dyDescent="0.25">
      <c r="A10080" s="1" t="s">
        <v>10091</v>
      </c>
      <c r="B10080" s="5">
        <v>43839</v>
      </c>
      <c r="C10080" s="1" t="s">
        <v>12</v>
      </c>
      <c r="D10080" s="2" t="s">
        <v>10</v>
      </c>
      <c r="E10080" s="1">
        <v>14</v>
      </c>
      <c r="F10080" s="1">
        <v>179</v>
      </c>
      <c r="G10080" s="1">
        <v>5</v>
      </c>
      <c r="H10080" s="1">
        <v>6</v>
      </c>
      <c r="I10080" s="21">
        <v>339.21057468652725</v>
      </c>
      <c r="J10080" s="21">
        <v>242.29326763323377</v>
      </c>
      <c r="K10080" s="22">
        <f>Salestable[[#This Row],[Order qty]]*Salestable[[#This Row],[Unit price]]</f>
        <v>2035.2634481191635</v>
      </c>
      <c r="L10080" s="22">
        <f>Salestable[[#This Row],[Order qty]]*(Salestable[[#This Row],[Unit price]]-Salestable[[#This Row],[Unit cost]])</f>
        <v>581.50384231976091</v>
      </c>
    </row>
    <row r="10081" spans="1:12" ht="14.25" customHeight="1" x14ac:dyDescent="0.25">
      <c r="A10081" s="1" t="s">
        <v>10092</v>
      </c>
      <c r="B10081" s="5">
        <v>43847</v>
      </c>
      <c r="C10081" s="1" t="s">
        <v>9</v>
      </c>
      <c r="D10081" s="2" t="s">
        <v>10</v>
      </c>
      <c r="E10081" s="1">
        <v>26</v>
      </c>
      <c r="F10081" s="1">
        <v>226</v>
      </c>
      <c r="G10081" s="1">
        <v>25</v>
      </c>
      <c r="H10081" s="1">
        <v>3</v>
      </c>
      <c r="I10081" s="21">
        <v>609.2192223072052</v>
      </c>
      <c r="J10081" s="21">
        <v>435.15658736228943</v>
      </c>
      <c r="K10081" s="22">
        <f>Salestable[[#This Row],[Order qty]]*Salestable[[#This Row],[Unit price]]</f>
        <v>1827.6576669216156</v>
      </c>
      <c r="L10081" s="22">
        <f>Salestable[[#This Row],[Order qty]]*(Salestable[[#This Row],[Unit price]]-Salestable[[#This Row],[Unit cost]])</f>
        <v>522.18790483474731</v>
      </c>
    </row>
    <row r="10082" spans="1:12" ht="14.25" customHeight="1" x14ac:dyDescent="0.25">
      <c r="A10082" s="1" t="s">
        <v>10093</v>
      </c>
      <c r="B10082" s="5">
        <v>43847</v>
      </c>
      <c r="C10082" s="1" t="s">
        <v>14</v>
      </c>
      <c r="D10082" s="2" t="s">
        <v>10</v>
      </c>
      <c r="E10082" s="1">
        <v>18</v>
      </c>
      <c r="F10082" s="1">
        <v>73</v>
      </c>
      <c r="G10082" s="1">
        <v>6</v>
      </c>
      <c r="H10082" s="1">
        <v>9</v>
      </c>
      <c r="I10082" s="21">
        <v>328.53965395689011</v>
      </c>
      <c r="J10082" s="21">
        <v>234.67118139777867</v>
      </c>
      <c r="K10082" s="22">
        <f>Salestable[[#This Row],[Order qty]]*Salestable[[#This Row],[Unit price]]</f>
        <v>2956.856885612011</v>
      </c>
      <c r="L10082" s="22">
        <f>Salestable[[#This Row],[Order qty]]*(Salestable[[#This Row],[Unit price]]-Salestable[[#This Row],[Unit cost]])</f>
        <v>844.81625303200292</v>
      </c>
    </row>
    <row r="10083" spans="1:12" ht="14.25" customHeight="1" x14ac:dyDescent="0.25">
      <c r="A10083" s="1" t="s">
        <v>10094</v>
      </c>
      <c r="B10083" s="5">
        <v>43911</v>
      </c>
      <c r="C10083" s="1" t="s">
        <v>14</v>
      </c>
      <c r="D10083" s="2" t="s">
        <v>10</v>
      </c>
      <c r="E10083" s="1">
        <v>10</v>
      </c>
      <c r="F10083" s="1">
        <v>175</v>
      </c>
      <c r="G10083" s="1">
        <v>32</v>
      </c>
      <c r="H10083" s="1">
        <v>8</v>
      </c>
      <c r="I10083" s="21">
        <v>553.22673547267914</v>
      </c>
      <c r="J10083" s="21">
        <v>395.16195390905654</v>
      </c>
      <c r="K10083" s="22">
        <f>Salestable[[#This Row],[Order qty]]*Salestable[[#This Row],[Unit price]]</f>
        <v>4425.8138837814331</v>
      </c>
      <c r="L10083" s="22">
        <f>Salestable[[#This Row],[Order qty]]*(Salestable[[#This Row],[Unit price]]-Salestable[[#This Row],[Unit cost]])</f>
        <v>1264.5182525089808</v>
      </c>
    </row>
    <row r="10084" spans="1:12" ht="14.25" customHeight="1" x14ac:dyDescent="0.25">
      <c r="A10084" s="1" t="s">
        <v>10095</v>
      </c>
      <c r="B10084" s="5">
        <v>43863</v>
      </c>
      <c r="C10084" s="1" t="s">
        <v>12</v>
      </c>
      <c r="D10084" s="2" t="s">
        <v>10</v>
      </c>
      <c r="E10084" s="1">
        <v>8</v>
      </c>
      <c r="F10084" s="1">
        <v>275</v>
      </c>
      <c r="G10084" s="1">
        <v>11</v>
      </c>
      <c r="H10084" s="1">
        <v>4</v>
      </c>
      <c r="I10084" s="21">
        <v>322.15786153078079</v>
      </c>
      <c r="J10084" s="21">
        <v>230.11275823627201</v>
      </c>
      <c r="K10084" s="22">
        <f>Salestable[[#This Row],[Order qty]]*Salestable[[#This Row],[Unit price]]</f>
        <v>1288.6314461231232</v>
      </c>
      <c r="L10084" s="22">
        <f>Salestable[[#This Row],[Order qty]]*(Salestable[[#This Row],[Unit price]]-Salestable[[#This Row],[Unit cost]])</f>
        <v>368.18041317803511</v>
      </c>
    </row>
    <row r="10085" spans="1:12" ht="14.25" customHeight="1" x14ac:dyDescent="0.25">
      <c r="A10085" s="1" t="s">
        <v>10096</v>
      </c>
      <c r="B10085" s="5">
        <v>43950</v>
      </c>
      <c r="C10085" s="1" t="s">
        <v>12</v>
      </c>
      <c r="D10085" s="2" t="s">
        <v>10</v>
      </c>
      <c r="E10085" s="1">
        <v>22</v>
      </c>
      <c r="F10085" s="1">
        <v>14</v>
      </c>
      <c r="G10085" s="1">
        <v>21</v>
      </c>
      <c r="H10085" s="1">
        <v>1</v>
      </c>
      <c r="I10085" s="21">
        <v>406.57487154006958</v>
      </c>
      <c r="J10085" s="21">
        <v>290.41062252862116</v>
      </c>
      <c r="K10085" s="22">
        <f>Salestable[[#This Row],[Order qty]]*Salestable[[#This Row],[Unit price]]</f>
        <v>406.57487154006958</v>
      </c>
      <c r="L10085" s="22">
        <f>Salestable[[#This Row],[Order qty]]*(Salestable[[#This Row],[Unit price]]-Salestable[[#This Row],[Unit cost]])</f>
        <v>116.16424901144842</v>
      </c>
    </row>
    <row r="10086" spans="1:12" ht="14.25" customHeight="1" x14ac:dyDescent="0.25">
      <c r="A10086" s="1" t="s">
        <v>10097</v>
      </c>
      <c r="B10086" s="5">
        <v>43966</v>
      </c>
      <c r="C10086" s="1" t="s">
        <v>12</v>
      </c>
      <c r="D10086" s="2" t="s">
        <v>10</v>
      </c>
      <c r="E10086" s="1">
        <v>22</v>
      </c>
      <c r="F10086" s="1">
        <v>199</v>
      </c>
      <c r="G10086" s="1">
        <v>43</v>
      </c>
      <c r="H10086" s="1">
        <v>9</v>
      </c>
      <c r="I10086" s="21">
        <v>320.13017696142197</v>
      </c>
      <c r="J10086" s="21">
        <v>228.66441211530142</v>
      </c>
      <c r="K10086" s="22">
        <f>Salestable[[#This Row],[Order qty]]*Salestable[[#This Row],[Unit price]]</f>
        <v>2881.1715926527977</v>
      </c>
      <c r="L10086" s="22">
        <f>Salestable[[#This Row],[Order qty]]*(Salestable[[#This Row],[Unit price]]-Salestable[[#This Row],[Unit cost]])</f>
        <v>823.19188361508498</v>
      </c>
    </row>
    <row r="10087" spans="1:12" ht="14.25" customHeight="1" x14ac:dyDescent="0.25">
      <c r="A10087" s="1" t="s">
        <v>10098</v>
      </c>
      <c r="B10087" s="5">
        <v>43837</v>
      </c>
      <c r="C10087" s="1" t="s">
        <v>12</v>
      </c>
      <c r="D10087" s="2" t="s">
        <v>10</v>
      </c>
      <c r="E10087" s="1">
        <v>25</v>
      </c>
      <c r="F10087" s="1">
        <v>313</v>
      </c>
      <c r="G10087" s="1">
        <v>1</v>
      </c>
      <c r="H10087" s="1">
        <v>8</v>
      </c>
      <c r="I10087" s="21">
        <v>548.73275434970856</v>
      </c>
      <c r="J10087" s="21">
        <v>391.95196739264901</v>
      </c>
      <c r="K10087" s="22">
        <f>Salestable[[#This Row],[Order qty]]*Salestable[[#This Row],[Unit price]]</f>
        <v>4389.8620347976685</v>
      </c>
      <c r="L10087" s="22">
        <f>Salestable[[#This Row],[Order qty]]*(Salestable[[#This Row],[Unit price]]-Salestable[[#This Row],[Unit cost]])</f>
        <v>1254.2462956564764</v>
      </c>
    </row>
    <row r="10088" spans="1:12" ht="14.25" customHeight="1" x14ac:dyDescent="0.25">
      <c r="A10088" s="1" t="s">
        <v>10099</v>
      </c>
      <c r="B10088" s="5">
        <v>43889</v>
      </c>
      <c r="C10088" s="1" t="s">
        <v>18</v>
      </c>
      <c r="D10088" s="2" t="s">
        <v>10</v>
      </c>
      <c r="E10088" s="1">
        <v>10</v>
      </c>
      <c r="F10088" s="1">
        <v>236</v>
      </c>
      <c r="G10088" s="1">
        <v>17</v>
      </c>
      <c r="H10088" s="1">
        <v>7</v>
      </c>
      <c r="I10088" s="21">
        <v>550.05704122781754</v>
      </c>
      <c r="J10088" s="21">
        <v>392.89788659129829</v>
      </c>
      <c r="K10088" s="22">
        <f>Salestable[[#This Row],[Order qty]]*Salestable[[#This Row],[Unit price]]</f>
        <v>3850.3992885947227</v>
      </c>
      <c r="L10088" s="22">
        <f>Salestable[[#This Row],[Order qty]]*(Salestable[[#This Row],[Unit price]]-Salestable[[#This Row],[Unit cost]])</f>
        <v>1100.1140824556346</v>
      </c>
    </row>
    <row r="10089" spans="1:12" ht="14.25" customHeight="1" x14ac:dyDescent="0.25">
      <c r="A10089" s="1" t="s">
        <v>10100</v>
      </c>
      <c r="B10089" s="5">
        <v>43889</v>
      </c>
      <c r="C10089" s="1" t="s">
        <v>9</v>
      </c>
      <c r="D10089" s="2" t="s">
        <v>10</v>
      </c>
      <c r="E10089" s="1">
        <v>7</v>
      </c>
      <c r="F10089" s="1">
        <v>199</v>
      </c>
      <c r="G10089" s="1">
        <v>35</v>
      </c>
      <c r="H10089" s="1">
        <v>4</v>
      </c>
      <c r="I10089" s="21">
        <v>206.87562346458435</v>
      </c>
      <c r="J10089" s="21">
        <v>147.76830247470312</v>
      </c>
      <c r="K10089" s="22">
        <f>Salestable[[#This Row],[Order qty]]*Salestable[[#This Row],[Unit price]]</f>
        <v>827.5024938583374</v>
      </c>
      <c r="L10089" s="22">
        <f>Salestable[[#This Row],[Order qty]]*(Salestable[[#This Row],[Unit price]]-Salestable[[#This Row],[Unit cost]])</f>
        <v>236.42928395952492</v>
      </c>
    </row>
    <row r="10090" spans="1:12" ht="14.25" customHeight="1" x14ac:dyDescent="0.25">
      <c r="A10090" s="1" t="s">
        <v>10101</v>
      </c>
      <c r="B10090" s="5">
        <v>43980</v>
      </c>
      <c r="C10090" s="1" t="s">
        <v>12</v>
      </c>
      <c r="D10090" s="2" t="s">
        <v>10</v>
      </c>
      <c r="E10090" s="1">
        <v>22</v>
      </c>
      <c r="F10090" s="1">
        <v>268</v>
      </c>
      <c r="G10090" s="1">
        <v>7</v>
      </c>
      <c r="H10090" s="1">
        <v>5</v>
      </c>
      <c r="I10090" s="21">
        <v>594.48304814100266</v>
      </c>
      <c r="J10090" s="21">
        <v>424.63074867214476</v>
      </c>
      <c r="K10090" s="22">
        <f>Salestable[[#This Row],[Order qty]]*Salestable[[#This Row],[Unit price]]</f>
        <v>2972.4152407050133</v>
      </c>
      <c r="L10090" s="22">
        <f>Salestable[[#This Row],[Order qty]]*(Salestable[[#This Row],[Unit price]]-Salestable[[#This Row],[Unit cost]])</f>
        <v>849.26149734428941</v>
      </c>
    </row>
    <row r="10091" spans="1:12" ht="14.25" customHeight="1" x14ac:dyDescent="0.25">
      <c r="A10091" s="1" t="s">
        <v>10102</v>
      </c>
      <c r="B10091" s="5">
        <v>43885</v>
      </c>
      <c r="C10091" s="1" t="s">
        <v>18</v>
      </c>
      <c r="D10091" s="2" t="s">
        <v>10</v>
      </c>
      <c r="E10091" s="1">
        <v>11</v>
      </c>
      <c r="F10091" s="1">
        <v>167</v>
      </c>
      <c r="G10091" s="1">
        <v>13</v>
      </c>
      <c r="H10091" s="1">
        <v>7</v>
      </c>
      <c r="I10091" s="21">
        <v>324.15875995159149</v>
      </c>
      <c r="J10091" s="21">
        <v>231.54197139399395</v>
      </c>
      <c r="K10091" s="22">
        <f>Salestable[[#This Row],[Order qty]]*Salestable[[#This Row],[Unit price]]</f>
        <v>2269.1113196611404</v>
      </c>
      <c r="L10091" s="22">
        <f>Salestable[[#This Row],[Order qty]]*(Salestable[[#This Row],[Unit price]]-Salestable[[#This Row],[Unit cost]])</f>
        <v>648.31751990318276</v>
      </c>
    </row>
    <row r="10092" spans="1:12" ht="14.25" customHeight="1" x14ac:dyDescent="0.25">
      <c r="A10092" s="1" t="s">
        <v>10103</v>
      </c>
      <c r="B10092" s="5">
        <v>43963</v>
      </c>
      <c r="C10092" s="1" t="s">
        <v>9</v>
      </c>
      <c r="D10092" s="2" t="s">
        <v>10</v>
      </c>
      <c r="E10092" s="1">
        <v>3</v>
      </c>
      <c r="F10092" s="1">
        <v>221</v>
      </c>
      <c r="G10092" s="1">
        <v>2</v>
      </c>
      <c r="H10092" s="1">
        <v>1</v>
      </c>
      <c r="I10092" s="21">
        <v>555.57516700029373</v>
      </c>
      <c r="J10092" s="21">
        <v>396.83940500020981</v>
      </c>
      <c r="K10092" s="22">
        <f>Salestable[[#This Row],[Order qty]]*Salestable[[#This Row],[Unit price]]</f>
        <v>555.57516700029373</v>
      </c>
      <c r="L10092" s="22">
        <f>Salestable[[#This Row],[Order qty]]*(Salestable[[#This Row],[Unit price]]-Salestable[[#This Row],[Unit cost]])</f>
        <v>158.73576200008392</v>
      </c>
    </row>
    <row r="10093" spans="1:12" ht="14.25" customHeight="1" x14ac:dyDescent="0.25">
      <c r="A10093" s="1" t="s">
        <v>10104</v>
      </c>
      <c r="B10093" s="5">
        <v>43957</v>
      </c>
      <c r="C10093" s="1" t="s">
        <v>14</v>
      </c>
      <c r="D10093" s="2" t="s">
        <v>10</v>
      </c>
      <c r="E10093" s="1">
        <v>1</v>
      </c>
      <c r="F10093" s="1">
        <v>232</v>
      </c>
      <c r="G10093" s="1">
        <v>33</v>
      </c>
      <c r="H10093" s="1">
        <v>3</v>
      </c>
      <c r="I10093" s="21">
        <v>316.18281841278076</v>
      </c>
      <c r="J10093" s="21">
        <v>225.84487029484342</v>
      </c>
      <c r="K10093" s="22">
        <f>Salestable[[#This Row],[Order qty]]*Salestable[[#This Row],[Unit price]]</f>
        <v>948.54845523834229</v>
      </c>
      <c r="L10093" s="22">
        <f>Salestable[[#This Row],[Order qty]]*(Salestable[[#This Row],[Unit price]]-Salestable[[#This Row],[Unit cost]])</f>
        <v>271.01384435381203</v>
      </c>
    </row>
    <row r="10094" spans="1:12" ht="14.25" customHeight="1" x14ac:dyDescent="0.25">
      <c r="A10094" s="1" t="s">
        <v>10105</v>
      </c>
      <c r="B10094" s="5">
        <v>43855</v>
      </c>
      <c r="C10094" s="1" t="s">
        <v>9</v>
      </c>
      <c r="D10094" s="2" t="s">
        <v>10</v>
      </c>
      <c r="E10094" s="1">
        <v>26</v>
      </c>
      <c r="F10094" s="1">
        <v>292</v>
      </c>
      <c r="G10094" s="1">
        <v>24</v>
      </c>
      <c r="H10094" s="1">
        <v>10</v>
      </c>
      <c r="I10094" s="21">
        <v>515.22674649953842</v>
      </c>
      <c r="J10094" s="21">
        <v>368.01910464252745</v>
      </c>
      <c r="K10094" s="22">
        <f>Salestable[[#This Row],[Order qty]]*Salestable[[#This Row],[Unit price]]</f>
        <v>5152.2674649953842</v>
      </c>
      <c r="L10094" s="22">
        <f>Salestable[[#This Row],[Order qty]]*(Salestable[[#This Row],[Unit price]]-Salestable[[#This Row],[Unit cost]])</f>
        <v>1472.0764185701096</v>
      </c>
    </row>
    <row r="10095" spans="1:12" ht="14.25" customHeight="1" x14ac:dyDescent="0.25">
      <c r="A10095" s="1" t="s">
        <v>10106</v>
      </c>
      <c r="B10095" s="5">
        <v>43906</v>
      </c>
      <c r="C10095" s="1" t="s">
        <v>14</v>
      </c>
      <c r="D10095" s="2" t="s">
        <v>10</v>
      </c>
      <c r="E10095" s="1">
        <v>22</v>
      </c>
      <c r="F10095" s="1">
        <v>179</v>
      </c>
      <c r="G10095" s="1">
        <v>35</v>
      </c>
      <c r="H10095" s="1">
        <v>9</v>
      </c>
      <c r="I10095" s="21">
        <v>442.18181526660919</v>
      </c>
      <c r="J10095" s="21">
        <v>315.84415376186371</v>
      </c>
      <c r="K10095" s="22">
        <f>Salestable[[#This Row],[Order qty]]*Salestable[[#This Row],[Unit price]]</f>
        <v>3979.6363373994827</v>
      </c>
      <c r="L10095" s="22">
        <f>Salestable[[#This Row],[Order qty]]*(Salestable[[#This Row],[Unit price]]-Salestable[[#This Row],[Unit cost]])</f>
        <v>1137.0389535427094</v>
      </c>
    </row>
    <row r="10096" spans="1:12" ht="14.25" customHeight="1" x14ac:dyDescent="0.25">
      <c r="A10096" s="1" t="s">
        <v>10107</v>
      </c>
      <c r="B10096" s="5">
        <v>43939</v>
      </c>
      <c r="C10096" s="1" t="s">
        <v>9</v>
      </c>
      <c r="D10096" s="2" t="s">
        <v>10</v>
      </c>
      <c r="E10096" s="1">
        <v>6</v>
      </c>
      <c r="F10096" s="1">
        <v>23</v>
      </c>
      <c r="G10096" s="1">
        <v>18</v>
      </c>
      <c r="H10096" s="1">
        <v>4</v>
      </c>
      <c r="I10096" s="21">
        <v>184.99354988336563</v>
      </c>
      <c r="J10096" s="21">
        <v>132.13824991668974</v>
      </c>
      <c r="K10096" s="22">
        <f>Salestable[[#This Row],[Order qty]]*Salestable[[#This Row],[Unit price]]</f>
        <v>739.97419953346252</v>
      </c>
      <c r="L10096" s="22">
        <f>Salestable[[#This Row],[Order qty]]*(Salestable[[#This Row],[Unit price]]-Salestable[[#This Row],[Unit cost]])</f>
        <v>211.42119986670355</v>
      </c>
    </row>
    <row r="10097" spans="1:12" ht="14.25" customHeight="1" x14ac:dyDescent="0.25">
      <c r="A10097" s="1" t="s">
        <v>10108</v>
      </c>
      <c r="B10097" s="5">
        <v>43954</v>
      </c>
      <c r="C10097" s="1" t="s">
        <v>18</v>
      </c>
      <c r="D10097" s="2" t="s">
        <v>10</v>
      </c>
      <c r="E10097" s="1">
        <v>18</v>
      </c>
      <c r="F10097" s="1">
        <v>301</v>
      </c>
      <c r="G10097" s="1">
        <v>36</v>
      </c>
      <c r="H10097" s="1">
        <v>1</v>
      </c>
      <c r="I10097" s="21">
        <v>600.71502327919006</v>
      </c>
      <c r="J10097" s="21">
        <v>429.08215948513578</v>
      </c>
      <c r="K10097" s="22">
        <f>Salestable[[#This Row],[Order qty]]*Salestable[[#This Row],[Unit price]]</f>
        <v>600.71502327919006</v>
      </c>
      <c r="L10097" s="22">
        <f>Salestable[[#This Row],[Order qty]]*(Salestable[[#This Row],[Unit price]]-Salestable[[#This Row],[Unit cost]])</f>
        <v>171.63286379405429</v>
      </c>
    </row>
    <row r="10098" spans="1:12" ht="14.25" customHeight="1" x14ac:dyDescent="0.25">
      <c r="A10098" s="1" t="s">
        <v>10109</v>
      </c>
      <c r="B10098" s="5">
        <v>43975</v>
      </c>
      <c r="C10098" s="1" t="s">
        <v>12</v>
      </c>
      <c r="D10098" s="2" t="s">
        <v>10</v>
      </c>
      <c r="E10098" s="1">
        <v>4</v>
      </c>
      <c r="F10098" s="1">
        <v>287</v>
      </c>
      <c r="G10098" s="1">
        <v>13</v>
      </c>
      <c r="H10098" s="1">
        <v>10</v>
      </c>
      <c r="I10098" s="21">
        <v>264.51807135343552</v>
      </c>
      <c r="J10098" s="21">
        <v>188.94147953816824</v>
      </c>
      <c r="K10098" s="22">
        <f>Salestable[[#This Row],[Order qty]]*Salestable[[#This Row],[Unit price]]</f>
        <v>2645.1807135343552</v>
      </c>
      <c r="L10098" s="22">
        <f>Salestable[[#This Row],[Order qty]]*(Salestable[[#This Row],[Unit price]]-Salestable[[#This Row],[Unit cost]])</f>
        <v>755.76591815267284</v>
      </c>
    </row>
    <row r="10099" spans="1:12" ht="14.25" customHeight="1" x14ac:dyDescent="0.25">
      <c r="A10099" s="1" t="s">
        <v>10110</v>
      </c>
      <c r="B10099" s="5">
        <v>43857</v>
      </c>
      <c r="C10099" s="1" t="s">
        <v>9</v>
      </c>
      <c r="D10099" s="2" t="s">
        <v>10</v>
      </c>
      <c r="E10099" s="1">
        <v>5</v>
      </c>
      <c r="F10099" s="1">
        <v>50</v>
      </c>
      <c r="G10099" s="1">
        <v>38</v>
      </c>
      <c r="H10099" s="1">
        <v>10</v>
      </c>
      <c r="I10099" s="21">
        <v>512.89402234554291</v>
      </c>
      <c r="J10099" s="21">
        <v>366.35287310395927</v>
      </c>
      <c r="K10099" s="22">
        <f>Salestable[[#This Row],[Order qty]]*Salestable[[#This Row],[Unit price]]</f>
        <v>5128.9402234554291</v>
      </c>
      <c r="L10099" s="22">
        <f>Salestable[[#This Row],[Order qty]]*(Salestable[[#This Row],[Unit price]]-Salestable[[#This Row],[Unit cost]])</f>
        <v>1465.4114924158364</v>
      </c>
    </row>
    <row r="10100" spans="1:12" ht="14.25" customHeight="1" x14ac:dyDescent="0.25">
      <c r="A10100" s="1" t="s">
        <v>10111</v>
      </c>
      <c r="B10100" s="5">
        <v>43950</v>
      </c>
      <c r="C10100" s="1" t="s">
        <v>9</v>
      </c>
      <c r="D10100" s="2" t="s">
        <v>10</v>
      </c>
      <c r="E10100" s="1">
        <v>25</v>
      </c>
      <c r="F10100" s="1">
        <v>198</v>
      </c>
      <c r="G10100" s="1">
        <v>11</v>
      </c>
      <c r="H10100" s="1">
        <v>7</v>
      </c>
      <c r="I10100" s="21">
        <v>639.34838372468948</v>
      </c>
      <c r="J10100" s="21">
        <v>456.67741694620679</v>
      </c>
      <c r="K10100" s="22">
        <f>Salestable[[#This Row],[Order qty]]*Salestable[[#This Row],[Unit price]]</f>
        <v>4475.4386860728264</v>
      </c>
      <c r="L10100" s="22">
        <f>Salestable[[#This Row],[Order qty]]*(Salestable[[#This Row],[Unit price]]-Salestable[[#This Row],[Unit cost]])</f>
        <v>1278.696767449379</v>
      </c>
    </row>
    <row r="10101" spans="1:12" ht="14.25" customHeight="1" x14ac:dyDescent="0.25">
      <c r="A10101" s="1" t="s">
        <v>10112</v>
      </c>
      <c r="B10101" s="5">
        <v>43909</v>
      </c>
      <c r="C10101" s="1" t="s">
        <v>9</v>
      </c>
      <c r="D10101" s="2" t="s">
        <v>10</v>
      </c>
      <c r="E10101" s="1">
        <v>13</v>
      </c>
      <c r="F10101" s="1">
        <v>136</v>
      </c>
      <c r="G10101" s="1">
        <v>11</v>
      </c>
      <c r="H10101" s="1">
        <v>1</v>
      </c>
      <c r="I10101" s="21">
        <v>369.42615652084351</v>
      </c>
      <c r="J10101" s="21">
        <v>263.87582608631681</v>
      </c>
      <c r="K10101" s="22">
        <f>Salestable[[#This Row],[Order qty]]*Salestable[[#This Row],[Unit price]]</f>
        <v>369.42615652084351</v>
      </c>
      <c r="L10101" s="22">
        <f>Salestable[[#This Row],[Order qty]]*(Salestable[[#This Row],[Unit price]]-Salestable[[#This Row],[Unit cost]])</f>
        <v>105.5503304345267</v>
      </c>
    </row>
    <row r="10102" spans="1:12" ht="14.25" customHeight="1" x14ac:dyDescent="0.25">
      <c r="A10102" s="1" t="s">
        <v>10113</v>
      </c>
      <c r="B10102" s="5">
        <v>43882</v>
      </c>
      <c r="C10102" s="1" t="s">
        <v>14</v>
      </c>
      <c r="D10102" s="2" t="s">
        <v>10</v>
      </c>
      <c r="E10102" s="1">
        <v>5</v>
      </c>
      <c r="F10102" s="1">
        <v>163</v>
      </c>
      <c r="G10102" s="1">
        <v>5</v>
      </c>
      <c r="H10102" s="1">
        <v>1</v>
      </c>
      <c r="I10102" s="21">
        <v>193.30776733160019</v>
      </c>
      <c r="J10102" s="21">
        <v>138.0769766654287</v>
      </c>
      <c r="K10102" s="22">
        <f>Salestable[[#This Row],[Order qty]]*Salestable[[#This Row],[Unit price]]</f>
        <v>193.30776733160019</v>
      </c>
      <c r="L10102" s="22">
        <f>Salestable[[#This Row],[Order qty]]*(Salestable[[#This Row],[Unit price]]-Salestable[[#This Row],[Unit cost]])</f>
        <v>55.230790666171487</v>
      </c>
    </row>
    <row r="10103" spans="1:12" ht="14.25" customHeight="1" x14ac:dyDescent="0.25">
      <c r="A10103" s="1" t="s">
        <v>10114</v>
      </c>
      <c r="B10103" s="5">
        <v>43944</v>
      </c>
      <c r="C10103" s="1" t="s">
        <v>12</v>
      </c>
      <c r="D10103" s="2" t="s">
        <v>10</v>
      </c>
      <c r="E10103" s="1">
        <v>5</v>
      </c>
      <c r="F10103" s="1">
        <v>165</v>
      </c>
      <c r="G10103" s="1">
        <v>43</v>
      </c>
      <c r="H10103" s="1">
        <v>8</v>
      </c>
      <c r="I10103" s="21">
        <v>642.00564730167389</v>
      </c>
      <c r="J10103" s="21">
        <v>458.57546235833854</v>
      </c>
      <c r="K10103" s="22">
        <f>Salestable[[#This Row],[Order qty]]*Salestable[[#This Row],[Unit price]]</f>
        <v>5136.0451784133911</v>
      </c>
      <c r="L10103" s="22">
        <f>Salestable[[#This Row],[Order qty]]*(Salestable[[#This Row],[Unit price]]-Salestable[[#This Row],[Unit cost]])</f>
        <v>1467.4414795466828</v>
      </c>
    </row>
    <row r="10104" spans="1:12" ht="14.25" customHeight="1" x14ac:dyDescent="0.25">
      <c r="A10104" s="1" t="s">
        <v>10115</v>
      </c>
      <c r="B10104" s="5">
        <v>43848</v>
      </c>
      <c r="C10104" s="1" t="s">
        <v>9</v>
      </c>
      <c r="D10104" s="2" t="s">
        <v>10</v>
      </c>
      <c r="E10104" s="1">
        <v>6</v>
      </c>
      <c r="F10104" s="1">
        <v>349</v>
      </c>
      <c r="G10104" s="1">
        <v>22</v>
      </c>
      <c r="H10104" s="1">
        <v>9</v>
      </c>
      <c r="I10104" s="21">
        <v>630.82137018442154</v>
      </c>
      <c r="J10104" s="21">
        <v>450.58669298887258</v>
      </c>
      <c r="K10104" s="22">
        <f>Salestable[[#This Row],[Order qty]]*Salestable[[#This Row],[Unit price]]</f>
        <v>5677.3923316597939</v>
      </c>
      <c r="L10104" s="22">
        <f>Salestable[[#This Row],[Order qty]]*(Salestable[[#This Row],[Unit price]]-Salestable[[#This Row],[Unit cost]])</f>
        <v>1622.1120947599406</v>
      </c>
    </row>
    <row r="10105" spans="1:12" ht="14.25" customHeight="1" x14ac:dyDescent="0.25">
      <c r="A10105" s="1" t="s">
        <v>10116</v>
      </c>
      <c r="B10105" s="5">
        <v>43932</v>
      </c>
      <c r="C10105" s="1" t="s">
        <v>12</v>
      </c>
      <c r="D10105" s="2" t="s">
        <v>10</v>
      </c>
      <c r="E10105" s="1">
        <v>8</v>
      </c>
      <c r="F10105" s="1">
        <v>123</v>
      </c>
      <c r="G10105" s="1">
        <v>15</v>
      </c>
      <c r="H10105" s="1">
        <v>8</v>
      </c>
      <c r="I10105" s="21">
        <v>385.83361315727234</v>
      </c>
      <c r="J10105" s="21">
        <v>275.59543796948026</v>
      </c>
      <c r="K10105" s="22">
        <f>Salestable[[#This Row],[Order qty]]*Salestable[[#This Row],[Unit price]]</f>
        <v>3086.6689052581787</v>
      </c>
      <c r="L10105" s="22">
        <f>Salestable[[#This Row],[Order qty]]*(Salestable[[#This Row],[Unit price]]-Salestable[[#This Row],[Unit cost]])</f>
        <v>881.90540150233664</v>
      </c>
    </row>
    <row r="10106" spans="1:12" ht="14.25" customHeight="1" x14ac:dyDescent="0.25">
      <c r="A10106" s="1" t="s">
        <v>10117</v>
      </c>
      <c r="B10106" s="5">
        <v>43942</v>
      </c>
      <c r="C10106" s="1" t="s">
        <v>14</v>
      </c>
      <c r="D10106" s="2" t="s">
        <v>10</v>
      </c>
      <c r="E10106" s="1">
        <v>25</v>
      </c>
      <c r="F10106" s="1">
        <v>75</v>
      </c>
      <c r="G10106" s="1">
        <v>43</v>
      </c>
      <c r="H10106" s="1">
        <v>5</v>
      </c>
      <c r="I10106" s="21">
        <v>296.85614937543869</v>
      </c>
      <c r="J10106" s="21">
        <v>212.04010669674193</v>
      </c>
      <c r="K10106" s="22">
        <f>Salestable[[#This Row],[Order qty]]*Salestable[[#This Row],[Unit price]]</f>
        <v>1484.2807468771935</v>
      </c>
      <c r="L10106" s="22">
        <f>Salestable[[#This Row],[Order qty]]*(Salestable[[#This Row],[Unit price]]-Salestable[[#This Row],[Unit cost]])</f>
        <v>424.0802133934838</v>
      </c>
    </row>
    <row r="10107" spans="1:12" ht="14.25" customHeight="1" x14ac:dyDescent="0.25">
      <c r="A10107" s="1" t="s">
        <v>10118</v>
      </c>
      <c r="B10107" s="5">
        <v>43876</v>
      </c>
      <c r="C10107" s="1" t="s">
        <v>18</v>
      </c>
      <c r="D10107" s="2" t="s">
        <v>10</v>
      </c>
      <c r="E10107" s="1">
        <v>9</v>
      </c>
      <c r="F10107" s="1">
        <v>175</v>
      </c>
      <c r="G10107" s="1">
        <v>26</v>
      </c>
      <c r="H10107" s="1">
        <v>4</v>
      </c>
      <c r="I10107" s="21">
        <v>499.29824531078339</v>
      </c>
      <c r="J10107" s="21">
        <v>356.64160379341672</v>
      </c>
      <c r="K10107" s="22">
        <f>Salestable[[#This Row],[Order qty]]*Salestable[[#This Row],[Unit price]]</f>
        <v>1997.1929812431335</v>
      </c>
      <c r="L10107" s="22">
        <f>Salestable[[#This Row],[Order qty]]*(Salestable[[#This Row],[Unit price]]-Salestable[[#This Row],[Unit cost]])</f>
        <v>570.62656606946666</v>
      </c>
    </row>
    <row r="10108" spans="1:12" ht="14.25" customHeight="1" x14ac:dyDescent="0.25">
      <c r="A10108" s="1" t="s">
        <v>10119</v>
      </c>
      <c r="B10108" s="5">
        <v>43902</v>
      </c>
      <c r="C10108" s="1" t="s">
        <v>18</v>
      </c>
      <c r="D10108" s="2" t="s">
        <v>10</v>
      </c>
      <c r="E10108" s="1">
        <v>11</v>
      </c>
      <c r="F10108" s="1">
        <v>76</v>
      </c>
      <c r="G10108" s="1">
        <v>25</v>
      </c>
      <c r="H10108" s="1">
        <v>10</v>
      </c>
      <c r="I10108" s="21">
        <v>179.38034373521805</v>
      </c>
      <c r="J10108" s="21">
        <v>128.12881695372718</v>
      </c>
      <c r="K10108" s="22">
        <f>Salestable[[#This Row],[Order qty]]*Salestable[[#This Row],[Unit price]]</f>
        <v>1793.8034373521805</v>
      </c>
      <c r="L10108" s="22">
        <f>Salestable[[#This Row],[Order qty]]*(Salestable[[#This Row],[Unit price]]-Salestable[[#This Row],[Unit cost]])</f>
        <v>512.51526781490861</v>
      </c>
    </row>
    <row r="10109" spans="1:12" ht="14.25" customHeight="1" x14ac:dyDescent="0.25">
      <c r="A10109" s="1" t="s">
        <v>10120</v>
      </c>
      <c r="B10109" s="5">
        <v>43947</v>
      </c>
      <c r="C10109" s="1" t="s">
        <v>9</v>
      </c>
      <c r="D10109" s="2" t="s">
        <v>10</v>
      </c>
      <c r="E10109" s="1">
        <v>25</v>
      </c>
      <c r="F10109" s="1">
        <v>294</v>
      </c>
      <c r="G10109" s="1">
        <v>18</v>
      </c>
      <c r="H10109" s="1">
        <v>8</v>
      </c>
      <c r="I10109" s="21">
        <v>496.09638977050781</v>
      </c>
      <c r="J10109" s="21">
        <v>354.35456412179133</v>
      </c>
      <c r="K10109" s="22">
        <f>Salestable[[#This Row],[Order qty]]*Salestable[[#This Row],[Unit price]]</f>
        <v>3968.7711181640625</v>
      </c>
      <c r="L10109" s="22">
        <f>Salestable[[#This Row],[Order qty]]*(Salestable[[#This Row],[Unit price]]-Salestable[[#This Row],[Unit cost]])</f>
        <v>1133.9346051897319</v>
      </c>
    </row>
    <row r="10110" spans="1:12" ht="14.25" customHeight="1" x14ac:dyDescent="0.25">
      <c r="A10110" s="1" t="s">
        <v>10121</v>
      </c>
      <c r="B10110" s="5">
        <v>43854</v>
      </c>
      <c r="C10110" s="1" t="s">
        <v>12</v>
      </c>
      <c r="D10110" s="2" t="s">
        <v>10</v>
      </c>
      <c r="E10110" s="1">
        <v>18</v>
      </c>
      <c r="F10110" s="1">
        <v>127</v>
      </c>
      <c r="G10110" s="1">
        <v>6</v>
      </c>
      <c r="H10110" s="1">
        <v>9</v>
      </c>
      <c r="I10110" s="21">
        <v>316.49872773885727</v>
      </c>
      <c r="J10110" s="21">
        <v>226.0705198134695</v>
      </c>
      <c r="K10110" s="22">
        <f>Salestable[[#This Row],[Order qty]]*Salestable[[#This Row],[Unit price]]</f>
        <v>2848.4885496497154</v>
      </c>
      <c r="L10110" s="22">
        <f>Salestable[[#This Row],[Order qty]]*(Salestable[[#This Row],[Unit price]]-Salestable[[#This Row],[Unit cost]])</f>
        <v>813.85387132848996</v>
      </c>
    </row>
    <row r="10111" spans="1:12" ht="14.25" customHeight="1" x14ac:dyDescent="0.25">
      <c r="A10111" s="1" t="s">
        <v>10122</v>
      </c>
      <c r="B10111" s="5">
        <v>43844</v>
      </c>
      <c r="C10111" s="1" t="s">
        <v>14</v>
      </c>
      <c r="D10111" s="2" t="s">
        <v>10</v>
      </c>
      <c r="E10111" s="1">
        <v>14</v>
      </c>
      <c r="F10111" s="1">
        <v>244</v>
      </c>
      <c r="G10111" s="1">
        <v>37</v>
      </c>
      <c r="H10111" s="1">
        <v>2</v>
      </c>
      <c r="I10111" s="21">
        <v>516.32778561115265</v>
      </c>
      <c r="J10111" s="21">
        <v>368.80556115082334</v>
      </c>
      <c r="K10111" s="22">
        <f>Salestable[[#This Row],[Order qty]]*Salestable[[#This Row],[Unit price]]</f>
        <v>1032.6555712223053</v>
      </c>
      <c r="L10111" s="22">
        <f>Salestable[[#This Row],[Order qty]]*(Salestable[[#This Row],[Unit price]]-Salestable[[#This Row],[Unit cost]])</f>
        <v>295.04444892065862</v>
      </c>
    </row>
    <row r="10112" spans="1:12" ht="14.25" customHeight="1" x14ac:dyDescent="0.25">
      <c r="A10112" s="1" t="s">
        <v>10123</v>
      </c>
      <c r="B10112" s="5">
        <v>43859</v>
      </c>
      <c r="C10112" s="1" t="s">
        <v>9</v>
      </c>
      <c r="D10112" s="2" t="s">
        <v>10</v>
      </c>
      <c r="E10112" s="1">
        <v>1</v>
      </c>
      <c r="F10112" s="1">
        <v>11</v>
      </c>
      <c r="G10112" s="1">
        <v>16</v>
      </c>
      <c r="H10112" s="1">
        <v>2</v>
      </c>
      <c r="I10112" s="21">
        <v>526.66989666223526</v>
      </c>
      <c r="J10112" s="21">
        <v>376.19278333016808</v>
      </c>
      <c r="K10112" s="22">
        <f>Salestable[[#This Row],[Order qty]]*Salestable[[#This Row],[Unit price]]</f>
        <v>1053.3397933244705</v>
      </c>
      <c r="L10112" s="22">
        <f>Salestable[[#This Row],[Order qty]]*(Salestable[[#This Row],[Unit price]]-Salestable[[#This Row],[Unit cost]])</f>
        <v>300.95422666413435</v>
      </c>
    </row>
    <row r="10113" spans="1:12" ht="14.25" customHeight="1" x14ac:dyDescent="0.25">
      <c r="A10113" s="1" t="s">
        <v>10124</v>
      </c>
      <c r="B10113" s="5">
        <v>43929</v>
      </c>
      <c r="C10113" s="1" t="s">
        <v>12</v>
      </c>
      <c r="D10113" s="2" t="s">
        <v>10</v>
      </c>
      <c r="E10113" s="1">
        <v>17</v>
      </c>
      <c r="F10113" s="1">
        <v>155</v>
      </c>
      <c r="G10113" s="1">
        <v>25</v>
      </c>
      <c r="H10113" s="1">
        <v>5</v>
      </c>
      <c r="I10113" s="21">
        <v>388.34320950508118</v>
      </c>
      <c r="J10113" s="21">
        <v>277.38800678934371</v>
      </c>
      <c r="K10113" s="22">
        <f>Salestable[[#This Row],[Order qty]]*Salestable[[#This Row],[Unit price]]</f>
        <v>1941.7160475254059</v>
      </c>
      <c r="L10113" s="22">
        <f>Salestable[[#This Row],[Order qty]]*(Salestable[[#This Row],[Unit price]]-Salestable[[#This Row],[Unit cost]])</f>
        <v>554.7760135786873</v>
      </c>
    </row>
    <row r="10114" spans="1:12" ht="14.25" customHeight="1" x14ac:dyDescent="0.25">
      <c r="A10114" s="1" t="s">
        <v>10125</v>
      </c>
      <c r="B10114" s="5">
        <v>43937</v>
      </c>
      <c r="C10114" s="1" t="s">
        <v>18</v>
      </c>
      <c r="D10114" s="2" t="s">
        <v>10</v>
      </c>
      <c r="E10114" s="1">
        <v>4</v>
      </c>
      <c r="F10114" s="1">
        <v>178</v>
      </c>
      <c r="G10114" s="1">
        <v>6</v>
      </c>
      <c r="H10114" s="1">
        <v>5</v>
      </c>
      <c r="I10114" s="21">
        <v>467.66183298826218</v>
      </c>
      <c r="J10114" s="21">
        <v>334.04416642018731</v>
      </c>
      <c r="K10114" s="22">
        <f>Salestable[[#This Row],[Order qty]]*Salestable[[#This Row],[Unit price]]</f>
        <v>2338.3091649413109</v>
      </c>
      <c r="L10114" s="22">
        <f>Salestable[[#This Row],[Order qty]]*(Salestable[[#This Row],[Unit price]]-Salestable[[#This Row],[Unit cost]])</f>
        <v>668.08833284037428</v>
      </c>
    </row>
    <row r="10115" spans="1:12" ht="14.25" customHeight="1" x14ac:dyDescent="0.25">
      <c r="A10115" s="1" t="s">
        <v>10126</v>
      </c>
      <c r="B10115" s="5">
        <v>43852</v>
      </c>
      <c r="C10115" s="1" t="s">
        <v>18</v>
      </c>
      <c r="D10115" s="2" t="s">
        <v>10</v>
      </c>
      <c r="E10115" s="1">
        <v>14</v>
      </c>
      <c r="F10115" s="1">
        <v>184</v>
      </c>
      <c r="G10115" s="1">
        <v>39</v>
      </c>
      <c r="H10115" s="1">
        <v>3</v>
      </c>
      <c r="I10115" s="21">
        <v>203.37777650356293</v>
      </c>
      <c r="J10115" s="21">
        <v>145.26984035968781</v>
      </c>
      <c r="K10115" s="22">
        <f>Salestable[[#This Row],[Order qty]]*Salestable[[#This Row],[Unit price]]</f>
        <v>610.13332951068878</v>
      </c>
      <c r="L10115" s="22">
        <f>Salestable[[#This Row],[Order qty]]*(Salestable[[#This Row],[Unit price]]-Salestable[[#This Row],[Unit cost]])</f>
        <v>174.32380843162537</v>
      </c>
    </row>
    <row r="10116" spans="1:12" ht="14.25" customHeight="1" x14ac:dyDescent="0.25">
      <c r="A10116" s="1" t="s">
        <v>10127</v>
      </c>
      <c r="B10116" s="5">
        <v>43865</v>
      </c>
      <c r="C10116" s="1" t="s">
        <v>9</v>
      </c>
      <c r="D10116" s="2" t="s">
        <v>10</v>
      </c>
      <c r="E10116" s="1">
        <v>23</v>
      </c>
      <c r="F10116" s="1">
        <v>10</v>
      </c>
      <c r="G10116" s="1">
        <v>17</v>
      </c>
      <c r="H10116" s="1">
        <v>6</v>
      </c>
      <c r="I10116" s="21">
        <v>167.15200406312943</v>
      </c>
      <c r="J10116" s="21">
        <v>119.39428861652102</v>
      </c>
      <c r="K10116" s="22">
        <f>Salestable[[#This Row],[Order qty]]*Salestable[[#This Row],[Unit price]]</f>
        <v>1002.9120243787766</v>
      </c>
      <c r="L10116" s="22">
        <f>Salestable[[#This Row],[Order qty]]*(Salestable[[#This Row],[Unit price]]-Salestable[[#This Row],[Unit cost]])</f>
        <v>286.54629267965038</v>
      </c>
    </row>
    <row r="10117" spans="1:12" ht="14.25" customHeight="1" x14ac:dyDescent="0.25">
      <c r="A10117" s="1" t="s">
        <v>10128</v>
      </c>
      <c r="B10117" s="5">
        <v>43862</v>
      </c>
      <c r="C10117" s="1" t="s">
        <v>14</v>
      </c>
      <c r="D10117" s="2" t="s">
        <v>10</v>
      </c>
      <c r="E10117" s="1">
        <v>22</v>
      </c>
      <c r="F10117" s="1">
        <v>64</v>
      </c>
      <c r="G10117" s="1">
        <v>11</v>
      </c>
      <c r="H10117" s="1">
        <v>1</v>
      </c>
      <c r="I10117" s="21">
        <v>477.25064706802368</v>
      </c>
      <c r="J10117" s="21">
        <v>340.89331933430265</v>
      </c>
      <c r="K10117" s="22">
        <f>Salestable[[#This Row],[Order qty]]*Salestable[[#This Row],[Unit price]]</f>
        <v>477.25064706802368</v>
      </c>
      <c r="L10117" s="22">
        <f>Salestable[[#This Row],[Order qty]]*(Salestable[[#This Row],[Unit price]]-Salestable[[#This Row],[Unit cost]])</f>
        <v>136.35732773372104</v>
      </c>
    </row>
    <row r="10118" spans="1:12" ht="14.25" customHeight="1" x14ac:dyDescent="0.25">
      <c r="A10118" s="1" t="s">
        <v>10129</v>
      </c>
      <c r="B10118" s="5">
        <v>43867</v>
      </c>
      <c r="C10118" s="1" t="s">
        <v>14</v>
      </c>
      <c r="D10118" s="2" t="s">
        <v>10</v>
      </c>
      <c r="E10118" s="1">
        <v>18</v>
      </c>
      <c r="F10118" s="1">
        <v>93</v>
      </c>
      <c r="G10118" s="1">
        <v>43</v>
      </c>
      <c r="H10118" s="1">
        <v>6</v>
      </c>
      <c r="I10118" s="21">
        <v>289.12824100255966</v>
      </c>
      <c r="J10118" s="21">
        <v>206.52017214468549</v>
      </c>
      <c r="K10118" s="22">
        <f>Salestable[[#This Row],[Order qty]]*Salestable[[#This Row],[Unit price]]</f>
        <v>1734.769446015358</v>
      </c>
      <c r="L10118" s="22">
        <f>Salestable[[#This Row],[Order qty]]*(Salestable[[#This Row],[Unit price]]-Salestable[[#This Row],[Unit cost]])</f>
        <v>495.64841314724504</v>
      </c>
    </row>
    <row r="10119" spans="1:12" ht="14.25" customHeight="1" x14ac:dyDescent="0.25">
      <c r="A10119" s="1" t="s">
        <v>10130</v>
      </c>
      <c r="B10119" s="5">
        <v>43855</v>
      </c>
      <c r="C10119" s="1" t="s">
        <v>12</v>
      </c>
      <c r="D10119" s="2" t="s">
        <v>10</v>
      </c>
      <c r="E10119" s="1">
        <v>24</v>
      </c>
      <c r="F10119" s="1">
        <v>144</v>
      </c>
      <c r="G10119" s="1">
        <v>45</v>
      </c>
      <c r="H10119" s="1">
        <v>9</v>
      </c>
      <c r="I10119" s="21">
        <v>599.66239035129547</v>
      </c>
      <c r="J10119" s="21">
        <v>428.33027882235393</v>
      </c>
      <c r="K10119" s="22">
        <f>Salestable[[#This Row],[Order qty]]*Salestable[[#This Row],[Unit price]]</f>
        <v>5396.9615131616592</v>
      </c>
      <c r="L10119" s="22">
        <f>Salestable[[#This Row],[Order qty]]*(Salestable[[#This Row],[Unit price]]-Salestable[[#This Row],[Unit cost]])</f>
        <v>1541.9890037604739</v>
      </c>
    </row>
    <row r="10120" spans="1:12" ht="14.25" customHeight="1" x14ac:dyDescent="0.25">
      <c r="A10120" s="1" t="s">
        <v>10131</v>
      </c>
      <c r="B10120" s="5">
        <v>43912</v>
      </c>
      <c r="C10120" s="1" t="s">
        <v>18</v>
      </c>
      <c r="D10120" s="2" t="s">
        <v>10</v>
      </c>
      <c r="E10120" s="1">
        <v>9</v>
      </c>
      <c r="F10120" s="1">
        <v>12</v>
      </c>
      <c r="G10120" s="1">
        <v>40</v>
      </c>
      <c r="H10120" s="1">
        <v>10</v>
      </c>
      <c r="I10120" s="21">
        <v>523.49664884805679</v>
      </c>
      <c r="J10120" s="21">
        <v>373.92617774861202</v>
      </c>
      <c r="K10120" s="22">
        <f>Salestable[[#This Row],[Order qty]]*Salestable[[#This Row],[Unit price]]</f>
        <v>5234.9664884805679</v>
      </c>
      <c r="L10120" s="22">
        <f>Salestable[[#This Row],[Order qty]]*(Salestable[[#This Row],[Unit price]]-Salestable[[#This Row],[Unit cost]])</f>
        <v>1495.7047109944479</v>
      </c>
    </row>
    <row r="10121" spans="1:12" ht="14.25" customHeight="1" x14ac:dyDescent="0.25">
      <c r="A10121" s="1" t="s">
        <v>10132</v>
      </c>
      <c r="B10121" s="5">
        <v>43896</v>
      </c>
      <c r="C10121" s="1" t="s">
        <v>18</v>
      </c>
      <c r="D10121" s="2" t="s">
        <v>10</v>
      </c>
      <c r="E10121" s="1">
        <v>5</v>
      </c>
      <c r="F10121" s="1">
        <v>136</v>
      </c>
      <c r="G10121" s="1">
        <v>24</v>
      </c>
      <c r="H10121" s="1">
        <v>2</v>
      </c>
      <c r="I10121" s="21">
        <v>408.87125372886658</v>
      </c>
      <c r="J10121" s="21">
        <v>292.05089552061901</v>
      </c>
      <c r="K10121" s="22">
        <f>Salestable[[#This Row],[Order qty]]*Salestable[[#This Row],[Unit price]]</f>
        <v>817.74250745773315</v>
      </c>
      <c r="L10121" s="22">
        <f>Salestable[[#This Row],[Order qty]]*(Salestable[[#This Row],[Unit price]]-Salestable[[#This Row],[Unit cost]])</f>
        <v>233.64071641649514</v>
      </c>
    </row>
    <row r="10122" spans="1:12" ht="14.25" customHeight="1" x14ac:dyDescent="0.25">
      <c r="A10122" s="1" t="s">
        <v>10133</v>
      </c>
      <c r="B10122" s="5">
        <v>43886</v>
      </c>
      <c r="C10122" s="1" t="s">
        <v>9</v>
      </c>
      <c r="D10122" s="2" t="s">
        <v>10</v>
      </c>
      <c r="E10122" s="1">
        <v>22</v>
      </c>
      <c r="F10122" s="1">
        <v>95</v>
      </c>
      <c r="G10122" s="1">
        <v>5</v>
      </c>
      <c r="H10122" s="1">
        <v>8</v>
      </c>
      <c r="I10122" s="21">
        <v>623.55279797315598</v>
      </c>
      <c r="J10122" s="21">
        <v>445.39485569511146</v>
      </c>
      <c r="K10122" s="22">
        <f>Salestable[[#This Row],[Order qty]]*Salestable[[#This Row],[Unit price]]</f>
        <v>4988.4223837852478</v>
      </c>
      <c r="L10122" s="22">
        <f>Salestable[[#This Row],[Order qty]]*(Salestable[[#This Row],[Unit price]]-Salestable[[#This Row],[Unit cost]])</f>
        <v>1425.2635382243561</v>
      </c>
    </row>
    <row r="10123" spans="1:12" ht="14.25" customHeight="1" x14ac:dyDescent="0.25">
      <c r="A10123" s="1" t="s">
        <v>10134</v>
      </c>
      <c r="B10123" s="5">
        <v>43932</v>
      </c>
      <c r="C10123" s="1" t="s">
        <v>18</v>
      </c>
      <c r="D10123" s="2" t="s">
        <v>10</v>
      </c>
      <c r="E10123" s="1">
        <v>3</v>
      </c>
      <c r="F10123" s="1">
        <v>299</v>
      </c>
      <c r="G10123" s="1">
        <v>28</v>
      </c>
      <c r="H10123" s="1">
        <v>2</v>
      </c>
      <c r="I10123" s="21">
        <v>335.77958858013153</v>
      </c>
      <c r="J10123" s="21">
        <v>239.84256327152255</v>
      </c>
      <c r="K10123" s="22">
        <f>Salestable[[#This Row],[Order qty]]*Salestable[[#This Row],[Unit price]]</f>
        <v>671.55917716026306</v>
      </c>
      <c r="L10123" s="22">
        <f>Salestable[[#This Row],[Order qty]]*(Salestable[[#This Row],[Unit price]]-Salestable[[#This Row],[Unit cost]])</f>
        <v>191.87405061721796</v>
      </c>
    </row>
    <row r="10124" spans="1:12" ht="14.25" customHeight="1" x14ac:dyDescent="0.25">
      <c r="A10124" s="1" t="s">
        <v>10135</v>
      </c>
      <c r="B10124" s="5">
        <v>43922</v>
      </c>
      <c r="C10124" s="1" t="s">
        <v>14</v>
      </c>
      <c r="D10124" s="2" t="s">
        <v>10</v>
      </c>
      <c r="E10124" s="1">
        <v>25</v>
      </c>
      <c r="F10124" s="1">
        <v>248</v>
      </c>
      <c r="G10124" s="1">
        <v>25</v>
      </c>
      <c r="H10124" s="1">
        <v>1</v>
      </c>
      <c r="I10124" s="21">
        <v>224.22244673967361</v>
      </c>
      <c r="J10124" s="21">
        <v>160.1588905283383</v>
      </c>
      <c r="K10124" s="22">
        <f>Salestable[[#This Row],[Order qty]]*Salestable[[#This Row],[Unit price]]</f>
        <v>224.22244673967361</v>
      </c>
      <c r="L10124" s="22">
        <f>Salestable[[#This Row],[Order qty]]*(Salestable[[#This Row],[Unit price]]-Salestable[[#This Row],[Unit cost]])</f>
        <v>64.06355621133531</v>
      </c>
    </row>
    <row r="10125" spans="1:12" ht="14.25" customHeight="1" x14ac:dyDescent="0.25">
      <c r="A10125" s="1" t="s">
        <v>10136</v>
      </c>
      <c r="B10125" s="5">
        <v>43931</v>
      </c>
      <c r="C10125" s="1" t="s">
        <v>9</v>
      </c>
      <c r="D10125" s="2" t="s">
        <v>10</v>
      </c>
      <c r="E10125" s="1">
        <v>22</v>
      </c>
      <c r="F10125" s="1">
        <v>345</v>
      </c>
      <c r="G10125" s="1">
        <v>2</v>
      </c>
      <c r="H10125" s="1">
        <v>2</v>
      </c>
      <c r="I10125" s="21">
        <v>195.71168231964111</v>
      </c>
      <c r="J10125" s="21">
        <v>139.79405879974365</v>
      </c>
      <c r="K10125" s="22">
        <f>Salestable[[#This Row],[Order qty]]*Salestable[[#This Row],[Unit price]]</f>
        <v>391.42336463928223</v>
      </c>
      <c r="L10125" s="22">
        <f>Salestable[[#This Row],[Order qty]]*(Salestable[[#This Row],[Unit price]]-Salestable[[#This Row],[Unit cost]])</f>
        <v>111.83524703979492</v>
      </c>
    </row>
    <row r="10126" spans="1:12" ht="14.25" customHeight="1" x14ac:dyDescent="0.25">
      <c r="A10126" s="1" t="s">
        <v>10137</v>
      </c>
      <c r="B10126" s="5">
        <v>43922</v>
      </c>
      <c r="C10126" s="1" t="s">
        <v>12</v>
      </c>
      <c r="D10126" s="2" t="s">
        <v>10</v>
      </c>
      <c r="E10126" s="1">
        <v>20</v>
      </c>
      <c r="F10126" s="1">
        <v>109</v>
      </c>
      <c r="G10126" s="1">
        <v>7</v>
      </c>
      <c r="H10126" s="1">
        <v>2</v>
      </c>
      <c r="I10126" s="21">
        <v>212.22804540395737</v>
      </c>
      <c r="J10126" s="21">
        <v>151.59146100282669</v>
      </c>
      <c r="K10126" s="22">
        <f>Salestable[[#This Row],[Order qty]]*Salestable[[#This Row],[Unit price]]</f>
        <v>424.45609080791473</v>
      </c>
      <c r="L10126" s="22">
        <f>Salestable[[#This Row],[Order qty]]*(Salestable[[#This Row],[Unit price]]-Salestable[[#This Row],[Unit cost]])</f>
        <v>121.27316880226135</v>
      </c>
    </row>
    <row r="10127" spans="1:12" ht="14.25" customHeight="1" x14ac:dyDescent="0.25">
      <c r="A10127" s="1" t="s">
        <v>10138</v>
      </c>
      <c r="B10127" s="5">
        <v>43892</v>
      </c>
      <c r="C10127" s="1" t="s">
        <v>18</v>
      </c>
      <c r="D10127" s="2" t="s">
        <v>10</v>
      </c>
      <c r="E10127" s="1">
        <v>1</v>
      </c>
      <c r="F10127" s="1">
        <v>260</v>
      </c>
      <c r="G10127" s="1">
        <v>37</v>
      </c>
      <c r="H10127" s="1">
        <v>5</v>
      </c>
      <c r="I10127" s="21">
        <v>338.41424667835236</v>
      </c>
      <c r="J10127" s="21">
        <v>241.72446191310885</v>
      </c>
      <c r="K10127" s="22">
        <f>Salestable[[#This Row],[Order qty]]*Salestable[[#This Row],[Unit price]]</f>
        <v>1692.0712333917618</v>
      </c>
      <c r="L10127" s="22">
        <f>Salestable[[#This Row],[Order qty]]*(Salestable[[#This Row],[Unit price]]-Salestable[[#This Row],[Unit cost]])</f>
        <v>483.44892382621754</v>
      </c>
    </row>
    <row r="10128" spans="1:12" ht="14.25" customHeight="1" x14ac:dyDescent="0.25">
      <c r="A10128" s="1" t="s">
        <v>10139</v>
      </c>
      <c r="B10128" s="5">
        <v>43876</v>
      </c>
      <c r="C10128" s="1" t="s">
        <v>14</v>
      </c>
      <c r="D10128" s="2" t="s">
        <v>10</v>
      </c>
      <c r="E10128" s="1">
        <v>7</v>
      </c>
      <c r="F10128" s="1">
        <v>79</v>
      </c>
      <c r="G10128" s="1">
        <v>15</v>
      </c>
      <c r="H10128" s="1">
        <v>7</v>
      </c>
      <c r="I10128" s="21">
        <v>528.58727127313614</v>
      </c>
      <c r="J10128" s="21">
        <v>377.56233662366867</v>
      </c>
      <c r="K10128" s="22">
        <f>Salestable[[#This Row],[Order qty]]*Salestable[[#This Row],[Unit price]]</f>
        <v>3700.110898911953</v>
      </c>
      <c r="L10128" s="22">
        <f>Salestable[[#This Row],[Order qty]]*(Salestable[[#This Row],[Unit price]]-Salestable[[#This Row],[Unit cost]])</f>
        <v>1057.1745425462723</v>
      </c>
    </row>
    <row r="10129" spans="1:12" ht="14.25" customHeight="1" x14ac:dyDescent="0.25">
      <c r="A10129" s="1" t="s">
        <v>10140</v>
      </c>
      <c r="B10129" s="5">
        <v>43849</v>
      </c>
      <c r="C10129" s="1" t="s">
        <v>14</v>
      </c>
      <c r="D10129" s="2" t="s">
        <v>10</v>
      </c>
      <c r="E10129" s="1">
        <v>23</v>
      </c>
      <c r="F10129" s="1">
        <v>340</v>
      </c>
      <c r="G10129" s="1">
        <v>39</v>
      </c>
      <c r="H10129" s="1">
        <v>1</v>
      </c>
      <c r="I10129" s="21">
        <v>475.06081223487854</v>
      </c>
      <c r="J10129" s="21">
        <v>339.32915159634183</v>
      </c>
      <c r="K10129" s="22">
        <f>Salestable[[#This Row],[Order qty]]*Salestable[[#This Row],[Unit price]]</f>
        <v>475.06081223487854</v>
      </c>
      <c r="L10129" s="22">
        <f>Salestable[[#This Row],[Order qty]]*(Salestable[[#This Row],[Unit price]]-Salestable[[#This Row],[Unit cost]])</f>
        <v>135.73166063853671</v>
      </c>
    </row>
    <row r="10130" spans="1:12" ht="14.25" customHeight="1" x14ac:dyDescent="0.25">
      <c r="A10130" s="1" t="s">
        <v>10141</v>
      </c>
      <c r="B10130" s="5">
        <v>43961</v>
      </c>
      <c r="C10130" s="1" t="s">
        <v>14</v>
      </c>
      <c r="D10130" s="2" t="s">
        <v>10</v>
      </c>
      <c r="E10130" s="1">
        <v>18</v>
      </c>
      <c r="F10130" s="1">
        <v>292</v>
      </c>
      <c r="G10130" s="1">
        <v>33</v>
      </c>
      <c r="H10130" s="1">
        <v>8</v>
      </c>
      <c r="I10130" s="21">
        <v>431.09984511137009</v>
      </c>
      <c r="J10130" s="21">
        <v>307.92846079383577</v>
      </c>
      <c r="K10130" s="22">
        <f>Salestable[[#This Row],[Order qty]]*Salestable[[#This Row],[Unit price]]</f>
        <v>3448.7987608909607</v>
      </c>
      <c r="L10130" s="22">
        <f>Salestable[[#This Row],[Order qty]]*(Salestable[[#This Row],[Unit price]]-Salestable[[#This Row],[Unit cost]])</f>
        <v>985.37107454027455</v>
      </c>
    </row>
    <row r="10131" spans="1:12" ht="14.25" customHeight="1" x14ac:dyDescent="0.25">
      <c r="A10131" s="1" t="s">
        <v>10142</v>
      </c>
      <c r="B10131" s="5">
        <v>43975</v>
      </c>
      <c r="C10131" s="1" t="s">
        <v>12</v>
      </c>
      <c r="D10131" s="2" t="s">
        <v>10</v>
      </c>
      <c r="E10131" s="1">
        <v>11</v>
      </c>
      <c r="F10131" s="1">
        <v>39</v>
      </c>
      <c r="G10131" s="1">
        <v>38</v>
      </c>
      <c r="H10131" s="1">
        <v>3</v>
      </c>
      <c r="I10131" s="21">
        <v>644.2912791967392</v>
      </c>
      <c r="J10131" s="21">
        <v>460.20805656909948</v>
      </c>
      <c r="K10131" s="22">
        <f>Salestable[[#This Row],[Order qty]]*Salestable[[#This Row],[Unit price]]</f>
        <v>1932.8738375902176</v>
      </c>
      <c r="L10131" s="22">
        <f>Salestable[[#This Row],[Order qty]]*(Salestable[[#This Row],[Unit price]]-Salestable[[#This Row],[Unit cost]])</f>
        <v>552.24966788291908</v>
      </c>
    </row>
    <row r="10132" spans="1:12" ht="14.25" customHeight="1" x14ac:dyDescent="0.25">
      <c r="A10132" s="1" t="s">
        <v>10143</v>
      </c>
      <c r="B10132" s="5">
        <v>43972</v>
      </c>
      <c r="C10132" s="1" t="s">
        <v>12</v>
      </c>
      <c r="D10132" s="2" t="s">
        <v>10</v>
      </c>
      <c r="E10132" s="1">
        <v>26</v>
      </c>
      <c r="F10132" s="1">
        <v>222</v>
      </c>
      <c r="G10132" s="1">
        <v>24</v>
      </c>
      <c r="H10132" s="1">
        <v>3</v>
      </c>
      <c r="I10132" s="21">
        <v>355.72887879610062</v>
      </c>
      <c r="J10132" s="21">
        <v>254.09205628292904</v>
      </c>
      <c r="K10132" s="22">
        <f>Salestable[[#This Row],[Order qty]]*Salestable[[#This Row],[Unit price]]</f>
        <v>1067.1866363883018</v>
      </c>
      <c r="L10132" s="22">
        <f>Salestable[[#This Row],[Order qty]]*(Salestable[[#This Row],[Unit price]]-Salestable[[#This Row],[Unit cost]])</f>
        <v>304.91046753951474</v>
      </c>
    </row>
    <row r="10133" spans="1:12" ht="14.25" customHeight="1" x14ac:dyDescent="0.25">
      <c r="A10133" s="1" t="s">
        <v>10144</v>
      </c>
      <c r="B10133" s="5">
        <v>43931</v>
      </c>
      <c r="C10133" s="1" t="s">
        <v>18</v>
      </c>
      <c r="D10133" s="2" t="s">
        <v>10</v>
      </c>
      <c r="E10133" s="1">
        <v>6</v>
      </c>
      <c r="F10133" s="1">
        <v>96</v>
      </c>
      <c r="G10133" s="1">
        <v>37</v>
      </c>
      <c r="H10133" s="1">
        <v>9</v>
      </c>
      <c r="I10133" s="21">
        <v>387.56787443161011</v>
      </c>
      <c r="J10133" s="21">
        <v>276.83419602257868</v>
      </c>
      <c r="K10133" s="22">
        <f>Salestable[[#This Row],[Order qty]]*Salestable[[#This Row],[Unit price]]</f>
        <v>3488.110869884491</v>
      </c>
      <c r="L10133" s="22">
        <f>Salestable[[#This Row],[Order qty]]*(Salestable[[#This Row],[Unit price]]-Salestable[[#This Row],[Unit cost]])</f>
        <v>996.60310568128284</v>
      </c>
    </row>
    <row r="10134" spans="1:12" ht="14.25" customHeight="1" x14ac:dyDescent="0.25">
      <c r="A10134" s="1" t="s">
        <v>10145</v>
      </c>
      <c r="B10134" s="5">
        <v>43852</v>
      </c>
      <c r="C10134" s="1" t="s">
        <v>12</v>
      </c>
      <c r="D10134" s="2" t="s">
        <v>10</v>
      </c>
      <c r="E10134" s="1">
        <v>11</v>
      </c>
      <c r="F10134" s="1">
        <v>189</v>
      </c>
      <c r="G10134" s="1">
        <v>19</v>
      </c>
      <c r="H10134" s="1">
        <v>10</v>
      </c>
      <c r="I10134" s="21">
        <v>633.03300422430038</v>
      </c>
      <c r="J10134" s="21">
        <v>452.166431588786</v>
      </c>
      <c r="K10134" s="22">
        <f>Salestable[[#This Row],[Order qty]]*Salestable[[#This Row],[Unit price]]</f>
        <v>6330.3300422430038</v>
      </c>
      <c r="L10134" s="22">
        <f>Salestable[[#This Row],[Order qty]]*(Salestable[[#This Row],[Unit price]]-Salestable[[#This Row],[Unit cost]])</f>
        <v>1808.6657263551438</v>
      </c>
    </row>
    <row r="10135" spans="1:12" ht="14.25" customHeight="1" x14ac:dyDescent="0.25">
      <c r="A10135" s="1" t="s">
        <v>10146</v>
      </c>
      <c r="B10135" s="5">
        <v>43925</v>
      </c>
      <c r="C10135" s="1" t="s">
        <v>18</v>
      </c>
      <c r="D10135" s="2" t="s">
        <v>10</v>
      </c>
      <c r="E10135" s="1">
        <v>26</v>
      </c>
      <c r="F10135" s="1">
        <v>10</v>
      </c>
      <c r="G10135" s="1">
        <v>47</v>
      </c>
      <c r="H10135" s="1">
        <v>2</v>
      </c>
      <c r="I10135" s="21">
        <v>345.3787647485733</v>
      </c>
      <c r="J10135" s="21">
        <v>246.69911767755238</v>
      </c>
      <c r="K10135" s="22">
        <f>Salestable[[#This Row],[Order qty]]*Salestable[[#This Row],[Unit price]]</f>
        <v>690.75752949714661</v>
      </c>
      <c r="L10135" s="22">
        <f>Salestable[[#This Row],[Order qty]]*(Salestable[[#This Row],[Unit price]]-Salestable[[#This Row],[Unit cost]])</f>
        <v>197.35929414204185</v>
      </c>
    </row>
    <row r="10136" spans="1:12" ht="14.25" customHeight="1" x14ac:dyDescent="0.25">
      <c r="A10136" s="1" t="s">
        <v>10147</v>
      </c>
      <c r="B10136" s="5">
        <v>43923</v>
      </c>
      <c r="C10136" s="1" t="s">
        <v>14</v>
      </c>
      <c r="D10136" s="2" t="s">
        <v>10</v>
      </c>
      <c r="E10136" s="1">
        <v>3</v>
      </c>
      <c r="F10136" s="1">
        <v>309</v>
      </c>
      <c r="G10136" s="1">
        <v>1</v>
      </c>
      <c r="H10136" s="1">
        <v>8</v>
      </c>
      <c r="I10136" s="21">
        <v>457.0555334687233</v>
      </c>
      <c r="J10136" s="21">
        <v>326.46823819194526</v>
      </c>
      <c r="K10136" s="22">
        <f>Salestable[[#This Row],[Order qty]]*Salestable[[#This Row],[Unit price]]</f>
        <v>3656.4442677497864</v>
      </c>
      <c r="L10136" s="22">
        <f>Salestable[[#This Row],[Order qty]]*(Salestable[[#This Row],[Unit price]]-Salestable[[#This Row],[Unit cost]])</f>
        <v>1044.6983622142243</v>
      </c>
    </row>
    <row r="10137" spans="1:12" ht="14.25" customHeight="1" x14ac:dyDescent="0.25">
      <c r="A10137" s="1" t="s">
        <v>10148</v>
      </c>
      <c r="B10137" s="5">
        <v>43952</v>
      </c>
      <c r="C10137" s="1" t="s">
        <v>12</v>
      </c>
      <c r="D10137" s="2" t="s">
        <v>10</v>
      </c>
      <c r="E10137" s="1">
        <v>15</v>
      </c>
      <c r="F10137" s="1">
        <v>286</v>
      </c>
      <c r="G10137" s="1">
        <v>45</v>
      </c>
      <c r="H10137" s="1">
        <v>7</v>
      </c>
      <c r="I10137" s="21">
        <v>591.07057642936707</v>
      </c>
      <c r="J10137" s="21">
        <v>422.19326887811934</v>
      </c>
      <c r="K10137" s="22">
        <f>Salestable[[#This Row],[Order qty]]*Salestable[[#This Row],[Unit price]]</f>
        <v>4137.4940350055695</v>
      </c>
      <c r="L10137" s="22">
        <f>Salestable[[#This Row],[Order qty]]*(Salestable[[#This Row],[Unit price]]-Salestable[[#This Row],[Unit cost]])</f>
        <v>1182.1411528587341</v>
      </c>
    </row>
    <row r="10138" spans="1:12" ht="14.25" customHeight="1" x14ac:dyDescent="0.25">
      <c r="A10138" s="1" t="s">
        <v>10149</v>
      </c>
      <c r="B10138" s="5">
        <v>43904</v>
      </c>
      <c r="C10138" s="1" t="s">
        <v>12</v>
      </c>
      <c r="D10138" s="2" t="s">
        <v>10</v>
      </c>
      <c r="E10138" s="1">
        <v>14</v>
      </c>
      <c r="F10138" s="1">
        <v>187</v>
      </c>
      <c r="G10138" s="1">
        <v>40</v>
      </c>
      <c r="H10138" s="1">
        <v>10</v>
      </c>
      <c r="I10138" s="21">
        <v>629.32690018415451</v>
      </c>
      <c r="J10138" s="21">
        <v>449.51921441725324</v>
      </c>
      <c r="K10138" s="22">
        <f>Salestable[[#This Row],[Order qty]]*Salestable[[#This Row],[Unit price]]</f>
        <v>6293.2690018415451</v>
      </c>
      <c r="L10138" s="22">
        <f>Salestable[[#This Row],[Order qty]]*(Salestable[[#This Row],[Unit price]]-Salestable[[#This Row],[Unit cost]])</f>
        <v>1798.0768576690127</v>
      </c>
    </row>
    <row r="10139" spans="1:12" ht="14.25" customHeight="1" x14ac:dyDescent="0.25">
      <c r="A10139" s="1" t="s">
        <v>10150</v>
      </c>
      <c r="B10139" s="5">
        <v>43925</v>
      </c>
      <c r="C10139" s="1" t="s">
        <v>9</v>
      </c>
      <c r="D10139" s="2" t="s">
        <v>10</v>
      </c>
      <c r="E10139" s="1">
        <v>11</v>
      </c>
      <c r="F10139" s="1">
        <v>232</v>
      </c>
      <c r="G10139" s="1">
        <v>2</v>
      </c>
      <c r="H10139" s="1">
        <v>5</v>
      </c>
      <c r="I10139" s="21">
        <v>164.34107100963593</v>
      </c>
      <c r="J10139" s="21">
        <v>117.3864792925971</v>
      </c>
      <c r="K10139" s="22">
        <f>Salestable[[#This Row],[Order qty]]*Salestable[[#This Row],[Unit price]]</f>
        <v>821.70535504817963</v>
      </c>
      <c r="L10139" s="22">
        <f>Salestable[[#This Row],[Order qty]]*(Salestable[[#This Row],[Unit price]]-Salestable[[#This Row],[Unit cost]])</f>
        <v>234.77295858519412</v>
      </c>
    </row>
    <row r="10140" spans="1:12" ht="14.25" customHeight="1" x14ac:dyDescent="0.25">
      <c r="A10140" s="1" t="s">
        <v>10151</v>
      </c>
      <c r="B10140" s="5">
        <v>43951</v>
      </c>
      <c r="C10140" s="1" t="s">
        <v>9</v>
      </c>
      <c r="D10140" s="2" t="s">
        <v>10</v>
      </c>
      <c r="E10140" s="1">
        <v>18</v>
      </c>
      <c r="F10140" s="1">
        <v>194</v>
      </c>
      <c r="G10140" s="1">
        <v>3</v>
      </c>
      <c r="H10140" s="1">
        <v>10</v>
      </c>
      <c r="I10140" s="21">
        <v>198.88663226366043</v>
      </c>
      <c r="J10140" s="21">
        <v>142.0618801883289</v>
      </c>
      <c r="K10140" s="22">
        <f>Salestable[[#This Row],[Order qty]]*Salestable[[#This Row],[Unit price]]</f>
        <v>1988.8663226366043</v>
      </c>
      <c r="L10140" s="22">
        <f>Salestable[[#This Row],[Order qty]]*(Salestable[[#This Row],[Unit price]]-Salestable[[#This Row],[Unit cost]])</f>
        <v>568.24752075331526</v>
      </c>
    </row>
    <row r="10141" spans="1:12" ht="14.25" customHeight="1" x14ac:dyDescent="0.25">
      <c r="A10141" s="1" t="s">
        <v>10152</v>
      </c>
      <c r="B10141" s="5">
        <v>43975</v>
      </c>
      <c r="C10141" s="1" t="s">
        <v>9</v>
      </c>
      <c r="D10141" s="2" t="s">
        <v>10</v>
      </c>
      <c r="E10141" s="1">
        <v>16</v>
      </c>
      <c r="F10141" s="1">
        <v>181</v>
      </c>
      <c r="G10141" s="1">
        <v>30</v>
      </c>
      <c r="H10141" s="1">
        <v>1</v>
      </c>
      <c r="I10141" s="21">
        <v>387.67322731018066</v>
      </c>
      <c r="J10141" s="21">
        <v>276.90944807870051</v>
      </c>
      <c r="K10141" s="22">
        <f>Salestable[[#This Row],[Order qty]]*Salestable[[#This Row],[Unit price]]</f>
        <v>387.67322731018066</v>
      </c>
      <c r="L10141" s="22">
        <f>Salestable[[#This Row],[Order qty]]*(Salestable[[#This Row],[Unit price]]-Salestable[[#This Row],[Unit cost]])</f>
        <v>110.76377923148016</v>
      </c>
    </row>
    <row r="10142" spans="1:12" ht="14.25" customHeight="1" x14ac:dyDescent="0.25">
      <c r="A10142" s="1" t="s">
        <v>10153</v>
      </c>
      <c r="B10142" s="5">
        <v>43855</v>
      </c>
      <c r="C10142" s="1" t="s">
        <v>18</v>
      </c>
      <c r="D10142" s="2" t="s">
        <v>10</v>
      </c>
      <c r="E10142" s="1">
        <v>12</v>
      </c>
      <c r="F10142" s="1">
        <v>119</v>
      </c>
      <c r="G10142" s="1">
        <v>33</v>
      </c>
      <c r="H10142" s="1">
        <v>5</v>
      </c>
      <c r="I10142" s="21">
        <v>290.48110574483871</v>
      </c>
      <c r="J10142" s="21">
        <v>207.48650410345624</v>
      </c>
      <c r="K10142" s="22">
        <f>Salestable[[#This Row],[Order qty]]*Salestable[[#This Row],[Unit price]]</f>
        <v>1452.4055287241936</v>
      </c>
      <c r="L10142" s="22">
        <f>Salestable[[#This Row],[Order qty]]*(Salestable[[#This Row],[Unit price]]-Salestable[[#This Row],[Unit cost]])</f>
        <v>414.97300820691237</v>
      </c>
    </row>
    <row r="10143" spans="1:12" ht="14.25" customHeight="1" x14ac:dyDescent="0.25">
      <c r="A10143" s="1" t="s">
        <v>10154</v>
      </c>
      <c r="B10143" s="5">
        <v>43894</v>
      </c>
      <c r="C10143" s="1" t="s">
        <v>9</v>
      </c>
      <c r="D10143" s="2" t="s">
        <v>10</v>
      </c>
      <c r="E10143" s="1">
        <v>20</v>
      </c>
      <c r="F10143" s="1">
        <v>216</v>
      </c>
      <c r="G10143" s="1">
        <v>9</v>
      </c>
      <c r="H10143" s="1">
        <v>8</v>
      </c>
      <c r="I10143" s="21">
        <v>646.24197971820831</v>
      </c>
      <c r="J10143" s="21">
        <v>461.60141408443457</v>
      </c>
      <c r="K10143" s="22">
        <f>Salestable[[#This Row],[Order qty]]*Salestable[[#This Row],[Unit price]]</f>
        <v>5169.9358377456665</v>
      </c>
      <c r="L10143" s="22">
        <f>Salestable[[#This Row],[Order qty]]*(Salestable[[#This Row],[Unit price]]-Salestable[[#This Row],[Unit cost]])</f>
        <v>1477.12452507019</v>
      </c>
    </row>
    <row r="10144" spans="1:12" ht="14.25" customHeight="1" x14ac:dyDescent="0.25">
      <c r="A10144" s="1" t="s">
        <v>10155</v>
      </c>
      <c r="B10144" s="5">
        <v>43851</v>
      </c>
      <c r="C10144" s="1" t="s">
        <v>9</v>
      </c>
      <c r="D10144" s="2" t="s">
        <v>10</v>
      </c>
      <c r="E10144" s="1">
        <v>14</v>
      </c>
      <c r="F10144" s="1">
        <v>258</v>
      </c>
      <c r="G10144" s="1">
        <v>41</v>
      </c>
      <c r="H10144" s="1">
        <v>2</v>
      </c>
      <c r="I10144" s="21">
        <v>482.34332996606827</v>
      </c>
      <c r="J10144" s="21">
        <v>344.53094997576306</v>
      </c>
      <c r="K10144" s="22">
        <f>Salestable[[#This Row],[Order qty]]*Salestable[[#This Row],[Unit price]]</f>
        <v>964.68665993213654</v>
      </c>
      <c r="L10144" s="22">
        <f>Salestable[[#This Row],[Order qty]]*(Salestable[[#This Row],[Unit price]]-Salestable[[#This Row],[Unit cost]])</f>
        <v>275.62475998061041</v>
      </c>
    </row>
    <row r="10145" spans="1:12" ht="14.25" customHeight="1" x14ac:dyDescent="0.25">
      <c r="A10145" s="1" t="s">
        <v>10156</v>
      </c>
      <c r="B10145" s="5">
        <v>43980</v>
      </c>
      <c r="C10145" s="1" t="s">
        <v>18</v>
      </c>
      <c r="D10145" s="2" t="s">
        <v>10</v>
      </c>
      <c r="E10145" s="1">
        <v>17</v>
      </c>
      <c r="F10145" s="1">
        <v>31</v>
      </c>
      <c r="G10145" s="1">
        <v>42</v>
      </c>
      <c r="H10145" s="1">
        <v>6</v>
      </c>
      <c r="I10145" s="21">
        <v>487.07486271858215</v>
      </c>
      <c r="J10145" s="21">
        <v>347.91061622755871</v>
      </c>
      <c r="K10145" s="22">
        <f>Salestable[[#This Row],[Order qty]]*Salestable[[#This Row],[Unit price]]</f>
        <v>2922.4491763114929</v>
      </c>
      <c r="L10145" s="22">
        <f>Salestable[[#This Row],[Order qty]]*(Salestable[[#This Row],[Unit price]]-Salestable[[#This Row],[Unit cost]])</f>
        <v>834.98547894614069</v>
      </c>
    </row>
    <row r="10146" spans="1:12" ht="14.25" customHeight="1" x14ac:dyDescent="0.25">
      <c r="A10146" s="1" t="s">
        <v>10157</v>
      </c>
      <c r="B10146" s="5">
        <v>43855</v>
      </c>
      <c r="C10146" s="1" t="s">
        <v>12</v>
      </c>
      <c r="D10146" s="2" t="s">
        <v>10</v>
      </c>
      <c r="E10146" s="1">
        <v>24</v>
      </c>
      <c r="F10146" s="1">
        <v>166</v>
      </c>
      <c r="G10146" s="1">
        <v>10</v>
      </c>
      <c r="H10146" s="1">
        <v>6</v>
      </c>
      <c r="I10146" s="21">
        <v>274.21101397275925</v>
      </c>
      <c r="J10146" s="21">
        <v>195.86500998054234</v>
      </c>
      <c r="K10146" s="22">
        <f>Salestable[[#This Row],[Order qty]]*Salestable[[#This Row],[Unit price]]</f>
        <v>1645.2660838365555</v>
      </c>
      <c r="L10146" s="22">
        <f>Salestable[[#This Row],[Order qty]]*(Salestable[[#This Row],[Unit price]]-Salestable[[#This Row],[Unit cost]])</f>
        <v>470.07602395330144</v>
      </c>
    </row>
    <row r="10147" spans="1:12" ht="14.25" customHeight="1" x14ac:dyDescent="0.25">
      <c r="A10147" s="1" t="s">
        <v>10158</v>
      </c>
      <c r="B10147" s="5">
        <v>43891</v>
      </c>
      <c r="C10147" s="1" t="s">
        <v>18</v>
      </c>
      <c r="D10147" s="2" t="s">
        <v>10</v>
      </c>
      <c r="E10147" s="1">
        <v>4</v>
      </c>
      <c r="F10147" s="1">
        <v>270</v>
      </c>
      <c r="G10147" s="1">
        <v>46</v>
      </c>
      <c r="H10147" s="1">
        <v>7</v>
      </c>
      <c r="I10147" s="21">
        <v>475.49781167507172</v>
      </c>
      <c r="J10147" s="21">
        <v>339.64129405362269</v>
      </c>
      <c r="K10147" s="22">
        <f>Salestable[[#This Row],[Order qty]]*Salestable[[#This Row],[Unit price]]</f>
        <v>3328.484681725502</v>
      </c>
      <c r="L10147" s="22">
        <f>Salestable[[#This Row],[Order qty]]*(Salestable[[#This Row],[Unit price]]-Salestable[[#This Row],[Unit cost]])</f>
        <v>950.99562335014321</v>
      </c>
    </row>
    <row r="10148" spans="1:12" ht="14.25" customHeight="1" x14ac:dyDescent="0.25">
      <c r="A10148" s="1" t="s">
        <v>10159</v>
      </c>
      <c r="B10148" s="5">
        <v>43914</v>
      </c>
      <c r="C10148" s="1" t="s">
        <v>18</v>
      </c>
      <c r="D10148" s="2" t="s">
        <v>10</v>
      </c>
      <c r="E10148" s="1">
        <v>11</v>
      </c>
      <c r="F10148" s="1">
        <v>338</v>
      </c>
      <c r="G10148" s="1">
        <v>37</v>
      </c>
      <c r="H10148" s="1">
        <v>7</v>
      </c>
      <c r="I10148" s="21">
        <v>275.48916417360306</v>
      </c>
      <c r="J10148" s="21">
        <v>196.77797440971648</v>
      </c>
      <c r="K10148" s="22">
        <f>Salestable[[#This Row],[Order qty]]*Salestable[[#This Row],[Unit price]]</f>
        <v>1928.4241492152214</v>
      </c>
      <c r="L10148" s="22">
        <f>Salestable[[#This Row],[Order qty]]*(Salestable[[#This Row],[Unit price]]-Salestable[[#This Row],[Unit cost]])</f>
        <v>550.97832834720612</v>
      </c>
    </row>
    <row r="10149" spans="1:12" ht="14.25" customHeight="1" x14ac:dyDescent="0.25">
      <c r="A10149" s="1" t="s">
        <v>10160</v>
      </c>
      <c r="B10149" s="5">
        <v>43976</v>
      </c>
      <c r="C10149" s="1" t="s">
        <v>12</v>
      </c>
      <c r="D10149" s="2" t="s">
        <v>10</v>
      </c>
      <c r="E10149" s="1">
        <v>6</v>
      </c>
      <c r="F10149" s="1">
        <v>257</v>
      </c>
      <c r="G10149" s="1">
        <v>21</v>
      </c>
      <c r="H10149" s="1">
        <v>5</v>
      </c>
      <c r="I10149" s="21">
        <v>384.14736986160278</v>
      </c>
      <c r="J10149" s="21">
        <v>274.39097847257341</v>
      </c>
      <c r="K10149" s="22">
        <f>Salestable[[#This Row],[Order qty]]*Salestable[[#This Row],[Unit price]]</f>
        <v>1920.7368493080139</v>
      </c>
      <c r="L10149" s="22">
        <f>Salestable[[#This Row],[Order qty]]*(Salestable[[#This Row],[Unit price]]-Salestable[[#This Row],[Unit cost]])</f>
        <v>548.78195694514693</v>
      </c>
    </row>
    <row r="10150" spans="1:12" ht="14.25" customHeight="1" x14ac:dyDescent="0.25">
      <c r="A10150" s="1" t="s">
        <v>10161</v>
      </c>
      <c r="B10150" s="5">
        <v>43960</v>
      </c>
      <c r="C10150" s="1" t="s">
        <v>18</v>
      </c>
      <c r="D10150" s="2" t="s">
        <v>10</v>
      </c>
      <c r="E10150" s="1">
        <v>18</v>
      </c>
      <c r="F10150" s="1">
        <v>13</v>
      </c>
      <c r="G10150" s="1">
        <v>42</v>
      </c>
      <c r="H10150" s="1">
        <v>2</v>
      </c>
      <c r="I10150" s="21">
        <v>373.71346324682236</v>
      </c>
      <c r="J10150" s="21">
        <v>266.93818803344453</v>
      </c>
      <c r="K10150" s="22">
        <f>Salestable[[#This Row],[Order qty]]*Salestable[[#This Row],[Unit price]]</f>
        <v>747.42692649364471</v>
      </c>
      <c r="L10150" s="22">
        <f>Salestable[[#This Row],[Order qty]]*(Salestable[[#This Row],[Unit price]]-Salestable[[#This Row],[Unit cost]])</f>
        <v>213.55055042675565</v>
      </c>
    </row>
    <row r="10151" spans="1:12" ht="14.25" customHeight="1" x14ac:dyDescent="0.25">
      <c r="A10151" s="1" t="s">
        <v>10162</v>
      </c>
      <c r="B10151" s="5">
        <v>43943</v>
      </c>
      <c r="C10151" s="1" t="s">
        <v>14</v>
      </c>
      <c r="D10151" s="2" t="s">
        <v>10</v>
      </c>
      <c r="E10151" s="1">
        <v>15</v>
      </c>
      <c r="F10151" s="1">
        <v>351</v>
      </c>
      <c r="G10151" s="1">
        <v>8</v>
      </c>
      <c r="H10151" s="1">
        <v>5</v>
      </c>
      <c r="I10151" s="21">
        <v>429.08055174350739</v>
      </c>
      <c r="J10151" s="21">
        <v>306.48610838821958</v>
      </c>
      <c r="K10151" s="22">
        <f>Salestable[[#This Row],[Order qty]]*Salestable[[#This Row],[Unit price]]</f>
        <v>2145.4027587175369</v>
      </c>
      <c r="L10151" s="22">
        <f>Salestable[[#This Row],[Order qty]]*(Salestable[[#This Row],[Unit price]]-Salestable[[#This Row],[Unit cost]])</f>
        <v>612.97221677643904</v>
      </c>
    </row>
    <row r="10152" spans="1:12" ht="14.25" customHeight="1" x14ac:dyDescent="0.25">
      <c r="A10152" s="1" t="s">
        <v>10163</v>
      </c>
      <c r="B10152" s="5">
        <v>43913</v>
      </c>
      <c r="C10152" s="1" t="s">
        <v>9</v>
      </c>
      <c r="D10152" s="2" t="s">
        <v>10</v>
      </c>
      <c r="E10152" s="1">
        <v>7</v>
      </c>
      <c r="F10152" s="1">
        <v>217</v>
      </c>
      <c r="G10152" s="1">
        <v>32</v>
      </c>
      <c r="H10152" s="1">
        <v>7</v>
      </c>
      <c r="I10152" s="21">
        <v>284.72068029642105</v>
      </c>
      <c r="J10152" s="21">
        <v>203.37191449744361</v>
      </c>
      <c r="K10152" s="22">
        <f>Salestable[[#This Row],[Order qty]]*Salestable[[#This Row],[Unit price]]</f>
        <v>1993.0447620749474</v>
      </c>
      <c r="L10152" s="22">
        <f>Salestable[[#This Row],[Order qty]]*(Salestable[[#This Row],[Unit price]]-Salestable[[#This Row],[Unit cost]])</f>
        <v>569.4413605928421</v>
      </c>
    </row>
    <row r="10153" spans="1:12" ht="14.25" customHeight="1" x14ac:dyDescent="0.25">
      <c r="A10153" s="1" t="s">
        <v>10164</v>
      </c>
      <c r="B10153" s="5">
        <v>43853</v>
      </c>
      <c r="C10153" s="1" t="s">
        <v>12</v>
      </c>
      <c r="D10153" s="2" t="s">
        <v>10</v>
      </c>
      <c r="E10153" s="1">
        <v>9</v>
      </c>
      <c r="F10153" s="1">
        <v>345</v>
      </c>
      <c r="G10153" s="1">
        <v>26</v>
      </c>
      <c r="H10153" s="1">
        <v>7</v>
      </c>
      <c r="I10153" s="21">
        <v>370.7636125087738</v>
      </c>
      <c r="J10153" s="21">
        <v>264.83115179198131</v>
      </c>
      <c r="K10153" s="22">
        <f>Salestable[[#This Row],[Order qty]]*Salestable[[#This Row],[Unit price]]</f>
        <v>2595.3452875614166</v>
      </c>
      <c r="L10153" s="22">
        <f>Salestable[[#This Row],[Order qty]]*(Salestable[[#This Row],[Unit price]]-Salestable[[#This Row],[Unit cost]])</f>
        <v>741.52722501754738</v>
      </c>
    </row>
    <row r="10154" spans="1:12" ht="14.25" customHeight="1" x14ac:dyDescent="0.25">
      <c r="A10154" s="1" t="s">
        <v>10165</v>
      </c>
      <c r="B10154" s="5">
        <v>43976</v>
      </c>
      <c r="C10154" s="1" t="s">
        <v>12</v>
      </c>
      <c r="D10154" s="2" t="s">
        <v>10</v>
      </c>
      <c r="E10154" s="1">
        <v>12</v>
      </c>
      <c r="F10154" s="1">
        <v>301</v>
      </c>
      <c r="G10154" s="1">
        <v>24</v>
      </c>
      <c r="H10154" s="1">
        <v>9</v>
      </c>
      <c r="I10154" s="21">
        <v>496.1823622584343</v>
      </c>
      <c r="J10154" s="21">
        <v>354.41597304173882</v>
      </c>
      <c r="K10154" s="22">
        <f>Salestable[[#This Row],[Order qty]]*Salestable[[#This Row],[Unit price]]</f>
        <v>4465.6412603259087</v>
      </c>
      <c r="L10154" s="22">
        <f>Salestable[[#This Row],[Order qty]]*(Salestable[[#This Row],[Unit price]]-Salestable[[#This Row],[Unit cost]])</f>
        <v>1275.8975029502592</v>
      </c>
    </row>
    <row r="10155" spans="1:12" ht="14.25" customHeight="1" x14ac:dyDescent="0.25">
      <c r="A10155" s="1" t="s">
        <v>10166</v>
      </c>
      <c r="B10155" s="5">
        <v>43917</v>
      </c>
      <c r="C10155" s="1" t="s">
        <v>18</v>
      </c>
      <c r="D10155" s="2" t="s">
        <v>10</v>
      </c>
      <c r="E10155" s="1">
        <v>5</v>
      </c>
      <c r="F10155" s="1">
        <v>122</v>
      </c>
      <c r="G10155" s="1">
        <v>39</v>
      </c>
      <c r="H10155" s="1">
        <v>5</v>
      </c>
      <c r="I10155" s="21">
        <v>440.97097384929657</v>
      </c>
      <c r="J10155" s="21">
        <v>314.97926703521188</v>
      </c>
      <c r="K10155" s="22">
        <f>Salestable[[#This Row],[Order qty]]*Salestable[[#This Row],[Unit price]]</f>
        <v>2204.8548692464828</v>
      </c>
      <c r="L10155" s="22">
        <f>Salestable[[#This Row],[Order qty]]*(Salestable[[#This Row],[Unit price]]-Salestable[[#This Row],[Unit cost]])</f>
        <v>629.95853407042341</v>
      </c>
    </row>
    <row r="10156" spans="1:12" ht="14.25" customHeight="1" x14ac:dyDescent="0.25">
      <c r="A10156" s="1" t="s">
        <v>10167</v>
      </c>
      <c r="B10156" s="5">
        <v>43953</v>
      </c>
      <c r="C10156" s="1" t="s">
        <v>18</v>
      </c>
      <c r="D10156" s="2" t="s">
        <v>10</v>
      </c>
      <c r="E10156" s="1">
        <v>23</v>
      </c>
      <c r="F10156" s="1">
        <v>195</v>
      </c>
      <c r="G10156" s="1">
        <v>21</v>
      </c>
      <c r="H10156" s="1">
        <v>3</v>
      </c>
      <c r="I10156" s="21">
        <v>238.4080565571785</v>
      </c>
      <c r="J10156" s="21">
        <v>170.29146896941322</v>
      </c>
      <c r="K10156" s="22">
        <f>Salestable[[#This Row],[Order qty]]*Salestable[[#This Row],[Unit price]]</f>
        <v>715.22416967153549</v>
      </c>
      <c r="L10156" s="22">
        <f>Salestable[[#This Row],[Order qty]]*(Salestable[[#This Row],[Unit price]]-Salestable[[#This Row],[Unit cost]])</f>
        <v>204.34976276329584</v>
      </c>
    </row>
    <row r="10157" spans="1:12" ht="14.25" customHeight="1" x14ac:dyDescent="0.25">
      <c r="A10157" s="1" t="s">
        <v>10168</v>
      </c>
      <c r="B10157" s="5">
        <v>43880</v>
      </c>
      <c r="C10157" s="1" t="s">
        <v>18</v>
      </c>
      <c r="D10157" s="2" t="s">
        <v>10</v>
      </c>
      <c r="E10157" s="1">
        <v>13</v>
      </c>
      <c r="F10157" s="1">
        <v>54</v>
      </c>
      <c r="G10157" s="1">
        <v>15</v>
      </c>
      <c r="H10157" s="1">
        <v>1</v>
      </c>
      <c r="I10157" s="21">
        <v>165.87555599212646</v>
      </c>
      <c r="J10157" s="21">
        <v>118.48253999437605</v>
      </c>
      <c r="K10157" s="22">
        <f>Salestable[[#This Row],[Order qty]]*Salestable[[#This Row],[Unit price]]</f>
        <v>165.87555599212646</v>
      </c>
      <c r="L10157" s="22">
        <f>Salestable[[#This Row],[Order qty]]*(Salestable[[#This Row],[Unit price]]-Salestable[[#This Row],[Unit cost]])</f>
        <v>47.39301599775041</v>
      </c>
    </row>
    <row r="10158" spans="1:12" ht="14.25" customHeight="1" x14ac:dyDescent="0.25">
      <c r="A10158" s="1" t="s">
        <v>10169</v>
      </c>
      <c r="B10158" s="5">
        <v>43949</v>
      </c>
      <c r="C10158" s="1" t="s">
        <v>9</v>
      </c>
      <c r="D10158" s="2" t="s">
        <v>10</v>
      </c>
      <c r="E10158" s="1">
        <v>5</v>
      </c>
      <c r="F10158" s="1">
        <v>129</v>
      </c>
      <c r="G10158" s="1">
        <v>11</v>
      </c>
      <c r="H10158" s="1">
        <v>8</v>
      </c>
      <c r="I10158" s="21">
        <v>263.57431501150131</v>
      </c>
      <c r="J10158" s="21">
        <v>188.2673678653581</v>
      </c>
      <c r="K10158" s="22">
        <f>Salestable[[#This Row],[Order qty]]*Salestable[[#This Row],[Unit price]]</f>
        <v>2108.5945200920105</v>
      </c>
      <c r="L10158" s="22">
        <f>Salestable[[#This Row],[Order qty]]*(Salestable[[#This Row],[Unit price]]-Salestable[[#This Row],[Unit cost]])</f>
        <v>602.45557716914573</v>
      </c>
    </row>
    <row r="10159" spans="1:12" ht="14.25" customHeight="1" x14ac:dyDescent="0.25">
      <c r="A10159" s="1" t="s">
        <v>10170</v>
      </c>
      <c r="B10159" s="5">
        <v>43884</v>
      </c>
      <c r="C10159" s="1" t="s">
        <v>12</v>
      </c>
      <c r="D10159" s="2" t="s">
        <v>10</v>
      </c>
      <c r="E10159" s="1">
        <v>14</v>
      </c>
      <c r="F10159" s="1">
        <v>193</v>
      </c>
      <c r="G10159" s="1">
        <v>33</v>
      </c>
      <c r="H10159" s="1">
        <v>4</v>
      </c>
      <c r="I10159" s="21">
        <v>298.86176598072052</v>
      </c>
      <c r="J10159" s="21">
        <v>213.47268998622894</v>
      </c>
      <c r="K10159" s="22">
        <f>Salestable[[#This Row],[Order qty]]*Salestable[[#This Row],[Unit price]]</f>
        <v>1195.4470639228821</v>
      </c>
      <c r="L10159" s="22">
        <f>Salestable[[#This Row],[Order qty]]*(Salestable[[#This Row],[Unit price]]-Salestable[[#This Row],[Unit cost]])</f>
        <v>341.55630397796631</v>
      </c>
    </row>
    <row r="10160" spans="1:12" ht="14.25" customHeight="1" x14ac:dyDescent="0.25">
      <c r="A10160" s="1" t="s">
        <v>10171</v>
      </c>
      <c r="B10160" s="5">
        <v>43835</v>
      </c>
      <c r="C10160" s="1" t="s">
        <v>12</v>
      </c>
      <c r="D10160" s="2" t="s">
        <v>10</v>
      </c>
      <c r="E10160" s="1">
        <v>16</v>
      </c>
      <c r="F10160" s="1">
        <v>302</v>
      </c>
      <c r="G10160" s="1">
        <v>40</v>
      </c>
      <c r="H10160" s="1">
        <v>8</v>
      </c>
      <c r="I10160" s="21">
        <v>303.78572899103165</v>
      </c>
      <c r="J10160" s="21">
        <v>216.98980642216549</v>
      </c>
      <c r="K10160" s="22">
        <f>Salestable[[#This Row],[Order qty]]*Salestable[[#This Row],[Unit price]]</f>
        <v>2430.2858319282532</v>
      </c>
      <c r="L10160" s="22">
        <f>Salestable[[#This Row],[Order qty]]*(Salestable[[#This Row],[Unit price]]-Salestable[[#This Row],[Unit cost]])</f>
        <v>694.36738055092928</v>
      </c>
    </row>
    <row r="10161" spans="1:12" ht="14.25" customHeight="1" x14ac:dyDescent="0.25">
      <c r="A10161" s="1" t="s">
        <v>10172</v>
      </c>
      <c r="B10161" s="5">
        <v>43866</v>
      </c>
      <c r="C10161" s="1" t="s">
        <v>12</v>
      </c>
      <c r="D10161" s="2" t="s">
        <v>10</v>
      </c>
      <c r="E10161" s="1">
        <v>11</v>
      </c>
      <c r="F10161" s="1">
        <v>332</v>
      </c>
      <c r="G10161" s="1">
        <v>13</v>
      </c>
      <c r="H10161" s="1">
        <v>1</v>
      </c>
      <c r="I10161" s="21">
        <v>175.84239220619202</v>
      </c>
      <c r="J10161" s="21">
        <v>125.60170871870859</v>
      </c>
      <c r="K10161" s="22">
        <f>Salestable[[#This Row],[Order qty]]*Salestable[[#This Row],[Unit price]]</f>
        <v>175.84239220619202</v>
      </c>
      <c r="L10161" s="22">
        <f>Salestable[[#This Row],[Order qty]]*(Salestable[[#This Row],[Unit price]]-Salestable[[#This Row],[Unit cost]])</f>
        <v>50.240683487483423</v>
      </c>
    </row>
    <row r="10162" spans="1:12" ht="14.25" customHeight="1" x14ac:dyDescent="0.25">
      <c r="A10162" s="1" t="s">
        <v>10173</v>
      </c>
      <c r="B10162" s="5">
        <v>43921</v>
      </c>
      <c r="C10162" s="1" t="s">
        <v>18</v>
      </c>
      <c r="D10162" s="2" t="s">
        <v>10</v>
      </c>
      <c r="E10162" s="1">
        <v>11</v>
      </c>
      <c r="F10162" s="1">
        <v>163</v>
      </c>
      <c r="G10162" s="1">
        <v>7</v>
      </c>
      <c r="H10162" s="1">
        <v>10</v>
      </c>
      <c r="I10162" s="21">
        <v>241.62424582242966</v>
      </c>
      <c r="J10162" s="21">
        <v>172.58874701602119</v>
      </c>
      <c r="K10162" s="22">
        <f>Salestable[[#This Row],[Order qty]]*Salestable[[#This Row],[Unit price]]</f>
        <v>2416.2424582242966</v>
      </c>
      <c r="L10162" s="22">
        <f>Salestable[[#This Row],[Order qty]]*(Salestable[[#This Row],[Unit price]]-Salestable[[#This Row],[Unit cost]])</f>
        <v>690.35498806408464</v>
      </c>
    </row>
    <row r="10163" spans="1:12" ht="14.25" customHeight="1" x14ac:dyDescent="0.25">
      <c r="A10163" s="1" t="s">
        <v>10174</v>
      </c>
      <c r="B10163" s="5">
        <v>43909</v>
      </c>
      <c r="C10163" s="1" t="s">
        <v>18</v>
      </c>
      <c r="D10163" s="2" t="s">
        <v>10</v>
      </c>
      <c r="E10163" s="1">
        <v>6</v>
      </c>
      <c r="F10163" s="1">
        <v>156</v>
      </c>
      <c r="G10163" s="1">
        <v>43</v>
      </c>
      <c r="H10163" s="1">
        <v>5</v>
      </c>
      <c r="I10163" s="21">
        <v>466.11065518856049</v>
      </c>
      <c r="J10163" s="21">
        <v>332.93618227754325</v>
      </c>
      <c r="K10163" s="22">
        <f>Salestable[[#This Row],[Order qty]]*Salestable[[#This Row],[Unit price]]</f>
        <v>2330.5532759428024</v>
      </c>
      <c r="L10163" s="22">
        <f>Salestable[[#This Row],[Order qty]]*(Salestable[[#This Row],[Unit price]]-Salestable[[#This Row],[Unit cost]])</f>
        <v>665.87236455508616</v>
      </c>
    </row>
    <row r="10164" spans="1:12" ht="14.25" customHeight="1" x14ac:dyDescent="0.25">
      <c r="A10164" s="1" t="s">
        <v>10175</v>
      </c>
      <c r="B10164" s="5">
        <v>43977</v>
      </c>
      <c r="C10164" s="1" t="s">
        <v>9</v>
      </c>
      <c r="D10164" s="2" t="s">
        <v>10</v>
      </c>
      <c r="E10164" s="1">
        <v>15</v>
      </c>
      <c r="F10164" s="1">
        <v>319</v>
      </c>
      <c r="G10164" s="1">
        <v>29</v>
      </c>
      <c r="H10164" s="1">
        <v>5</v>
      </c>
      <c r="I10164" s="21">
        <v>625.09301644563675</v>
      </c>
      <c r="J10164" s="21">
        <v>446.49501174688339</v>
      </c>
      <c r="K10164" s="22">
        <f>Salestable[[#This Row],[Order qty]]*Salestable[[#This Row],[Unit price]]</f>
        <v>3125.4650822281837</v>
      </c>
      <c r="L10164" s="22">
        <f>Salestable[[#This Row],[Order qty]]*(Salestable[[#This Row],[Unit price]]-Salestable[[#This Row],[Unit cost]])</f>
        <v>892.99002349376678</v>
      </c>
    </row>
    <row r="10165" spans="1:12" ht="14.25" customHeight="1" x14ac:dyDescent="0.25">
      <c r="A10165" s="1" t="s">
        <v>10176</v>
      </c>
      <c r="B10165" s="5">
        <v>43892</v>
      </c>
      <c r="C10165" s="1" t="s">
        <v>14</v>
      </c>
      <c r="D10165" s="2" t="s">
        <v>10</v>
      </c>
      <c r="E10165" s="1">
        <v>16</v>
      </c>
      <c r="F10165" s="1">
        <v>296</v>
      </c>
      <c r="G10165" s="1">
        <v>2</v>
      </c>
      <c r="H10165" s="1">
        <v>4</v>
      </c>
      <c r="I10165" s="21">
        <v>375.00866460800171</v>
      </c>
      <c r="J10165" s="21">
        <v>267.86333186285839</v>
      </c>
      <c r="K10165" s="22">
        <f>Salestable[[#This Row],[Order qty]]*Salestable[[#This Row],[Unit price]]</f>
        <v>1500.0346584320068</v>
      </c>
      <c r="L10165" s="22">
        <f>Salestable[[#This Row],[Order qty]]*(Salestable[[#This Row],[Unit price]]-Salestable[[#This Row],[Unit cost]])</f>
        <v>428.58133098057328</v>
      </c>
    </row>
    <row r="10166" spans="1:12" ht="14.25" customHeight="1" x14ac:dyDescent="0.25">
      <c r="A10166" s="1" t="s">
        <v>10177</v>
      </c>
      <c r="B10166" s="5">
        <v>43893</v>
      </c>
      <c r="C10166" s="1" t="s">
        <v>14</v>
      </c>
      <c r="D10166" s="2" t="s">
        <v>10</v>
      </c>
      <c r="E10166" s="1">
        <v>1</v>
      </c>
      <c r="F10166" s="1">
        <v>317</v>
      </c>
      <c r="G10166" s="1">
        <v>43</v>
      </c>
      <c r="H10166" s="1">
        <v>1</v>
      </c>
      <c r="I10166" s="21">
        <v>288.11102432012558</v>
      </c>
      <c r="J10166" s="21">
        <v>205.79358880008971</v>
      </c>
      <c r="K10166" s="22">
        <f>Salestable[[#This Row],[Order qty]]*Salestable[[#This Row],[Unit price]]</f>
        <v>288.11102432012558</v>
      </c>
      <c r="L10166" s="22">
        <f>Salestable[[#This Row],[Order qty]]*(Salestable[[#This Row],[Unit price]]-Salestable[[#This Row],[Unit cost]])</f>
        <v>82.317435520035872</v>
      </c>
    </row>
    <row r="10167" spans="1:12" ht="14.25" customHeight="1" x14ac:dyDescent="0.25">
      <c r="A10167" s="1" t="s">
        <v>10178</v>
      </c>
      <c r="B10167" s="5">
        <v>43884</v>
      </c>
      <c r="C10167" s="1" t="s">
        <v>12</v>
      </c>
      <c r="D10167" s="2" t="s">
        <v>10</v>
      </c>
      <c r="E10167" s="1">
        <v>26</v>
      </c>
      <c r="F10167" s="1">
        <v>9</v>
      </c>
      <c r="G10167" s="1">
        <v>38</v>
      </c>
      <c r="H10167" s="1">
        <v>6</v>
      </c>
      <c r="I10167" s="21">
        <v>523.94353258609772</v>
      </c>
      <c r="J10167" s="21">
        <v>374.24538041864128</v>
      </c>
      <c r="K10167" s="22">
        <f>Salestable[[#This Row],[Order qty]]*Salestable[[#This Row],[Unit price]]</f>
        <v>3143.6611955165863</v>
      </c>
      <c r="L10167" s="22">
        <f>Salestable[[#This Row],[Order qty]]*(Salestable[[#This Row],[Unit price]]-Salestable[[#This Row],[Unit cost]])</f>
        <v>898.18891300473865</v>
      </c>
    </row>
    <row r="10168" spans="1:12" ht="14.25" customHeight="1" x14ac:dyDescent="0.25">
      <c r="A10168" s="1" t="s">
        <v>10179</v>
      </c>
      <c r="B10168" s="5">
        <v>43951</v>
      </c>
      <c r="C10168" s="1" t="s">
        <v>18</v>
      </c>
      <c r="D10168" s="2" t="s">
        <v>10</v>
      </c>
      <c r="E10168" s="1">
        <v>21</v>
      </c>
      <c r="F10168" s="1">
        <v>269</v>
      </c>
      <c r="G10168" s="1">
        <v>36</v>
      </c>
      <c r="H10168" s="1">
        <v>1</v>
      </c>
      <c r="I10168" s="21">
        <v>485.96474558115005</v>
      </c>
      <c r="J10168" s="21">
        <v>347.11767541510721</v>
      </c>
      <c r="K10168" s="22">
        <f>Salestable[[#This Row],[Order qty]]*Salestable[[#This Row],[Unit price]]</f>
        <v>485.96474558115005</v>
      </c>
      <c r="L10168" s="22">
        <f>Salestable[[#This Row],[Order qty]]*(Salestable[[#This Row],[Unit price]]-Salestable[[#This Row],[Unit cost]])</f>
        <v>138.84707016604284</v>
      </c>
    </row>
    <row r="10169" spans="1:12" ht="14.25" customHeight="1" x14ac:dyDescent="0.25">
      <c r="A10169" s="1" t="s">
        <v>10180</v>
      </c>
      <c r="B10169" s="5">
        <v>43849</v>
      </c>
      <c r="C10169" s="1" t="s">
        <v>18</v>
      </c>
      <c r="D10169" s="2" t="s">
        <v>10</v>
      </c>
      <c r="E10169" s="1">
        <v>15</v>
      </c>
      <c r="F10169" s="1">
        <v>177</v>
      </c>
      <c r="G10169" s="1">
        <v>19</v>
      </c>
      <c r="H10169" s="1">
        <v>9</v>
      </c>
      <c r="I10169" s="21">
        <v>313.53239321708679</v>
      </c>
      <c r="J10169" s="21">
        <v>223.95170944077628</v>
      </c>
      <c r="K10169" s="22">
        <f>Salestable[[#This Row],[Order qty]]*Salestable[[#This Row],[Unit price]]</f>
        <v>2821.7915389537811</v>
      </c>
      <c r="L10169" s="22">
        <f>Salestable[[#This Row],[Order qty]]*(Salestable[[#This Row],[Unit price]]-Salestable[[#This Row],[Unit cost]])</f>
        <v>806.22615398679454</v>
      </c>
    </row>
    <row r="10170" spans="1:12" ht="14.25" customHeight="1" x14ac:dyDescent="0.25">
      <c r="A10170" s="1" t="s">
        <v>10181</v>
      </c>
      <c r="B10170" s="5">
        <v>43968</v>
      </c>
      <c r="C10170" s="1" t="s">
        <v>14</v>
      </c>
      <c r="D10170" s="2" t="s">
        <v>10</v>
      </c>
      <c r="E10170" s="1">
        <v>5</v>
      </c>
      <c r="F10170" s="1">
        <v>110</v>
      </c>
      <c r="G10170" s="1">
        <v>32</v>
      </c>
      <c r="H10170" s="1">
        <v>8</v>
      </c>
      <c r="I10170" s="21">
        <v>531.37309044599533</v>
      </c>
      <c r="J10170" s="21">
        <v>379.55220746142527</v>
      </c>
      <c r="K10170" s="22">
        <f>Salestable[[#This Row],[Order qty]]*Salestable[[#This Row],[Unit price]]</f>
        <v>4250.9847235679626</v>
      </c>
      <c r="L10170" s="22">
        <f>Salestable[[#This Row],[Order qty]]*(Salestable[[#This Row],[Unit price]]-Salestable[[#This Row],[Unit cost]])</f>
        <v>1214.5670638765605</v>
      </c>
    </row>
    <row r="10171" spans="1:12" ht="14.25" customHeight="1" x14ac:dyDescent="0.25">
      <c r="A10171" s="1" t="s">
        <v>10182</v>
      </c>
      <c r="B10171" s="5">
        <v>43857</v>
      </c>
      <c r="C10171" s="1" t="s">
        <v>18</v>
      </c>
      <c r="D10171" s="2" t="s">
        <v>10</v>
      </c>
      <c r="E10171" s="1">
        <v>14</v>
      </c>
      <c r="F10171" s="1">
        <v>214</v>
      </c>
      <c r="G10171" s="1">
        <v>5</v>
      </c>
      <c r="H10171" s="1">
        <v>9</v>
      </c>
      <c r="I10171" s="21">
        <v>243.90757834911346</v>
      </c>
      <c r="J10171" s="21">
        <v>174.21969882079534</v>
      </c>
      <c r="K10171" s="22">
        <f>Salestable[[#This Row],[Order qty]]*Salestable[[#This Row],[Unit price]]</f>
        <v>2195.1682051420212</v>
      </c>
      <c r="L10171" s="22">
        <f>Salestable[[#This Row],[Order qty]]*(Salestable[[#This Row],[Unit price]]-Salestable[[#This Row],[Unit cost]])</f>
        <v>627.19091575486311</v>
      </c>
    </row>
    <row r="10172" spans="1:12" ht="14.25" customHeight="1" x14ac:dyDescent="0.25">
      <c r="A10172" s="1" t="s">
        <v>10183</v>
      </c>
      <c r="B10172" s="5">
        <v>43932</v>
      </c>
      <c r="C10172" s="1" t="s">
        <v>18</v>
      </c>
      <c r="D10172" s="2" t="s">
        <v>10</v>
      </c>
      <c r="E10172" s="1">
        <v>3</v>
      </c>
      <c r="F10172" s="1">
        <v>260</v>
      </c>
      <c r="G10172" s="1">
        <v>7</v>
      </c>
      <c r="H10172" s="1">
        <v>1</v>
      </c>
      <c r="I10172" s="21">
        <v>603.07187587022781</v>
      </c>
      <c r="J10172" s="21">
        <v>430.76562562159131</v>
      </c>
      <c r="K10172" s="22">
        <f>Salestable[[#This Row],[Order qty]]*Salestable[[#This Row],[Unit price]]</f>
        <v>603.07187587022781</v>
      </c>
      <c r="L10172" s="22">
        <f>Salestable[[#This Row],[Order qty]]*(Salestable[[#This Row],[Unit price]]-Salestable[[#This Row],[Unit cost]])</f>
        <v>172.3062502486365</v>
      </c>
    </row>
    <row r="10173" spans="1:12" ht="14.25" customHeight="1" x14ac:dyDescent="0.25">
      <c r="A10173" s="1" t="s">
        <v>10184</v>
      </c>
      <c r="B10173" s="5">
        <v>43942</v>
      </c>
      <c r="C10173" s="1" t="s">
        <v>9</v>
      </c>
      <c r="D10173" s="2" t="s">
        <v>10</v>
      </c>
      <c r="E10173" s="1">
        <v>24</v>
      </c>
      <c r="F10173" s="1">
        <v>311</v>
      </c>
      <c r="G10173" s="1">
        <v>27</v>
      </c>
      <c r="H10173" s="1">
        <v>1</v>
      </c>
      <c r="I10173" s="21">
        <v>252.46319961547852</v>
      </c>
      <c r="J10173" s="21">
        <v>180.33085686819896</v>
      </c>
      <c r="K10173" s="22">
        <f>Salestable[[#This Row],[Order qty]]*Salestable[[#This Row],[Unit price]]</f>
        <v>252.46319961547852</v>
      </c>
      <c r="L10173" s="22">
        <f>Salestable[[#This Row],[Order qty]]*(Salestable[[#This Row],[Unit price]]-Salestable[[#This Row],[Unit cost]])</f>
        <v>72.132342747279552</v>
      </c>
    </row>
    <row r="10174" spans="1:12" ht="14.25" customHeight="1" x14ac:dyDescent="0.25">
      <c r="A10174" s="1" t="s">
        <v>10185</v>
      </c>
      <c r="B10174" s="5">
        <v>43924</v>
      </c>
      <c r="C10174" s="1" t="s">
        <v>18</v>
      </c>
      <c r="D10174" s="2" t="s">
        <v>10</v>
      </c>
      <c r="E10174" s="1">
        <v>16</v>
      </c>
      <c r="F10174" s="1">
        <v>204</v>
      </c>
      <c r="G10174" s="1">
        <v>21</v>
      </c>
      <c r="H10174" s="1">
        <v>2</v>
      </c>
      <c r="I10174" s="21">
        <v>470.07407945394516</v>
      </c>
      <c r="J10174" s="21">
        <v>335.76719960996087</v>
      </c>
      <c r="K10174" s="22">
        <f>Salestable[[#This Row],[Order qty]]*Salestable[[#This Row],[Unit price]]</f>
        <v>940.14815890789032</v>
      </c>
      <c r="L10174" s="22">
        <f>Salestable[[#This Row],[Order qty]]*(Salestable[[#This Row],[Unit price]]-Salestable[[#This Row],[Unit cost]])</f>
        <v>268.61375968796858</v>
      </c>
    </row>
    <row r="10175" spans="1:12" ht="14.25" customHeight="1" x14ac:dyDescent="0.25">
      <c r="A10175" s="1" t="s">
        <v>10186</v>
      </c>
      <c r="B10175" s="5">
        <v>43933</v>
      </c>
      <c r="C10175" s="1" t="s">
        <v>14</v>
      </c>
      <c r="D10175" s="2" t="s">
        <v>10</v>
      </c>
      <c r="E10175" s="1">
        <v>6</v>
      </c>
      <c r="F10175" s="1">
        <v>366</v>
      </c>
      <c r="G10175" s="1">
        <v>16</v>
      </c>
      <c r="H10175" s="1">
        <v>5</v>
      </c>
      <c r="I10175" s="21">
        <v>284.57438671588898</v>
      </c>
      <c r="J10175" s="21">
        <v>203.26741908277785</v>
      </c>
      <c r="K10175" s="22">
        <f>Salestable[[#This Row],[Order qty]]*Salestable[[#This Row],[Unit price]]</f>
        <v>1422.8719335794449</v>
      </c>
      <c r="L10175" s="22">
        <f>Salestable[[#This Row],[Order qty]]*(Salestable[[#This Row],[Unit price]]-Salestable[[#This Row],[Unit cost]])</f>
        <v>406.53483816555564</v>
      </c>
    </row>
    <row r="10176" spans="1:12" ht="14.25" customHeight="1" x14ac:dyDescent="0.25">
      <c r="A10176" s="1" t="s">
        <v>10187</v>
      </c>
      <c r="B10176" s="5">
        <v>43915</v>
      </c>
      <c r="C10176" s="1" t="s">
        <v>12</v>
      </c>
      <c r="D10176" s="2" t="s">
        <v>10</v>
      </c>
      <c r="E10176" s="1">
        <v>17</v>
      </c>
      <c r="F10176" s="1">
        <v>59</v>
      </c>
      <c r="G10176" s="1">
        <v>15</v>
      </c>
      <c r="H10176" s="1">
        <v>3</v>
      </c>
      <c r="I10176" s="21">
        <v>535.01212459802628</v>
      </c>
      <c r="J10176" s="21">
        <v>382.15151757001877</v>
      </c>
      <c r="K10176" s="22">
        <f>Salestable[[#This Row],[Order qty]]*Salestable[[#This Row],[Unit price]]</f>
        <v>1605.0363737940788</v>
      </c>
      <c r="L10176" s="22">
        <f>Salestable[[#This Row],[Order qty]]*(Salestable[[#This Row],[Unit price]]-Salestable[[#This Row],[Unit cost]])</f>
        <v>458.58182108402252</v>
      </c>
    </row>
    <row r="10177" spans="1:12" ht="14.25" customHeight="1" x14ac:dyDescent="0.25">
      <c r="A10177" s="1" t="s">
        <v>10188</v>
      </c>
      <c r="B10177" s="5">
        <v>43852</v>
      </c>
      <c r="C10177" s="1" t="s">
        <v>18</v>
      </c>
      <c r="D10177" s="2" t="s">
        <v>10</v>
      </c>
      <c r="E10177" s="1">
        <v>26</v>
      </c>
      <c r="F10177" s="1">
        <v>233</v>
      </c>
      <c r="G10177" s="1">
        <v>33</v>
      </c>
      <c r="H10177" s="1">
        <v>7</v>
      </c>
      <c r="I10177" s="21">
        <v>420.07043194770813</v>
      </c>
      <c r="J10177" s="21">
        <v>300.05030853407726</v>
      </c>
      <c r="K10177" s="22">
        <f>Salestable[[#This Row],[Order qty]]*Salestable[[#This Row],[Unit price]]</f>
        <v>2940.4930236339569</v>
      </c>
      <c r="L10177" s="22">
        <f>Salestable[[#This Row],[Order qty]]*(Salestable[[#This Row],[Unit price]]-Salestable[[#This Row],[Unit cost]])</f>
        <v>840.14086389541603</v>
      </c>
    </row>
    <row r="10178" spans="1:12" ht="14.25" customHeight="1" x14ac:dyDescent="0.25">
      <c r="A10178" s="1" t="s">
        <v>10189</v>
      </c>
      <c r="B10178" s="5">
        <v>43890</v>
      </c>
      <c r="C10178" s="1" t="s">
        <v>14</v>
      </c>
      <c r="D10178" s="2" t="s">
        <v>10</v>
      </c>
      <c r="E10178" s="1">
        <v>23</v>
      </c>
      <c r="F10178" s="1">
        <v>2</v>
      </c>
      <c r="G10178" s="1">
        <v>13</v>
      </c>
      <c r="H10178" s="1">
        <v>1</v>
      </c>
      <c r="I10178" s="21">
        <v>202.21844691038132</v>
      </c>
      <c r="J10178" s="21">
        <v>144.44174779312951</v>
      </c>
      <c r="K10178" s="22">
        <f>Salestable[[#This Row],[Order qty]]*Salestable[[#This Row],[Unit price]]</f>
        <v>202.21844691038132</v>
      </c>
      <c r="L10178" s="22">
        <f>Salestable[[#This Row],[Order qty]]*(Salestable[[#This Row],[Unit price]]-Salestable[[#This Row],[Unit cost]])</f>
        <v>57.776699117251809</v>
      </c>
    </row>
    <row r="10179" spans="1:12" ht="14.25" customHeight="1" x14ac:dyDescent="0.25">
      <c r="A10179" s="1" t="s">
        <v>10190</v>
      </c>
      <c r="B10179" s="5">
        <v>43919</v>
      </c>
      <c r="C10179" s="1" t="s">
        <v>14</v>
      </c>
      <c r="D10179" s="2" t="s">
        <v>10</v>
      </c>
      <c r="E10179" s="1">
        <v>12</v>
      </c>
      <c r="F10179" s="1">
        <v>169</v>
      </c>
      <c r="G10179" s="1">
        <v>19</v>
      </c>
      <c r="H10179" s="1">
        <v>1</v>
      </c>
      <c r="I10179" s="21">
        <v>508.49309098720551</v>
      </c>
      <c r="J10179" s="21">
        <v>363.20935070514679</v>
      </c>
      <c r="K10179" s="22">
        <f>Salestable[[#This Row],[Order qty]]*Salestable[[#This Row],[Unit price]]</f>
        <v>508.49309098720551</v>
      </c>
      <c r="L10179" s="22">
        <f>Salestable[[#This Row],[Order qty]]*(Salestable[[#This Row],[Unit price]]-Salestable[[#This Row],[Unit cost]])</f>
        <v>145.28374028205872</v>
      </c>
    </row>
    <row r="10180" spans="1:12" ht="14.25" customHeight="1" x14ac:dyDescent="0.25">
      <c r="A10180" s="1" t="s">
        <v>10191</v>
      </c>
      <c r="B10180" s="5">
        <v>43881</v>
      </c>
      <c r="C10180" s="1" t="s">
        <v>12</v>
      </c>
      <c r="D10180" s="2" t="s">
        <v>10</v>
      </c>
      <c r="E10180" s="1">
        <v>2</v>
      </c>
      <c r="F10180" s="1">
        <v>218</v>
      </c>
      <c r="G10180" s="1">
        <v>30</v>
      </c>
      <c r="H10180" s="1">
        <v>8</v>
      </c>
      <c r="I10180" s="21">
        <v>224.45059186220169</v>
      </c>
      <c r="J10180" s="21">
        <v>160.32185133014409</v>
      </c>
      <c r="K10180" s="22">
        <f>Salestable[[#This Row],[Order qty]]*Salestable[[#This Row],[Unit price]]</f>
        <v>1795.6047348976135</v>
      </c>
      <c r="L10180" s="22">
        <f>Salestable[[#This Row],[Order qty]]*(Salestable[[#This Row],[Unit price]]-Salestable[[#This Row],[Unit cost]])</f>
        <v>513.02992425646084</v>
      </c>
    </row>
    <row r="10181" spans="1:12" ht="14.25" customHeight="1" x14ac:dyDescent="0.25">
      <c r="A10181" s="1" t="s">
        <v>10192</v>
      </c>
      <c r="B10181" s="5">
        <v>43917</v>
      </c>
      <c r="C10181" s="1" t="s">
        <v>9</v>
      </c>
      <c r="D10181" s="2" t="s">
        <v>10</v>
      </c>
      <c r="E10181" s="1">
        <v>13</v>
      </c>
      <c r="F10181" s="1">
        <v>54</v>
      </c>
      <c r="G10181" s="1">
        <v>29</v>
      </c>
      <c r="H10181" s="1">
        <v>9</v>
      </c>
      <c r="I10181" s="21">
        <v>393.42128992080688</v>
      </c>
      <c r="J10181" s="21">
        <v>281.01520708629067</v>
      </c>
      <c r="K10181" s="22">
        <f>Salestable[[#This Row],[Order qty]]*Salestable[[#This Row],[Unit price]]</f>
        <v>3540.791609287262</v>
      </c>
      <c r="L10181" s="22">
        <f>Salestable[[#This Row],[Order qty]]*(Salestable[[#This Row],[Unit price]]-Salestable[[#This Row],[Unit cost]])</f>
        <v>1011.6547455106459</v>
      </c>
    </row>
    <row r="10182" spans="1:12" ht="14.25" customHeight="1" x14ac:dyDescent="0.25">
      <c r="A10182" s="1" t="s">
        <v>10193</v>
      </c>
      <c r="B10182" s="5">
        <v>43850</v>
      </c>
      <c r="C10182" s="1" t="s">
        <v>14</v>
      </c>
      <c r="D10182" s="2" t="s">
        <v>10</v>
      </c>
      <c r="E10182" s="1">
        <v>6</v>
      </c>
      <c r="F10182" s="1">
        <v>110</v>
      </c>
      <c r="G10182" s="1">
        <v>12</v>
      </c>
      <c r="H10182" s="1">
        <v>10</v>
      </c>
      <c r="I10182" s="21">
        <v>276.41709369421005</v>
      </c>
      <c r="J10182" s="21">
        <v>197.44078121015005</v>
      </c>
      <c r="K10182" s="22">
        <f>Salestable[[#This Row],[Order qty]]*Salestable[[#This Row],[Unit price]]</f>
        <v>2764.1709369421005</v>
      </c>
      <c r="L10182" s="22">
        <f>Salestable[[#This Row],[Order qty]]*(Salestable[[#This Row],[Unit price]]-Salestable[[#This Row],[Unit cost]])</f>
        <v>789.76312484060009</v>
      </c>
    </row>
    <row r="10183" spans="1:12" ht="14.25" customHeight="1" x14ac:dyDescent="0.25">
      <c r="A10183" s="1" t="s">
        <v>10194</v>
      </c>
      <c r="B10183" s="5">
        <v>43917</v>
      </c>
      <c r="C10183" s="1" t="s">
        <v>9</v>
      </c>
      <c r="D10183" s="2" t="s">
        <v>10</v>
      </c>
      <c r="E10183" s="1">
        <v>21</v>
      </c>
      <c r="F10183" s="1">
        <v>121</v>
      </c>
      <c r="G10183" s="1">
        <v>23</v>
      </c>
      <c r="H10183" s="1">
        <v>6</v>
      </c>
      <c r="I10183" s="21">
        <v>428.3934885263443</v>
      </c>
      <c r="J10183" s="21">
        <v>305.99534894738878</v>
      </c>
      <c r="K10183" s="22">
        <f>Salestable[[#This Row],[Order qty]]*Salestable[[#This Row],[Unit price]]</f>
        <v>2570.3609311580658</v>
      </c>
      <c r="L10183" s="22">
        <f>Salestable[[#This Row],[Order qty]]*(Salestable[[#This Row],[Unit price]]-Salestable[[#This Row],[Unit cost]])</f>
        <v>734.38883747373313</v>
      </c>
    </row>
    <row r="10184" spans="1:12" ht="14.25" customHeight="1" x14ac:dyDescent="0.25">
      <c r="A10184" s="1" t="s">
        <v>10195</v>
      </c>
      <c r="B10184" s="5">
        <v>43840</v>
      </c>
      <c r="C10184" s="1" t="s">
        <v>9</v>
      </c>
      <c r="D10184" s="2" t="s">
        <v>10</v>
      </c>
      <c r="E10184" s="1">
        <v>24</v>
      </c>
      <c r="F10184" s="1">
        <v>358</v>
      </c>
      <c r="G10184" s="1">
        <v>23</v>
      </c>
      <c r="H10184" s="1">
        <v>6</v>
      </c>
      <c r="I10184" s="21">
        <v>162.51038557291031</v>
      </c>
      <c r="J10184" s="21">
        <v>116.07884683779308</v>
      </c>
      <c r="K10184" s="22">
        <f>Salestable[[#This Row],[Order qty]]*Salestable[[#This Row],[Unit price]]</f>
        <v>975.06231343746185</v>
      </c>
      <c r="L10184" s="22">
        <f>Salestable[[#This Row],[Order qty]]*(Salestable[[#This Row],[Unit price]]-Salestable[[#This Row],[Unit cost]])</f>
        <v>278.5892324107034</v>
      </c>
    </row>
    <row r="10185" spans="1:12" ht="14.25" customHeight="1" x14ac:dyDescent="0.25">
      <c r="A10185" s="1" t="s">
        <v>10196</v>
      </c>
      <c r="B10185" s="5">
        <v>43919</v>
      </c>
      <c r="C10185" s="1" t="s">
        <v>9</v>
      </c>
      <c r="D10185" s="2" t="s">
        <v>10</v>
      </c>
      <c r="E10185" s="1">
        <v>18</v>
      </c>
      <c r="F10185" s="1">
        <v>103</v>
      </c>
      <c r="G10185" s="1">
        <v>42</v>
      </c>
      <c r="H10185" s="1">
        <v>1</v>
      </c>
      <c r="I10185" s="21">
        <v>609.20894980430603</v>
      </c>
      <c r="J10185" s="21">
        <v>435.14924986021862</v>
      </c>
      <c r="K10185" s="22">
        <f>Salestable[[#This Row],[Order qty]]*Salestable[[#This Row],[Unit price]]</f>
        <v>609.20894980430603</v>
      </c>
      <c r="L10185" s="22">
        <f>Salestable[[#This Row],[Order qty]]*(Salestable[[#This Row],[Unit price]]-Salestable[[#This Row],[Unit cost]])</f>
        <v>174.05969994408741</v>
      </c>
    </row>
    <row r="10186" spans="1:12" ht="14.25" customHeight="1" x14ac:dyDescent="0.25">
      <c r="A10186" s="1" t="s">
        <v>10197</v>
      </c>
      <c r="B10186" s="5">
        <v>43934</v>
      </c>
      <c r="C10186" s="1" t="s">
        <v>14</v>
      </c>
      <c r="D10186" s="2" t="s">
        <v>10</v>
      </c>
      <c r="E10186" s="1">
        <v>16</v>
      </c>
      <c r="F10186" s="1">
        <v>116</v>
      </c>
      <c r="G10186" s="1">
        <v>12</v>
      </c>
      <c r="H10186" s="1">
        <v>8</v>
      </c>
      <c r="I10186" s="21">
        <v>165.40299099683762</v>
      </c>
      <c r="J10186" s="21">
        <v>118.14499356916973</v>
      </c>
      <c r="K10186" s="22">
        <f>Salestable[[#This Row],[Order qty]]*Salestable[[#This Row],[Unit price]]</f>
        <v>1323.2239279747009</v>
      </c>
      <c r="L10186" s="22">
        <f>Salestable[[#This Row],[Order qty]]*(Salestable[[#This Row],[Unit price]]-Salestable[[#This Row],[Unit cost]])</f>
        <v>378.06397942134311</v>
      </c>
    </row>
    <row r="10187" spans="1:12" ht="14.25" customHeight="1" x14ac:dyDescent="0.25">
      <c r="A10187" s="1" t="s">
        <v>10198</v>
      </c>
      <c r="B10187" s="5">
        <v>43883</v>
      </c>
      <c r="C10187" s="1" t="s">
        <v>12</v>
      </c>
      <c r="D10187" s="2" t="s">
        <v>10</v>
      </c>
      <c r="E10187" s="1">
        <v>24</v>
      </c>
      <c r="F10187" s="1">
        <v>105</v>
      </c>
      <c r="G10187" s="1">
        <v>14</v>
      </c>
      <c r="H10187" s="1">
        <v>7</v>
      </c>
      <c r="I10187" s="21">
        <v>279.63916575908661</v>
      </c>
      <c r="J10187" s="21">
        <v>199.74226125649045</v>
      </c>
      <c r="K10187" s="22">
        <f>Salestable[[#This Row],[Order qty]]*Salestable[[#This Row],[Unit price]]</f>
        <v>1957.4741603136063</v>
      </c>
      <c r="L10187" s="22">
        <f>Salestable[[#This Row],[Order qty]]*(Salestable[[#This Row],[Unit price]]-Salestable[[#This Row],[Unit cost]])</f>
        <v>559.2783315181731</v>
      </c>
    </row>
    <row r="10188" spans="1:12" ht="14.25" customHeight="1" x14ac:dyDescent="0.25">
      <c r="A10188" s="1" t="s">
        <v>10199</v>
      </c>
      <c r="B10188" s="5">
        <v>43928</v>
      </c>
      <c r="C10188" s="1" t="s">
        <v>9</v>
      </c>
      <c r="D10188" s="2" t="s">
        <v>10</v>
      </c>
      <c r="E10188" s="1">
        <v>3</v>
      </c>
      <c r="F10188" s="1">
        <v>120</v>
      </c>
      <c r="G10188" s="1">
        <v>45</v>
      </c>
      <c r="H10188" s="1">
        <v>7</v>
      </c>
      <c r="I10188" s="21">
        <v>175.41324645280838</v>
      </c>
      <c r="J10188" s="21">
        <v>125.29517603772028</v>
      </c>
      <c r="K10188" s="22">
        <f>Salestable[[#This Row],[Order qty]]*Salestable[[#This Row],[Unit price]]</f>
        <v>1227.8927251696587</v>
      </c>
      <c r="L10188" s="22">
        <f>Salestable[[#This Row],[Order qty]]*(Salestable[[#This Row],[Unit price]]-Salestable[[#This Row],[Unit cost]])</f>
        <v>350.8264929056167</v>
      </c>
    </row>
    <row r="10189" spans="1:12" ht="14.25" customHeight="1" x14ac:dyDescent="0.25">
      <c r="A10189" s="1" t="s">
        <v>10200</v>
      </c>
      <c r="B10189" s="5">
        <v>43885</v>
      </c>
      <c r="C10189" s="1" t="s">
        <v>14</v>
      </c>
      <c r="D10189" s="2" t="s">
        <v>10</v>
      </c>
      <c r="E10189" s="1">
        <v>15</v>
      </c>
      <c r="F10189" s="1">
        <v>288</v>
      </c>
      <c r="G10189" s="1">
        <v>3</v>
      </c>
      <c r="H10189" s="1">
        <v>5</v>
      </c>
      <c r="I10189" s="21">
        <v>492.83068943023682</v>
      </c>
      <c r="J10189" s="21">
        <v>352.02192102159773</v>
      </c>
      <c r="K10189" s="22">
        <f>Salestable[[#This Row],[Order qty]]*Salestable[[#This Row],[Unit price]]</f>
        <v>2464.1534471511841</v>
      </c>
      <c r="L10189" s="22">
        <f>Salestable[[#This Row],[Order qty]]*(Salestable[[#This Row],[Unit price]]-Salestable[[#This Row],[Unit cost]])</f>
        <v>704.04384204319535</v>
      </c>
    </row>
    <row r="10190" spans="1:12" ht="14.25" customHeight="1" x14ac:dyDescent="0.25">
      <c r="A10190" s="1" t="s">
        <v>10201</v>
      </c>
      <c r="B10190" s="5">
        <v>43846</v>
      </c>
      <c r="C10190" s="1" t="s">
        <v>12</v>
      </c>
      <c r="D10190" s="2" t="s">
        <v>10</v>
      </c>
      <c r="E10190" s="1">
        <v>17</v>
      </c>
      <c r="F10190" s="1">
        <v>133</v>
      </c>
      <c r="G10190" s="1">
        <v>10</v>
      </c>
      <c r="H10190" s="1">
        <v>1</v>
      </c>
      <c r="I10190" s="21">
        <v>371.79680532217026</v>
      </c>
      <c r="J10190" s="21">
        <v>265.56914665869306</v>
      </c>
      <c r="K10190" s="22">
        <f>Salestable[[#This Row],[Order qty]]*Salestable[[#This Row],[Unit price]]</f>
        <v>371.79680532217026</v>
      </c>
      <c r="L10190" s="22">
        <f>Salestable[[#This Row],[Order qty]]*(Salestable[[#This Row],[Unit price]]-Salestable[[#This Row],[Unit cost]])</f>
        <v>106.2276586634772</v>
      </c>
    </row>
    <row r="10191" spans="1:12" ht="14.25" customHeight="1" x14ac:dyDescent="0.25">
      <c r="A10191" s="1" t="s">
        <v>10202</v>
      </c>
      <c r="B10191" s="5">
        <v>43848</v>
      </c>
      <c r="C10191" s="1" t="s">
        <v>18</v>
      </c>
      <c r="D10191" s="2" t="s">
        <v>10</v>
      </c>
      <c r="E10191" s="1">
        <v>3</v>
      </c>
      <c r="F10191" s="1">
        <v>266</v>
      </c>
      <c r="G10191" s="1">
        <v>14</v>
      </c>
      <c r="H10191" s="1">
        <v>1</v>
      </c>
      <c r="I10191" s="21">
        <v>213.93062317371368</v>
      </c>
      <c r="J10191" s="21">
        <v>152.80758798122406</v>
      </c>
      <c r="K10191" s="22">
        <f>Salestable[[#This Row],[Order qty]]*Salestable[[#This Row],[Unit price]]</f>
        <v>213.93062317371368</v>
      </c>
      <c r="L10191" s="22">
        <f>Salestable[[#This Row],[Order qty]]*(Salestable[[#This Row],[Unit price]]-Salestable[[#This Row],[Unit cost]])</f>
        <v>61.123035192489624</v>
      </c>
    </row>
    <row r="10192" spans="1:12" ht="14.25" customHeight="1" x14ac:dyDescent="0.25">
      <c r="A10192" s="1" t="s">
        <v>10203</v>
      </c>
      <c r="B10192" s="5">
        <v>43916</v>
      </c>
      <c r="C10192" s="1" t="s">
        <v>9</v>
      </c>
      <c r="D10192" s="2" t="s">
        <v>10</v>
      </c>
      <c r="E10192" s="1">
        <v>24</v>
      </c>
      <c r="F10192" s="1">
        <v>201</v>
      </c>
      <c r="G10192" s="1">
        <v>31</v>
      </c>
      <c r="H10192" s="1">
        <v>4</v>
      </c>
      <c r="I10192" s="21">
        <v>340.37017303705215</v>
      </c>
      <c r="J10192" s="21">
        <v>243.121552169323</v>
      </c>
      <c r="K10192" s="22">
        <f>Salestable[[#This Row],[Order qty]]*Salestable[[#This Row],[Unit price]]</f>
        <v>1361.4806921482086</v>
      </c>
      <c r="L10192" s="22">
        <f>Salestable[[#This Row],[Order qty]]*(Salestable[[#This Row],[Unit price]]-Salestable[[#This Row],[Unit cost]])</f>
        <v>388.99448347091663</v>
      </c>
    </row>
    <row r="10193" spans="1:12" ht="14.25" customHeight="1" x14ac:dyDescent="0.25">
      <c r="A10193" s="1" t="s">
        <v>10204</v>
      </c>
      <c r="B10193" s="5">
        <v>43860</v>
      </c>
      <c r="C10193" s="1" t="s">
        <v>12</v>
      </c>
      <c r="D10193" s="2" t="s">
        <v>10</v>
      </c>
      <c r="E10193" s="1">
        <v>8</v>
      </c>
      <c r="F10193" s="1">
        <v>288</v>
      </c>
      <c r="G10193" s="1">
        <v>8</v>
      </c>
      <c r="H10193" s="1">
        <v>10</v>
      </c>
      <c r="I10193" s="21">
        <v>219.71601319313049</v>
      </c>
      <c r="J10193" s="21">
        <v>156.94000942366463</v>
      </c>
      <c r="K10193" s="22">
        <f>Salestable[[#This Row],[Order qty]]*Salestable[[#This Row],[Unit price]]</f>
        <v>2197.1601319313049</v>
      </c>
      <c r="L10193" s="22">
        <f>Salestable[[#This Row],[Order qty]]*(Salestable[[#This Row],[Unit price]]-Salestable[[#This Row],[Unit cost]])</f>
        <v>627.76003769465865</v>
      </c>
    </row>
    <row r="10194" spans="1:12" ht="14.25" customHeight="1" x14ac:dyDescent="0.25">
      <c r="A10194" s="1" t="s">
        <v>10205</v>
      </c>
      <c r="B10194" s="5">
        <v>43838</v>
      </c>
      <c r="C10194" s="1" t="s">
        <v>18</v>
      </c>
      <c r="D10194" s="2" t="s">
        <v>10</v>
      </c>
      <c r="E10194" s="1">
        <v>7</v>
      </c>
      <c r="F10194" s="1">
        <v>231</v>
      </c>
      <c r="G10194" s="1">
        <v>27</v>
      </c>
      <c r="H10194" s="1">
        <v>5</v>
      </c>
      <c r="I10194" s="21">
        <v>150.12252348661423</v>
      </c>
      <c r="J10194" s="21">
        <v>107.23037391901016</v>
      </c>
      <c r="K10194" s="22">
        <f>Salestable[[#This Row],[Order qty]]*Salestable[[#This Row],[Unit price]]</f>
        <v>750.61261743307114</v>
      </c>
      <c r="L10194" s="22">
        <f>Salestable[[#This Row],[Order qty]]*(Salestable[[#This Row],[Unit price]]-Salestable[[#This Row],[Unit cost]])</f>
        <v>214.46074783802032</v>
      </c>
    </row>
    <row r="10195" spans="1:12" ht="14.25" customHeight="1" x14ac:dyDescent="0.25">
      <c r="A10195" s="1" t="s">
        <v>10206</v>
      </c>
      <c r="B10195" s="5">
        <v>43853</v>
      </c>
      <c r="C10195" s="1" t="s">
        <v>9</v>
      </c>
      <c r="D10195" s="2" t="s">
        <v>10</v>
      </c>
      <c r="E10195" s="1">
        <v>23</v>
      </c>
      <c r="F10195" s="1">
        <v>138</v>
      </c>
      <c r="G10195" s="1">
        <v>21</v>
      </c>
      <c r="H10195" s="1">
        <v>9</v>
      </c>
      <c r="I10195" s="21">
        <v>620.25840032100677</v>
      </c>
      <c r="J10195" s="21">
        <v>443.04171451500486</v>
      </c>
      <c r="K10195" s="22">
        <f>Salestable[[#This Row],[Order qty]]*Salestable[[#This Row],[Unit price]]</f>
        <v>5582.325602889061</v>
      </c>
      <c r="L10195" s="22">
        <f>Salestable[[#This Row],[Order qty]]*(Salestable[[#This Row],[Unit price]]-Salestable[[#This Row],[Unit cost]])</f>
        <v>1594.9501722540172</v>
      </c>
    </row>
    <row r="10196" spans="1:12" ht="14.25" customHeight="1" x14ac:dyDescent="0.25">
      <c r="A10196" s="1" t="s">
        <v>10207</v>
      </c>
      <c r="B10196" s="5">
        <v>43836</v>
      </c>
      <c r="C10196" s="1" t="s">
        <v>18</v>
      </c>
      <c r="D10196" s="2" t="s">
        <v>10</v>
      </c>
      <c r="E10196" s="1">
        <v>22</v>
      </c>
      <c r="F10196" s="1">
        <v>179</v>
      </c>
      <c r="G10196" s="1">
        <v>35</v>
      </c>
      <c r="H10196" s="1">
        <v>2</v>
      </c>
      <c r="I10196" s="21">
        <v>523.72204667329788</v>
      </c>
      <c r="J10196" s="21">
        <v>374.08717619521281</v>
      </c>
      <c r="K10196" s="22">
        <f>Salestable[[#This Row],[Order qty]]*Salestable[[#This Row],[Unit price]]</f>
        <v>1047.4440933465958</v>
      </c>
      <c r="L10196" s="22">
        <f>Salestable[[#This Row],[Order qty]]*(Salestable[[#This Row],[Unit price]]-Salestable[[#This Row],[Unit cost]])</f>
        <v>299.26974095617015</v>
      </c>
    </row>
    <row r="10197" spans="1:12" ht="14.25" customHeight="1" x14ac:dyDescent="0.25">
      <c r="A10197" s="1" t="s">
        <v>10208</v>
      </c>
      <c r="B10197" s="5">
        <v>43871</v>
      </c>
      <c r="C10197" s="1" t="s">
        <v>12</v>
      </c>
      <c r="D10197" s="2" t="s">
        <v>10</v>
      </c>
      <c r="E10197" s="1">
        <v>4</v>
      </c>
      <c r="F10197" s="1">
        <v>199</v>
      </c>
      <c r="G10197" s="1">
        <v>24</v>
      </c>
      <c r="H10197" s="1">
        <v>1</v>
      </c>
      <c r="I10197" s="21">
        <v>597.90477705001831</v>
      </c>
      <c r="J10197" s="21">
        <v>427.0748407500131</v>
      </c>
      <c r="K10197" s="22">
        <f>Salestable[[#This Row],[Order qty]]*Salestable[[#This Row],[Unit price]]</f>
        <v>597.90477705001831</v>
      </c>
      <c r="L10197" s="22">
        <f>Salestable[[#This Row],[Order qty]]*(Salestable[[#This Row],[Unit price]]-Salestable[[#This Row],[Unit cost]])</f>
        <v>170.82993630000522</v>
      </c>
    </row>
    <row r="10198" spans="1:12" ht="14.25" customHeight="1" x14ac:dyDescent="0.25">
      <c r="A10198" s="1" t="s">
        <v>10209</v>
      </c>
      <c r="B10198" s="5">
        <v>43915</v>
      </c>
      <c r="C10198" s="1" t="s">
        <v>9</v>
      </c>
      <c r="D10198" s="2" t="s">
        <v>10</v>
      </c>
      <c r="E10198" s="1">
        <v>11</v>
      </c>
      <c r="F10198" s="1">
        <v>329</v>
      </c>
      <c r="G10198" s="1">
        <v>47</v>
      </c>
      <c r="H10198" s="1">
        <v>6</v>
      </c>
      <c r="I10198" s="21">
        <v>364.07307761907578</v>
      </c>
      <c r="J10198" s="21">
        <v>260.05219829933986</v>
      </c>
      <c r="K10198" s="22">
        <f>Salestable[[#This Row],[Order qty]]*Salestable[[#This Row],[Unit price]]</f>
        <v>2184.4384657144547</v>
      </c>
      <c r="L10198" s="22">
        <f>Salestable[[#This Row],[Order qty]]*(Salestable[[#This Row],[Unit price]]-Salestable[[#This Row],[Unit cost]])</f>
        <v>624.12527591841547</v>
      </c>
    </row>
    <row r="10199" spans="1:12" ht="14.25" customHeight="1" x14ac:dyDescent="0.25">
      <c r="A10199" s="1" t="s">
        <v>10210</v>
      </c>
      <c r="B10199" s="5">
        <v>43940</v>
      </c>
      <c r="C10199" s="1" t="s">
        <v>18</v>
      </c>
      <c r="D10199" s="2" t="s">
        <v>10</v>
      </c>
      <c r="E10199" s="1">
        <v>23</v>
      </c>
      <c r="F10199" s="1">
        <v>80</v>
      </c>
      <c r="G10199" s="1">
        <v>4</v>
      </c>
      <c r="H10199" s="1">
        <v>8</v>
      </c>
      <c r="I10199" s="21">
        <v>567.10620081424713</v>
      </c>
      <c r="J10199" s="21">
        <v>405.07585772446225</v>
      </c>
      <c r="K10199" s="22">
        <f>Salestable[[#This Row],[Order qty]]*Salestable[[#This Row],[Unit price]]</f>
        <v>4536.8496065139771</v>
      </c>
      <c r="L10199" s="22">
        <f>Salestable[[#This Row],[Order qty]]*(Salestable[[#This Row],[Unit price]]-Salestable[[#This Row],[Unit cost]])</f>
        <v>1296.242744718279</v>
      </c>
    </row>
    <row r="10200" spans="1:12" ht="14.25" customHeight="1" x14ac:dyDescent="0.25">
      <c r="A10200" s="1" t="s">
        <v>10211</v>
      </c>
      <c r="B10200" s="5">
        <v>43879</v>
      </c>
      <c r="C10200" s="1" t="s">
        <v>14</v>
      </c>
      <c r="D10200" s="2" t="s">
        <v>10</v>
      </c>
      <c r="E10200" s="1">
        <v>1</v>
      </c>
      <c r="F10200" s="1">
        <v>101</v>
      </c>
      <c r="G10200" s="1">
        <v>14</v>
      </c>
      <c r="H10200" s="1">
        <v>2</v>
      </c>
      <c r="I10200" s="21">
        <v>545.33025652170181</v>
      </c>
      <c r="J10200" s="21">
        <v>389.52161180121561</v>
      </c>
      <c r="K10200" s="22">
        <f>Salestable[[#This Row],[Order qty]]*Salestable[[#This Row],[Unit price]]</f>
        <v>1090.6605130434036</v>
      </c>
      <c r="L10200" s="22">
        <f>Salestable[[#This Row],[Order qty]]*(Salestable[[#This Row],[Unit price]]-Salestable[[#This Row],[Unit cost]])</f>
        <v>311.6172894409724</v>
      </c>
    </row>
    <row r="10201" spans="1:12" ht="14.25" customHeight="1" x14ac:dyDescent="0.25">
      <c r="A10201" s="1" t="s">
        <v>10212</v>
      </c>
      <c r="B10201" s="5">
        <v>43932</v>
      </c>
      <c r="C10201" s="1" t="s">
        <v>12</v>
      </c>
      <c r="D10201" s="2" t="s">
        <v>10</v>
      </c>
      <c r="E10201" s="1">
        <v>9</v>
      </c>
      <c r="F10201" s="1">
        <v>172</v>
      </c>
      <c r="G10201" s="1">
        <v>31</v>
      </c>
      <c r="H10201" s="1">
        <v>4</v>
      </c>
      <c r="I10201" s="21">
        <v>570.87531352043152</v>
      </c>
      <c r="J10201" s="21">
        <v>407.76808108602256</v>
      </c>
      <c r="K10201" s="22">
        <f>Salestable[[#This Row],[Order qty]]*Salestable[[#This Row],[Unit price]]</f>
        <v>2283.5012540817261</v>
      </c>
      <c r="L10201" s="22">
        <f>Salestable[[#This Row],[Order qty]]*(Salestable[[#This Row],[Unit price]]-Salestable[[#This Row],[Unit cost]])</f>
        <v>652.42892973763583</v>
      </c>
    </row>
    <row r="10202" spans="1:12" ht="14.25" customHeight="1" x14ac:dyDescent="0.25">
      <c r="A10202" s="1" t="s">
        <v>10213</v>
      </c>
      <c r="B10202" s="5">
        <v>43968</v>
      </c>
      <c r="C10202" s="1" t="s">
        <v>9</v>
      </c>
      <c r="D10202" s="2" t="s">
        <v>10</v>
      </c>
      <c r="E10202" s="1">
        <v>22</v>
      </c>
      <c r="F10202" s="1">
        <v>177</v>
      </c>
      <c r="G10202" s="1">
        <v>15</v>
      </c>
      <c r="H10202" s="1">
        <v>8</v>
      </c>
      <c r="I10202" s="21">
        <v>457.02597016096115</v>
      </c>
      <c r="J10202" s="21">
        <v>326.44712154354369</v>
      </c>
      <c r="K10202" s="22">
        <f>Salestable[[#This Row],[Order qty]]*Salestable[[#This Row],[Unit price]]</f>
        <v>3656.2077612876892</v>
      </c>
      <c r="L10202" s="22">
        <f>Salestable[[#This Row],[Order qty]]*(Salestable[[#This Row],[Unit price]]-Salestable[[#This Row],[Unit cost]])</f>
        <v>1044.6307889393397</v>
      </c>
    </row>
    <row r="10203" spans="1:12" ht="14.25" customHeight="1" x14ac:dyDescent="0.25">
      <c r="A10203" s="1" t="s">
        <v>10214</v>
      </c>
      <c r="B10203" s="5">
        <v>43868</v>
      </c>
      <c r="C10203" s="1" t="s">
        <v>18</v>
      </c>
      <c r="D10203" s="2" t="s">
        <v>10</v>
      </c>
      <c r="E10203" s="1">
        <v>25</v>
      </c>
      <c r="F10203" s="1">
        <v>224</v>
      </c>
      <c r="G10203" s="1">
        <v>2</v>
      </c>
      <c r="H10203" s="1">
        <v>1</v>
      </c>
      <c r="I10203" s="21">
        <v>377.904017329216</v>
      </c>
      <c r="J10203" s="21">
        <v>269.93144094944</v>
      </c>
      <c r="K10203" s="22">
        <f>Salestable[[#This Row],[Order qty]]*Salestable[[#This Row],[Unit price]]</f>
        <v>377.904017329216</v>
      </c>
      <c r="L10203" s="22">
        <f>Salestable[[#This Row],[Order qty]]*(Salestable[[#This Row],[Unit price]]-Salestable[[#This Row],[Unit cost]])</f>
        <v>107.972576379776</v>
      </c>
    </row>
    <row r="10204" spans="1:12" ht="14.25" customHeight="1" x14ac:dyDescent="0.25">
      <c r="A10204" s="1" t="s">
        <v>10215</v>
      </c>
      <c r="B10204" s="5">
        <v>43868</v>
      </c>
      <c r="C10204" s="1" t="s">
        <v>14</v>
      </c>
      <c r="D10204" s="2" t="s">
        <v>10</v>
      </c>
      <c r="E10204" s="1">
        <v>24</v>
      </c>
      <c r="F10204" s="1">
        <v>333</v>
      </c>
      <c r="G10204" s="1">
        <v>42</v>
      </c>
      <c r="H10204" s="1">
        <v>5</v>
      </c>
      <c r="I10204" s="21">
        <v>468.2173245549202</v>
      </c>
      <c r="J10204" s="21">
        <v>334.44094611065731</v>
      </c>
      <c r="K10204" s="22">
        <f>Salestable[[#This Row],[Order qty]]*Salestable[[#This Row],[Unit price]]</f>
        <v>2341.086622774601</v>
      </c>
      <c r="L10204" s="22">
        <f>Salestable[[#This Row],[Order qty]]*(Salestable[[#This Row],[Unit price]]-Salestable[[#This Row],[Unit cost]])</f>
        <v>668.8818922213145</v>
      </c>
    </row>
    <row r="10205" spans="1:12" ht="14.25" customHeight="1" x14ac:dyDescent="0.25">
      <c r="A10205" s="1" t="s">
        <v>10216</v>
      </c>
      <c r="B10205" s="5">
        <v>43929</v>
      </c>
      <c r="C10205" s="1" t="s">
        <v>14</v>
      </c>
      <c r="D10205" s="2" t="s">
        <v>10</v>
      </c>
      <c r="E10205" s="1">
        <v>10</v>
      </c>
      <c r="F10205" s="1">
        <v>147</v>
      </c>
      <c r="G10205" s="1">
        <v>35</v>
      </c>
      <c r="H10205" s="1">
        <v>5</v>
      </c>
      <c r="I10205" s="21">
        <v>356.62255668640137</v>
      </c>
      <c r="J10205" s="21">
        <v>254.73039763314384</v>
      </c>
      <c r="K10205" s="22">
        <f>Salestable[[#This Row],[Order qty]]*Salestable[[#This Row],[Unit price]]</f>
        <v>1783.1127834320068</v>
      </c>
      <c r="L10205" s="22">
        <f>Salestable[[#This Row],[Order qty]]*(Salestable[[#This Row],[Unit price]]-Salestable[[#This Row],[Unit cost]])</f>
        <v>509.46079526628762</v>
      </c>
    </row>
    <row r="10206" spans="1:12" ht="14.25" customHeight="1" x14ac:dyDescent="0.25">
      <c r="A10206" s="1" t="s">
        <v>10217</v>
      </c>
      <c r="B10206" s="5">
        <v>43969</v>
      </c>
      <c r="C10206" s="1" t="s">
        <v>12</v>
      </c>
      <c r="D10206" s="2" t="s">
        <v>10</v>
      </c>
      <c r="E10206" s="1">
        <v>13</v>
      </c>
      <c r="F10206" s="1">
        <v>164</v>
      </c>
      <c r="G10206" s="1">
        <v>35</v>
      </c>
      <c r="H10206" s="1">
        <v>3</v>
      </c>
      <c r="I10206" s="21">
        <v>557.80889886617661</v>
      </c>
      <c r="J10206" s="21">
        <v>398.43492776155472</v>
      </c>
      <c r="K10206" s="22">
        <f>Salestable[[#This Row],[Order qty]]*Salestable[[#This Row],[Unit price]]</f>
        <v>1673.4266965985298</v>
      </c>
      <c r="L10206" s="22">
        <f>Salestable[[#This Row],[Order qty]]*(Salestable[[#This Row],[Unit price]]-Salestable[[#This Row],[Unit cost]])</f>
        <v>478.12191331386566</v>
      </c>
    </row>
    <row r="10207" spans="1:12" ht="14.25" customHeight="1" x14ac:dyDescent="0.25">
      <c r="A10207" s="1" t="s">
        <v>10218</v>
      </c>
      <c r="B10207" s="5">
        <v>43927</v>
      </c>
      <c r="C10207" s="1" t="s">
        <v>9</v>
      </c>
      <c r="D10207" s="2" t="s">
        <v>10</v>
      </c>
      <c r="E10207" s="1">
        <v>17</v>
      </c>
      <c r="F10207" s="1">
        <v>248</v>
      </c>
      <c r="G10207" s="1">
        <v>2</v>
      </c>
      <c r="H10207" s="1">
        <v>1</v>
      </c>
      <c r="I10207" s="21">
        <v>323.73125660419464</v>
      </c>
      <c r="J10207" s="21">
        <v>231.23661186013905</v>
      </c>
      <c r="K10207" s="22">
        <f>Salestable[[#This Row],[Order qty]]*Salestable[[#This Row],[Unit price]]</f>
        <v>323.73125660419464</v>
      </c>
      <c r="L10207" s="22">
        <f>Salestable[[#This Row],[Order qty]]*(Salestable[[#This Row],[Unit price]]-Salestable[[#This Row],[Unit cost]])</f>
        <v>92.494644744055591</v>
      </c>
    </row>
    <row r="10208" spans="1:12" ht="14.25" customHeight="1" x14ac:dyDescent="0.25">
      <c r="A10208" s="1" t="s">
        <v>10219</v>
      </c>
      <c r="B10208" s="5">
        <v>43848</v>
      </c>
      <c r="C10208" s="1" t="s">
        <v>14</v>
      </c>
      <c r="D10208" s="2" t="s">
        <v>10</v>
      </c>
      <c r="E10208" s="1">
        <v>1</v>
      </c>
      <c r="F10208" s="1">
        <v>24</v>
      </c>
      <c r="G10208" s="1">
        <v>18</v>
      </c>
      <c r="H10208" s="1">
        <v>2</v>
      </c>
      <c r="I10208" s="21">
        <v>512.45753055810928</v>
      </c>
      <c r="J10208" s="21">
        <v>366.04109325579236</v>
      </c>
      <c r="K10208" s="22">
        <f>Salestable[[#This Row],[Order qty]]*Salestable[[#This Row],[Unit price]]</f>
        <v>1024.9150611162186</v>
      </c>
      <c r="L10208" s="22">
        <f>Salestable[[#This Row],[Order qty]]*(Salestable[[#This Row],[Unit price]]-Salestable[[#This Row],[Unit cost]])</f>
        <v>292.83287460463384</v>
      </c>
    </row>
    <row r="10209" spans="1:12" ht="14.25" customHeight="1" x14ac:dyDescent="0.25">
      <c r="A10209" s="1" t="s">
        <v>10220</v>
      </c>
      <c r="B10209" s="5">
        <v>43854</v>
      </c>
      <c r="C10209" s="1" t="s">
        <v>12</v>
      </c>
      <c r="D10209" s="2" t="s">
        <v>10</v>
      </c>
      <c r="E10209" s="1">
        <v>18</v>
      </c>
      <c r="F10209" s="1">
        <v>39</v>
      </c>
      <c r="G10209" s="1">
        <v>44</v>
      </c>
      <c r="H10209" s="1">
        <v>8</v>
      </c>
      <c r="I10209" s="21">
        <v>202.98616719245911</v>
      </c>
      <c r="J10209" s="21">
        <v>144.99011942318509</v>
      </c>
      <c r="K10209" s="22">
        <f>Salestable[[#This Row],[Order qty]]*Salestable[[#This Row],[Unit price]]</f>
        <v>1623.8893375396729</v>
      </c>
      <c r="L10209" s="22">
        <f>Salestable[[#This Row],[Order qty]]*(Salestable[[#This Row],[Unit price]]-Salestable[[#This Row],[Unit cost]])</f>
        <v>463.96838215419211</v>
      </c>
    </row>
    <row r="10210" spans="1:12" ht="14.25" customHeight="1" x14ac:dyDescent="0.25">
      <c r="A10210" s="1" t="s">
        <v>10221</v>
      </c>
      <c r="B10210" s="5">
        <v>43877</v>
      </c>
      <c r="C10210" s="1" t="s">
        <v>12</v>
      </c>
      <c r="D10210" s="2" t="s">
        <v>10</v>
      </c>
      <c r="E10210" s="1">
        <v>23</v>
      </c>
      <c r="F10210" s="1">
        <v>19</v>
      </c>
      <c r="G10210" s="1">
        <v>12</v>
      </c>
      <c r="H10210" s="1">
        <v>9</v>
      </c>
      <c r="I10210" s="21">
        <v>204.71538180112839</v>
      </c>
      <c r="J10210" s="21">
        <v>146.22527271509171</v>
      </c>
      <c r="K10210" s="22">
        <f>Salestable[[#This Row],[Order qty]]*Salestable[[#This Row],[Unit price]]</f>
        <v>1842.4384362101555</v>
      </c>
      <c r="L10210" s="22">
        <f>Salestable[[#This Row],[Order qty]]*(Salestable[[#This Row],[Unit price]]-Salestable[[#This Row],[Unit cost]])</f>
        <v>526.41098177433014</v>
      </c>
    </row>
    <row r="10211" spans="1:12" ht="14.25" customHeight="1" x14ac:dyDescent="0.25">
      <c r="A10211" s="1" t="s">
        <v>10222</v>
      </c>
      <c r="B10211" s="5">
        <v>43980</v>
      </c>
      <c r="C10211" s="1" t="s">
        <v>12</v>
      </c>
      <c r="D10211" s="2" t="s">
        <v>10</v>
      </c>
      <c r="E10211" s="1">
        <v>20</v>
      </c>
      <c r="F10211" s="1">
        <v>351</v>
      </c>
      <c r="G10211" s="1">
        <v>17</v>
      </c>
      <c r="H10211" s="1">
        <v>8</v>
      </c>
      <c r="I10211" s="21">
        <v>443.26986443996429</v>
      </c>
      <c r="J10211" s="21">
        <v>316.62133174283167</v>
      </c>
      <c r="K10211" s="22">
        <f>Salestable[[#This Row],[Order qty]]*Salestable[[#This Row],[Unit price]]</f>
        <v>3546.1589155197144</v>
      </c>
      <c r="L10211" s="22">
        <f>Salestable[[#This Row],[Order qty]]*(Salestable[[#This Row],[Unit price]]-Salestable[[#This Row],[Unit cost]])</f>
        <v>1013.188261577061</v>
      </c>
    </row>
    <row r="10212" spans="1:12" ht="14.25" customHeight="1" x14ac:dyDescent="0.25">
      <c r="A10212" s="1" t="s">
        <v>10223</v>
      </c>
      <c r="B10212" s="5">
        <v>43942</v>
      </c>
      <c r="C10212" s="1" t="s">
        <v>12</v>
      </c>
      <c r="D10212" s="2" t="s">
        <v>10</v>
      </c>
      <c r="E10212" s="1">
        <v>26</v>
      </c>
      <c r="F10212" s="1">
        <v>72</v>
      </c>
      <c r="G10212" s="1">
        <v>3</v>
      </c>
      <c r="H10212" s="1">
        <v>3</v>
      </c>
      <c r="I10212" s="21">
        <v>593.31753712892532</v>
      </c>
      <c r="J10212" s="21">
        <v>423.79824080637525</v>
      </c>
      <c r="K10212" s="22">
        <f>Salestable[[#This Row],[Order qty]]*Salestable[[#This Row],[Unit price]]</f>
        <v>1779.952611386776</v>
      </c>
      <c r="L10212" s="22">
        <f>Salestable[[#This Row],[Order qty]]*(Salestable[[#This Row],[Unit price]]-Salestable[[#This Row],[Unit cost]])</f>
        <v>508.55788896765023</v>
      </c>
    </row>
    <row r="10213" spans="1:12" ht="14.25" customHeight="1" x14ac:dyDescent="0.25">
      <c r="A10213" s="1" t="s">
        <v>10224</v>
      </c>
      <c r="B10213" s="5">
        <v>43917</v>
      </c>
      <c r="C10213" s="1" t="s">
        <v>14</v>
      </c>
      <c r="D10213" s="2" t="s">
        <v>10</v>
      </c>
      <c r="E10213" s="1">
        <v>5</v>
      </c>
      <c r="F10213" s="1">
        <v>19</v>
      </c>
      <c r="G10213" s="1">
        <v>13</v>
      </c>
      <c r="H10213" s="1">
        <v>9</v>
      </c>
      <c r="I10213" s="21">
        <v>270.22865724563599</v>
      </c>
      <c r="J10213" s="21">
        <v>193.02046946116857</v>
      </c>
      <c r="K10213" s="22">
        <f>Salestable[[#This Row],[Order qty]]*Salestable[[#This Row],[Unit price]]</f>
        <v>2432.0579152107239</v>
      </c>
      <c r="L10213" s="22">
        <f>Salestable[[#This Row],[Order qty]]*(Salestable[[#This Row],[Unit price]]-Salestable[[#This Row],[Unit cost]])</f>
        <v>694.87369006020674</v>
      </c>
    </row>
    <row r="10214" spans="1:12" ht="14.25" customHeight="1" x14ac:dyDescent="0.25">
      <c r="A10214" s="1" t="s">
        <v>10225</v>
      </c>
      <c r="B10214" s="5">
        <v>43904</v>
      </c>
      <c r="C10214" s="1" t="s">
        <v>18</v>
      </c>
      <c r="D10214" s="2" t="s">
        <v>10</v>
      </c>
      <c r="E10214" s="1">
        <v>21</v>
      </c>
      <c r="F10214" s="1">
        <v>166</v>
      </c>
      <c r="G10214" s="1">
        <v>20</v>
      </c>
      <c r="H10214" s="1">
        <v>6</v>
      </c>
      <c r="I10214" s="21">
        <v>200.77038234472275</v>
      </c>
      <c r="J10214" s="21">
        <v>143.40741596051626</v>
      </c>
      <c r="K10214" s="22">
        <f>Salestable[[#This Row],[Order qty]]*Salestable[[#This Row],[Unit price]]</f>
        <v>1204.6222940683365</v>
      </c>
      <c r="L10214" s="22">
        <f>Salestable[[#This Row],[Order qty]]*(Salestable[[#This Row],[Unit price]]-Salestable[[#This Row],[Unit cost]])</f>
        <v>344.17779830523892</v>
      </c>
    </row>
    <row r="10215" spans="1:12" ht="14.25" customHeight="1" x14ac:dyDescent="0.25">
      <c r="A10215" s="1" t="s">
        <v>10226</v>
      </c>
      <c r="B10215" s="5">
        <v>43894</v>
      </c>
      <c r="C10215" s="1" t="s">
        <v>9</v>
      </c>
      <c r="D10215" s="2" t="s">
        <v>10</v>
      </c>
      <c r="E10215" s="1">
        <v>8</v>
      </c>
      <c r="F10215" s="1">
        <v>107</v>
      </c>
      <c r="G10215" s="1">
        <v>32</v>
      </c>
      <c r="H10215" s="1">
        <v>8</v>
      </c>
      <c r="I10215" s="21">
        <v>488.00745069980621</v>
      </c>
      <c r="J10215" s="21">
        <v>348.57675049986159</v>
      </c>
      <c r="K10215" s="22">
        <f>Salestable[[#This Row],[Order qty]]*Salestable[[#This Row],[Unit price]]</f>
        <v>3904.0596055984497</v>
      </c>
      <c r="L10215" s="22">
        <f>Salestable[[#This Row],[Order qty]]*(Salestable[[#This Row],[Unit price]]-Salestable[[#This Row],[Unit cost]])</f>
        <v>1115.445601599557</v>
      </c>
    </row>
    <row r="10216" spans="1:12" ht="14.25" customHeight="1" x14ac:dyDescent="0.25">
      <c r="A10216" s="1" t="s">
        <v>10227</v>
      </c>
      <c r="B10216" s="5">
        <v>43945</v>
      </c>
      <c r="C10216" s="1" t="s">
        <v>9</v>
      </c>
      <c r="D10216" s="2" t="s">
        <v>10</v>
      </c>
      <c r="E10216" s="1">
        <v>22</v>
      </c>
      <c r="F10216" s="1">
        <v>309</v>
      </c>
      <c r="G10216" s="1">
        <v>43</v>
      </c>
      <c r="H10216" s="1">
        <v>3</v>
      </c>
      <c r="I10216" s="21">
        <v>485.64701467752457</v>
      </c>
      <c r="J10216" s="21">
        <v>346.89072476966044</v>
      </c>
      <c r="K10216" s="22">
        <f>Salestable[[#This Row],[Order qty]]*Salestable[[#This Row],[Unit price]]</f>
        <v>1456.9410440325737</v>
      </c>
      <c r="L10216" s="22">
        <f>Salestable[[#This Row],[Order qty]]*(Salestable[[#This Row],[Unit price]]-Salestable[[#This Row],[Unit cost]])</f>
        <v>416.26886972359239</v>
      </c>
    </row>
    <row r="10217" spans="1:12" ht="14.25" customHeight="1" x14ac:dyDescent="0.25">
      <c r="A10217" s="1" t="s">
        <v>10228</v>
      </c>
      <c r="B10217" s="5">
        <v>43945</v>
      </c>
      <c r="C10217" s="1" t="s">
        <v>14</v>
      </c>
      <c r="D10217" s="2" t="s">
        <v>10</v>
      </c>
      <c r="E10217" s="1">
        <v>9</v>
      </c>
      <c r="F10217" s="1">
        <v>155</v>
      </c>
      <c r="G10217" s="1">
        <v>27</v>
      </c>
      <c r="H10217" s="1">
        <v>3</v>
      </c>
      <c r="I10217" s="21">
        <v>638.86351561546326</v>
      </c>
      <c r="J10217" s="21">
        <v>456.33108258247381</v>
      </c>
      <c r="K10217" s="22">
        <f>Salestable[[#This Row],[Order qty]]*Salestable[[#This Row],[Unit price]]</f>
        <v>1916.5905468463898</v>
      </c>
      <c r="L10217" s="22">
        <f>Salestable[[#This Row],[Order qty]]*(Salestable[[#This Row],[Unit price]]-Salestable[[#This Row],[Unit cost]])</f>
        <v>547.59729909896828</v>
      </c>
    </row>
    <row r="10218" spans="1:12" ht="14.25" customHeight="1" x14ac:dyDescent="0.25">
      <c r="A10218" s="1" t="s">
        <v>10229</v>
      </c>
      <c r="B10218" s="5">
        <v>43897</v>
      </c>
      <c r="C10218" s="1" t="s">
        <v>12</v>
      </c>
      <c r="D10218" s="2" t="s">
        <v>10</v>
      </c>
      <c r="E10218" s="1">
        <v>6</v>
      </c>
      <c r="F10218" s="1">
        <v>242</v>
      </c>
      <c r="G10218" s="1">
        <v>12</v>
      </c>
      <c r="H10218" s="1">
        <v>4</v>
      </c>
      <c r="I10218" s="21">
        <v>586.24593418836594</v>
      </c>
      <c r="J10218" s="21">
        <v>418.74709584883283</v>
      </c>
      <c r="K10218" s="22">
        <f>Salestable[[#This Row],[Order qty]]*Salestable[[#This Row],[Unit price]]</f>
        <v>2344.9837367534637</v>
      </c>
      <c r="L10218" s="22">
        <f>Salestable[[#This Row],[Order qty]]*(Salestable[[#This Row],[Unit price]]-Salestable[[#This Row],[Unit cost]])</f>
        <v>669.99535335813243</v>
      </c>
    </row>
    <row r="10219" spans="1:12" ht="14.25" customHeight="1" x14ac:dyDescent="0.25">
      <c r="A10219" s="1" t="s">
        <v>10230</v>
      </c>
      <c r="B10219" s="5">
        <v>43873</v>
      </c>
      <c r="C10219" s="1" t="s">
        <v>9</v>
      </c>
      <c r="D10219" s="2" t="s">
        <v>10</v>
      </c>
      <c r="E10219" s="1">
        <v>15</v>
      </c>
      <c r="F10219" s="1">
        <v>352</v>
      </c>
      <c r="G10219" s="1">
        <v>12</v>
      </c>
      <c r="H10219" s="1">
        <v>3</v>
      </c>
      <c r="I10219" s="21">
        <v>493.69041430950165</v>
      </c>
      <c r="J10219" s="21">
        <v>352.63601022107264</v>
      </c>
      <c r="K10219" s="22">
        <f>Salestable[[#This Row],[Order qty]]*Salestable[[#This Row],[Unit price]]</f>
        <v>1481.0712429285049</v>
      </c>
      <c r="L10219" s="22">
        <f>Salestable[[#This Row],[Order qty]]*(Salestable[[#This Row],[Unit price]]-Salestable[[#This Row],[Unit cost]])</f>
        <v>423.16321226528703</v>
      </c>
    </row>
    <row r="10220" spans="1:12" ht="14.25" customHeight="1" x14ac:dyDescent="0.25">
      <c r="A10220" s="1" t="s">
        <v>10231</v>
      </c>
      <c r="B10220" s="5">
        <v>43869</v>
      </c>
      <c r="C10220" s="1" t="s">
        <v>12</v>
      </c>
      <c r="D10220" s="2" t="s">
        <v>10</v>
      </c>
      <c r="E10220" s="1">
        <v>21</v>
      </c>
      <c r="F10220" s="1">
        <v>81</v>
      </c>
      <c r="G10220" s="1">
        <v>10</v>
      </c>
      <c r="H10220" s="1">
        <v>5</v>
      </c>
      <c r="I10220" s="21">
        <v>614.51926642656326</v>
      </c>
      <c r="J10220" s="21">
        <v>438.9423331618309</v>
      </c>
      <c r="K10220" s="22">
        <f>Salestable[[#This Row],[Order qty]]*Salestable[[#This Row],[Unit price]]</f>
        <v>3072.5963321328163</v>
      </c>
      <c r="L10220" s="22">
        <f>Salestable[[#This Row],[Order qty]]*(Salestable[[#This Row],[Unit price]]-Salestable[[#This Row],[Unit cost]])</f>
        <v>877.8846663236618</v>
      </c>
    </row>
    <row r="10221" spans="1:12" ht="14.25" customHeight="1" x14ac:dyDescent="0.25">
      <c r="A10221" s="1" t="s">
        <v>10232</v>
      </c>
      <c r="B10221" s="5">
        <v>43875</v>
      </c>
      <c r="C10221" s="1" t="s">
        <v>18</v>
      </c>
      <c r="D10221" s="2" t="s">
        <v>10</v>
      </c>
      <c r="E10221" s="1">
        <v>15</v>
      </c>
      <c r="F10221" s="1">
        <v>141</v>
      </c>
      <c r="G10221" s="1">
        <v>37</v>
      </c>
      <c r="H10221" s="1">
        <v>8</v>
      </c>
      <c r="I10221" s="21">
        <v>440.73333263397217</v>
      </c>
      <c r="J10221" s="21">
        <v>314.80952330998014</v>
      </c>
      <c r="K10221" s="22">
        <f>Salestable[[#This Row],[Order qty]]*Salestable[[#This Row],[Unit price]]</f>
        <v>3525.8666610717773</v>
      </c>
      <c r="L10221" s="22">
        <f>Salestable[[#This Row],[Order qty]]*(Salestable[[#This Row],[Unit price]]-Salestable[[#This Row],[Unit cost]])</f>
        <v>1007.3904745919363</v>
      </c>
    </row>
    <row r="10222" spans="1:12" ht="14.25" customHeight="1" x14ac:dyDescent="0.25">
      <c r="A10222" s="1" t="s">
        <v>10233</v>
      </c>
      <c r="B10222" s="5">
        <v>43978</v>
      </c>
      <c r="C10222" s="1" t="s">
        <v>14</v>
      </c>
      <c r="D10222" s="2" t="s">
        <v>10</v>
      </c>
      <c r="E10222" s="1">
        <v>15</v>
      </c>
      <c r="F10222" s="1">
        <v>270</v>
      </c>
      <c r="G10222" s="1">
        <v>21</v>
      </c>
      <c r="H10222" s="1">
        <v>6</v>
      </c>
      <c r="I10222" s="21">
        <v>239.4267663359642</v>
      </c>
      <c r="J10222" s="21">
        <v>171.01911881140302</v>
      </c>
      <c r="K10222" s="22">
        <f>Salestable[[#This Row],[Order qty]]*Salestable[[#This Row],[Unit price]]</f>
        <v>1436.5605980157852</v>
      </c>
      <c r="L10222" s="22">
        <f>Salestable[[#This Row],[Order qty]]*(Salestable[[#This Row],[Unit price]]-Salestable[[#This Row],[Unit cost]])</f>
        <v>410.44588514736711</v>
      </c>
    </row>
    <row r="10223" spans="1:12" ht="14.25" customHeight="1" x14ac:dyDescent="0.25">
      <c r="A10223" s="1" t="s">
        <v>10234</v>
      </c>
      <c r="B10223" s="5">
        <v>43902</v>
      </c>
      <c r="C10223" s="1" t="s">
        <v>18</v>
      </c>
      <c r="D10223" s="2" t="s">
        <v>10</v>
      </c>
      <c r="E10223" s="1">
        <v>15</v>
      </c>
      <c r="F10223" s="1">
        <v>29</v>
      </c>
      <c r="G10223" s="1">
        <v>15</v>
      </c>
      <c r="H10223" s="1">
        <v>6</v>
      </c>
      <c r="I10223" s="21">
        <v>475.02706825733185</v>
      </c>
      <c r="J10223" s="21">
        <v>339.30504875523707</v>
      </c>
      <c r="K10223" s="22">
        <f>Salestable[[#This Row],[Order qty]]*Salestable[[#This Row],[Unit price]]</f>
        <v>2850.1624095439911</v>
      </c>
      <c r="L10223" s="22">
        <f>Salestable[[#This Row],[Order qty]]*(Salestable[[#This Row],[Unit price]]-Salestable[[#This Row],[Unit cost]])</f>
        <v>814.33211701256869</v>
      </c>
    </row>
    <row r="10224" spans="1:12" ht="14.25" customHeight="1" x14ac:dyDescent="0.25">
      <c r="A10224" s="1" t="s">
        <v>10235</v>
      </c>
      <c r="B10224" s="5">
        <v>43915</v>
      </c>
      <c r="C10224" s="1" t="s">
        <v>14</v>
      </c>
      <c r="D10224" s="2" t="s">
        <v>10</v>
      </c>
      <c r="E10224" s="1">
        <v>22</v>
      </c>
      <c r="F10224" s="1">
        <v>17</v>
      </c>
      <c r="G10224" s="1">
        <v>18</v>
      </c>
      <c r="H10224" s="1">
        <v>10</v>
      </c>
      <c r="I10224" s="21">
        <v>466.12185341119766</v>
      </c>
      <c r="J10224" s="21">
        <v>332.94418100799834</v>
      </c>
      <c r="K10224" s="22">
        <f>Salestable[[#This Row],[Order qty]]*Salestable[[#This Row],[Unit price]]</f>
        <v>4661.2185341119766</v>
      </c>
      <c r="L10224" s="22">
        <f>Salestable[[#This Row],[Order qty]]*(Salestable[[#This Row],[Unit price]]-Salestable[[#This Row],[Unit cost]])</f>
        <v>1331.7767240319931</v>
      </c>
    </row>
    <row r="10225" spans="1:12" ht="14.25" customHeight="1" x14ac:dyDescent="0.25">
      <c r="A10225" s="1" t="s">
        <v>10236</v>
      </c>
      <c r="B10225" s="5">
        <v>43834</v>
      </c>
      <c r="C10225" s="1" t="s">
        <v>9</v>
      </c>
      <c r="D10225" s="2" t="s">
        <v>10</v>
      </c>
      <c r="E10225" s="1">
        <v>16</v>
      </c>
      <c r="F10225" s="1">
        <v>221</v>
      </c>
      <c r="G10225" s="1">
        <v>25</v>
      </c>
      <c r="H10225" s="1">
        <v>9</v>
      </c>
      <c r="I10225" s="21">
        <v>622.33792519569397</v>
      </c>
      <c r="J10225" s="21">
        <v>444.52708942549572</v>
      </c>
      <c r="K10225" s="22">
        <f>Salestable[[#This Row],[Order qty]]*Salestable[[#This Row],[Unit price]]</f>
        <v>5601.0413267612457</v>
      </c>
      <c r="L10225" s="22">
        <f>Salestable[[#This Row],[Order qty]]*(Salestable[[#This Row],[Unit price]]-Salestable[[#This Row],[Unit cost]])</f>
        <v>1600.2975219317843</v>
      </c>
    </row>
    <row r="10226" spans="1:12" ht="14.25" customHeight="1" x14ac:dyDescent="0.25">
      <c r="A10226" s="1" t="s">
        <v>10237</v>
      </c>
      <c r="B10226" s="5">
        <v>43852</v>
      </c>
      <c r="C10226" s="1" t="s">
        <v>12</v>
      </c>
      <c r="D10226" s="2" t="s">
        <v>10</v>
      </c>
      <c r="E10226" s="1">
        <v>5</v>
      </c>
      <c r="F10226" s="1">
        <v>96</v>
      </c>
      <c r="G10226" s="1">
        <v>39</v>
      </c>
      <c r="H10226" s="1">
        <v>3</v>
      </c>
      <c r="I10226" s="21">
        <v>610.6259281039238</v>
      </c>
      <c r="J10226" s="21">
        <v>436.16137721708844</v>
      </c>
      <c r="K10226" s="22">
        <f>Salestable[[#This Row],[Order qty]]*Salestable[[#This Row],[Unit price]]</f>
        <v>1831.8777843117714</v>
      </c>
      <c r="L10226" s="22">
        <f>Salestable[[#This Row],[Order qty]]*(Salestable[[#This Row],[Unit price]]-Salestable[[#This Row],[Unit cost]])</f>
        <v>523.39365266050606</v>
      </c>
    </row>
    <row r="10227" spans="1:12" ht="14.25" customHeight="1" x14ac:dyDescent="0.25">
      <c r="A10227" s="1" t="s">
        <v>10238</v>
      </c>
      <c r="B10227" s="5">
        <v>43850</v>
      </c>
      <c r="C10227" s="1" t="s">
        <v>12</v>
      </c>
      <c r="D10227" s="2" t="s">
        <v>10</v>
      </c>
      <c r="E10227" s="1">
        <v>17</v>
      </c>
      <c r="F10227" s="1">
        <v>88</v>
      </c>
      <c r="G10227" s="1">
        <v>32</v>
      </c>
      <c r="H10227" s="1">
        <v>8</v>
      </c>
      <c r="I10227" s="21">
        <v>245.64076459407806</v>
      </c>
      <c r="J10227" s="21">
        <v>175.45768899577007</v>
      </c>
      <c r="K10227" s="22">
        <f>Salestable[[#This Row],[Order qty]]*Salestable[[#This Row],[Unit price]]</f>
        <v>1965.1261167526245</v>
      </c>
      <c r="L10227" s="22">
        <f>Salestable[[#This Row],[Order qty]]*(Salestable[[#This Row],[Unit price]]-Salestable[[#This Row],[Unit cost]])</f>
        <v>561.46460478646395</v>
      </c>
    </row>
    <row r="10228" spans="1:12" ht="14.25" customHeight="1" x14ac:dyDescent="0.25">
      <c r="A10228" s="1" t="s">
        <v>10239</v>
      </c>
      <c r="B10228" s="5">
        <v>43878</v>
      </c>
      <c r="C10228" s="1" t="s">
        <v>14</v>
      </c>
      <c r="D10228" s="2" t="s">
        <v>10</v>
      </c>
      <c r="E10228" s="1">
        <v>25</v>
      </c>
      <c r="F10228" s="1">
        <v>226</v>
      </c>
      <c r="G10228" s="1">
        <v>1</v>
      </c>
      <c r="H10228" s="1">
        <v>9</v>
      </c>
      <c r="I10228" s="21">
        <v>630.89721947908401</v>
      </c>
      <c r="J10228" s="21">
        <v>450.64087105648861</v>
      </c>
      <c r="K10228" s="22">
        <f>Salestable[[#This Row],[Order qty]]*Salestable[[#This Row],[Unit price]]</f>
        <v>5678.0749753117561</v>
      </c>
      <c r="L10228" s="22">
        <f>Salestable[[#This Row],[Order qty]]*(Salestable[[#This Row],[Unit price]]-Salestable[[#This Row],[Unit cost]])</f>
        <v>1622.3071358033587</v>
      </c>
    </row>
    <row r="10229" spans="1:12" ht="14.25" customHeight="1" x14ac:dyDescent="0.25">
      <c r="A10229" s="1" t="s">
        <v>10240</v>
      </c>
      <c r="B10229" s="5">
        <v>43950</v>
      </c>
      <c r="C10229" s="1" t="s">
        <v>14</v>
      </c>
      <c r="D10229" s="2" t="s">
        <v>10</v>
      </c>
      <c r="E10229" s="1">
        <v>10</v>
      </c>
      <c r="F10229" s="1">
        <v>365</v>
      </c>
      <c r="G10229" s="1">
        <v>34</v>
      </c>
      <c r="H10229" s="1">
        <v>6</v>
      </c>
      <c r="I10229" s="21">
        <v>320.41246175765991</v>
      </c>
      <c r="J10229" s="21">
        <v>228.86604411261425</v>
      </c>
      <c r="K10229" s="22">
        <f>Salestable[[#This Row],[Order qty]]*Salestable[[#This Row],[Unit price]]</f>
        <v>1922.4747705459595</v>
      </c>
      <c r="L10229" s="22">
        <f>Salestable[[#This Row],[Order qty]]*(Salestable[[#This Row],[Unit price]]-Salestable[[#This Row],[Unit cost]])</f>
        <v>549.27850587027399</v>
      </c>
    </row>
    <row r="10230" spans="1:12" ht="14.25" customHeight="1" x14ac:dyDescent="0.25">
      <c r="A10230" s="1" t="s">
        <v>10241</v>
      </c>
      <c r="B10230" s="5">
        <v>43978</v>
      </c>
      <c r="C10230" s="1" t="s">
        <v>14</v>
      </c>
      <c r="D10230" s="2" t="s">
        <v>10</v>
      </c>
      <c r="E10230" s="1">
        <v>25</v>
      </c>
      <c r="F10230" s="1">
        <v>7</v>
      </c>
      <c r="G10230" s="1">
        <v>4</v>
      </c>
      <c r="H10230" s="1">
        <v>1</v>
      </c>
      <c r="I10230" s="21">
        <v>563.45041412115097</v>
      </c>
      <c r="J10230" s="21">
        <v>402.46458151510785</v>
      </c>
      <c r="K10230" s="22">
        <f>Salestable[[#This Row],[Order qty]]*Salestable[[#This Row],[Unit price]]</f>
        <v>563.45041412115097</v>
      </c>
      <c r="L10230" s="22">
        <f>Salestable[[#This Row],[Order qty]]*(Salestable[[#This Row],[Unit price]]-Salestable[[#This Row],[Unit cost]])</f>
        <v>160.98583260604312</v>
      </c>
    </row>
    <row r="10231" spans="1:12" ht="14.25" customHeight="1" x14ac:dyDescent="0.25">
      <c r="A10231" s="1" t="s">
        <v>10242</v>
      </c>
      <c r="B10231" s="5">
        <v>43908</v>
      </c>
      <c r="C10231" s="1" t="s">
        <v>9</v>
      </c>
      <c r="D10231" s="2" t="s">
        <v>10</v>
      </c>
      <c r="E10231" s="1">
        <v>12</v>
      </c>
      <c r="F10231" s="1">
        <v>144</v>
      </c>
      <c r="G10231" s="1">
        <v>30</v>
      </c>
      <c r="H10231" s="1">
        <v>5</v>
      </c>
      <c r="I10231" s="21">
        <v>365.27301943302155</v>
      </c>
      <c r="J10231" s="21">
        <v>260.9092995950154</v>
      </c>
      <c r="K10231" s="22">
        <f>Salestable[[#This Row],[Order qty]]*Salestable[[#This Row],[Unit price]]</f>
        <v>1826.3650971651077</v>
      </c>
      <c r="L10231" s="22">
        <f>Salestable[[#This Row],[Order qty]]*(Salestable[[#This Row],[Unit price]]-Salestable[[#This Row],[Unit cost]])</f>
        <v>521.81859919003068</v>
      </c>
    </row>
    <row r="10232" spans="1:12" ht="14.25" customHeight="1" x14ac:dyDescent="0.25">
      <c r="A10232" s="1" t="s">
        <v>10243</v>
      </c>
      <c r="B10232" s="5">
        <v>43958</v>
      </c>
      <c r="C10232" s="1" t="s">
        <v>9</v>
      </c>
      <c r="D10232" s="2" t="s">
        <v>10</v>
      </c>
      <c r="E10232" s="1">
        <v>10</v>
      </c>
      <c r="F10232" s="1">
        <v>48</v>
      </c>
      <c r="G10232" s="1">
        <v>14</v>
      </c>
      <c r="H10232" s="1">
        <v>1</v>
      </c>
      <c r="I10232" s="21">
        <v>462.93331629037857</v>
      </c>
      <c r="J10232" s="21">
        <v>330.66665449312757</v>
      </c>
      <c r="K10232" s="22">
        <f>Salestable[[#This Row],[Order qty]]*Salestable[[#This Row],[Unit price]]</f>
        <v>462.93331629037857</v>
      </c>
      <c r="L10232" s="22">
        <f>Salestable[[#This Row],[Order qty]]*(Salestable[[#This Row],[Unit price]]-Salestable[[#This Row],[Unit cost]])</f>
        <v>132.266661797251</v>
      </c>
    </row>
    <row r="10233" spans="1:12" ht="14.25" customHeight="1" x14ac:dyDescent="0.25">
      <c r="A10233" s="1" t="s">
        <v>10244</v>
      </c>
      <c r="B10233" s="5">
        <v>43902</v>
      </c>
      <c r="C10233" s="1" t="s">
        <v>14</v>
      </c>
      <c r="D10233" s="2" t="s">
        <v>10</v>
      </c>
      <c r="E10233" s="1">
        <v>23</v>
      </c>
      <c r="F10233" s="1">
        <v>284</v>
      </c>
      <c r="G10233" s="1">
        <v>36</v>
      </c>
      <c r="H10233" s="1">
        <v>4</v>
      </c>
      <c r="I10233" s="21">
        <v>376.75558733940125</v>
      </c>
      <c r="J10233" s="21">
        <v>269.11113381385803</v>
      </c>
      <c r="K10233" s="22">
        <f>Salestable[[#This Row],[Order qty]]*Salestable[[#This Row],[Unit price]]</f>
        <v>1507.022349357605</v>
      </c>
      <c r="L10233" s="22">
        <f>Salestable[[#This Row],[Order qty]]*(Salestable[[#This Row],[Unit price]]-Salestable[[#This Row],[Unit cost]])</f>
        <v>430.57781410217285</v>
      </c>
    </row>
    <row r="10234" spans="1:12" ht="14.25" customHeight="1" x14ac:dyDescent="0.25">
      <c r="A10234" s="1" t="s">
        <v>10245</v>
      </c>
      <c r="B10234" s="5">
        <v>43890</v>
      </c>
      <c r="C10234" s="1" t="s">
        <v>18</v>
      </c>
      <c r="D10234" s="2" t="s">
        <v>10</v>
      </c>
      <c r="E10234" s="1">
        <v>9</v>
      </c>
      <c r="F10234" s="1">
        <v>352</v>
      </c>
      <c r="G10234" s="1">
        <v>31</v>
      </c>
      <c r="H10234" s="1">
        <v>9</v>
      </c>
      <c r="I10234" s="21">
        <v>359.31678932905197</v>
      </c>
      <c r="J10234" s="21">
        <v>256.65484952075144</v>
      </c>
      <c r="K10234" s="22">
        <f>Salestable[[#This Row],[Order qty]]*Salestable[[#This Row],[Unit price]]</f>
        <v>3233.8511039614677</v>
      </c>
      <c r="L10234" s="22">
        <f>Salestable[[#This Row],[Order qty]]*(Salestable[[#This Row],[Unit price]]-Salestable[[#This Row],[Unit cost]])</f>
        <v>923.95745827470478</v>
      </c>
    </row>
    <row r="10235" spans="1:12" ht="14.25" customHeight="1" x14ac:dyDescent="0.25">
      <c r="A10235" s="1" t="s">
        <v>10246</v>
      </c>
      <c r="B10235" s="5">
        <v>43847</v>
      </c>
      <c r="C10235" s="1" t="s">
        <v>12</v>
      </c>
      <c r="D10235" s="2" t="s">
        <v>10</v>
      </c>
      <c r="E10235" s="1">
        <v>25</v>
      </c>
      <c r="F10235" s="1">
        <v>366</v>
      </c>
      <c r="G10235" s="1">
        <v>5</v>
      </c>
      <c r="H10235" s="1">
        <v>1</v>
      </c>
      <c r="I10235" s="21">
        <v>206.23663794994354</v>
      </c>
      <c r="J10235" s="21">
        <v>147.31188424995969</v>
      </c>
      <c r="K10235" s="22">
        <f>Salestable[[#This Row],[Order qty]]*Salestable[[#This Row],[Unit price]]</f>
        <v>206.23663794994354</v>
      </c>
      <c r="L10235" s="22">
        <f>Salestable[[#This Row],[Order qty]]*(Salestable[[#This Row],[Unit price]]-Salestable[[#This Row],[Unit cost]])</f>
        <v>58.924753699983853</v>
      </c>
    </row>
    <row r="10236" spans="1:12" ht="14.25" customHeight="1" x14ac:dyDescent="0.25">
      <c r="A10236" s="1" t="s">
        <v>10247</v>
      </c>
      <c r="B10236" s="5">
        <v>43934</v>
      </c>
      <c r="C10236" s="1" t="s">
        <v>12</v>
      </c>
      <c r="D10236" s="2" t="s">
        <v>10</v>
      </c>
      <c r="E10236" s="1">
        <v>7</v>
      </c>
      <c r="F10236" s="1">
        <v>103</v>
      </c>
      <c r="G10236" s="1">
        <v>22</v>
      </c>
      <c r="H10236" s="1">
        <v>5</v>
      </c>
      <c r="I10236" s="21">
        <v>373.60422831773758</v>
      </c>
      <c r="J10236" s="21">
        <v>266.8601630840983</v>
      </c>
      <c r="K10236" s="22">
        <f>Salestable[[#This Row],[Order qty]]*Salestable[[#This Row],[Unit price]]</f>
        <v>1868.0211415886879</v>
      </c>
      <c r="L10236" s="22">
        <f>Salestable[[#This Row],[Order qty]]*(Salestable[[#This Row],[Unit price]]-Salestable[[#This Row],[Unit cost]])</f>
        <v>533.72032616819638</v>
      </c>
    </row>
    <row r="10237" spans="1:12" ht="14.25" customHeight="1" x14ac:dyDescent="0.25">
      <c r="A10237" s="1" t="s">
        <v>10248</v>
      </c>
      <c r="B10237" s="5">
        <v>43866</v>
      </c>
      <c r="C10237" s="1" t="s">
        <v>18</v>
      </c>
      <c r="D10237" s="2" t="s">
        <v>10</v>
      </c>
      <c r="E10237" s="1">
        <v>15</v>
      </c>
      <c r="F10237" s="1">
        <v>250</v>
      </c>
      <c r="G10237" s="1">
        <v>31</v>
      </c>
      <c r="H10237" s="1">
        <v>6</v>
      </c>
      <c r="I10237" s="21">
        <v>465.30754852294922</v>
      </c>
      <c r="J10237" s="21">
        <v>332.36253465924949</v>
      </c>
      <c r="K10237" s="22">
        <f>Salestable[[#This Row],[Order qty]]*Salestable[[#This Row],[Unit price]]</f>
        <v>2791.8452911376953</v>
      </c>
      <c r="L10237" s="22">
        <f>Salestable[[#This Row],[Order qty]]*(Salestable[[#This Row],[Unit price]]-Salestable[[#This Row],[Unit cost]])</f>
        <v>797.67008318219837</v>
      </c>
    </row>
    <row r="10238" spans="1:12" ht="14.25" customHeight="1" x14ac:dyDescent="0.25">
      <c r="A10238" s="1" t="s">
        <v>10249</v>
      </c>
      <c r="B10238" s="5">
        <v>43901</v>
      </c>
      <c r="C10238" s="1" t="s">
        <v>9</v>
      </c>
      <c r="D10238" s="2" t="s">
        <v>10</v>
      </c>
      <c r="E10238" s="1">
        <v>14</v>
      </c>
      <c r="F10238" s="1">
        <v>149</v>
      </c>
      <c r="G10238" s="1">
        <v>47</v>
      </c>
      <c r="H10238" s="1">
        <v>3</v>
      </c>
      <c r="I10238" s="21">
        <v>256.21681398153305</v>
      </c>
      <c r="J10238" s="21">
        <v>183.01200998680935</v>
      </c>
      <c r="K10238" s="22">
        <f>Salestable[[#This Row],[Order qty]]*Salestable[[#This Row],[Unit price]]</f>
        <v>768.65044194459915</v>
      </c>
      <c r="L10238" s="22">
        <f>Salestable[[#This Row],[Order qty]]*(Salestable[[#This Row],[Unit price]]-Salestable[[#This Row],[Unit cost]])</f>
        <v>219.61441198417111</v>
      </c>
    </row>
    <row r="10239" spans="1:12" ht="14.25" customHeight="1" x14ac:dyDescent="0.25">
      <c r="A10239" s="1" t="s">
        <v>10250</v>
      </c>
      <c r="B10239" s="5">
        <v>43843</v>
      </c>
      <c r="C10239" s="1" t="s">
        <v>12</v>
      </c>
      <c r="D10239" s="2" t="s">
        <v>10</v>
      </c>
      <c r="E10239" s="1">
        <v>22</v>
      </c>
      <c r="F10239" s="1">
        <v>149</v>
      </c>
      <c r="G10239" s="1">
        <v>4</v>
      </c>
      <c r="H10239" s="1">
        <v>2</v>
      </c>
      <c r="I10239" s="21">
        <v>153.11883938312531</v>
      </c>
      <c r="J10239" s="21">
        <v>109.37059955937522</v>
      </c>
      <c r="K10239" s="22">
        <f>Salestable[[#This Row],[Order qty]]*Salestable[[#This Row],[Unit price]]</f>
        <v>306.23767876625061</v>
      </c>
      <c r="L10239" s="22">
        <f>Salestable[[#This Row],[Order qty]]*(Salestable[[#This Row],[Unit price]]-Salestable[[#This Row],[Unit cost]])</f>
        <v>87.496479647500166</v>
      </c>
    </row>
    <row r="10240" spans="1:12" ht="14.25" customHeight="1" x14ac:dyDescent="0.25">
      <c r="A10240" s="1" t="s">
        <v>10251</v>
      </c>
      <c r="B10240" s="5">
        <v>43900</v>
      </c>
      <c r="C10240" s="1" t="s">
        <v>14</v>
      </c>
      <c r="D10240" s="2" t="s">
        <v>10</v>
      </c>
      <c r="E10240" s="1">
        <v>10</v>
      </c>
      <c r="F10240" s="1">
        <v>26</v>
      </c>
      <c r="G10240" s="1">
        <v>33</v>
      </c>
      <c r="H10240" s="1">
        <v>5</v>
      </c>
      <c r="I10240" s="21">
        <v>242.46079784631729</v>
      </c>
      <c r="J10240" s="21">
        <v>173.18628417594093</v>
      </c>
      <c r="K10240" s="22">
        <f>Salestable[[#This Row],[Order qty]]*Salestable[[#This Row],[Unit price]]</f>
        <v>1212.3039892315865</v>
      </c>
      <c r="L10240" s="22">
        <f>Salestable[[#This Row],[Order qty]]*(Salestable[[#This Row],[Unit price]]-Salestable[[#This Row],[Unit cost]])</f>
        <v>346.3725683518818</v>
      </c>
    </row>
    <row r="10241" spans="1:12" ht="14.25" customHeight="1" x14ac:dyDescent="0.25">
      <c r="A10241" s="1" t="s">
        <v>10252</v>
      </c>
      <c r="B10241" s="5">
        <v>43839</v>
      </c>
      <c r="C10241" s="1" t="s">
        <v>18</v>
      </c>
      <c r="D10241" s="2" t="s">
        <v>10</v>
      </c>
      <c r="E10241" s="1">
        <v>22</v>
      </c>
      <c r="F10241" s="1">
        <v>193</v>
      </c>
      <c r="G10241" s="1">
        <v>31</v>
      </c>
      <c r="H10241" s="1">
        <v>8</v>
      </c>
      <c r="I10241" s="21">
        <v>352.47831845283508</v>
      </c>
      <c r="J10241" s="21">
        <v>251.77022746631079</v>
      </c>
      <c r="K10241" s="22">
        <f>Salestable[[#This Row],[Order qty]]*Salestable[[#This Row],[Unit price]]</f>
        <v>2819.8265476226807</v>
      </c>
      <c r="L10241" s="22">
        <f>Salestable[[#This Row],[Order qty]]*(Salestable[[#This Row],[Unit price]]-Salestable[[#This Row],[Unit cost]])</f>
        <v>805.66472789219438</v>
      </c>
    </row>
    <row r="10242" spans="1:12" ht="14.25" customHeight="1" x14ac:dyDescent="0.25">
      <c r="A10242" s="1" t="s">
        <v>10253</v>
      </c>
      <c r="B10242" s="5">
        <v>43953</v>
      </c>
      <c r="C10242" s="1" t="s">
        <v>12</v>
      </c>
      <c r="D10242" s="2" t="s">
        <v>10</v>
      </c>
      <c r="E10242" s="1">
        <v>24</v>
      </c>
      <c r="F10242" s="1">
        <v>182</v>
      </c>
      <c r="G10242" s="1">
        <v>1</v>
      </c>
      <c r="H10242" s="1">
        <v>9</v>
      </c>
      <c r="I10242" s="21">
        <v>234.73306864500046</v>
      </c>
      <c r="J10242" s="21">
        <v>167.66647760357176</v>
      </c>
      <c r="K10242" s="22">
        <f>Salestable[[#This Row],[Order qty]]*Salestable[[#This Row],[Unit price]]</f>
        <v>2112.5976178050041</v>
      </c>
      <c r="L10242" s="22">
        <f>Salestable[[#This Row],[Order qty]]*(Salestable[[#This Row],[Unit price]]-Salestable[[#This Row],[Unit cost]])</f>
        <v>603.59931937285819</v>
      </c>
    </row>
    <row r="10243" spans="1:12" ht="14.25" customHeight="1" x14ac:dyDescent="0.25">
      <c r="A10243" s="1" t="s">
        <v>10254</v>
      </c>
      <c r="B10243" s="5">
        <v>43963</v>
      </c>
      <c r="C10243" s="1" t="s">
        <v>9</v>
      </c>
      <c r="D10243" s="2" t="s">
        <v>10</v>
      </c>
      <c r="E10243" s="1">
        <v>9</v>
      </c>
      <c r="F10243" s="1">
        <v>186</v>
      </c>
      <c r="G10243" s="1">
        <v>8</v>
      </c>
      <c r="H10243" s="1">
        <v>1</v>
      </c>
      <c r="I10243" s="21">
        <v>420.73438203334808</v>
      </c>
      <c r="J10243" s="21">
        <v>300.52455859524866</v>
      </c>
      <c r="K10243" s="22">
        <f>Salestable[[#This Row],[Order qty]]*Salestable[[#This Row],[Unit price]]</f>
        <v>420.73438203334808</v>
      </c>
      <c r="L10243" s="22">
        <f>Salestable[[#This Row],[Order qty]]*(Salestable[[#This Row],[Unit price]]-Salestable[[#This Row],[Unit cost]])</f>
        <v>120.20982343809942</v>
      </c>
    </row>
    <row r="10244" spans="1:12" ht="14.25" customHeight="1" x14ac:dyDescent="0.25">
      <c r="A10244" s="1" t="s">
        <v>10255</v>
      </c>
      <c r="B10244" s="5">
        <v>43969</v>
      </c>
      <c r="C10244" s="1" t="s">
        <v>12</v>
      </c>
      <c r="D10244" s="2" t="s">
        <v>10</v>
      </c>
      <c r="E10244" s="1">
        <v>9</v>
      </c>
      <c r="F10244" s="1">
        <v>326</v>
      </c>
      <c r="G10244" s="1">
        <v>12</v>
      </c>
      <c r="H10244" s="1">
        <v>1</v>
      </c>
      <c r="I10244" s="21">
        <v>458.37124997377396</v>
      </c>
      <c r="J10244" s="21">
        <v>327.40803569555283</v>
      </c>
      <c r="K10244" s="22">
        <f>Salestable[[#This Row],[Order qty]]*Salestable[[#This Row],[Unit price]]</f>
        <v>458.37124997377396</v>
      </c>
      <c r="L10244" s="22">
        <f>Salestable[[#This Row],[Order qty]]*(Salestable[[#This Row],[Unit price]]-Salestable[[#This Row],[Unit cost]])</f>
        <v>130.96321427822113</v>
      </c>
    </row>
    <row r="10245" spans="1:12" ht="14.25" customHeight="1" x14ac:dyDescent="0.25">
      <c r="A10245" s="1" t="s">
        <v>10256</v>
      </c>
      <c r="B10245" s="5">
        <v>43906</v>
      </c>
      <c r="C10245" s="1" t="s">
        <v>12</v>
      </c>
      <c r="D10245" s="2" t="s">
        <v>10</v>
      </c>
      <c r="E10245" s="1">
        <v>21</v>
      </c>
      <c r="F10245" s="1">
        <v>345</v>
      </c>
      <c r="G10245" s="1">
        <v>44</v>
      </c>
      <c r="H10245" s="1">
        <v>8</v>
      </c>
      <c r="I10245" s="21">
        <v>280.72572183609009</v>
      </c>
      <c r="J10245" s="21">
        <v>200.51837274006436</v>
      </c>
      <c r="K10245" s="22">
        <f>Salestable[[#This Row],[Order qty]]*Salestable[[#This Row],[Unit price]]</f>
        <v>2245.8057746887207</v>
      </c>
      <c r="L10245" s="22">
        <f>Salestable[[#This Row],[Order qty]]*(Salestable[[#This Row],[Unit price]]-Salestable[[#This Row],[Unit cost]])</f>
        <v>641.65879276820579</v>
      </c>
    </row>
    <row r="10246" spans="1:12" ht="14.25" customHeight="1" x14ac:dyDescent="0.25">
      <c r="A10246" s="1" t="s">
        <v>10257</v>
      </c>
      <c r="B10246" s="5">
        <v>43879</v>
      </c>
      <c r="C10246" s="1" t="s">
        <v>12</v>
      </c>
      <c r="D10246" s="2" t="s">
        <v>10</v>
      </c>
      <c r="E10246" s="1">
        <v>19</v>
      </c>
      <c r="F10246" s="1">
        <v>329</v>
      </c>
      <c r="G10246" s="1">
        <v>37</v>
      </c>
      <c r="H10246" s="1">
        <v>3</v>
      </c>
      <c r="I10246" s="21">
        <v>350.30457919836044</v>
      </c>
      <c r="J10246" s="21">
        <v>250.21755657025747</v>
      </c>
      <c r="K10246" s="22">
        <f>Salestable[[#This Row],[Order qty]]*Salestable[[#This Row],[Unit price]]</f>
        <v>1050.9137375950813</v>
      </c>
      <c r="L10246" s="22">
        <f>Salestable[[#This Row],[Order qty]]*(Salestable[[#This Row],[Unit price]]-Salestable[[#This Row],[Unit cost]])</f>
        <v>300.26106788430889</v>
      </c>
    </row>
    <row r="10247" spans="1:12" ht="14.25" customHeight="1" x14ac:dyDescent="0.25">
      <c r="A10247" s="1" t="s">
        <v>10258</v>
      </c>
      <c r="B10247" s="5">
        <v>43843</v>
      </c>
      <c r="C10247" s="1" t="s">
        <v>12</v>
      </c>
      <c r="D10247" s="2" t="s">
        <v>10</v>
      </c>
      <c r="E10247" s="1">
        <v>24</v>
      </c>
      <c r="F10247" s="1">
        <v>228</v>
      </c>
      <c r="G10247" s="1">
        <v>25</v>
      </c>
      <c r="H10247" s="1">
        <v>9</v>
      </c>
      <c r="I10247" s="21">
        <v>498.32868826389313</v>
      </c>
      <c r="J10247" s="21">
        <v>355.94906304563796</v>
      </c>
      <c r="K10247" s="22">
        <f>Salestable[[#This Row],[Order qty]]*Salestable[[#This Row],[Unit price]]</f>
        <v>4484.9581943750381</v>
      </c>
      <c r="L10247" s="22">
        <f>Salestable[[#This Row],[Order qty]]*(Salestable[[#This Row],[Unit price]]-Salestable[[#This Row],[Unit cost]])</f>
        <v>1281.4166269642965</v>
      </c>
    </row>
    <row r="10248" spans="1:12" ht="14.25" customHeight="1" x14ac:dyDescent="0.25">
      <c r="A10248" s="1" t="s">
        <v>10259</v>
      </c>
      <c r="B10248" s="5">
        <v>43872</v>
      </c>
      <c r="C10248" s="1" t="s">
        <v>14</v>
      </c>
      <c r="D10248" s="2" t="s">
        <v>10</v>
      </c>
      <c r="E10248" s="1">
        <v>21</v>
      </c>
      <c r="F10248" s="1">
        <v>311</v>
      </c>
      <c r="G10248" s="1">
        <v>31</v>
      </c>
      <c r="H10248" s="1">
        <v>4</v>
      </c>
      <c r="I10248" s="21">
        <v>580.91181761026382</v>
      </c>
      <c r="J10248" s="21">
        <v>414.93701257875989</v>
      </c>
      <c r="K10248" s="22">
        <f>Salestable[[#This Row],[Order qty]]*Salestable[[#This Row],[Unit price]]</f>
        <v>2323.6472704410553</v>
      </c>
      <c r="L10248" s="22">
        <f>Salestable[[#This Row],[Order qty]]*(Salestable[[#This Row],[Unit price]]-Salestable[[#This Row],[Unit cost]])</f>
        <v>663.89922012601573</v>
      </c>
    </row>
    <row r="10249" spans="1:12" ht="14.25" customHeight="1" x14ac:dyDescent="0.25">
      <c r="A10249" s="1" t="s">
        <v>10260</v>
      </c>
      <c r="B10249" s="5">
        <v>43936</v>
      </c>
      <c r="C10249" s="1" t="s">
        <v>14</v>
      </c>
      <c r="D10249" s="2" t="s">
        <v>10</v>
      </c>
      <c r="E10249" s="1">
        <v>8</v>
      </c>
      <c r="F10249" s="1">
        <v>146</v>
      </c>
      <c r="G10249" s="1">
        <v>28</v>
      </c>
      <c r="H10249" s="1">
        <v>5</v>
      </c>
      <c r="I10249" s="21">
        <v>475.38355994224548</v>
      </c>
      <c r="J10249" s="21">
        <v>339.5596856730325</v>
      </c>
      <c r="K10249" s="22">
        <f>Salestable[[#This Row],[Order qty]]*Salestable[[#This Row],[Unit price]]</f>
        <v>2376.9177997112274</v>
      </c>
      <c r="L10249" s="22">
        <f>Salestable[[#This Row],[Order qty]]*(Salestable[[#This Row],[Unit price]]-Salestable[[#This Row],[Unit cost]])</f>
        <v>679.1193713460649</v>
      </c>
    </row>
    <row r="10250" spans="1:12" ht="14.25" customHeight="1" x14ac:dyDescent="0.25">
      <c r="A10250" s="1" t="s">
        <v>10261</v>
      </c>
      <c r="B10250" s="5">
        <v>43851</v>
      </c>
      <c r="C10250" s="1" t="s">
        <v>9</v>
      </c>
      <c r="D10250" s="2" t="s">
        <v>10</v>
      </c>
      <c r="E10250" s="1">
        <v>4</v>
      </c>
      <c r="F10250" s="1">
        <v>275</v>
      </c>
      <c r="G10250" s="1">
        <v>19</v>
      </c>
      <c r="H10250" s="1">
        <v>5</v>
      </c>
      <c r="I10250" s="21">
        <v>208.74244183301926</v>
      </c>
      <c r="J10250" s="21">
        <v>149.10174416644233</v>
      </c>
      <c r="K10250" s="22">
        <f>Salestable[[#This Row],[Order qty]]*Salestable[[#This Row],[Unit price]]</f>
        <v>1043.7122091650963</v>
      </c>
      <c r="L10250" s="22">
        <f>Salestable[[#This Row],[Order qty]]*(Salestable[[#This Row],[Unit price]]-Salestable[[#This Row],[Unit cost]])</f>
        <v>298.2034883328846</v>
      </c>
    </row>
    <row r="10251" spans="1:12" ht="14.25" customHeight="1" x14ac:dyDescent="0.25">
      <c r="A10251" s="1" t="s">
        <v>10262</v>
      </c>
      <c r="B10251" s="5">
        <v>43929</v>
      </c>
      <c r="C10251" s="1" t="s">
        <v>9</v>
      </c>
      <c r="D10251" s="2" t="s">
        <v>10</v>
      </c>
      <c r="E10251" s="1">
        <v>12</v>
      </c>
      <c r="F10251" s="1">
        <v>231</v>
      </c>
      <c r="G10251" s="1">
        <v>47</v>
      </c>
      <c r="H10251" s="1">
        <v>4</v>
      </c>
      <c r="I10251" s="21">
        <v>222.03096950054169</v>
      </c>
      <c r="J10251" s="21">
        <v>158.59354964324407</v>
      </c>
      <c r="K10251" s="22">
        <f>Salestable[[#This Row],[Order qty]]*Salestable[[#This Row],[Unit price]]</f>
        <v>888.12387800216675</v>
      </c>
      <c r="L10251" s="22">
        <f>Salestable[[#This Row],[Order qty]]*(Salestable[[#This Row],[Unit price]]-Salestable[[#This Row],[Unit cost]])</f>
        <v>253.74967942919045</v>
      </c>
    </row>
    <row r="10252" spans="1:12" ht="14.25" customHeight="1" x14ac:dyDescent="0.25">
      <c r="A10252" s="1" t="s">
        <v>10263</v>
      </c>
      <c r="B10252" s="5">
        <v>43953</v>
      </c>
      <c r="C10252" s="1" t="s">
        <v>12</v>
      </c>
      <c r="D10252" s="2" t="s">
        <v>10</v>
      </c>
      <c r="E10252" s="1">
        <v>2</v>
      </c>
      <c r="F10252" s="1">
        <v>134</v>
      </c>
      <c r="G10252" s="1">
        <v>18</v>
      </c>
      <c r="H10252" s="1">
        <v>8</v>
      </c>
      <c r="I10252" s="21">
        <v>632.00736647844315</v>
      </c>
      <c r="J10252" s="21">
        <v>451.43383319888801</v>
      </c>
      <c r="K10252" s="22">
        <f>Salestable[[#This Row],[Order qty]]*Salestable[[#This Row],[Unit price]]</f>
        <v>5056.0589318275452</v>
      </c>
      <c r="L10252" s="22">
        <f>Salestable[[#This Row],[Order qty]]*(Salestable[[#This Row],[Unit price]]-Salestable[[#This Row],[Unit cost]])</f>
        <v>1444.5882662364411</v>
      </c>
    </row>
    <row r="10253" spans="1:12" ht="14.25" customHeight="1" x14ac:dyDescent="0.25">
      <c r="A10253" s="1" t="s">
        <v>10264</v>
      </c>
      <c r="B10253" s="5">
        <v>43930</v>
      </c>
      <c r="C10253" s="1" t="s">
        <v>9</v>
      </c>
      <c r="D10253" s="2" t="s">
        <v>10</v>
      </c>
      <c r="E10253" s="1">
        <v>1</v>
      </c>
      <c r="F10253" s="1">
        <v>176</v>
      </c>
      <c r="G10253" s="1">
        <v>2</v>
      </c>
      <c r="H10253" s="1">
        <v>8</v>
      </c>
      <c r="I10253" s="21">
        <v>275.73973560333252</v>
      </c>
      <c r="J10253" s="21">
        <v>196.95695400238037</v>
      </c>
      <c r="K10253" s="22">
        <f>Salestable[[#This Row],[Order qty]]*Salestable[[#This Row],[Unit price]]</f>
        <v>2205.9178848266602</v>
      </c>
      <c r="L10253" s="22">
        <f>Salestable[[#This Row],[Order qty]]*(Salestable[[#This Row],[Unit price]]-Salestable[[#This Row],[Unit cost]])</f>
        <v>630.26225280761719</v>
      </c>
    </row>
    <row r="10254" spans="1:12" ht="14.25" customHeight="1" x14ac:dyDescent="0.25">
      <c r="A10254" s="1" t="s">
        <v>10265</v>
      </c>
      <c r="B10254" s="5">
        <v>43953</v>
      </c>
      <c r="C10254" s="1" t="s">
        <v>9</v>
      </c>
      <c r="D10254" s="2" t="s">
        <v>10</v>
      </c>
      <c r="E10254" s="1">
        <v>9</v>
      </c>
      <c r="F10254" s="1">
        <v>323</v>
      </c>
      <c r="G10254" s="1">
        <v>17</v>
      </c>
      <c r="H10254" s="1">
        <v>7</v>
      </c>
      <c r="I10254" s="21">
        <v>570.99544805288315</v>
      </c>
      <c r="J10254" s="21">
        <v>407.85389146634515</v>
      </c>
      <c r="K10254" s="22">
        <f>Salestable[[#This Row],[Order qty]]*Salestable[[#This Row],[Unit price]]</f>
        <v>3996.968136370182</v>
      </c>
      <c r="L10254" s="22">
        <f>Salestable[[#This Row],[Order qty]]*(Salestable[[#This Row],[Unit price]]-Salestable[[#This Row],[Unit cost]])</f>
        <v>1141.9908961057661</v>
      </c>
    </row>
    <row r="10255" spans="1:12" ht="14.25" customHeight="1" x14ac:dyDescent="0.25">
      <c r="A10255" s="1" t="s">
        <v>10266</v>
      </c>
      <c r="B10255" s="5">
        <v>43862</v>
      </c>
      <c r="C10255" s="1" t="s">
        <v>18</v>
      </c>
      <c r="D10255" s="2" t="s">
        <v>10</v>
      </c>
      <c r="E10255" s="1">
        <v>18</v>
      </c>
      <c r="F10255" s="1">
        <v>138</v>
      </c>
      <c r="G10255" s="1">
        <v>27</v>
      </c>
      <c r="H10255" s="1">
        <v>6</v>
      </c>
      <c r="I10255" s="21">
        <v>471.55735123157501</v>
      </c>
      <c r="J10255" s="21">
        <v>336.82667945112502</v>
      </c>
      <c r="K10255" s="22">
        <f>Salestable[[#This Row],[Order qty]]*Salestable[[#This Row],[Unit price]]</f>
        <v>2829.3441073894501</v>
      </c>
      <c r="L10255" s="22">
        <f>Salestable[[#This Row],[Order qty]]*(Salestable[[#This Row],[Unit price]]-Salestable[[#This Row],[Unit cost]])</f>
        <v>808.38403068269997</v>
      </c>
    </row>
    <row r="10256" spans="1:12" ht="14.25" customHeight="1" x14ac:dyDescent="0.25">
      <c r="A10256" s="1" t="s">
        <v>10267</v>
      </c>
      <c r="B10256" s="5">
        <v>43931</v>
      </c>
      <c r="C10256" s="1" t="s">
        <v>12</v>
      </c>
      <c r="D10256" s="2" t="s">
        <v>10</v>
      </c>
      <c r="E10256" s="1">
        <v>1</v>
      </c>
      <c r="F10256" s="1">
        <v>356</v>
      </c>
      <c r="G10256" s="1">
        <v>33</v>
      </c>
      <c r="H10256" s="1">
        <v>4</v>
      </c>
      <c r="I10256" s="21">
        <v>508.82202011346817</v>
      </c>
      <c r="J10256" s="21">
        <v>363.44430008104871</v>
      </c>
      <c r="K10256" s="22">
        <f>Salestable[[#This Row],[Order qty]]*Salestable[[#This Row],[Unit price]]</f>
        <v>2035.2880804538727</v>
      </c>
      <c r="L10256" s="22">
        <f>Salestable[[#This Row],[Order qty]]*(Salestable[[#This Row],[Unit price]]-Salestable[[#This Row],[Unit cost]])</f>
        <v>581.51088012967784</v>
      </c>
    </row>
    <row r="10257" spans="1:12" ht="14.25" customHeight="1" x14ac:dyDescent="0.25">
      <c r="A10257" s="1" t="s">
        <v>10268</v>
      </c>
      <c r="B10257" s="5">
        <v>43945</v>
      </c>
      <c r="C10257" s="1" t="s">
        <v>14</v>
      </c>
      <c r="D10257" s="2" t="s">
        <v>10</v>
      </c>
      <c r="E10257" s="1">
        <v>10</v>
      </c>
      <c r="F10257" s="1">
        <v>141</v>
      </c>
      <c r="G10257" s="1">
        <v>18</v>
      </c>
      <c r="H10257" s="1">
        <v>9</v>
      </c>
      <c r="I10257" s="21">
        <v>397.36437821388245</v>
      </c>
      <c r="J10257" s="21">
        <v>283.83169872420177</v>
      </c>
      <c r="K10257" s="22">
        <f>Salestable[[#This Row],[Order qty]]*Salestable[[#This Row],[Unit price]]</f>
        <v>3576.279403924942</v>
      </c>
      <c r="L10257" s="22">
        <f>Salestable[[#This Row],[Order qty]]*(Salestable[[#This Row],[Unit price]]-Salestable[[#This Row],[Unit cost]])</f>
        <v>1021.7941154071261</v>
      </c>
    </row>
    <row r="10258" spans="1:12" ht="14.25" customHeight="1" x14ac:dyDescent="0.25">
      <c r="A10258" s="1" t="s">
        <v>10269</v>
      </c>
      <c r="B10258" s="5">
        <v>43948</v>
      </c>
      <c r="C10258" s="1" t="s">
        <v>14</v>
      </c>
      <c r="D10258" s="2" t="s">
        <v>10</v>
      </c>
      <c r="E10258" s="1">
        <v>1</v>
      </c>
      <c r="F10258" s="1">
        <v>90</v>
      </c>
      <c r="G10258" s="1">
        <v>40</v>
      </c>
      <c r="H10258" s="1">
        <v>3</v>
      </c>
      <c r="I10258" s="21">
        <v>574.16570967435837</v>
      </c>
      <c r="J10258" s="21">
        <v>410.11836405311317</v>
      </c>
      <c r="K10258" s="22">
        <f>Salestable[[#This Row],[Order qty]]*Salestable[[#This Row],[Unit price]]</f>
        <v>1722.4971290230751</v>
      </c>
      <c r="L10258" s="22">
        <f>Salestable[[#This Row],[Order qty]]*(Salestable[[#This Row],[Unit price]]-Salestable[[#This Row],[Unit cost]])</f>
        <v>492.1420368637356</v>
      </c>
    </row>
    <row r="10259" spans="1:12" ht="14.25" customHeight="1" x14ac:dyDescent="0.25">
      <c r="A10259" s="1" t="s">
        <v>10270</v>
      </c>
      <c r="B10259" s="5">
        <v>43944</v>
      </c>
      <c r="C10259" s="1" t="s">
        <v>14</v>
      </c>
      <c r="D10259" s="2" t="s">
        <v>10</v>
      </c>
      <c r="E10259" s="1">
        <v>23</v>
      </c>
      <c r="F10259" s="1">
        <v>109</v>
      </c>
      <c r="G10259" s="1">
        <v>41</v>
      </c>
      <c r="H10259" s="1">
        <v>4</v>
      </c>
      <c r="I10259" s="21">
        <v>485.16399800777435</v>
      </c>
      <c r="J10259" s="21">
        <v>346.54571286269601</v>
      </c>
      <c r="K10259" s="22">
        <f>Salestable[[#This Row],[Order qty]]*Salestable[[#This Row],[Unit price]]</f>
        <v>1940.6559920310974</v>
      </c>
      <c r="L10259" s="22">
        <f>Salestable[[#This Row],[Order qty]]*(Salestable[[#This Row],[Unit price]]-Salestable[[#This Row],[Unit cost]])</f>
        <v>554.47314058031338</v>
      </c>
    </row>
    <row r="10260" spans="1:12" ht="14.25" customHeight="1" x14ac:dyDescent="0.25">
      <c r="A10260" s="1" t="s">
        <v>10271</v>
      </c>
      <c r="B10260" s="5">
        <v>43973</v>
      </c>
      <c r="C10260" s="1" t="s">
        <v>9</v>
      </c>
      <c r="D10260" s="2" t="s">
        <v>10</v>
      </c>
      <c r="E10260" s="1">
        <v>2</v>
      </c>
      <c r="F10260" s="1">
        <v>150</v>
      </c>
      <c r="G10260" s="1">
        <v>30</v>
      </c>
      <c r="H10260" s="1">
        <v>4</v>
      </c>
      <c r="I10260" s="21">
        <v>523.89978486299515</v>
      </c>
      <c r="J10260" s="21">
        <v>374.21413204499657</v>
      </c>
      <c r="K10260" s="22">
        <f>Salestable[[#This Row],[Order qty]]*Salestable[[#This Row],[Unit price]]</f>
        <v>2095.5991394519806</v>
      </c>
      <c r="L10260" s="22">
        <f>Salestable[[#This Row],[Order qty]]*(Salestable[[#This Row],[Unit price]]-Salestable[[#This Row],[Unit cost]])</f>
        <v>598.74261127199429</v>
      </c>
    </row>
    <row r="10261" spans="1:12" ht="14.25" customHeight="1" x14ac:dyDescent="0.25">
      <c r="A10261" s="1" t="s">
        <v>10272</v>
      </c>
      <c r="B10261" s="5">
        <v>43907</v>
      </c>
      <c r="C10261" s="1" t="s">
        <v>12</v>
      </c>
      <c r="D10261" s="2" t="s">
        <v>10</v>
      </c>
      <c r="E10261" s="1">
        <v>21</v>
      </c>
      <c r="F10261" s="1">
        <v>257</v>
      </c>
      <c r="G10261" s="1">
        <v>10</v>
      </c>
      <c r="H10261" s="1">
        <v>4</v>
      </c>
      <c r="I10261" s="21">
        <v>309.68796873092651</v>
      </c>
      <c r="J10261" s="21">
        <v>221.20569195066182</v>
      </c>
      <c r="K10261" s="22">
        <f>Salestable[[#This Row],[Order qty]]*Salestable[[#This Row],[Unit price]]</f>
        <v>1238.7518749237061</v>
      </c>
      <c r="L10261" s="22">
        <f>Salestable[[#This Row],[Order qty]]*(Salestable[[#This Row],[Unit price]]-Salestable[[#This Row],[Unit cost]])</f>
        <v>353.92910712105879</v>
      </c>
    </row>
    <row r="10262" spans="1:12" ht="14.25" customHeight="1" x14ac:dyDescent="0.25">
      <c r="A10262" s="1" t="s">
        <v>10273</v>
      </c>
      <c r="B10262" s="5">
        <v>43842</v>
      </c>
      <c r="C10262" s="1" t="s">
        <v>18</v>
      </c>
      <c r="D10262" s="2" t="s">
        <v>10</v>
      </c>
      <c r="E10262" s="1">
        <v>3</v>
      </c>
      <c r="F10262" s="1">
        <v>234</v>
      </c>
      <c r="G10262" s="1">
        <v>27</v>
      </c>
      <c r="H10262" s="1">
        <v>8</v>
      </c>
      <c r="I10262" s="21">
        <v>588.77428382635117</v>
      </c>
      <c r="J10262" s="21">
        <v>420.55305987596512</v>
      </c>
      <c r="K10262" s="22">
        <f>Salestable[[#This Row],[Order qty]]*Salestable[[#This Row],[Unit price]]</f>
        <v>4710.1942706108093</v>
      </c>
      <c r="L10262" s="22">
        <f>Salestable[[#This Row],[Order qty]]*(Salestable[[#This Row],[Unit price]]-Salestable[[#This Row],[Unit cost]])</f>
        <v>1345.7697916030884</v>
      </c>
    </row>
    <row r="10263" spans="1:12" ht="14.25" customHeight="1" x14ac:dyDescent="0.25">
      <c r="A10263" s="1" t="s">
        <v>10274</v>
      </c>
      <c r="B10263" s="5">
        <v>43905</v>
      </c>
      <c r="C10263" s="1" t="s">
        <v>12</v>
      </c>
      <c r="D10263" s="2" t="s">
        <v>10</v>
      </c>
      <c r="E10263" s="1">
        <v>14</v>
      </c>
      <c r="F10263" s="1">
        <v>120</v>
      </c>
      <c r="G10263" s="1">
        <v>10</v>
      </c>
      <c r="H10263" s="1">
        <v>5</v>
      </c>
      <c r="I10263" s="21">
        <v>309.85023844242096</v>
      </c>
      <c r="J10263" s="21">
        <v>221.32159888744354</v>
      </c>
      <c r="K10263" s="22">
        <f>Salestable[[#This Row],[Order qty]]*Salestable[[#This Row],[Unit price]]</f>
        <v>1549.2511922121048</v>
      </c>
      <c r="L10263" s="22">
        <f>Salestable[[#This Row],[Order qty]]*(Salestable[[#This Row],[Unit price]]-Salestable[[#This Row],[Unit cost]])</f>
        <v>442.64319777488708</v>
      </c>
    </row>
    <row r="10264" spans="1:12" ht="14.25" customHeight="1" x14ac:dyDescent="0.25">
      <c r="A10264" s="1" t="s">
        <v>10275</v>
      </c>
      <c r="B10264" s="5">
        <v>43833</v>
      </c>
      <c r="C10264" s="1" t="s">
        <v>14</v>
      </c>
      <c r="D10264" s="2" t="s">
        <v>10</v>
      </c>
      <c r="E10264" s="1">
        <v>14</v>
      </c>
      <c r="F10264" s="1">
        <v>350</v>
      </c>
      <c r="G10264" s="1">
        <v>20</v>
      </c>
      <c r="H10264" s="1">
        <v>1</v>
      </c>
      <c r="I10264" s="21">
        <v>567.55517488718033</v>
      </c>
      <c r="J10264" s="21">
        <v>405.39655349084313</v>
      </c>
      <c r="K10264" s="22">
        <f>Salestable[[#This Row],[Order qty]]*Salestable[[#This Row],[Unit price]]</f>
        <v>567.55517488718033</v>
      </c>
      <c r="L10264" s="22">
        <f>Salestable[[#This Row],[Order qty]]*(Salestable[[#This Row],[Unit price]]-Salestable[[#This Row],[Unit cost]])</f>
        <v>162.1586213963372</v>
      </c>
    </row>
    <row r="10265" spans="1:12" ht="14.25" customHeight="1" x14ac:dyDescent="0.25">
      <c r="A10265" s="1" t="s">
        <v>10276</v>
      </c>
      <c r="B10265" s="5">
        <v>43915</v>
      </c>
      <c r="C10265" s="1" t="s">
        <v>12</v>
      </c>
      <c r="D10265" s="2" t="s">
        <v>10</v>
      </c>
      <c r="E10265" s="1">
        <v>6</v>
      </c>
      <c r="F10265" s="1">
        <v>157</v>
      </c>
      <c r="G10265" s="1">
        <v>35</v>
      </c>
      <c r="H10265" s="1">
        <v>7</v>
      </c>
      <c r="I10265" s="21">
        <v>247.82946467399597</v>
      </c>
      <c r="J10265" s="21">
        <v>177.02104619571142</v>
      </c>
      <c r="K10265" s="22">
        <f>Salestable[[#This Row],[Order qty]]*Salestable[[#This Row],[Unit price]]</f>
        <v>1734.8062527179718</v>
      </c>
      <c r="L10265" s="22">
        <f>Salestable[[#This Row],[Order qty]]*(Salestable[[#This Row],[Unit price]]-Salestable[[#This Row],[Unit cost]])</f>
        <v>495.65892934799183</v>
      </c>
    </row>
    <row r="10266" spans="1:12" ht="14.25" customHeight="1" x14ac:dyDescent="0.25">
      <c r="A10266" s="1" t="s">
        <v>10277</v>
      </c>
      <c r="B10266" s="5">
        <v>43872</v>
      </c>
      <c r="C10266" s="1" t="s">
        <v>14</v>
      </c>
      <c r="D10266" s="2" t="s">
        <v>10</v>
      </c>
      <c r="E10266" s="1">
        <v>18</v>
      </c>
      <c r="F10266" s="1">
        <v>236</v>
      </c>
      <c r="G10266" s="1">
        <v>28</v>
      </c>
      <c r="H10266" s="1">
        <v>10</v>
      </c>
      <c r="I10266" s="21">
        <v>191.27679795026779</v>
      </c>
      <c r="J10266" s="21">
        <v>136.62628425019128</v>
      </c>
      <c r="K10266" s="22">
        <f>Salestable[[#This Row],[Order qty]]*Salestable[[#This Row],[Unit price]]</f>
        <v>1912.7679795026779</v>
      </c>
      <c r="L10266" s="22">
        <f>Salestable[[#This Row],[Order qty]]*(Salestable[[#This Row],[Unit price]]-Salestable[[#This Row],[Unit cost]])</f>
        <v>546.50513700076522</v>
      </c>
    </row>
    <row r="10267" spans="1:12" ht="14.25" customHeight="1" x14ac:dyDescent="0.25">
      <c r="A10267" s="1" t="s">
        <v>10278</v>
      </c>
      <c r="B10267" s="5">
        <v>43838</v>
      </c>
      <c r="C10267" s="1" t="s">
        <v>14</v>
      </c>
      <c r="D10267" s="2" t="s">
        <v>10</v>
      </c>
      <c r="E10267" s="1">
        <v>20</v>
      </c>
      <c r="F10267" s="1">
        <v>8</v>
      </c>
      <c r="G10267" s="1">
        <v>28</v>
      </c>
      <c r="H10267" s="1">
        <v>3</v>
      </c>
      <c r="I10267" s="21">
        <v>370.81169021129608</v>
      </c>
      <c r="J10267" s="21">
        <v>264.86549300806865</v>
      </c>
      <c r="K10267" s="22">
        <f>Salestable[[#This Row],[Order qty]]*Salestable[[#This Row],[Unit price]]</f>
        <v>1112.4350706338882</v>
      </c>
      <c r="L10267" s="22">
        <f>Salestable[[#This Row],[Order qty]]*(Salestable[[#This Row],[Unit price]]-Salestable[[#This Row],[Unit cost]])</f>
        <v>317.83859160968228</v>
      </c>
    </row>
    <row r="10268" spans="1:12" ht="14.25" customHeight="1" x14ac:dyDescent="0.25">
      <c r="A10268" s="1" t="s">
        <v>10279</v>
      </c>
      <c r="B10268" s="5">
        <v>43852</v>
      </c>
      <c r="C10268" s="1" t="s">
        <v>14</v>
      </c>
      <c r="D10268" s="2" t="s">
        <v>10</v>
      </c>
      <c r="E10268" s="1">
        <v>7</v>
      </c>
      <c r="F10268" s="1">
        <v>362</v>
      </c>
      <c r="G10268" s="1">
        <v>1</v>
      </c>
      <c r="H10268" s="1">
        <v>10</v>
      </c>
      <c r="I10268" s="21">
        <v>397.51383715867996</v>
      </c>
      <c r="J10268" s="21">
        <v>283.93845511334285</v>
      </c>
      <c r="K10268" s="22">
        <f>Salestable[[#This Row],[Order qty]]*Salestable[[#This Row],[Unit price]]</f>
        <v>3975.1383715867996</v>
      </c>
      <c r="L10268" s="22">
        <f>Salestable[[#This Row],[Order qty]]*(Salestable[[#This Row],[Unit price]]-Salestable[[#This Row],[Unit cost]])</f>
        <v>1135.7538204533712</v>
      </c>
    </row>
    <row r="10269" spans="1:12" ht="14.25" customHeight="1" x14ac:dyDescent="0.25">
      <c r="A10269" s="1" t="s">
        <v>10280</v>
      </c>
      <c r="B10269" s="5">
        <v>43832</v>
      </c>
      <c r="C10269" s="1" t="s">
        <v>9</v>
      </c>
      <c r="D10269" s="2" t="s">
        <v>10</v>
      </c>
      <c r="E10269" s="1">
        <v>25</v>
      </c>
      <c r="F10269" s="1">
        <v>81</v>
      </c>
      <c r="G10269" s="1">
        <v>41</v>
      </c>
      <c r="H10269" s="1">
        <v>10</v>
      </c>
      <c r="I10269" s="21">
        <v>343.67442512512207</v>
      </c>
      <c r="J10269" s="21">
        <v>245.48173223223006</v>
      </c>
      <c r="K10269" s="22">
        <f>Salestable[[#This Row],[Order qty]]*Salestable[[#This Row],[Unit price]]</f>
        <v>3436.7442512512207</v>
      </c>
      <c r="L10269" s="22">
        <f>Salestable[[#This Row],[Order qty]]*(Salestable[[#This Row],[Unit price]]-Salestable[[#This Row],[Unit cost]])</f>
        <v>981.92692892892012</v>
      </c>
    </row>
    <row r="10270" spans="1:12" ht="14.25" customHeight="1" x14ac:dyDescent="0.25">
      <c r="A10270" s="1" t="s">
        <v>10281</v>
      </c>
      <c r="B10270" s="5">
        <v>43933</v>
      </c>
      <c r="C10270" s="1" t="s">
        <v>18</v>
      </c>
      <c r="D10270" s="2" t="s">
        <v>10</v>
      </c>
      <c r="E10270" s="1">
        <v>4</v>
      </c>
      <c r="F10270" s="1">
        <v>307</v>
      </c>
      <c r="G10270" s="1">
        <v>31</v>
      </c>
      <c r="H10270" s="1">
        <v>5</v>
      </c>
      <c r="I10270" s="21">
        <v>269.8290748000145</v>
      </c>
      <c r="J10270" s="21">
        <v>192.73505342858181</v>
      </c>
      <c r="K10270" s="22">
        <f>Salestable[[#This Row],[Order qty]]*Salestable[[#This Row],[Unit price]]</f>
        <v>1349.1453740000725</v>
      </c>
      <c r="L10270" s="22">
        <f>Salestable[[#This Row],[Order qty]]*(Salestable[[#This Row],[Unit price]]-Salestable[[#This Row],[Unit cost]])</f>
        <v>385.47010685716344</v>
      </c>
    </row>
    <row r="10271" spans="1:12" ht="14.25" customHeight="1" x14ac:dyDescent="0.25">
      <c r="A10271" s="1" t="s">
        <v>10282</v>
      </c>
      <c r="B10271" s="5">
        <v>43952</v>
      </c>
      <c r="C10271" s="1" t="s">
        <v>9</v>
      </c>
      <c r="D10271" s="2" t="s">
        <v>10</v>
      </c>
      <c r="E10271" s="1">
        <v>16</v>
      </c>
      <c r="F10271" s="1">
        <v>354</v>
      </c>
      <c r="G10271" s="1">
        <v>11</v>
      </c>
      <c r="H10271" s="1">
        <v>7</v>
      </c>
      <c r="I10271" s="21">
        <v>164.14338505268097</v>
      </c>
      <c r="J10271" s="21">
        <v>117.24527503762927</v>
      </c>
      <c r="K10271" s="22">
        <f>Salestable[[#This Row],[Order qty]]*Salestable[[#This Row],[Unit price]]</f>
        <v>1149.0036953687668</v>
      </c>
      <c r="L10271" s="22">
        <f>Salestable[[#This Row],[Order qty]]*(Salestable[[#This Row],[Unit price]]-Salestable[[#This Row],[Unit cost]])</f>
        <v>328.28677010536188</v>
      </c>
    </row>
    <row r="10272" spans="1:12" ht="14.25" customHeight="1" x14ac:dyDescent="0.25">
      <c r="A10272" s="1" t="s">
        <v>10283</v>
      </c>
      <c r="B10272" s="5">
        <v>43868</v>
      </c>
      <c r="C10272" s="1" t="s">
        <v>9</v>
      </c>
      <c r="D10272" s="2" t="s">
        <v>10</v>
      </c>
      <c r="E10272" s="1">
        <v>9</v>
      </c>
      <c r="F10272" s="1">
        <v>304</v>
      </c>
      <c r="G10272" s="1">
        <v>44</v>
      </c>
      <c r="H10272" s="1">
        <v>8</v>
      </c>
      <c r="I10272" s="21">
        <v>554.8031764626503</v>
      </c>
      <c r="J10272" s="21">
        <v>396.28798318760738</v>
      </c>
      <c r="K10272" s="22">
        <f>Salestable[[#This Row],[Order qty]]*Salestable[[#This Row],[Unit price]]</f>
        <v>4438.4254117012024</v>
      </c>
      <c r="L10272" s="22">
        <f>Salestable[[#This Row],[Order qty]]*(Salestable[[#This Row],[Unit price]]-Salestable[[#This Row],[Unit cost]])</f>
        <v>1268.1215462003433</v>
      </c>
    </row>
    <row r="10273" spans="1:12" ht="14.25" customHeight="1" x14ac:dyDescent="0.25">
      <c r="A10273" s="1" t="s">
        <v>10284</v>
      </c>
      <c r="B10273" s="5">
        <v>43964</v>
      </c>
      <c r="C10273" s="1" t="s">
        <v>18</v>
      </c>
      <c r="D10273" s="2" t="s">
        <v>10</v>
      </c>
      <c r="E10273" s="1">
        <v>12</v>
      </c>
      <c r="F10273" s="1">
        <v>340</v>
      </c>
      <c r="G10273" s="1">
        <v>43</v>
      </c>
      <c r="H10273" s="1">
        <v>9</v>
      </c>
      <c r="I10273" s="21">
        <v>383.20313572883606</v>
      </c>
      <c r="J10273" s="21">
        <v>273.7165255205972</v>
      </c>
      <c r="K10273" s="22">
        <f>Salestable[[#This Row],[Order qty]]*Salestable[[#This Row],[Unit price]]</f>
        <v>3448.8282215595245</v>
      </c>
      <c r="L10273" s="22">
        <f>Salestable[[#This Row],[Order qty]]*(Salestable[[#This Row],[Unit price]]-Salestable[[#This Row],[Unit cost]])</f>
        <v>985.37949187414972</v>
      </c>
    </row>
    <row r="10274" spans="1:12" ht="14.25" customHeight="1" x14ac:dyDescent="0.25">
      <c r="A10274" s="1" t="s">
        <v>10285</v>
      </c>
      <c r="B10274" s="5">
        <v>43951</v>
      </c>
      <c r="C10274" s="1" t="s">
        <v>12</v>
      </c>
      <c r="D10274" s="2" t="s">
        <v>10</v>
      </c>
      <c r="E10274" s="1">
        <v>22</v>
      </c>
      <c r="F10274" s="1">
        <v>90</v>
      </c>
      <c r="G10274" s="1">
        <v>24</v>
      </c>
      <c r="H10274" s="1">
        <v>1</v>
      </c>
      <c r="I10274" s="21">
        <v>245.30275744199753</v>
      </c>
      <c r="J10274" s="21">
        <v>175.21625531571254</v>
      </c>
      <c r="K10274" s="22">
        <f>Salestable[[#This Row],[Order qty]]*Salestable[[#This Row],[Unit price]]</f>
        <v>245.30275744199753</v>
      </c>
      <c r="L10274" s="22">
        <f>Salestable[[#This Row],[Order qty]]*(Salestable[[#This Row],[Unit price]]-Salestable[[#This Row],[Unit cost]])</f>
        <v>70.086502126284984</v>
      </c>
    </row>
    <row r="10275" spans="1:12" ht="14.25" customHeight="1" x14ac:dyDescent="0.25">
      <c r="A10275" s="1" t="s">
        <v>10286</v>
      </c>
      <c r="B10275" s="5">
        <v>43912</v>
      </c>
      <c r="C10275" s="1" t="s">
        <v>12</v>
      </c>
      <c r="D10275" s="2" t="s">
        <v>10</v>
      </c>
      <c r="E10275" s="1">
        <v>13</v>
      </c>
      <c r="F10275" s="1">
        <v>145</v>
      </c>
      <c r="G10275" s="1">
        <v>4</v>
      </c>
      <c r="H10275" s="1">
        <v>4</v>
      </c>
      <c r="I10275" s="21">
        <v>581.79289376735687</v>
      </c>
      <c r="J10275" s="21">
        <v>415.56635269096921</v>
      </c>
      <c r="K10275" s="22">
        <f>Salestable[[#This Row],[Order qty]]*Salestable[[#This Row],[Unit price]]</f>
        <v>2327.1715750694275</v>
      </c>
      <c r="L10275" s="22">
        <f>Salestable[[#This Row],[Order qty]]*(Salestable[[#This Row],[Unit price]]-Salestable[[#This Row],[Unit cost]])</f>
        <v>664.90616430555065</v>
      </c>
    </row>
    <row r="10276" spans="1:12" ht="14.25" customHeight="1" x14ac:dyDescent="0.25">
      <c r="A10276" s="1" t="s">
        <v>10287</v>
      </c>
      <c r="B10276" s="5">
        <v>43834</v>
      </c>
      <c r="C10276" s="1" t="s">
        <v>9</v>
      </c>
      <c r="D10276" s="2" t="s">
        <v>10</v>
      </c>
      <c r="E10276" s="1">
        <v>8</v>
      </c>
      <c r="F10276" s="1">
        <v>302</v>
      </c>
      <c r="G10276" s="1">
        <v>16</v>
      </c>
      <c r="H10276" s="1">
        <v>5</v>
      </c>
      <c r="I10276" s="21">
        <v>398.89298039674759</v>
      </c>
      <c r="J10276" s="21">
        <v>284.92355742624829</v>
      </c>
      <c r="K10276" s="22">
        <f>Salestable[[#This Row],[Order qty]]*Salestable[[#This Row],[Unit price]]</f>
        <v>1994.4649019837379</v>
      </c>
      <c r="L10276" s="22">
        <f>Salestable[[#This Row],[Order qty]]*(Salestable[[#This Row],[Unit price]]-Salestable[[#This Row],[Unit cost]])</f>
        <v>569.84711485249647</v>
      </c>
    </row>
    <row r="10277" spans="1:12" ht="14.25" customHeight="1" x14ac:dyDescent="0.25">
      <c r="A10277" s="1" t="s">
        <v>10288</v>
      </c>
      <c r="B10277" s="5">
        <v>43963</v>
      </c>
      <c r="C10277" s="1" t="s">
        <v>14</v>
      </c>
      <c r="D10277" s="2" t="s">
        <v>10</v>
      </c>
      <c r="E10277" s="1">
        <v>25</v>
      </c>
      <c r="F10277" s="1">
        <v>127</v>
      </c>
      <c r="G10277" s="1">
        <v>7</v>
      </c>
      <c r="H10277" s="1">
        <v>4</v>
      </c>
      <c r="I10277" s="21">
        <v>190.06873369216919</v>
      </c>
      <c r="J10277" s="21">
        <v>135.76338120869229</v>
      </c>
      <c r="K10277" s="22">
        <f>Salestable[[#This Row],[Order qty]]*Salestable[[#This Row],[Unit price]]</f>
        <v>760.27493476867676</v>
      </c>
      <c r="L10277" s="22">
        <f>Salestable[[#This Row],[Order qty]]*(Salestable[[#This Row],[Unit price]]-Salestable[[#This Row],[Unit cost]])</f>
        <v>217.22140993390758</v>
      </c>
    </row>
    <row r="10278" spans="1:12" ht="14.25" customHeight="1" x14ac:dyDescent="0.25">
      <c r="A10278" s="1" t="s">
        <v>10289</v>
      </c>
      <c r="B10278" s="5">
        <v>43837</v>
      </c>
      <c r="C10278" s="1" t="s">
        <v>12</v>
      </c>
      <c r="D10278" s="2" t="s">
        <v>10</v>
      </c>
      <c r="E10278" s="1">
        <v>12</v>
      </c>
      <c r="F10278" s="1">
        <v>15</v>
      </c>
      <c r="G10278" s="1">
        <v>35</v>
      </c>
      <c r="H10278" s="1">
        <v>5</v>
      </c>
      <c r="I10278" s="21">
        <v>427.55093425512314</v>
      </c>
      <c r="J10278" s="21">
        <v>305.3935244679451</v>
      </c>
      <c r="K10278" s="22">
        <f>Salestable[[#This Row],[Order qty]]*Salestable[[#This Row],[Unit price]]</f>
        <v>2137.7546712756157</v>
      </c>
      <c r="L10278" s="22">
        <f>Salestable[[#This Row],[Order qty]]*(Salestable[[#This Row],[Unit price]]-Salestable[[#This Row],[Unit cost]])</f>
        <v>610.7870489358902</v>
      </c>
    </row>
    <row r="10279" spans="1:12" ht="14.25" customHeight="1" x14ac:dyDescent="0.25">
      <c r="A10279" s="1" t="s">
        <v>10290</v>
      </c>
      <c r="B10279" s="5">
        <v>43881</v>
      </c>
      <c r="C10279" s="1" t="s">
        <v>18</v>
      </c>
      <c r="D10279" s="2" t="s">
        <v>10</v>
      </c>
      <c r="E10279" s="1">
        <v>10</v>
      </c>
      <c r="F10279" s="1">
        <v>39</v>
      </c>
      <c r="G10279" s="1">
        <v>37</v>
      </c>
      <c r="H10279" s="1">
        <v>8</v>
      </c>
      <c r="I10279" s="21">
        <v>349.76345121860504</v>
      </c>
      <c r="J10279" s="21">
        <v>249.83103658471791</v>
      </c>
      <c r="K10279" s="22">
        <f>Salestable[[#This Row],[Order qty]]*Salestable[[#This Row],[Unit price]]</f>
        <v>2798.1076097488403</v>
      </c>
      <c r="L10279" s="22">
        <f>Salestable[[#This Row],[Order qty]]*(Salestable[[#This Row],[Unit price]]-Salestable[[#This Row],[Unit cost]])</f>
        <v>799.45931707109708</v>
      </c>
    </row>
    <row r="10280" spans="1:12" ht="14.25" customHeight="1" x14ac:dyDescent="0.25">
      <c r="A10280" s="1" t="s">
        <v>10291</v>
      </c>
      <c r="B10280" s="5">
        <v>43872</v>
      </c>
      <c r="C10280" s="1" t="s">
        <v>9</v>
      </c>
      <c r="D10280" s="2" t="s">
        <v>10</v>
      </c>
      <c r="E10280" s="1">
        <v>10</v>
      </c>
      <c r="F10280" s="1">
        <v>239</v>
      </c>
      <c r="G10280" s="1">
        <v>16</v>
      </c>
      <c r="H10280" s="1">
        <v>6</v>
      </c>
      <c r="I10280" s="21">
        <v>276.08604437112808</v>
      </c>
      <c r="J10280" s="21">
        <v>197.20431740794865</v>
      </c>
      <c r="K10280" s="22">
        <f>Salestable[[#This Row],[Order qty]]*Salestable[[#This Row],[Unit price]]</f>
        <v>1656.5162662267685</v>
      </c>
      <c r="L10280" s="22">
        <f>Salestable[[#This Row],[Order qty]]*(Salestable[[#This Row],[Unit price]]-Salestable[[#This Row],[Unit cost]])</f>
        <v>473.29036177907659</v>
      </c>
    </row>
    <row r="10281" spans="1:12" ht="14.25" customHeight="1" x14ac:dyDescent="0.25">
      <c r="A10281" s="1" t="s">
        <v>10292</v>
      </c>
      <c r="B10281" s="5">
        <v>43897</v>
      </c>
      <c r="C10281" s="1" t="s">
        <v>9</v>
      </c>
      <c r="D10281" s="2" t="s">
        <v>10</v>
      </c>
      <c r="E10281" s="1">
        <v>15</v>
      </c>
      <c r="F10281" s="1">
        <v>87</v>
      </c>
      <c r="G10281" s="1">
        <v>2</v>
      </c>
      <c r="H10281" s="1">
        <v>5</v>
      </c>
      <c r="I10281" s="21">
        <v>635.42533278465271</v>
      </c>
      <c r="J10281" s="21">
        <v>453.87523770332342</v>
      </c>
      <c r="K10281" s="22">
        <f>Salestable[[#This Row],[Order qty]]*Salestable[[#This Row],[Unit price]]</f>
        <v>3177.1266639232635</v>
      </c>
      <c r="L10281" s="22">
        <f>Salestable[[#This Row],[Order qty]]*(Salestable[[#This Row],[Unit price]]-Salestable[[#This Row],[Unit cost]])</f>
        <v>907.7504754066465</v>
      </c>
    </row>
    <row r="10282" spans="1:12" ht="14.25" customHeight="1" x14ac:dyDescent="0.25">
      <c r="A10282" s="1" t="s">
        <v>10293</v>
      </c>
      <c r="B10282" s="5">
        <v>43932</v>
      </c>
      <c r="C10282" s="1" t="s">
        <v>14</v>
      </c>
      <c r="D10282" s="2" t="s">
        <v>10</v>
      </c>
      <c r="E10282" s="1">
        <v>9</v>
      </c>
      <c r="F10282" s="1">
        <v>183</v>
      </c>
      <c r="G10282" s="1">
        <v>29</v>
      </c>
      <c r="H10282" s="1">
        <v>1</v>
      </c>
      <c r="I10282" s="21">
        <v>488.92376393079758</v>
      </c>
      <c r="J10282" s="21">
        <v>349.23125995056972</v>
      </c>
      <c r="K10282" s="22">
        <f>Salestable[[#This Row],[Order qty]]*Salestable[[#This Row],[Unit price]]</f>
        <v>488.92376393079758</v>
      </c>
      <c r="L10282" s="22">
        <f>Salestable[[#This Row],[Order qty]]*(Salestable[[#This Row],[Unit price]]-Salestable[[#This Row],[Unit cost]])</f>
        <v>139.69250398022785</v>
      </c>
    </row>
    <row r="10283" spans="1:12" ht="14.25" customHeight="1" x14ac:dyDescent="0.25">
      <c r="A10283" s="1" t="s">
        <v>10294</v>
      </c>
      <c r="B10283" s="5">
        <v>43942</v>
      </c>
      <c r="C10283" s="1" t="s">
        <v>18</v>
      </c>
      <c r="D10283" s="2" t="s">
        <v>10</v>
      </c>
      <c r="E10283" s="1">
        <v>22</v>
      </c>
      <c r="F10283" s="1">
        <v>214</v>
      </c>
      <c r="G10283" s="1">
        <v>38</v>
      </c>
      <c r="H10283" s="1">
        <v>3</v>
      </c>
      <c r="I10283" s="21">
        <v>607.56708133220673</v>
      </c>
      <c r="J10283" s="21">
        <v>433.97648666586196</v>
      </c>
      <c r="K10283" s="22">
        <f>Salestable[[#This Row],[Order qty]]*Salestable[[#This Row],[Unit price]]</f>
        <v>1822.7012439966202</v>
      </c>
      <c r="L10283" s="22">
        <f>Salestable[[#This Row],[Order qty]]*(Salestable[[#This Row],[Unit price]]-Salestable[[#This Row],[Unit cost]])</f>
        <v>520.77178399903437</v>
      </c>
    </row>
    <row r="10284" spans="1:12" ht="14.25" customHeight="1" x14ac:dyDescent="0.25">
      <c r="A10284" s="1" t="s">
        <v>10295</v>
      </c>
      <c r="B10284" s="5">
        <v>43900</v>
      </c>
      <c r="C10284" s="1" t="s">
        <v>9</v>
      </c>
      <c r="D10284" s="2" t="s">
        <v>10</v>
      </c>
      <c r="E10284" s="1">
        <v>3</v>
      </c>
      <c r="F10284" s="1">
        <v>336</v>
      </c>
      <c r="G10284" s="1">
        <v>30</v>
      </c>
      <c r="H10284" s="1">
        <v>9</v>
      </c>
      <c r="I10284" s="21">
        <v>306.15879660844803</v>
      </c>
      <c r="J10284" s="21">
        <v>218.68485472032003</v>
      </c>
      <c r="K10284" s="22">
        <f>Salestable[[#This Row],[Order qty]]*Salestable[[#This Row],[Unit price]]</f>
        <v>2755.4291694760323</v>
      </c>
      <c r="L10284" s="22">
        <f>Salestable[[#This Row],[Order qty]]*(Salestable[[#This Row],[Unit price]]-Salestable[[#This Row],[Unit cost]])</f>
        <v>787.26547699315199</v>
      </c>
    </row>
    <row r="10285" spans="1:12" ht="14.25" customHeight="1" x14ac:dyDescent="0.25">
      <c r="A10285" s="1" t="s">
        <v>10296</v>
      </c>
      <c r="B10285" s="5">
        <v>43980</v>
      </c>
      <c r="C10285" s="1" t="s">
        <v>14</v>
      </c>
      <c r="D10285" s="2" t="s">
        <v>10</v>
      </c>
      <c r="E10285" s="1">
        <v>13</v>
      </c>
      <c r="F10285" s="1">
        <v>219</v>
      </c>
      <c r="G10285" s="1">
        <v>17</v>
      </c>
      <c r="H10285" s="1">
        <v>8</v>
      </c>
      <c r="I10285" s="21">
        <v>264.00614833831787</v>
      </c>
      <c r="J10285" s="21">
        <v>188.57582024165563</v>
      </c>
      <c r="K10285" s="22">
        <f>Salestable[[#This Row],[Order qty]]*Salestable[[#This Row],[Unit price]]</f>
        <v>2112.049186706543</v>
      </c>
      <c r="L10285" s="22">
        <f>Salestable[[#This Row],[Order qty]]*(Salestable[[#This Row],[Unit price]]-Salestable[[#This Row],[Unit cost]])</f>
        <v>603.44262477329789</v>
      </c>
    </row>
    <row r="10286" spans="1:12" ht="14.25" customHeight="1" x14ac:dyDescent="0.25">
      <c r="A10286" s="1" t="s">
        <v>10297</v>
      </c>
      <c r="B10286" s="5">
        <v>43982</v>
      </c>
      <c r="C10286" s="1" t="s">
        <v>14</v>
      </c>
      <c r="D10286" s="2" t="s">
        <v>10</v>
      </c>
      <c r="E10286" s="1">
        <v>11</v>
      </c>
      <c r="F10286" s="1">
        <v>74</v>
      </c>
      <c r="G10286" s="1">
        <v>16</v>
      </c>
      <c r="H10286" s="1">
        <v>7</v>
      </c>
      <c r="I10286" s="21">
        <v>568.03410047292709</v>
      </c>
      <c r="J10286" s="21">
        <v>405.73864319494794</v>
      </c>
      <c r="K10286" s="22">
        <f>Salestable[[#This Row],[Order qty]]*Salestable[[#This Row],[Unit price]]</f>
        <v>3976.2387033104897</v>
      </c>
      <c r="L10286" s="22">
        <f>Salestable[[#This Row],[Order qty]]*(Salestable[[#This Row],[Unit price]]-Salestable[[#This Row],[Unit cost]])</f>
        <v>1136.0682009458542</v>
      </c>
    </row>
    <row r="10287" spans="1:12" ht="14.25" customHeight="1" x14ac:dyDescent="0.25">
      <c r="A10287" s="1" t="s">
        <v>10298</v>
      </c>
      <c r="B10287" s="5">
        <v>43846</v>
      </c>
      <c r="C10287" s="1" t="s">
        <v>18</v>
      </c>
      <c r="D10287" s="2" t="s">
        <v>10</v>
      </c>
      <c r="E10287" s="1">
        <v>7</v>
      </c>
      <c r="F10287" s="1">
        <v>145</v>
      </c>
      <c r="G10287" s="1">
        <v>39</v>
      </c>
      <c r="H10287" s="1">
        <v>8</v>
      </c>
      <c r="I10287" s="21">
        <v>594.92772209644318</v>
      </c>
      <c r="J10287" s="21">
        <v>424.94837292603086</v>
      </c>
      <c r="K10287" s="22">
        <f>Salestable[[#This Row],[Order qty]]*Salestable[[#This Row],[Unit price]]</f>
        <v>4759.4217767715454</v>
      </c>
      <c r="L10287" s="22">
        <f>Salestable[[#This Row],[Order qty]]*(Salestable[[#This Row],[Unit price]]-Salestable[[#This Row],[Unit cost]])</f>
        <v>1359.8347933632986</v>
      </c>
    </row>
    <row r="10288" spans="1:12" ht="14.25" customHeight="1" x14ac:dyDescent="0.25">
      <c r="A10288" s="1" t="s">
        <v>10299</v>
      </c>
      <c r="B10288" s="5">
        <v>43913</v>
      </c>
      <c r="C10288" s="1" t="s">
        <v>14</v>
      </c>
      <c r="D10288" s="2" t="s">
        <v>10</v>
      </c>
      <c r="E10288" s="1">
        <v>4</v>
      </c>
      <c r="F10288" s="1">
        <v>359</v>
      </c>
      <c r="G10288" s="1">
        <v>12</v>
      </c>
      <c r="H10288" s="1">
        <v>1</v>
      </c>
      <c r="I10288" s="21">
        <v>296.25192314386368</v>
      </c>
      <c r="J10288" s="21">
        <v>211.60851653133122</v>
      </c>
      <c r="K10288" s="22">
        <f>Salestable[[#This Row],[Order qty]]*Salestable[[#This Row],[Unit price]]</f>
        <v>296.25192314386368</v>
      </c>
      <c r="L10288" s="22">
        <f>Salestable[[#This Row],[Order qty]]*(Salestable[[#This Row],[Unit price]]-Salestable[[#This Row],[Unit cost]])</f>
        <v>84.643406612532459</v>
      </c>
    </row>
    <row r="10289" spans="1:12" ht="14.25" customHeight="1" x14ac:dyDescent="0.25">
      <c r="A10289" s="1" t="s">
        <v>10300</v>
      </c>
      <c r="B10289" s="5">
        <v>43895</v>
      </c>
      <c r="C10289" s="1" t="s">
        <v>14</v>
      </c>
      <c r="D10289" s="2" t="s">
        <v>10</v>
      </c>
      <c r="E10289" s="1">
        <v>15</v>
      </c>
      <c r="F10289" s="1">
        <v>60</v>
      </c>
      <c r="G10289" s="1">
        <v>36</v>
      </c>
      <c r="H10289" s="1">
        <v>9</v>
      </c>
      <c r="I10289" s="21">
        <v>562.45162224769592</v>
      </c>
      <c r="J10289" s="21">
        <v>401.75115874835427</v>
      </c>
      <c r="K10289" s="22">
        <f>Salestable[[#This Row],[Order qty]]*Salestable[[#This Row],[Unit price]]</f>
        <v>5062.0646002292633</v>
      </c>
      <c r="L10289" s="22">
        <f>Salestable[[#This Row],[Order qty]]*(Salestable[[#This Row],[Unit price]]-Salestable[[#This Row],[Unit cost]])</f>
        <v>1446.3041714940748</v>
      </c>
    </row>
    <row r="10290" spans="1:12" ht="14.25" customHeight="1" x14ac:dyDescent="0.25">
      <c r="A10290" s="1" t="s">
        <v>10301</v>
      </c>
      <c r="B10290" s="5">
        <v>43960</v>
      </c>
      <c r="C10290" s="1" t="s">
        <v>9</v>
      </c>
      <c r="D10290" s="2" t="s">
        <v>10</v>
      </c>
      <c r="E10290" s="1">
        <v>20</v>
      </c>
      <c r="F10290" s="1">
        <v>179</v>
      </c>
      <c r="G10290" s="1">
        <v>25</v>
      </c>
      <c r="H10290" s="1">
        <v>3</v>
      </c>
      <c r="I10290" s="21">
        <v>494.77311819791794</v>
      </c>
      <c r="J10290" s="21">
        <v>353.40937014137</v>
      </c>
      <c r="K10290" s="22">
        <f>Salestable[[#This Row],[Order qty]]*Salestable[[#This Row],[Unit price]]</f>
        <v>1484.3193545937538</v>
      </c>
      <c r="L10290" s="22">
        <f>Salestable[[#This Row],[Order qty]]*(Salestable[[#This Row],[Unit price]]-Salestable[[#This Row],[Unit cost]])</f>
        <v>424.0912441696438</v>
      </c>
    </row>
    <row r="10291" spans="1:12" ht="14.25" customHeight="1" x14ac:dyDescent="0.25">
      <c r="A10291" s="1" t="s">
        <v>10302</v>
      </c>
      <c r="B10291" s="5">
        <v>43872</v>
      </c>
      <c r="C10291" s="1" t="s">
        <v>18</v>
      </c>
      <c r="D10291" s="2" t="s">
        <v>10</v>
      </c>
      <c r="E10291" s="1">
        <v>20</v>
      </c>
      <c r="F10291" s="1">
        <v>306</v>
      </c>
      <c r="G10291" s="1">
        <v>16</v>
      </c>
      <c r="H10291" s="1">
        <v>1</v>
      </c>
      <c r="I10291" s="21">
        <v>477.73435056209564</v>
      </c>
      <c r="J10291" s="21">
        <v>341.23882183006833</v>
      </c>
      <c r="K10291" s="22">
        <f>Salestable[[#This Row],[Order qty]]*Salestable[[#This Row],[Unit price]]</f>
        <v>477.73435056209564</v>
      </c>
      <c r="L10291" s="22">
        <f>Salestable[[#This Row],[Order qty]]*(Salestable[[#This Row],[Unit price]]-Salestable[[#This Row],[Unit cost]])</f>
        <v>136.49552873202731</v>
      </c>
    </row>
    <row r="10292" spans="1:12" ht="14.25" customHeight="1" x14ac:dyDescent="0.25">
      <c r="A10292" s="1" t="s">
        <v>10303</v>
      </c>
      <c r="B10292" s="5">
        <v>43841</v>
      </c>
      <c r="C10292" s="1" t="s">
        <v>18</v>
      </c>
      <c r="D10292" s="2" t="s">
        <v>10</v>
      </c>
      <c r="E10292" s="1">
        <v>10</v>
      </c>
      <c r="F10292" s="1">
        <v>9</v>
      </c>
      <c r="G10292" s="1">
        <v>34</v>
      </c>
      <c r="H10292" s="1">
        <v>2</v>
      </c>
      <c r="I10292" s="21">
        <v>281.01099282503128</v>
      </c>
      <c r="J10292" s="21">
        <v>200.72213773216521</v>
      </c>
      <c r="K10292" s="22">
        <f>Salestable[[#This Row],[Order qty]]*Salestable[[#This Row],[Unit price]]</f>
        <v>562.02198565006256</v>
      </c>
      <c r="L10292" s="22">
        <f>Salestable[[#This Row],[Order qty]]*(Salestable[[#This Row],[Unit price]]-Salestable[[#This Row],[Unit cost]])</f>
        <v>160.57771018573214</v>
      </c>
    </row>
    <row r="10293" spans="1:12" ht="14.25" customHeight="1" x14ac:dyDescent="0.25">
      <c r="A10293" s="1" t="s">
        <v>10304</v>
      </c>
      <c r="B10293" s="5">
        <v>43972</v>
      </c>
      <c r="C10293" s="1" t="s">
        <v>12</v>
      </c>
      <c r="D10293" s="2" t="s">
        <v>10</v>
      </c>
      <c r="E10293" s="1">
        <v>1</v>
      </c>
      <c r="F10293" s="1">
        <v>70</v>
      </c>
      <c r="G10293" s="1">
        <v>25</v>
      </c>
      <c r="H10293" s="1">
        <v>1</v>
      </c>
      <c r="I10293" s="21">
        <v>330.88754796981812</v>
      </c>
      <c r="J10293" s="21">
        <v>236.34824854987011</v>
      </c>
      <c r="K10293" s="22">
        <f>Salestable[[#This Row],[Order qty]]*Salestable[[#This Row],[Unit price]]</f>
        <v>330.88754796981812</v>
      </c>
      <c r="L10293" s="22">
        <f>Salestable[[#This Row],[Order qty]]*(Salestable[[#This Row],[Unit price]]-Salestable[[#This Row],[Unit cost]])</f>
        <v>94.539299419948009</v>
      </c>
    </row>
    <row r="10294" spans="1:12" ht="14.25" customHeight="1" x14ac:dyDescent="0.25">
      <c r="A10294" s="1" t="s">
        <v>10305</v>
      </c>
      <c r="B10294" s="5">
        <v>43871</v>
      </c>
      <c r="C10294" s="1" t="s">
        <v>9</v>
      </c>
      <c r="D10294" s="2" t="s">
        <v>10</v>
      </c>
      <c r="E10294" s="1">
        <v>7</v>
      </c>
      <c r="F10294" s="1">
        <v>58</v>
      </c>
      <c r="G10294" s="1">
        <v>40</v>
      </c>
      <c r="H10294" s="1">
        <v>3</v>
      </c>
      <c r="I10294" s="21">
        <v>643.57593673467636</v>
      </c>
      <c r="J10294" s="21">
        <v>459.697097667626</v>
      </c>
      <c r="K10294" s="22">
        <f>Salestable[[#This Row],[Order qty]]*Salestable[[#This Row],[Unit price]]</f>
        <v>1930.7278102040291</v>
      </c>
      <c r="L10294" s="22">
        <f>Salestable[[#This Row],[Order qty]]*(Salestable[[#This Row],[Unit price]]-Salestable[[#This Row],[Unit cost]])</f>
        <v>551.63651720115104</v>
      </c>
    </row>
    <row r="10295" spans="1:12" ht="14.25" customHeight="1" x14ac:dyDescent="0.25">
      <c r="A10295" s="1" t="s">
        <v>10306</v>
      </c>
      <c r="B10295" s="5">
        <v>43900</v>
      </c>
      <c r="C10295" s="1" t="s">
        <v>9</v>
      </c>
      <c r="D10295" s="2" t="s">
        <v>10</v>
      </c>
      <c r="E10295" s="1">
        <v>22</v>
      </c>
      <c r="F10295" s="1">
        <v>295</v>
      </c>
      <c r="G10295" s="1">
        <v>29</v>
      </c>
      <c r="H10295" s="1">
        <v>6</v>
      </c>
      <c r="I10295" s="21">
        <v>291.24410784244537</v>
      </c>
      <c r="J10295" s="21">
        <v>208.03150560174672</v>
      </c>
      <c r="K10295" s="22">
        <f>Salestable[[#This Row],[Order qty]]*Salestable[[#This Row],[Unit price]]</f>
        <v>1747.4646470546722</v>
      </c>
      <c r="L10295" s="22">
        <f>Salestable[[#This Row],[Order qty]]*(Salestable[[#This Row],[Unit price]]-Salestable[[#This Row],[Unit cost]])</f>
        <v>499.27561344419195</v>
      </c>
    </row>
    <row r="10296" spans="1:12" ht="14.25" customHeight="1" x14ac:dyDescent="0.25">
      <c r="A10296" s="1" t="s">
        <v>10307</v>
      </c>
      <c r="B10296" s="5">
        <v>43907</v>
      </c>
      <c r="C10296" s="1" t="s">
        <v>14</v>
      </c>
      <c r="D10296" s="2" t="s">
        <v>10</v>
      </c>
      <c r="E10296" s="1">
        <v>5</v>
      </c>
      <c r="F10296" s="1">
        <v>146</v>
      </c>
      <c r="G10296" s="1">
        <v>16</v>
      </c>
      <c r="H10296" s="1">
        <v>2</v>
      </c>
      <c r="I10296" s="21">
        <v>185.97708231210709</v>
      </c>
      <c r="J10296" s="21">
        <v>132.8407730800765</v>
      </c>
      <c r="K10296" s="22">
        <f>Salestable[[#This Row],[Order qty]]*Salestable[[#This Row],[Unit price]]</f>
        <v>371.95416462421417</v>
      </c>
      <c r="L10296" s="22">
        <f>Salestable[[#This Row],[Order qty]]*(Salestable[[#This Row],[Unit price]]-Salestable[[#This Row],[Unit cost]])</f>
        <v>106.27261846406117</v>
      </c>
    </row>
    <row r="10297" spans="1:12" ht="14.25" customHeight="1" x14ac:dyDescent="0.25">
      <c r="A10297" s="1" t="s">
        <v>10308</v>
      </c>
      <c r="B10297" s="5">
        <v>43977</v>
      </c>
      <c r="C10297" s="1" t="s">
        <v>18</v>
      </c>
      <c r="D10297" s="2" t="s">
        <v>10</v>
      </c>
      <c r="E10297" s="1">
        <v>11</v>
      </c>
      <c r="F10297" s="1">
        <v>169</v>
      </c>
      <c r="G10297" s="1">
        <v>30</v>
      </c>
      <c r="H10297" s="1">
        <v>5</v>
      </c>
      <c r="I10297" s="21">
        <v>199.7531955242157</v>
      </c>
      <c r="J10297" s="21">
        <v>142.68085394586836</v>
      </c>
      <c r="K10297" s="22">
        <f>Salestable[[#This Row],[Order qty]]*Salestable[[#This Row],[Unit price]]</f>
        <v>998.76597762107849</v>
      </c>
      <c r="L10297" s="22">
        <f>Salestable[[#This Row],[Order qty]]*(Salestable[[#This Row],[Unit price]]-Salestable[[#This Row],[Unit cost]])</f>
        <v>285.36170789173667</v>
      </c>
    </row>
    <row r="10298" spans="1:12" ht="14.25" customHeight="1" x14ac:dyDescent="0.25">
      <c r="A10298" s="1" t="s">
        <v>10309</v>
      </c>
      <c r="B10298" s="5">
        <v>43898</v>
      </c>
      <c r="C10298" s="1" t="s">
        <v>9</v>
      </c>
      <c r="D10298" s="2" t="s">
        <v>10</v>
      </c>
      <c r="E10298" s="1">
        <v>19</v>
      </c>
      <c r="F10298" s="1">
        <v>159</v>
      </c>
      <c r="G10298" s="1">
        <v>3</v>
      </c>
      <c r="H10298" s="1">
        <v>10</v>
      </c>
      <c r="I10298" s="21">
        <v>406.93724602460861</v>
      </c>
      <c r="J10298" s="21">
        <v>290.669461446149</v>
      </c>
      <c r="K10298" s="22">
        <f>Salestable[[#This Row],[Order qty]]*Salestable[[#This Row],[Unit price]]</f>
        <v>4069.3724602460861</v>
      </c>
      <c r="L10298" s="22">
        <f>Salestable[[#This Row],[Order qty]]*(Salestable[[#This Row],[Unit price]]-Salestable[[#This Row],[Unit cost]])</f>
        <v>1162.6778457845962</v>
      </c>
    </row>
    <row r="10299" spans="1:12" ht="14.25" customHeight="1" x14ac:dyDescent="0.25">
      <c r="A10299" s="1" t="s">
        <v>10310</v>
      </c>
      <c r="B10299" s="5">
        <v>43884</v>
      </c>
      <c r="C10299" s="1" t="s">
        <v>12</v>
      </c>
      <c r="D10299" s="2" t="s">
        <v>10</v>
      </c>
      <c r="E10299" s="1">
        <v>20</v>
      </c>
      <c r="F10299" s="1">
        <v>356</v>
      </c>
      <c r="G10299" s="1">
        <v>38</v>
      </c>
      <c r="H10299" s="1">
        <v>10</v>
      </c>
      <c r="I10299" s="21">
        <v>511.53542411327362</v>
      </c>
      <c r="J10299" s="21">
        <v>365.38244579519545</v>
      </c>
      <c r="K10299" s="22">
        <f>Salestable[[#This Row],[Order qty]]*Salestable[[#This Row],[Unit price]]</f>
        <v>5115.3542411327362</v>
      </c>
      <c r="L10299" s="22">
        <f>Salestable[[#This Row],[Order qty]]*(Salestable[[#This Row],[Unit price]]-Salestable[[#This Row],[Unit cost]])</f>
        <v>1461.5297831807816</v>
      </c>
    </row>
    <row r="10300" spans="1:12" ht="14.25" customHeight="1" x14ac:dyDescent="0.25">
      <c r="A10300" s="1" t="s">
        <v>10311</v>
      </c>
      <c r="B10300" s="5">
        <v>43948</v>
      </c>
      <c r="C10300" s="1" t="s">
        <v>18</v>
      </c>
      <c r="D10300" s="2" t="s">
        <v>10</v>
      </c>
      <c r="E10300" s="1">
        <v>3</v>
      </c>
      <c r="F10300" s="1">
        <v>65</v>
      </c>
      <c r="G10300" s="1">
        <v>34</v>
      </c>
      <c r="H10300" s="1">
        <v>4</v>
      </c>
      <c r="I10300" s="21">
        <v>618.22740107774734</v>
      </c>
      <c r="J10300" s="21">
        <v>441.59100076981957</v>
      </c>
      <c r="K10300" s="22">
        <f>Salestable[[#This Row],[Order qty]]*Salestable[[#This Row],[Unit price]]</f>
        <v>2472.9096043109894</v>
      </c>
      <c r="L10300" s="22">
        <f>Salestable[[#This Row],[Order qty]]*(Salestable[[#This Row],[Unit price]]-Salestable[[#This Row],[Unit cost]])</f>
        <v>706.54560123171109</v>
      </c>
    </row>
    <row r="10301" spans="1:12" ht="14.25" customHeight="1" x14ac:dyDescent="0.25">
      <c r="A10301" s="1" t="s">
        <v>10312</v>
      </c>
      <c r="B10301" s="5">
        <v>43909</v>
      </c>
      <c r="C10301" s="1" t="s">
        <v>12</v>
      </c>
      <c r="D10301" s="2" t="s">
        <v>10</v>
      </c>
      <c r="E10301" s="1">
        <v>3</v>
      </c>
      <c r="F10301" s="1">
        <v>202</v>
      </c>
      <c r="G10301" s="1">
        <v>43</v>
      </c>
      <c r="H10301" s="1">
        <v>3</v>
      </c>
      <c r="I10301" s="21">
        <v>257.87943649291992</v>
      </c>
      <c r="J10301" s="21">
        <v>184.19959749494282</v>
      </c>
      <c r="K10301" s="22">
        <f>Salestable[[#This Row],[Order qty]]*Salestable[[#This Row],[Unit price]]</f>
        <v>773.63830947875977</v>
      </c>
      <c r="L10301" s="22">
        <f>Salestable[[#This Row],[Order qty]]*(Salestable[[#This Row],[Unit price]]-Salestable[[#This Row],[Unit cost]])</f>
        <v>221.0395169939313</v>
      </c>
    </row>
    <row r="10302" spans="1:12" ht="14.25" customHeight="1" x14ac:dyDescent="0.25">
      <c r="A10302" s="1" t="s">
        <v>10313</v>
      </c>
      <c r="B10302" s="5">
        <v>43975</v>
      </c>
      <c r="C10302" s="1" t="s">
        <v>12</v>
      </c>
      <c r="D10302" s="2" t="s">
        <v>10</v>
      </c>
      <c r="E10302" s="1">
        <v>20</v>
      </c>
      <c r="F10302" s="1">
        <v>54</v>
      </c>
      <c r="G10302" s="1">
        <v>4</v>
      </c>
      <c r="H10302" s="1">
        <v>5</v>
      </c>
      <c r="I10302" s="21">
        <v>301.17693132162094</v>
      </c>
      <c r="J10302" s="21">
        <v>215.12637951544355</v>
      </c>
      <c r="K10302" s="22">
        <f>Salestable[[#This Row],[Order qty]]*Salestable[[#This Row],[Unit price]]</f>
        <v>1505.8846566081047</v>
      </c>
      <c r="L10302" s="22">
        <f>Salestable[[#This Row],[Order qty]]*(Salestable[[#This Row],[Unit price]]-Salestable[[#This Row],[Unit cost]])</f>
        <v>430.25275903088698</v>
      </c>
    </row>
    <row r="10303" spans="1:12" ht="14.25" customHeight="1" x14ac:dyDescent="0.25">
      <c r="A10303" s="1" t="s">
        <v>10314</v>
      </c>
      <c r="B10303" s="5">
        <v>43917</v>
      </c>
      <c r="C10303" s="1" t="s">
        <v>18</v>
      </c>
      <c r="D10303" s="2" t="s">
        <v>10</v>
      </c>
      <c r="E10303" s="1">
        <v>18</v>
      </c>
      <c r="F10303" s="1">
        <v>50</v>
      </c>
      <c r="G10303" s="1">
        <v>14</v>
      </c>
      <c r="H10303" s="1">
        <v>4</v>
      </c>
      <c r="I10303" s="21">
        <v>247.21114361286163</v>
      </c>
      <c r="J10303" s="21">
        <v>176.57938829490118</v>
      </c>
      <c r="K10303" s="22">
        <f>Salestable[[#This Row],[Order qty]]*Salestable[[#This Row],[Unit price]]</f>
        <v>988.84457445144653</v>
      </c>
      <c r="L10303" s="22">
        <f>Salestable[[#This Row],[Order qty]]*(Salestable[[#This Row],[Unit price]]-Salestable[[#This Row],[Unit cost]])</f>
        <v>282.52702127184182</v>
      </c>
    </row>
    <row r="10304" spans="1:12" ht="14.25" customHeight="1" x14ac:dyDescent="0.25">
      <c r="A10304" s="1" t="s">
        <v>10315</v>
      </c>
      <c r="B10304" s="5">
        <v>43850</v>
      </c>
      <c r="C10304" s="1" t="s">
        <v>18</v>
      </c>
      <c r="D10304" s="2" t="s">
        <v>10</v>
      </c>
      <c r="E10304" s="1">
        <v>14</v>
      </c>
      <c r="F10304" s="1">
        <v>1</v>
      </c>
      <c r="G10304" s="1">
        <v>35</v>
      </c>
      <c r="H10304" s="1">
        <v>9</v>
      </c>
      <c r="I10304" s="21">
        <v>275.26591640710831</v>
      </c>
      <c r="J10304" s="21">
        <v>196.61851171936308</v>
      </c>
      <c r="K10304" s="22">
        <f>Salestable[[#This Row],[Order qty]]*Salestable[[#This Row],[Unit price]]</f>
        <v>2477.3932476639748</v>
      </c>
      <c r="L10304" s="22">
        <f>Salestable[[#This Row],[Order qty]]*(Salestable[[#This Row],[Unit price]]-Salestable[[#This Row],[Unit cost]])</f>
        <v>707.82664218970694</v>
      </c>
    </row>
    <row r="10305" spans="1:12" ht="14.25" customHeight="1" x14ac:dyDescent="0.25">
      <c r="A10305" s="1" t="s">
        <v>10316</v>
      </c>
      <c r="B10305" s="5">
        <v>43929</v>
      </c>
      <c r="C10305" s="1" t="s">
        <v>14</v>
      </c>
      <c r="D10305" s="2" t="s">
        <v>10</v>
      </c>
      <c r="E10305" s="1">
        <v>14</v>
      </c>
      <c r="F10305" s="1">
        <v>126</v>
      </c>
      <c r="G10305" s="1">
        <v>32</v>
      </c>
      <c r="H10305" s="1">
        <v>1</v>
      </c>
      <c r="I10305" s="21">
        <v>310.81686902046204</v>
      </c>
      <c r="J10305" s="21">
        <v>222.01204930033003</v>
      </c>
      <c r="K10305" s="22">
        <f>Salestable[[#This Row],[Order qty]]*Salestable[[#This Row],[Unit price]]</f>
        <v>310.81686902046204</v>
      </c>
      <c r="L10305" s="22">
        <f>Salestable[[#This Row],[Order qty]]*(Salestable[[#This Row],[Unit price]]-Salestable[[#This Row],[Unit cost]])</f>
        <v>88.804819720132002</v>
      </c>
    </row>
    <row r="10306" spans="1:12" ht="14.25" customHeight="1" x14ac:dyDescent="0.25">
      <c r="A10306" s="1" t="s">
        <v>10317</v>
      </c>
      <c r="B10306" s="5">
        <v>43859</v>
      </c>
      <c r="C10306" s="1" t="s">
        <v>12</v>
      </c>
      <c r="D10306" s="2" t="s">
        <v>10</v>
      </c>
      <c r="E10306" s="1">
        <v>14</v>
      </c>
      <c r="F10306" s="1">
        <v>76</v>
      </c>
      <c r="G10306" s="1">
        <v>29</v>
      </c>
      <c r="H10306" s="1">
        <v>2</v>
      </c>
      <c r="I10306" s="21">
        <v>189.4556981921196</v>
      </c>
      <c r="J10306" s="21">
        <v>135.32549870865685</v>
      </c>
      <c r="K10306" s="22">
        <f>Salestable[[#This Row],[Order qty]]*Salestable[[#This Row],[Unit price]]</f>
        <v>378.9113963842392</v>
      </c>
      <c r="L10306" s="22">
        <f>Salestable[[#This Row],[Order qty]]*(Salestable[[#This Row],[Unit price]]-Salestable[[#This Row],[Unit cost]])</f>
        <v>108.26039896692549</v>
      </c>
    </row>
    <row r="10307" spans="1:12" ht="14.25" customHeight="1" x14ac:dyDescent="0.25">
      <c r="A10307" s="1" t="s">
        <v>10318</v>
      </c>
      <c r="B10307" s="5">
        <v>43868</v>
      </c>
      <c r="C10307" s="1" t="s">
        <v>18</v>
      </c>
      <c r="D10307" s="2" t="s">
        <v>10</v>
      </c>
      <c r="E10307" s="1">
        <v>12</v>
      </c>
      <c r="F10307" s="1">
        <v>330</v>
      </c>
      <c r="G10307" s="1">
        <v>19</v>
      </c>
      <c r="H10307" s="1">
        <v>8</v>
      </c>
      <c r="I10307" s="21">
        <v>566.35164964199066</v>
      </c>
      <c r="J10307" s="21">
        <v>404.53689260142193</v>
      </c>
      <c r="K10307" s="22">
        <f>Salestable[[#This Row],[Order qty]]*Salestable[[#This Row],[Unit price]]</f>
        <v>4530.8131971359253</v>
      </c>
      <c r="L10307" s="22">
        <f>Salestable[[#This Row],[Order qty]]*(Salestable[[#This Row],[Unit price]]-Salestable[[#This Row],[Unit cost]])</f>
        <v>1294.5180563245499</v>
      </c>
    </row>
    <row r="10308" spans="1:12" ht="14.25" customHeight="1" x14ac:dyDescent="0.25">
      <c r="A10308" s="1" t="s">
        <v>10319</v>
      </c>
      <c r="B10308" s="5">
        <v>43864</v>
      </c>
      <c r="C10308" s="1" t="s">
        <v>9</v>
      </c>
      <c r="D10308" s="2" t="s">
        <v>10</v>
      </c>
      <c r="E10308" s="1">
        <v>26</v>
      </c>
      <c r="F10308" s="1">
        <v>59</v>
      </c>
      <c r="G10308" s="1">
        <v>22</v>
      </c>
      <c r="H10308" s="1">
        <v>6</v>
      </c>
      <c r="I10308" s="21">
        <v>493.16397839784622</v>
      </c>
      <c r="J10308" s="21">
        <v>352.25998456989021</v>
      </c>
      <c r="K10308" s="22">
        <f>Salestable[[#This Row],[Order qty]]*Salestable[[#This Row],[Unit price]]</f>
        <v>2958.9838703870773</v>
      </c>
      <c r="L10308" s="22">
        <f>Salestable[[#This Row],[Order qty]]*(Salestable[[#This Row],[Unit price]]-Salestable[[#This Row],[Unit cost]])</f>
        <v>845.42396296773609</v>
      </c>
    </row>
    <row r="10309" spans="1:12" ht="14.25" customHeight="1" x14ac:dyDescent="0.25">
      <c r="A10309" s="1" t="s">
        <v>10320</v>
      </c>
      <c r="B10309" s="5">
        <v>43867</v>
      </c>
      <c r="C10309" s="1" t="s">
        <v>9</v>
      </c>
      <c r="D10309" s="2" t="s">
        <v>10</v>
      </c>
      <c r="E10309" s="1">
        <v>3</v>
      </c>
      <c r="F10309" s="1">
        <v>294</v>
      </c>
      <c r="G10309" s="1">
        <v>21</v>
      </c>
      <c r="H10309" s="1">
        <v>1</v>
      </c>
      <c r="I10309" s="21">
        <v>264.41394281387329</v>
      </c>
      <c r="J10309" s="21">
        <v>188.8671020099095</v>
      </c>
      <c r="K10309" s="22">
        <f>Salestable[[#This Row],[Order qty]]*Salestable[[#This Row],[Unit price]]</f>
        <v>264.41394281387329</v>
      </c>
      <c r="L10309" s="22">
        <f>Salestable[[#This Row],[Order qty]]*(Salestable[[#This Row],[Unit price]]-Salestable[[#This Row],[Unit cost]])</f>
        <v>75.546840803963789</v>
      </c>
    </row>
    <row r="10310" spans="1:12" ht="14.25" customHeight="1" x14ac:dyDescent="0.25">
      <c r="A10310" s="1" t="s">
        <v>10321</v>
      </c>
      <c r="B10310" s="5">
        <v>43839</v>
      </c>
      <c r="C10310" s="1" t="s">
        <v>9</v>
      </c>
      <c r="D10310" s="2" t="s">
        <v>10</v>
      </c>
      <c r="E10310" s="1">
        <v>10</v>
      </c>
      <c r="F10310" s="1">
        <v>107</v>
      </c>
      <c r="G10310" s="1">
        <v>34</v>
      </c>
      <c r="H10310" s="1">
        <v>6</v>
      </c>
      <c r="I10310" s="21">
        <v>636.04069751501083</v>
      </c>
      <c r="J10310" s="21">
        <v>454.31478393929348</v>
      </c>
      <c r="K10310" s="22">
        <f>Salestable[[#This Row],[Order qty]]*Salestable[[#This Row],[Unit price]]</f>
        <v>3816.244185090065</v>
      </c>
      <c r="L10310" s="22">
        <f>Salestable[[#This Row],[Order qty]]*(Salestable[[#This Row],[Unit price]]-Salestable[[#This Row],[Unit cost]])</f>
        <v>1090.355481454304</v>
      </c>
    </row>
    <row r="10311" spans="1:12" ht="14.25" customHeight="1" x14ac:dyDescent="0.25">
      <c r="A10311" s="1" t="s">
        <v>10322</v>
      </c>
      <c r="B10311" s="5">
        <v>43975</v>
      </c>
      <c r="C10311" s="1" t="s">
        <v>18</v>
      </c>
      <c r="D10311" s="2" t="s">
        <v>10</v>
      </c>
      <c r="E10311" s="1">
        <v>14</v>
      </c>
      <c r="F10311" s="1">
        <v>192</v>
      </c>
      <c r="G10311" s="1">
        <v>13</v>
      </c>
      <c r="H10311" s="1">
        <v>1</v>
      </c>
      <c r="I10311" s="21">
        <v>433.71798956394196</v>
      </c>
      <c r="J10311" s="21">
        <v>309.79856397424425</v>
      </c>
      <c r="K10311" s="22">
        <f>Salestable[[#This Row],[Order qty]]*Salestable[[#This Row],[Unit price]]</f>
        <v>433.71798956394196</v>
      </c>
      <c r="L10311" s="22">
        <f>Salestable[[#This Row],[Order qty]]*(Salestable[[#This Row],[Unit price]]-Salestable[[#This Row],[Unit cost]])</f>
        <v>123.91942558969771</v>
      </c>
    </row>
    <row r="10312" spans="1:12" ht="14.25" customHeight="1" x14ac:dyDescent="0.25">
      <c r="A10312" s="1" t="s">
        <v>10323</v>
      </c>
      <c r="B10312" s="5">
        <v>43893</v>
      </c>
      <c r="C10312" s="1" t="s">
        <v>9</v>
      </c>
      <c r="D10312" s="2" t="s">
        <v>10</v>
      </c>
      <c r="E10312" s="1">
        <v>6</v>
      </c>
      <c r="F10312" s="1">
        <v>331</v>
      </c>
      <c r="G10312" s="1">
        <v>30</v>
      </c>
      <c r="H10312" s="1">
        <v>6</v>
      </c>
      <c r="I10312" s="21">
        <v>400.95094496011734</v>
      </c>
      <c r="J10312" s="21">
        <v>286.39353211436952</v>
      </c>
      <c r="K10312" s="22">
        <f>Salestable[[#This Row],[Order qty]]*Salestable[[#This Row],[Unit price]]</f>
        <v>2405.705669760704</v>
      </c>
      <c r="L10312" s="22">
        <f>Salestable[[#This Row],[Order qty]]*(Salestable[[#This Row],[Unit price]]-Salestable[[#This Row],[Unit cost]])</f>
        <v>687.34447707448692</v>
      </c>
    </row>
    <row r="10313" spans="1:12" ht="14.25" customHeight="1" x14ac:dyDescent="0.25">
      <c r="A10313" s="1" t="s">
        <v>10324</v>
      </c>
      <c r="B10313" s="5">
        <v>43833</v>
      </c>
      <c r="C10313" s="1" t="s">
        <v>12</v>
      </c>
      <c r="D10313" s="2" t="s">
        <v>10</v>
      </c>
      <c r="E10313" s="1">
        <v>5</v>
      </c>
      <c r="F10313" s="1">
        <v>357</v>
      </c>
      <c r="G10313" s="1">
        <v>42</v>
      </c>
      <c r="H10313" s="1">
        <v>5</v>
      </c>
      <c r="I10313" s="21">
        <v>633.64508414268494</v>
      </c>
      <c r="J10313" s="21">
        <v>452.60363153048928</v>
      </c>
      <c r="K10313" s="22">
        <f>Salestable[[#This Row],[Order qty]]*Salestable[[#This Row],[Unit price]]</f>
        <v>3168.2254207134247</v>
      </c>
      <c r="L10313" s="22">
        <f>Salestable[[#This Row],[Order qty]]*(Salestable[[#This Row],[Unit price]]-Salestable[[#This Row],[Unit cost]])</f>
        <v>905.20726306097822</v>
      </c>
    </row>
    <row r="10314" spans="1:12" ht="14.25" customHeight="1" x14ac:dyDescent="0.25">
      <c r="A10314" s="1" t="s">
        <v>10325</v>
      </c>
      <c r="B10314" s="5">
        <v>43976</v>
      </c>
      <c r="C10314" s="1" t="s">
        <v>9</v>
      </c>
      <c r="D10314" s="2" t="s">
        <v>10</v>
      </c>
      <c r="E10314" s="1">
        <v>18</v>
      </c>
      <c r="F10314" s="1">
        <v>297</v>
      </c>
      <c r="G10314" s="1">
        <v>37</v>
      </c>
      <c r="H10314" s="1">
        <v>1</v>
      </c>
      <c r="I10314" s="21">
        <v>377.8211504817009</v>
      </c>
      <c r="J10314" s="21">
        <v>269.87225034407209</v>
      </c>
      <c r="K10314" s="22">
        <f>Salestable[[#This Row],[Order qty]]*Salestable[[#This Row],[Unit price]]</f>
        <v>377.8211504817009</v>
      </c>
      <c r="L10314" s="22">
        <f>Salestable[[#This Row],[Order qty]]*(Salestable[[#This Row],[Unit price]]-Salestable[[#This Row],[Unit cost]])</f>
        <v>107.94890013762881</v>
      </c>
    </row>
    <row r="10315" spans="1:12" ht="14.25" customHeight="1" x14ac:dyDescent="0.25">
      <c r="A10315" s="1" t="s">
        <v>10326</v>
      </c>
      <c r="B10315" s="5">
        <v>43955</v>
      </c>
      <c r="C10315" s="1" t="s">
        <v>12</v>
      </c>
      <c r="D10315" s="2" t="s">
        <v>10</v>
      </c>
      <c r="E10315" s="1">
        <v>26</v>
      </c>
      <c r="F10315" s="1">
        <v>35</v>
      </c>
      <c r="G10315" s="1">
        <v>45</v>
      </c>
      <c r="H10315" s="1">
        <v>4</v>
      </c>
      <c r="I10315" s="21">
        <v>288.20499980449677</v>
      </c>
      <c r="J10315" s="21">
        <v>205.86071414606914</v>
      </c>
      <c r="K10315" s="22">
        <f>Salestable[[#This Row],[Order qty]]*Salestable[[#This Row],[Unit price]]</f>
        <v>1152.8199992179871</v>
      </c>
      <c r="L10315" s="22">
        <f>Salestable[[#This Row],[Order qty]]*(Salestable[[#This Row],[Unit price]]-Salestable[[#This Row],[Unit cost]])</f>
        <v>329.37714263371049</v>
      </c>
    </row>
    <row r="10316" spans="1:12" ht="14.25" customHeight="1" x14ac:dyDescent="0.25">
      <c r="A10316" s="1" t="s">
        <v>10327</v>
      </c>
      <c r="B10316" s="5">
        <v>43885</v>
      </c>
      <c r="C10316" s="1" t="s">
        <v>9</v>
      </c>
      <c r="D10316" s="2" t="s">
        <v>10</v>
      </c>
      <c r="E10316" s="1">
        <v>1</v>
      </c>
      <c r="F10316" s="1">
        <v>12</v>
      </c>
      <c r="G10316" s="1">
        <v>4</v>
      </c>
      <c r="H10316" s="1">
        <v>9</v>
      </c>
      <c r="I10316" s="21">
        <v>216.25480681657791</v>
      </c>
      <c r="J10316" s="21">
        <v>154.46771915469853</v>
      </c>
      <c r="K10316" s="22">
        <f>Salestable[[#This Row],[Order qty]]*Salestable[[#This Row],[Unit price]]</f>
        <v>1946.2932613492012</v>
      </c>
      <c r="L10316" s="22">
        <f>Salestable[[#This Row],[Order qty]]*(Salestable[[#This Row],[Unit price]]-Salestable[[#This Row],[Unit cost]])</f>
        <v>556.08378895691442</v>
      </c>
    </row>
    <row r="10317" spans="1:12" ht="14.25" customHeight="1" x14ac:dyDescent="0.25">
      <c r="A10317" s="1" t="s">
        <v>10328</v>
      </c>
      <c r="B10317" s="5">
        <v>43953</v>
      </c>
      <c r="C10317" s="1" t="s">
        <v>9</v>
      </c>
      <c r="D10317" s="2" t="s">
        <v>10</v>
      </c>
      <c r="E10317" s="1">
        <v>13</v>
      </c>
      <c r="F10317" s="1">
        <v>99</v>
      </c>
      <c r="G10317" s="1">
        <v>12</v>
      </c>
      <c r="H10317" s="1">
        <v>5</v>
      </c>
      <c r="I10317" s="21">
        <v>170.68882083892822</v>
      </c>
      <c r="J10317" s="21">
        <v>121.92058631352016</v>
      </c>
      <c r="K10317" s="22">
        <f>Salestable[[#This Row],[Order qty]]*Salestable[[#This Row],[Unit price]]</f>
        <v>853.44410419464111</v>
      </c>
      <c r="L10317" s="22">
        <f>Salestable[[#This Row],[Order qty]]*(Salestable[[#This Row],[Unit price]]-Salestable[[#This Row],[Unit cost]])</f>
        <v>243.84117262704029</v>
      </c>
    </row>
    <row r="10318" spans="1:12" ht="14.25" customHeight="1" x14ac:dyDescent="0.25">
      <c r="A10318" s="1" t="s">
        <v>10329</v>
      </c>
      <c r="B10318" s="5">
        <v>43977</v>
      </c>
      <c r="C10318" s="1" t="s">
        <v>18</v>
      </c>
      <c r="D10318" s="2" t="s">
        <v>10</v>
      </c>
      <c r="E10318" s="1">
        <v>4</v>
      </c>
      <c r="F10318" s="1">
        <v>38</v>
      </c>
      <c r="G10318" s="1">
        <v>39</v>
      </c>
      <c r="H10318" s="1">
        <v>2</v>
      </c>
      <c r="I10318" s="21">
        <v>434.07397359609604</v>
      </c>
      <c r="J10318" s="21">
        <v>310.05283828292573</v>
      </c>
      <c r="K10318" s="22">
        <f>Salestable[[#This Row],[Order qty]]*Salestable[[#This Row],[Unit price]]</f>
        <v>868.14794719219208</v>
      </c>
      <c r="L10318" s="22">
        <f>Salestable[[#This Row],[Order qty]]*(Salestable[[#This Row],[Unit price]]-Salestable[[#This Row],[Unit cost]])</f>
        <v>248.04227062634061</v>
      </c>
    </row>
    <row r="10319" spans="1:12" ht="14.25" customHeight="1" x14ac:dyDescent="0.25">
      <c r="A10319" s="1" t="s">
        <v>10330</v>
      </c>
      <c r="B10319" s="5">
        <v>43973</v>
      </c>
      <c r="C10319" s="1" t="s">
        <v>9</v>
      </c>
      <c r="D10319" s="2" t="s">
        <v>10</v>
      </c>
      <c r="E10319" s="1">
        <v>1</v>
      </c>
      <c r="F10319" s="1">
        <v>336</v>
      </c>
      <c r="G10319" s="1">
        <v>40</v>
      </c>
      <c r="H10319" s="1">
        <v>2</v>
      </c>
      <c r="I10319" s="21">
        <v>234.54443085193634</v>
      </c>
      <c r="J10319" s="21">
        <v>167.5317363228117</v>
      </c>
      <c r="K10319" s="22">
        <f>Salestable[[#This Row],[Order qty]]*Salestable[[#This Row],[Unit price]]</f>
        <v>469.08886170387268</v>
      </c>
      <c r="L10319" s="22">
        <f>Salestable[[#This Row],[Order qty]]*(Salestable[[#This Row],[Unit price]]-Salestable[[#This Row],[Unit cost]])</f>
        <v>134.02538905824929</v>
      </c>
    </row>
    <row r="10320" spans="1:12" ht="14.25" customHeight="1" x14ac:dyDescent="0.25">
      <c r="A10320" s="1" t="s">
        <v>10331</v>
      </c>
      <c r="B10320" s="5">
        <v>43959</v>
      </c>
      <c r="C10320" s="1" t="s">
        <v>18</v>
      </c>
      <c r="D10320" s="2" t="s">
        <v>10</v>
      </c>
      <c r="E10320" s="1">
        <v>22</v>
      </c>
      <c r="F10320" s="1">
        <v>268</v>
      </c>
      <c r="G10320" s="1">
        <v>34</v>
      </c>
      <c r="H10320" s="1">
        <v>10</v>
      </c>
      <c r="I10320" s="21">
        <v>157.19281250238419</v>
      </c>
      <c r="J10320" s="21">
        <v>112.28058035884585</v>
      </c>
      <c r="K10320" s="22">
        <f>Salestable[[#This Row],[Order qty]]*Salestable[[#This Row],[Unit price]]</f>
        <v>1571.9281250238419</v>
      </c>
      <c r="L10320" s="22">
        <f>Salestable[[#This Row],[Order qty]]*(Salestable[[#This Row],[Unit price]]-Salestable[[#This Row],[Unit cost]])</f>
        <v>449.12232143538336</v>
      </c>
    </row>
    <row r="10321" spans="1:12" ht="14.25" customHeight="1" x14ac:dyDescent="0.25">
      <c r="A10321" s="1" t="s">
        <v>10332</v>
      </c>
      <c r="B10321" s="5">
        <v>43839</v>
      </c>
      <c r="C10321" s="1" t="s">
        <v>12</v>
      </c>
      <c r="D10321" s="2" t="s">
        <v>10</v>
      </c>
      <c r="E10321" s="1">
        <v>7</v>
      </c>
      <c r="F10321" s="1">
        <v>356</v>
      </c>
      <c r="G10321" s="1">
        <v>33</v>
      </c>
      <c r="H10321" s="1">
        <v>10</v>
      </c>
      <c r="I10321" s="21">
        <v>632.2559072971344</v>
      </c>
      <c r="J10321" s="21">
        <v>451.61136235509605</v>
      </c>
      <c r="K10321" s="22">
        <f>Salestable[[#This Row],[Order qty]]*Salestable[[#This Row],[Unit price]]</f>
        <v>6322.559072971344</v>
      </c>
      <c r="L10321" s="22">
        <f>Salestable[[#This Row],[Order qty]]*(Salestable[[#This Row],[Unit price]]-Salestable[[#This Row],[Unit cost]])</f>
        <v>1806.4454494203835</v>
      </c>
    </row>
    <row r="10322" spans="1:12" ht="14.25" customHeight="1" x14ac:dyDescent="0.25">
      <c r="A10322" s="1" t="s">
        <v>10333</v>
      </c>
      <c r="B10322" s="5">
        <v>43873</v>
      </c>
      <c r="C10322" s="1" t="s">
        <v>18</v>
      </c>
      <c r="D10322" s="2" t="s">
        <v>10</v>
      </c>
      <c r="E10322" s="1">
        <v>6</v>
      </c>
      <c r="F10322" s="1">
        <v>328</v>
      </c>
      <c r="G10322" s="1">
        <v>37</v>
      </c>
      <c r="H10322" s="1">
        <v>3</v>
      </c>
      <c r="I10322" s="21">
        <v>325.47940367460251</v>
      </c>
      <c r="J10322" s="21">
        <v>232.48528833900181</v>
      </c>
      <c r="K10322" s="22">
        <f>Salestable[[#This Row],[Order qty]]*Salestable[[#This Row],[Unit price]]</f>
        <v>976.43821102380753</v>
      </c>
      <c r="L10322" s="22">
        <f>Salestable[[#This Row],[Order qty]]*(Salestable[[#This Row],[Unit price]]-Salestable[[#This Row],[Unit cost]])</f>
        <v>278.98234600680212</v>
      </c>
    </row>
    <row r="10323" spans="1:12" ht="14.25" customHeight="1" x14ac:dyDescent="0.25">
      <c r="A10323" s="1" t="s">
        <v>10334</v>
      </c>
      <c r="B10323" s="5">
        <v>43982</v>
      </c>
      <c r="C10323" s="1" t="s">
        <v>18</v>
      </c>
      <c r="D10323" s="2" t="s">
        <v>10</v>
      </c>
      <c r="E10323" s="1">
        <v>16</v>
      </c>
      <c r="F10323" s="1">
        <v>46</v>
      </c>
      <c r="G10323" s="1">
        <v>16</v>
      </c>
      <c r="H10323" s="1">
        <v>10</v>
      </c>
      <c r="I10323" s="21">
        <v>364.25807225704193</v>
      </c>
      <c r="J10323" s="21">
        <v>260.18433732645855</v>
      </c>
      <c r="K10323" s="22">
        <f>Salestable[[#This Row],[Order qty]]*Salestable[[#This Row],[Unit price]]</f>
        <v>3642.5807225704193</v>
      </c>
      <c r="L10323" s="22">
        <f>Salestable[[#This Row],[Order qty]]*(Salestable[[#This Row],[Unit price]]-Salestable[[#This Row],[Unit cost]])</f>
        <v>1040.737349305834</v>
      </c>
    </row>
    <row r="10324" spans="1:12" ht="14.25" customHeight="1" x14ac:dyDescent="0.25">
      <c r="A10324" s="1" t="s">
        <v>10335</v>
      </c>
      <c r="B10324" s="5">
        <v>43963</v>
      </c>
      <c r="C10324" s="1" t="s">
        <v>18</v>
      </c>
      <c r="D10324" s="2" t="s">
        <v>10</v>
      </c>
      <c r="E10324" s="1">
        <v>26</v>
      </c>
      <c r="F10324" s="1">
        <v>228</v>
      </c>
      <c r="G10324" s="1">
        <v>22</v>
      </c>
      <c r="H10324" s="1">
        <v>2</v>
      </c>
      <c r="I10324" s="21">
        <v>481.51209336519241</v>
      </c>
      <c r="J10324" s="21">
        <v>343.93720954656601</v>
      </c>
      <c r="K10324" s="22">
        <f>Salestable[[#This Row],[Order qty]]*Salestable[[#This Row],[Unit price]]</f>
        <v>963.02418673038483</v>
      </c>
      <c r="L10324" s="22">
        <f>Salestable[[#This Row],[Order qty]]*(Salestable[[#This Row],[Unit price]]-Salestable[[#This Row],[Unit cost]])</f>
        <v>275.14976763725281</v>
      </c>
    </row>
    <row r="10325" spans="1:12" ht="14.25" customHeight="1" x14ac:dyDescent="0.25">
      <c r="A10325" s="1" t="s">
        <v>10336</v>
      </c>
      <c r="B10325" s="5">
        <v>43924</v>
      </c>
      <c r="C10325" s="1" t="s">
        <v>9</v>
      </c>
      <c r="D10325" s="2" t="s">
        <v>10</v>
      </c>
      <c r="E10325" s="1">
        <v>13</v>
      </c>
      <c r="F10325" s="1">
        <v>364</v>
      </c>
      <c r="G10325" s="1">
        <v>9</v>
      </c>
      <c r="H10325" s="1">
        <v>1</v>
      </c>
      <c r="I10325" s="21">
        <v>650.16744947433472</v>
      </c>
      <c r="J10325" s="21">
        <v>464.40532105309626</v>
      </c>
      <c r="K10325" s="22">
        <f>Salestable[[#This Row],[Order qty]]*Salestable[[#This Row],[Unit price]]</f>
        <v>650.16744947433472</v>
      </c>
      <c r="L10325" s="22">
        <f>Salestable[[#This Row],[Order qty]]*(Salestable[[#This Row],[Unit price]]-Salestable[[#This Row],[Unit cost]])</f>
        <v>185.76212842123846</v>
      </c>
    </row>
    <row r="10326" spans="1:12" ht="14.25" customHeight="1" x14ac:dyDescent="0.25">
      <c r="A10326" s="1" t="s">
        <v>10337</v>
      </c>
      <c r="B10326" s="5">
        <v>43976</v>
      </c>
      <c r="C10326" s="1" t="s">
        <v>9</v>
      </c>
      <c r="D10326" s="2" t="s">
        <v>10</v>
      </c>
      <c r="E10326" s="1">
        <v>22</v>
      </c>
      <c r="F10326" s="1">
        <v>363</v>
      </c>
      <c r="G10326" s="1">
        <v>17</v>
      </c>
      <c r="H10326" s="1">
        <v>9</v>
      </c>
      <c r="I10326" s="21">
        <v>430.38662284612656</v>
      </c>
      <c r="J10326" s="21">
        <v>307.41901631866182</v>
      </c>
      <c r="K10326" s="22">
        <f>Salestable[[#This Row],[Order qty]]*Salestable[[#This Row],[Unit price]]</f>
        <v>3873.479605615139</v>
      </c>
      <c r="L10326" s="22">
        <f>Salestable[[#This Row],[Order qty]]*(Salestable[[#This Row],[Unit price]]-Salestable[[#This Row],[Unit cost]])</f>
        <v>1106.7084587471827</v>
      </c>
    </row>
    <row r="10327" spans="1:12" ht="14.25" customHeight="1" x14ac:dyDescent="0.25">
      <c r="A10327" s="1" t="s">
        <v>10338</v>
      </c>
      <c r="B10327" s="5">
        <v>43858</v>
      </c>
      <c r="C10327" s="1" t="s">
        <v>14</v>
      </c>
      <c r="D10327" s="2" t="s">
        <v>10</v>
      </c>
      <c r="E10327" s="1">
        <v>6</v>
      </c>
      <c r="F10327" s="1">
        <v>222</v>
      </c>
      <c r="G10327" s="1">
        <v>30</v>
      </c>
      <c r="H10327" s="1">
        <v>6</v>
      </c>
      <c r="I10327" s="21">
        <v>199.86087763309479</v>
      </c>
      <c r="J10327" s="21">
        <v>142.75776973792486</v>
      </c>
      <c r="K10327" s="22">
        <f>Salestable[[#This Row],[Order qty]]*Salestable[[#This Row],[Unit price]]</f>
        <v>1199.1652657985687</v>
      </c>
      <c r="L10327" s="22">
        <f>Salestable[[#This Row],[Order qty]]*(Salestable[[#This Row],[Unit price]]-Salestable[[#This Row],[Unit cost]])</f>
        <v>342.61864737101956</v>
      </c>
    </row>
    <row r="10328" spans="1:12" ht="14.25" customHeight="1" x14ac:dyDescent="0.25">
      <c r="A10328" s="1" t="s">
        <v>10339</v>
      </c>
      <c r="B10328" s="5">
        <v>43976</v>
      </c>
      <c r="C10328" s="1" t="s">
        <v>14</v>
      </c>
      <c r="D10328" s="2" t="s">
        <v>10</v>
      </c>
      <c r="E10328" s="1">
        <v>25</v>
      </c>
      <c r="F10328" s="1">
        <v>45</v>
      </c>
      <c r="G10328" s="1">
        <v>32</v>
      </c>
      <c r="H10328" s="1">
        <v>8</v>
      </c>
      <c r="I10328" s="21">
        <v>648.98028856515884</v>
      </c>
      <c r="J10328" s="21">
        <v>463.55734897511348</v>
      </c>
      <c r="K10328" s="22">
        <f>Salestable[[#This Row],[Order qty]]*Salestable[[#This Row],[Unit price]]</f>
        <v>5191.8423085212708</v>
      </c>
      <c r="L10328" s="22">
        <f>Salestable[[#This Row],[Order qty]]*(Salestable[[#This Row],[Unit price]]-Salestable[[#This Row],[Unit cost]])</f>
        <v>1483.3835167203629</v>
      </c>
    </row>
    <row r="10329" spans="1:12" ht="14.25" customHeight="1" x14ac:dyDescent="0.25">
      <c r="A10329" s="1" t="s">
        <v>10340</v>
      </c>
      <c r="B10329" s="5">
        <v>43940</v>
      </c>
      <c r="C10329" s="1" t="s">
        <v>14</v>
      </c>
      <c r="D10329" s="2" t="s">
        <v>10</v>
      </c>
      <c r="E10329" s="1">
        <v>14</v>
      </c>
      <c r="F10329" s="1">
        <v>332</v>
      </c>
      <c r="G10329" s="1">
        <v>22</v>
      </c>
      <c r="H10329" s="1">
        <v>8</v>
      </c>
      <c r="I10329" s="21">
        <v>248.18302989006042</v>
      </c>
      <c r="J10329" s="21">
        <v>177.27359277861461</v>
      </c>
      <c r="K10329" s="22">
        <f>Salestable[[#This Row],[Order qty]]*Salestable[[#This Row],[Unit price]]</f>
        <v>1985.4642391204834</v>
      </c>
      <c r="L10329" s="22">
        <f>Salestable[[#This Row],[Order qty]]*(Salestable[[#This Row],[Unit price]]-Salestable[[#This Row],[Unit cost]])</f>
        <v>567.27549689156649</v>
      </c>
    </row>
    <row r="10330" spans="1:12" ht="14.25" customHeight="1" x14ac:dyDescent="0.25">
      <c r="A10330" s="1" t="s">
        <v>10341</v>
      </c>
      <c r="B10330" s="5">
        <v>43955</v>
      </c>
      <c r="C10330" s="1" t="s">
        <v>9</v>
      </c>
      <c r="D10330" s="2" t="s">
        <v>10</v>
      </c>
      <c r="E10330" s="1">
        <v>9</v>
      </c>
      <c r="F10330" s="1">
        <v>88</v>
      </c>
      <c r="G10330" s="1">
        <v>44</v>
      </c>
      <c r="H10330" s="1">
        <v>9</v>
      </c>
      <c r="I10330" s="21">
        <v>458.32938355207443</v>
      </c>
      <c r="J10330" s="21">
        <v>327.37813110862464</v>
      </c>
      <c r="K10330" s="22">
        <f>Salestable[[#This Row],[Order qty]]*Salestable[[#This Row],[Unit price]]</f>
        <v>4124.9644519686699</v>
      </c>
      <c r="L10330" s="22">
        <f>Salestable[[#This Row],[Order qty]]*(Salestable[[#This Row],[Unit price]]-Salestable[[#This Row],[Unit cost]])</f>
        <v>1178.5612719910482</v>
      </c>
    </row>
    <row r="10331" spans="1:12" ht="14.25" customHeight="1" x14ac:dyDescent="0.25">
      <c r="A10331" s="1" t="s">
        <v>10342</v>
      </c>
      <c r="B10331" s="5">
        <v>43875</v>
      </c>
      <c r="C10331" s="1" t="s">
        <v>18</v>
      </c>
      <c r="D10331" s="2" t="s">
        <v>10</v>
      </c>
      <c r="E10331" s="1">
        <v>5</v>
      </c>
      <c r="F10331" s="1">
        <v>44</v>
      </c>
      <c r="G10331" s="1">
        <v>46</v>
      </c>
      <c r="H10331" s="1">
        <v>5</v>
      </c>
      <c r="I10331" s="21">
        <v>268.31408965587616</v>
      </c>
      <c r="J10331" s="21">
        <v>191.65292118276869</v>
      </c>
      <c r="K10331" s="22">
        <f>Salestable[[#This Row],[Order qty]]*Salestable[[#This Row],[Unit price]]</f>
        <v>1341.5704482793808</v>
      </c>
      <c r="L10331" s="22">
        <f>Salestable[[#This Row],[Order qty]]*(Salestable[[#This Row],[Unit price]]-Salestable[[#This Row],[Unit cost]])</f>
        <v>383.30584236553733</v>
      </c>
    </row>
    <row r="10332" spans="1:12" ht="14.25" customHeight="1" x14ac:dyDescent="0.25">
      <c r="A10332" s="1" t="s">
        <v>10343</v>
      </c>
      <c r="B10332" s="5">
        <v>43942</v>
      </c>
      <c r="C10332" s="1" t="s">
        <v>12</v>
      </c>
      <c r="D10332" s="2" t="s">
        <v>10</v>
      </c>
      <c r="E10332" s="1">
        <v>24</v>
      </c>
      <c r="F10332" s="1">
        <v>3</v>
      </c>
      <c r="G10332" s="1">
        <v>34</v>
      </c>
      <c r="H10332" s="1">
        <v>7</v>
      </c>
      <c r="I10332" s="21">
        <v>613.02617007493973</v>
      </c>
      <c r="J10332" s="21">
        <v>437.87583576781412</v>
      </c>
      <c r="K10332" s="22">
        <f>Salestable[[#This Row],[Order qty]]*Salestable[[#This Row],[Unit price]]</f>
        <v>4291.1831905245781</v>
      </c>
      <c r="L10332" s="22">
        <f>Salestable[[#This Row],[Order qty]]*(Salestable[[#This Row],[Unit price]]-Salestable[[#This Row],[Unit cost]])</f>
        <v>1226.0523401498792</v>
      </c>
    </row>
    <row r="10333" spans="1:12" ht="14.25" customHeight="1" x14ac:dyDescent="0.25">
      <c r="A10333" s="1" t="s">
        <v>10344</v>
      </c>
      <c r="B10333" s="5">
        <v>43873</v>
      </c>
      <c r="C10333" s="1" t="s">
        <v>9</v>
      </c>
      <c r="D10333" s="2" t="s">
        <v>10</v>
      </c>
      <c r="E10333" s="1">
        <v>14</v>
      </c>
      <c r="F10333" s="1">
        <v>73</v>
      </c>
      <c r="G10333" s="1">
        <v>15</v>
      </c>
      <c r="H10333" s="1">
        <v>9</v>
      </c>
      <c r="I10333" s="21">
        <v>474.07883262634277</v>
      </c>
      <c r="J10333" s="21">
        <v>338.62773759024486</v>
      </c>
      <c r="K10333" s="22">
        <f>Salestable[[#This Row],[Order qty]]*Salestable[[#This Row],[Unit price]]</f>
        <v>4266.709493637085</v>
      </c>
      <c r="L10333" s="22">
        <f>Salestable[[#This Row],[Order qty]]*(Salestable[[#This Row],[Unit price]]-Salestable[[#This Row],[Unit cost]])</f>
        <v>1219.0598553248813</v>
      </c>
    </row>
    <row r="10334" spans="1:12" ht="14.25" customHeight="1" x14ac:dyDescent="0.25">
      <c r="A10334" s="1" t="s">
        <v>10345</v>
      </c>
      <c r="B10334" s="5">
        <v>43938</v>
      </c>
      <c r="C10334" s="1" t="s">
        <v>12</v>
      </c>
      <c r="D10334" s="2" t="s">
        <v>10</v>
      </c>
      <c r="E10334" s="1">
        <v>19</v>
      </c>
      <c r="F10334" s="1">
        <v>273</v>
      </c>
      <c r="G10334" s="1">
        <v>34</v>
      </c>
      <c r="H10334" s="1">
        <v>6</v>
      </c>
      <c r="I10334" s="21">
        <v>553.79163354635239</v>
      </c>
      <c r="J10334" s="21">
        <v>395.5654525331089</v>
      </c>
      <c r="K10334" s="22">
        <f>Salestable[[#This Row],[Order qty]]*Salestable[[#This Row],[Unit price]]</f>
        <v>3322.7498012781143</v>
      </c>
      <c r="L10334" s="22">
        <f>Salestable[[#This Row],[Order qty]]*(Salestable[[#This Row],[Unit price]]-Salestable[[#This Row],[Unit cost]])</f>
        <v>949.35708607946094</v>
      </c>
    </row>
    <row r="10335" spans="1:12" ht="14.25" customHeight="1" x14ac:dyDescent="0.25">
      <c r="A10335" s="1" t="s">
        <v>10346</v>
      </c>
      <c r="B10335" s="5">
        <v>43856</v>
      </c>
      <c r="C10335" s="1" t="s">
        <v>9</v>
      </c>
      <c r="D10335" s="2" t="s">
        <v>10</v>
      </c>
      <c r="E10335" s="1">
        <v>23</v>
      </c>
      <c r="F10335" s="1">
        <v>258</v>
      </c>
      <c r="G10335" s="1">
        <v>1</v>
      </c>
      <c r="H10335" s="1">
        <v>1</v>
      </c>
      <c r="I10335" s="21">
        <v>292.7283650636673</v>
      </c>
      <c r="J10335" s="21">
        <v>209.09168933119093</v>
      </c>
      <c r="K10335" s="22">
        <f>Salestable[[#This Row],[Order qty]]*Salestable[[#This Row],[Unit price]]</f>
        <v>292.7283650636673</v>
      </c>
      <c r="L10335" s="22">
        <f>Salestable[[#This Row],[Order qty]]*(Salestable[[#This Row],[Unit price]]-Salestable[[#This Row],[Unit cost]])</f>
        <v>83.636675732476363</v>
      </c>
    </row>
    <row r="10336" spans="1:12" ht="14.25" customHeight="1" x14ac:dyDescent="0.25">
      <c r="A10336" s="1" t="s">
        <v>10347</v>
      </c>
      <c r="B10336" s="5">
        <v>43948</v>
      </c>
      <c r="C10336" s="1" t="s">
        <v>18</v>
      </c>
      <c r="D10336" s="2" t="s">
        <v>10</v>
      </c>
      <c r="E10336" s="1">
        <v>17</v>
      </c>
      <c r="F10336" s="1">
        <v>89</v>
      </c>
      <c r="G10336" s="1">
        <v>36</v>
      </c>
      <c r="H10336" s="1">
        <v>4</v>
      </c>
      <c r="I10336" s="21">
        <v>233.63026767969131</v>
      </c>
      <c r="J10336" s="21">
        <v>166.87876262835096</v>
      </c>
      <c r="K10336" s="22">
        <f>Salestable[[#This Row],[Order qty]]*Salestable[[#This Row],[Unit price]]</f>
        <v>934.52107071876526</v>
      </c>
      <c r="L10336" s="22">
        <f>Salestable[[#This Row],[Order qty]]*(Salestable[[#This Row],[Unit price]]-Salestable[[#This Row],[Unit cost]])</f>
        <v>267.00602020536144</v>
      </c>
    </row>
    <row r="10337" spans="1:12" ht="14.25" customHeight="1" x14ac:dyDescent="0.25">
      <c r="A10337" s="1" t="s">
        <v>10348</v>
      </c>
      <c r="B10337" s="5">
        <v>43892</v>
      </c>
      <c r="C10337" s="1" t="s">
        <v>14</v>
      </c>
      <c r="D10337" s="2" t="s">
        <v>10</v>
      </c>
      <c r="E10337" s="1">
        <v>3</v>
      </c>
      <c r="F10337" s="1">
        <v>294</v>
      </c>
      <c r="G10337" s="1">
        <v>2</v>
      </c>
      <c r="H10337" s="1">
        <v>4</v>
      </c>
      <c r="I10337" s="21">
        <v>150.97576832771301</v>
      </c>
      <c r="J10337" s="21">
        <v>107.83983451979502</v>
      </c>
      <c r="K10337" s="22">
        <f>Salestable[[#This Row],[Order qty]]*Salestable[[#This Row],[Unit price]]</f>
        <v>603.90307331085205</v>
      </c>
      <c r="L10337" s="22">
        <f>Salestable[[#This Row],[Order qty]]*(Salestable[[#This Row],[Unit price]]-Salestable[[#This Row],[Unit cost]])</f>
        <v>172.54373523167197</v>
      </c>
    </row>
    <row r="10338" spans="1:12" ht="14.25" customHeight="1" x14ac:dyDescent="0.25">
      <c r="A10338" s="1" t="s">
        <v>10349</v>
      </c>
      <c r="B10338" s="5">
        <v>43964</v>
      </c>
      <c r="C10338" s="1" t="s">
        <v>18</v>
      </c>
      <c r="D10338" s="2" t="s">
        <v>10</v>
      </c>
      <c r="E10338" s="1">
        <v>26</v>
      </c>
      <c r="F10338" s="1">
        <v>104</v>
      </c>
      <c r="G10338" s="1">
        <v>12</v>
      </c>
      <c r="H10338" s="1">
        <v>3</v>
      </c>
      <c r="I10338" s="21">
        <v>521.22314089536667</v>
      </c>
      <c r="J10338" s="21">
        <v>372.30224349669049</v>
      </c>
      <c r="K10338" s="22">
        <f>Salestable[[#This Row],[Order qty]]*Salestable[[#This Row],[Unit price]]</f>
        <v>1563.6694226861</v>
      </c>
      <c r="L10338" s="22">
        <f>Salestable[[#This Row],[Order qty]]*(Salestable[[#This Row],[Unit price]]-Salestable[[#This Row],[Unit cost]])</f>
        <v>446.76269219602852</v>
      </c>
    </row>
    <row r="10339" spans="1:12" ht="14.25" customHeight="1" x14ac:dyDescent="0.25">
      <c r="A10339" s="1" t="s">
        <v>10350</v>
      </c>
      <c r="B10339" s="5">
        <v>43876</v>
      </c>
      <c r="C10339" s="1" t="s">
        <v>12</v>
      </c>
      <c r="D10339" s="2" t="s">
        <v>10</v>
      </c>
      <c r="E10339" s="1">
        <v>14</v>
      </c>
      <c r="F10339" s="1">
        <v>110</v>
      </c>
      <c r="G10339" s="1">
        <v>19</v>
      </c>
      <c r="H10339" s="1">
        <v>7</v>
      </c>
      <c r="I10339" s="21">
        <v>515.31689965724945</v>
      </c>
      <c r="J10339" s="21">
        <v>368.0834997551782</v>
      </c>
      <c r="K10339" s="22">
        <f>Salestable[[#This Row],[Order qty]]*Salestable[[#This Row],[Unit price]]</f>
        <v>3607.2182976007462</v>
      </c>
      <c r="L10339" s="22">
        <f>Salestable[[#This Row],[Order qty]]*(Salestable[[#This Row],[Unit price]]-Salestable[[#This Row],[Unit cost]])</f>
        <v>1030.6337993144989</v>
      </c>
    </row>
    <row r="10340" spans="1:12" ht="14.25" customHeight="1" x14ac:dyDescent="0.25">
      <c r="A10340" s="1" t="s">
        <v>10351</v>
      </c>
      <c r="B10340" s="5">
        <v>43932</v>
      </c>
      <c r="C10340" s="1" t="s">
        <v>18</v>
      </c>
      <c r="D10340" s="2" t="s">
        <v>10</v>
      </c>
      <c r="E10340" s="1">
        <v>15</v>
      </c>
      <c r="F10340" s="1">
        <v>19</v>
      </c>
      <c r="G10340" s="1">
        <v>39</v>
      </c>
      <c r="H10340" s="1">
        <v>6</v>
      </c>
      <c r="I10340" s="21">
        <v>318.46549397706985</v>
      </c>
      <c r="J10340" s="21">
        <v>227.4753528407642</v>
      </c>
      <c r="K10340" s="22">
        <f>Salestable[[#This Row],[Order qty]]*Salestable[[#This Row],[Unit price]]</f>
        <v>1910.7929638624191</v>
      </c>
      <c r="L10340" s="22">
        <f>Salestable[[#This Row],[Order qty]]*(Salestable[[#This Row],[Unit price]]-Salestable[[#This Row],[Unit cost]])</f>
        <v>545.94084681783397</v>
      </c>
    </row>
    <row r="10341" spans="1:12" ht="14.25" customHeight="1" x14ac:dyDescent="0.25">
      <c r="A10341" s="1" t="s">
        <v>10352</v>
      </c>
      <c r="B10341" s="5">
        <v>43849</v>
      </c>
      <c r="C10341" s="1" t="s">
        <v>12</v>
      </c>
      <c r="D10341" s="2" t="s">
        <v>10</v>
      </c>
      <c r="E10341" s="1">
        <v>20</v>
      </c>
      <c r="F10341" s="1">
        <v>306</v>
      </c>
      <c r="G10341" s="1">
        <v>17</v>
      </c>
      <c r="H10341" s="1">
        <v>4</v>
      </c>
      <c r="I10341" s="21">
        <v>268.91759920120239</v>
      </c>
      <c r="J10341" s="21">
        <v>192.08399942943029</v>
      </c>
      <c r="K10341" s="22">
        <f>Salestable[[#This Row],[Order qty]]*Salestable[[#This Row],[Unit price]]</f>
        <v>1075.6703968048096</v>
      </c>
      <c r="L10341" s="22">
        <f>Salestable[[#This Row],[Order qty]]*(Salestable[[#This Row],[Unit price]]-Salestable[[#This Row],[Unit cost]])</f>
        <v>307.3343990870884</v>
      </c>
    </row>
    <row r="10342" spans="1:12" ht="14.25" customHeight="1" x14ac:dyDescent="0.25">
      <c r="A10342" s="1" t="s">
        <v>10353</v>
      </c>
      <c r="B10342" s="5">
        <v>43948</v>
      </c>
      <c r="C10342" s="1" t="s">
        <v>18</v>
      </c>
      <c r="D10342" s="2" t="s">
        <v>10</v>
      </c>
      <c r="E10342" s="1">
        <v>24</v>
      </c>
      <c r="F10342" s="1">
        <v>19</v>
      </c>
      <c r="G10342" s="1">
        <v>5</v>
      </c>
      <c r="H10342" s="1">
        <v>10</v>
      </c>
      <c r="I10342" s="21">
        <v>177.30511897802353</v>
      </c>
      <c r="J10342" s="21">
        <v>126.6465135557311</v>
      </c>
      <c r="K10342" s="22">
        <f>Salestable[[#This Row],[Order qty]]*Salestable[[#This Row],[Unit price]]</f>
        <v>1773.0511897802353</v>
      </c>
      <c r="L10342" s="22">
        <f>Salestable[[#This Row],[Order qty]]*(Salestable[[#This Row],[Unit price]]-Salestable[[#This Row],[Unit cost]])</f>
        <v>506.58605422292425</v>
      </c>
    </row>
    <row r="10343" spans="1:12" ht="14.25" customHeight="1" x14ac:dyDescent="0.25">
      <c r="A10343" s="1" t="s">
        <v>10354</v>
      </c>
      <c r="B10343" s="5">
        <v>43941</v>
      </c>
      <c r="C10343" s="1" t="s">
        <v>9</v>
      </c>
      <c r="D10343" s="2" t="s">
        <v>10</v>
      </c>
      <c r="E10343" s="1">
        <v>2</v>
      </c>
      <c r="F10343" s="1">
        <v>239</v>
      </c>
      <c r="G10343" s="1">
        <v>36</v>
      </c>
      <c r="H10343" s="1">
        <v>7</v>
      </c>
      <c r="I10343" s="21">
        <v>640.59855329990387</v>
      </c>
      <c r="J10343" s="21">
        <v>457.57039521421706</v>
      </c>
      <c r="K10343" s="22">
        <f>Salestable[[#This Row],[Order qty]]*Salestable[[#This Row],[Unit price]]</f>
        <v>4484.1898730993271</v>
      </c>
      <c r="L10343" s="22">
        <f>Salestable[[#This Row],[Order qty]]*(Salestable[[#This Row],[Unit price]]-Salestable[[#This Row],[Unit cost]])</f>
        <v>1281.1971065998077</v>
      </c>
    </row>
    <row r="10344" spans="1:12" ht="14.25" customHeight="1" x14ac:dyDescent="0.25">
      <c r="A10344" s="1" t="s">
        <v>10355</v>
      </c>
      <c r="B10344" s="5">
        <v>43883</v>
      </c>
      <c r="C10344" s="1" t="s">
        <v>14</v>
      </c>
      <c r="D10344" s="2" t="s">
        <v>10</v>
      </c>
      <c r="E10344" s="1">
        <v>1</v>
      </c>
      <c r="F10344" s="1">
        <v>97</v>
      </c>
      <c r="G10344" s="1">
        <v>9</v>
      </c>
      <c r="H10344" s="1">
        <v>10</v>
      </c>
      <c r="I10344" s="21">
        <v>282.2877693772316</v>
      </c>
      <c r="J10344" s="21">
        <v>201.63412098373686</v>
      </c>
      <c r="K10344" s="22">
        <f>Salestable[[#This Row],[Order qty]]*Salestable[[#This Row],[Unit price]]</f>
        <v>2822.877693772316</v>
      </c>
      <c r="L10344" s="22">
        <f>Salestable[[#This Row],[Order qty]]*(Salestable[[#This Row],[Unit price]]-Salestable[[#This Row],[Unit cost]])</f>
        <v>806.53648393494734</v>
      </c>
    </row>
    <row r="10345" spans="1:12" ht="14.25" customHeight="1" x14ac:dyDescent="0.25">
      <c r="A10345" s="1" t="s">
        <v>10356</v>
      </c>
      <c r="B10345" s="5">
        <v>43900</v>
      </c>
      <c r="C10345" s="1" t="s">
        <v>12</v>
      </c>
      <c r="D10345" s="2" t="s">
        <v>10</v>
      </c>
      <c r="E10345" s="1">
        <v>6</v>
      </c>
      <c r="F10345" s="1">
        <v>233</v>
      </c>
      <c r="G10345" s="1">
        <v>10</v>
      </c>
      <c r="H10345" s="1">
        <v>5</v>
      </c>
      <c r="I10345" s="21">
        <v>485.69906401634216</v>
      </c>
      <c r="J10345" s="21">
        <v>346.92790286881586</v>
      </c>
      <c r="K10345" s="22">
        <f>Salestable[[#This Row],[Order qty]]*Salestable[[#This Row],[Unit price]]</f>
        <v>2428.4953200817108</v>
      </c>
      <c r="L10345" s="22">
        <f>Salestable[[#This Row],[Order qty]]*(Salestable[[#This Row],[Unit price]]-Salestable[[#This Row],[Unit cost]])</f>
        <v>693.8558057376315</v>
      </c>
    </row>
    <row r="10346" spans="1:12" ht="14.25" customHeight="1" x14ac:dyDescent="0.25">
      <c r="A10346" s="1" t="s">
        <v>10357</v>
      </c>
      <c r="B10346" s="5">
        <v>43967</v>
      </c>
      <c r="C10346" s="1" t="s">
        <v>18</v>
      </c>
      <c r="D10346" s="2" t="s">
        <v>10</v>
      </c>
      <c r="E10346" s="1">
        <v>2</v>
      </c>
      <c r="F10346" s="1">
        <v>217</v>
      </c>
      <c r="G10346" s="1">
        <v>40</v>
      </c>
      <c r="H10346" s="1">
        <v>3</v>
      </c>
      <c r="I10346" s="21">
        <v>329.46585148572922</v>
      </c>
      <c r="J10346" s="21">
        <v>235.33275106123517</v>
      </c>
      <c r="K10346" s="22">
        <f>Salestable[[#This Row],[Order qty]]*Salestable[[#This Row],[Unit price]]</f>
        <v>988.39755445718765</v>
      </c>
      <c r="L10346" s="22">
        <f>Salestable[[#This Row],[Order qty]]*(Salestable[[#This Row],[Unit price]]-Salestable[[#This Row],[Unit cost]])</f>
        <v>282.39930127348214</v>
      </c>
    </row>
    <row r="10347" spans="1:12" ht="14.25" customHeight="1" x14ac:dyDescent="0.25">
      <c r="A10347" s="1" t="s">
        <v>10358</v>
      </c>
      <c r="B10347" s="5">
        <v>43859</v>
      </c>
      <c r="C10347" s="1" t="s">
        <v>18</v>
      </c>
      <c r="D10347" s="2" t="s">
        <v>10</v>
      </c>
      <c r="E10347" s="1">
        <v>6</v>
      </c>
      <c r="F10347" s="1">
        <v>166</v>
      </c>
      <c r="G10347" s="1">
        <v>35</v>
      </c>
      <c r="H10347" s="1">
        <v>9</v>
      </c>
      <c r="I10347" s="21">
        <v>406.8509749174118</v>
      </c>
      <c r="J10347" s="21">
        <v>290.60783922672272</v>
      </c>
      <c r="K10347" s="22">
        <f>Salestable[[#This Row],[Order qty]]*Salestable[[#This Row],[Unit price]]</f>
        <v>3661.6587742567062</v>
      </c>
      <c r="L10347" s="22">
        <f>Salestable[[#This Row],[Order qty]]*(Salestable[[#This Row],[Unit price]]-Salestable[[#This Row],[Unit cost]])</f>
        <v>1046.1882212162018</v>
      </c>
    </row>
    <row r="10348" spans="1:12" ht="14.25" customHeight="1" x14ac:dyDescent="0.25">
      <c r="A10348" s="1" t="s">
        <v>10359</v>
      </c>
      <c r="B10348" s="5">
        <v>43932</v>
      </c>
      <c r="C10348" s="1" t="s">
        <v>14</v>
      </c>
      <c r="D10348" s="2" t="s">
        <v>10</v>
      </c>
      <c r="E10348" s="1">
        <v>1</v>
      </c>
      <c r="F10348" s="1">
        <v>320</v>
      </c>
      <c r="G10348" s="1">
        <v>44</v>
      </c>
      <c r="H10348" s="1">
        <v>9</v>
      </c>
      <c r="I10348" s="21">
        <v>440.57664710283279</v>
      </c>
      <c r="J10348" s="21">
        <v>314.697605073452</v>
      </c>
      <c r="K10348" s="22">
        <f>Salestable[[#This Row],[Order qty]]*Salestable[[#This Row],[Unit price]]</f>
        <v>3965.1898239254951</v>
      </c>
      <c r="L10348" s="22">
        <f>Salestable[[#This Row],[Order qty]]*(Salestable[[#This Row],[Unit price]]-Salestable[[#This Row],[Unit cost]])</f>
        <v>1132.9113782644272</v>
      </c>
    </row>
    <row r="10349" spans="1:12" ht="14.25" customHeight="1" x14ac:dyDescent="0.25">
      <c r="A10349" s="1" t="s">
        <v>10360</v>
      </c>
      <c r="B10349" s="5">
        <v>43929</v>
      </c>
      <c r="C10349" s="1" t="s">
        <v>9</v>
      </c>
      <c r="D10349" s="2" t="s">
        <v>10</v>
      </c>
      <c r="E10349" s="1">
        <v>14</v>
      </c>
      <c r="F10349" s="1">
        <v>11</v>
      </c>
      <c r="G10349" s="1">
        <v>13</v>
      </c>
      <c r="H10349" s="1">
        <v>3</v>
      </c>
      <c r="I10349" s="21">
        <v>261.94400310516357</v>
      </c>
      <c r="J10349" s="21">
        <v>187.10285936083113</v>
      </c>
      <c r="K10349" s="22">
        <f>Salestable[[#This Row],[Order qty]]*Salestable[[#This Row],[Unit price]]</f>
        <v>785.83200931549072</v>
      </c>
      <c r="L10349" s="22">
        <f>Salestable[[#This Row],[Order qty]]*(Salestable[[#This Row],[Unit price]]-Salestable[[#This Row],[Unit cost]])</f>
        <v>224.52343123299732</v>
      </c>
    </row>
    <row r="10350" spans="1:12" ht="14.25" customHeight="1" x14ac:dyDescent="0.25">
      <c r="A10350" s="1" t="s">
        <v>10361</v>
      </c>
      <c r="B10350" s="5">
        <v>43846</v>
      </c>
      <c r="C10350" s="1" t="s">
        <v>18</v>
      </c>
      <c r="D10350" s="2" t="s">
        <v>10</v>
      </c>
      <c r="E10350" s="1">
        <v>25</v>
      </c>
      <c r="F10350" s="1">
        <v>365</v>
      </c>
      <c r="G10350" s="1">
        <v>9</v>
      </c>
      <c r="H10350" s="1">
        <v>5</v>
      </c>
      <c r="I10350" s="21">
        <v>372.64631742238998</v>
      </c>
      <c r="J10350" s="21">
        <v>266.17594101599286</v>
      </c>
      <c r="K10350" s="22">
        <f>Salestable[[#This Row],[Order qty]]*Salestable[[#This Row],[Unit price]]</f>
        <v>1863.2315871119499</v>
      </c>
      <c r="L10350" s="22">
        <f>Salestable[[#This Row],[Order qty]]*(Salestable[[#This Row],[Unit price]]-Salestable[[#This Row],[Unit cost]])</f>
        <v>532.35188203198561</v>
      </c>
    </row>
    <row r="10351" spans="1:12" ht="14.25" customHeight="1" x14ac:dyDescent="0.25">
      <c r="A10351" s="1" t="s">
        <v>10362</v>
      </c>
      <c r="B10351" s="5">
        <v>43905</v>
      </c>
      <c r="C10351" s="1" t="s">
        <v>9</v>
      </c>
      <c r="D10351" s="2" t="s">
        <v>10</v>
      </c>
      <c r="E10351" s="1">
        <v>22</v>
      </c>
      <c r="F10351" s="1">
        <v>265</v>
      </c>
      <c r="G10351" s="1">
        <v>22</v>
      </c>
      <c r="H10351" s="1">
        <v>4</v>
      </c>
      <c r="I10351" s="21">
        <v>282.8137274980545</v>
      </c>
      <c r="J10351" s="21">
        <v>202.00980535575323</v>
      </c>
      <c r="K10351" s="22">
        <f>Salestable[[#This Row],[Order qty]]*Salestable[[#This Row],[Unit price]]</f>
        <v>1131.254909992218</v>
      </c>
      <c r="L10351" s="22">
        <f>Salestable[[#This Row],[Order qty]]*(Salestable[[#This Row],[Unit price]]-Salestable[[#This Row],[Unit cost]])</f>
        <v>323.2156885692051</v>
      </c>
    </row>
    <row r="10352" spans="1:12" ht="14.25" customHeight="1" x14ac:dyDescent="0.25">
      <c r="A10352" s="1" t="s">
        <v>10363</v>
      </c>
      <c r="B10352" s="5">
        <v>43867</v>
      </c>
      <c r="C10352" s="1" t="s">
        <v>14</v>
      </c>
      <c r="D10352" s="2" t="s">
        <v>10</v>
      </c>
      <c r="E10352" s="1">
        <v>20</v>
      </c>
      <c r="F10352" s="1">
        <v>321</v>
      </c>
      <c r="G10352" s="1">
        <v>34</v>
      </c>
      <c r="H10352" s="1">
        <v>5</v>
      </c>
      <c r="I10352" s="21">
        <v>420.42593818902969</v>
      </c>
      <c r="J10352" s="21">
        <v>300.30424156359265</v>
      </c>
      <c r="K10352" s="22">
        <f>Salestable[[#This Row],[Order qty]]*Salestable[[#This Row],[Unit price]]</f>
        <v>2102.1296909451485</v>
      </c>
      <c r="L10352" s="22">
        <f>Salestable[[#This Row],[Order qty]]*(Salestable[[#This Row],[Unit price]]-Salestable[[#This Row],[Unit cost]])</f>
        <v>600.6084831271852</v>
      </c>
    </row>
    <row r="10353" spans="1:12" ht="14.25" customHeight="1" x14ac:dyDescent="0.25">
      <c r="A10353" s="1" t="s">
        <v>10364</v>
      </c>
      <c r="B10353" s="5">
        <v>43935</v>
      </c>
      <c r="C10353" s="1" t="s">
        <v>12</v>
      </c>
      <c r="D10353" s="2" t="s">
        <v>10</v>
      </c>
      <c r="E10353" s="1">
        <v>14</v>
      </c>
      <c r="F10353" s="1">
        <v>308</v>
      </c>
      <c r="G10353" s="1">
        <v>11</v>
      </c>
      <c r="H10353" s="1">
        <v>2</v>
      </c>
      <c r="I10353" s="21">
        <v>622.43348336219788</v>
      </c>
      <c r="J10353" s="21">
        <v>444.59534525871277</v>
      </c>
      <c r="K10353" s="22">
        <f>Salestable[[#This Row],[Order qty]]*Salestable[[#This Row],[Unit price]]</f>
        <v>1244.8669667243958</v>
      </c>
      <c r="L10353" s="22">
        <f>Salestable[[#This Row],[Order qty]]*(Salestable[[#This Row],[Unit price]]-Salestable[[#This Row],[Unit cost]])</f>
        <v>355.67627620697021</v>
      </c>
    </row>
    <row r="10354" spans="1:12" ht="14.25" customHeight="1" x14ac:dyDescent="0.25">
      <c r="A10354" s="1" t="s">
        <v>10365</v>
      </c>
      <c r="B10354" s="5">
        <v>43978</v>
      </c>
      <c r="C10354" s="1" t="s">
        <v>12</v>
      </c>
      <c r="D10354" s="2" t="s">
        <v>10</v>
      </c>
      <c r="E10354" s="1">
        <v>9</v>
      </c>
      <c r="F10354" s="1">
        <v>135</v>
      </c>
      <c r="G10354" s="1">
        <v>24</v>
      </c>
      <c r="H10354" s="1">
        <v>2</v>
      </c>
      <c r="I10354" s="21">
        <v>520.31581610441208</v>
      </c>
      <c r="J10354" s="21">
        <v>371.65415436029434</v>
      </c>
      <c r="K10354" s="22">
        <f>Salestable[[#This Row],[Order qty]]*Salestable[[#This Row],[Unit price]]</f>
        <v>1040.6316322088242</v>
      </c>
      <c r="L10354" s="22">
        <f>Salestable[[#This Row],[Order qty]]*(Salestable[[#This Row],[Unit price]]-Salestable[[#This Row],[Unit cost]])</f>
        <v>297.32332348823547</v>
      </c>
    </row>
    <row r="10355" spans="1:12" ht="14.25" customHeight="1" x14ac:dyDescent="0.25">
      <c r="A10355" s="1" t="s">
        <v>10366</v>
      </c>
      <c r="B10355" s="5">
        <v>43860</v>
      </c>
      <c r="C10355" s="1" t="s">
        <v>14</v>
      </c>
      <c r="D10355" s="2" t="s">
        <v>10</v>
      </c>
      <c r="E10355" s="1">
        <v>19</v>
      </c>
      <c r="F10355" s="1">
        <v>167</v>
      </c>
      <c r="G10355" s="1">
        <v>7</v>
      </c>
      <c r="H10355" s="1">
        <v>6</v>
      </c>
      <c r="I10355" s="21">
        <v>285.64141309261322</v>
      </c>
      <c r="J10355" s="21">
        <v>204.02958078043804</v>
      </c>
      <c r="K10355" s="22">
        <f>Salestable[[#This Row],[Order qty]]*Salestable[[#This Row],[Unit price]]</f>
        <v>1713.8484785556793</v>
      </c>
      <c r="L10355" s="22">
        <f>Salestable[[#This Row],[Order qty]]*(Salestable[[#This Row],[Unit price]]-Salestable[[#This Row],[Unit cost]])</f>
        <v>489.67099387305109</v>
      </c>
    </row>
    <row r="10356" spans="1:12" ht="14.25" customHeight="1" x14ac:dyDescent="0.25">
      <c r="A10356" s="1" t="s">
        <v>10367</v>
      </c>
      <c r="B10356" s="5">
        <v>43906</v>
      </c>
      <c r="C10356" s="1" t="s">
        <v>12</v>
      </c>
      <c r="D10356" s="2" t="s">
        <v>10</v>
      </c>
      <c r="E10356" s="1">
        <v>3</v>
      </c>
      <c r="F10356" s="1">
        <v>129</v>
      </c>
      <c r="G10356" s="1">
        <v>46</v>
      </c>
      <c r="H10356" s="1">
        <v>6</v>
      </c>
      <c r="I10356" s="21">
        <v>201.68433648347855</v>
      </c>
      <c r="J10356" s="21">
        <v>144.06024034534184</v>
      </c>
      <c r="K10356" s="22">
        <f>Salestable[[#This Row],[Order qty]]*Salestable[[#This Row],[Unit price]]</f>
        <v>1210.1060189008713</v>
      </c>
      <c r="L10356" s="22">
        <f>Salestable[[#This Row],[Order qty]]*(Salestable[[#This Row],[Unit price]]-Salestable[[#This Row],[Unit cost]])</f>
        <v>345.74457682882024</v>
      </c>
    </row>
    <row r="10357" spans="1:12" ht="14.25" customHeight="1" x14ac:dyDescent="0.25">
      <c r="A10357" s="1" t="s">
        <v>10368</v>
      </c>
      <c r="B10357" s="5">
        <v>43843</v>
      </c>
      <c r="C10357" s="1" t="s">
        <v>18</v>
      </c>
      <c r="D10357" s="2" t="s">
        <v>10</v>
      </c>
      <c r="E10357" s="1">
        <v>20</v>
      </c>
      <c r="F10357" s="1">
        <v>235</v>
      </c>
      <c r="G10357" s="1">
        <v>34</v>
      </c>
      <c r="H10357" s="1">
        <v>1</v>
      </c>
      <c r="I10357" s="21">
        <v>531.68392324447632</v>
      </c>
      <c r="J10357" s="21">
        <v>379.77423088891169</v>
      </c>
      <c r="K10357" s="22">
        <f>Salestable[[#This Row],[Order qty]]*Salestable[[#This Row],[Unit price]]</f>
        <v>531.68392324447632</v>
      </c>
      <c r="L10357" s="22">
        <f>Salestable[[#This Row],[Order qty]]*(Salestable[[#This Row],[Unit price]]-Salestable[[#This Row],[Unit cost]])</f>
        <v>151.90969235556463</v>
      </c>
    </row>
    <row r="10358" spans="1:12" ht="14.25" customHeight="1" x14ac:dyDescent="0.25">
      <c r="A10358" s="1" t="s">
        <v>10369</v>
      </c>
      <c r="B10358" s="5">
        <v>43914</v>
      </c>
      <c r="C10358" s="1" t="s">
        <v>18</v>
      </c>
      <c r="D10358" s="2" t="s">
        <v>10</v>
      </c>
      <c r="E10358" s="1">
        <v>5</v>
      </c>
      <c r="F10358" s="1">
        <v>196</v>
      </c>
      <c r="G10358" s="1">
        <v>24</v>
      </c>
      <c r="H10358" s="1">
        <v>10</v>
      </c>
      <c r="I10358" s="21">
        <v>152.73759216070175</v>
      </c>
      <c r="J10358" s="21">
        <v>109.09828011478697</v>
      </c>
      <c r="K10358" s="22">
        <f>Salestable[[#This Row],[Order qty]]*Salestable[[#This Row],[Unit price]]</f>
        <v>1527.3759216070175</v>
      </c>
      <c r="L10358" s="22">
        <f>Salestable[[#This Row],[Order qty]]*(Salestable[[#This Row],[Unit price]]-Salestable[[#This Row],[Unit cost]])</f>
        <v>436.39312045914778</v>
      </c>
    </row>
    <row r="10359" spans="1:12" ht="14.25" customHeight="1" x14ac:dyDescent="0.25">
      <c r="A10359" s="1" t="s">
        <v>10370</v>
      </c>
      <c r="B10359" s="5">
        <v>43898</v>
      </c>
      <c r="C10359" s="1" t="s">
        <v>9</v>
      </c>
      <c r="D10359" s="2" t="s">
        <v>10</v>
      </c>
      <c r="E10359" s="1">
        <v>11</v>
      </c>
      <c r="F10359" s="1">
        <v>187</v>
      </c>
      <c r="G10359" s="1">
        <v>1</v>
      </c>
      <c r="H10359" s="1">
        <v>3</v>
      </c>
      <c r="I10359" s="21">
        <v>427.1067978143692</v>
      </c>
      <c r="J10359" s="21">
        <v>305.07628415312087</v>
      </c>
      <c r="K10359" s="22">
        <f>Salestable[[#This Row],[Order qty]]*Salestable[[#This Row],[Unit price]]</f>
        <v>1281.3203934431076</v>
      </c>
      <c r="L10359" s="22">
        <f>Salestable[[#This Row],[Order qty]]*(Salestable[[#This Row],[Unit price]]-Salestable[[#This Row],[Unit cost]])</f>
        <v>366.09154098374501</v>
      </c>
    </row>
    <row r="10360" spans="1:12" ht="14.25" customHeight="1" x14ac:dyDescent="0.25">
      <c r="A10360" s="1" t="s">
        <v>10371</v>
      </c>
      <c r="B10360" s="5">
        <v>43836</v>
      </c>
      <c r="C10360" s="1" t="s">
        <v>9</v>
      </c>
      <c r="D10360" s="2" t="s">
        <v>10</v>
      </c>
      <c r="E10360" s="1">
        <v>13</v>
      </c>
      <c r="F10360" s="1">
        <v>287</v>
      </c>
      <c r="G10360" s="1">
        <v>6</v>
      </c>
      <c r="H10360" s="1">
        <v>7</v>
      </c>
      <c r="I10360" s="21">
        <v>281.3460436463356</v>
      </c>
      <c r="J10360" s="21">
        <v>200.96145974738258</v>
      </c>
      <c r="K10360" s="22">
        <f>Salestable[[#This Row],[Order qty]]*Salestable[[#This Row],[Unit price]]</f>
        <v>1969.4223055243492</v>
      </c>
      <c r="L10360" s="22">
        <f>Salestable[[#This Row],[Order qty]]*(Salestable[[#This Row],[Unit price]]-Salestable[[#This Row],[Unit cost]])</f>
        <v>562.6920872926712</v>
      </c>
    </row>
    <row r="10361" spans="1:12" ht="14.25" customHeight="1" x14ac:dyDescent="0.25">
      <c r="A10361" s="1" t="s">
        <v>10372</v>
      </c>
      <c r="B10361" s="5">
        <v>43960</v>
      </c>
      <c r="C10361" s="1" t="s">
        <v>9</v>
      </c>
      <c r="D10361" s="2" t="s">
        <v>10</v>
      </c>
      <c r="E10361" s="1">
        <v>13</v>
      </c>
      <c r="F10361" s="1">
        <v>291</v>
      </c>
      <c r="G10361" s="1">
        <v>13</v>
      </c>
      <c r="H10361" s="1">
        <v>5</v>
      </c>
      <c r="I10361" s="21">
        <v>408.77521777153015</v>
      </c>
      <c r="J10361" s="21">
        <v>291.98229840823586</v>
      </c>
      <c r="K10361" s="22">
        <f>Salestable[[#This Row],[Order qty]]*Salestable[[#This Row],[Unit price]]</f>
        <v>2043.8760888576508</v>
      </c>
      <c r="L10361" s="22">
        <f>Salestable[[#This Row],[Order qty]]*(Salestable[[#This Row],[Unit price]]-Salestable[[#This Row],[Unit cost]])</f>
        <v>583.96459681647138</v>
      </c>
    </row>
    <row r="10362" spans="1:12" ht="14.25" customHeight="1" x14ac:dyDescent="0.25">
      <c r="A10362" s="1" t="s">
        <v>10373</v>
      </c>
      <c r="B10362" s="5">
        <v>43877</v>
      </c>
      <c r="C10362" s="1" t="s">
        <v>14</v>
      </c>
      <c r="D10362" s="2" t="s">
        <v>10</v>
      </c>
      <c r="E10362" s="1">
        <v>13</v>
      </c>
      <c r="F10362" s="1">
        <v>356</v>
      </c>
      <c r="G10362" s="1">
        <v>7</v>
      </c>
      <c r="H10362" s="1">
        <v>5</v>
      </c>
      <c r="I10362" s="21">
        <v>298.48446053266525</v>
      </c>
      <c r="J10362" s="21">
        <v>213.20318609476089</v>
      </c>
      <c r="K10362" s="22">
        <f>Salestable[[#This Row],[Order qty]]*Salestable[[#This Row],[Unit price]]</f>
        <v>1492.4223026633263</v>
      </c>
      <c r="L10362" s="22">
        <f>Salestable[[#This Row],[Order qty]]*(Salestable[[#This Row],[Unit price]]-Salestable[[#This Row],[Unit cost]])</f>
        <v>426.40637218952179</v>
      </c>
    </row>
    <row r="10363" spans="1:12" ht="14.25" customHeight="1" x14ac:dyDescent="0.25">
      <c r="A10363" s="1" t="s">
        <v>10374</v>
      </c>
      <c r="B10363" s="5">
        <v>43854</v>
      </c>
      <c r="C10363" s="1" t="s">
        <v>18</v>
      </c>
      <c r="D10363" s="2" t="s">
        <v>10</v>
      </c>
      <c r="E10363" s="1">
        <v>7</v>
      </c>
      <c r="F10363" s="1">
        <v>277</v>
      </c>
      <c r="G10363" s="1">
        <v>20</v>
      </c>
      <c r="H10363" s="1">
        <v>1</v>
      </c>
      <c r="I10363" s="21">
        <v>283.0539368391037</v>
      </c>
      <c r="J10363" s="21">
        <v>202.18138345650266</v>
      </c>
      <c r="K10363" s="22">
        <f>Salestable[[#This Row],[Order qty]]*Salestable[[#This Row],[Unit price]]</f>
        <v>283.0539368391037</v>
      </c>
      <c r="L10363" s="22">
        <f>Salestable[[#This Row],[Order qty]]*(Salestable[[#This Row],[Unit price]]-Salestable[[#This Row],[Unit cost]])</f>
        <v>80.872553382601041</v>
      </c>
    </row>
    <row r="10364" spans="1:12" ht="14.25" customHeight="1" x14ac:dyDescent="0.25">
      <c r="A10364" s="1" t="s">
        <v>10375</v>
      </c>
      <c r="B10364" s="5">
        <v>43858</v>
      </c>
      <c r="C10364" s="1" t="s">
        <v>12</v>
      </c>
      <c r="D10364" s="2" t="s">
        <v>10</v>
      </c>
      <c r="E10364" s="1">
        <v>23</v>
      </c>
      <c r="F10364" s="1">
        <v>235</v>
      </c>
      <c r="G10364" s="1">
        <v>9</v>
      </c>
      <c r="H10364" s="1">
        <v>2</v>
      </c>
      <c r="I10364" s="21">
        <v>460.19139415025711</v>
      </c>
      <c r="J10364" s="21">
        <v>328.70813867875512</v>
      </c>
      <c r="K10364" s="22">
        <f>Salestable[[#This Row],[Order qty]]*Salestable[[#This Row],[Unit price]]</f>
        <v>920.38278830051422</v>
      </c>
      <c r="L10364" s="22">
        <f>Salestable[[#This Row],[Order qty]]*(Salestable[[#This Row],[Unit price]]-Salestable[[#This Row],[Unit cost]])</f>
        <v>262.96651094300398</v>
      </c>
    </row>
    <row r="10365" spans="1:12" ht="14.25" customHeight="1" x14ac:dyDescent="0.25">
      <c r="A10365" s="1" t="s">
        <v>10376</v>
      </c>
      <c r="B10365" s="5">
        <v>43958</v>
      </c>
      <c r="C10365" s="1" t="s">
        <v>12</v>
      </c>
      <c r="D10365" s="2" t="s">
        <v>10</v>
      </c>
      <c r="E10365" s="1">
        <v>21</v>
      </c>
      <c r="F10365" s="1">
        <v>258</v>
      </c>
      <c r="G10365" s="1">
        <v>27</v>
      </c>
      <c r="H10365" s="1">
        <v>5</v>
      </c>
      <c r="I10365" s="21">
        <v>256.42886352539063</v>
      </c>
      <c r="J10365" s="21">
        <v>183.1634739467076</v>
      </c>
      <c r="K10365" s="22">
        <f>Salestable[[#This Row],[Order qty]]*Salestable[[#This Row],[Unit price]]</f>
        <v>1282.1443176269531</v>
      </c>
      <c r="L10365" s="22">
        <f>Salestable[[#This Row],[Order qty]]*(Salestable[[#This Row],[Unit price]]-Salestable[[#This Row],[Unit cost]])</f>
        <v>366.32694789341514</v>
      </c>
    </row>
    <row r="10366" spans="1:12" ht="14.25" customHeight="1" x14ac:dyDescent="0.25">
      <c r="A10366" s="1" t="s">
        <v>10377</v>
      </c>
      <c r="B10366" s="5">
        <v>43881</v>
      </c>
      <c r="C10366" s="1" t="s">
        <v>18</v>
      </c>
      <c r="D10366" s="2" t="s">
        <v>10</v>
      </c>
      <c r="E10366" s="1">
        <v>13</v>
      </c>
      <c r="F10366" s="1">
        <v>11</v>
      </c>
      <c r="G10366" s="1">
        <v>44</v>
      </c>
      <c r="H10366" s="1">
        <v>1</v>
      </c>
      <c r="I10366" s="21">
        <v>229.20443147420883</v>
      </c>
      <c r="J10366" s="21">
        <v>163.71745105300633</v>
      </c>
      <c r="K10366" s="22">
        <f>Salestable[[#This Row],[Order qty]]*Salestable[[#This Row],[Unit price]]</f>
        <v>229.20443147420883</v>
      </c>
      <c r="L10366" s="22">
        <f>Salestable[[#This Row],[Order qty]]*(Salestable[[#This Row],[Unit price]]-Salestable[[#This Row],[Unit cost]])</f>
        <v>65.486980421202503</v>
      </c>
    </row>
    <row r="10367" spans="1:12" ht="14.25" customHeight="1" x14ac:dyDescent="0.25">
      <c r="A10367" s="1" t="s">
        <v>10378</v>
      </c>
      <c r="B10367" s="5">
        <v>43888</v>
      </c>
      <c r="C10367" s="1" t="s">
        <v>9</v>
      </c>
      <c r="D10367" s="2" t="s">
        <v>10</v>
      </c>
      <c r="E10367" s="1">
        <v>25</v>
      </c>
      <c r="F10367" s="1">
        <v>163</v>
      </c>
      <c r="G10367" s="1">
        <v>9</v>
      </c>
      <c r="H10367" s="1">
        <v>5</v>
      </c>
      <c r="I10367" s="21">
        <v>191.10129940509796</v>
      </c>
      <c r="J10367" s="21">
        <v>136.50092814649855</v>
      </c>
      <c r="K10367" s="22">
        <f>Salestable[[#This Row],[Order qty]]*Salestable[[#This Row],[Unit price]]</f>
        <v>955.50649702548981</v>
      </c>
      <c r="L10367" s="22">
        <f>Salestable[[#This Row],[Order qty]]*(Salestable[[#This Row],[Unit price]]-Salestable[[#This Row],[Unit cost]])</f>
        <v>273.00185629299705</v>
      </c>
    </row>
    <row r="10368" spans="1:12" ht="14.25" customHeight="1" x14ac:dyDescent="0.25">
      <c r="A10368" s="1" t="s">
        <v>10379</v>
      </c>
      <c r="B10368" s="5">
        <v>43957</v>
      </c>
      <c r="C10368" s="1" t="s">
        <v>18</v>
      </c>
      <c r="D10368" s="2" t="s">
        <v>10</v>
      </c>
      <c r="E10368" s="1">
        <v>9</v>
      </c>
      <c r="F10368" s="1">
        <v>77</v>
      </c>
      <c r="G10368" s="1">
        <v>31</v>
      </c>
      <c r="H10368" s="1">
        <v>9</v>
      </c>
      <c r="I10368" s="21">
        <v>257.67748028039932</v>
      </c>
      <c r="J10368" s="21">
        <v>184.0553430574281</v>
      </c>
      <c r="K10368" s="22">
        <f>Salestable[[#This Row],[Order qty]]*Salestable[[#This Row],[Unit price]]</f>
        <v>2319.0973225235939</v>
      </c>
      <c r="L10368" s="22">
        <f>Salestable[[#This Row],[Order qty]]*(Salestable[[#This Row],[Unit price]]-Salestable[[#This Row],[Unit cost]])</f>
        <v>662.59923500674097</v>
      </c>
    </row>
    <row r="10369" spans="1:12" ht="14.25" customHeight="1" x14ac:dyDescent="0.25">
      <c r="A10369" s="1" t="s">
        <v>10380</v>
      </c>
      <c r="B10369" s="5">
        <v>43856</v>
      </c>
      <c r="C10369" s="1" t="s">
        <v>18</v>
      </c>
      <c r="D10369" s="2" t="s">
        <v>10</v>
      </c>
      <c r="E10369" s="1">
        <v>7</v>
      </c>
      <c r="F10369" s="1">
        <v>123</v>
      </c>
      <c r="G10369" s="1">
        <v>1</v>
      </c>
      <c r="H10369" s="1">
        <v>8</v>
      </c>
      <c r="I10369" s="21">
        <v>420.33608365058899</v>
      </c>
      <c r="J10369" s="21">
        <v>300.2400597504207</v>
      </c>
      <c r="K10369" s="22">
        <f>Salestable[[#This Row],[Order qty]]*Salestable[[#This Row],[Unit price]]</f>
        <v>3362.6886692047119</v>
      </c>
      <c r="L10369" s="22">
        <f>Salestable[[#This Row],[Order qty]]*(Salestable[[#This Row],[Unit price]]-Salestable[[#This Row],[Unit cost]])</f>
        <v>960.76819120134633</v>
      </c>
    </row>
    <row r="10370" spans="1:12" ht="14.25" customHeight="1" x14ac:dyDescent="0.25">
      <c r="A10370" s="1" t="s">
        <v>10381</v>
      </c>
      <c r="B10370" s="5">
        <v>43950</v>
      </c>
      <c r="C10370" s="1" t="s">
        <v>9</v>
      </c>
      <c r="D10370" s="2" t="s">
        <v>10</v>
      </c>
      <c r="E10370" s="1">
        <v>1</v>
      </c>
      <c r="F10370" s="1">
        <v>142</v>
      </c>
      <c r="G10370" s="1">
        <v>15</v>
      </c>
      <c r="H10370" s="1">
        <v>2</v>
      </c>
      <c r="I10370" s="21">
        <v>191.63633555173874</v>
      </c>
      <c r="J10370" s="21">
        <v>136.88309682267052</v>
      </c>
      <c r="K10370" s="22">
        <f>Salestable[[#This Row],[Order qty]]*Salestable[[#This Row],[Unit price]]</f>
        <v>383.27267110347748</v>
      </c>
      <c r="L10370" s="22">
        <f>Salestable[[#This Row],[Order qty]]*(Salestable[[#This Row],[Unit price]]-Salestable[[#This Row],[Unit cost]])</f>
        <v>109.50647745813643</v>
      </c>
    </row>
    <row r="10371" spans="1:12" ht="14.25" customHeight="1" x14ac:dyDescent="0.25">
      <c r="A10371" s="1" t="s">
        <v>10382</v>
      </c>
      <c r="B10371" s="5">
        <v>43977</v>
      </c>
      <c r="C10371" s="1" t="s">
        <v>12</v>
      </c>
      <c r="D10371" s="2" t="s">
        <v>10</v>
      </c>
      <c r="E10371" s="1">
        <v>1</v>
      </c>
      <c r="F10371" s="1">
        <v>322</v>
      </c>
      <c r="G10371" s="1">
        <v>17</v>
      </c>
      <c r="H10371" s="1">
        <v>3</v>
      </c>
      <c r="I10371" s="21">
        <v>569.59489381313324</v>
      </c>
      <c r="J10371" s="21">
        <v>406.85349558080947</v>
      </c>
      <c r="K10371" s="22">
        <f>Salestable[[#This Row],[Order qty]]*Salestable[[#This Row],[Unit price]]</f>
        <v>1708.7846814393997</v>
      </c>
      <c r="L10371" s="22">
        <f>Salestable[[#This Row],[Order qty]]*(Salestable[[#This Row],[Unit price]]-Salestable[[#This Row],[Unit cost]])</f>
        <v>488.22419469697132</v>
      </c>
    </row>
    <row r="10372" spans="1:12" ht="14.25" customHeight="1" x14ac:dyDescent="0.25">
      <c r="A10372" s="1" t="s">
        <v>10383</v>
      </c>
      <c r="B10372" s="5">
        <v>43908</v>
      </c>
      <c r="C10372" s="1" t="s">
        <v>12</v>
      </c>
      <c r="D10372" s="2" t="s">
        <v>10</v>
      </c>
      <c r="E10372" s="1">
        <v>6</v>
      </c>
      <c r="F10372" s="1">
        <v>242</v>
      </c>
      <c r="G10372" s="1">
        <v>26</v>
      </c>
      <c r="H10372" s="1">
        <v>6</v>
      </c>
      <c r="I10372" s="21">
        <v>454.07877713441849</v>
      </c>
      <c r="J10372" s="21">
        <v>324.34198366744181</v>
      </c>
      <c r="K10372" s="22">
        <f>Salestable[[#This Row],[Order qty]]*Salestable[[#This Row],[Unit price]]</f>
        <v>2724.4726628065109</v>
      </c>
      <c r="L10372" s="22">
        <f>Salestable[[#This Row],[Order qty]]*(Salestable[[#This Row],[Unit price]]-Salestable[[#This Row],[Unit cost]])</f>
        <v>778.42076080186007</v>
      </c>
    </row>
    <row r="10373" spans="1:12" ht="14.25" customHeight="1" x14ac:dyDescent="0.25">
      <c r="A10373" s="1" t="s">
        <v>10384</v>
      </c>
      <c r="B10373" s="5">
        <v>43838</v>
      </c>
      <c r="C10373" s="1" t="s">
        <v>9</v>
      </c>
      <c r="D10373" s="2" t="s">
        <v>10</v>
      </c>
      <c r="E10373" s="1">
        <v>15</v>
      </c>
      <c r="F10373" s="1">
        <v>358</v>
      </c>
      <c r="G10373" s="1">
        <v>19</v>
      </c>
      <c r="H10373" s="1">
        <v>9</v>
      </c>
      <c r="I10373" s="21">
        <v>469.73595285415649</v>
      </c>
      <c r="J10373" s="21">
        <v>335.52568061011181</v>
      </c>
      <c r="K10373" s="22">
        <f>Salestable[[#This Row],[Order qty]]*Salestable[[#This Row],[Unit price]]</f>
        <v>4227.6235756874084</v>
      </c>
      <c r="L10373" s="22">
        <f>Salestable[[#This Row],[Order qty]]*(Salestable[[#This Row],[Unit price]]-Salestable[[#This Row],[Unit cost]])</f>
        <v>1207.8924501964023</v>
      </c>
    </row>
    <row r="10374" spans="1:12" ht="14.25" customHeight="1" x14ac:dyDescent="0.25">
      <c r="A10374" s="1" t="s">
        <v>10385</v>
      </c>
      <c r="B10374" s="5">
        <v>43920</v>
      </c>
      <c r="C10374" s="1" t="s">
        <v>14</v>
      </c>
      <c r="D10374" s="2" t="s">
        <v>10</v>
      </c>
      <c r="E10374" s="1">
        <v>12</v>
      </c>
      <c r="F10374" s="1">
        <v>269</v>
      </c>
      <c r="G10374" s="1">
        <v>16</v>
      </c>
      <c r="H10374" s="1">
        <v>2</v>
      </c>
      <c r="I10374" s="21">
        <v>256.87544864416122</v>
      </c>
      <c r="J10374" s="21">
        <v>183.48246331725804</v>
      </c>
      <c r="K10374" s="22">
        <f>Salestable[[#This Row],[Order qty]]*Salestable[[#This Row],[Unit price]]</f>
        <v>513.75089728832245</v>
      </c>
      <c r="L10374" s="22">
        <f>Salestable[[#This Row],[Order qty]]*(Salestable[[#This Row],[Unit price]]-Salestable[[#This Row],[Unit cost]])</f>
        <v>146.78597065380637</v>
      </c>
    </row>
    <row r="10375" spans="1:12" ht="14.25" customHeight="1" x14ac:dyDescent="0.25">
      <c r="A10375" s="1" t="s">
        <v>10386</v>
      </c>
      <c r="B10375" s="5">
        <v>43896</v>
      </c>
      <c r="C10375" s="1" t="s">
        <v>12</v>
      </c>
      <c r="D10375" s="2" t="s">
        <v>10</v>
      </c>
      <c r="E10375" s="1">
        <v>22</v>
      </c>
      <c r="F10375" s="1">
        <v>102</v>
      </c>
      <c r="G10375" s="1">
        <v>1</v>
      </c>
      <c r="H10375" s="1">
        <v>4</v>
      </c>
      <c r="I10375" s="21">
        <v>359.81139242649078</v>
      </c>
      <c r="J10375" s="21">
        <v>257.00813744749343</v>
      </c>
      <c r="K10375" s="22">
        <f>Salestable[[#This Row],[Order qty]]*Salestable[[#This Row],[Unit price]]</f>
        <v>1439.2455697059631</v>
      </c>
      <c r="L10375" s="22">
        <f>Salestable[[#This Row],[Order qty]]*(Salestable[[#This Row],[Unit price]]-Salestable[[#This Row],[Unit cost]])</f>
        <v>411.21301991598943</v>
      </c>
    </row>
    <row r="10376" spans="1:12" ht="14.25" customHeight="1" x14ac:dyDescent="0.25">
      <c r="A10376" s="1" t="s">
        <v>10387</v>
      </c>
      <c r="B10376" s="5">
        <v>43942</v>
      </c>
      <c r="C10376" s="1" t="s">
        <v>14</v>
      </c>
      <c r="D10376" s="2" t="s">
        <v>10</v>
      </c>
      <c r="E10376" s="1">
        <v>13</v>
      </c>
      <c r="F10376" s="1">
        <v>142</v>
      </c>
      <c r="G10376" s="1">
        <v>32</v>
      </c>
      <c r="H10376" s="1">
        <v>5</v>
      </c>
      <c r="I10376" s="21">
        <v>248.87776762247086</v>
      </c>
      <c r="J10376" s="21">
        <v>177.76983401605062</v>
      </c>
      <c r="K10376" s="22">
        <f>Salestable[[#This Row],[Order qty]]*Salestable[[#This Row],[Unit price]]</f>
        <v>1244.3888381123543</v>
      </c>
      <c r="L10376" s="22">
        <f>Salestable[[#This Row],[Order qty]]*(Salestable[[#This Row],[Unit price]]-Salestable[[#This Row],[Unit cost]])</f>
        <v>355.53966803210119</v>
      </c>
    </row>
    <row r="10377" spans="1:12" ht="14.25" customHeight="1" x14ac:dyDescent="0.25">
      <c r="A10377" s="1" t="s">
        <v>10388</v>
      </c>
      <c r="B10377" s="5">
        <v>43951</v>
      </c>
      <c r="C10377" s="1" t="s">
        <v>14</v>
      </c>
      <c r="D10377" s="2" t="s">
        <v>10</v>
      </c>
      <c r="E10377" s="1">
        <v>18</v>
      </c>
      <c r="F10377" s="1">
        <v>94</v>
      </c>
      <c r="G10377" s="1">
        <v>1</v>
      </c>
      <c r="H10377" s="1">
        <v>6</v>
      </c>
      <c r="I10377" s="21">
        <v>207.24352240562439</v>
      </c>
      <c r="J10377" s="21">
        <v>148.03108743258886</v>
      </c>
      <c r="K10377" s="22">
        <f>Salestable[[#This Row],[Order qty]]*Salestable[[#This Row],[Unit price]]</f>
        <v>1243.4611344337463</v>
      </c>
      <c r="L10377" s="22">
        <f>Salestable[[#This Row],[Order qty]]*(Salestable[[#This Row],[Unit price]]-Salestable[[#This Row],[Unit cost]])</f>
        <v>355.27460983821317</v>
      </c>
    </row>
    <row r="10378" spans="1:12" ht="14.25" customHeight="1" x14ac:dyDescent="0.25">
      <c r="A10378" s="1" t="s">
        <v>10389</v>
      </c>
      <c r="B10378" s="5">
        <v>43892</v>
      </c>
      <c r="C10378" s="1" t="s">
        <v>14</v>
      </c>
      <c r="D10378" s="2" t="s">
        <v>10</v>
      </c>
      <c r="E10378" s="1">
        <v>12</v>
      </c>
      <c r="F10378" s="1">
        <v>274</v>
      </c>
      <c r="G10378" s="1">
        <v>33</v>
      </c>
      <c r="H10378" s="1">
        <v>7</v>
      </c>
      <c r="I10378" s="21">
        <v>296.88911694288254</v>
      </c>
      <c r="J10378" s="21">
        <v>212.06365495920181</v>
      </c>
      <c r="K10378" s="22">
        <f>Salestable[[#This Row],[Order qty]]*Salestable[[#This Row],[Unit price]]</f>
        <v>2078.2238186001778</v>
      </c>
      <c r="L10378" s="22">
        <f>Salestable[[#This Row],[Order qty]]*(Salestable[[#This Row],[Unit price]]-Salestable[[#This Row],[Unit cost]])</f>
        <v>593.77823388576508</v>
      </c>
    </row>
    <row r="10379" spans="1:12" ht="14.25" customHeight="1" x14ac:dyDescent="0.25">
      <c r="A10379" s="1" t="s">
        <v>10390</v>
      </c>
      <c r="B10379" s="5">
        <v>43848</v>
      </c>
      <c r="C10379" s="1" t="s">
        <v>14</v>
      </c>
      <c r="D10379" s="2" t="s">
        <v>10</v>
      </c>
      <c r="E10379" s="1">
        <v>20</v>
      </c>
      <c r="F10379" s="1">
        <v>343</v>
      </c>
      <c r="G10379" s="1">
        <v>20</v>
      </c>
      <c r="H10379" s="1">
        <v>10</v>
      </c>
      <c r="I10379" s="21">
        <v>603.41125667095184</v>
      </c>
      <c r="J10379" s="21">
        <v>431.00804047925135</v>
      </c>
      <c r="K10379" s="22">
        <f>Salestable[[#This Row],[Order qty]]*Salestable[[#This Row],[Unit price]]</f>
        <v>6034.1125667095184</v>
      </c>
      <c r="L10379" s="22">
        <f>Salestable[[#This Row],[Order qty]]*(Salestable[[#This Row],[Unit price]]-Salestable[[#This Row],[Unit cost]])</f>
        <v>1724.0321619170049</v>
      </c>
    </row>
    <row r="10380" spans="1:12" ht="14.25" customHeight="1" x14ac:dyDescent="0.25">
      <c r="A10380" s="1" t="s">
        <v>10391</v>
      </c>
      <c r="B10380" s="5">
        <v>43913</v>
      </c>
      <c r="C10380" s="1" t="s">
        <v>12</v>
      </c>
      <c r="D10380" s="2" t="s">
        <v>10</v>
      </c>
      <c r="E10380" s="1">
        <v>6</v>
      </c>
      <c r="F10380" s="1">
        <v>215</v>
      </c>
      <c r="G10380" s="1">
        <v>14</v>
      </c>
      <c r="H10380" s="1">
        <v>10</v>
      </c>
      <c r="I10380" s="21">
        <v>556.40556746721268</v>
      </c>
      <c r="J10380" s="21">
        <v>397.43254819086621</v>
      </c>
      <c r="K10380" s="22">
        <f>Salestable[[#This Row],[Order qty]]*Salestable[[#This Row],[Unit price]]</f>
        <v>5564.0556746721268</v>
      </c>
      <c r="L10380" s="22">
        <f>Salestable[[#This Row],[Order qty]]*(Salestable[[#This Row],[Unit price]]-Salestable[[#This Row],[Unit cost]])</f>
        <v>1589.7301927634646</v>
      </c>
    </row>
    <row r="10381" spans="1:12" ht="14.25" customHeight="1" x14ac:dyDescent="0.25">
      <c r="A10381" s="1" t="s">
        <v>10392</v>
      </c>
      <c r="B10381" s="5">
        <v>43838</v>
      </c>
      <c r="C10381" s="1" t="s">
        <v>14</v>
      </c>
      <c r="D10381" s="2" t="s">
        <v>10</v>
      </c>
      <c r="E10381" s="1">
        <v>4</v>
      </c>
      <c r="F10381" s="1">
        <v>151</v>
      </c>
      <c r="G10381" s="1">
        <v>44</v>
      </c>
      <c r="H10381" s="1">
        <v>8</v>
      </c>
      <c r="I10381" s="21">
        <v>302.92794513702393</v>
      </c>
      <c r="J10381" s="21">
        <v>216.37710366930281</v>
      </c>
      <c r="K10381" s="22">
        <f>Salestable[[#This Row],[Order qty]]*Salestable[[#This Row],[Unit price]]</f>
        <v>2423.4235610961914</v>
      </c>
      <c r="L10381" s="22">
        <f>Salestable[[#This Row],[Order qty]]*(Salestable[[#This Row],[Unit price]]-Salestable[[#This Row],[Unit cost]])</f>
        <v>692.40673174176891</v>
      </c>
    </row>
    <row r="10382" spans="1:12" ht="14.25" customHeight="1" x14ac:dyDescent="0.25">
      <c r="A10382" s="1" t="s">
        <v>10393</v>
      </c>
      <c r="B10382" s="5">
        <v>43956</v>
      </c>
      <c r="C10382" s="1" t="s">
        <v>14</v>
      </c>
      <c r="D10382" s="2" t="s">
        <v>10</v>
      </c>
      <c r="E10382" s="1">
        <v>7</v>
      </c>
      <c r="F10382" s="1">
        <v>103</v>
      </c>
      <c r="G10382" s="1">
        <v>41</v>
      </c>
      <c r="H10382" s="1">
        <v>10</v>
      </c>
      <c r="I10382" s="21">
        <v>587.28238195180893</v>
      </c>
      <c r="J10382" s="21">
        <v>419.48741567986355</v>
      </c>
      <c r="K10382" s="22">
        <f>Salestable[[#This Row],[Order qty]]*Salestable[[#This Row],[Unit price]]</f>
        <v>5872.8238195180893</v>
      </c>
      <c r="L10382" s="22">
        <f>Salestable[[#This Row],[Order qty]]*(Salestable[[#This Row],[Unit price]]-Salestable[[#This Row],[Unit cost]])</f>
        <v>1677.949662719454</v>
      </c>
    </row>
    <row r="10383" spans="1:12" ht="14.25" customHeight="1" x14ac:dyDescent="0.25">
      <c r="A10383" s="1" t="s">
        <v>10394</v>
      </c>
      <c r="B10383" s="5">
        <v>43915</v>
      </c>
      <c r="C10383" s="1" t="s">
        <v>12</v>
      </c>
      <c r="D10383" s="2" t="s">
        <v>10</v>
      </c>
      <c r="E10383" s="1">
        <v>11</v>
      </c>
      <c r="F10383" s="1">
        <v>218</v>
      </c>
      <c r="G10383" s="1">
        <v>19</v>
      </c>
      <c r="H10383" s="1">
        <v>2</v>
      </c>
      <c r="I10383" s="21">
        <v>630.14186203479767</v>
      </c>
      <c r="J10383" s="21">
        <v>450.10133002485549</v>
      </c>
      <c r="K10383" s="22">
        <f>Salestable[[#This Row],[Order qty]]*Salestable[[#This Row],[Unit price]]</f>
        <v>1260.2837240695953</v>
      </c>
      <c r="L10383" s="22">
        <f>Salestable[[#This Row],[Order qty]]*(Salestable[[#This Row],[Unit price]]-Salestable[[#This Row],[Unit cost]])</f>
        <v>360.08106401988437</v>
      </c>
    </row>
    <row r="10384" spans="1:12" ht="14.25" customHeight="1" x14ac:dyDescent="0.25">
      <c r="A10384" s="1" t="s">
        <v>10395</v>
      </c>
      <c r="B10384" s="5">
        <v>43887</v>
      </c>
      <c r="C10384" s="1" t="s">
        <v>14</v>
      </c>
      <c r="D10384" s="2" t="s">
        <v>10</v>
      </c>
      <c r="E10384" s="1">
        <v>16</v>
      </c>
      <c r="F10384" s="1">
        <v>27</v>
      </c>
      <c r="G10384" s="1">
        <v>44</v>
      </c>
      <c r="H10384" s="1">
        <v>4</v>
      </c>
      <c r="I10384" s="21">
        <v>412.7325502038002</v>
      </c>
      <c r="J10384" s="21">
        <v>294.80896443128586</v>
      </c>
      <c r="K10384" s="22">
        <f>Salestable[[#This Row],[Order qty]]*Salestable[[#This Row],[Unit price]]</f>
        <v>1650.9302008152008</v>
      </c>
      <c r="L10384" s="22">
        <f>Salestable[[#This Row],[Order qty]]*(Salestable[[#This Row],[Unit price]]-Salestable[[#This Row],[Unit cost]])</f>
        <v>471.69434309005737</v>
      </c>
    </row>
    <row r="10385" spans="1:12" ht="14.25" customHeight="1" x14ac:dyDescent="0.25">
      <c r="A10385" s="1" t="s">
        <v>10396</v>
      </c>
      <c r="B10385" s="5">
        <v>43883</v>
      </c>
      <c r="C10385" s="1" t="s">
        <v>9</v>
      </c>
      <c r="D10385" s="2" t="s">
        <v>10</v>
      </c>
      <c r="E10385" s="1">
        <v>8</v>
      </c>
      <c r="F10385" s="1">
        <v>293</v>
      </c>
      <c r="G10385" s="1">
        <v>18</v>
      </c>
      <c r="H10385" s="1">
        <v>6</v>
      </c>
      <c r="I10385" s="21">
        <v>548.64060044288635</v>
      </c>
      <c r="J10385" s="21">
        <v>391.88614317349027</v>
      </c>
      <c r="K10385" s="22">
        <f>Salestable[[#This Row],[Order qty]]*Salestable[[#This Row],[Unit price]]</f>
        <v>3291.8436026573181</v>
      </c>
      <c r="L10385" s="22">
        <f>Salestable[[#This Row],[Order qty]]*(Salestable[[#This Row],[Unit price]]-Salestable[[#This Row],[Unit cost]])</f>
        <v>940.52674361637651</v>
      </c>
    </row>
    <row r="10386" spans="1:12" ht="14.25" customHeight="1" x14ac:dyDescent="0.25">
      <c r="A10386" s="1" t="s">
        <v>10397</v>
      </c>
      <c r="B10386" s="5">
        <v>43955</v>
      </c>
      <c r="C10386" s="1" t="s">
        <v>12</v>
      </c>
      <c r="D10386" s="2" t="s">
        <v>10</v>
      </c>
      <c r="E10386" s="1">
        <v>1</v>
      </c>
      <c r="F10386" s="1">
        <v>302</v>
      </c>
      <c r="G10386" s="1">
        <v>30</v>
      </c>
      <c r="H10386" s="1">
        <v>9</v>
      </c>
      <c r="I10386" s="21">
        <v>531.31360548734665</v>
      </c>
      <c r="J10386" s="21">
        <v>379.50971820524762</v>
      </c>
      <c r="K10386" s="22">
        <f>Salestable[[#This Row],[Order qty]]*Salestable[[#This Row],[Unit price]]</f>
        <v>4781.8224493861198</v>
      </c>
      <c r="L10386" s="22">
        <f>Salestable[[#This Row],[Order qty]]*(Salestable[[#This Row],[Unit price]]-Salestable[[#This Row],[Unit cost]])</f>
        <v>1366.2349855388911</v>
      </c>
    </row>
    <row r="10387" spans="1:12" ht="14.25" customHeight="1" x14ac:dyDescent="0.25">
      <c r="A10387" s="1" t="s">
        <v>10398</v>
      </c>
      <c r="B10387" s="5">
        <v>43853</v>
      </c>
      <c r="C10387" s="1" t="s">
        <v>18</v>
      </c>
      <c r="D10387" s="2" t="s">
        <v>10</v>
      </c>
      <c r="E10387" s="1">
        <v>11</v>
      </c>
      <c r="F10387" s="1">
        <v>38</v>
      </c>
      <c r="G10387" s="1">
        <v>3</v>
      </c>
      <c r="H10387" s="1">
        <v>1</v>
      </c>
      <c r="I10387" s="21">
        <v>382.79062306880951</v>
      </c>
      <c r="J10387" s="21">
        <v>273.42187362057825</v>
      </c>
      <c r="K10387" s="22">
        <f>Salestable[[#This Row],[Order qty]]*Salestable[[#This Row],[Unit price]]</f>
        <v>382.79062306880951</v>
      </c>
      <c r="L10387" s="22">
        <f>Salestable[[#This Row],[Order qty]]*(Salestable[[#This Row],[Unit price]]-Salestable[[#This Row],[Unit cost]])</f>
        <v>109.36874944823126</v>
      </c>
    </row>
    <row r="10388" spans="1:12" ht="14.25" customHeight="1" x14ac:dyDescent="0.25">
      <c r="A10388" s="1" t="s">
        <v>10399</v>
      </c>
      <c r="B10388" s="5">
        <v>43846</v>
      </c>
      <c r="C10388" s="1" t="s">
        <v>18</v>
      </c>
      <c r="D10388" s="2" t="s">
        <v>10</v>
      </c>
      <c r="E10388" s="1">
        <v>22</v>
      </c>
      <c r="F10388" s="1">
        <v>137</v>
      </c>
      <c r="G10388" s="1">
        <v>21</v>
      </c>
      <c r="H10388" s="1">
        <v>7</v>
      </c>
      <c r="I10388" s="21">
        <v>521.80897217988968</v>
      </c>
      <c r="J10388" s="21">
        <v>372.72069441420695</v>
      </c>
      <c r="K10388" s="22">
        <f>Salestable[[#This Row],[Order qty]]*Salestable[[#This Row],[Unit price]]</f>
        <v>3652.6628052592278</v>
      </c>
      <c r="L10388" s="22">
        <f>Salestable[[#This Row],[Order qty]]*(Salestable[[#This Row],[Unit price]]-Salestable[[#This Row],[Unit cost]])</f>
        <v>1043.6179443597791</v>
      </c>
    </row>
    <row r="10389" spans="1:12" ht="14.25" customHeight="1" x14ac:dyDescent="0.25">
      <c r="A10389" s="1" t="s">
        <v>10400</v>
      </c>
      <c r="B10389" s="5">
        <v>43961</v>
      </c>
      <c r="C10389" s="1" t="s">
        <v>12</v>
      </c>
      <c r="D10389" s="2" t="s">
        <v>10</v>
      </c>
      <c r="E10389" s="1">
        <v>11</v>
      </c>
      <c r="F10389" s="1">
        <v>243</v>
      </c>
      <c r="G10389" s="1">
        <v>32</v>
      </c>
      <c r="H10389" s="1">
        <v>5</v>
      </c>
      <c r="I10389" s="21">
        <v>241.59321928024292</v>
      </c>
      <c r="J10389" s="21">
        <v>172.56658520017353</v>
      </c>
      <c r="K10389" s="22">
        <f>Salestable[[#This Row],[Order qty]]*Salestable[[#This Row],[Unit price]]</f>
        <v>1207.9660964012146</v>
      </c>
      <c r="L10389" s="22">
        <f>Salestable[[#This Row],[Order qty]]*(Salestable[[#This Row],[Unit price]]-Salestable[[#This Row],[Unit cost]])</f>
        <v>345.1331704003469</v>
      </c>
    </row>
    <row r="10390" spans="1:12" ht="14.25" customHeight="1" x14ac:dyDescent="0.25">
      <c r="A10390" s="1" t="s">
        <v>10401</v>
      </c>
      <c r="B10390" s="5">
        <v>43899</v>
      </c>
      <c r="C10390" s="1" t="s">
        <v>9</v>
      </c>
      <c r="D10390" s="2" t="s">
        <v>10</v>
      </c>
      <c r="E10390" s="1">
        <v>20</v>
      </c>
      <c r="F10390" s="1">
        <v>73</v>
      </c>
      <c r="G10390" s="1">
        <v>31</v>
      </c>
      <c r="H10390" s="1">
        <v>1</v>
      </c>
      <c r="I10390" s="21">
        <v>515.16009467840195</v>
      </c>
      <c r="J10390" s="21">
        <v>367.97149619885857</v>
      </c>
      <c r="K10390" s="22">
        <f>Salestable[[#This Row],[Order qty]]*Salestable[[#This Row],[Unit price]]</f>
        <v>515.16009467840195</v>
      </c>
      <c r="L10390" s="22">
        <f>Salestable[[#This Row],[Order qty]]*(Salestable[[#This Row],[Unit price]]-Salestable[[#This Row],[Unit cost]])</f>
        <v>147.18859847954337</v>
      </c>
    </row>
    <row r="10391" spans="1:12" ht="14.25" customHeight="1" x14ac:dyDescent="0.25">
      <c r="A10391" s="1" t="s">
        <v>10402</v>
      </c>
      <c r="B10391" s="5">
        <v>43836</v>
      </c>
      <c r="C10391" s="1" t="s">
        <v>9</v>
      </c>
      <c r="D10391" s="2" t="s">
        <v>10</v>
      </c>
      <c r="E10391" s="1">
        <v>6</v>
      </c>
      <c r="F10391" s="1">
        <v>111</v>
      </c>
      <c r="G10391" s="1">
        <v>28</v>
      </c>
      <c r="H10391" s="1">
        <v>4</v>
      </c>
      <c r="I10391" s="21">
        <v>362.38811838626862</v>
      </c>
      <c r="J10391" s="21">
        <v>258.8486559901919</v>
      </c>
      <c r="K10391" s="22">
        <f>Salestable[[#This Row],[Order qty]]*Salestable[[#This Row],[Unit price]]</f>
        <v>1449.5524735450745</v>
      </c>
      <c r="L10391" s="22">
        <f>Salestable[[#This Row],[Order qty]]*(Salestable[[#This Row],[Unit price]]-Salestable[[#This Row],[Unit cost]])</f>
        <v>414.15784958430686</v>
      </c>
    </row>
    <row r="10392" spans="1:12" ht="14.25" customHeight="1" x14ac:dyDescent="0.25">
      <c r="A10392" s="1" t="s">
        <v>10403</v>
      </c>
      <c r="B10392" s="5">
        <v>43890</v>
      </c>
      <c r="C10392" s="1" t="s">
        <v>18</v>
      </c>
      <c r="D10392" s="2" t="s">
        <v>10</v>
      </c>
      <c r="E10392" s="1">
        <v>12</v>
      </c>
      <c r="F10392" s="1">
        <v>13</v>
      </c>
      <c r="G10392" s="1">
        <v>14</v>
      </c>
      <c r="H10392" s="1">
        <v>4</v>
      </c>
      <c r="I10392" s="21">
        <v>413.85559755563736</v>
      </c>
      <c r="J10392" s="21">
        <v>295.61114111116956</v>
      </c>
      <c r="K10392" s="22">
        <f>Salestable[[#This Row],[Order qty]]*Salestable[[#This Row],[Unit price]]</f>
        <v>1655.4223902225494</v>
      </c>
      <c r="L10392" s="22">
        <f>Salestable[[#This Row],[Order qty]]*(Salestable[[#This Row],[Unit price]]-Salestable[[#This Row],[Unit cost]])</f>
        <v>472.9778257778712</v>
      </c>
    </row>
    <row r="10393" spans="1:12" ht="14.25" customHeight="1" x14ac:dyDescent="0.25">
      <c r="A10393" s="1" t="s">
        <v>10404</v>
      </c>
      <c r="B10393" s="5">
        <v>43891</v>
      </c>
      <c r="C10393" s="1" t="s">
        <v>18</v>
      </c>
      <c r="D10393" s="2" t="s">
        <v>10</v>
      </c>
      <c r="E10393" s="1">
        <v>12</v>
      </c>
      <c r="F10393" s="1">
        <v>57</v>
      </c>
      <c r="G10393" s="1">
        <v>5</v>
      </c>
      <c r="H10393" s="1">
        <v>8</v>
      </c>
      <c r="I10393" s="21">
        <v>196.18600916862488</v>
      </c>
      <c r="J10393" s="21">
        <v>140.13286369187492</v>
      </c>
      <c r="K10393" s="22">
        <f>Salestable[[#This Row],[Order qty]]*Salestable[[#This Row],[Unit price]]</f>
        <v>1569.488073348999</v>
      </c>
      <c r="L10393" s="22">
        <f>Salestable[[#This Row],[Order qty]]*(Salestable[[#This Row],[Unit price]]-Salestable[[#This Row],[Unit cost]])</f>
        <v>448.42516381399969</v>
      </c>
    </row>
    <row r="10394" spans="1:12" ht="14.25" customHeight="1" x14ac:dyDescent="0.25">
      <c r="A10394" s="1" t="s">
        <v>10405</v>
      </c>
      <c r="B10394" s="5">
        <v>43954</v>
      </c>
      <c r="C10394" s="1" t="s">
        <v>9</v>
      </c>
      <c r="D10394" s="2" t="s">
        <v>10</v>
      </c>
      <c r="E10394" s="1">
        <v>2</v>
      </c>
      <c r="F10394" s="1">
        <v>194</v>
      </c>
      <c r="G10394" s="1">
        <v>28</v>
      </c>
      <c r="H10394" s="1">
        <v>7</v>
      </c>
      <c r="I10394" s="21">
        <v>381.43372696638107</v>
      </c>
      <c r="J10394" s="21">
        <v>272.45266211884365</v>
      </c>
      <c r="K10394" s="22">
        <f>Salestable[[#This Row],[Order qty]]*Salestable[[#This Row],[Unit price]]</f>
        <v>2670.0360887646675</v>
      </c>
      <c r="L10394" s="22">
        <f>Salestable[[#This Row],[Order qty]]*(Salestable[[#This Row],[Unit price]]-Salestable[[#This Row],[Unit cost]])</f>
        <v>762.86745393276192</v>
      </c>
    </row>
    <row r="10395" spans="1:12" ht="14.25" customHeight="1" x14ac:dyDescent="0.25">
      <c r="A10395" s="1" t="s">
        <v>10406</v>
      </c>
      <c r="B10395" s="5">
        <v>43864</v>
      </c>
      <c r="C10395" s="1" t="s">
        <v>12</v>
      </c>
      <c r="D10395" s="2" t="s">
        <v>10</v>
      </c>
      <c r="E10395" s="1">
        <v>10</v>
      </c>
      <c r="F10395" s="1">
        <v>56</v>
      </c>
      <c r="G10395" s="1">
        <v>19</v>
      </c>
      <c r="H10395" s="1">
        <v>9</v>
      </c>
      <c r="I10395" s="21">
        <v>195.66121566295624</v>
      </c>
      <c r="J10395" s="21">
        <v>139.7580111878259</v>
      </c>
      <c r="K10395" s="22">
        <f>Salestable[[#This Row],[Order qty]]*Salestable[[#This Row],[Unit price]]</f>
        <v>1760.9509409666061</v>
      </c>
      <c r="L10395" s="22">
        <f>Salestable[[#This Row],[Order qty]]*(Salestable[[#This Row],[Unit price]]-Salestable[[#This Row],[Unit cost]])</f>
        <v>503.12884027617304</v>
      </c>
    </row>
    <row r="10396" spans="1:12" ht="14.25" customHeight="1" x14ac:dyDescent="0.25">
      <c r="A10396" s="1" t="s">
        <v>10407</v>
      </c>
      <c r="B10396" s="5">
        <v>43872</v>
      </c>
      <c r="C10396" s="1" t="s">
        <v>14</v>
      </c>
      <c r="D10396" s="2" t="s">
        <v>10</v>
      </c>
      <c r="E10396" s="1">
        <v>4</v>
      </c>
      <c r="F10396" s="1">
        <v>84</v>
      </c>
      <c r="G10396" s="1">
        <v>12</v>
      </c>
      <c r="H10396" s="1">
        <v>9</v>
      </c>
      <c r="I10396" s="21">
        <v>238.00432330369949</v>
      </c>
      <c r="J10396" s="21">
        <v>170.00308807407109</v>
      </c>
      <c r="K10396" s="22">
        <f>Salestable[[#This Row],[Order qty]]*Salestable[[#This Row],[Unit price]]</f>
        <v>2142.0389097332954</v>
      </c>
      <c r="L10396" s="22">
        <f>Salestable[[#This Row],[Order qty]]*(Salestable[[#This Row],[Unit price]]-Salestable[[#This Row],[Unit cost]])</f>
        <v>612.01111706665563</v>
      </c>
    </row>
    <row r="10397" spans="1:12" ht="14.25" customHeight="1" x14ac:dyDescent="0.25">
      <c r="A10397" s="1" t="s">
        <v>10408</v>
      </c>
      <c r="B10397" s="5">
        <v>43939</v>
      </c>
      <c r="C10397" s="1" t="s">
        <v>9</v>
      </c>
      <c r="D10397" s="2" t="s">
        <v>10</v>
      </c>
      <c r="E10397" s="1">
        <v>11</v>
      </c>
      <c r="F10397" s="1">
        <v>217</v>
      </c>
      <c r="G10397" s="1">
        <v>13</v>
      </c>
      <c r="H10397" s="1">
        <v>5</v>
      </c>
      <c r="I10397" s="21">
        <v>372.08577919006348</v>
      </c>
      <c r="J10397" s="21">
        <v>265.77555656433105</v>
      </c>
      <c r="K10397" s="22">
        <f>Salestable[[#This Row],[Order qty]]*Salestable[[#This Row],[Unit price]]</f>
        <v>1860.4288959503174</v>
      </c>
      <c r="L10397" s="22">
        <f>Salestable[[#This Row],[Order qty]]*(Salestable[[#This Row],[Unit price]]-Salestable[[#This Row],[Unit cost]])</f>
        <v>531.55111312866211</v>
      </c>
    </row>
    <row r="10398" spans="1:12" ht="14.25" customHeight="1" x14ac:dyDescent="0.25">
      <c r="A10398" s="1" t="s">
        <v>10409</v>
      </c>
      <c r="B10398" s="5">
        <v>43869</v>
      </c>
      <c r="C10398" s="1" t="s">
        <v>14</v>
      </c>
      <c r="D10398" s="2" t="s">
        <v>10</v>
      </c>
      <c r="E10398" s="1">
        <v>11</v>
      </c>
      <c r="F10398" s="1">
        <v>153</v>
      </c>
      <c r="G10398" s="1">
        <v>8</v>
      </c>
      <c r="H10398" s="1">
        <v>6</v>
      </c>
      <c r="I10398" s="21">
        <v>532.94657510519028</v>
      </c>
      <c r="J10398" s="21">
        <v>380.67612507513593</v>
      </c>
      <c r="K10398" s="22">
        <f>Salestable[[#This Row],[Order qty]]*Salestable[[#This Row],[Unit price]]</f>
        <v>3197.6794506311417</v>
      </c>
      <c r="L10398" s="22">
        <f>Salestable[[#This Row],[Order qty]]*(Salestable[[#This Row],[Unit price]]-Salestable[[#This Row],[Unit cost]])</f>
        <v>913.62270018032609</v>
      </c>
    </row>
    <row r="10399" spans="1:12" ht="14.25" customHeight="1" x14ac:dyDescent="0.25">
      <c r="A10399" s="1" t="s">
        <v>10410</v>
      </c>
      <c r="B10399" s="5">
        <v>43980</v>
      </c>
      <c r="C10399" s="1" t="s">
        <v>18</v>
      </c>
      <c r="D10399" s="2" t="s">
        <v>10</v>
      </c>
      <c r="E10399" s="1">
        <v>19</v>
      </c>
      <c r="F10399" s="1">
        <v>52</v>
      </c>
      <c r="G10399" s="1">
        <v>28</v>
      </c>
      <c r="H10399" s="1">
        <v>4</v>
      </c>
      <c r="I10399" s="21">
        <v>333.73619663715363</v>
      </c>
      <c r="J10399" s="21">
        <v>238.38299759796689</v>
      </c>
      <c r="K10399" s="22">
        <f>Salestable[[#This Row],[Order qty]]*Salestable[[#This Row],[Unit price]]</f>
        <v>1334.9447865486145</v>
      </c>
      <c r="L10399" s="22">
        <f>Salestable[[#This Row],[Order qty]]*(Salestable[[#This Row],[Unit price]]-Salestable[[#This Row],[Unit cost]])</f>
        <v>381.41279615674694</v>
      </c>
    </row>
    <row r="10400" spans="1:12" ht="14.25" customHeight="1" x14ac:dyDescent="0.25">
      <c r="A10400" s="1" t="s">
        <v>10411</v>
      </c>
      <c r="B10400" s="5">
        <v>43975</v>
      </c>
      <c r="C10400" s="1" t="s">
        <v>18</v>
      </c>
      <c r="D10400" s="2" t="s">
        <v>10</v>
      </c>
      <c r="E10400" s="1">
        <v>6</v>
      </c>
      <c r="F10400" s="1">
        <v>204</v>
      </c>
      <c r="G10400" s="1">
        <v>5</v>
      </c>
      <c r="H10400" s="1">
        <v>1</v>
      </c>
      <c r="I10400" s="21">
        <v>175.18880420923233</v>
      </c>
      <c r="J10400" s="21">
        <v>125.13486014945167</v>
      </c>
      <c r="K10400" s="22">
        <f>Salestable[[#This Row],[Order qty]]*Salestable[[#This Row],[Unit price]]</f>
        <v>175.18880420923233</v>
      </c>
      <c r="L10400" s="22">
        <f>Salestable[[#This Row],[Order qty]]*(Salestable[[#This Row],[Unit price]]-Salestable[[#This Row],[Unit cost]])</f>
        <v>50.053944059780662</v>
      </c>
    </row>
    <row r="10401" spans="1:12" ht="14.25" customHeight="1" x14ac:dyDescent="0.25">
      <c r="A10401" s="1" t="s">
        <v>10412</v>
      </c>
      <c r="B10401" s="5">
        <v>43979</v>
      </c>
      <c r="C10401" s="1" t="s">
        <v>18</v>
      </c>
      <c r="D10401" s="2" t="s">
        <v>10</v>
      </c>
      <c r="E10401" s="1">
        <v>25</v>
      </c>
      <c r="F10401" s="1">
        <v>359</v>
      </c>
      <c r="G10401" s="1">
        <v>29</v>
      </c>
      <c r="H10401" s="1">
        <v>4</v>
      </c>
      <c r="I10401" s="21">
        <v>633.55406498908997</v>
      </c>
      <c r="J10401" s="21">
        <v>452.53861784935003</v>
      </c>
      <c r="K10401" s="22">
        <f>Salestable[[#This Row],[Order qty]]*Salestable[[#This Row],[Unit price]]</f>
        <v>2534.2162599563599</v>
      </c>
      <c r="L10401" s="22">
        <f>Salestable[[#This Row],[Order qty]]*(Salestable[[#This Row],[Unit price]]-Salestable[[#This Row],[Unit cost]])</f>
        <v>724.06178855895973</v>
      </c>
    </row>
    <row r="10402" spans="1:12" ht="14.25" customHeight="1" x14ac:dyDescent="0.25">
      <c r="A10402" s="1" t="s">
        <v>10413</v>
      </c>
      <c r="B10402" s="5">
        <v>43953</v>
      </c>
      <c r="C10402" s="1" t="s">
        <v>18</v>
      </c>
      <c r="D10402" s="2" t="s">
        <v>10</v>
      </c>
      <c r="E10402" s="1">
        <v>16</v>
      </c>
      <c r="F10402" s="1">
        <v>153</v>
      </c>
      <c r="G10402" s="1">
        <v>33</v>
      </c>
      <c r="H10402" s="1">
        <v>9</v>
      </c>
      <c r="I10402" s="21">
        <v>155.72653216123581</v>
      </c>
      <c r="J10402" s="21">
        <v>111.23323725802558</v>
      </c>
      <c r="K10402" s="22">
        <f>Salestable[[#This Row],[Order qty]]*Salestable[[#This Row],[Unit price]]</f>
        <v>1401.5387894511223</v>
      </c>
      <c r="L10402" s="22">
        <f>Salestable[[#This Row],[Order qty]]*(Salestable[[#This Row],[Unit price]]-Salestable[[#This Row],[Unit cost]])</f>
        <v>400.43965412889202</v>
      </c>
    </row>
    <row r="10403" spans="1:12" ht="14.25" customHeight="1" x14ac:dyDescent="0.25">
      <c r="A10403" s="1" t="s">
        <v>10414</v>
      </c>
      <c r="B10403" s="5">
        <v>43911</v>
      </c>
      <c r="C10403" s="1" t="s">
        <v>14</v>
      </c>
      <c r="D10403" s="2" t="s">
        <v>10</v>
      </c>
      <c r="E10403" s="1">
        <v>5</v>
      </c>
      <c r="F10403" s="1">
        <v>337</v>
      </c>
      <c r="G10403" s="1">
        <v>27</v>
      </c>
      <c r="H10403" s="1">
        <v>9</v>
      </c>
      <c r="I10403" s="21">
        <v>369.09188210964203</v>
      </c>
      <c r="J10403" s="21">
        <v>263.63705864974435</v>
      </c>
      <c r="K10403" s="22">
        <f>Salestable[[#This Row],[Order qty]]*Salestable[[#This Row],[Unit price]]</f>
        <v>3321.8269389867783</v>
      </c>
      <c r="L10403" s="22">
        <f>Salestable[[#This Row],[Order qty]]*(Salestable[[#This Row],[Unit price]]-Salestable[[#This Row],[Unit cost]])</f>
        <v>949.09341113907908</v>
      </c>
    </row>
    <row r="10404" spans="1:12" ht="14.25" customHeight="1" x14ac:dyDescent="0.25">
      <c r="A10404" s="1" t="s">
        <v>10415</v>
      </c>
      <c r="B10404" s="5">
        <v>43969</v>
      </c>
      <c r="C10404" s="1" t="s">
        <v>14</v>
      </c>
      <c r="D10404" s="2" t="s">
        <v>10</v>
      </c>
      <c r="E10404" s="1">
        <v>2</v>
      </c>
      <c r="F10404" s="1">
        <v>50</v>
      </c>
      <c r="G10404" s="1">
        <v>37</v>
      </c>
      <c r="H10404" s="1">
        <v>7</v>
      </c>
      <c r="I10404" s="21">
        <v>477.28507786989212</v>
      </c>
      <c r="J10404" s="21">
        <v>340.91791276420867</v>
      </c>
      <c r="K10404" s="22">
        <f>Salestable[[#This Row],[Order qty]]*Salestable[[#This Row],[Unit price]]</f>
        <v>3340.9955450892448</v>
      </c>
      <c r="L10404" s="22">
        <f>Salestable[[#This Row],[Order qty]]*(Salestable[[#This Row],[Unit price]]-Salestable[[#This Row],[Unit cost]])</f>
        <v>954.57015573978424</v>
      </c>
    </row>
    <row r="10405" spans="1:12" ht="14.25" customHeight="1" x14ac:dyDescent="0.25">
      <c r="A10405" s="1" t="s">
        <v>10416</v>
      </c>
      <c r="B10405" s="5">
        <v>43916</v>
      </c>
      <c r="C10405" s="1" t="s">
        <v>18</v>
      </c>
      <c r="D10405" s="2" t="s">
        <v>10</v>
      </c>
      <c r="E10405" s="1">
        <v>24</v>
      </c>
      <c r="F10405" s="1">
        <v>280</v>
      </c>
      <c r="G10405" s="1">
        <v>6</v>
      </c>
      <c r="H10405" s="1">
        <v>10</v>
      </c>
      <c r="I10405" s="21">
        <v>632.0252537727356</v>
      </c>
      <c r="J10405" s="21">
        <v>451.44660983766829</v>
      </c>
      <c r="K10405" s="22">
        <f>Salestable[[#This Row],[Order qty]]*Salestable[[#This Row],[Unit price]]</f>
        <v>6320.252537727356</v>
      </c>
      <c r="L10405" s="22">
        <f>Salestable[[#This Row],[Order qty]]*(Salestable[[#This Row],[Unit price]]-Salestable[[#This Row],[Unit cost]])</f>
        <v>1805.7864393506729</v>
      </c>
    </row>
    <row r="10406" spans="1:12" ht="14.25" customHeight="1" x14ac:dyDescent="0.25">
      <c r="A10406" s="1" t="s">
        <v>10417</v>
      </c>
      <c r="B10406" s="5">
        <v>43971</v>
      </c>
      <c r="C10406" s="1" t="s">
        <v>9</v>
      </c>
      <c r="D10406" s="2" t="s">
        <v>10</v>
      </c>
      <c r="E10406" s="1">
        <v>11</v>
      </c>
      <c r="F10406" s="1">
        <v>271</v>
      </c>
      <c r="G10406" s="1">
        <v>37</v>
      </c>
      <c r="H10406" s="1">
        <v>5</v>
      </c>
      <c r="I10406" s="21">
        <v>577.28293651342392</v>
      </c>
      <c r="J10406" s="21">
        <v>412.34495465244567</v>
      </c>
      <c r="K10406" s="22">
        <f>Salestable[[#This Row],[Order qty]]*Salestable[[#This Row],[Unit price]]</f>
        <v>2886.4146825671196</v>
      </c>
      <c r="L10406" s="22">
        <f>Salestable[[#This Row],[Order qty]]*(Salestable[[#This Row],[Unit price]]-Salestable[[#This Row],[Unit cost]])</f>
        <v>824.68990930489122</v>
      </c>
    </row>
    <row r="10407" spans="1:12" ht="14.25" customHeight="1" x14ac:dyDescent="0.25">
      <c r="A10407" s="1" t="s">
        <v>10418</v>
      </c>
      <c r="B10407" s="5">
        <v>43960</v>
      </c>
      <c r="C10407" s="1" t="s">
        <v>18</v>
      </c>
      <c r="D10407" s="2" t="s">
        <v>10</v>
      </c>
      <c r="E10407" s="1">
        <v>16</v>
      </c>
      <c r="F10407" s="1">
        <v>66</v>
      </c>
      <c r="G10407" s="1">
        <v>39</v>
      </c>
      <c r="H10407" s="1">
        <v>9</v>
      </c>
      <c r="I10407" s="21">
        <v>483.7627569437027</v>
      </c>
      <c r="J10407" s="21">
        <v>345.54482638835907</v>
      </c>
      <c r="K10407" s="22">
        <f>Salestable[[#This Row],[Order qty]]*Salestable[[#This Row],[Unit price]]</f>
        <v>4353.8648124933243</v>
      </c>
      <c r="L10407" s="22">
        <f>Salestable[[#This Row],[Order qty]]*(Salestable[[#This Row],[Unit price]]-Salestable[[#This Row],[Unit cost]])</f>
        <v>1243.9613749980927</v>
      </c>
    </row>
    <row r="10408" spans="1:12" ht="14.25" customHeight="1" x14ac:dyDescent="0.25">
      <c r="A10408" s="1" t="s">
        <v>10419</v>
      </c>
      <c r="B10408" s="5">
        <v>43865</v>
      </c>
      <c r="C10408" s="1" t="s">
        <v>12</v>
      </c>
      <c r="D10408" s="2" t="s">
        <v>10</v>
      </c>
      <c r="E10408" s="1">
        <v>4</v>
      </c>
      <c r="F10408" s="1">
        <v>342</v>
      </c>
      <c r="G10408" s="1">
        <v>34</v>
      </c>
      <c r="H10408" s="1">
        <v>7</v>
      </c>
      <c r="I10408" s="21">
        <v>629.50218969583511</v>
      </c>
      <c r="J10408" s="21">
        <v>449.64442121131083</v>
      </c>
      <c r="K10408" s="22">
        <f>Salestable[[#This Row],[Order qty]]*Salestable[[#This Row],[Unit price]]</f>
        <v>4406.5153278708458</v>
      </c>
      <c r="L10408" s="22">
        <f>Salestable[[#This Row],[Order qty]]*(Salestable[[#This Row],[Unit price]]-Salestable[[#This Row],[Unit cost]])</f>
        <v>1259.00437939167</v>
      </c>
    </row>
    <row r="10409" spans="1:12" ht="14.25" customHeight="1" x14ac:dyDescent="0.25">
      <c r="A10409" s="1" t="s">
        <v>10420</v>
      </c>
      <c r="B10409" s="5">
        <v>43839</v>
      </c>
      <c r="C10409" s="1" t="s">
        <v>18</v>
      </c>
      <c r="D10409" s="2" t="s">
        <v>10</v>
      </c>
      <c r="E10409" s="1">
        <v>16</v>
      </c>
      <c r="F10409" s="1">
        <v>318</v>
      </c>
      <c r="G10409" s="1">
        <v>17</v>
      </c>
      <c r="H10409" s="1">
        <v>6</v>
      </c>
      <c r="I10409" s="21">
        <v>314.93470931053162</v>
      </c>
      <c r="J10409" s="21">
        <v>224.95336379323689</v>
      </c>
      <c r="K10409" s="22">
        <f>Salestable[[#This Row],[Order qty]]*Salestable[[#This Row],[Unit price]]</f>
        <v>1889.6082558631897</v>
      </c>
      <c r="L10409" s="22">
        <f>Salestable[[#This Row],[Order qty]]*(Salestable[[#This Row],[Unit price]]-Salestable[[#This Row],[Unit cost]])</f>
        <v>539.88807310376842</v>
      </c>
    </row>
    <row r="10410" spans="1:12" ht="14.25" customHeight="1" x14ac:dyDescent="0.25">
      <c r="A10410" s="1" t="s">
        <v>10421</v>
      </c>
      <c r="B10410" s="5">
        <v>43889</v>
      </c>
      <c r="C10410" s="1" t="s">
        <v>12</v>
      </c>
      <c r="D10410" s="2" t="s">
        <v>10</v>
      </c>
      <c r="E10410" s="1">
        <v>19</v>
      </c>
      <c r="F10410" s="1">
        <v>67</v>
      </c>
      <c r="G10410" s="1">
        <v>10</v>
      </c>
      <c r="H10410" s="1">
        <v>2</v>
      </c>
      <c r="I10410" s="21">
        <v>233.12219685316086</v>
      </c>
      <c r="J10410" s="21">
        <v>166.5158548951149</v>
      </c>
      <c r="K10410" s="22">
        <f>Salestable[[#This Row],[Order qty]]*Salestable[[#This Row],[Unit price]]</f>
        <v>466.24439370632172</v>
      </c>
      <c r="L10410" s="22">
        <f>Salestable[[#This Row],[Order qty]]*(Salestable[[#This Row],[Unit price]]-Salestable[[#This Row],[Unit cost]])</f>
        <v>133.21268391609192</v>
      </c>
    </row>
    <row r="10411" spans="1:12" ht="14.25" customHeight="1" x14ac:dyDescent="0.25">
      <c r="A10411" s="1" t="s">
        <v>10422</v>
      </c>
      <c r="B10411" s="5">
        <v>43965</v>
      </c>
      <c r="C10411" s="1" t="s">
        <v>12</v>
      </c>
      <c r="D10411" s="2" t="s">
        <v>10</v>
      </c>
      <c r="E10411" s="1">
        <v>25</v>
      </c>
      <c r="F10411" s="1">
        <v>301</v>
      </c>
      <c r="G10411" s="1">
        <v>13</v>
      </c>
      <c r="H10411" s="1">
        <v>1</v>
      </c>
      <c r="I10411" s="21">
        <v>517.79209506511688</v>
      </c>
      <c r="J10411" s="21">
        <v>369.85149647508354</v>
      </c>
      <c r="K10411" s="22">
        <f>Salestable[[#This Row],[Order qty]]*Salestable[[#This Row],[Unit price]]</f>
        <v>517.79209506511688</v>
      </c>
      <c r="L10411" s="22">
        <f>Salestable[[#This Row],[Order qty]]*(Salestable[[#This Row],[Unit price]]-Salestable[[#This Row],[Unit cost]])</f>
        <v>147.94059859003335</v>
      </c>
    </row>
    <row r="10412" spans="1:12" ht="14.25" customHeight="1" x14ac:dyDescent="0.25">
      <c r="A10412" s="1" t="s">
        <v>10423</v>
      </c>
      <c r="B10412" s="5">
        <v>43852</v>
      </c>
      <c r="C10412" s="1" t="s">
        <v>18</v>
      </c>
      <c r="D10412" s="2" t="s">
        <v>10</v>
      </c>
      <c r="E10412" s="1">
        <v>22</v>
      </c>
      <c r="F10412" s="1">
        <v>123</v>
      </c>
      <c r="G10412" s="1">
        <v>17</v>
      </c>
      <c r="H10412" s="1">
        <v>6</v>
      </c>
      <c r="I10412" s="21">
        <v>642.02281790971756</v>
      </c>
      <c r="J10412" s="21">
        <v>458.58772707836971</v>
      </c>
      <c r="K10412" s="22">
        <f>Salestable[[#This Row],[Order qty]]*Salestable[[#This Row],[Unit price]]</f>
        <v>3852.1369074583054</v>
      </c>
      <c r="L10412" s="22">
        <f>Salestable[[#This Row],[Order qty]]*(Salestable[[#This Row],[Unit price]]-Salestable[[#This Row],[Unit cost]])</f>
        <v>1100.610544988087</v>
      </c>
    </row>
    <row r="10413" spans="1:12" ht="14.25" customHeight="1" x14ac:dyDescent="0.25">
      <c r="A10413" s="1" t="s">
        <v>10424</v>
      </c>
      <c r="B10413" s="5">
        <v>43912</v>
      </c>
      <c r="C10413" s="1" t="s">
        <v>12</v>
      </c>
      <c r="D10413" s="2" t="s">
        <v>10</v>
      </c>
      <c r="E10413" s="1">
        <v>23</v>
      </c>
      <c r="F10413" s="1">
        <v>345</v>
      </c>
      <c r="G10413" s="1">
        <v>37</v>
      </c>
      <c r="H10413" s="1">
        <v>5</v>
      </c>
      <c r="I10413" s="21">
        <v>559.79689693450928</v>
      </c>
      <c r="J10413" s="21">
        <v>399.85492638179238</v>
      </c>
      <c r="K10413" s="22">
        <f>Salestable[[#This Row],[Order qty]]*Salestable[[#This Row],[Unit price]]</f>
        <v>2798.9844846725464</v>
      </c>
      <c r="L10413" s="22">
        <f>Salestable[[#This Row],[Order qty]]*(Salestable[[#This Row],[Unit price]]-Salestable[[#This Row],[Unit cost]])</f>
        <v>799.70985276358442</v>
      </c>
    </row>
    <row r="10414" spans="1:12" ht="14.25" customHeight="1" x14ac:dyDescent="0.25">
      <c r="A10414" s="1" t="s">
        <v>10425</v>
      </c>
      <c r="B10414" s="5">
        <v>43912</v>
      </c>
      <c r="C10414" s="1" t="s">
        <v>12</v>
      </c>
      <c r="D10414" s="2" t="s">
        <v>10</v>
      </c>
      <c r="E10414" s="1">
        <v>12</v>
      </c>
      <c r="F10414" s="1">
        <v>134</v>
      </c>
      <c r="G10414" s="1">
        <v>12</v>
      </c>
      <c r="H10414" s="1">
        <v>10</v>
      </c>
      <c r="I10414" s="21">
        <v>279.51341718435287</v>
      </c>
      <c r="J10414" s="21">
        <v>199.65244084596634</v>
      </c>
      <c r="K10414" s="22">
        <f>Salestable[[#This Row],[Order qty]]*Salestable[[#This Row],[Unit price]]</f>
        <v>2795.1341718435287</v>
      </c>
      <c r="L10414" s="22">
        <f>Salestable[[#This Row],[Order qty]]*(Salestable[[#This Row],[Unit price]]-Salestable[[#This Row],[Unit cost]])</f>
        <v>798.60976338386536</v>
      </c>
    </row>
    <row r="10415" spans="1:12" ht="14.25" customHeight="1" x14ac:dyDescent="0.25">
      <c r="A10415" s="1" t="s">
        <v>10426</v>
      </c>
      <c r="B10415" s="5">
        <v>43967</v>
      </c>
      <c r="C10415" s="1" t="s">
        <v>14</v>
      </c>
      <c r="D10415" s="2" t="s">
        <v>10</v>
      </c>
      <c r="E10415" s="1">
        <v>15</v>
      </c>
      <c r="F10415" s="1">
        <v>115</v>
      </c>
      <c r="G10415" s="1">
        <v>23</v>
      </c>
      <c r="H10415" s="1">
        <v>4</v>
      </c>
      <c r="I10415" s="21">
        <v>164.93508446216583</v>
      </c>
      <c r="J10415" s="21">
        <v>117.81077461583274</v>
      </c>
      <c r="K10415" s="22">
        <f>Salestable[[#This Row],[Order qty]]*Salestable[[#This Row],[Unit price]]</f>
        <v>659.74033784866333</v>
      </c>
      <c r="L10415" s="22">
        <f>Salestable[[#This Row],[Order qty]]*(Salestable[[#This Row],[Unit price]]-Salestable[[#This Row],[Unit cost]])</f>
        <v>188.49723938533236</v>
      </c>
    </row>
    <row r="10416" spans="1:12" ht="14.25" customHeight="1" x14ac:dyDescent="0.25">
      <c r="A10416" s="1" t="s">
        <v>10427</v>
      </c>
      <c r="B10416" s="5">
        <v>43968</v>
      </c>
      <c r="C10416" s="1" t="s">
        <v>18</v>
      </c>
      <c r="D10416" s="2" t="s">
        <v>10</v>
      </c>
      <c r="E10416" s="1">
        <v>26</v>
      </c>
      <c r="F10416" s="1">
        <v>361</v>
      </c>
      <c r="G10416" s="1">
        <v>1</v>
      </c>
      <c r="H10416" s="1">
        <v>3</v>
      </c>
      <c r="I10416" s="21">
        <v>462.89389854669571</v>
      </c>
      <c r="J10416" s="21">
        <v>330.63849896192551</v>
      </c>
      <c r="K10416" s="22">
        <f>Salestable[[#This Row],[Order qty]]*Salestable[[#This Row],[Unit price]]</f>
        <v>1388.6816956400871</v>
      </c>
      <c r="L10416" s="22">
        <f>Salestable[[#This Row],[Order qty]]*(Salestable[[#This Row],[Unit price]]-Salestable[[#This Row],[Unit cost]])</f>
        <v>396.76619875431061</v>
      </c>
    </row>
    <row r="10417" spans="1:12" ht="14.25" customHeight="1" x14ac:dyDescent="0.25">
      <c r="A10417" s="1" t="s">
        <v>10428</v>
      </c>
      <c r="B10417" s="5">
        <v>43841</v>
      </c>
      <c r="C10417" s="1" t="s">
        <v>18</v>
      </c>
      <c r="D10417" s="2" t="s">
        <v>10</v>
      </c>
      <c r="E10417" s="1">
        <v>18</v>
      </c>
      <c r="F10417" s="1">
        <v>322</v>
      </c>
      <c r="G10417" s="1">
        <v>9</v>
      </c>
      <c r="H10417" s="1">
        <v>2</v>
      </c>
      <c r="I10417" s="21">
        <v>426.53350853919983</v>
      </c>
      <c r="J10417" s="21">
        <v>304.66679181371416</v>
      </c>
      <c r="K10417" s="22">
        <f>Salestable[[#This Row],[Order qty]]*Salestable[[#This Row],[Unit price]]</f>
        <v>853.06701707839966</v>
      </c>
      <c r="L10417" s="22">
        <f>Salestable[[#This Row],[Order qty]]*(Salestable[[#This Row],[Unit price]]-Salestable[[#This Row],[Unit cost]])</f>
        <v>243.73343345097135</v>
      </c>
    </row>
    <row r="10418" spans="1:12" ht="14.25" customHeight="1" x14ac:dyDescent="0.25">
      <c r="A10418" s="1" t="s">
        <v>10429</v>
      </c>
      <c r="B10418" s="5">
        <v>43943</v>
      </c>
      <c r="C10418" s="1" t="s">
        <v>9</v>
      </c>
      <c r="D10418" s="2" t="s">
        <v>10</v>
      </c>
      <c r="E10418" s="1">
        <v>6</v>
      </c>
      <c r="F10418" s="1">
        <v>58</v>
      </c>
      <c r="G10418" s="1">
        <v>2</v>
      </c>
      <c r="H10418" s="1">
        <v>2</v>
      </c>
      <c r="I10418" s="21">
        <v>311.50402182340622</v>
      </c>
      <c r="J10418" s="21">
        <v>222.50287273100446</v>
      </c>
      <c r="K10418" s="22">
        <f>Salestable[[#This Row],[Order qty]]*Salestable[[#This Row],[Unit price]]</f>
        <v>623.00804364681244</v>
      </c>
      <c r="L10418" s="22">
        <f>Salestable[[#This Row],[Order qty]]*(Salestable[[#This Row],[Unit price]]-Salestable[[#This Row],[Unit cost]])</f>
        <v>178.00229818480352</v>
      </c>
    </row>
    <row r="10419" spans="1:12" ht="14.25" customHeight="1" x14ac:dyDescent="0.25">
      <c r="A10419" s="1" t="s">
        <v>10430</v>
      </c>
      <c r="B10419" s="5">
        <v>43852</v>
      </c>
      <c r="C10419" s="1" t="s">
        <v>9</v>
      </c>
      <c r="D10419" s="2" t="s">
        <v>10</v>
      </c>
      <c r="E10419" s="1">
        <v>23</v>
      </c>
      <c r="F10419" s="1">
        <v>130</v>
      </c>
      <c r="G10419" s="1">
        <v>18</v>
      </c>
      <c r="H10419" s="1">
        <v>7</v>
      </c>
      <c r="I10419" s="21">
        <v>295.6119521856308</v>
      </c>
      <c r="J10419" s="21">
        <v>211.15139441830772</v>
      </c>
      <c r="K10419" s="22">
        <f>Salestable[[#This Row],[Order qty]]*Salestable[[#This Row],[Unit price]]</f>
        <v>2069.2836652994156</v>
      </c>
      <c r="L10419" s="22">
        <f>Salestable[[#This Row],[Order qty]]*(Salestable[[#This Row],[Unit price]]-Salestable[[#This Row],[Unit cost]])</f>
        <v>591.2239043712616</v>
      </c>
    </row>
    <row r="10420" spans="1:12" ht="14.25" customHeight="1" x14ac:dyDescent="0.25">
      <c r="A10420" s="1" t="s">
        <v>10431</v>
      </c>
      <c r="B10420" s="5">
        <v>43958</v>
      </c>
      <c r="C10420" s="1" t="s">
        <v>18</v>
      </c>
      <c r="D10420" s="2" t="s">
        <v>10</v>
      </c>
      <c r="E10420" s="1">
        <v>9</v>
      </c>
      <c r="F10420" s="1">
        <v>309</v>
      </c>
      <c r="G10420" s="1">
        <v>1</v>
      </c>
      <c r="H10420" s="1">
        <v>5</v>
      </c>
      <c r="I10420" s="21">
        <v>518.16725045442581</v>
      </c>
      <c r="J10420" s="21">
        <v>370.11946461030419</v>
      </c>
      <c r="K10420" s="22">
        <f>Salestable[[#This Row],[Order qty]]*Salestable[[#This Row],[Unit price]]</f>
        <v>2590.8362522721291</v>
      </c>
      <c r="L10420" s="22">
        <f>Salestable[[#This Row],[Order qty]]*(Salestable[[#This Row],[Unit price]]-Salestable[[#This Row],[Unit cost]])</f>
        <v>740.23892922060804</v>
      </c>
    </row>
    <row r="10421" spans="1:12" ht="14.25" customHeight="1" x14ac:dyDescent="0.25">
      <c r="A10421" s="1" t="s">
        <v>10432</v>
      </c>
      <c r="B10421" s="5">
        <v>43904</v>
      </c>
      <c r="C10421" s="1" t="s">
        <v>9</v>
      </c>
      <c r="D10421" s="2" t="s">
        <v>10</v>
      </c>
      <c r="E10421" s="1">
        <v>24</v>
      </c>
      <c r="F10421" s="1">
        <v>218</v>
      </c>
      <c r="G10421" s="1">
        <v>26</v>
      </c>
      <c r="H10421" s="1">
        <v>9</v>
      </c>
      <c r="I10421" s="21">
        <v>547.05158758163452</v>
      </c>
      <c r="J10421" s="21">
        <v>390.75113398688183</v>
      </c>
      <c r="K10421" s="22">
        <f>Salestable[[#This Row],[Order qty]]*Salestable[[#This Row],[Unit price]]</f>
        <v>4923.4642882347107</v>
      </c>
      <c r="L10421" s="22">
        <f>Salestable[[#This Row],[Order qty]]*(Salestable[[#This Row],[Unit price]]-Salestable[[#This Row],[Unit cost]])</f>
        <v>1406.7040823527743</v>
      </c>
    </row>
    <row r="10422" spans="1:12" ht="14.25" customHeight="1" x14ac:dyDescent="0.25">
      <c r="A10422" s="1" t="s">
        <v>10433</v>
      </c>
      <c r="B10422" s="5">
        <v>43840</v>
      </c>
      <c r="C10422" s="1" t="s">
        <v>12</v>
      </c>
      <c r="D10422" s="2" t="s">
        <v>10</v>
      </c>
      <c r="E10422" s="1">
        <v>26</v>
      </c>
      <c r="F10422" s="1">
        <v>145</v>
      </c>
      <c r="G10422" s="1">
        <v>12</v>
      </c>
      <c r="H10422" s="1">
        <v>5</v>
      </c>
      <c r="I10422" s="21">
        <v>218.18538039922714</v>
      </c>
      <c r="J10422" s="21">
        <v>155.84670028516226</v>
      </c>
      <c r="K10422" s="22">
        <f>Salestable[[#This Row],[Order qty]]*Salestable[[#This Row],[Unit price]]</f>
        <v>1090.9269019961357</v>
      </c>
      <c r="L10422" s="22">
        <f>Salestable[[#This Row],[Order qty]]*(Salestable[[#This Row],[Unit price]]-Salestable[[#This Row],[Unit cost]])</f>
        <v>311.69340057032446</v>
      </c>
    </row>
    <row r="10423" spans="1:12" ht="14.25" customHeight="1" x14ac:dyDescent="0.25">
      <c r="A10423" s="1" t="s">
        <v>10434</v>
      </c>
      <c r="B10423" s="5">
        <v>43941</v>
      </c>
      <c r="C10423" s="1" t="s">
        <v>9</v>
      </c>
      <c r="D10423" s="2" t="s">
        <v>10</v>
      </c>
      <c r="E10423" s="1">
        <v>11</v>
      </c>
      <c r="F10423" s="1">
        <v>279</v>
      </c>
      <c r="G10423" s="1">
        <v>5</v>
      </c>
      <c r="H10423" s="1">
        <v>7</v>
      </c>
      <c r="I10423" s="21">
        <v>397.11108934879303</v>
      </c>
      <c r="J10423" s="21">
        <v>283.65077810628077</v>
      </c>
      <c r="K10423" s="22">
        <f>Salestable[[#This Row],[Order qty]]*Salestable[[#This Row],[Unit price]]</f>
        <v>2779.7776254415512</v>
      </c>
      <c r="L10423" s="22">
        <f>Salestable[[#This Row],[Order qty]]*(Salestable[[#This Row],[Unit price]]-Salestable[[#This Row],[Unit cost]])</f>
        <v>794.22217869758583</v>
      </c>
    </row>
    <row r="10424" spans="1:12" ht="14.25" customHeight="1" x14ac:dyDescent="0.25">
      <c r="A10424" s="1" t="s">
        <v>10435</v>
      </c>
      <c r="B10424" s="5">
        <v>43935</v>
      </c>
      <c r="C10424" s="1" t="s">
        <v>12</v>
      </c>
      <c r="D10424" s="2" t="s">
        <v>10</v>
      </c>
      <c r="E10424" s="1">
        <v>14</v>
      </c>
      <c r="F10424" s="1">
        <v>197</v>
      </c>
      <c r="G10424" s="1">
        <v>42</v>
      </c>
      <c r="H10424" s="1">
        <v>8</v>
      </c>
      <c r="I10424" s="21">
        <v>373.29020029306412</v>
      </c>
      <c r="J10424" s="21">
        <v>266.63585735218868</v>
      </c>
      <c r="K10424" s="22">
        <f>Salestable[[#This Row],[Order qty]]*Salestable[[#This Row],[Unit price]]</f>
        <v>2986.3216023445129</v>
      </c>
      <c r="L10424" s="22">
        <f>Salestable[[#This Row],[Order qty]]*(Salestable[[#This Row],[Unit price]]-Salestable[[#This Row],[Unit cost]])</f>
        <v>853.2347435270035</v>
      </c>
    </row>
    <row r="10425" spans="1:12" ht="14.25" customHeight="1" x14ac:dyDescent="0.25">
      <c r="A10425" s="1" t="s">
        <v>10436</v>
      </c>
      <c r="B10425" s="5">
        <v>43890</v>
      </c>
      <c r="C10425" s="1" t="s">
        <v>18</v>
      </c>
      <c r="D10425" s="2" t="s">
        <v>10</v>
      </c>
      <c r="E10425" s="1">
        <v>10</v>
      </c>
      <c r="F10425" s="1">
        <v>8</v>
      </c>
      <c r="G10425" s="1">
        <v>45</v>
      </c>
      <c r="H10425" s="1">
        <v>7</v>
      </c>
      <c r="I10425" s="21">
        <v>628.0716540813446</v>
      </c>
      <c r="J10425" s="21">
        <v>448.62261005810331</v>
      </c>
      <c r="K10425" s="22">
        <f>Salestable[[#This Row],[Order qty]]*Salestable[[#This Row],[Unit price]]</f>
        <v>4396.5015785694122</v>
      </c>
      <c r="L10425" s="22">
        <f>Salestable[[#This Row],[Order qty]]*(Salestable[[#This Row],[Unit price]]-Salestable[[#This Row],[Unit cost]])</f>
        <v>1256.1433081626892</v>
      </c>
    </row>
    <row r="10426" spans="1:12" ht="14.25" customHeight="1" x14ac:dyDescent="0.25">
      <c r="A10426" s="1" t="s">
        <v>10437</v>
      </c>
      <c r="B10426" s="5">
        <v>43866</v>
      </c>
      <c r="C10426" s="1" t="s">
        <v>14</v>
      </c>
      <c r="D10426" s="2" t="s">
        <v>10</v>
      </c>
      <c r="E10426" s="1">
        <v>26</v>
      </c>
      <c r="F10426" s="1">
        <v>301</v>
      </c>
      <c r="G10426" s="1">
        <v>9</v>
      </c>
      <c r="H10426" s="1">
        <v>5</v>
      </c>
      <c r="I10426" s="21">
        <v>159.20843285322189</v>
      </c>
      <c r="J10426" s="21">
        <v>113.72030918087279</v>
      </c>
      <c r="K10426" s="22">
        <f>Salestable[[#This Row],[Order qty]]*Salestable[[#This Row],[Unit price]]</f>
        <v>796.04216426610947</v>
      </c>
      <c r="L10426" s="22">
        <f>Salestable[[#This Row],[Order qty]]*(Salestable[[#This Row],[Unit price]]-Salestable[[#This Row],[Unit cost]])</f>
        <v>227.44061836174552</v>
      </c>
    </row>
    <row r="10427" spans="1:12" ht="14.25" customHeight="1" x14ac:dyDescent="0.25">
      <c r="A10427" s="1" t="s">
        <v>10438</v>
      </c>
      <c r="B10427" s="5">
        <v>43947</v>
      </c>
      <c r="C10427" s="1" t="s">
        <v>12</v>
      </c>
      <c r="D10427" s="2" t="s">
        <v>10</v>
      </c>
      <c r="E10427" s="1">
        <v>19</v>
      </c>
      <c r="F10427" s="1">
        <v>219</v>
      </c>
      <c r="G10427" s="1">
        <v>10</v>
      </c>
      <c r="H10427" s="1">
        <v>4</v>
      </c>
      <c r="I10427" s="21">
        <v>648.04217612743378</v>
      </c>
      <c r="J10427" s="21">
        <v>462.88726866245275</v>
      </c>
      <c r="K10427" s="22">
        <f>Salestable[[#This Row],[Order qty]]*Salestable[[#This Row],[Unit price]]</f>
        <v>2592.1687045097351</v>
      </c>
      <c r="L10427" s="22">
        <f>Salestable[[#This Row],[Order qty]]*(Salestable[[#This Row],[Unit price]]-Salestable[[#This Row],[Unit cost]])</f>
        <v>740.61962985992409</v>
      </c>
    </row>
    <row r="10428" spans="1:12" ht="14.25" customHeight="1" x14ac:dyDescent="0.25">
      <c r="A10428" s="1" t="s">
        <v>10439</v>
      </c>
      <c r="B10428" s="5">
        <v>43855</v>
      </c>
      <c r="C10428" s="1" t="s">
        <v>14</v>
      </c>
      <c r="D10428" s="2" t="s">
        <v>10</v>
      </c>
      <c r="E10428" s="1">
        <v>22</v>
      </c>
      <c r="F10428" s="1">
        <v>341</v>
      </c>
      <c r="G10428" s="1">
        <v>5</v>
      </c>
      <c r="H10428" s="1">
        <v>10</v>
      </c>
      <c r="I10428" s="21">
        <v>525.74620753526688</v>
      </c>
      <c r="J10428" s="21">
        <v>375.5330053823335</v>
      </c>
      <c r="K10428" s="22">
        <f>Salestable[[#This Row],[Order qty]]*Salestable[[#This Row],[Unit price]]</f>
        <v>5257.4620753526688</v>
      </c>
      <c r="L10428" s="22">
        <f>Salestable[[#This Row],[Order qty]]*(Salestable[[#This Row],[Unit price]]-Salestable[[#This Row],[Unit cost]])</f>
        <v>1502.1320215293338</v>
      </c>
    </row>
    <row r="10429" spans="1:12" ht="14.25" customHeight="1" x14ac:dyDescent="0.25">
      <c r="A10429" s="1" t="s">
        <v>10440</v>
      </c>
      <c r="B10429" s="5">
        <v>43898</v>
      </c>
      <c r="C10429" s="1" t="s">
        <v>12</v>
      </c>
      <c r="D10429" s="2" t="s">
        <v>10</v>
      </c>
      <c r="E10429" s="1">
        <v>24</v>
      </c>
      <c r="F10429" s="1">
        <v>145</v>
      </c>
      <c r="G10429" s="1">
        <v>43</v>
      </c>
      <c r="H10429" s="1">
        <v>5</v>
      </c>
      <c r="I10429" s="21">
        <v>586.20582962036133</v>
      </c>
      <c r="J10429" s="21">
        <v>418.71844972882957</v>
      </c>
      <c r="K10429" s="22">
        <f>Salestable[[#This Row],[Order qty]]*Salestable[[#This Row],[Unit price]]</f>
        <v>2931.0291481018066</v>
      </c>
      <c r="L10429" s="22">
        <f>Salestable[[#This Row],[Order qty]]*(Salestable[[#This Row],[Unit price]]-Salestable[[#This Row],[Unit cost]])</f>
        <v>837.4368994576588</v>
      </c>
    </row>
    <row r="10430" spans="1:12" ht="14.25" customHeight="1" x14ac:dyDescent="0.25">
      <c r="A10430" s="1" t="s">
        <v>10441</v>
      </c>
      <c r="B10430" s="5">
        <v>43961</v>
      </c>
      <c r="C10430" s="1" t="s">
        <v>14</v>
      </c>
      <c r="D10430" s="2" t="s">
        <v>10</v>
      </c>
      <c r="E10430" s="1">
        <v>25</v>
      </c>
      <c r="F10430" s="1">
        <v>112</v>
      </c>
      <c r="G10430" s="1">
        <v>38</v>
      </c>
      <c r="H10430" s="1">
        <v>4</v>
      </c>
      <c r="I10430" s="21">
        <v>165.54931443929672</v>
      </c>
      <c r="J10430" s="21">
        <v>118.24951031378338</v>
      </c>
      <c r="K10430" s="22">
        <f>Salestable[[#This Row],[Order qty]]*Salestable[[#This Row],[Unit price]]</f>
        <v>662.19725775718689</v>
      </c>
      <c r="L10430" s="22">
        <f>Salestable[[#This Row],[Order qty]]*(Salestable[[#This Row],[Unit price]]-Salestable[[#This Row],[Unit cost]])</f>
        <v>189.19921650205339</v>
      </c>
    </row>
    <row r="10431" spans="1:12" ht="14.25" customHeight="1" x14ac:dyDescent="0.25">
      <c r="A10431" s="1" t="s">
        <v>10442</v>
      </c>
      <c r="B10431" s="5">
        <v>43947</v>
      </c>
      <c r="C10431" s="1" t="s">
        <v>12</v>
      </c>
      <c r="D10431" s="2" t="s">
        <v>10</v>
      </c>
      <c r="E10431" s="1">
        <v>24</v>
      </c>
      <c r="F10431" s="1">
        <v>212</v>
      </c>
      <c r="G10431" s="1">
        <v>2</v>
      </c>
      <c r="H10431" s="1">
        <v>6</v>
      </c>
      <c r="I10431" s="21">
        <v>611.03930675983429</v>
      </c>
      <c r="J10431" s="21">
        <v>436.45664768559595</v>
      </c>
      <c r="K10431" s="22">
        <f>Salestable[[#This Row],[Order qty]]*Salestable[[#This Row],[Unit price]]</f>
        <v>3666.2358405590057</v>
      </c>
      <c r="L10431" s="22">
        <f>Salestable[[#This Row],[Order qty]]*(Salestable[[#This Row],[Unit price]]-Salestable[[#This Row],[Unit cost]])</f>
        <v>1047.49595444543</v>
      </c>
    </row>
    <row r="10432" spans="1:12" ht="14.25" customHeight="1" x14ac:dyDescent="0.25">
      <c r="A10432" s="1" t="s">
        <v>10443</v>
      </c>
      <c r="B10432" s="5">
        <v>43952</v>
      </c>
      <c r="C10432" s="1" t="s">
        <v>14</v>
      </c>
      <c r="D10432" s="2" t="s">
        <v>10</v>
      </c>
      <c r="E10432" s="1">
        <v>1</v>
      </c>
      <c r="F10432" s="1">
        <v>345</v>
      </c>
      <c r="G10432" s="1">
        <v>35</v>
      </c>
      <c r="H10432" s="1">
        <v>6</v>
      </c>
      <c r="I10432" s="21">
        <v>314.94548946619034</v>
      </c>
      <c r="J10432" s="21">
        <v>224.96106390442168</v>
      </c>
      <c r="K10432" s="22">
        <f>Salestable[[#This Row],[Order qty]]*Salestable[[#This Row],[Unit price]]</f>
        <v>1889.672936797142</v>
      </c>
      <c r="L10432" s="22">
        <f>Salestable[[#This Row],[Order qty]]*(Salestable[[#This Row],[Unit price]]-Salestable[[#This Row],[Unit cost]])</f>
        <v>539.90655337061196</v>
      </c>
    </row>
    <row r="10433" spans="1:12" ht="14.25" customHeight="1" x14ac:dyDescent="0.25">
      <c r="A10433" s="1" t="s">
        <v>10444</v>
      </c>
      <c r="B10433" s="5">
        <v>43962</v>
      </c>
      <c r="C10433" s="1" t="s">
        <v>14</v>
      </c>
      <c r="D10433" s="2" t="s">
        <v>10</v>
      </c>
      <c r="E10433" s="1">
        <v>7</v>
      </c>
      <c r="F10433" s="1">
        <v>277</v>
      </c>
      <c r="G10433" s="1">
        <v>42</v>
      </c>
      <c r="H10433" s="1">
        <v>2</v>
      </c>
      <c r="I10433" s="21">
        <v>305.28596234321594</v>
      </c>
      <c r="J10433" s="21">
        <v>218.0614016737257</v>
      </c>
      <c r="K10433" s="22">
        <f>Salestable[[#This Row],[Order qty]]*Salestable[[#This Row],[Unit price]]</f>
        <v>610.57192468643188</v>
      </c>
      <c r="L10433" s="22">
        <f>Salestable[[#This Row],[Order qty]]*(Salestable[[#This Row],[Unit price]]-Salestable[[#This Row],[Unit cost]])</f>
        <v>174.44912133898049</v>
      </c>
    </row>
    <row r="10434" spans="1:12" ht="14.25" customHeight="1" x14ac:dyDescent="0.25">
      <c r="A10434" s="1" t="s">
        <v>10445</v>
      </c>
      <c r="B10434" s="5">
        <v>43961</v>
      </c>
      <c r="C10434" s="1" t="s">
        <v>18</v>
      </c>
      <c r="D10434" s="2" t="s">
        <v>10</v>
      </c>
      <c r="E10434" s="1">
        <v>16</v>
      </c>
      <c r="F10434" s="1">
        <v>105</v>
      </c>
      <c r="G10434" s="1">
        <v>16</v>
      </c>
      <c r="H10434" s="1">
        <v>2</v>
      </c>
      <c r="I10434" s="21">
        <v>366.52498072385788</v>
      </c>
      <c r="J10434" s="21">
        <v>261.8035576598985</v>
      </c>
      <c r="K10434" s="22">
        <f>Salestable[[#This Row],[Order qty]]*Salestable[[#This Row],[Unit price]]</f>
        <v>733.04996144771576</v>
      </c>
      <c r="L10434" s="22">
        <f>Salestable[[#This Row],[Order qty]]*(Salestable[[#This Row],[Unit price]]-Salestable[[#This Row],[Unit cost]])</f>
        <v>209.44284612791876</v>
      </c>
    </row>
    <row r="10435" spans="1:12" ht="14.25" customHeight="1" x14ac:dyDescent="0.25">
      <c r="A10435" s="1" t="s">
        <v>10446</v>
      </c>
      <c r="B10435" s="5">
        <v>43872</v>
      </c>
      <c r="C10435" s="1" t="s">
        <v>12</v>
      </c>
      <c r="D10435" s="2" t="s">
        <v>10</v>
      </c>
      <c r="E10435" s="1">
        <v>8</v>
      </c>
      <c r="F10435" s="1">
        <v>257</v>
      </c>
      <c r="G10435" s="1">
        <v>13</v>
      </c>
      <c r="H10435" s="1">
        <v>9</v>
      </c>
      <c r="I10435" s="21">
        <v>555.71411454677582</v>
      </c>
      <c r="J10435" s="21">
        <v>396.93865324769706</v>
      </c>
      <c r="K10435" s="22">
        <f>Salestable[[#This Row],[Order qty]]*Salestable[[#This Row],[Unit price]]</f>
        <v>5001.4270309209824</v>
      </c>
      <c r="L10435" s="22">
        <f>Salestable[[#This Row],[Order qty]]*(Salestable[[#This Row],[Unit price]]-Salestable[[#This Row],[Unit cost]])</f>
        <v>1428.9791516917089</v>
      </c>
    </row>
    <row r="10436" spans="1:12" ht="14.25" customHeight="1" x14ac:dyDescent="0.25">
      <c r="A10436" s="1" t="s">
        <v>10447</v>
      </c>
      <c r="B10436" s="5">
        <v>43835</v>
      </c>
      <c r="C10436" s="1" t="s">
        <v>14</v>
      </c>
      <c r="D10436" s="2" t="s">
        <v>10</v>
      </c>
      <c r="E10436" s="1">
        <v>8</v>
      </c>
      <c r="F10436" s="1">
        <v>234</v>
      </c>
      <c r="G10436" s="1">
        <v>34</v>
      </c>
      <c r="H10436" s="1">
        <v>2</v>
      </c>
      <c r="I10436" s="21">
        <v>466.36564618349075</v>
      </c>
      <c r="J10436" s="21">
        <v>333.11831870249341</v>
      </c>
      <c r="K10436" s="22">
        <f>Salestable[[#This Row],[Order qty]]*Salestable[[#This Row],[Unit price]]</f>
        <v>932.73129236698151</v>
      </c>
      <c r="L10436" s="22">
        <f>Salestable[[#This Row],[Order qty]]*(Salestable[[#This Row],[Unit price]]-Salestable[[#This Row],[Unit cost]])</f>
        <v>266.49465496199468</v>
      </c>
    </row>
    <row r="10437" spans="1:12" ht="14.25" customHeight="1" x14ac:dyDescent="0.25">
      <c r="A10437" s="1" t="s">
        <v>10448</v>
      </c>
      <c r="B10437" s="5">
        <v>43858</v>
      </c>
      <c r="C10437" s="1" t="s">
        <v>12</v>
      </c>
      <c r="D10437" s="2" t="s">
        <v>10</v>
      </c>
      <c r="E10437" s="1">
        <v>12</v>
      </c>
      <c r="F10437" s="1">
        <v>265</v>
      </c>
      <c r="G10437" s="1">
        <v>2</v>
      </c>
      <c r="H10437" s="1">
        <v>5</v>
      </c>
      <c r="I10437" s="21">
        <v>520.9417519569397</v>
      </c>
      <c r="J10437" s="21">
        <v>372.10125139781411</v>
      </c>
      <c r="K10437" s="22">
        <f>Salestable[[#This Row],[Order qty]]*Salestable[[#This Row],[Unit price]]</f>
        <v>2604.7087597846985</v>
      </c>
      <c r="L10437" s="22">
        <f>Salestable[[#This Row],[Order qty]]*(Salestable[[#This Row],[Unit price]]-Salestable[[#This Row],[Unit cost]])</f>
        <v>744.20250279562788</v>
      </c>
    </row>
    <row r="10438" spans="1:12" ht="14.25" customHeight="1" x14ac:dyDescent="0.25">
      <c r="A10438" s="1" t="s">
        <v>10449</v>
      </c>
      <c r="B10438" s="5">
        <v>43857</v>
      </c>
      <c r="C10438" s="1" t="s">
        <v>9</v>
      </c>
      <c r="D10438" s="2" t="s">
        <v>10</v>
      </c>
      <c r="E10438" s="1">
        <v>6</v>
      </c>
      <c r="F10438" s="1">
        <v>173</v>
      </c>
      <c r="G10438" s="1">
        <v>41</v>
      </c>
      <c r="H10438" s="1">
        <v>3</v>
      </c>
      <c r="I10438" s="21">
        <v>340.05883258581161</v>
      </c>
      <c r="J10438" s="21">
        <v>242.8991661327226</v>
      </c>
      <c r="K10438" s="22">
        <f>Salestable[[#This Row],[Order qty]]*Salestable[[#This Row],[Unit price]]</f>
        <v>1020.1764977574348</v>
      </c>
      <c r="L10438" s="22">
        <f>Salestable[[#This Row],[Order qty]]*(Salestable[[#This Row],[Unit price]]-Salestable[[#This Row],[Unit cost]])</f>
        <v>291.47899935926705</v>
      </c>
    </row>
    <row r="10439" spans="1:12" ht="14.25" customHeight="1" x14ac:dyDescent="0.25">
      <c r="A10439" s="1" t="s">
        <v>10450</v>
      </c>
      <c r="B10439" s="5">
        <v>43947</v>
      </c>
      <c r="C10439" s="1" t="s">
        <v>18</v>
      </c>
      <c r="D10439" s="2" t="s">
        <v>10</v>
      </c>
      <c r="E10439" s="1">
        <v>5</v>
      </c>
      <c r="F10439" s="1">
        <v>52</v>
      </c>
      <c r="G10439" s="1">
        <v>47</v>
      </c>
      <c r="H10439" s="1">
        <v>10</v>
      </c>
      <c r="I10439" s="21">
        <v>401.85889685153961</v>
      </c>
      <c r="J10439" s="21">
        <v>287.04206917967116</v>
      </c>
      <c r="K10439" s="22">
        <f>Salestable[[#This Row],[Order qty]]*Salestable[[#This Row],[Unit price]]</f>
        <v>4018.5889685153961</v>
      </c>
      <c r="L10439" s="22">
        <f>Salestable[[#This Row],[Order qty]]*(Salestable[[#This Row],[Unit price]]-Salestable[[#This Row],[Unit cost]])</f>
        <v>1148.1682767186844</v>
      </c>
    </row>
    <row r="10440" spans="1:12" ht="14.25" customHeight="1" x14ac:dyDescent="0.25">
      <c r="A10440" s="1" t="s">
        <v>10451</v>
      </c>
      <c r="B10440" s="5">
        <v>43904</v>
      </c>
      <c r="C10440" s="1" t="s">
        <v>18</v>
      </c>
      <c r="D10440" s="2" t="s">
        <v>10</v>
      </c>
      <c r="E10440" s="1">
        <v>20</v>
      </c>
      <c r="F10440" s="1">
        <v>203</v>
      </c>
      <c r="G10440" s="1">
        <v>1</v>
      </c>
      <c r="H10440" s="1">
        <v>3</v>
      </c>
      <c r="I10440" s="21">
        <v>249.94228559732437</v>
      </c>
      <c r="J10440" s="21">
        <v>178.53020399808884</v>
      </c>
      <c r="K10440" s="22">
        <f>Salestable[[#This Row],[Order qty]]*Salestable[[#This Row],[Unit price]]</f>
        <v>749.82685679197311</v>
      </c>
      <c r="L10440" s="22">
        <f>Salestable[[#This Row],[Order qty]]*(Salestable[[#This Row],[Unit price]]-Salestable[[#This Row],[Unit cost]])</f>
        <v>214.2362447977066</v>
      </c>
    </row>
    <row r="10441" spans="1:12" ht="14.25" customHeight="1" x14ac:dyDescent="0.25">
      <c r="A10441" s="1" t="s">
        <v>10452</v>
      </c>
      <c r="B10441" s="5">
        <v>43873</v>
      </c>
      <c r="C10441" s="1" t="s">
        <v>18</v>
      </c>
      <c r="D10441" s="2" t="s">
        <v>10</v>
      </c>
      <c r="E10441" s="1">
        <v>1</v>
      </c>
      <c r="F10441" s="1">
        <v>183</v>
      </c>
      <c r="G10441" s="1">
        <v>11</v>
      </c>
      <c r="H10441" s="1">
        <v>8</v>
      </c>
      <c r="I10441" s="21">
        <v>323.42887473106384</v>
      </c>
      <c r="J10441" s="21">
        <v>231.02062480790275</v>
      </c>
      <c r="K10441" s="22">
        <f>Salestable[[#This Row],[Order qty]]*Salestable[[#This Row],[Unit price]]</f>
        <v>2587.4309978485107</v>
      </c>
      <c r="L10441" s="22">
        <f>Salestable[[#This Row],[Order qty]]*(Salestable[[#This Row],[Unit price]]-Salestable[[#This Row],[Unit cost]])</f>
        <v>739.26599938528875</v>
      </c>
    </row>
    <row r="10442" spans="1:12" ht="14.25" customHeight="1" x14ac:dyDescent="0.25">
      <c r="A10442" s="1" t="s">
        <v>10453</v>
      </c>
      <c r="B10442" s="5">
        <v>43942</v>
      </c>
      <c r="C10442" s="1" t="s">
        <v>9</v>
      </c>
      <c r="D10442" s="2" t="s">
        <v>10</v>
      </c>
      <c r="E10442" s="1">
        <v>20</v>
      </c>
      <c r="F10442" s="1">
        <v>296</v>
      </c>
      <c r="G10442" s="1">
        <v>16</v>
      </c>
      <c r="H10442" s="1">
        <v>8</v>
      </c>
      <c r="I10442" s="21">
        <v>592.19634121656418</v>
      </c>
      <c r="J10442" s="21">
        <v>422.99738658326015</v>
      </c>
      <c r="K10442" s="22">
        <f>Salestable[[#This Row],[Order qty]]*Salestable[[#This Row],[Unit price]]</f>
        <v>4737.5707297325134</v>
      </c>
      <c r="L10442" s="22">
        <f>Salestable[[#This Row],[Order qty]]*(Salestable[[#This Row],[Unit price]]-Salestable[[#This Row],[Unit cost]])</f>
        <v>1353.5916370664322</v>
      </c>
    </row>
    <row r="10443" spans="1:12" ht="14.25" customHeight="1" x14ac:dyDescent="0.25">
      <c r="A10443" s="1" t="s">
        <v>10454</v>
      </c>
      <c r="B10443" s="5">
        <v>43949</v>
      </c>
      <c r="C10443" s="1" t="s">
        <v>12</v>
      </c>
      <c r="D10443" s="2" t="s">
        <v>10</v>
      </c>
      <c r="E10443" s="1">
        <v>2</v>
      </c>
      <c r="F10443" s="1">
        <v>144</v>
      </c>
      <c r="G10443" s="1">
        <v>29</v>
      </c>
      <c r="H10443" s="1">
        <v>5</v>
      </c>
      <c r="I10443" s="21">
        <v>290.89974009990692</v>
      </c>
      <c r="J10443" s="21">
        <v>207.78552864279067</v>
      </c>
      <c r="K10443" s="22">
        <f>Salestable[[#This Row],[Order qty]]*Salestable[[#This Row],[Unit price]]</f>
        <v>1454.4987004995346</v>
      </c>
      <c r="L10443" s="22">
        <f>Salestable[[#This Row],[Order qty]]*(Salestable[[#This Row],[Unit price]]-Salestable[[#This Row],[Unit cost]])</f>
        <v>415.57105728558128</v>
      </c>
    </row>
    <row r="10444" spans="1:12" ht="14.25" customHeight="1" x14ac:dyDescent="0.25">
      <c r="A10444" s="1" t="s">
        <v>10455</v>
      </c>
      <c r="B10444" s="5">
        <v>43924</v>
      </c>
      <c r="C10444" s="1" t="s">
        <v>18</v>
      </c>
      <c r="D10444" s="2" t="s">
        <v>10</v>
      </c>
      <c r="E10444" s="1">
        <v>25</v>
      </c>
      <c r="F10444" s="1">
        <v>101</v>
      </c>
      <c r="G10444" s="1">
        <v>12</v>
      </c>
      <c r="H10444" s="1">
        <v>6</v>
      </c>
      <c r="I10444" s="21">
        <v>274.70964843034744</v>
      </c>
      <c r="J10444" s="21">
        <v>196.22117745024818</v>
      </c>
      <c r="K10444" s="22">
        <f>Salestable[[#This Row],[Order qty]]*Salestable[[#This Row],[Unit price]]</f>
        <v>1648.2578905820847</v>
      </c>
      <c r="L10444" s="22">
        <f>Salestable[[#This Row],[Order qty]]*(Salestable[[#This Row],[Unit price]]-Salestable[[#This Row],[Unit cost]])</f>
        <v>470.93082588059559</v>
      </c>
    </row>
    <row r="10445" spans="1:12" ht="14.25" customHeight="1" x14ac:dyDescent="0.25">
      <c r="A10445" s="1" t="s">
        <v>10456</v>
      </c>
      <c r="B10445" s="5">
        <v>43928</v>
      </c>
      <c r="C10445" s="1" t="s">
        <v>9</v>
      </c>
      <c r="D10445" s="2" t="s">
        <v>10</v>
      </c>
      <c r="E10445" s="1">
        <v>7</v>
      </c>
      <c r="F10445" s="1">
        <v>55</v>
      </c>
      <c r="G10445" s="1">
        <v>16</v>
      </c>
      <c r="H10445" s="1">
        <v>9</v>
      </c>
      <c r="I10445" s="21">
        <v>296.70710849761963</v>
      </c>
      <c r="J10445" s="21">
        <v>211.93364892687117</v>
      </c>
      <c r="K10445" s="22">
        <f>Salestable[[#This Row],[Order qty]]*Salestable[[#This Row],[Unit price]]</f>
        <v>2670.3639764785767</v>
      </c>
      <c r="L10445" s="22">
        <f>Salestable[[#This Row],[Order qty]]*(Salestable[[#This Row],[Unit price]]-Salestable[[#This Row],[Unit cost]])</f>
        <v>762.96113613673606</v>
      </c>
    </row>
    <row r="10446" spans="1:12" ht="14.25" customHeight="1" x14ac:dyDescent="0.25">
      <c r="A10446" s="1" t="s">
        <v>10457</v>
      </c>
      <c r="B10446" s="5">
        <v>43928</v>
      </c>
      <c r="C10446" s="1" t="s">
        <v>12</v>
      </c>
      <c r="D10446" s="2" t="s">
        <v>10</v>
      </c>
      <c r="E10446" s="1">
        <v>25</v>
      </c>
      <c r="F10446" s="1">
        <v>242</v>
      </c>
      <c r="G10446" s="1">
        <v>36</v>
      </c>
      <c r="H10446" s="1">
        <v>1</v>
      </c>
      <c r="I10446" s="21">
        <v>153.87067312002182</v>
      </c>
      <c r="J10446" s="21">
        <v>109.90762365715845</v>
      </c>
      <c r="K10446" s="22">
        <f>Salestable[[#This Row],[Order qty]]*Salestable[[#This Row],[Unit price]]</f>
        <v>153.87067312002182</v>
      </c>
      <c r="L10446" s="22">
        <f>Salestable[[#This Row],[Order qty]]*(Salestable[[#This Row],[Unit price]]-Salestable[[#This Row],[Unit cost]])</f>
        <v>43.963049462863367</v>
      </c>
    </row>
    <row r="10447" spans="1:12" ht="14.25" customHeight="1" x14ac:dyDescent="0.25">
      <c r="A10447" s="1" t="s">
        <v>10458</v>
      </c>
      <c r="B10447" s="5">
        <v>43878</v>
      </c>
      <c r="C10447" s="1" t="s">
        <v>14</v>
      </c>
      <c r="D10447" s="2" t="s">
        <v>10</v>
      </c>
      <c r="E10447" s="1">
        <v>1</v>
      </c>
      <c r="F10447" s="1">
        <v>242</v>
      </c>
      <c r="G10447" s="1">
        <v>22</v>
      </c>
      <c r="H10447" s="1">
        <v>8</v>
      </c>
      <c r="I10447" s="21">
        <v>280.599644780159</v>
      </c>
      <c r="J10447" s="21">
        <v>200.42831770011358</v>
      </c>
      <c r="K10447" s="22">
        <f>Salestable[[#This Row],[Order qty]]*Salestable[[#This Row],[Unit price]]</f>
        <v>2244.797158241272</v>
      </c>
      <c r="L10447" s="22">
        <f>Salestable[[#This Row],[Order qty]]*(Salestable[[#This Row],[Unit price]]-Salestable[[#This Row],[Unit cost]])</f>
        <v>641.37061664036332</v>
      </c>
    </row>
    <row r="10448" spans="1:12" ht="14.25" customHeight="1" x14ac:dyDescent="0.25">
      <c r="A10448" s="1" t="s">
        <v>10459</v>
      </c>
      <c r="B10448" s="5">
        <v>43904</v>
      </c>
      <c r="C10448" s="1" t="s">
        <v>12</v>
      </c>
      <c r="D10448" s="2" t="s">
        <v>10</v>
      </c>
      <c r="E10448" s="1">
        <v>16</v>
      </c>
      <c r="F10448" s="1">
        <v>94</v>
      </c>
      <c r="G10448" s="1">
        <v>29</v>
      </c>
      <c r="H10448" s="1">
        <v>9</v>
      </c>
      <c r="I10448" s="21">
        <v>398.69123321771622</v>
      </c>
      <c r="J10448" s="21">
        <v>284.77945229836877</v>
      </c>
      <c r="K10448" s="22">
        <f>Salestable[[#This Row],[Order qty]]*Salestable[[#This Row],[Unit price]]</f>
        <v>3588.221098959446</v>
      </c>
      <c r="L10448" s="22">
        <f>Salestable[[#This Row],[Order qty]]*(Salestable[[#This Row],[Unit price]]-Salestable[[#This Row],[Unit cost]])</f>
        <v>1025.206028274127</v>
      </c>
    </row>
    <row r="10449" spans="1:12" ht="14.25" customHeight="1" x14ac:dyDescent="0.25">
      <c r="A10449" s="1" t="s">
        <v>10460</v>
      </c>
      <c r="B10449" s="5">
        <v>43964</v>
      </c>
      <c r="C10449" s="1" t="s">
        <v>14</v>
      </c>
      <c r="D10449" s="2" t="s">
        <v>10</v>
      </c>
      <c r="E10449" s="1">
        <v>18</v>
      </c>
      <c r="F10449" s="1">
        <v>42</v>
      </c>
      <c r="G10449" s="1">
        <v>33</v>
      </c>
      <c r="H10449" s="1">
        <v>10</v>
      </c>
      <c r="I10449" s="21">
        <v>271.76845765113831</v>
      </c>
      <c r="J10449" s="21">
        <v>194.12032689367024</v>
      </c>
      <c r="K10449" s="22">
        <f>Salestable[[#This Row],[Order qty]]*Salestable[[#This Row],[Unit price]]</f>
        <v>2717.6845765113831</v>
      </c>
      <c r="L10449" s="22">
        <f>Salestable[[#This Row],[Order qty]]*(Salestable[[#This Row],[Unit price]]-Salestable[[#This Row],[Unit cost]])</f>
        <v>776.48130757468061</v>
      </c>
    </row>
    <row r="10450" spans="1:12" ht="14.25" customHeight="1" x14ac:dyDescent="0.25">
      <c r="A10450" s="1" t="s">
        <v>10461</v>
      </c>
      <c r="B10450" s="5">
        <v>43928</v>
      </c>
      <c r="C10450" s="1" t="s">
        <v>18</v>
      </c>
      <c r="D10450" s="2" t="s">
        <v>10</v>
      </c>
      <c r="E10450" s="1">
        <v>20</v>
      </c>
      <c r="F10450" s="1">
        <v>104</v>
      </c>
      <c r="G10450" s="1">
        <v>30</v>
      </c>
      <c r="H10450" s="1">
        <v>2</v>
      </c>
      <c r="I10450" s="21">
        <v>314.91831511259079</v>
      </c>
      <c r="J10450" s="21">
        <v>224.94165365185057</v>
      </c>
      <c r="K10450" s="22">
        <f>Salestable[[#This Row],[Order qty]]*Salestable[[#This Row],[Unit price]]</f>
        <v>629.83663022518158</v>
      </c>
      <c r="L10450" s="22">
        <f>Salestable[[#This Row],[Order qty]]*(Salestable[[#This Row],[Unit price]]-Salestable[[#This Row],[Unit cost]])</f>
        <v>179.95332292148044</v>
      </c>
    </row>
    <row r="10451" spans="1:12" ht="14.25" customHeight="1" x14ac:dyDescent="0.25">
      <c r="A10451" s="1" t="s">
        <v>10462</v>
      </c>
      <c r="B10451" s="5">
        <v>43900</v>
      </c>
      <c r="C10451" s="1" t="s">
        <v>18</v>
      </c>
      <c r="D10451" s="2" t="s">
        <v>10</v>
      </c>
      <c r="E10451" s="1">
        <v>12</v>
      </c>
      <c r="F10451" s="1">
        <v>179</v>
      </c>
      <c r="G10451" s="1">
        <v>16</v>
      </c>
      <c r="H10451" s="1">
        <v>8</v>
      </c>
      <c r="I10451" s="21">
        <v>165.01165044307709</v>
      </c>
      <c r="J10451" s="21">
        <v>117.86546460219793</v>
      </c>
      <c r="K10451" s="22">
        <f>Salestable[[#This Row],[Order qty]]*Salestable[[#This Row],[Unit price]]</f>
        <v>1320.0932035446167</v>
      </c>
      <c r="L10451" s="22">
        <f>Salestable[[#This Row],[Order qty]]*(Salestable[[#This Row],[Unit price]]-Salestable[[#This Row],[Unit cost]])</f>
        <v>377.16948672703325</v>
      </c>
    </row>
    <row r="10452" spans="1:12" ht="14.25" customHeight="1" x14ac:dyDescent="0.25">
      <c r="A10452" s="1" t="s">
        <v>10463</v>
      </c>
      <c r="B10452" s="5">
        <v>43963</v>
      </c>
      <c r="C10452" s="1" t="s">
        <v>9</v>
      </c>
      <c r="D10452" s="2" t="s">
        <v>10</v>
      </c>
      <c r="E10452" s="1">
        <v>22</v>
      </c>
      <c r="F10452" s="1">
        <v>336</v>
      </c>
      <c r="G10452" s="1">
        <v>39</v>
      </c>
      <c r="H10452" s="1">
        <v>3</v>
      </c>
      <c r="I10452" s="21">
        <v>269.04042130708694</v>
      </c>
      <c r="J10452" s="21">
        <v>192.1717295050621</v>
      </c>
      <c r="K10452" s="22">
        <f>Salestable[[#This Row],[Order qty]]*Salestable[[#This Row],[Unit price]]</f>
        <v>807.12126392126083</v>
      </c>
      <c r="L10452" s="22">
        <f>Salestable[[#This Row],[Order qty]]*(Salestable[[#This Row],[Unit price]]-Salestable[[#This Row],[Unit cost]])</f>
        <v>230.60607540607452</v>
      </c>
    </row>
    <row r="10453" spans="1:12" ht="14.25" customHeight="1" x14ac:dyDescent="0.25">
      <c r="A10453" s="1" t="s">
        <v>10464</v>
      </c>
      <c r="B10453" s="5">
        <v>43904</v>
      </c>
      <c r="C10453" s="1" t="s">
        <v>12</v>
      </c>
      <c r="D10453" s="2" t="s">
        <v>10</v>
      </c>
      <c r="E10453" s="1">
        <v>22</v>
      </c>
      <c r="F10453" s="1">
        <v>353</v>
      </c>
      <c r="G10453" s="1">
        <v>43</v>
      </c>
      <c r="H10453" s="1">
        <v>7</v>
      </c>
      <c r="I10453" s="21">
        <v>211.21527814865112</v>
      </c>
      <c r="J10453" s="21">
        <v>150.86805582046509</v>
      </c>
      <c r="K10453" s="22">
        <f>Salestable[[#This Row],[Order qty]]*Salestable[[#This Row],[Unit price]]</f>
        <v>1478.5069470405579</v>
      </c>
      <c r="L10453" s="22">
        <f>Salestable[[#This Row],[Order qty]]*(Salestable[[#This Row],[Unit price]]-Salestable[[#This Row],[Unit cost]])</f>
        <v>422.43055629730225</v>
      </c>
    </row>
    <row r="10454" spans="1:12" ht="14.25" customHeight="1" x14ac:dyDescent="0.25">
      <c r="A10454" s="1" t="s">
        <v>10465</v>
      </c>
      <c r="B10454" s="5">
        <v>43952</v>
      </c>
      <c r="C10454" s="1" t="s">
        <v>9</v>
      </c>
      <c r="D10454" s="2" t="s">
        <v>10</v>
      </c>
      <c r="E10454" s="1">
        <v>6</v>
      </c>
      <c r="F10454" s="1">
        <v>192</v>
      </c>
      <c r="G10454" s="1">
        <v>32</v>
      </c>
      <c r="H10454" s="1">
        <v>6</v>
      </c>
      <c r="I10454" s="21">
        <v>467.34469932317734</v>
      </c>
      <c r="J10454" s="21">
        <v>333.81764237369811</v>
      </c>
      <c r="K10454" s="22">
        <f>Salestable[[#This Row],[Order qty]]*Salestable[[#This Row],[Unit price]]</f>
        <v>2804.068195939064</v>
      </c>
      <c r="L10454" s="22">
        <f>Salestable[[#This Row],[Order qty]]*(Salestable[[#This Row],[Unit price]]-Salestable[[#This Row],[Unit cost]])</f>
        <v>801.16234169687539</v>
      </c>
    </row>
    <row r="10455" spans="1:12" ht="14.25" customHeight="1" x14ac:dyDescent="0.25">
      <c r="A10455" s="1" t="s">
        <v>10466</v>
      </c>
      <c r="B10455" s="5">
        <v>43878</v>
      </c>
      <c r="C10455" s="1" t="s">
        <v>14</v>
      </c>
      <c r="D10455" s="2" t="s">
        <v>10</v>
      </c>
      <c r="E10455" s="1">
        <v>20</v>
      </c>
      <c r="F10455" s="1">
        <v>245</v>
      </c>
      <c r="G10455" s="1">
        <v>16</v>
      </c>
      <c r="H10455" s="1">
        <v>1</v>
      </c>
      <c r="I10455" s="21">
        <v>421.68196070194244</v>
      </c>
      <c r="J10455" s="21">
        <v>301.20140050138747</v>
      </c>
      <c r="K10455" s="22">
        <f>Salestable[[#This Row],[Order qty]]*Salestable[[#This Row],[Unit price]]</f>
        <v>421.68196070194244</v>
      </c>
      <c r="L10455" s="22">
        <f>Salestable[[#This Row],[Order qty]]*(Salestable[[#This Row],[Unit price]]-Salestable[[#This Row],[Unit cost]])</f>
        <v>120.48056020055498</v>
      </c>
    </row>
    <row r="10456" spans="1:12" ht="14.25" customHeight="1" x14ac:dyDescent="0.25">
      <c r="A10456" s="1" t="s">
        <v>10467</v>
      </c>
      <c r="B10456" s="5">
        <v>43917</v>
      </c>
      <c r="C10456" s="1" t="s">
        <v>9</v>
      </c>
      <c r="D10456" s="2" t="s">
        <v>10</v>
      </c>
      <c r="E10456" s="1">
        <v>9</v>
      </c>
      <c r="F10456" s="1">
        <v>346</v>
      </c>
      <c r="G10456" s="1">
        <v>26</v>
      </c>
      <c r="H10456" s="1">
        <v>3</v>
      </c>
      <c r="I10456" s="21">
        <v>488.43110185861588</v>
      </c>
      <c r="J10456" s="21">
        <v>348.87935847043991</v>
      </c>
      <c r="K10456" s="22">
        <f>Salestable[[#This Row],[Order qty]]*Salestable[[#This Row],[Unit price]]</f>
        <v>1465.2933055758476</v>
      </c>
      <c r="L10456" s="22">
        <f>Salestable[[#This Row],[Order qty]]*(Salestable[[#This Row],[Unit price]]-Salestable[[#This Row],[Unit cost]])</f>
        <v>418.65523016452789</v>
      </c>
    </row>
    <row r="10457" spans="1:12" ht="14.25" customHeight="1" x14ac:dyDescent="0.25">
      <c r="A10457" s="1" t="s">
        <v>10468</v>
      </c>
      <c r="B10457" s="5">
        <v>43960</v>
      </c>
      <c r="C10457" s="1" t="s">
        <v>18</v>
      </c>
      <c r="D10457" s="2" t="s">
        <v>10</v>
      </c>
      <c r="E10457" s="1">
        <v>7</v>
      </c>
      <c r="F10457" s="1">
        <v>156</v>
      </c>
      <c r="G10457" s="1">
        <v>41</v>
      </c>
      <c r="H10457" s="1">
        <v>2</v>
      </c>
      <c r="I10457" s="21">
        <v>217.08840250968933</v>
      </c>
      <c r="J10457" s="21">
        <v>155.06314464977811</v>
      </c>
      <c r="K10457" s="22">
        <f>Salestable[[#This Row],[Order qty]]*Salestable[[#This Row],[Unit price]]</f>
        <v>434.17680501937866</v>
      </c>
      <c r="L10457" s="22">
        <f>Salestable[[#This Row],[Order qty]]*(Salestable[[#This Row],[Unit price]]-Salestable[[#This Row],[Unit cost]])</f>
        <v>124.05051571982244</v>
      </c>
    </row>
    <row r="10458" spans="1:12" ht="14.25" customHeight="1" x14ac:dyDescent="0.25">
      <c r="A10458" s="1" t="s">
        <v>10469</v>
      </c>
      <c r="B10458" s="5">
        <v>43905</v>
      </c>
      <c r="C10458" s="1" t="s">
        <v>9</v>
      </c>
      <c r="D10458" s="2" t="s">
        <v>10</v>
      </c>
      <c r="E10458" s="1">
        <v>4</v>
      </c>
      <c r="F10458" s="1">
        <v>277</v>
      </c>
      <c r="G10458" s="1">
        <v>38</v>
      </c>
      <c r="H10458" s="1">
        <v>7</v>
      </c>
      <c r="I10458" s="21">
        <v>586.83982819318771</v>
      </c>
      <c r="J10458" s="21">
        <v>419.17130585227699</v>
      </c>
      <c r="K10458" s="22">
        <f>Salestable[[#This Row],[Order qty]]*Salestable[[#This Row],[Unit price]]</f>
        <v>4107.878797352314</v>
      </c>
      <c r="L10458" s="22">
        <f>Salestable[[#This Row],[Order qty]]*(Salestable[[#This Row],[Unit price]]-Salestable[[#This Row],[Unit cost]])</f>
        <v>1173.679656386375</v>
      </c>
    </row>
    <row r="10459" spans="1:12" ht="14.25" customHeight="1" x14ac:dyDescent="0.25">
      <c r="A10459" s="1" t="s">
        <v>10470</v>
      </c>
      <c r="B10459" s="5">
        <v>43842</v>
      </c>
      <c r="C10459" s="1" t="s">
        <v>12</v>
      </c>
      <c r="D10459" s="2" t="s">
        <v>10</v>
      </c>
      <c r="E10459" s="1">
        <v>16</v>
      </c>
      <c r="F10459" s="1">
        <v>136</v>
      </c>
      <c r="G10459" s="1">
        <v>7</v>
      </c>
      <c r="H10459" s="1">
        <v>7</v>
      </c>
      <c r="I10459" s="21">
        <v>278.10306823253632</v>
      </c>
      <c r="J10459" s="21">
        <v>198.64504873752594</v>
      </c>
      <c r="K10459" s="22">
        <f>Salestable[[#This Row],[Order qty]]*Salestable[[#This Row],[Unit price]]</f>
        <v>1946.7214776277542</v>
      </c>
      <c r="L10459" s="22">
        <f>Salestable[[#This Row],[Order qty]]*(Salestable[[#This Row],[Unit price]]-Salestable[[#This Row],[Unit cost]])</f>
        <v>556.20613646507263</v>
      </c>
    </row>
    <row r="10460" spans="1:12" ht="14.25" customHeight="1" x14ac:dyDescent="0.25">
      <c r="A10460" s="1" t="s">
        <v>10471</v>
      </c>
      <c r="B10460" s="5">
        <v>43832</v>
      </c>
      <c r="C10460" s="1" t="s">
        <v>12</v>
      </c>
      <c r="D10460" s="2" t="s">
        <v>10</v>
      </c>
      <c r="E10460" s="1">
        <v>5</v>
      </c>
      <c r="F10460" s="1">
        <v>328</v>
      </c>
      <c r="G10460" s="1">
        <v>41</v>
      </c>
      <c r="H10460" s="1">
        <v>7</v>
      </c>
      <c r="I10460" s="21">
        <v>399.69829684495926</v>
      </c>
      <c r="J10460" s="21">
        <v>285.49878346068522</v>
      </c>
      <c r="K10460" s="22">
        <f>Salestable[[#This Row],[Order qty]]*Salestable[[#This Row],[Unit price]]</f>
        <v>2797.8880779147148</v>
      </c>
      <c r="L10460" s="22">
        <f>Salestable[[#This Row],[Order qty]]*(Salestable[[#This Row],[Unit price]]-Salestable[[#This Row],[Unit cost]])</f>
        <v>799.39659368991829</v>
      </c>
    </row>
    <row r="10461" spans="1:12" ht="14.25" customHeight="1" x14ac:dyDescent="0.25">
      <c r="A10461" s="1" t="s">
        <v>10472</v>
      </c>
      <c r="B10461" s="5">
        <v>43916</v>
      </c>
      <c r="C10461" s="1" t="s">
        <v>12</v>
      </c>
      <c r="D10461" s="2" t="s">
        <v>10</v>
      </c>
      <c r="E10461" s="1">
        <v>22</v>
      </c>
      <c r="F10461" s="1">
        <v>237</v>
      </c>
      <c r="G10461" s="1">
        <v>1</v>
      </c>
      <c r="H10461" s="1">
        <v>10</v>
      </c>
      <c r="I10461" s="21">
        <v>162.94526481628418</v>
      </c>
      <c r="J10461" s="21">
        <v>116.38947486877443</v>
      </c>
      <c r="K10461" s="22">
        <f>Salestable[[#This Row],[Order qty]]*Salestable[[#This Row],[Unit price]]</f>
        <v>1629.4526481628418</v>
      </c>
      <c r="L10461" s="22">
        <f>Salestable[[#This Row],[Order qty]]*(Salestable[[#This Row],[Unit price]]-Salestable[[#This Row],[Unit cost]])</f>
        <v>465.55789947509754</v>
      </c>
    </row>
    <row r="10462" spans="1:12" ht="14.25" customHeight="1" x14ac:dyDescent="0.25">
      <c r="A10462" s="1" t="s">
        <v>10473</v>
      </c>
      <c r="B10462" s="5">
        <v>43916</v>
      </c>
      <c r="C10462" s="1" t="s">
        <v>9</v>
      </c>
      <c r="D10462" s="2" t="s">
        <v>10</v>
      </c>
      <c r="E10462" s="1">
        <v>14</v>
      </c>
      <c r="F10462" s="1">
        <v>39</v>
      </c>
      <c r="G10462" s="1">
        <v>13</v>
      </c>
      <c r="H10462" s="1">
        <v>9</v>
      </c>
      <c r="I10462" s="21">
        <v>332.54389947652817</v>
      </c>
      <c r="J10462" s="21">
        <v>237.53135676894871</v>
      </c>
      <c r="K10462" s="22">
        <f>Salestable[[#This Row],[Order qty]]*Salestable[[#This Row],[Unit price]]</f>
        <v>2992.8950952887535</v>
      </c>
      <c r="L10462" s="22">
        <f>Salestable[[#This Row],[Order qty]]*(Salestable[[#This Row],[Unit price]]-Salestable[[#This Row],[Unit cost]])</f>
        <v>855.11288436821508</v>
      </c>
    </row>
    <row r="10463" spans="1:12" ht="14.25" customHeight="1" x14ac:dyDescent="0.25">
      <c r="A10463" s="1" t="s">
        <v>10474</v>
      </c>
      <c r="B10463" s="5">
        <v>43907</v>
      </c>
      <c r="C10463" s="1" t="s">
        <v>18</v>
      </c>
      <c r="D10463" s="2" t="s">
        <v>10</v>
      </c>
      <c r="E10463" s="1">
        <v>10</v>
      </c>
      <c r="F10463" s="1">
        <v>195</v>
      </c>
      <c r="G10463" s="1">
        <v>13</v>
      </c>
      <c r="H10463" s="1">
        <v>9</v>
      </c>
      <c r="I10463" s="21">
        <v>412.41687977313995</v>
      </c>
      <c r="J10463" s="21">
        <v>294.58348555224285</v>
      </c>
      <c r="K10463" s="22">
        <f>Salestable[[#This Row],[Order qty]]*Salestable[[#This Row],[Unit price]]</f>
        <v>3711.7519179582596</v>
      </c>
      <c r="L10463" s="22">
        <f>Salestable[[#This Row],[Order qty]]*(Salestable[[#This Row],[Unit price]]-Salestable[[#This Row],[Unit cost]])</f>
        <v>1060.500547988074</v>
      </c>
    </row>
    <row r="10464" spans="1:12" ht="14.25" customHeight="1" x14ac:dyDescent="0.25">
      <c r="A10464" s="1" t="s">
        <v>10475</v>
      </c>
      <c r="B10464" s="5">
        <v>43835</v>
      </c>
      <c r="C10464" s="1" t="s">
        <v>12</v>
      </c>
      <c r="D10464" s="2" t="s">
        <v>10</v>
      </c>
      <c r="E10464" s="1">
        <v>9</v>
      </c>
      <c r="F10464" s="1">
        <v>6</v>
      </c>
      <c r="G10464" s="1">
        <v>11</v>
      </c>
      <c r="H10464" s="1">
        <v>2</v>
      </c>
      <c r="I10464" s="21">
        <v>504.72878605127335</v>
      </c>
      <c r="J10464" s="21">
        <v>360.52056146519527</v>
      </c>
      <c r="K10464" s="22">
        <f>Salestable[[#This Row],[Order qty]]*Salestable[[#This Row],[Unit price]]</f>
        <v>1009.4575721025467</v>
      </c>
      <c r="L10464" s="22">
        <f>Salestable[[#This Row],[Order qty]]*(Salestable[[#This Row],[Unit price]]-Salestable[[#This Row],[Unit cost]])</f>
        <v>288.41644917215615</v>
      </c>
    </row>
    <row r="10465" spans="1:12" ht="14.25" customHeight="1" x14ac:dyDescent="0.25">
      <c r="A10465" s="1" t="s">
        <v>10476</v>
      </c>
      <c r="B10465" s="5">
        <v>43961</v>
      </c>
      <c r="C10465" s="1" t="s">
        <v>14</v>
      </c>
      <c r="D10465" s="2" t="s">
        <v>10</v>
      </c>
      <c r="E10465" s="1">
        <v>6</v>
      </c>
      <c r="F10465" s="1">
        <v>258</v>
      </c>
      <c r="G10465" s="1">
        <v>41</v>
      </c>
      <c r="H10465" s="1">
        <v>2</v>
      </c>
      <c r="I10465" s="21">
        <v>453.18802571296692</v>
      </c>
      <c r="J10465" s="21">
        <v>323.70573265211925</v>
      </c>
      <c r="K10465" s="22">
        <f>Salestable[[#This Row],[Order qty]]*Salestable[[#This Row],[Unit price]]</f>
        <v>906.37605142593384</v>
      </c>
      <c r="L10465" s="22">
        <f>Salestable[[#This Row],[Order qty]]*(Salestable[[#This Row],[Unit price]]-Salestable[[#This Row],[Unit cost]])</f>
        <v>258.96458612169533</v>
      </c>
    </row>
    <row r="10466" spans="1:12" ht="14.25" customHeight="1" x14ac:dyDescent="0.25">
      <c r="A10466" s="1" t="s">
        <v>10477</v>
      </c>
      <c r="B10466" s="5">
        <v>43957</v>
      </c>
      <c r="C10466" s="1" t="s">
        <v>14</v>
      </c>
      <c r="D10466" s="2" t="s">
        <v>10</v>
      </c>
      <c r="E10466" s="1">
        <v>25</v>
      </c>
      <c r="F10466" s="1">
        <v>329</v>
      </c>
      <c r="G10466" s="1">
        <v>6</v>
      </c>
      <c r="H10466" s="1">
        <v>1</v>
      </c>
      <c r="I10466" s="21">
        <v>276.06293123960495</v>
      </c>
      <c r="J10466" s="21">
        <v>197.18780802828925</v>
      </c>
      <c r="K10466" s="22">
        <f>Salestable[[#This Row],[Order qty]]*Salestable[[#This Row],[Unit price]]</f>
        <v>276.06293123960495</v>
      </c>
      <c r="L10466" s="22">
        <f>Salestable[[#This Row],[Order qty]]*(Salestable[[#This Row],[Unit price]]-Salestable[[#This Row],[Unit cost]])</f>
        <v>78.875123211315696</v>
      </c>
    </row>
    <row r="10467" spans="1:12" ht="14.25" customHeight="1" x14ac:dyDescent="0.25">
      <c r="A10467" s="1" t="s">
        <v>10478</v>
      </c>
      <c r="B10467" s="5">
        <v>43903</v>
      </c>
      <c r="C10467" s="1" t="s">
        <v>14</v>
      </c>
      <c r="D10467" s="2" t="s">
        <v>10</v>
      </c>
      <c r="E10467" s="1">
        <v>18</v>
      </c>
      <c r="F10467" s="1">
        <v>185</v>
      </c>
      <c r="G10467" s="1">
        <v>38</v>
      </c>
      <c r="H10467" s="1">
        <v>4</v>
      </c>
      <c r="I10467" s="21">
        <v>268.36784112453461</v>
      </c>
      <c r="J10467" s="21">
        <v>191.6913150889533</v>
      </c>
      <c r="K10467" s="22">
        <f>Salestable[[#This Row],[Order qty]]*Salestable[[#This Row],[Unit price]]</f>
        <v>1073.4713644981384</v>
      </c>
      <c r="L10467" s="22">
        <f>Salestable[[#This Row],[Order qty]]*(Salestable[[#This Row],[Unit price]]-Salestable[[#This Row],[Unit cost]])</f>
        <v>306.70610414232522</v>
      </c>
    </row>
    <row r="10468" spans="1:12" ht="14.25" customHeight="1" x14ac:dyDescent="0.25">
      <c r="A10468" s="1" t="s">
        <v>10479</v>
      </c>
      <c r="B10468" s="5">
        <v>43832</v>
      </c>
      <c r="C10468" s="1" t="s">
        <v>18</v>
      </c>
      <c r="D10468" s="2" t="s">
        <v>10</v>
      </c>
      <c r="E10468" s="1">
        <v>2</v>
      </c>
      <c r="F10468" s="1">
        <v>117</v>
      </c>
      <c r="G10468" s="1">
        <v>23</v>
      </c>
      <c r="H10468" s="1">
        <v>2</v>
      </c>
      <c r="I10468" s="21">
        <v>499.60173207521439</v>
      </c>
      <c r="J10468" s="21">
        <v>356.8583800537246</v>
      </c>
      <c r="K10468" s="22">
        <f>Salestable[[#This Row],[Order qty]]*Salestable[[#This Row],[Unit price]]</f>
        <v>999.20346415042877</v>
      </c>
      <c r="L10468" s="22">
        <f>Salestable[[#This Row],[Order qty]]*(Salestable[[#This Row],[Unit price]]-Salestable[[#This Row],[Unit cost]])</f>
        <v>285.48670404297957</v>
      </c>
    </row>
    <row r="10469" spans="1:12" ht="14.25" customHeight="1" x14ac:dyDescent="0.25">
      <c r="A10469" s="1" t="s">
        <v>10480</v>
      </c>
      <c r="B10469" s="5">
        <v>43898</v>
      </c>
      <c r="C10469" s="1" t="s">
        <v>12</v>
      </c>
      <c r="D10469" s="2" t="s">
        <v>10</v>
      </c>
      <c r="E10469" s="1">
        <v>17</v>
      </c>
      <c r="F10469" s="1">
        <v>141</v>
      </c>
      <c r="G10469" s="1">
        <v>33</v>
      </c>
      <c r="H10469" s="1">
        <v>7</v>
      </c>
      <c r="I10469" s="21">
        <v>402.6416974067688</v>
      </c>
      <c r="J10469" s="21">
        <v>287.60121243340632</v>
      </c>
      <c r="K10469" s="22">
        <f>Salestable[[#This Row],[Order qty]]*Salestable[[#This Row],[Unit price]]</f>
        <v>2818.4918818473816</v>
      </c>
      <c r="L10469" s="22">
        <f>Salestable[[#This Row],[Order qty]]*(Salestable[[#This Row],[Unit price]]-Salestable[[#This Row],[Unit cost]])</f>
        <v>805.28339481353737</v>
      </c>
    </row>
    <row r="10470" spans="1:12" ht="14.25" customHeight="1" x14ac:dyDescent="0.25">
      <c r="A10470" s="1" t="s">
        <v>10481</v>
      </c>
      <c r="B10470" s="5">
        <v>43944</v>
      </c>
      <c r="C10470" s="1" t="s">
        <v>12</v>
      </c>
      <c r="D10470" s="2" t="s">
        <v>10</v>
      </c>
      <c r="E10470" s="1">
        <v>7</v>
      </c>
      <c r="F10470" s="1">
        <v>126</v>
      </c>
      <c r="G10470" s="1">
        <v>47</v>
      </c>
      <c r="H10470" s="1">
        <v>1</v>
      </c>
      <c r="I10470" s="21">
        <v>249.73438686132431</v>
      </c>
      <c r="J10470" s="21">
        <v>178.38170490094595</v>
      </c>
      <c r="K10470" s="22">
        <f>Salestable[[#This Row],[Order qty]]*Salestable[[#This Row],[Unit price]]</f>
        <v>249.73438686132431</v>
      </c>
      <c r="L10470" s="22">
        <f>Salestable[[#This Row],[Order qty]]*(Salestable[[#This Row],[Unit price]]-Salestable[[#This Row],[Unit cost]])</f>
        <v>71.352681960378362</v>
      </c>
    </row>
    <row r="10471" spans="1:12" ht="14.25" customHeight="1" x14ac:dyDescent="0.25">
      <c r="A10471" s="1" t="s">
        <v>10482</v>
      </c>
      <c r="B10471" s="5">
        <v>43976</v>
      </c>
      <c r="C10471" s="1" t="s">
        <v>18</v>
      </c>
      <c r="D10471" s="2" t="s">
        <v>10</v>
      </c>
      <c r="E10471" s="1">
        <v>7</v>
      </c>
      <c r="F10471" s="1">
        <v>345</v>
      </c>
      <c r="G10471" s="1">
        <v>12</v>
      </c>
      <c r="H10471" s="1">
        <v>5</v>
      </c>
      <c r="I10471" s="21">
        <v>505.50606215000153</v>
      </c>
      <c r="J10471" s="21">
        <v>361.07575867857253</v>
      </c>
      <c r="K10471" s="22">
        <f>Salestable[[#This Row],[Order qty]]*Salestable[[#This Row],[Unit price]]</f>
        <v>2527.5303107500076</v>
      </c>
      <c r="L10471" s="22">
        <f>Salestable[[#This Row],[Order qty]]*(Salestable[[#This Row],[Unit price]]-Salestable[[#This Row],[Unit cost]])</f>
        <v>722.15151735714494</v>
      </c>
    </row>
    <row r="10472" spans="1:12" ht="14.25" customHeight="1" x14ac:dyDescent="0.25">
      <c r="A10472" s="1" t="s">
        <v>10483</v>
      </c>
      <c r="B10472" s="5">
        <v>43855</v>
      </c>
      <c r="C10472" s="1" t="s">
        <v>9</v>
      </c>
      <c r="D10472" s="2" t="s">
        <v>10</v>
      </c>
      <c r="E10472" s="1">
        <v>25</v>
      </c>
      <c r="F10472" s="1">
        <v>333</v>
      </c>
      <c r="G10472" s="1">
        <v>9</v>
      </c>
      <c r="H10472" s="1">
        <v>10</v>
      </c>
      <c r="I10472" s="21">
        <v>440.97930532693863</v>
      </c>
      <c r="J10472" s="21">
        <v>314.98521809067046</v>
      </c>
      <c r="K10472" s="22">
        <f>Salestable[[#This Row],[Order qty]]*Salestable[[#This Row],[Unit price]]</f>
        <v>4409.7930532693863</v>
      </c>
      <c r="L10472" s="22">
        <f>Salestable[[#This Row],[Order qty]]*(Salestable[[#This Row],[Unit price]]-Salestable[[#This Row],[Unit cost]])</f>
        <v>1259.9408723626816</v>
      </c>
    </row>
    <row r="10473" spans="1:12" ht="14.25" customHeight="1" x14ac:dyDescent="0.25">
      <c r="A10473" s="1" t="s">
        <v>10484</v>
      </c>
      <c r="B10473" s="5">
        <v>43905</v>
      </c>
      <c r="C10473" s="1" t="s">
        <v>9</v>
      </c>
      <c r="D10473" s="2" t="s">
        <v>10</v>
      </c>
      <c r="E10473" s="1">
        <v>25</v>
      </c>
      <c r="F10473" s="1">
        <v>66</v>
      </c>
      <c r="G10473" s="1">
        <v>33</v>
      </c>
      <c r="H10473" s="1">
        <v>1</v>
      </c>
      <c r="I10473" s="21">
        <v>248.38226866722107</v>
      </c>
      <c r="J10473" s="21">
        <v>177.41590619087219</v>
      </c>
      <c r="K10473" s="22">
        <f>Salestable[[#This Row],[Order qty]]*Salestable[[#This Row],[Unit price]]</f>
        <v>248.38226866722107</v>
      </c>
      <c r="L10473" s="22">
        <f>Salestable[[#This Row],[Order qty]]*(Salestable[[#This Row],[Unit price]]-Salestable[[#This Row],[Unit cost]])</f>
        <v>70.966362476348877</v>
      </c>
    </row>
    <row r="10474" spans="1:12" ht="14.25" customHeight="1" x14ac:dyDescent="0.25">
      <c r="A10474" s="1" t="s">
        <v>10485</v>
      </c>
      <c r="B10474" s="5">
        <v>43886</v>
      </c>
      <c r="C10474" s="1" t="s">
        <v>12</v>
      </c>
      <c r="D10474" s="2" t="s">
        <v>10</v>
      </c>
      <c r="E10474" s="1">
        <v>13</v>
      </c>
      <c r="F10474" s="1">
        <v>193</v>
      </c>
      <c r="G10474" s="1">
        <v>45</v>
      </c>
      <c r="H10474" s="1">
        <v>2</v>
      </c>
      <c r="I10474" s="21">
        <v>325.1428000330925</v>
      </c>
      <c r="J10474" s="21">
        <v>232.24485716649465</v>
      </c>
      <c r="K10474" s="22">
        <f>Salestable[[#This Row],[Order qty]]*Salestable[[#This Row],[Unit price]]</f>
        <v>650.285600066185</v>
      </c>
      <c r="L10474" s="22">
        <f>Salestable[[#This Row],[Order qty]]*(Salestable[[#This Row],[Unit price]]-Salestable[[#This Row],[Unit cost]])</f>
        <v>185.79588573319569</v>
      </c>
    </row>
    <row r="10475" spans="1:12" ht="14.25" customHeight="1" x14ac:dyDescent="0.25">
      <c r="A10475" s="1" t="s">
        <v>10486</v>
      </c>
      <c r="B10475" s="5">
        <v>43842</v>
      </c>
      <c r="C10475" s="1" t="s">
        <v>9</v>
      </c>
      <c r="D10475" s="2" t="s">
        <v>10</v>
      </c>
      <c r="E10475" s="1">
        <v>9</v>
      </c>
      <c r="F10475" s="1">
        <v>343</v>
      </c>
      <c r="G10475" s="1">
        <v>33</v>
      </c>
      <c r="H10475" s="1">
        <v>4</v>
      </c>
      <c r="I10475" s="21">
        <v>564.64044177532196</v>
      </c>
      <c r="J10475" s="21">
        <v>403.31460126808713</v>
      </c>
      <c r="K10475" s="22">
        <f>Salestable[[#This Row],[Order qty]]*Salestable[[#This Row],[Unit price]]</f>
        <v>2258.5617671012878</v>
      </c>
      <c r="L10475" s="22">
        <f>Salestable[[#This Row],[Order qty]]*(Salestable[[#This Row],[Unit price]]-Salestable[[#This Row],[Unit cost]])</f>
        <v>645.30336202893932</v>
      </c>
    </row>
    <row r="10476" spans="1:12" ht="14.25" customHeight="1" x14ac:dyDescent="0.25">
      <c r="A10476" s="1" t="s">
        <v>10487</v>
      </c>
      <c r="B10476" s="5">
        <v>43849</v>
      </c>
      <c r="C10476" s="1" t="s">
        <v>12</v>
      </c>
      <c r="D10476" s="2" t="s">
        <v>10</v>
      </c>
      <c r="E10476" s="1">
        <v>20</v>
      </c>
      <c r="F10476" s="1">
        <v>205</v>
      </c>
      <c r="G10476" s="1">
        <v>8</v>
      </c>
      <c r="H10476" s="1">
        <v>3</v>
      </c>
      <c r="I10476" s="21">
        <v>534.74730902910233</v>
      </c>
      <c r="J10476" s="21">
        <v>381.96236359221598</v>
      </c>
      <c r="K10476" s="22">
        <f>Salestable[[#This Row],[Order qty]]*Salestable[[#This Row],[Unit price]]</f>
        <v>1604.241927087307</v>
      </c>
      <c r="L10476" s="22">
        <f>Salestable[[#This Row],[Order qty]]*(Salestable[[#This Row],[Unit price]]-Salestable[[#This Row],[Unit cost]])</f>
        <v>458.35483631065904</v>
      </c>
    </row>
    <row r="10477" spans="1:12" ht="14.25" customHeight="1" x14ac:dyDescent="0.25">
      <c r="A10477" s="1" t="s">
        <v>10488</v>
      </c>
      <c r="B10477" s="5">
        <v>43967</v>
      </c>
      <c r="C10477" s="1" t="s">
        <v>18</v>
      </c>
      <c r="D10477" s="2" t="s">
        <v>10</v>
      </c>
      <c r="E10477" s="1">
        <v>22</v>
      </c>
      <c r="F10477" s="1">
        <v>210</v>
      </c>
      <c r="G10477" s="1">
        <v>7</v>
      </c>
      <c r="H10477" s="1">
        <v>6</v>
      </c>
      <c r="I10477" s="21">
        <v>280.81482982635498</v>
      </c>
      <c r="J10477" s="21">
        <v>200.5820213045393</v>
      </c>
      <c r="K10477" s="22">
        <f>Salestable[[#This Row],[Order qty]]*Salestable[[#This Row],[Unit price]]</f>
        <v>1684.8889789581299</v>
      </c>
      <c r="L10477" s="22">
        <f>Salestable[[#This Row],[Order qty]]*(Salestable[[#This Row],[Unit price]]-Salestable[[#This Row],[Unit cost]])</f>
        <v>481.39685113089411</v>
      </c>
    </row>
    <row r="10478" spans="1:12" ht="14.25" customHeight="1" x14ac:dyDescent="0.25">
      <c r="A10478" s="1" t="s">
        <v>10489</v>
      </c>
      <c r="B10478" s="5">
        <v>43914</v>
      </c>
      <c r="C10478" s="1" t="s">
        <v>12</v>
      </c>
      <c r="D10478" s="2" t="s">
        <v>10</v>
      </c>
      <c r="E10478" s="1">
        <v>4</v>
      </c>
      <c r="F10478" s="1">
        <v>208</v>
      </c>
      <c r="G10478" s="1">
        <v>36</v>
      </c>
      <c r="H10478" s="1">
        <v>7</v>
      </c>
      <c r="I10478" s="21">
        <v>413.88539975881577</v>
      </c>
      <c r="J10478" s="21">
        <v>295.63242839915415</v>
      </c>
      <c r="K10478" s="22">
        <f>Salestable[[#This Row],[Order qty]]*Salestable[[#This Row],[Unit price]]</f>
        <v>2897.1977983117104</v>
      </c>
      <c r="L10478" s="22">
        <f>Salestable[[#This Row],[Order qty]]*(Salestable[[#This Row],[Unit price]]-Salestable[[#This Row],[Unit cost]])</f>
        <v>827.7707995176313</v>
      </c>
    </row>
    <row r="10479" spans="1:12" ht="14.25" customHeight="1" x14ac:dyDescent="0.25">
      <c r="A10479" s="1" t="s">
        <v>10490</v>
      </c>
      <c r="B10479" s="5">
        <v>43917</v>
      </c>
      <c r="C10479" s="1" t="s">
        <v>12</v>
      </c>
      <c r="D10479" s="2" t="s">
        <v>10</v>
      </c>
      <c r="E10479" s="1">
        <v>17</v>
      </c>
      <c r="F10479" s="1">
        <v>153</v>
      </c>
      <c r="G10479" s="1">
        <v>7</v>
      </c>
      <c r="H10479" s="1">
        <v>2</v>
      </c>
      <c r="I10479" s="21">
        <v>366.54179298877716</v>
      </c>
      <c r="J10479" s="21">
        <v>261.81556642055511</v>
      </c>
      <c r="K10479" s="22">
        <f>Salestable[[#This Row],[Order qty]]*Salestable[[#This Row],[Unit price]]</f>
        <v>733.08358597755432</v>
      </c>
      <c r="L10479" s="22">
        <f>Salestable[[#This Row],[Order qty]]*(Salestable[[#This Row],[Unit price]]-Salestable[[#This Row],[Unit cost]])</f>
        <v>209.45245313644409</v>
      </c>
    </row>
    <row r="10480" spans="1:12" ht="14.25" customHeight="1" x14ac:dyDescent="0.25">
      <c r="A10480" s="1" t="s">
        <v>10491</v>
      </c>
      <c r="B10480" s="5">
        <v>43948</v>
      </c>
      <c r="C10480" s="1" t="s">
        <v>18</v>
      </c>
      <c r="D10480" s="2" t="s">
        <v>10</v>
      </c>
      <c r="E10480" s="1">
        <v>2</v>
      </c>
      <c r="F10480" s="1">
        <v>203</v>
      </c>
      <c r="G10480" s="1">
        <v>19</v>
      </c>
      <c r="H10480" s="1">
        <v>8</v>
      </c>
      <c r="I10480" s="21">
        <v>548.90580421686172</v>
      </c>
      <c r="J10480" s="21">
        <v>392.07557444061553</v>
      </c>
      <c r="K10480" s="22">
        <f>Salestable[[#This Row],[Order qty]]*Salestable[[#This Row],[Unit price]]</f>
        <v>4391.2464337348938</v>
      </c>
      <c r="L10480" s="22">
        <f>Salestable[[#This Row],[Order qty]]*(Salestable[[#This Row],[Unit price]]-Salestable[[#This Row],[Unit cost]])</f>
        <v>1254.6418382099696</v>
      </c>
    </row>
    <row r="10481" spans="1:12" ht="14.25" customHeight="1" x14ac:dyDescent="0.25">
      <c r="A10481" s="1" t="s">
        <v>10492</v>
      </c>
      <c r="B10481" s="5">
        <v>43954</v>
      </c>
      <c r="C10481" s="1" t="s">
        <v>9</v>
      </c>
      <c r="D10481" s="2" t="s">
        <v>10</v>
      </c>
      <c r="E10481" s="1">
        <v>10</v>
      </c>
      <c r="F10481" s="1">
        <v>196</v>
      </c>
      <c r="G10481" s="1">
        <v>42</v>
      </c>
      <c r="H10481" s="1">
        <v>10</v>
      </c>
      <c r="I10481" s="21">
        <v>601.00169777870178</v>
      </c>
      <c r="J10481" s="21">
        <v>429.28692698478699</v>
      </c>
      <c r="K10481" s="22">
        <f>Salestable[[#This Row],[Order qty]]*Salestable[[#This Row],[Unit price]]</f>
        <v>6010.0169777870178</v>
      </c>
      <c r="L10481" s="22">
        <f>Salestable[[#This Row],[Order qty]]*(Salestable[[#This Row],[Unit price]]-Salestable[[#This Row],[Unit cost]])</f>
        <v>1717.1477079391479</v>
      </c>
    </row>
    <row r="10482" spans="1:12" ht="14.25" customHeight="1" x14ac:dyDescent="0.25">
      <c r="A10482" s="1" t="s">
        <v>10493</v>
      </c>
      <c r="B10482" s="5">
        <v>43895</v>
      </c>
      <c r="C10482" s="1" t="s">
        <v>14</v>
      </c>
      <c r="D10482" s="2" t="s">
        <v>10</v>
      </c>
      <c r="E10482" s="1">
        <v>16</v>
      </c>
      <c r="F10482" s="1">
        <v>39</v>
      </c>
      <c r="G10482" s="1">
        <v>16</v>
      </c>
      <c r="H10482" s="1">
        <v>7</v>
      </c>
      <c r="I10482" s="21">
        <v>494.58773535490036</v>
      </c>
      <c r="J10482" s="21">
        <v>353.27695382492885</v>
      </c>
      <c r="K10482" s="22">
        <f>Salestable[[#This Row],[Order qty]]*Salestable[[#This Row],[Unit price]]</f>
        <v>3462.1141474843025</v>
      </c>
      <c r="L10482" s="22">
        <f>Salestable[[#This Row],[Order qty]]*(Salestable[[#This Row],[Unit price]]-Salestable[[#This Row],[Unit cost]])</f>
        <v>989.17547070980049</v>
      </c>
    </row>
    <row r="10483" spans="1:12" ht="14.25" customHeight="1" x14ac:dyDescent="0.25">
      <c r="A10483" s="1" t="s">
        <v>10494</v>
      </c>
      <c r="B10483" s="5">
        <v>43887</v>
      </c>
      <c r="C10483" s="1" t="s">
        <v>12</v>
      </c>
      <c r="D10483" s="2" t="s">
        <v>10</v>
      </c>
      <c r="E10483" s="1">
        <v>11</v>
      </c>
      <c r="F10483" s="1">
        <v>288</v>
      </c>
      <c r="G10483" s="1">
        <v>12</v>
      </c>
      <c r="H10483" s="1">
        <v>6</v>
      </c>
      <c r="I10483" s="21">
        <v>632.89596784114838</v>
      </c>
      <c r="J10483" s="21">
        <v>452.06854845796317</v>
      </c>
      <c r="K10483" s="22">
        <f>Salestable[[#This Row],[Order qty]]*Salestable[[#This Row],[Unit price]]</f>
        <v>3797.3758070468903</v>
      </c>
      <c r="L10483" s="22">
        <f>Salestable[[#This Row],[Order qty]]*(Salestable[[#This Row],[Unit price]]-Salestable[[#This Row],[Unit cost]])</f>
        <v>1084.9645162991112</v>
      </c>
    </row>
    <row r="10484" spans="1:12" ht="14.25" customHeight="1" x14ac:dyDescent="0.25">
      <c r="A10484" s="1" t="s">
        <v>10495</v>
      </c>
      <c r="B10484" s="5">
        <v>43883</v>
      </c>
      <c r="C10484" s="1" t="s">
        <v>12</v>
      </c>
      <c r="D10484" s="2" t="s">
        <v>10</v>
      </c>
      <c r="E10484" s="1">
        <v>11</v>
      </c>
      <c r="F10484" s="1">
        <v>274</v>
      </c>
      <c r="G10484" s="1">
        <v>4</v>
      </c>
      <c r="H10484" s="1">
        <v>1</v>
      </c>
      <c r="I10484" s="21">
        <v>353.70973473787308</v>
      </c>
      <c r="J10484" s="21">
        <v>252.64981052705221</v>
      </c>
      <c r="K10484" s="22">
        <f>Salestable[[#This Row],[Order qty]]*Salestable[[#This Row],[Unit price]]</f>
        <v>353.70973473787308</v>
      </c>
      <c r="L10484" s="22">
        <f>Salestable[[#This Row],[Order qty]]*(Salestable[[#This Row],[Unit price]]-Salestable[[#This Row],[Unit cost]])</f>
        <v>101.05992421082087</v>
      </c>
    </row>
    <row r="10485" spans="1:12" ht="14.25" customHeight="1" x14ac:dyDescent="0.25">
      <c r="A10485" s="1" t="s">
        <v>10496</v>
      </c>
      <c r="B10485" s="5">
        <v>43890</v>
      </c>
      <c r="C10485" s="1" t="s">
        <v>9</v>
      </c>
      <c r="D10485" s="2" t="s">
        <v>10</v>
      </c>
      <c r="E10485" s="1">
        <v>18</v>
      </c>
      <c r="F10485" s="1">
        <v>111</v>
      </c>
      <c r="G10485" s="1">
        <v>12</v>
      </c>
      <c r="H10485" s="1">
        <v>6</v>
      </c>
      <c r="I10485" s="21">
        <v>502.24054098129272</v>
      </c>
      <c r="J10485" s="21">
        <v>358.74324355806624</v>
      </c>
      <c r="K10485" s="22">
        <f>Salestable[[#This Row],[Order qty]]*Salestable[[#This Row],[Unit price]]</f>
        <v>3013.4432458877563</v>
      </c>
      <c r="L10485" s="22">
        <f>Salestable[[#This Row],[Order qty]]*(Salestable[[#This Row],[Unit price]]-Salestable[[#This Row],[Unit cost]])</f>
        <v>860.98378453935891</v>
      </c>
    </row>
    <row r="10486" spans="1:12" ht="14.25" customHeight="1" x14ac:dyDescent="0.25">
      <c r="A10486" s="1" t="s">
        <v>10497</v>
      </c>
      <c r="B10486" s="5">
        <v>43840</v>
      </c>
      <c r="C10486" s="1" t="s">
        <v>18</v>
      </c>
      <c r="D10486" s="2" t="s">
        <v>10</v>
      </c>
      <c r="E10486" s="1">
        <v>23</v>
      </c>
      <c r="F10486" s="1">
        <v>363</v>
      </c>
      <c r="G10486" s="1">
        <v>17</v>
      </c>
      <c r="H10486" s="1">
        <v>9</v>
      </c>
      <c r="I10486" s="21">
        <v>464.16930145025253</v>
      </c>
      <c r="J10486" s="21">
        <v>331.54950103589471</v>
      </c>
      <c r="K10486" s="22">
        <f>Salestable[[#This Row],[Order qty]]*Salestable[[#This Row],[Unit price]]</f>
        <v>4177.5237130522728</v>
      </c>
      <c r="L10486" s="22">
        <f>Salestable[[#This Row],[Order qty]]*(Salestable[[#This Row],[Unit price]]-Salestable[[#This Row],[Unit cost]])</f>
        <v>1193.5782037292204</v>
      </c>
    </row>
    <row r="10487" spans="1:12" ht="14.25" customHeight="1" x14ac:dyDescent="0.25">
      <c r="A10487" s="1" t="s">
        <v>10498</v>
      </c>
      <c r="B10487" s="5">
        <v>43915</v>
      </c>
      <c r="C10487" s="1" t="s">
        <v>14</v>
      </c>
      <c r="D10487" s="2" t="s">
        <v>10</v>
      </c>
      <c r="E10487" s="1">
        <v>2</v>
      </c>
      <c r="F10487" s="1">
        <v>295</v>
      </c>
      <c r="G10487" s="1">
        <v>5</v>
      </c>
      <c r="H10487" s="1">
        <v>2</v>
      </c>
      <c r="I10487" s="21">
        <v>326.50698244571686</v>
      </c>
      <c r="J10487" s="21">
        <v>233.21927317551206</v>
      </c>
      <c r="K10487" s="22">
        <f>Salestable[[#This Row],[Order qty]]*Salestable[[#This Row],[Unit price]]</f>
        <v>653.01396489143372</v>
      </c>
      <c r="L10487" s="22">
        <f>Salestable[[#This Row],[Order qty]]*(Salestable[[#This Row],[Unit price]]-Salestable[[#This Row],[Unit cost]])</f>
        <v>186.5754185404096</v>
      </c>
    </row>
    <row r="10488" spans="1:12" ht="14.25" customHeight="1" x14ac:dyDescent="0.25">
      <c r="A10488" s="1" t="s">
        <v>10499</v>
      </c>
      <c r="B10488" s="5">
        <v>43938</v>
      </c>
      <c r="C10488" s="1" t="s">
        <v>14</v>
      </c>
      <c r="D10488" s="2" t="s">
        <v>10</v>
      </c>
      <c r="E10488" s="1">
        <v>15</v>
      </c>
      <c r="F10488" s="1">
        <v>333</v>
      </c>
      <c r="G10488" s="1">
        <v>43</v>
      </c>
      <c r="H10488" s="1">
        <v>7</v>
      </c>
      <c r="I10488" s="21">
        <v>587.05955225229263</v>
      </c>
      <c r="J10488" s="21">
        <v>419.32825160878048</v>
      </c>
      <c r="K10488" s="22">
        <f>Salestable[[#This Row],[Order qty]]*Salestable[[#This Row],[Unit price]]</f>
        <v>4109.4168657660484</v>
      </c>
      <c r="L10488" s="22">
        <f>Salestable[[#This Row],[Order qty]]*(Salestable[[#This Row],[Unit price]]-Salestable[[#This Row],[Unit cost]])</f>
        <v>1174.119104504585</v>
      </c>
    </row>
    <row r="10489" spans="1:12" ht="14.25" customHeight="1" x14ac:dyDescent="0.25">
      <c r="A10489" s="1" t="s">
        <v>10500</v>
      </c>
      <c r="B10489" s="5">
        <v>43955</v>
      </c>
      <c r="C10489" s="1" t="s">
        <v>18</v>
      </c>
      <c r="D10489" s="2" t="s">
        <v>10</v>
      </c>
      <c r="E10489" s="1">
        <v>6</v>
      </c>
      <c r="F10489" s="1">
        <v>145</v>
      </c>
      <c r="G10489" s="1">
        <v>42</v>
      </c>
      <c r="H10489" s="1">
        <v>3</v>
      </c>
      <c r="I10489" s="21">
        <v>481.89250445365906</v>
      </c>
      <c r="J10489" s="21">
        <v>344.20893175261364</v>
      </c>
      <c r="K10489" s="22">
        <f>Salestable[[#This Row],[Order qty]]*Salestable[[#This Row],[Unit price]]</f>
        <v>1445.6775133609772</v>
      </c>
      <c r="L10489" s="22">
        <f>Salestable[[#This Row],[Order qty]]*(Salestable[[#This Row],[Unit price]]-Salestable[[#This Row],[Unit cost]])</f>
        <v>413.05071810313626</v>
      </c>
    </row>
    <row r="10490" spans="1:12" ht="14.25" customHeight="1" x14ac:dyDescent="0.25">
      <c r="A10490" s="1" t="s">
        <v>10501</v>
      </c>
      <c r="B10490" s="5">
        <v>43903</v>
      </c>
      <c r="C10490" s="1" t="s">
        <v>14</v>
      </c>
      <c r="D10490" s="2" t="s">
        <v>10</v>
      </c>
      <c r="E10490" s="1">
        <v>11</v>
      </c>
      <c r="F10490" s="1">
        <v>86</v>
      </c>
      <c r="G10490" s="1">
        <v>19</v>
      </c>
      <c r="H10490" s="1">
        <v>3</v>
      </c>
      <c r="I10490" s="21">
        <v>615.35916298627853</v>
      </c>
      <c r="J10490" s="21">
        <v>439.54225927591324</v>
      </c>
      <c r="K10490" s="22">
        <f>Salestable[[#This Row],[Order qty]]*Salestable[[#This Row],[Unit price]]</f>
        <v>1846.0774889588356</v>
      </c>
      <c r="L10490" s="22">
        <f>Salestable[[#This Row],[Order qty]]*(Salestable[[#This Row],[Unit price]]-Salestable[[#This Row],[Unit cost]])</f>
        <v>527.45071113109589</v>
      </c>
    </row>
    <row r="10491" spans="1:12" ht="14.25" customHeight="1" x14ac:dyDescent="0.25">
      <c r="A10491" s="1" t="s">
        <v>10502</v>
      </c>
      <c r="B10491" s="5">
        <v>43897</v>
      </c>
      <c r="C10491" s="1" t="s">
        <v>9</v>
      </c>
      <c r="D10491" s="2" t="s">
        <v>10</v>
      </c>
      <c r="E10491" s="1">
        <v>9</v>
      </c>
      <c r="F10491" s="1">
        <v>275</v>
      </c>
      <c r="G10491" s="1">
        <v>21</v>
      </c>
      <c r="H10491" s="1">
        <v>3</v>
      </c>
      <c r="I10491" s="21">
        <v>228.75014197826385</v>
      </c>
      <c r="J10491" s="21">
        <v>163.39295855590277</v>
      </c>
      <c r="K10491" s="22">
        <f>Salestable[[#This Row],[Order qty]]*Salestable[[#This Row],[Unit price]]</f>
        <v>686.25042593479156</v>
      </c>
      <c r="L10491" s="22">
        <f>Salestable[[#This Row],[Order qty]]*(Salestable[[#This Row],[Unit price]]-Salestable[[#This Row],[Unit cost]])</f>
        <v>196.07155026708327</v>
      </c>
    </row>
    <row r="10492" spans="1:12" ht="14.25" customHeight="1" x14ac:dyDescent="0.25">
      <c r="A10492" s="1" t="s">
        <v>10503</v>
      </c>
      <c r="B10492" s="5">
        <v>43977</v>
      </c>
      <c r="C10492" s="1" t="s">
        <v>18</v>
      </c>
      <c r="D10492" s="2" t="s">
        <v>10</v>
      </c>
      <c r="E10492" s="1">
        <v>7</v>
      </c>
      <c r="F10492" s="1">
        <v>105</v>
      </c>
      <c r="G10492" s="1">
        <v>33</v>
      </c>
      <c r="H10492" s="1">
        <v>2</v>
      </c>
      <c r="I10492" s="21">
        <v>439.14184123277664</v>
      </c>
      <c r="J10492" s="21">
        <v>313.6727437376976</v>
      </c>
      <c r="K10492" s="22">
        <f>Salestable[[#This Row],[Order qty]]*Salestable[[#This Row],[Unit price]]</f>
        <v>878.28368246555328</v>
      </c>
      <c r="L10492" s="22">
        <f>Salestable[[#This Row],[Order qty]]*(Salestable[[#This Row],[Unit price]]-Salestable[[#This Row],[Unit cost]])</f>
        <v>250.93819499015808</v>
      </c>
    </row>
    <row r="10493" spans="1:12" ht="14.25" customHeight="1" x14ac:dyDescent="0.25">
      <c r="A10493" s="1" t="s">
        <v>10504</v>
      </c>
      <c r="B10493" s="5">
        <v>43920</v>
      </c>
      <c r="C10493" s="1" t="s">
        <v>18</v>
      </c>
      <c r="D10493" s="2" t="s">
        <v>10</v>
      </c>
      <c r="E10493" s="1">
        <v>19</v>
      </c>
      <c r="F10493" s="1">
        <v>320</v>
      </c>
      <c r="G10493" s="1">
        <v>7</v>
      </c>
      <c r="H10493" s="1">
        <v>6</v>
      </c>
      <c r="I10493" s="21">
        <v>370.46033477783203</v>
      </c>
      <c r="J10493" s="21">
        <v>264.61452484130859</v>
      </c>
      <c r="K10493" s="22">
        <f>Salestable[[#This Row],[Order qty]]*Salestable[[#This Row],[Unit price]]</f>
        <v>2222.7620086669922</v>
      </c>
      <c r="L10493" s="22">
        <f>Salestable[[#This Row],[Order qty]]*(Salestable[[#This Row],[Unit price]]-Salestable[[#This Row],[Unit cost]])</f>
        <v>635.07485961914063</v>
      </c>
    </row>
    <row r="10494" spans="1:12" ht="14.25" customHeight="1" x14ac:dyDescent="0.25">
      <c r="A10494" s="1" t="s">
        <v>10505</v>
      </c>
      <c r="B10494" s="5">
        <v>43948</v>
      </c>
      <c r="C10494" s="1" t="s">
        <v>14</v>
      </c>
      <c r="D10494" s="2" t="s">
        <v>10</v>
      </c>
      <c r="E10494" s="1">
        <v>13</v>
      </c>
      <c r="F10494" s="1">
        <v>81</v>
      </c>
      <c r="G10494" s="1">
        <v>45</v>
      </c>
      <c r="H10494" s="1">
        <v>6</v>
      </c>
      <c r="I10494" s="21">
        <v>235.46158021688461</v>
      </c>
      <c r="J10494" s="21">
        <v>168.18684301206045</v>
      </c>
      <c r="K10494" s="22">
        <f>Salestable[[#This Row],[Order qty]]*Salestable[[#This Row],[Unit price]]</f>
        <v>1412.7694813013077</v>
      </c>
      <c r="L10494" s="22">
        <f>Salestable[[#This Row],[Order qty]]*(Salestable[[#This Row],[Unit price]]-Salestable[[#This Row],[Unit cost]])</f>
        <v>403.64842322894498</v>
      </c>
    </row>
    <row r="10495" spans="1:12" ht="14.25" customHeight="1" x14ac:dyDescent="0.25">
      <c r="A10495" s="1" t="s">
        <v>10506</v>
      </c>
      <c r="B10495" s="5">
        <v>43979</v>
      </c>
      <c r="C10495" s="1" t="s">
        <v>12</v>
      </c>
      <c r="D10495" s="2" t="s">
        <v>10</v>
      </c>
      <c r="E10495" s="1">
        <v>22</v>
      </c>
      <c r="F10495" s="1">
        <v>288</v>
      </c>
      <c r="G10495" s="1">
        <v>4</v>
      </c>
      <c r="H10495" s="1">
        <v>1</v>
      </c>
      <c r="I10495" s="21">
        <v>630.27516567707062</v>
      </c>
      <c r="J10495" s="21">
        <v>450.19654691219336</v>
      </c>
      <c r="K10495" s="22">
        <f>Salestable[[#This Row],[Order qty]]*Salestable[[#This Row],[Unit price]]</f>
        <v>630.27516567707062</v>
      </c>
      <c r="L10495" s="22">
        <f>Salestable[[#This Row],[Order qty]]*(Salestable[[#This Row],[Unit price]]-Salestable[[#This Row],[Unit cost]])</f>
        <v>180.07861876487726</v>
      </c>
    </row>
    <row r="10496" spans="1:12" ht="14.25" customHeight="1" x14ac:dyDescent="0.25">
      <c r="A10496" s="1" t="s">
        <v>10507</v>
      </c>
      <c r="B10496" s="5">
        <v>43876</v>
      </c>
      <c r="C10496" s="1" t="s">
        <v>18</v>
      </c>
      <c r="D10496" s="2" t="s">
        <v>10</v>
      </c>
      <c r="E10496" s="1">
        <v>23</v>
      </c>
      <c r="F10496" s="1">
        <v>163</v>
      </c>
      <c r="G10496" s="1">
        <v>11</v>
      </c>
      <c r="H10496" s="1">
        <v>4</v>
      </c>
      <c r="I10496" s="21">
        <v>572.31994396448135</v>
      </c>
      <c r="J10496" s="21">
        <v>408.79995997462959</v>
      </c>
      <c r="K10496" s="22">
        <f>Salestable[[#This Row],[Order qty]]*Salestable[[#This Row],[Unit price]]</f>
        <v>2289.2797758579254</v>
      </c>
      <c r="L10496" s="22">
        <f>Salestable[[#This Row],[Order qty]]*(Salestable[[#This Row],[Unit price]]-Salestable[[#This Row],[Unit cost]])</f>
        <v>654.07993595940707</v>
      </c>
    </row>
    <row r="10497" spans="1:12" ht="14.25" customHeight="1" x14ac:dyDescent="0.25">
      <c r="A10497" s="1" t="s">
        <v>10508</v>
      </c>
      <c r="B10497" s="5">
        <v>43981</v>
      </c>
      <c r="C10497" s="1" t="s">
        <v>12</v>
      </c>
      <c r="D10497" s="2" t="s">
        <v>10</v>
      </c>
      <c r="E10497" s="1">
        <v>22</v>
      </c>
      <c r="F10497" s="1">
        <v>313</v>
      </c>
      <c r="G10497" s="1">
        <v>27</v>
      </c>
      <c r="H10497" s="1">
        <v>5</v>
      </c>
      <c r="I10497" s="21">
        <v>591.9165050983429</v>
      </c>
      <c r="J10497" s="21">
        <v>422.79750364167353</v>
      </c>
      <c r="K10497" s="22">
        <f>Salestable[[#This Row],[Order qty]]*Salestable[[#This Row],[Unit price]]</f>
        <v>2959.5825254917145</v>
      </c>
      <c r="L10497" s="22">
        <f>Salestable[[#This Row],[Order qty]]*(Salestable[[#This Row],[Unit price]]-Salestable[[#This Row],[Unit cost]])</f>
        <v>845.59500728334683</v>
      </c>
    </row>
    <row r="10498" spans="1:12" ht="14.25" customHeight="1" x14ac:dyDescent="0.25">
      <c r="A10498" s="1" t="s">
        <v>10509</v>
      </c>
      <c r="B10498" s="5">
        <v>43929</v>
      </c>
      <c r="C10498" s="1" t="s">
        <v>14</v>
      </c>
      <c r="D10498" s="2" t="s">
        <v>10</v>
      </c>
      <c r="E10498" s="1">
        <v>14</v>
      </c>
      <c r="F10498" s="1">
        <v>57</v>
      </c>
      <c r="G10498" s="1">
        <v>46</v>
      </c>
      <c r="H10498" s="1">
        <v>4</v>
      </c>
      <c r="I10498" s="21">
        <v>338.37163370847702</v>
      </c>
      <c r="J10498" s="21">
        <v>241.69402407748359</v>
      </c>
      <c r="K10498" s="22">
        <f>Salestable[[#This Row],[Order qty]]*Salestable[[#This Row],[Unit price]]</f>
        <v>1353.4865348339081</v>
      </c>
      <c r="L10498" s="22">
        <f>Salestable[[#This Row],[Order qty]]*(Salestable[[#This Row],[Unit price]]-Salestable[[#This Row],[Unit cost]])</f>
        <v>386.71043852397372</v>
      </c>
    </row>
    <row r="10499" spans="1:12" ht="14.25" customHeight="1" x14ac:dyDescent="0.25">
      <c r="A10499" s="1" t="s">
        <v>10510</v>
      </c>
      <c r="B10499" s="5">
        <v>43895</v>
      </c>
      <c r="C10499" s="1" t="s">
        <v>9</v>
      </c>
      <c r="D10499" s="2" t="s">
        <v>10</v>
      </c>
      <c r="E10499" s="1">
        <v>15</v>
      </c>
      <c r="F10499" s="1">
        <v>225</v>
      </c>
      <c r="G10499" s="1">
        <v>20</v>
      </c>
      <c r="H10499" s="1">
        <v>8</v>
      </c>
      <c r="I10499" s="21">
        <v>649.9593118429184</v>
      </c>
      <c r="J10499" s="21">
        <v>464.25665131637032</v>
      </c>
      <c r="K10499" s="22">
        <f>Salestable[[#This Row],[Order qty]]*Salestable[[#This Row],[Unit price]]</f>
        <v>5199.6744947433472</v>
      </c>
      <c r="L10499" s="22">
        <f>Salestable[[#This Row],[Order qty]]*(Salestable[[#This Row],[Unit price]]-Salestable[[#This Row],[Unit cost]])</f>
        <v>1485.6212842123846</v>
      </c>
    </row>
    <row r="10500" spans="1:12" ht="14.25" customHeight="1" x14ac:dyDescent="0.25">
      <c r="A10500" s="1" t="s">
        <v>10511</v>
      </c>
      <c r="B10500" s="5">
        <v>43833</v>
      </c>
      <c r="C10500" s="1" t="s">
        <v>9</v>
      </c>
      <c r="D10500" s="2" t="s">
        <v>10</v>
      </c>
      <c r="E10500" s="1">
        <v>13</v>
      </c>
      <c r="F10500" s="1">
        <v>125</v>
      </c>
      <c r="G10500" s="1">
        <v>12</v>
      </c>
      <c r="H10500" s="1">
        <v>9</v>
      </c>
      <c r="I10500" s="21">
        <v>154.27458554506302</v>
      </c>
      <c r="J10500" s="21">
        <v>110.19613253218787</v>
      </c>
      <c r="K10500" s="22">
        <f>Salestable[[#This Row],[Order qty]]*Salestable[[#This Row],[Unit price]]</f>
        <v>1388.4712699055672</v>
      </c>
      <c r="L10500" s="22">
        <f>Salestable[[#This Row],[Order qty]]*(Salestable[[#This Row],[Unit price]]-Salestable[[#This Row],[Unit cost]])</f>
        <v>396.70607711587627</v>
      </c>
    </row>
    <row r="10501" spans="1:12" ht="14.25" customHeight="1" x14ac:dyDescent="0.25">
      <c r="A10501" s="1" t="s">
        <v>10512</v>
      </c>
      <c r="B10501" s="5">
        <v>43964</v>
      </c>
      <c r="C10501" s="1" t="s">
        <v>12</v>
      </c>
      <c r="D10501" s="2" t="s">
        <v>10</v>
      </c>
      <c r="E10501" s="1">
        <v>2</v>
      </c>
      <c r="F10501" s="1">
        <v>104</v>
      </c>
      <c r="G10501" s="1">
        <v>30</v>
      </c>
      <c r="H10501" s="1">
        <v>1</v>
      </c>
      <c r="I10501" s="21">
        <v>543.2813401222229</v>
      </c>
      <c r="J10501" s="21">
        <v>388.05810008730208</v>
      </c>
      <c r="K10501" s="22">
        <f>Salestable[[#This Row],[Order qty]]*Salestable[[#This Row],[Unit price]]</f>
        <v>543.2813401222229</v>
      </c>
      <c r="L10501" s="22">
        <f>Salestable[[#This Row],[Order qty]]*(Salestable[[#This Row],[Unit price]]-Salestable[[#This Row],[Unit cost]])</f>
        <v>155.22324003492082</v>
      </c>
    </row>
    <row r="10502" spans="1:12" ht="14.25" customHeight="1" x14ac:dyDescent="0.25">
      <c r="A10502" s="1" t="s">
        <v>10513</v>
      </c>
      <c r="B10502" s="5">
        <v>43839</v>
      </c>
      <c r="C10502" s="1" t="s">
        <v>9</v>
      </c>
      <c r="D10502" s="2" t="s">
        <v>10</v>
      </c>
      <c r="E10502" s="1">
        <v>24</v>
      </c>
      <c r="F10502" s="1">
        <v>279</v>
      </c>
      <c r="G10502" s="1">
        <v>27</v>
      </c>
      <c r="H10502" s="1">
        <v>3</v>
      </c>
      <c r="I10502" s="21">
        <v>509.84084933996201</v>
      </c>
      <c r="J10502" s="21">
        <v>364.17203524283002</v>
      </c>
      <c r="K10502" s="22">
        <f>Salestable[[#This Row],[Order qty]]*Salestable[[#This Row],[Unit price]]</f>
        <v>1529.522548019886</v>
      </c>
      <c r="L10502" s="22">
        <f>Salestable[[#This Row],[Order qty]]*(Salestable[[#This Row],[Unit price]]-Salestable[[#This Row],[Unit cost]])</f>
        <v>437.00644229139596</v>
      </c>
    </row>
    <row r="10503" spans="1:12" ht="14.25" customHeight="1" x14ac:dyDescent="0.25">
      <c r="A10503" s="1" t="s">
        <v>10514</v>
      </c>
      <c r="B10503" s="5">
        <v>43862</v>
      </c>
      <c r="C10503" s="1" t="s">
        <v>18</v>
      </c>
      <c r="D10503" s="2" t="s">
        <v>10</v>
      </c>
      <c r="E10503" s="1">
        <v>19</v>
      </c>
      <c r="F10503" s="1">
        <v>132</v>
      </c>
      <c r="G10503" s="1">
        <v>21</v>
      </c>
      <c r="H10503" s="1">
        <v>3</v>
      </c>
      <c r="I10503" s="21">
        <v>184.11050283908844</v>
      </c>
      <c r="J10503" s="21">
        <v>131.50750202792031</v>
      </c>
      <c r="K10503" s="22">
        <f>Salestable[[#This Row],[Order qty]]*Salestable[[#This Row],[Unit price]]</f>
        <v>552.33150851726532</v>
      </c>
      <c r="L10503" s="22">
        <f>Salestable[[#This Row],[Order qty]]*(Salestable[[#This Row],[Unit price]]-Salestable[[#This Row],[Unit cost]])</f>
        <v>157.80900243350439</v>
      </c>
    </row>
    <row r="10504" spans="1:12" ht="14.25" customHeight="1" x14ac:dyDescent="0.25">
      <c r="A10504" s="1" t="s">
        <v>10515</v>
      </c>
      <c r="B10504" s="5">
        <v>43969</v>
      </c>
      <c r="C10504" s="1" t="s">
        <v>14</v>
      </c>
      <c r="D10504" s="2" t="s">
        <v>10</v>
      </c>
      <c r="E10504" s="1">
        <v>10</v>
      </c>
      <c r="F10504" s="1">
        <v>239</v>
      </c>
      <c r="G10504" s="1">
        <v>43</v>
      </c>
      <c r="H10504" s="1">
        <v>3</v>
      </c>
      <c r="I10504" s="21">
        <v>529.39449888467789</v>
      </c>
      <c r="J10504" s="21">
        <v>378.13892777476997</v>
      </c>
      <c r="K10504" s="22">
        <f>Salestable[[#This Row],[Order qty]]*Salestable[[#This Row],[Unit price]]</f>
        <v>1588.1834966540337</v>
      </c>
      <c r="L10504" s="22">
        <f>Salestable[[#This Row],[Order qty]]*(Salestable[[#This Row],[Unit price]]-Salestable[[#This Row],[Unit cost]])</f>
        <v>453.76671332972376</v>
      </c>
    </row>
    <row r="10505" spans="1:12" ht="14.25" customHeight="1" x14ac:dyDescent="0.25">
      <c r="A10505" s="1" t="s">
        <v>10516</v>
      </c>
      <c r="B10505" s="5">
        <v>43941</v>
      </c>
      <c r="C10505" s="1" t="s">
        <v>9</v>
      </c>
      <c r="D10505" s="2" t="s">
        <v>10</v>
      </c>
      <c r="E10505" s="1">
        <v>12</v>
      </c>
      <c r="F10505" s="1">
        <v>347</v>
      </c>
      <c r="G10505" s="1">
        <v>37</v>
      </c>
      <c r="H10505" s="1">
        <v>5</v>
      </c>
      <c r="I10505" s="21">
        <v>606.4511411190033</v>
      </c>
      <c r="J10505" s="21">
        <v>433.17938651357383</v>
      </c>
      <c r="K10505" s="22">
        <f>Salestable[[#This Row],[Order qty]]*Salestable[[#This Row],[Unit price]]</f>
        <v>3032.2557055950165</v>
      </c>
      <c r="L10505" s="22">
        <f>Salestable[[#This Row],[Order qty]]*(Salestable[[#This Row],[Unit price]]-Salestable[[#This Row],[Unit cost]])</f>
        <v>866.35877302714732</v>
      </c>
    </row>
    <row r="10506" spans="1:12" ht="14.25" customHeight="1" x14ac:dyDescent="0.25">
      <c r="A10506" s="1" t="s">
        <v>10517</v>
      </c>
      <c r="B10506" s="5">
        <v>43859</v>
      </c>
      <c r="C10506" s="1" t="s">
        <v>14</v>
      </c>
      <c r="D10506" s="2" t="s">
        <v>10</v>
      </c>
      <c r="E10506" s="1">
        <v>21</v>
      </c>
      <c r="F10506" s="1">
        <v>90</v>
      </c>
      <c r="G10506" s="1">
        <v>47</v>
      </c>
      <c r="H10506" s="1">
        <v>4</v>
      </c>
      <c r="I10506" s="21">
        <v>386.99282330274582</v>
      </c>
      <c r="J10506" s="21">
        <v>276.42344521624705</v>
      </c>
      <c r="K10506" s="22">
        <f>Salestable[[#This Row],[Order qty]]*Salestable[[#This Row],[Unit price]]</f>
        <v>1547.9712932109833</v>
      </c>
      <c r="L10506" s="22">
        <f>Salestable[[#This Row],[Order qty]]*(Salestable[[#This Row],[Unit price]]-Salestable[[#This Row],[Unit cost]])</f>
        <v>442.27751234599509</v>
      </c>
    </row>
    <row r="10507" spans="1:12" ht="14.25" customHeight="1" x14ac:dyDescent="0.25">
      <c r="A10507" s="1" t="s">
        <v>10518</v>
      </c>
      <c r="B10507" s="5">
        <v>43840</v>
      </c>
      <c r="C10507" s="1" t="s">
        <v>12</v>
      </c>
      <c r="D10507" s="2" t="s">
        <v>10</v>
      </c>
      <c r="E10507" s="1">
        <v>2</v>
      </c>
      <c r="F10507" s="1">
        <v>266</v>
      </c>
      <c r="G10507" s="1">
        <v>38</v>
      </c>
      <c r="H10507" s="1">
        <v>1</v>
      </c>
      <c r="I10507" s="21">
        <v>477.920450091362</v>
      </c>
      <c r="J10507" s="21">
        <v>341.3717500652586</v>
      </c>
      <c r="K10507" s="22">
        <f>Salestable[[#This Row],[Order qty]]*Salestable[[#This Row],[Unit price]]</f>
        <v>477.920450091362</v>
      </c>
      <c r="L10507" s="22">
        <f>Salestable[[#This Row],[Order qty]]*(Salestable[[#This Row],[Unit price]]-Salestable[[#This Row],[Unit cost]])</f>
        <v>136.5487000261034</v>
      </c>
    </row>
    <row r="10508" spans="1:12" ht="14.25" customHeight="1" x14ac:dyDescent="0.25">
      <c r="A10508" s="1" t="s">
        <v>10519</v>
      </c>
      <c r="B10508" s="5">
        <v>43954</v>
      </c>
      <c r="C10508" s="1" t="s">
        <v>12</v>
      </c>
      <c r="D10508" s="2" t="s">
        <v>10</v>
      </c>
      <c r="E10508" s="1">
        <v>12</v>
      </c>
      <c r="F10508" s="1">
        <v>127</v>
      </c>
      <c r="G10508" s="1">
        <v>11</v>
      </c>
      <c r="H10508" s="1">
        <v>8</v>
      </c>
      <c r="I10508" s="21">
        <v>498.41704970598221</v>
      </c>
      <c r="J10508" s="21">
        <v>356.01217836141586</v>
      </c>
      <c r="K10508" s="22">
        <f>Salestable[[#This Row],[Order qty]]*Salestable[[#This Row],[Unit price]]</f>
        <v>3987.3363976478577</v>
      </c>
      <c r="L10508" s="22">
        <f>Salestable[[#This Row],[Order qty]]*(Salestable[[#This Row],[Unit price]]-Salestable[[#This Row],[Unit cost]])</f>
        <v>1139.2389707565308</v>
      </c>
    </row>
    <row r="10509" spans="1:12" ht="14.25" customHeight="1" x14ac:dyDescent="0.25">
      <c r="A10509" s="1" t="s">
        <v>10520</v>
      </c>
      <c r="B10509" s="5">
        <v>43957</v>
      </c>
      <c r="C10509" s="1" t="s">
        <v>12</v>
      </c>
      <c r="D10509" s="2" t="s">
        <v>10</v>
      </c>
      <c r="E10509" s="1">
        <v>4</v>
      </c>
      <c r="F10509" s="1">
        <v>271</v>
      </c>
      <c r="G10509" s="1">
        <v>34</v>
      </c>
      <c r="H10509" s="1">
        <v>1</v>
      </c>
      <c r="I10509" s="21">
        <v>277.27631092071533</v>
      </c>
      <c r="J10509" s="21">
        <v>198.05450780051098</v>
      </c>
      <c r="K10509" s="22">
        <f>Salestable[[#This Row],[Order qty]]*Salestable[[#This Row],[Unit price]]</f>
        <v>277.27631092071533</v>
      </c>
      <c r="L10509" s="22">
        <f>Salestable[[#This Row],[Order qty]]*(Salestable[[#This Row],[Unit price]]-Salestable[[#This Row],[Unit cost]])</f>
        <v>79.221803120204356</v>
      </c>
    </row>
    <row r="10510" spans="1:12" ht="14.25" customHeight="1" x14ac:dyDescent="0.25">
      <c r="A10510" s="1" t="s">
        <v>10521</v>
      </c>
      <c r="B10510" s="5">
        <v>43931</v>
      </c>
      <c r="C10510" s="1" t="s">
        <v>14</v>
      </c>
      <c r="D10510" s="2" t="s">
        <v>10</v>
      </c>
      <c r="E10510" s="1">
        <v>12</v>
      </c>
      <c r="F10510" s="1">
        <v>181</v>
      </c>
      <c r="G10510" s="1">
        <v>34</v>
      </c>
      <c r="H10510" s="1">
        <v>10</v>
      </c>
      <c r="I10510" s="21">
        <v>261.08884710073471</v>
      </c>
      <c r="J10510" s="21">
        <v>186.49203364338194</v>
      </c>
      <c r="K10510" s="22">
        <f>Salestable[[#This Row],[Order qty]]*Salestable[[#This Row],[Unit price]]</f>
        <v>2610.8884710073471</v>
      </c>
      <c r="L10510" s="22">
        <f>Salestable[[#This Row],[Order qty]]*(Salestable[[#This Row],[Unit price]]-Salestable[[#This Row],[Unit cost]])</f>
        <v>745.96813457352766</v>
      </c>
    </row>
    <row r="10511" spans="1:12" ht="14.25" customHeight="1" x14ac:dyDescent="0.25">
      <c r="A10511" s="1" t="s">
        <v>10522</v>
      </c>
      <c r="B10511" s="5">
        <v>43899</v>
      </c>
      <c r="C10511" s="1" t="s">
        <v>12</v>
      </c>
      <c r="D10511" s="2" t="s">
        <v>10</v>
      </c>
      <c r="E10511" s="1">
        <v>5</v>
      </c>
      <c r="F10511" s="1">
        <v>133</v>
      </c>
      <c r="G10511" s="1">
        <v>14</v>
      </c>
      <c r="H10511" s="1">
        <v>3</v>
      </c>
      <c r="I10511" s="21">
        <v>313.16777908802032</v>
      </c>
      <c r="J10511" s="21">
        <v>223.6912707771574</v>
      </c>
      <c r="K10511" s="22">
        <f>Salestable[[#This Row],[Order qty]]*Salestable[[#This Row],[Unit price]]</f>
        <v>939.50333726406097</v>
      </c>
      <c r="L10511" s="22">
        <f>Salestable[[#This Row],[Order qty]]*(Salestable[[#This Row],[Unit price]]-Salestable[[#This Row],[Unit cost]])</f>
        <v>268.42952493258878</v>
      </c>
    </row>
    <row r="10512" spans="1:12" ht="14.25" customHeight="1" x14ac:dyDescent="0.25">
      <c r="A10512" s="1" t="s">
        <v>10523</v>
      </c>
      <c r="B10512" s="5">
        <v>43896</v>
      </c>
      <c r="C10512" s="1" t="s">
        <v>18</v>
      </c>
      <c r="D10512" s="2" t="s">
        <v>10</v>
      </c>
      <c r="E10512" s="1">
        <v>2</v>
      </c>
      <c r="F10512" s="1">
        <v>193</v>
      </c>
      <c r="G10512" s="1">
        <v>1</v>
      </c>
      <c r="H10512" s="1">
        <v>7</v>
      </c>
      <c r="I10512" s="21">
        <v>240.31886154413223</v>
      </c>
      <c r="J10512" s="21">
        <v>171.65632967438017</v>
      </c>
      <c r="K10512" s="22">
        <f>Salestable[[#This Row],[Order qty]]*Salestable[[#This Row],[Unit price]]</f>
        <v>1682.2320308089256</v>
      </c>
      <c r="L10512" s="22">
        <f>Salestable[[#This Row],[Order qty]]*(Salestable[[#This Row],[Unit price]]-Salestable[[#This Row],[Unit cost]])</f>
        <v>480.63772308826441</v>
      </c>
    </row>
    <row r="10513" spans="1:12" ht="14.25" customHeight="1" x14ac:dyDescent="0.25">
      <c r="A10513" s="1" t="s">
        <v>10524</v>
      </c>
      <c r="B10513" s="5">
        <v>43967</v>
      </c>
      <c r="C10513" s="1" t="s">
        <v>14</v>
      </c>
      <c r="D10513" s="2" t="s">
        <v>10</v>
      </c>
      <c r="E10513" s="1">
        <v>19</v>
      </c>
      <c r="F10513" s="1">
        <v>62</v>
      </c>
      <c r="G10513" s="1">
        <v>40</v>
      </c>
      <c r="H10513" s="1">
        <v>3</v>
      </c>
      <c r="I10513" s="21">
        <v>427.88947892189026</v>
      </c>
      <c r="J10513" s="21">
        <v>305.63534208706449</v>
      </c>
      <c r="K10513" s="22">
        <f>Salestable[[#This Row],[Order qty]]*Salestable[[#This Row],[Unit price]]</f>
        <v>1283.6684367656708</v>
      </c>
      <c r="L10513" s="22">
        <f>Salestable[[#This Row],[Order qty]]*(Salestable[[#This Row],[Unit price]]-Salestable[[#This Row],[Unit cost]])</f>
        <v>366.76241050447732</v>
      </c>
    </row>
    <row r="10514" spans="1:12" ht="14.25" customHeight="1" x14ac:dyDescent="0.25">
      <c r="A10514" s="1" t="s">
        <v>10525</v>
      </c>
      <c r="B10514" s="5">
        <v>43981</v>
      </c>
      <c r="C10514" s="1" t="s">
        <v>14</v>
      </c>
      <c r="D10514" s="2" t="s">
        <v>10</v>
      </c>
      <c r="E10514" s="1">
        <v>17</v>
      </c>
      <c r="F10514" s="1">
        <v>194</v>
      </c>
      <c r="G10514" s="1">
        <v>2</v>
      </c>
      <c r="H10514" s="1">
        <v>6</v>
      </c>
      <c r="I10514" s="21">
        <v>302.54353255033493</v>
      </c>
      <c r="J10514" s="21">
        <v>216.10252325023924</v>
      </c>
      <c r="K10514" s="22">
        <f>Salestable[[#This Row],[Order qty]]*Salestable[[#This Row],[Unit price]]</f>
        <v>1815.2611953020096</v>
      </c>
      <c r="L10514" s="22">
        <f>Salestable[[#This Row],[Order qty]]*(Salestable[[#This Row],[Unit price]]-Salestable[[#This Row],[Unit cost]])</f>
        <v>518.64605580057412</v>
      </c>
    </row>
    <row r="10515" spans="1:12" ht="14.25" customHeight="1" x14ac:dyDescent="0.25">
      <c r="A10515" s="1" t="s">
        <v>10526</v>
      </c>
      <c r="B10515" s="5">
        <v>43856</v>
      </c>
      <c r="C10515" s="1" t="s">
        <v>14</v>
      </c>
      <c r="D10515" s="2" t="s">
        <v>10</v>
      </c>
      <c r="E10515" s="1">
        <v>2</v>
      </c>
      <c r="F10515" s="1">
        <v>192</v>
      </c>
      <c r="G10515" s="1">
        <v>18</v>
      </c>
      <c r="H10515" s="1">
        <v>4</v>
      </c>
      <c r="I10515" s="21">
        <v>337.17115437984467</v>
      </c>
      <c r="J10515" s="21">
        <v>240.83653884274619</v>
      </c>
      <c r="K10515" s="22">
        <f>Salestable[[#This Row],[Order qty]]*Salestable[[#This Row],[Unit price]]</f>
        <v>1348.6846175193787</v>
      </c>
      <c r="L10515" s="22">
        <f>Salestable[[#This Row],[Order qty]]*(Salestable[[#This Row],[Unit price]]-Salestable[[#This Row],[Unit cost]])</f>
        <v>385.33846214839389</v>
      </c>
    </row>
    <row r="10516" spans="1:12" ht="14.25" customHeight="1" x14ac:dyDescent="0.25">
      <c r="A10516" s="1" t="s">
        <v>10527</v>
      </c>
      <c r="B10516" s="5">
        <v>43895</v>
      </c>
      <c r="C10516" s="1" t="s">
        <v>9</v>
      </c>
      <c r="D10516" s="2" t="s">
        <v>10</v>
      </c>
      <c r="E10516" s="1">
        <v>6</v>
      </c>
      <c r="F10516" s="1">
        <v>182</v>
      </c>
      <c r="G10516" s="1">
        <v>42</v>
      </c>
      <c r="H10516" s="1">
        <v>1</v>
      </c>
      <c r="I10516" s="21">
        <v>349.45644074678421</v>
      </c>
      <c r="J10516" s="21">
        <v>249.61174339056018</v>
      </c>
      <c r="K10516" s="22">
        <f>Salestable[[#This Row],[Order qty]]*Salestable[[#This Row],[Unit price]]</f>
        <v>349.45644074678421</v>
      </c>
      <c r="L10516" s="22">
        <f>Salestable[[#This Row],[Order qty]]*(Salestable[[#This Row],[Unit price]]-Salestable[[#This Row],[Unit cost]])</f>
        <v>99.844697356224032</v>
      </c>
    </row>
    <row r="10517" spans="1:12" ht="14.25" customHeight="1" x14ac:dyDescent="0.25">
      <c r="A10517" s="1" t="s">
        <v>10528</v>
      </c>
      <c r="B10517" s="5">
        <v>43942</v>
      </c>
      <c r="C10517" s="1" t="s">
        <v>9</v>
      </c>
      <c r="D10517" s="2" t="s">
        <v>10</v>
      </c>
      <c r="E10517" s="1">
        <v>1</v>
      </c>
      <c r="F10517" s="1">
        <v>52</v>
      </c>
      <c r="G10517" s="1">
        <v>7</v>
      </c>
      <c r="H10517" s="1">
        <v>1</v>
      </c>
      <c r="I10517" s="21">
        <v>183.28362607955933</v>
      </c>
      <c r="J10517" s="21">
        <v>130.91687577111381</v>
      </c>
      <c r="K10517" s="22">
        <f>Salestable[[#This Row],[Order qty]]*Salestable[[#This Row],[Unit price]]</f>
        <v>183.28362607955933</v>
      </c>
      <c r="L10517" s="22">
        <f>Salestable[[#This Row],[Order qty]]*(Salestable[[#This Row],[Unit price]]-Salestable[[#This Row],[Unit cost]])</f>
        <v>52.366750308445518</v>
      </c>
    </row>
    <row r="10518" spans="1:12" ht="14.25" customHeight="1" x14ac:dyDescent="0.25">
      <c r="A10518" s="1" t="s">
        <v>10529</v>
      </c>
      <c r="B10518" s="5">
        <v>43870</v>
      </c>
      <c r="C10518" s="1" t="s">
        <v>12</v>
      </c>
      <c r="D10518" s="2" t="s">
        <v>10</v>
      </c>
      <c r="E10518" s="1">
        <v>10</v>
      </c>
      <c r="F10518" s="1">
        <v>75</v>
      </c>
      <c r="G10518" s="1">
        <v>33</v>
      </c>
      <c r="H10518" s="1">
        <v>8</v>
      </c>
      <c r="I10518" s="21">
        <v>412.19043678045273</v>
      </c>
      <c r="J10518" s="21">
        <v>294.42174055746625</v>
      </c>
      <c r="K10518" s="22">
        <f>Salestable[[#This Row],[Order qty]]*Salestable[[#This Row],[Unit price]]</f>
        <v>3297.5234942436218</v>
      </c>
      <c r="L10518" s="22">
        <f>Salestable[[#This Row],[Order qty]]*(Salestable[[#This Row],[Unit price]]-Salestable[[#This Row],[Unit cost]])</f>
        <v>942.14956978389182</v>
      </c>
    </row>
    <row r="10519" spans="1:12" ht="14.25" customHeight="1" x14ac:dyDescent="0.25">
      <c r="A10519" s="1" t="s">
        <v>10530</v>
      </c>
      <c r="B10519" s="5">
        <v>43869</v>
      </c>
      <c r="C10519" s="1" t="s">
        <v>14</v>
      </c>
      <c r="D10519" s="2" t="s">
        <v>10</v>
      </c>
      <c r="E10519" s="1">
        <v>3</v>
      </c>
      <c r="F10519" s="1">
        <v>350</v>
      </c>
      <c r="G10519" s="1">
        <v>7</v>
      </c>
      <c r="H10519" s="1">
        <v>10</v>
      </c>
      <c r="I10519" s="21">
        <v>502.99240458011627</v>
      </c>
      <c r="J10519" s="21">
        <v>359.28028898579737</v>
      </c>
      <c r="K10519" s="22">
        <f>Salestable[[#This Row],[Order qty]]*Salestable[[#This Row],[Unit price]]</f>
        <v>5029.9240458011627</v>
      </c>
      <c r="L10519" s="22">
        <f>Salestable[[#This Row],[Order qty]]*(Salestable[[#This Row],[Unit price]]-Salestable[[#This Row],[Unit cost]])</f>
        <v>1437.121155943189</v>
      </c>
    </row>
    <row r="10520" spans="1:12" ht="14.25" customHeight="1" x14ac:dyDescent="0.25">
      <c r="A10520" s="1" t="s">
        <v>10531</v>
      </c>
      <c r="B10520" s="5">
        <v>43944</v>
      </c>
      <c r="C10520" s="1" t="s">
        <v>18</v>
      </c>
      <c r="D10520" s="2" t="s">
        <v>10</v>
      </c>
      <c r="E10520" s="1">
        <v>22</v>
      </c>
      <c r="F10520" s="1">
        <v>33</v>
      </c>
      <c r="G10520" s="1">
        <v>31</v>
      </c>
      <c r="H10520" s="1">
        <v>7</v>
      </c>
      <c r="I10520" s="21">
        <v>496.95680147409439</v>
      </c>
      <c r="J10520" s="21">
        <v>354.96914391006743</v>
      </c>
      <c r="K10520" s="22">
        <f>Salestable[[#This Row],[Order qty]]*Salestable[[#This Row],[Unit price]]</f>
        <v>3478.6976103186607</v>
      </c>
      <c r="L10520" s="22">
        <f>Salestable[[#This Row],[Order qty]]*(Salestable[[#This Row],[Unit price]]-Salestable[[#This Row],[Unit cost]])</f>
        <v>993.91360294818878</v>
      </c>
    </row>
    <row r="10521" spans="1:12" ht="14.25" customHeight="1" x14ac:dyDescent="0.25">
      <c r="A10521" s="1" t="s">
        <v>10532</v>
      </c>
      <c r="B10521" s="5">
        <v>43880</v>
      </c>
      <c r="C10521" s="1" t="s">
        <v>18</v>
      </c>
      <c r="D10521" s="2" t="s">
        <v>10</v>
      </c>
      <c r="E10521" s="1">
        <v>7</v>
      </c>
      <c r="F10521" s="1">
        <v>354</v>
      </c>
      <c r="G10521" s="1">
        <v>2</v>
      </c>
      <c r="H10521" s="1">
        <v>10</v>
      </c>
      <c r="I10521" s="21">
        <v>436.14020991325378</v>
      </c>
      <c r="J10521" s="21">
        <v>311.52872136660989</v>
      </c>
      <c r="K10521" s="22">
        <f>Salestable[[#This Row],[Order qty]]*Salestable[[#This Row],[Unit price]]</f>
        <v>4361.4020991325378</v>
      </c>
      <c r="L10521" s="22">
        <f>Salestable[[#This Row],[Order qty]]*(Salestable[[#This Row],[Unit price]]-Salestable[[#This Row],[Unit cost]])</f>
        <v>1246.1148854664389</v>
      </c>
    </row>
    <row r="10522" spans="1:12" ht="14.25" customHeight="1" x14ac:dyDescent="0.25">
      <c r="A10522" s="1" t="s">
        <v>10533</v>
      </c>
      <c r="B10522" s="5">
        <v>43847</v>
      </c>
      <c r="C10522" s="1" t="s">
        <v>12</v>
      </c>
      <c r="D10522" s="2" t="s">
        <v>10</v>
      </c>
      <c r="E10522" s="1">
        <v>19</v>
      </c>
      <c r="F10522" s="1">
        <v>62</v>
      </c>
      <c r="G10522" s="1">
        <v>40</v>
      </c>
      <c r="H10522" s="1">
        <v>2</v>
      </c>
      <c r="I10522" s="21">
        <v>197.79768723249435</v>
      </c>
      <c r="J10522" s="21">
        <v>141.28406230892455</v>
      </c>
      <c r="K10522" s="22">
        <f>Salestable[[#This Row],[Order qty]]*Salestable[[#This Row],[Unit price]]</f>
        <v>395.59537446498871</v>
      </c>
      <c r="L10522" s="22">
        <f>Salestable[[#This Row],[Order qty]]*(Salestable[[#This Row],[Unit price]]-Salestable[[#This Row],[Unit cost]])</f>
        <v>113.02724984713961</v>
      </c>
    </row>
    <row r="10523" spans="1:12" ht="14.25" customHeight="1" x14ac:dyDescent="0.25">
      <c r="A10523" s="1" t="s">
        <v>10534</v>
      </c>
      <c r="B10523" s="5">
        <v>43849</v>
      </c>
      <c r="C10523" s="1" t="s">
        <v>14</v>
      </c>
      <c r="D10523" s="2" t="s">
        <v>10</v>
      </c>
      <c r="E10523" s="1">
        <v>5</v>
      </c>
      <c r="F10523" s="1">
        <v>8</v>
      </c>
      <c r="G10523" s="1">
        <v>21</v>
      </c>
      <c r="H10523" s="1">
        <v>2</v>
      </c>
      <c r="I10523" s="21">
        <v>640.88964736461639</v>
      </c>
      <c r="J10523" s="21">
        <v>457.77831954615459</v>
      </c>
      <c r="K10523" s="22">
        <f>Salestable[[#This Row],[Order qty]]*Salestable[[#This Row],[Unit price]]</f>
        <v>1281.7792947292328</v>
      </c>
      <c r="L10523" s="22">
        <f>Salestable[[#This Row],[Order qty]]*(Salestable[[#This Row],[Unit price]]-Salestable[[#This Row],[Unit cost]])</f>
        <v>366.22265563692361</v>
      </c>
    </row>
    <row r="10524" spans="1:12" ht="14.25" customHeight="1" x14ac:dyDescent="0.25">
      <c r="A10524" s="1" t="s">
        <v>10535</v>
      </c>
      <c r="B10524" s="5">
        <v>43859</v>
      </c>
      <c r="C10524" s="1" t="s">
        <v>9</v>
      </c>
      <c r="D10524" s="2" t="s">
        <v>10</v>
      </c>
      <c r="E10524" s="1">
        <v>8</v>
      </c>
      <c r="F10524" s="1">
        <v>94</v>
      </c>
      <c r="G10524" s="1">
        <v>37</v>
      </c>
      <c r="H10524" s="1">
        <v>5</v>
      </c>
      <c r="I10524" s="21">
        <v>221.35809069871902</v>
      </c>
      <c r="J10524" s="21">
        <v>158.11292192765646</v>
      </c>
      <c r="K10524" s="22">
        <f>Salestable[[#This Row],[Order qty]]*Salestable[[#This Row],[Unit price]]</f>
        <v>1106.7904534935951</v>
      </c>
      <c r="L10524" s="22">
        <f>Salestable[[#This Row],[Order qty]]*(Salestable[[#This Row],[Unit price]]-Salestable[[#This Row],[Unit cost]])</f>
        <v>316.22584385531286</v>
      </c>
    </row>
    <row r="10525" spans="1:12" ht="14.25" customHeight="1" x14ac:dyDescent="0.25">
      <c r="A10525" s="1" t="s">
        <v>10536</v>
      </c>
      <c r="B10525" s="5">
        <v>43841</v>
      </c>
      <c r="C10525" s="1" t="s">
        <v>18</v>
      </c>
      <c r="D10525" s="2" t="s">
        <v>10</v>
      </c>
      <c r="E10525" s="1">
        <v>2</v>
      </c>
      <c r="F10525" s="1">
        <v>223</v>
      </c>
      <c r="G10525" s="1">
        <v>38</v>
      </c>
      <c r="H10525" s="1">
        <v>7</v>
      </c>
      <c r="I10525" s="21">
        <v>472.90728950500488</v>
      </c>
      <c r="J10525" s="21">
        <v>337.7909210750035</v>
      </c>
      <c r="K10525" s="22">
        <f>Salestable[[#This Row],[Order qty]]*Salestable[[#This Row],[Unit price]]</f>
        <v>3310.3510265350342</v>
      </c>
      <c r="L10525" s="22">
        <f>Salestable[[#This Row],[Order qty]]*(Salestable[[#This Row],[Unit price]]-Salestable[[#This Row],[Unit cost]])</f>
        <v>945.81457901000977</v>
      </c>
    </row>
    <row r="10526" spans="1:12" ht="14.25" customHeight="1" x14ac:dyDescent="0.25">
      <c r="A10526" s="1" t="s">
        <v>10537</v>
      </c>
      <c r="B10526" s="5">
        <v>43966</v>
      </c>
      <c r="C10526" s="1" t="s">
        <v>14</v>
      </c>
      <c r="D10526" s="2" t="s">
        <v>10</v>
      </c>
      <c r="E10526" s="1">
        <v>7</v>
      </c>
      <c r="F10526" s="1">
        <v>22</v>
      </c>
      <c r="G10526" s="1">
        <v>12</v>
      </c>
      <c r="H10526" s="1">
        <v>8</v>
      </c>
      <c r="I10526" s="21">
        <v>578.83360666036606</v>
      </c>
      <c r="J10526" s="21">
        <v>413.45257618597577</v>
      </c>
      <c r="K10526" s="22">
        <f>Salestable[[#This Row],[Order qty]]*Salestable[[#This Row],[Unit price]]</f>
        <v>4630.6688532829285</v>
      </c>
      <c r="L10526" s="22">
        <f>Salestable[[#This Row],[Order qty]]*(Salestable[[#This Row],[Unit price]]-Salestable[[#This Row],[Unit cost]])</f>
        <v>1323.0482437951223</v>
      </c>
    </row>
    <row r="10527" spans="1:12" ht="14.25" customHeight="1" x14ac:dyDescent="0.25">
      <c r="A10527" s="1" t="s">
        <v>10538</v>
      </c>
      <c r="B10527" s="5">
        <v>43978</v>
      </c>
      <c r="C10527" s="1" t="s">
        <v>9</v>
      </c>
      <c r="D10527" s="2" t="s">
        <v>10</v>
      </c>
      <c r="E10527" s="1">
        <v>4</v>
      </c>
      <c r="F10527" s="1">
        <v>44</v>
      </c>
      <c r="G10527" s="1">
        <v>13</v>
      </c>
      <c r="H10527" s="1">
        <v>9</v>
      </c>
      <c r="I10527" s="21">
        <v>153.02041447162628</v>
      </c>
      <c r="J10527" s="21">
        <v>109.30029605116164</v>
      </c>
      <c r="K10527" s="22">
        <f>Salestable[[#This Row],[Order qty]]*Salestable[[#This Row],[Unit price]]</f>
        <v>1377.1837302446365</v>
      </c>
      <c r="L10527" s="22">
        <f>Salestable[[#This Row],[Order qty]]*(Salestable[[#This Row],[Unit price]]-Salestable[[#This Row],[Unit cost]])</f>
        <v>393.48106578418179</v>
      </c>
    </row>
    <row r="10528" spans="1:12" ht="14.25" customHeight="1" x14ac:dyDescent="0.25">
      <c r="A10528" s="1" t="s">
        <v>10539</v>
      </c>
      <c r="B10528" s="5">
        <v>43870</v>
      </c>
      <c r="C10528" s="1" t="s">
        <v>12</v>
      </c>
      <c r="D10528" s="2" t="s">
        <v>10</v>
      </c>
      <c r="E10528" s="1">
        <v>6</v>
      </c>
      <c r="F10528" s="1">
        <v>322</v>
      </c>
      <c r="G10528" s="1">
        <v>18</v>
      </c>
      <c r="H10528" s="1">
        <v>9</v>
      </c>
      <c r="I10528" s="21">
        <v>345.50021320581436</v>
      </c>
      <c r="J10528" s="21">
        <v>246.78586657558171</v>
      </c>
      <c r="K10528" s="22">
        <f>Salestable[[#This Row],[Order qty]]*Salestable[[#This Row],[Unit price]]</f>
        <v>3109.5019188523293</v>
      </c>
      <c r="L10528" s="22">
        <f>Salestable[[#This Row],[Order qty]]*(Salestable[[#This Row],[Unit price]]-Salestable[[#This Row],[Unit cost]])</f>
        <v>888.42911967209386</v>
      </c>
    </row>
    <row r="10529" spans="1:12" ht="14.25" customHeight="1" x14ac:dyDescent="0.25">
      <c r="A10529" s="1" t="s">
        <v>10540</v>
      </c>
      <c r="B10529" s="5">
        <v>43874</v>
      </c>
      <c r="C10529" s="1" t="s">
        <v>14</v>
      </c>
      <c r="D10529" s="2" t="s">
        <v>10</v>
      </c>
      <c r="E10529" s="1">
        <v>5</v>
      </c>
      <c r="F10529" s="1">
        <v>86</v>
      </c>
      <c r="G10529" s="1">
        <v>2</v>
      </c>
      <c r="H10529" s="1">
        <v>1</v>
      </c>
      <c r="I10529" s="21">
        <v>236.12765049934387</v>
      </c>
      <c r="J10529" s="21">
        <v>168.66260749953136</v>
      </c>
      <c r="K10529" s="22">
        <f>Salestable[[#This Row],[Order qty]]*Salestable[[#This Row],[Unit price]]</f>
        <v>236.12765049934387</v>
      </c>
      <c r="L10529" s="22">
        <f>Salestable[[#This Row],[Order qty]]*(Salestable[[#This Row],[Unit price]]-Salestable[[#This Row],[Unit cost]])</f>
        <v>67.465042999812511</v>
      </c>
    </row>
    <row r="10530" spans="1:12" ht="14.25" customHeight="1" x14ac:dyDescent="0.25">
      <c r="A10530" s="1" t="s">
        <v>10541</v>
      </c>
      <c r="B10530" s="5">
        <v>43861</v>
      </c>
      <c r="C10530" s="1" t="s">
        <v>9</v>
      </c>
      <c r="D10530" s="2" t="s">
        <v>10</v>
      </c>
      <c r="E10530" s="1">
        <v>7</v>
      </c>
      <c r="F10530" s="1">
        <v>355</v>
      </c>
      <c r="G10530" s="1">
        <v>36</v>
      </c>
      <c r="H10530" s="1">
        <v>1</v>
      </c>
      <c r="I10530" s="21">
        <v>506.48233813047409</v>
      </c>
      <c r="J10530" s="21">
        <v>361.7730986646244</v>
      </c>
      <c r="K10530" s="22">
        <f>Salestable[[#This Row],[Order qty]]*Salestable[[#This Row],[Unit price]]</f>
        <v>506.48233813047409</v>
      </c>
      <c r="L10530" s="22">
        <f>Salestable[[#This Row],[Order qty]]*(Salestable[[#This Row],[Unit price]]-Salestable[[#This Row],[Unit cost]])</f>
        <v>144.70923946584969</v>
      </c>
    </row>
    <row r="10531" spans="1:12" ht="14.25" customHeight="1" x14ac:dyDescent="0.25">
      <c r="A10531" s="1" t="s">
        <v>10542</v>
      </c>
      <c r="B10531" s="5">
        <v>43890</v>
      </c>
      <c r="C10531" s="1" t="s">
        <v>14</v>
      </c>
      <c r="D10531" s="2" t="s">
        <v>10</v>
      </c>
      <c r="E10531" s="1">
        <v>7</v>
      </c>
      <c r="F10531" s="1">
        <v>112</v>
      </c>
      <c r="G10531" s="1">
        <v>19</v>
      </c>
      <c r="H10531" s="1">
        <v>3</v>
      </c>
      <c r="I10531" s="21">
        <v>338.39477670192719</v>
      </c>
      <c r="J10531" s="21">
        <v>241.71055478709087</v>
      </c>
      <c r="K10531" s="22">
        <f>Salestable[[#This Row],[Order qty]]*Salestable[[#This Row],[Unit price]]</f>
        <v>1015.1843301057816</v>
      </c>
      <c r="L10531" s="22">
        <f>Salestable[[#This Row],[Order qty]]*(Salestable[[#This Row],[Unit price]]-Salestable[[#This Row],[Unit cost]])</f>
        <v>290.05266574450894</v>
      </c>
    </row>
    <row r="10532" spans="1:12" ht="14.25" customHeight="1" x14ac:dyDescent="0.25">
      <c r="A10532" s="1" t="s">
        <v>10543</v>
      </c>
      <c r="B10532" s="5">
        <v>43862</v>
      </c>
      <c r="C10532" s="1" t="s">
        <v>18</v>
      </c>
      <c r="D10532" s="2" t="s">
        <v>10</v>
      </c>
      <c r="E10532" s="1">
        <v>20</v>
      </c>
      <c r="F10532" s="1">
        <v>315</v>
      </c>
      <c r="G10532" s="1">
        <v>8</v>
      </c>
      <c r="H10532" s="1">
        <v>4</v>
      </c>
      <c r="I10532" s="21">
        <v>510.66545659303665</v>
      </c>
      <c r="J10532" s="21">
        <v>364.76104042359765</v>
      </c>
      <c r="K10532" s="22">
        <f>Salestable[[#This Row],[Order qty]]*Salestable[[#This Row],[Unit price]]</f>
        <v>2042.6618263721466</v>
      </c>
      <c r="L10532" s="22">
        <f>Salestable[[#This Row],[Order qty]]*(Salestable[[#This Row],[Unit price]]-Salestable[[#This Row],[Unit cost]])</f>
        <v>583.61766467775601</v>
      </c>
    </row>
    <row r="10533" spans="1:12" ht="14.25" customHeight="1" x14ac:dyDescent="0.25">
      <c r="A10533" s="1" t="s">
        <v>10544</v>
      </c>
      <c r="B10533" s="5">
        <v>43833</v>
      </c>
      <c r="C10533" s="1" t="s">
        <v>9</v>
      </c>
      <c r="D10533" s="2" t="s">
        <v>10</v>
      </c>
      <c r="E10533" s="1">
        <v>5</v>
      </c>
      <c r="F10533" s="1">
        <v>348</v>
      </c>
      <c r="G10533" s="1">
        <v>17</v>
      </c>
      <c r="H10533" s="1">
        <v>5</v>
      </c>
      <c r="I10533" s="21">
        <v>207.016930103302</v>
      </c>
      <c r="J10533" s="21">
        <v>147.86923578807287</v>
      </c>
      <c r="K10533" s="22">
        <f>Salestable[[#This Row],[Order qty]]*Salestable[[#This Row],[Unit price]]</f>
        <v>1035.08465051651</v>
      </c>
      <c r="L10533" s="22">
        <f>Salestable[[#This Row],[Order qty]]*(Salestable[[#This Row],[Unit price]]-Salestable[[#This Row],[Unit cost]])</f>
        <v>295.73847157614568</v>
      </c>
    </row>
    <row r="10534" spans="1:12" ht="14.25" customHeight="1" x14ac:dyDescent="0.25">
      <c r="A10534" s="1" t="s">
        <v>10545</v>
      </c>
      <c r="B10534" s="5">
        <v>43906</v>
      </c>
      <c r="C10534" s="1" t="s">
        <v>12</v>
      </c>
      <c r="D10534" s="2" t="s">
        <v>10</v>
      </c>
      <c r="E10534" s="1">
        <v>16</v>
      </c>
      <c r="F10534" s="1">
        <v>46</v>
      </c>
      <c r="G10534" s="1">
        <v>1</v>
      </c>
      <c r="H10534" s="1">
        <v>2</v>
      </c>
      <c r="I10534" s="21">
        <v>321.9094700217247</v>
      </c>
      <c r="J10534" s="21">
        <v>229.93533572980337</v>
      </c>
      <c r="K10534" s="22">
        <f>Salestable[[#This Row],[Order qty]]*Salestable[[#This Row],[Unit price]]</f>
        <v>643.8189400434494</v>
      </c>
      <c r="L10534" s="22">
        <f>Salestable[[#This Row],[Order qty]]*(Salestable[[#This Row],[Unit price]]-Salestable[[#This Row],[Unit cost]])</f>
        <v>183.94826858384266</v>
      </c>
    </row>
    <row r="10535" spans="1:12" ht="14.25" customHeight="1" x14ac:dyDescent="0.25">
      <c r="A10535" s="1" t="s">
        <v>10546</v>
      </c>
      <c r="B10535" s="5">
        <v>43875</v>
      </c>
      <c r="C10535" s="1" t="s">
        <v>12</v>
      </c>
      <c r="D10535" s="2" t="s">
        <v>10</v>
      </c>
      <c r="E10535" s="1">
        <v>8</v>
      </c>
      <c r="F10535" s="1">
        <v>67</v>
      </c>
      <c r="G10535" s="1">
        <v>14</v>
      </c>
      <c r="H10535" s="1">
        <v>9</v>
      </c>
      <c r="I10535" s="21">
        <v>330.07846891880035</v>
      </c>
      <c r="J10535" s="21">
        <v>235.77033494200026</v>
      </c>
      <c r="K10535" s="22">
        <f>Salestable[[#This Row],[Order qty]]*Salestable[[#This Row],[Unit price]]</f>
        <v>2970.7062202692032</v>
      </c>
      <c r="L10535" s="22">
        <f>Salestable[[#This Row],[Order qty]]*(Salestable[[#This Row],[Unit price]]-Salestable[[#This Row],[Unit cost]])</f>
        <v>848.77320579120078</v>
      </c>
    </row>
    <row r="10536" spans="1:12" ht="14.25" customHeight="1" x14ac:dyDescent="0.25">
      <c r="A10536" s="1" t="s">
        <v>10547</v>
      </c>
      <c r="B10536" s="5">
        <v>43891</v>
      </c>
      <c r="C10536" s="1" t="s">
        <v>9</v>
      </c>
      <c r="D10536" s="2" t="s">
        <v>10</v>
      </c>
      <c r="E10536" s="1">
        <v>18</v>
      </c>
      <c r="F10536" s="1">
        <v>161</v>
      </c>
      <c r="G10536" s="1">
        <v>39</v>
      </c>
      <c r="H10536" s="1">
        <v>10</v>
      </c>
      <c r="I10536" s="21">
        <v>342.96911627054214</v>
      </c>
      <c r="J10536" s="21">
        <v>244.97794019324439</v>
      </c>
      <c r="K10536" s="22">
        <f>Salestable[[#This Row],[Order qty]]*Salestable[[#This Row],[Unit price]]</f>
        <v>3429.6911627054214</v>
      </c>
      <c r="L10536" s="22">
        <f>Salestable[[#This Row],[Order qty]]*(Salestable[[#This Row],[Unit price]]-Salestable[[#This Row],[Unit cost]])</f>
        <v>979.91176077297746</v>
      </c>
    </row>
    <row r="10537" spans="1:12" ht="14.25" customHeight="1" x14ac:dyDescent="0.25">
      <c r="A10537" s="1" t="s">
        <v>10548</v>
      </c>
      <c r="B10537" s="5">
        <v>43832</v>
      </c>
      <c r="C10537" s="1" t="s">
        <v>12</v>
      </c>
      <c r="D10537" s="2" t="s">
        <v>10</v>
      </c>
      <c r="E10537" s="1">
        <v>14</v>
      </c>
      <c r="F10537" s="1">
        <v>304</v>
      </c>
      <c r="G10537" s="1">
        <v>24</v>
      </c>
      <c r="H10537" s="1">
        <v>1</v>
      </c>
      <c r="I10537" s="21">
        <v>411.29174208641052</v>
      </c>
      <c r="J10537" s="21">
        <v>293.77981577600752</v>
      </c>
      <c r="K10537" s="22">
        <f>Salestable[[#This Row],[Order qty]]*Salestable[[#This Row],[Unit price]]</f>
        <v>411.29174208641052</v>
      </c>
      <c r="L10537" s="22">
        <f>Salestable[[#This Row],[Order qty]]*(Salestable[[#This Row],[Unit price]]-Salestable[[#This Row],[Unit cost]])</f>
        <v>117.511926310403</v>
      </c>
    </row>
    <row r="10538" spans="1:12" ht="14.25" customHeight="1" x14ac:dyDescent="0.25">
      <c r="A10538" s="1" t="s">
        <v>10549</v>
      </c>
      <c r="B10538" s="5">
        <v>43846</v>
      </c>
      <c r="C10538" s="1" t="s">
        <v>12</v>
      </c>
      <c r="D10538" s="2" t="s">
        <v>10</v>
      </c>
      <c r="E10538" s="1">
        <v>16</v>
      </c>
      <c r="F10538" s="1">
        <v>319</v>
      </c>
      <c r="G10538" s="1">
        <v>16</v>
      </c>
      <c r="H10538" s="1">
        <v>4</v>
      </c>
      <c r="I10538" s="21">
        <v>229.77766102552414</v>
      </c>
      <c r="J10538" s="21">
        <v>164.12690073251724</v>
      </c>
      <c r="K10538" s="22">
        <f>Salestable[[#This Row],[Order qty]]*Salestable[[#This Row],[Unit price]]</f>
        <v>919.11064410209656</v>
      </c>
      <c r="L10538" s="22">
        <f>Salestable[[#This Row],[Order qty]]*(Salestable[[#This Row],[Unit price]]-Salestable[[#This Row],[Unit cost]])</f>
        <v>262.60304117202759</v>
      </c>
    </row>
    <row r="10539" spans="1:12" ht="14.25" customHeight="1" x14ac:dyDescent="0.25">
      <c r="A10539" s="1" t="s">
        <v>10550</v>
      </c>
      <c r="B10539" s="5">
        <v>43834</v>
      </c>
      <c r="C10539" s="1" t="s">
        <v>18</v>
      </c>
      <c r="D10539" s="2" t="s">
        <v>10</v>
      </c>
      <c r="E10539" s="1">
        <v>15</v>
      </c>
      <c r="F10539" s="1">
        <v>17</v>
      </c>
      <c r="G10539" s="1">
        <v>11</v>
      </c>
      <c r="H10539" s="1">
        <v>10</v>
      </c>
      <c r="I10539" s="21">
        <v>171.64601504802704</v>
      </c>
      <c r="J10539" s="21">
        <v>122.60429646287646</v>
      </c>
      <c r="K10539" s="22">
        <f>Salestable[[#This Row],[Order qty]]*Salestable[[#This Row],[Unit price]]</f>
        <v>1716.4601504802704</v>
      </c>
      <c r="L10539" s="22">
        <f>Salestable[[#This Row],[Order qty]]*(Salestable[[#This Row],[Unit price]]-Salestable[[#This Row],[Unit cost]])</f>
        <v>490.41718585150579</v>
      </c>
    </row>
    <row r="10540" spans="1:12" ht="14.25" customHeight="1" x14ac:dyDescent="0.25">
      <c r="A10540" s="1" t="s">
        <v>10551</v>
      </c>
      <c r="B10540" s="5">
        <v>43961</v>
      </c>
      <c r="C10540" s="1" t="s">
        <v>9</v>
      </c>
      <c r="D10540" s="2" t="s">
        <v>10</v>
      </c>
      <c r="E10540" s="1">
        <v>3</v>
      </c>
      <c r="F10540" s="1">
        <v>290</v>
      </c>
      <c r="G10540" s="1">
        <v>29</v>
      </c>
      <c r="H10540" s="1">
        <v>2</v>
      </c>
      <c r="I10540" s="21">
        <v>244.00012046098709</v>
      </c>
      <c r="J10540" s="21">
        <v>174.2858003292765</v>
      </c>
      <c r="K10540" s="22">
        <f>Salestable[[#This Row],[Order qty]]*Salestable[[#This Row],[Unit price]]</f>
        <v>488.00024092197418</v>
      </c>
      <c r="L10540" s="22">
        <f>Salestable[[#This Row],[Order qty]]*(Salestable[[#This Row],[Unit price]]-Salestable[[#This Row],[Unit cost]])</f>
        <v>139.42864026342119</v>
      </c>
    </row>
    <row r="10541" spans="1:12" ht="14.25" customHeight="1" x14ac:dyDescent="0.25">
      <c r="A10541" s="1" t="s">
        <v>10552</v>
      </c>
      <c r="B10541" s="5">
        <v>43980</v>
      </c>
      <c r="C10541" s="1" t="s">
        <v>14</v>
      </c>
      <c r="D10541" s="2" t="s">
        <v>10</v>
      </c>
      <c r="E10541" s="1">
        <v>17</v>
      </c>
      <c r="F10541" s="1">
        <v>65</v>
      </c>
      <c r="G10541" s="1">
        <v>28</v>
      </c>
      <c r="H10541" s="1">
        <v>10</v>
      </c>
      <c r="I10541" s="21">
        <v>552.24780178070068</v>
      </c>
      <c r="J10541" s="21">
        <v>394.46271555764338</v>
      </c>
      <c r="K10541" s="22">
        <f>Salestable[[#This Row],[Order qty]]*Salestable[[#This Row],[Unit price]]</f>
        <v>5522.4780178070068</v>
      </c>
      <c r="L10541" s="22">
        <f>Salestable[[#This Row],[Order qty]]*(Salestable[[#This Row],[Unit price]]-Salestable[[#This Row],[Unit cost]])</f>
        <v>1577.8508622305731</v>
      </c>
    </row>
    <row r="10542" spans="1:12" ht="14.25" customHeight="1" x14ac:dyDescent="0.25">
      <c r="A10542" s="1" t="s">
        <v>10553</v>
      </c>
      <c r="B10542" s="5">
        <v>43890</v>
      </c>
      <c r="C10542" s="1" t="s">
        <v>9</v>
      </c>
      <c r="D10542" s="2" t="s">
        <v>10</v>
      </c>
      <c r="E10542" s="1">
        <v>8</v>
      </c>
      <c r="F10542" s="1">
        <v>311</v>
      </c>
      <c r="G10542" s="1">
        <v>47</v>
      </c>
      <c r="H10542" s="1">
        <v>6</v>
      </c>
      <c r="I10542" s="21">
        <v>400.01226514577866</v>
      </c>
      <c r="J10542" s="21">
        <v>285.72304653269907</v>
      </c>
      <c r="K10542" s="22">
        <f>Salestable[[#This Row],[Order qty]]*Salestable[[#This Row],[Unit price]]</f>
        <v>2400.0735908746719</v>
      </c>
      <c r="L10542" s="22">
        <f>Salestable[[#This Row],[Order qty]]*(Salestable[[#This Row],[Unit price]]-Salestable[[#This Row],[Unit cost]])</f>
        <v>685.7353116784775</v>
      </c>
    </row>
    <row r="10543" spans="1:12" ht="14.25" customHeight="1" x14ac:dyDescent="0.25">
      <c r="A10543" s="1" t="s">
        <v>10554</v>
      </c>
      <c r="B10543" s="5">
        <v>43944</v>
      </c>
      <c r="C10543" s="1" t="s">
        <v>14</v>
      </c>
      <c r="D10543" s="2" t="s">
        <v>10</v>
      </c>
      <c r="E10543" s="1">
        <v>11</v>
      </c>
      <c r="F10543" s="1">
        <v>103</v>
      </c>
      <c r="G10543" s="1">
        <v>33</v>
      </c>
      <c r="H10543" s="1">
        <v>10</v>
      </c>
      <c r="I10543" s="21">
        <v>511.88385307788849</v>
      </c>
      <c r="J10543" s="21">
        <v>365.63132362706324</v>
      </c>
      <c r="K10543" s="22">
        <f>Salestable[[#This Row],[Order qty]]*Salestable[[#This Row],[Unit price]]</f>
        <v>5118.8385307788849</v>
      </c>
      <c r="L10543" s="22">
        <f>Salestable[[#This Row],[Order qty]]*(Salestable[[#This Row],[Unit price]]-Salestable[[#This Row],[Unit cost]])</f>
        <v>1462.5252945082525</v>
      </c>
    </row>
    <row r="10544" spans="1:12" ht="14.25" customHeight="1" x14ac:dyDescent="0.25">
      <c r="A10544" s="1" t="s">
        <v>10555</v>
      </c>
      <c r="B10544" s="5">
        <v>43847</v>
      </c>
      <c r="C10544" s="1" t="s">
        <v>9</v>
      </c>
      <c r="D10544" s="2" t="s">
        <v>10</v>
      </c>
      <c r="E10544" s="1">
        <v>6</v>
      </c>
      <c r="F10544" s="1">
        <v>306</v>
      </c>
      <c r="G10544" s="1">
        <v>6</v>
      </c>
      <c r="H10544" s="1">
        <v>3</v>
      </c>
      <c r="I10544" s="21">
        <v>302.71165519952774</v>
      </c>
      <c r="J10544" s="21">
        <v>216.22261085680555</v>
      </c>
      <c r="K10544" s="22">
        <f>Salestable[[#This Row],[Order qty]]*Salestable[[#This Row],[Unit price]]</f>
        <v>908.13496559858322</v>
      </c>
      <c r="L10544" s="22">
        <f>Salestable[[#This Row],[Order qty]]*(Salestable[[#This Row],[Unit price]]-Salestable[[#This Row],[Unit cost]])</f>
        <v>259.46713302816659</v>
      </c>
    </row>
    <row r="10545" spans="1:12" ht="14.25" customHeight="1" x14ac:dyDescent="0.25">
      <c r="A10545" s="1" t="s">
        <v>10556</v>
      </c>
      <c r="B10545" s="5">
        <v>43856</v>
      </c>
      <c r="C10545" s="1" t="s">
        <v>12</v>
      </c>
      <c r="D10545" s="2" t="s">
        <v>10</v>
      </c>
      <c r="E10545" s="1">
        <v>20</v>
      </c>
      <c r="F10545" s="1">
        <v>19</v>
      </c>
      <c r="G10545" s="1">
        <v>28</v>
      </c>
      <c r="H10545" s="1">
        <v>9</v>
      </c>
      <c r="I10545" s="21">
        <v>269.08805108070374</v>
      </c>
      <c r="J10545" s="21">
        <v>192.20575077193126</v>
      </c>
      <c r="K10545" s="22">
        <f>Salestable[[#This Row],[Order qty]]*Salestable[[#This Row],[Unit price]]</f>
        <v>2421.7924597263336</v>
      </c>
      <c r="L10545" s="22">
        <f>Salestable[[#This Row],[Order qty]]*(Salestable[[#This Row],[Unit price]]-Salestable[[#This Row],[Unit cost]])</f>
        <v>691.9407027789523</v>
      </c>
    </row>
    <row r="10546" spans="1:12" ht="14.25" customHeight="1" x14ac:dyDescent="0.25">
      <c r="A10546" s="1" t="s">
        <v>10557</v>
      </c>
      <c r="B10546" s="5">
        <v>43870</v>
      </c>
      <c r="C10546" s="1" t="s">
        <v>9</v>
      </c>
      <c r="D10546" s="2" t="s">
        <v>10</v>
      </c>
      <c r="E10546" s="1">
        <v>21</v>
      </c>
      <c r="F10546" s="1">
        <v>169</v>
      </c>
      <c r="G10546" s="1">
        <v>31</v>
      </c>
      <c r="H10546" s="1">
        <v>8</v>
      </c>
      <c r="I10546" s="21">
        <v>192.8169566988945</v>
      </c>
      <c r="J10546" s="21">
        <v>137.7263976420675</v>
      </c>
      <c r="K10546" s="22">
        <f>Salestable[[#This Row],[Order qty]]*Salestable[[#This Row],[Unit price]]</f>
        <v>1542.535653591156</v>
      </c>
      <c r="L10546" s="22">
        <f>Salestable[[#This Row],[Order qty]]*(Salestable[[#This Row],[Unit price]]-Salestable[[#This Row],[Unit cost]])</f>
        <v>440.72447245461603</v>
      </c>
    </row>
    <row r="10547" spans="1:12" ht="14.25" customHeight="1" x14ac:dyDescent="0.25">
      <c r="A10547" s="1" t="s">
        <v>10558</v>
      </c>
      <c r="B10547" s="5">
        <v>43850</v>
      </c>
      <c r="C10547" s="1" t="s">
        <v>18</v>
      </c>
      <c r="D10547" s="2" t="s">
        <v>10</v>
      </c>
      <c r="E10547" s="1">
        <v>17</v>
      </c>
      <c r="F10547" s="1">
        <v>364</v>
      </c>
      <c r="G10547" s="1">
        <v>1</v>
      </c>
      <c r="H10547" s="1">
        <v>5</v>
      </c>
      <c r="I10547" s="21">
        <v>420.74346005916595</v>
      </c>
      <c r="J10547" s="21">
        <v>300.53104289940427</v>
      </c>
      <c r="K10547" s="22">
        <f>Salestable[[#This Row],[Order qty]]*Salestable[[#This Row],[Unit price]]</f>
        <v>2103.7173002958298</v>
      </c>
      <c r="L10547" s="22">
        <f>Salestable[[#This Row],[Order qty]]*(Salestable[[#This Row],[Unit price]]-Salestable[[#This Row],[Unit cost]])</f>
        <v>601.06208579880843</v>
      </c>
    </row>
    <row r="10548" spans="1:12" ht="14.25" customHeight="1" x14ac:dyDescent="0.25">
      <c r="A10548" s="1" t="s">
        <v>10559</v>
      </c>
      <c r="B10548" s="5">
        <v>43871</v>
      </c>
      <c r="C10548" s="1" t="s">
        <v>14</v>
      </c>
      <c r="D10548" s="2" t="s">
        <v>10</v>
      </c>
      <c r="E10548" s="1">
        <v>13</v>
      </c>
      <c r="F10548" s="1">
        <v>117</v>
      </c>
      <c r="G10548" s="1">
        <v>21</v>
      </c>
      <c r="H10548" s="1">
        <v>6</v>
      </c>
      <c r="I10548" s="21">
        <v>334.56178933382034</v>
      </c>
      <c r="J10548" s="21">
        <v>238.97270666701453</v>
      </c>
      <c r="K10548" s="22">
        <f>Salestable[[#This Row],[Order qty]]*Salestable[[#This Row],[Unit price]]</f>
        <v>2007.3707360029221</v>
      </c>
      <c r="L10548" s="22">
        <f>Salestable[[#This Row],[Order qty]]*(Salestable[[#This Row],[Unit price]]-Salestable[[#This Row],[Unit cost]])</f>
        <v>573.53449600083491</v>
      </c>
    </row>
    <row r="10549" spans="1:12" ht="14.25" customHeight="1" x14ac:dyDescent="0.25">
      <c r="A10549" s="1" t="s">
        <v>10560</v>
      </c>
      <c r="B10549" s="5">
        <v>43838</v>
      </c>
      <c r="C10549" s="1" t="s">
        <v>14</v>
      </c>
      <c r="D10549" s="2" t="s">
        <v>10</v>
      </c>
      <c r="E10549" s="1">
        <v>10</v>
      </c>
      <c r="F10549" s="1">
        <v>6</v>
      </c>
      <c r="G10549" s="1">
        <v>4</v>
      </c>
      <c r="H10549" s="1">
        <v>6</v>
      </c>
      <c r="I10549" s="21">
        <v>522.50078344345093</v>
      </c>
      <c r="J10549" s="21">
        <v>373.21484531675071</v>
      </c>
      <c r="K10549" s="22">
        <f>Salestable[[#This Row],[Order qty]]*Salestable[[#This Row],[Unit price]]</f>
        <v>3135.0047006607056</v>
      </c>
      <c r="L10549" s="22">
        <f>Salestable[[#This Row],[Order qty]]*(Salestable[[#This Row],[Unit price]]-Salestable[[#This Row],[Unit cost]])</f>
        <v>895.7156287602013</v>
      </c>
    </row>
    <row r="10550" spans="1:12" ht="14.25" customHeight="1" x14ac:dyDescent="0.25">
      <c r="A10550" s="1" t="s">
        <v>10561</v>
      </c>
      <c r="B10550" s="5">
        <v>43952</v>
      </c>
      <c r="C10550" s="1" t="s">
        <v>18</v>
      </c>
      <c r="D10550" s="2" t="s">
        <v>10</v>
      </c>
      <c r="E10550" s="1">
        <v>3</v>
      </c>
      <c r="F10550" s="1">
        <v>210</v>
      </c>
      <c r="G10550" s="1">
        <v>4</v>
      </c>
      <c r="H10550" s="1">
        <v>6</v>
      </c>
      <c r="I10550" s="21">
        <v>514.93935531377792</v>
      </c>
      <c r="J10550" s="21">
        <v>367.81382522412713</v>
      </c>
      <c r="K10550" s="22">
        <f>Salestable[[#This Row],[Order qty]]*Salestable[[#This Row],[Unit price]]</f>
        <v>3089.6361318826675</v>
      </c>
      <c r="L10550" s="22">
        <f>Salestable[[#This Row],[Order qty]]*(Salestable[[#This Row],[Unit price]]-Salestable[[#This Row],[Unit cost]])</f>
        <v>882.75318053790477</v>
      </c>
    </row>
    <row r="10551" spans="1:12" ht="14.25" customHeight="1" x14ac:dyDescent="0.25">
      <c r="A10551" s="1" t="s">
        <v>10562</v>
      </c>
      <c r="B10551" s="5">
        <v>43858</v>
      </c>
      <c r="C10551" s="1" t="s">
        <v>9</v>
      </c>
      <c r="D10551" s="2" t="s">
        <v>10</v>
      </c>
      <c r="E10551" s="1">
        <v>17</v>
      </c>
      <c r="F10551" s="1">
        <v>328</v>
      </c>
      <c r="G10551" s="1">
        <v>12</v>
      </c>
      <c r="H10551" s="1">
        <v>10</v>
      </c>
      <c r="I10551" s="21">
        <v>340.54447710514069</v>
      </c>
      <c r="J10551" s="21">
        <v>243.24605507510051</v>
      </c>
      <c r="K10551" s="22">
        <f>Salestable[[#This Row],[Order qty]]*Salestable[[#This Row],[Unit price]]</f>
        <v>3405.4447710514069</v>
      </c>
      <c r="L10551" s="22">
        <f>Salestable[[#This Row],[Order qty]]*(Salestable[[#This Row],[Unit price]]-Salestable[[#This Row],[Unit cost]])</f>
        <v>972.98422030040172</v>
      </c>
    </row>
    <row r="10552" spans="1:12" ht="14.25" customHeight="1" x14ac:dyDescent="0.25">
      <c r="A10552" s="1" t="s">
        <v>10563</v>
      </c>
      <c r="B10552" s="5">
        <v>43883</v>
      </c>
      <c r="C10552" s="1" t="s">
        <v>9</v>
      </c>
      <c r="D10552" s="2" t="s">
        <v>10</v>
      </c>
      <c r="E10552" s="1">
        <v>22</v>
      </c>
      <c r="F10552" s="1">
        <v>54</v>
      </c>
      <c r="G10552" s="1">
        <v>20</v>
      </c>
      <c r="H10552" s="1">
        <v>8</v>
      </c>
      <c r="I10552" s="21">
        <v>546.90409952402115</v>
      </c>
      <c r="J10552" s="21">
        <v>390.64578537430083</v>
      </c>
      <c r="K10552" s="22">
        <f>Salestable[[#This Row],[Order qty]]*Salestable[[#This Row],[Unit price]]</f>
        <v>4375.2327961921692</v>
      </c>
      <c r="L10552" s="22">
        <f>Salestable[[#This Row],[Order qty]]*(Salestable[[#This Row],[Unit price]]-Salestable[[#This Row],[Unit cost]])</f>
        <v>1250.0665131977626</v>
      </c>
    </row>
    <row r="10553" spans="1:12" ht="14.25" customHeight="1" x14ac:dyDescent="0.25">
      <c r="A10553" s="1" t="s">
        <v>10564</v>
      </c>
      <c r="B10553" s="5">
        <v>43891</v>
      </c>
      <c r="C10553" s="1" t="s">
        <v>18</v>
      </c>
      <c r="D10553" s="2" t="s">
        <v>10</v>
      </c>
      <c r="E10553" s="1">
        <v>10</v>
      </c>
      <c r="F10553" s="1">
        <v>60</v>
      </c>
      <c r="G10553" s="1">
        <v>16</v>
      </c>
      <c r="H10553" s="1">
        <v>5</v>
      </c>
      <c r="I10553" s="21">
        <v>596.48776888847351</v>
      </c>
      <c r="J10553" s="21">
        <v>426.06269206319541</v>
      </c>
      <c r="K10553" s="22">
        <f>Salestable[[#This Row],[Order qty]]*Salestable[[#This Row],[Unit price]]</f>
        <v>2982.4388444423676</v>
      </c>
      <c r="L10553" s="22">
        <f>Salestable[[#This Row],[Order qty]]*(Salestable[[#This Row],[Unit price]]-Salestable[[#This Row],[Unit cost]])</f>
        <v>852.12538412639049</v>
      </c>
    </row>
    <row r="10554" spans="1:12" ht="14.25" customHeight="1" x14ac:dyDescent="0.25">
      <c r="A10554" s="1" t="s">
        <v>10565</v>
      </c>
      <c r="B10554" s="5">
        <v>43873</v>
      </c>
      <c r="C10554" s="1" t="s">
        <v>12</v>
      </c>
      <c r="D10554" s="2" t="s">
        <v>10</v>
      </c>
      <c r="E10554" s="1">
        <v>1</v>
      </c>
      <c r="F10554" s="1">
        <v>170</v>
      </c>
      <c r="G10554" s="1">
        <v>3</v>
      </c>
      <c r="H10554" s="1">
        <v>2</v>
      </c>
      <c r="I10554" s="21">
        <v>289.18665093183517</v>
      </c>
      <c r="J10554" s="21">
        <v>206.56189352273941</v>
      </c>
      <c r="K10554" s="22">
        <f>Salestable[[#This Row],[Order qty]]*Salestable[[#This Row],[Unit price]]</f>
        <v>578.37330186367035</v>
      </c>
      <c r="L10554" s="22">
        <f>Salestable[[#This Row],[Order qty]]*(Salestable[[#This Row],[Unit price]]-Salestable[[#This Row],[Unit cost]])</f>
        <v>165.24951481819153</v>
      </c>
    </row>
    <row r="10555" spans="1:12" ht="14.25" customHeight="1" x14ac:dyDescent="0.25">
      <c r="A10555" s="1" t="s">
        <v>10566</v>
      </c>
      <c r="B10555" s="5">
        <v>43894</v>
      </c>
      <c r="C10555" s="1" t="s">
        <v>18</v>
      </c>
      <c r="D10555" s="2" t="s">
        <v>10</v>
      </c>
      <c r="E10555" s="1">
        <v>11</v>
      </c>
      <c r="F10555" s="1">
        <v>170</v>
      </c>
      <c r="G10555" s="1">
        <v>18</v>
      </c>
      <c r="H10555" s="1">
        <v>10</v>
      </c>
      <c r="I10555" s="21">
        <v>152.42783439159393</v>
      </c>
      <c r="J10555" s="21">
        <v>108.87702456542425</v>
      </c>
      <c r="K10555" s="22">
        <f>Salestable[[#This Row],[Order qty]]*Salestable[[#This Row],[Unit price]]</f>
        <v>1524.2783439159393</v>
      </c>
      <c r="L10555" s="22">
        <f>Salestable[[#This Row],[Order qty]]*(Salestable[[#This Row],[Unit price]]-Salestable[[#This Row],[Unit cost]])</f>
        <v>435.50809826169683</v>
      </c>
    </row>
    <row r="10556" spans="1:12" ht="14.25" customHeight="1" x14ac:dyDescent="0.25">
      <c r="A10556" s="1" t="s">
        <v>10567</v>
      </c>
      <c r="B10556" s="5">
        <v>43958</v>
      </c>
      <c r="C10556" s="1" t="s">
        <v>18</v>
      </c>
      <c r="D10556" s="2" t="s">
        <v>10</v>
      </c>
      <c r="E10556" s="1">
        <v>10</v>
      </c>
      <c r="F10556" s="1">
        <v>354</v>
      </c>
      <c r="G10556" s="1">
        <v>12</v>
      </c>
      <c r="H10556" s="1">
        <v>9</v>
      </c>
      <c r="I10556" s="21">
        <v>325.62829524278641</v>
      </c>
      <c r="J10556" s="21">
        <v>232.59163945913318</v>
      </c>
      <c r="K10556" s="22">
        <f>Salestable[[#This Row],[Order qty]]*Salestable[[#This Row],[Unit price]]</f>
        <v>2930.6546571850777</v>
      </c>
      <c r="L10556" s="22">
        <f>Salestable[[#This Row],[Order qty]]*(Salestable[[#This Row],[Unit price]]-Salestable[[#This Row],[Unit cost]])</f>
        <v>837.32990205287911</v>
      </c>
    </row>
    <row r="10557" spans="1:12" ht="14.25" customHeight="1" x14ac:dyDescent="0.25">
      <c r="A10557" s="1" t="s">
        <v>10568</v>
      </c>
      <c r="B10557" s="5">
        <v>43910</v>
      </c>
      <c r="C10557" s="1" t="s">
        <v>18</v>
      </c>
      <c r="D10557" s="2" t="s">
        <v>10</v>
      </c>
      <c r="E10557" s="1">
        <v>11</v>
      </c>
      <c r="F10557" s="1">
        <v>141</v>
      </c>
      <c r="G10557" s="1">
        <v>26</v>
      </c>
      <c r="H10557" s="1">
        <v>9</v>
      </c>
      <c r="I10557" s="21">
        <v>235.44237899780273</v>
      </c>
      <c r="J10557" s="21">
        <v>168.1731278555734</v>
      </c>
      <c r="K10557" s="22">
        <f>Salestable[[#This Row],[Order qty]]*Salestable[[#This Row],[Unit price]]</f>
        <v>2118.9814109802246</v>
      </c>
      <c r="L10557" s="22">
        <f>Salestable[[#This Row],[Order qty]]*(Salestable[[#This Row],[Unit price]]-Salestable[[#This Row],[Unit cost]])</f>
        <v>605.42326028006403</v>
      </c>
    </row>
    <row r="10558" spans="1:12" ht="14.25" customHeight="1" x14ac:dyDescent="0.25">
      <c r="A10558" s="1" t="s">
        <v>10569</v>
      </c>
      <c r="B10558" s="5">
        <v>43881</v>
      </c>
      <c r="C10558" s="1" t="s">
        <v>9</v>
      </c>
      <c r="D10558" s="2" t="s">
        <v>10</v>
      </c>
      <c r="E10558" s="1">
        <v>7</v>
      </c>
      <c r="F10558" s="1">
        <v>11</v>
      </c>
      <c r="G10558" s="1">
        <v>28</v>
      </c>
      <c r="H10558" s="1">
        <v>9</v>
      </c>
      <c r="I10558" s="21">
        <v>564.1912288069725</v>
      </c>
      <c r="J10558" s="21">
        <v>402.99373486212323</v>
      </c>
      <c r="K10558" s="22">
        <f>Salestable[[#This Row],[Order qty]]*Salestable[[#This Row],[Unit price]]</f>
        <v>5077.7210592627525</v>
      </c>
      <c r="L10558" s="22">
        <f>Salestable[[#This Row],[Order qty]]*(Salestable[[#This Row],[Unit price]]-Salestable[[#This Row],[Unit cost]])</f>
        <v>1450.7774455036433</v>
      </c>
    </row>
    <row r="10559" spans="1:12" ht="14.25" customHeight="1" x14ac:dyDescent="0.25">
      <c r="A10559" s="1" t="s">
        <v>10570</v>
      </c>
      <c r="B10559" s="5">
        <v>43870</v>
      </c>
      <c r="C10559" s="1" t="s">
        <v>12</v>
      </c>
      <c r="D10559" s="2" t="s">
        <v>10</v>
      </c>
      <c r="E10559" s="1">
        <v>26</v>
      </c>
      <c r="F10559" s="1">
        <v>117</v>
      </c>
      <c r="G10559" s="1">
        <v>28</v>
      </c>
      <c r="H10559" s="1">
        <v>1</v>
      </c>
      <c r="I10559" s="21">
        <v>374.05887615680695</v>
      </c>
      <c r="J10559" s="21">
        <v>267.18491154057642</v>
      </c>
      <c r="K10559" s="22">
        <f>Salestable[[#This Row],[Order qty]]*Salestable[[#This Row],[Unit price]]</f>
        <v>374.05887615680695</v>
      </c>
      <c r="L10559" s="22">
        <f>Salestable[[#This Row],[Order qty]]*(Salestable[[#This Row],[Unit price]]-Salestable[[#This Row],[Unit cost]])</f>
        <v>106.87396461623052</v>
      </c>
    </row>
    <row r="10560" spans="1:12" ht="14.25" customHeight="1" x14ac:dyDescent="0.25">
      <c r="A10560" s="1" t="s">
        <v>10571</v>
      </c>
      <c r="B10560" s="5">
        <v>43917</v>
      </c>
      <c r="C10560" s="1" t="s">
        <v>14</v>
      </c>
      <c r="D10560" s="2" t="s">
        <v>10</v>
      </c>
      <c r="E10560" s="1">
        <v>3</v>
      </c>
      <c r="F10560" s="1">
        <v>358</v>
      </c>
      <c r="G10560" s="1">
        <v>17</v>
      </c>
      <c r="H10560" s="1">
        <v>4</v>
      </c>
      <c r="I10560" s="21">
        <v>153.05084377527237</v>
      </c>
      <c r="J10560" s="21">
        <v>109.3220312680517</v>
      </c>
      <c r="K10560" s="22">
        <f>Salestable[[#This Row],[Order qty]]*Salestable[[#This Row],[Unit price]]</f>
        <v>612.20337510108948</v>
      </c>
      <c r="L10560" s="22">
        <f>Salestable[[#This Row],[Order qty]]*(Salestable[[#This Row],[Unit price]]-Salestable[[#This Row],[Unit cost]])</f>
        <v>174.91525002888267</v>
      </c>
    </row>
    <row r="10561" spans="1:12" ht="14.25" customHeight="1" x14ac:dyDescent="0.25">
      <c r="A10561" s="1" t="s">
        <v>10572</v>
      </c>
      <c r="B10561" s="5">
        <v>43950</v>
      </c>
      <c r="C10561" s="1" t="s">
        <v>14</v>
      </c>
      <c r="D10561" s="2" t="s">
        <v>10</v>
      </c>
      <c r="E10561" s="1">
        <v>6</v>
      </c>
      <c r="F10561" s="1">
        <v>322</v>
      </c>
      <c r="G10561" s="1">
        <v>14</v>
      </c>
      <c r="H10561" s="1">
        <v>10</v>
      </c>
      <c r="I10561" s="21">
        <v>403.47771191596985</v>
      </c>
      <c r="J10561" s="21">
        <v>288.19836565426419</v>
      </c>
      <c r="K10561" s="22">
        <f>Salestable[[#This Row],[Order qty]]*Salestable[[#This Row],[Unit price]]</f>
        <v>4034.7771191596985</v>
      </c>
      <c r="L10561" s="22">
        <f>Salestable[[#This Row],[Order qty]]*(Salestable[[#This Row],[Unit price]]-Salestable[[#This Row],[Unit cost]])</f>
        <v>1152.7934626170565</v>
      </c>
    </row>
    <row r="10562" spans="1:12" ht="14.25" customHeight="1" x14ac:dyDescent="0.25">
      <c r="A10562" s="1" t="s">
        <v>10573</v>
      </c>
      <c r="B10562" s="5">
        <v>43892</v>
      </c>
      <c r="C10562" s="1" t="s">
        <v>12</v>
      </c>
      <c r="D10562" s="2" t="s">
        <v>10</v>
      </c>
      <c r="E10562" s="1">
        <v>1</v>
      </c>
      <c r="F10562" s="1">
        <v>89</v>
      </c>
      <c r="G10562" s="1">
        <v>21</v>
      </c>
      <c r="H10562" s="1">
        <v>1</v>
      </c>
      <c r="I10562" s="21">
        <v>232.42629450559616</v>
      </c>
      <c r="J10562" s="21">
        <v>166.01878178971157</v>
      </c>
      <c r="K10562" s="22">
        <f>Salestable[[#This Row],[Order qty]]*Salestable[[#This Row],[Unit price]]</f>
        <v>232.42629450559616</v>
      </c>
      <c r="L10562" s="22">
        <f>Salestable[[#This Row],[Order qty]]*(Salestable[[#This Row],[Unit price]]-Salestable[[#This Row],[Unit cost]])</f>
        <v>66.407512715884593</v>
      </c>
    </row>
    <row r="10563" spans="1:12" ht="14.25" customHeight="1" x14ac:dyDescent="0.25">
      <c r="A10563" s="1" t="s">
        <v>10574</v>
      </c>
      <c r="B10563" s="5">
        <v>43932</v>
      </c>
      <c r="C10563" s="1" t="s">
        <v>14</v>
      </c>
      <c r="D10563" s="2" t="s">
        <v>10</v>
      </c>
      <c r="E10563" s="1">
        <v>1</v>
      </c>
      <c r="F10563" s="1">
        <v>318</v>
      </c>
      <c r="G10563" s="1">
        <v>1</v>
      </c>
      <c r="H10563" s="1">
        <v>3</v>
      </c>
      <c r="I10563" s="21">
        <v>476.58048570156097</v>
      </c>
      <c r="J10563" s="21">
        <v>340.41463264397214</v>
      </c>
      <c r="K10563" s="22">
        <f>Salestable[[#This Row],[Order qty]]*Salestable[[#This Row],[Unit price]]</f>
        <v>1429.7414571046829</v>
      </c>
      <c r="L10563" s="22">
        <f>Salestable[[#This Row],[Order qty]]*(Salestable[[#This Row],[Unit price]]-Salestable[[#This Row],[Unit cost]])</f>
        <v>408.4975591727665</v>
      </c>
    </row>
    <row r="10564" spans="1:12" ht="14.25" customHeight="1" x14ac:dyDescent="0.25">
      <c r="A10564" s="1" t="s">
        <v>10575</v>
      </c>
      <c r="B10564" s="5">
        <v>43943</v>
      </c>
      <c r="C10564" s="1" t="s">
        <v>18</v>
      </c>
      <c r="D10564" s="2" t="s">
        <v>10</v>
      </c>
      <c r="E10564" s="1">
        <v>1</v>
      </c>
      <c r="F10564" s="1">
        <v>9</v>
      </c>
      <c r="G10564" s="1">
        <v>18</v>
      </c>
      <c r="H10564" s="1">
        <v>8</v>
      </c>
      <c r="I10564" s="21">
        <v>645.05559521913528</v>
      </c>
      <c r="J10564" s="21">
        <v>460.75399658509667</v>
      </c>
      <c r="K10564" s="22">
        <f>Salestable[[#This Row],[Order qty]]*Salestable[[#This Row],[Unit price]]</f>
        <v>5160.4447617530823</v>
      </c>
      <c r="L10564" s="22">
        <f>Salestable[[#This Row],[Order qty]]*(Salestable[[#This Row],[Unit price]]-Salestable[[#This Row],[Unit cost]])</f>
        <v>1474.4127890723089</v>
      </c>
    </row>
    <row r="10565" spans="1:12" ht="14.25" customHeight="1" x14ac:dyDescent="0.25">
      <c r="A10565" s="1" t="s">
        <v>10576</v>
      </c>
      <c r="B10565" s="5">
        <v>43890</v>
      </c>
      <c r="C10565" s="1" t="s">
        <v>9</v>
      </c>
      <c r="D10565" s="2" t="s">
        <v>10</v>
      </c>
      <c r="E10565" s="1">
        <v>16</v>
      </c>
      <c r="F10565" s="1">
        <v>335</v>
      </c>
      <c r="G10565" s="1">
        <v>19</v>
      </c>
      <c r="H10565" s="1">
        <v>1</v>
      </c>
      <c r="I10565" s="21">
        <v>161.0047173500061</v>
      </c>
      <c r="J10565" s="21">
        <v>115.00336953571865</v>
      </c>
      <c r="K10565" s="22">
        <f>Salestable[[#This Row],[Order qty]]*Salestable[[#This Row],[Unit price]]</f>
        <v>161.0047173500061</v>
      </c>
      <c r="L10565" s="22">
        <f>Salestable[[#This Row],[Order qty]]*(Salestable[[#This Row],[Unit price]]-Salestable[[#This Row],[Unit cost]])</f>
        <v>46.001347814287456</v>
      </c>
    </row>
    <row r="10566" spans="1:12" ht="14.25" customHeight="1" x14ac:dyDescent="0.25">
      <c r="A10566" s="1" t="s">
        <v>10577</v>
      </c>
      <c r="B10566" s="5">
        <v>43904</v>
      </c>
      <c r="C10566" s="1" t="s">
        <v>14</v>
      </c>
      <c r="D10566" s="2" t="s">
        <v>10</v>
      </c>
      <c r="E10566" s="1">
        <v>20</v>
      </c>
      <c r="F10566" s="1">
        <v>310</v>
      </c>
      <c r="G10566" s="1">
        <v>34</v>
      </c>
      <c r="H10566" s="1">
        <v>3</v>
      </c>
      <c r="I10566" s="21">
        <v>390.4714989066124</v>
      </c>
      <c r="J10566" s="21">
        <v>278.90821350472316</v>
      </c>
      <c r="K10566" s="22">
        <f>Salestable[[#This Row],[Order qty]]*Salestable[[#This Row],[Unit price]]</f>
        <v>1171.4144967198372</v>
      </c>
      <c r="L10566" s="22">
        <f>Salestable[[#This Row],[Order qty]]*(Salestable[[#This Row],[Unit price]]-Salestable[[#This Row],[Unit cost]])</f>
        <v>334.6898562056677</v>
      </c>
    </row>
    <row r="10567" spans="1:12" ht="14.25" customHeight="1" x14ac:dyDescent="0.25">
      <c r="A10567" s="1" t="s">
        <v>10578</v>
      </c>
      <c r="B10567" s="5">
        <v>43831</v>
      </c>
      <c r="C10567" s="1" t="s">
        <v>18</v>
      </c>
      <c r="D10567" s="2" t="s">
        <v>10</v>
      </c>
      <c r="E10567" s="1">
        <v>20</v>
      </c>
      <c r="F10567" s="1">
        <v>68</v>
      </c>
      <c r="G10567" s="1">
        <v>29</v>
      </c>
      <c r="H10567" s="1">
        <v>4</v>
      </c>
      <c r="I10567" s="21">
        <v>332.81621038913727</v>
      </c>
      <c r="J10567" s="21">
        <v>237.72586456366949</v>
      </c>
      <c r="K10567" s="22">
        <f>Salestable[[#This Row],[Order qty]]*Salestable[[#This Row],[Unit price]]</f>
        <v>1331.2648415565491</v>
      </c>
      <c r="L10567" s="22">
        <f>Salestable[[#This Row],[Order qty]]*(Salestable[[#This Row],[Unit price]]-Salestable[[#This Row],[Unit cost]])</f>
        <v>380.36138330187111</v>
      </c>
    </row>
    <row r="10568" spans="1:12" ht="14.25" customHeight="1" x14ac:dyDescent="0.25">
      <c r="A10568" s="1" t="s">
        <v>10579</v>
      </c>
      <c r="B10568" s="5">
        <v>43872</v>
      </c>
      <c r="C10568" s="1" t="s">
        <v>12</v>
      </c>
      <c r="D10568" s="2" t="s">
        <v>10</v>
      </c>
      <c r="E10568" s="1">
        <v>14</v>
      </c>
      <c r="F10568" s="1">
        <v>340</v>
      </c>
      <c r="G10568" s="1">
        <v>29</v>
      </c>
      <c r="H10568" s="1">
        <v>8</v>
      </c>
      <c r="I10568" s="21">
        <v>210.4844074845314</v>
      </c>
      <c r="J10568" s="21">
        <v>150.34600534609388</v>
      </c>
      <c r="K10568" s="22">
        <f>Salestable[[#This Row],[Order qty]]*Salestable[[#This Row],[Unit price]]</f>
        <v>1683.8752598762512</v>
      </c>
      <c r="L10568" s="22">
        <f>Salestable[[#This Row],[Order qty]]*(Salestable[[#This Row],[Unit price]]-Salestable[[#This Row],[Unit cost]])</f>
        <v>481.10721710750022</v>
      </c>
    </row>
    <row r="10569" spans="1:12" ht="14.25" customHeight="1" x14ac:dyDescent="0.25">
      <c r="A10569" s="1" t="s">
        <v>10580</v>
      </c>
      <c r="B10569" s="5">
        <v>43888</v>
      </c>
      <c r="C10569" s="1" t="s">
        <v>12</v>
      </c>
      <c r="D10569" s="2" t="s">
        <v>10</v>
      </c>
      <c r="E10569" s="1">
        <v>5</v>
      </c>
      <c r="F10569" s="1">
        <v>313</v>
      </c>
      <c r="G10569" s="1">
        <v>43</v>
      </c>
      <c r="H10569" s="1">
        <v>9</v>
      </c>
      <c r="I10569" s="21">
        <v>179.56032156944275</v>
      </c>
      <c r="J10569" s="21">
        <v>128.25737254960197</v>
      </c>
      <c r="K10569" s="22">
        <f>Salestable[[#This Row],[Order qty]]*Salestable[[#This Row],[Unit price]]</f>
        <v>1616.0428941249847</v>
      </c>
      <c r="L10569" s="22">
        <f>Salestable[[#This Row],[Order qty]]*(Salestable[[#This Row],[Unit price]]-Salestable[[#This Row],[Unit cost]])</f>
        <v>461.726541178567</v>
      </c>
    </row>
    <row r="10570" spans="1:12" ht="14.25" customHeight="1" x14ac:dyDescent="0.25">
      <c r="A10570" s="1" t="s">
        <v>10581</v>
      </c>
      <c r="B10570" s="5">
        <v>43833</v>
      </c>
      <c r="C10570" s="1" t="s">
        <v>9</v>
      </c>
      <c r="D10570" s="2" t="s">
        <v>10</v>
      </c>
      <c r="E10570" s="1">
        <v>22</v>
      </c>
      <c r="F10570" s="1">
        <v>113</v>
      </c>
      <c r="G10570" s="1">
        <v>42</v>
      </c>
      <c r="H10570" s="1">
        <v>10</v>
      </c>
      <c r="I10570" s="21">
        <v>307.52856320142746</v>
      </c>
      <c r="J10570" s="21">
        <v>219.66325942959105</v>
      </c>
      <c r="K10570" s="22">
        <f>Salestable[[#This Row],[Order qty]]*Salestable[[#This Row],[Unit price]]</f>
        <v>3075.2856320142746</v>
      </c>
      <c r="L10570" s="22">
        <f>Salestable[[#This Row],[Order qty]]*(Salestable[[#This Row],[Unit price]]-Salestable[[#This Row],[Unit cost]])</f>
        <v>878.65303771836409</v>
      </c>
    </row>
    <row r="10571" spans="1:12" ht="14.25" customHeight="1" x14ac:dyDescent="0.25">
      <c r="A10571" s="1" t="s">
        <v>10582</v>
      </c>
      <c r="B10571" s="5">
        <v>43865</v>
      </c>
      <c r="C10571" s="1" t="s">
        <v>12</v>
      </c>
      <c r="D10571" s="2" t="s">
        <v>10</v>
      </c>
      <c r="E10571" s="1">
        <v>3</v>
      </c>
      <c r="F10571" s="1">
        <v>66</v>
      </c>
      <c r="G10571" s="1">
        <v>12</v>
      </c>
      <c r="H10571" s="1">
        <v>1</v>
      </c>
      <c r="I10571" s="21">
        <v>287.72338664531708</v>
      </c>
      <c r="J10571" s="21">
        <v>205.51670474665508</v>
      </c>
      <c r="K10571" s="22">
        <f>Salestable[[#This Row],[Order qty]]*Salestable[[#This Row],[Unit price]]</f>
        <v>287.72338664531708</v>
      </c>
      <c r="L10571" s="22">
        <f>Salestable[[#This Row],[Order qty]]*(Salestable[[#This Row],[Unit price]]-Salestable[[#This Row],[Unit cost]])</f>
        <v>82.206681898661998</v>
      </c>
    </row>
    <row r="10572" spans="1:12" ht="14.25" customHeight="1" x14ac:dyDescent="0.25">
      <c r="A10572" s="1" t="s">
        <v>10583</v>
      </c>
      <c r="B10572" s="5">
        <v>43892</v>
      </c>
      <c r="C10572" s="1" t="s">
        <v>12</v>
      </c>
      <c r="D10572" s="2" t="s">
        <v>10</v>
      </c>
      <c r="E10572" s="1">
        <v>24</v>
      </c>
      <c r="F10572" s="1">
        <v>18</v>
      </c>
      <c r="G10572" s="1">
        <v>22</v>
      </c>
      <c r="H10572" s="1">
        <v>8</v>
      </c>
      <c r="I10572" s="21">
        <v>350.77777129411697</v>
      </c>
      <c r="J10572" s="21">
        <v>250.55555092436927</v>
      </c>
      <c r="K10572" s="22">
        <f>Salestable[[#This Row],[Order qty]]*Salestable[[#This Row],[Unit price]]</f>
        <v>2806.2221703529358</v>
      </c>
      <c r="L10572" s="22">
        <f>Salestable[[#This Row],[Order qty]]*(Salestable[[#This Row],[Unit price]]-Salestable[[#This Row],[Unit cost]])</f>
        <v>801.77776295798162</v>
      </c>
    </row>
    <row r="10573" spans="1:12" ht="14.25" customHeight="1" x14ac:dyDescent="0.25">
      <c r="A10573" s="1" t="s">
        <v>10584</v>
      </c>
      <c r="B10573" s="5">
        <v>43963</v>
      </c>
      <c r="C10573" s="1" t="s">
        <v>14</v>
      </c>
      <c r="D10573" s="2" t="s">
        <v>10</v>
      </c>
      <c r="E10573" s="1">
        <v>25</v>
      </c>
      <c r="F10573" s="1">
        <v>155</v>
      </c>
      <c r="G10573" s="1">
        <v>15</v>
      </c>
      <c r="H10573" s="1">
        <v>7</v>
      </c>
      <c r="I10573" s="21">
        <v>369.88555240631104</v>
      </c>
      <c r="J10573" s="21">
        <v>264.20396600450789</v>
      </c>
      <c r="K10573" s="22">
        <f>Salestable[[#This Row],[Order qty]]*Salestable[[#This Row],[Unit price]]</f>
        <v>2589.1988668441772</v>
      </c>
      <c r="L10573" s="22">
        <f>Salestable[[#This Row],[Order qty]]*(Salestable[[#This Row],[Unit price]]-Salestable[[#This Row],[Unit cost]])</f>
        <v>739.77110481262207</v>
      </c>
    </row>
    <row r="10574" spans="1:12" ht="14.25" customHeight="1" x14ac:dyDescent="0.25">
      <c r="A10574" s="1" t="s">
        <v>10585</v>
      </c>
      <c r="B10574" s="5">
        <v>43852</v>
      </c>
      <c r="C10574" s="1" t="s">
        <v>9</v>
      </c>
      <c r="D10574" s="2" t="s">
        <v>10</v>
      </c>
      <c r="E10574" s="1">
        <v>2</v>
      </c>
      <c r="F10574" s="1">
        <v>12</v>
      </c>
      <c r="G10574" s="1">
        <v>47</v>
      </c>
      <c r="H10574" s="1">
        <v>9</v>
      </c>
      <c r="I10574" s="21">
        <v>533.1869038939476</v>
      </c>
      <c r="J10574" s="21">
        <v>380.84778849567687</v>
      </c>
      <c r="K10574" s="22">
        <f>Salestable[[#This Row],[Order qty]]*Salestable[[#This Row],[Unit price]]</f>
        <v>4798.6821350455284</v>
      </c>
      <c r="L10574" s="22">
        <f>Salestable[[#This Row],[Order qty]]*(Salestable[[#This Row],[Unit price]]-Salestable[[#This Row],[Unit cost]])</f>
        <v>1371.0520385844366</v>
      </c>
    </row>
    <row r="10575" spans="1:12" ht="14.25" customHeight="1" x14ac:dyDescent="0.25">
      <c r="A10575" s="1" t="s">
        <v>10586</v>
      </c>
      <c r="B10575" s="5">
        <v>43866</v>
      </c>
      <c r="C10575" s="1" t="s">
        <v>14</v>
      </c>
      <c r="D10575" s="2" t="s">
        <v>10</v>
      </c>
      <c r="E10575" s="1">
        <v>3</v>
      </c>
      <c r="F10575" s="1">
        <v>350</v>
      </c>
      <c r="G10575" s="1">
        <v>7</v>
      </c>
      <c r="H10575" s="1">
        <v>10</v>
      </c>
      <c r="I10575" s="21">
        <v>352.09626495838165</v>
      </c>
      <c r="J10575" s="21">
        <v>251.49733211312977</v>
      </c>
      <c r="K10575" s="22">
        <f>Salestable[[#This Row],[Order qty]]*Salestable[[#This Row],[Unit price]]</f>
        <v>3520.9626495838165</v>
      </c>
      <c r="L10575" s="22">
        <f>Salestable[[#This Row],[Order qty]]*(Salestable[[#This Row],[Unit price]]-Salestable[[#This Row],[Unit cost]])</f>
        <v>1005.9893284525187</v>
      </c>
    </row>
    <row r="10576" spans="1:12" ht="14.25" customHeight="1" x14ac:dyDescent="0.25">
      <c r="A10576" s="1" t="s">
        <v>10587</v>
      </c>
      <c r="B10576" s="5">
        <v>43901</v>
      </c>
      <c r="C10576" s="1" t="s">
        <v>18</v>
      </c>
      <c r="D10576" s="2" t="s">
        <v>10</v>
      </c>
      <c r="E10576" s="1">
        <v>6</v>
      </c>
      <c r="F10576" s="1">
        <v>49</v>
      </c>
      <c r="G10576" s="1">
        <v>18</v>
      </c>
      <c r="H10576" s="1">
        <v>2</v>
      </c>
      <c r="I10576" s="21">
        <v>563.86543518304825</v>
      </c>
      <c r="J10576" s="21">
        <v>402.76102513074875</v>
      </c>
      <c r="K10576" s="22">
        <f>Salestable[[#This Row],[Order qty]]*Salestable[[#This Row],[Unit price]]</f>
        <v>1127.7308703660965</v>
      </c>
      <c r="L10576" s="22">
        <f>Salestable[[#This Row],[Order qty]]*(Salestable[[#This Row],[Unit price]]-Salestable[[#This Row],[Unit cost]])</f>
        <v>322.208820104599</v>
      </c>
    </row>
    <row r="10577" spans="1:12" ht="14.25" customHeight="1" x14ac:dyDescent="0.25">
      <c r="A10577" s="1" t="s">
        <v>10588</v>
      </c>
      <c r="B10577" s="5">
        <v>43930</v>
      </c>
      <c r="C10577" s="1" t="s">
        <v>12</v>
      </c>
      <c r="D10577" s="2" t="s">
        <v>10</v>
      </c>
      <c r="E10577" s="1">
        <v>15</v>
      </c>
      <c r="F10577" s="1">
        <v>78</v>
      </c>
      <c r="G10577" s="1">
        <v>7</v>
      </c>
      <c r="H10577" s="1">
        <v>9</v>
      </c>
      <c r="I10577" s="21">
        <v>641.25366425514221</v>
      </c>
      <c r="J10577" s="21">
        <v>458.03833161081587</v>
      </c>
      <c r="K10577" s="22">
        <f>Salestable[[#This Row],[Order qty]]*Salestable[[#This Row],[Unit price]]</f>
        <v>5771.2829782962799</v>
      </c>
      <c r="L10577" s="22">
        <f>Salestable[[#This Row],[Order qty]]*(Salestable[[#This Row],[Unit price]]-Salestable[[#This Row],[Unit cost]])</f>
        <v>1648.937993798937</v>
      </c>
    </row>
    <row r="10578" spans="1:12" ht="14.25" customHeight="1" x14ac:dyDescent="0.25">
      <c r="A10578" s="1" t="s">
        <v>10589</v>
      </c>
      <c r="B10578" s="5">
        <v>43850</v>
      </c>
      <c r="C10578" s="1" t="s">
        <v>12</v>
      </c>
      <c r="D10578" s="2" t="s">
        <v>10</v>
      </c>
      <c r="E10578" s="1">
        <v>25</v>
      </c>
      <c r="F10578" s="1">
        <v>296</v>
      </c>
      <c r="G10578" s="1">
        <v>5</v>
      </c>
      <c r="H10578" s="1">
        <v>3</v>
      </c>
      <c r="I10578" s="21">
        <v>619.43925780057907</v>
      </c>
      <c r="J10578" s="21">
        <v>442.45661271469936</v>
      </c>
      <c r="K10578" s="22">
        <f>Salestable[[#This Row],[Order qty]]*Salestable[[#This Row],[Unit price]]</f>
        <v>1858.3177734017372</v>
      </c>
      <c r="L10578" s="22">
        <f>Salestable[[#This Row],[Order qty]]*(Salestable[[#This Row],[Unit price]]-Salestable[[#This Row],[Unit cost]])</f>
        <v>530.94793525763907</v>
      </c>
    </row>
    <row r="10579" spans="1:12" ht="14.25" customHeight="1" x14ac:dyDescent="0.25">
      <c r="A10579" s="1" t="s">
        <v>10590</v>
      </c>
      <c r="B10579" s="5">
        <v>43912</v>
      </c>
      <c r="C10579" s="1" t="s">
        <v>14</v>
      </c>
      <c r="D10579" s="2" t="s">
        <v>10</v>
      </c>
      <c r="E10579" s="1">
        <v>11</v>
      </c>
      <c r="F10579" s="1">
        <v>170</v>
      </c>
      <c r="G10579" s="1">
        <v>21</v>
      </c>
      <c r="H10579" s="1">
        <v>2</v>
      </c>
      <c r="I10579" s="21">
        <v>523.51913487911224</v>
      </c>
      <c r="J10579" s="21">
        <v>373.94223919936593</v>
      </c>
      <c r="K10579" s="22">
        <f>Salestable[[#This Row],[Order qty]]*Salestable[[#This Row],[Unit price]]</f>
        <v>1047.0382697582245</v>
      </c>
      <c r="L10579" s="22">
        <f>Salestable[[#This Row],[Order qty]]*(Salestable[[#This Row],[Unit price]]-Salestable[[#This Row],[Unit cost]])</f>
        <v>299.15379135949263</v>
      </c>
    </row>
    <row r="10580" spans="1:12" ht="14.25" customHeight="1" x14ac:dyDescent="0.25">
      <c r="A10580" s="1" t="s">
        <v>10591</v>
      </c>
      <c r="B10580" s="5">
        <v>43834</v>
      </c>
      <c r="C10580" s="1" t="s">
        <v>12</v>
      </c>
      <c r="D10580" s="2" t="s">
        <v>10</v>
      </c>
      <c r="E10580" s="1">
        <v>8</v>
      </c>
      <c r="F10580" s="1">
        <v>135</v>
      </c>
      <c r="G10580" s="1">
        <v>41</v>
      </c>
      <c r="H10580" s="1">
        <v>5</v>
      </c>
      <c r="I10580" s="21">
        <v>387.30703049898148</v>
      </c>
      <c r="J10580" s="21">
        <v>276.64787892784392</v>
      </c>
      <c r="K10580" s="22">
        <f>Salestable[[#This Row],[Order qty]]*Salestable[[#This Row],[Unit price]]</f>
        <v>1936.5351524949074</v>
      </c>
      <c r="L10580" s="22">
        <f>Salestable[[#This Row],[Order qty]]*(Salestable[[#This Row],[Unit price]]-Salestable[[#This Row],[Unit cost]])</f>
        <v>553.29575785568773</v>
      </c>
    </row>
    <row r="10581" spans="1:12" ht="14.25" customHeight="1" x14ac:dyDescent="0.25">
      <c r="A10581" s="1" t="s">
        <v>10592</v>
      </c>
      <c r="B10581" s="5">
        <v>43962</v>
      </c>
      <c r="C10581" s="1" t="s">
        <v>9</v>
      </c>
      <c r="D10581" s="2" t="s">
        <v>10</v>
      </c>
      <c r="E10581" s="1">
        <v>6</v>
      </c>
      <c r="F10581" s="1">
        <v>166</v>
      </c>
      <c r="G10581" s="1">
        <v>30</v>
      </c>
      <c r="H10581" s="1">
        <v>8</v>
      </c>
      <c r="I10581" s="21">
        <v>283.04826307296753</v>
      </c>
      <c r="J10581" s="21">
        <v>202.17733076640539</v>
      </c>
      <c r="K10581" s="22">
        <f>Salestable[[#This Row],[Order qty]]*Salestable[[#This Row],[Unit price]]</f>
        <v>2264.3861045837402</v>
      </c>
      <c r="L10581" s="22">
        <f>Salestable[[#This Row],[Order qty]]*(Salestable[[#This Row],[Unit price]]-Salestable[[#This Row],[Unit cost]])</f>
        <v>646.96745845249711</v>
      </c>
    </row>
    <row r="10582" spans="1:12" ht="14.25" customHeight="1" x14ac:dyDescent="0.25">
      <c r="A10582" s="1" t="s">
        <v>10593</v>
      </c>
      <c r="B10582" s="5">
        <v>43844</v>
      </c>
      <c r="C10582" s="1" t="s">
        <v>9</v>
      </c>
      <c r="D10582" s="2" t="s">
        <v>10</v>
      </c>
      <c r="E10582" s="1">
        <v>14</v>
      </c>
      <c r="F10582" s="1">
        <v>183</v>
      </c>
      <c r="G10582" s="1">
        <v>44</v>
      </c>
      <c r="H10582" s="1">
        <v>8</v>
      </c>
      <c r="I10582" s="21">
        <v>474.94730705022812</v>
      </c>
      <c r="J10582" s="21">
        <v>339.24807646444867</v>
      </c>
      <c r="K10582" s="22">
        <f>Salestable[[#This Row],[Order qty]]*Salestable[[#This Row],[Unit price]]</f>
        <v>3799.578456401825</v>
      </c>
      <c r="L10582" s="22">
        <f>Salestable[[#This Row],[Order qty]]*(Salestable[[#This Row],[Unit price]]-Salestable[[#This Row],[Unit cost]])</f>
        <v>1085.5938446862356</v>
      </c>
    </row>
    <row r="10583" spans="1:12" ht="14.25" customHeight="1" x14ac:dyDescent="0.25">
      <c r="A10583" s="1" t="s">
        <v>10594</v>
      </c>
      <c r="B10583" s="5">
        <v>43848</v>
      </c>
      <c r="C10583" s="1" t="s">
        <v>14</v>
      </c>
      <c r="D10583" s="2" t="s">
        <v>10</v>
      </c>
      <c r="E10583" s="1">
        <v>13</v>
      </c>
      <c r="F10583" s="1">
        <v>149</v>
      </c>
      <c r="G10583" s="1">
        <v>11</v>
      </c>
      <c r="H10583" s="1">
        <v>3</v>
      </c>
      <c r="I10583" s="21">
        <v>230.5694500207901</v>
      </c>
      <c r="J10583" s="21">
        <v>164.69246430056438</v>
      </c>
      <c r="K10583" s="22">
        <f>Salestable[[#This Row],[Order qty]]*Salestable[[#This Row],[Unit price]]</f>
        <v>691.7083500623703</v>
      </c>
      <c r="L10583" s="22">
        <f>Salestable[[#This Row],[Order qty]]*(Salestable[[#This Row],[Unit price]]-Salestable[[#This Row],[Unit cost]])</f>
        <v>197.63095716067716</v>
      </c>
    </row>
    <row r="10584" spans="1:12" ht="14.25" customHeight="1" x14ac:dyDescent="0.25">
      <c r="A10584" s="1" t="s">
        <v>10595</v>
      </c>
      <c r="B10584" s="5">
        <v>43855</v>
      </c>
      <c r="C10584" s="1" t="s">
        <v>9</v>
      </c>
      <c r="D10584" s="2" t="s">
        <v>10</v>
      </c>
      <c r="E10584" s="1">
        <v>6</v>
      </c>
      <c r="F10584" s="1">
        <v>269</v>
      </c>
      <c r="G10584" s="1">
        <v>41</v>
      </c>
      <c r="H10584" s="1">
        <v>8</v>
      </c>
      <c r="I10584" s="21">
        <v>564.68269640207291</v>
      </c>
      <c r="J10584" s="21">
        <v>403.34478314433784</v>
      </c>
      <c r="K10584" s="22">
        <f>Salestable[[#This Row],[Order qty]]*Salestable[[#This Row],[Unit price]]</f>
        <v>4517.4615712165833</v>
      </c>
      <c r="L10584" s="22">
        <f>Salestable[[#This Row],[Order qty]]*(Salestable[[#This Row],[Unit price]]-Salestable[[#This Row],[Unit cost]])</f>
        <v>1290.7033060618805</v>
      </c>
    </row>
    <row r="10585" spans="1:12" ht="14.25" customHeight="1" x14ac:dyDescent="0.25">
      <c r="A10585" s="1" t="s">
        <v>10596</v>
      </c>
      <c r="B10585" s="5">
        <v>43841</v>
      </c>
      <c r="C10585" s="1" t="s">
        <v>12</v>
      </c>
      <c r="D10585" s="2" t="s">
        <v>10</v>
      </c>
      <c r="E10585" s="1">
        <v>16</v>
      </c>
      <c r="F10585" s="1">
        <v>9</v>
      </c>
      <c r="G10585" s="1">
        <v>40</v>
      </c>
      <c r="H10585" s="1">
        <v>6</v>
      </c>
      <c r="I10585" s="21">
        <v>477.59143137931824</v>
      </c>
      <c r="J10585" s="21">
        <v>341.13673669951305</v>
      </c>
      <c r="K10585" s="22">
        <f>Salestable[[#This Row],[Order qty]]*Salestable[[#This Row],[Unit price]]</f>
        <v>2865.5485882759094</v>
      </c>
      <c r="L10585" s="22">
        <f>Salestable[[#This Row],[Order qty]]*(Salestable[[#This Row],[Unit price]]-Salestable[[#This Row],[Unit cost]])</f>
        <v>818.72816807883112</v>
      </c>
    </row>
    <row r="10586" spans="1:12" ht="14.25" customHeight="1" x14ac:dyDescent="0.25">
      <c r="A10586" s="1" t="s">
        <v>10597</v>
      </c>
      <c r="B10586" s="5">
        <v>43969</v>
      </c>
      <c r="C10586" s="1" t="s">
        <v>12</v>
      </c>
      <c r="D10586" s="2" t="s">
        <v>10</v>
      </c>
      <c r="E10586" s="1">
        <v>4</v>
      </c>
      <c r="F10586" s="1">
        <v>8</v>
      </c>
      <c r="G10586" s="1">
        <v>44</v>
      </c>
      <c r="H10586" s="1">
        <v>3</v>
      </c>
      <c r="I10586" s="21">
        <v>341.55730408430099</v>
      </c>
      <c r="J10586" s="21">
        <v>243.96950291735786</v>
      </c>
      <c r="K10586" s="22">
        <f>Salestable[[#This Row],[Order qty]]*Salestable[[#This Row],[Unit price]]</f>
        <v>1024.671912252903</v>
      </c>
      <c r="L10586" s="22">
        <f>Salestable[[#This Row],[Order qty]]*(Salestable[[#This Row],[Unit price]]-Salestable[[#This Row],[Unit cost]])</f>
        <v>292.76340350082944</v>
      </c>
    </row>
    <row r="10587" spans="1:12" ht="14.25" customHeight="1" x14ac:dyDescent="0.25">
      <c r="A10587" s="1" t="s">
        <v>10598</v>
      </c>
      <c r="B10587" s="5">
        <v>43922</v>
      </c>
      <c r="C10587" s="1" t="s">
        <v>9</v>
      </c>
      <c r="D10587" s="2" t="s">
        <v>10</v>
      </c>
      <c r="E10587" s="1">
        <v>8</v>
      </c>
      <c r="F10587" s="1">
        <v>131</v>
      </c>
      <c r="G10587" s="1">
        <v>26</v>
      </c>
      <c r="H10587" s="1">
        <v>7</v>
      </c>
      <c r="I10587" s="21">
        <v>407.27095305919647</v>
      </c>
      <c r="J10587" s="21">
        <v>290.9078236137118</v>
      </c>
      <c r="K10587" s="22">
        <f>Salestable[[#This Row],[Order qty]]*Salestable[[#This Row],[Unit price]]</f>
        <v>2850.8966714143753</v>
      </c>
      <c r="L10587" s="22">
        <f>Salestable[[#This Row],[Order qty]]*(Salestable[[#This Row],[Unit price]]-Salestable[[#This Row],[Unit cost]])</f>
        <v>814.54190611839272</v>
      </c>
    </row>
    <row r="10588" spans="1:12" ht="14.25" customHeight="1" x14ac:dyDescent="0.25">
      <c r="A10588" s="1" t="s">
        <v>10599</v>
      </c>
      <c r="B10588" s="5">
        <v>43841</v>
      </c>
      <c r="C10588" s="1" t="s">
        <v>12</v>
      </c>
      <c r="D10588" s="2" t="s">
        <v>10</v>
      </c>
      <c r="E10588" s="1">
        <v>19</v>
      </c>
      <c r="F10588" s="1">
        <v>208</v>
      </c>
      <c r="G10588" s="1">
        <v>13</v>
      </c>
      <c r="H10588" s="1">
        <v>5</v>
      </c>
      <c r="I10588" s="21">
        <v>329.23370486497879</v>
      </c>
      <c r="J10588" s="21">
        <v>235.16693204641345</v>
      </c>
      <c r="K10588" s="22">
        <f>Salestable[[#This Row],[Order qty]]*Salestable[[#This Row],[Unit price]]</f>
        <v>1646.168524324894</v>
      </c>
      <c r="L10588" s="22">
        <f>Salestable[[#This Row],[Order qty]]*(Salestable[[#This Row],[Unit price]]-Salestable[[#This Row],[Unit cost]])</f>
        <v>470.33386409282673</v>
      </c>
    </row>
    <row r="10589" spans="1:12" ht="14.25" customHeight="1" x14ac:dyDescent="0.25">
      <c r="A10589" s="1" t="s">
        <v>10600</v>
      </c>
      <c r="B10589" s="5">
        <v>43904</v>
      </c>
      <c r="C10589" s="1" t="s">
        <v>9</v>
      </c>
      <c r="D10589" s="2" t="s">
        <v>10</v>
      </c>
      <c r="E10589" s="1">
        <v>8</v>
      </c>
      <c r="F10589" s="1">
        <v>269</v>
      </c>
      <c r="G10589" s="1">
        <v>42</v>
      </c>
      <c r="H10589" s="1">
        <v>8</v>
      </c>
      <c r="I10589" s="21">
        <v>425.22185325622559</v>
      </c>
      <c r="J10589" s="21">
        <v>303.7298951830183</v>
      </c>
      <c r="K10589" s="22">
        <f>Salestable[[#This Row],[Order qty]]*Salestable[[#This Row],[Unit price]]</f>
        <v>3401.7748260498047</v>
      </c>
      <c r="L10589" s="22">
        <f>Salestable[[#This Row],[Order qty]]*(Salestable[[#This Row],[Unit price]]-Salestable[[#This Row],[Unit cost]])</f>
        <v>971.93566458565829</v>
      </c>
    </row>
    <row r="10590" spans="1:12" ht="14.25" customHeight="1" x14ac:dyDescent="0.25">
      <c r="A10590" s="1" t="s">
        <v>10601</v>
      </c>
      <c r="B10590" s="5">
        <v>43905</v>
      </c>
      <c r="C10590" s="1" t="s">
        <v>9</v>
      </c>
      <c r="D10590" s="2" t="s">
        <v>10</v>
      </c>
      <c r="E10590" s="1">
        <v>23</v>
      </c>
      <c r="F10590" s="1">
        <v>196</v>
      </c>
      <c r="G10590" s="1">
        <v>18</v>
      </c>
      <c r="H10590" s="1">
        <v>4</v>
      </c>
      <c r="I10590" s="21">
        <v>395.06569665670395</v>
      </c>
      <c r="J10590" s="21">
        <v>282.18978332621714</v>
      </c>
      <c r="K10590" s="22">
        <f>Salestable[[#This Row],[Order qty]]*Salestable[[#This Row],[Unit price]]</f>
        <v>1580.2627866268158</v>
      </c>
      <c r="L10590" s="22">
        <f>Salestable[[#This Row],[Order qty]]*(Salestable[[#This Row],[Unit price]]-Salestable[[#This Row],[Unit cost]])</f>
        <v>451.50365332194724</v>
      </c>
    </row>
    <row r="10591" spans="1:12" ht="14.25" customHeight="1" x14ac:dyDescent="0.25">
      <c r="A10591" s="1" t="s">
        <v>10602</v>
      </c>
      <c r="B10591" s="5">
        <v>43927</v>
      </c>
      <c r="C10591" s="1" t="s">
        <v>14</v>
      </c>
      <c r="D10591" s="2" t="s">
        <v>10</v>
      </c>
      <c r="E10591" s="1">
        <v>5</v>
      </c>
      <c r="F10591" s="1">
        <v>59</v>
      </c>
      <c r="G10591" s="1">
        <v>39</v>
      </c>
      <c r="H10591" s="1">
        <v>5</v>
      </c>
      <c r="I10591" s="21">
        <v>181.79680073261261</v>
      </c>
      <c r="J10591" s="21">
        <v>129.85485766615187</v>
      </c>
      <c r="K10591" s="22">
        <f>Salestable[[#This Row],[Order qty]]*Salestable[[#This Row],[Unit price]]</f>
        <v>908.98400366306305</v>
      </c>
      <c r="L10591" s="22">
        <f>Salestable[[#This Row],[Order qty]]*(Salestable[[#This Row],[Unit price]]-Salestable[[#This Row],[Unit cost]])</f>
        <v>259.70971533230369</v>
      </c>
    </row>
    <row r="10592" spans="1:12" ht="14.25" customHeight="1" x14ac:dyDescent="0.25">
      <c r="A10592" s="1" t="s">
        <v>10603</v>
      </c>
      <c r="B10592" s="5">
        <v>43965</v>
      </c>
      <c r="C10592" s="1" t="s">
        <v>9</v>
      </c>
      <c r="D10592" s="2" t="s">
        <v>10</v>
      </c>
      <c r="E10592" s="1">
        <v>4</v>
      </c>
      <c r="F10592" s="1">
        <v>143</v>
      </c>
      <c r="G10592" s="1">
        <v>38</v>
      </c>
      <c r="H10592" s="1">
        <v>6</v>
      </c>
      <c r="I10592" s="21">
        <v>323.75308567285538</v>
      </c>
      <c r="J10592" s="21">
        <v>231.25220405203956</v>
      </c>
      <c r="K10592" s="22">
        <f>Salestable[[#This Row],[Order qty]]*Salestable[[#This Row],[Unit price]]</f>
        <v>1942.5185140371323</v>
      </c>
      <c r="L10592" s="22">
        <f>Salestable[[#This Row],[Order qty]]*(Salestable[[#This Row],[Unit price]]-Salestable[[#This Row],[Unit cost]])</f>
        <v>555.00528972489496</v>
      </c>
    </row>
    <row r="10593" spans="1:12" ht="14.25" customHeight="1" x14ac:dyDescent="0.25">
      <c r="A10593" s="1" t="s">
        <v>10604</v>
      </c>
      <c r="B10593" s="5">
        <v>43910</v>
      </c>
      <c r="C10593" s="1" t="s">
        <v>18</v>
      </c>
      <c r="D10593" s="2" t="s">
        <v>10</v>
      </c>
      <c r="E10593" s="1">
        <v>2</v>
      </c>
      <c r="F10593" s="1">
        <v>299</v>
      </c>
      <c r="G10593" s="1">
        <v>18</v>
      </c>
      <c r="H10593" s="1">
        <v>3</v>
      </c>
      <c r="I10593" s="21">
        <v>608.62293934822083</v>
      </c>
      <c r="J10593" s="21">
        <v>434.73067096301492</v>
      </c>
      <c r="K10593" s="22">
        <f>Salestable[[#This Row],[Order qty]]*Salestable[[#This Row],[Unit price]]</f>
        <v>1825.8688180446625</v>
      </c>
      <c r="L10593" s="22">
        <f>Salestable[[#This Row],[Order qty]]*(Salestable[[#This Row],[Unit price]]-Salestable[[#This Row],[Unit cost]])</f>
        <v>521.67680515561779</v>
      </c>
    </row>
    <row r="10594" spans="1:12" ht="14.25" customHeight="1" x14ac:dyDescent="0.25">
      <c r="A10594" s="1" t="s">
        <v>10605</v>
      </c>
      <c r="B10594" s="5">
        <v>43856</v>
      </c>
      <c r="C10594" s="1" t="s">
        <v>18</v>
      </c>
      <c r="D10594" s="2" t="s">
        <v>10</v>
      </c>
      <c r="E10594" s="1">
        <v>21</v>
      </c>
      <c r="F10594" s="1">
        <v>325</v>
      </c>
      <c r="G10594" s="1">
        <v>42</v>
      </c>
      <c r="H10594" s="1">
        <v>2</v>
      </c>
      <c r="I10594" s="21">
        <v>471.23475283384323</v>
      </c>
      <c r="J10594" s="21">
        <v>336.59625202417374</v>
      </c>
      <c r="K10594" s="22">
        <f>Salestable[[#This Row],[Order qty]]*Salestable[[#This Row],[Unit price]]</f>
        <v>942.46950566768646</v>
      </c>
      <c r="L10594" s="22">
        <f>Salestable[[#This Row],[Order qty]]*(Salestable[[#This Row],[Unit price]]-Salestable[[#This Row],[Unit cost]])</f>
        <v>269.27700161933899</v>
      </c>
    </row>
    <row r="10595" spans="1:12" ht="14.25" customHeight="1" x14ac:dyDescent="0.25">
      <c r="A10595" s="1" t="s">
        <v>10606</v>
      </c>
      <c r="B10595" s="5">
        <v>43910</v>
      </c>
      <c r="C10595" s="1" t="s">
        <v>12</v>
      </c>
      <c r="D10595" s="2" t="s">
        <v>10</v>
      </c>
      <c r="E10595" s="1">
        <v>4</v>
      </c>
      <c r="F10595" s="1">
        <v>210</v>
      </c>
      <c r="G10595" s="1">
        <v>27</v>
      </c>
      <c r="H10595" s="1">
        <v>10</v>
      </c>
      <c r="I10595" s="21">
        <v>203.42268884181976</v>
      </c>
      <c r="J10595" s="21">
        <v>145.30192060129983</v>
      </c>
      <c r="K10595" s="22">
        <f>Salestable[[#This Row],[Order qty]]*Salestable[[#This Row],[Unit price]]</f>
        <v>2034.2268884181976</v>
      </c>
      <c r="L10595" s="22">
        <f>Salestable[[#This Row],[Order qty]]*(Salestable[[#This Row],[Unit price]]-Salestable[[#This Row],[Unit cost]])</f>
        <v>581.20768240519942</v>
      </c>
    </row>
    <row r="10596" spans="1:12" ht="14.25" customHeight="1" x14ac:dyDescent="0.25">
      <c r="A10596" s="1" t="s">
        <v>10607</v>
      </c>
      <c r="B10596" s="5">
        <v>43947</v>
      </c>
      <c r="C10596" s="1" t="s">
        <v>9</v>
      </c>
      <c r="D10596" s="2" t="s">
        <v>10</v>
      </c>
      <c r="E10596" s="1">
        <v>12</v>
      </c>
      <c r="F10596" s="1">
        <v>366</v>
      </c>
      <c r="G10596" s="1">
        <v>3</v>
      </c>
      <c r="H10596" s="1">
        <v>3</v>
      </c>
      <c r="I10596" s="21">
        <v>635.72625142335892</v>
      </c>
      <c r="J10596" s="21">
        <v>454.09017958811353</v>
      </c>
      <c r="K10596" s="22">
        <f>Salestable[[#This Row],[Order qty]]*Salestable[[#This Row],[Unit price]]</f>
        <v>1907.1787542700768</v>
      </c>
      <c r="L10596" s="22">
        <f>Salestable[[#This Row],[Order qty]]*(Salestable[[#This Row],[Unit price]]-Salestable[[#This Row],[Unit cost]])</f>
        <v>544.90821550573617</v>
      </c>
    </row>
    <row r="10597" spans="1:12" ht="14.25" customHeight="1" x14ac:dyDescent="0.25">
      <c r="A10597" s="1" t="s">
        <v>10608</v>
      </c>
      <c r="B10597" s="5">
        <v>43912</v>
      </c>
      <c r="C10597" s="1" t="s">
        <v>12</v>
      </c>
      <c r="D10597" s="2" t="s">
        <v>10</v>
      </c>
      <c r="E10597" s="1">
        <v>21</v>
      </c>
      <c r="F10597" s="1">
        <v>259</v>
      </c>
      <c r="G10597" s="1">
        <v>15</v>
      </c>
      <c r="H10597" s="1">
        <v>7</v>
      </c>
      <c r="I10597" s="21">
        <v>170.40095186233521</v>
      </c>
      <c r="J10597" s="21">
        <v>121.71496561595373</v>
      </c>
      <c r="K10597" s="22">
        <f>Salestable[[#This Row],[Order qty]]*Salestable[[#This Row],[Unit price]]</f>
        <v>1192.8066630363464</v>
      </c>
      <c r="L10597" s="22">
        <f>Salestable[[#This Row],[Order qty]]*(Salestable[[#This Row],[Unit price]]-Salestable[[#This Row],[Unit cost]])</f>
        <v>340.8019037246703</v>
      </c>
    </row>
    <row r="10598" spans="1:12" ht="14.25" customHeight="1" x14ac:dyDescent="0.25">
      <c r="A10598" s="1" t="s">
        <v>10609</v>
      </c>
      <c r="B10598" s="5">
        <v>43894</v>
      </c>
      <c r="C10598" s="1" t="s">
        <v>9</v>
      </c>
      <c r="D10598" s="2" t="s">
        <v>10</v>
      </c>
      <c r="E10598" s="1">
        <v>20</v>
      </c>
      <c r="F10598" s="1">
        <v>120</v>
      </c>
      <c r="G10598" s="1">
        <v>4</v>
      </c>
      <c r="H10598" s="1">
        <v>9</v>
      </c>
      <c r="I10598" s="21">
        <v>418.05818599462509</v>
      </c>
      <c r="J10598" s="21">
        <v>298.61298999616082</v>
      </c>
      <c r="K10598" s="22">
        <f>Salestable[[#This Row],[Order qty]]*Salestable[[#This Row],[Unit price]]</f>
        <v>3762.5236739516258</v>
      </c>
      <c r="L10598" s="22">
        <f>Salestable[[#This Row],[Order qty]]*(Salestable[[#This Row],[Unit price]]-Salestable[[#This Row],[Unit cost]])</f>
        <v>1075.0067639861784</v>
      </c>
    </row>
    <row r="10599" spans="1:12" ht="14.25" customHeight="1" x14ac:dyDescent="0.25">
      <c r="A10599" s="1" t="s">
        <v>10610</v>
      </c>
      <c r="B10599" s="5">
        <v>43848</v>
      </c>
      <c r="C10599" s="1" t="s">
        <v>18</v>
      </c>
      <c r="D10599" s="2" t="s">
        <v>10</v>
      </c>
      <c r="E10599" s="1">
        <v>24</v>
      </c>
      <c r="F10599" s="1">
        <v>57</v>
      </c>
      <c r="G10599" s="1">
        <v>9</v>
      </c>
      <c r="H10599" s="1">
        <v>3</v>
      </c>
      <c r="I10599" s="21">
        <v>583.72997725009918</v>
      </c>
      <c r="J10599" s="21">
        <v>416.94998375007088</v>
      </c>
      <c r="K10599" s="22">
        <f>Salestable[[#This Row],[Order qty]]*Salestable[[#This Row],[Unit price]]</f>
        <v>1751.1899317502975</v>
      </c>
      <c r="L10599" s="22">
        <f>Salestable[[#This Row],[Order qty]]*(Salestable[[#This Row],[Unit price]]-Salestable[[#This Row],[Unit cost]])</f>
        <v>500.33998050008489</v>
      </c>
    </row>
    <row r="10600" spans="1:12" ht="14.25" customHeight="1" x14ac:dyDescent="0.25">
      <c r="A10600" s="1" t="s">
        <v>10611</v>
      </c>
      <c r="B10600" s="5">
        <v>43860</v>
      </c>
      <c r="C10600" s="1" t="s">
        <v>9</v>
      </c>
      <c r="D10600" s="2" t="s">
        <v>10</v>
      </c>
      <c r="E10600" s="1">
        <v>16</v>
      </c>
      <c r="F10600" s="1">
        <v>284</v>
      </c>
      <c r="G10600" s="1">
        <v>43</v>
      </c>
      <c r="H10600" s="1">
        <v>2</v>
      </c>
      <c r="I10600" s="21">
        <v>460.72162252664566</v>
      </c>
      <c r="J10600" s="21">
        <v>329.08687323331833</v>
      </c>
      <c r="K10600" s="22">
        <f>Salestable[[#This Row],[Order qty]]*Salestable[[#This Row],[Unit price]]</f>
        <v>921.44324505329132</v>
      </c>
      <c r="L10600" s="22">
        <f>Salestable[[#This Row],[Order qty]]*(Salestable[[#This Row],[Unit price]]-Salestable[[#This Row],[Unit cost]])</f>
        <v>263.26949858665466</v>
      </c>
    </row>
    <row r="10601" spans="1:12" ht="14.25" customHeight="1" x14ac:dyDescent="0.25">
      <c r="A10601" s="1" t="s">
        <v>10612</v>
      </c>
      <c r="B10601" s="5">
        <v>43961</v>
      </c>
      <c r="C10601" s="1" t="s">
        <v>18</v>
      </c>
      <c r="D10601" s="2" t="s">
        <v>10</v>
      </c>
      <c r="E10601" s="1">
        <v>14</v>
      </c>
      <c r="F10601" s="1">
        <v>21</v>
      </c>
      <c r="G10601" s="1">
        <v>1</v>
      </c>
      <c r="H10601" s="1">
        <v>10</v>
      </c>
      <c r="I10601" s="21">
        <v>427.91312956809998</v>
      </c>
      <c r="J10601" s="21">
        <v>305.65223540578569</v>
      </c>
      <c r="K10601" s="22">
        <f>Salestable[[#This Row],[Order qty]]*Salestable[[#This Row],[Unit price]]</f>
        <v>4279.1312956809998</v>
      </c>
      <c r="L10601" s="22">
        <f>Salestable[[#This Row],[Order qty]]*(Salestable[[#This Row],[Unit price]]-Salestable[[#This Row],[Unit cost]])</f>
        <v>1222.608941623143</v>
      </c>
    </row>
    <row r="10602" spans="1:12" ht="14.25" customHeight="1" x14ac:dyDescent="0.25">
      <c r="A10602" s="1" t="s">
        <v>10613</v>
      </c>
      <c r="B10602" s="5">
        <v>43957</v>
      </c>
      <c r="C10602" s="1" t="s">
        <v>9</v>
      </c>
      <c r="D10602" s="2" t="s">
        <v>10</v>
      </c>
      <c r="E10602" s="1">
        <v>10</v>
      </c>
      <c r="F10602" s="1">
        <v>171</v>
      </c>
      <c r="G10602" s="1">
        <v>27</v>
      </c>
      <c r="H10602" s="1">
        <v>1</v>
      </c>
      <c r="I10602" s="21">
        <v>573.27677983045578</v>
      </c>
      <c r="J10602" s="21">
        <v>409.4834141646113</v>
      </c>
      <c r="K10602" s="22">
        <f>Salestable[[#This Row],[Order qty]]*Salestable[[#This Row],[Unit price]]</f>
        <v>573.27677983045578</v>
      </c>
      <c r="L10602" s="22">
        <f>Salestable[[#This Row],[Order qty]]*(Salestable[[#This Row],[Unit price]]-Salestable[[#This Row],[Unit cost]])</f>
        <v>163.79336566584448</v>
      </c>
    </row>
    <row r="10603" spans="1:12" ht="14.25" customHeight="1" x14ac:dyDescent="0.25">
      <c r="A10603" s="1" t="s">
        <v>10614</v>
      </c>
      <c r="B10603" s="5">
        <v>43977</v>
      </c>
      <c r="C10603" s="1" t="s">
        <v>18</v>
      </c>
      <c r="D10603" s="2" t="s">
        <v>10</v>
      </c>
      <c r="E10603" s="1">
        <v>25</v>
      </c>
      <c r="F10603" s="1">
        <v>149</v>
      </c>
      <c r="G10603" s="1">
        <v>7</v>
      </c>
      <c r="H10603" s="1">
        <v>10</v>
      </c>
      <c r="I10603" s="21">
        <v>466.05881488323212</v>
      </c>
      <c r="J10603" s="21">
        <v>332.89915348802299</v>
      </c>
      <c r="K10603" s="22">
        <f>Salestable[[#This Row],[Order qty]]*Salestable[[#This Row],[Unit price]]</f>
        <v>4660.5881488323212</v>
      </c>
      <c r="L10603" s="22">
        <f>Salestable[[#This Row],[Order qty]]*(Salestable[[#This Row],[Unit price]]-Salestable[[#This Row],[Unit cost]])</f>
        <v>1331.5966139520913</v>
      </c>
    </row>
    <row r="10604" spans="1:12" ht="14.25" customHeight="1" x14ac:dyDescent="0.25">
      <c r="A10604" s="1" t="s">
        <v>10615</v>
      </c>
      <c r="B10604" s="5">
        <v>43922</v>
      </c>
      <c r="C10604" s="1" t="s">
        <v>9</v>
      </c>
      <c r="D10604" s="2" t="s">
        <v>10</v>
      </c>
      <c r="E10604" s="1">
        <v>2</v>
      </c>
      <c r="F10604" s="1">
        <v>103</v>
      </c>
      <c r="G10604" s="1">
        <v>45</v>
      </c>
      <c r="H10604" s="1">
        <v>7</v>
      </c>
      <c r="I10604" s="21">
        <v>396.03125220537186</v>
      </c>
      <c r="J10604" s="21">
        <v>282.87946586097991</v>
      </c>
      <c r="K10604" s="22">
        <f>Salestable[[#This Row],[Order qty]]*Salestable[[#This Row],[Unit price]]</f>
        <v>2772.218765437603</v>
      </c>
      <c r="L10604" s="22">
        <f>Salestable[[#This Row],[Order qty]]*(Salestable[[#This Row],[Unit price]]-Salestable[[#This Row],[Unit cost]])</f>
        <v>792.06250441074371</v>
      </c>
    </row>
    <row r="10605" spans="1:12" ht="14.25" customHeight="1" x14ac:dyDescent="0.25">
      <c r="A10605" s="1" t="s">
        <v>10616</v>
      </c>
      <c r="B10605" s="5">
        <v>43837</v>
      </c>
      <c r="C10605" s="1" t="s">
        <v>9</v>
      </c>
      <c r="D10605" s="2" t="s">
        <v>10</v>
      </c>
      <c r="E10605" s="1">
        <v>15</v>
      </c>
      <c r="F10605" s="1">
        <v>2</v>
      </c>
      <c r="G10605" s="1">
        <v>19</v>
      </c>
      <c r="H10605" s="1">
        <v>8</v>
      </c>
      <c r="I10605" s="21">
        <v>497.34581279754639</v>
      </c>
      <c r="J10605" s="21">
        <v>355.24700914110457</v>
      </c>
      <c r="K10605" s="22">
        <f>Salestable[[#This Row],[Order qty]]*Salestable[[#This Row],[Unit price]]</f>
        <v>3978.7665023803711</v>
      </c>
      <c r="L10605" s="22">
        <f>Salestable[[#This Row],[Order qty]]*(Salestable[[#This Row],[Unit price]]-Salestable[[#This Row],[Unit cost]])</f>
        <v>1136.7904292515345</v>
      </c>
    </row>
    <row r="10606" spans="1:12" ht="14.25" customHeight="1" x14ac:dyDescent="0.25">
      <c r="A10606" s="1" t="s">
        <v>10617</v>
      </c>
      <c r="B10606" s="5">
        <v>43878</v>
      </c>
      <c r="C10606" s="1" t="s">
        <v>14</v>
      </c>
      <c r="D10606" s="2" t="s">
        <v>10</v>
      </c>
      <c r="E10606" s="1">
        <v>4</v>
      </c>
      <c r="F10606" s="1">
        <v>168</v>
      </c>
      <c r="G10606" s="1">
        <v>8</v>
      </c>
      <c r="H10606" s="1">
        <v>2</v>
      </c>
      <c r="I10606" s="21">
        <v>363.14401334524155</v>
      </c>
      <c r="J10606" s="21">
        <v>259.38858096088683</v>
      </c>
      <c r="K10606" s="22">
        <f>Salestable[[#This Row],[Order qty]]*Salestable[[#This Row],[Unit price]]</f>
        <v>726.28802669048309</v>
      </c>
      <c r="L10606" s="22">
        <f>Salestable[[#This Row],[Order qty]]*(Salestable[[#This Row],[Unit price]]-Salestable[[#This Row],[Unit cost]])</f>
        <v>207.51086476870944</v>
      </c>
    </row>
    <row r="10607" spans="1:12" ht="14.25" customHeight="1" x14ac:dyDescent="0.25">
      <c r="A10607" s="1" t="s">
        <v>10618</v>
      </c>
      <c r="B10607" s="5">
        <v>43936</v>
      </c>
      <c r="C10607" s="1" t="s">
        <v>12</v>
      </c>
      <c r="D10607" s="2" t="s">
        <v>10</v>
      </c>
      <c r="E10607" s="1">
        <v>1</v>
      </c>
      <c r="F10607" s="1">
        <v>59</v>
      </c>
      <c r="G10607" s="1">
        <v>19</v>
      </c>
      <c r="H10607" s="1">
        <v>10</v>
      </c>
      <c r="I10607" s="21">
        <v>225.21126472949982</v>
      </c>
      <c r="J10607" s="21">
        <v>160.86518909249989</v>
      </c>
      <c r="K10607" s="22">
        <f>Salestable[[#This Row],[Order qty]]*Salestable[[#This Row],[Unit price]]</f>
        <v>2252.1126472949982</v>
      </c>
      <c r="L10607" s="22">
        <f>Salestable[[#This Row],[Order qty]]*(Salestable[[#This Row],[Unit price]]-Salestable[[#This Row],[Unit cost]])</f>
        <v>643.46075636999922</v>
      </c>
    </row>
    <row r="10608" spans="1:12" ht="14.25" customHeight="1" x14ac:dyDescent="0.25">
      <c r="A10608" s="1" t="s">
        <v>10619</v>
      </c>
      <c r="B10608" s="5">
        <v>43854</v>
      </c>
      <c r="C10608" s="1" t="s">
        <v>9</v>
      </c>
      <c r="D10608" s="2" t="s">
        <v>10</v>
      </c>
      <c r="E10608" s="1">
        <v>19</v>
      </c>
      <c r="F10608" s="1">
        <v>28</v>
      </c>
      <c r="G10608" s="1">
        <v>21</v>
      </c>
      <c r="H10608" s="1">
        <v>10</v>
      </c>
      <c r="I10608" s="21">
        <v>350.56145149469376</v>
      </c>
      <c r="J10608" s="21">
        <v>250.40103678192412</v>
      </c>
      <c r="K10608" s="22">
        <f>Salestable[[#This Row],[Order qty]]*Salestable[[#This Row],[Unit price]]</f>
        <v>3505.6145149469376</v>
      </c>
      <c r="L10608" s="22">
        <f>Salestable[[#This Row],[Order qty]]*(Salestable[[#This Row],[Unit price]]-Salestable[[#This Row],[Unit cost]])</f>
        <v>1001.6041471276964</v>
      </c>
    </row>
    <row r="10609" spans="1:12" ht="14.25" customHeight="1" x14ac:dyDescent="0.25">
      <c r="A10609" s="1" t="s">
        <v>10620</v>
      </c>
      <c r="B10609" s="5">
        <v>43890</v>
      </c>
      <c r="C10609" s="1" t="s">
        <v>12</v>
      </c>
      <c r="D10609" s="2" t="s">
        <v>10</v>
      </c>
      <c r="E10609" s="1">
        <v>4</v>
      </c>
      <c r="F10609" s="1">
        <v>251</v>
      </c>
      <c r="G10609" s="1">
        <v>25</v>
      </c>
      <c r="H10609" s="1">
        <v>2</v>
      </c>
      <c r="I10609" s="21">
        <v>558.04256844520569</v>
      </c>
      <c r="J10609" s="21">
        <v>398.60183460371837</v>
      </c>
      <c r="K10609" s="22">
        <f>Salestable[[#This Row],[Order qty]]*Salestable[[#This Row],[Unit price]]</f>
        <v>1116.0851368904114</v>
      </c>
      <c r="L10609" s="22">
        <f>Salestable[[#This Row],[Order qty]]*(Salestable[[#This Row],[Unit price]]-Salestable[[#This Row],[Unit cost]])</f>
        <v>318.88146768297463</v>
      </c>
    </row>
    <row r="10610" spans="1:12" ht="14.25" customHeight="1" x14ac:dyDescent="0.25">
      <c r="A10610" s="1" t="s">
        <v>10621</v>
      </c>
      <c r="B10610" s="5">
        <v>43907</v>
      </c>
      <c r="C10610" s="1" t="s">
        <v>18</v>
      </c>
      <c r="D10610" s="2" t="s">
        <v>10</v>
      </c>
      <c r="E10610" s="1">
        <v>1</v>
      </c>
      <c r="F10610" s="1">
        <v>173</v>
      </c>
      <c r="G10610" s="1">
        <v>13</v>
      </c>
      <c r="H10610" s="1">
        <v>9</v>
      </c>
      <c r="I10610" s="21">
        <v>533.44168585538864</v>
      </c>
      <c r="J10610" s="21">
        <v>381.02977561099192</v>
      </c>
      <c r="K10610" s="22">
        <f>Salestable[[#This Row],[Order qty]]*Salestable[[#This Row],[Unit price]]</f>
        <v>4800.9751726984978</v>
      </c>
      <c r="L10610" s="22">
        <f>Salestable[[#This Row],[Order qty]]*(Salestable[[#This Row],[Unit price]]-Salestable[[#This Row],[Unit cost]])</f>
        <v>1371.7071921995705</v>
      </c>
    </row>
    <row r="10611" spans="1:12" ht="14.25" customHeight="1" x14ac:dyDescent="0.25">
      <c r="A10611" s="1" t="s">
        <v>10622</v>
      </c>
      <c r="B10611" s="5">
        <v>43932</v>
      </c>
      <c r="C10611" s="1" t="s">
        <v>9</v>
      </c>
      <c r="D10611" s="2" t="s">
        <v>10</v>
      </c>
      <c r="E10611" s="1">
        <v>19</v>
      </c>
      <c r="F10611" s="1">
        <v>83</v>
      </c>
      <c r="G10611" s="1">
        <v>45</v>
      </c>
      <c r="H10611" s="1">
        <v>7</v>
      </c>
      <c r="I10611" s="21">
        <v>285.40442883968353</v>
      </c>
      <c r="J10611" s="21">
        <v>203.86030631405967</v>
      </c>
      <c r="K10611" s="22">
        <f>Salestable[[#This Row],[Order qty]]*Salestable[[#This Row],[Unit price]]</f>
        <v>1997.8310018777847</v>
      </c>
      <c r="L10611" s="22">
        <f>Salestable[[#This Row],[Order qty]]*(Salestable[[#This Row],[Unit price]]-Salestable[[#This Row],[Unit cost]])</f>
        <v>570.80885767936707</v>
      </c>
    </row>
    <row r="10612" spans="1:12" ht="14.25" customHeight="1" x14ac:dyDescent="0.25">
      <c r="A10612" s="1" t="s">
        <v>10623</v>
      </c>
      <c r="B10612" s="5">
        <v>43960</v>
      </c>
      <c r="C10612" s="1" t="s">
        <v>14</v>
      </c>
      <c r="D10612" s="2" t="s">
        <v>10</v>
      </c>
      <c r="E10612" s="1">
        <v>23</v>
      </c>
      <c r="F10612" s="1">
        <v>295</v>
      </c>
      <c r="G10612" s="1">
        <v>17</v>
      </c>
      <c r="H10612" s="1">
        <v>2</v>
      </c>
      <c r="I10612" s="21">
        <v>585.97341424226761</v>
      </c>
      <c r="J10612" s="21">
        <v>418.55243874447689</v>
      </c>
      <c r="K10612" s="22">
        <f>Salestable[[#This Row],[Order qty]]*Salestable[[#This Row],[Unit price]]</f>
        <v>1171.9468284845352</v>
      </c>
      <c r="L10612" s="22">
        <f>Salestable[[#This Row],[Order qty]]*(Salestable[[#This Row],[Unit price]]-Salestable[[#This Row],[Unit cost]])</f>
        <v>334.84195099558144</v>
      </c>
    </row>
    <row r="10613" spans="1:12" ht="14.25" customHeight="1" x14ac:dyDescent="0.25">
      <c r="A10613" s="1" t="s">
        <v>10624</v>
      </c>
      <c r="B10613" s="5">
        <v>43940</v>
      </c>
      <c r="C10613" s="1" t="s">
        <v>18</v>
      </c>
      <c r="D10613" s="2" t="s">
        <v>10</v>
      </c>
      <c r="E10613" s="1">
        <v>4</v>
      </c>
      <c r="F10613" s="1">
        <v>361</v>
      </c>
      <c r="G10613" s="1">
        <v>14</v>
      </c>
      <c r="H10613" s="1">
        <v>1</v>
      </c>
      <c r="I10613" s="21">
        <v>232.08231496810913</v>
      </c>
      <c r="J10613" s="21">
        <v>165.77308212007796</v>
      </c>
      <c r="K10613" s="22">
        <f>Salestable[[#This Row],[Order qty]]*Salestable[[#This Row],[Unit price]]</f>
        <v>232.08231496810913</v>
      </c>
      <c r="L10613" s="22">
        <f>Salestable[[#This Row],[Order qty]]*(Salestable[[#This Row],[Unit price]]-Salestable[[#This Row],[Unit cost]])</f>
        <v>66.309232848031172</v>
      </c>
    </row>
    <row r="10614" spans="1:12" ht="14.25" customHeight="1" x14ac:dyDescent="0.25">
      <c r="A10614" s="1" t="s">
        <v>10625</v>
      </c>
      <c r="B10614" s="5">
        <v>43910</v>
      </c>
      <c r="C10614" s="1" t="s">
        <v>14</v>
      </c>
      <c r="D10614" s="2" t="s">
        <v>10</v>
      </c>
      <c r="E10614" s="1">
        <v>26</v>
      </c>
      <c r="F10614" s="1">
        <v>143</v>
      </c>
      <c r="G10614" s="1">
        <v>32</v>
      </c>
      <c r="H10614" s="1">
        <v>8</v>
      </c>
      <c r="I10614" s="21">
        <v>495.74554198980331</v>
      </c>
      <c r="J10614" s="21">
        <v>354.10395856414527</v>
      </c>
      <c r="K10614" s="22">
        <f>Salestable[[#This Row],[Order qty]]*Salestable[[#This Row],[Unit price]]</f>
        <v>3965.9643359184265</v>
      </c>
      <c r="L10614" s="22">
        <f>Salestable[[#This Row],[Order qty]]*(Salestable[[#This Row],[Unit price]]-Salestable[[#This Row],[Unit cost]])</f>
        <v>1133.1326674052643</v>
      </c>
    </row>
    <row r="10615" spans="1:12" ht="14.25" customHeight="1" x14ac:dyDescent="0.25">
      <c r="A10615" s="1" t="s">
        <v>10626</v>
      </c>
      <c r="B10615" s="5">
        <v>43959</v>
      </c>
      <c r="C10615" s="1" t="s">
        <v>9</v>
      </c>
      <c r="D10615" s="2" t="s">
        <v>10</v>
      </c>
      <c r="E10615" s="1">
        <v>10</v>
      </c>
      <c r="F10615" s="1">
        <v>101</v>
      </c>
      <c r="G10615" s="1">
        <v>40</v>
      </c>
      <c r="H10615" s="1">
        <v>4</v>
      </c>
      <c r="I10615" s="21">
        <v>564.47357332706451</v>
      </c>
      <c r="J10615" s="21">
        <v>403.1954095193318</v>
      </c>
      <c r="K10615" s="22">
        <f>Salestable[[#This Row],[Order qty]]*Salestable[[#This Row],[Unit price]]</f>
        <v>2257.8942933082581</v>
      </c>
      <c r="L10615" s="22">
        <f>Salestable[[#This Row],[Order qty]]*(Salestable[[#This Row],[Unit price]]-Salestable[[#This Row],[Unit cost]])</f>
        <v>645.11265523093084</v>
      </c>
    </row>
    <row r="10616" spans="1:12" ht="14.25" customHeight="1" x14ac:dyDescent="0.25">
      <c r="A10616" s="1" t="s">
        <v>10627</v>
      </c>
      <c r="B10616" s="5">
        <v>43959</v>
      </c>
      <c r="C10616" s="1" t="s">
        <v>14</v>
      </c>
      <c r="D10616" s="2" t="s">
        <v>10</v>
      </c>
      <c r="E10616" s="1">
        <v>17</v>
      </c>
      <c r="F10616" s="1">
        <v>186</v>
      </c>
      <c r="G10616" s="1">
        <v>32</v>
      </c>
      <c r="H10616" s="1">
        <v>3</v>
      </c>
      <c r="I10616" s="21">
        <v>378.07384210824966</v>
      </c>
      <c r="J10616" s="21">
        <v>270.05274436303552</v>
      </c>
      <c r="K10616" s="22">
        <f>Salestable[[#This Row],[Order qty]]*Salestable[[#This Row],[Unit price]]</f>
        <v>1134.221526324749</v>
      </c>
      <c r="L10616" s="22">
        <f>Salestable[[#This Row],[Order qty]]*(Salestable[[#This Row],[Unit price]]-Salestable[[#This Row],[Unit cost]])</f>
        <v>324.06329323564245</v>
      </c>
    </row>
    <row r="10617" spans="1:12" ht="14.25" customHeight="1" x14ac:dyDescent="0.25">
      <c r="A10617" s="1" t="s">
        <v>10628</v>
      </c>
      <c r="B10617" s="5">
        <v>43887</v>
      </c>
      <c r="C10617" s="1" t="s">
        <v>14</v>
      </c>
      <c r="D10617" s="2" t="s">
        <v>10</v>
      </c>
      <c r="E10617" s="1">
        <v>1</v>
      </c>
      <c r="F10617" s="1">
        <v>212</v>
      </c>
      <c r="G10617" s="1">
        <v>27</v>
      </c>
      <c r="H10617" s="1">
        <v>6</v>
      </c>
      <c r="I10617" s="21">
        <v>596.10744738578796</v>
      </c>
      <c r="J10617" s="21">
        <v>425.79103384699141</v>
      </c>
      <c r="K10617" s="22">
        <f>Salestable[[#This Row],[Order qty]]*Salestable[[#This Row],[Unit price]]</f>
        <v>3576.6446843147278</v>
      </c>
      <c r="L10617" s="22">
        <f>Salestable[[#This Row],[Order qty]]*(Salestable[[#This Row],[Unit price]]-Salestable[[#This Row],[Unit cost]])</f>
        <v>1021.8984812327793</v>
      </c>
    </row>
    <row r="10618" spans="1:12" ht="14.25" customHeight="1" x14ac:dyDescent="0.25">
      <c r="A10618" s="1" t="s">
        <v>10629</v>
      </c>
      <c r="B10618" s="5">
        <v>43967</v>
      </c>
      <c r="C10618" s="1" t="s">
        <v>12</v>
      </c>
      <c r="D10618" s="2" t="s">
        <v>10</v>
      </c>
      <c r="E10618" s="1">
        <v>2</v>
      </c>
      <c r="F10618" s="1">
        <v>276</v>
      </c>
      <c r="G10618" s="1">
        <v>19</v>
      </c>
      <c r="H10618" s="1">
        <v>4</v>
      </c>
      <c r="I10618" s="21">
        <v>307.94089668989182</v>
      </c>
      <c r="J10618" s="21">
        <v>219.95778334992275</v>
      </c>
      <c r="K10618" s="22">
        <f>Salestable[[#This Row],[Order qty]]*Salestable[[#This Row],[Unit price]]</f>
        <v>1231.7635867595673</v>
      </c>
      <c r="L10618" s="22">
        <f>Salestable[[#This Row],[Order qty]]*(Salestable[[#This Row],[Unit price]]-Salestable[[#This Row],[Unit cost]])</f>
        <v>351.93245335987626</v>
      </c>
    </row>
    <row r="10619" spans="1:12" ht="14.25" customHeight="1" x14ac:dyDescent="0.25">
      <c r="A10619" s="1" t="s">
        <v>10630</v>
      </c>
      <c r="B10619" s="5">
        <v>43976</v>
      </c>
      <c r="C10619" s="1" t="s">
        <v>18</v>
      </c>
      <c r="D10619" s="2" t="s">
        <v>10</v>
      </c>
      <c r="E10619" s="1">
        <v>5</v>
      </c>
      <c r="F10619" s="1">
        <v>361</v>
      </c>
      <c r="G10619" s="1">
        <v>11</v>
      </c>
      <c r="H10619" s="1">
        <v>7</v>
      </c>
      <c r="I10619" s="21">
        <v>544.32525336742401</v>
      </c>
      <c r="J10619" s="21">
        <v>388.80375240530287</v>
      </c>
      <c r="K10619" s="22">
        <f>Salestable[[#This Row],[Order qty]]*Salestable[[#This Row],[Unit price]]</f>
        <v>3810.2767735719681</v>
      </c>
      <c r="L10619" s="22">
        <f>Salestable[[#This Row],[Order qty]]*(Salestable[[#This Row],[Unit price]]-Salestable[[#This Row],[Unit cost]])</f>
        <v>1088.650506734848</v>
      </c>
    </row>
    <row r="10620" spans="1:12" ht="14.25" customHeight="1" x14ac:dyDescent="0.25">
      <c r="A10620" s="1" t="s">
        <v>10631</v>
      </c>
      <c r="B10620" s="5">
        <v>43836</v>
      </c>
      <c r="C10620" s="1" t="s">
        <v>9</v>
      </c>
      <c r="D10620" s="2" t="s">
        <v>10</v>
      </c>
      <c r="E10620" s="1">
        <v>12</v>
      </c>
      <c r="F10620" s="1">
        <v>79</v>
      </c>
      <c r="G10620" s="1">
        <v>47</v>
      </c>
      <c r="H10620" s="1">
        <v>5</v>
      </c>
      <c r="I10620" s="21">
        <v>310.45556956529617</v>
      </c>
      <c r="J10620" s="21">
        <v>221.75397826092586</v>
      </c>
      <c r="K10620" s="22">
        <f>Salestable[[#This Row],[Order qty]]*Salestable[[#This Row],[Unit price]]</f>
        <v>1552.2778478264809</v>
      </c>
      <c r="L10620" s="22">
        <f>Salestable[[#This Row],[Order qty]]*(Salestable[[#This Row],[Unit price]]-Salestable[[#This Row],[Unit cost]])</f>
        <v>443.50795652185155</v>
      </c>
    </row>
    <row r="10621" spans="1:12" ht="14.25" customHeight="1" x14ac:dyDescent="0.25">
      <c r="A10621" s="1" t="s">
        <v>10632</v>
      </c>
      <c r="B10621" s="5">
        <v>43905</v>
      </c>
      <c r="C10621" s="1" t="s">
        <v>12</v>
      </c>
      <c r="D10621" s="2" t="s">
        <v>10</v>
      </c>
      <c r="E10621" s="1">
        <v>7</v>
      </c>
      <c r="F10621" s="1">
        <v>68</v>
      </c>
      <c r="G10621" s="1">
        <v>17</v>
      </c>
      <c r="H10621" s="1">
        <v>8</v>
      </c>
      <c r="I10621" s="21">
        <v>306.40196228027344</v>
      </c>
      <c r="J10621" s="21">
        <v>218.85854448590962</v>
      </c>
      <c r="K10621" s="22">
        <f>Salestable[[#This Row],[Order qty]]*Salestable[[#This Row],[Unit price]]</f>
        <v>2451.2156982421875</v>
      </c>
      <c r="L10621" s="22">
        <f>Salestable[[#This Row],[Order qty]]*(Salestable[[#This Row],[Unit price]]-Salestable[[#This Row],[Unit cost]])</f>
        <v>700.34734235491055</v>
      </c>
    </row>
    <row r="10622" spans="1:12" ht="14.25" customHeight="1" x14ac:dyDescent="0.25">
      <c r="A10622" s="1" t="s">
        <v>10633</v>
      </c>
      <c r="B10622" s="5">
        <v>43949</v>
      </c>
      <c r="C10622" s="1" t="s">
        <v>12</v>
      </c>
      <c r="D10622" s="2" t="s">
        <v>10</v>
      </c>
      <c r="E10622" s="1">
        <v>14</v>
      </c>
      <c r="F10622" s="1">
        <v>359</v>
      </c>
      <c r="G10622" s="1">
        <v>1</v>
      </c>
      <c r="H10622" s="1">
        <v>6</v>
      </c>
      <c r="I10622" s="21">
        <v>274.98826020956039</v>
      </c>
      <c r="J10622" s="21">
        <v>196.42018586397171</v>
      </c>
      <c r="K10622" s="22">
        <f>Salestable[[#This Row],[Order qty]]*Salestable[[#This Row],[Unit price]]</f>
        <v>1649.9295612573624</v>
      </c>
      <c r="L10622" s="22">
        <f>Salestable[[#This Row],[Order qty]]*(Salestable[[#This Row],[Unit price]]-Salestable[[#This Row],[Unit cost]])</f>
        <v>471.4084460735321</v>
      </c>
    </row>
    <row r="10623" spans="1:12" ht="14.25" customHeight="1" x14ac:dyDescent="0.25">
      <c r="A10623" s="1" t="s">
        <v>10634</v>
      </c>
      <c r="B10623" s="5">
        <v>43963</v>
      </c>
      <c r="C10623" s="1" t="s">
        <v>14</v>
      </c>
      <c r="D10623" s="2" t="s">
        <v>10</v>
      </c>
      <c r="E10623" s="1">
        <v>15</v>
      </c>
      <c r="F10623" s="1">
        <v>156</v>
      </c>
      <c r="G10623" s="1">
        <v>37</v>
      </c>
      <c r="H10623" s="1">
        <v>9</v>
      </c>
      <c r="I10623" s="21">
        <v>468.64043819904327</v>
      </c>
      <c r="J10623" s="21">
        <v>334.74317014217377</v>
      </c>
      <c r="K10623" s="22">
        <f>Salestable[[#This Row],[Order qty]]*Salestable[[#This Row],[Unit price]]</f>
        <v>4217.7639437913895</v>
      </c>
      <c r="L10623" s="22">
        <f>Salestable[[#This Row],[Order qty]]*(Salestable[[#This Row],[Unit price]]-Salestable[[#This Row],[Unit cost]])</f>
        <v>1205.0754125118256</v>
      </c>
    </row>
    <row r="10624" spans="1:12" ht="14.25" customHeight="1" x14ac:dyDescent="0.25">
      <c r="A10624" s="1" t="s">
        <v>10635</v>
      </c>
      <c r="B10624" s="5">
        <v>43962</v>
      </c>
      <c r="C10624" s="1" t="s">
        <v>14</v>
      </c>
      <c r="D10624" s="2" t="s">
        <v>10</v>
      </c>
      <c r="E10624" s="1">
        <v>26</v>
      </c>
      <c r="F10624" s="1">
        <v>286</v>
      </c>
      <c r="G10624" s="1">
        <v>18</v>
      </c>
      <c r="H10624" s="1">
        <v>10</v>
      </c>
      <c r="I10624" s="21">
        <v>184.38818889856339</v>
      </c>
      <c r="J10624" s="21">
        <v>131.70584921325957</v>
      </c>
      <c r="K10624" s="22">
        <f>Salestable[[#This Row],[Order qty]]*Salestable[[#This Row],[Unit price]]</f>
        <v>1843.8818889856339</v>
      </c>
      <c r="L10624" s="22">
        <f>Salestable[[#This Row],[Order qty]]*(Salestable[[#This Row],[Unit price]]-Salestable[[#This Row],[Unit cost]])</f>
        <v>526.82339685303816</v>
      </c>
    </row>
    <row r="10625" spans="1:12" ht="14.25" customHeight="1" x14ac:dyDescent="0.25">
      <c r="A10625" s="1" t="s">
        <v>10636</v>
      </c>
      <c r="B10625" s="5">
        <v>43909</v>
      </c>
      <c r="C10625" s="1" t="s">
        <v>14</v>
      </c>
      <c r="D10625" s="2" t="s">
        <v>10</v>
      </c>
      <c r="E10625" s="1">
        <v>17</v>
      </c>
      <c r="F10625" s="1">
        <v>28</v>
      </c>
      <c r="G10625" s="1">
        <v>15</v>
      </c>
      <c r="H10625" s="1">
        <v>10</v>
      </c>
      <c r="I10625" s="21">
        <v>366.2195827960968</v>
      </c>
      <c r="J10625" s="21">
        <v>261.5854162829263</v>
      </c>
      <c r="K10625" s="22">
        <f>Salestable[[#This Row],[Order qty]]*Salestable[[#This Row],[Unit price]]</f>
        <v>3662.195827960968</v>
      </c>
      <c r="L10625" s="22">
        <f>Salestable[[#This Row],[Order qty]]*(Salestable[[#This Row],[Unit price]]-Salestable[[#This Row],[Unit cost]])</f>
        <v>1046.341665131705</v>
      </c>
    </row>
    <row r="10626" spans="1:12" ht="14.25" customHeight="1" x14ac:dyDescent="0.25">
      <c r="A10626" s="1" t="s">
        <v>10637</v>
      </c>
      <c r="B10626" s="5">
        <v>43889</v>
      </c>
      <c r="C10626" s="1" t="s">
        <v>9</v>
      </c>
      <c r="D10626" s="2" t="s">
        <v>10</v>
      </c>
      <c r="E10626" s="1">
        <v>11</v>
      </c>
      <c r="F10626" s="1">
        <v>294</v>
      </c>
      <c r="G10626" s="1">
        <v>1</v>
      </c>
      <c r="H10626" s="1">
        <v>5</v>
      </c>
      <c r="I10626" s="21">
        <v>173.9389631152153</v>
      </c>
      <c r="J10626" s="21">
        <v>124.24211651086809</v>
      </c>
      <c r="K10626" s="22">
        <f>Salestable[[#This Row],[Order qty]]*Salestable[[#This Row],[Unit price]]</f>
        <v>869.69481557607651</v>
      </c>
      <c r="L10626" s="22">
        <f>Salestable[[#This Row],[Order qty]]*(Salestable[[#This Row],[Unit price]]-Salestable[[#This Row],[Unit cost]])</f>
        <v>248.48423302173609</v>
      </c>
    </row>
    <row r="10627" spans="1:12" ht="14.25" customHeight="1" x14ac:dyDescent="0.25">
      <c r="A10627" s="1" t="s">
        <v>10638</v>
      </c>
      <c r="B10627" s="5">
        <v>43868</v>
      </c>
      <c r="C10627" s="1" t="s">
        <v>12</v>
      </c>
      <c r="D10627" s="2" t="s">
        <v>10</v>
      </c>
      <c r="E10627" s="1">
        <v>25</v>
      </c>
      <c r="F10627" s="1">
        <v>260</v>
      </c>
      <c r="G10627" s="1">
        <v>16</v>
      </c>
      <c r="H10627" s="1">
        <v>7</v>
      </c>
      <c r="I10627" s="21">
        <v>160.82763612270355</v>
      </c>
      <c r="J10627" s="21">
        <v>114.87688294478826</v>
      </c>
      <c r="K10627" s="22">
        <f>Salestable[[#This Row],[Order qty]]*Salestable[[#This Row],[Unit price]]</f>
        <v>1125.7934528589249</v>
      </c>
      <c r="L10627" s="22">
        <f>Salestable[[#This Row],[Order qty]]*(Salestable[[#This Row],[Unit price]]-Salestable[[#This Row],[Unit cost]])</f>
        <v>321.65527224540699</v>
      </c>
    </row>
    <row r="10628" spans="1:12" ht="14.25" customHeight="1" x14ac:dyDescent="0.25">
      <c r="A10628" s="1" t="s">
        <v>10639</v>
      </c>
      <c r="B10628" s="5">
        <v>43897</v>
      </c>
      <c r="C10628" s="1" t="s">
        <v>14</v>
      </c>
      <c r="D10628" s="2" t="s">
        <v>10</v>
      </c>
      <c r="E10628" s="1">
        <v>5</v>
      </c>
      <c r="F10628" s="1">
        <v>342</v>
      </c>
      <c r="G10628" s="1">
        <v>18</v>
      </c>
      <c r="H10628" s="1">
        <v>2</v>
      </c>
      <c r="I10628" s="21">
        <v>560.95867520570755</v>
      </c>
      <c r="J10628" s="21">
        <v>400.68476800407683</v>
      </c>
      <c r="K10628" s="22">
        <f>Salestable[[#This Row],[Order qty]]*Salestable[[#This Row],[Unit price]]</f>
        <v>1121.9173504114151</v>
      </c>
      <c r="L10628" s="22">
        <f>Salestable[[#This Row],[Order qty]]*(Salestable[[#This Row],[Unit price]]-Salestable[[#This Row],[Unit cost]])</f>
        <v>320.54781440326144</v>
      </c>
    </row>
    <row r="10629" spans="1:12" ht="14.25" customHeight="1" x14ac:dyDescent="0.25">
      <c r="A10629" s="1" t="s">
        <v>10640</v>
      </c>
      <c r="B10629" s="5">
        <v>43979</v>
      </c>
      <c r="C10629" s="1" t="s">
        <v>12</v>
      </c>
      <c r="D10629" s="2" t="s">
        <v>10</v>
      </c>
      <c r="E10629" s="1">
        <v>9</v>
      </c>
      <c r="F10629" s="1">
        <v>315</v>
      </c>
      <c r="G10629" s="1">
        <v>30</v>
      </c>
      <c r="H10629" s="1">
        <v>7</v>
      </c>
      <c r="I10629" s="21">
        <v>501.36188364028931</v>
      </c>
      <c r="J10629" s="21">
        <v>358.11563117163524</v>
      </c>
      <c r="K10629" s="22">
        <f>Salestable[[#This Row],[Order qty]]*Salestable[[#This Row],[Unit price]]</f>
        <v>3509.5331854820251</v>
      </c>
      <c r="L10629" s="22">
        <f>Salestable[[#This Row],[Order qty]]*(Salestable[[#This Row],[Unit price]]-Salestable[[#This Row],[Unit cost]])</f>
        <v>1002.7237672805784</v>
      </c>
    </row>
    <row r="10630" spans="1:12" ht="14.25" customHeight="1" x14ac:dyDescent="0.25">
      <c r="A10630" s="1" t="s">
        <v>10641</v>
      </c>
      <c r="B10630" s="5">
        <v>43938</v>
      </c>
      <c r="C10630" s="1" t="s">
        <v>14</v>
      </c>
      <c r="D10630" s="2" t="s">
        <v>10</v>
      </c>
      <c r="E10630" s="1">
        <v>1</v>
      </c>
      <c r="F10630" s="1">
        <v>359</v>
      </c>
      <c r="G10630" s="1">
        <v>24</v>
      </c>
      <c r="H10630" s="1">
        <v>6</v>
      </c>
      <c r="I10630" s="21">
        <v>608.20078128576279</v>
      </c>
      <c r="J10630" s="21">
        <v>434.42912948983059</v>
      </c>
      <c r="K10630" s="22">
        <f>Salestable[[#This Row],[Order qty]]*Salestable[[#This Row],[Unit price]]</f>
        <v>3649.2046877145767</v>
      </c>
      <c r="L10630" s="22">
        <f>Salestable[[#This Row],[Order qty]]*(Salestable[[#This Row],[Unit price]]-Salestable[[#This Row],[Unit cost]])</f>
        <v>1042.6299107755931</v>
      </c>
    </row>
    <row r="10631" spans="1:12" ht="14.25" customHeight="1" x14ac:dyDescent="0.25">
      <c r="A10631" s="1" t="s">
        <v>10642</v>
      </c>
      <c r="B10631" s="5">
        <v>43892</v>
      </c>
      <c r="C10631" s="1" t="s">
        <v>9</v>
      </c>
      <c r="D10631" s="2" t="s">
        <v>10</v>
      </c>
      <c r="E10631" s="1">
        <v>14</v>
      </c>
      <c r="F10631" s="1">
        <v>318</v>
      </c>
      <c r="G10631" s="1">
        <v>37</v>
      </c>
      <c r="H10631" s="1">
        <v>6</v>
      </c>
      <c r="I10631" s="21">
        <v>472.2260195016861</v>
      </c>
      <c r="J10631" s="21">
        <v>337.30429964406153</v>
      </c>
      <c r="K10631" s="22">
        <f>Salestable[[#This Row],[Order qty]]*Salestable[[#This Row],[Unit price]]</f>
        <v>2833.3561170101166</v>
      </c>
      <c r="L10631" s="22">
        <f>Salestable[[#This Row],[Order qty]]*(Salestable[[#This Row],[Unit price]]-Salestable[[#This Row],[Unit cost]])</f>
        <v>809.5303191457474</v>
      </c>
    </row>
    <row r="10632" spans="1:12" ht="14.25" customHeight="1" x14ac:dyDescent="0.25">
      <c r="A10632" s="1" t="s">
        <v>10643</v>
      </c>
      <c r="B10632" s="5">
        <v>43955</v>
      </c>
      <c r="C10632" s="1" t="s">
        <v>9</v>
      </c>
      <c r="D10632" s="2" t="s">
        <v>10</v>
      </c>
      <c r="E10632" s="1">
        <v>14</v>
      </c>
      <c r="F10632" s="1">
        <v>233</v>
      </c>
      <c r="G10632" s="1">
        <v>18</v>
      </c>
      <c r="H10632" s="1">
        <v>9</v>
      </c>
      <c r="I10632" s="21">
        <v>420.46201139688492</v>
      </c>
      <c r="J10632" s="21">
        <v>300.33000814063212</v>
      </c>
      <c r="K10632" s="22">
        <f>Salestable[[#This Row],[Order qty]]*Salestable[[#This Row],[Unit price]]</f>
        <v>3784.1581025719643</v>
      </c>
      <c r="L10632" s="22">
        <f>Salestable[[#This Row],[Order qty]]*(Salestable[[#This Row],[Unit price]]-Salestable[[#This Row],[Unit cost]])</f>
        <v>1081.1880293062752</v>
      </c>
    </row>
    <row r="10633" spans="1:12" ht="14.25" customHeight="1" x14ac:dyDescent="0.25">
      <c r="A10633" s="1" t="s">
        <v>10644</v>
      </c>
      <c r="B10633" s="5">
        <v>43904</v>
      </c>
      <c r="C10633" s="1" t="s">
        <v>12</v>
      </c>
      <c r="D10633" s="2" t="s">
        <v>10</v>
      </c>
      <c r="E10633" s="1">
        <v>14</v>
      </c>
      <c r="F10633" s="1">
        <v>172</v>
      </c>
      <c r="G10633" s="1">
        <v>41</v>
      </c>
      <c r="H10633" s="1">
        <v>3</v>
      </c>
      <c r="I10633" s="21">
        <v>170.0064160823822</v>
      </c>
      <c r="J10633" s="21">
        <v>121.43315434455873</v>
      </c>
      <c r="K10633" s="22">
        <f>Salestable[[#This Row],[Order qty]]*Salestable[[#This Row],[Unit price]]</f>
        <v>510.01924824714661</v>
      </c>
      <c r="L10633" s="22">
        <f>Salestable[[#This Row],[Order qty]]*(Salestable[[#This Row],[Unit price]]-Salestable[[#This Row],[Unit cost]])</f>
        <v>145.7197852134704</v>
      </c>
    </row>
    <row r="10634" spans="1:12" ht="14.25" customHeight="1" x14ac:dyDescent="0.25">
      <c r="A10634" s="1" t="s">
        <v>10645</v>
      </c>
      <c r="B10634" s="5">
        <v>43902</v>
      </c>
      <c r="C10634" s="1" t="s">
        <v>12</v>
      </c>
      <c r="D10634" s="2" t="s">
        <v>10</v>
      </c>
      <c r="E10634" s="1">
        <v>3</v>
      </c>
      <c r="F10634" s="1">
        <v>91</v>
      </c>
      <c r="G10634" s="1">
        <v>14</v>
      </c>
      <c r="H10634" s="1">
        <v>7</v>
      </c>
      <c r="I10634" s="21">
        <v>479.0535609126091</v>
      </c>
      <c r="J10634" s="21">
        <v>342.18111493757795</v>
      </c>
      <c r="K10634" s="22">
        <f>Salestable[[#This Row],[Order qty]]*Salestable[[#This Row],[Unit price]]</f>
        <v>3353.3749263882637</v>
      </c>
      <c r="L10634" s="22">
        <f>Salestable[[#This Row],[Order qty]]*(Salestable[[#This Row],[Unit price]]-Salestable[[#This Row],[Unit cost]])</f>
        <v>958.10712182521809</v>
      </c>
    </row>
    <row r="10635" spans="1:12" ht="14.25" customHeight="1" x14ac:dyDescent="0.25">
      <c r="A10635" s="1" t="s">
        <v>10646</v>
      </c>
      <c r="B10635" s="5">
        <v>43908</v>
      </c>
      <c r="C10635" s="1" t="s">
        <v>18</v>
      </c>
      <c r="D10635" s="2" t="s">
        <v>10</v>
      </c>
      <c r="E10635" s="1">
        <v>10</v>
      </c>
      <c r="F10635" s="1">
        <v>2</v>
      </c>
      <c r="G10635" s="1">
        <v>10</v>
      </c>
      <c r="H10635" s="1">
        <v>8</v>
      </c>
      <c r="I10635" s="21">
        <v>346.55854976177216</v>
      </c>
      <c r="J10635" s="21">
        <v>247.5418212584087</v>
      </c>
      <c r="K10635" s="22">
        <f>Salestable[[#This Row],[Order qty]]*Salestable[[#This Row],[Unit price]]</f>
        <v>2772.4683980941772</v>
      </c>
      <c r="L10635" s="22">
        <f>Salestable[[#This Row],[Order qty]]*(Salestable[[#This Row],[Unit price]]-Salestable[[#This Row],[Unit cost]])</f>
        <v>792.13382802690762</v>
      </c>
    </row>
    <row r="10636" spans="1:12" ht="14.25" customHeight="1" x14ac:dyDescent="0.25">
      <c r="A10636" s="1" t="s">
        <v>10647</v>
      </c>
      <c r="B10636" s="5">
        <v>43925</v>
      </c>
      <c r="C10636" s="1" t="s">
        <v>12</v>
      </c>
      <c r="D10636" s="2" t="s">
        <v>10</v>
      </c>
      <c r="E10636" s="1">
        <v>18</v>
      </c>
      <c r="F10636" s="1">
        <v>234</v>
      </c>
      <c r="G10636" s="1">
        <v>10</v>
      </c>
      <c r="H10636" s="1">
        <v>1</v>
      </c>
      <c r="I10636" s="21">
        <v>458.04181319475174</v>
      </c>
      <c r="J10636" s="21">
        <v>327.17272371053696</v>
      </c>
      <c r="K10636" s="22">
        <f>Salestable[[#This Row],[Order qty]]*Salestable[[#This Row],[Unit price]]</f>
        <v>458.04181319475174</v>
      </c>
      <c r="L10636" s="22">
        <f>Salestable[[#This Row],[Order qty]]*(Salestable[[#This Row],[Unit price]]-Salestable[[#This Row],[Unit cost]])</f>
        <v>130.86908948421478</v>
      </c>
    </row>
    <row r="10637" spans="1:12" ht="14.25" customHeight="1" x14ac:dyDescent="0.25">
      <c r="A10637" s="1" t="s">
        <v>10648</v>
      </c>
      <c r="B10637" s="5">
        <v>43833</v>
      </c>
      <c r="C10637" s="1" t="s">
        <v>9</v>
      </c>
      <c r="D10637" s="2" t="s">
        <v>10</v>
      </c>
      <c r="E10637" s="1">
        <v>1</v>
      </c>
      <c r="F10637" s="1">
        <v>168</v>
      </c>
      <c r="G10637" s="1">
        <v>19</v>
      </c>
      <c r="H10637" s="1">
        <v>9</v>
      </c>
      <c r="I10637" s="21">
        <v>198.78483295440674</v>
      </c>
      <c r="J10637" s="21">
        <v>141.98916639600483</v>
      </c>
      <c r="K10637" s="22">
        <f>Salestable[[#This Row],[Order qty]]*Salestable[[#This Row],[Unit price]]</f>
        <v>1789.0634965896606</v>
      </c>
      <c r="L10637" s="22">
        <f>Salestable[[#This Row],[Order qty]]*(Salestable[[#This Row],[Unit price]]-Salestable[[#This Row],[Unit cost]])</f>
        <v>511.16099902561712</v>
      </c>
    </row>
    <row r="10638" spans="1:12" ht="14.25" customHeight="1" x14ac:dyDescent="0.25">
      <c r="A10638" s="1" t="s">
        <v>10649</v>
      </c>
      <c r="B10638" s="5">
        <v>43879</v>
      </c>
      <c r="C10638" s="1" t="s">
        <v>18</v>
      </c>
      <c r="D10638" s="2" t="s">
        <v>10</v>
      </c>
      <c r="E10638" s="1">
        <v>26</v>
      </c>
      <c r="F10638" s="1">
        <v>193</v>
      </c>
      <c r="G10638" s="1">
        <v>41</v>
      </c>
      <c r="H10638" s="1">
        <v>10</v>
      </c>
      <c r="I10638" s="21">
        <v>594.41484349966049</v>
      </c>
      <c r="J10638" s="21">
        <v>424.58203107118607</v>
      </c>
      <c r="K10638" s="22">
        <f>Salestable[[#This Row],[Order qty]]*Salestable[[#This Row],[Unit price]]</f>
        <v>5944.1484349966049</v>
      </c>
      <c r="L10638" s="22">
        <f>Salestable[[#This Row],[Order qty]]*(Salestable[[#This Row],[Unit price]]-Salestable[[#This Row],[Unit cost]])</f>
        <v>1698.3281242847443</v>
      </c>
    </row>
    <row r="10639" spans="1:12" ht="14.25" customHeight="1" x14ac:dyDescent="0.25">
      <c r="A10639" s="1" t="s">
        <v>10650</v>
      </c>
      <c r="B10639" s="5">
        <v>43968</v>
      </c>
      <c r="C10639" s="1" t="s">
        <v>14</v>
      </c>
      <c r="D10639" s="2" t="s">
        <v>10</v>
      </c>
      <c r="E10639" s="1">
        <v>26</v>
      </c>
      <c r="F10639" s="1">
        <v>250</v>
      </c>
      <c r="G10639" s="1">
        <v>11</v>
      </c>
      <c r="H10639" s="1">
        <v>10</v>
      </c>
      <c r="I10639" s="21">
        <v>522.63510239124298</v>
      </c>
      <c r="J10639" s="21">
        <v>373.31078742231642</v>
      </c>
      <c r="K10639" s="22">
        <f>Salestable[[#This Row],[Order qty]]*Salestable[[#This Row],[Unit price]]</f>
        <v>5226.3510239124298</v>
      </c>
      <c r="L10639" s="22">
        <f>Salestable[[#This Row],[Order qty]]*(Salestable[[#This Row],[Unit price]]-Salestable[[#This Row],[Unit cost]])</f>
        <v>1493.2431496892655</v>
      </c>
    </row>
    <row r="10640" spans="1:12" ht="14.25" customHeight="1" x14ac:dyDescent="0.25">
      <c r="A10640" s="1" t="s">
        <v>10651</v>
      </c>
      <c r="B10640" s="5">
        <v>43958</v>
      </c>
      <c r="C10640" s="1" t="s">
        <v>18</v>
      </c>
      <c r="D10640" s="2" t="s">
        <v>10</v>
      </c>
      <c r="E10640" s="1">
        <v>9</v>
      </c>
      <c r="F10640" s="1">
        <v>120</v>
      </c>
      <c r="G10640" s="1">
        <v>45</v>
      </c>
      <c r="H10640" s="1">
        <v>4</v>
      </c>
      <c r="I10640" s="21">
        <v>492.58095413446426</v>
      </c>
      <c r="J10640" s="21">
        <v>351.84353866747449</v>
      </c>
      <c r="K10640" s="22">
        <f>Salestable[[#This Row],[Order qty]]*Salestable[[#This Row],[Unit price]]</f>
        <v>1970.3238165378571</v>
      </c>
      <c r="L10640" s="22">
        <f>Salestable[[#This Row],[Order qty]]*(Salestable[[#This Row],[Unit price]]-Salestable[[#This Row],[Unit cost]])</f>
        <v>562.94966186795909</v>
      </c>
    </row>
    <row r="10641" spans="1:12" ht="14.25" customHeight="1" x14ac:dyDescent="0.25">
      <c r="A10641" s="1" t="s">
        <v>10652</v>
      </c>
      <c r="B10641" s="5">
        <v>43892</v>
      </c>
      <c r="C10641" s="1" t="s">
        <v>18</v>
      </c>
      <c r="D10641" s="2" t="s">
        <v>10</v>
      </c>
      <c r="E10641" s="1">
        <v>15</v>
      </c>
      <c r="F10641" s="1">
        <v>182</v>
      </c>
      <c r="G10641" s="1">
        <v>37</v>
      </c>
      <c r="H10641" s="1">
        <v>10</v>
      </c>
      <c r="I10641" s="21">
        <v>536.11101365089417</v>
      </c>
      <c r="J10641" s="21">
        <v>382.93643832206726</v>
      </c>
      <c r="K10641" s="22">
        <f>Salestable[[#This Row],[Order qty]]*Salestable[[#This Row],[Unit price]]</f>
        <v>5361.1101365089417</v>
      </c>
      <c r="L10641" s="22">
        <f>Salestable[[#This Row],[Order qty]]*(Salestable[[#This Row],[Unit price]]-Salestable[[#This Row],[Unit cost]])</f>
        <v>1531.745753288269</v>
      </c>
    </row>
    <row r="10642" spans="1:12" ht="14.25" customHeight="1" x14ac:dyDescent="0.25">
      <c r="A10642" s="1" t="s">
        <v>10653</v>
      </c>
      <c r="B10642" s="5">
        <v>43875</v>
      </c>
      <c r="C10642" s="1" t="s">
        <v>14</v>
      </c>
      <c r="D10642" s="2" t="s">
        <v>10</v>
      </c>
      <c r="E10642" s="1">
        <v>24</v>
      </c>
      <c r="F10642" s="1">
        <v>134</v>
      </c>
      <c r="G10642" s="1">
        <v>4</v>
      </c>
      <c r="H10642" s="1">
        <v>5</v>
      </c>
      <c r="I10642" s="21">
        <v>388.85549086332321</v>
      </c>
      <c r="J10642" s="21">
        <v>277.75392204523087</v>
      </c>
      <c r="K10642" s="22">
        <f>Salestable[[#This Row],[Order qty]]*Salestable[[#This Row],[Unit price]]</f>
        <v>1944.2774543166161</v>
      </c>
      <c r="L10642" s="22">
        <f>Salestable[[#This Row],[Order qty]]*(Salestable[[#This Row],[Unit price]]-Salestable[[#This Row],[Unit cost]])</f>
        <v>555.50784409046173</v>
      </c>
    </row>
    <row r="10643" spans="1:12" ht="14.25" customHeight="1" x14ac:dyDescent="0.25">
      <c r="A10643" s="1" t="s">
        <v>10654</v>
      </c>
      <c r="B10643" s="5">
        <v>43952</v>
      </c>
      <c r="C10643" s="1" t="s">
        <v>18</v>
      </c>
      <c r="D10643" s="2" t="s">
        <v>10</v>
      </c>
      <c r="E10643" s="1">
        <v>22</v>
      </c>
      <c r="F10643" s="1">
        <v>205</v>
      </c>
      <c r="G10643" s="1">
        <v>38</v>
      </c>
      <c r="H10643" s="1">
        <v>4</v>
      </c>
      <c r="I10643" s="21">
        <v>348.30559194087982</v>
      </c>
      <c r="J10643" s="21">
        <v>248.78970852919988</v>
      </c>
      <c r="K10643" s="22">
        <f>Salestable[[#This Row],[Order qty]]*Salestable[[#This Row],[Unit price]]</f>
        <v>1393.2223677635193</v>
      </c>
      <c r="L10643" s="22">
        <f>Salestable[[#This Row],[Order qty]]*(Salestable[[#This Row],[Unit price]]-Salestable[[#This Row],[Unit cost]])</f>
        <v>398.06353364671975</v>
      </c>
    </row>
    <row r="10644" spans="1:12" ht="14.25" customHeight="1" x14ac:dyDescent="0.25">
      <c r="A10644" s="1" t="s">
        <v>10655</v>
      </c>
      <c r="B10644" s="5">
        <v>43969</v>
      </c>
      <c r="C10644" s="1" t="s">
        <v>12</v>
      </c>
      <c r="D10644" s="2" t="s">
        <v>10</v>
      </c>
      <c r="E10644" s="1">
        <v>8</v>
      </c>
      <c r="F10644" s="1">
        <v>286</v>
      </c>
      <c r="G10644" s="1">
        <v>1</v>
      </c>
      <c r="H10644" s="1">
        <v>7</v>
      </c>
      <c r="I10644" s="21">
        <v>507.84219056367874</v>
      </c>
      <c r="J10644" s="21">
        <v>362.74442183119913</v>
      </c>
      <c r="K10644" s="22">
        <f>Salestable[[#This Row],[Order qty]]*Salestable[[#This Row],[Unit price]]</f>
        <v>3554.8953339457512</v>
      </c>
      <c r="L10644" s="22">
        <f>Salestable[[#This Row],[Order qty]]*(Salestable[[#This Row],[Unit price]]-Salestable[[#This Row],[Unit cost]])</f>
        <v>1015.6843811273573</v>
      </c>
    </row>
    <row r="10645" spans="1:12" ht="14.25" customHeight="1" x14ac:dyDescent="0.25">
      <c r="A10645" s="1" t="s">
        <v>10656</v>
      </c>
      <c r="B10645" s="5">
        <v>43850</v>
      </c>
      <c r="C10645" s="1" t="s">
        <v>18</v>
      </c>
      <c r="D10645" s="2" t="s">
        <v>10</v>
      </c>
      <c r="E10645" s="1">
        <v>18</v>
      </c>
      <c r="F10645" s="1">
        <v>52</v>
      </c>
      <c r="G10645" s="1">
        <v>30</v>
      </c>
      <c r="H10645" s="1">
        <v>2</v>
      </c>
      <c r="I10645" s="21">
        <v>635.75918912887573</v>
      </c>
      <c r="J10645" s="21">
        <v>454.11370652062556</v>
      </c>
      <c r="K10645" s="22">
        <f>Salestable[[#This Row],[Order qty]]*Salestable[[#This Row],[Unit price]]</f>
        <v>1271.5183782577515</v>
      </c>
      <c r="L10645" s="22">
        <f>Salestable[[#This Row],[Order qty]]*(Salestable[[#This Row],[Unit price]]-Salestable[[#This Row],[Unit cost]])</f>
        <v>363.29096521650035</v>
      </c>
    </row>
    <row r="10646" spans="1:12" ht="14.25" customHeight="1" x14ac:dyDescent="0.25">
      <c r="A10646" s="1" t="s">
        <v>10657</v>
      </c>
      <c r="B10646" s="5">
        <v>43909</v>
      </c>
      <c r="C10646" s="1" t="s">
        <v>18</v>
      </c>
      <c r="D10646" s="2" t="s">
        <v>10</v>
      </c>
      <c r="E10646" s="1">
        <v>24</v>
      </c>
      <c r="F10646" s="1">
        <v>239</v>
      </c>
      <c r="G10646" s="1">
        <v>32</v>
      </c>
      <c r="H10646" s="1">
        <v>9</v>
      </c>
      <c r="I10646" s="21">
        <v>279.86531013250351</v>
      </c>
      <c r="J10646" s="21">
        <v>199.90379295178823</v>
      </c>
      <c r="K10646" s="22">
        <f>Salestable[[#This Row],[Order qty]]*Salestable[[#This Row],[Unit price]]</f>
        <v>2518.7877911925316</v>
      </c>
      <c r="L10646" s="22">
        <f>Salestable[[#This Row],[Order qty]]*(Salestable[[#This Row],[Unit price]]-Salestable[[#This Row],[Unit cost]])</f>
        <v>719.65365462643751</v>
      </c>
    </row>
    <row r="10647" spans="1:12" ht="14.25" customHeight="1" x14ac:dyDescent="0.25">
      <c r="A10647" s="1" t="s">
        <v>10658</v>
      </c>
      <c r="B10647" s="5">
        <v>43853</v>
      </c>
      <c r="C10647" s="1" t="s">
        <v>14</v>
      </c>
      <c r="D10647" s="2" t="s">
        <v>10</v>
      </c>
      <c r="E10647" s="1">
        <v>4</v>
      </c>
      <c r="F10647" s="1">
        <v>103</v>
      </c>
      <c r="G10647" s="1">
        <v>41</v>
      </c>
      <c r="H10647" s="1">
        <v>2</v>
      </c>
      <c r="I10647" s="21">
        <v>230.66309702396393</v>
      </c>
      <c r="J10647" s="21">
        <v>164.75935501711712</v>
      </c>
      <c r="K10647" s="22">
        <f>Salestable[[#This Row],[Order qty]]*Salestable[[#This Row],[Unit price]]</f>
        <v>461.32619404792786</v>
      </c>
      <c r="L10647" s="22">
        <f>Salestable[[#This Row],[Order qty]]*(Salestable[[#This Row],[Unit price]]-Salestable[[#This Row],[Unit cost]])</f>
        <v>131.80748401369362</v>
      </c>
    </row>
    <row r="10648" spans="1:12" ht="14.25" customHeight="1" x14ac:dyDescent="0.25">
      <c r="A10648" s="1" t="s">
        <v>10659</v>
      </c>
      <c r="B10648" s="5">
        <v>43841</v>
      </c>
      <c r="C10648" s="1" t="s">
        <v>14</v>
      </c>
      <c r="D10648" s="2" t="s">
        <v>10</v>
      </c>
      <c r="E10648" s="1">
        <v>19</v>
      </c>
      <c r="F10648" s="1">
        <v>44</v>
      </c>
      <c r="G10648" s="1">
        <v>22</v>
      </c>
      <c r="H10648" s="1">
        <v>9</v>
      </c>
      <c r="I10648" s="21">
        <v>315.85878664255142</v>
      </c>
      <c r="J10648" s="21">
        <v>225.61341903039389</v>
      </c>
      <c r="K10648" s="22">
        <f>Salestable[[#This Row],[Order qty]]*Salestable[[#This Row],[Unit price]]</f>
        <v>2842.7290797829628</v>
      </c>
      <c r="L10648" s="22">
        <f>Salestable[[#This Row],[Order qty]]*(Salestable[[#This Row],[Unit price]]-Salestable[[#This Row],[Unit cost]])</f>
        <v>812.20830850941786</v>
      </c>
    </row>
    <row r="10649" spans="1:12" ht="14.25" customHeight="1" x14ac:dyDescent="0.25">
      <c r="A10649" s="1" t="s">
        <v>10660</v>
      </c>
      <c r="B10649" s="5">
        <v>43881</v>
      </c>
      <c r="C10649" s="1" t="s">
        <v>9</v>
      </c>
      <c r="D10649" s="2" t="s">
        <v>10</v>
      </c>
      <c r="E10649" s="1">
        <v>17</v>
      </c>
      <c r="F10649" s="1">
        <v>314</v>
      </c>
      <c r="G10649" s="1">
        <v>26</v>
      </c>
      <c r="H10649" s="1">
        <v>3</v>
      </c>
      <c r="I10649" s="21">
        <v>466.69206690788269</v>
      </c>
      <c r="J10649" s="21">
        <v>333.35147636277338</v>
      </c>
      <c r="K10649" s="22">
        <f>Salestable[[#This Row],[Order qty]]*Salestable[[#This Row],[Unit price]]</f>
        <v>1400.0762007236481</v>
      </c>
      <c r="L10649" s="22">
        <f>Salestable[[#This Row],[Order qty]]*(Salestable[[#This Row],[Unit price]]-Salestable[[#This Row],[Unit cost]])</f>
        <v>400.02177163532792</v>
      </c>
    </row>
    <row r="10650" spans="1:12" ht="14.25" customHeight="1" x14ac:dyDescent="0.25">
      <c r="A10650" s="1" t="s">
        <v>10661</v>
      </c>
      <c r="B10650" s="5">
        <v>43854</v>
      </c>
      <c r="C10650" s="1" t="s">
        <v>18</v>
      </c>
      <c r="D10650" s="2" t="s">
        <v>10</v>
      </c>
      <c r="E10650" s="1">
        <v>17</v>
      </c>
      <c r="F10650" s="1">
        <v>207</v>
      </c>
      <c r="G10650" s="1">
        <v>16</v>
      </c>
      <c r="H10650" s="1">
        <v>4</v>
      </c>
      <c r="I10650" s="21">
        <v>642.36867874860764</v>
      </c>
      <c r="J10650" s="21">
        <v>458.83477053471978</v>
      </c>
      <c r="K10650" s="22">
        <f>Salestable[[#This Row],[Order qty]]*Salestable[[#This Row],[Unit price]]</f>
        <v>2569.4747149944305</v>
      </c>
      <c r="L10650" s="22">
        <f>Salestable[[#This Row],[Order qty]]*(Salestable[[#This Row],[Unit price]]-Salestable[[#This Row],[Unit cost]])</f>
        <v>734.13563285555142</v>
      </c>
    </row>
    <row r="10651" spans="1:12" ht="14.25" customHeight="1" x14ac:dyDescent="0.25">
      <c r="A10651" s="1" t="s">
        <v>10662</v>
      </c>
      <c r="B10651" s="5">
        <v>43947</v>
      </c>
      <c r="C10651" s="1" t="s">
        <v>9</v>
      </c>
      <c r="D10651" s="2" t="s">
        <v>10</v>
      </c>
      <c r="E10651" s="1">
        <v>7</v>
      </c>
      <c r="F10651" s="1">
        <v>230</v>
      </c>
      <c r="G10651" s="1">
        <v>34</v>
      </c>
      <c r="H10651" s="1">
        <v>3</v>
      </c>
      <c r="I10651" s="21">
        <v>203.49698531627655</v>
      </c>
      <c r="J10651" s="21">
        <v>145.35498951162612</v>
      </c>
      <c r="K10651" s="22">
        <f>Salestable[[#This Row],[Order qty]]*Salestable[[#This Row],[Unit price]]</f>
        <v>610.49095594882965</v>
      </c>
      <c r="L10651" s="22">
        <f>Salestable[[#This Row],[Order qty]]*(Salestable[[#This Row],[Unit price]]-Salestable[[#This Row],[Unit cost]])</f>
        <v>174.4259874139513</v>
      </c>
    </row>
    <row r="10652" spans="1:12" ht="14.25" customHeight="1" x14ac:dyDescent="0.25">
      <c r="A10652" s="1" t="s">
        <v>10663</v>
      </c>
      <c r="B10652" s="5">
        <v>43966</v>
      </c>
      <c r="C10652" s="1" t="s">
        <v>12</v>
      </c>
      <c r="D10652" s="2" t="s">
        <v>10</v>
      </c>
      <c r="E10652" s="1">
        <v>19</v>
      </c>
      <c r="F10652" s="1">
        <v>26</v>
      </c>
      <c r="G10652" s="1">
        <v>28</v>
      </c>
      <c r="H10652" s="1">
        <v>10</v>
      </c>
      <c r="I10652" s="21">
        <v>347.57513934373856</v>
      </c>
      <c r="J10652" s="21">
        <v>248.267956674099</v>
      </c>
      <c r="K10652" s="22">
        <f>Salestable[[#This Row],[Order qty]]*Salestable[[#This Row],[Unit price]]</f>
        <v>3475.7513934373856</v>
      </c>
      <c r="L10652" s="22">
        <f>Salestable[[#This Row],[Order qty]]*(Salestable[[#This Row],[Unit price]]-Salestable[[#This Row],[Unit cost]])</f>
        <v>993.07182669639565</v>
      </c>
    </row>
    <row r="10653" spans="1:12" ht="14.25" customHeight="1" x14ac:dyDescent="0.25">
      <c r="A10653" s="1" t="s">
        <v>10664</v>
      </c>
      <c r="B10653" s="5">
        <v>43840</v>
      </c>
      <c r="C10653" s="1" t="s">
        <v>14</v>
      </c>
      <c r="D10653" s="2" t="s">
        <v>10</v>
      </c>
      <c r="E10653" s="1">
        <v>21</v>
      </c>
      <c r="F10653" s="1">
        <v>99</v>
      </c>
      <c r="G10653" s="1">
        <v>23</v>
      </c>
      <c r="H10653" s="1">
        <v>5</v>
      </c>
      <c r="I10653" s="21">
        <v>646.13895606994629</v>
      </c>
      <c r="J10653" s="21">
        <v>461.52782576424738</v>
      </c>
      <c r="K10653" s="22">
        <f>Salestable[[#This Row],[Order qty]]*Salestable[[#This Row],[Unit price]]</f>
        <v>3230.6947803497314</v>
      </c>
      <c r="L10653" s="22">
        <f>Salestable[[#This Row],[Order qty]]*(Salestable[[#This Row],[Unit price]]-Salestable[[#This Row],[Unit cost]])</f>
        <v>923.05565152849454</v>
      </c>
    </row>
    <row r="10654" spans="1:12" ht="14.25" customHeight="1" x14ac:dyDescent="0.25">
      <c r="A10654" s="1" t="s">
        <v>10665</v>
      </c>
      <c r="B10654" s="5">
        <v>43922</v>
      </c>
      <c r="C10654" s="1" t="s">
        <v>18</v>
      </c>
      <c r="D10654" s="2" t="s">
        <v>10</v>
      </c>
      <c r="E10654" s="1">
        <v>17</v>
      </c>
      <c r="F10654" s="1">
        <v>284</v>
      </c>
      <c r="G10654" s="1">
        <v>43</v>
      </c>
      <c r="H10654" s="1">
        <v>10</v>
      </c>
      <c r="I10654" s="21">
        <v>407.49016946554184</v>
      </c>
      <c r="J10654" s="21">
        <v>291.06440676110134</v>
      </c>
      <c r="K10654" s="22">
        <f>Salestable[[#This Row],[Order qty]]*Salestable[[#This Row],[Unit price]]</f>
        <v>4074.9016946554184</v>
      </c>
      <c r="L10654" s="22">
        <f>Salestable[[#This Row],[Order qty]]*(Salestable[[#This Row],[Unit price]]-Salestable[[#This Row],[Unit cost]])</f>
        <v>1164.2576270444051</v>
      </c>
    </row>
    <row r="10655" spans="1:12" ht="14.25" customHeight="1" x14ac:dyDescent="0.25">
      <c r="A10655" s="1" t="s">
        <v>10666</v>
      </c>
      <c r="B10655" s="5">
        <v>43945</v>
      </c>
      <c r="C10655" s="1" t="s">
        <v>9</v>
      </c>
      <c r="D10655" s="2" t="s">
        <v>10</v>
      </c>
      <c r="E10655" s="1">
        <v>22</v>
      </c>
      <c r="F10655" s="1">
        <v>330</v>
      </c>
      <c r="G10655" s="1">
        <v>11</v>
      </c>
      <c r="H10655" s="1">
        <v>1</v>
      </c>
      <c r="I10655" s="21">
        <v>623.99603855609894</v>
      </c>
      <c r="J10655" s="21">
        <v>445.71145611149927</v>
      </c>
      <c r="K10655" s="22">
        <f>Salestable[[#This Row],[Order qty]]*Salestable[[#This Row],[Unit price]]</f>
        <v>623.99603855609894</v>
      </c>
      <c r="L10655" s="22">
        <f>Salestable[[#This Row],[Order qty]]*(Salestable[[#This Row],[Unit price]]-Salestable[[#This Row],[Unit cost]])</f>
        <v>178.28458244459966</v>
      </c>
    </row>
    <row r="10656" spans="1:12" ht="14.25" customHeight="1" x14ac:dyDescent="0.25">
      <c r="A10656" s="1" t="s">
        <v>10667</v>
      </c>
      <c r="B10656" s="5">
        <v>43855</v>
      </c>
      <c r="C10656" s="1" t="s">
        <v>14</v>
      </c>
      <c r="D10656" s="2" t="s">
        <v>10</v>
      </c>
      <c r="E10656" s="1">
        <v>9</v>
      </c>
      <c r="F10656" s="1">
        <v>293</v>
      </c>
      <c r="G10656" s="1">
        <v>35</v>
      </c>
      <c r="H10656" s="1">
        <v>4</v>
      </c>
      <c r="I10656" s="21">
        <v>564.73740345239639</v>
      </c>
      <c r="J10656" s="21">
        <v>403.38385960885461</v>
      </c>
      <c r="K10656" s="22">
        <f>Salestable[[#This Row],[Order qty]]*Salestable[[#This Row],[Unit price]]</f>
        <v>2258.9496138095856</v>
      </c>
      <c r="L10656" s="22">
        <f>Salestable[[#This Row],[Order qty]]*(Salestable[[#This Row],[Unit price]]-Salestable[[#This Row],[Unit cost]])</f>
        <v>645.41417537416714</v>
      </c>
    </row>
    <row r="10657" spans="1:12" ht="14.25" customHeight="1" x14ac:dyDescent="0.25">
      <c r="A10657" s="1" t="s">
        <v>10668</v>
      </c>
      <c r="B10657" s="5">
        <v>43953</v>
      </c>
      <c r="C10657" s="1" t="s">
        <v>9</v>
      </c>
      <c r="D10657" s="2" t="s">
        <v>10</v>
      </c>
      <c r="E10657" s="1">
        <v>3</v>
      </c>
      <c r="F10657" s="1">
        <v>256</v>
      </c>
      <c r="G10657" s="1">
        <v>8</v>
      </c>
      <c r="H10657" s="1">
        <v>10</v>
      </c>
      <c r="I10657" s="21">
        <v>192.92389225959778</v>
      </c>
      <c r="J10657" s="21">
        <v>137.802780185427</v>
      </c>
      <c r="K10657" s="22">
        <f>Salestable[[#This Row],[Order qty]]*Salestable[[#This Row],[Unit price]]</f>
        <v>1929.2389225959778</v>
      </c>
      <c r="L10657" s="22">
        <f>Salestable[[#This Row],[Order qty]]*(Salestable[[#This Row],[Unit price]]-Salestable[[#This Row],[Unit cost]])</f>
        <v>551.21112074170787</v>
      </c>
    </row>
    <row r="10658" spans="1:12" ht="14.25" customHeight="1" x14ac:dyDescent="0.25">
      <c r="A10658" s="1" t="s">
        <v>10669</v>
      </c>
      <c r="B10658" s="5">
        <v>43978</v>
      </c>
      <c r="C10658" s="1" t="s">
        <v>14</v>
      </c>
      <c r="D10658" s="2" t="s">
        <v>10</v>
      </c>
      <c r="E10658" s="1">
        <v>21</v>
      </c>
      <c r="F10658" s="1">
        <v>329</v>
      </c>
      <c r="G10658" s="1">
        <v>34</v>
      </c>
      <c r="H10658" s="1">
        <v>7</v>
      </c>
      <c r="I10658" s="21">
        <v>295.57017534971237</v>
      </c>
      <c r="J10658" s="21">
        <v>211.12155382122313</v>
      </c>
      <c r="K10658" s="22">
        <f>Salestable[[#This Row],[Order qty]]*Salestable[[#This Row],[Unit price]]</f>
        <v>2068.9912274479866</v>
      </c>
      <c r="L10658" s="22">
        <f>Salestable[[#This Row],[Order qty]]*(Salestable[[#This Row],[Unit price]]-Salestable[[#This Row],[Unit cost]])</f>
        <v>591.14035069942474</v>
      </c>
    </row>
    <row r="10659" spans="1:12" ht="14.25" customHeight="1" x14ac:dyDescent="0.25">
      <c r="A10659" s="1" t="s">
        <v>10670</v>
      </c>
      <c r="B10659" s="5">
        <v>43848</v>
      </c>
      <c r="C10659" s="1" t="s">
        <v>14</v>
      </c>
      <c r="D10659" s="2" t="s">
        <v>10</v>
      </c>
      <c r="E10659" s="1">
        <v>18</v>
      </c>
      <c r="F10659" s="1">
        <v>204</v>
      </c>
      <c r="G10659" s="1">
        <v>28</v>
      </c>
      <c r="H10659" s="1">
        <v>6</v>
      </c>
      <c r="I10659" s="21">
        <v>489.70157754421234</v>
      </c>
      <c r="J10659" s="21">
        <v>349.78684110300884</v>
      </c>
      <c r="K10659" s="22">
        <f>Salestable[[#This Row],[Order qty]]*Salestable[[#This Row],[Unit price]]</f>
        <v>2938.209465265274</v>
      </c>
      <c r="L10659" s="22">
        <f>Salestable[[#This Row],[Order qty]]*(Salestable[[#This Row],[Unit price]]-Salestable[[#This Row],[Unit cost]])</f>
        <v>839.48841864722101</v>
      </c>
    </row>
    <row r="10660" spans="1:12" ht="14.25" customHeight="1" x14ac:dyDescent="0.25">
      <c r="A10660" s="1" t="s">
        <v>10671</v>
      </c>
      <c r="B10660" s="5">
        <v>43970</v>
      </c>
      <c r="C10660" s="1" t="s">
        <v>12</v>
      </c>
      <c r="D10660" s="2" t="s">
        <v>10</v>
      </c>
      <c r="E10660" s="1">
        <v>10</v>
      </c>
      <c r="F10660" s="1">
        <v>363</v>
      </c>
      <c r="G10660" s="1">
        <v>21</v>
      </c>
      <c r="H10660" s="1">
        <v>4</v>
      </c>
      <c r="I10660" s="21">
        <v>499.03411656618118</v>
      </c>
      <c r="J10660" s="21">
        <v>356.45294040441513</v>
      </c>
      <c r="K10660" s="22">
        <f>Salestable[[#This Row],[Order qty]]*Salestable[[#This Row],[Unit price]]</f>
        <v>1996.1364662647247</v>
      </c>
      <c r="L10660" s="22">
        <f>Salestable[[#This Row],[Order qty]]*(Salestable[[#This Row],[Unit price]]-Salestable[[#This Row],[Unit cost]])</f>
        <v>570.32470464706421</v>
      </c>
    </row>
    <row r="10661" spans="1:12" ht="14.25" customHeight="1" x14ac:dyDescent="0.25">
      <c r="A10661" s="1" t="s">
        <v>10672</v>
      </c>
      <c r="B10661" s="5">
        <v>43868</v>
      </c>
      <c r="C10661" s="1" t="s">
        <v>9</v>
      </c>
      <c r="D10661" s="2" t="s">
        <v>10</v>
      </c>
      <c r="E10661" s="1">
        <v>19</v>
      </c>
      <c r="F10661" s="1">
        <v>332</v>
      </c>
      <c r="G10661" s="1">
        <v>41</v>
      </c>
      <c r="H10661" s="1">
        <v>6</v>
      </c>
      <c r="I10661" s="21">
        <v>418.04376268386841</v>
      </c>
      <c r="J10661" s="21">
        <v>298.60268763133462</v>
      </c>
      <c r="K10661" s="22">
        <f>Salestable[[#This Row],[Order qty]]*Salestable[[#This Row],[Unit price]]</f>
        <v>2508.2625761032104</v>
      </c>
      <c r="L10661" s="22">
        <f>Salestable[[#This Row],[Order qty]]*(Salestable[[#This Row],[Unit price]]-Salestable[[#This Row],[Unit cost]])</f>
        <v>716.64645031520274</v>
      </c>
    </row>
    <row r="10662" spans="1:12" ht="14.25" customHeight="1" x14ac:dyDescent="0.25">
      <c r="A10662" s="1" t="s">
        <v>10673</v>
      </c>
      <c r="B10662" s="5">
        <v>43946</v>
      </c>
      <c r="C10662" s="1" t="s">
        <v>18</v>
      </c>
      <c r="D10662" s="2" t="s">
        <v>10</v>
      </c>
      <c r="E10662" s="1">
        <v>25</v>
      </c>
      <c r="F10662" s="1">
        <v>75</v>
      </c>
      <c r="G10662" s="1">
        <v>21</v>
      </c>
      <c r="H10662" s="1">
        <v>6</v>
      </c>
      <c r="I10662" s="21">
        <v>162.43053478002548</v>
      </c>
      <c r="J10662" s="21">
        <v>116.02181055716106</v>
      </c>
      <c r="K10662" s="22">
        <f>Salestable[[#This Row],[Order qty]]*Salestable[[#This Row],[Unit price]]</f>
        <v>974.58320868015289</v>
      </c>
      <c r="L10662" s="22">
        <f>Salestable[[#This Row],[Order qty]]*(Salestable[[#This Row],[Unit price]]-Salestable[[#This Row],[Unit cost]])</f>
        <v>278.45234533718656</v>
      </c>
    </row>
    <row r="10663" spans="1:12" ht="14.25" customHeight="1" x14ac:dyDescent="0.25">
      <c r="A10663" s="1" t="s">
        <v>10674</v>
      </c>
      <c r="B10663" s="5">
        <v>43932</v>
      </c>
      <c r="C10663" s="1" t="s">
        <v>18</v>
      </c>
      <c r="D10663" s="2" t="s">
        <v>10</v>
      </c>
      <c r="E10663" s="1">
        <v>10</v>
      </c>
      <c r="F10663" s="1">
        <v>40</v>
      </c>
      <c r="G10663" s="1">
        <v>9</v>
      </c>
      <c r="H10663" s="1">
        <v>9</v>
      </c>
      <c r="I10663" s="21">
        <v>389.71058714389801</v>
      </c>
      <c r="J10663" s="21">
        <v>278.36470510278428</v>
      </c>
      <c r="K10663" s="22">
        <f>Salestable[[#This Row],[Order qty]]*Salestable[[#This Row],[Unit price]]</f>
        <v>3507.3952842950821</v>
      </c>
      <c r="L10663" s="22">
        <f>Salestable[[#This Row],[Order qty]]*(Salestable[[#This Row],[Unit price]]-Salestable[[#This Row],[Unit cost]])</f>
        <v>1002.1129383700236</v>
      </c>
    </row>
    <row r="10664" spans="1:12" ht="14.25" customHeight="1" x14ac:dyDescent="0.25">
      <c r="A10664" s="1" t="s">
        <v>10675</v>
      </c>
      <c r="B10664" s="5">
        <v>43952</v>
      </c>
      <c r="C10664" s="1" t="s">
        <v>18</v>
      </c>
      <c r="D10664" s="2" t="s">
        <v>10</v>
      </c>
      <c r="E10664" s="1">
        <v>25</v>
      </c>
      <c r="F10664" s="1">
        <v>61</v>
      </c>
      <c r="G10664" s="1">
        <v>31</v>
      </c>
      <c r="H10664" s="1">
        <v>6</v>
      </c>
      <c r="I10664" s="21">
        <v>418.48682409524918</v>
      </c>
      <c r="J10664" s="21">
        <v>298.91916006803513</v>
      </c>
      <c r="K10664" s="22">
        <f>Salestable[[#This Row],[Order qty]]*Salestable[[#This Row],[Unit price]]</f>
        <v>2510.9209445714951</v>
      </c>
      <c r="L10664" s="22">
        <f>Salestable[[#This Row],[Order qty]]*(Salestable[[#This Row],[Unit price]]-Salestable[[#This Row],[Unit cost]])</f>
        <v>717.4059841632843</v>
      </c>
    </row>
    <row r="10665" spans="1:12" ht="14.25" customHeight="1" x14ac:dyDescent="0.25">
      <c r="A10665" s="1" t="s">
        <v>10676</v>
      </c>
      <c r="B10665" s="5">
        <v>43875</v>
      </c>
      <c r="C10665" s="1" t="s">
        <v>12</v>
      </c>
      <c r="D10665" s="2" t="s">
        <v>10</v>
      </c>
      <c r="E10665" s="1">
        <v>6</v>
      </c>
      <c r="F10665" s="1">
        <v>44</v>
      </c>
      <c r="G10665" s="1">
        <v>24</v>
      </c>
      <c r="H10665" s="1">
        <v>9</v>
      </c>
      <c r="I10665" s="21">
        <v>423.49643111228943</v>
      </c>
      <c r="J10665" s="21">
        <v>302.49745079449247</v>
      </c>
      <c r="K10665" s="22">
        <f>Salestable[[#This Row],[Order qty]]*Salestable[[#This Row],[Unit price]]</f>
        <v>3811.4678800106049</v>
      </c>
      <c r="L10665" s="22">
        <f>Salestable[[#This Row],[Order qty]]*(Salestable[[#This Row],[Unit price]]-Salestable[[#This Row],[Unit cost]])</f>
        <v>1088.9908228601726</v>
      </c>
    </row>
    <row r="10666" spans="1:12" ht="14.25" customHeight="1" x14ac:dyDescent="0.25">
      <c r="A10666" s="1" t="s">
        <v>10677</v>
      </c>
      <c r="B10666" s="5">
        <v>43955</v>
      </c>
      <c r="C10666" s="1" t="s">
        <v>18</v>
      </c>
      <c r="D10666" s="2" t="s">
        <v>10</v>
      </c>
      <c r="E10666" s="1">
        <v>26</v>
      </c>
      <c r="F10666" s="1">
        <v>206</v>
      </c>
      <c r="G10666" s="1">
        <v>44</v>
      </c>
      <c r="H10666" s="1">
        <v>6</v>
      </c>
      <c r="I10666" s="21">
        <v>478.89015644788742</v>
      </c>
      <c r="J10666" s="21">
        <v>342.06439746277675</v>
      </c>
      <c r="K10666" s="22">
        <f>Salestable[[#This Row],[Order qty]]*Salestable[[#This Row],[Unit price]]</f>
        <v>2873.3409386873245</v>
      </c>
      <c r="L10666" s="22">
        <f>Salestable[[#This Row],[Order qty]]*(Salestable[[#This Row],[Unit price]]-Salestable[[#This Row],[Unit cost]])</f>
        <v>820.954553910664</v>
      </c>
    </row>
    <row r="10667" spans="1:12" ht="14.25" customHeight="1" x14ac:dyDescent="0.25">
      <c r="A10667" s="1" t="s">
        <v>10678</v>
      </c>
      <c r="B10667" s="5">
        <v>43853</v>
      </c>
      <c r="C10667" s="1" t="s">
        <v>12</v>
      </c>
      <c r="D10667" s="2" t="s">
        <v>10</v>
      </c>
      <c r="E10667" s="1">
        <v>18</v>
      </c>
      <c r="F10667" s="1">
        <v>96</v>
      </c>
      <c r="G10667" s="1">
        <v>32</v>
      </c>
      <c r="H10667" s="1">
        <v>8</v>
      </c>
      <c r="I10667" s="21">
        <v>571.12884128093719</v>
      </c>
      <c r="J10667" s="21">
        <v>407.94917234352658</v>
      </c>
      <c r="K10667" s="22">
        <f>Salestable[[#This Row],[Order qty]]*Salestable[[#This Row],[Unit price]]</f>
        <v>4569.0307302474976</v>
      </c>
      <c r="L10667" s="22">
        <f>Salestable[[#This Row],[Order qty]]*(Salestable[[#This Row],[Unit price]]-Salestable[[#This Row],[Unit cost]])</f>
        <v>1305.4373514992849</v>
      </c>
    </row>
    <row r="10668" spans="1:12" ht="14.25" customHeight="1" x14ac:dyDescent="0.25">
      <c r="A10668" s="1" t="s">
        <v>10679</v>
      </c>
      <c r="B10668" s="5">
        <v>43923</v>
      </c>
      <c r="C10668" s="1" t="s">
        <v>12</v>
      </c>
      <c r="D10668" s="2" t="s">
        <v>10</v>
      </c>
      <c r="E10668" s="1">
        <v>24</v>
      </c>
      <c r="F10668" s="1">
        <v>103</v>
      </c>
      <c r="G10668" s="1">
        <v>19</v>
      </c>
      <c r="H10668" s="1">
        <v>10</v>
      </c>
      <c r="I10668" s="21">
        <v>615.09070426225662</v>
      </c>
      <c r="J10668" s="21">
        <v>439.35050304446906</v>
      </c>
      <c r="K10668" s="22">
        <f>Salestable[[#This Row],[Order qty]]*Salestable[[#This Row],[Unit price]]</f>
        <v>6150.9070426225662</v>
      </c>
      <c r="L10668" s="22">
        <f>Salestable[[#This Row],[Order qty]]*(Salestable[[#This Row],[Unit price]]-Salestable[[#This Row],[Unit cost]])</f>
        <v>1757.4020121778756</v>
      </c>
    </row>
    <row r="10669" spans="1:12" ht="14.25" customHeight="1" x14ac:dyDescent="0.25">
      <c r="A10669" s="1" t="s">
        <v>10680</v>
      </c>
      <c r="B10669" s="5">
        <v>43880</v>
      </c>
      <c r="C10669" s="1" t="s">
        <v>12</v>
      </c>
      <c r="D10669" s="2" t="s">
        <v>10</v>
      </c>
      <c r="E10669" s="1">
        <v>22</v>
      </c>
      <c r="F10669" s="1">
        <v>114</v>
      </c>
      <c r="G10669" s="1">
        <v>39</v>
      </c>
      <c r="H10669" s="1">
        <v>4</v>
      </c>
      <c r="I10669" s="21">
        <v>241.35886287689209</v>
      </c>
      <c r="J10669" s="21">
        <v>172.39918776920865</v>
      </c>
      <c r="K10669" s="22">
        <f>Salestable[[#This Row],[Order qty]]*Salestable[[#This Row],[Unit price]]</f>
        <v>965.43545150756836</v>
      </c>
      <c r="L10669" s="22">
        <f>Salestable[[#This Row],[Order qty]]*(Salestable[[#This Row],[Unit price]]-Salestable[[#This Row],[Unit cost]])</f>
        <v>275.83870043073375</v>
      </c>
    </row>
    <row r="10670" spans="1:12" ht="14.25" customHeight="1" x14ac:dyDescent="0.25">
      <c r="A10670" s="1" t="s">
        <v>10681</v>
      </c>
      <c r="B10670" s="5">
        <v>43916</v>
      </c>
      <c r="C10670" s="1" t="s">
        <v>18</v>
      </c>
      <c r="D10670" s="2" t="s">
        <v>10</v>
      </c>
      <c r="E10670" s="1">
        <v>25</v>
      </c>
      <c r="F10670" s="1">
        <v>237</v>
      </c>
      <c r="G10670" s="1">
        <v>25</v>
      </c>
      <c r="H10670" s="1">
        <v>6</v>
      </c>
      <c r="I10670" s="21">
        <v>428.53064435720444</v>
      </c>
      <c r="J10670" s="21">
        <v>306.09331739800319</v>
      </c>
      <c r="K10670" s="22">
        <f>Salestable[[#This Row],[Order qty]]*Salestable[[#This Row],[Unit price]]</f>
        <v>2571.1838661432266</v>
      </c>
      <c r="L10670" s="22">
        <f>Salestable[[#This Row],[Order qty]]*(Salestable[[#This Row],[Unit price]]-Salestable[[#This Row],[Unit cost]])</f>
        <v>734.62396175520746</v>
      </c>
    </row>
    <row r="10671" spans="1:12" ht="14.25" customHeight="1" x14ac:dyDescent="0.25">
      <c r="A10671" s="1" t="s">
        <v>10682</v>
      </c>
      <c r="B10671" s="5">
        <v>43929</v>
      </c>
      <c r="C10671" s="1" t="s">
        <v>18</v>
      </c>
      <c r="D10671" s="2" t="s">
        <v>10</v>
      </c>
      <c r="E10671" s="1">
        <v>21</v>
      </c>
      <c r="F10671" s="1">
        <v>110</v>
      </c>
      <c r="G10671" s="1">
        <v>22</v>
      </c>
      <c r="H10671" s="1">
        <v>6</v>
      </c>
      <c r="I10671" s="21">
        <v>633.77402794361115</v>
      </c>
      <c r="J10671" s="21">
        <v>452.69573424543654</v>
      </c>
      <c r="K10671" s="22">
        <f>Salestable[[#This Row],[Order qty]]*Salestable[[#This Row],[Unit price]]</f>
        <v>3802.6441676616669</v>
      </c>
      <c r="L10671" s="22">
        <f>Salestable[[#This Row],[Order qty]]*(Salestable[[#This Row],[Unit price]]-Salestable[[#This Row],[Unit cost]])</f>
        <v>1086.4697621890477</v>
      </c>
    </row>
    <row r="10672" spans="1:12" ht="14.25" customHeight="1" x14ac:dyDescent="0.25">
      <c r="A10672" s="1" t="s">
        <v>10683</v>
      </c>
      <c r="B10672" s="5">
        <v>43856</v>
      </c>
      <c r="C10672" s="1" t="s">
        <v>18</v>
      </c>
      <c r="D10672" s="2" t="s">
        <v>10</v>
      </c>
      <c r="E10672" s="1">
        <v>21</v>
      </c>
      <c r="F10672" s="1">
        <v>196</v>
      </c>
      <c r="G10672" s="1">
        <v>28</v>
      </c>
      <c r="H10672" s="1">
        <v>1</v>
      </c>
      <c r="I10672" s="21">
        <v>316.70519310235977</v>
      </c>
      <c r="J10672" s="21">
        <v>226.21799507311414</v>
      </c>
      <c r="K10672" s="22">
        <f>Salestable[[#This Row],[Order qty]]*Salestable[[#This Row],[Unit price]]</f>
        <v>316.70519310235977</v>
      </c>
      <c r="L10672" s="22">
        <f>Salestable[[#This Row],[Order qty]]*(Salestable[[#This Row],[Unit price]]-Salestable[[#This Row],[Unit cost]])</f>
        <v>90.487198029245633</v>
      </c>
    </row>
    <row r="10673" spans="1:12" ht="14.25" customHeight="1" x14ac:dyDescent="0.25">
      <c r="A10673" s="1" t="s">
        <v>10684</v>
      </c>
      <c r="B10673" s="5">
        <v>43941</v>
      </c>
      <c r="C10673" s="1" t="s">
        <v>12</v>
      </c>
      <c r="D10673" s="2" t="s">
        <v>10</v>
      </c>
      <c r="E10673" s="1">
        <v>21</v>
      </c>
      <c r="F10673" s="1">
        <v>250</v>
      </c>
      <c r="G10673" s="1">
        <v>45</v>
      </c>
      <c r="H10673" s="1">
        <v>1</v>
      </c>
      <c r="I10673" s="21">
        <v>591.11524987220764</v>
      </c>
      <c r="J10673" s="21">
        <v>422.22517848014832</v>
      </c>
      <c r="K10673" s="22">
        <f>Salestable[[#This Row],[Order qty]]*Salestable[[#This Row],[Unit price]]</f>
        <v>591.11524987220764</v>
      </c>
      <c r="L10673" s="22">
        <f>Salestable[[#This Row],[Order qty]]*(Salestable[[#This Row],[Unit price]]-Salestable[[#This Row],[Unit cost]])</f>
        <v>168.89007139205933</v>
      </c>
    </row>
    <row r="10674" spans="1:12" ht="14.25" customHeight="1" x14ac:dyDescent="0.25">
      <c r="A10674" s="1" t="s">
        <v>10685</v>
      </c>
      <c r="B10674" s="5">
        <v>43892</v>
      </c>
      <c r="C10674" s="1" t="s">
        <v>18</v>
      </c>
      <c r="D10674" s="2" t="s">
        <v>10</v>
      </c>
      <c r="E10674" s="1">
        <v>14</v>
      </c>
      <c r="F10674" s="1">
        <v>143</v>
      </c>
      <c r="G10674" s="1">
        <v>20</v>
      </c>
      <c r="H10674" s="1">
        <v>10</v>
      </c>
      <c r="I10674" s="21">
        <v>639.71192282438278</v>
      </c>
      <c r="J10674" s="21">
        <v>456.93708773170204</v>
      </c>
      <c r="K10674" s="22">
        <f>Salestable[[#This Row],[Order qty]]*Salestable[[#This Row],[Unit price]]</f>
        <v>6397.1192282438278</v>
      </c>
      <c r="L10674" s="22">
        <f>Salestable[[#This Row],[Order qty]]*(Salestable[[#This Row],[Unit price]]-Salestable[[#This Row],[Unit cost]])</f>
        <v>1827.7483509268075</v>
      </c>
    </row>
    <row r="10675" spans="1:12" ht="14.25" customHeight="1" x14ac:dyDescent="0.25">
      <c r="A10675" s="1" t="s">
        <v>10686</v>
      </c>
      <c r="B10675" s="5">
        <v>43865</v>
      </c>
      <c r="C10675" s="1" t="s">
        <v>18</v>
      </c>
      <c r="D10675" s="2" t="s">
        <v>10</v>
      </c>
      <c r="E10675" s="1">
        <v>26</v>
      </c>
      <c r="F10675" s="1">
        <v>271</v>
      </c>
      <c r="G10675" s="1">
        <v>13</v>
      </c>
      <c r="H10675" s="1">
        <v>4</v>
      </c>
      <c r="I10675" s="21">
        <v>352.12887418270111</v>
      </c>
      <c r="J10675" s="21">
        <v>251.5206244162151</v>
      </c>
      <c r="K10675" s="22">
        <f>Salestable[[#This Row],[Order qty]]*Salestable[[#This Row],[Unit price]]</f>
        <v>1408.5154967308044</v>
      </c>
      <c r="L10675" s="22">
        <f>Salestable[[#This Row],[Order qty]]*(Salestable[[#This Row],[Unit price]]-Salestable[[#This Row],[Unit cost]])</f>
        <v>402.43299906594405</v>
      </c>
    </row>
    <row r="10676" spans="1:12" ht="14.25" customHeight="1" x14ac:dyDescent="0.25">
      <c r="A10676" s="1" t="s">
        <v>10687</v>
      </c>
      <c r="B10676" s="5">
        <v>43884</v>
      </c>
      <c r="C10676" s="1" t="s">
        <v>18</v>
      </c>
      <c r="D10676" s="2" t="s">
        <v>10</v>
      </c>
      <c r="E10676" s="1">
        <v>21</v>
      </c>
      <c r="F10676" s="1">
        <v>167</v>
      </c>
      <c r="G10676" s="1">
        <v>2</v>
      </c>
      <c r="H10676" s="1">
        <v>2</v>
      </c>
      <c r="I10676" s="21">
        <v>231.19460946321487</v>
      </c>
      <c r="J10676" s="21">
        <v>165.13900675943921</v>
      </c>
      <c r="K10676" s="22">
        <f>Salestable[[#This Row],[Order qty]]*Salestable[[#This Row],[Unit price]]</f>
        <v>462.38921892642975</v>
      </c>
      <c r="L10676" s="22">
        <f>Salestable[[#This Row],[Order qty]]*(Salestable[[#This Row],[Unit price]]-Salestable[[#This Row],[Unit cost]])</f>
        <v>132.11120540755132</v>
      </c>
    </row>
    <row r="10677" spans="1:12" ht="14.25" customHeight="1" x14ac:dyDescent="0.25">
      <c r="A10677" s="1" t="s">
        <v>10688</v>
      </c>
      <c r="B10677" s="5">
        <v>43928</v>
      </c>
      <c r="C10677" s="1" t="s">
        <v>9</v>
      </c>
      <c r="D10677" s="2" t="s">
        <v>10</v>
      </c>
      <c r="E10677" s="1">
        <v>8</v>
      </c>
      <c r="F10677" s="1">
        <v>168</v>
      </c>
      <c r="G10677" s="1">
        <v>7</v>
      </c>
      <c r="H10677" s="1">
        <v>4</v>
      </c>
      <c r="I10677" s="21">
        <v>257.23513555526733</v>
      </c>
      <c r="J10677" s="21">
        <v>183.73938253947668</v>
      </c>
      <c r="K10677" s="22">
        <f>Salestable[[#This Row],[Order qty]]*Salestable[[#This Row],[Unit price]]</f>
        <v>1028.9405422210693</v>
      </c>
      <c r="L10677" s="22">
        <f>Salestable[[#This Row],[Order qty]]*(Salestable[[#This Row],[Unit price]]-Salestable[[#This Row],[Unit cost]])</f>
        <v>293.98301206316262</v>
      </c>
    </row>
    <row r="10678" spans="1:12" ht="14.25" customHeight="1" x14ac:dyDescent="0.25">
      <c r="A10678" s="1" t="s">
        <v>10689</v>
      </c>
      <c r="B10678" s="5">
        <v>43904</v>
      </c>
      <c r="C10678" s="1" t="s">
        <v>14</v>
      </c>
      <c r="D10678" s="2" t="s">
        <v>10</v>
      </c>
      <c r="E10678" s="1">
        <v>19</v>
      </c>
      <c r="F10678" s="1">
        <v>253</v>
      </c>
      <c r="G10678" s="1">
        <v>17</v>
      </c>
      <c r="H10678" s="1">
        <v>7</v>
      </c>
      <c r="I10678" s="21">
        <v>531.8378614783287</v>
      </c>
      <c r="J10678" s="21">
        <v>379.88418677023481</v>
      </c>
      <c r="K10678" s="22">
        <f>Salestable[[#This Row],[Order qty]]*Salestable[[#This Row],[Unit price]]</f>
        <v>3722.8650303483009</v>
      </c>
      <c r="L10678" s="22">
        <f>Salestable[[#This Row],[Order qty]]*(Salestable[[#This Row],[Unit price]]-Salestable[[#This Row],[Unit cost]])</f>
        <v>1063.6757229566574</v>
      </c>
    </row>
    <row r="10679" spans="1:12" ht="14.25" customHeight="1" x14ac:dyDescent="0.25">
      <c r="A10679" s="1" t="s">
        <v>10690</v>
      </c>
      <c r="B10679" s="5">
        <v>43953</v>
      </c>
      <c r="C10679" s="1" t="s">
        <v>18</v>
      </c>
      <c r="D10679" s="2" t="s">
        <v>10</v>
      </c>
      <c r="E10679" s="1">
        <v>14</v>
      </c>
      <c r="F10679" s="1">
        <v>74</v>
      </c>
      <c r="G10679" s="1">
        <v>5</v>
      </c>
      <c r="H10679" s="1">
        <v>5</v>
      </c>
      <c r="I10679" s="21">
        <v>622.54427111148834</v>
      </c>
      <c r="J10679" s="21">
        <v>444.67447936534882</v>
      </c>
      <c r="K10679" s="22">
        <f>Salestable[[#This Row],[Order qty]]*Salestable[[#This Row],[Unit price]]</f>
        <v>3112.7213555574417</v>
      </c>
      <c r="L10679" s="22">
        <f>Salestable[[#This Row],[Order qty]]*(Salestable[[#This Row],[Unit price]]-Salestable[[#This Row],[Unit cost]])</f>
        <v>889.34895873069763</v>
      </c>
    </row>
    <row r="10680" spans="1:12" ht="14.25" customHeight="1" x14ac:dyDescent="0.25">
      <c r="A10680" s="1" t="s">
        <v>10691</v>
      </c>
      <c r="B10680" s="5">
        <v>43902</v>
      </c>
      <c r="C10680" s="1" t="s">
        <v>14</v>
      </c>
      <c r="D10680" s="2" t="s">
        <v>10</v>
      </c>
      <c r="E10680" s="1">
        <v>4</v>
      </c>
      <c r="F10680" s="1">
        <v>85</v>
      </c>
      <c r="G10680" s="1">
        <v>43</v>
      </c>
      <c r="H10680" s="1">
        <v>4</v>
      </c>
      <c r="I10680" s="21">
        <v>205.81878000497818</v>
      </c>
      <c r="J10680" s="21">
        <v>147.01341428927014</v>
      </c>
      <c r="K10680" s="22">
        <f>Salestable[[#This Row],[Order qty]]*Salestable[[#This Row],[Unit price]]</f>
        <v>823.27512001991272</v>
      </c>
      <c r="L10680" s="22">
        <f>Salestable[[#This Row],[Order qty]]*(Salestable[[#This Row],[Unit price]]-Salestable[[#This Row],[Unit cost]])</f>
        <v>235.22146286283214</v>
      </c>
    </row>
    <row r="10681" spans="1:12" ht="14.25" customHeight="1" x14ac:dyDescent="0.25">
      <c r="A10681" s="1" t="s">
        <v>10692</v>
      </c>
      <c r="B10681" s="5">
        <v>43981</v>
      </c>
      <c r="C10681" s="1" t="s">
        <v>12</v>
      </c>
      <c r="D10681" s="2" t="s">
        <v>10</v>
      </c>
      <c r="E10681" s="1">
        <v>12</v>
      </c>
      <c r="F10681" s="1">
        <v>326</v>
      </c>
      <c r="G10681" s="1">
        <v>39</v>
      </c>
      <c r="H10681" s="1">
        <v>8</v>
      </c>
      <c r="I10681" s="21">
        <v>606.00153994560242</v>
      </c>
      <c r="J10681" s="21">
        <v>432.85824281828747</v>
      </c>
      <c r="K10681" s="22">
        <f>Salestable[[#This Row],[Order qty]]*Salestable[[#This Row],[Unit price]]</f>
        <v>4848.0123195648193</v>
      </c>
      <c r="L10681" s="22">
        <f>Salestable[[#This Row],[Order qty]]*(Salestable[[#This Row],[Unit price]]-Salestable[[#This Row],[Unit cost]])</f>
        <v>1385.1463770185196</v>
      </c>
    </row>
    <row r="10682" spans="1:12" ht="14.25" customHeight="1" x14ac:dyDescent="0.25">
      <c r="A10682" s="1" t="s">
        <v>10693</v>
      </c>
      <c r="B10682" s="5">
        <v>43919</v>
      </c>
      <c r="C10682" s="1" t="s">
        <v>9</v>
      </c>
      <c r="D10682" s="2" t="s">
        <v>10</v>
      </c>
      <c r="E10682" s="1">
        <v>21</v>
      </c>
      <c r="F10682" s="1">
        <v>131</v>
      </c>
      <c r="G10682" s="1">
        <v>32</v>
      </c>
      <c r="H10682" s="1">
        <v>2</v>
      </c>
      <c r="I10682" s="21">
        <v>295.87190026044846</v>
      </c>
      <c r="J10682" s="21">
        <v>211.33707161460606</v>
      </c>
      <c r="K10682" s="22">
        <f>Salestable[[#This Row],[Order qty]]*Salestable[[#This Row],[Unit price]]</f>
        <v>591.74380052089691</v>
      </c>
      <c r="L10682" s="22">
        <f>Salestable[[#This Row],[Order qty]]*(Salestable[[#This Row],[Unit price]]-Salestable[[#This Row],[Unit cost]])</f>
        <v>169.06965729168479</v>
      </c>
    </row>
    <row r="10683" spans="1:12" ht="14.25" customHeight="1" x14ac:dyDescent="0.25">
      <c r="A10683" s="1" t="s">
        <v>10694</v>
      </c>
      <c r="B10683" s="5">
        <v>43877</v>
      </c>
      <c r="C10683" s="1" t="s">
        <v>14</v>
      </c>
      <c r="D10683" s="2" t="s">
        <v>10</v>
      </c>
      <c r="E10683" s="1">
        <v>22</v>
      </c>
      <c r="F10683" s="1">
        <v>208</v>
      </c>
      <c r="G10683" s="1">
        <v>13</v>
      </c>
      <c r="H10683" s="1">
        <v>8</v>
      </c>
      <c r="I10683" s="21">
        <v>527.69239890575409</v>
      </c>
      <c r="J10683" s="21">
        <v>376.92314207553864</v>
      </c>
      <c r="K10683" s="22">
        <f>Salestable[[#This Row],[Order qty]]*Salestable[[#This Row],[Unit price]]</f>
        <v>4221.5391912460327</v>
      </c>
      <c r="L10683" s="22">
        <f>Salestable[[#This Row],[Order qty]]*(Salestable[[#This Row],[Unit price]]-Salestable[[#This Row],[Unit cost]])</f>
        <v>1206.1540546417236</v>
      </c>
    </row>
    <row r="10684" spans="1:12" ht="14.25" customHeight="1" x14ac:dyDescent="0.25">
      <c r="A10684" s="1" t="s">
        <v>10695</v>
      </c>
      <c r="B10684" s="5">
        <v>43952</v>
      </c>
      <c r="C10684" s="1" t="s">
        <v>12</v>
      </c>
      <c r="D10684" s="2" t="s">
        <v>10</v>
      </c>
      <c r="E10684" s="1">
        <v>19</v>
      </c>
      <c r="F10684" s="1">
        <v>105</v>
      </c>
      <c r="G10684" s="1">
        <v>9</v>
      </c>
      <c r="H10684" s="1">
        <v>1</v>
      </c>
      <c r="I10684" s="21">
        <v>518.87366420030594</v>
      </c>
      <c r="J10684" s="21">
        <v>370.62404585736141</v>
      </c>
      <c r="K10684" s="22">
        <f>Salestable[[#This Row],[Order qty]]*Salestable[[#This Row],[Unit price]]</f>
        <v>518.87366420030594</v>
      </c>
      <c r="L10684" s="22">
        <f>Salestable[[#This Row],[Order qty]]*(Salestable[[#This Row],[Unit price]]-Salestable[[#This Row],[Unit cost]])</f>
        <v>148.24961834294453</v>
      </c>
    </row>
    <row r="10685" spans="1:12" ht="14.25" customHeight="1" x14ac:dyDescent="0.25">
      <c r="A10685" s="1" t="s">
        <v>10696</v>
      </c>
      <c r="B10685" s="5">
        <v>43943</v>
      </c>
      <c r="C10685" s="1" t="s">
        <v>14</v>
      </c>
      <c r="D10685" s="2" t="s">
        <v>10</v>
      </c>
      <c r="E10685" s="1">
        <v>14</v>
      </c>
      <c r="F10685" s="1">
        <v>191</v>
      </c>
      <c r="G10685" s="1">
        <v>39</v>
      </c>
      <c r="H10685" s="1">
        <v>5</v>
      </c>
      <c r="I10685" s="21">
        <v>207.58908462524414</v>
      </c>
      <c r="J10685" s="21">
        <v>148.27791758946012</v>
      </c>
      <c r="K10685" s="22">
        <f>Salestable[[#This Row],[Order qty]]*Salestable[[#This Row],[Unit price]]</f>
        <v>1037.9454231262207</v>
      </c>
      <c r="L10685" s="22">
        <f>Salestable[[#This Row],[Order qty]]*(Salestable[[#This Row],[Unit price]]-Salestable[[#This Row],[Unit cost]])</f>
        <v>296.55583517892012</v>
      </c>
    </row>
    <row r="10686" spans="1:12" ht="14.25" customHeight="1" x14ac:dyDescent="0.25">
      <c r="A10686" s="1" t="s">
        <v>10697</v>
      </c>
      <c r="B10686" s="5">
        <v>43887</v>
      </c>
      <c r="C10686" s="1" t="s">
        <v>18</v>
      </c>
      <c r="D10686" s="2" t="s">
        <v>10</v>
      </c>
      <c r="E10686" s="1">
        <v>16</v>
      </c>
      <c r="F10686" s="1">
        <v>118</v>
      </c>
      <c r="G10686" s="1">
        <v>21</v>
      </c>
      <c r="H10686" s="1">
        <v>9</v>
      </c>
      <c r="I10686" s="21">
        <v>495.10267442464828</v>
      </c>
      <c r="J10686" s="21">
        <v>353.64476744617735</v>
      </c>
      <c r="K10686" s="22">
        <f>Salestable[[#This Row],[Order qty]]*Salestable[[#This Row],[Unit price]]</f>
        <v>4455.9240698218346</v>
      </c>
      <c r="L10686" s="22">
        <f>Salestable[[#This Row],[Order qty]]*(Salestable[[#This Row],[Unit price]]-Salestable[[#This Row],[Unit cost]])</f>
        <v>1273.1211628062383</v>
      </c>
    </row>
    <row r="10687" spans="1:12" ht="14.25" customHeight="1" x14ac:dyDescent="0.25">
      <c r="A10687" s="1" t="s">
        <v>10698</v>
      </c>
      <c r="B10687" s="5">
        <v>43840</v>
      </c>
      <c r="C10687" s="1" t="s">
        <v>12</v>
      </c>
      <c r="D10687" s="2" t="s">
        <v>10</v>
      </c>
      <c r="E10687" s="1">
        <v>22</v>
      </c>
      <c r="F10687" s="1">
        <v>132</v>
      </c>
      <c r="G10687" s="1">
        <v>44</v>
      </c>
      <c r="H10687" s="1">
        <v>9</v>
      </c>
      <c r="I10687" s="21">
        <v>538.2698518037796</v>
      </c>
      <c r="J10687" s="21">
        <v>384.47846557412834</v>
      </c>
      <c r="K10687" s="22">
        <f>Salestable[[#This Row],[Order qty]]*Salestable[[#This Row],[Unit price]]</f>
        <v>4844.4286662340164</v>
      </c>
      <c r="L10687" s="22">
        <f>Salestable[[#This Row],[Order qty]]*(Salestable[[#This Row],[Unit price]]-Salestable[[#This Row],[Unit cost]])</f>
        <v>1384.1224760668615</v>
      </c>
    </row>
    <row r="10688" spans="1:12" ht="14.25" customHeight="1" x14ac:dyDescent="0.25">
      <c r="A10688" s="1" t="s">
        <v>10699</v>
      </c>
      <c r="B10688" s="5">
        <v>43897</v>
      </c>
      <c r="C10688" s="1" t="s">
        <v>12</v>
      </c>
      <c r="D10688" s="2" t="s">
        <v>10</v>
      </c>
      <c r="E10688" s="1">
        <v>21</v>
      </c>
      <c r="F10688" s="1">
        <v>40</v>
      </c>
      <c r="G10688" s="1">
        <v>26</v>
      </c>
      <c r="H10688" s="1">
        <v>3</v>
      </c>
      <c r="I10688" s="21">
        <v>290.5819793343544</v>
      </c>
      <c r="J10688" s="21">
        <v>207.558556667396</v>
      </c>
      <c r="K10688" s="22">
        <f>Salestable[[#This Row],[Order qty]]*Salestable[[#This Row],[Unit price]]</f>
        <v>871.7459380030632</v>
      </c>
      <c r="L10688" s="22">
        <f>Salestable[[#This Row],[Order qty]]*(Salestable[[#This Row],[Unit price]]-Salestable[[#This Row],[Unit cost]])</f>
        <v>249.07026800087519</v>
      </c>
    </row>
    <row r="10689" spans="1:12" ht="14.25" customHeight="1" x14ac:dyDescent="0.25">
      <c r="A10689" s="1" t="s">
        <v>10700</v>
      </c>
      <c r="B10689" s="5">
        <v>43894</v>
      </c>
      <c r="C10689" s="1" t="s">
        <v>9</v>
      </c>
      <c r="D10689" s="2" t="s">
        <v>10</v>
      </c>
      <c r="E10689" s="1">
        <v>11</v>
      </c>
      <c r="F10689" s="1">
        <v>259</v>
      </c>
      <c r="G10689" s="1">
        <v>43</v>
      </c>
      <c r="H10689" s="1">
        <v>6</v>
      </c>
      <c r="I10689" s="21">
        <v>605.39211773872375</v>
      </c>
      <c r="J10689" s="21">
        <v>432.42294124194558</v>
      </c>
      <c r="K10689" s="22">
        <f>Salestable[[#This Row],[Order qty]]*Salestable[[#This Row],[Unit price]]</f>
        <v>3632.3527064323425</v>
      </c>
      <c r="L10689" s="22">
        <f>Salestable[[#This Row],[Order qty]]*(Salestable[[#This Row],[Unit price]]-Salestable[[#This Row],[Unit cost]])</f>
        <v>1037.8150589806692</v>
      </c>
    </row>
    <row r="10690" spans="1:12" ht="14.25" customHeight="1" x14ac:dyDescent="0.25">
      <c r="A10690" s="1" t="s">
        <v>10701</v>
      </c>
      <c r="B10690" s="5">
        <v>43957</v>
      </c>
      <c r="C10690" s="1" t="s">
        <v>18</v>
      </c>
      <c r="D10690" s="2" t="s">
        <v>10</v>
      </c>
      <c r="E10690" s="1">
        <v>23</v>
      </c>
      <c r="F10690" s="1">
        <v>29</v>
      </c>
      <c r="G10690" s="1">
        <v>43</v>
      </c>
      <c r="H10690" s="1">
        <v>8</v>
      </c>
      <c r="I10690" s="21">
        <v>288.15963953733444</v>
      </c>
      <c r="J10690" s="21">
        <v>205.82831395523891</v>
      </c>
      <c r="K10690" s="22">
        <f>Salestable[[#This Row],[Order qty]]*Salestable[[#This Row],[Unit price]]</f>
        <v>2305.2771162986755</v>
      </c>
      <c r="L10690" s="22">
        <f>Salestable[[#This Row],[Order qty]]*(Salestable[[#This Row],[Unit price]]-Salestable[[#This Row],[Unit cost]])</f>
        <v>658.65060465676424</v>
      </c>
    </row>
    <row r="10691" spans="1:12" ht="14.25" customHeight="1" x14ac:dyDescent="0.25">
      <c r="A10691" s="1" t="s">
        <v>10702</v>
      </c>
      <c r="B10691" s="5">
        <v>43894</v>
      </c>
      <c r="C10691" s="1" t="s">
        <v>14</v>
      </c>
      <c r="D10691" s="2" t="s">
        <v>10</v>
      </c>
      <c r="E10691" s="1">
        <v>16</v>
      </c>
      <c r="F10691" s="1">
        <v>145</v>
      </c>
      <c r="G10691" s="1">
        <v>30</v>
      </c>
      <c r="H10691" s="1">
        <v>1</v>
      </c>
      <c r="I10691" s="21">
        <v>328.95076310634613</v>
      </c>
      <c r="J10691" s="21">
        <v>234.96483079024725</v>
      </c>
      <c r="K10691" s="22">
        <f>Salestable[[#This Row],[Order qty]]*Salestable[[#This Row],[Unit price]]</f>
        <v>328.95076310634613</v>
      </c>
      <c r="L10691" s="22">
        <f>Salestable[[#This Row],[Order qty]]*(Salestable[[#This Row],[Unit price]]-Salestable[[#This Row],[Unit cost]])</f>
        <v>93.985932316098882</v>
      </c>
    </row>
    <row r="10692" spans="1:12" ht="14.25" customHeight="1" x14ac:dyDescent="0.25">
      <c r="A10692" s="1" t="s">
        <v>10703</v>
      </c>
      <c r="B10692" s="5">
        <v>43886</v>
      </c>
      <c r="C10692" s="1" t="s">
        <v>14</v>
      </c>
      <c r="D10692" s="2" t="s">
        <v>10</v>
      </c>
      <c r="E10692" s="1">
        <v>5</v>
      </c>
      <c r="F10692" s="1">
        <v>118</v>
      </c>
      <c r="G10692" s="1">
        <v>22</v>
      </c>
      <c r="H10692" s="1">
        <v>3</v>
      </c>
      <c r="I10692" s="21">
        <v>528.23382550477982</v>
      </c>
      <c r="J10692" s="21">
        <v>377.30987536055704</v>
      </c>
      <c r="K10692" s="22">
        <f>Salestable[[#This Row],[Order qty]]*Salestable[[#This Row],[Unit price]]</f>
        <v>1584.7014765143394</v>
      </c>
      <c r="L10692" s="22">
        <f>Salestable[[#This Row],[Order qty]]*(Salestable[[#This Row],[Unit price]]-Salestable[[#This Row],[Unit cost]])</f>
        <v>452.77185043266832</v>
      </c>
    </row>
    <row r="10693" spans="1:12" ht="14.25" customHeight="1" x14ac:dyDescent="0.25">
      <c r="A10693" s="1" t="s">
        <v>10704</v>
      </c>
      <c r="B10693" s="5">
        <v>43964</v>
      </c>
      <c r="C10693" s="1" t="s">
        <v>9</v>
      </c>
      <c r="D10693" s="2" t="s">
        <v>10</v>
      </c>
      <c r="E10693" s="1">
        <v>13</v>
      </c>
      <c r="F10693" s="1">
        <v>137</v>
      </c>
      <c r="G10693" s="1">
        <v>26</v>
      </c>
      <c r="H10693" s="1">
        <v>1</v>
      </c>
      <c r="I10693" s="21">
        <v>186.60283899307251</v>
      </c>
      <c r="J10693" s="21">
        <v>133.28774213790894</v>
      </c>
      <c r="K10693" s="22">
        <f>Salestable[[#This Row],[Order qty]]*Salestable[[#This Row],[Unit price]]</f>
        <v>186.60283899307251</v>
      </c>
      <c r="L10693" s="22">
        <f>Salestable[[#This Row],[Order qty]]*(Salestable[[#This Row],[Unit price]]-Salestable[[#This Row],[Unit cost]])</f>
        <v>53.315096855163574</v>
      </c>
    </row>
    <row r="10694" spans="1:12" ht="14.25" customHeight="1" x14ac:dyDescent="0.25">
      <c r="A10694" s="1" t="s">
        <v>10705</v>
      </c>
      <c r="B10694" s="5">
        <v>43980</v>
      </c>
      <c r="C10694" s="1" t="s">
        <v>18</v>
      </c>
      <c r="D10694" s="2" t="s">
        <v>10</v>
      </c>
      <c r="E10694" s="1">
        <v>25</v>
      </c>
      <c r="F10694" s="1">
        <v>150</v>
      </c>
      <c r="G10694" s="1">
        <v>12</v>
      </c>
      <c r="H10694" s="1">
        <v>4</v>
      </c>
      <c r="I10694" s="21">
        <v>286.27869647741318</v>
      </c>
      <c r="J10694" s="21">
        <v>204.48478319815229</v>
      </c>
      <c r="K10694" s="22">
        <f>Salestable[[#This Row],[Order qty]]*Salestable[[#This Row],[Unit price]]</f>
        <v>1145.1147859096527</v>
      </c>
      <c r="L10694" s="22">
        <f>Salestable[[#This Row],[Order qty]]*(Salestable[[#This Row],[Unit price]]-Salestable[[#This Row],[Unit cost]])</f>
        <v>327.17565311704357</v>
      </c>
    </row>
    <row r="10695" spans="1:12" ht="14.25" customHeight="1" x14ac:dyDescent="0.25">
      <c r="A10695" s="1" t="s">
        <v>10706</v>
      </c>
      <c r="B10695" s="5">
        <v>43932</v>
      </c>
      <c r="C10695" s="1" t="s">
        <v>18</v>
      </c>
      <c r="D10695" s="2" t="s">
        <v>10</v>
      </c>
      <c r="E10695" s="1">
        <v>7</v>
      </c>
      <c r="F10695" s="1">
        <v>241</v>
      </c>
      <c r="G10695" s="1">
        <v>9</v>
      </c>
      <c r="H10695" s="1">
        <v>1</v>
      </c>
      <c r="I10695" s="21">
        <v>226.58993017673492</v>
      </c>
      <c r="J10695" s="21">
        <v>161.84995012623924</v>
      </c>
      <c r="K10695" s="22">
        <f>Salestable[[#This Row],[Order qty]]*Salestable[[#This Row],[Unit price]]</f>
        <v>226.58993017673492</v>
      </c>
      <c r="L10695" s="22">
        <f>Salestable[[#This Row],[Order qty]]*(Salestable[[#This Row],[Unit price]]-Salestable[[#This Row],[Unit cost]])</f>
        <v>64.739980050495689</v>
      </c>
    </row>
    <row r="10696" spans="1:12" ht="14.25" customHeight="1" x14ac:dyDescent="0.25">
      <c r="A10696" s="1" t="s">
        <v>10707</v>
      </c>
      <c r="B10696" s="5">
        <v>43951</v>
      </c>
      <c r="C10696" s="1" t="s">
        <v>18</v>
      </c>
      <c r="D10696" s="2" t="s">
        <v>10</v>
      </c>
      <c r="E10696" s="1">
        <v>14</v>
      </c>
      <c r="F10696" s="1">
        <v>9</v>
      </c>
      <c r="G10696" s="1">
        <v>21</v>
      </c>
      <c r="H10696" s="1">
        <v>10</v>
      </c>
      <c r="I10696" s="21">
        <v>282.57731062173843</v>
      </c>
      <c r="J10696" s="21">
        <v>201.84093615838461</v>
      </c>
      <c r="K10696" s="22">
        <f>Salestable[[#This Row],[Order qty]]*Salestable[[#This Row],[Unit price]]</f>
        <v>2825.7731062173843</v>
      </c>
      <c r="L10696" s="22">
        <f>Salestable[[#This Row],[Order qty]]*(Salestable[[#This Row],[Unit price]]-Salestable[[#This Row],[Unit cost]])</f>
        <v>807.36374463353832</v>
      </c>
    </row>
    <row r="10697" spans="1:12" ht="14.25" customHeight="1" x14ac:dyDescent="0.25">
      <c r="A10697" s="1" t="s">
        <v>10708</v>
      </c>
      <c r="B10697" s="5">
        <v>43877</v>
      </c>
      <c r="C10697" s="1" t="s">
        <v>9</v>
      </c>
      <c r="D10697" s="2" t="s">
        <v>10</v>
      </c>
      <c r="E10697" s="1">
        <v>18</v>
      </c>
      <c r="F10697" s="1">
        <v>16</v>
      </c>
      <c r="G10697" s="1">
        <v>43</v>
      </c>
      <c r="H10697" s="1">
        <v>9</v>
      </c>
      <c r="I10697" s="21">
        <v>202.03942465782166</v>
      </c>
      <c r="J10697" s="21">
        <v>144.31387475558691</v>
      </c>
      <c r="K10697" s="22">
        <f>Salestable[[#This Row],[Order qty]]*Salestable[[#This Row],[Unit price]]</f>
        <v>1818.3548219203949</v>
      </c>
      <c r="L10697" s="22">
        <f>Salestable[[#This Row],[Order qty]]*(Salestable[[#This Row],[Unit price]]-Salestable[[#This Row],[Unit cost]])</f>
        <v>519.52994912011275</v>
      </c>
    </row>
    <row r="10698" spans="1:12" ht="14.25" customHeight="1" x14ac:dyDescent="0.25">
      <c r="A10698" s="1" t="s">
        <v>10709</v>
      </c>
      <c r="B10698" s="5">
        <v>43952</v>
      </c>
      <c r="C10698" s="1" t="s">
        <v>18</v>
      </c>
      <c r="D10698" s="2" t="s">
        <v>10</v>
      </c>
      <c r="E10698" s="1">
        <v>24</v>
      </c>
      <c r="F10698" s="1">
        <v>115</v>
      </c>
      <c r="G10698" s="1">
        <v>21</v>
      </c>
      <c r="H10698" s="1">
        <v>7</v>
      </c>
      <c r="I10698" s="21">
        <v>525.81781643629074</v>
      </c>
      <c r="J10698" s="21">
        <v>375.58415459735056</v>
      </c>
      <c r="K10698" s="22">
        <f>Salestable[[#This Row],[Order qty]]*Salestable[[#This Row],[Unit price]]</f>
        <v>3680.7247150540352</v>
      </c>
      <c r="L10698" s="22">
        <f>Salestable[[#This Row],[Order qty]]*(Salestable[[#This Row],[Unit price]]-Salestable[[#This Row],[Unit cost]])</f>
        <v>1051.6356328725813</v>
      </c>
    </row>
    <row r="10699" spans="1:12" ht="14.25" customHeight="1" x14ac:dyDescent="0.25">
      <c r="A10699" s="1" t="s">
        <v>10710</v>
      </c>
      <c r="B10699" s="5">
        <v>43855</v>
      </c>
      <c r="C10699" s="1" t="s">
        <v>18</v>
      </c>
      <c r="D10699" s="2" t="s">
        <v>10</v>
      </c>
      <c r="E10699" s="1">
        <v>4</v>
      </c>
      <c r="F10699" s="1">
        <v>166</v>
      </c>
      <c r="G10699" s="1">
        <v>42</v>
      </c>
      <c r="H10699" s="1">
        <v>3</v>
      </c>
      <c r="I10699" s="21">
        <v>278.67593944072723</v>
      </c>
      <c r="J10699" s="21">
        <v>199.05424245766233</v>
      </c>
      <c r="K10699" s="22">
        <f>Salestable[[#This Row],[Order qty]]*Salestable[[#This Row],[Unit price]]</f>
        <v>836.0278183221817</v>
      </c>
      <c r="L10699" s="22">
        <f>Salestable[[#This Row],[Order qty]]*(Salestable[[#This Row],[Unit price]]-Salestable[[#This Row],[Unit cost]])</f>
        <v>238.86509094919472</v>
      </c>
    </row>
    <row r="10700" spans="1:12" ht="14.25" customHeight="1" x14ac:dyDescent="0.25">
      <c r="A10700" s="1" t="s">
        <v>10711</v>
      </c>
      <c r="B10700" s="5">
        <v>43941</v>
      </c>
      <c r="C10700" s="1" t="s">
        <v>14</v>
      </c>
      <c r="D10700" s="2" t="s">
        <v>10</v>
      </c>
      <c r="E10700" s="1">
        <v>24</v>
      </c>
      <c r="F10700" s="1">
        <v>133</v>
      </c>
      <c r="G10700" s="1">
        <v>33</v>
      </c>
      <c r="H10700" s="1">
        <v>6</v>
      </c>
      <c r="I10700" s="21">
        <v>444.45917540788651</v>
      </c>
      <c r="J10700" s="21">
        <v>317.47083957706178</v>
      </c>
      <c r="K10700" s="22">
        <f>Salestable[[#This Row],[Order qty]]*Salestable[[#This Row],[Unit price]]</f>
        <v>2666.755052447319</v>
      </c>
      <c r="L10700" s="22">
        <f>Salestable[[#This Row],[Order qty]]*(Salestable[[#This Row],[Unit price]]-Salestable[[#This Row],[Unit cost]])</f>
        <v>761.93001498494834</v>
      </c>
    </row>
    <row r="10701" spans="1:12" ht="14.25" customHeight="1" x14ac:dyDescent="0.25">
      <c r="A10701" s="1" t="s">
        <v>10712</v>
      </c>
      <c r="B10701" s="5">
        <v>43907</v>
      </c>
      <c r="C10701" s="1" t="s">
        <v>12</v>
      </c>
      <c r="D10701" s="2" t="s">
        <v>10</v>
      </c>
      <c r="E10701" s="1">
        <v>14</v>
      </c>
      <c r="F10701" s="1">
        <v>34</v>
      </c>
      <c r="G10701" s="1">
        <v>10</v>
      </c>
      <c r="H10701" s="1">
        <v>9</v>
      </c>
      <c r="I10701" s="21">
        <v>390.22415256500244</v>
      </c>
      <c r="J10701" s="21">
        <v>278.73153754643033</v>
      </c>
      <c r="K10701" s="22">
        <f>Salestable[[#This Row],[Order qty]]*Salestable[[#This Row],[Unit price]]</f>
        <v>3512.017373085022</v>
      </c>
      <c r="L10701" s="22">
        <f>Salestable[[#This Row],[Order qty]]*(Salestable[[#This Row],[Unit price]]-Salestable[[#This Row],[Unit cost]])</f>
        <v>1003.433535167149</v>
      </c>
    </row>
    <row r="10702" spans="1:12" ht="14.25" customHeight="1" x14ac:dyDescent="0.25">
      <c r="A10702" s="1" t="s">
        <v>10713</v>
      </c>
      <c r="B10702" s="5">
        <v>43899</v>
      </c>
      <c r="C10702" s="1" t="s">
        <v>14</v>
      </c>
      <c r="D10702" s="2" t="s">
        <v>10</v>
      </c>
      <c r="E10702" s="1">
        <v>13</v>
      </c>
      <c r="F10702" s="1">
        <v>82</v>
      </c>
      <c r="G10702" s="1">
        <v>27</v>
      </c>
      <c r="H10702" s="1">
        <v>5</v>
      </c>
      <c r="I10702" s="21">
        <v>570.02266591787338</v>
      </c>
      <c r="J10702" s="21">
        <v>407.15904708419532</v>
      </c>
      <c r="K10702" s="22">
        <f>Salestable[[#This Row],[Order qty]]*Salestable[[#This Row],[Unit price]]</f>
        <v>2850.1133295893669</v>
      </c>
      <c r="L10702" s="22">
        <f>Salestable[[#This Row],[Order qty]]*(Salestable[[#This Row],[Unit price]]-Salestable[[#This Row],[Unit cost]])</f>
        <v>814.3180941683903</v>
      </c>
    </row>
    <row r="10703" spans="1:12" ht="14.25" customHeight="1" x14ac:dyDescent="0.25">
      <c r="A10703" s="1" t="s">
        <v>10714</v>
      </c>
      <c r="B10703" s="5">
        <v>43938</v>
      </c>
      <c r="C10703" s="1" t="s">
        <v>14</v>
      </c>
      <c r="D10703" s="2" t="s">
        <v>10</v>
      </c>
      <c r="E10703" s="1">
        <v>5</v>
      </c>
      <c r="F10703" s="1">
        <v>293</v>
      </c>
      <c r="G10703" s="1">
        <v>40</v>
      </c>
      <c r="H10703" s="1">
        <v>7</v>
      </c>
      <c r="I10703" s="21">
        <v>449.03429138660431</v>
      </c>
      <c r="J10703" s="21">
        <v>320.73877956186027</v>
      </c>
      <c r="K10703" s="22">
        <f>Salestable[[#This Row],[Order qty]]*Salestable[[#This Row],[Unit price]]</f>
        <v>3143.2400397062302</v>
      </c>
      <c r="L10703" s="22">
        <f>Salestable[[#This Row],[Order qty]]*(Salestable[[#This Row],[Unit price]]-Salestable[[#This Row],[Unit cost]])</f>
        <v>898.06858277320828</v>
      </c>
    </row>
    <row r="10704" spans="1:12" ht="14.25" customHeight="1" x14ac:dyDescent="0.25">
      <c r="A10704" s="1" t="s">
        <v>10715</v>
      </c>
      <c r="B10704" s="5">
        <v>43952</v>
      </c>
      <c r="C10704" s="1" t="s">
        <v>18</v>
      </c>
      <c r="D10704" s="2" t="s">
        <v>10</v>
      </c>
      <c r="E10704" s="1">
        <v>18</v>
      </c>
      <c r="F10704" s="1">
        <v>131</v>
      </c>
      <c r="G10704" s="1">
        <v>47</v>
      </c>
      <c r="H10704" s="1">
        <v>8</v>
      </c>
      <c r="I10704" s="21">
        <v>151.71541839838028</v>
      </c>
      <c r="J10704" s="21">
        <v>108.36815599884306</v>
      </c>
      <c r="K10704" s="22">
        <f>Salestable[[#This Row],[Order qty]]*Salestable[[#This Row],[Unit price]]</f>
        <v>1213.7233471870422</v>
      </c>
      <c r="L10704" s="22">
        <f>Salestable[[#This Row],[Order qty]]*(Salestable[[#This Row],[Unit price]]-Salestable[[#This Row],[Unit cost]])</f>
        <v>346.77809919629772</v>
      </c>
    </row>
    <row r="10705" spans="1:12" ht="14.25" customHeight="1" x14ac:dyDescent="0.25">
      <c r="A10705" s="1" t="s">
        <v>10716</v>
      </c>
      <c r="B10705" s="5">
        <v>43890</v>
      </c>
      <c r="C10705" s="1" t="s">
        <v>14</v>
      </c>
      <c r="D10705" s="2" t="s">
        <v>10</v>
      </c>
      <c r="E10705" s="1">
        <v>24</v>
      </c>
      <c r="F10705" s="1">
        <v>99</v>
      </c>
      <c r="G10705" s="1">
        <v>2</v>
      </c>
      <c r="H10705" s="1">
        <v>8</v>
      </c>
      <c r="I10705" s="21">
        <v>237.71152710914612</v>
      </c>
      <c r="J10705" s="21">
        <v>169.79394793510437</v>
      </c>
      <c r="K10705" s="22">
        <f>Salestable[[#This Row],[Order qty]]*Salestable[[#This Row],[Unit price]]</f>
        <v>1901.6922168731689</v>
      </c>
      <c r="L10705" s="22">
        <f>Salestable[[#This Row],[Order qty]]*(Salestable[[#This Row],[Unit price]]-Salestable[[#This Row],[Unit cost]])</f>
        <v>543.34063339233398</v>
      </c>
    </row>
    <row r="10706" spans="1:12" ht="14.25" customHeight="1" x14ac:dyDescent="0.25">
      <c r="A10706" s="1" t="s">
        <v>10717</v>
      </c>
      <c r="B10706" s="5">
        <v>43944</v>
      </c>
      <c r="C10706" s="1" t="s">
        <v>12</v>
      </c>
      <c r="D10706" s="2" t="s">
        <v>10</v>
      </c>
      <c r="E10706" s="1">
        <v>21</v>
      </c>
      <c r="F10706" s="1">
        <v>167</v>
      </c>
      <c r="G10706" s="1">
        <v>10</v>
      </c>
      <c r="H10706" s="1">
        <v>5</v>
      </c>
      <c r="I10706" s="21">
        <v>237.04223173856735</v>
      </c>
      <c r="J10706" s="21">
        <v>169.3158798132624</v>
      </c>
      <c r="K10706" s="22">
        <f>Salestable[[#This Row],[Order qty]]*Salestable[[#This Row],[Unit price]]</f>
        <v>1185.2111586928368</v>
      </c>
      <c r="L10706" s="22">
        <f>Salestable[[#This Row],[Order qty]]*(Salestable[[#This Row],[Unit price]]-Salestable[[#This Row],[Unit cost]])</f>
        <v>338.63175962652474</v>
      </c>
    </row>
    <row r="10707" spans="1:12" ht="14.25" customHeight="1" x14ac:dyDescent="0.25">
      <c r="A10707" s="1" t="s">
        <v>10718</v>
      </c>
      <c r="B10707" s="5">
        <v>43864</v>
      </c>
      <c r="C10707" s="1" t="s">
        <v>9</v>
      </c>
      <c r="D10707" s="2" t="s">
        <v>10</v>
      </c>
      <c r="E10707" s="1">
        <v>13</v>
      </c>
      <c r="F10707" s="1">
        <v>20</v>
      </c>
      <c r="G10707" s="1">
        <v>32</v>
      </c>
      <c r="H10707" s="1">
        <v>2</v>
      </c>
      <c r="I10707" s="21">
        <v>437.7805255651474</v>
      </c>
      <c r="J10707" s="21">
        <v>312.70037540367673</v>
      </c>
      <c r="K10707" s="22">
        <f>Salestable[[#This Row],[Order qty]]*Salestable[[#This Row],[Unit price]]</f>
        <v>875.5610511302948</v>
      </c>
      <c r="L10707" s="22">
        <f>Salestable[[#This Row],[Order qty]]*(Salestable[[#This Row],[Unit price]]-Salestable[[#This Row],[Unit cost]])</f>
        <v>250.16030032294134</v>
      </c>
    </row>
    <row r="10708" spans="1:12" ht="14.25" customHeight="1" x14ac:dyDescent="0.25">
      <c r="A10708" s="1" t="s">
        <v>10719</v>
      </c>
      <c r="B10708" s="5">
        <v>43882</v>
      </c>
      <c r="C10708" s="1" t="s">
        <v>12</v>
      </c>
      <c r="D10708" s="2" t="s">
        <v>10</v>
      </c>
      <c r="E10708" s="1">
        <v>12</v>
      </c>
      <c r="F10708" s="1">
        <v>360</v>
      </c>
      <c r="G10708" s="1">
        <v>27</v>
      </c>
      <c r="H10708" s="1">
        <v>9</v>
      </c>
      <c r="I10708" s="21">
        <v>335.31192094087601</v>
      </c>
      <c r="J10708" s="21">
        <v>239.5085149577686</v>
      </c>
      <c r="K10708" s="22">
        <f>Salestable[[#This Row],[Order qty]]*Salestable[[#This Row],[Unit price]]</f>
        <v>3017.8072884678841</v>
      </c>
      <c r="L10708" s="22">
        <f>Salestable[[#This Row],[Order qty]]*(Salestable[[#This Row],[Unit price]]-Salestable[[#This Row],[Unit cost]])</f>
        <v>862.23065384796666</v>
      </c>
    </row>
    <row r="10709" spans="1:12" ht="14.25" customHeight="1" x14ac:dyDescent="0.25">
      <c r="A10709" s="1" t="s">
        <v>10720</v>
      </c>
      <c r="B10709" s="5">
        <v>43948</v>
      </c>
      <c r="C10709" s="1" t="s">
        <v>12</v>
      </c>
      <c r="D10709" s="2" t="s">
        <v>10</v>
      </c>
      <c r="E10709" s="1">
        <v>16</v>
      </c>
      <c r="F10709" s="1">
        <v>170</v>
      </c>
      <c r="G10709" s="1">
        <v>18</v>
      </c>
      <c r="H10709" s="1">
        <v>4</v>
      </c>
      <c r="I10709" s="21">
        <v>364.66640424728394</v>
      </c>
      <c r="J10709" s="21">
        <v>260.47600303377425</v>
      </c>
      <c r="K10709" s="22">
        <f>Salestable[[#This Row],[Order qty]]*Salestable[[#This Row],[Unit price]]</f>
        <v>1458.6656169891357</v>
      </c>
      <c r="L10709" s="22">
        <f>Salestable[[#This Row],[Order qty]]*(Salestable[[#This Row],[Unit price]]-Salestable[[#This Row],[Unit cost]])</f>
        <v>416.76160485403875</v>
      </c>
    </row>
    <row r="10710" spans="1:12" ht="14.25" customHeight="1" x14ac:dyDescent="0.25">
      <c r="A10710" s="1" t="s">
        <v>10721</v>
      </c>
      <c r="B10710" s="5">
        <v>43954</v>
      </c>
      <c r="C10710" s="1" t="s">
        <v>14</v>
      </c>
      <c r="D10710" s="2" t="s">
        <v>10</v>
      </c>
      <c r="E10710" s="1">
        <v>21</v>
      </c>
      <c r="F10710" s="1">
        <v>335</v>
      </c>
      <c r="G10710" s="1">
        <v>7</v>
      </c>
      <c r="H10710" s="1">
        <v>4</v>
      </c>
      <c r="I10710" s="21">
        <v>453.1944460272789</v>
      </c>
      <c r="J10710" s="21">
        <v>323.71031859091352</v>
      </c>
      <c r="K10710" s="22">
        <f>Salestable[[#This Row],[Order qty]]*Salestable[[#This Row],[Unit price]]</f>
        <v>1812.7777841091156</v>
      </c>
      <c r="L10710" s="22">
        <f>Salestable[[#This Row],[Order qty]]*(Salestable[[#This Row],[Unit price]]-Salestable[[#This Row],[Unit cost]])</f>
        <v>517.93650974546154</v>
      </c>
    </row>
    <row r="10711" spans="1:12" ht="14.25" customHeight="1" x14ac:dyDescent="0.25">
      <c r="A10711" s="1" t="s">
        <v>10722</v>
      </c>
      <c r="B10711" s="5">
        <v>43922</v>
      </c>
      <c r="C10711" s="1" t="s">
        <v>9</v>
      </c>
      <c r="D10711" s="2" t="s">
        <v>10</v>
      </c>
      <c r="E10711" s="1">
        <v>10</v>
      </c>
      <c r="F10711" s="1">
        <v>301</v>
      </c>
      <c r="G10711" s="1">
        <v>14</v>
      </c>
      <c r="H10711" s="1">
        <v>1</v>
      </c>
      <c r="I10711" s="21">
        <v>628.52334558963776</v>
      </c>
      <c r="J10711" s="21">
        <v>448.9452468497413</v>
      </c>
      <c r="K10711" s="22">
        <f>Salestable[[#This Row],[Order qty]]*Salestable[[#This Row],[Unit price]]</f>
        <v>628.52334558963776</v>
      </c>
      <c r="L10711" s="22">
        <f>Salestable[[#This Row],[Order qty]]*(Salestable[[#This Row],[Unit price]]-Salestable[[#This Row],[Unit cost]])</f>
        <v>179.57809873989646</v>
      </c>
    </row>
    <row r="10712" spans="1:12" ht="14.25" customHeight="1" x14ac:dyDescent="0.25">
      <c r="A10712" s="1" t="s">
        <v>10723</v>
      </c>
      <c r="B10712" s="5">
        <v>43940</v>
      </c>
      <c r="C10712" s="1" t="s">
        <v>12</v>
      </c>
      <c r="D10712" s="2" t="s">
        <v>10</v>
      </c>
      <c r="E10712" s="1">
        <v>15</v>
      </c>
      <c r="F10712" s="1">
        <v>183</v>
      </c>
      <c r="G10712" s="1">
        <v>32</v>
      </c>
      <c r="H10712" s="1">
        <v>3</v>
      </c>
      <c r="I10712" s="21">
        <v>376.73507219552994</v>
      </c>
      <c r="J10712" s="21">
        <v>269.09648013966427</v>
      </c>
      <c r="K10712" s="22">
        <f>Salestable[[#This Row],[Order qty]]*Salestable[[#This Row],[Unit price]]</f>
        <v>1130.2052165865898</v>
      </c>
      <c r="L10712" s="22">
        <f>Salestable[[#This Row],[Order qty]]*(Salestable[[#This Row],[Unit price]]-Salestable[[#This Row],[Unit cost]])</f>
        <v>322.91577616759702</v>
      </c>
    </row>
    <row r="10713" spans="1:12" ht="14.25" customHeight="1" x14ac:dyDescent="0.25">
      <c r="A10713" s="1" t="s">
        <v>10724</v>
      </c>
      <c r="B10713" s="5">
        <v>43886</v>
      </c>
      <c r="C10713" s="1" t="s">
        <v>18</v>
      </c>
      <c r="D10713" s="2" t="s">
        <v>10</v>
      </c>
      <c r="E10713" s="1">
        <v>15</v>
      </c>
      <c r="F10713" s="1">
        <v>260</v>
      </c>
      <c r="G10713" s="1">
        <v>19</v>
      </c>
      <c r="H10713" s="1">
        <v>2</v>
      </c>
      <c r="I10713" s="21">
        <v>528.69211649894714</v>
      </c>
      <c r="J10713" s="21">
        <v>377.63722607067655</v>
      </c>
      <c r="K10713" s="22">
        <f>Salestable[[#This Row],[Order qty]]*Salestable[[#This Row],[Unit price]]</f>
        <v>1057.3842329978943</v>
      </c>
      <c r="L10713" s="22">
        <f>Salestable[[#This Row],[Order qty]]*(Salestable[[#This Row],[Unit price]]-Salestable[[#This Row],[Unit cost]])</f>
        <v>302.10978085654119</v>
      </c>
    </row>
    <row r="10714" spans="1:12" ht="14.25" customHeight="1" x14ac:dyDescent="0.25">
      <c r="A10714" s="1" t="s">
        <v>10725</v>
      </c>
      <c r="B10714" s="5">
        <v>43844</v>
      </c>
      <c r="C10714" s="1" t="s">
        <v>18</v>
      </c>
      <c r="D10714" s="2" t="s">
        <v>10</v>
      </c>
      <c r="E10714" s="1">
        <v>12</v>
      </c>
      <c r="F10714" s="1">
        <v>16</v>
      </c>
      <c r="G10714" s="1">
        <v>15</v>
      </c>
      <c r="H10714" s="1">
        <v>7</v>
      </c>
      <c r="I10714" s="21">
        <v>223.48181122541428</v>
      </c>
      <c r="J10714" s="21">
        <v>159.6298651610102</v>
      </c>
      <c r="K10714" s="22">
        <f>Salestable[[#This Row],[Order qty]]*Salestable[[#This Row],[Unit price]]</f>
        <v>1564.3726785778999</v>
      </c>
      <c r="L10714" s="22">
        <f>Salestable[[#This Row],[Order qty]]*(Salestable[[#This Row],[Unit price]]-Salestable[[#This Row],[Unit cost]])</f>
        <v>446.96362245082855</v>
      </c>
    </row>
    <row r="10715" spans="1:12" ht="14.25" customHeight="1" x14ac:dyDescent="0.25">
      <c r="A10715" s="1" t="s">
        <v>10726</v>
      </c>
      <c r="B10715" s="5">
        <v>43962</v>
      </c>
      <c r="C10715" s="1" t="s">
        <v>14</v>
      </c>
      <c r="D10715" s="2" t="s">
        <v>10</v>
      </c>
      <c r="E10715" s="1">
        <v>7</v>
      </c>
      <c r="F10715" s="1">
        <v>30</v>
      </c>
      <c r="G10715" s="1">
        <v>9</v>
      </c>
      <c r="H10715" s="1">
        <v>4</v>
      </c>
      <c r="I10715" s="21">
        <v>154.81774413585663</v>
      </c>
      <c r="J10715" s="21">
        <v>110.58410295418331</v>
      </c>
      <c r="K10715" s="22">
        <f>Salestable[[#This Row],[Order qty]]*Salestable[[#This Row],[Unit price]]</f>
        <v>619.27097654342651</v>
      </c>
      <c r="L10715" s="22">
        <f>Salestable[[#This Row],[Order qty]]*(Salestable[[#This Row],[Unit price]]-Salestable[[#This Row],[Unit cost]])</f>
        <v>176.93456472669328</v>
      </c>
    </row>
    <row r="10716" spans="1:12" ht="14.25" customHeight="1" x14ac:dyDescent="0.25">
      <c r="A10716" s="1" t="s">
        <v>10727</v>
      </c>
      <c r="B10716" s="5">
        <v>43969</v>
      </c>
      <c r="C10716" s="1" t="s">
        <v>9</v>
      </c>
      <c r="D10716" s="2" t="s">
        <v>10</v>
      </c>
      <c r="E10716" s="1">
        <v>15</v>
      </c>
      <c r="F10716" s="1">
        <v>8</v>
      </c>
      <c r="G10716" s="1">
        <v>46</v>
      </c>
      <c r="H10716" s="1">
        <v>1</v>
      </c>
      <c r="I10716" s="21">
        <v>401.63239413499832</v>
      </c>
      <c r="J10716" s="21">
        <v>286.88028152499879</v>
      </c>
      <c r="K10716" s="22">
        <f>Salestable[[#This Row],[Order qty]]*Salestable[[#This Row],[Unit price]]</f>
        <v>401.63239413499832</v>
      </c>
      <c r="L10716" s="22">
        <f>Salestable[[#This Row],[Order qty]]*(Salestable[[#This Row],[Unit price]]-Salestable[[#This Row],[Unit cost]])</f>
        <v>114.75211260999953</v>
      </c>
    </row>
    <row r="10717" spans="1:12" ht="14.25" customHeight="1" x14ac:dyDescent="0.25">
      <c r="A10717" s="1" t="s">
        <v>10728</v>
      </c>
      <c r="B10717" s="5">
        <v>43838</v>
      </c>
      <c r="C10717" s="1" t="s">
        <v>12</v>
      </c>
      <c r="D10717" s="2" t="s">
        <v>10</v>
      </c>
      <c r="E10717" s="1">
        <v>23</v>
      </c>
      <c r="F10717" s="1">
        <v>171</v>
      </c>
      <c r="G10717" s="1">
        <v>42</v>
      </c>
      <c r="H10717" s="1">
        <v>2</v>
      </c>
      <c r="I10717" s="21">
        <v>258.90859794616699</v>
      </c>
      <c r="J10717" s="21">
        <v>184.93471281869071</v>
      </c>
      <c r="K10717" s="22">
        <f>Salestable[[#This Row],[Order qty]]*Salestable[[#This Row],[Unit price]]</f>
        <v>517.81719589233398</v>
      </c>
      <c r="L10717" s="22">
        <f>Salestable[[#This Row],[Order qty]]*(Salestable[[#This Row],[Unit price]]-Salestable[[#This Row],[Unit cost]])</f>
        <v>147.94777025495256</v>
      </c>
    </row>
    <row r="10718" spans="1:12" ht="14.25" customHeight="1" x14ac:dyDescent="0.25">
      <c r="A10718" s="1" t="s">
        <v>10729</v>
      </c>
      <c r="B10718" s="5">
        <v>43904</v>
      </c>
      <c r="C10718" s="1" t="s">
        <v>14</v>
      </c>
      <c r="D10718" s="2" t="s">
        <v>10</v>
      </c>
      <c r="E10718" s="1">
        <v>21</v>
      </c>
      <c r="F10718" s="1">
        <v>11</v>
      </c>
      <c r="G10718" s="1">
        <v>3</v>
      </c>
      <c r="H10718" s="1">
        <v>9</v>
      </c>
      <c r="I10718" s="21">
        <v>240.35702508687973</v>
      </c>
      <c r="J10718" s="21">
        <v>171.68358934777126</v>
      </c>
      <c r="K10718" s="22">
        <f>Salestable[[#This Row],[Order qty]]*Salestable[[#This Row],[Unit price]]</f>
        <v>2163.2132257819176</v>
      </c>
      <c r="L10718" s="22">
        <f>Salestable[[#This Row],[Order qty]]*(Salestable[[#This Row],[Unit price]]-Salestable[[#This Row],[Unit cost]])</f>
        <v>618.06092165197629</v>
      </c>
    </row>
    <row r="10719" spans="1:12" ht="14.25" customHeight="1" x14ac:dyDescent="0.25">
      <c r="A10719" s="1" t="s">
        <v>10730</v>
      </c>
      <c r="B10719" s="5">
        <v>43917</v>
      </c>
      <c r="C10719" s="1" t="s">
        <v>14</v>
      </c>
      <c r="D10719" s="2" t="s">
        <v>10</v>
      </c>
      <c r="E10719" s="1">
        <v>9</v>
      </c>
      <c r="F10719" s="1">
        <v>216</v>
      </c>
      <c r="G10719" s="1">
        <v>33</v>
      </c>
      <c r="H10719" s="1">
        <v>9</v>
      </c>
      <c r="I10719" s="21">
        <v>602.86812794208527</v>
      </c>
      <c r="J10719" s="21">
        <v>430.62009138720379</v>
      </c>
      <c r="K10719" s="22">
        <f>Salestable[[#This Row],[Order qty]]*Salestable[[#This Row],[Unit price]]</f>
        <v>5425.8131514787674</v>
      </c>
      <c r="L10719" s="22">
        <f>Salestable[[#This Row],[Order qty]]*(Salestable[[#This Row],[Unit price]]-Salestable[[#This Row],[Unit cost]])</f>
        <v>1550.2323289939334</v>
      </c>
    </row>
    <row r="10720" spans="1:12" ht="14.25" customHeight="1" x14ac:dyDescent="0.25">
      <c r="A10720" s="1" t="s">
        <v>10731</v>
      </c>
      <c r="B10720" s="5">
        <v>43882</v>
      </c>
      <c r="C10720" s="1" t="s">
        <v>14</v>
      </c>
      <c r="D10720" s="2" t="s">
        <v>10</v>
      </c>
      <c r="E10720" s="1">
        <v>1</v>
      </c>
      <c r="F10720" s="1">
        <v>132</v>
      </c>
      <c r="G10720" s="1">
        <v>22</v>
      </c>
      <c r="H10720" s="1">
        <v>5</v>
      </c>
      <c r="I10720" s="21">
        <v>191.70316654443741</v>
      </c>
      <c r="J10720" s="21">
        <v>136.93083324602674</v>
      </c>
      <c r="K10720" s="22">
        <f>Salestable[[#This Row],[Order qty]]*Salestable[[#This Row],[Unit price]]</f>
        <v>958.51583272218704</v>
      </c>
      <c r="L10720" s="22">
        <f>Salestable[[#This Row],[Order qty]]*(Salestable[[#This Row],[Unit price]]-Salestable[[#This Row],[Unit cost]])</f>
        <v>273.86166649205336</v>
      </c>
    </row>
    <row r="10721" spans="1:12" ht="14.25" customHeight="1" x14ac:dyDescent="0.25">
      <c r="A10721" s="1" t="s">
        <v>10732</v>
      </c>
      <c r="B10721" s="5">
        <v>43890</v>
      </c>
      <c r="C10721" s="1" t="s">
        <v>14</v>
      </c>
      <c r="D10721" s="2" t="s">
        <v>10</v>
      </c>
      <c r="E10721" s="1">
        <v>15</v>
      </c>
      <c r="F10721" s="1">
        <v>48</v>
      </c>
      <c r="G10721" s="1">
        <v>29</v>
      </c>
      <c r="H10721" s="1">
        <v>6</v>
      </c>
      <c r="I10721" s="21">
        <v>617.28050923347473</v>
      </c>
      <c r="J10721" s="21">
        <v>440.91464945248197</v>
      </c>
      <c r="K10721" s="22">
        <f>Salestable[[#This Row],[Order qty]]*Salestable[[#This Row],[Unit price]]</f>
        <v>3703.6830554008484</v>
      </c>
      <c r="L10721" s="22">
        <f>Salestable[[#This Row],[Order qty]]*(Salestable[[#This Row],[Unit price]]-Salestable[[#This Row],[Unit cost]])</f>
        <v>1058.1951586859566</v>
      </c>
    </row>
    <row r="10722" spans="1:12" ht="14.25" customHeight="1" x14ac:dyDescent="0.25">
      <c r="A10722" s="1" t="s">
        <v>10733</v>
      </c>
      <c r="B10722" s="5">
        <v>43964</v>
      </c>
      <c r="C10722" s="1" t="s">
        <v>12</v>
      </c>
      <c r="D10722" s="2" t="s">
        <v>10</v>
      </c>
      <c r="E10722" s="1">
        <v>14</v>
      </c>
      <c r="F10722" s="1">
        <v>93</v>
      </c>
      <c r="G10722" s="1">
        <v>25</v>
      </c>
      <c r="H10722" s="1">
        <v>7</v>
      </c>
      <c r="I10722" s="21">
        <v>605.73860567808151</v>
      </c>
      <c r="J10722" s="21">
        <v>432.67043262720108</v>
      </c>
      <c r="K10722" s="22">
        <f>Salestable[[#This Row],[Order qty]]*Salestable[[#This Row],[Unit price]]</f>
        <v>4240.1702397465706</v>
      </c>
      <c r="L10722" s="22">
        <f>Salestable[[#This Row],[Order qty]]*(Salestable[[#This Row],[Unit price]]-Salestable[[#This Row],[Unit cost]])</f>
        <v>1211.477211356163</v>
      </c>
    </row>
    <row r="10723" spans="1:12" ht="14.25" customHeight="1" x14ac:dyDescent="0.25">
      <c r="A10723" s="1" t="s">
        <v>10734</v>
      </c>
      <c r="B10723" s="5">
        <v>43896</v>
      </c>
      <c r="C10723" s="1" t="s">
        <v>12</v>
      </c>
      <c r="D10723" s="2" t="s">
        <v>10</v>
      </c>
      <c r="E10723" s="1">
        <v>1</v>
      </c>
      <c r="F10723" s="1">
        <v>185</v>
      </c>
      <c r="G10723" s="1">
        <v>34</v>
      </c>
      <c r="H10723" s="1">
        <v>4</v>
      </c>
      <c r="I10723" s="21">
        <v>320.48144280910492</v>
      </c>
      <c r="J10723" s="21">
        <v>228.91531629221782</v>
      </c>
      <c r="K10723" s="22">
        <f>Salestable[[#This Row],[Order qty]]*Salestable[[#This Row],[Unit price]]</f>
        <v>1281.9257712364197</v>
      </c>
      <c r="L10723" s="22">
        <f>Salestable[[#This Row],[Order qty]]*(Salestable[[#This Row],[Unit price]]-Salestable[[#This Row],[Unit cost]])</f>
        <v>366.26450606754838</v>
      </c>
    </row>
    <row r="10724" spans="1:12" ht="14.25" customHeight="1" x14ac:dyDescent="0.25">
      <c r="A10724" s="1" t="s">
        <v>10735</v>
      </c>
      <c r="B10724" s="5">
        <v>43971</v>
      </c>
      <c r="C10724" s="1" t="s">
        <v>12</v>
      </c>
      <c r="D10724" s="2" t="s">
        <v>10</v>
      </c>
      <c r="E10724" s="1">
        <v>20</v>
      </c>
      <c r="F10724" s="1">
        <v>31</v>
      </c>
      <c r="G10724" s="1">
        <v>26</v>
      </c>
      <c r="H10724" s="1">
        <v>9</v>
      </c>
      <c r="I10724" s="21">
        <v>225.83905202150345</v>
      </c>
      <c r="J10724" s="21">
        <v>161.31360858678818</v>
      </c>
      <c r="K10724" s="22">
        <f>Salestable[[#This Row],[Order qty]]*Salestable[[#This Row],[Unit price]]</f>
        <v>2032.551468193531</v>
      </c>
      <c r="L10724" s="22">
        <f>Salestable[[#This Row],[Order qty]]*(Salestable[[#This Row],[Unit price]]-Salestable[[#This Row],[Unit cost]])</f>
        <v>580.72899091243744</v>
      </c>
    </row>
    <row r="10725" spans="1:12" ht="14.25" customHeight="1" x14ac:dyDescent="0.25">
      <c r="A10725" s="1" t="s">
        <v>10736</v>
      </c>
      <c r="B10725" s="5">
        <v>43891</v>
      </c>
      <c r="C10725" s="1" t="s">
        <v>9</v>
      </c>
      <c r="D10725" s="2" t="s">
        <v>10</v>
      </c>
      <c r="E10725" s="1">
        <v>6</v>
      </c>
      <c r="F10725" s="1">
        <v>292</v>
      </c>
      <c r="G10725" s="1">
        <v>10</v>
      </c>
      <c r="H10725" s="1">
        <v>5</v>
      </c>
      <c r="I10725" s="21">
        <v>574.19536256790161</v>
      </c>
      <c r="J10725" s="21">
        <v>410.13954469135831</v>
      </c>
      <c r="K10725" s="22">
        <f>Salestable[[#This Row],[Order qty]]*Salestable[[#This Row],[Unit price]]</f>
        <v>2870.9768128395081</v>
      </c>
      <c r="L10725" s="22">
        <f>Salestable[[#This Row],[Order qty]]*(Salestable[[#This Row],[Unit price]]-Salestable[[#This Row],[Unit cost]])</f>
        <v>820.27908938271651</v>
      </c>
    </row>
    <row r="10726" spans="1:12" ht="14.25" customHeight="1" x14ac:dyDescent="0.25">
      <c r="A10726" s="1" t="s">
        <v>10737</v>
      </c>
      <c r="B10726" s="5">
        <v>43949</v>
      </c>
      <c r="C10726" s="1" t="s">
        <v>14</v>
      </c>
      <c r="D10726" s="2" t="s">
        <v>10</v>
      </c>
      <c r="E10726" s="1">
        <v>12</v>
      </c>
      <c r="F10726" s="1">
        <v>1</v>
      </c>
      <c r="G10726" s="1">
        <v>16</v>
      </c>
      <c r="H10726" s="1">
        <v>4</v>
      </c>
      <c r="I10726" s="21">
        <v>181.27651637792587</v>
      </c>
      <c r="J10726" s="21">
        <v>129.48322598423277</v>
      </c>
      <c r="K10726" s="22">
        <f>Salestable[[#This Row],[Order qty]]*Salestable[[#This Row],[Unit price]]</f>
        <v>725.10606551170349</v>
      </c>
      <c r="L10726" s="22">
        <f>Salestable[[#This Row],[Order qty]]*(Salestable[[#This Row],[Unit price]]-Salestable[[#This Row],[Unit cost]])</f>
        <v>207.17316157477239</v>
      </c>
    </row>
    <row r="10727" spans="1:12" ht="14.25" customHeight="1" x14ac:dyDescent="0.25">
      <c r="A10727" s="1" t="s">
        <v>10738</v>
      </c>
      <c r="B10727" s="5">
        <v>43860</v>
      </c>
      <c r="C10727" s="1" t="s">
        <v>12</v>
      </c>
      <c r="D10727" s="2" t="s">
        <v>10</v>
      </c>
      <c r="E10727" s="1">
        <v>25</v>
      </c>
      <c r="F10727" s="1">
        <v>108</v>
      </c>
      <c r="G10727" s="1">
        <v>26</v>
      </c>
      <c r="H10727" s="1">
        <v>10</v>
      </c>
      <c r="I10727" s="21">
        <v>374.27029860019684</v>
      </c>
      <c r="J10727" s="21">
        <v>267.33592757156919</v>
      </c>
      <c r="K10727" s="22">
        <f>Salestable[[#This Row],[Order qty]]*Salestable[[#This Row],[Unit price]]</f>
        <v>3742.7029860019684</v>
      </c>
      <c r="L10727" s="22">
        <f>Salestable[[#This Row],[Order qty]]*(Salestable[[#This Row],[Unit price]]-Salestable[[#This Row],[Unit cost]])</f>
        <v>1069.3437102862765</v>
      </c>
    </row>
    <row r="10728" spans="1:12" ht="14.25" customHeight="1" x14ac:dyDescent="0.25">
      <c r="A10728" s="1" t="s">
        <v>10739</v>
      </c>
      <c r="B10728" s="5">
        <v>43900</v>
      </c>
      <c r="C10728" s="1" t="s">
        <v>14</v>
      </c>
      <c r="D10728" s="2" t="s">
        <v>10</v>
      </c>
      <c r="E10728" s="1">
        <v>25</v>
      </c>
      <c r="F10728" s="1">
        <v>317</v>
      </c>
      <c r="G10728" s="1">
        <v>16</v>
      </c>
      <c r="H10728" s="1">
        <v>6</v>
      </c>
      <c r="I10728" s="21">
        <v>341.51472097635269</v>
      </c>
      <c r="J10728" s="21">
        <v>243.93908641168051</v>
      </c>
      <c r="K10728" s="22">
        <f>Salestable[[#This Row],[Order qty]]*Salestable[[#This Row],[Unit price]]</f>
        <v>2049.0883258581161</v>
      </c>
      <c r="L10728" s="22">
        <f>Salestable[[#This Row],[Order qty]]*(Salestable[[#This Row],[Unit price]]-Salestable[[#This Row],[Unit cost]])</f>
        <v>585.45380738803306</v>
      </c>
    </row>
    <row r="10729" spans="1:12" ht="14.25" customHeight="1" x14ac:dyDescent="0.25">
      <c r="A10729" s="1" t="s">
        <v>10740</v>
      </c>
      <c r="B10729" s="5">
        <v>43915</v>
      </c>
      <c r="C10729" s="1" t="s">
        <v>18</v>
      </c>
      <c r="D10729" s="2" t="s">
        <v>10</v>
      </c>
      <c r="E10729" s="1">
        <v>24</v>
      </c>
      <c r="F10729" s="1">
        <v>98</v>
      </c>
      <c r="G10729" s="1">
        <v>8</v>
      </c>
      <c r="H10729" s="1">
        <v>2</v>
      </c>
      <c r="I10729" s="21">
        <v>523.29164671897888</v>
      </c>
      <c r="J10729" s="21">
        <v>373.77974765641352</v>
      </c>
      <c r="K10729" s="22">
        <f>Salestable[[#This Row],[Order qty]]*Salestable[[#This Row],[Unit price]]</f>
        <v>1046.5832934379578</v>
      </c>
      <c r="L10729" s="22">
        <f>Salestable[[#This Row],[Order qty]]*(Salestable[[#This Row],[Unit price]]-Salestable[[#This Row],[Unit cost]])</f>
        <v>299.02379812513072</v>
      </c>
    </row>
    <row r="10730" spans="1:12" ht="14.25" customHeight="1" x14ac:dyDescent="0.25">
      <c r="A10730" s="1" t="s">
        <v>10741</v>
      </c>
      <c r="B10730" s="5">
        <v>43877</v>
      </c>
      <c r="C10730" s="1" t="s">
        <v>18</v>
      </c>
      <c r="D10730" s="2" t="s">
        <v>10</v>
      </c>
      <c r="E10730" s="1">
        <v>20</v>
      </c>
      <c r="F10730" s="1">
        <v>150</v>
      </c>
      <c r="G10730" s="1">
        <v>33</v>
      </c>
      <c r="H10730" s="1">
        <v>10</v>
      </c>
      <c r="I10730" s="21">
        <v>572.86779087781906</v>
      </c>
      <c r="J10730" s="21">
        <v>409.1912791984422</v>
      </c>
      <c r="K10730" s="22">
        <f>Salestable[[#This Row],[Order qty]]*Salestable[[#This Row],[Unit price]]</f>
        <v>5728.6779087781906</v>
      </c>
      <c r="L10730" s="22">
        <f>Salestable[[#This Row],[Order qty]]*(Salestable[[#This Row],[Unit price]]-Salestable[[#This Row],[Unit cost]])</f>
        <v>1636.7651167937686</v>
      </c>
    </row>
    <row r="10731" spans="1:12" ht="14.25" customHeight="1" x14ac:dyDescent="0.25">
      <c r="A10731" s="1" t="s">
        <v>10742</v>
      </c>
      <c r="B10731" s="5">
        <v>43957</v>
      </c>
      <c r="C10731" s="1" t="s">
        <v>9</v>
      </c>
      <c r="D10731" s="2" t="s">
        <v>10</v>
      </c>
      <c r="E10731" s="1">
        <v>2</v>
      </c>
      <c r="F10731" s="1">
        <v>317</v>
      </c>
      <c r="G10731" s="1">
        <v>4</v>
      </c>
      <c r="H10731" s="1">
        <v>5</v>
      </c>
      <c r="I10731" s="21">
        <v>612.10609424114227</v>
      </c>
      <c r="J10731" s="21">
        <v>437.21863874367307</v>
      </c>
      <c r="K10731" s="22">
        <f>Salestable[[#This Row],[Order qty]]*Salestable[[#This Row],[Unit price]]</f>
        <v>3060.5304712057114</v>
      </c>
      <c r="L10731" s="22">
        <f>Salestable[[#This Row],[Order qty]]*(Salestable[[#This Row],[Unit price]]-Salestable[[#This Row],[Unit cost]])</f>
        <v>874.43727748734602</v>
      </c>
    </row>
    <row r="10732" spans="1:12" ht="14.25" customHeight="1" x14ac:dyDescent="0.25">
      <c r="A10732" s="1" t="s">
        <v>10743</v>
      </c>
      <c r="B10732" s="5">
        <v>43850</v>
      </c>
      <c r="C10732" s="1" t="s">
        <v>14</v>
      </c>
      <c r="D10732" s="2" t="s">
        <v>10</v>
      </c>
      <c r="E10732" s="1">
        <v>23</v>
      </c>
      <c r="F10732" s="1">
        <v>14</v>
      </c>
      <c r="G10732" s="1">
        <v>12</v>
      </c>
      <c r="H10732" s="1">
        <v>2</v>
      </c>
      <c r="I10732" s="21">
        <v>525.42847663164139</v>
      </c>
      <c r="J10732" s="21">
        <v>375.30605473688672</v>
      </c>
      <c r="K10732" s="22">
        <f>Salestable[[#This Row],[Order qty]]*Salestable[[#This Row],[Unit price]]</f>
        <v>1050.8569532632828</v>
      </c>
      <c r="L10732" s="22">
        <f>Salestable[[#This Row],[Order qty]]*(Salestable[[#This Row],[Unit price]]-Salestable[[#This Row],[Unit cost]])</f>
        <v>300.24484378950933</v>
      </c>
    </row>
    <row r="10733" spans="1:12" ht="14.25" customHeight="1" x14ac:dyDescent="0.25">
      <c r="A10733" s="1" t="s">
        <v>10744</v>
      </c>
      <c r="B10733" s="5">
        <v>43843</v>
      </c>
      <c r="C10733" s="1" t="s">
        <v>9</v>
      </c>
      <c r="D10733" s="2" t="s">
        <v>10</v>
      </c>
      <c r="E10733" s="1">
        <v>18</v>
      </c>
      <c r="F10733" s="1">
        <v>123</v>
      </c>
      <c r="G10733" s="1">
        <v>4</v>
      </c>
      <c r="H10733" s="1">
        <v>10</v>
      </c>
      <c r="I10733" s="21">
        <v>410.53695201873779</v>
      </c>
      <c r="J10733" s="21">
        <v>293.24068001338418</v>
      </c>
      <c r="K10733" s="22">
        <f>Salestable[[#This Row],[Order qty]]*Salestable[[#This Row],[Unit price]]</f>
        <v>4105.3695201873779</v>
      </c>
      <c r="L10733" s="22">
        <f>Salestable[[#This Row],[Order qty]]*(Salestable[[#This Row],[Unit price]]-Salestable[[#This Row],[Unit cost]])</f>
        <v>1172.962720053536</v>
      </c>
    </row>
    <row r="10734" spans="1:12" ht="14.25" customHeight="1" x14ac:dyDescent="0.25">
      <c r="A10734" s="1" t="s">
        <v>10745</v>
      </c>
      <c r="B10734" s="5">
        <v>43890</v>
      </c>
      <c r="C10734" s="1" t="s">
        <v>14</v>
      </c>
      <c r="D10734" s="2" t="s">
        <v>10</v>
      </c>
      <c r="E10734" s="1">
        <v>26</v>
      </c>
      <c r="F10734" s="1">
        <v>244</v>
      </c>
      <c r="G10734" s="1">
        <v>18</v>
      </c>
      <c r="H10734" s="1">
        <v>10</v>
      </c>
      <c r="I10734" s="21">
        <v>220.42215818166733</v>
      </c>
      <c r="J10734" s="21">
        <v>157.44439870119095</v>
      </c>
      <c r="K10734" s="22">
        <f>Salestable[[#This Row],[Order qty]]*Salestable[[#This Row],[Unit price]]</f>
        <v>2204.2215818166733</v>
      </c>
      <c r="L10734" s="22">
        <f>Salestable[[#This Row],[Order qty]]*(Salestable[[#This Row],[Unit price]]-Salestable[[#This Row],[Unit cost]])</f>
        <v>629.77759480476379</v>
      </c>
    </row>
    <row r="10735" spans="1:12" ht="14.25" customHeight="1" x14ac:dyDescent="0.25">
      <c r="A10735" s="1" t="s">
        <v>10746</v>
      </c>
      <c r="B10735" s="5">
        <v>43963</v>
      </c>
      <c r="C10735" s="1" t="s">
        <v>9</v>
      </c>
      <c r="D10735" s="2" t="s">
        <v>10</v>
      </c>
      <c r="E10735" s="1">
        <v>25</v>
      </c>
      <c r="F10735" s="1">
        <v>350</v>
      </c>
      <c r="G10735" s="1">
        <v>9</v>
      </c>
      <c r="H10735" s="1">
        <v>9</v>
      </c>
      <c r="I10735" s="21">
        <v>359.82214272022247</v>
      </c>
      <c r="J10735" s="21">
        <v>257.01581622873033</v>
      </c>
      <c r="K10735" s="22">
        <f>Salestable[[#This Row],[Order qty]]*Salestable[[#This Row],[Unit price]]</f>
        <v>3238.3992844820023</v>
      </c>
      <c r="L10735" s="22">
        <f>Salestable[[#This Row],[Order qty]]*(Salestable[[#This Row],[Unit price]]-Salestable[[#This Row],[Unit cost]])</f>
        <v>925.25693842342935</v>
      </c>
    </row>
    <row r="10736" spans="1:12" ht="14.25" customHeight="1" x14ac:dyDescent="0.25">
      <c r="A10736" s="1" t="s">
        <v>10747</v>
      </c>
      <c r="B10736" s="5">
        <v>43889</v>
      </c>
      <c r="C10736" s="1" t="s">
        <v>9</v>
      </c>
      <c r="D10736" s="2" t="s">
        <v>10</v>
      </c>
      <c r="E10736" s="1">
        <v>19</v>
      </c>
      <c r="F10736" s="1">
        <v>165</v>
      </c>
      <c r="G10736" s="1">
        <v>39</v>
      </c>
      <c r="H10736" s="1">
        <v>10</v>
      </c>
      <c r="I10736" s="21">
        <v>326.39288002252579</v>
      </c>
      <c r="J10736" s="21">
        <v>233.1377714446613</v>
      </c>
      <c r="K10736" s="22">
        <f>Salestable[[#This Row],[Order qty]]*Salestable[[#This Row],[Unit price]]</f>
        <v>3263.9288002252579</v>
      </c>
      <c r="L10736" s="22">
        <f>Salestable[[#This Row],[Order qty]]*(Salestable[[#This Row],[Unit price]]-Salestable[[#This Row],[Unit cost]])</f>
        <v>932.55108577864485</v>
      </c>
    </row>
    <row r="10737" spans="1:12" ht="14.25" customHeight="1" x14ac:dyDescent="0.25">
      <c r="A10737" s="1" t="s">
        <v>10748</v>
      </c>
      <c r="B10737" s="5">
        <v>43895</v>
      </c>
      <c r="C10737" s="1" t="s">
        <v>9</v>
      </c>
      <c r="D10737" s="2" t="s">
        <v>10</v>
      </c>
      <c r="E10737" s="1">
        <v>24</v>
      </c>
      <c r="F10737" s="1">
        <v>108</v>
      </c>
      <c r="G10737" s="1">
        <v>5</v>
      </c>
      <c r="H10737" s="1">
        <v>9</v>
      </c>
      <c r="I10737" s="21">
        <v>493.55609536170959</v>
      </c>
      <c r="J10737" s="21">
        <v>352.54006811550687</v>
      </c>
      <c r="K10737" s="22">
        <f>Salestable[[#This Row],[Order qty]]*Salestable[[#This Row],[Unit price]]</f>
        <v>4442.0048582553864</v>
      </c>
      <c r="L10737" s="22">
        <f>Salestable[[#This Row],[Order qty]]*(Salestable[[#This Row],[Unit price]]-Salestable[[#This Row],[Unit cost]])</f>
        <v>1269.1442452158244</v>
      </c>
    </row>
    <row r="10738" spans="1:12" ht="14.25" customHeight="1" x14ac:dyDescent="0.25">
      <c r="A10738" s="1" t="s">
        <v>10749</v>
      </c>
      <c r="B10738" s="5">
        <v>43863</v>
      </c>
      <c r="C10738" s="1" t="s">
        <v>14</v>
      </c>
      <c r="D10738" s="2" t="s">
        <v>10</v>
      </c>
      <c r="E10738" s="1">
        <v>15</v>
      </c>
      <c r="F10738" s="1">
        <v>171</v>
      </c>
      <c r="G10738" s="1">
        <v>16</v>
      </c>
      <c r="H10738" s="1">
        <v>6</v>
      </c>
      <c r="I10738" s="21">
        <v>636.87766760587692</v>
      </c>
      <c r="J10738" s="21">
        <v>454.91261971848354</v>
      </c>
      <c r="K10738" s="22">
        <f>Salestable[[#This Row],[Order qty]]*Salestable[[#This Row],[Unit price]]</f>
        <v>3821.2660056352615</v>
      </c>
      <c r="L10738" s="22">
        <f>Salestable[[#This Row],[Order qty]]*(Salestable[[#This Row],[Unit price]]-Salestable[[#This Row],[Unit cost]])</f>
        <v>1091.7902873243602</v>
      </c>
    </row>
    <row r="10739" spans="1:12" ht="14.25" customHeight="1" x14ac:dyDescent="0.25">
      <c r="A10739" s="1" t="s">
        <v>10750</v>
      </c>
      <c r="B10739" s="5">
        <v>43841</v>
      </c>
      <c r="C10739" s="1" t="s">
        <v>9</v>
      </c>
      <c r="D10739" s="2" t="s">
        <v>10</v>
      </c>
      <c r="E10739" s="1">
        <v>17</v>
      </c>
      <c r="F10739" s="1">
        <v>287</v>
      </c>
      <c r="G10739" s="1">
        <v>13</v>
      </c>
      <c r="H10739" s="1">
        <v>9</v>
      </c>
      <c r="I10739" s="21">
        <v>245.16679608821869</v>
      </c>
      <c r="J10739" s="21">
        <v>175.11914006301336</v>
      </c>
      <c r="K10739" s="22">
        <f>Salestable[[#This Row],[Order qty]]*Salestable[[#This Row],[Unit price]]</f>
        <v>2206.5011647939682</v>
      </c>
      <c r="L10739" s="22">
        <f>Salestable[[#This Row],[Order qty]]*(Salestable[[#This Row],[Unit price]]-Salestable[[#This Row],[Unit cost]])</f>
        <v>630.42890422684798</v>
      </c>
    </row>
    <row r="10740" spans="1:12" ht="14.25" customHeight="1" x14ac:dyDescent="0.25">
      <c r="A10740" s="1" t="s">
        <v>10751</v>
      </c>
      <c r="B10740" s="5">
        <v>43834</v>
      </c>
      <c r="C10740" s="1" t="s">
        <v>9</v>
      </c>
      <c r="D10740" s="2" t="s">
        <v>10</v>
      </c>
      <c r="E10740" s="1">
        <v>13</v>
      </c>
      <c r="F10740" s="1">
        <v>191</v>
      </c>
      <c r="G10740" s="1">
        <v>37</v>
      </c>
      <c r="H10740" s="1">
        <v>10</v>
      </c>
      <c r="I10740" s="21">
        <v>397.47537499666214</v>
      </c>
      <c r="J10740" s="21">
        <v>283.91098214047298</v>
      </c>
      <c r="K10740" s="22">
        <f>Salestable[[#This Row],[Order qty]]*Salestable[[#This Row],[Unit price]]</f>
        <v>3974.7537499666214</v>
      </c>
      <c r="L10740" s="22">
        <f>Salestable[[#This Row],[Order qty]]*(Salestable[[#This Row],[Unit price]]-Salestable[[#This Row],[Unit cost]])</f>
        <v>1135.6439285618917</v>
      </c>
    </row>
    <row r="10741" spans="1:12" ht="14.25" customHeight="1" x14ac:dyDescent="0.25">
      <c r="A10741" s="1" t="s">
        <v>10752</v>
      </c>
      <c r="B10741" s="5">
        <v>43841</v>
      </c>
      <c r="C10741" s="1" t="s">
        <v>18</v>
      </c>
      <c r="D10741" s="2" t="s">
        <v>10</v>
      </c>
      <c r="E10741" s="1">
        <v>3</v>
      </c>
      <c r="F10741" s="1">
        <v>252</v>
      </c>
      <c r="G10741" s="1">
        <v>41</v>
      </c>
      <c r="H10741" s="1">
        <v>7</v>
      </c>
      <c r="I10741" s="21">
        <v>222.20924520492554</v>
      </c>
      <c r="J10741" s="21">
        <v>158.72088943208968</v>
      </c>
      <c r="K10741" s="22">
        <f>Salestable[[#This Row],[Order qty]]*Salestable[[#This Row],[Unit price]]</f>
        <v>1555.4647164344788</v>
      </c>
      <c r="L10741" s="22">
        <f>Salestable[[#This Row],[Order qty]]*(Salestable[[#This Row],[Unit price]]-Salestable[[#This Row],[Unit cost]])</f>
        <v>444.41849040985102</v>
      </c>
    </row>
    <row r="10742" spans="1:12" ht="14.25" customHeight="1" x14ac:dyDescent="0.25">
      <c r="A10742" s="1" t="s">
        <v>10753</v>
      </c>
      <c r="B10742" s="5">
        <v>43971</v>
      </c>
      <c r="C10742" s="1" t="s">
        <v>12</v>
      </c>
      <c r="D10742" s="2" t="s">
        <v>10</v>
      </c>
      <c r="E10742" s="1">
        <v>14</v>
      </c>
      <c r="F10742" s="1">
        <v>267</v>
      </c>
      <c r="G10742" s="1">
        <v>20</v>
      </c>
      <c r="H10742" s="1">
        <v>5</v>
      </c>
      <c r="I10742" s="21">
        <v>247.4663137793541</v>
      </c>
      <c r="J10742" s="21">
        <v>176.76165269953864</v>
      </c>
      <c r="K10742" s="22">
        <f>Salestable[[#This Row],[Order qty]]*Salestable[[#This Row],[Unit price]]</f>
        <v>1237.3315688967705</v>
      </c>
      <c r="L10742" s="22">
        <f>Salestable[[#This Row],[Order qty]]*(Salestable[[#This Row],[Unit price]]-Salestable[[#This Row],[Unit cost]])</f>
        <v>353.52330539907723</v>
      </c>
    </row>
    <row r="10743" spans="1:12" ht="14.25" customHeight="1" x14ac:dyDescent="0.25">
      <c r="A10743" s="1" t="s">
        <v>10754</v>
      </c>
      <c r="B10743" s="5">
        <v>43878</v>
      </c>
      <c r="C10743" s="1" t="s">
        <v>9</v>
      </c>
      <c r="D10743" s="2" t="s">
        <v>10</v>
      </c>
      <c r="E10743" s="1">
        <v>10</v>
      </c>
      <c r="F10743" s="1">
        <v>338</v>
      </c>
      <c r="G10743" s="1">
        <v>13</v>
      </c>
      <c r="H10743" s="1">
        <v>7</v>
      </c>
      <c r="I10743" s="21">
        <v>640.00657045841217</v>
      </c>
      <c r="J10743" s="21">
        <v>457.14755032743727</v>
      </c>
      <c r="K10743" s="22">
        <f>Salestable[[#This Row],[Order qty]]*Salestable[[#This Row],[Unit price]]</f>
        <v>4480.0459932088852</v>
      </c>
      <c r="L10743" s="22">
        <f>Salestable[[#This Row],[Order qty]]*(Salestable[[#This Row],[Unit price]]-Salestable[[#This Row],[Unit cost]])</f>
        <v>1280.0131409168243</v>
      </c>
    </row>
    <row r="10744" spans="1:12" ht="14.25" customHeight="1" x14ac:dyDescent="0.25">
      <c r="A10744" s="1" t="s">
        <v>10755</v>
      </c>
      <c r="B10744" s="5">
        <v>43901</v>
      </c>
      <c r="C10744" s="1" t="s">
        <v>12</v>
      </c>
      <c r="D10744" s="2" t="s">
        <v>10</v>
      </c>
      <c r="E10744" s="1">
        <v>17</v>
      </c>
      <c r="F10744" s="1">
        <v>211</v>
      </c>
      <c r="G10744" s="1">
        <v>19</v>
      </c>
      <c r="H10744" s="1">
        <v>3</v>
      </c>
      <c r="I10744" s="21">
        <v>155.3889132142067</v>
      </c>
      <c r="J10744" s="21">
        <v>110.9920808672905</v>
      </c>
      <c r="K10744" s="22">
        <f>Salestable[[#This Row],[Order qty]]*Salestable[[#This Row],[Unit price]]</f>
        <v>466.16673964262009</v>
      </c>
      <c r="L10744" s="22">
        <f>Salestable[[#This Row],[Order qty]]*(Salestable[[#This Row],[Unit price]]-Salestable[[#This Row],[Unit cost]])</f>
        <v>133.1904970407486</v>
      </c>
    </row>
    <row r="10745" spans="1:12" ht="14.25" customHeight="1" x14ac:dyDescent="0.25">
      <c r="A10745" s="1" t="s">
        <v>10756</v>
      </c>
      <c r="B10745" s="5">
        <v>43907</v>
      </c>
      <c r="C10745" s="1" t="s">
        <v>18</v>
      </c>
      <c r="D10745" s="2" t="s">
        <v>10</v>
      </c>
      <c r="E10745" s="1">
        <v>24</v>
      </c>
      <c r="F10745" s="1">
        <v>127</v>
      </c>
      <c r="G10745" s="1">
        <v>16</v>
      </c>
      <c r="H10745" s="1">
        <v>5</v>
      </c>
      <c r="I10745" s="21">
        <v>250.42004656791687</v>
      </c>
      <c r="J10745" s="21">
        <v>178.87146183422635</v>
      </c>
      <c r="K10745" s="22">
        <f>Salestable[[#This Row],[Order qty]]*Salestable[[#This Row],[Unit price]]</f>
        <v>1252.1002328395844</v>
      </c>
      <c r="L10745" s="22">
        <f>Salestable[[#This Row],[Order qty]]*(Salestable[[#This Row],[Unit price]]-Salestable[[#This Row],[Unit cost]])</f>
        <v>357.74292366845259</v>
      </c>
    </row>
    <row r="10746" spans="1:12" ht="14.25" customHeight="1" x14ac:dyDescent="0.25">
      <c r="A10746" s="1" t="s">
        <v>10757</v>
      </c>
      <c r="B10746" s="5">
        <v>43918</v>
      </c>
      <c r="C10746" s="1" t="s">
        <v>9</v>
      </c>
      <c r="D10746" s="2" t="s">
        <v>10</v>
      </c>
      <c r="E10746" s="1">
        <v>13</v>
      </c>
      <c r="F10746" s="1">
        <v>193</v>
      </c>
      <c r="G10746" s="1">
        <v>8</v>
      </c>
      <c r="H10746" s="1">
        <v>8</v>
      </c>
      <c r="I10746" s="21">
        <v>378.2296616435051</v>
      </c>
      <c r="J10746" s="21">
        <v>270.16404403107509</v>
      </c>
      <c r="K10746" s="22">
        <f>Salestable[[#This Row],[Order qty]]*Salestable[[#This Row],[Unit price]]</f>
        <v>3025.8372931480408</v>
      </c>
      <c r="L10746" s="22">
        <f>Salestable[[#This Row],[Order qty]]*(Salestable[[#This Row],[Unit price]]-Salestable[[#This Row],[Unit cost]])</f>
        <v>864.52494089944003</v>
      </c>
    </row>
    <row r="10747" spans="1:12" ht="14.25" customHeight="1" x14ac:dyDescent="0.25">
      <c r="A10747" s="1" t="s">
        <v>10758</v>
      </c>
      <c r="B10747" s="5">
        <v>43940</v>
      </c>
      <c r="C10747" s="1" t="s">
        <v>18</v>
      </c>
      <c r="D10747" s="2" t="s">
        <v>10</v>
      </c>
      <c r="E10747" s="1">
        <v>19</v>
      </c>
      <c r="F10747" s="1">
        <v>168</v>
      </c>
      <c r="G10747" s="1">
        <v>35</v>
      </c>
      <c r="H10747" s="1">
        <v>4</v>
      </c>
      <c r="I10747" s="21">
        <v>227.77927100658417</v>
      </c>
      <c r="J10747" s="21">
        <v>162.69947929041729</v>
      </c>
      <c r="K10747" s="22">
        <f>Salestable[[#This Row],[Order qty]]*Salestable[[#This Row],[Unit price]]</f>
        <v>911.11708402633667</v>
      </c>
      <c r="L10747" s="22">
        <f>Salestable[[#This Row],[Order qty]]*(Salestable[[#This Row],[Unit price]]-Salestable[[#This Row],[Unit cost]])</f>
        <v>260.31916686466752</v>
      </c>
    </row>
    <row r="10748" spans="1:12" ht="14.25" customHeight="1" x14ac:dyDescent="0.25">
      <c r="A10748" s="1" t="s">
        <v>10759</v>
      </c>
      <c r="B10748" s="5">
        <v>43889</v>
      </c>
      <c r="C10748" s="1" t="s">
        <v>18</v>
      </c>
      <c r="D10748" s="2" t="s">
        <v>10</v>
      </c>
      <c r="E10748" s="1">
        <v>11</v>
      </c>
      <c r="F10748" s="1">
        <v>158</v>
      </c>
      <c r="G10748" s="1">
        <v>4</v>
      </c>
      <c r="H10748" s="1">
        <v>1</v>
      </c>
      <c r="I10748" s="21">
        <v>575.1325791478157</v>
      </c>
      <c r="J10748" s="21">
        <v>410.80898510558268</v>
      </c>
      <c r="K10748" s="22">
        <f>Salestable[[#This Row],[Order qty]]*Salestable[[#This Row],[Unit price]]</f>
        <v>575.1325791478157</v>
      </c>
      <c r="L10748" s="22">
        <f>Salestable[[#This Row],[Order qty]]*(Salestable[[#This Row],[Unit price]]-Salestable[[#This Row],[Unit cost]])</f>
        <v>164.32359404223303</v>
      </c>
    </row>
    <row r="10749" spans="1:12" ht="14.25" customHeight="1" x14ac:dyDescent="0.25">
      <c r="A10749" s="1" t="s">
        <v>10760</v>
      </c>
      <c r="B10749" s="5">
        <v>43911</v>
      </c>
      <c r="C10749" s="1" t="s">
        <v>12</v>
      </c>
      <c r="D10749" s="2" t="s">
        <v>10</v>
      </c>
      <c r="E10749" s="1">
        <v>12</v>
      </c>
      <c r="F10749" s="1">
        <v>236</v>
      </c>
      <c r="G10749" s="1">
        <v>10</v>
      </c>
      <c r="H10749" s="1">
        <v>2</v>
      </c>
      <c r="I10749" s="21">
        <v>565.25374603271484</v>
      </c>
      <c r="J10749" s="21">
        <v>403.75267573765348</v>
      </c>
      <c r="K10749" s="22">
        <f>Salestable[[#This Row],[Order qty]]*Salestable[[#This Row],[Unit price]]</f>
        <v>1130.5074920654297</v>
      </c>
      <c r="L10749" s="22">
        <f>Salestable[[#This Row],[Order qty]]*(Salestable[[#This Row],[Unit price]]-Salestable[[#This Row],[Unit cost]])</f>
        <v>323.00214059012274</v>
      </c>
    </row>
    <row r="10750" spans="1:12" ht="14.25" customHeight="1" x14ac:dyDescent="0.25">
      <c r="A10750" s="1" t="s">
        <v>10761</v>
      </c>
      <c r="B10750" s="5">
        <v>43884</v>
      </c>
      <c r="C10750" s="1" t="s">
        <v>9</v>
      </c>
      <c r="D10750" s="2" t="s">
        <v>10</v>
      </c>
      <c r="E10750" s="1">
        <v>18</v>
      </c>
      <c r="F10750" s="1">
        <v>111</v>
      </c>
      <c r="G10750" s="1">
        <v>7</v>
      </c>
      <c r="H10750" s="1">
        <v>2</v>
      </c>
      <c r="I10750" s="21">
        <v>347.78447145223618</v>
      </c>
      <c r="J10750" s="21">
        <v>248.41747960874014</v>
      </c>
      <c r="K10750" s="22">
        <f>Salestable[[#This Row],[Order qty]]*Salestable[[#This Row],[Unit price]]</f>
        <v>695.56894290447235</v>
      </c>
      <c r="L10750" s="22">
        <f>Salestable[[#This Row],[Order qty]]*(Salestable[[#This Row],[Unit price]]-Salestable[[#This Row],[Unit cost]])</f>
        <v>198.73398368699208</v>
      </c>
    </row>
    <row r="10751" spans="1:12" ht="14.25" customHeight="1" x14ac:dyDescent="0.25">
      <c r="A10751" s="1" t="s">
        <v>10762</v>
      </c>
      <c r="B10751" s="5">
        <v>43841</v>
      </c>
      <c r="C10751" s="1" t="s">
        <v>14</v>
      </c>
      <c r="D10751" s="2" t="s">
        <v>10</v>
      </c>
      <c r="E10751" s="1">
        <v>2</v>
      </c>
      <c r="F10751" s="1">
        <v>135</v>
      </c>
      <c r="G10751" s="1">
        <v>14</v>
      </c>
      <c r="H10751" s="1">
        <v>1</v>
      </c>
      <c r="I10751" s="21">
        <v>207.19711697101593</v>
      </c>
      <c r="J10751" s="21">
        <v>147.99794069358282</v>
      </c>
      <c r="K10751" s="22">
        <f>Salestable[[#This Row],[Order qty]]*Salestable[[#This Row],[Unit price]]</f>
        <v>207.19711697101593</v>
      </c>
      <c r="L10751" s="22">
        <f>Salestable[[#This Row],[Order qty]]*(Salestable[[#This Row],[Unit price]]-Salestable[[#This Row],[Unit cost]])</f>
        <v>59.199176277433111</v>
      </c>
    </row>
    <row r="10752" spans="1:12" ht="14.25" customHeight="1" x14ac:dyDescent="0.25">
      <c r="A10752" s="1" t="s">
        <v>10763</v>
      </c>
      <c r="B10752" s="5">
        <v>43911</v>
      </c>
      <c r="C10752" s="1" t="s">
        <v>9</v>
      </c>
      <c r="D10752" s="2" t="s">
        <v>10</v>
      </c>
      <c r="E10752" s="1">
        <v>19</v>
      </c>
      <c r="F10752" s="1">
        <v>77</v>
      </c>
      <c r="G10752" s="1">
        <v>6</v>
      </c>
      <c r="H10752" s="1">
        <v>7</v>
      </c>
      <c r="I10752" s="21">
        <v>596.88221508264542</v>
      </c>
      <c r="J10752" s="21">
        <v>426.34443934474677</v>
      </c>
      <c r="K10752" s="22">
        <f>Salestable[[#This Row],[Order qty]]*Salestable[[#This Row],[Unit price]]</f>
        <v>4178.1755055785179</v>
      </c>
      <c r="L10752" s="22">
        <f>Salestable[[#This Row],[Order qty]]*(Salestable[[#This Row],[Unit price]]-Salestable[[#This Row],[Unit cost]])</f>
        <v>1193.7644301652904</v>
      </c>
    </row>
    <row r="10753" spans="1:12" ht="14.25" customHeight="1" x14ac:dyDescent="0.25">
      <c r="A10753" s="1" t="s">
        <v>10764</v>
      </c>
      <c r="B10753" s="5">
        <v>43944</v>
      </c>
      <c r="C10753" s="1" t="s">
        <v>18</v>
      </c>
      <c r="D10753" s="2" t="s">
        <v>10</v>
      </c>
      <c r="E10753" s="1">
        <v>18</v>
      </c>
      <c r="F10753" s="1">
        <v>3</v>
      </c>
      <c r="G10753" s="1">
        <v>14</v>
      </c>
      <c r="H10753" s="1">
        <v>1</v>
      </c>
      <c r="I10753" s="21">
        <v>244.24531674385071</v>
      </c>
      <c r="J10753" s="21">
        <v>174.46094053132194</v>
      </c>
      <c r="K10753" s="22">
        <f>Salestable[[#This Row],[Order qty]]*Salestable[[#This Row],[Unit price]]</f>
        <v>244.24531674385071</v>
      </c>
      <c r="L10753" s="22">
        <f>Salestable[[#This Row],[Order qty]]*(Salestable[[#This Row],[Unit price]]-Salestable[[#This Row],[Unit cost]])</f>
        <v>69.78437621252877</v>
      </c>
    </row>
    <row r="10754" spans="1:12" ht="14.25" customHeight="1" x14ac:dyDescent="0.25">
      <c r="A10754" s="1" t="s">
        <v>10765</v>
      </c>
      <c r="B10754" s="5">
        <v>43831</v>
      </c>
      <c r="C10754" s="1" t="s">
        <v>12</v>
      </c>
      <c r="D10754" s="2" t="s">
        <v>10</v>
      </c>
      <c r="E10754" s="1">
        <v>18</v>
      </c>
      <c r="F10754" s="1">
        <v>120</v>
      </c>
      <c r="G10754" s="1">
        <v>20</v>
      </c>
      <c r="H10754" s="1">
        <v>4</v>
      </c>
      <c r="I10754" s="21">
        <v>199.33832377195358</v>
      </c>
      <c r="J10754" s="21">
        <v>142.38451697996686</v>
      </c>
      <c r="K10754" s="22">
        <f>Salestable[[#This Row],[Order qty]]*Salestable[[#This Row],[Unit price]]</f>
        <v>797.35329508781433</v>
      </c>
      <c r="L10754" s="22">
        <f>Salestable[[#This Row],[Order qty]]*(Salestable[[#This Row],[Unit price]]-Salestable[[#This Row],[Unit cost]])</f>
        <v>227.81522716794689</v>
      </c>
    </row>
    <row r="10755" spans="1:12" ht="14.25" customHeight="1" x14ac:dyDescent="0.25">
      <c r="A10755" s="1" t="s">
        <v>10766</v>
      </c>
      <c r="B10755" s="5">
        <v>43896</v>
      </c>
      <c r="C10755" s="1" t="s">
        <v>14</v>
      </c>
      <c r="D10755" s="2" t="s">
        <v>10</v>
      </c>
      <c r="E10755" s="1">
        <v>6</v>
      </c>
      <c r="F10755" s="1">
        <v>62</v>
      </c>
      <c r="G10755" s="1">
        <v>6</v>
      </c>
      <c r="H10755" s="1">
        <v>9</v>
      </c>
      <c r="I10755" s="21">
        <v>605.19986665248871</v>
      </c>
      <c r="J10755" s="21">
        <v>432.28561903749198</v>
      </c>
      <c r="K10755" s="22">
        <f>Salestable[[#This Row],[Order qty]]*Salestable[[#This Row],[Unit price]]</f>
        <v>5446.7987998723984</v>
      </c>
      <c r="L10755" s="22">
        <f>Salestable[[#This Row],[Order qty]]*(Salestable[[#This Row],[Unit price]]-Salestable[[#This Row],[Unit cost]])</f>
        <v>1556.2282285349706</v>
      </c>
    </row>
    <row r="10756" spans="1:12" ht="14.25" customHeight="1" x14ac:dyDescent="0.25">
      <c r="A10756" s="1" t="s">
        <v>10767</v>
      </c>
      <c r="B10756" s="5">
        <v>43947</v>
      </c>
      <c r="C10756" s="1" t="s">
        <v>14</v>
      </c>
      <c r="D10756" s="2" t="s">
        <v>10</v>
      </c>
      <c r="E10756" s="1">
        <v>8</v>
      </c>
      <c r="F10756" s="1">
        <v>160</v>
      </c>
      <c r="G10756" s="1">
        <v>42</v>
      </c>
      <c r="H10756" s="1">
        <v>3</v>
      </c>
      <c r="I10756" s="21">
        <v>171.13104611635208</v>
      </c>
      <c r="J10756" s="21">
        <v>122.23646151168006</v>
      </c>
      <c r="K10756" s="22">
        <f>Salestable[[#This Row],[Order qty]]*Salestable[[#This Row],[Unit price]]</f>
        <v>513.39313834905624</v>
      </c>
      <c r="L10756" s="22">
        <f>Salestable[[#This Row],[Order qty]]*(Salestable[[#This Row],[Unit price]]-Salestable[[#This Row],[Unit cost]])</f>
        <v>146.68375381401606</v>
      </c>
    </row>
    <row r="10757" spans="1:12" ht="14.25" customHeight="1" x14ac:dyDescent="0.25">
      <c r="A10757" s="1" t="s">
        <v>10768</v>
      </c>
      <c r="B10757" s="5">
        <v>43883</v>
      </c>
      <c r="C10757" s="1" t="s">
        <v>18</v>
      </c>
      <c r="D10757" s="2" t="s">
        <v>10</v>
      </c>
      <c r="E10757" s="1">
        <v>10</v>
      </c>
      <c r="F10757" s="1">
        <v>258</v>
      </c>
      <c r="G10757" s="1">
        <v>19</v>
      </c>
      <c r="H10757" s="1">
        <v>5</v>
      </c>
      <c r="I10757" s="21">
        <v>343.97758340835571</v>
      </c>
      <c r="J10757" s="21">
        <v>245.69827386311124</v>
      </c>
      <c r="K10757" s="22">
        <f>Salestable[[#This Row],[Order qty]]*Salestable[[#This Row],[Unit price]]</f>
        <v>1719.8879170417786</v>
      </c>
      <c r="L10757" s="22">
        <f>Salestable[[#This Row],[Order qty]]*(Salestable[[#This Row],[Unit price]]-Salestable[[#This Row],[Unit cost]])</f>
        <v>491.39654772622237</v>
      </c>
    </row>
    <row r="10758" spans="1:12" ht="14.25" customHeight="1" x14ac:dyDescent="0.25">
      <c r="A10758" s="1" t="s">
        <v>10769</v>
      </c>
      <c r="B10758" s="5">
        <v>43915</v>
      </c>
      <c r="C10758" s="1" t="s">
        <v>18</v>
      </c>
      <c r="D10758" s="2" t="s">
        <v>10</v>
      </c>
      <c r="E10758" s="1">
        <v>22</v>
      </c>
      <c r="F10758" s="1">
        <v>143</v>
      </c>
      <c r="G10758" s="1">
        <v>7</v>
      </c>
      <c r="H10758" s="1">
        <v>10</v>
      </c>
      <c r="I10758" s="21">
        <v>551.95524448156357</v>
      </c>
      <c r="J10758" s="21">
        <v>394.25374605825971</v>
      </c>
      <c r="K10758" s="22">
        <f>Salestable[[#This Row],[Order qty]]*Salestable[[#This Row],[Unit price]]</f>
        <v>5519.5524448156357</v>
      </c>
      <c r="L10758" s="22">
        <f>Salestable[[#This Row],[Order qty]]*(Salestable[[#This Row],[Unit price]]-Salestable[[#This Row],[Unit cost]])</f>
        <v>1577.0149842330386</v>
      </c>
    </row>
    <row r="10759" spans="1:12" ht="14.25" customHeight="1" x14ac:dyDescent="0.25">
      <c r="A10759" s="1" t="s">
        <v>10770</v>
      </c>
      <c r="B10759" s="5">
        <v>43836</v>
      </c>
      <c r="C10759" s="1" t="s">
        <v>12</v>
      </c>
      <c r="D10759" s="2" t="s">
        <v>10</v>
      </c>
      <c r="E10759" s="1">
        <v>6</v>
      </c>
      <c r="F10759" s="1">
        <v>294</v>
      </c>
      <c r="G10759" s="1">
        <v>3</v>
      </c>
      <c r="H10759" s="1">
        <v>3</v>
      </c>
      <c r="I10759" s="21">
        <v>222.15794241428375</v>
      </c>
      <c r="J10759" s="21">
        <v>158.68424458163125</v>
      </c>
      <c r="K10759" s="22">
        <f>Salestable[[#This Row],[Order qty]]*Salestable[[#This Row],[Unit price]]</f>
        <v>666.47382724285126</v>
      </c>
      <c r="L10759" s="22">
        <f>Salestable[[#This Row],[Order qty]]*(Salestable[[#This Row],[Unit price]]-Salestable[[#This Row],[Unit cost]])</f>
        <v>190.42109349795751</v>
      </c>
    </row>
    <row r="10760" spans="1:12" ht="14.25" customHeight="1" x14ac:dyDescent="0.25">
      <c r="A10760" s="1" t="s">
        <v>10771</v>
      </c>
      <c r="B10760" s="5">
        <v>43898</v>
      </c>
      <c r="C10760" s="1" t="s">
        <v>12</v>
      </c>
      <c r="D10760" s="2" t="s">
        <v>10</v>
      </c>
      <c r="E10760" s="1">
        <v>23</v>
      </c>
      <c r="F10760" s="1">
        <v>126</v>
      </c>
      <c r="G10760" s="1">
        <v>3</v>
      </c>
      <c r="H10760" s="1">
        <v>2</v>
      </c>
      <c r="I10760" s="21">
        <v>423.08030515909195</v>
      </c>
      <c r="J10760" s="21">
        <v>302.20021797077999</v>
      </c>
      <c r="K10760" s="22">
        <f>Salestable[[#This Row],[Order qty]]*Salestable[[#This Row],[Unit price]]</f>
        <v>846.1606103181839</v>
      </c>
      <c r="L10760" s="22">
        <f>Salestable[[#This Row],[Order qty]]*(Salestable[[#This Row],[Unit price]]-Salestable[[#This Row],[Unit cost]])</f>
        <v>241.76017437662392</v>
      </c>
    </row>
    <row r="10761" spans="1:12" ht="14.25" customHeight="1" x14ac:dyDescent="0.25">
      <c r="A10761" s="1" t="s">
        <v>10772</v>
      </c>
      <c r="B10761" s="5">
        <v>43843</v>
      </c>
      <c r="C10761" s="1" t="s">
        <v>18</v>
      </c>
      <c r="D10761" s="2" t="s">
        <v>10</v>
      </c>
      <c r="E10761" s="1">
        <v>25</v>
      </c>
      <c r="F10761" s="1">
        <v>302</v>
      </c>
      <c r="G10761" s="1">
        <v>14</v>
      </c>
      <c r="H10761" s="1">
        <v>9</v>
      </c>
      <c r="I10761" s="21">
        <v>400.90934729576111</v>
      </c>
      <c r="J10761" s="21">
        <v>286.36381949697221</v>
      </c>
      <c r="K10761" s="22">
        <f>Salestable[[#This Row],[Order qty]]*Salestable[[#This Row],[Unit price]]</f>
        <v>3608.18412566185</v>
      </c>
      <c r="L10761" s="22">
        <f>Salestable[[#This Row],[Order qty]]*(Salestable[[#This Row],[Unit price]]-Salestable[[#This Row],[Unit cost]])</f>
        <v>1030.9097501891001</v>
      </c>
    </row>
    <row r="10762" spans="1:12" ht="14.25" customHeight="1" x14ac:dyDescent="0.25">
      <c r="A10762" s="1" t="s">
        <v>10773</v>
      </c>
      <c r="B10762" s="5">
        <v>43869</v>
      </c>
      <c r="C10762" s="1" t="s">
        <v>12</v>
      </c>
      <c r="D10762" s="2" t="s">
        <v>10</v>
      </c>
      <c r="E10762" s="1">
        <v>12</v>
      </c>
      <c r="F10762" s="1">
        <v>277</v>
      </c>
      <c r="G10762" s="1">
        <v>28</v>
      </c>
      <c r="H10762" s="1">
        <v>4</v>
      </c>
      <c r="I10762" s="21">
        <v>573.07132977247238</v>
      </c>
      <c r="J10762" s="21">
        <v>409.33666412319457</v>
      </c>
      <c r="K10762" s="22">
        <f>Salestable[[#This Row],[Order qty]]*Salestable[[#This Row],[Unit price]]</f>
        <v>2292.2853190898895</v>
      </c>
      <c r="L10762" s="22">
        <f>Salestable[[#This Row],[Order qty]]*(Salestable[[#This Row],[Unit price]]-Salestable[[#This Row],[Unit cost]])</f>
        <v>654.93866259711126</v>
      </c>
    </row>
    <row r="10763" spans="1:12" ht="14.25" customHeight="1" x14ac:dyDescent="0.25">
      <c r="A10763" s="1" t="s">
        <v>10774</v>
      </c>
      <c r="B10763" s="5">
        <v>43897</v>
      </c>
      <c r="C10763" s="1" t="s">
        <v>9</v>
      </c>
      <c r="D10763" s="2" t="s">
        <v>10</v>
      </c>
      <c r="E10763" s="1">
        <v>18</v>
      </c>
      <c r="F10763" s="1">
        <v>284</v>
      </c>
      <c r="G10763" s="1">
        <v>27</v>
      </c>
      <c r="H10763" s="1">
        <v>9</v>
      </c>
      <c r="I10763" s="21">
        <v>209.32555568218231</v>
      </c>
      <c r="J10763" s="21">
        <v>149.51825405870167</v>
      </c>
      <c r="K10763" s="22">
        <f>Salestable[[#This Row],[Order qty]]*Salestable[[#This Row],[Unit price]]</f>
        <v>1883.9300011396408</v>
      </c>
      <c r="L10763" s="22">
        <f>Salestable[[#This Row],[Order qty]]*(Salestable[[#This Row],[Unit price]]-Salestable[[#This Row],[Unit cost]])</f>
        <v>538.26571461132573</v>
      </c>
    </row>
    <row r="10764" spans="1:12" ht="14.25" customHeight="1" x14ac:dyDescent="0.25">
      <c r="A10764" s="1" t="s">
        <v>10775</v>
      </c>
      <c r="B10764" s="5">
        <v>43977</v>
      </c>
      <c r="C10764" s="1" t="s">
        <v>12</v>
      </c>
      <c r="D10764" s="2" t="s">
        <v>10</v>
      </c>
      <c r="E10764" s="1">
        <v>25</v>
      </c>
      <c r="F10764" s="1">
        <v>172</v>
      </c>
      <c r="G10764" s="1">
        <v>10</v>
      </c>
      <c r="H10764" s="1">
        <v>9</v>
      </c>
      <c r="I10764" s="21">
        <v>435.27985793352127</v>
      </c>
      <c r="J10764" s="21">
        <v>310.9141842382295</v>
      </c>
      <c r="K10764" s="22">
        <f>Salestable[[#This Row],[Order qty]]*Salestable[[#This Row],[Unit price]]</f>
        <v>3917.5187214016914</v>
      </c>
      <c r="L10764" s="22">
        <f>Salestable[[#This Row],[Order qty]]*(Salestable[[#This Row],[Unit price]]-Salestable[[#This Row],[Unit cost]])</f>
        <v>1119.2910632576259</v>
      </c>
    </row>
    <row r="10765" spans="1:12" ht="14.25" customHeight="1" x14ac:dyDescent="0.25">
      <c r="A10765" s="1" t="s">
        <v>10776</v>
      </c>
      <c r="B10765" s="5">
        <v>43920</v>
      </c>
      <c r="C10765" s="1" t="s">
        <v>12</v>
      </c>
      <c r="D10765" s="2" t="s">
        <v>10</v>
      </c>
      <c r="E10765" s="1">
        <v>21</v>
      </c>
      <c r="F10765" s="1">
        <v>211</v>
      </c>
      <c r="G10765" s="1">
        <v>46</v>
      </c>
      <c r="H10765" s="1">
        <v>10</v>
      </c>
      <c r="I10765" s="21">
        <v>568.45351123809814</v>
      </c>
      <c r="J10765" s="21">
        <v>406.03822231292725</v>
      </c>
      <c r="K10765" s="22">
        <f>Salestable[[#This Row],[Order qty]]*Salestable[[#This Row],[Unit price]]</f>
        <v>5684.5351123809814</v>
      </c>
      <c r="L10765" s="22">
        <f>Salestable[[#This Row],[Order qty]]*(Salestable[[#This Row],[Unit price]]-Salestable[[#This Row],[Unit cost]])</f>
        <v>1624.152889251709</v>
      </c>
    </row>
    <row r="10766" spans="1:12" ht="14.25" customHeight="1" x14ac:dyDescent="0.25">
      <c r="A10766" s="1" t="s">
        <v>10777</v>
      </c>
      <c r="B10766" s="5">
        <v>43951</v>
      </c>
      <c r="C10766" s="1" t="s">
        <v>9</v>
      </c>
      <c r="D10766" s="2" t="s">
        <v>10</v>
      </c>
      <c r="E10766" s="1">
        <v>22</v>
      </c>
      <c r="F10766" s="1">
        <v>137</v>
      </c>
      <c r="G10766" s="1">
        <v>16</v>
      </c>
      <c r="H10766" s="1">
        <v>7</v>
      </c>
      <c r="I10766" s="21">
        <v>585.26037114858627</v>
      </c>
      <c r="J10766" s="21">
        <v>418.04312224899024</v>
      </c>
      <c r="K10766" s="22">
        <f>Salestable[[#This Row],[Order qty]]*Salestable[[#This Row],[Unit price]]</f>
        <v>4096.8225980401039</v>
      </c>
      <c r="L10766" s="22">
        <f>Salestable[[#This Row],[Order qty]]*(Salestable[[#This Row],[Unit price]]-Salestable[[#This Row],[Unit cost]])</f>
        <v>1170.5207422971721</v>
      </c>
    </row>
    <row r="10767" spans="1:12" ht="14.25" customHeight="1" x14ac:dyDescent="0.25">
      <c r="A10767" s="1" t="s">
        <v>10778</v>
      </c>
      <c r="B10767" s="5">
        <v>43968</v>
      </c>
      <c r="C10767" s="1" t="s">
        <v>9</v>
      </c>
      <c r="D10767" s="2" t="s">
        <v>10</v>
      </c>
      <c r="E10767" s="1">
        <v>23</v>
      </c>
      <c r="F10767" s="1">
        <v>203</v>
      </c>
      <c r="G10767" s="1">
        <v>11</v>
      </c>
      <c r="H10767" s="1">
        <v>2</v>
      </c>
      <c r="I10767" s="21">
        <v>256.54383194446564</v>
      </c>
      <c r="J10767" s="21">
        <v>183.24559424604689</v>
      </c>
      <c r="K10767" s="22">
        <f>Salestable[[#This Row],[Order qty]]*Salestable[[#This Row],[Unit price]]</f>
        <v>513.08766388893127</v>
      </c>
      <c r="L10767" s="22">
        <f>Salestable[[#This Row],[Order qty]]*(Salestable[[#This Row],[Unit price]]-Salestable[[#This Row],[Unit cost]])</f>
        <v>146.59647539683749</v>
      </c>
    </row>
    <row r="10768" spans="1:12" ht="14.25" customHeight="1" x14ac:dyDescent="0.25">
      <c r="A10768" s="1" t="s">
        <v>10779</v>
      </c>
      <c r="B10768" s="5">
        <v>43921</v>
      </c>
      <c r="C10768" s="1" t="s">
        <v>18</v>
      </c>
      <c r="D10768" s="2" t="s">
        <v>10</v>
      </c>
      <c r="E10768" s="1">
        <v>13</v>
      </c>
      <c r="F10768" s="1">
        <v>174</v>
      </c>
      <c r="G10768" s="1">
        <v>35</v>
      </c>
      <c r="H10768" s="1">
        <v>5</v>
      </c>
      <c r="I10768" s="21">
        <v>167.5188279747963</v>
      </c>
      <c r="J10768" s="21">
        <v>119.65630569628307</v>
      </c>
      <c r="K10768" s="22">
        <f>Salestable[[#This Row],[Order qty]]*Salestable[[#This Row],[Unit price]]</f>
        <v>837.59413987398148</v>
      </c>
      <c r="L10768" s="22">
        <f>Salestable[[#This Row],[Order qty]]*(Salestable[[#This Row],[Unit price]]-Salestable[[#This Row],[Unit cost]])</f>
        <v>239.31261139256611</v>
      </c>
    </row>
    <row r="10769" spans="1:12" ht="14.25" customHeight="1" x14ac:dyDescent="0.25">
      <c r="A10769" s="1" t="s">
        <v>10780</v>
      </c>
      <c r="B10769" s="5">
        <v>43962</v>
      </c>
      <c r="C10769" s="1" t="s">
        <v>9</v>
      </c>
      <c r="D10769" s="2" t="s">
        <v>10</v>
      </c>
      <c r="E10769" s="1">
        <v>23</v>
      </c>
      <c r="F10769" s="1">
        <v>287</v>
      </c>
      <c r="G10769" s="1">
        <v>8</v>
      </c>
      <c r="H10769" s="1">
        <v>6</v>
      </c>
      <c r="I10769" s="21">
        <v>372.30520462989807</v>
      </c>
      <c r="J10769" s="21">
        <v>265.93228902135576</v>
      </c>
      <c r="K10769" s="22">
        <f>Salestable[[#This Row],[Order qty]]*Salestable[[#This Row],[Unit price]]</f>
        <v>2233.8312277793884</v>
      </c>
      <c r="L10769" s="22">
        <f>Salestable[[#This Row],[Order qty]]*(Salestable[[#This Row],[Unit price]]-Salestable[[#This Row],[Unit cost]])</f>
        <v>638.23749365125389</v>
      </c>
    </row>
    <row r="10770" spans="1:12" ht="14.25" customHeight="1" x14ac:dyDescent="0.25">
      <c r="A10770" s="1" t="s">
        <v>10781</v>
      </c>
      <c r="B10770" s="5">
        <v>43941</v>
      </c>
      <c r="C10770" s="1" t="s">
        <v>18</v>
      </c>
      <c r="D10770" s="2" t="s">
        <v>10</v>
      </c>
      <c r="E10770" s="1">
        <v>21</v>
      </c>
      <c r="F10770" s="1">
        <v>121</v>
      </c>
      <c r="G10770" s="1">
        <v>35</v>
      </c>
      <c r="H10770" s="1">
        <v>5</v>
      </c>
      <c r="I10770" s="21">
        <v>289.24948042631149</v>
      </c>
      <c r="J10770" s="21">
        <v>206.60677173307965</v>
      </c>
      <c r="K10770" s="22">
        <f>Salestable[[#This Row],[Order qty]]*Salestable[[#This Row],[Unit price]]</f>
        <v>1446.2474021315575</v>
      </c>
      <c r="L10770" s="22">
        <f>Salestable[[#This Row],[Order qty]]*(Salestable[[#This Row],[Unit price]]-Salestable[[#This Row],[Unit cost]])</f>
        <v>413.21354346615919</v>
      </c>
    </row>
    <row r="10771" spans="1:12" ht="14.25" customHeight="1" x14ac:dyDescent="0.25">
      <c r="A10771" s="1" t="s">
        <v>10782</v>
      </c>
      <c r="B10771" s="5">
        <v>43838</v>
      </c>
      <c r="C10771" s="1" t="s">
        <v>9</v>
      </c>
      <c r="D10771" s="2" t="s">
        <v>10</v>
      </c>
      <c r="E10771" s="1">
        <v>19</v>
      </c>
      <c r="F10771" s="1">
        <v>75</v>
      </c>
      <c r="G10771" s="1">
        <v>16</v>
      </c>
      <c r="H10771" s="1">
        <v>9</v>
      </c>
      <c r="I10771" s="21">
        <v>416.19393575191498</v>
      </c>
      <c r="J10771" s="21">
        <v>297.28138267993927</v>
      </c>
      <c r="K10771" s="22">
        <f>Salestable[[#This Row],[Order qty]]*Salestable[[#This Row],[Unit price]]</f>
        <v>3745.7454217672348</v>
      </c>
      <c r="L10771" s="22">
        <f>Salestable[[#This Row],[Order qty]]*(Salestable[[#This Row],[Unit price]]-Salestable[[#This Row],[Unit cost]])</f>
        <v>1070.2129776477814</v>
      </c>
    </row>
    <row r="10772" spans="1:12" ht="14.25" customHeight="1" x14ac:dyDescent="0.25">
      <c r="A10772" s="1" t="s">
        <v>10783</v>
      </c>
      <c r="B10772" s="5">
        <v>43915</v>
      </c>
      <c r="C10772" s="1" t="s">
        <v>14</v>
      </c>
      <c r="D10772" s="2" t="s">
        <v>10</v>
      </c>
      <c r="E10772" s="1">
        <v>1</v>
      </c>
      <c r="F10772" s="1">
        <v>82</v>
      </c>
      <c r="G10772" s="1">
        <v>38</v>
      </c>
      <c r="H10772" s="1">
        <v>4</v>
      </c>
      <c r="I10772" s="21">
        <v>495.96622163057327</v>
      </c>
      <c r="J10772" s="21">
        <v>354.26158687898095</v>
      </c>
      <c r="K10772" s="22">
        <f>Salestable[[#This Row],[Order qty]]*Salestable[[#This Row],[Unit price]]</f>
        <v>1983.8648865222931</v>
      </c>
      <c r="L10772" s="22">
        <f>Salestable[[#This Row],[Order qty]]*(Salestable[[#This Row],[Unit price]]-Salestable[[#This Row],[Unit cost]])</f>
        <v>566.81853900636929</v>
      </c>
    </row>
    <row r="10773" spans="1:12" ht="14.25" customHeight="1" x14ac:dyDescent="0.25">
      <c r="A10773" s="1" t="s">
        <v>10784</v>
      </c>
      <c r="B10773" s="5">
        <v>43838</v>
      </c>
      <c r="C10773" s="1" t="s">
        <v>12</v>
      </c>
      <c r="D10773" s="2" t="s">
        <v>10</v>
      </c>
      <c r="E10773" s="1">
        <v>9</v>
      </c>
      <c r="F10773" s="1">
        <v>243</v>
      </c>
      <c r="G10773" s="1">
        <v>7</v>
      </c>
      <c r="H10773" s="1">
        <v>8</v>
      </c>
      <c r="I10773" s="21">
        <v>597.01990842819214</v>
      </c>
      <c r="J10773" s="21">
        <v>426.442791734423</v>
      </c>
      <c r="K10773" s="22">
        <f>Salestable[[#This Row],[Order qty]]*Salestable[[#This Row],[Unit price]]</f>
        <v>4776.1592674255371</v>
      </c>
      <c r="L10773" s="22">
        <f>Salestable[[#This Row],[Order qty]]*(Salestable[[#This Row],[Unit price]]-Salestable[[#This Row],[Unit cost]])</f>
        <v>1364.6169335501531</v>
      </c>
    </row>
    <row r="10774" spans="1:12" ht="14.25" customHeight="1" x14ac:dyDescent="0.25">
      <c r="A10774" s="1" t="s">
        <v>10785</v>
      </c>
      <c r="B10774" s="5">
        <v>43864</v>
      </c>
      <c r="C10774" s="1" t="s">
        <v>14</v>
      </c>
      <c r="D10774" s="2" t="s">
        <v>10</v>
      </c>
      <c r="E10774" s="1">
        <v>10</v>
      </c>
      <c r="F10774" s="1">
        <v>197</v>
      </c>
      <c r="G10774" s="1">
        <v>28</v>
      </c>
      <c r="H10774" s="1">
        <v>5</v>
      </c>
      <c r="I10774" s="21">
        <v>619.18471473455429</v>
      </c>
      <c r="J10774" s="21">
        <v>442.27479623896738</v>
      </c>
      <c r="K10774" s="22">
        <f>Salestable[[#This Row],[Order qty]]*Salestable[[#This Row],[Unit price]]</f>
        <v>3095.9235736727715</v>
      </c>
      <c r="L10774" s="22">
        <f>Salestable[[#This Row],[Order qty]]*(Salestable[[#This Row],[Unit price]]-Salestable[[#This Row],[Unit cost]])</f>
        <v>884.54959247793454</v>
      </c>
    </row>
    <row r="10775" spans="1:12" ht="14.25" customHeight="1" x14ac:dyDescent="0.25">
      <c r="A10775" s="1" t="s">
        <v>10786</v>
      </c>
      <c r="B10775" s="5">
        <v>43940</v>
      </c>
      <c r="C10775" s="1" t="s">
        <v>14</v>
      </c>
      <c r="D10775" s="2" t="s">
        <v>10</v>
      </c>
      <c r="E10775" s="1">
        <v>10</v>
      </c>
      <c r="F10775" s="1">
        <v>103</v>
      </c>
      <c r="G10775" s="1">
        <v>37</v>
      </c>
      <c r="H10775" s="1">
        <v>2</v>
      </c>
      <c r="I10775" s="21">
        <v>547.40019571781158</v>
      </c>
      <c r="J10775" s="21">
        <v>391.00013979843686</v>
      </c>
      <c r="K10775" s="22">
        <f>Salestable[[#This Row],[Order qty]]*Salestable[[#This Row],[Unit price]]</f>
        <v>1094.8003914356232</v>
      </c>
      <c r="L10775" s="22">
        <f>Salestable[[#This Row],[Order qty]]*(Salestable[[#This Row],[Unit price]]-Salestable[[#This Row],[Unit cost]])</f>
        <v>312.80011183874944</v>
      </c>
    </row>
    <row r="10776" spans="1:12" ht="14.25" customHeight="1" x14ac:dyDescent="0.25">
      <c r="A10776" s="1" t="s">
        <v>10787</v>
      </c>
      <c r="B10776" s="5">
        <v>43886</v>
      </c>
      <c r="C10776" s="1" t="s">
        <v>12</v>
      </c>
      <c r="D10776" s="2" t="s">
        <v>10</v>
      </c>
      <c r="E10776" s="1">
        <v>2</v>
      </c>
      <c r="F10776" s="1">
        <v>44</v>
      </c>
      <c r="G10776" s="1">
        <v>36</v>
      </c>
      <c r="H10776" s="1">
        <v>1</v>
      </c>
      <c r="I10776" s="21">
        <v>371.56155306100845</v>
      </c>
      <c r="J10776" s="21">
        <v>265.40110932929178</v>
      </c>
      <c r="K10776" s="22">
        <f>Salestable[[#This Row],[Order qty]]*Salestable[[#This Row],[Unit price]]</f>
        <v>371.56155306100845</v>
      </c>
      <c r="L10776" s="22">
        <f>Salestable[[#This Row],[Order qty]]*(Salestable[[#This Row],[Unit price]]-Salestable[[#This Row],[Unit cost]])</f>
        <v>106.16044373171667</v>
      </c>
    </row>
    <row r="10777" spans="1:12" ht="14.25" customHeight="1" x14ac:dyDescent="0.25">
      <c r="A10777" s="1" t="s">
        <v>10788</v>
      </c>
      <c r="B10777" s="5">
        <v>43895</v>
      </c>
      <c r="C10777" s="1" t="s">
        <v>12</v>
      </c>
      <c r="D10777" s="2" t="s">
        <v>10</v>
      </c>
      <c r="E10777" s="1">
        <v>16</v>
      </c>
      <c r="F10777" s="1">
        <v>305</v>
      </c>
      <c r="G10777" s="1">
        <v>31</v>
      </c>
      <c r="H10777" s="1">
        <v>6</v>
      </c>
      <c r="I10777" s="21">
        <v>287.8415801525116</v>
      </c>
      <c r="J10777" s="21">
        <v>205.60112868036543</v>
      </c>
      <c r="K10777" s="22">
        <f>Salestable[[#This Row],[Order qty]]*Salestable[[#This Row],[Unit price]]</f>
        <v>1727.0494809150696</v>
      </c>
      <c r="L10777" s="22">
        <f>Salestable[[#This Row],[Order qty]]*(Salestable[[#This Row],[Unit price]]-Salestable[[#This Row],[Unit cost]])</f>
        <v>493.44270883287697</v>
      </c>
    </row>
    <row r="10778" spans="1:12" ht="14.25" customHeight="1" x14ac:dyDescent="0.25">
      <c r="A10778" s="1" t="s">
        <v>10789</v>
      </c>
      <c r="B10778" s="5">
        <v>43976</v>
      </c>
      <c r="C10778" s="1" t="s">
        <v>12</v>
      </c>
      <c r="D10778" s="2" t="s">
        <v>10</v>
      </c>
      <c r="E10778" s="1">
        <v>21</v>
      </c>
      <c r="F10778" s="1">
        <v>261</v>
      </c>
      <c r="G10778" s="1">
        <v>5</v>
      </c>
      <c r="H10778" s="1">
        <v>4</v>
      </c>
      <c r="I10778" s="21">
        <v>212.14670151472092</v>
      </c>
      <c r="J10778" s="21">
        <v>151.53335822480065</v>
      </c>
      <c r="K10778" s="22">
        <f>Salestable[[#This Row],[Order qty]]*Salestable[[#This Row],[Unit price]]</f>
        <v>848.58680605888367</v>
      </c>
      <c r="L10778" s="22">
        <f>Salestable[[#This Row],[Order qty]]*(Salestable[[#This Row],[Unit price]]-Salestable[[#This Row],[Unit cost]])</f>
        <v>242.45337315968106</v>
      </c>
    </row>
    <row r="10779" spans="1:12" ht="14.25" customHeight="1" x14ac:dyDescent="0.25">
      <c r="A10779" s="1" t="s">
        <v>10790</v>
      </c>
      <c r="B10779" s="5">
        <v>43853</v>
      </c>
      <c r="C10779" s="1" t="s">
        <v>14</v>
      </c>
      <c r="D10779" s="2" t="s">
        <v>10</v>
      </c>
      <c r="E10779" s="1">
        <v>15</v>
      </c>
      <c r="F10779" s="1">
        <v>357</v>
      </c>
      <c r="G10779" s="1">
        <v>11</v>
      </c>
      <c r="H10779" s="1">
        <v>1</v>
      </c>
      <c r="I10779" s="21">
        <v>386.48322951793671</v>
      </c>
      <c r="J10779" s="21">
        <v>276.05944965566908</v>
      </c>
      <c r="K10779" s="22">
        <f>Salestable[[#This Row],[Order qty]]*Salestable[[#This Row],[Unit price]]</f>
        <v>386.48322951793671</v>
      </c>
      <c r="L10779" s="22">
        <f>Salestable[[#This Row],[Order qty]]*(Salestable[[#This Row],[Unit price]]-Salestable[[#This Row],[Unit cost]])</f>
        <v>110.42377986226762</v>
      </c>
    </row>
    <row r="10780" spans="1:12" ht="14.25" customHeight="1" x14ac:dyDescent="0.25">
      <c r="A10780" s="1" t="s">
        <v>10791</v>
      </c>
      <c r="B10780" s="5">
        <v>43888</v>
      </c>
      <c r="C10780" s="1" t="s">
        <v>12</v>
      </c>
      <c r="D10780" s="2" t="s">
        <v>10</v>
      </c>
      <c r="E10780" s="1">
        <v>12</v>
      </c>
      <c r="F10780" s="1">
        <v>246</v>
      </c>
      <c r="G10780" s="1">
        <v>32</v>
      </c>
      <c r="H10780" s="1">
        <v>2</v>
      </c>
      <c r="I10780" s="21">
        <v>616.65546923875809</v>
      </c>
      <c r="J10780" s="21">
        <v>440.46819231339867</v>
      </c>
      <c r="K10780" s="22">
        <f>Salestable[[#This Row],[Order qty]]*Salestable[[#This Row],[Unit price]]</f>
        <v>1233.3109384775162</v>
      </c>
      <c r="L10780" s="22">
        <f>Salestable[[#This Row],[Order qty]]*(Salestable[[#This Row],[Unit price]]-Salestable[[#This Row],[Unit cost]])</f>
        <v>352.37455385071883</v>
      </c>
    </row>
    <row r="10781" spans="1:12" ht="14.25" customHeight="1" x14ac:dyDescent="0.25">
      <c r="A10781" s="1" t="s">
        <v>10792</v>
      </c>
      <c r="B10781" s="5">
        <v>43937</v>
      </c>
      <c r="C10781" s="1" t="s">
        <v>18</v>
      </c>
      <c r="D10781" s="2" t="s">
        <v>10</v>
      </c>
      <c r="E10781" s="1">
        <v>19</v>
      </c>
      <c r="F10781" s="1">
        <v>211</v>
      </c>
      <c r="G10781" s="1">
        <v>15</v>
      </c>
      <c r="H10781" s="1">
        <v>10</v>
      </c>
      <c r="I10781" s="21">
        <v>390.7807788848877</v>
      </c>
      <c r="J10781" s="21">
        <v>279.12912777491982</v>
      </c>
      <c r="K10781" s="22">
        <f>Salestable[[#This Row],[Order qty]]*Salestable[[#This Row],[Unit price]]</f>
        <v>3907.807788848877</v>
      </c>
      <c r="L10781" s="22">
        <f>Salestable[[#This Row],[Order qty]]*(Salestable[[#This Row],[Unit price]]-Salestable[[#This Row],[Unit cost]])</f>
        <v>1116.5165110996786</v>
      </c>
    </row>
    <row r="10782" spans="1:12" ht="14.25" customHeight="1" x14ac:dyDescent="0.25">
      <c r="A10782" s="1" t="s">
        <v>10793</v>
      </c>
      <c r="B10782" s="5">
        <v>43888</v>
      </c>
      <c r="C10782" s="1" t="s">
        <v>12</v>
      </c>
      <c r="D10782" s="2" t="s">
        <v>10</v>
      </c>
      <c r="E10782" s="1">
        <v>16</v>
      </c>
      <c r="F10782" s="1">
        <v>202</v>
      </c>
      <c r="G10782" s="1">
        <v>6</v>
      </c>
      <c r="H10782" s="1">
        <v>3</v>
      </c>
      <c r="I10782" s="21">
        <v>519.91626352071762</v>
      </c>
      <c r="J10782" s="21">
        <v>371.36875965765546</v>
      </c>
      <c r="K10782" s="22">
        <f>Salestable[[#This Row],[Order qty]]*Salestable[[#This Row],[Unit price]]</f>
        <v>1559.7487905621529</v>
      </c>
      <c r="L10782" s="22">
        <f>Salestable[[#This Row],[Order qty]]*(Salestable[[#This Row],[Unit price]]-Salestable[[#This Row],[Unit cost]])</f>
        <v>445.64251158918648</v>
      </c>
    </row>
    <row r="10783" spans="1:12" ht="14.25" customHeight="1" x14ac:dyDescent="0.25">
      <c r="A10783" s="1" t="s">
        <v>10794</v>
      </c>
      <c r="B10783" s="5">
        <v>43882</v>
      </c>
      <c r="C10783" s="1" t="s">
        <v>18</v>
      </c>
      <c r="D10783" s="2" t="s">
        <v>10</v>
      </c>
      <c r="E10783" s="1">
        <v>23</v>
      </c>
      <c r="F10783" s="1">
        <v>176</v>
      </c>
      <c r="G10783" s="1">
        <v>23</v>
      </c>
      <c r="H10783" s="1">
        <v>2</v>
      </c>
      <c r="I10783" s="21">
        <v>243.66306889057159</v>
      </c>
      <c r="J10783" s="21">
        <v>174.04504920755116</v>
      </c>
      <c r="K10783" s="22">
        <f>Salestable[[#This Row],[Order qty]]*Salestable[[#This Row],[Unit price]]</f>
        <v>487.32613778114319</v>
      </c>
      <c r="L10783" s="22">
        <f>Salestable[[#This Row],[Order qty]]*(Salestable[[#This Row],[Unit price]]-Salestable[[#This Row],[Unit cost]])</f>
        <v>139.23603936604087</v>
      </c>
    </row>
    <row r="10784" spans="1:12" ht="14.25" customHeight="1" x14ac:dyDescent="0.25">
      <c r="A10784" s="1" t="s">
        <v>10795</v>
      </c>
      <c r="B10784" s="5">
        <v>43931</v>
      </c>
      <c r="C10784" s="1" t="s">
        <v>18</v>
      </c>
      <c r="D10784" s="2" t="s">
        <v>10</v>
      </c>
      <c r="E10784" s="1">
        <v>14</v>
      </c>
      <c r="F10784" s="1">
        <v>117</v>
      </c>
      <c r="G10784" s="1">
        <v>10</v>
      </c>
      <c r="H10784" s="1">
        <v>4</v>
      </c>
      <c r="I10784" s="21">
        <v>331.90037494897842</v>
      </c>
      <c r="J10784" s="21">
        <v>237.07169639212745</v>
      </c>
      <c r="K10784" s="22">
        <f>Salestable[[#This Row],[Order qty]]*Salestable[[#This Row],[Unit price]]</f>
        <v>1327.6014997959137</v>
      </c>
      <c r="L10784" s="22">
        <f>Salestable[[#This Row],[Order qty]]*(Salestable[[#This Row],[Unit price]]-Salestable[[#This Row],[Unit cost]])</f>
        <v>379.3147142274039</v>
      </c>
    </row>
    <row r="10785" spans="1:12" ht="14.25" customHeight="1" x14ac:dyDescent="0.25">
      <c r="A10785" s="1" t="s">
        <v>10796</v>
      </c>
      <c r="B10785" s="5">
        <v>43911</v>
      </c>
      <c r="C10785" s="1" t="s">
        <v>14</v>
      </c>
      <c r="D10785" s="2" t="s">
        <v>10</v>
      </c>
      <c r="E10785" s="1">
        <v>19</v>
      </c>
      <c r="F10785" s="1">
        <v>135</v>
      </c>
      <c r="G10785" s="1">
        <v>47</v>
      </c>
      <c r="H10785" s="1">
        <v>2</v>
      </c>
      <c r="I10785" s="21">
        <v>503.94279026985168</v>
      </c>
      <c r="J10785" s="21">
        <v>359.95913590703697</v>
      </c>
      <c r="K10785" s="22">
        <f>Salestable[[#This Row],[Order qty]]*Salestable[[#This Row],[Unit price]]</f>
        <v>1007.8855805397034</v>
      </c>
      <c r="L10785" s="22">
        <f>Salestable[[#This Row],[Order qty]]*(Salestable[[#This Row],[Unit price]]-Salestable[[#This Row],[Unit cost]])</f>
        <v>287.96730872562944</v>
      </c>
    </row>
    <row r="10786" spans="1:12" ht="14.25" customHeight="1" x14ac:dyDescent="0.25">
      <c r="A10786" s="1" t="s">
        <v>10797</v>
      </c>
      <c r="B10786" s="5">
        <v>43849</v>
      </c>
      <c r="C10786" s="1" t="s">
        <v>18</v>
      </c>
      <c r="D10786" s="2" t="s">
        <v>10</v>
      </c>
      <c r="E10786" s="1">
        <v>6</v>
      </c>
      <c r="F10786" s="1">
        <v>76</v>
      </c>
      <c r="G10786" s="1">
        <v>26</v>
      </c>
      <c r="H10786" s="1">
        <v>6</v>
      </c>
      <c r="I10786" s="21">
        <v>524.99004381895065</v>
      </c>
      <c r="J10786" s="21">
        <v>374.99288844210764</v>
      </c>
      <c r="K10786" s="22">
        <f>Salestable[[#This Row],[Order qty]]*Salestable[[#This Row],[Unit price]]</f>
        <v>3149.9402629137039</v>
      </c>
      <c r="L10786" s="22">
        <f>Salestable[[#This Row],[Order qty]]*(Salestable[[#This Row],[Unit price]]-Salestable[[#This Row],[Unit cost]])</f>
        <v>899.98293226105807</v>
      </c>
    </row>
    <row r="10787" spans="1:12" ht="14.25" customHeight="1" x14ac:dyDescent="0.25">
      <c r="A10787" s="1" t="s">
        <v>10798</v>
      </c>
      <c r="B10787" s="5">
        <v>43938</v>
      </c>
      <c r="C10787" s="1" t="s">
        <v>18</v>
      </c>
      <c r="D10787" s="2" t="s">
        <v>10</v>
      </c>
      <c r="E10787" s="1">
        <v>12</v>
      </c>
      <c r="F10787" s="1">
        <v>246</v>
      </c>
      <c r="G10787" s="1">
        <v>8</v>
      </c>
      <c r="H10787" s="1">
        <v>7</v>
      </c>
      <c r="I10787" s="21">
        <v>322.0122846364975</v>
      </c>
      <c r="J10787" s="21">
        <v>230.00877474035536</v>
      </c>
      <c r="K10787" s="22">
        <f>Salestable[[#This Row],[Order qty]]*Salestable[[#This Row],[Unit price]]</f>
        <v>2254.0859924554825</v>
      </c>
      <c r="L10787" s="22">
        <f>Salestable[[#This Row],[Order qty]]*(Salestable[[#This Row],[Unit price]]-Salestable[[#This Row],[Unit cost]])</f>
        <v>644.024569272995</v>
      </c>
    </row>
    <row r="10788" spans="1:12" ht="14.25" customHeight="1" x14ac:dyDescent="0.25">
      <c r="A10788" s="1" t="s">
        <v>10799</v>
      </c>
      <c r="B10788" s="5">
        <v>43836</v>
      </c>
      <c r="C10788" s="1" t="s">
        <v>9</v>
      </c>
      <c r="D10788" s="2" t="s">
        <v>10</v>
      </c>
      <c r="E10788" s="1">
        <v>23</v>
      </c>
      <c r="F10788" s="1">
        <v>195</v>
      </c>
      <c r="G10788" s="1">
        <v>30</v>
      </c>
      <c r="H10788" s="1">
        <v>9</v>
      </c>
      <c r="I10788" s="21">
        <v>442.39105778932571</v>
      </c>
      <c r="J10788" s="21">
        <v>315.99361270666122</v>
      </c>
      <c r="K10788" s="22">
        <f>Salestable[[#This Row],[Order qty]]*Salestable[[#This Row],[Unit price]]</f>
        <v>3981.5195201039314</v>
      </c>
      <c r="L10788" s="22">
        <f>Salestable[[#This Row],[Order qty]]*(Salestable[[#This Row],[Unit price]]-Salestable[[#This Row],[Unit cost]])</f>
        <v>1137.5770057439804</v>
      </c>
    </row>
    <row r="10789" spans="1:12" ht="14.25" customHeight="1" x14ac:dyDescent="0.25">
      <c r="A10789" s="1" t="s">
        <v>10800</v>
      </c>
      <c r="B10789" s="5">
        <v>43867</v>
      </c>
      <c r="C10789" s="1" t="s">
        <v>12</v>
      </c>
      <c r="D10789" s="2" t="s">
        <v>10</v>
      </c>
      <c r="E10789" s="1">
        <v>14</v>
      </c>
      <c r="F10789" s="1">
        <v>231</v>
      </c>
      <c r="G10789" s="1">
        <v>30</v>
      </c>
      <c r="H10789" s="1">
        <v>6</v>
      </c>
      <c r="I10789" s="21">
        <v>263.10575151443481</v>
      </c>
      <c r="J10789" s="21">
        <v>187.93267965316772</v>
      </c>
      <c r="K10789" s="22">
        <f>Salestable[[#This Row],[Order qty]]*Salestable[[#This Row],[Unit price]]</f>
        <v>1578.6345090866089</v>
      </c>
      <c r="L10789" s="22">
        <f>Salestable[[#This Row],[Order qty]]*(Salestable[[#This Row],[Unit price]]-Salestable[[#This Row],[Unit cost]])</f>
        <v>451.03843116760254</v>
      </c>
    </row>
    <row r="10790" spans="1:12" ht="14.25" customHeight="1" x14ac:dyDescent="0.25">
      <c r="A10790" s="1" t="s">
        <v>10801</v>
      </c>
      <c r="B10790" s="5">
        <v>43939</v>
      </c>
      <c r="C10790" s="1" t="s">
        <v>18</v>
      </c>
      <c r="D10790" s="2" t="s">
        <v>10</v>
      </c>
      <c r="E10790" s="1">
        <v>13</v>
      </c>
      <c r="F10790" s="1">
        <v>358</v>
      </c>
      <c r="G10790" s="1">
        <v>3</v>
      </c>
      <c r="H10790" s="1">
        <v>7</v>
      </c>
      <c r="I10790" s="21">
        <v>599.84613078832626</v>
      </c>
      <c r="J10790" s="21">
        <v>428.46152199166164</v>
      </c>
      <c r="K10790" s="22">
        <f>Salestable[[#This Row],[Order qty]]*Salestable[[#This Row],[Unit price]]</f>
        <v>4198.9229155182838</v>
      </c>
      <c r="L10790" s="22">
        <f>Salestable[[#This Row],[Order qty]]*(Salestable[[#This Row],[Unit price]]-Salestable[[#This Row],[Unit cost]])</f>
        <v>1199.6922615766523</v>
      </c>
    </row>
    <row r="10791" spans="1:12" ht="14.25" customHeight="1" x14ac:dyDescent="0.25">
      <c r="A10791" s="1" t="s">
        <v>10802</v>
      </c>
      <c r="B10791" s="5">
        <v>43977</v>
      </c>
      <c r="C10791" s="1" t="s">
        <v>12</v>
      </c>
      <c r="D10791" s="2" t="s">
        <v>10</v>
      </c>
      <c r="E10791" s="1">
        <v>23</v>
      </c>
      <c r="F10791" s="1">
        <v>353</v>
      </c>
      <c r="G10791" s="1">
        <v>24</v>
      </c>
      <c r="H10791" s="1">
        <v>8</v>
      </c>
      <c r="I10791" s="21">
        <v>161.65911161899567</v>
      </c>
      <c r="J10791" s="21">
        <v>115.47079401356834</v>
      </c>
      <c r="K10791" s="22">
        <f>Salestable[[#This Row],[Order qty]]*Salestable[[#This Row],[Unit price]]</f>
        <v>1293.2728929519653</v>
      </c>
      <c r="L10791" s="22">
        <f>Salestable[[#This Row],[Order qty]]*(Salestable[[#This Row],[Unit price]]-Salestable[[#This Row],[Unit cost]])</f>
        <v>369.50654084341863</v>
      </c>
    </row>
    <row r="10792" spans="1:12" ht="14.25" customHeight="1" x14ac:dyDescent="0.25">
      <c r="A10792" s="1" t="s">
        <v>10803</v>
      </c>
      <c r="B10792" s="5">
        <v>43894</v>
      </c>
      <c r="C10792" s="1" t="s">
        <v>18</v>
      </c>
      <c r="D10792" s="2" t="s">
        <v>10</v>
      </c>
      <c r="E10792" s="1">
        <v>24</v>
      </c>
      <c r="F10792" s="1">
        <v>43</v>
      </c>
      <c r="G10792" s="1">
        <v>10</v>
      </c>
      <c r="H10792" s="1">
        <v>4</v>
      </c>
      <c r="I10792" s="21">
        <v>355.05531316995621</v>
      </c>
      <c r="J10792" s="21">
        <v>253.61093797854016</v>
      </c>
      <c r="K10792" s="22">
        <f>Salestable[[#This Row],[Order qty]]*Salestable[[#This Row],[Unit price]]</f>
        <v>1420.2212526798248</v>
      </c>
      <c r="L10792" s="22">
        <f>Salestable[[#This Row],[Order qty]]*(Salestable[[#This Row],[Unit price]]-Salestable[[#This Row],[Unit cost]])</f>
        <v>405.77750076566417</v>
      </c>
    </row>
    <row r="10793" spans="1:12" ht="14.25" customHeight="1" x14ac:dyDescent="0.25">
      <c r="A10793" s="1" t="s">
        <v>10804</v>
      </c>
      <c r="B10793" s="5">
        <v>43968</v>
      </c>
      <c r="C10793" s="1" t="s">
        <v>18</v>
      </c>
      <c r="D10793" s="2" t="s">
        <v>10</v>
      </c>
      <c r="E10793" s="1">
        <v>21</v>
      </c>
      <c r="F10793" s="1">
        <v>274</v>
      </c>
      <c r="G10793" s="1">
        <v>15</v>
      </c>
      <c r="H10793" s="1">
        <v>1</v>
      </c>
      <c r="I10793" s="21">
        <v>351.54877638816833</v>
      </c>
      <c r="J10793" s="21">
        <v>251.10626884869168</v>
      </c>
      <c r="K10793" s="22">
        <f>Salestable[[#This Row],[Order qty]]*Salestable[[#This Row],[Unit price]]</f>
        <v>351.54877638816833</v>
      </c>
      <c r="L10793" s="22">
        <f>Salestable[[#This Row],[Order qty]]*(Salestable[[#This Row],[Unit price]]-Salestable[[#This Row],[Unit cost]])</f>
        <v>100.44250753947665</v>
      </c>
    </row>
    <row r="10794" spans="1:12" ht="14.25" customHeight="1" x14ac:dyDescent="0.25">
      <c r="A10794" s="1" t="s">
        <v>10805</v>
      </c>
      <c r="B10794" s="5">
        <v>43913</v>
      </c>
      <c r="C10794" s="1" t="s">
        <v>12</v>
      </c>
      <c r="D10794" s="2" t="s">
        <v>10</v>
      </c>
      <c r="E10794" s="1">
        <v>24</v>
      </c>
      <c r="F10794" s="1">
        <v>94</v>
      </c>
      <c r="G10794" s="1">
        <v>3</v>
      </c>
      <c r="H10794" s="1">
        <v>7</v>
      </c>
      <c r="I10794" s="21">
        <v>479.4596831202507</v>
      </c>
      <c r="J10794" s="21">
        <v>342.47120222875054</v>
      </c>
      <c r="K10794" s="22">
        <f>Salestable[[#This Row],[Order qty]]*Salestable[[#This Row],[Unit price]]</f>
        <v>3356.2177818417549</v>
      </c>
      <c r="L10794" s="22">
        <f>Salestable[[#This Row],[Order qty]]*(Salestable[[#This Row],[Unit price]]-Salestable[[#This Row],[Unit cost]])</f>
        <v>958.91936624050118</v>
      </c>
    </row>
    <row r="10795" spans="1:12" ht="14.25" customHeight="1" x14ac:dyDescent="0.25">
      <c r="A10795" s="1" t="s">
        <v>10806</v>
      </c>
      <c r="B10795" s="5">
        <v>43870</v>
      </c>
      <c r="C10795" s="1" t="s">
        <v>18</v>
      </c>
      <c r="D10795" s="2" t="s">
        <v>10</v>
      </c>
      <c r="E10795" s="1">
        <v>8</v>
      </c>
      <c r="F10795" s="1">
        <v>170</v>
      </c>
      <c r="G10795" s="1">
        <v>29</v>
      </c>
      <c r="H10795" s="1">
        <v>6</v>
      </c>
      <c r="I10795" s="21">
        <v>213.24057376384735</v>
      </c>
      <c r="J10795" s="21">
        <v>152.31469554560525</v>
      </c>
      <c r="K10795" s="22">
        <f>Salestable[[#This Row],[Order qty]]*Salestable[[#This Row],[Unit price]]</f>
        <v>1279.4434425830841</v>
      </c>
      <c r="L10795" s="22">
        <f>Salestable[[#This Row],[Order qty]]*(Salestable[[#This Row],[Unit price]]-Salestable[[#This Row],[Unit cost]])</f>
        <v>365.55526930945263</v>
      </c>
    </row>
    <row r="10796" spans="1:12" ht="14.25" customHeight="1" x14ac:dyDescent="0.25">
      <c r="A10796" s="1" t="s">
        <v>10807</v>
      </c>
      <c r="B10796" s="5">
        <v>43891</v>
      </c>
      <c r="C10796" s="1" t="s">
        <v>18</v>
      </c>
      <c r="D10796" s="2" t="s">
        <v>10</v>
      </c>
      <c r="E10796" s="1">
        <v>7</v>
      </c>
      <c r="F10796" s="1">
        <v>295</v>
      </c>
      <c r="G10796" s="1">
        <v>35</v>
      </c>
      <c r="H10796" s="1">
        <v>7</v>
      </c>
      <c r="I10796" s="21">
        <v>252.29456931352615</v>
      </c>
      <c r="J10796" s="21">
        <v>180.21040665251869</v>
      </c>
      <c r="K10796" s="22">
        <f>Salestable[[#This Row],[Order qty]]*Salestable[[#This Row],[Unit price]]</f>
        <v>1766.0619851946831</v>
      </c>
      <c r="L10796" s="22">
        <f>Salestable[[#This Row],[Order qty]]*(Salestable[[#This Row],[Unit price]]-Salestable[[#This Row],[Unit cost]])</f>
        <v>504.58913862705231</v>
      </c>
    </row>
    <row r="10797" spans="1:12" ht="14.25" customHeight="1" x14ac:dyDescent="0.25">
      <c r="A10797" s="1" t="s">
        <v>10808</v>
      </c>
      <c r="B10797" s="5">
        <v>43916</v>
      </c>
      <c r="C10797" s="1" t="s">
        <v>12</v>
      </c>
      <c r="D10797" s="2" t="s">
        <v>10</v>
      </c>
      <c r="E10797" s="1">
        <v>11</v>
      </c>
      <c r="F10797" s="1">
        <v>124</v>
      </c>
      <c r="G10797" s="1">
        <v>20</v>
      </c>
      <c r="H10797" s="1">
        <v>7</v>
      </c>
      <c r="I10797" s="21">
        <v>629.1300802230835</v>
      </c>
      <c r="J10797" s="21">
        <v>449.37862873077398</v>
      </c>
      <c r="K10797" s="22">
        <f>Salestable[[#This Row],[Order qty]]*Salestable[[#This Row],[Unit price]]</f>
        <v>4403.9105615615845</v>
      </c>
      <c r="L10797" s="22">
        <f>Salestable[[#This Row],[Order qty]]*(Salestable[[#This Row],[Unit price]]-Salestable[[#This Row],[Unit cost]])</f>
        <v>1258.2601604461665</v>
      </c>
    </row>
    <row r="10798" spans="1:12" ht="14.25" customHeight="1" x14ac:dyDescent="0.25">
      <c r="A10798" s="1" t="s">
        <v>10809</v>
      </c>
      <c r="B10798" s="5">
        <v>43838</v>
      </c>
      <c r="C10798" s="1" t="s">
        <v>18</v>
      </c>
      <c r="D10798" s="2" t="s">
        <v>10</v>
      </c>
      <c r="E10798" s="1">
        <v>12</v>
      </c>
      <c r="F10798" s="1">
        <v>279</v>
      </c>
      <c r="G10798" s="1">
        <v>43</v>
      </c>
      <c r="H10798" s="1">
        <v>8</v>
      </c>
      <c r="I10798" s="21">
        <v>365.06855481863022</v>
      </c>
      <c r="J10798" s="21">
        <v>260.76325344187876</v>
      </c>
      <c r="K10798" s="22">
        <f>Salestable[[#This Row],[Order qty]]*Salestable[[#This Row],[Unit price]]</f>
        <v>2920.5484385490417</v>
      </c>
      <c r="L10798" s="22">
        <f>Salestable[[#This Row],[Order qty]]*(Salestable[[#This Row],[Unit price]]-Salestable[[#This Row],[Unit cost]])</f>
        <v>834.44241101401167</v>
      </c>
    </row>
    <row r="10799" spans="1:12" ht="14.25" customHeight="1" x14ac:dyDescent="0.25">
      <c r="A10799" s="1" t="s">
        <v>10810</v>
      </c>
      <c r="B10799" s="5">
        <v>43922</v>
      </c>
      <c r="C10799" s="1" t="s">
        <v>18</v>
      </c>
      <c r="D10799" s="2" t="s">
        <v>10</v>
      </c>
      <c r="E10799" s="1">
        <v>20</v>
      </c>
      <c r="F10799" s="1">
        <v>136</v>
      </c>
      <c r="G10799" s="1">
        <v>37</v>
      </c>
      <c r="H10799" s="1">
        <v>3</v>
      </c>
      <c r="I10799" s="21">
        <v>530.6056090593338</v>
      </c>
      <c r="J10799" s="21">
        <v>379.00400647095273</v>
      </c>
      <c r="K10799" s="22">
        <f>Salestable[[#This Row],[Order qty]]*Salestable[[#This Row],[Unit price]]</f>
        <v>1591.8168271780014</v>
      </c>
      <c r="L10799" s="22">
        <f>Salestable[[#This Row],[Order qty]]*(Salestable[[#This Row],[Unit price]]-Salestable[[#This Row],[Unit cost]])</f>
        <v>454.80480776514321</v>
      </c>
    </row>
    <row r="10800" spans="1:12" ht="14.25" customHeight="1" x14ac:dyDescent="0.25">
      <c r="A10800" s="1" t="s">
        <v>10811</v>
      </c>
      <c r="B10800" s="5">
        <v>43841</v>
      </c>
      <c r="C10800" s="1" t="s">
        <v>14</v>
      </c>
      <c r="D10800" s="2" t="s">
        <v>10</v>
      </c>
      <c r="E10800" s="1">
        <v>18</v>
      </c>
      <c r="F10800" s="1">
        <v>29</v>
      </c>
      <c r="G10800" s="1">
        <v>19</v>
      </c>
      <c r="H10800" s="1">
        <v>8</v>
      </c>
      <c r="I10800" s="21">
        <v>504.8745122551918</v>
      </c>
      <c r="J10800" s="21">
        <v>360.62465161085129</v>
      </c>
      <c r="K10800" s="22">
        <f>Salestable[[#This Row],[Order qty]]*Salestable[[#This Row],[Unit price]]</f>
        <v>4038.9960980415344</v>
      </c>
      <c r="L10800" s="22">
        <f>Salestable[[#This Row],[Order qty]]*(Salestable[[#This Row],[Unit price]]-Salestable[[#This Row],[Unit cost]])</f>
        <v>1153.9988851547241</v>
      </c>
    </row>
    <row r="10801" spans="1:12" ht="14.25" customHeight="1" x14ac:dyDescent="0.25">
      <c r="A10801" s="1" t="s">
        <v>10812</v>
      </c>
      <c r="B10801" s="5">
        <v>43943</v>
      </c>
      <c r="C10801" s="1" t="s">
        <v>14</v>
      </c>
      <c r="D10801" s="2" t="s">
        <v>10</v>
      </c>
      <c r="E10801" s="1">
        <v>21</v>
      </c>
      <c r="F10801" s="1">
        <v>282</v>
      </c>
      <c r="G10801" s="1">
        <v>12</v>
      </c>
      <c r="H10801" s="1">
        <v>8</v>
      </c>
      <c r="I10801" s="21">
        <v>390.61510491371155</v>
      </c>
      <c r="J10801" s="21">
        <v>279.0107892240797</v>
      </c>
      <c r="K10801" s="22">
        <f>Salestable[[#This Row],[Order qty]]*Salestable[[#This Row],[Unit price]]</f>
        <v>3124.9208393096924</v>
      </c>
      <c r="L10801" s="22">
        <f>Salestable[[#This Row],[Order qty]]*(Salestable[[#This Row],[Unit price]]-Salestable[[#This Row],[Unit cost]])</f>
        <v>892.83452551705477</v>
      </c>
    </row>
    <row r="10802" spans="1:12" ht="14.25" customHeight="1" x14ac:dyDescent="0.25">
      <c r="A10802" s="1" t="s">
        <v>10813</v>
      </c>
      <c r="B10802" s="5">
        <v>43858</v>
      </c>
      <c r="C10802" s="1" t="s">
        <v>12</v>
      </c>
      <c r="D10802" s="2" t="s">
        <v>10</v>
      </c>
      <c r="E10802" s="1">
        <v>10</v>
      </c>
      <c r="F10802" s="1">
        <v>348</v>
      </c>
      <c r="G10802" s="1">
        <v>15</v>
      </c>
      <c r="H10802" s="1">
        <v>9</v>
      </c>
      <c r="I10802" s="21">
        <v>650.18892019987106</v>
      </c>
      <c r="J10802" s="21">
        <v>464.42065728562221</v>
      </c>
      <c r="K10802" s="22">
        <f>Salestable[[#This Row],[Order qty]]*Salestable[[#This Row],[Unit price]]</f>
        <v>5851.7002817988396</v>
      </c>
      <c r="L10802" s="22">
        <f>Salestable[[#This Row],[Order qty]]*(Salestable[[#This Row],[Unit price]]-Salestable[[#This Row],[Unit cost]])</f>
        <v>1671.9143662282397</v>
      </c>
    </row>
    <row r="10803" spans="1:12" ht="14.25" customHeight="1" x14ac:dyDescent="0.25">
      <c r="A10803" s="1" t="s">
        <v>10814</v>
      </c>
      <c r="B10803" s="5">
        <v>43897</v>
      </c>
      <c r="C10803" s="1" t="s">
        <v>9</v>
      </c>
      <c r="D10803" s="2" t="s">
        <v>10</v>
      </c>
      <c r="E10803" s="1">
        <v>25</v>
      </c>
      <c r="F10803" s="1">
        <v>221</v>
      </c>
      <c r="G10803" s="1">
        <v>7</v>
      </c>
      <c r="H10803" s="1">
        <v>4</v>
      </c>
      <c r="I10803" s="21">
        <v>590.76819455623627</v>
      </c>
      <c r="J10803" s="21">
        <v>421.9772818258831</v>
      </c>
      <c r="K10803" s="22">
        <f>Salestable[[#This Row],[Order qty]]*Salestable[[#This Row],[Unit price]]</f>
        <v>2363.0727782249451</v>
      </c>
      <c r="L10803" s="22">
        <f>Salestable[[#This Row],[Order qty]]*(Salestable[[#This Row],[Unit price]]-Salestable[[#This Row],[Unit cost]])</f>
        <v>675.16365092141268</v>
      </c>
    </row>
    <row r="10804" spans="1:12" ht="14.25" customHeight="1" x14ac:dyDescent="0.25">
      <c r="A10804" s="1" t="s">
        <v>10815</v>
      </c>
      <c r="B10804" s="5">
        <v>43846</v>
      </c>
      <c r="C10804" s="1" t="s">
        <v>14</v>
      </c>
      <c r="D10804" s="2" t="s">
        <v>10</v>
      </c>
      <c r="E10804" s="1">
        <v>7</v>
      </c>
      <c r="F10804" s="1">
        <v>92</v>
      </c>
      <c r="G10804" s="1">
        <v>38</v>
      </c>
      <c r="H10804" s="1">
        <v>6</v>
      </c>
      <c r="I10804" s="21">
        <v>208.06571084260941</v>
      </c>
      <c r="J10804" s="21">
        <v>148.61836488757817</v>
      </c>
      <c r="K10804" s="22">
        <f>Salestable[[#This Row],[Order qty]]*Salestable[[#This Row],[Unit price]]</f>
        <v>1248.3942650556564</v>
      </c>
      <c r="L10804" s="22">
        <f>Salestable[[#This Row],[Order qty]]*(Salestable[[#This Row],[Unit price]]-Salestable[[#This Row],[Unit cost]])</f>
        <v>356.68407573018743</v>
      </c>
    </row>
    <row r="10805" spans="1:12" ht="14.25" customHeight="1" x14ac:dyDescent="0.25">
      <c r="A10805" s="1" t="s">
        <v>10816</v>
      </c>
      <c r="B10805" s="5">
        <v>43868</v>
      </c>
      <c r="C10805" s="1" t="s">
        <v>9</v>
      </c>
      <c r="D10805" s="2" t="s">
        <v>10</v>
      </c>
      <c r="E10805" s="1">
        <v>21</v>
      </c>
      <c r="F10805" s="1">
        <v>338</v>
      </c>
      <c r="G10805" s="1">
        <v>34</v>
      </c>
      <c r="H10805" s="1">
        <v>2</v>
      </c>
      <c r="I10805" s="21">
        <v>252.25464391708374</v>
      </c>
      <c r="J10805" s="21">
        <v>180.18188851220268</v>
      </c>
      <c r="K10805" s="22">
        <f>Salestable[[#This Row],[Order qty]]*Salestable[[#This Row],[Unit price]]</f>
        <v>504.50928783416748</v>
      </c>
      <c r="L10805" s="22">
        <f>Salestable[[#This Row],[Order qty]]*(Salestable[[#This Row],[Unit price]]-Salestable[[#This Row],[Unit cost]])</f>
        <v>144.14551080976213</v>
      </c>
    </row>
    <row r="10806" spans="1:12" ht="14.25" customHeight="1" x14ac:dyDescent="0.25">
      <c r="A10806" s="1" t="s">
        <v>10817</v>
      </c>
      <c r="B10806" s="5">
        <v>43846</v>
      </c>
      <c r="C10806" s="1" t="s">
        <v>12</v>
      </c>
      <c r="D10806" s="2" t="s">
        <v>10</v>
      </c>
      <c r="E10806" s="1">
        <v>19</v>
      </c>
      <c r="F10806" s="1">
        <v>275</v>
      </c>
      <c r="G10806" s="1">
        <v>4</v>
      </c>
      <c r="H10806" s="1">
        <v>7</v>
      </c>
      <c r="I10806" s="21">
        <v>268.88089889287949</v>
      </c>
      <c r="J10806" s="21">
        <v>192.05778492348537</v>
      </c>
      <c r="K10806" s="22">
        <f>Salestable[[#This Row],[Order qty]]*Salestable[[#This Row],[Unit price]]</f>
        <v>1882.1662922501564</v>
      </c>
      <c r="L10806" s="22">
        <f>Salestable[[#This Row],[Order qty]]*(Salestable[[#This Row],[Unit price]]-Salestable[[#This Row],[Unit cost]])</f>
        <v>537.76179778575874</v>
      </c>
    </row>
    <row r="10807" spans="1:12" ht="14.25" customHeight="1" x14ac:dyDescent="0.25">
      <c r="A10807" s="1" t="s">
        <v>10818</v>
      </c>
      <c r="B10807" s="5">
        <v>43923</v>
      </c>
      <c r="C10807" s="1" t="s">
        <v>12</v>
      </c>
      <c r="D10807" s="2" t="s">
        <v>10</v>
      </c>
      <c r="E10807" s="1">
        <v>3</v>
      </c>
      <c r="F10807" s="1">
        <v>251</v>
      </c>
      <c r="G10807" s="1">
        <v>29</v>
      </c>
      <c r="H10807" s="1">
        <v>2</v>
      </c>
      <c r="I10807" s="21">
        <v>241.110471367836</v>
      </c>
      <c r="J10807" s="21">
        <v>172.22176526274001</v>
      </c>
      <c r="K10807" s="22">
        <f>Salestable[[#This Row],[Order qty]]*Salestable[[#This Row],[Unit price]]</f>
        <v>482.220942735672</v>
      </c>
      <c r="L10807" s="22">
        <f>Salestable[[#This Row],[Order qty]]*(Salestable[[#This Row],[Unit price]]-Salestable[[#This Row],[Unit cost]])</f>
        <v>137.77741221019198</v>
      </c>
    </row>
    <row r="10808" spans="1:12" ht="14.25" customHeight="1" x14ac:dyDescent="0.25">
      <c r="A10808" s="1" t="s">
        <v>10819</v>
      </c>
      <c r="B10808" s="5">
        <v>43842</v>
      </c>
      <c r="C10808" s="1" t="s">
        <v>18</v>
      </c>
      <c r="D10808" s="2" t="s">
        <v>10</v>
      </c>
      <c r="E10808" s="1">
        <v>11</v>
      </c>
      <c r="F10808" s="1">
        <v>289</v>
      </c>
      <c r="G10808" s="1">
        <v>18</v>
      </c>
      <c r="H10808" s="1">
        <v>4</v>
      </c>
      <c r="I10808" s="21">
        <v>352.03424173593521</v>
      </c>
      <c r="J10808" s="21">
        <v>251.45302981138232</v>
      </c>
      <c r="K10808" s="22">
        <f>Salestable[[#This Row],[Order qty]]*Salestable[[#This Row],[Unit price]]</f>
        <v>1408.1369669437408</v>
      </c>
      <c r="L10808" s="22">
        <f>Salestable[[#This Row],[Order qty]]*(Salestable[[#This Row],[Unit price]]-Salestable[[#This Row],[Unit cost]])</f>
        <v>402.32484769821156</v>
      </c>
    </row>
    <row r="10809" spans="1:12" ht="14.25" customHeight="1" x14ac:dyDescent="0.25">
      <c r="A10809" s="1" t="s">
        <v>10820</v>
      </c>
      <c r="B10809" s="5">
        <v>43855</v>
      </c>
      <c r="C10809" s="1" t="s">
        <v>14</v>
      </c>
      <c r="D10809" s="2" t="s">
        <v>10</v>
      </c>
      <c r="E10809" s="1">
        <v>17</v>
      </c>
      <c r="F10809" s="1">
        <v>72</v>
      </c>
      <c r="G10809" s="1">
        <v>18</v>
      </c>
      <c r="H10809" s="1">
        <v>8</v>
      </c>
      <c r="I10809" s="21">
        <v>155.61296725273132</v>
      </c>
      <c r="J10809" s="21">
        <v>111.15211946623667</v>
      </c>
      <c r="K10809" s="22">
        <f>Salestable[[#This Row],[Order qty]]*Salestable[[#This Row],[Unit price]]</f>
        <v>1244.9037380218506</v>
      </c>
      <c r="L10809" s="22">
        <f>Salestable[[#This Row],[Order qty]]*(Salestable[[#This Row],[Unit price]]-Salestable[[#This Row],[Unit cost]])</f>
        <v>355.68678229195723</v>
      </c>
    </row>
    <row r="10810" spans="1:12" ht="14.25" customHeight="1" x14ac:dyDescent="0.25">
      <c r="A10810" s="1" t="s">
        <v>10821</v>
      </c>
      <c r="B10810" s="5">
        <v>43851</v>
      </c>
      <c r="C10810" s="1" t="s">
        <v>18</v>
      </c>
      <c r="D10810" s="2" t="s">
        <v>10</v>
      </c>
      <c r="E10810" s="1">
        <v>9</v>
      </c>
      <c r="F10810" s="1">
        <v>186</v>
      </c>
      <c r="G10810" s="1">
        <v>3</v>
      </c>
      <c r="H10810" s="1">
        <v>5</v>
      </c>
      <c r="I10810" s="21">
        <v>179.26418083906174</v>
      </c>
      <c r="J10810" s="21">
        <v>128.04584345647268</v>
      </c>
      <c r="K10810" s="22">
        <f>Salestable[[#This Row],[Order qty]]*Salestable[[#This Row],[Unit price]]</f>
        <v>896.32090419530869</v>
      </c>
      <c r="L10810" s="22">
        <f>Salestable[[#This Row],[Order qty]]*(Salestable[[#This Row],[Unit price]]-Salestable[[#This Row],[Unit cost]])</f>
        <v>256.09168691294531</v>
      </c>
    </row>
    <row r="10811" spans="1:12" ht="14.25" customHeight="1" x14ac:dyDescent="0.25">
      <c r="A10811" s="1" t="s">
        <v>10822</v>
      </c>
      <c r="B10811" s="5">
        <v>43897</v>
      </c>
      <c r="C10811" s="1" t="s">
        <v>9</v>
      </c>
      <c r="D10811" s="2" t="s">
        <v>10</v>
      </c>
      <c r="E10811" s="1">
        <v>1</v>
      </c>
      <c r="F10811" s="1">
        <v>333</v>
      </c>
      <c r="G10811" s="1">
        <v>43</v>
      </c>
      <c r="H10811" s="1">
        <v>8</v>
      </c>
      <c r="I10811" s="21">
        <v>270.83586966991425</v>
      </c>
      <c r="J10811" s="21">
        <v>193.45419262136733</v>
      </c>
      <c r="K10811" s="22">
        <f>Salestable[[#This Row],[Order qty]]*Salestable[[#This Row],[Unit price]]</f>
        <v>2166.686957359314</v>
      </c>
      <c r="L10811" s="22">
        <f>Salestable[[#This Row],[Order qty]]*(Salestable[[#This Row],[Unit price]]-Salestable[[#This Row],[Unit cost]])</f>
        <v>619.05341638837535</v>
      </c>
    </row>
    <row r="10812" spans="1:12" ht="14.25" customHeight="1" x14ac:dyDescent="0.25">
      <c r="A10812" s="1" t="s">
        <v>10823</v>
      </c>
      <c r="B10812" s="5">
        <v>43837</v>
      </c>
      <c r="C10812" s="1" t="s">
        <v>12</v>
      </c>
      <c r="D10812" s="2" t="s">
        <v>10</v>
      </c>
      <c r="E10812" s="1">
        <v>22</v>
      </c>
      <c r="F10812" s="1">
        <v>328</v>
      </c>
      <c r="G10812" s="1">
        <v>43</v>
      </c>
      <c r="H10812" s="1">
        <v>6</v>
      </c>
      <c r="I10812" s="21">
        <v>604.48231440782547</v>
      </c>
      <c r="J10812" s="21">
        <v>431.77308171987534</v>
      </c>
      <c r="K10812" s="22">
        <f>Salestable[[#This Row],[Order qty]]*Salestable[[#This Row],[Unit price]]</f>
        <v>3626.8938864469528</v>
      </c>
      <c r="L10812" s="22">
        <f>Salestable[[#This Row],[Order qty]]*(Salestable[[#This Row],[Unit price]]-Salestable[[#This Row],[Unit cost]])</f>
        <v>1036.2553961277008</v>
      </c>
    </row>
    <row r="10813" spans="1:12" ht="14.25" customHeight="1" x14ac:dyDescent="0.25">
      <c r="A10813" s="1" t="s">
        <v>10824</v>
      </c>
      <c r="B10813" s="5">
        <v>43846</v>
      </c>
      <c r="C10813" s="1" t="s">
        <v>9</v>
      </c>
      <c r="D10813" s="2" t="s">
        <v>10</v>
      </c>
      <c r="E10813" s="1">
        <v>7</v>
      </c>
      <c r="F10813" s="1">
        <v>293</v>
      </c>
      <c r="G10813" s="1">
        <v>35</v>
      </c>
      <c r="H10813" s="1">
        <v>2</v>
      </c>
      <c r="I10813" s="21">
        <v>502.64594650268555</v>
      </c>
      <c r="J10813" s="21">
        <v>359.03281893048973</v>
      </c>
      <c r="K10813" s="22">
        <f>Salestable[[#This Row],[Order qty]]*Salestable[[#This Row],[Unit price]]</f>
        <v>1005.2918930053711</v>
      </c>
      <c r="L10813" s="22">
        <f>Salestable[[#This Row],[Order qty]]*(Salestable[[#This Row],[Unit price]]-Salestable[[#This Row],[Unit cost]])</f>
        <v>287.22625514439164</v>
      </c>
    </row>
    <row r="10814" spans="1:12" ht="14.25" customHeight="1" x14ac:dyDescent="0.25">
      <c r="A10814" s="1" t="s">
        <v>10825</v>
      </c>
      <c r="B10814" s="5">
        <v>43979</v>
      </c>
      <c r="C10814" s="1" t="s">
        <v>14</v>
      </c>
      <c r="D10814" s="2" t="s">
        <v>10</v>
      </c>
      <c r="E10814" s="1">
        <v>1</v>
      </c>
      <c r="F10814" s="1">
        <v>65</v>
      </c>
      <c r="G10814" s="1">
        <v>18</v>
      </c>
      <c r="H10814" s="1">
        <v>5</v>
      </c>
      <c r="I10814" s="21">
        <v>459.28365129232407</v>
      </c>
      <c r="J10814" s="21">
        <v>328.05975092308864</v>
      </c>
      <c r="K10814" s="22">
        <f>Salestable[[#This Row],[Order qty]]*Salestable[[#This Row],[Unit price]]</f>
        <v>2296.4182564616203</v>
      </c>
      <c r="L10814" s="22">
        <f>Salestable[[#This Row],[Order qty]]*(Salestable[[#This Row],[Unit price]]-Salestable[[#This Row],[Unit cost]])</f>
        <v>656.11950184617717</v>
      </c>
    </row>
    <row r="10815" spans="1:12" ht="14.25" customHeight="1" x14ac:dyDescent="0.25">
      <c r="A10815" s="1" t="s">
        <v>10826</v>
      </c>
      <c r="B10815" s="5">
        <v>43855</v>
      </c>
      <c r="C10815" s="1" t="s">
        <v>9</v>
      </c>
      <c r="D10815" s="2" t="s">
        <v>10</v>
      </c>
      <c r="E10815" s="1">
        <v>13</v>
      </c>
      <c r="F10815" s="1">
        <v>258</v>
      </c>
      <c r="G10815" s="1">
        <v>4</v>
      </c>
      <c r="H10815" s="1">
        <v>10</v>
      </c>
      <c r="I10815" s="21">
        <v>602.67223370075226</v>
      </c>
      <c r="J10815" s="21">
        <v>430.4801669291088</v>
      </c>
      <c r="K10815" s="22">
        <f>Salestable[[#This Row],[Order qty]]*Salestable[[#This Row],[Unit price]]</f>
        <v>6026.7223370075226</v>
      </c>
      <c r="L10815" s="22">
        <f>Salestable[[#This Row],[Order qty]]*(Salestable[[#This Row],[Unit price]]-Salestable[[#This Row],[Unit cost]])</f>
        <v>1721.9206677164345</v>
      </c>
    </row>
    <row r="10816" spans="1:12" ht="14.25" customHeight="1" x14ac:dyDescent="0.25">
      <c r="A10816" s="1" t="s">
        <v>10827</v>
      </c>
      <c r="B10816" s="5">
        <v>43891</v>
      </c>
      <c r="C10816" s="1" t="s">
        <v>14</v>
      </c>
      <c r="D10816" s="2" t="s">
        <v>10</v>
      </c>
      <c r="E10816" s="1">
        <v>2</v>
      </c>
      <c r="F10816" s="1">
        <v>124</v>
      </c>
      <c r="G10816" s="1">
        <v>17</v>
      </c>
      <c r="H10816" s="1">
        <v>3</v>
      </c>
      <c r="I10816" s="21">
        <v>226.53889614343643</v>
      </c>
      <c r="J10816" s="21">
        <v>161.81349724531174</v>
      </c>
      <c r="K10816" s="22">
        <f>Salestable[[#This Row],[Order qty]]*Salestable[[#This Row],[Unit price]]</f>
        <v>679.6166884303093</v>
      </c>
      <c r="L10816" s="22">
        <f>Salestable[[#This Row],[Order qty]]*(Salestable[[#This Row],[Unit price]]-Salestable[[#This Row],[Unit cost]])</f>
        <v>194.17619669437408</v>
      </c>
    </row>
    <row r="10817" spans="1:12" ht="14.25" customHeight="1" x14ac:dyDescent="0.25">
      <c r="A10817" s="1" t="s">
        <v>10828</v>
      </c>
      <c r="B10817" s="5">
        <v>43945</v>
      </c>
      <c r="C10817" s="1" t="s">
        <v>18</v>
      </c>
      <c r="D10817" s="2" t="s">
        <v>10</v>
      </c>
      <c r="E10817" s="1">
        <v>20</v>
      </c>
      <c r="F10817" s="1">
        <v>88</v>
      </c>
      <c r="G10817" s="1">
        <v>34</v>
      </c>
      <c r="H10817" s="1">
        <v>8</v>
      </c>
      <c r="I10817" s="21">
        <v>410.02917981147766</v>
      </c>
      <c r="J10817" s="21">
        <v>292.87798557962691</v>
      </c>
      <c r="K10817" s="22">
        <f>Salestable[[#This Row],[Order qty]]*Salestable[[#This Row],[Unit price]]</f>
        <v>3280.2334384918213</v>
      </c>
      <c r="L10817" s="22">
        <f>Salestable[[#This Row],[Order qty]]*(Salestable[[#This Row],[Unit price]]-Salestable[[#This Row],[Unit cost]])</f>
        <v>937.20955385480602</v>
      </c>
    </row>
    <row r="10818" spans="1:12" ht="14.25" customHeight="1" x14ac:dyDescent="0.25">
      <c r="A10818" s="1" t="s">
        <v>10829</v>
      </c>
      <c r="B10818" s="5">
        <v>43852</v>
      </c>
      <c r="C10818" s="1" t="s">
        <v>18</v>
      </c>
      <c r="D10818" s="2" t="s">
        <v>10</v>
      </c>
      <c r="E10818" s="1">
        <v>2</v>
      </c>
      <c r="F10818" s="1">
        <v>292</v>
      </c>
      <c r="G10818" s="1">
        <v>37</v>
      </c>
      <c r="H10818" s="1">
        <v>4</v>
      </c>
      <c r="I10818" s="21">
        <v>533.72501581907272</v>
      </c>
      <c r="J10818" s="21">
        <v>381.23215415648053</v>
      </c>
      <c r="K10818" s="22">
        <f>Salestable[[#This Row],[Order qty]]*Salestable[[#This Row],[Unit price]]</f>
        <v>2134.9000632762909</v>
      </c>
      <c r="L10818" s="22">
        <f>Salestable[[#This Row],[Order qty]]*(Salestable[[#This Row],[Unit price]]-Salestable[[#This Row],[Unit cost]])</f>
        <v>609.97144665036876</v>
      </c>
    </row>
    <row r="10819" spans="1:12" ht="14.25" customHeight="1" x14ac:dyDescent="0.25">
      <c r="A10819" s="1" t="s">
        <v>10830</v>
      </c>
      <c r="B10819" s="5">
        <v>43912</v>
      </c>
      <c r="C10819" s="1" t="s">
        <v>14</v>
      </c>
      <c r="D10819" s="2" t="s">
        <v>10</v>
      </c>
      <c r="E10819" s="1">
        <v>1</v>
      </c>
      <c r="F10819" s="1">
        <v>105</v>
      </c>
      <c r="G10819" s="1">
        <v>5</v>
      </c>
      <c r="H10819" s="1">
        <v>3</v>
      </c>
      <c r="I10819" s="21">
        <v>613.82494676113129</v>
      </c>
      <c r="J10819" s="21">
        <v>438.44639054366525</v>
      </c>
      <c r="K10819" s="22">
        <f>Salestable[[#This Row],[Order qty]]*Salestable[[#This Row],[Unit price]]</f>
        <v>1841.4748402833939</v>
      </c>
      <c r="L10819" s="22">
        <f>Salestable[[#This Row],[Order qty]]*(Salestable[[#This Row],[Unit price]]-Salestable[[#This Row],[Unit cost]])</f>
        <v>526.13566865239818</v>
      </c>
    </row>
    <row r="10820" spans="1:12" ht="14.25" customHeight="1" x14ac:dyDescent="0.25">
      <c r="A10820" s="1" t="s">
        <v>10831</v>
      </c>
      <c r="B10820" s="5">
        <v>43967</v>
      </c>
      <c r="C10820" s="1" t="s">
        <v>9</v>
      </c>
      <c r="D10820" s="2" t="s">
        <v>10</v>
      </c>
      <c r="E10820" s="1">
        <v>20</v>
      </c>
      <c r="F10820" s="1">
        <v>194</v>
      </c>
      <c r="G10820" s="1">
        <v>44</v>
      </c>
      <c r="H10820" s="1">
        <v>7</v>
      </c>
      <c r="I10820" s="21">
        <v>616.90033704042435</v>
      </c>
      <c r="J10820" s="21">
        <v>440.64309788601742</v>
      </c>
      <c r="K10820" s="22">
        <f>Salestable[[#This Row],[Order qty]]*Salestable[[#This Row],[Unit price]]</f>
        <v>4318.3023592829704</v>
      </c>
      <c r="L10820" s="22">
        <f>Salestable[[#This Row],[Order qty]]*(Salestable[[#This Row],[Unit price]]-Salestable[[#This Row],[Unit cost]])</f>
        <v>1233.8006740808485</v>
      </c>
    </row>
    <row r="10821" spans="1:12" ht="14.25" customHeight="1" x14ac:dyDescent="0.25">
      <c r="A10821" s="1" t="s">
        <v>10832</v>
      </c>
      <c r="B10821" s="5">
        <v>43926</v>
      </c>
      <c r="C10821" s="1" t="s">
        <v>9</v>
      </c>
      <c r="D10821" s="2" t="s">
        <v>10</v>
      </c>
      <c r="E10821" s="1">
        <v>5</v>
      </c>
      <c r="F10821" s="1">
        <v>37</v>
      </c>
      <c r="G10821" s="1">
        <v>21</v>
      </c>
      <c r="H10821" s="1">
        <v>3</v>
      </c>
      <c r="I10821" s="21">
        <v>597.73611688613892</v>
      </c>
      <c r="J10821" s="21">
        <v>426.95436920438499</v>
      </c>
      <c r="K10821" s="22">
        <f>Salestable[[#This Row],[Order qty]]*Salestable[[#This Row],[Unit price]]</f>
        <v>1793.2083506584167</v>
      </c>
      <c r="L10821" s="22">
        <f>Salestable[[#This Row],[Order qty]]*(Salestable[[#This Row],[Unit price]]-Salestable[[#This Row],[Unit cost]])</f>
        <v>512.34524304526178</v>
      </c>
    </row>
    <row r="10822" spans="1:12" ht="14.25" customHeight="1" x14ac:dyDescent="0.25">
      <c r="A10822" s="1" t="s">
        <v>10833</v>
      </c>
      <c r="B10822" s="5">
        <v>43933</v>
      </c>
      <c r="C10822" s="1" t="s">
        <v>18</v>
      </c>
      <c r="D10822" s="2" t="s">
        <v>10</v>
      </c>
      <c r="E10822" s="1">
        <v>23</v>
      </c>
      <c r="F10822" s="1">
        <v>61</v>
      </c>
      <c r="G10822" s="1">
        <v>22</v>
      </c>
      <c r="H10822" s="1">
        <v>7</v>
      </c>
      <c r="I10822" s="21">
        <v>528.48042529821396</v>
      </c>
      <c r="J10822" s="21">
        <v>377.48601807015285</v>
      </c>
      <c r="K10822" s="22">
        <f>Salestable[[#This Row],[Order qty]]*Salestable[[#This Row],[Unit price]]</f>
        <v>3699.3629770874977</v>
      </c>
      <c r="L10822" s="22">
        <f>Salestable[[#This Row],[Order qty]]*(Salestable[[#This Row],[Unit price]]-Salestable[[#This Row],[Unit cost]])</f>
        <v>1056.9608505964277</v>
      </c>
    </row>
    <row r="10823" spans="1:12" ht="14.25" customHeight="1" x14ac:dyDescent="0.25">
      <c r="A10823" s="1" t="s">
        <v>10834</v>
      </c>
      <c r="B10823" s="5">
        <v>43946</v>
      </c>
      <c r="C10823" s="1" t="s">
        <v>18</v>
      </c>
      <c r="D10823" s="2" t="s">
        <v>10</v>
      </c>
      <c r="E10823" s="1">
        <v>18</v>
      </c>
      <c r="F10823" s="1">
        <v>203</v>
      </c>
      <c r="G10823" s="1">
        <v>32</v>
      </c>
      <c r="H10823" s="1">
        <v>3</v>
      </c>
      <c r="I10823" s="21">
        <v>584.18005621433258</v>
      </c>
      <c r="J10823" s="21">
        <v>417.27146872452329</v>
      </c>
      <c r="K10823" s="22">
        <f>Salestable[[#This Row],[Order qty]]*Salestable[[#This Row],[Unit price]]</f>
        <v>1752.5401686429977</v>
      </c>
      <c r="L10823" s="22">
        <f>Salestable[[#This Row],[Order qty]]*(Salestable[[#This Row],[Unit price]]-Salestable[[#This Row],[Unit cost]])</f>
        <v>500.72576246942788</v>
      </c>
    </row>
    <row r="10824" spans="1:12" ht="14.25" customHeight="1" x14ac:dyDescent="0.25">
      <c r="A10824" s="1" t="s">
        <v>10835</v>
      </c>
      <c r="B10824" s="5">
        <v>43835</v>
      </c>
      <c r="C10824" s="1" t="s">
        <v>18</v>
      </c>
      <c r="D10824" s="2" t="s">
        <v>10</v>
      </c>
      <c r="E10824" s="1">
        <v>20</v>
      </c>
      <c r="F10824" s="1">
        <v>309</v>
      </c>
      <c r="G10824" s="1">
        <v>23</v>
      </c>
      <c r="H10824" s="1">
        <v>8</v>
      </c>
      <c r="I10824" s="21">
        <v>466.22099500894547</v>
      </c>
      <c r="J10824" s="21">
        <v>333.01499643496106</v>
      </c>
      <c r="K10824" s="22">
        <f>Salestable[[#This Row],[Order qty]]*Salestable[[#This Row],[Unit price]]</f>
        <v>3729.7679600715637</v>
      </c>
      <c r="L10824" s="22">
        <f>Salestable[[#This Row],[Order qty]]*(Salestable[[#This Row],[Unit price]]-Salestable[[#This Row],[Unit cost]])</f>
        <v>1065.6479885918752</v>
      </c>
    </row>
    <row r="10825" spans="1:12" ht="14.25" customHeight="1" x14ac:dyDescent="0.25">
      <c r="A10825" s="1" t="s">
        <v>10836</v>
      </c>
      <c r="B10825" s="5">
        <v>43840</v>
      </c>
      <c r="C10825" s="1" t="s">
        <v>14</v>
      </c>
      <c r="D10825" s="2" t="s">
        <v>10</v>
      </c>
      <c r="E10825" s="1">
        <v>14</v>
      </c>
      <c r="F10825" s="1">
        <v>23</v>
      </c>
      <c r="G10825" s="1">
        <v>12</v>
      </c>
      <c r="H10825" s="1">
        <v>7</v>
      </c>
      <c r="I10825" s="21">
        <v>390.86618399620056</v>
      </c>
      <c r="J10825" s="21">
        <v>279.19013142585754</v>
      </c>
      <c r="K10825" s="22">
        <f>Salestable[[#This Row],[Order qty]]*Salestable[[#This Row],[Unit price]]</f>
        <v>2736.0632879734039</v>
      </c>
      <c r="L10825" s="22">
        <f>Salestable[[#This Row],[Order qty]]*(Salestable[[#This Row],[Unit price]]-Salestable[[#This Row],[Unit cost]])</f>
        <v>781.73236799240112</v>
      </c>
    </row>
    <row r="10826" spans="1:12" ht="14.25" customHeight="1" x14ac:dyDescent="0.25">
      <c r="A10826" s="1" t="s">
        <v>10837</v>
      </c>
      <c r="B10826" s="5">
        <v>43844</v>
      </c>
      <c r="C10826" s="1" t="s">
        <v>18</v>
      </c>
      <c r="D10826" s="2" t="s">
        <v>10</v>
      </c>
      <c r="E10826" s="1">
        <v>26</v>
      </c>
      <c r="F10826" s="1">
        <v>302</v>
      </c>
      <c r="G10826" s="1">
        <v>47</v>
      </c>
      <c r="H10826" s="1">
        <v>10</v>
      </c>
      <c r="I10826" s="21">
        <v>245.06410092115402</v>
      </c>
      <c r="J10826" s="21">
        <v>175.04578637225288</v>
      </c>
      <c r="K10826" s="22">
        <f>Salestable[[#This Row],[Order qty]]*Salestable[[#This Row],[Unit price]]</f>
        <v>2450.6410092115402</v>
      </c>
      <c r="L10826" s="22">
        <f>Salestable[[#This Row],[Order qty]]*(Salestable[[#This Row],[Unit price]]-Salestable[[#This Row],[Unit cost]])</f>
        <v>700.18314548901139</v>
      </c>
    </row>
    <row r="10827" spans="1:12" ht="14.25" customHeight="1" x14ac:dyDescent="0.25">
      <c r="A10827" s="1" t="s">
        <v>10838</v>
      </c>
      <c r="B10827" s="5">
        <v>43920</v>
      </c>
      <c r="C10827" s="1" t="s">
        <v>18</v>
      </c>
      <c r="D10827" s="2" t="s">
        <v>10</v>
      </c>
      <c r="E10827" s="1">
        <v>5</v>
      </c>
      <c r="F10827" s="1">
        <v>79</v>
      </c>
      <c r="G10827" s="1">
        <v>24</v>
      </c>
      <c r="H10827" s="1">
        <v>9</v>
      </c>
      <c r="I10827" s="21">
        <v>263.75739848613739</v>
      </c>
      <c r="J10827" s="21">
        <v>188.39814177581243</v>
      </c>
      <c r="K10827" s="22">
        <f>Salestable[[#This Row],[Order qty]]*Salestable[[#This Row],[Unit price]]</f>
        <v>2373.8165863752365</v>
      </c>
      <c r="L10827" s="22">
        <f>Salestable[[#This Row],[Order qty]]*(Salestable[[#This Row],[Unit price]]-Salestable[[#This Row],[Unit cost]])</f>
        <v>678.23331039292464</v>
      </c>
    </row>
    <row r="10828" spans="1:12" ht="14.25" customHeight="1" x14ac:dyDescent="0.25">
      <c r="A10828" s="1" t="s">
        <v>10839</v>
      </c>
      <c r="B10828" s="5">
        <v>43920</v>
      </c>
      <c r="C10828" s="1" t="s">
        <v>9</v>
      </c>
      <c r="D10828" s="2" t="s">
        <v>10</v>
      </c>
      <c r="E10828" s="1">
        <v>26</v>
      </c>
      <c r="F10828" s="1">
        <v>76</v>
      </c>
      <c r="G10828" s="1">
        <v>46</v>
      </c>
      <c r="H10828" s="1">
        <v>10</v>
      </c>
      <c r="I10828" s="21">
        <v>555.75386077165604</v>
      </c>
      <c r="J10828" s="21">
        <v>396.96704340832576</v>
      </c>
      <c r="K10828" s="22">
        <f>Salestable[[#This Row],[Order qty]]*Salestable[[#This Row],[Unit price]]</f>
        <v>5557.5386077165604</v>
      </c>
      <c r="L10828" s="22">
        <f>Salestable[[#This Row],[Order qty]]*(Salestable[[#This Row],[Unit price]]-Salestable[[#This Row],[Unit cost]])</f>
        <v>1587.8681736333028</v>
      </c>
    </row>
    <row r="10829" spans="1:12" ht="14.25" customHeight="1" x14ac:dyDescent="0.25">
      <c r="A10829" s="1" t="s">
        <v>10840</v>
      </c>
      <c r="B10829" s="5">
        <v>43910</v>
      </c>
      <c r="C10829" s="1" t="s">
        <v>18</v>
      </c>
      <c r="D10829" s="2" t="s">
        <v>10</v>
      </c>
      <c r="E10829" s="1">
        <v>1</v>
      </c>
      <c r="F10829" s="1">
        <v>57</v>
      </c>
      <c r="G10829" s="1">
        <v>46</v>
      </c>
      <c r="H10829" s="1">
        <v>5</v>
      </c>
      <c r="I10829" s="21">
        <v>357.72290897369385</v>
      </c>
      <c r="J10829" s="21">
        <v>255.51636355263847</v>
      </c>
      <c r="K10829" s="22">
        <f>Salestable[[#This Row],[Order qty]]*Salestable[[#This Row],[Unit price]]</f>
        <v>1788.6145448684692</v>
      </c>
      <c r="L10829" s="22">
        <f>Salestable[[#This Row],[Order qty]]*(Salestable[[#This Row],[Unit price]]-Salestable[[#This Row],[Unit cost]])</f>
        <v>511.03272710527688</v>
      </c>
    </row>
    <row r="10830" spans="1:12" ht="14.25" customHeight="1" x14ac:dyDescent="0.25">
      <c r="A10830" s="1" t="s">
        <v>10841</v>
      </c>
      <c r="B10830" s="5">
        <v>43919</v>
      </c>
      <c r="C10830" s="1" t="s">
        <v>9</v>
      </c>
      <c r="D10830" s="2" t="s">
        <v>10</v>
      </c>
      <c r="E10830" s="1">
        <v>7</v>
      </c>
      <c r="F10830" s="1">
        <v>84</v>
      </c>
      <c r="G10830" s="1">
        <v>21</v>
      </c>
      <c r="H10830" s="1">
        <v>8</v>
      </c>
      <c r="I10830" s="21">
        <v>264.37795919179916</v>
      </c>
      <c r="J10830" s="21">
        <v>188.84139942271369</v>
      </c>
      <c r="K10830" s="22">
        <f>Salestable[[#This Row],[Order qty]]*Salestable[[#This Row],[Unit price]]</f>
        <v>2115.0236735343933</v>
      </c>
      <c r="L10830" s="22">
        <f>Salestable[[#This Row],[Order qty]]*(Salestable[[#This Row],[Unit price]]-Salestable[[#This Row],[Unit cost]])</f>
        <v>604.29247815268377</v>
      </c>
    </row>
    <row r="10831" spans="1:12" ht="14.25" customHeight="1" x14ac:dyDescent="0.25">
      <c r="A10831" s="1" t="s">
        <v>10842</v>
      </c>
      <c r="B10831" s="5">
        <v>43943</v>
      </c>
      <c r="C10831" s="1" t="s">
        <v>14</v>
      </c>
      <c r="D10831" s="2" t="s">
        <v>10</v>
      </c>
      <c r="E10831" s="1">
        <v>9</v>
      </c>
      <c r="F10831" s="1">
        <v>71</v>
      </c>
      <c r="G10831" s="1">
        <v>29</v>
      </c>
      <c r="H10831" s="1">
        <v>9</v>
      </c>
      <c r="I10831" s="21">
        <v>571.41372406482697</v>
      </c>
      <c r="J10831" s="21">
        <v>408.15266004630502</v>
      </c>
      <c r="K10831" s="22">
        <f>Salestable[[#This Row],[Order qty]]*Salestable[[#This Row],[Unit price]]</f>
        <v>5142.7235165834427</v>
      </c>
      <c r="L10831" s="22">
        <f>Salestable[[#This Row],[Order qty]]*(Salestable[[#This Row],[Unit price]]-Salestable[[#This Row],[Unit cost]])</f>
        <v>1469.3495761666975</v>
      </c>
    </row>
    <row r="10832" spans="1:12" ht="14.25" customHeight="1" x14ac:dyDescent="0.25">
      <c r="A10832" s="1" t="s">
        <v>10843</v>
      </c>
      <c r="B10832" s="5">
        <v>43903</v>
      </c>
      <c r="C10832" s="1" t="s">
        <v>14</v>
      </c>
      <c r="D10832" s="2" t="s">
        <v>10</v>
      </c>
      <c r="E10832" s="1">
        <v>26</v>
      </c>
      <c r="F10832" s="1">
        <v>340</v>
      </c>
      <c r="G10832" s="1">
        <v>21</v>
      </c>
      <c r="H10832" s="1">
        <v>7</v>
      </c>
      <c r="I10832" s="21">
        <v>164.24118286371231</v>
      </c>
      <c r="J10832" s="21">
        <v>117.31513061693737</v>
      </c>
      <c r="K10832" s="22">
        <f>Salestable[[#This Row],[Order qty]]*Salestable[[#This Row],[Unit price]]</f>
        <v>1149.6882800459862</v>
      </c>
      <c r="L10832" s="22">
        <f>Salestable[[#This Row],[Order qty]]*(Salestable[[#This Row],[Unit price]]-Salestable[[#This Row],[Unit cost]])</f>
        <v>328.48236572742462</v>
      </c>
    </row>
    <row r="10833" spans="1:12" ht="14.25" customHeight="1" x14ac:dyDescent="0.25">
      <c r="A10833" s="1" t="s">
        <v>10844</v>
      </c>
      <c r="B10833" s="5">
        <v>43843</v>
      </c>
      <c r="C10833" s="1" t="s">
        <v>12</v>
      </c>
      <c r="D10833" s="2" t="s">
        <v>10</v>
      </c>
      <c r="E10833" s="1">
        <v>18</v>
      </c>
      <c r="F10833" s="1">
        <v>104</v>
      </c>
      <c r="G10833" s="1">
        <v>19</v>
      </c>
      <c r="H10833" s="1">
        <v>6</v>
      </c>
      <c r="I10833" s="21">
        <v>564.14204621315002</v>
      </c>
      <c r="J10833" s="21">
        <v>402.95860443796431</v>
      </c>
      <c r="K10833" s="22">
        <f>Salestable[[#This Row],[Order qty]]*Salestable[[#This Row],[Unit price]]</f>
        <v>3384.8522772789001</v>
      </c>
      <c r="L10833" s="22">
        <f>Salestable[[#This Row],[Order qty]]*(Salestable[[#This Row],[Unit price]]-Salestable[[#This Row],[Unit cost]])</f>
        <v>967.10065065111428</v>
      </c>
    </row>
    <row r="10834" spans="1:12" ht="14.25" customHeight="1" x14ac:dyDescent="0.25">
      <c r="A10834" s="1" t="s">
        <v>10845</v>
      </c>
      <c r="B10834" s="5">
        <v>43905</v>
      </c>
      <c r="C10834" s="1" t="s">
        <v>18</v>
      </c>
      <c r="D10834" s="2" t="s">
        <v>10</v>
      </c>
      <c r="E10834" s="1">
        <v>6</v>
      </c>
      <c r="F10834" s="1">
        <v>86</v>
      </c>
      <c r="G10834" s="1">
        <v>44</v>
      </c>
      <c r="H10834" s="1">
        <v>8</v>
      </c>
      <c r="I10834" s="21">
        <v>169.72723692655563</v>
      </c>
      <c r="J10834" s="21">
        <v>121.23374066182546</v>
      </c>
      <c r="K10834" s="22">
        <f>Salestable[[#This Row],[Order qty]]*Salestable[[#This Row],[Unit price]]</f>
        <v>1357.8178954124451</v>
      </c>
      <c r="L10834" s="22">
        <f>Salestable[[#This Row],[Order qty]]*(Salestable[[#This Row],[Unit price]]-Salestable[[#This Row],[Unit cost]])</f>
        <v>387.94797011784135</v>
      </c>
    </row>
    <row r="10835" spans="1:12" ht="14.25" customHeight="1" x14ac:dyDescent="0.25">
      <c r="A10835" s="1" t="s">
        <v>10846</v>
      </c>
      <c r="B10835" s="5">
        <v>43910</v>
      </c>
      <c r="C10835" s="1" t="s">
        <v>12</v>
      </c>
      <c r="D10835" s="2" t="s">
        <v>10</v>
      </c>
      <c r="E10835" s="1">
        <v>18</v>
      </c>
      <c r="F10835" s="1">
        <v>94</v>
      </c>
      <c r="G10835" s="1">
        <v>1</v>
      </c>
      <c r="H10835" s="1">
        <v>8</v>
      </c>
      <c r="I10835" s="21">
        <v>408.79582250118256</v>
      </c>
      <c r="J10835" s="21">
        <v>291.99701607227325</v>
      </c>
      <c r="K10835" s="22">
        <f>Salestable[[#This Row],[Order qty]]*Salestable[[#This Row],[Unit price]]</f>
        <v>3270.3665800094604</v>
      </c>
      <c r="L10835" s="22">
        <f>Salestable[[#This Row],[Order qty]]*(Salestable[[#This Row],[Unit price]]-Salestable[[#This Row],[Unit cost]])</f>
        <v>934.39045143127441</v>
      </c>
    </row>
    <row r="10836" spans="1:12" ht="14.25" customHeight="1" x14ac:dyDescent="0.25">
      <c r="A10836" s="1" t="s">
        <v>10847</v>
      </c>
      <c r="B10836" s="5">
        <v>43954</v>
      </c>
      <c r="C10836" s="1" t="s">
        <v>18</v>
      </c>
      <c r="D10836" s="2" t="s">
        <v>10</v>
      </c>
      <c r="E10836" s="1">
        <v>7</v>
      </c>
      <c r="F10836" s="1">
        <v>278</v>
      </c>
      <c r="G10836" s="1">
        <v>44</v>
      </c>
      <c r="H10836" s="1">
        <v>5</v>
      </c>
      <c r="I10836" s="21">
        <v>614.05509263277054</v>
      </c>
      <c r="J10836" s="21">
        <v>438.610780451979</v>
      </c>
      <c r="K10836" s="22">
        <f>Salestable[[#This Row],[Order qty]]*Salestable[[#This Row],[Unit price]]</f>
        <v>3070.2754631638527</v>
      </c>
      <c r="L10836" s="22">
        <f>Salestable[[#This Row],[Order qty]]*(Salestable[[#This Row],[Unit price]]-Salestable[[#This Row],[Unit cost]])</f>
        <v>877.22156090395765</v>
      </c>
    </row>
    <row r="10837" spans="1:12" ht="14.25" customHeight="1" x14ac:dyDescent="0.25">
      <c r="A10837" s="1" t="s">
        <v>10848</v>
      </c>
      <c r="B10837" s="5">
        <v>43861</v>
      </c>
      <c r="C10837" s="1" t="s">
        <v>9</v>
      </c>
      <c r="D10837" s="2" t="s">
        <v>10</v>
      </c>
      <c r="E10837" s="1">
        <v>1</v>
      </c>
      <c r="F10837" s="1">
        <v>364</v>
      </c>
      <c r="G10837" s="1">
        <v>7</v>
      </c>
      <c r="H10837" s="1">
        <v>6</v>
      </c>
      <c r="I10837" s="21">
        <v>456.06970167160034</v>
      </c>
      <c r="J10837" s="21">
        <v>325.76407262257169</v>
      </c>
      <c r="K10837" s="22">
        <f>Salestable[[#This Row],[Order qty]]*Salestable[[#This Row],[Unit price]]</f>
        <v>2736.4182100296021</v>
      </c>
      <c r="L10837" s="22">
        <f>Salestable[[#This Row],[Order qty]]*(Salestable[[#This Row],[Unit price]]-Salestable[[#This Row],[Unit cost]])</f>
        <v>781.83377429417192</v>
      </c>
    </row>
    <row r="10838" spans="1:12" ht="14.25" customHeight="1" x14ac:dyDescent="0.25">
      <c r="A10838" s="1" t="s">
        <v>10849</v>
      </c>
      <c r="B10838" s="5">
        <v>43980</v>
      </c>
      <c r="C10838" s="1" t="s">
        <v>12</v>
      </c>
      <c r="D10838" s="2" t="s">
        <v>10</v>
      </c>
      <c r="E10838" s="1">
        <v>26</v>
      </c>
      <c r="F10838" s="1">
        <v>283</v>
      </c>
      <c r="G10838" s="1">
        <v>13</v>
      </c>
      <c r="H10838" s="1">
        <v>4</v>
      </c>
      <c r="I10838" s="21">
        <v>402.08611625432968</v>
      </c>
      <c r="J10838" s="21">
        <v>287.20436875309264</v>
      </c>
      <c r="K10838" s="22">
        <f>Salestable[[#This Row],[Order qty]]*Salestable[[#This Row],[Unit price]]</f>
        <v>1608.3444650173187</v>
      </c>
      <c r="L10838" s="22">
        <f>Salestable[[#This Row],[Order qty]]*(Salestable[[#This Row],[Unit price]]-Salestable[[#This Row],[Unit cost]])</f>
        <v>459.52699000494817</v>
      </c>
    </row>
    <row r="10839" spans="1:12" ht="14.25" customHeight="1" x14ac:dyDescent="0.25">
      <c r="A10839" s="1" t="s">
        <v>10850</v>
      </c>
      <c r="B10839" s="5">
        <v>43946</v>
      </c>
      <c r="C10839" s="1" t="s">
        <v>18</v>
      </c>
      <c r="D10839" s="2" t="s">
        <v>10</v>
      </c>
      <c r="E10839" s="1">
        <v>11</v>
      </c>
      <c r="F10839" s="1">
        <v>335</v>
      </c>
      <c r="G10839" s="1">
        <v>26</v>
      </c>
      <c r="H10839" s="1">
        <v>6</v>
      </c>
      <c r="I10839" s="21">
        <v>613.54364740848541</v>
      </c>
      <c r="J10839" s="21">
        <v>438.24546243463249</v>
      </c>
      <c r="K10839" s="22">
        <f>Salestable[[#This Row],[Order qty]]*Salestable[[#This Row],[Unit price]]</f>
        <v>3681.2618844509125</v>
      </c>
      <c r="L10839" s="22">
        <f>Salestable[[#This Row],[Order qty]]*(Salestable[[#This Row],[Unit price]]-Salestable[[#This Row],[Unit cost]])</f>
        <v>1051.7891098431176</v>
      </c>
    </row>
    <row r="10840" spans="1:12" ht="14.25" customHeight="1" x14ac:dyDescent="0.25">
      <c r="A10840" s="1" t="s">
        <v>10851</v>
      </c>
      <c r="B10840" s="5">
        <v>43869</v>
      </c>
      <c r="C10840" s="1" t="s">
        <v>18</v>
      </c>
      <c r="D10840" s="2" t="s">
        <v>10</v>
      </c>
      <c r="E10840" s="1">
        <v>11</v>
      </c>
      <c r="F10840" s="1">
        <v>86</v>
      </c>
      <c r="G10840" s="1">
        <v>45</v>
      </c>
      <c r="H10840" s="1">
        <v>7</v>
      </c>
      <c r="I10840" s="21">
        <v>425.58822923898697</v>
      </c>
      <c r="J10840" s="21">
        <v>303.99159231356214</v>
      </c>
      <c r="K10840" s="22">
        <f>Salestable[[#This Row],[Order qty]]*Salestable[[#This Row],[Unit price]]</f>
        <v>2979.1176046729088</v>
      </c>
      <c r="L10840" s="22">
        <f>Salestable[[#This Row],[Order qty]]*(Salestable[[#This Row],[Unit price]]-Salestable[[#This Row],[Unit cost]])</f>
        <v>851.17645847797382</v>
      </c>
    </row>
    <row r="10841" spans="1:12" ht="14.25" customHeight="1" x14ac:dyDescent="0.25">
      <c r="A10841" s="1" t="s">
        <v>10852</v>
      </c>
      <c r="B10841" s="5">
        <v>43944</v>
      </c>
      <c r="C10841" s="1" t="s">
        <v>14</v>
      </c>
      <c r="D10841" s="2" t="s">
        <v>10</v>
      </c>
      <c r="E10841" s="1">
        <v>2</v>
      </c>
      <c r="F10841" s="1">
        <v>174</v>
      </c>
      <c r="G10841" s="1">
        <v>26</v>
      </c>
      <c r="H10841" s="1">
        <v>9</v>
      </c>
      <c r="I10841" s="21">
        <v>370.39045786857605</v>
      </c>
      <c r="J10841" s="21">
        <v>264.5646127632686</v>
      </c>
      <c r="K10841" s="22">
        <f>Salestable[[#This Row],[Order qty]]*Salestable[[#This Row],[Unit price]]</f>
        <v>3333.5141208171844</v>
      </c>
      <c r="L10841" s="22">
        <f>Salestable[[#This Row],[Order qty]]*(Salestable[[#This Row],[Unit price]]-Salestable[[#This Row],[Unit cost]])</f>
        <v>952.43260594776712</v>
      </c>
    </row>
    <row r="10842" spans="1:12" ht="14.25" customHeight="1" x14ac:dyDescent="0.25">
      <c r="A10842" s="1" t="s">
        <v>10853</v>
      </c>
      <c r="B10842" s="5">
        <v>43833</v>
      </c>
      <c r="C10842" s="1" t="s">
        <v>18</v>
      </c>
      <c r="D10842" s="2" t="s">
        <v>10</v>
      </c>
      <c r="E10842" s="1">
        <v>26</v>
      </c>
      <c r="F10842" s="1">
        <v>300</v>
      </c>
      <c r="G10842" s="1">
        <v>45</v>
      </c>
      <c r="H10842" s="1">
        <v>8</v>
      </c>
      <c r="I10842" s="21">
        <v>232.61334961652756</v>
      </c>
      <c r="J10842" s="21">
        <v>166.15239258323399</v>
      </c>
      <c r="K10842" s="22">
        <f>Salestable[[#This Row],[Order qty]]*Salestable[[#This Row],[Unit price]]</f>
        <v>1860.9067969322205</v>
      </c>
      <c r="L10842" s="22">
        <f>Salestable[[#This Row],[Order qty]]*(Salestable[[#This Row],[Unit price]]-Salestable[[#This Row],[Unit cost]])</f>
        <v>531.68765626634854</v>
      </c>
    </row>
    <row r="10843" spans="1:12" ht="14.25" customHeight="1" x14ac:dyDescent="0.25">
      <c r="A10843" s="1" t="s">
        <v>10854</v>
      </c>
      <c r="B10843" s="5">
        <v>43962</v>
      </c>
      <c r="C10843" s="1" t="s">
        <v>14</v>
      </c>
      <c r="D10843" s="2" t="s">
        <v>10</v>
      </c>
      <c r="E10843" s="1">
        <v>11</v>
      </c>
      <c r="F10843" s="1">
        <v>200</v>
      </c>
      <c r="G10843" s="1">
        <v>4</v>
      </c>
      <c r="H10843" s="1">
        <v>8</v>
      </c>
      <c r="I10843" s="21">
        <v>522.74344146251678</v>
      </c>
      <c r="J10843" s="21">
        <v>373.38817247322629</v>
      </c>
      <c r="K10843" s="22">
        <f>Salestable[[#This Row],[Order qty]]*Salestable[[#This Row],[Unit price]]</f>
        <v>4181.9475317001343</v>
      </c>
      <c r="L10843" s="22">
        <f>Salestable[[#This Row],[Order qty]]*(Salestable[[#This Row],[Unit price]]-Salestable[[#This Row],[Unit cost]])</f>
        <v>1194.8421519143239</v>
      </c>
    </row>
    <row r="10844" spans="1:12" ht="14.25" customHeight="1" x14ac:dyDescent="0.25">
      <c r="A10844" s="1" t="s">
        <v>10855</v>
      </c>
      <c r="B10844" s="5">
        <v>43913</v>
      </c>
      <c r="C10844" s="1" t="s">
        <v>14</v>
      </c>
      <c r="D10844" s="2" t="s">
        <v>10</v>
      </c>
      <c r="E10844" s="1">
        <v>18</v>
      </c>
      <c r="F10844" s="1">
        <v>97</v>
      </c>
      <c r="G10844" s="1">
        <v>45</v>
      </c>
      <c r="H10844" s="1">
        <v>4</v>
      </c>
      <c r="I10844" s="21">
        <v>616.89436465501785</v>
      </c>
      <c r="J10844" s="21">
        <v>440.63883189644133</v>
      </c>
      <c r="K10844" s="22">
        <f>Salestable[[#This Row],[Order qty]]*Salestable[[#This Row],[Unit price]]</f>
        <v>2467.5774586200714</v>
      </c>
      <c r="L10844" s="22">
        <f>Salestable[[#This Row],[Order qty]]*(Salestable[[#This Row],[Unit price]]-Salestable[[#This Row],[Unit cost]])</f>
        <v>705.02213103430608</v>
      </c>
    </row>
    <row r="10845" spans="1:12" ht="14.25" customHeight="1" x14ac:dyDescent="0.25">
      <c r="A10845" s="1" t="s">
        <v>10856</v>
      </c>
      <c r="B10845" s="5">
        <v>43871</v>
      </c>
      <c r="C10845" s="1" t="s">
        <v>12</v>
      </c>
      <c r="D10845" s="2" t="s">
        <v>10</v>
      </c>
      <c r="E10845" s="1">
        <v>16</v>
      </c>
      <c r="F10845" s="1">
        <v>310</v>
      </c>
      <c r="G10845" s="1">
        <v>2</v>
      </c>
      <c r="H10845" s="1">
        <v>2</v>
      </c>
      <c r="I10845" s="21">
        <v>165.0054988861084</v>
      </c>
      <c r="J10845" s="21">
        <v>117.86107063293458</v>
      </c>
      <c r="K10845" s="22">
        <f>Salestable[[#This Row],[Order qty]]*Salestable[[#This Row],[Unit price]]</f>
        <v>330.0109977722168</v>
      </c>
      <c r="L10845" s="22">
        <f>Salestable[[#This Row],[Order qty]]*(Salestable[[#This Row],[Unit price]]-Salestable[[#This Row],[Unit cost]])</f>
        <v>94.288856506347628</v>
      </c>
    </row>
    <row r="10846" spans="1:12" ht="14.25" customHeight="1" x14ac:dyDescent="0.25">
      <c r="A10846" s="1" t="s">
        <v>10857</v>
      </c>
      <c r="B10846" s="5">
        <v>43913</v>
      </c>
      <c r="C10846" s="1" t="s">
        <v>9</v>
      </c>
      <c r="D10846" s="2" t="s">
        <v>10</v>
      </c>
      <c r="E10846" s="1">
        <v>8</v>
      </c>
      <c r="F10846" s="1">
        <v>217</v>
      </c>
      <c r="G10846" s="1">
        <v>15</v>
      </c>
      <c r="H10846" s="1">
        <v>4</v>
      </c>
      <c r="I10846" s="21">
        <v>369.41788476705551</v>
      </c>
      <c r="J10846" s="21">
        <v>263.86991769075394</v>
      </c>
      <c r="K10846" s="22">
        <f>Salestable[[#This Row],[Order qty]]*Salestable[[#This Row],[Unit price]]</f>
        <v>1477.671539068222</v>
      </c>
      <c r="L10846" s="22">
        <f>Salestable[[#This Row],[Order qty]]*(Salestable[[#This Row],[Unit price]]-Salestable[[#This Row],[Unit cost]])</f>
        <v>422.1918683052063</v>
      </c>
    </row>
    <row r="10847" spans="1:12" ht="14.25" customHeight="1" x14ac:dyDescent="0.25">
      <c r="A10847" s="1" t="s">
        <v>10858</v>
      </c>
      <c r="B10847" s="5">
        <v>43877</v>
      </c>
      <c r="C10847" s="1" t="s">
        <v>9</v>
      </c>
      <c r="D10847" s="2" t="s">
        <v>10</v>
      </c>
      <c r="E10847" s="1">
        <v>19</v>
      </c>
      <c r="F10847" s="1">
        <v>301</v>
      </c>
      <c r="G10847" s="1">
        <v>41</v>
      </c>
      <c r="H10847" s="1">
        <v>2</v>
      </c>
      <c r="I10847" s="21">
        <v>172.63086140155792</v>
      </c>
      <c r="J10847" s="21">
        <v>123.30775814396995</v>
      </c>
      <c r="K10847" s="22">
        <f>Salestable[[#This Row],[Order qty]]*Salestable[[#This Row],[Unit price]]</f>
        <v>345.26172280311584</v>
      </c>
      <c r="L10847" s="22">
        <f>Salestable[[#This Row],[Order qty]]*(Salestable[[#This Row],[Unit price]]-Salestable[[#This Row],[Unit cost]])</f>
        <v>98.646206515175948</v>
      </c>
    </row>
    <row r="10848" spans="1:12" ht="14.25" customHeight="1" x14ac:dyDescent="0.25">
      <c r="A10848" s="1" t="s">
        <v>10859</v>
      </c>
      <c r="B10848" s="5">
        <v>43889</v>
      </c>
      <c r="C10848" s="1" t="s">
        <v>12</v>
      </c>
      <c r="D10848" s="2" t="s">
        <v>10</v>
      </c>
      <c r="E10848" s="1">
        <v>1</v>
      </c>
      <c r="F10848" s="1">
        <v>340</v>
      </c>
      <c r="G10848" s="1">
        <v>11</v>
      </c>
      <c r="H10848" s="1">
        <v>1</v>
      </c>
      <c r="I10848" s="21">
        <v>609.57902866601944</v>
      </c>
      <c r="J10848" s="21">
        <v>435.41359190429961</v>
      </c>
      <c r="K10848" s="22">
        <f>Salestable[[#This Row],[Order qty]]*Salestable[[#This Row],[Unit price]]</f>
        <v>609.57902866601944</v>
      </c>
      <c r="L10848" s="22">
        <f>Salestable[[#This Row],[Order qty]]*(Salestable[[#This Row],[Unit price]]-Salestable[[#This Row],[Unit cost]])</f>
        <v>174.16543676171983</v>
      </c>
    </row>
    <row r="10849" spans="1:12" ht="14.25" customHeight="1" x14ac:dyDescent="0.25">
      <c r="A10849" s="1" t="s">
        <v>10860</v>
      </c>
      <c r="B10849" s="5">
        <v>43901</v>
      </c>
      <c r="C10849" s="1" t="s">
        <v>14</v>
      </c>
      <c r="D10849" s="2" t="s">
        <v>10</v>
      </c>
      <c r="E10849" s="1">
        <v>22</v>
      </c>
      <c r="F10849" s="1">
        <v>241</v>
      </c>
      <c r="G10849" s="1">
        <v>26</v>
      </c>
      <c r="H10849" s="1">
        <v>10</v>
      </c>
      <c r="I10849" s="21">
        <v>479.16073536872864</v>
      </c>
      <c r="J10849" s="21">
        <v>342.25766812052046</v>
      </c>
      <c r="K10849" s="22">
        <f>Salestable[[#This Row],[Order qty]]*Salestable[[#This Row],[Unit price]]</f>
        <v>4791.6073536872864</v>
      </c>
      <c r="L10849" s="22">
        <f>Salestable[[#This Row],[Order qty]]*(Salestable[[#This Row],[Unit price]]-Salestable[[#This Row],[Unit cost]])</f>
        <v>1369.0306724820816</v>
      </c>
    </row>
    <row r="10850" spans="1:12" ht="14.25" customHeight="1" x14ac:dyDescent="0.25">
      <c r="A10850" s="1" t="s">
        <v>10861</v>
      </c>
      <c r="B10850" s="5">
        <v>43977</v>
      </c>
      <c r="C10850" s="1" t="s">
        <v>14</v>
      </c>
      <c r="D10850" s="2" t="s">
        <v>10</v>
      </c>
      <c r="E10850" s="1">
        <v>4</v>
      </c>
      <c r="F10850" s="1">
        <v>1</v>
      </c>
      <c r="G10850" s="1">
        <v>2</v>
      </c>
      <c r="H10850" s="1">
        <v>7</v>
      </c>
      <c r="I10850" s="21">
        <v>178.57448977231979</v>
      </c>
      <c r="J10850" s="21">
        <v>127.55320698022844</v>
      </c>
      <c r="K10850" s="22">
        <f>Salestable[[#This Row],[Order qty]]*Salestable[[#This Row],[Unit price]]</f>
        <v>1250.0214284062386</v>
      </c>
      <c r="L10850" s="22">
        <f>Salestable[[#This Row],[Order qty]]*(Salestable[[#This Row],[Unit price]]-Salestable[[#This Row],[Unit cost]])</f>
        <v>357.14897954463947</v>
      </c>
    </row>
    <row r="10851" spans="1:12" ht="14.25" customHeight="1" x14ac:dyDescent="0.25">
      <c r="A10851" s="1" t="s">
        <v>10862</v>
      </c>
      <c r="B10851" s="5">
        <v>43861</v>
      </c>
      <c r="C10851" s="1" t="s">
        <v>9</v>
      </c>
      <c r="D10851" s="2" t="s">
        <v>10</v>
      </c>
      <c r="E10851" s="1">
        <v>6</v>
      </c>
      <c r="F10851" s="1">
        <v>110</v>
      </c>
      <c r="G10851" s="1">
        <v>10</v>
      </c>
      <c r="H10851" s="1">
        <v>8</v>
      </c>
      <c r="I10851" s="21">
        <v>619.54410302639008</v>
      </c>
      <c r="J10851" s="21">
        <v>442.53150216170724</v>
      </c>
      <c r="K10851" s="22">
        <f>Salestable[[#This Row],[Order qty]]*Salestable[[#This Row],[Unit price]]</f>
        <v>4956.3528242111206</v>
      </c>
      <c r="L10851" s="22">
        <f>Salestable[[#This Row],[Order qty]]*(Salestable[[#This Row],[Unit price]]-Salestable[[#This Row],[Unit cost]])</f>
        <v>1416.1008069174627</v>
      </c>
    </row>
    <row r="10852" spans="1:12" ht="14.25" customHeight="1" x14ac:dyDescent="0.25">
      <c r="A10852" s="1" t="s">
        <v>10863</v>
      </c>
      <c r="B10852" s="5">
        <v>43906</v>
      </c>
      <c r="C10852" s="1" t="s">
        <v>9</v>
      </c>
      <c r="D10852" s="2" t="s">
        <v>10</v>
      </c>
      <c r="E10852" s="1">
        <v>26</v>
      </c>
      <c r="F10852" s="1">
        <v>213</v>
      </c>
      <c r="G10852" s="1">
        <v>45</v>
      </c>
      <c r="H10852" s="1">
        <v>8</v>
      </c>
      <c r="I10852" s="21">
        <v>271.94013386964798</v>
      </c>
      <c r="J10852" s="21">
        <v>194.24295276403427</v>
      </c>
      <c r="K10852" s="22">
        <f>Salestable[[#This Row],[Order qty]]*Salestable[[#This Row],[Unit price]]</f>
        <v>2175.5210709571838</v>
      </c>
      <c r="L10852" s="22">
        <f>Salestable[[#This Row],[Order qty]]*(Salestable[[#This Row],[Unit price]]-Salestable[[#This Row],[Unit cost]])</f>
        <v>621.57744884490967</v>
      </c>
    </row>
    <row r="10853" spans="1:12" ht="14.25" customHeight="1" x14ac:dyDescent="0.25">
      <c r="A10853" s="1" t="s">
        <v>10864</v>
      </c>
      <c r="B10853" s="5">
        <v>43835</v>
      </c>
      <c r="C10853" s="1" t="s">
        <v>14</v>
      </c>
      <c r="D10853" s="2" t="s">
        <v>10</v>
      </c>
      <c r="E10853" s="1">
        <v>23</v>
      </c>
      <c r="F10853" s="1">
        <v>240</v>
      </c>
      <c r="G10853" s="1">
        <v>18</v>
      </c>
      <c r="H10853" s="1">
        <v>1</v>
      </c>
      <c r="I10853" s="21">
        <v>612.02492952346802</v>
      </c>
      <c r="J10853" s="21">
        <v>437.16066394533431</v>
      </c>
      <c r="K10853" s="22">
        <f>Salestable[[#This Row],[Order qty]]*Salestable[[#This Row],[Unit price]]</f>
        <v>612.02492952346802</v>
      </c>
      <c r="L10853" s="22">
        <f>Salestable[[#This Row],[Order qty]]*(Salestable[[#This Row],[Unit price]]-Salestable[[#This Row],[Unit cost]])</f>
        <v>174.86426557813371</v>
      </c>
    </row>
    <row r="10854" spans="1:12" ht="14.25" customHeight="1" x14ac:dyDescent="0.25">
      <c r="A10854" s="1" t="s">
        <v>10865</v>
      </c>
      <c r="B10854" s="5">
        <v>43956</v>
      </c>
      <c r="C10854" s="1" t="s">
        <v>12</v>
      </c>
      <c r="D10854" s="2" t="s">
        <v>10</v>
      </c>
      <c r="E10854" s="1">
        <v>9</v>
      </c>
      <c r="F10854" s="1">
        <v>135</v>
      </c>
      <c r="G10854" s="1">
        <v>38</v>
      </c>
      <c r="H10854" s="1">
        <v>6</v>
      </c>
      <c r="I10854" s="21">
        <v>541.38937801122665</v>
      </c>
      <c r="J10854" s="21">
        <v>386.70669857944762</v>
      </c>
      <c r="K10854" s="22">
        <f>Salestable[[#This Row],[Order qty]]*Salestable[[#This Row],[Unit price]]</f>
        <v>3248.3362680673599</v>
      </c>
      <c r="L10854" s="22">
        <f>Salestable[[#This Row],[Order qty]]*(Salestable[[#This Row],[Unit price]]-Salestable[[#This Row],[Unit cost]])</f>
        <v>928.09607659067422</v>
      </c>
    </row>
    <row r="10855" spans="1:12" ht="14.25" customHeight="1" x14ac:dyDescent="0.25">
      <c r="A10855" s="1" t="s">
        <v>10866</v>
      </c>
      <c r="B10855" s="5">
        <v>43862</v>
      </c>
      <c r="C10855" s="1" t="s">
        <v>9</v>
      </c>
      <c r="D10855" s="2" t="s">
        <v>10</v>
      </c>
      <c r="E10855" s="1">
        <v>11</v>
      </c>
      <c r="F10855" s="1">
        <v>132</v>
      </c>
      <c r="G10855" s="1">
        <v>16</v>
      </c>
      <c r="H10855" s="1">
        <v>6</v>
      </c>
      <c r="I10855" s="21">
        <v>378.12702620029449</v>
      </c>
      <c r="J10855" s="21">
        <v>270.09073300021038</v>
      </c>
      <c r="K10855" s="22">
        <f>Salestable[[#This Row],[Order qty]]*Salestable[[#This Row],[Unit price]]</f>
        <v>2268.762157201767</v>
      </c>
      <c r="L10855" s="22">
        <f>Salestable[[#This Row],[Order qty]]*(Salestable[[#This Row],[Unit price]]-Salestable[[#This Row],[Unit cost]])</f>
        <v>648.2177592005047</v>
      </c>
    </row>
    <row r="10856" spans="1:12" ht="14.25" customHeight="1" x14ac:dyDescent="0.25">
      <c r="A10856" s="1" t="s">
        <v>10867</v>
      </c>
      <c r="B10856" s="5">
        <v>43973</v>
      </c>
      <c r="C10856" s="1" t="s">
        <v>18</v>
      </c>
      <c r="D10856" s="2" t="s">
        <v>10</v>
      </c>
      <c r="E10856" s="1">
        <v>1</v>
      </c>
      <c r="F10856" s="1">
        <v>64</v>
      </c>
      <c r="G10856" s="1">
        <v>24</v>
      </c>
      <c r="H10856" s="1">
        <v>2</v>
      </c>
      <c r="I10856" s="21">
        <v>584.35860067605972</v>
      </c>
      <c r="J10856" s="21">
        <v>417.39900048289985</v>
      </c>
      <c r="K10856" s="22">
        <f>Salestable[[#This Row],[Order qty]]*Salestable[[#This Row],[Unit price]]</f>
        <v>1168.7172013521194</v>
      </c>
      <c r="L10856" s="22">
        <f>Salestable[[#This Row],[Order qty]]*(Salestable[[#This Row],[Unit price]]-Salestable[[#This Row],[Unit cost]])</f>
        <v>333.91920038631974</v>
      </c>
    </row>
    <row r="10857" spans="1:12" ht="14.25" customHeight="1" x14ac:dyDescent="0.25">
      <c r="A10857" s="1" t="s">
        <v>10868</v>
      </c>
      <c r="B10857" s="5">
        <v>43920</v>
      </c>
      <c r="C10857" s="1" t="s">
        <v>18</v>
      </c>
      <c r="D10857" s="2" t="s">
        <v>10</v>
      </c>
      <c r="E10857" s="1">
        <v>4</v>
      </c>
      <c r="F10857" s="1">
        <v>296</v>
      </c>
      <c r="G10857" s="1">
        <v>8</v>
      </c>
      <c r="H10857" s="1">
        <v>7</v>
      </c>
      <c r="I10857" s="21">
        <v>534.51782011985779</v>
      </c>
      <c r="J10857" s="21">
        <v>381.79844294275557</v>
      </c>
      <c r="K10857" s="22">
        <f>Salestable[[#This Row],[Order qty]]*Salestable[[#This Row],[Unit price]]</f>
        <v>3741.6247408390045</v>
      </c>
      <c r="L10857" s="22">
        <f>Salestable[[#This Row],[Order qty]]*(Salestable[[#This Row],[Unit price]]-Salestable[[#This Row],[Unit cost]])</f>
        <v>1069.0356402397156</v>
      </c>
    </row>
    <row r="10858" spans="1:12" ht="14.25" customHeight="1" x14ac:dyDescent="0.25">
      <c r="A10858" s="1" t="s">
        <v>10869</v>
      </c>
      <c r="B10858" s="5">
        <v>43950</v>
      </c>
      <c r="C10858" s="1" t="s">
        <v>9</v>
      </c>
      <c r="D10858" s="2" t="s">
        <v>10</v>
      </c>
      <c r="E10858" s="1">
        <v>17</v>
      </c>
      <c r="F10858" s="1">
        <v>131</v>
      </c>
      <c r="G10858" s="1">
        <v>15</v>
      </c>
      <c r="H10858" s="1">
        <v>9</v>
      </c>
      <c r="I10858" s="21">
        <v>323.91583317518234</v>
      </c>
      <c r="J10858" s="21">
        <v>231.36845226798741</v>
      </c>
      <c r="K10858" s="22">
        <f>Salestable[[#This Row],[Order qty]]*Salestable[[#This Row],[Unit price]]</f>
        <v>2915.2424985766411</v>
      </c>
      <c r="L10858" s="22">
        <f>Salestable[[#This Row],[Order qty]]*(Salestable[[#This Row],[Unit price]]-Salestable[[#This Row],[Unit cost]])</f>
        <v>832.92642816475438</v>
      </c>
    </row>
    <row r="10859" spans="1:12" ht="14.25" customHeight="1" x14ac:dyDescent="0.25">
      <c r="A10859" s="1" t="s">
        <v>10870</v>
      </c>
      <c r="B10859" s="5">
        <v>43935</v>
      </c>
      <c r="C10859" s="1" t="s">
        <v>18</v>
      </c>
      <c r="D10859" s="2" t="s">
        <v>10</v>
      </c>
      <c r="E10859" s="1">
        <v>17</v>
      </c>
      <c r="F10859" s="1">
        <v>114</v>
      </c>
      <c r="G10859" s="1">
        <v>25</v>
      </c>
      <c r="H10859" s="1">
        <v>1</v>
      </c>
      <c r="I10859" s="21">
        <v>501.78227984905243</v>
      </c>
      <c r="J10859" s="21">
        <v>358.41591417789459</v>
      </c>
      <c r="K10859" s="22">
        <f>Salestable[[#This Row],[Order qty]]*Salestable[[#This Row],[Unit price]]</f>
        <v>501.78227984905243</v>
      </c>
      <c r="L10859" s="22">
        <f>Salestable[[#This Row],[Order qty]]*(Salestable[[#This Row],[Unit price]]-Salestable[[#This Row],[Unit cost]])</f>
        <v>143.36636567115784</v>
      </c>
    </row>
    <row r="10860" spans="1:12" ht="14.25" customHeight="1" x14ac:dyDescent="0.25">
      <c r="A10860" s="1" t="s">
        <v>10871</v>
      </c>
      <c r="B10860" s="5">
        <v>43934</v>
      </c>
      <c r="C10860" s="1" t="s">
        <v>9</v>
      </c>
      <c r="D10860" s="2" t="s">
        <v>10</v>
      </c>
      <c r="E10860" s="1">
        <v>7</v>
      </c>
      <c r="F10860" s="1">
        <v>305</v>
      </c>
      <c r="G10860" s="1">
        <v>5</v>
      </c>
      <c r="H10860" s="1">
        <v>8</v>
      </c>
      <c r="I10860" s="21">
        <v>421.93898230791092</v>
      </c>
      <c r="J10860" s="21">
        <v>301.38498736279354</v>
      </c>
      <c r="K10860" s="22">
        <f>Salestable[[#This Row],[Order qty]]*Salestable[[#This Row],[Unit price]]</f>
        <v>3375.5118584632874</v>
      </c>
      <c r="L10860" s="22">
        <f>Salestable[[#This Row],[Order qty]]*(Salestable[[#This Row],[Unit price]]-Salestable[[#This Row],[Unit cost]])</f>
        <v>964.43195956093905</v>
      </c>
    </row>
    <row r="10861" spans="1:12" ht="14.25" customHeight="1" x14ac:dyDescent="0.25">
      <c r="A10861" s="1" t="s">
        <v>10872</v>
      </c>
      <c r="B10861" s="5">
        <v>43833</v>
      </c>
      <c r="C10861" s="1" t="s">
        <v>12</v>
      </c>
      <c r="D10861" s="2" t="s">
        <v>10</v>
      </c>
      <c r="E10861" s="1">
        <v>6</v>
      </c>
      <c r="F10861" s="1">
        <v>206</v>
      </c>
      <c r="G10861" s="1">
        <v>6</v>
      </c>
      <c r="H10861" s="1">
        <v>10</v>
      </c>
      <c r="I10861" s="21">
        <v>521.3882474899292</v>
      </c>
      <c r="J10861" s="21">
        <v>372.4201767785209</v>
      </c>
      <c r="K10861" s="22">
        <f>Salestable[[#This Row],[Order qty]]*Salestable[[#This Row],[Unit price]]</f>
        <v>5213.882474899292</v>
      </c>
      <c r="L10861" s="22">
        <f>Salestable[[#This Row],[Order qty]]*(Salestable[[#This Row],[Unit price]]-Salestable[[#This Row],[Unit cost]])</f>
        <v>1489.6807071140829</v>
      </c>
    </row>
    <row r="10862" spans="1:12" ht="14.25" customHeight="1" x14ac:dyDescent="0.25">
      <c r="A10862" s="1" t="s">
        <v>10873</v>
      </c>
      <c r="B10862" s="5">
        <v>43950</v>
      </c>
      <c r="C10862" s="1" t="s">
        <v>12</v>
      </c>
      <c r="D10862" s="2" t="s">
        <v>10</v>
      </c>
      <c r="E10862" s="1">
        <v>17</v>
      </c>
      <c r="F10862" s="1">
        <v>68</v>
      </c>
      <c r="G10862" s="1">
        <v>19</v>
      </c>
      <c r="H10862" s="1">
        <v>2</v>
      </c>
      <c r="I10862" s="21">
        <v>486.71983426809311</v>
      </c>
      <c r="J10862" s="21">
        <v>347.6570244772094</v>
      </c>
      <c r="K10862" s="22">
        <f>Salestable[[#This Row],[Order qty]]*Salestable[[#This Row],[Unit price]]</f>
        <v>973.43966853618622</v>
      </c>
      <c r="L10862" s="22">
        <f>Salestable[[#This Row],[Order qty]]*(Salestable[[#This Row],[Unit price]]-Salestable[[#This Row],[Unit cost]])</f>
        <v>278.12561958176741</v>
      </c>
    </row>
    <row r="10863" spans="1:12" ht="14.25" customHeight="1" x14ac:dyDescent="0.25">
      <c r="A10863" s="1" t="s">
        <v>10874</v>
      </c>
      <c r="B10863" s="5">
        <v>43845</v>
      </c>
      <c r="C10863" s="1" t="s">
        <v>18</v>
      </c>
      <c r="D10863" s="2" t="s">
        <v>10</v>
      </c>
      <c r="E10863" s="1">
        <v>11</v>
      </c>
      <c r="F10863" s="1">
        <v>294</v>
      </c>
      <c r="G10863" s="1">
        <v>25</v>
      </c>
      <c r="H10863" s="1">
        <v>9</v>
      </c>
      <c r="I10863" s="21">
        <v>269.37442696094513</v>
      </c>
      <c r="J10863" s="21">
        <v>192.41030497210369</v>
      </c>
      <c r="K10863" s="22">
        <f>Salestable[[#This Row],[Order qty]]*Salestable[[#This Row],[Unit price]]</f>
        <v>2424.3698426485062</v>
      </c>
      <c r="L10863" s="22">
        <f>Salestable[[#This Row],[Order qty]]*(Salestable[[#This Row],[Unit price]]-Salestable[[#This Row],[Unit cost]])</f>
        <v>692.67709789957303</v>
      </c>
    </row>
    <row r="10864" spans="1:12" ht="14.25" customHeight="1" x14ac:dyDescent="0.25">
      <c r="A10864" s="1" t="s">
        <v>10875</v>
      </c>
      <c r="B10864" s="5">
        <v>43901</v>
      </c>
      <c r="C10864" s="1" t="s">
        <v>12</v>
      </c>
      <c r="D10864" s="2" t="s">
        <v>10</v>
      </c>
      <c r="E10864" s="1">
        <v>1</v>
      </c>
      <c r="F10864" s="1">
        <v>246</v>
      </c>
      <c r="G10864" s="1">
        <v>26</v>
      </c>
      <c r="H10864" s="1">
        <v>9</v>
      </c>
      <c r="I10864" s="21">
        <v>476.40008980035782</v>
      </c>
      <c r="J10864" s="21">
        <v>340.28577842882703</v>
      </c>
      <c r="K10864" s="22">
        <f>Salestable[[#This Row],[Order qty]]*Salestable[[#This Row],[Unit price]]</f>
        <v>4287.6008082032204</v>
      </c>
      <c r="L10864" s="22">
        <f>Salestable[[#This Row],[Order qty]]*(Salestable[[#This Row],[Unit price]]-Salestable[[#This Row],[Unit cost]])</f>
        <v>1225.028802343777</v>
      </c>
    </row>
    <row r="10865" spans="1:12" ht="14.25" customHeight="1" x14ac:dyDescent="0.25">
      <c r="A10865" s="1" t="s">
        <v>10876</v>
      </c>
      <c r="B10865" s="5">
        <v>43970</v>
      </c>
      <c r="C10865" s="1" t="s">
        <v>18</v>
      </c>
      <c r="D10865" s="2" t="s">
        <v>10</v>
      </c>
      <c r="E10865" s="1">
        <v>17</v>
      </c>
      <c r="F10865" s="1">
        <v>132</v>
      </c>
      <c r="G10865" s="1">
        <v>31</v>
      </c>
      <c r="H10865" s="1">
        <v>1</v>
      </c>
      <c r="I10865" s="21">
        <v>407.5422785282135</v>
      </c>
      <c r="J10865" s="21">
        <v>291.10162752015253</v>
      </c>
      <c r="K10865" s="22">
        <f>Salestable[[#This Row],[Order qty]]*Salestable[[#This Row],[Unit price]]</f>
        <v>407.5422785282135</v>
      </c>
      <c r="L10865" s="22">
        <f>Salestable[[#This Row],[Order qty]]*(Salestable[[#This Row],[Unit price]]-Salestable[[#This Row],[Unit cost]])</f>
        <v>116.44065100806097</v>
      </c>
    </row>
    <row r="10866" spans="1:12" ht="14.25" customHeight="1" x14ac:dyDescent="0.25">
      <c r="A10866" s="1" t="s">
        <v>10877</v>
      </c>
      <c r="B10866" s="5">
        <v>43915</v>
      </c>
      <c r="C10866" s="1" t="s">
        <v>18</v>
      </c>
      <c r="D10866" s="2" t="s">
        <v>10</v>
      </c>
      <c r="E10866" s="1">
        <v>6</v>
      </c>
      <c r="F10866" s="1">
        <v>33</v>
      </c>
      <c r="G10866" s="1">
        <v>26</v>
      </c>
      <c r="H10866" s="1">
        <v>10</v>
      </c>
      <c r="I10866" s="21">
        <v>303.8956806063652</v>
      </c>
      <c r="J10866" s="21">
        <v>217.06834329026088</v>
      </c>
      <c r="K10866" s="22">
        <f>Salestable[[#This Row],[Order qty]]*Salestable[[#This Row],[Unit price]]</f>
        <v>3038.956806063652</v>
      </c>
      <c r="L10866" s="22">
        <f>Salestable[[#This Row],[Order qty]]*(Salestable[[#This Row],[Unit price]]-Salestable[[#This Row],[Unit cost]])</f>
        <v>868.2733731610432</v>
      </c>
    </row>
    <row r="10867" spans="1:12" ht="14.25" customHeight="1" x14ac:dyDescent="0.25">
      <c r="A10867" s="1" t="s">
        <v>10878</v>
      </c>
      <c r="B10867" s="5">
        <v>43920</v>
      </c>
      <c r="C10867" s="1" t="s">
        <v>12</v>
      </c>
      <c r="D10867" s="2" t="s">
        <v>10</v>
      </c>
      <c r="E10867" s="1">
        <v>5</v>
      </c>
      <c r="F10867" s="1">
        <v>165</v>
      </c>
      <c r="G10867" s="1">
        <v>9</v>
      </c>
      <c r="H10867" s="1">
        <v>2</v>
      </c>
      <c r="I10867" s="21">
        <v>512.18306958675385</v>
      </c>
      <c r="J10867" s="21">
        <v>365.84504970482419</v>
      </c>
      <c r="K10867" s="22">
        <f>Salestable[[#This Row],[Order qty]]*Salestable[[#This Row],[Unit price]]</f>
        <v>1024.3661391735077</v>
      </c>
      <c r="L10867" s="22">
        <f>Salestable[[#This Row],[Order qty]]*(Salestable[[#This Row],[Unit price]]-Salestable[[#This Row],[Unit cost]])</f>
        <v>292.67603976385931</v>
      </c>
    </row>
    <row r="10868" spans="1:12" ht="14.25" customHeight="1" x14ac:dyDescent="0.25">
      <c r="A10868" s="1" t="s">
        <v>10879</v>
      </c>
      <c r="B10868" s="5">
        <v>43959</v>
      </c>
      <c r="C10868" s="1" t="s">
        <v>12</v>
      </c>
      <c r="D10868" s="2" t="s">
        <v>10</v>
      </c>
      <c r="E10868" s="1">
        <v>8</v>
      </c>
      <c r="F10868" s="1">
        <v>329</v>
      </c>
      <c r="G10868" s="1">
        <v>17</v>
      </c>
      <c r="H10868" s="1">
        <v>4</v>
      </c>
      <c r="I10868" s="21">
        <v>289.21561700105667</v>
      </c>
      <c r="J10868" s="21">
        <v>206.58258357218335</v>
      </c>
      <c r="K10868" s="22">
        <f>Salestable[[#This Row],[Order qty]]*Salestable[[#This Row],[Unit price]]</f>
        <v>1156.8624680042267</v>
      </c>
      <c r="L10868" s="22">
        <f>Salestable[[#This Row],[Order qty]]*(Salestable[[#This Row],[Unit price]]-Salestable[[#This Row],[Unit cost]])</f>
        <v>330.53213371549327</v>
      </c>
    </row>
    <row r="10869" spans="1:12" ht="14.25" customHeight="1" x14ac:dyDescent="0.25">
      <c r="A10869" s="1" t="s">
        <v>10880</v>
      </c>
      <c r="B10869" s="5">
        <v>43896</v>
      </c>
      <c r="C10869" s="1" t="s">
        <v>12</v>
      </c>
      <c r="D10869" s="2" t="s">
        <v>10</v>
      </c>
      <c r="E10869" s="1">
        <v>16</v>
      </c>
      <c r="F10869" s="1">
        <v>150</v>
      </c>
      <c r="G10869" s="1">
        <v>45</v>
      </c>
      <c r="H10869" s="1">
        <v>3</v>
      </c>
      <c r="I10869" s="21">
        <v>472.62133169174194</v>
      </c>
      <c r="J10869" s="21">
        <v>337.5866654941014</v>
      </c>
      <c r="K10869" s="22">
        <f>Salestable[[#This Row],[Order qty]]*Salestable[[#This Row],[Unit price]]</f>
        <v>1417.8639950752258</v>
      </c>
      <c r="L10869" s="22">
        <f>Salestable[[#This Row],[Order qty]]*(Salestable[[#This Row],[Unit price]]-Salestable[[#This Row],[Unit cost]])</f>
        <v>405.10399859292164</v>
      </c>
    </row>
    <row r="10870" spans="1:12" ht="14.25" customHeight="1" x14ac:dyDescent="0.25">
      <c r="A10870" s="1" t="s">
        <v>10881</v>
      </c>
      <c r="B10870" s="5">
        <v>43871</v>
      </c>
      <c r="C10870" s="1" t="s">
        <v>9</v>
      </c>
      <c r="D10870" s="2" t="s">
        <v>10</v>
      </c>
      <c r="E10870" s="1">
        <v>14</v>
      </c>
      <c r="F10870" s="1">
        <v>3</v>
      </c>
      <c r="G10870" s="1">
        <v>28</v>
      </c>
      <c r="H10870" s="1">
        <v>3</v>
      </c>
      <c r="I10870" s="21">
        <v>220.33161681890488</v>
      </c>
      <c r="J10870" s="21">
        <v>157.37972629921777</v>
      </c>
      <c r="K10870" s="22">
        <f>Salestable[[#This Row],[Order qty]]*Salestable[[#This Row],[Unit price]]</f>
        <v>660.99485045671463</v>
      </c>
      <c r="L10870" s="22">
        <f>Salestable[[#This Row],[Order qty]]*(Salestable[[#This Row],[Unit price]]-Salestable[[#This Row],[Unit cost]])</f>
        <v>188.85567155906134</v>
      </c>
    </row>
    <row r="10871" spans="1:12" ht="14.25" customHeight="1" x14ac:dyDescent="0.25">
      <c r="A10871" s="1" t="s">
        <v>10882</v>
      </c>
      <c r="B10871" s="5">
        <v>43975</v>
      </c>
      <c r="C10871" s="1" t="s">
        <v>14</v>
      </c>
      <c r="D10871" s="2" t="s">
        <v>10</v>
      </c>
      <c r="E10871" s="1">
        <v>1</v>
      </c>
      <c r="F10871" s="1">
        <v>273</v>
      </c>
      <c r="G10871" s="1">
        <v>17</v>
      </c>
      <c r="H10871" s="1">
        <v>2</v>
      </c>
      <c r="I10871" s="21">
        <v>553.10597383975983</v>
      </c>
      <c r="J10871" s="21">
        <v>395.07569559982846</v>
      </c>
      <c r="K10871" s="22">
        <f>Salestable[[#This Row],[Order qty]]*Salestable[[#This Row],[Unit price]]</f>
        <v>1106.2119476795197</v>
      </c>
      <c r="L10871" s="22">
        <f>Salestable[[#This Row],[Order qty]]*(Salestable[[#This Row],[Unit price]]-Salestable[[#This Row],[Unit cost]])</f>
        <v>316.06055647986273</v>
      </c>
    </row>
    <row r="10872" spans="1:12" ht="14.25" customHeight="1" x14ac:dyDescent="0.25">
      <c r="A10872" s="1" t="s">
        <v>10883</v>
      </c>
      <c r="B10872" s="5">
        <v>43914</v>
      </c>
      <c r="C10872" s="1" t="s">
        <v>18</v>
      </c>
      <c r="D10872" s="2" t="s">
        <v>10</v>
      </c>
      <c r="E10872" s="1">
        <v>17</v>
      </c>
      <c r="F10872" s="1">
        <v>44</v>
      </c>
      <c r="G10872" s="1">
        <v>5</v>
      </c>
      <c r="H10872" s="1">
        <v>8</v>
      </c>
      <c r="I10872" s="21">
        <v>420.00476557016373</v>
      </c>
      <c r="J10872" s="21">
        <v>300.00340397868837</v>
      </c>
      <c r="K10872" s="22">
        <f>Salestable[[#This Row],[Order qty]]*Salestable[[#This Row],[Unit price]]</f>
        <v>3360.0381245613098</v>
      </c>
      <c r="L10872" s="22">
        <f>Salestable[[#This Row],[Order qty]]*(Salestable[[#This Row],[Unit price]]-Salestable[[#This Row],[Unit cost]])</f>
        <v>960.01089273180287</v>
      </c>
    </row>
    <row r="10873" spans="1:12" ht="14.25" customHeight="1" x14ac:dyDescent="0.25">
      <c r="A10873" s="1" t="s">
        <v>10884</v>
      </c>
      <c r="B10873" s="5">
        <v>43863</v>
      </c>
      <c r="C10873" s="1" t="s">
        <v>14</v>
      </c>
      <c r="D10873" s="2" t="s">
        <v>10</v>
      </c>
      <c r="E10873" s="1">
        <v>23</v>
      </c>
      <c r="F10873" s="1">
        <v>254</v>
      </c>
      <c r="G10873" s="1">
        <v>9</v>
      </c>
      <c r="H10873" s="1">
        <v>10</v>
      </c>
      <c r="I10873" s="21">
        <v>446.83030200004578</v>
      </c>
      <c r="J10873" s="21">
        <v>319.16450142860413</v>
      </c>
      <c r="K10873" s="22">
        <f>Salestable[[#This Row],[Order qty]]*Salestable[[#This Row],[Unit price]]</f>
        <v>4468.3030200004578</v>
      </c>
      <c r="L10873" s="22">
        <f>Salestable[[#This Row],[Order qty]]*(Salestable[[#This Row],[Unit price]]-Salestable[[#This Row],[Unit cost]])</f>
        <v>1276.6580057144165</v>
      </c>
    </row>
    <row r="10874" spans="1:12" ht="14.25" customHeight="1" x14ac:dyDescent="0.25">
      <c r="A10874" s="1" t="s">
        <v>10885</v>
      </c>
      <c r="B10874" s="5">
        <v>43907</v>
      </c>
      <c r="C10874" s="1" t="s">
        <v>12</v>
      </c>
      <c r="D10874" s="2" t="s">
        <v>10</v>
      </c>
      <c r="E10874" s="1">
        <v>17</v>
      </c>
      <c r="F10874" s="1">
        <v>202</v>
      </c>
      <c r="G10874" s="1">
        <v>32</v>
      </c>
      <c r="H10874" s="1">
        <v>4</v>
      </c>
      <c r="I10874" s="21">
        <v>325.22545784711838</v>
      </c>
      <c r="J10874" s="21">
        <v>232.30389846222744</v>
      </c>
      <c r="K10874" s="22">
        <f>Salestable[[#This Row],[Order qty]]*Salestable[[#This Row],[Unit price]]</f>
        <v>1300.9018313884735</v>
      </c>
      <c r="L10874" s="22">
        <f>Salestable[[#This Row],[Order qty]]*(Salestable[[#This Row],[Unit price]]-Salestable[[#This Row],[Unit cost]])</f>
        <v>371.68623753956376</v>
      </c>
    </row>
    <row r="10875" spans="1:12" ht="14.25" customHeight="1" x14ac:dyDescent="0.25">
      <c r="A10875" s="1" t="s">
        <v>10886</v>
      </c>
      <c r="B10875" s="5">
        <v>43939</v>
      </c>
      <c r="C10875" s="1" t="s">
        <v>18</v>
      </c>
      <c r="D10875" s="2" t="s">
        <v>10</v>
      </c>
      <c r="E10875" s="1">
        <v>1</v>
      </c>
      <c r="F10875" s="1">
        <v>62</v>
      </c>
      <c r="G10875" s="1">
        <v>47</v>
      </c>
      <c r="H10875" s="1">
        <v>3</v>
      </c>
      <c r="I10875" s="21">
        <v>281.11219489574432</v>
      </c>
      <c r="J10875" s="21">
        <v>200.79442492553167</v>
      </c>
      <c r="K10875" s="22">
        <f>Salestable[[#This Row],[Order qty]]*Salestable[[#This Row],[Unit price]]</f>
        <v>843.33658468723297</v>
      </c>
      <c r="L10875" s="22">
        <f>Salestable[[#This Row],[Order qty]]*(Salestable[[#This Row],[Unit price]]-Salestable[[#This Row],[Unit cost]])</f>
        <v>240.95330991063796</v>
      </c>
    </row>
    <row r="10876" spans="1:12" ht="14.25" customHeight="1" x14ac:dyDescent="0.25">
      <c r="A10876" s="1" t="s">
        <v>10887</v>
      </c>
      <c r="B10876" s="5">
        <v>43834</v>
      </c>
      <c r="C10876" s="1" t="s">
        <v>12</v>
      </c>
      <c r="D10876" s="2" t="s">
        <v>10</v>
      </c>
      <c r="E10876" s="1">
        <v>5</v>
      </c>
      <c r="F10876" s="1">
        <v>341</v>
      </c>
      <c r="G10876" s="1">
        <v>45</v>
      </c>
      <c r="H10876" s="1">
        <v>9</v>
      </c>
      <c r="I10876" s="21">
        <v>231.17286998033524</v>
      </c>
      <c r="J10876" s="21">
        <v>165.12347855738233</v>
      </c>
      <c r="K10876" s="22">
        <f>Salestable[[#This Row],[Order qty]]*Salestable[[#This Row],[Unit price]]</f>
        <v>2080.5558298230171</v>
      </c>
      <c r="L10876" s="22">
        <f>Salestable[[#This Row],[Order qty]]*(Salestable[[#This Row],[Unit price]]-Salestable[[#This Row],[Unit cost]])</f>
        <v>594.44452280657617</v>
      </c>
    </row>
    <row r="10877" spans="1:12" ht="14.25" customHeight="1" x14ac:dyDescent="0.25">
      <c r="A10877" s="1" t="s">
        <v>10888</v>
      </c>
      <c r="B10877" s="5">
        <v>43939</v>
      </c>
      <c r="C10877" s="1" t="s">
        <v>18</v>
      </c>
      <c r="D10877" s="2" t="s">
        <v>10</v>
      </c>
      <c r="E10877" s="1">
        <v>7</v>
      </c>
      <c r="F10877" s="1">
        <v>89</v>
      </c>
      <c r="G10877" s="1">
        <v>33</v>
      </c>
      <c r="H10877" s="1">
        <v>7</v>
      </c>
      <c r="I10877" s="21">
        <v>646.01568603515625</v>
      </c>
      <c r="J10877" s="21">
        <v>461.43977573939736</v>
      </c>
      <c r="K10877" s="22">
        <f>Salestable[[#This Row],[Order qty]]*Salestable[[#This Row],[Unit price]]</f>
        <v>4522.1098022460938</v>
      </c>
      <c r="L10877" s="22">
        <f>Salestable[[#This Row],[Order qty]]*(Salestable[[#This Row],[Unit price]]-Salestable[[#This Row],[Unit cost]])</f>
        <v>1292.0313720703123</v>
      </c>
    </row>
    <row r="10878" spans="1:12" ht="14.25" customHeight="1" x14ac:dyDescent="0.25">
      <c r="A10878" s="1" t="s">
        <v>10889</v>
      </c>
      <c r="B10878" s="5">
        <v>43905</v>
      </c>
      <c r="C10878" s="1" t="s">
        <v>14</v>
      </c>
      <c r="D10878" s="2" t="s">
        <v>10</v>
      </c>
      <c r="E10878" s="1">
        <v>23</v>
      </c>
      <c r="F10878" s="1">
        <v>71</v>
      </c>
      <c r="G10878" s="1">
        <v>17</v>
      </c>
      <c r="H10878" s="1">
        <v>3</v>
      </c>
      <c r="I10878" s="21">
        <v>453.85021394491196</v>
      </c>
      <c r="J10878" s="21">
        <v>324.17872424636573</v>
      </c>
      <c r="K10878" s="22">
        <f>Salestable[[#This Row],[Order qty]]*Salestable[[#This Row],[Unit price]]</f>
        <v>1361.5506418347359</v>
      </c>
      <c r="L10878" s="22">
        <f>Salestable[[#This Row],[Order qty]]*(Salestable[[#This Row],[Unit price]]-Salestable[[#This Row],[Unit cost]])</f>
        <v>389.01446909563867</v>
      </c>
    </row>
    <row r="10879" spans="1:12" ht="14.25" customHeight="1" x14ac:dyDescent="0.25">
      <c r="A10879" s="1" t="s">
        <v>10890</v>
      </c>
      <c r="B10879" s="5">
        <v>43917</v>
      </c>
      <c r="C10879" s="1" t="s">
        <v>12</v>
      </c>
      <c r="D10879" s="2" t="s">
        <v>10</v>
      </c>
      <c r="E10879" s="1">
        <v>10</v>
      </c>
      <c r="F10879" s="1">
        <v>224</v>
      </c>
      <c r="G10879" s="1">
        <v>28</v>
      </c>
      <c r="H10879" s="1">
        <v>6</v>
      </c>
      <c r="I10879" s="21">
        <v>346.94520199298859</v>
      </c>
      <c r="J10879" s="21">
        <v>247.81800142356329</v>
      </c>
      <c r="K10879" s="22">
        <f>Salestable[[#This Row],[Order qty]]*Salestable[[#This Row],[Unit price]]</f>
        <v>2081.6712119579315</v>
      </c>
      <c r="L10879" s="22">
        <f>Salestable[[#This Row],[Order qty]]*(Salestable[[#This Row],[Unit price]]-Salestable[[#This Row],[Unit cost]])</f>
        <v>594.76320341655173</v>
      </c>
    </row>
    <row r="10880" spans="1:12" ht="14.25" customHeight="1" x14ac:dyDescent="0.25">
      <c r="A10880" s="1" t="s">
        <v>10891</v>
      </c>
      <c r="B10880" s="5">
        <v>43875</v>
      </c>
      <c r="C10880" s="1" t="s">
        <v>9</v>
      </c>
      <c r="D10880" s="2" t="s">
        <v>10</v>
      </c>
      <c r="E10880" s="1">
        <v>2</v>
      </c>
      <c r="F10880" s="1">
        <v>272</v>
      </c>
      <c r="G10880" s="1">
        <v>23</v>
      </c>
      <c r="H10880" s="1">
        <v>5</v>
      </c>
      <c r="I10880" s="21">
        <v>306.80202251672745</v>
      </c>
      <c r="J10880" s="21">
        <v>219.14430179766248</v>
      </c>
      <c r="K10880" s="22">
        <f>Salestable[[#This Row],[Order qty]]*Salestable[[#This Row],[Unit price]]</f>
        <v>1534.0101125836372</v>
      </c>
      <c r="L10880" s="22">
        <f>Salestable[[#This Row],[Order qty]]*(Salestable[[#This Row],[Unit price]]-Salestable[[#This Row],[Unit cost]])</f>
        <v>438.28860359532484</v>
      </c>
    </row>
    <row r="10881" spans="1:12" ht="14.25" customHeight="1" x14ac:dyDescent="0.25">
      <c r="A10881" s="1" t="s">
        <v>10892</v>
      </c>
      <c r="B10881" s="5">
        <v>43935</v>
      </c>
      <c r="C10881" s="1" t="s">
        <v>9</v>
      </c>
      <c r="D10881" s="2" t="s">
        <v>10</v>
      </c>
      <c r="E10881" s="1">
        <v>24</v>
      </c>
      <c r="F10881" s="1">
        <v>237</v>
      </c>
      <c r="G10881" s="1">
        <v>22</v>
      </c>
      <c r="H10881" s="1">
        <v>9</v>
      </c>
      <c r="I10881" s="21">
        <v>225.99370694160461</v>
      </c>
      <c r="J10881" s="21">
        <v>161.42407638686046</v>
      </c>
      <c r="K10881" s="22">
        <f>Salestable[[#This Row],[Order qty]]*Salestable[[#This Row],[Unit price]]</f>
        <v>2033.9433624744415</v>
      </c>
      <c r="L10881" s="22">
        <f>Salestable[[#This Row],[Order qty]]*(Salestable[[#This Row],[Unit price]]-Salestable[[#This Row],[Unit cost]])</f>
        <v>581.12667499269742</v>
      </c>
    </row>
    <row r="10882" spans="1:12" ht="14.25" customHeight="1" x14ac:dyDescent="0.25">
      <c r="A10882" s="1" t="s">
        <v>10893</v>
      </c>
      <c r="B10882" s="5">
        <v>43907</v>
      </c>
      <c r="C10882" s="1" t="s">
        <v>12</v>
      </c>
      <c r="D10882" s="2" t="s">
        <v>10</v>
      </c>
      <c r="E10882" s="1">
        <v>8</v>
      </c>
      <c r="F10882" s="1">
        <v>269</v>
      </c>
      <c r="G10882" s="1">
        <v>11</v>
      </c>
      <c r="H10882" s="1">
        <v>2</v>
      </c>
      <c r="I10882" s="21">
        <v>414.56971567869186</v>
      </c>
      <c r="J10882" s="21">
        <v>296.12122548477993</v>
      </c>
      <c r="K10882" s="22">
        <f>Salestable[[#This Row],[Order qty]]*Salestable[[#This Row],[Unit price]]</f>
        <v>829.13943135738373</v>
      </c>
      <c r="L10882" s="22">
        <f>Salestable[[#This Row],[Order qty]]*(Salestable[[#This Row],[Unit price]]-Salestable[[#This Row],[Unit cost]])</f>
        <v>236.89698038782387</v>
      </c>
    </row>
    <row r="10883" spans="1:12" ht="14.25" customHeight="1" x14ac:dyDescent="0.25">
      <c r="A10883" s="1" t="s">
        <v>10894</v>
      </c>
      <c r="B10883" s="5">
        <v>43979</v>
      </c>
      <c r="C10883" s="1" t="s">
        <v>14</v>
      </c>
      <c r="D10883" s="2" t="s">
        <v>10</v>
      </c>
      <c r="E10883" s="1">
        <v>9</v>
      </c>
      <c r="F10883" s="1">
        <v>364</v>
      </c>
      <c r="G10883" s="1">
        <v>37</v>
      </c>
      <c r="H10883" s="1">
        <v>5</v>
      </c>
      <c r="I10883" s="21">
        <v>480.07600343227386</v>
      </c>
      <c r="J10883" s="21">
        <v>342.91143102305278</v>
      </c>
      <c r="K10883" s="22">
        <f>Salestable[[#This Row],[Order qty]]*Salestable[[#This Row],[Unit price]]</f>
        <v>2400.3800171613693</v>
      </c>
      <c r="L10883" s="22">
        <f>Salestable[[#This Row],[Order qty]]*(Salestable[[#This Row],[Unit price]]-Salestable[[#This Row],[Unit cost]])</f>
        <v>685.82286204610546</v>
      </c>
    </row>
    <row r="10884" spans="1:12" ht="14.25" customHeight="1" x14ac:dyDescent="0.25">
      <c r="A10884" s="1" t="s">
        <v>10895</v>
      </c>
      <c r="B10884" s="5">
        <v>43831</v>
      </c>
      <c r="C10884" s="1" t="s">
        <v>12</v>
      </c>
      <c r="D10884" s="2" t="s">
        <v>10</v>
      </c>
      <c r="E10884" s="1">
        <v>21</v>
      </c>
      <c r="F10884" s="1">
        <v>311</v>
      </c>
      <c r="G10884" s="1">
        <v>39</v>
      </c>
      <c r="H10884" s="1">
        <v>4</v>
      </c>
      <c r="I10884" s="21">
        <v>487.79169827699661</v>
      </c>
      <c r="J10884" s="21">
        <v>348.42264162642618</v>
      </c>
      <c r="K10884" s="22">
        <f>Salestable[[#This Row],[Order qty]]*Salestable[[#This Row],[Unit price]]</f>
        <v>1951.1667931079865</v>
      </c>
      <c r="L10884" s="22">
        <f>Salestable[[#This Row],[Order qty]]*(Salestable[[#This Row],[Unit price]]-Salestable[[#This Row],[Unit cost]])</f>
        <v>557.47622660228171</v>
      </c>
    </row>
    <row r="10885" spans="1:12" ht="14.25" customHeight="1" x14ac:dyDescent="0.25">
      <c r="A10885" s="1" t="s">
        <v>10896</v>
      </c>
      <c r="B10885" s="5">
        <v>43979</v>
      </c>
      <c r="C10885" s="1" t="s">
        <v>14</v>
      </c>
      <c r="D10885" s="2" t="s">
        <v>10</v>
      </c>
      <c r="E10885" s="1">
        <v>5</v>
      </c>
      <c r="F10885" s="1">
        <v>300</v>
      </c>
      <c r="G10885" s="1">
        <v>44</v>
      </c>
      <c r="H10885" s="1">
        <v>6</v>
      </c>
      <c r="I10885" s="21">
        <v>572.12843942642212</v>
      </c>
      <c r="J10885" s="21">
        <v>408.66317101887296</v>
      </c>
      <c r="K10885" s="22">
        <f>Salestable[[#This Row],[Order qty]]*Salestable[[#This Row],[Unit price]]</f>
        <v>3432.7706365585327</v>
      </c>
      <c r="L10885" s="22">
        <f>Salestable[[#This Row],[Order qty]]*(Salestable[[#This Row],[Unit price]]-Salestable[[#This Row],[Unit cost]])</f>
        <v>980.79161044529496</v>
      </c>
    </row>
    <row r="10886" spans="1:12" ht="14.25" customHeight="1" x14ac:dyDescent="0.25">
      <c r="A10886" s="1" t="s">
        <v>10897</v>
      </c>
      <c r="B10886" s="5">
        <v>43920</v>
      </c>
      <c r="C10886" s="1" t="s">
        <v>12</v>
      </c>
      <c r="D10886" s="2" t="s">
        <v>10</v>
      </c>
      <c r="E10886" s="1">
        <v>9</v>
      </c>
      <c r="F10886" s="1">
        <v>364</v>
      </c>
      <c r="G10886" s="1">
        <v>22</v>
      </c>
      <c r="H10886" s="1">
        <v>7</v>
      </c>
      <c r="I10886" s="21">
        <v>341.10423892736435</v>
      </c>
      <c r="J10886" s="21">
        <v>243.64588494811741</v>
      </c>
      <c r="K10886" s="22">
        <f>Salestable[[#This Row],[Order qty]]*Salestable[[#This Row],[Unit price]]</f>
        <v>2387.7296724915504</v>
      </c>
      <c r="L10886" s="22">
        <f>Salestable[[#This Row],[Order qty]]*(Salestable[[#This Row],[Unit price]]-Salestable[[#This Row],[Unit cost]])</f>
        <v>682.20847785472859</v>
      </c>
    </row>
    <row r="10887" spans="1:12" ht="14.25" customHeight="1" x14ac:dyDescent="0.25">
      <c r="A10887" s="1" t="s">
        <v>10898</v>
      </c>
      <c r="B10887" s="5">
        <v>43844</v>
      </c>
      <c r="C10887" s="1" t="s">
        <v>18</v>
      </c>
      <c r="D10887" s="2" t="s">
        <v>10</v>
      </c>
      <c r="E10887" s="1">
        <v>23</v>
      </c>
      <c r="F10887" s="1">
        <v>59</v>
      </c>
      <c r="G10887" s="1">
        <v>12</v>
      </c>
      <c r="H10887" s="1">
        <v>5</v>
      </c>
      <c r="I10887" s="21">
        <v>435.90627157688141</v>
      </c>
      <c r="J10887" s="21">
        <v>311.3616225549153</v>
      </c>
      <c r="K10887" s="22">
        <f>Salestable[[#This Row],[Order qty]]*Salestable[[#This Row],[Unit price]]</f>
        <v>2179.531357884407</v>
      </c>
      <c r="L10887" s="22">
        <f>Salestable[[#This Row],[Order qty]]*(Salestable[[#This Row],[Unit price]]-Salestable[[#This Row],[Unit cost]])</f>
        <v>622.72324510983049</v>
      </c>
    </row>
    <row r="10888" spans="1:12" ht="14.25" customHeight="1" x14ac:dyDescent="0.25">
      <c r="A10888" s="1" t="s">
        <v>10899</v>
      </c>
      <c r="B10888" s="5">
        <v>43951</v>
      </c>
      <c r="C10888" s="1" t="s">
        <v>18</v>
      </c>
      <c r="D10888" s="2" t="s">
        <v>10</v>
      </c>
      <c r="E10888" s="1">
        <v>12</v>
      </c>
      <c r="F10888" s="1">
        <v>283</v>
      </c>
      <c r="G10888" s="1">
        <v>45</v>
      </c>
      <c r="H10888" s="1">
        <v>2</v>
      </c>
      <c r="I10888" s="21">
        <v>537.24938017129898</v>
      </c>
      <c r="J10888" s="21">
        <v>383.74955726521358</v>
      </c>
      <c r="K10888" s="22">
        <f>Salestable[[#This Row],[Order qty]]*Salestable[[#This Row],[Unit price]]</f>
        <v>1074.498760342598</v>
      </c>
      <c r="L10888" s="22">
        <f>Salestable[[#This Row],[Order qty]]*(Salestable[[#This Row],[Unit price]]-Salestable[[#This Row],[Unit cost]])</f>
        <v>306.9996458121708</v>
      </c>
    </row>
    <row r="10889" spans="1:12" ht="14.25" customHeight="1" x14ac:dyDescent="0.25">
      <c r="A10889" s="1" t="s">
        <v>10900</v>
      </c>
      <c r="B10889" s="5">
        <v>43908</v>
      </c>
      <c r="C10889" s="1" t="s">
        <v>12</v>
      </c>
      <c r="D10889" s="2" t="s">
        <v>10</v>
      </c>
      <c r="E10889" s="1">
        <v>18</v>
      </c>
      <c r="F10889" s="1">
        <v>4</v>
      </c>
      <c r="G10889" s="1">
        <v>3</v>
      </c>
      <c r="H10889" s="1">
        <v>4</v>
      </c>
      <c r="I10889" s="21">
        <v>297.15993475914001</v>
      </c>
      <c r="J10889" s="21">
        <v>212.2570962565286</v>
      </c>
      <c r="K10889" s="22">
        <f>Salestable[[#This Row],[Order qty]]*Salestable[[#This Row],[Unit price]]</f>
        <v>1188.6397390365601</v>
      </c>
      <c r="L10889" s="22">
        <f>Salestable[[#This Row],[Order qty]]*(Salestable[[#This Row],[Unit price]]-Salestable[[#This Row],[Unit cost]])</f>
        <v>339.61135401044567</v>
      </c>
    </row>
    <row r="10890" spans="1:12" ht="14.25" customHeight="1" x14ac:dyDescent="0.25">
      <c r="A10890" s="1" t="s">
        <v>10901</v>
      </c>
      <c r="B10890" s="5">
        <v>43913</v>
      </c>
      <c r="C10890" s="1" t="s">
        <v>18</v>
      </c>
      <c r="D10890" s="2" t="s">
        <v>10</v>
      </c>
      <c r="E10890" s="1">
        <v>21</v>
      </c>
      <c r="F10890" s="1">
        <v>281</v>
      </c>
      <c r="G10890" s="1">
        <v>43</v>
      </c>
      <c r="H10890" s="1">
        <v>6</v>
      </c>
      <c r="I10890" s="21">
        <v>168.04612988233566</v>
      </c>
      <c r="J10890" s="21">
        <v>120.03294991595405</v>
      </c>
      <c r="K10890" s="22">
        <f>Salestable[[#This Row],[Order qty]]*Salestable[[#This Row],[Unit price]]</f>
        <v>1008.276779294014</v>
      </c>
      <c r="L10890" s="22">
        <f>Salestable[[#This Row],[Order qty]]*(Salestable[[#This Row],[Unit price]]-Salestable[[#This Row],[Unit cost]])</f>
        <v>288.07907979828968</v>
      </c>
    </row>
    <row r="10891" spans="1:12" ht="14.25" customHeight="1" x14ac:dyDescent="0.25">
      <c r="A10891" s="1" t="s">
        <v>10902</v>
      </c>
      <c r="B10891" s="5">
        <v>43961</v>
      </c>
      <c r="C10891" s="1" t="s">
        <v>14</v>
      </c>
      <c r="D10891" s="2" t="s">
        <v>10</v>
      </c>
      <c r="E10891" s="1">
        <v>25</v>
      </c>
      <c r="F10891" s="1">
        <v>11</v>
      </c>
      <c r="G10891" s="1">
        <v>44</v>
      </c>
      <c r="H10891" s="1">
        <v>5</v>
      </c>
      <c r="I10891" s="21">
        <v>567.22146785259247</v>
      </c>
      <c r="J10891" s="21">
        <v>405.15819132328033</v>
      </c>
      <c r="K10891" s="22">
        <f>Salestable[[#This Row],[Order qty]]*Salestable[[#This Row],[Unit price]]</f>
        <v>2836.1073392629623</v>
      </c>
      <c r="L10891" s="22">
        <f>Salestable[[#This Row],[Order qty]]*(Salestable[[#This Row],[Unit price]]-Salestable[[#This Row],[Unit cost]])</f>
        <v>810.31638264656067</v>
      </c>
    </row>
    <row r="10892" spans="1:12" ht="14.25" customHeight="1" x14ac:dyDescent="0.25">
      <c r="A10892" s="1" t="s">
        <v>10903</v>
      </c>
      <c r="B10892" s="5">
        <v>43959</v>
      </c>
      <c r="C10892" s="1" t="s">
        <v>12</v>
      </c>
      <c r="D10892" s="2" t="s">
        <v>10</v>
      </c>
      <c r="E10892" s="1">
        <v>7</v>
      </c>
      <c r="F10892" s="1">
        <v>305</v>
      </c>
      <c r="G10892" s="1">
        <v>12</v>
      </c>
      <c r="H10892" s="1">
        <v>2</v>
      </c>
      <c r="I10892" s="21">
        <v>430.1311839222908</v>
      </c>
      <c r="J10892" s="21">
        <v>307.23655994449342</v>
      </c>
      <c r="K10892" s="22">
        <f>Salestable[[#This Row],[Order qty]]*Salestable[[#This Row],[Unit price]]</f>
        <v>860.2623678445816</v>
      </c>
      <c r="L10892" s="22">
        <f>Salestable[[#This Row],[Order qty]]*(Salestable[[#This Row],[Unit price]]-Salestable[[#This Row],[Unit cost]])</f>
        <v>245.78924795559476</v>
      </c>
    </row>
    <row r="10893" spans="1:12" ht="14.25" customHeight="1" x14ac:dyDescent="0.25">
      <c r="A10893" s="1" t="s">
        <v>10904</v>
      </c>
      <c r="B10893" s="5">
        <v>43915</v>
      </c>
      <c r="C10893" s="1" t="s">
        <v>9</v>
      </c>
      <c r="D10893" s="2" t="s">
        <v>10</v>
      </c>
      <c r="E10893" s="1">
        <v>13</v>
      </c>
      <c r="F10893" s="1">
        <v>31</v>
      </c>
      <c r="G10893" s="1">
        <v>21</v>
      </c>
      <c r="H10893" s="1">
        <v>6</v>
      </c>
      <c r="I10893" s="21">
        <v>384.28234577178955</v>
      </c>
      <c r="J10893" s="21">
        <v>274.48738983699258</v>
      </c>
      <c r="K10893" s="22">
        <f>Salestable[[#This Row],[Order qty]]*Salestable[[#This Row],[Unit price]]</f>
        <v>2305.6940746307373</v>
      </c>
      <c r="L10893" s="22">
        <f>Salestable[[#This Row],[Order qty]]*(Salestable[[#This Row],[Unit price]]-Salestable[[#This Row],[Unit cost]])</f>
        <v>658.76973560878184</v>
      </c>
    </row>
    <row r="10894" spans="1:12" ht="14.25" customHeight="1" x14ac:dyDescent="0.25">
      <c r="A10894" s="1" t="s">
        <v>10905</v>
      </c>
      <c r="B10894" s="5">
        <v>43842</v>
      </c>
      <c r="C10894" s="1" t="s">
        <v>9</v>
      </c>
      <c r="D10894" s="2" t="s">
        <v>10</v>
      </c>
      <c r="E10894" s="1">
        <v>26</v>
      </c>
      <c r="F10894" s="1">
        <v>14</v>
      </c>
      <c r="G10894" s="1">
        <v>7</v>
      </c>
      <c r="H10894" s="1">
        <v>2</v>
      </c>
      <c r="I10894" s="21">
        <v>233.62543004751205</v>
      </c>
      <c r="J10894" s="21">
        <v>166.87530717679434</v>
      </c>
      <c r="K10894" s="22">
        <f>Salestable[[#This Row],[Order qty]]*Salestable[[#This Row],[Unit price]]</f>
        <v>467.25086009502411</v>
      </c>
      <c r="L10894" s="22">
        <f>Salestable[[#This Row],[Order qty]]*(Salestable[[#This Row],[Unit price]]-Salestable[[#This Row],[Unit cost]])</f>
        <v>133.50024574143544</v>
      </c>
    </row>
    <row r="10895" spans="1:12" ht="14.25" customHeight="1" x14ac:dyDescent="0.25">
      <c r="A10895" s="1" t="s">
        <v>10906</v>
      </c>
      <c r="B10895" s="5">
        <v>43900</v>
      </c>
      <c r="C10895" s="1" t="s">
        <v>18</v>
      </c>
      <c r="D10895" s="2" t="s">
        <v>10</v>
      </c>
      <c r="E10895" s="1">
        <v>21</v>
      </c>
      <c r="F10895" s="1">
        <v>357</v>
      </c>
      <c r="G10895" s="1">
        <v>13</v>
      </c>
      <c r="H10895" s="1">
        <v>10</v>
      </c>
      <c r="I10895" s="21">
        <v>516.89396774768829</v>
      </c>
      <c r="J10895" s="21">
        <v>369.20997696263453</v>
      </c>
      <c r="K10895" s="22">
        <f>Salestable[[#This Row],[Order qty]]*Salestable[[#This Row],[Unit price]]</f>
        <v>5168.9396774768829</v>
      </c>
      <c r="L10895" s="22">
        <f>Salestable[[#This Row],[Order qty]]*(Salestable[[#This Row],[Unit price]]-Salestable[[#This Row],[Unit cost]])</f>
        <v>1476.8399078505377</v>
      </c>
    </row>
    <row r="10896" spans="1:12" ht="14.25" customHeight="1" x14ac:dyDescent="0.25">
      <c r="A10896" s="1" t="s">
        <v>10907</v>
      </c>
      <c r="B10896" s="5">
        <v>43936</v>
      </c>
      <c r="C10896" s="1" t="s">
        <v>18</v>
      </c>
      <c r="D10896" s="2" t="s">
        <v>10</v>
      </c>
      <c r="E10896" s="1">
        <v>13</v>
      </c>
      <c r="F10896" s="1">
        <v>355</v>
      </c>
      <c r="G10896" s="1">
        <v>17</v>
      </c>
      <c r="H10896" s="1">
        <v>8</v>
      </c>
      <c r="I10896" s="21">
        <v>267.13248306512833</v>
      </c>
      <c r="J10896" s="21">
        <v>190.80891647509168</v>
      </c>
      <c r="K10896" s="22">
        <f>Salestable[[#This Row],[Order qty]]*Salestable[[#This Row],[Unit price]]</f>
        <v>2137.0598645210266</v>
      </c>
      <c r="L10896" s="22">
        <f>Salestable[[#This Row],[Order qty]]*(Salestable[[#This Row],[Unit price]]-Salestable[[#This Row],[Unit cost]])</f>
        <v>610.58853272029319</v>
      </c>
    </row>
    <row r="10897" spans="1:12" ht="14.25" customHeight="1" x14ac:dyDescent="0.25">
      <c r="A10897" s="1" t="s">
        <v>10908</v>
      </c>
      <c r="B10897" s="5">
        <v>43874</v>
      </c>
      <c r="C10897" s="1" t="s">
        <v>9</v>
      </c>
      <c r="D10897" s="2" t="s">
        <v>10</v>
      </c>
      <c r="E10897" s="1">
        <v>17</v>
      </c>
      <c r="F10897" s="1">
        <v>9</v>
      </c>
      <c r="G10897" s="1">
        <v>1</v>
      </c>
      <c r="H10897" s="1">
        <v>1</v>
      </c>
      <c r="I10897" s="21">
        <v>437.47205185890198</v>
      </c>
      <c r="J10897" s="21">
        <v>312.48003704207287</v>
      </c>
      <c r="K10897" s="22">
        <f>Salestable[[#This Row],[Order qty]]*Salestable[[#This Row],[Unit price]]</f>
        <v>437.47205185890198</v>
      </c>
      <c r="L10897" s="22">
        <f>Salestable[[#This Row],[Order qty]]*(Salestable[[#This Row],[Unit price]]-Salestable[[#This Row],[Unit cost]])</f>
        <v>124.99201481682911</v>
      </c>
    </row>
    <row r="10898" spans="1:12" ht="14.25" customHeight="1" x14ac:dyDescent="0.25">
      <c r="A10898" s="1" t="s">
        <v>10909</v>
      </c>
      <c r="B10898" s="5">
        <v>43874</v>
      </c>
      <c r="C10898" s="1" t="s">
        <v>12</v>
      </c>
      <c r="D10898" s="2" t="s">
        <v>10</v>
      </c>
      <c r="E10898" s="1">
        <v>8</v>
      </c>
      <c r="F10898" s="1">
        <v>155</v>
      </c>
      <c r="G10898" s="1">
        <v>2</v>
      </c>
      <c r="H10898" s="1">
        <v>6</v>
      </c>
      <c r="I10898" s="21">
        <v>504.72550123929977</v>
      </c>
      <c r="J10898" s="21">
        <v>360.51821517092844</v>
      </c>
      <c r="K10898" s="22">
        <f>Salestable[[#This Row],[Order qty]]*Salestable[[#This Row],[Unit price]]</f>
        <v>3028.3530074357986</v>
      </c>
      <c r="L10898" s="22">
        <f>Salestable[[#This Row],[Order qty]]*(Salestable[[#This Row],[Unit price]]-Salestable[[#This Row],[Unit cost]])</f>
        <v>865.24371641022799</v>
      </c>
    </row>
    <row r="10899" spans="1:12" ht="14.25" customHeight="1" x14ac:dyDescent="0.25">
      <c r="A10899" s="1" t="s">
        <v>10910</v>
      </c>
      <c r="B10899" s="5">
        <v>43968</v>
      </c>
      <c r="C10899" s="1" t="s">
        <v>9</v>
      </c>
      <c r="D10899" s="2" t="s">
        <v>10</v>
      </c>
      <c r="E10899" s="1">
        <v>19</v>
      </c>
      <c r="F10899" s="1">
        <v>170</v>
      </c>
      <c r="G10899" s="1">
        <v>46</v>
      </c>
      <c r="H10899" s="1">
        <v>1</v>
      </c>
      <c r="I10899" s="21">
        <v>540.83618581295013</v>
      </c>
      <c r="J10899" s="21">
        <v>386.31156129496441</v>
      </c>
      <c r="K10899" s="22">
        <f>Salestable[[#This Row],[Order qty]]*Salestable[[#This Row],[Unit price]]</f>
        <v>540.83618581295013</v>
      </c>
      <c r="L10899" s="22">
        <f>Salestable[[#This Row],[Order qty]]*(Salestable[[#This Row],[Unit price]]-Salestable[[#This Row],[Unit cost]])</f>
        <v>154.52462451798573</v>
      </c>
    </row>
    <row r="10900" spans="1:12" ht="14.25" customHeight="1" x14ac:dyDescent="0.25">
      <c r="A10900" s="1" t="s">
        <v>10911</v>
      </c>
      <c r="B10900" s="5">
        <v>43885</v>
      </c>
      <c r="C10900" s="1" t="s">
        <v>12</v>
      </c>
      <c r="D10900" s="2" t="s">
        <v>10</v>
      </c>
      <c r="E10900" s="1">
        <v>11</v>
      </c>
      <c r="F10900" s="1">
        <v>304</v>
      </c>
      <c r="G10900" s="1">
        <v>12</v>
      </c>
      <c r="H10900" s="1">
        <v>4</v>
      </c>
      <c r="I10900" s="21">
        <v>313.8285339474678</v>
      </c>
      <c r="J10900" s="21">
        <v>224.1632385339056</v>
      </c>
      <c r="K10900" s="22">
        <f>Salestable[[#This Row],[Order qty]]*Salestable[[#This Row],[Unit price]]</f>
        <v>1255.3141357898712</v>
      </c>
      <c r="L10900" s="22">
        <f>Salestable[[#This Row],[Order qty]]*(Salestable[[#This Row],[Unit price]]-Salestable[[#This Row],[Unit cost]])</f>
        <v>358.66118165424882</v>
      </c>
    </row>
    <row r="10901" spans="1:12" ht="14.25" customHeight="1" x14ac:dyDescent="0.25">
      <c r="A10901" s="1" t="s">
        <v>10912</v>
      </c>
      <c r="B10901" s="5">
        <v>43904</v>
      </c>
      <c r="C10901" s="1" t="s">
        <v>14</v>
      </c>
      <c r="D10901" s="2" t="s">
        <v>10</v>
      </c>
      <c r="E10901" s="1">
        <v>26</v>
      </c>
      <c r="F10901" s="1">
        <v>257</v>
      </c>
      <c r="G10901" s="1">
        <v>31</v>
      </c>
      <c r="H10901" s="1">
        <v>9</v>
      </c>
      <c r="I10901" s="21">
        <v>568.06578397750854</v>
      </c>
      <c r="J10901" s="21">
        <v>405.76127426964899</v>
      </c>
      <c r="K10901" s="22">
        <f>Salestable[[#This Row],[Order qty]]*Salestable[[#This Row],[Unit price]]</f>
        <v>5112.5920557975769</v>
      </c>
      <c r="L10901" s="22">
        <f>Salestable[[#This Row],[Order qty]]*(Salestable[[#This Row],[Unit price]]-Salestable[[#This Row],[Unit cost]])</f>
        <v>1460.740587370736</v>
      </c>
    </row>
    <row r="10902" spans="1:12" ht="14.25" customHeight="1" x14ac:dyDescent="0.25">
      <c r="A10902" s="1" t="s">
        <v>10913</v>
      </c>
      <c r="B10902" s="5">
        <v>43885</v>
      </c>
      <c r="C10902" s="1" t="s">
        <v>18</v>
      </c>
      <c r="D10902" s="2" t="s">
        <v>10</v>
      </c>
      <c r="E10902" s="1">
        <v>21</v>
      </c>
      <c r="F10902" s="1">
        <v>318</v>
      </c>
      <c r="G10902" s="1">
        <v>21</v>
      </c>
      <c r="H10902" s="1">
        <v>5</v>
      </c>
      <c r="I10902" s="21">
        <v>428.14865058660507</v>
      </c>
      <c r="J10902" s="21">
        <v>305.82046470471795</v>
      </c>
      <c r="K10902" s="22">
        <f>Salestable[[#This Row],[Order qty]]*Salestable[[#This Row],[Unit price]]</f>
        <v>2140.7432529330254</v>
      </c>
      <c r="L10902" s="22">
        <f>Salestable[[#This Row],[Order qty]]*(Salestable[[#This Row],[Unit price]]-Salestable[[#This Row],[Unit cost]])</f>
        <v>611.64092940943556</v>
      </c>
    </row>
    <row r="10903" spans="1:12" ht="14.25" customHeight="1" x14ac:dyDescent="0.25">
      <c r="A10903" s="1" t="s">
        <v>10914</v>
      </c>
      <c r="B10903" s="5">
        <v>43977</v>
      </c>
      <c r="C10903" s="1" t="s">
        <v>9</v>
      </c>
      <c r="D10903" s="2" t="s">
        <v>10</v>
      </c>
      <c r="E10903" s="1">
        <v>20</v>
      </c>
      <c r="F10903" s="1">
        <v>352</v>
      </c>
      <c r="G10903" s="1">
        <v>40</v>
      </c>
      <c r="H10903" s="1">
        <v>8</v>
      </c>
      <c r="I10903" s="21">
        <v>451.20370066165924</v>
      </c>
      <c r="J10903" s="21">
        <v>322.28835761547089</v>
      </c>
      <c r="K10903" s="22">
        <f>Salestable[[#This Row],[Order qty]]*Salestable[[#This Row],[Unit price]]</f>
        <v>3609.6296052932739</v>
      </c>
      <c r="L10903" s="22">
        <f>Salestable[[#This Row],[Order qty]]*(Salestable[[#This Row],[Unit price]]-Salestable[[#This Row],[Unit cost]])</f>
        <v>1031.3227443695068</v>
      </c>
    </row>
    <row r="10904" spans="1:12" ht="14.25" customHeight="1" x14ac:dyDescent="0.25">
      <c r="A10904" s="1" t="s">
        <v>10915</v>
      </c>
      <c r="B10904" s="5">
        <v>43926</v>
      </c>
      <c r="C10904" s="1" t="s">
        <v>9</v>
      </c>
      <c r="D10904" s="2" t="s">
        <v>10</v>
      </c>
      <c r="E10904" s="1">
        <v>23</v>
      </c>
      <c r="F10904" s="1">
        <v>34</v>
      </c>
      <c r="G10904" s="1">
        <v>25</v>
      </c>
      <c r="H10904" s="1">
        <v>3</v>
      </c>
      <c r="I10904" s="21">
        <v>163.06510072946548</v>
      </c>
      <c r="J10904" s="21">
        <v>116.47507194961821</v>
      </c>
      <c r="K10904" s="22">
        <f>Salestable[[#This Row],[Order qty]]*Salestable[[#This Row],[Unit price]]</f>
        <v>489.19530218839645</v>
      </c>
      <c r="L10904" s="22">
        <f>Salestable[[#This Row],[Order qty]]*(Salestable[[#This Row],[Unit price]]-Salestable[[#This Row],[Unit cost]])</f>
        <v>139.77008633954182</v>
      </c>
    </row>
    <row r="10905" spans="1:12" ht="14.25" customHeight="1" x14ac:dyDescent="0.25">
      <c r="A10905" s="1" t="s">
        <v>10916</v>
      </c>
      <c r="B10905" s="5">
        <v>43921</v>
      </c>
      <c r="C10905" s="1" t="s">
        <v>18</v>
      </c>
      <c r="D10905" s="2" t="s">
        <v>10</v>
      </c>
      <c r="E10905" s="1">
        <v>4</v>
      </c>
      <c r="F10905" s="1">
        <v>325</v>
      </c>
      <c r="G10905" s="1">
        <v>16</v>
      </c>
      <c r="H10905" s="1">
        <v>1</v>
      </c>
      <c r="I10905" s="21">
        <v>400.5887496471405</v>
      </c>
      <c r="J10905" s="21">
        <v>286.13482117652893</v>
      </c>
      <c r="K10905" s="22">
        <f>Salestable[[#This Row],[Order qty]]*Salestable[[#This Row],[Unit price]]</f>
        <v>400.5887496471405</v>
      </c>
      <c r="L10905" s="22">
        <f>Salestable[[#This Row],[Order qty]]*(Salestable[[#This Row],[Unit price]]-Salestable[[#This Row],[Unit cost]])</f>
        <v>114.45392847061157</v>
      </c>
    </row>
    <row r="10906" spans="1:12" ht="14.25" customHeight="1" x14ac:dyDescent="0.25">
      <c r="A10906" s="1" t="s">
        <v>10917</v>
      </c>
      <c r="B10906" s="5">
        <v>43908</v>
      </c>
      <c r="C10906" s="1" t="s">
        <v>14</v>
      </c>
      <c r="D10906" s="2" t="s">
        <v>10</v>
      </c>
      <c r="E10906" s="1">
        <v>6</v>
      </c>
      <c r="F10906" s="1">
        <v>225</v>
      </c>
      <c r="G10906" s="1">
        <v>6</v>
      </c>
      <c r="H10906" s="1">
        <v>2</v>
      </c>
      <c r="I10906" s="21">
        <v>410.1317555308342</v>
      </c>
      <c r="J10906" s="21">
        <v>292.95125395059586</v>
      </c>
      <c r="K10906" s="22">
        <f>Salestable[[#This Row],[Order qty]]*Salestable[[#This Row],[Unit price]]</f>
        <v>820.2635110616684</v>
      </c>
      <c r="L10906" s="22">
        <f>Salestable[[#This Row],[Order qty]]*(Salestable[[#This Row],[Unit price]]-Salestable[[#This Row],[Unit cost]])</f>
        <v>234.36100316047668</v>
      </c>
    </row>
    <row r="10907" spans="1:12" ht="14.25" customHeight="1" x14ac:dyDescent="0.25">
      <c r="A10907" s="1" t="s">
        <v>10918</v>
      </c>
      <c r="B10907" s="5">
        <v>43871</v>
      </c>
      <c r="C10907" s="1" t="s">
        <v>12</v>
      </c>
      <c r="D10907" s="2" t="s">
        <v>10</v>
      </c>
      <c r="E10907" s="1">
        <v>3</v>
      </c>
      <c r="F10907" s="1">
        <v>20</v>
      </c>
      <c r="G10907" s="1">
        <v>46</v>
      </c>
      <c r="H10907" s="1">
        <v>7</v>
      </c>
      <c r="I10907" s="21">
        <v>187.84837996959686</v>
      </c>
      <c r="J10907" s="21">
        <v>134.17741426399778</v>
      </c>
      <c r="K10907" s="22">
        <f>Salestable[[#This Row],[Order qty]]*Salestable[[#This Row],[Unit price]]</f>
        <v>1314.938659787178</v>
      </c>
      <c r="L10907" s="22">
        <f>Salestable[[#This Row],[Order qty]]*(Salestable[[#This Row],[Unit price]]-Salestable[[#This Row],[Unit cost]])</f>
        <v>375.69675993919361</v>
      </c>
    </row>
    <row r="10908" spans="1:12" ht="14.25" customHeight="1" x14ac:dyDescent="0.25">
      <c r="A10908" s="1" t="s">
        <v>10919</v>
      </c>
      <c r="B10908" s="5">
        <v>43930</v>
      </c>
      <c r="C10908" s="1" t="s">
        <v>12</v>
      </c>
      <c r="D10908" s="2" t="s">
        <v>10</v>
      </c>
      <c r="E10908" s="1">
        <v>13</v>
      </c>
      <c r="F10908" s="1">
        <v>19</v>
      </c>
      <c r="G10908" s="1">
        <v>3</v>
      </c>
      <c r="H10908" s="1">
        <v>2</v>
      </c>
      <c r="I10908" s="21">
        <v>527.59908038377762</v>
      </c>
      <c r="J10908" s="21">
        <v>376.8564859884126</v>
      </c>
      <c r="K10908" s="22">
        <f>Salestable[[#This Row],[Order qty]]*Salestable[[#This Row],[Unit price]]</f>
        <v>1055.1981607675552</v>
      </c>
      <c r="L10908" s="22">
        <f>Salestable[[#This Row],[Order qty]]*(Salestable[[#This Row],[Unit price]]-Salestable[[#This Row],[Unit cost]])</f>
        <v>301.48518879073004</v>
      </c>
    </row>
    <row r="10909" spans="1:12" ht="14.25" customHeight="1" x14ac:dyDescent="0.25">
      <c r="A10909" s="1" t="s">
        <v>10920</v>
      </c>
      <c r="B10909" s="5">
        <v>43980</v>
      </c>
      <c r="C10909" s="1" t="s">
        <v>14</v>
      </c>
      <c r="D10909" s="2" t="s">
        <v>10</v>
      </c>
      <c r="E10909" s="1">
        <v>21</v>
      </c>
      <c r="F10909" s="1">
        <v>193</v>
      </c>
      <c r="G10909" s="1">
        <v>14</v>
      </c>
      <c r="H10909" s="1">
        <v>1</v>
      </c>
      <c r="I10909" s="21">
        <v>207.8327579498291</v>
      </c>
      <c r="J10909" s="21">
        <v>148.45196996416365</v>
      </c>
      <c r="K10909" s="22">
        <f>Salestable[[#This Row],[Order qty]]*Salestable[[#This Row],[Unit price]]</f>
        <v>207.8327579498291</v>
      </c>
      <c r="L10909" s="22">
        <f>Salestable[[#This Row],[Order qty]]*(Salestable[[#This Row],[Unit price]]-Salestable[[#This Row],[Unit cost]])</f>
        <v>59.380787985665449</v>
      </c>
    </row>
    <row r="10910" spans="1:12" ht="14.25" customHeight="1" x14ac:dyDescent="0.25">
      <c r="A10910" s="1" t="s">
        <v>10921</v>
      </c>
      <c r="B10910" s="5">
        <v>43864</v>
      </c>
      <c r="C10910" s="1" t="s">
        <v>18</v>
      </c>
      <c r="D10910" s="2" t="s">
        <v>10</v>
      </c>
      <c r="E10910" s="1">
        <v>4</v>
      </c>
      <c r="F10910" s="1">
        <v>145</v>
      </c>
      <c r="G10910" s="1">
        <v>43</v>
      </c>
      <c r="H10910" s="1">
        <v>6</v>
      </c>
      <c r="I10910" s="21">
        <v>415.1118888258934</v>
      </c>
      <c r="J10910" s="21">
        <v>296.5084920184953</v>
      </c>
      <c r="K10910" s="22">
        <f>Salestable[[#This Row],[Order qty]]*Salestable[[#This Row],[Unit price]]</f>
        <v>2490.6713329553604</v>
      </c>
      <c r="L10910" s="22">
        <f>Salestable[[#This Row],[Order qty]]*(Salestable[[#This Row],[Unit price]]-Salestable[[#This Row],[Unit cost]])</f>
        <v>711.62038084438859</v>
      </c>
    </row>
    <row r="10911" spans="1:12" ht="14.25" customHeight="1" x14ac:dyDescent="0.25">
      <c r="A10911" s="1" t="s">
        <v>10922</v>
      </c>
      <c r="B10911" s="5">
        <v>43941</v>
      </c>
      <c r="C10911" s="1" t="s">
        <v>14</v>
      </c>
      <c r="D10911" s="2" t="s">
        <v>10</v>
      </c>
      <c r="E10911" s="1">
        <v>5</v>
      </c>
      <c r="F10911" s="1">
        <v>315</v>
      </c>
      <c r="G10911" s="1">
        <v>3</v>
      </c>
      <c r="H10911" s="1">
        <v>1</v>
      </c>
      <c r="I10911" s="21">
        <v>515.02150547504425</v>
      </c>
      <c r="J10911" s="21">
        <v>367.87250391074593</v>
      </c>
      <c r="K10911" s="22">
        <f>Salestable[[#This Row],[Order qty]]*Salestable[[#This Row],[Unit price]]</f>
        <v>515.02150547504425</v>
      </c>
      <c r="L10911" s="22">
        <f>Salestable[[#This Row],[Order qty]]*(Salestable[[#This Row],[Unit price]]-Salestable[[#This Row],[Unit cost]])</f>
        <v>147.14900156429832</v>
      </c>
    </row>
    <row r="10912" spans="1:12" ht="14.25" customHeight="1" x14ac:dyDescent="0.25">
      <c r="A10912" s="1" t="s">
        <v>10923</v>
      </c>
      <c r="B10912" s="5">
        <v>43946</v>
      </c>
      <c r="C10912" s="1" t="s">
        <v>14</v>
      </c>
      <c r="D10912" s="2" t="s">
        <v>10</v>
      </c>
      <c r="E10912" s="1">
        <v>22</v>
      </c>
      <c r="F10912" s="1">
        <v>160</v>
      </c>
      <c r="G10912" s="1">
        <v>37</v>
      </c>
      <c r="H10912" s="1">
        <v>10</v>
      </c>
      <c r="I10912" s="21">
        <v>648.98912769556046</v>
      </c>
      <c r="J10912" s="21">
        <v>463.56366263968607</v>
      </c>
      <c r="K10912" s="22">
        <f>Salestable[[#This Row],[Order qty]]*Salestable[[#This Row],[Unit price]]</f>
        <v>6489.8912769556046</v>
      </c>
      <c r="L10912" s="22">
        <f>Salestable[[#This Row],[Order qty]]*(Salestable[[#This Row],[Unit price]]-Salestable[[#This Row],[Unit cost]])</f>
        <v>1854.2546505587438</v>
      </c>
    </row>
    <row r="10913" spans="1:12" ht="14.25" customHeight="1" x14ac:dyDescent="0.25">
      <c r="A10913" s="1" t="s">
        <v>10924</v>
      </c>
      <c r="B10913" s="5">
        <v>43900</v>
      </c>
      <c r="C10913" s="1" t="s">
        <v>12</v>
      </c>
      <c r="D10913" s="2" t="s">
        <v>10</v>
      </c>
      <c r="E10913" s="1">
        <v>2</v>
      </c>
      <c r="F10913" s="1">
        <v>90</v>
      </c>
      <c r="G10913" s="1">
        <v>25</v>
      </c>
      <c r="H10913" s="1">
        <v>5</v>
      </c>
      <c r="I10913" s="21">
        <v>167.18434453010559</v>
      </c>
      <c r="J10913" s="21">
        <v>119.41738895007543</v>
      </c>
      <c r="K10913" s="22">
        <f>Salestable[[#This Row],[Order qty]]*Salestable[[#This Row],[Unit price]]</f>
        <v>835.92172265052795</v>
      </c>
      <c r="L10913" s="22">
        <f>Salestable[[#This Row],[Order qty]]*(Salestable[[#This Row],[Unit price]]-Salestable[[#This Row],[Unit cost]])</f>
        <v>238.83477790015078</v>
      </c>
    </row>
    <row r="10914" spans="1:12" ht="14.25" customHeight="1" x14ac:dyDescent="0.25">
      <c r="A10914" s="1" t="s">
        <v>10925</v>
      </c>
      <c r="B10914" s="5">
        <v>43930</v>
      </c>
      <c r="C10914" s="1" t="s">
        <v>12</v>
      </c>
      <c r="D10914" s="2" t="s">
        <v>10</v>
      </c>
      <c r="E10914" s="1">
        <v>13</v>
      </c>
      <c r="F10914" s="1">
        <v>328</v>
      </c>
      <c r="G10914" s="1">
        <v>12</v>
      </c>
      <c r="H10914" s="1">
        <v>10</v>
      </c>
      <c r="I10914" s="21">
        <v>192.74194353818893</v>
      </c>
      <c r="J10914" s="21">
        <v>137.6728168129921</v>
      </c>
      <c r="K10914" s="22">
        <f>Salestable[[#This Row],[Order qty]]*Salestable[[#This Row],[Unit price]]</f>
        <v>1927.4194353818893</v>
      </c>
      <c r="L10914" s="22">
        <f>Salestable[[#This Row],[Order qty]]*(Salestable[[#This Row],[Unit price]]-Salestable[[#This Row],[Unit cost]])</f>
        <v>550.69126725196838</v>
      </c>
    </row>
    <row r="10915" spans="1:12" ht="14.25" customHeight="1" x14ac:dyDescent="0.25">
      <c r="A10915" s="1" t="s">
        <v>10926</v>
      </c>
      <c r="B10915" s="5">
        <v>43854</v>
      </c>
      <c r="C10915" s="1" t="s">
        <v>18</v>
      </c>
      <c r="D10915" s="2" t="s">
        <v>10</v>
      </c>
      <c r="E10915" s="1">
        <v>16</v>
      </c>
      <c r="F10915" s="1">
        <v>237</v>
      </c>
      <c r="G10915" s="1">
        <v>4</v>
      </c>
      <c r="H10915" s="1">
        <v>7</v>
      </c>
      <c r="I10915" s="21">
        <v>336.32689797878265</v>
      </c>
      <c r="J10915" s="21">
        <v>240.23349855627333</v>
      </c>
      <c r="K10915" s="22">
        <f>Salestable[[#This Row],[Order qty]]*Salestable[[#This Row],[Unit price]]</f>
        <v>2354.2882858514786</v>
      </c>
      <c r="L10915" s="22">
        <f>Salestable[[#This Row],[Order qty]]*(Salestable[[#This Row],[Unit price]]-Salestable[[#This Row],[Unit cost]])</f>
        <v>672.65379595756531</v>
      </c>
    </row>
    <row r="10916" spans="1:12" ht="14.25" customHeight="1" x14ac:dyDescent="0.25">
      <c r="A10916" s="1" t="s">
        <v>10927</v>
      </c>
      <c r="B10916" s="5">
        <v>43916</v>
      </c>
      <c r="C10916" s="1" t="s">
        <v>18</v>
      </c>
      <c r="D10916" s="2" t="s">
        <v>10</v>
      </c>
      <c r="E10916" s="1">
        <v>9</v>
      </c>
      <c r="F10916" s="1">
        <v>178</v>
      </c>
      <c r="G10916" s="1">
        <v>35</v>
      </c>
      <c r="H10916" s="1">
        <v>8</v>
      </c>
      <c r="I10916" s="21">
        <v>340.73628026247025</v>
      </c>
      <c r="J10916" s="21">
        <v>243.3830573303359</v>
      </c>
      <c r="K10916" s="22">
        <f>Salestable[[#This Row],[Order qty]]*Salestable[[#This Row],[Unit price]]</f>
        <v>2725.890242099762</v>
      </c>
      <c r="L10916" s="22">
        <f>Salestable[[#This Row],[Order qty]]*(Salestable[[#This Row],[Unit price]]-Salestable[[#This Row],[Unit cost]])</f>
        <v>778.82578345707475</v>
      </c>
    </row>
    <row r="10917" spans="1:12" ht="14.25" customHeight="1" x14ac:dyDescent="0.25">
      <c r="A10917" s="1" t="s">
        <v>10928</v>
      </c>
      <c r="B10917" s="5">
        <v>43832</v>
      </c>
      <c r="C10917" s="1" t="s">
        <v>9</v>
      </c>
      <c r="D10917" s="2" t="s">
        <v>10</v>
      </c>
      <c r="E10917" s="1">
        <v>15</v>
      </c>
      <c r="F10917" s="1">
        <v>45</v>
      </c>
      <c r="G10917" s="1">
        <v>32</v>
      </c>
      <c r="H10917" s="1">
        <v>3</v>
      </c>
      <c r="I10917" s="21">
        <v>243.20289659500122</v>
      </c>
      <c r="J10917" s="21">
        <v>173.71635471071517</v>
      </c>
      <c r="K10917" s="22">
        <f>Salestable[[#This Row],[Order qty]]*Salestable[[#This Row],[Unit price]]</f>
        <v>729.60868978500366</v>
      </c>
      <c r="L10917" s="22">
        <f>Salestable[[#This Row],[Order qty]]*(Salestable[[#This Row],[Unit price]]-Salestable[[#This Row],[Unit cost]])</f>
        <v>208.45962565285816</v>
      </c>
    </row>
    <row r="10918" spans="1:12" ht="14.25" customHeight="1" x14ac:dyDescent="0.25">
      <c r="A10918" s="1" t="s">
        <v>10929</v>
      </c>
      <c r="B10918" s="5">
        <v>43886</v>
      </c>
      <c r="C10918" s="1" t="s">
        <v>12</v>
      </c>
      <c r="D10918" s="2" t="s">
        <v>10</v>
      </c>
      <c r="E10918" s="1">
        <v>7</v>
      </c>
      <c r="F10918" s="1">
        <v>160</v>
      </c>
      <c r="G10918" s="1">
        <v>41</v>
      </c>
      <c r="H10918" s="1">
        <v>4</v>
      </c>
      <c r="I10918" s="21">
        <v>632.15625804662704</v>
      </c>
      <c r="J10918" s="21">
        <v>451.54018431901937</v>
      </c>
      <c r="K10918" s="22">
        <f>Salestable[[#This Row],[Order qty]]*Salestable[[#This Row],[Unit price]]</f>
        <v>2528.6250321865082</v>
      </c>
      <c r="L10918" s="22">
        <f>Salestable[[#This Row],[Order qty]]*(Salestable[[#This Row],[Unit price]]-Salestable[[#This Row],[Unit cost]])</f>
        <v>722.46429491043068</v>
      </c>
    </row>
    <row r="10919" spans="1:12" ht="14.25" customHeight="1" x14ac:dyDescent="0.25">
      <c r="A10919" s="1" t="s">
        <v>10930</v>
      </c>
      <c r="B10919" s="5">
        <v>43858</v>
      </c>
      <c r="C10919" s="1" t="s">
        <v>18</v>
      </c>
      <c r="D10919" s="2" t="s">
        <v>10</v>
      </c>
      <c r="E10919" s="1">
        <v>22</v>
      </c>
      <c r="F10919" s="1">
        <v>271</v>
      </c>
      <c r="G10919" s="1">
        <v>12</v>
      </c>
      <c r="H10919" s="1">
        <v>7</v>
      </c>
      <c r="I10919" s="21">
        <v>647.92404234409332</v>
      </c>
      <c r="J10919" s="21">
        <v>462.80288738863811</v>
      </c>
      <c r="K10919" s="22">
        <f>Salestable[[#This Row],[Order qty]]*Salestable[[#This Row],[Unit price]]</f>
        <v>4535.4682964086533</v>
      </c>
      <c r="L10919" s="22">
        <f>Salestable[[#This Row],[Order qty]]*(Salestable[[#This Row],[Unit price]]-Salestable[[#This Row],[Unit cost]])</f>
        <v>1295.8480846881864</v>
      </c>
    </row>
    <row r="10920" spans="1:12" ht="14.25" customHeight="1" x14ac:dyDescent="0.25">
      <c r="A10920" s="1" t="s">
        <v>10931</v>
      </c>
      <c r="B10920" s="5">
        <v>43870</v>
      </c>
      <c r="C10920" s="1" t="s">
        <v>14</v>
      </c>
      <c r="D10920" s="2" t="s">
        <v>10</v>
      </c>
      <c r="E10920" s="1">
        <v>16</v>
      </c>
      <c r="F10920" s="1">
        <v>106</v>
      </c>
      <c r="G10920" s="1">
        <v>23</v>
      </c>
      <c r="H10920" s="1">
        <v>4</v>
      </c>
      <c r="I10920" s="21">
        <v>152.67458349466324</v>
      </c>
      <c r="J10920" s="21">
        <v>109.05327392475947</v>
      </c>
      <c r="K10920" s="22">
        <f>Salestable[[#This Row],[Order qty]]*Salestable[[#This Row],[Unit price]]</f>
        <v>610.69833397865295</v>
      </c>
      <c r="L10920" s="22">
        <f>Salestable[[#This Row],[Order qty]]*(Salestable[[#This Row],[Unit price]]-Salestable[[#This Row],[Unit cost]])</f>
        <v>174.48523827961509</v>
      </c>
    </row>
    <row r="10921" spans="1:12" ht="14.25" customHeight="1" x14ac:dyDescent="0.25">
      <c r="A10921" s="1" t="s">
        <v>10932</v>
      </c>
      <c r="B10921" s="5">
        <v>43960</v>
      </c>
      <c r="C10921" s="1" t="s">
        <v>14</v>
      </c>
      <c r="D10921" s="2" t="s">
        <v>10</v>
      </c>
      <c r="E10921" s="1">
        <v>5</v>
      </c>
      <c r="F10921" s="1">
        <v>258</v>
      </c>
      <c r="G10921" s="1">
        <v>45</v>
      </c>
      <c r="H10921" s="1">
        <v>5</v>
      </c>
      <c r="I10921" s="21">
        <v>195.44877791404724</v>
      </c>
      <c r="J10921" s="21">
        <v>139.60626993860518</v>
      </c>
      <c r="K10921" s="22">
        <f>Salestable[[#This Row],[Order qty]]*Salestable[[#This Row],[Unit price]]</f>
        <v>977.24388957023621</v>
      </c>
      <c r="L10921" s="22">
        <f>Salestable[[#This Row],[Order qty]]*(Salestable[[#This Row],[Unit price]]-Salestable[[#This Row],[Unit cost]])</f>
        <v>279.2125398772103</v>
      </c>
    </row>
    <row r="10922" spans="1:12" ht="14.25" customHeight="1" x14ac:dyDescent="0.25">
      <c r="A10922" s="1" t="s">
        <v>10933</v>
      </c>
      <c r="B10922" s="5">
        <v>43872</v>
      </c>
      <c r="C10922" s="1" t="s">
        <v>9</v>
      </c>
      <c r="D10922" s="2" t="s">
        <v>10</v>
      </c>
      <c r="E10922" s="1">
        <v>8</v>
      </c>
      <c r="F10922" s="1">
        <v>351</v>
      </c>
      <c r="G10922" s="1">
        <v>32</v>
      </c>
      <c r="H10922" s="1">
        <v>9</v>
      </c>
      <c r="I10922" s="21">
        <v>231.48624104261398</v>
      </c>
      <c r="J10922" s="21">
        <v>165.34731503043858</v>
      </c>
      <c r="K10922" s="22">
        <f>Salestable[[#This Row],[Order qty]]*Salestable[[#This Row],[Unit price]]</f>
        <v>2083.3761693835258</v>
      </c>
      <c r="L10922" s="22">
        <f>Salestable[[#This Row],[Order qty]]*(Salestable[[#This Row],[Unit price]]-Salestable[[#This Row],[Unit cost]])</f>
        <v>595.2503341095786</v>
      </c>
    </row>
    <row r="10923" spans="1:12" ht="14.25" customHeight="1" x14ac:dyDescent="0.25">
      <c r="A10923" s="1" t="s">
        <v>10934</v>
      </c>
      <c r="B10923" s="5">
        <v>43886</v>
      </c>
      <c r="C10923" s="1" t="s">
        <v>12</v>
      </c>
      <c r="D10923" s="2" t="s">
        <v>10</v>
      </c>
      <c r="E10923" s="1">
        <v>10</v>
      </c>
      <c r="F10923" s="1">
        <v>240</v>
      </c>
      <c r="G10923" s="1">
        <v>2</v>
      </c>
      <c r="H10923" s="1">
        <v>3</v>
      </c>
      <c r="I10923" s="21">
        <v>600.98121249675751</v>
      </c>
      <c r="J10923" s="21">
        <v>429.27229464054108</v>
      </c>
      <c r="K10923" s="22">
        <f>Salestable[[#This Row],[Order qty]]*Salestable[[#This Row],[Unit price]]</f>
        <v>1802.9436374902725</v>
      </c>
      <c r="L10923" s="22">
        <f>Salestable[[#This Row],[Order qty]]*(Salestable[[#This Row],[Unit price]]-Salestable[[#This Row],[Unit cost]])</f>
        <v>515.12675356864929</v>
      </c>
    </row>
    <row r="10924" spans="1:12" ht="14.25" customHeight="1" x14ac:dyDescent="0.25">
      <c r="A10924" s="1" t="s">
        <v>10935</v>
      </c>
      <c r="B10924" s="5">
        <v>43864</v>
      </c>
      <c r="C10924" s="1" t="s">
        <v>14</v>
      </c>
      <c r="D10924" s="2" t="s">
        <v>10</v>
      </c>
      <c r="E10924" s="1">
        <v>4</v>
      </c>
      <c r="F10924" s="1">
        <v>134</v>
      </c>
      <c r="G10924" s="1">
        <v>29</v>
      </c>
      <c r="H10924" s="1">
        <v>5</v>
      </c>
      <c r="I10924" s="21">
        <v>157.61171561479568</v>
      </c>
      <c r="J10924" s="21">
        <v>112.57979686771121</v>
      </c>
      <c r="K10924" s="22">
        <f>Salestable[[#This Row],[Order qty]]*Salestable[[#This Row],[Unit price]]</f>
        <v>788.05857807397842</v>
      </c>
      <c r="L10924" s="22">
        <f>Salestable[[#This Row],[Order qty]]*(Salestable[[#This Row],[Unit price]]-Salestable[[#This Row],[Unit cost]])</f>
        <v>225.15959373542239</v>
      </c>
    </row>
    <row r="10925" spans="1:12" ht="14.25" customHeight="1" x14ac:dyDescent="0.25">
      <c r="A10925" s="1" t="s">
        <v>10936</v>
      </c>
      <c r="B10925" s="5">
        <v>43935</v>
      </c>
      <c r="C10925" s="1" t="s">
        <v>14</v>
      </c>
      <c r="D10925" s="2" t="s">
        <v>10</v>
      </c>
      <c r="E10925" s="1">
        <v>10</v>
      </c>
      <c r="F10925" s="1">
        <v>95</v>
      </c>
      <c r="G10925" s="1">
        <v>20</v>
      </c>
      <c r="H10925" s="1">
        <v>9</v>
      </c>
      <c r="I10925" s="21">
        <v>212.5614538192749</v>
      </c>
      <c r="J10925" s="21">
        <v>151.82960987091064</v>
      </c>
      <c r="K10925" s="22">
        <f>Salestable[[#This Row],[Order qty]]*Salestable[[#This Row],[Unit price]]</f>
        <v>1913.0530843734741</v>
      </c>
      <c r="L10925" s="22">
        <f>Salestable[[#This Row],[Order qty]]*(Salestable[[#This Row],[Unit price]]-Salestable[[#This Row],[Unit cost]])</f>
        <v>546.58659553527832</v>
      </c>
    </row>
    <row r="10926" spans="1:12" ht="14.25" customHeight="1" x14ac:dyDescent="0.25">
      <c r="A10926" s="1" t="s">
        <v>10937</v>
      </c>
      <c r="B10926" s="5">
        <v>43960</v>
      </c>
      <c r="C10926" s="1" t="s">
        <v>18</v>
      </c>
      <c r="D10926" s="2" t="s">
        <v>10</v>
      </c>
      <c r="E10926" s="1">
        <v>20</v>
      </c>
      <c r="F10926" s="1">
        <v>70</v>
      </c>
      <c r="G10926" s="1">
        <v>4</v>
      </c>
      <c r="H10926" s="1">
        <v>4</v>
      </c>
      <c r="I10926" s="21">
        <v>209.625996530056</v>
      </c>
      <c r="J10926" s="21">
        <v>149.73285466432571</v>
      </c>
      <c r="K10926" s="22">
        <f>Salestable[[#This Row],[Order qty]]*Salestable[[#This Row],[Unit price]]</f>
        <v>838.503986120224</v>
      </c>
      <c r="L10926" s="22">
        <f>Salestable[[#This Row],[Order qty]]*(Salestable[[#This Row],[Unit price]]-Salestable[[#This Row],[Unit cost]])</f>
        <v>239.57256746292114</v>
      </c>
    </row>
    <row r="10927" spans="1:12" ht="14.25" customHeight="1" x14ac:dyDescent="0.25">
      <c r="A10927" s="1" t="s">
        <v>10938</v>
      </c>
      <c r="B10927" s="5">
        <v>43922</v>
      </c>
      <c r="C10927" s="1" t="s">
        <v>9</v>
      </c>
      <c r="D10927" s="2" t="s">
        <v>10</v>
      </c>
      <c r="E10927" s="1">
        <v>7</v>
      </c>
      <c r="F10927" s="1">
        <v>181</v>
      </c>
      <c r="G10927" s="1">
        <v>31</v>
      </c>
      <c r="H10927" s="1">
        <v>10</v>
      </c>
      <c r="I10927" s="21">
        <v>202.37859642505646</v>
      </c>
      <c r="J10927" s="21">
        <v>144.55614030361176</v>
      </c>
      <c r="K10927" s="22">
        <f>Salestable[[#This Row],[Order qty]]*Salestable[[#This Row],[Unit price]]</f>
        <v>2023.7859642505646</v>
      </c>
      <c r="L10927" s="22">
        <f>Salestable[[#This Row],[Order qty]]*(Salestable[[#This Row],[Unit price]]-Salestable[[#This Row],[Unit cost]])</f>
        <v>578.22456121444702</v>
      </c>
    </row>
    <row r="10928" spans="1:12" ht="14.25" customHeight="1" x14ac:dyDescent="0.25">
      <c r="A10928" s="1" t="s">
        <v>10939</v>
      </c>
      <c r="B10928" s="5">
        <v>43955</v>
      </c>
      <c r="C10928" s="1" t="s">
        <v>12</v>
      </c>
      <c r="D10928" s="2" t="s">
        <v>10</v>
      </c>
      <c r="E10928" s="1">
        <v>25</v>
      </c>
      <c r="F10928" s="1">
        <v>174</v>
      </c>
      <c r="G10928" s="1">
        <v>26</v>
      </c>
      <c r="H10928" s="1">
        <v>4</v>
      </c>
      <c r="I10928" s="21">
        <v>366.21961265802383</v>
      </c>
      <c r="J10928" s="21">
        <v>261.58543761287416</v>
      </c>
      <c r="K10928" s="22">
        <f>Salestable[[#This Row],[Order qty]]*Salestable[[#This Row],[Unit price]]</f>
        <v>1464.8784506320953</v>
      </c>
      <c r="L10928" s="22">
        <f>Salestable[[#This Row],[Order qty]]*(Salestable[[#This Row],[Unit price]]-Salestable[[#This Row],[Unit cost]])</f>
        <v>418.5367001805987</v>
      </c>
    </row>
    <row r="10929" spans="1:12" ht="14.25" customHeight="1" x14ac:dyDescent="0.25">
      <c r="A10929" s="1" t="s">
        <v>10940</v>
      </c>
      <c r="B10929" s="5">
        <v>43863</v>
      </c>
      <c r="C10929" s="1" t="s">
        <v>9</v>
      </c>
      <c r="D10929" s="2" t="s">
        <v>10</v>
      </c>
      <c r="E10929" s="1">
        <v>19</v>
      </c>
      <c r="F10929" s="1">
        <v>115</v>
      </c>
      <c r="G10929" s="1">
        <v>25</v>
      </c>
      <c r="H10929" s="1">
        <v>9</v>
      </c>
      <c r="I10929" s="21">
        <v>168.58761620521545</v>
      </c>
      <c r="J10929" s="21">
        <v>120.41972586086818</v>
      </c>
      <c r="K10929" s="22">
        <f>Salestable[[#This Row],[Order qty]]*Salestable[[#This Row],[Unit price]]</f>
        <v>1517.2885458469391</v>
      </c>
      <c r="L10929" s="22">
        <f>Salestable[[#This Row],[Order qty]]*(Salestable[[#This Row],[Unit price]]-Salestable[[#This Row],[Unit cost]])</f>
        <v>433.51101309912542</v>
      </c>
    </row>
    <row r="10930" spans="1:12" ht="14.25" customHeight="1" x14ac:dyDescent="0.25">
      <c r="A10930" s="1" t="s">
        <v>10941</v>
      </c>
      <c r="B10930" s="5">
        <v>43920</v>
      </c>
      <c r="C10930" s="1" t="s">
        <v>9</v>
      </c>
      <c r="D10930" s="2" t="s">
        <v>10</v>
      </c>
      <c r="E10930" s="1">
        <v>10</v>
      </c>
      <c r="F10930" s="1">
        <v>50</v>
      </c>
      <c r="G10930" s="1">
        <v>15</v>
      </c>
      <c r="H10930" s="1">
        <v>4</v>
      </c>
      <c r="I10930" s="21">
        <v>224.24794882535934</v>
      </c>
      <c r="J10930" s="21">
        <v>160.17710630382811</v>
      </c>
      <c r="K10930" s="22">
        <f>Salestable[[#This Row],[Order qty]]*Salestable[[#This Row],[Unit price]]</f>
        <v>896.99179530143738</v>
      </c>
      <c r="L10930" s="22">
        <f>Salestable[[#This Row],[Order qty]]*(Salestable[[#This Row],[Unit price]]-Salestable[[#This Row],[Unit cost]])</f>
        <v>256.28337008612493</v>
      </c>
    </row>
    <row r="10931" spans="1:12" ht="14.25" customHeight="1" x14ac:dyDescent="0.25">
      <c r="A10931" s="1" t="s">
        <v>10942</v>
      </c>
      <c r="B10931" s="5">
        <v>43947</v>
      </c>
      <c r="C10931" s="1" t="s">
        <v>9</v>
      </c>
      <c r="D10931" s="2" t="s">
        <v>10</v>
      </c>
      <c r="E10931" s="1">
        <v>15</v>
      </c>
      <c r="F10931" s="1">
        <v>212</v>
      </c>
      <c r="G10931" s="1">
        <v>30</v>
      </c>
      <c r="H10931" s="1">
        <v>6</v>
      </c>
      <c r="I10931" s="21">
        <v>635.66142117977142</v>
      </c>
      <c r="J10931" s="21">
        <v>454.04387227126534</v>
      </c>
      <c r="K10931" s="22">
        <f>Salestable[[#This Row],[Order qty]]*Salestable[[#This Row],[Unit price]]</f>
        <v>3813.9685270786285</v>
      </c>
      <c r="L10931" s="22">
        <f>Salestable[[#This Row],[Order qty]]*(Salestable[[#This Row],[Unit price]]-Salestable[[#This Row],[Unit cost]])</f>
        <v>1089.7052934510366</v>
      </c>
    </row>
    <row r="10932" spans="1:12" ht="14.25" customHeight="1" x14ac:dyDescent="0.25">
      <c r="A10932" s="1" t="s">
        <v>10943</v>
      </c>
      <c r="B10932" s="5">
        <v>43908</v>
      </c>
      <c r="C10932" s="1" t="s">
        <v>14</v>
      </c>
      <c r="D10932" s="2" t="s">
        <v>10</v>
      </c>
      <c r="E10932" s="1">
        <v>23</v>
      </c>
      <c r="F10932" s="1">
        <v>260</v>
      </c>
      <c r="G10932" s="1">
        <v>34</v>
      </c>
      <c r="H10932" s="1">
        <v>6</v>
      </c>
      <c r="I10932" s="21">
        <v>265.17509347200394</v>
      </c>
      <c r="J10932" s="21">
        <v>189.4107810514314</v>
      </c>
      <c r="K10932" s="22">
        <f>Salestable[[#This Row],[Order qty]]*Salestable[[#This Row],[Unit price]]</f>
        <v>1591.0505608320236</v>
      </c>
      <c r="L10932" s="22">
        <f>Salestable[[#This Row],[Order qty]]*(Salestable[[#This Row],[Unit price]]-Salestable[[#This Row],[Unit cost]])</f>
        <v>454.58587452343522</v>
      </c>
    </row>
    <row r="10933" spans="1:12" ht="14.25" customHeight="1" x14ac:dyDescent="0.25">
      <c r="A10933" s="1" t="s">
        <v>10944</v>
      </c>
      <c r="B10933" s="5">
        <v>43964</v>
      </c>
      <c r="C10933" s="1" t="s">
        <v>18</v>
      </c>
      <c r="D10933" s="2" t="s">
        <v>10</v>
      </c>
      <c r="E10933" s="1">
        <v>20</v>
      </c>
      <c r="F10933" s="1">
        <v>147</v>
      </c>
      <c r="G10933" s="1">
        <v>38</v>
      </c>
      <c r="H10933" s="1">
        <v>1</v>
      </c>
      <c r="I10933" s="21">
        <v>507.55930852890015</v>
      </c>
      <c r="J10933" s="21">
        <v>362.5423632349287</v>
      </c>
      <c r="K10933" s="22">
        <f>Salestable[[#This Row],[Order qty]]*Salestable[[#This Row],[Unit price]]</f>
        <v>507.55930852890015</v>
      </c>
      <c r="L10933" s="22">
        <f>Salestable[[#This Row],[Order qty]]*(Salestable[[#This Row],[Unit price]]-Salestable[[#This Row],[Unit cost]])</f>
        <v>145.01694529397145</v>
      </c>
    </row>
    <row r="10934" spans="1:12" ht="14.25" customHeight="1" x14ac:dyDescent="0.25">
      <c r="A10934" s="1" t="s">
        <v>10945</v>
      </c>
      <c r="B10934" s="5">
        <v>43931</v>
      </c>
      <c r="C10934" s="1" t="s">
        <v>14</v>
      </c>
      <c r="D10934" s="2" t="s">
        <v>10</v>
      </c>
      <c r="E10934" s="1">
        <v>6</v>
      </c>
      <c r="F10934" s="1">
        <v>276</v>
      </c>
      <c r="G10934" s="1">
        <v>11</v>
      </c>
      <c r="H10934" s="1">
        <v>6</v>
      </c>
      <c r="I10934" s="21">
        <v>227.06846755743027</v>
      </c>
      <c r="J10934" s="21">
        <v>162.19176254102163</v>
      </c>
      <c r="K10934" s="22">
        <f>Salestable[[#This Row],[Order qty]]*Salestable[[#This Row],[Unit price]]</f>
        <v>1362.4108053445816</v>
      </c>
      <c r="L10934" s="22">
        <f>Salestable[[#This Row],[Order qty]]*(Salestable[[#This Row],[Unit price]]-Salestable[[#This Row],[Unit cost]])</f>
        <v>389.26023009845181</v>
      </c>
    </row>
    <row r="10935" spans="1:12" ht="14.25" customHeight="1" x14ac:dyDescent="0.25">
      <c r="A10935" s="1" t="s">
        <v>10946</v>
      </c>
      <c r="B10935" s="5">
        <v>43920</v>
      </c>
      <c r="C10935" s="1" t="s">
        <v>18</v>
      </c>
      <c r="D10935" s="2" t="s">
        <v>10</v>
      </c>
      <c r="E10935" s="1">
        <v>10</v>
      </c>
      <c r="F10935" s="1">
        <v>126</v>
      </c>
      <c r="G10935" s="1">
        <v>38</v>
      </c>
      <c r="H10935" s="1">
        <v>10</v>
      </c>
      <c r="I10935" s="21">
        <v>198.24307787418365</v>
      </c>
      <c r="J10935" s="21">
        <v>141.60219848155975</v>
      </c>
      <c r="K10935" s="22">
        <f>Salestable[[#This Row],[Order qty]]*Salestable[[#This Row],[Unit price]]</f>
        <v>1982.4307787418365</v>
      </c>
      <c r="L10935" s="22">
        <f>Salestable[[#This Row],[Order qty]]*(Salestable[[#This Row],[Unit price]]-Salestable[[#This Row],[Unit cost]])</f>
        <v>566.40879392623901</v>
      </c>
    </row>
    <row r="10936" spans="1:12" ht="14.25" customHeight="1" x14ac:dyDescent="0.25">
      <c r="A10936" s="1" t="s">
        <v>10947</v>
      </c>
      <c r="B10936" s="5">
        <v>43853</v>
      </c>
      <c r="C10936" s="1" t="s">
        <v>14</v>
      </c>
      <c r="D10936" s="2" t="s">
        <v>10</v>
      </c>
      <c r="E10936" s="1">
        <v>17</v>
      </c>
      <c r="F10936" s="1">
        <v>300</v>
      </c>
      <c r="G10936" s="1">
        <v>39</v>
      </c>
      <c r="H10936" s="1">
        <v>9</v>
      </c>
      <c r="I10936" s="21">
        <v>484.55048471689224</v>
      </c>
      <c r="J10936" s="21">
        <v>346.1074890834945</v>
      </c>
      <c r="K10936" s="22">
        <f>Salestable[[#This Row],[Order qty]]*Salestable[[#This Row],[Unit price]]</f>
        <v>4360.9543624520302</v>
      </c>
      <c r="L10936" s="22">
        <f>Salestable[[#This Row],[Order qty]]*(Salestable[[#This Row],[Unit price]]-Salestable[[#This Row],[Unit cost]])</f>
        <v>1245.9869607005796</v>
      </c>
    </row>
    <row r="10937" spans="1:12" ht="14.25" customHeight="1" x14ac:dyDescent="0.25">
      <c r="A10937" s="1" t="s">
        <v>10948</v>
      </c>
      <c r="B10937" s="5">
        <v>43970</v>
      </c>
      <c r="C10937" s="1" t="s">
        <v>18</v>
      </c>
      <c r="D10937" s="2" t="s">
        <v>10</v>
      </c>
      <c r="E10937" s="1">
        <v>24</v>
      </c>
      <c r="F10937" s="1">
        <v>31</v>
      </c>
      <c r="G10937" s="1">
        <v>2</v>
      </c>
      <c r="H10937" s="1">
        <v>3</v>
      </c>
      <c r="I10937" s="21">
        <v>247.32205080986023</v>
      </c>
      <c r="J10937" s="21">
        <v>176.65860772132874</v>
      </c>
      <c r="K10937" s="22">
        <f>Salestable[[#This Row],[Order qty]]*Salestable[[#This Row],[Unit price]]</f>
        <v>741.96615242958069</v>
      </c>
      <c r="L10937" s="22">
        <f>Salestable[[#This Row],[Order qty]]*(Salestable[[#This Row],[Unit price]]-Salestable[[#This Row],[Unit cost]])</f>
        <v>211.99032926559448</v>
      </c>
    </row>
    <row r="10938" spans="1:12" ht="14.25" customHeight="1" x14ac:dyDescent="0.25">
      <c r="A10938" s="1" t="s">
        <v>10949</v>
      </c>
      <c r="B10938" s="5">
        <v>43974</v>
      </c>
      <c r="C10938" s="1" t="s">
        <v>9</v>
      </c>
      <c r="D10938" s="2" t="s">
        <v>10</v>
      </c>
      <c r="E10938" s="1">
        <v>17</v>
      </c>
      <c r="F10938" s="1">
        <v>334</v>
      </c>
      <c r="G10938" s="1">
        <v>10</v>
      </c>
      <c r="H10938" s="1">
        <v>10</v>
      </c>
      <c r="I10938" s="21">
        <v>440.36349266767502</v>
      </c>
      <c r="J10938" s="21">
        <v>314.54535190548216</v>
      </c>
      <c r="K10938" s="22">
        <f>Salestable[[#This Row],[Order qty]]*Salestable[[#This Row],[Unit price]]</f>
        <v>4403.6349266767502</v>
      </c>
      <c r="L10938" s="22">
        <f>Salestable[[#This Row],[Order qty]]*(Salestable[[#This Row],[Unit price]]-Salestable[[#This Row],[Unit cost]])</f>
        <v>1258.1814076219284</v>
      </c>
    </row>
    <row r="10939" spans="1:12" ht="14.25" customHeight="1" x14ac:dyDescent="0.25">
      <c r="A10939" s="1" t="s">
        <v>10950</v>
      </c>
      <c r="B10939" s="5">
        <v>43953</v>
      </c>
      <c r="C10939" s="1" t="s">
        <v>9</v>
      </c>
      <c r="D10939" s="2" t="s">
        <v>10</v>
      </c>
      <c r="E10939" s="1">
        <v>25</v>
      </c>
      <c r="F10939" s="1">
        <v>179</v>
      </c>
      <c r="G10939" s="1">
        <v>13</v>
      </c>
      <c r="H10939" s="1">
        <v>1</v>
      </c>
      <c r="I10939" s="21">
        <v>383.8582466840744</v>
      </c>
      <c r="J10939" s="21">
        <v>274.18446191719602</v>
      </c>
      <c r="K10939" s="22">
        <f>Salestable[[#This Row],[Order qty]]*Salestable[[#This Row],[Unit price]]</f>
        <v>383.8582466840744</v>
      </c>
      <c r="L10939" s="22">
        <f>Salestable[[#This Row],[Order qty]]*(Salestable[[#This Row],[Unit price]]-Salestable[[#This Row],[Unit cost]])</f>
        <v>109.67378476687838</v>
      </c>
    </row>
    <row r="10940" spans="1:12" ht="14.25" customHeight="1" x14ac:dyDescent="0.25">
      <c r="A10940" s="1" t="s">
        <v>10951</v>
      </c>
      <c r="B10940" s="5">
        <v>43918</v>
      </c>
      <c r="C10940" s="1" t="s">
        <v>18</v>
      </c>
      <c r="D10940" s="2" t="s">
        <v>10</v>
      </c>
      <c r="E10940" s="1">
        <v>19</v>
      </c>
      <c r="F10940" s="1">
        <v>289</v>
      </c>
      <c r="G10940" s="1">
        <v>20</v>
      </c>
      <c r="H10940" s="1">
        <v>3</v>
      </c>
      <c r="I10940" s="21">
        <v>582.454245865345</v>
      </c>
      <c r="J10940" s="21">
        <v>416.03874704667504</v>
      </c>
      <c r="K10940" s="22">
        <f>Salestable[[#This Row],[Order qty]]*Salestable[[#This Row],[Unit price]]</f>
        <v>1747.362737596035</v>
      </c>
      <c r="L10940" s="22">
        <f>Salestable[[#This Row],[Order qty]]*(Salestable[[#This Row],[Unit price]]-Salestable[[#This Row],[Unit cost]])</f>
        <v>499.24649645600988</v>
      </c>
    </row>
    <row r="10941" spans="1:12" ht="14.25" customHeight="1" x14ac:dyDescent="0.25">
      <c r="A10941" s="1" t="s">
        <v>10952</v>
      </c>
      <c r="B10941" s="5">
        <v>43923</v>
      </c>
      <c r="C10941" s="1" t="s">
        <v>14</v>
      </c>
      <c r="D10941" s="2" t="s">
        <v>10</v>
      </c>
      <c r="E10941" s="1">
        <v>18</v>
      </c>
      <c r="F10941" s="1">
        <v>82</v>
      </c>
      <c r="G10941" s="1">
        <v>15</v>
      </c>
      <c r="H10941" s="1">
        <v>10</v>
      </c>
      <c r="I10941" s="21">
        <v>619.61296463012695</v>
      </c>
      <c r="J10941" s="21">
        <v>442.58068902151928</v>
      </c>
      <c r="K10941" s="22">
        <f>Salestable[[#This Row],[Order qty]]*Salestable[[#This Row],[Unit price]]</f>
        <v>6196.1296463012695</v>
      </c>
      <c r="L10941" s="22">
        <f>Salestable[[#This Row],[Order qty]]*(Salestable[[#This Row],[Unit price]]-Salestable[[#This Row],[Unit cost]])</f>
        <v>1770.3227560860769</v>
      </c>
    </row>
    <row r="10942" spans="1:12" ht="14.25" customHeight="1" x14ac:dyDescent="0.25">
      <c r="A10942" s="1" t="s">
        <v>10953</v>
      </c>
      <c r="B10942" s="5">
        <v>43853</v>
      </c>
      <c r="C10942" s="1" t="s">
        <v>18</v>
      </c>
      <c r="D10942" s="2" t="s">
        <v>10</v>
      </c>
      <c r="E10942" s="1">
        <v>14</v>
      </c>
      <c r="F10942" s="1">
        <v>221</v>
      </c>
      <c r="G10942" s="1">
        <v>17</v>
      </c>
      <c r="H10942" s="1">
        <v>7</v>
      </c>
      <c r="I10942" s="21">
        <v>456.73415940999985</v>
      </c>
      <c r="J10942" s="21">
        <v>326.23868529285704</v>
      </c>
      <c r="K10942" s="22">
        <f>Salestable[[#This Row],[Order qty]]*Salestable[[#This Row],[Unit price]]</f>
        <v>3197.1391158699989</v>
      </c>
      <c r="L10942" s="22">
        <f>Salestable[[#This Row],[Order qty]]*(Salestable[[#This Row],[Unit price]]-Salestable[[#This Row],[Unit cost]])</f>
        <v>913.46831881999969</v>
      </c>
    </row>
    <row r="10943" spans="1:12" ht="14.25" customHeight="1" x14ac:dyDescent="0.25">
      <c r="A10943" s="1" t="s">
        <v>10954</v>
      </c>
      <c r="B10943" s="5">
        <v>43915</v>
      </c>
      <c r="C10943" s="1" t="s">
        <v>12</v>
      </c>
      <c r="D10943" s="2" t="s">
        <v>10</v>
      </c>
      <c r="E10943" s="1">
        <v>25</v>
      </c>
      <c r="F10943" s="1">
        <v>127</v>
      </c>
      <c r="G10943" s="1">
        <v>2</v>
      </c>
      <c r="H10943" s="1">
        <v>3</v>
      </c>
      <c r="I10943" s="21">
        <v>567.26602184772491</v>
      </c>
      <c r="J10943" s="21">
        <v>405.19001560551783</v>
      </c>
      <c r="K10943" s="22">
        <f>Salestable[[#This Row],[Order qty]]*Salestable[[#This Row],[Unit price]]</f>
        <v>1701.7980655431747</v>
      </c>
      <c r="L10943" s="22">
        <f>Salestable[[#This Row],[Order qty]]*(Salestable[[#This Row],[Unit price]]-Salestable[[#This Row],[Unit cost]])</f>
        <v>486.22801872662126</v>
      </c>
    </row>
    <row r="10944" spans="1:12" ht="14.25" customHeight="1" x14ac:dyDescent="0.25">
      <c r="A10944" s="1" t="s">
        <v>10955</v>
      </c>
      <c r="B10944" s="5">
        <v>43900</v>
      </c>
      <c r="C10944" s="1" t="s">
        <v>14</v>
      </c>
      <c r="D10944" s="2" t="s">
        <v>10</v>
      </c>
      <c r="E10944" s="1">
        <v>25</v>
      </c>
      <c r="F10944" s="1">
        <v>245</v>
      </c>
      <c r="G10944" s="1">
        <v>36</v>
      </c>
      <c r="H10944" s="1">
        <v>4</v>
      </c>
      <c r="I10944" s="21">
        <v>461.92159420251846</v>
      </c>
      <c r="J10944" s="21">
        <v>329.94399585894178</v>
      </c>
      <c r="K10944" s="22">
        <f>Salestable[[#This Row],[Order qty]]*Salestable[[#This Row],[Unit price]]</f>
        <v>1847.6863768100739</v>
      </c>
      <c r="L10944" s="22">
        <f>Salestable[[#This Row],[Order qty]]*(Salestable[[#This Row],[Unit price]]-Salestable[[#This Row],[Unit cost]])</f>
        <v>527.91039337430675</v>
      </c>
    </row>
    <row r="10945" spans="1:12" ht="14.25" customHeight="1" x14ac:dyDescent="0.25">
      <c r="A10945" s="1" t="s">
        <v>10956</v>
      </c>
      <c r="B10945" s="5">
        <v>43952</v>
      </c>
      <c r="C10945" s="1" t="s">
        <v>9</v>
      </c>
      <c r="D10945" s="2" t="s">
        <v>10</v>
      </c>
      <c r="E10945" s="1">
        <v>9</v>
      </c>
      <c r="F10945" s="1">
        <v>177</v>
      </c>
      <c r="G10945" s="1">
        <v>36</v>
      </c>
      <c r="H10945" s="1">
        <v>7</v>
      </c>
      <c r="I10945" s="21">
        <v>318.38889813423157</v>
      </c>
      <c r="J10945" s="21">
        <v>227.42064152445113</v>
      </c>
      <c r="K10945" s="22">
        <f>Salestable[[#This Row],[Order qty]]*Salestable[[#This Row],[Unit price]]</f>
        <v>2228.722286939621</v>
      </c>
      <c r="L10945" s="22">
        <f>Salestable[[#This Row],[Order qty]]*(Salestable[[#This Row],[Unit price]]-Salestable[[#This Row],[Unit cost]])</f>
        <v>636.77779626846313</v>
      </c>
    </row>
    <row r="10946" spans="1:12" ht="14.25" customHeight="1" x14ac:dyDescent="0.25">
      <c r="A10946" s="1" t="s">
        <v>10957</v>
      </c>
      <c r="B10946" s="5">
        <v>43880</v>
      </c>
      <c r="C10946" s="1" t="s">
        <v>14</v>
      </c>
      <c r="D10946" s="2" t="s">
        <v>10</v>
      </c>
      <c r="E10946" s="1">
        <v>17</v>
      </c>
      <c r="F10946" s="1">
        <v>143</v>
      </c>
      <c r="G10946" s="1">
        <v>1</v>
      </c>
      <c r="H10946" s="1">
        <v>9</v>
      </c>
      <c r="I10946" s="21">
        <v>468.122423350811</v>
      </c>
      <c r="J10946" s="21">
        <v>334.3731595362936</v>
      </c>
      <c r="K10946" s="22">
        <f>Salestable[[#This Row],[Order qty]]*Salestable[[#This Row],[Unit price]]</f>
        <v>4213.101810157299</v>
      </c>
      <c r="L10946" s="22">
        <f>Salestable[[#This Row],[Order qty]]*(Salestable[[#This Row],[Unit price]]-Salestable[[#This Row],[Unit cost]])</f>
        <v>1203.7433743306567</v>
      </c>
    </row>
    <row r="10947" spans="1:12" ht="14.25" customHeight="1" x14ac:dyDescent="0.25">
      <c r="A10947" s="1" t="s">
        <v>10958</v>
      </c>
      <c r="B10947" s="5">
        <v>43833</v>
      </c>
      <c r="C10947" s="1" t="s">
        <v>12</v>
      </c>
      <c r="D10947" s="2" t="s">
        <v>10</v>
      </c>
      <c r="E10947" s="1">
        <v>9</v>
      </c>
      <c r="F10947" s="1">
        <v>198</v>
      </c>
      <c r="G10947" s="1">
        <v>20</v>
      </c>
      <c r="H10947" s="1">
        <v>8</v>
      </c>
      <c r="I10947" s="21">
        <v>329.20303666591644</v>
      </c>
      <c r="J10947" s="21">
        <v>235.14502618994032</v>
      </c>
      <c r="K10947" s="22">
        <f>Salestable[[#This Row],[Order qty]]*Salestable[[#This Row],[Unit price]]</f>
        <v>2633.6242933273315</v>
      </c>
      <c r="L10947" s="22">
        <f>Salestable[[#This Row],[Order qty]]*(Salestable[[#This Row],[Unit price]]-Salestable[[#This Row],[Unit cost]])</f>
        <v>752.46408380780895</v>
      </c>
    </row>
    <row r="10948" spans="1:12" ht="14.25" customHeight="1" x14ac:dyDescent="0.25">
      <c r="A10948" s="1" t="s">
        <v>10959</v>
      </c>
      <c r="B10948" s="5">
        <v>43882</v>
      </c>
      <c r="C10948" s="1" t="s">
        <v>12</v>
      </c>
      <c r="D10948" s="2" t="s">
        <v>10</v>
      </c>
      <c r="E10948" s="1">
        <v>19</v>
      </c>
      <c r="F10948" s="1">
        <v>237</v>
      </c>
      <c r="G10948" s="1">
        <v>39</v>
      </c>
      <c r="H10948" s="1">
        <v>9</v>
      </c>
      <c r="I10948" s="21">
        <v>410.05512982606888</v>
      </c>
      <c r="J10948" s="21">
        <v>292.89652130433495</v>
      </c>
      <c r="K10948" s="22">
        <f>Salestable[[#This Row],[Order qty]]*Salestable[[#This Row],[Unit price]]</f>
        <v>3690.4961684346199</v>
      </c>
      <c r="L10948" s="22">
        <f>Salestable[[#This Row],[Order qty]]*(Salestable[[#This Row],[Unit price]]-Salestable[[#This Row],[Unit cost]])</f>
        <v>1054.4274766956053</v>
      </c>
    </row>
    <row r="10949" spans="1:12" ht="14.25" customHeight="1" x14ac:dyDescent="0.25">
      <c r="A10949" s="1" t="s">
        <v>10960</v>
      </c>
      <c r="B10949" s="5">
        <v>43929</v>
      </c>
      <c r="C10949" s="1" t="s">
        <v>14</v>
      </c>
      <c r="D10949" s="2" t="s">
        <v>10</v>
      </c>
      <c r="E10949" s="1">
        <v>17</v>
      </c>
      <c r="F10949" s="1">
        <v>37</v>
      </c>
      <c r="G10949" s="1">
        <v>6</v>
      </c>
      <c r="H10949" s="1">
        <v>8</v>
      </c>
      <c r="I10949" s="21">
        <v>392.40455102920532</v>
      </c>
      <c r="J10949" s="21">
        <v>280.28896502086099</v>
      </c>
      <c r="K10949" s="22">
        <f>Salestable[[#This Row],[Order qty]]*Salestable[[#This Row],[Unit price]]</f>
        <v>3139.2364082336426</v>
      </c>
      <c r="L10949" s="22">
        <f>Salestable[[#This Row],[Order qty]]*(Salestable[[#This Row],[Unit price]]-Salestable[[#This Row],[Unit cost]])</f>
        <v>896.9246880667547</v>
      </c>
    </row>
    <row r="10950" spans="1:12" ht="14.25" customHeight="1" x14ac:dyDescent="0.25">
      <c r="A10950" s="1" t="s">
        <v>10961</v>
      </c>
      <c r="B10950" s="5">
        <v>43915</v>
      </c>
      <c r="C10950" s="1" t="s">
        <v>9</v>
      </c>
      <c r="D10950" s="2" t="s">
        <v>10</v>
      </c>
      <c r="E10950" s="1">
        <v>13</v>
      </c>
      <c r="F10950" s="1">
        <v>42</v>
      </c>
      <c r="G10950" s="1">
        <v>18</v>
      </c>
      <c r="H10950" s="1">
        <v>2</v>
      </c>
      <c r="I10950" s="21">
        <v>616.07668536901474</v>
      </c>
      <c r="J10950" s="21">
        <v>440.05477526358197</v>
      </c>
      <c r="K10950" s="22">
        <f>Salestable[[#This Row],[Order qty]]*Salestable[[#This Row],[Unit price]]</f>
        <v>1232.1533707380295</v>
      </c>
      <c r="L10950" s="22">
        <f>Salestable[[#This Row],[Order qty]]*(Salestable[[#This Row],[Unit price]]-Salestable[[#This Row],[Unit cost]])</f>
        <v>352.04382021086553</v>
      </c>
    </row>
    <row r="10951" spans="1:12" ht="14.25" customHeight="1" x14ac:dyDescent="0.25">
      <c r="A10951" s="1" t="s">
        <v>10962</v>
      </c>
      <c r="B10951" s="5">
        <v>43872</v>
      </c>
      <c r="C10951" s="1" t="s">
        <v>9</v>
      </c>
      <c r="D10951" s="2" t="s">
        <v>10</v>
      </c>
      <c r="E10951" s="1">
        <v>1</v>
      </c>
      <c r="F10951" s="1">
        <v>321</v>
      </c>
      <c r="G10951" s="1">
        <v>4</v>
      </c>
      <c r="H10951" s="1">
        <v>10</v>
      </c>
      <c r="I10951" s="21">
        <v>403.58658850193024</v>
      </c>
      <c r="J10951" s="21">
        <v>288.27613464423592</v>
      </c>
      <c r="K10951" s="22">
        <f>Salestable[[#This Row],[Order qty]]*Salestable[[#This Row],[Unit price]]</f>
        <v>4035.8658850193024</v>
      </c>
      <c r="L10951" s="22">
        <f>Salestable[[#This Row],[Order qty]]*(Salestable[[#This Row],[Unit price]]-Salestable[[#This Row],[Unit cost]])</f>
        <v>1153.104538576943</v>
      </c>
    </row>
    <row r="10952" spans="1:12" ht="14.25" customHeight="1" x14ac:dyDescent="0.25">
      <c r="A10952" s="1" t="s">
        <v>10963</v>
      </c>
      <c r="B10952" s="5">
        <v>43981</v>
      </c>
      <c r="C10952" s="1" t="s">
        <v>18</v>
      </c>
      <c r="D10952" s="2" t="s">
        <v>10</v>
      </c>
      <c r="E10952" s="1">
        <v>5</v>
      </c>
      <c r="F10952" s="1">
        <v>141</v>
      </c>
      <c r="G10952" s="1">
        <v>35</v>
      </c>
      <c r="H10952" s="1">
        <v>5</v>
      </c>
      <c r="I10952" s="21">
        <v>260.4154606461525</v>
      </c>
      <c r="J10952" s="21">
        <v>186.01104331868038</v>
      </c>
      <c r="K10952" s="22">
        <f>Salestable[[#This Row],[Order qty]]*Salestable[[#This Row],[Unit price]]</f>
        <v>1302.0773032307625</v>
      </c>
      <c r="L10952" s="22">
        <f>Salestable[[#This Row],[Order qty]]*(Salestable[[#This Row],[Unit price]]-Salestable[[#This Row],[Unit cost]])</f>
        <v>372.02208663736059</v>
      </c>
    </row>
    <row r="10953" spans="1:12" ht="14.25" customHeight="1" x14ac:dyDescent="0.25">
      <c r="A10953" s="1" t="s">
        <v>10964</v>
      </c>
      <c r="B10953" s="5">
        <v>43931</v>
      </c>
      <c r="C10953" s="1" t="s">
        <v>9</v>
      </c>
      <c r="D10953" s="2" t="s">
        <v>10</v>
      </c>
      <c r="E10953" s="1">
        <v>18</v>
      </c>
      <c r="F10953" s="1">
        <v>336</v>
      </c>
      <c r="G10953" s="1">
        <v>44</v>
      </c>
      <c r="H10953" s="1">
        <v>3</v>
      </c>
      <c r="I10953" s="21">
        <v>245.04059958457947</v>
      </c>
      <c r="J10953" s="21">
        <v>175.02899970327107</v>
      </c>
      <c r="K10953" s="22">
        <f>Salestable[[#This Row],[Order qty]]*Salestable[[#This Row],[Unit price]]</f>
        <v>735.1217987537384</v>
      </c>
      <c r="L10953" s="22">
        <f>Salestable[[#This Row],[Order qty]]*(Salestable[[#This Row],[Unit price]]-Salestable[[#This Row],[Unit cost]])</f>
        <v>210.0347996439252</v>
      </c>
    </row>
    <row r="10954" spans="1:12" ht="14.25" customHeight="1" x14ac:dyDescent="0.25">
      <c r="A10954" s="1" t="s">
        <v>10965</v>
      </c>
      <c r="B10954" s="5">
        <v>43964</v>
      </c>
      <c r="C10954" s="1" t="s">
        <v>12</v>
      </c>
      <c r="D10954" s="2" t="s">
        <v>10</v>
      </c>
      <c r="E10954" s="1">
        <v>3</v>
      </c>
      <c r="F10954" s="1">
        <v>307</v>
      </c>
      <c r="G10954" s="1">
        <v>26</v>
      </c>
      <c r="H10954" s="1">
        <v>7</v>
      </c>
      <c r="I10954" s="21">
        <v>467.2674166560173</v>
      </c>
      <c r="J10954" s="21">
        <v>333.7624404685838</v>
      </c>
      <c r="K10954" s="22">
        <f>Salestable[[#This Row],[Order qty]]*Salestable[[#This Row],[Unit price]]</f>
        <v>3270.8719165921211</v>
      </c>
      <c r="L10954" s="22">
        <f>Salestable[[#This Row],[Order qty]]*(Salestable[[#This Row],[Unit price]]-Salestable[[#This Row],[Unit cost]])</f>
        <v>934.53483331203449</v>
      </c>
    </row>
    <row r="10955" spans="1:12" ht="14.25" customHeight="1" x14ac:dyDescent="0.25">
      <c r="A10955" s="1" t="s">
        <v>10966</v>
      </c>
      <c r="B10955" s="5">
        <v>43906</v>
      </c>
      <c r="C10955" s="1" t="s">
        <v>18</v>
      </c>
      <c r="D10955" s="2" t="s">
        <v>10</v>
      </c>
      <c r="E10955" s="1">
        <v>5</v>
      </c>
      <c r="F10955" s="1">
        <v>171</v>
      </c>
      <c r="G10955" s="1">
        <v>6</v>
      </c>
      <c r="H10955" s="1">
        <v>9</v>
      </c>
      <c r="I10955" s="21">
        <v>242.96776378154755</v>
      </c>
      <c r="J10955" s="21">
        <v>173.5484027011054</v>
      </c>
      <c r="K10955" s="22">
        <f>Salestable[[#This Row],[Order qty]]*Salestable[[#This Row],[Unit price]]</f>
        <v>2186.7098740339279</v>
      </c>
      <c r="L10955" s="22">
        <f>Salestable[[#This Row],[Order qty]]*(Salestable[[#This Row],[Unit price]]-Salestable[[#This Row],[Unit cost]])</f>
        <v>624.77424972397932</v>
      </c>
    </row>
    <row r="10956" spans="1:12" ht="14.25" customHeight="1" x14ac:dyDescent="0.25">
      <c r="A10956" s="1" t="s">
        <v>10967</v>
      </c>
      <c r="B10956" s="5">
        <v>43980</v>
      </c>
      <c r="C10956" s="1" t="s">
        <v>12</v>
      </c>
      <c r="D10956" s="2" t="s">
        <v>10</v>
      </c>
      <c r="E10956" s="1">
        <v>1</v>
      </c>
      <c r="F10956" s="1">
        <v>216</v>
      </c>
      <c r="G10956" s="1">
        <v>14</v>
      </c>
      <c r="H10956" s="1">
        <v>8</v>
      </c>
      <c r="I10956" s="21">
        <v>183.66182738542557</v>
      </c>
      <c r="J10956" s="21">
        <v>131.18701956101827</v>
      </c>
      <c r="K10956" s="22">
        <f>Salestable[[#This Row],[Order qty]]*Salestable[[#This Row],[Unit price]]</f>
        <v>1469.2946190834045</v>
      </c>
      <c r="L10956" s="22">
        <f>Salestable[[#This Row],[Order qty]]*(Salestable[[#This Row],[Unit price]]-Salestable[[#This Row],[Unit cost]])</f>
        <v>419.79846259525834</v>
      </c>
    </row>
    <row r="10957" spans="1:12" ht="14.25" customHeight="1" x14ac:dyDescent="0.25">
      <c r="A10957" s="1" t="s">
        <v>10968</v>
      </c>
      <c r="B10957" s="5">
        <v>43973</v>
      </c>
      <c r="C10957" s="1" t="s">
        <v>14</v>
      </c>
      <c r="D10957" s="2" t="s">
        <v>10</v>
      </c>
      <c r="E10957" s="1">
        <v>11</v>
      </c>
      <c r="F10957" s="1">
        <v>225</v>
      </c>
      <c r="G10957" s="1">
        <v>30</v>
      </c>
      <c r="H10957" s="1">
        <v>5</v>
      </c>
      <c r="I10957" s="21">
        <v>272.38182163238525</v>
      </c>
      <c r="J10957" s="21">
        <v>194.55844402313232</v>
      </c>
      <c r="K10957" s="22">
        <f>Salestable[[#This Row],[Order qty]]*Salestable[[#This Row],[Unit price]]</f>
        <v>1361.9091081619263</v>
      </c>
      <c r="L10957" s="22">
        <f>Salestable[[#This Row],[Order qty]]*(Salestable[[#This Row],[Unit price]]-Salestable[[#This Row],[Unit cost]])</f>
        <v>389.11688804626465</v>
      </c>
    </row>
    <row r="10958" spans="1:12" ht="14.25" customHeight="1" x14ac:dyDescent="0.25">
      <c r="A10958" s="1" t="s">
        <v>10969</v>
      </c>
      <c r="B10958" s="5">
        <v>43911</v>
      </c>
      <c r="C10958" s="1" t="s">
        <v>12</v>
      </c>
      <c r="D10958" s="2" t="s">
        <v>10</v>
      </c>
      <c r="E10958" s="1">
        <v>9</v>
      </c>
      <c r="F10958" s="1">
        <v>19</v>
      </c>
      <c r="G10958" s="1">
        <v>31</v>
      </c>
      <c r="H10958" s="1">
        <v>10</v>
      </c>
      <c r="I10958" s="21">
        <v>618.25278371572495</v>
      </c>
      <c r="J10958" s="21">
        <v>441.60913122551784</v>
      </c>
      <c r="K10958" s="22">
        <f>Salestable[[#This Row],[Order qty]]*Salestable[[#This Row],[Unit price]]</f>
        <v>6182.5278371572495</v>
      </c>
      <c r="L10958" s="22">
        <f>Salestable[[#This Row],[Order qty]]*(Salestable[[#This Row],[Unit price]]-Salestable[[#This Row],[Unit cost]])</f>
        <v>1766.4365249020711</v>
      </c>
    </row>
    <row r="10959" spans="1:12" ht="14.25" customHeight="1" x14ac:dyDescent="0.25">
      <c r="A10959" s="1" t="s">
        <v>10970</v>
      </c>
      <c r="B10959" s="5">
        <v>43878</v>
      </c>
      <c r="C10959" s="1" t="s">
        <v>14</v>
      </c>
      <c r="D10959" s="2" t="s">
        <v>10</v>
      </c>
      <c r="E10959" s="1">
        <v>14</v>
      </c>
      <c r="F10959" s="1">
        <v>52</v>
      </c>
      <c r="G10959" s="1">
        <v>21</v>
      </c>
      <c r="H10959" s="1">
        <v>7</v>
      </c>
      <c r="I10959" s="21">
        <v>218.23456299304962</v>
      </c>
      <c r="J10959" s="21">
        <v>155.88183070932118</v>
      </c>
      <c r="K10959" s="22">
        <f>Salestable[[#This Row],[Order qty]]*Salestable[[#This Row],[Unit price]]</f>
        <v>1527.6419409513474</v>
      </c>
      <c r="L10959" s="22">
        <f>Salestable[[#This Row],[Order qty]]*(Salestable[[#This Row],[Unit price]]-Salestable[[#This Row],[Unit cost]])</f>
        <v>436.46912598609913</v>
      </c>
    </row>
    <row r="10960" spans="1:12" ht="14.25" customHeight="1" x14ac:dyDescent="0.25">
      <c r="A10960" s="1" t="s">
        <v>10971</v>
      </c>
      <c r="B10960" s="5">
        <v>43907</v>
      </c>
      <c r="C10960" s="1" t="s">
        <v>18</v>
      </c>
      <c r="D10960" s="2" t="s">
        <v>10</v>
      </c>
      <c r="E10960" s="1">
        <v>4</v>
      </c>
      <c r="F10960" s="1">
        <v>310</v>
      </c>
      <c r="G10960" s="1">
        <v>35</v>
      </c>
      <c r="H10960" s="1">
        <v>10</v>
      </c>
      <c r="I10960" s="21">
        <v>601.44272857904434</v>
      </c>
      <c r="J10960" s="21">
        <v>429.6019489850317</v>
      </c>
      <c r="K10960" s="22">
        <f>Salestable[[#This Row],[Order qty]]*Salestable[[#This Row],[Unit price]]</f>
        <v>6014.4272857904434</v>
      </c>
      <c r="L10960" s="22">
        <f>Salestable[[#This Row],[Order qty]]*(Salestable[[#This Row],[Unit price]]-Salestable[[#This Row],[Unit cost]])</f>
        <v>1718.4077959401266</v>
      </c>
    </row>
    <row r="10961" spans="1:12" ht="14.25" customHeight="1" x14ac:dyDescent="0.25">
      <c r="A10961" s="1" t="s">
        <v>10972</v>
      </c>
      <c r="B10961" s="5">
        <v>43941</v>
      </c>
      <c r="C10961" s="1" t="s">
        <v>14</v>
      </c>
      <c r="D10961" s="2" t="s">
        <v>10</v>
      </c>
      <c r="E10961" s="1">
        <v>25</v>
      </c>
      <c r="F10961" s="1">
        <v>93</v>
      </c>
      <c r="G10961" s="1">
        <v>11</v>
      </c>
      <c r="H10961" s="1">
        <v>4</v>
      </c>
      <c r="I10961" s="21">
        <v>618.54522156715393</v>
      </c>
      <c r="J10961" s="21">
        <v>441.81801540510997</v>
      </c>
      <c r="K10961" s="22">
        <f>Salestable[[#This Row],[Order qty]]*Salestable[[#This Row],[Unit price]]</f>
        <v>2474.1808862686157</v>
      </c>
      <c r="L10961" s="22">
        <f>Salestable[[#This Row],[Order qty]]*(Salestable[[#This Row],[Unit price]]-Salestable[[#This Row],[Unit cost]])</f>
        <v>706.90882464817582</v>
      </c>
    </row>
    <row r="10962" spans="1:12" ht="14.25" customHeight="1" x14ac:dyDescent="0.25">
      <c r="A10962" s="1" t="s">
        <v>10973</v>
      </c>
      <c r="B10962" s="5">
        <v>43886</v>
      </c>
      <c r="C10962" s="1" t="s">
        <v>12</v>
      </c>
      <c r="D10962" s="2" t="s">
        <v>10</v>
      </c>
      <c r="E10962" s="1">
        <v>8</v>
      </c>
      <c r="F10962" s="1">
        <v>52</v>
      </c>
      <c r="G10962" s="1">
        <v>14</v>
      </c>
      <c r="H10962" s="1">
        <v>2</v>
      </c>
      <c r="I10962" s="21">
        <v>417.49427336454391</v>
      </c>
      <c r="J10962" s="21">
        <v>298.2101952603885</v>
      </c>
      <c r="K10962" s="22">
        <f>Salestable[[#This Row],[Order qty]]*Salestable[[#This Row],[Unit price]]</f>
        <v>834.98854672908783</v>
      </c>
      <c r="L10962" s="22">
        <f>Salestable[[#This Row],[Order qty]]*(Salestable[[#This Row],[Unit price]]-Salestable[[#This Row],[Unit cost]])</f>
        <v>238.56815620831082</v>
      </c>
    </row>
    <row r="10963" spans="1:12" ht="14.25" customHeight="1" x14ac:dyDescent="0.25">
      <c r="A10963" s="1" t="s">
        <v>10974</v>
      </c>
      <c r="B10963" s="5">
        <v>43898</v>
      </c>
      <c r="C10963" s="1" t="s">
        <v>18</v>
      </c>
      <c r="D10963" s="2" t="s">
        <v>10</v>
      </c>
      <c r="E10963" s="1">
        <v>26</v>
      </c>
      <c r="F10963" s="1">
        <v>27</v>
      </c>
      <c r="G10963" s="1">
        <v>22</v>
      </c>
      <c r="H10963" s="1">
        <v>10</v>
      </c>
      <c r="I10963" s="21">
        <v>436.56502568721771</v>
      </c>
      <c r="J10963" s="21">
        <v>311.8321612051555</v>
      </c>
      <c r="K10963" s="22">
        <f>Salestable[[#This Row],[Order qty]]*Salestable[[#This Row],[Unit price]]</f>
        <v>4365.6502568721771</v>
      </c>
      <c r="L10963" s="22">
        <f>Salestable[[#This Row],[Order qty]]*(Salestable[[#This Row],[Unit price]]-Salestable[[#This Row],[Unit cost]])</f>
        <v>1247.3286448206222</v>
      </c>
    </row>
    <row r="10964" spans="1:12" ht="14.25" customHeight="1" x14ac:dyDescent="0.25">
      <c r="A10964" s="1" t="s">
        <v>10975</v>
      </c>
      <c r="B10964" s="5">
        <v>43899</v>
      </c>
      <c r="C10964" s="1" t="s">
        <v>14</v>
      </c>
      <c r="D10964" s="2" t="s">
        <v>10</v>
      </c>
      <c r="E10964" s="1">
        <v>20</v>
      </c>
      <c r="F10964" s="1">
        <v>253</v>
      </c>
      <c r="G10964" s="1">
        <v>45</v>
      </c>
      <c r="H10964" s="1">
        <v>2</v>
      </c>
      <c r="I10964" s="21">
        <v>221.53654557466507</v>
      </c>
      <c r="J10964" s="21">
        <v>158.24038969618934</v>
      </c>
      <c r="K10964" s="22">
        <f>Salestable[[#This Row],[Order qty]]*Salestable[[#This Row],[Unit price]]</f>
        <v>443.07309114933014</v>
      </c>
      <c r="L10964" s="22">
        <f>Salestable[[#This Row],[Order qty]]*(Salestable[[#This Row],[Unit price]]-Salestable[[#This Row],[Unit cost]])</f>
        <v>126.59231175695146</v>
      </c>
    </row>
    <row r="10965" spans="1:12" ht="14.25" customHeight="1" x14ac:dyDescent="0.25">
      <c r="A10965" s="1" t="s">
        <v>10976</v>
      </c>
      <c r="B10965" s="5">
        <v>43852</v>
      </c>
      <c r="C10965" s="1" t="s">
        <v>14</v>
      </c>
      <c r="D10965" s="2" t="s">
        <v>10</v>
      </c>
      <c r="E10965" s="1">
        <v>12</v>
      </c>
      <c r="F10965" s="1">
        <v>15</v>
      </c>
      <c r="G10965" s="1">
        <v>44</v>
      </c>
      <c r="H10965" s="1">
        <v>2</v>
      </c>
      <c r="I10965" s="21">
        <v>557.25815534591675</v>
      </c>
      <c r="J10965" s="21">
        <v>398.04153953279769</v>
      </c>
      <c r="K10965" s="22">
        <f>Salestable[[#This Row],[Order qty]]*Salestable[[#This Row],[Unit price]]</f>
        <v>1114.5163106918335</v>
      </c>
      <c r="L10965" s="22">
        <f>Salestable[[#This Row],[Order qty]]*(Salestable[[#This Row],[Unit price]]-Salestable[[#This Row],[Unit cost]])</f>
        <v>318.43323162623813</v>
      </c>
    </row>
    <row r="10966" spans="1:12" ht="14.25" customHeight="1" x14ac:dyDescent="0.25">
      <c r="A10966" s="1" t="s">
        <v>10977</v>
      </c>
      <c r="B10966" s="5">
        <v>43920</v>
      </c>
      <c r="C10966" s="1" t="s">
        <v>18</v>
      </c>
      <c r="D10966" s="2" t="s">
        <v>10</v>
      </c>
      <c r="E10966" s="1">
        <v>4</v>
      </c>
      <c r="F10966" s="1">
        <v>26</v>
      </c>
      <c r="G10966" s="1">
        <v>17</v>
      </c>
      <c r="H10966" s="1">
        <v>9</v>
      </c>
      <c r="I10966" s="21">
        <v>321.62231773138046</v>
      </c>
      <c r="J10966" s="21">
        <v>229.73022695098607</v>
      </c>
      <c r="K10966" s="22">
        <f>Salestable[[#This Row],[Order qty]]*Salestable[[#This Row],[Unit price]]</f>
        <v>2894.6008595824242</v>
      </c>
      <c r="L10966" s="22">
        <f>Salestable[[#This Row],[Order qty]]*(Salestable[[#This Row],[Unit price]]-Salestable[[#This Row],[Unit cost]])</f>
        <v>827.02881702354955</v>
      </c>
    </row>
    <row r="10967" spans="1:12" ht="14.25" customHeight="1" x14ac:dyDescent="0.25">
      <c r="A10967" s="1" t="s">
        <v>10978</v>
      </c>
      <c r="B10967" s="5">
        <v>43920</v>
      </c>
      <c r="C10967" s="1" t="s">
        <v>14</v>
      </c>
      <c r="D10967" s="2" t="s">
        <v>10</v>
      </c>
      <c r="E10967" s="1">
        <v>17</v>
      </c>
      <c r="F10967" s="1">
        <v>249</v>
      </c>
      <c r="G10967" s="1">
        <v>45</v>
      </c>
      <c r="H10967" s="1">
        <v>8</v>
      </c>
      <c r="I10967" s="21">
        <v>185.63035547733307</v>
      </c>
      <c r="J10967" s="21">
        <v>132.59311105523793</v>
      </c>
      <c r="K10967" s="22">
        <f>Salestable[[#This Row],[Order qty]]*Salestable[[#This Row],[Unit price]]</f>
        <v>1485.0428438186646</v>
      </c>
      <c r="L10967" s="22">
        <f>Salestable[[#This Row],[Order qty]]*(Salestable[[#This Row],[Unit price]]-Salestable[[#This Row],[Unit cost]])</f>
        <v>424.29795537676114</v>
      </c>
    </row>
    <row r="10968" spans="1:12" ht="14.25" customHeight="1" x14ac:dyDescent="0.25">
      <c r="A10968" s="1" t="s">
        <v>10979</v>
      </c>
      <c r="B10968" s="5">
        <v>43945</v>
      </c>
      <c r="C10968" s="1" t="s">
        <v>14</v>
      </c>
      <c r="D10968" s="2" t="s">
        <v>10</v>
      </c>
      <c r="E10968" s="1">
        <v>18</v>
      </c>
      <c r="F10968" s="1">
        <v>347</v>
      </c>
      <c r="G10968" s="1">
        <v>33</v>
      </c>
      <c r="H10968" s="1">
        <v>1</v>
      </c>
      <c r="I10968" s="21">
        <v>210.242167532444</v>
      </c>
      <c r="J10968" s="21">
        <v>150.17297680888859</v>
      </c>
      <c r="K10968" s="22">
        <f>Salestable[[#This Row],[Order qty]]*Salestable[[#This Row],[Unit price]]</f>
        <v>210.242167532444</v>
      </c>
      <c r="L10968" s="22">
        <f>Salestable[[#This Row],[Order qty]]*(Salestable[[#This Row],[Unit price]]-Salestable[[#This Row],[Unit cost]])</f>
        <v>60.069190723555408</v>
      </c>
    </row>
    <row r="10969" spans="1:12" ht="14.25" customHeight="1" x14ac:dyDescent="0.25">
      <c r="A10969" s="1" t="s">
        <v>10980</v>
      </c>
      <c r="B10969" s="5">
        <v>43863</v>
      </c>
      <c r="C10969" s="1" t="s">
        <v>12</v>
      </c>
      <c r="D10969" s="2" t="s">
        <v>10</v>
      </c>
      <c r="E10969" s="1">
        <v>4</v>
      </c>
      <c r="F10969" s="1">
        <v>118</v>
      </c>
      <c r="G10969" s="1">
        <v>13</v>
      </c>
      <c r="H10969" s="1">
        <v>6</v>
      </c>
      <c r="I10969" s="21">
        <v>503.68645548820496</v>
      </c>
      <c r="J10969" s="21">
        <v>359.77603963443215</v>
      </c>
      <c r="K10969" s="22">
        <f>Salestable[[#This Row],[Order qty]]*Salestable[[#This Row],[Unit price]]</f>
        <v>3022.1187329292297</v>
      </c>
      <c r="L10969" s="22">
        <f>Salestable[[#This Row],[Order qty]]*(Salestable[[#This Row],[Unit price]]-Salestable[[#This Row],[Unit cost]])</f>
        <v>863.46249512263682</v>
      </c>
    </row>
    <row r="10970" spans="1:12" ht="14.25" customHeight="1" x14ac:dyDescent="0.25">
      <c r="A10970" s="1" t="s">
        <v>10981</v>
      </c>
      <c r="B10970" s="5">
        <v>43937</v>
      </c>
      <c r="C10970" s="1" t="s">
        <v>18</v>
      </c>
      <c r="D10970" s="2" t="s">
        <v>10</v>
      </c>
      <c r="E10970" s="1">
        <v>20</v>
      </c>
      <c r="F10970" s="1">
        <v>127</v>
      </c>
      <c r="G10970" s="1">
        <v>40</v>
      </c>
      <c r="H10970" s="1">
        <v>7</v>
      </c>
      <c r="I10970" s="21">
        <v>368.95191925764084</v>
      </c>
      <c r="J10970" s="21">
        <v>263.53708518402919</v>
      </c>
      <c r="K10970" s="22">
        <f>Salestable[[#This Row],[Order qty]]*Salestable[[#This Row],[Unit price]]</f>
        <v>2582.6634348034859</v>
      </c>
      <c r="L10970" s="22">
        <f>Salestable[[#This Row],[Order qty]]*(Salestable[[#This Row],[Unit price]]-Salestable[[#This Row],[Unit cost]])</f>
        <v>737.90383851528145</v>
      </c>
    </row>
    <row r="10971" spans="1:12" ht="14.25" customHeight="1" x14ac:dyDescent="0.25">
      <c r="A10971" s="1" t="s">
        <v>10982</v>
      </c>
      <c r="B10971" s="5">
        <v>43923</v>
      </c>
      <c r="C10971" s="1" t="s">
        <v>9</v>
      </c>
      <c r="D10971" s="2" t="s">
        <v>10</v>
      </c>
      <c r="E10971" s="1">
        <v>22</v>
      </c>
      <c r="F10971" s="1">
        <v>275</v>
      </c>
      <c r="G10971" s="1">
        <v>9</v>
      </c>
      <c r="H10971" s="1">
        <v>10</v>
      </c>
      <c r="I10971" s="21">
        <v>509.04804503917694</v>
      </c>
      <c r="J10971" s="21">
        <v>363.60574645655498</v>
      </c>
      <c r="K10971" s="22">
        <f>Salestable[[#This Row],[Order qty]]*Salestable[[#This Row],[Unit price]]</f>
        <v>5090.4804503917694</v>
      </c>
      <c r="L10971" s="22">
        <f>Salestable[[#This Row],[Order qty]]*(Salestable[[#This Row],[Unit price]]-Salestable[[#This Row],[Unit cost]])</f>
        <v>1454.4229858262197</v>
      </c>
    </row>
    <row r="10972" spans="1:12" ht="14.25" customHeight="1" x14ac:dyDescent="0.25">
      <c r="A10972" s="1" t="s">
        <v>10983</v>
      </c>
      <c r="B10972" s="5">
        <v>43976</v>
      </c>
      <c r="C10972" s="1" t="s">
        <v>14</v>
      </c>
      <c r="D10972" s="2" t="s">
        <v>10</v>
      </c>
      <c r="E10972" s="1">
        <v>3</v>
      </c>
      <c r="F10972" s="1">
        <v>106</v>
      </c>
      <c r="G10972" s="1">
        <v>11</v>
      </c>
      <c r="H10972" s="1">
        <v>6</v>
      </c>
      <c r="I10972" s="21">
        <v>474.01961642503738</v>
      </c>
      <c r="J10972" s="21">
        <v>338.58544030359815</v>
      </c>
      <c r="K10972" s="22">
        <f>Salestable[[#This Row],[Order qty]]*Salestable[[#This Row],[Unit price]]</f>
        <v>2844.1176985502243</v>
      </c>
      <c r="L10972" s="22">
        <f>Salestable[[#This Row],[Order qty]]*(Salestable[[#This Row],[Unit price]]-Salestable[[#This Row],[Unit cost]])</f>
        <v>812.60505672863542</v>
      </c>
    </row>
    <row r="10973" spans="1:12" ht="14.25" customHeight="1" x14ac:dyDescent="0.25">
      <c r="A10973" s="1" t="s">
        <v>10984</v>
      </c>
      <c r="B10973" s="5">
        <v>43849</v>
      </c>
      <c r="C10973" s="1" t="s">
        <v>12</v>
      </c>
      <c r="D10973" s="2" t="s">
        <v>10</v>
      </c>
      <c r="E10973" s="1">
        <v>13</v>
      </c>
      <c r="F10973" s="1">
        <v>318</v>
      </c>
      <c r="G10973" s="1">
        <v>16</v>
      </c>
      <c r="H10973" s="1">
        <v>9</v>
      </c>
      <c r="I10973" s="21">
        <v>644.5125560760498</v>
      </c>
      <c r="J10973" s="21">
        <v>460.36611148289273</v>
      </c>
      <c r="K10973" s="22">
        <f>Salestable[[#This Row],[Order qty]]*Salestable[[#This Row],[Unit price]]</f>
        <v>5800.6130046844482</v>
      </c>
      <c r="L10973" s="22">
        <f>Salestable[[#This Row],[Order qty]]*(Salestable[[#This Row],[Unit price]]-Salestable[[#This Row],[Unit cost]])</f>
        <v>1657.3180013384135</v>
      </c>
    </row>
    <row r="10974" spans="1:12" ht="14.25" customHeight="1" x14ac:dyDescent="0.25">
      <c r="A10974" s="1" t="s">
        <v>10985</v>
      </c>
      <c r="B10974" s="5">
        <v>43932</v>
      </c>
      <c r="C10974" s="1" t="s">
        <v>14</v>
      </c>
      <c r="D10974" s="2" t="s">
        <v>10</v>
      </c>
      <c r="E10974" s="1">
        <v>10</v>
      </c>
      <c r="F10974" s="1">
        <v>80</v>
      </c>
      <c r="G10974" s="1">
        <v>6</v>
      </c>
      <c r="H10974" s="1">
        <v>10</v>
      </c>
      <c r="I10974" s="21">
        <v>281.24827569723129</v>
      </c>
      <c r="J10974" s="21">
        <v>200.89162549802236</v>
      </c>
      <c r="K10974" s="22">
        <f>Salestable[[#This Row],[Order qty]]*Salestable[[#This Row],[Unit price]]</f>
        <v>2812.4827569723129</v>
      </c>
      <c r="L10974" s="22">
        <f>Salestable[[#This Row],[Order qty]]*(Salestable[[#This Row],[Unit price]]-Salestable[[#This Row],[Unit cost]])</f>
        <v>803.56650199208934</v>
      </c>
    </row>
    <row r="10975" spans="1:12" ht="14.25" customHeight="1" x14ac:dyDescent="0.25">
      <c r="A10975" s="1" t="s">
        <v>10986</v>
      </c>
      <c r="B10975" s="5">
        <v>43959</v>
      </c>
      <c r="C10975" s="1" t="s">
        <v>12</v>
      </c>
      <c r="D10975" s="2" t="s">
        <v>10</v>
      </c>
      <c r="E10975" s="1">
        <v>12</v>
      </c>
      <c r="F10975" s="1">
        <v>312</v>
      </c>
      <c r="G10975" s="1">
        <v>16</v>
      </c>
      <c r="H10975" s="1">
        <v>2</v>
      </c>
      <c r="I10975" s="21">
        <v>394.08500111103058</v>
      </c>
      <c r="J10975" s="21">
        <v>281.489286507879</v>
      </c>
      <c r="K10975" s="22">
        <f>Salestable[[#This Row],[Order qty]]*Salestable[[#This Row],[Unit price]]</f>
        <v>788.17000222206116</v>
      </c>
      <c r="L10975" s="22">
        <f>Salestable[[#This Row],[Order qty]]*(Salestable[[#This Row],[Unit price]]-Salestable[[#This Row],[Unit cost]])</f>
        <v>225.19142920630316</v>
      </c>
    </row>
    <row r="10976" spans="1:12" ht="14.25" customHeight="1" x14ac:dyDescent="0.25">
      <c r="A10976" s="1" t="s">
        <v>10987</v>
      </c>
      <c r="B10976" s="5">
        <v>43836</v>
      </c>
      <c r="C10976" s="1" t="s">
        <v>18</v>
      </c>
      <c r="D10976" s="2" t="s">
        <v>10</v>
      </c>
      <c r="E10976" s="1">
        <v>4</v>
      </c>
      <c r="F10976" s="1">
        <v>34</v>
      </c>
      <c r="G10976" s="1">
        <v>4</v>
      </c>
      <c r="H10976" s="1">
        <v>3</v>
      </c>
      <c r="I10976" s="21">
        <v>575.38067203760147</v>
      </c>
      <c r="J10976" s="21">
        <v>410.98619431257248</v>
      </c>
      <c r="K10976" s="22">
        <f>Salestable[[#This Row],[Order qty]]*Salestable[[#This Row],[Unit price]]</f>
        <v>1726.1420161128044</v>
      </c>
      <c r="L10976" s="22">
        <f>Salestable[[#This Row],[Order qty]]*(Salestable[[#This Row],[Unit price]]-Salestable[[#This Row],[Unit cost]])</f>
        <v>493.18343317508698</v>
      </c>
    </row>
    <row r="10977" spans="1:12" ht="14.25" customHeight="1" x14ac:dyDescent="0.25">
      <c r="A10977" s="1" t="s">
        <v>10988</v>
      </c>
      <c r="B10977" s="5">
        <v>43945</v>
      </c>
      <c r="C10977" s="1" t="s">
        <v>12</v>
      </c>
      <c r="D10977" s="2" t="s">
        <v>10</v>
      </c>
      <c r="E10977" s="1">
        <v>20</v>
      </c>
      <c r="F10977" s="1">
        <v>142</v>
      </c>
      <c r="G10977" s="1">
        <v>9</v>
      </c>
      <c r="H10977" s="1">
        <v>7</v>
      </c>
      <c r="I10977" s="21">
        <v>194.26361775398254</v>
      </c>
      <c r="J10977" s="21">
        <v>138.7597269671304</v>
      </c>
      <c r="K10977" s="22">
        <f>Salestable[[#This Row],[Order qty]]*Salestable[[#This Row],[Unit price]]</f>
        <v>1359.8453242778778</v>
      </c>
      <c r="L10977" s="22">
        <f>Salestable[[#This Row],[Order qty]]*(Salestable[[#This Row],[Unit price]]-Salestable[[#This Row],[Unit cost]])</f>
        <v>388.52723550796497</v>
      </c>
    </row>
    <row r="10978" spans="1:12" ht="14.25" customHeight="1" x14ac:dyDescent="0.25">
      <c r="A10978" s="1" t="s">
        <v>10989</v>
      </c>
      <c r="B10978" s="5">
        <v>43896</v>
      </c>
      <c r="C10978" s="1" t="s">
        <v>14</v>
      </c>
      <c r="D10978" s="2" t="s">
        <v>10</v>
      </c>
      <c r="E10978" s="1">
        <v>16</v>
      </c>
      <c r="F10978" s="1">
        <v>47</v>
      </c>
      <c r="G10978" s="1">
        <v>20</v>
      </c>
      <c r="H10978" s="1">
        <v>9</v>
      </c>
      <c r="I10978" s="21">
        <v>191.74240511655807</v>
      </c>
      <c r="J10978" s="21">
        <v>136.95886079754149</v>
      </c>
      <c r="K10978" s="22">
        <f>Salestable[[#This Row],[Order qty]]*Salestable[[#This Row],[Unit price]]</f>
        <v>1725.6816460490227</v>
      </c>
      <c r="L10978" s="22">
        <f>Salestable[[#This Row],[Order qty]]*(Salestable[[#This Row],[Unit price]]-Salestable[[#This Row],[Unit cost]])</f>
        <v>493.05189887114926</v>
      </c>
    </row>
    <row r="10979" spans="1:12" ht="14.25" customHeight="1" x14ac:dyDescent="0.25">
      <c r="A10979" s="1" t="s">
        <v>10990</v>
      </c>
      <c r="B10979" s="5">
        <v>43957</v>
      </c>
      <c r="C10979" s="1" t="s">
        <v>14</v>
      </c>
      <c r="D10979" s="2" t="s">
        <v>10</v>
      </c>
      <c r="E10979" s="1">
        <v>22</v>
      </c>
      <c r="F10979" s="1">
        <v>352</v>
      </c>
      <c r="G10979" s="1">
        <v>3</v>
      </c>
      <c r="H10979" s="1">
        <v>9</v>
      </c>
      <c r="I10979" s="21">
        <v>599.61066949367523</v>
      </c>
      <c r="J10979" s="21">
        <v>428.29333535262521</v>
      </c>
      <c r="K10979" s="22">
        <f>Salestable[[#This Row],[Order qty]]*Salestable[[#This Row],[Unit price]]</f>
        <v>5396.4960254430771</v>
      </c>
      <c r="L10979" s="22">
        <f>Salestable[[#This Row],[Order qty]]*(Salestable[[#This Row],[Unit price]]-Salestable[[#This Row],[Unit cost]])</f>
        <v>1541.8560072694502</v>
      </c>
    </row>
    <row r="10980" spans="1:12" ht="14.25" customHeight="1" x14ac:dyDescent="0.25">
      <c r="A10980" s="1" t="s">
        <v>10991</v>
      </c>
      <c r="B10980" s="5">
        <v>43904</v>
      </c>
      <c r="C10980" s="1" t="s">
        <v>12</v>
      </c>
      <c r="D10980" s="2" t="s">
        <v>10</v>
      </c>
      <c r="E10980" s="1">
        <v>4</v>
      </c>
      <c r="F10980" s="1">
        <v>179</v>
      </c>
      <c r="G10980" s="1">
        <v>12</v>
      </c>
      <c r="H10980" s="1">
        <v>1</v>
      </c>
      <c r="I10980" s="21">
        <v>273.02949696779251</v>
      </c>
      <c r="J10980" s="21">
        <v>195.02106926270895</v>
      </c>
      <c r="K10980" s="22">
        <f>Salestable[[#This Row],[Order qty]]*Salestable[[#This Row],[Unit price]]</f>
        <v>273.02949696779251</v>
      </c>
      <c r="L10980" s="22">
        <f>Salestable[[#This Row],[Order qty]]*(Salestable[[#This Row],[Unit price]]-Salestable[[#This Row],[Unit cost]])</f>
        <v>78.008427705083562</v>
      </c>
    </row>
    <row r="10981" spans="1:12" ht="14.25" customHeight="1" x14ac:dyDescent="0.25">
      <c r="A10981" s="1" t="s">
        <v>10992</v>
      </c>
      <c r="B10981" s="5">
        <v>43896</v>
      </c>
      <c r="C10981" s="1" t="s">
        <v>14</v>
      </c>
      <c r="D10981" s="2" t="s">
        <v>10</v>
      </c>
      <c r="E10981" s="1">
        <v>22</v>
      </c>
      <c r="F10981" s="1">
        <v>104</v>
      </c>
      <c r="G10981" s="1">
        <v>38</v>
      </c>
      <c r="H10981" s="1">
        <v>5</v>
      </c>
      <c r="I10981" s="21">
        <v>283.88965272903442</v>
      </c>
      <c r="J10981" s="21">
        <v>202.77832337788175</v>
      </c>
      <c r="K10981" s="22">
        <f>Salestable[[#This Row],[Order qty]]*Salestable[[#This Row],[Unit price]]</f>
        <v>1419.4482636451721</v>
      </c>
      <c r="L10981" s="22">
        <f>Salestable[[#This Row],[Order qty]]*(Salestable[[#This Row],[Unit price]]-Salestable[[#This Row],[Unit cost]])</f>
        <v>405.55664675576338</v>
      </c>
    </row>
    <row r="10982" spans="1:12" ht="14.25" customHeight="1" x14ac:dyDescent="0.25">
      <c r="A10982" s="1" t="s">
        <v>10993</v>
      </c>
      <c r="B10982" s="5">
        <v>43917</v>
      </c>
      <c r="C10982" s="1" t="s">
        <v>12</v>
      </c>
      <c r="D10982" s="2" t="s">
        <v>10</v>
      </c>
      <c r="E10982" s="1">
        <v>12</v>
      </c>
      <c r="F10982" s="1">
        <v>157</v>
      </c>
      <c r="G10982" s="1">
        <v>22</v>
      </c>
      <c r="H10982" s="1">
        <v>5</v>
      </c>
      <c r="I10982" s="21">
        <v>496.39677089452744</v>
      </c>
      <c r="J10982" s="21">
        <v>354.56912206751963</v>
      </c>
      <c r="K10982" s="22">
        <f>Salestable[[#This Row],[Order qty]]*Salestable[[#This Row],[Unit price]]</f>
        <v>2481.9838544726372</v>
      </c>
      <c r="L10982" s="22">
        <f>Salestable[[#This Row],[Order qty]]*(Salestable[[#This Row],[Unit price]]-Salestable[[#This Row],[Unit cost]])</f>
        <v>709.13824413503903</v>
      </c>
    </row>
    <row r="10983" spans="1:12" ht="14.25" customHeight="1" x14ac:dyDescent="0.25">
      <c r="A10983" s="1" t="s">
        <v>10994</v>
      </c>
      <c r="B10983" s="5">
        <v>43852</v>
      </c>
      <c r="C10983" s="1" t="s">
        <v>18</v>
      </c>
      <c r="D10983" s="2" t="s">
        <v>10</v>
      </c>
      <c r="E10983" s="1">
        <v>9</v>
      </c>
      <c r="F10983" s="1">
        <v>128</v>
      </c>
      <c r="G10983" s="1">
        <v>25</v>
      </c>
      <c r="H10983" s="1">
        <v>2</v>
      </c>
      <c r="I10983" s="21">
        <v>595.30016005039215</v>
      </c>
      <c r="J10983" s="21">
        <v>425.2144000359944</v>
      </c>
      <c r="K10983" s="22">
        <f>Salestable[[#This Row],[Order qty]]*Salestable[[#This Row],[Unit price]]</f>
        <v>1190.6003201007843</v>
      </c>
      <c r="L10983" s="22">
        <f>Salestable[[#This Row],[Order qty]]*(Salestable[[#This Row],[Unit price]]-Salestable[[#This Row],[Unit cost]])</f>
        <v>340.1715200287955</v>
      </c>
    </row>
    <row r="10984" spans="1:12" ht="14.25" customHeight="1" x14ac:dyDescent="0.25">
      <c r="A10984" s="1" t="s">
        <v>10995</v>
      </c>
      <c r="B10984" s="5">
        <v>43928</v>
      </c>
      <c r="C10984" s="1" t="s">
        <v>12</v>
      </c>
      <c r="D10984" s="2" t="s">
        <v>10</v>
      </c>
      <c r="E10984" s="1">
        <v>22</v>
      </c>
      <c r="F10984" s="1">
        <v>260</v>
      </c>
      <c r="G10984" s="1">
        <v>19</v>
      </c>
      <c r="H10984" s="1">
        <v>1</v>
      </c>
      <c r="I10984" s="21">
        <v>187.25326162576675</v>
      </c>
      <c r="J10984" s="21">
        <v>133.75232973269055</v>
      </c>
      <c r="K10984" s="22">
        <f>Salestable[[#This Row],[Order qty]]*Salestable[[#This Row],[Unit price]]</f>
        <v>187.25326162576675</v>
      </c>
      <c r="L10984" s="22">
        <f>Salestable[[#This Row],[Order qty]]*(Salestable[[#This Row],[Unit price]]-Salestable[[#This Row],[Unit cost]])</f>
        <v>53.500931893076199</v>
      </c>
    </row>
    <row r="10985" spans="1:12" ht="14.25" customHeight="1" x14ac:dyDescent="0.25">
      <c r="A10985" s="1" t="s">
        <v>10996</v>
      </c>
      <c r="B10985" s="5">
        <v>43975</v>
      </c>
      <c r="C10985" s="1" t="s">
        <v>9</v>
      </c>
      <c r="D10985" s="2" t="s">
        <v>10</v>
      </c>
      <c r="E10985" s="1">
        <v>5</v>
      </c>
      <c r="F10985" s="1">
        <v>250</v>
      </c>
      <c r="G10985" s="1">
        <v>46</v>
      </c>
      <c r="H10985" s="1">
        <v>6</v>
      </c>
      <c r="I10985" s="21">
        <v>461.59164977073669</v>
      </c>
      <c r="J10985" s="21">
        <v>329.70832126481196</v>
      </c>
      <c r="K10985" s="22">
        <f>Salestable[[#This Row],[Order qty]]*Salestable[[#This Row],[Unit price]]</f>
        <v>2769.5498986244202</v>
      </c>
      <c r="L10985" s="22">
        <f>Salestable[[#This Row],[Order qty]]*(Salestable[[#This Row],[Unit price]]-Salestable[[#This Row],[Unit cost]])</f>
        <v>791.29997103554842</v>
      </c>
    </row>
    <row r="10986" spans="1:12" ht="14.25" customHeight="1" x14ac:dyDescent="0.25">
      <c r="A10986" s="1" t="s">
        <v>10997</v>
      </c>
      <c r="B10986" s="5">
        <v>43871</v>
      </c>
      <c r="C10986" s="1" t="s">
        <v>18</v>
      </c>
      <c r="D10986" s="2" t="s">
        <v>10</v>
      </c>
      <c r="E10986" s="1">
        <v>2</v>
      </c>
      <c r="F10986" s="1">
        <v>113</v>
      </c>
      <c r="G10986" s="1">
        <v>20</v>
      </c>
      <c r="H10986" s="1">
        <v>9</v>
      </c>
      <c r="I10986" s="21">
        <v>327.42090672254562</v>
      </c>
      <c r="J10986" s="21">
        <v>233.87207623038975</v>
      </c>
      <c r="K10986" s="22">
        <f>Salestable[[#This Row],[Order qty]]*Salestable[[#This Row],[Unit price]]</f>
        <v>2946.7881605029106</v>
      </c>
      <c r="L10986" s="22">
        <f>Salestable[[#This Row],[Order qty]]*(Salestable[[#This Row],[Unit price]]-Salestable[[#This Row],[Unit cost]])</f>
        <v>841.93947442940282</v>
      </c>
    </row>
    <row r="10987" spans="1:12" ht="14.25" customHeight="1" x14ac:dyDescent="0.25">
      <c r="A10987" s="1" t="s">
        <v>10998</v>
      </c>
      <c r="B10987" s="5">
        <v>43912</v>
      </c>
      <c r="C10987" s="1" t="s">
        <v>9</v>
      </c>
      <c r="D10987" s="2" t="s">
        <v>10</v>
      </c>
      <c r="E10987" s="1">
        <v>19</v>
      </c>
      <c r="F10987" s="1">
        <v>274</v>
      </c>
      <c r="G10987" s="1">
        <v>21</v>
      </c>
      <c r="H10987" s="1">
        <v>6</v>
      </c>
      <c r="I10987" s="21">
        <v>636.08737170696259</v>
      </c>
      <c r="J10987" s="21">
        <v>454.34812264783045</v>
      </c>
      <c r="K10987" s="22">
        <f>Salestable[[#This Row],[Order qty]]*Salestable[[#This Row],[Unit price]]</f>
        <v>3816.5242302417755</v>
      </c>
      <c r="L10987" s="22">
        <f>Salestable[[#This Row],[Order qty]]*(Salestable[[#This Row],[Unit price]]-Salestable[[#This Row],[Unit cost]])</f>
        <v>1090.4354943547928</v>
      </c>
    </row>
    <row r="10988" spans="1:12" ht="14.25" customHeight="1" x14ac:dyDescent="0.25">
      <c r="A10988" s="1" t="s">
        <v>10999</v>
      </c>
      <c r="B10988" s="5">
        <v>43872</v>
      </c>
      <c r="C10988" s="1" t="s">
        <v>9</v>
      </c>
      <c r="D10988" s="2" t="s">
        <v>10</v>
      </c>
      <c r="E10988" s="1">
        <v>4</v>
      </c>
      <c r="F10988" s="1">
        <v>242</v>
      </c>
      <c r="G10988" s="1">
        <v>23</v>
      </c>
      <c r="H10988" s="1">
        <v>3</v>
      </c>
      <c r="I10988" s="21">
        <v>586.56276923418045</v>
      </c>
      <c r="J10988" s="21">
        <v>418.97340659584319</v>
      </c>
      <c r="K10988" s="22">
        <f>Salestable[[#This Row],[Order qty]]*Salestable[[#This Row],[Unit price]]</f>
        <v>1759.6883077025414</v>
      </c>
      <c r="L10988" s="22">
        <f>Salestable[[#This Row],[Order qty]]*(Salestable[[#This Row],[Unit price]]-Salestable[[#This Row],[Unit cost]])</f>
        <v>502.76808791501179</v>
      </c>
    </row>
    <row r="10989" spans="1:12" ht="14.25" customHeight="1" x14ac:dyDescent="0.25">
      <c r="A10989" s="1" t="s">
        <v>11000</v>
      </c>
      <c r="B10989" s="5">
        <v>43958</v>
      </c>
      <c r="C10989" s="1" t="s">
        <v>12</v>
      </c>
      <c r="D10989" s="2" t="s">
        <v>10</v>
      </c>
      <c r="E10989" s="1">
        <v>3</v>
      </c>
      <c r="F10989" s="1">
        <v>249</v>
      </c>
      <c r="G10989" s="1">
        <v>28</v>
      </c>
      <c r="H10989" s="1">
        <v>9</v>
      </c>
      <c r="I10989" s="21">
        <v>328.89969921112061</v>
      </c>
      <c r="J10989" s="21">
        <v>234.92835657937187</v>
      </c>
      <c r="K10989" s="22">
        <f>Salestable[[#This Row],[Order qty]]*Salestable[[#This Row],[Unit price]]</f>
        <v>2960.0972929000854</v>
      </c>
      <c r="L10989" s="22">
        <f>Salestable[[#This Row],[Order qty]]*(Salestable[[#This Row],[Unit price]]-Salestable[[#This Row],[Unit cost]])</f>
        <v>845.74208368573863</v>
      </c>
    </row>
    <row r="10990" spans="1:12" ht="14.25" customHeight="1" x14ac:dyDescent="0.25">
      <c r="A10990" s="1" t="s">
        <v>11001</v>
      </c>
      <c r="B10990" s="5">
        <v>43907</v>
      </c>
      <c r="C10990" s="1" t="s">
        <v>9</v>
      </c>
      <c r="D10990" s="2" t="s">
        <v>10</v>
      </c>
      <c r="E10990" s="1">
        <v>3</v>
      </c>
      <c r="F10990" s="1">
        <v>9</v>
      </c>
      <c r="G10990" s="1">
        <v>11</v>
      </c>
      <c r="H10990" s="1">
        <v>6</v>
      </c>
      <c r="I10990" s="21">
        <v>160.03704160451889</v>
      </c>
      <c r="J10990" s="21">
        <v>114.31217257465636</v>
      </c>
      <c r="K10990" s="22">
        <f>Salestable[[#This Row],[Order qty]]*Salestable[[#This Row],[Unit price]]</f>
        <v>960.22224962711334</v>
      </c>
      <c r="L10990" s="22">
        <f>Salestable[[#This Row],[Order qty]]*(Salestable[[#This Row],[Unit price]]-Salestable[[#This Row],[Unit cost]])</f>
        <v>274.34921417917519</v>
      </c>
    </row>
    <row r="10991" spans="1:12" ht="14.25" customHeight="1" x14ac:dyDescent="0.25">
      <c r="A10991" s="1" t="s">
        <v>11002</v>
      </c>
      <c r="B10991" s="5">
        <v>43887</v>
      </c>
      <c r="C10991" s="1" t="s">
        <v>14</v>
      </c>
      <c r="D10991" s="2" t="s">
        <v>10</v>
      </c>
      <c r="E10991" s="1">
        <v>12</v>
      </c>
      <c r="F10991" s="1">
        <v>256</v>
      </c>
      <c r="G10991" s="1">
        <v>20</v>
      </c>
      <c r="H10991" s="1">
        <v>9</v>
      </c>
      <c r="I10991" s="21">
        <v>454.86811745166779</v>
      </c>
      <c r="J10991" s="21">
        <v>324.90579817976271</v>
      </c>
      <c r="K10991" s="22">
        <f>Salestable[[#This Row],[Order qty]]*Salestable[[#This Row],[Unit price]]</f>
        <v>4093.8130570650101</v>
      </c>
      <c r="L10991" s="22">
        <f>Salestable[[#This Row],[Order qty]]*(Salestable[[#This Row],[Unit price]]-Salestable[[#This Row],[Unit cost]])</f>
        <v>1169.6608734471456</v>
      </c>
    </row>
    <row r="10992" spans="1:12" ht="14.25" customHeight="1" x14ac:dyDescent="0.25">
      <c r="A10992" s="1" t="s">
        <v>11003</v>
      </c>
      <c r="B10992" s="5">
        <v>43890</v>
      </c>
      <c r="C10992" s="1" t="s">
        <v>18</v>
      </c>
      <c r="D10992" s="2" t="s">
        <v>10</v>
      </c>
      <c r="E10992" s="1">
        <v>19</v>
      </c>
      <c r="F10992" s="1">
        <v>271</v>
      </c>
      <c r="G10992" s="1">
        <v>30</v>
      </c>
      <c r="H10992" s="1">
        <v>6</v>
      </c>
      <c r="I10992" s="21">
        <v>299.58308082818985</v>
      </c>
      <c r="J10992" s="21">
        <v>213.98791487727848</v>
      </c>
      <c r="K10992" s="22">
        <f>Salestable[[#This Row],[Order qty]]*Salestable[[#This Row],[Unit price]]</f>
        <v>1797.4984849691391</v>
      </c>
      <c r="L10992" s="22">
        <f>Salestable[[#This Row],[Order qty]]*(Salestable[[#This Row],[Unit price]]-Salestable[[#This Row],[Unit cost]])</f>
        <v>513.57099570546825</v>
      </c>
    </row>
    <row r="10993" spans="1:12" ht="14.25" customHeight="1" x14ac:dyDescent="0.25">
      <c r="A10993" s="1" t="s">
        <v>11004</v>
      </c>
      <c r="B10993" s="5">
        <v>43963</v>
      </c>
      <c r="C10993" s="1" t="s">
        <v>14</v>
      </c>
      <c r="D10993" s="2" t="s">
        <v>10</v>
      </c>
      <c r="E10993" s="1">
        <v>8</v>
      </c>
      <c r="F10993" s="1">
        <v>323</v>
      </c>
      <c r="G10993" s="1">
        <v>7</v>
      </c>
      <c r="H10993" s="1">
        <v>6</v>
      </c>
      <c r="I10993" s="21">
        <v>300.00111794471741</v>
      </c>
      <c r="J10993" s="21">
        <v>214.28651281765531</v>
      </c>
      <c r="K10993" s="22">
        <f>Salestable[[#This Row],[Order qty]]*Salestable[[#This Row],[Unit price]]</f>
        <v>1800.0067076683044</v>
      </c>
      <c r="L10993" s="22">
        <f>Salestable[[#This Row],[Order qty]]*(Salestable[[#This Row],[Unit price]]-Salestable[[#This Row],[Unit cost]])</f>
        <v>514.2876307623726</v>
      </c>
    </row>
    <row r="10994" spans="1:12" ht="14.25" customHeight="1" x14ac:dyDescent="0.25">
      <c r="A10994" s="1" t="s">
        <v>11005</v>
      </c>
      <c r="B10994" s="5">
        <v>43910</v>
      </c>
      <c r="C10994" s="1" t="s">
        <v>9</v>
      </c>
      <c r="D10994" s="2" t="s">
        <v>10</v>
      </c>
      <c r="E10994" s="1">
        <v>1</v>
      </c>
      <c r="F10994" s="1">
        <v>125</v>
      </c>
      <c r="G10994" s="1">
        <v>42</v>
      </c>
      <c r="H10994" s="1">
        <v>1</v>
      </c>
      <c r="I10994" s="21">
        <v>536.49572485685349</v>
      </c>
      <c r="J10994" s="21">
        <v>383.21123204060967</v>
      </c>
      <c r="K10994" s="22">
        <f>Salestable[[#This Row],[Order qty]]*Salestable[[#This Row],[Unit price]]</f>
        <v>536.49572485685349</v>
      </c>
      <c r="L10994" s="22">
        <f>Salestable[[#This Row],[Order qty]]*(Salestable[[#This Row],[Unit price]]-Salestable[[#This Row],[Unit cost]])</f>
        <v>153.28449281624381</v>
      </c>
    </row>
    <row r="10995" spans="1:12" ht="14.25" customHeight="1" x14ac:dyDescent="0.25">
      <c r="A10995" s="1" t="s">
        <v>11006</v>
      </c>
      <c r="B10995" s="5">
        <v>43864</v>
      </c>
      <c r="C10995" s="1" t="s">
        <v>14</v>
      </c>
      <c r="D10995" s="2" t="s">
        <v>10</v>
      </c>
      <c r="E10995" s="1">
        <v>9</v>
      </c>
      <c r="F10995" s="1">
        <v>85</v>
      </c>
      <c r="G10995" s="1">
        <v>35</v>
      </c>
      <c r="H10995" s="1">
        <v>7</v>
      </c>
      <c r="I10995" s="21">
        <v>585.453249335289</v>
      </c>
      <c r="J10995" s="21">
        <v>418.18089238234933</v>
      </c>
      <c r="K10995" s="22">
        <f>Salestable[[#This Row],[Order qty]]*Salestable[[#This Row],[Unit price]]</f>
        <v>4098.172745347023</v>
      </c>
      <c r="L10995" s="22">
        <f>Salestable[[#This Row],[Order qty]]*(Salestable[[#This Row],[Unit price]]-Salestable[[#This Row],[Unit cost]])</f>
        <v>1170.9064986705778</v>
      </c>
    </row>
    <row r="10996" spans="1:12" ht="14.25" customHeight="1" x14ac:dyDescent="0.25">
      <c r="A10996" s="1" t="s">
        <v>11007</v>
      </c>
      <c r="B10996" s="5">
        <v>43882</v>
      </c>
      <c r="C10996" s="1" t="s">
        <v>18</v>
      </c>
      <c r="D10996" s="2" t="s">
        <v>10</v>
      </c>
      <c r="E10996" s="1">
        <v>6</v>
      </c>
      <c r="F10996" s="1">
        <v>343</v>
      </c>
      <c r="G10996" s="1">
        <v>6</v>
      </c>
      <c r="H10996" s="1">
        <v>5</v>
      </c>
      <c r="I10996" s="21">
        <v>261.1941402554512</v>
      </c>
      <c r="J10996" s="21">
        <v>186.567243039608</v>
      </c>
      <c r="K10996" s="22">
        <f>Salestable[[#This Row],[Order qty]]*Salestable[[#This Row],[Unit price]]</f>
        <v>1305.970701277256</v>
      </c>
      <c r="L10996" s="22">
        <f>Salestable[[#This Row],[Order qty]]*(Salestable[[#This Row],[Unit price]]-Salestable[[#This Row],[Unit cost]])</f>
        <v>373.134486079216</v>
      </c>
    </row>
    <row r="10997" spans="1:12" ht="14.25" customHeight="1" x14ac:dyDescent="0.25">
      <c r="A10997" s="1" t="s">
        <v>11008</v>
      </c>
      <c r="B10997" s="5">
        <v>43955</v>
      </c>
      <c r="C10997" s="1" t="s">
        <v>12</v>
      </c>
      <c r="D10997" s="2" t="s">
        <v>10</v>
      </c>
      <c r="E10997" s="1">
        <v>16</v>
      </c>
      <c r="F10997" s="1">
        <v>55</v>
      </c>
      <c r="G10997" s="1">
        <v>26</v>
      </c>
      <c r="H10997" s="1">
        <v>9</v>
      </c>
      <c r="I10997" s="21">
        <v>482.31857442855835</v>
      </c>
      <c r="J10997" s="21">
        <v>344.51326744897028</v>
      </c>
      <c r="K10997" s="22">
        <f>Salestable[[#This Row],[Order qty]]*Salestable[[#This Row],[Unit price]]</f>
        <v>4340.8671698570251</v>
      </c>
      <c r="L10997" s="22">
        <f>Salestable[[#This Row],[Order qty]]*(Salestable[[#This Row],[Unit price]]-Salestable[[#This Row],[Unit cost]])</f>
        <v>1240.2477628162926</v>
      </c>
    </row>
    <row r="10998" spans="1:12" ht="14.25" customHeight="1" x14ac:dyDescent="0.25">
      <c r="A10998" s="1" t="s">
        <v>11009</v>
      </c>
      <c r="B10998" s="5">
        <v>43914</v>
      </c>
      <c r="C10998" s="1" t="s">
        <v>14</v>
      </c>
      <c r="D10998" s="2" t="s">
        <v>10</v>
      </c>
      <c r="E10998" s="1">
        <v>26</v>
      </c>
      <c r="F10998" s="1">
        <v>85</v>
      </c>
      <c r="G10998" s="1">
        <v>11</v>
      </c>
      <c r="H10998" s="1">
        <v>9</v>
      </c>
      <c r="I10998" s="21">
        <v>414.34145110845566</v>
      </c>
      <c r="J10998" s="21">
        <v>295.95817936318264</v>
      </c>
      <c r="K10998" s="22">
        <f>Salestable[[#This Row],[Order qty]]*Salestable[[#This Row],[Unit price]]</f>
        <v>3729.0730599761009</v>
      </c>
      <c r="L10998" s="22">
        <f>Salestable[[#This Row],[Order qty]]*(Salestable[[#This Row],[Unit price]]-Salestable[[#This Row],[Unit cost]])</f>
        <v>1065.4494457074572</v>
      </c>
    </row>
    <row r="10999" spans="1:12" ht="14.25" customHeight="1" x14ac:dyDescent="0.25">
      <c r="A10999" s="1" t="s">
        <v>11010</v>
      </c>
      <c r="B10999" s="5">
        <v>43947</v>
      </c>
      <c r="C10999" s="1" t="s">
        <v>18</v>
      </c>
      <c r="D10999" s="2" t="s">
        <v>10</v>
      </c>
      <c r="E10999" s="1">
        <v>10</v>
      </c>
      <c r="F10999" s="1">
        <v>272</v>
      </c>
      <c r="G10999" s="1">
        <v>7</v>
      </c>
      <c r="H10999" s="1">
        <v>9</v>
      </c>
      <c r="I10999" s="21">
        <v>303.77178347110748</v>
      </c>
      <c r="J10999" s="21">
        <v>216.97984533650535</v>
      </c>
      <c r="K10999" s="22">
        <f>Salestable[[#This Row],[Order qty]]*Salestable[[#This Row],[Unit price]]</f>
        <v>2733.9460512399673</v>
      </c>
      <c r="L10999" s="22">
        <f>Salestable[[#This Row],[Order qty]]*(Salestable[[#This Row],[Unit price]]-Salestable[[#This Row],[Unit cost]])</f>
        <v>781.12744321141918</v>
      </c>
    </row>
    <row r="11000" spans="1:12" ht="14.25" customHeight="1" x14ac:dyDescent="0.25">
      <c r="A11000" s="1" t="s">
        <v>11011</v>
      </c>
      <c r="B11000" s="5">
        <v>43847</v>
      </c>
      <c r="C11000" s="1" t="s">
        <v>9</v>
      </c>
      <c r="D11000" s="2" t="s">
        <v>10</v>
      </c>
      <c r="E11000" s="1">
        <v>17</v>
      </c>
      <c r="F11000" s="1">
        <v>49</v>
      </c>
      <c r="G11000" s="1">
        <v>37</v>
      </c>
      <c r="H11000" s="1">
        <v>8</v>
      </c>
      <c r="I11000" s="21">
        <v>169.92139917612076</v>
      </c>
      <c r="J11000" s="21">
        <v>121.37242798294341</v>
      </c>
      <c r="K11000" s="22">
        <f>Salestable[[#This Row],[Order qty]]*Salestable[[#This Row],[Unit price]]</f>
        <v>1359.3711934089661</v>
      </c>
      <c r="L11000" s="22">
        <f>Salestable[[#This Row],[Order qty]]*(Salestable[[#This Row],[Unit price]]-Salestable[[#This Row],[Unit cost]])</f>
        <v>388.39176954541881</v>
      </c>
    </row>
    <row r="11001" spans="1:12" ht="14.25" customHeight="1" x14ac:dyDescent="0.25">
      <c r="A11001" s="1" t="s">
        <v>11012</v>
      </c>
      <c r="B11001" s="5">
        <v>43908</v>
      </c>
      <c r="C11001" s="1" t="s">
        <v>12</v>
      </c>
      <c r="D11001" s="2" t="s">
        <v>10</v>
      </c>
      <c r="E11001" s="1">
        <v>25</v>
      </c>
      <c r="F11001" s="1">
        <v>229</v>
      </c>
      <c r="G11001" s="1">
        <v>6</v>
      </c>
      <c r="H11001" s="1">
        <v>10</v>
      </c>
      <c r="I11001" s="21">
        <v>183.33821368217468</v>
      </c>
      <c r="J11001" s="21">
        <v>130.95586691583907</v>
      </c>
      <c r="K11001" s="22">
        <f>Salestable[[#This Row],[Order qty]]*Salestable[[#This Row],[Unit price]]</f>
        <v>1833.3821368217468</v>
      </c>
      <c r="L11001" s="22">
        <f>Salestable[[#This Row],[Order qty]]*(Salestable[[#This Row],[Unit price]]-Salestable[[#This Row],[Unit cost]])</f>
        <v>523.82346766335615</v>
      </c>
    </row>
    <row r="11002" spans="1:12" ht="14.25" customHeight="1" x14ac:dyDescent="0.25">
      <c r="A11002" s="1" t="s">
        <v>11013</v>
      </c>
      <c r="B11002" s="5">
        <v>43935</v>
      </c>
      <c r="C11002" s="1" t="s">
        <v>12</v>
      </c>
      <c r="D11002" s="2" t="s">
        <v>10</v>
      </c>
      <c r="E11002" s="1">
        <v>15</v>
      </c>
      <c r="F11002" s="1">
        <v>305</v>
      </c>
      <c r="G11002" s="1">
        <v>44</v>
      </c>
      <c r="H11002" s="1">
        <v>3</v>
      </c>
      <c r="I11002" s="21">
        <v>649.92828530073166</v>
      </c>
      <c r="J11002" s="21">
        <v>464.23448950052267</v>
      </c>
      <c r="K11002" s="22">
        <f>Salestable[[#This Row],[Order qty]]*Salestable[[#This Row],[Unit price]]</f>
        <v>1949.784855902195</v>
      </c>
      <c r="L11002" s="22">
        <f>Salestable[[#This Row],[Order qty]]*(Salestable[[#This Row],[Unit price]]-Salestable[[#This Row],[Unit cost]])</f>
        <v>557.08138740062691</v>
      </c>
    </row>
    <row r="11003" spans="1:12" ht="14.25" customHeight="1" x14ac:dyDescent="0.25">
      <c r="A11003" s="1" t="s">
        <v>11014</v>
      </c>
      <c r="B11003" s="5">
        <v>43975</v>
      </c>
      <c r="C11003" s="1" t="s">
        <v>14</v>
      </c>
      <c r="D11003" s="2" t="s">
        <v>10</v>
      </c>
      <c r="E11003" s="1">
        <v>1</v>
      </c>
      <c r="F11003" s="1">
        <v>43</v>
      </c>
      <c r="G11003" s="1">
        <v>47</v>
      </c>
      <c r="H11003" s="1">
        <v>5</v>
      </c>
      <c r="I11003" s="21">
        <v>203.32402503490448</v>
      </c>
      <c r="J11003" s="21">
        <v>145.2314464535032</v>
      </c>
      <c r="K11003" s="22">
        <f>Salestable[[#This Row],[Order qty]]*Salestable[[#This Row],[Unit price]]</f>
        <v>1016.6201251745224</v>
      </c>
      <c r="L11003" s="22">
        <f>Salestable[[#This Row],[Order qty]]*(Salestable[[#This Row],[Unit price]]-Salestable[[#This Row],[Unit cost]])</f>
        <v>290.46289290700645</v>
      </c>
    </row>
    <row r="11004" spans="1:12" ht="14.25" customHeight="1" x14ac:dyDescent="0.25">
      <c r="A11004" s="1" t="s">
        <v>11015</v>
      </c>
      <c r="B11004" s="5">
        <v>43975</v>
      </c>
      <c r="C11004" s="1" t="s">
        <v>12</v>
      </c>
      <c r="D11004" s="2" t="s">
        <v>10</v>
      </c>
      <c r="E11004" s="1">
        <v>19</v>
      </c>
      <c r="F11004" s="1">
        <v>263</v>
      </c>
      <c r="G11004" s="1">
        <v>29</v>
      </c>
      <c r="H11004" s="1">
        <v>1</v>
      </c>
      <c r="I11004" s="21">
        <v>280.57644206285477</v>
      </c>
      <c r="J11004" s="21">
        <v>200.41174433061056</v>
      </c>
      <c r="K11004" s="22">
        <f>Salestable[[#This Row],[Order qty]]*Salestable[[#This Row],[Unit price]]</f>
        <v>280.57644206285477</v>
      </c>
      <c r="L11004" s="22">
        <f>Salestable[[#This Row],[Order qty]]*(Salestable[[#This Row],[Unit price]]-Salestable[[#This Row],[Unit cost]])</f>
        <v>80.164697732244207</v>
      </c>
    </row>
    <row r="11005" spans="1:12" ht="14.25" customHeight="1" x14ac:dyDescent="0.25">
      <c r="A11005" s="1" t="s">
        <v>11016</v>
      </c>
      <c r="B11005" s="5">
        <v>43837</v>
      </c>
      <c r="C11005" s="1" t="s">
        <v>12</v>
      </c>
      <c r="D11005" s="2" t="s">
        <v>10</v>
      </c>
      <c r="E11005" s="1">
        <v>20</v>
      </c>
      <c r="F11005" s="1">
        <v>363</v>
      </c>
      <c r="G11005" s="1">
        <v>40</v>
      </c>
      <c r="H11005" s="1">
        <v>4</v>
      </c>
      <c r="I11005" s="21">
        <v>548.68778228759766</v>
      </c>
      <c r="J11005" s="21">
        <v>391.91984449114119</v>
      </c>
      <c r="K11005" s="22">
        <f>Salestable[[#This Row],[Order qty]]*Salestable[[#This Row],[Unit price]]</f>
        <v>2194.7511291503906</v>
      </c>
      <c r="L11005" s="22">
        <f>Salestable[[#This Row],[Order qty]]*(Salestable[[#This Row],[Unit price]]-Salestable[[#This Row],[Unit cost]])</f>
        <v>627.07175118582586</v>
      </c>
    </row>
    <row r="11006" spans="1:12" ht="14.25" customHeight="1" x14ac:dyDescent="0.25">
      <c r="A11006" s="1" t="s">
        <v>11017</v>
      </c>
      <c r="B11006" s="5">
        <v>43860</v>
      </c>
      <c r="C11006" s="1" t="s">
        <v>12</v>
      </c>
      <c r="D11006" s="2" t="s">
        <v>10</v>
      </c>
      <c r="E11006" s="1">
        <v>4</v>
      </c>
      <c r="F11006" s="1">
        <v>239</v>
      </c>
      <c r="G11006" s="1">
        <v>30</v>
      </c>
      <c r="H11006" s="1">
        <v>10</v>
      </c>
      <c r="I11006" s="21">
        <v>593.18548768758774</v>
      </c>
      <c r="J11006" s="21">
        <v>423.70391977684841</v>
      </c>
      <c r="K11006" s="22">
        <f>Salestable[[#This Row],[Order qty]]*Salestable[[#This Row],[Unit price]]</f>
        <v>5931.8548768758774</v>
      </c>
      <c r="L11006" s="22">
        <f>Salestable[[#This Row],[Order qty]]*(Salestable[[#This Row],[Unit price]]-Salestable[[#This Row],[Unit cost]])</f>
        <v>1694.8156791073934</v>
      </c>
    </row>
    <row r="11007" spans="1:12" ht="14.25" customHeight="1" x14ac:dyDescent="0.25">
      <c r="A11007" s="1" t="s">
        <v>11018</v>
      </c>
      <c r="B11007" s="5">
        <v>43887</v>
      </c>
      <c r="C11007" s="1" t="s">
        <v>18</v>
      </c>
      <c r="D11007" s="2" t="s">
        <v>10</v>
      </c>
      <c r="E11007" s="1">
        <v>13</v>
      </c>
      <c r="F11007" s="1">
        <v>57</v>
      </c>
      <c r="G11007" s="1">
        <v>33</v>
      </c>
      <c r="H11007" s="1">
        <v>4</v>
      </c>
      <c r="I11007" s="21">
        <v>386.88469326496124</v>
      </c>
      <c r="J11007" s="21">
        <v>276.34620947497234</v>
      </c>
      <c r="K11007" s="22">
        <f>Salestable[[#This Row],[Order qty]]*Salestable[[#This Row],[Unit price]]</f>
        <v>1547.538773059845</v>
      </c>
      <c r="L11007" s="22">
        <f>Salestable[[#This Row],[Order qty]]*(Salestable[[#This Row],[Unit price]]-Salestable[[#This Row],[Unit cost]])</f>
        <v>442.15393515995561</v>
      </c>
    </row>
    <row r="11008" spans="1:12" ht="14.25" customHeight="1" x14ac:dyDescent="0.25">
      <c r="A11008" s="1" t="s">
        <v>11019</v>
      </c>
      <c r="B11008" s="5">
        <v>43853</v>
      </c>
      <c r="C11008" s="1" t="s">
        <v>18</v>
      </c>
      <c r="D11008" s="2" t="s">
        <v>10</v>
      </c>
      <c r="E11008" s="1">
        <v>26</v>
      </c>
      <c r="F11008" s="1">
        <v>135</v>
      </c>
      <c r="G11008" s="1">
        <v>20</v>
      </c>
      <c r="H11008" s="1">
        <v>4</v>
      </c>
      <c r="I11008" s="21">
        <v>316.14761120080948</v>
      </c>
      <c r="J11008" s="21">
        <v>225.81972228629249</v>
      </c>
      <c r="K11008" s="22">
        <f>Salestable[[#This Row],[Order qty]]*Salestable[[#This Row],[Unit price]]</f>
        <v>1264.5904448032379</v>
      </c>
      <c r="L11008" s="22">
        <f>Salestable[[#This Row],[Order qty]]*(Salestable[[#This Row],[Unit price]]-Salestable[[#This Row],[Unit cost]])</f>
        <v>361.31155565806796</v>
      </c>
    </row>
    <row r="11009" spans="1:12" ht="14.25" customHeight="1" x14ac:dyDescent="0.25">
      <c r="A11009" s="1" t="s">
        <v>11020</v>
      </c>
      <c r="B11009" s="5">
        <v>43882</v>
      </c>
      <c r="C11009" s="1" t="s">
        <v>9</v>
      </c>
      <c r="D11009" s="2" t="s">
        <v>10</v>
      </c>
      <c r="E11009" s="1">
        <v>9</v>
      </c>
      <c r="F11009" s="1">
        <v>364</v>
      </c>
      <c r="G11009" s="1">
        <v>40</v>
      </c>
      <c r="H11009" s="1">
        <v>5</v>
      </c>
      <c r="I11009" s="21">
        <v>311.46475338935852</v>
      </c>
      <c r="J11009" s="21">
        <v>222.47482384954182</v>
      </c>
      <c r="K11009" s="22">
        <f>Salestable[[#This Row],[Order qty]]*Salestable[[#This Row],[Unit price]]</f>
        <v>1557.3237669467926</v>
      </c>
      <c r="L11009" s="22">
        <f>Salestable[[#This Row],[Order qty]]*(Salestable[[#This Row],[Unit price]]-Salestable[[#This Row],[Unit cost]])</f>
        <v>444.94964769908347</v>
      </c>
    </row>
    <row r="11010" spans="1:12" ht="14.25" customHeight="1" x14ac:dyDescent="0.25">
      <c r="A11010" s="1" t="s">
        <v>11021</v>
      </c>
      <c r="B11010" s="5">
        <v>43964</v>
      </c>
      <c r="C11010" s="1" t="s">
        <v>9</v>
      </c>
      <c r="D11010" s="2" t="s">
        <v>10</v>
      </c>
      <c r="E11010" s="1">
        <v>9</v>
      </c>
      <c r="F11010" s="1">
        <v>6</v>
      </c>
      <c r="G11010" s="1">
        <v>19</v>
      </c>
      <c r="H11010" s="1">
        <v>9</v>
      </c>
      <c r="I11010" s="21">
        <v>318.63313883543015</v>
      </c>
      <c r="J11010" s="21">
        <v>227.59509916816441</v>
      </c>
      <c r="K11010" s="22">
        <f>Salestable[[#This Row],[Order qty]]*Salestable[[#This Row],[Unit price]]</f>
        <v>2867.6982495188713</v>
      </c>
      <c r="L11010" s="22">
        <f>Salestable[[#This Row],[Order qty]]*(Salestable[[#This Row],[Unit price]]-Salestable[[#This Row],[Unit cost]])</f>
        <v>819.34235700539159</v>
      </c>
    </row>
    <row r="11011" spans="1:12" ht="14.25" customHeight="1" x14ac:dyDescent="0.25">
      <c r="A11011" s="1" t="s">
        <v>11022</v>
      </c>
      <c r="B11011" s="5">
        <v>43966</v>
      </c>
      <c r="C11011" s="1" t="s">
        <v>14</v>
      </c>
      <c r="D11011" s="2" t="s">
        <v>10</v>
      </c>
      <c r="E11011" s="1">
        <v>9</v>
      </c>
      <c r="F11011" s="1">
        <v>66</v>
      </c>
      <c r="G11011" s="1">
        <v>14</v>
      </c>
      <c r="H11011" s="1">
        <v>5</v>
      </c>
      <c r="I11011" s="21">
        <v>286.45604646205902</v>
      </c>
      <c r="J11011" s="21">
        <v>204.61146175861359</v>
      </c>
      <c r="K11011" s="22">
        <f>Salestable[[#This Row],[Order qty]]*Salestable[[#This Row],[Unit price]]</f>
        <v>1432.2802323102951</v>
      </c>
      <c r="L11011" s="22">
        <f>Salestable[[#This Row],[Order qty]]*(Salestable[[#This Row],[Unit price]]-Salestable[[#This Row],[Unit cost]])</f>
        <v>409.22292351722717</v>
      </c>
    </row>
    <row r="11012" spans="1:12" ht="14.25" customHeight="1" x14ac:dyDescent="0.25">
      <c r="A11012" s="1" t="s">
        <v>11023</v>
      </c>
      <c r="B11012" s="5">
        <v>43854</v>
      </c>
      <c r="C11012" s="1" t="s">
        <v>12</v>
      </c>
      <c r="D11012" s="2" t="s">
        <v>10</v>
      </c>
      <c r="E11012" s="1">
        <v>19</v>
      </c>
      <c r="F11012" s="1">
        <v>62</v>
      </c>
      <c r="G11012" s="1">
        <v>9</v>
      </c>
      <c r="H11012" s="1">
        <v>4</v>
      </c>
      <c r="I11012" s="21">
        <v>508.94063168764114</v>
      </c>
      <c r="J11012" s="21">
        <v>363.52902263402939</v>
      </c>
      <c r="K11012" s="22">
        <f>Salestable[[#This Row],[Order qty]]*Salestable[[#This Row],[Unit price]]</f>
        <v>2035.7625267505646</v>
      </c>
      <c r="L11012" s="22">
        <f>Salestable[[#This Row],[Order qty]]*(Salestable[[#This Row],[Unit price]]-Salestable[[#This Row],[Unit cost]])</f>
        <v>581.64643621444702</v>
      </c>
    </row>
    <row r="11013" spans="1:12" ht="14.25" customHeight="1" x14ac:dyDescent="0.25">
      <c r="A11013" s="1" t="s">
        <v>11024</v>
      </c>
      <c r="B11013" s="5">
        <v>43965</v>
      </c>
      <c r="C11013" s="1" t="s">
        <v>18</v>
      </c>
      <c r="D11013" s="2" t="s">
        <v>10</v>
      </c>
      <c r="E11013" s="1">
        <v>20</v>
      </c>
      <c r="F11013" s="1">
        <v>74</v>
      </c>
      <c r="G11013" s="1">
        <v>12</v>
      </c>
      <c r="H11013" s="1">
        <v>10</v>
      </c>
      <c r="I11013" s="21">
        <v>183.81445169448853</v>
      </c>
      <c r="J11013" s="21">
        <v>131.29603692463468</v>
      </c>
      <c r="K11013" s="22">
        <f>Salestable[[#This Row],[Order qty]]*Salestable[[#This Row],[Unit price]]</f>
        <v>1838.1445169448853</v>
      </c>
      <c r="L11013" s="22">
        <f>Salestable[[#This Row],[Order qty]]*(Salestable[[#This Row],[Unit price]]-Salestable[[#This Row],[Unit cost]])</f>
        <v>525.18414769853848</v>
      </c>
    </row>
    <row r="11014" spans="1:12" ht="14.25" customHeight="1" x14ac:dyDescent="0.25">
      <c r="A11014" s="1" t="s">
        <v>11025</v>
      </c>
      <c r="B11014" s="5">
        <v>43955</v>
      </c>
      <c r="C11014" s="1" t="s">
        <v>18</v>
      </c>
      <c r="D11014" s="2" t="s">
        <v>10</v>
      </c>
      <c r="E11014" s="1">
        <v>14</v>
      </c>
      <c r="F11014" s="1">
        <v>288</v>
      </c>
      <c r="G11014" s="1">
        <v>23</v>
      </c>
      <c r="H11014" s="1">
        <v>6</v>
      </c>
      <c r="I11014" s="21">
        <v>476.64776462316513</v>
      </c>
      <c r="J11014" s="21">
        <v>340.46268901654656</v>
      </c>
      <c r="K11014" s="22">
        <f>Salestable[[#This Row],[Order qty]]*Salestable[[#This Row],[Unit price]]</f>
        <v>2859.8865877389908</v>
      </c>
      <c r="L11014" s="22">
        <f>Salestable[[#This Row],[Order qty]]*(Salestable[[#This Row],[Unit price]]-Salestable[[#This Row],[Unit cost]])</f>
        <v>817.11045363971141</v>
      </c>
    </row>
    <row r="11015" spans="1:12" ht="14.25" customHeight="1" x14ac:dyDescent="0.25">
      <c r="A11015" s="1" t="s">
        <v>11026</v>
      </c>
      <c r="B11015" s="5">
        <v>43916</v>
      </c>
      <c r="C11015" s="1" t="s">
        <v>14</v>
      </c>
      <c r="D11015" s="2" t="s">
        <v>10</v>
      </c>
      <c r="E11015" s="1">
        <v>12</v>
      </c>
      <c r="F11015" s="1">
        <v>347</v>
      </c>
      <c r="G11015" s="1">
        <v>18</v>
      </c>
      <c r="H11015" s="1">
        <v>1</v>
      </c>
      <c r="I11015" s="21">
        <v>612.47100698947906</v>
      </c>
      <c r="J11015" s="21">
        <v>437.47929070677077</v>
      </c>
      <c r="K11015" s="22">
        <f>Salestable[[#This Row],[Order qty]]*Salestable[[#This Row],[Unit price]]</f>
        <v>612.47100698947906</v>
      </c>
      <c r="L11015" s="22">
        <f>Salestable[[#This Row],[Order qty]]*(Salestable[[#This Row],[Unit price]]-Salestable[[#This Row],[Unit cost]])</f>
        <v>174.9917162827083</v>
      </c>
    </row>
    <row r="11016" spans="1:12" ht="14.25" customHeight="1" x14ac:dyDescent="0.25">
      <c r="A11016" s="1" t="s">
        <v>11027</v>
      </c>
      <c r="B11016" s="5">
        <v>43963</v>
      </c>
      <c r="C11016" s="1" t="s">
        <v>18</v>
      </c>
      <c r="D11016" s="2" t="s">
        <v>10</v>
      </c>
      <c r="E11016" s="1">
        <v>7</v>
      </c>
      <c r="F11016" s="1">
        <v>339</v>
      </c>
      <c r="G11016" s="1">
        <v>5</v>
      </c>
      <c r="H11016" s="1">
        <v>9</v>
      </c>
      <c r="I11016" s="21">
        <v>261.96923643350601</v>
      </c>
      <c r="J11016" s="21">
        <v>187.12088316679001</v>
      </c>
      <c r="K11016" s="22">
        <f>Salestable[[#This Row],[Order qty]]*Salestable[[#This Row],[Unit price]]</f>
        <v>2357.7231279015541</v>
      </c>
      <c r="L11016" s="22">
        <f>Salestable[[#This Row],[Order qty]]*(Salestable[[#This Row],[Unit price]]-Salestable[[#This Row],[Unit cost]])</f>
        <v>673.63517940044403</v>
      </c>
    </row>
    <row r="11017" spans="1:12" ht="14.25" customHeight="1" x14ac:dyDescent="0.25">
      <c r="A11017" s="1" t="s">
        <v>11028</v>
      </c>
      <c r="B11017" s="5">
        <v>43947</v>
      </c>
      <c r="C11017" s="1" t="s">
        <v>18</v>
      </c>
      <c r="D11017" s="2" t="s">
        <v>10</v>
      </c>
      <c r="E11017" s="1">
        <v>20</v>
      </c>
      <c r="F11017" s="1">
        <v>10</v>
      </c>
      <c r="G11017" s="1">
        <v>7</v>
      </c>
      <c r="H11017" s="1">
        <v>6</v>
      </c>
      <c r="I11017" s="21">
        <v>359.75817847251892</v>
      </c>
      <c r="J11017" s="21">
        <v>256.97012748037065</v>
      </c>
      <c r="K11017" s="22">
        <f>Salestable[[#This Row],[Order qty]]*Salestable[[#This Row],[Unit price]]</f>
        <v>2158.5490708351135</v>
      </c>
      <c r="L11017" s="22">
        <f>Salestable[[#This Row],[Order qty]]*(Salestable[[#This Row],[Unit price]]-Salestable[[#This Row],[Unit cost]])</f>
        <v>616.72830595288963</v>
      </c>
    </row>
    <row r="11018" spans="1:12" ht="14.25" customHeight="1" x14ac:dyDescent="0.25">
      <c r="A11018" s="1" t="s">
        <v>11029</v>
      </c>
      <c r="B11018" s="5">
        <v>43882</v>
      </c>
      <c r="C11018" s="1" t="s">
        <v>18</v>
      </c>
      <c r="D11018" s="2" t="s">
        <v>10</v>
      </c>
      <c r="E11018" s="1">
        <v>4</v>
      </c>
      <c r="F11018" s="1">
        <v>103</v>
      </c>
      <c r="G11018" s="1">
        <v>10</v>
      </c>
      <c r="H11018" s="1">
        <v>4</v>
      </c>
      <c r="I11018" s="21">
        <v>265.97796124219894</v>
      </c>
      <c r="J11018" s="21">
        <v>189.98425803014212</v>
      </c>
      <c r="K11018" s="22">
        <f>Salestable[[#This Row],[Order qty]]*Salestable[[#This Row],[Unit price]]</f>
        <v>1063.9118449687958</v>
      </c>
      <c r="L11018" s="22">
        <f>Salestable[[#This Row],[Order qty]]*(Salestable[[#This Row],[Unit price]]-Salestable[[#This Row],[Unit cost]])</f>
        <v>303.97481284822732</v>
      </c>
    </row>
    <row r="11019" spans="1:12" ht="14.25" customHeight="1" x14ac:dyDescent="0.25">
      <c r="A11019" s="1" t="s">
        <v>11030</v>
      </c>
      <c r="B11019" s="5">
        <v>43946</v>
      </c>
      <c r="C11019" s="1" t="s">
        <v>18</v>
      </c>
      <c r="D11019" s="2" t="s">
        <v>10</v>
      </c>
      <c r="E11019" s="1">
        <v>6</v>
      </c>
      <c r="F11019" s="1">
        <v>284</v>
      </c>
      <c r="G11019" s="1">
        <v>14</v>
      </c>
      <c r="H11019" s="1">
        <v>5</v>
      </c>
      <c r="I11019" s="21">
        <v>418.24628627300262</v>
      </c>
      <c r="J11019" s="21">
        <v>298.74734733785903</v>
      </c>
      <c r="K11019" s="22">
        <f>Salestable[[#This Row],[Order qty]]*Salestable[[#This Row],[Unit price]]</f>
        <v>2091.2314313650131</v>
      </c>
      <c r="L11019" s="22">
        <f>Salestable[[#This Row],[Order qty]]*(Salestable[[#This Row],[Unit price]]-Salestable[[#This Row],[Unit cost]])</f>
        <v>597.49469467571794</v>
      </c>
    </row>
    <row r="11020" spans="1:12" ht="14.25" customHeight="1" x14ac:dyDescent="0.25">
      <c r="A11020" s="1" t="s">
        <v>11031</v>
      </c>
      <c r="B11020" s="5">
        <v>43869</v>
      </c>
      <c r="C11020" s="1" t="s">
        <v>14</v>
      </c>
      <c r="D11020" s="2" t="s">
        <v>10</v>
      </c>
      <c r="E11020" s="1">
        <v>16</v>
      </c>
      <c r="F11020" s="1">
        <v>268</v>
      </c>
      <c r="G11020" s="1">
        <v>16</v>
      </c>
      <c r="H11020" s="1">
        <v>1</v>
      </c>
      <c r="I11020" s="21">
        <v>442.59579116106033</v>
      </c>
      <c r="J11020" s="21">
        <v>316.13985082932885</v>
      </c>
      <c r="K11020" s="22">
        <f>Salestable[[#This Row],[Order qty]]*Salestable[[#This Row],[Unit price]]</f>
        <v>442.59579116106033</v>
      </c>
      <c r="L11020" s="22">
        <f>Salestable[[#This Row],[Order qty]]*(Salestable[[#This Row],[Unit price]]-Salestable[[#This Row],[Unit cost]])</f>
        <v>126.45594033173148</v>
      </c>
    </row>
    <row r="11021" spans="1:12" ht="14.25" customHeight="1" x14ac:dyDescent="0.25">
      <c r="A11021" s="1" t="s">
        <v>11032</v>
      </c>
      <c r="B11021" s="5">
        <v>43971</v>
      </c>
      <c r="C11021" s="1" t="s">
        <v>18</v>
      </c>
      <c r="D11021" s="2" t="s">
        <v>10</v>
      </c>
      <c r="E11021" s="1">
        <v>2</v>
      </c>
      <c r="F11021" s="1">
        <v>363</v>
      </c>
      <c r="G11021" s="1">
        <v>38</v>
      </c>
      <c r="H11021" s="1">
        <v>5</v>
      </c>
      <c r="I11021" s="21">
        <v>648.27133655548096</v>
      </c>
      <c r="J11021" s="21">
        <v>463.05095468248641</v>
      </c>
      <c r="K11021" s="22">
        <f>Salestable[[#This Row],[Order qty]]*Salestable[[#This Row],[Unit price]]</f>
        <v>3241.3566827774048</v>
      </c>
      <c r="L11021" s="22">
        <f>Salestable[[#This Row],[Order qty]]*(Salestable[[#This Row],[Unit price]]-Salestable[[#This Row],[Unit cost]])</f>
        <v>926.1019093649727</v>
      </c>
    </row>
    <row r="11022" spans="1:12" ht="14.25" customHeight="1" x14ac:dyDescent="0.25">
      <c r="A11022" s="1" t="s">
        <v>11033</v>
      </c>
      <c r="B11022" s="5">
        <v>43858</v>
      </c>
      <c r="C11022" s="1" t="s">
        <v>18</v>
      </c>
      <c r="D11022" s="2" t="s">
        <v>10</v>
      </c>
      <c r="E11022" s="1">
        <v>13</v>
      </c>
      <c r="F11022" s="1">
        <v>190</v>
      </c>
      <c r="G11022" s="1">
        <v>12</v>
      </c>
      <c r="H11022" s="1">
        <v>6</v>
      </c>
      <c r="I11022" s="21">
        <v>541.51002019643784</v>
      </c>
      <c r="J11022" s="21">
        <v>386.79287156888421</v>
      </c>
      <c r="K11022" s="22">
        <f>Salestable[[#This Row],[Order qty]]*Salestable[[#This Row],[Unit price]]</f>
        <v>3249.060121178627</v>
      </c>
      <c r="L11022" s="22">
        <f>Salestable[[#This Row],[Order qty]]*(Salestable[[#This Row],[Unit price]]-Salestable[[#This Row],[Unit cost]])</f>
        <v>928.30289176532176</v>
      </c>
    </row>
    <row r="11023" spans="1:12" ht="14.25" customHeight="1" x14ac:dyDescent="0.25">
      <c r="A11023" s="1" t="s">
        <v>11034</v>
      </c>
      <c r="B11023" s="5">
        <v>43916</v>
      </c>
      <c r="C11023" s="1" t="s">
        <v>14</v>
      </c>
      <c r="D11023" s="2" t="s">
        <v>10</v>
      </c>
      <c r="E11023" s="1">
        <v>21</v>
      </c>
      <c r="F11023" s="1">
        <v>347</v>
      </c>
      <c r="G11023" s="1">
        <v>18</v>
      </c>
      <c r="H11023" s="1">
        <v>4</v>
      </c>
      <c r="I11023" s="21">
        <v>301.68550980091095</v>
      </c>
      <c r="J11023" s="21">
        <v>215.48964985779355</v>
      </c>
      <c r="K11023" s="22">
        <f>Salestable[[#This Row],[Order qty]]*Salestable[[#This Row],[Unit price]]</f>
        <v>1206.7420392036438</v>
      </c>
      <c r="L11023" s="22">
        <f>Salestable[[#This Row],[Order qty]]*(Salestable[[#This Row],[Unit price]]-Salestable[[#This Row],[Unit cost]])</f>
        <v>344.78343977246959</v>
      </c>
    </row>
    <row r="11024" spans="1:12" ht="14.25" customHeight="1" x14ac:dyDescent="0.25">
      <c r="A11024" s="1" t="s">
        <v>11035</v>
      </c>
      <c r="B11024" s="5">
        <v>43853</v>
      </c>
      <c r="C11024" s="1" t="s">
        <v>14</v>
      </c>
      <c r="D11024" s="2" t="s">
        <v>10</v>
      </c>
      <c r="E11024" s="1">
        <v>8</v>
      </c>
      <c r="F11024" s="1">
        <v>297</v>
      </c>
      <c r="G11024" s="1">
        <v>40</v>
      </c>
      <c r="H11024" s="1">
        <v>6</v>
      </c>
      <c r="I11024" s="21">
        <v>290.42191940546036</v>
      </c>
      <c r="J11024" s="21">
        <v>207.44422814675741</v>
      </c>
      <c r="K11024" s="22">
        <f>Salestable[[#This Row],[Order qty]]*Salestable[[#This Row],[Unit price]]</f>
        <v>1742.5315164327621</v>
      </c>
      <c r="L11024" s="22">
        <f>Salestable[[#This Row],[Order qty]]*(Salestable[[#This Row],[Unit price]]-Salestable[[#This Row],[Unit cost]])</f>
        <v>497.86614755221768</v>
      </c>
    </row>
    <row r="11025" spans="1:12" ht="14.25" customHeight="1" x14ac:dyDescent="0.25">
      <c r="A11025" s="1" t="s">
        <v>11036</v>
      </c>
      <c r="B11025" s="5">
        <v>43931</v>
      </c>
      <c r="C11025" s="1" t="s">
        <v>14</v>
      </c>
      <c r="D11025" s="2" t="s">
        <v>10</v>
      </c>
      <c r="E11025" s="1">
        <v>23</v>
      </c>
      <c r="F11025" s="1">
        <v>82</v>
      </c>
      <c r="G11025" s="1">
        <v>15</v>
      </c>
      <c r="H11025" s="1">
        <v>7</v>
      </c>
      <c r="I11025" s="21">
        <v>230.61155533790588</v>
      </c>
      <c r="J11025" s="21">
        <v>164.72253952707564</v>
      </c>
      <c r="K11025" s="22">
        <f>Salestable[[#This Row],[Order qty]]*Salestable[[#This Row],[Unit price]]</f>
        <v>1614.2808873653412</v>
      </c>
      <c r="L11025" s="22">
        <f>Salestable[[#This Row],[Order qty]]*(Salestable[[#This Row],[Unit price]]-Salestable[[#This Row],[Unit cost]])</f>
        <v>461.22311067581171</v>
      </c>
    </row>
    <row r="11026" spans="1:12" ht="14.25" customHeight="1" x14ac:dyDescent="0.25">
      <c r="A11026" s="1" t="s">
        <v>11037</v>
      </c>
      <c r="B11026" s="5">
        <v>43979</v>
      </c>
      <c r="C11026" s="1" t="s">
        <v>12</v>
      </c>
      <c r="D11026" s="2" t="s">
        <v>10</v>
      </c>
      <c r="E11026" s="1">
        <v>12</v>
      </c>
      <c r="F11026" s="1">
        <v>236</v>
      </c>
      <c r="G11026" s="1">
        <v>46</v>
      </c>
      <c r="H11026" s="1">
        <v>9</v>
      </c>
      <c r="I11026" s="21">
        <v>534.28355330228806</v>
      </c>
      <c r="J11026" s="21">
        <v>381.63110950163434</v>
      </c>
      <c r="K11026" s="22">
        <f>Salestable[[#This Row],[Order qty]]*Salestable[[#This Row],[Unit price]]</f>
        <v>4808.5519797205925</v>
      </c>
      <c r="L11026" s="22">
        <f>Salestable[[#This Row],[Order qty]]*(Salestable[[#This Row],[Unit price]]-Salestable[[#This Row],[Unit cost]])</f>
        <v>1373.8719942058833</v>
      </c>
    </row>
    <row r="11027" spans="1:12" ht="14.25" customHeight="1" x14ac:dyDescent="0.25">
      <c r="A11027" s="1" t="s">
        <v>11038</v>
      </c>
      <c r="B11027" s="5">
        <v>43888</v>
      </c>
      <c r="C11027" s="1" t="s">
        <v>9</v>
      </c>
      <c r="D11027" s="2" t="s">
        <v>10</v>
      </c>
      <c r="E11027" s="1">
        <v>22</v>
      </c>
      <c r="F11027" s="1">
        <v>123</v>
      </c>
      <c r="G11027" s="1">
        <v>35</v>
      </c>
      <c r="H11027" s="1">
        <v>8</v>
      </c>
      <c r="I11027" s="21">
        <v>221.23234212398529</v>
      </c>
      <c r="J11027" s="21">
        <v>158.02310151713235</v>
      </c>
      <c r="K11027" s="22">
        <f>Salestable[[#This Row],[Order qty]]*Salestable[[#This Row],[Unit price]]</f>
        <v>1769.8587369918823</v>
      </c>
      <c r="L11027" s="22">
        <f>Salestable[[#This Row],[Order qty]]*(Salestable[[#This Row],[Unit price]]-Salestable[[#This Row],[Unit cost]])</f>
        <v>505.67392485482355</v>
      </c>
    </row>
    <row r="11028" spans="1:12" ht="14.25" customHeight="1" x14ac:dyDescent="0.25">
      <c r="A11028" s="1" t="s">
        <v>11039</v>
      </c>
      <c r="B11028" s="5">
        <v>43880</v>
      </c>
      <c r="C11028" s="1" t="s">
        <v>9</v>
      </c>
      <c r="D11028" s="2" t="s">
        <v>10</v>
      </c>
      <c r="E11028" s="1">
        <v>13</v>
      </c>
      <c r="F11028" s="1">
        <v>218</v>
      </c>
      <c r="G11028" s="1">
        <v>16</v>
      </c>
      <c r="H11028" s="1">
        <v>4</v>
      </c>
      <c r="I11028" s="21">
        <v>462.42912751436234</v>
      </c>
      <c r="J11028" s="21">
        <v>330.30651965311597</v>
      </c>
      <c r="K11028" s="22">
        <f>Salestable[[#This Row],[Order qty]]*Salestable[[#This Row],[Unit price]]</f>
        <v>1849.7165100574493</v>
      </c>
      <c r="L11028" s="22">
        <f>Salestable[[#This Row],[Order qty]]*(Salestable[[#This Row],[Unit price]]-Salestable[[#This Row],[Unit cost]])</f>
        <v>528.49043144498546</v>
      </c>
    </row>
    <row r="11029" spans="1:12" ht="14.25" customHeight="1" x14ac:dyDescent="0.25">
      <c r="A11029" s="1" t="s">
        <v>11040</v>
      </c>
      <c r="B11029" s="5">
        <v>43897</v>
      </c>
      <c r="C11029" s="1" t="s">
        <v>18</v>
      </c>
      <c r="D11029" s="2" t="s">
        <v>10</v>
      </c>
      <c r="E11029" s="1">
        <v>18</v>
      </c>
      <c r="F11029" s="1">
        <v>95</v>
      </c>
      <c r="G11029" s="1">
        <v>10</v>
      </c>
      <c r="H11029" s="1">
        <v>6</v>
      </c>
      <c r="I11029" s="21">
        <v>548.89681577682495</v>
      </c>
      <c r="J11029" s="21">
        <v>392.06915412630354</v>
      </c>
      <c r="K11029" s="22">
        <f>Salestable[[#This Row],[Order qty]]*Salestable[[#This Row],[Unit price]]</f>
        <v>3293.3808946609497</v>
      </c>
      <c r="L11029" s="22">
        <f>Salestable[[#This Row],[Order qty]]*(Salestable[[#This Row],[Unit price]]-Salestable[[#This Row],[Unit cost]])</f>
        <v>940.96596990312844</v>
      </c>
    </row>
    <row r="11030" spans="1:12" ht="14.25" customHeight="1" x14ac:dyDescent="0.25">
      <c r="A11030" s="1" t="s">
        <v>11041</v>
      </c>
      <c r="B11030" s="5">
        <v>43973</v>
      </c>
      <c r="C11030" s="1" t="s">
        <v>14</v>
      </c>
      <c r="D11030" s="2" t="s">
        <v>10</v>
      </c>
      <c r="E11030" s="1">
        <v>5</v>
      </c>
      <c r="F11030" s="1">
        <v>234</v>
      </c>
      <c r="G11030" s="1">
        <v>12</v>
      </c>
      <c r="H11030" s="1">
        <v>10</v>
      </c>
      <c r="I11030" s="21">
        <v>207.75711768865585</v>
      </c>
      <c r="J11030" s="21">
        <v>148.39794120618276</v>
      </c>
      <c r="K11030" s="22">
        <f>Salestable[[#This Row],[Order qty]]*Salestable[[#This Row],[Unit price]]</f>
        <v>2077.5711768865585</v>
      </c>
      <c r="L11030" s="22">
        <f>Salestable[[#This Row],[Order qty]]*(Salestable[[#This Row],[Unit price]]-Salestable[[#This Row],[Unit cost]])</f>
        <v>593.59176482473094</v>
      </c>
    </row>
    <row r="11031" spans="1:12" ht="14.25" customHeight="1" x14ac:dyDescent="0.25">
      <c r="A11031" s="1" t="s">
        <v>11042</v>
      </c>
      <c r="B11031" s="5">
        <v>43965</v>
      </c>
      <c r="C11031" s="1" t="s">
        <v>18</v>
      </c>
      <c r="D11031" s="2" t="s">
        <v>10</v>
      </c>
      <c r="E11031" s="1">
        <v>9</v>
      </c>
      <c r="F11031" s="1">
        <v>115</v>
      </c>
      <c r="G11031" s="1">
        <v>6</v>
      </c>
      <c r="H11031" s="1">
        <v>1</v>
      </c>
      <c r="I11031" s="21">
        <v>443.0736118555069</v>
      </c>
      <c r="J11031" s="21">
        <v>316.48115132536208</v>
      </c>
      <c r="K11031" s="22">
        <f>Salestable[[#This Row],[Order qty]]*Salestable[[#This Row],[Unit price]]</f>
        <v>443.0736118555069</v>
      </c>
      <c r="L11031" s="22">
        <f>Salestable[[#This Row],[Order qty]]*(Salestable[[#This Row],[Unit price]]-Salestable[[#This Row],[Unit cost]])</f>
        <v>126.59246053014482</v>
      </c>
    </row>
    <row r="11032" spans="1:12" ht="14.25" customHeight="1" x14ac:dyDescent="0.25">
      <c r="A11032" s="1" t="s">
        <v>11043</v>
      </c>
      <c r="B11032" s="5">
        <v>43963</v>
      </c>
      <c r="C11032" s="1" t="s">
        <v>14</v>
      </c>
      <c r="D11032" s="2" t="s">
        <v>10</v>
      </c>
      <c r="E11032" s="1">
        <v>4</v>
      </c>
      <c r="F11032" s="1">
        <v>15</v>
      </c>
      <c r="G11032" s="1">
        <v>36</v>
      </c>
      <c r="H11032" s="1">
        <v>5</v>
      </c>
      <c r="I11032" s="21">
        <v>191.36942964792252</v>
      </c>
      <c r="J11032" s="21">
        <v>136.69244974851608</v>
      </c>
      <c r="K11032" s="22">
        <f>Salestable[[#This Row],[Order qty]]*Salestable[[#This Row],[Unit price]]</f>
        <v>956.84714823961258</v>
      </c>
      <c r="L11032" s="22">
        <f>Salestable[[#This Row],[Order qty]]*(Salestable[[#This Row],[Unit price]]-Salestable[[#This Row],[Unit cost]])</f>
        <v>273.38489949703217</v>
      </c>
    </row>
    <row r="11033" spans="1:12" ht="14.25" customHeight="1" x14ac:dyDescent="0.25">
      <c r="A11033" s="1" t="s">
        <v>11044</v>
      </c>
      <c r="B11033" s="5">
        <v>43959</v>
      </c>
      <c r="C11033" s="1" t="s">
        <v>14</v>
      </c>
      <c r="D11033" s="2" t="s">
        <v>10</v>
      </c>
      <c r="E11033" s="1">
        <v>8</v>
      </c>
      <c r="F11033" s="1">
        <v>9</v>
      </c>
      <c r="G11033" s="1">
        <v>29</v>
      </c>
      <c r="H11033" s="1">
        <v>6</v>
      </c>
      <c r="I11033" s="21">
        <v>303.93357539176941</v>
      </c>
      <c r="J11033" s="21">
        <v>217.09541099412101</v>
      </c>
      <c r="K11033" s="22">
        <f>Salestable[[#This Row],[Order qty]]*Salestable[[#This Row],[Unit price]]</f>
        <v>1823.6014523506165</v>
      </c>
      <c r="L11033" s="22">
        <f>Salestable[[#This Row],[Order qty]]*(Salestable[[#This Row],[Unit price]]-Salestable[[#This Row],[Unit cost]])</f>
        <v>521.02898638589045</v>
      </c>
    </row>
    <row r="11034" spans="1:12" ht="14.25" customHeight="1" x14ac:dyDescent="0.25">
      <c r="A11034" s="1" t="s">
        <v>11045</v>
      </c>
      <c r="B11034" s="5">
        <v>43956</v>
      </c>
      <c r="C11034" s="1" t="s">
        <v>18</v>
      </c>
      <c r="D11034" s="2" t="s">
        <v>10</v>
      </c>
      <c r="E11034" s="1">
        <v>24</v>
      </c>
      <c r="F11034" s="1">
        <v>99</v>
      </c>
      <c r="G11034" s="1">
        <v>18</v>
      </c>
      <c r="H11034" s="1">
        <v>7</v>
      </c>
      <c r="I11034" s="21">
        <v>234.32384079694748</v>
      </c>
      <c r="J11034" s="21">
        <v>167.37417199781964</v>
      </c>
      <c r="K11034" s="22">
        <f>Salestable[[#This Row],[Order qty]]*Salestable[[#This Row],[Unit price]]</f>
        <v>1640.2668855786324</v>
      </c>
      <c r="L11034" s="22">
        <f>Salestable[[#This Row],[Order qty]]*(Salestable[[#This Row],[Unit price]]-Salestable[[#This Row],[Unit cost]])</f>
        <v>468.64768159389484</v>
      </c>
    </row>
    <row r="11035" spans="1:12" ht="14.25" customHeight="1" x14ac:dyDescent="0.25">
      <c r="A11035" s="1" t="s">
        <v>11046</v>
      </c>
      <c r="B11035" s="5">
        <v>43850</v>
      </c>
      <c r="C11035" s="1" t="s">
        <v>12</v>
      </c>
      <c r="D11035" s="2" t="s">
        <v>10</v>
      </c>
      <c r="E11035" s="1">
        <v>23</v>
      </c>
      <c r="F11035" s="1">
        <v>322</v>
      </c>
      <c r="G11035" s="1">
        <v>46</v>
      </c>
      <c r="H11035" s="1">
        <v>10</v>
      </c>
      <c r="I11035" s="21">
        <v>609.59243667125702</v>
      </c>
      <c r="J11035" s="21">
        <v>435.42316905089791</v>
      </c>
      <c r="K11035" s="22">
        <f>Salestable[[#This Row],[Order qty]]*Salestable[[#This Row],[Unit price]]</f>
        <v>6095.9243667125702</v>
      </c>
      <c r="L11035" s="22">
        <f>Salestable[[#This Row],[Order qty]]*(Salestable[[#This Row],[Unit price]]-Salestable[[#This Row],[Unit cost]])</f>
        <v>1741.692676203591</v>
      </c>
    </row>
    <row r="11036" spans="1:12" ht="14.25" customHeight="1" x14ac:dyDescent="0.25">
      <c r="A11036" s="1" t="s">
        <v>11047</v>
      </c>
      <c r="B11036" s="5">
        <v>43938</v>
      </c>
      <c r="C11036" s="1" t="s">
        <v>9</v>
      </c>
      <c r="D11036" s="2" t="s">
        <v>10</v>
      </c>
      <c r="E11036" s="1">
        <v>21</v>
      </c>
      <c r="F11036" s="1">
        <v>81</v>
      </c>
      <c r="G11036" s="1">
        <v>34</v>
      </c>
      <c r="H11036" s="1">
        <v>9</v>
      </c>
      <c r="I11036" s="21">
        <v>581.40597277879715</v>
      </c>
      <c r="J11036" s="21">
        <v>415.28998055628369</v>
      </c>
      <c r="K11036" s="22">
        <f>Salestable[[#This Row],[Order qty]]*Salestable[[#This Row],[Unit price]]</f>
        <v>5232.6537550091743</v>
      </c>
      <c r="L11036" s="22">
        <f>Salestable[[#This Row],[Order qty]]*(Salestable[[#This Row],[Unit price]]-Salestable[[#This Row],[Unit cost]])</f>
        <v>1495.043930002621</v>
      </c>
    </row>
    <row r="11037" spans="1:12" ht="14.25" customHeight="1" x14ac:dyDescent="0.25">
      <c r="A11037" s="1" t="s">
        <v>11048</v>
      </c>
      <c r="B11037" s="5">
        <v>43970</v>
      </c>
      <c r="C11037" s="1" t="s">
        <v>12</v>
      </c>
      <c r="D11037" s="2" t="s">
        <v>10</v>
      </c>
      <c r="E11037" s="1">
        <v>26</v>
      </c>
      <c r="F11037" s="1">
        <v>44</v>
      </c>
      <c r="G11037" s="1">
        <v>19</v>
      </c>
      <c r="H11037" s="1">
        <v>9</v>
      </c>
      <c r="I11037" s="21">
        <v>598.29489326477051</v>
      </c>
      <c r="J11037" s="21">
        <v>427.35349518912182</v>
      </c>
      <c r="K11037" s="22">
        <f>Salestable[[#This Row],[Order qty]]*Salestable[[#This Row],[Unit price]]</f>
        <v>5384.6540393829346</v>
      </c>
      <c r="L11037" s="22">
        <f>Salestable[[#This Row],[Order qty]]*(Salestable[[#This Row],[Unit price]]-Salestable[[#This Row],[Unit cost]])</f>
        <v>1538.4725826808383</v>
      </c>
    </row>
    <row r="11038" spans="1:12" ht="14.25" customHeight="1" x14ac:dyDescent="0.25">
      <c r="A11038" s="1" t="s">
        <v>11049</v>
      </c>
      <c r="B11038" s="5">
        <v>43851</v>
      </c>
      <c r="C11038" s="1" t="s">
        <v>14</v>
      </c>
      <c r="D11038" s="2" t="s">
        <v>10</v>
      </c>
      <c r="E11038" s="1">
        <v>7</v>
      </c>
      <c r="F11038" s="1">
        <v>112</v>
      </c>
      <c r="G11038" s="1">
        <v>12</v>
      </c>
      <c r="H11038" s="1">
        <v>10</v>
      </c>
      <c r="I11038" s="21">
        <v>594.07704538106918</v>
      </c>
      <c r="J11038" s="21">
        <v>424.3407467007637</v>
      </c>
      <c r="K11038" s="22">
        <f>Salestable[[#This Row],[Order qty]]*Salestable[[#This Row],[Unit price]]</f>
        <v>5940.7704538106918</v>
      </c>
      <c r="L11038" s="22">
        <f>Salestable[[#This Row],[Order qty]]*(Salestable[[#This Row],[Unit price]]-Salestable[[#This Row],[Unit cost]])</f>
        <v>1697.3629868030548</v>
      </c>
    </row>
    <row r="11039" spans="1:12" ht="14.25" customHeight="1" x14ac:dyDescent="0.25">
      <c r="A11039" s="1" t="s">
        <v>11050</v>
      </c>
      <c r="B11039" s="5">
        <v>43969</v>
      </c>
      <c r="C11039" s="1" t="s">
        <v>14</v>
      </c>
      <c r="D11039" s="2" t="s">
        <v>10</v>
      </c>
      <c r="E11039" s="1">
        <v>21</v>
      </c>
      <c r="F11039" s="1">
        <v>15</v>
      </c>
      <c r="G11039" s="1">
        <v>44</v>
      </c>
      <c r="H11039" s="1">
        <v>8</v>
      </c>
      <c r="I11039" s="21">
        <v>436.07134830951691</v>
      </c>
      <c r="J11039" s="21">
        <v>311.47953450679779</v>
      </c>
      <c r="K11039" s="22">
        <f>Salestable[[#This Row],[Order qty]]*Salestable[[#This Row],[Unit price]]</f>
        <v>3488.5707864761353</v>
      </c>
      <c r="L11039" s="22">
        <f>Salestable[[#This Row],[Order qty]]*(Salestable[[#This Row],[Unit price]]-Salestable[[#This Row],[Unit cost]])</f>
        <v>996.73451042175293</v>
      </c>
    </row>
    <row r="11040" spans="1:12" ht="14.25" customHeight="1" x14ac:dyDescent="0.25">
      <c r="A11040" s="1" t="s">
        <v>11051</v>
      </c>
      <c r="B11040" s="5">
        <v>43900</v>
      </c>
      <c r="C11040" s="1" t="s">
        <v>18</v>
      </c>
      <c r="D11040" s="2" t="s">
        <v>10</v>
      </c>
      <c r="E11040" s="1">
        <v>6</v>
      </c>
      <c r="F11040" s="1">
        <v>55</v>
      </c>
      <c r="G11040" s="1">
        <v>21</v>
      </c>
      <c r="H11040" s="1">
        <v>3</v>
      </c>
      <c r="I11040" s="21">
        <v>514.00366169214249</v>
      </c>
      <c r="J11040" s="21">
        <v>367.14547263724467</v>
      </c>
      <c r="K11040" s="22">
        <f>Salestable[[#This Row],[Order qty]]*Salestable[[#This Row],[Unit price]]</f>
        <v>1542.0109850764275</v>
      </c>
      <c r="L11040" s="22">
        <f>Salestable[[#This Row],[Order qty]]*(Salestable[[#This Row],[Unit price]]-Salestable[[#This Row],[Unit cost]])</f>
        <v>440.57456716469346</v>
      </c>
    </row>
    <row r="11041" spans="1:12" ht="14.25" customHeight="1" x14ac:dyDescent="0.25">
      <c r="A11041" s="1" t="s">
        <v>11052</v>
      </c>
      <c r="B11041" s="5">
        <v>43921</v>
      </c>
      <c r="C11041" s="1" t="s">
        <v>14</v>
      </c>
      <c r="D11041" s="2" t="s">
        <v>10</v>
      </c>
      <c r="E11041" s="1">
        <v>4</v>
      </c>
      <c r="F11041" s="1">
        <v>121</v>
      </c>
      <c r="G11041" s="1">
        <v>36</v>
      </c>
      <c r="H11041" s="1">
        <v>10</v>
      </c>
      <c r="I11041" s="21">
        <v>184.6485550403595</v>
      </c>
      <c r="J11041" s="21">
        <v>131.89182502882821</v>
      </c>
      <c r="K11041" s="22">
        <f>Salestable[[#This Row],[Order qty]]*Salestable[[#This Row],[Unit price]]</f>
        <v>1846.485550403595</v>
      </c>
      <c r="L11041" s="22">
        <f>Salestable[[#This Row],[Order qty]]*(Salestable[[#This Row],[Unit price]]-Salestable[[#This Row],[Unit cost]])</f>
        <v>527.56730011531295</v>
      </c>
    </row>
    <row r="11042" spans="1:12" ht="14.25" customHeight="1" x14ac:dyDescent="0.25">
      <c r="A11042" s="1" t="s">
        <v>11053</v>
      </c>
      <c r="B11042" s="5">
        <v>43916</v>
      </c>
      <c r="C11042" s="1" t="s">
        <v>14</v>
      </c>
      <c r="D11042" s="2" t="s">
        <v>10</v>
      </c>
      <c r="E11042" s="1">
        <v>18</v>
      </c>
      <c r="F11042" s="1">
        <v>352</v>
      </c>
      <c r="G11042" s="1">
        <v>39</v>
      </c>
      <c r="H11042" s="1">
        <v>7</v>
      </c>
      <c r="I11042" s="21">
        <v>300.82587450742722</v>
      </c>
      <c r="J11042" s="21">
        <v>214.8756246481623</v>
      </c>
      <c r="K11042" s="22">
        <f>Salestable[[#This Row],[Order qty]]*Salestable[[#This Row],[Unit price]]</f>
        <v>2105.7811215519905</v>
      </c>
      <c r="L11042" s="22">
        <f>Salestable[[#This Row],[Order qty]]*(Salestable[[#This Row],[Unit price]]-Salestable[[#This Row],[Unit cost]])</f>
        <v>601.65174901485443</v>
      </c>
    </row>
    <row r="11043" spans="1:12" ht="14.25" customHeight="1" x14ac:dyDescent="0.25">
      <c r="A11043" s="1" t="s">
        <v>11054</v>
      </c>
      <c r="B11043" s="5">
        <v>43902</v>
      </c>
      <c r="C11043" s="1" t="s">
        <v>12</v>
      </c>
      <c r="D11043" s="2" t="s">
        <v>10</v>
      </c>
      <c r="E11043" s="1">
        <v>3</v>
      </c>
      <c r="F11043" s="1">
        <v>178</v>
      </c>
      <c r="G11043" s="1">
        <v>18</v>
      </c>
      <c r="H11043" s="1">
        <v>6</v>
      </c>
      <c r="I11043" s="21">
        <v>532.64541757106781</v>
      </c>
      <c r="J11043" s="21">
        <v>380.46101255076275</v>
      </c>
      <c r="K11043" s="22">
        <f>Salestable[[#This Row],[Order qty]]*Salestable[[#This Row],[Unit price]]</f>
        <v>3195.8725054264069</v>
      </c>
      <c r="L11043" s="22">
        <f>Salestable[[#This Row],[Order qty]]*(Salestable[[#This Row],[Unit price]]-Salestable[[#This Row],[Unit cost]])</f>
        <v>913.10643012183039</v>
      </c>
    </row>
    <row r="11044" spans="1:12" ht="14.25" customHeight="1" x14ac:dyDescent="0.25">
      <c r="A11044" s="1" t="s">
        <v>11055</v>
      </c>
      <c r="B11044" s="5">
        <v>43907</v>
      </c>
      <c r="C11044" s="1" t="s">
        <v>12</v>
      </c>
      <c r="D11044" s="2" t="s">
        <v>10</v>
      </c>
      <c r="E11044" s="1">
        <v>17</v>
      </c>
      <c r="F11044" s="1">
        <v>311</v>
      </c>
      <c r="G11044" s="1">
        <v>36</v>
      </c>
      <c r="H11044" s="1">
        <v>1</v>
      </c>
      <c r="I11044" s="21">
        <v>194.06978398561478</v>
      </c>
      <c r="J11044" s="21">
        <v>138.62127427543913</v>
      </c>
      <c r="K11044" s="22">
        <f>Salestable[[#This Row],[Order qty]]*Salestable[[#This Row],[Unit price]]</f>
        <v>194.06978398561478</v>
      </c>
      <c r="L11044" s="22">
        <f>Salestable[[#This Row],[Order qty]]*(Salestable[[#This Row],[Unit price]]-Salestable[[#This Row],[Unit cost]])</f>
        <v>55.448509710175642</v>
      </c>
    </row>
    <row r="11045" spans="1:12" ht="14.25" customHeight="1" x14ac:dyDescent="0.25">
      <c r="A11045" s="1" t="s">
        <v>11056</v>
      </c>
      <c r="B11045" s="5">
        <v>43913</v>
      </c>
      <c r="C11045" s="1" t="s">
        <v>14</v>
      </c>
      <c r="D11045" s="2" t="s">
        <v>10</v>
      </c>
      <c r="E11045" s="1">
        <v>24</v>
      </c>
      <c r="F11045" s="1">
        <v>142</v>
      </c>
      <c r="G11045" s="1">
        <v>47</v>
      </c>
      <c r="H11045" s="1">
        <v>8</v>
      </c>
      <c r="I11045" s="21">
        <v>358.33519792556763</v>
      </c>
      <c r="J11045" s="21">
        <v>255.95371280397688</v>
      </c>
      <c r="K11045" s="22">
        <f>Salestable[[#This Row],[Order qty]]*Salestable[[#This Row],[Unit price]]</f>
        <v>2866.681583404541</v>
      </c>
      <c r="L11045" s="22">
        <f>Salestable[[#This Row],[Order qty]]*(Salestable[[#This Row],[Unit price]]-Salestable[[#This Row],[Unit cost]])</f>
        <v>819.05188097272594</v>
      </c>
    </row>
    <row r="11046" spans="1:12" ht="14.25" customHeight="1" x14ac:dyDescent="0.25">
      <c r="A11046" s="1" t="s">
        <v>11057</v>
      </c>
      <c r="B11046" s="5">
        <v>43937</v>
      </c>
      <c r="C11046" s="1" t="s">
        <v>9</v>
      </c>
      <c r="D11046" s="2" t="s">
        <v>10</v>
      </c>
      <c r="E11046" s="1">
        <v>5</v>
      </c>
      <c r="F11046" s="1">
        <v>217</v>
      </c>
      <c r="G11046" s="1">
        <v>40</v>
      </c>
      <c r="H11046" s="1">
        <v>9</v>
      </c>
      <c r="I11046" s="21">
        <v>259.36091655492783</v>
      </c>
      <c r="J11046" s="21">
        <v>185.25779753923416</v>
      </c>
      <c r="K11046" s="22">
        <f>Salestable[[#This Row],[Order qty]]*Salestable[[#This Row],[Unit price]]</f>
        <v>2334.2482489943504</v>
      </c>
      <c r="L11046" s="22">
        <f>Salestable[[#This Row],[Order qty]]*(Salestable[[#This Row],[Unit price]]-Salestable[[#This Row],[Unit cost]])</f>
        <v>666.92807114124298</v>
      </c>
    </row>
    <row r="11047" spans="1:12" ht="14.25" customHeight="1" x14ac:dyDescent="0.25">
      <c r="A11047" s="1" t="s">
        <v>11058</v>
      </c>
      <c r="B11047" s="5">
        <v>43881</v>
      </c>
      <c r="C11047" s="1" t="s">
        <v>18</v>
      </c>
      <c r="D11047" s="2" t="s">
        <v>10</v>
      </c>
      <c r="E11047" s="1">
        <v>5</v>
      </c>
      <c r="F11047" s="1">
        <v>163</v>
      </c>
      <c r="G11047" s="1">
        <v>20</v>
      </c>
      <c r="H11047" s="1">
        <v>4</v>
      </c>
      <c r="I11047" s="21">
        <v>345.50537931919098</v>
      </c>
      <c r="J11047" s="21">
        <v>246.789556656565</v>
      </c>
      <c r="K11047" s="22">
        <f>Salestable[[#This Row],[Order qty]]*Salestable[[#This Row],[Unit price]]</f>
        <v>1382.0215172767639</v>
      </c>
      <c r="L11047" s="22">
        <f>Salestable[[#This Row],[Order qty]]*(Salestable[[#This Row],[Unit price]]-Salestable[[#This Row],[Unit cost]])</f>
        <v>394.86329065050393</v>
      </c>
    </row>
    <row r="11048" spans="1:12" ht="14.25" customHeight="1" x14ac:dyDescent="0.25">
      <c r="A11048" s="1" t="s">
        <v>11059</v>
      </c>
      <c r="B11048" s="5">
        <v>43880</v>
      </c>
      <c r="C11048" s="1" t="s">
        <v>9</v>
      </c>
      <c r="D11048" s="2" t="s">
        <v>10</v>
      </c>
      <c r="E11048" s="1">
        <v>1</v>
      </c>
      <c r="F11048" s="1">
        <v>252</v>
      </c>
      <c r="G11048" s="1">
        <v>23</v>
      </c>
      <c r="H11048" s="1">
        <v>6</v>
      </c>
      <c r="I11048" s="21">
        <v>312.34463506937027</v>
      </c>
      <c r="J11048" s="21">
        <v>223.10331076383591</v>
      </c>
      <c r="K11048" s="22">
        <f>Salestable[[#This Row],[Order qty]]*Salestable[[#This Row],[Unit price]]</f>
        <v>1874.0678104162216</v>
      </c>
      <c r="L11048" s="22">
        <f>Salestable[[#This Row],[Order qty]]*(Salestable[[#This Row],[Unit price]]-Salestable[[#This Row],[Unit cost]])</f>
        <v>535.44794583320618</v>
      </c>
    </row>
    <row r="11049" spans="1:12" ht="14.25" customHeight="1" x14ac:dyDescent="0.25">
      <c r="A11049" s="1" t="s">
        <v>11060</v>
      </c>
      <c r="B11049" s="5">
        <v>43851</v>
      </c>
      <c r="C11049" s="1" t="s">
        <v>18</v>
      </c>
      <c r="D11049" s="2" t="s">
        <v>10</v>
      </c>
      <c r="E11049" s="1">
        <v>11</v>
      </c>
      <c r="F11049" s="1">
        <v>364</v>
      </c>
      <c r="G11049" s="1">
        <v>21</v>
      </c>
      <c r="H11049" s="1">
        <v>3</v>
      </c>
      <c r="I11049" s="21">
        <v>456.19643568992615</v>
      </c>
      <c r="J11049" s="21">
        <v>325.85459692137584</v>
      </c>
      <c r="K11049" s="22">
        <f>Salestable[[#This Row],[Order qty]]*Salestable[[#This Row],[Unit price]]</f>
        <v>1368.5893070697784</v>
      </c>
      <c r="L11049" s="22">
        <f>Salestable[[#This Row],[Order qty]]*(Salestable[[#This Row],[Unit price]]-Salestable[[#This Row],[Unit cost]])</f>
        <v>391.02551630565091</v>
      </c>
    </row>
    <row r="11050" spans="1:12" ht="14.25" customHeight="1" x14ac:dyDescent="0.25">
      <c r="A11050" s="1" t="s">
        <v>11061</v>
      </c>
      <c r="B11050" s="5">
        <v>43831</v>
      </c>
      <c r="C11050" s="1" t="s">
        <v>18</v>
      </c>
      <c r="D11050" s="2" t="s">
        <v>10</v>
      </c>
      <c r="E11050" s="1">
        <v>6</v>
      </c>
      <c r="F11050" s="1">
        <v>242</v>
      </c>
      <c r="G11050" s="1">
        <v>38</v>
      </c>
      <c r="H11050" s="1">
        <v>1</v>
      </c>
      <c r="I11050" s="21">
        <v>235.96983021497726</v>
      </c>
      <c r="J11050" s="21">
        <v>168.54987872498378</v>
      </c>
      <c r="K11050" s="22">
        <f>Salestable[[#This Row],[Order qty]]*Salestable[[#This Row],[Unit price]]</f>
        <v>235.96983021497726</v>
      </c>
      <c r="L11050" s="22">
        <f>Salestable[[#This Row],[Order qty]]*(Salestable[[#This Row],[Unit price]]-Salestable[[#This Row],[Unit cost]])</f>
        <v>67.41995148999348</v>
      </c>
    </row>
    <row r="11051" spans="1:12" ht="14.25" customHeight="1" x14ac:dyDescent="0.25">
      <c r="A11051" s="1" t="s">
        <v>11062</v>
      </c>
      <c r="B11051" s="5">
        <v>43900</v>
      </c>
      <c r="C11051" s="1" t="s">
        <v>18</v>
      </c>
      <c r="D11051" s="2" t="s">
        <v>10</v>
      </c>
      <c r="E11051" s="1">
        <v>25</v>
      </c>
      <c r="F11051" s="1">
        <v>306</v>
      </c>
      <c r="G11051" s="1">
        <v>45</v>
      </c>
      <c r="H11051" s="1">
        <v>1</v>
      </c>
      <c r="I11051" s="21">
        <v>231.35075747966766</v>
      </c>
      <c r="J11051" s="21">
        <v>165.25054105690549</v>
      </c>
      <c r="K11051" s="22">
        <f>Salestable[[#This Row],[Order qty]]*Salestable[[#This Row],[Unit price]]</f>
        <v>231.35075747966766</v>
      </c>
      <c r="L11051" s="22">
        <f>Salestable[[#This Row],[Order qty]]*(Salestable[[#This Row],[Unit price]]-Salestable[[#This Row],[Unit cost]])</f>
        <v>66.100216422762173</v>
      </c>
    </row>
    <row r="11052" spans="1:12" ht="14.25" customHeight="1" x14ac:dyDescent="0.25">
      <c r="A11052" s="1" t="s">
        <v>11063</v>
      </c>
      <c r="B11052" s="5">
        <v>43843</v>
      </c>
      <c r="C11052" s="1" t="s">
        <v>12</v>
      </c>
      <c r="D11052" s="2" t="s">
        <v>10</v>
      </c>
      <c r="E11052" s="1">
        <v>15</v>
      </c>
      <c r="F11052" s="1">
        <v>352</v>
      </c>
      <c r="G11052" s="1">
        <v>47</v>
      </c>
      <c r="H11052" s="1">
        <v>4</v>
      </c>
      <c r="I11052" s="21">
        <v>331.04214316606522</v>
      </c>
      <c r="J11052" s="21">
        <v>236.4586736900466</v>
      </c>
      <c r="K11052" s="22">
        <f>Salestable[[#This Row],[Order qty]]*Salestable[[#This Row],[Unit price]]</f>
        <v>1324.1685726642609</v>
      </c>
      <c r="L11052" s="22">
        <f>Salestable[[#This Row],[Order qty]]*(Salestable[[#This Row],[Unit price]]-Salestable[[#This Row],[Unit cost]])</f>
        <v>378.33387790407448</v>
      </c>
    </row>
    <row r="11053" spans="1:12" ht="14.25" customHeight="1" x14ac:dyDescent="0.25">
      <c r="A11053" s="1" t="s">
        <v>11064</v>
      </c>
      <c r="B11053" s="5">
        <v>43939</v>
      </c>
      <c r="C11053" s="1" t="s">
        <v>14</v>
      </c>
      <c r="D11053" s="2" t="s">
        <v>10</v>
      </c>
      <c r="E11053" s="1">
        <v>19</v>
      </c>
      <c r="F11053" s="1">
        <v>27</v>
      </c>
      <c r="G11053" s="1">
        <v>39</v>
      </c>
      <c r="H11053" s="1">
        <v>10</v>
      </c>
      <c r="I11053" s="21">
        <v>494.65298366546631</v>
      </c>
      <c r="J11053" s="21">
        <v>353.32355976104736</v>
      </c>
      <c r="K11053" s="22">
        <f>Salestable[[#This Row],[Order qty]]*Salestable[[#This Row],[Unit price]]</f>
        <v>4946.5298366546631</v>
      </c>
      <c r="L11053" s="22">
        <f>Salestable[[#This Row],[Order qty]]*(Salestable[[#This Row],[Unit price]]-Salestable[[#This Row],[Unit cost]])</f>
        <v>1413.2942390441895</v>
      </c>
    </row>
    <row r="11054" spans="1:12" ht="14.25" customHeight="1" x14ac:dyDescent="0.25">
      <c r="A11054" s="1" t="s">
        <v>11065</v>
      </c>
      <c r="B11054" s="5">
        <v>43979</v>
      </c>
      <c r="C11054" s="1" t="s">
        <v>9</v>
      </c>
      <c r="D11054" s="2" t="s">
        <v>10</v>
      </c>
      <c r="E11054" s="1">
        <v>23</v>
      </c>
      <c r="F11054" s="1">
        <v>344</v>
      </c>
      <c r="G11054" s="1">
        <v>4</v>
      </c>
      <c r="H11054" s="1">
        <v>2</v>
      </c>
      <c r="I11054" s="21">
        <v>463.20296949148178</v>
      </c>
      <c r="J11054" s="21">
        <v>330.859263922487</v>
      </c>
      <c r="K11054" s="22">
        <f>Salestable[[#This Row],[Order qty]]*Salestable[[#This Row],[Unit price]]</f>
        <v>926.40593898296356</v>
      </c>
      <c r="L11054" s="22">
        <f>Salestable[[#This Row],[Order qty]]*(Salestable[[#This Row],[Unit price]]-Salestable[[#This Row],[Unit cost]])</f>
        <v>264.68741113798956</v>
      </c>
    </row>
    <row r="11055" spans="1:12" ht="14.25" customHeight="1" x14ac:dyDescent="0.25">
      <c r="A11055" s="1" t="s">
        <v>11066</v>
      </c>
      <c r="B11055" s="5">
        <v>43930</v>
      </c>
      <c r="C11055" s="1" t="s">
        <v>9</v>
      </c>
      <c r="D11055" s="2" t="s">
        <v>10</v>
      </c>
      <c r="E11055" s="1">
        <v>8</v>
      </c>
      <c r="F11055" s="1">
        <v>244</v>
      </c>
      <c r="G11055" s="1">
        <v>4</v>
      </c>
      <c r="H11055" s="1">
        <v>8</v>
      </c>
      <c r="I11055" s="21">
        <v>150.09299004077911</v>
      </c>
      <c r="J11055" s="21">
        <v>107.20927860055652</v>
      </c>
      <c r="K11055" s="22">
        <f>Salestable[[#This Row],[Order qty]]*Salestable[[#This Row],[Unit price]]</f>
        <v>1200.7439203262329</v>
      </c>
      <c r="L11055" s="22">
        <f>Salestable[[#This Row],[Order qty]]*(Salestable[[#This Row],[Unit price]]-Salestable[[#This Row],[Unit cost]])</f>
        <v>343.06969152178078</v>
      </c>
    </row>
    <row r="11056" spans="1:12" ht="14.25" customHeight="1" x14ac:dyDescent="0.25">
      <c r="A11056" s="1" t="s">
        <v>11067</v>
      </c>
      <c r="B11056" s="5">
        <v>43895</v>
      </c>
      <c r="C11056" s="1" t="s">
        <v>14</v>
      </c>
      <c r="D11056" s="2" t="s">
        <v>10</v>
      </c>
      <c r="E11056" s="1">
        <v>15</v>
      </c>
      <c r="F11056" s="1">
        <v>263</v>
      </c>
      <c r="G11056" s="1">
        <v>2</v>
      </c>
      <c r="H11056" s="1">
        <v>7</v>
      </c>
      <c r="I11056" s="21">
        <v>401.74049431085587</v>
      </c>
      <c r="J11056" s="21">
        <v>286.95749593632564</v>
      </c>
      <c r="K11056" s="22">
        <f>Salestable[[#This Row],[Order qty]]*Salestable[[#This Row],[Unit price]]</f>
        <v>2812.1834601759911</v>
      </c>
      <c r="L11056" s="22">
        <f>Salestable[[#This Row],[Order qty]]*(Salestable[[#This Row],[Unit price]]-Salestable[[#This Row],[Unit cost]])</f>
        <v>803.4809886217115</v>
      </c>
    </row>
    <row r="11057" spans="1:12" ht="14.25" customHeight="1" x14ac:dyDescent="0.25">
      <c r="A11057" s="1" t="s">
        <v>11068</v>
      </c>
      <c r="B11057" s="5">
        <v>43852</v>
      </c>
      <c r="C11057" s="1" t="s">
        <v>9</v>
      </c>
      <c r="D11057" s="2" t="s">
        <v>10</v>
      </c>
      <c r="E11057" s="1">
        <v>17</v>
      </c>
      <c r="F11057" s="1">
        <v>115</v>
      </c>
      <c r="G11057" s="1">
        <v>35</v>
      </c>
      <c r="H11057" s="1">
        <v>5</v>
      </c>
      <c r="I11057" s="21">
        <v>426.03278374671936</v>
      </c>
      <c r="J11057" s="21">
        <v>304.30913124765669</v>
      </c>
      <c r="K11057" s="22">
        <f>Salestable[[#This Row],[Order qty]]*Salestable[[#This Row],[Unit price]]</f>
        <v>2130.1639187335968</v>
      </c>
      <c r="L11057" s="22">
        <f>Salestable[[#This Row],[Order qty]]*(Salestable[[#This Row],[Unit price]]-Salestable[[#This Row],[Unit cost]])</f>
        <v>608.61826249531327</v>
      </c>
    </row>
    <row r="11058" spans="1:12" ht="14.25" customHeight="1" x14ac:dyDescent="0.25">
      <c r="A11058" s="1" t="s">
        <v>11069</v>
      </c>
      <c r="B11058" s="5">
        <v>43925</v>
      </c>
      <c r="C11058" s="1" t="s">
        <v>12</v>
      </c>
      <c r="D11058" s="2" t="s">
        <v>10</v>
      </c>
      <c r="E11058" s="1">
        <v>13</v>
      </c>
      <c r="F11058" s="1">
        <v>350</v>
      </c>
      <c r="G11058" s="1">
        <v>22</v>
      </c>
      <c r="H11058" s="1">
        <v>5</v>
      </c>
      <c r="I11058" s="21">
        <v>363.88900870084763</v>
      </c>
      <c r="J11058" s="21">
        <v>259.92072050060546</v>
      </c>
      <c r="K11058" s="22">
        <f>Salestable[[#This Row],[Order qty]]*Salestable[[#This Row],[Unit price]]</f>
        <v>1819.4450435042381</v>
      </c>
      <c r="L11058" s="22">
        <f>Salestable[[#This Row],[Order qty]]*(Salestable[[#This Row],[Unit price]]-Salestable[[#This Row],[Unit cost]])</f>
        <v>519.8414410012108</v>
      </c>
    </row>
    <row r="11059" spans="1:12" ht="14.25" customHeight="1" x14ac:dyDescent="0.25">
      <c r="A11059" s="1" t="s">
        <v>11070</v>
      </c>
      <c r="B11059" s="5">
        <v>43861</v>
      </c>
      <c r="C11059" s="1" t="s">
        <v>9</v>
      </c>
      <c r="D11059" s="2" t="s">
        <v>10</v>
      </c>
      <c r="E11059" s="1">
        <v>20</v>
      </c>
      <c r="F11059" s="1">
        <v>244</v>
      </c>
      <c r="G11059" s="1">
        <v>35</v>
      </c>
      <c r="H11059" s="1">
        <v>8</v>
      </c>
      <c r="I11059" s="21">
        <v>486.80855405330658</v>
      </c>
      <c r="J11059" s="21">
        <v>347.72039575236187</v>
      </c>
      <c r="K11059" s="22">
        <f>Salestable[[#This Row],[Order qty]]*Salestable[[#This Row],[Unit price]]</f>
        <v>3894.4684324264526</v>
      </c>
      <c r="L11059" s="22">
        <f>Salestable[[#This Row],[Order qty]]*(Salestable[[#This Row],[Unit price]]-Salestable[[#This Row],[Unit cost]])</f>
        <v>1112.7052664075577</v>
      </c>
    </row>
    <row r="11060" spans="1:12" ht="14.25" customHeight="1" x14ac:dyDescent="0.25">
      <c r="A11060" s="1" t="s">
        <v>11071</v>
      </c>
      <c r="B11060" s="5">
        <v>43918</v>
      </c>
      <c r="C11060" s="1" t="s">
        <v>12</v>
      </c>
      <c r="D11060" s="2" t="s">
        <v>10</v>
      </c>
      <c r="E11060" s="1">
        <v>17</v>
      </c>
      <c r="F11060" s="1">
        <v>303</v>
      </c>
      <c r="G11060" s="1">
        <v>38</v>
      </c>
      <c r="H11060" s="1">
        <v>3</v>
      </c>
      <c r="I11060" s="21">
        <v>402.52275735139847</v>
      </c>
      <c r="J11060" s="21">
        <v>287.51625525099894</v>
      </c>
      <c r="K11060" s="22">
        <f>Salestable[[#This Row],[Order qty]]*Salestable[[#This Row],[Unit price]]</f>
        <v>1207.5682720541954</v>
      </c>
      <c r="L11060" s="22">
        <f>Salestable[[#This Row],[Order qty]]*(Salestable[[#This Row],[Unit price]]-Salestable[[#This Row],[Unit cost]])</f>
        <v>345.01950630119859</v>
      </c>
    </row>
    <row r="11061" spans="1:12" ht="14.25" customHeight="1" x14ac:dyDescent="0.25">
      <c r="A11061" s="1" t="s">
        <v>11072</v>
      </c>
      <c r="B11061" s="5">
        <v>43910</v>
      </c>
      <c r="C11061" s="1" t="s">
        <v>18</v>
      </c>
      <c r="D11061" s="2" t="s">
        <v>10</v>
      </c>
      <c r="E11061" s="1">
        <v>8</v>
      </c>
      <c r="F11061" s="1">
        <v>331</v>
      </c>
      <c r="G11061" s="1">
        <v>20</v>
      </c>
      <c r="H11061" s="1">
        <v>9</v>
      </c>
      <c r="I11061" s="21">
        <v>522.14912939071655</v>
      </c>
      <c r="J11061" s="21">
        <v>372.96366385051186</v>
      </c>
      <c r="K11061" s="22">
        <f>Salestable[[#This Row],[Order qty]]*Salestable[[#This Row],[Unit price]]</f>
        <v>4699.342164516449</v>
      </c>
      <c r="L11061" s="22">
        <f>Salestable[[#This Row],[Order qty]]*(Salestable[[#This Row],[Unit price]]-Salestable[[#This Row],[Unit cost]])</f>
        <v>1342.6691898618421</v>
      </c>
    </row>
    <row r="11062" spans="1:12" ht="14.25" customHeight="1" x14ac:dyDescent="0.25">
      <c r="A11062" s="1" t="s">
        <v>11073</v>
      </c>
      <c r="B11062" s="5">
        <v>43856</v>
      </c>
      <c r="C11062" s="1" t="s">
        <v>12</v>
      </c>
      <c r="D11062" s="2" t="s">
        <v>10</v>
      </c>
      <c r="E11062" s="1">
        <v>3</v>
      </c>
      <c r="F11062" s="1">
        <v>255</v>
      </c>
      <c r="G11062" s="1">
        <v>40</v>
      </c>
      <c r="H11062" s="1">
        <v>5</v>
      </c>
      <c r="I11062" s="21">
        <v>406.40056747198105</v>
      </c>
      <c r="J11062" s="21">
        <v>290.28611962284361</v>
      </c>
      <c r="K11062" s="22">
        <f>Salestable[[#This Row],[Order qty]]*Salestable[[#This Row],[Unit price]]</f>
        <v>2032.0028373599052</v>
      </c>
      <c r="L11062" s="22">
        <f>Salestable[[#This Row],[Order qty]]*(Salestable[[#This Row],[Unit price]]-Salestable[[#This Row],[Unit cost]])</f>
        <v>580.57223924568711</v>
      </c>
    </row>
    <row r="11063" spans="1:12" ht="14.25" customHeight="1" x14ac:dyDescent="0.25">
      <c r="A11063" s="1" t="s">
        <v>11074</v>
      </c>
      <c r="B11063" s="5">
        <v>43943</v>
      </c>
      <c r="C11063" s="1" t="s">
        <v>14</v>
      </c>
      <c r="D11063" s="2" t="s">
        <v>10</v>
      </c>
      <c r="E11063" s="1">
        <v>8</v>
      </c>
      <c r="F11063" s="1">
        <v>66</v>
      </c>
      <c r="G11063" s="1">
        <v>31</v>
      </c>
      <c r="H11063" s="1">
        <v>1</v>
      </c>
      <c r="I11063" s="21">
        <v>493.94209063053131</v>
      </c>
      <c r="J11063" s="21">
        <v>352.81577902180811</v>
      </c>
      <c r="K11063" s="22">
        <f>Salestable[[#This Row],[Order qty]]*Salestable[[#This Row],[Unit price]]</f>
        <v>493.94209063053131</v>
      </c>
      <c r="L11063" s="22">
        <f>Salestable[[#This Row],[Order qty]]*(Salestable[[#This Row],[Unit price]]-Salestable[[#This Row],[Unit cost]])</f>
        <v>141.1263116087232</v>
      </c>
    </row>
    <row r="11064" spans="1:12" ht="14.25" customHeight="1" x14ac:dyDescent="0.25">
      <c r="A11064" s="1" t="s">
        <v>11075</v>
      </c>
      <c r="B11064" s="5">
        <v>43936</v>
      </c>
      <c r="C11064" s="1" t="s">
        <v>18</v>
      </c>
      <c r="D11064" s="2" t="s">
        <v>10</v>
      </c>
      <c r="E11064" s="1">
        <v>23</v>
      </c>
      <c r="F11064" s="1">
        <v>117</v>
      </c>
      <c r="G11064" s="1">
        <v>12</v>
      </c>
      <c r="H11064" s="1">
        <v>8</v>
      </c>
      <c r="I11064" s="21">
        <v>603.36750894784927</v>
      </c>
      <c r="J11064" s="21">
        <v>430.97679210560665</v>
      </c>
      <c r="K11064" s="22">
        <f>Salestable[[#This Row],[Order qty]]*Salestable[[#This Row],[Unit price]]</f>
        <v>4826.9400715827942</v>
      </c>
      <c r="L11064" s="22">
        <f>Salestable[[#This Row],[Order qty]]*(Salestable[[#This Row],[Unit price]]-Salestable[[#This Row],[Unit cost]])</f>
        <v>1379.125734737941</v>
      </c>
    </row>
    <row r="11065" spans="1:12" ht="14.25" customHeight="1" x14ac:dyDescent="0.25">
      <c r="A11065" s="1" t="s">
        <v>11076</v>
      </c>
      <c r="B11065" s="5">
        <v>43869</v>
      </c>
      <c r="C11065" s="1" t="s">
        <v>14</v>
      </c>
      <c r="D11065" s="2" t="s">
        <v>10</v>
      </c>
      <c r="E11065" s="1">
        <v>7</v>
      </c>
      <c r="F11065" s="1">
        <v>204</v>
      </c>
      <c r="G11065" s="1">
        <v>36</v>
      </c>
      <c r="H11065" s="1">
        <v>4</v>
      </c>
      <c r="I11065" s="21">
        <v>380.12879061698914</v>
      </c>
      <c r="J11065" s="21">
        <v>271.52056472642084</v>
      </c>
      <c r="K11065" s="22">
        <f>Salestable[[#This Row],[Order qty]]*Salestable[[#This Row],[Unit price]]</f>
        <v>1520.5151624679565</v>
      </c>
      <c r="L11065" s="22">
        <f>Salestable[[#This Row],[Order qty]]*(Salestable[[#This Row],[Unit price]]-Salestable[[#This Row],[Unit cost]])</f>
        <v>434.43290356227317</v>
      </c>
    </row>
    <row r="11066" spans="1:12" ht="14.25" customHeight="1" x14ac:dyDescent="0.25">
      <c r="A11066" s="1" t="s">
        <v>11077</v>
      </c>
      <c r="B11066" s="5">
        <v>43831</v>
      </c>
      <c r="C11066" s="1" t="s">
        <v>14</v>
      </c>
      <c r="D11066" s="2" t="s">
        <v>10</v>
      </c>
      <c r="E11066" s="1">
        <v>18</v>
      </c>
      <c r="F11066" s="1">
        <v>208</v>
      </c>
      <c r="G11066" s="1">
        <v>5</v>
      </c>
      <c r="H11066" s="1">
        <v>7</v>
      </c>
      <c r="I11066" s="21">
        <v>578.1698357462883</v>
      </c>
      <c r="J11066" s="21">
        <v>412.97845410449168</v>
      </c>
      <c r="K11066" s="22">
        <f>Salestable[[#This Row],[Order qty]]*Salestable[[#This Row],[Unit price]]</f>
        <v>4047.1888502240181</v>
      </c>
      <c r="L11066" s="22">
        <f>Salestable[[#This Row],[Order qty]]*(Salestable[[#This Row],[Unit price]]-Salestable[[#This Row],[Unit cost]])</f>
        <v>1156.3396714925764</v>
      </c>
    </row>
    <row r="11067" spans="1:12" ht="14.25" customHeight="1" x14ac:dyDescent="0.25">
      <c r="A11067" s="1" t="s">
        <v>11078</v>
      </c>
      <c r="B11067" s="5">
        <v>43893</v>
      </c>
      <c r="C11067" s="1" t="s">
        <v>14</v>
      </c>
      <c r="D11067" s="2" t="s">
        <v>10</v>
      </c>
      <c r="E11067" s="1">
        <v>15</v>
      </c>
      <c r="F11067" s="1">
        <v>112</v>
      </c>
      <c r="G11067" s="1">
        <v>19</v>
      </c>
      <c r="H11067" s="1">
        <v>7</v>
      </c>
      <c r="I11067" s="21">
        <v>365.75952994823456</v>
      </c>
      <c r="J11067" s="21">
        <v>261.25680710588182</v>
      </c>
      <c r="K11067" s="22">
        <f>Salestable[[#This Row],[Order qty]]*Salestable[[#This Row],[Unit price]]</f>
        <v>2560.3167096376419</v>
      </c>
      <c r="L11067" s="22">
        <f>Salestable[[#This Row],[Order qty]]*(Salestable[[#This Row],[Unit price]]-Salestable[[#This Row],[Unit cost]])</f>
        <v>731.51905989646912</v>
      </c>
    </row>
    <row r="11068" spans="1:12" ht="14.25" customHeight="1" x14ac:dyDescent="0.25">
      <c r="A11068" s="1" t="s">
        <v>11079</v>
      </c>
      <c r="B11068" s="5">
        <v>43890</v>
      </c>
      <c r="C11068" s="1" t="s">
        <v>9</v>
      </c>
      <c r="D11068" s="2" t="s">
        <v>10</v>
      </c>
      <c r="E11068" s="1">
        <v>11</v>
      </c>
      <c r="F11068" s="1">
        <v>354</v>
      </c>
      <c r="G11068" s="1">
        <v>34</v>
      </c>
      <c r="H11068" s="1">
        <v>4</v>
      </c>
      <c r="I11068" s="21">
        <v>452.78945857286453</v>
      </c>
      <c r="J11068" s="21">
        <v>323.42104183776041</v>
      </c>
      <c r="K11068" s="22">
        <f>Salestable[[#This Row],[Order qty]]*Salestable[[#This Row],[Unit price]]</f>
        <v>1811.1578342914581</v>
      </c>
      <c r="L11068" s="22">
        <f>Salestable[[#This Row],[Order qty]]*(Salestable[[#This Row],[Unit price]]-Salestable[[#This Row],[Unit cost]])</f>
        <v>517.47366694041648</v>
      </c>
    </row>
    <row r="11069" spans="1:12" ht="14.25" customHeight="1" x14ac:dyDescent="0.25">
      <c r="A11069" s="1" t="s">
        <v>11080</v>
      </c>
      <c r="B11069" s="5">
        <v>43871</v>
      </c>
      <c r="C11069" s="1" t="s">
        <v>9</v>
      </c>
      <c r="D11069" s="2" t="s">
        <v>10</v>
      </c>
      <c r="E11069" s="1">
        <v>19</v>
      </c>
      <c r="F11069" s="1">
        <v>291</v>
      </c>
      <c r="G11069" s="1">
        <v>25</v>
      </c>
      <c r="H11069" s="1">
        <v>10</v>
      </c>
      <c r="I11069" s="21">
        <v>558.49013900756836</v>
      </c>
      <c r="J11069" s="21">
        <v>398.92152786254883</v>
      </c>
      <c r="K11069" s="22">
        <f>Salestable[[#This Row],[Order qty]]*Salestable[[#This Row],[Unit price]]</f>
        <v>5584.9013900756836</v>
      </c>
      <c r="L11069" s="22">
        <f>Salestable[[#This Row],[Order qty]]*(Salestable[[#This Row],[Unit price]]-Salestable[[#This Row],[Unit cost]])</f>
        <v>1595.6861114501953</v>
      </c>
    </row>
    <row r="11070" spans="1:12" ht="14.25" customHeight="1" x14ac:dyDescent="0.25">
      <c r="A11070" s="1" t="s">
        <v>11081</v>
      </c>
      <c r="B11070" s="5">
        <v>43965</v>
      </c>
      <c r="C11070" s="1" t="s">
        <v>14</v>
      </c>
      <c r="D11070" s="2" t="s">
        <v>10</v>
      </c>
      <c r="E11070" s="1">
        <v>2</v>
      </c>
      <c r="F11070" s="1">
        <v>217</v>
      </c>
      <c r="G11070" s="1">
        <v>20</v>
      </c>
      <c r="H11070" s="1">
        <v>5</v>
      </c>
      <c r="I11070" s="21">
        <v>487.45419877767563</v>
      </c>
      <c r="J11070" s="21">
        <v>348.18157055548261</v>
      </c>
      <c r="K11070" s="22">
        <f>Salestable[[#This Row],[Order qty]]*Salestable[[#This Row],[Unit price]]</f>
        <v>2437.2709938883781</v>
      </c>
      <c r="L11070" s="22">
        <f>Salestable[[#This Row],[Order qty]]*(Salestable[[#This Row],[Unit price]]-Salestable[[#This Row],[Unit cost]])</f>
        <v>696.3631411109651</v>
      </c>
    </row>
    <row r="11071" spans="1:12" ht="14.25" customHeight="1" x14ac:dyDescent="0.25">
      <c r="A11071" s="1" t="s">
        <v>11082</v>
      </c>
      <c r="B11071" s="5">
        <v>43870</v>
      </c>
      <c r="C11071" s="1" t="s">
        <v>14</v>
      </c>
      <c r="D11071" s="2" t="s">
        <v>10</v>
      </c>
      <c r="E11071" s="1">
        <v>6</v>
      </c>
      <c r="F11071" s="1">
        <v>106</v>
      </c>
      <c r="G11071" s="1">
        <v>38</v>
      </c>
      <c r="H11071" s="1">
        <v>10</v>
      </c>
      <c r="I11071" s="21">
        <v>432.05121624469757</v>
      </c>
      <c r="J11071" s="21">
        <v>308.60801160335541</v>
      </c>
      <c r="K11071" s="22">
        <f>Salestable[[#This Row],[Order qty]]*Salestable[[#This Row],[Unit price]]</f>
        <v>4320.5121624469757</v>
      </c>
      <c r="L11071" s="22">
        <f>Salestable[[#This Row],[Order qty]]*(Salestable[[#This Row],[Unit price]]-Salestable[[#This Row],[Unit cost]])</f>
        <v>1234.4320464134216</v>
      </c>
    </row>
    <row r="11072" spans="1:12" ht="14.25" customHeight="1" x14ac:dyDescent="0.25">
      <c r="A11072" s="1" t="s">
        <v>11083</v>
      </c>
      <c r="B11072" s="5">
        <v>43924</v>
      </c>
      <c r="C11072" s="1" t="s">
        <v>9</v>
      </c>
      <c r="D11072" s="2" t="s">
        <v>10</v>
      </c>
      <c r="E11072" s="1">
        <v>12</v>
      </c>
      <c r="F11072" s="1">
        <v>34</v>
      </c>
      <c r="G11072" s="1">
        <v>36</v>
      </c>
      <c r="H11072" s="1">
        <v>6</v>
      </c>
      <c r="I11072" s="21">
        <v>495.73007351160049</v>
      </c>
      <c r="J11072" s="21">
        <v>354.09290965114326</v>
      </c>
      <c r="K11072" s="22">
        <f>Salestable[[#This Row],[Order qty]]*Salestable[[#This Row],[Unit price]]</f>
        <v>2974.380441069603</v>
      </c>
      <c r="L11072" s="22">
        <f>Salestable[[#This Row],[Order qty]]*(Salestable[[#This Row],[Unit price]]-Salestable[[#This Row],[Unit cost]])</f>
        <v>849.82298316274341</v>
      </c>
    </row>
    <row r="11073" spans="1:12" ht="14.25" customHeight="1" x14ac:dyDescent="0.25">
      <c r="A11073" s="1" t="s">
        <v>11084</v>
      </c>
      <c r="B11073" s="5">
        <v>43915</v>
      </c>
      <c r="C11073" s="1" t="s">
        <v>14</v>
      </c>
      <c r="D11073" s="2" t="s">
        <v>10</v>
      </c>
      <c r="E11073" s="1">
        <v>4</v>
      </c>
      <c r="F11073" s="1">
        <v>158</v>
      </c>
      <c r="G11073" s="1">
        <v>47</v>
      </c>
      <c r="H11073" s="1">
        <v>4</v>
      </c>
      <c r="I11073" s="21">
        <v>330.47127270698547</v>
      </c>
      <c r="J11073" s="21">
        <v>236.05090907641821</v>
      </c>
      <c r="K11073" s="22">
        <f>Salestable[[#This Row],[Order qty]]*Salestable[[#This Row],[Unit price]]</f>
        <v>1321.8850908279419</v>
      </c>
      <c r="L11073" s="22">
        <f>Salestable[[#This Row],[Order qty]]*(Salestable[[#This Row],[Unit price]]-Salestable[[#This Row],[Unit cost]])</f>
        <v>377.68145452226906</v>
      </c>
    </row>
    <row r="11074" spans="1:12" ht="14.25" customHeight="1" x14ac:dyDescent="0.25">
      <c r="A11074" s="1" t="s">
        <v>11085</v>
      </c>
      <c r="B11074" s="5">
        <v>43890</v>
      </c>
      <c r="C11074" s="1" t="s">
        <v>12</v>
      </c>
      <c r="D11074" s="2" t="s">
        <v>10</v>
      </c>
      <c r="E11074" s="1">
        <v>16</v>
      </c>
      <c r="F11074" s="1">
        <v>317</v>
      </c>
      <c r="G11074" s="1">
        <v>30</v>
      </c>
      <c r="H11074" s="1">
        <v>3</v>
      </c>
      <c r="I11074" s="21">
        <v>592.35186213254929</v>
      </c>
      <c r="J11074" s="21">
        <v>423.10847295182094</v>
      </c>
      <c r="K11074" s="22">
        <f>Salestable[[#This Row],[Order qty]]*Salestable[[#This Row],[Unit price]]</f>
        <v>1777.0555863976479</v>
      </c>
      <c r="L11074" s="22">
        <f>Salestable[[#This Row],[Order qty]]*(Salestable[[#This Row],[Unit price]]-Salestable[[#This Row],[Unit cost]])</f>
        <v>507.73016754218503</v>
      </c>
    </row>
    <row r="11075" spans="1:12" ht="14.25" customHeight="1" x14ac:dyDescent="0.25">
      <c r="A11075" s="1" t="s">
        <v>11086</v>
      </c>
      <c r="B11075" s="5">
        <v>43961</v>
      </c>
      <c r="C11075" s="1" t="s">
        <v>9</v>
      </c>
      <c r="D11075" s="2" t="s">
        <v>10</v>
      </c>
      <c r="E11075" s="1">
        <v>14</v>
      </c>
      <c r="F11075" s="1">
        <v>58</v>
      </c>
      <c r="G11075" s="1">
        <v>29</v>
      </c>
      <c r="H11075" s="1">
        <v>7</v>
      </c>
      <c r="I11075" s="21">
        <v>477.0850328207016</v>
      </c>
      <c r="J11075" s="21">
        <v>340.77502344335829</v>
      </c>
      <c r="K11075" s="22">
        <f>Salestable[[#This Row],[Order qty]]*Salestable[[#This Row],[Unit price]]</f>
        <v>3339.5952297449112</v>
      </c>
      <c r="L11075" s="22">
        <f>Salestable[[#This Row],[Order qty]]*(Salestable[[#This Row],[Unit price]]-Salestable[[#This Row],[Unit cost]])</f>
        <v>954.1700656414032</v>
      </c>
    </row>
    <row r="11076" spans="1:12" ht="14.25" customHeight="1" x14ac:dyDescent="0.25">
      <c r="A11076" s="1" t="s">
        <v>11087</v>
      </c>
      <c r="B11076" s="5">
        <v>43936</v>
      </c>
      <c r="C11076" s="1" t="s">
        <v>12</v>
      </c>
      <c r="D11076" s="2" t="s">
        <v>10</v>
      </c>
      <c r="E11076" s="1">
        <v>3</v>
      </c>
      <c r="F11076" s="1">
        <v>247</v>
      </c>
      <c r="G11076" s="1">
        <v>6</v>
      </c>
      <c r="H11076" s="1">
        <v>1</v>
      </c>
      <c r="I11076" s="21">
        <v>408.69820386171341</v>
      </c>
      <c r="J11076" s="21">
        <v>291.92728847265244</v>
      </c>
      <c r="K11076" s="22">
        <f>Salestable[[#This Row],[Order qty]]*Salestable[[#This Row],[Unit price]]</f>
        <v>408.69820386171341</v>
      </c>
      <c r="L11076" s="22">
        <f>Salestable[[#This Row],[Order qty]]*(Salestable[[#This Row],[Unit price]]-Salestable[[#This Row],[Unit cost]])</f>
        <v>116.77091538906097</v>
      </c>
    </row>
    <row r="11077" spans="1:12" ht="14.25" customHeight="1" x14ac:dyDescent="0.25">
      <c r="A11077" s="1" t="s">
        <v>11088</v>
      </c>
      <c r="B11077" s="5">
        <v>43973</v>
      </c>
      <c r="C11077" s="1" t="s">
        <v>18</v>
      </c>
      <c r="D11077" s="2" t="s">
        <v>10</v>
      </c>
      <c r="E11077" s="1">
        <v>22</v>
      </c>
      <c r="F11077" s="1">
        <v>136</v>
      </c>
      <c r="G11077" s="1">
        <v>27</v>
      </c>
      <c r="H11077" s="1">
        <v>5</v>
      </c>
      <c r="I11077" s="21">
        <v>572.60814142227173</v>
      </c>
      <c r="J11077" s="21">
        <v>409.0058153016227</v>
      </c>
      <c r="K11077" s="22">
        <f>Salestable[[#This Row],[Order qty]]*Salestable[[#This Row],[Unit price]]</f>
        <v>2863.0407071113586</v>
      </c>
      <c r="L11077" s="22">
        <f>Salestable[[#This Row],[Order qty]]*(Salestable[[#This Row],[Unit price]]-Salestable[[#This Row],[Unit cost]])</f>
        <v>818.01163060324507</v>
      </c>
    </row>
    <row r="11078" spans="1:12" ht="14.25" customHeight="1" x14ac:dyDescent="0.25">
      <c r="A11078" s="1" t="s">
        <v>11089</v>
      </c>
      <c r="B11078" s="5">
        <v>43926</v>
      </c>
      <c r="C11078" s="1" t="s">
        <v>12</v>
      </c>
      <c r="D11078" s="2" t="s">
        <v>10</v>
      </c>
      <c r="E11078" s="1">
        <v>20</v>
      </c>
      <c r="F11078" s="1">
        <v>92</v>
      </c>
      <c r="G11078" s="1">
        <v>47</v>
      </c>
      <c r="H11078" s="1">
        <v>9</v>
      </c>
      <c r="I11078" s="21">
        <v>549.06747668981552</v>
      </c>
      <c r="J11078" s="21">
        <v>392.19105477843971</v>
      </c>
      <c r="K11078" s="22">
        <f>Salestable[[#This Row],[Order qty]]*Salestable[[#This Row],[Unit price]]</f>
        <v>4941.6072902083397</v>
      </c>
      <c r="L11078" s="22">
        <f>Salestable[[#This Row],[Order qty]]*(Salestable[[#This Row],[Unit price]]-Salestable[[#This Row],[Unit cost]])</f>
        <v>1411.8877972023824</v>
      </c>
    </row>
    <row r="11079" spans="1:12" ht="14.25" customHeight="1" x14ac:dyDescent="0.25">
      <c r="A11079" s="1" t="s">
        <v>11090</v>
      </c>
      <c r="B11079" s="5">
        <v>43863</v>
      </c>
      <c r="C11079" s="1" t="s">
        <v>14</v>
      </c>
      <c r="D11079" s="2" t="s">
        <v>10</v>
      </c>
      <c r="E11079" s="1">
        <v>9</v>
      </c>
      <c r="F11079" s="1">
        <v>229</v>
      </c>
      <c r="G11079" s="1">
        <v>20</v>
      </c>
      <c r="H11079" s="1">
        <v>10</v>
      </c>
      <c r="I11079" s="21">
        <v>185.80952703952789</v>
      </c>
      <c r="J11079" s="21">
        <v>132.72109074251992</v>
      </c>
      <c r="K11079" s="22">
        <f>Salestable[[#This Row],[Order qty]]*Salestable[[#This Row],[Unit price]]</f>
        <v>1858.0952703952789</v>
      </c>
      <c r="L11079" s="22">
        <f>Salestable[[#This Row],[Order qty]]*(Salestable[[#This Row],[Unit price]]-Salestable[[#This Row],[Unit cost]])</f>
        <v>530.88436297007979</v>
      </c>
    </row>
    <row r="11080" spans="1:12" ht="14.25" customHeight="1" x14ac:dyDescent="0.25">
      <c r="A11080" s="1" t="s">
        <v>11091</v>
      </c>
      <c r="B11080" s="5">
        <v>43933</v>
      </c>
      <c r="C11080" s="1" t="s">
        <v>12</v>
      </c>
      <c r="D11080" s="2" t="s">
        <v>10</v>
      </c>
      <c r="E11080" s="1">
        <v>22</v>
      </c>
      <c r="F11080" s="1">
        <v>238</v>
      </c>
      <c r="G11080" s="1">
        <v>11</v>
      </c>
      <c r="H11080" s="1">
        <v>8</v>
      </c>
      <c r="I11080" s="21">
        <v>166.16070753335953</v>
      </c>
      <c r="J11080" s="21">
        <v>118.68621966668539</v>
      </c>
      <c r="K11080" s="22">
        <f>Salestable[[#This Row],[Order qty]]*Salestable[[#This Row],[Unit price]]</f>
        <v>1329.2856602668762</v>
      </c>
      <c r="L11080" s="22">
        <f>Salestable[[#This Row],[Order qty]]*(Salestable[[#This Row],[Unit price]]-Salestable[[#This Row],[Unit cost]])</f>
        <v>379.79590293339311</v>
      </c>
    </row>
    <row r="11081" spans="1:12" ht="14.25" customHeight="1" x14ac:dyDescent="0.25">
      <c r="A11081" s="1" t="s">
        <v>11092</v>
      </c>
      <c r="B11081" s="5">
        <v>43843</v>
      </c>
      <c r="C11081" s="1" t="s">
        <v>12</v>
      </c>
      <c r="D11081" s="2" t="s">
        <v>10</v>
      </c>
      <c r="E11081" s="1">
        <v>5</v>
      </c>
      <c r="F11081" s="1">
        <v>220</v>
      </c>
      <c r="G11081" s="1">
        <v>44</v>
      </c>
      <c r="H11081" s="1">
        <v>7</v>
      </c>
      <c r="I11081" s="21">
        <v>265.56267142295837</v>
      </c>
      <c r="J11081" s="21">
        <v>189.68762244497029</v>
      </c>
      <c r="K11081" s="22">
        <f>Salestable[[#This Row],[Order qty]]*Salestable[[#This Row],[Unit price]]</f>
        <v>1858.9386999607086</v>
      </c>
      <c r="L11081" s="22">
        <f>Salestable[[#This Row],[Order qty]]*(Salestable[[#This Row],[Unit price]]-Salestable[[#This Row],[Unit cost]])</f>
        <v>531.12534284591663</v>
      </c>
    </row>
    <row r="11082" spans="1:12" ht="14.25" customHeight="1" x14ac:dyDescent="0.25">
      <c r="A11082" s="1" t="s">
        <v>11093</v>
      </c>
      <c r="B11082" s="5">
        <v>43857</v>
      </c>
      <c r="C11082" s="1" t="s">
        <v>12</v>
      </c>
      <c r="D11082" s="2" t="s">
        <v>10</v>
      </c>
      <c r="E11082" s="1">
        <v>5</v>
      </c>
      <c r="F11082" s="1">
        <v>129</v>
      </c>
      <c r="G11082" s="1">
        <v>6</v>
      </c>
      <c r="H11082" s="1">
        <v>9</v>
      </c>
      <c r="I11082" s="21">
        <v>190.42776364088058</v>
      </c>
      <c r="J11082" s="21">
        <v>136.01983117205756</v>
      </c>
      <c r="K11082" s="22">
        <f>Salestable[[#This Row],[Order qty]]*Salestable[[#This Row],[Unit price]]</f>
        <v>1713.8498727679253</v>
      </c>
      <c r="L11082" s="22">
        <f>Salestable[[#This Row],[Order qty]]*(Salestable[[#This Row],[Unit price]]-Salestable[[#This Row],[Unit cost]])</f>
        <v>489.67139221940715</v>
      </c>
    </row>
    <row r="11083" spans="1:12" ht="14.25" customHeight="1" x14ac:dyDescent="0.25">
      <c r="A11083" s="1" t="s">
        <v>11094</v>
      </c>
      <c r="B11083" s="5">
        <v>43967</v>
      </c>
      <c r="C11083" s="1" t="s">
        <v>18</v>
      </c>
      <c r="D11083" s="2" t="s">
        <v>10</v>
      </c>
      <c r="E11083" s="1">
        <v>6</v>
      </c>
      <c r="F11083" s="1">
        <v>75</v>
      </c>
      <c r="G11083" s="1">
        <v>33</v>
      </c>
      <c r="H11083" s="1">
        <v>5</v>
      </c>
      <c r="I11083" s="21">
        <v>216.3070353269577</v>
      </c>
      <c r="J11083" s="21">
        <v>154.50502523354123</v>
      </c>
      <c r="K11083" s="22">
        <f>Salestable[[#This Row],[Order qty]]*Salestable[[#This Row],[Unit price]]</f>
        <v>1081.5351766347885</v>
      </c>
      <c r="L11083" s="22">
        <f>Salestable[[#This Row],[Order qty]]*(Salestable[[#This Row],[Unit price]]-Salestable[[#This Row],[Unit cost]])</f>
        <v>309.01005046708235</v>
      </c>
    </row>
    <row r="11084" spans="1:12" ht="14.25" customHeight="1" x14ac:dyDescent="0.25">
      <c r="A11084" s="1" t="s">
        <v>11095</v>
      </c>
      <c r="B11084" s="5">
        <v>43969</v>
      </c>
      <c r="C11084" s="1" t="s">
        <v>14</v>
      </c>
      <c r="D11084" s="2" t="s">
        <v>10</v>
      </c>
      <c r="E11084" s="1">
        <v>4</v>
      </c>
      <c r="F11084" s="1">
        <v>185</v>
      </c>
      <c r="G11084" s="1">
        <v>30</v>
      </c>
      <c r="H11084" s="1">
        <v>2</v>
      </c>
      <c r="I11084" s="21">
        <v>330.1830752491951</v>
      </c>
      <c r="J11084" s="21">
        <v>235.84505374942509</v>
      </c>
      <c r="K11084" s="22">
        <f>Salestable[[#This Row],[Order qty]]*Salestable[[#This Row],[Unit price]]</f>
        <v>660.3661504983902</v>
      </c>
      <c r="L11084" s="22">
        <f>Salestable[[#This Row],[Order qty]]*(Salestable[[#This Row],[Unit price]]-Salestable[[#This Row],[Unit cost]])</f>
        <v>188.67604299954002</v>
      </c>
    </row>
    <row r="11085" spans="1:12" ht="14.25" customHeight="1" x14ac:dyDescent="0.25">
      <c r="A11085" s="1" t="s">
        <v>11096</v>
      </c>
      <c r="B11085" s="5">
        <v>43945</v>
      </c>
      <c r="C11085" s="1" t="s">
        <v>18</v>
      </c>
      <c r="D11085" s="2" t="s">
        <v>10</v>
      </c>
      <c r="E11085" s="1">
        <v>18</v>
      </c>
      <c r="F11085" s="1">
        <v>171</v>
      </c>
      <c r="G11085" s="1">
        <v>9</v>
      </c>
      <c r="H11085" s="1">
        <v>9</v>
      </c>
      <c r="I11085" s="21">
        <v>635.20089054107666</v>
      </c>
      <c r="J11085" s="21">
        <v>453.71492181505477</v>
      </c>
      <c r="K11085" s="22">
        <f>Salestable[[#This Row],[Order qty]]*Salestable[[#This Row],[Unit price]]</f>
        <v>5716.8080148696899</v>
      </c>
      <c r="L11085" s="22">
        <f>Salestable[[#This Row],[Order qty]]*(Salestable[[#This Row],[Unit price]]-Salestable[[#This Row],[Unit cost]])</f>
        <v>1633.373718534197</v>
      </c>
    </row>
    <row r="11086" spans="1:12" ht="14.25" customHeight="1" x14ac:dyDescent="0.25">
      <c r="A11086" s="1" t="s">
        <v>11097</v>
      </c>
      <c r="B11086" s="5">
        <v>43874</v>
      </c>
      <c r="C11086" s="1" t="s">
        <v>18</v>
      </c>
      <c r="D11086" s="2" t="s">
        <v>10</v>
      </c>
      <c r="E11086" s="1">
        <v>19</v>
      </c>
      <c r="F11086" s="1">
        <v>253</v>
      </c>
      <c r="G11086" s="1">
        <v>8</v>
      </c>
      <c r="H11086" s="1">
        <v>1</v>
      </c>
      <c r="I11086" s="21">
        <v>629.64713948965073</v>
      </c>
      <c r="J11086" s="21">
        <v>449.74795677832196</v>
      </c>
      <c r="K11086" s="22">
        <f>Salestable[[#This Row],[Order qty]]*Salestable[[#This Row],[Unit price]]</f>
        <v>629.64713948965073</v>
      </c>
      <c r="L11086" s="22">
        <f>Salestable[[#This Row],[Order qty]]*(Salestable[[#This Row],[Unit price]]-Salestable[[#This Row],[Unit cost]])</f>
        <v>179.89918271132876</v>
      </c>
    </row>
    <row r="11087" spans="1:12" ht="14.25" customHeight="1" x14ac:dyDescent="0.25">
      <c r="A11087" s="1" t="s">
        <v>11098</v>
      </c>
      <c r="B11087" s="5">
        <v>43898</v>
      </c>
      <c r="C11087" s="1" t="s">
        <v>9</v>
      </c>
      <c r="D11087" s="2" t="s">
        <v>10</v>
      </c>
      <c r="E11087" s="1">
        <v>21</v>
      </c>
      <c r="F11087" s="1">
        <v>234</v>
      </c>
      <c r="G11087" s="1">
        <v>15</v>
      </c>
      <c r="H11087" s="1">
        <v>1</v>
      </c>
      <c r="I11087" s="21">
        <v>391.49680817127228</v>
      </c>
      <c r="J11087" s="21">
        <v>279.64057726519451</v>
      </c>
      <c r="K11087" s="22">
        <f>Salestable[[#This Row],[Order qty]]*Salestable[[#This Row],[Unit price]]</f>
        <v>391.49680817127228</v>
      </c>
      <c r="L11087" s="22">
        <f>Salestable[[#This Row],[Order qty]]*(Salestable[[#This Row],[Unit price]]-Salestable[[#This Row],[Unit cost]])</f>
        <v>111.85623090607777</v>
      </c>
    </row>
    <row r="11088" spans="1:12" ht="14.25" customHeight="1" x14ac:dyDescent="0.25">
      <c r="A11088" s="1" t="s">
        <v>11099</v>
      </c>
      <c r="B11088" s="5">
        <v>43964</v>
      </c>
      <c r="C11088" s="1" t="s">
        <v>14</v>
      </c>
      <c r="D11088" s="2" t="s">
        <v>10</v>
      </c>
      <c r="E11088" s="1">
        <v>5</v>
      </c>
      <c r="F11088" s="1">
        <v>41</v>
      </c>
      <c r="G11088" s="1">
        <v>42</v>
      </c>
      <c r="H11088" s="1">
        <v>7</v>
      </c>
      <c r="I11088" s="21">
        <v>461.32005554437637</v>
      </c>
      <c r="J11088" s="21">
        <v>329.51432538884029</v>
      </c>
      <c r="K11088" s="22">
        <f>Salestable[[#This Row],[Order qty]]*Salestable[[#This Row],[Unit price]]</f>
        <v>3229.2403888106346</v>
      </c>
      <c r="L11088" s="22">
        <f>Salestable[[#This Row],[Order qty]]*(Salestable[[#This Row],[Unit price]]-Salestable[[#This Row],[Unit cost]])</f>
        <v>922.64011108875252</v>
      </c>
    </row>
    <row r="11089" spans="1:12" ht="14.25" customHeight="1" x14ac:dyDescent="0.25">
      <c r="A11089" s="1" t="s">
        <v>11100</v>
      </c>
      <c r="B11089" s="5">
        <v>43881</v>
      </c>
      <c r="C11089" s="1" t="s">
        <v>18</v>
      </c>
      <c r="D11089" s="2" t="s">
        <v>10</v>
      </c>
      <c r="E11089" s="1">
        <v>17</v>
      </c>
      <c r="F11089" s="1">
        <v>67</v>
      </c>
      <c r="G11089" s="1">
        <v>24</v>
      </c>
      <c r="H11089" s="1">
        <v>2</v>
      </c>
      <c r="I11089" s="21">
        <v>400.92105317115784</v>
      </c>
      <c r="J11089" s="21">
        <v>286.3721808365413</v>
      </c>
      <c r="K11089" s="22">
        <f>Salestable[[#This Row],[Order qty]]*Salestable[[#This Row],[Unit price]]</f>
        <v>801.84210634231567</v>
      </c>
      <c r="L11089" s="22">
        <f>Salestable[[#This Row],[Order qty]]*(Salestable[[#This Row],[Unit price]]-Salestable[[#This Row],[Unit cost]])</f>
        <v>229.09774466923307</v>
      </c>
    </row>
    <row r="11090" spans="1:12" ht="14.25" customHeight="1" x14ac:dyDescent="0.25">
      <c r="A11090" s="1" t="s">
        <v>11101</v>
      </c>
      <c r="B11090" s="5">
        <v>43886</v>
      </c>
      <c r="C11090" s="1" t="s">
        <v>12</v>
      </c>
      <c r="D11090" s="2" t="s">
        <v>10</v>
      </c>
      <c r="E11090" s="1">
        <v>1</v>
      </c>
      <c r="F11090" s="1">
        <v>65</v>
      </c>
      <c r="G11090" s="1">
        <v>14</v>
      </c>
      <c r="H11090" s="1">
        <v>8</v>
      </c>
      <c r="I11090" s="21">
        <v>479.3433410525322</v>
      </c>
      <c r="J11090" s="21">
        <v>342.38810075180874</v>
      </c>
      <c r="K11090" s="22">
        <f>Salestable[[#This Row],[Order qty]]*Salestable[[#This Row],[Unit price]]</f>
        <v>3834.7467284202576</v>
      </c>
      <c r="L11090" s="22">
        <f>Salestable[[#This Row],[Order qty]]*(Salestable[[#This Row],[Unit price]]-Salestable[[#This Row],[Unit cost]])</f>
        <v>1095.6419224057877</v>
      </c>
    </row>
    <row r="11091" spans="1:12" ht="14.25" customHeight="1" x14ac:dyDescent="0.25">
      <c r="A11091" s="1" t="s">
        <v>11102</v>
      </c>
      <c r="B11091" s="5">
        <v>43978</v>
      </c>
      <c r="C11091" s="1" t="s">
        <v>9</v>
      </c>
      <c r="D11091" s="2" t="s">
        <v>10</v>
      </c>
      <c r="E11091" s="1">
        <v>11</v>
      </c>
      <c r="F11091" s="1">
        <v>184</v>
      </c>
      <c r="G11091" s="1">
        <v>2</v>
      </c>
      <c r="H11091" s="1">
        <v>8</v>
      </c>
      <c r="I11091" s="21">
        <v>521.08813512325287</v>
      </c>
      <c r="J11091" s="21">
        <v>372.20581080232353</v>
      </c>
      <c r="K11091" s="22">
        <f>Salestable[[#This Row],[Order qty]]*Salestable[[#This Row],[Unit price]]</f>
        <v>4168.7050809860229</v>
      </c>
      <c r="L11091" s="22">
        <f>Salestable[[#This Row],[Order qty]]*(Salestable[[#This Row],[Unit price]]-Salestable[[#This Row],[Unit cost]])</f>
        <v>1191.0585945674347</v>
      </c>
    </row>
    <row r="11092" spans="1:12" ht="14.25" customHeight="1" x14ac:dyDescent="0.25">
      <c r="A11092" s="1" t="s">
        <v>11103</v>
      </c>
      <c r="B11092" s="5">
        <v>43868</v>
      </c>
      <c r="C11092" s="1" t="s">
        <v>14</v>
      </c>
      <c r="D11092" s="2" t="s">
        <v>10</v>
      </c>
      <c r="E11092" s="1">
        <v>23</v>
      </c>
      <c r="F11092" s="1">
        <v>288</v>
      </c>
      <c r="G11092" s="1">
        <v>30</v>
      </c>
      <c r="H11092" s="1">
        <v>1</v>
      </c>
      <c r="I11092" s="21">
        <v>159.7562797665596</v>
      </c>
      <c r="J11092" s="21">
        <v>114.11162840468543</v>
      </c>
      <c r="K11092" s="22">
        <f>Salestable[[#This Row],[Order qty]]*Salestable[[#This Row],[Unit price]]</f>
        <v>159.7562797665596</v>
      </c>
      <c r="L11092" s="22">
        <f>Salestable[[#This Row],[Order qty]]*(Salestable[[#This Row],[Unit price]]-Salestable[[#This Row],[Unit cost]])</f>
        <v>45.644651361874168</v>
      </c>
    </row>
    <row r="11093" spans="1:12" ht="14.25" customHeight="1" x14ac:dyDescent="0.25">
      <c r="A11093" s="1" t="s">
        <v>11104</v>
      </c>
      <c r="B11093" s="5">
        <v>43923</v>
      </c>
      <c r="C11093" s="1" t="s">
        <v>18</v>
      </c>
      <c r="D11093" s="2" t="s">
        <v>10</v>
      </c>
      <c r="E11093" s="1">
        <v>24</v>
      </c>
      <c r="F11093" s="1">
        <v>223</v>
      </c>
      <c r="G11093" s="1">
        <v>35</v>
      </c>
      <c r="H11093" s="1">
        <v>4</v>
      </c>
      <c r="I11093" s="21">
        <v>167.23176527023315</v>
      </c>
      <c r="J11093" s="21">
        <v>119.4512609073094</v>
      </c>
      <c r="K11093" s="22">
        <f>Salestable[[#This Row],[Order qty]]*Salestable[[#This Row],[Unit price]]</f>
        <v>668.92706108093262</v>
      </c>
      <c r="L11093" s="22">
        <f>Salestable[[#This Row],[Order qty]]*(Salestable[[#This Row],[Unit price]]-Salestable[[#This Row],[Unit cost]])</f>
        <v>191.122017451695</v>
      </c>
    </row>
    <row r="11094" spans="1:12" ht="14.25" customHeight="1" x14ac:dyDescent="0.25">
      <c r="A11094" s="1" t="s">
        <v>11105</v>
      </c>
      <c r="B11094" s="5">
        <v>43928</v>
      </c>
      <c r="C11094" s="1" t="s">
        <v>14</v>
      </c>
      <c r="D11094" s="2" t="s">
        <v>10</v>
      </c>
      <c r="E11094" s="1">
        <v>6</v>
      </c>
      <c r="F11094" s="1">
        <v>298</v>
      </c>
      <c r="G11094" s="1">
        <v>18</v>
      </c>
      <c r="H11094" s="1">
        <v>9</v>
      </c>
      <c r="I11094" s="21">
        <v>211.80305045843124</v>
      </c>
      <c r="J11094" s="21">
        <v>151.28789318459374</v>
      </c>
      <c r="K11094" s="22">
        <f>Salestable[[#This Row],[Order qty]]*Salestable[[#This Row],[Unit price]]</f>
        <v>1906.2274541258812</v>
      </c>
      <c r="L11094" s="22">
        <f>Salestable[[#This Row],[Order qty]]*(Salestable[[#This Row],[Unit price]]-Salestable[[#This Row],[Unit cost]])</f>
        <v>544.63641546453755</v>
      </c>
    </row>
    <row r="11095" spans="1:12" ht="14.25" customHeight="1" x14ac:dyDescent="0.25">
      <c r="A11095" s="1" t="s">
        <v>11106</v>
      </c>
      <c r="B11095" s="5">
        <v>43846</v>
      </c>
      <c r="C11095" s="1" t="s">
        <v>12</v>
      </c>
      <c r="D11095" s="2" t="s">
        <v>10</v>
      </c>
      <c r="E11095" s="1">
        <v>2</v>
      </c>
      <c r="F11095" s="1">
        <v>44</v>
      </c>
      <c r="G11095" s="1">
        <v>26</v>
      </c>
      <c r="H11095" s="1">
        <v>7</v>
      </c>
      <c r="I11095" s="21">
        <v>346.78346979618073</v>
      </c>
      <c r="J11095" s="21">
        <v>247.7024784258434</v>
      </c>
      <c r="K11095" s="22">
        <f>Salestable[[#This Row],[Order qty]]*Salestable[[#This Row],[Unit price]]</f>
        <v>2427.4842885732651</v>
      </c>
      <c r="L11095" s="22">
        <f>Salestable[[#This Row],[Order qty]]*(Salestable[[#This Row],[Unit price]]-Salestable[[#This Row],[Unit cost]])</f>
        <v>693.56693959236134</v>
      </c>
    </row>
    <row r="11096" spans="1:12" ht="14.25" customHeight="1" x14ac:dyDescent="0.25">
      <c r="A11096" s="1" t="s">
        <v>11107</v>
      </c>
      <c r="B11096" s="5">
        <v>43866</v>
      </c>
      <c r="C11096" s="1" t="s">
        <v>12</v>
      </c>
      <c r="D11096" s="2" t="s">
        <v>10</v>
      </c>
      <c r="E11096" s="1">
        <v>12</v>
      </c>
      <c r="F11096" s="1">
        <v>230</v>
      </c>
      <c r="G11096" s="1">
        <v>44</v>
      </c>
      <c r="H11096" s="1">
        <v>5</v>
      </c>
      <c r="I11096" s="21">
        <v>231.69688707590103</v>
      </c>
      <c r="J11096" s="21">
        <v>165.49777648278646</v>
      </c>
      <c r="K11096" s="22">
        <f>Salestable[[#This Row],[Order qty]]*Salestable[[#This Row],[Unit price]]</f>
        <v>1158.4844353795052</v>
      </c>
      <c r="L11096" s="22">
        <f>Salestable[[#This Row],[Order qty]]*(Salestable[[#This Row],[Unit price]]-Salestable[[#This Row],[Unit cost]])</f>
        <v>330.99555296557287</v>
      </c>
    </row>
    <row r="11097" spans="1:12" ht="14.25" customHeight="1" x14ac:dyDescent="0.25">
      <c r="A11097" s="1" t="s">
        <v>11108</v>
      </c>
      <c r="B11097" s="5">
        <v>43945</v>
      </c>
      <c r="C11097" s="1" t="s">
        <v>18</v>
      </c>
      <c r="D11097" s="2" t="s">
        <v>10</v>
      </c>
      <c r="E11097" s="1">
        <v>22</v>
      </c>
      <c r="F11097" s="1">
        <v>92</v>
      </c>
      <c r="G11097" s="1">
        <v>28</v>
      </c>
      <c r="H11097" s="1">
        <v>4</v>
      </c>
      <c r="I11097" s="21">
        <v>427.58010935783386</v>
      </c>
      <c r="J11097" s="21">
        <v>305.4143638270242</v>
      </c>
      <c r="K11097" s="22">
        <f>Salestable[[#This Row],[Order qty]]*Salestable[[#This Row],[Unit price]]</f>
        <v>1710.3204374313354</v>
      </c>
      <c r="L11097" s="22">
        <f>Salestable[[#This Row],[Order qty]]*(Salestable[[#This Row],[Unit price]]-Salestable[[#This Row],[Unit cost]])</f>
        <v>488.66298212323863</v>
      </c>
    </row>
    <row r="11098" spans="1:12" ht="14.25" customHeight="1" x14ac:dyDescent="0.25">
      <c r="A11098" s="1" t="s">
        <v>11109</v>
      </c>
      <c r="B11098" s="5">
        <v>43851</v>
      </c>
      <c r="C11098" s="1" t="s">
        <v>14</v>
      </c>
      <c r="D11098" s="2" t="s">
        <v>10</v>
      </c>
      <c r="E11098" s="1">
        <v>22</v>
      </c>
      <c r="F11098" s="1">
        <v>231</v>
      </c>
      <c r="G11098" s="1">
        <v>47</v>
      </c>
      <c r="H11098" s="1">
        <v>3</v>
      </c>
      <c r="I11098" s="21">
        <v>632.49752014875412</v>
      </c>
      <c r="J11098" s="21">
        <v>451.78394296339582</v>
      </c>
      <c r="K11098" s="22">
        <f>Salestable[[#This Row],[Order qty]]*Salestable[[#This Row],[Unit price]]</f>
        <v>1897.4925604462624</v>
      </c>
      <c r="L11098" s="22">
        <f>Salestable[[#This Row],[Order qty]]*(Salestable[[#This Row],[Unit price]]-Salestable[[#This Row],[Unit cost]])</f>
        <v>542.14073155607491</v>
      </c>
    </row>
    <row r="11099" spans="1:12" ht="14.25" customHeight="1" x14ac:dyDescent="0.25">
      <c r="A11099" s="1" t="s">
        <v>11110</v>
      </c>
      <c r="B11099" s="5">
        <v>43843</v>
      </c>
      <c r="C11099" s="1" t="s">
        <v>12</v>
      </c>
      <c r="D11099" s="2" t="s">
        <v>10</v>
      </c>
      <c r="E11099" s="1">
        <v>12</v>
      </c>
      <c r="F11099" s="1">
        <v>253</v>
      </c>
      <c r="G11099" s="1">
        <v>26</v>
      </c>
      <c r="H11099" s="1">
        <v>9</v>
      </c>
      <c r="I11099" s="21">
        <v>614.7315548658371</v>
      </c>
      <c r="J11099" s="21">
        <v>439.09396776131223</v>
      </c>
      <c r="K11099" s="22">
        <f>Salestable[[#This Row],[Order qty]]*Salestable[[#This Row],[Unit price]]</f>
        <v>5532.5839937925339</v>
      </c>
      <c r="L11099" s="22">
        <f>Salestable[[#This Row],[Order qty]]*(Salestable[[#This Row],[Unit price]]-Salestable[[#This Row],[Unit cost]])</f>
        <v>1580.7382839407237</v>
      </c>
    </row>
    <row r="11100" spans="1:12" ht="14.25" customHeight="1" x14ac:dyDescent="0.25">
      <c r="A11100" s="1" t="s">
        <v>11111</v>
      </c>
      <c r="B11100" s="5">
        <v>43854</v>
      </c>
      <c r="C11100" s="1" t="s">
        <v>18</v>
      </c>
      <c r="D11100" s="2" t="s">
        <v>10</v>
      </c>
      <c r="E11100" s="1">
        <v>21</v>
      </c>
      <c r="F11100" s="1">
        <v>37</v>
      </c>
      <c r="G11100" s="1">
        <v>37</v>
      </c>
      <c r="H11100" s="1">
        <v>5</v>
      </c>
      <c r="I11100" s="21">
        <v>474.00814944505692</v>
      </c>
      <c r="J11100" s="21">
        <v>338.57724960361213</v>
      </c>
      <c r="K11100" s="22">
        <f>Salestable[[#This Row],[Order qty]]*Salestable[[#This Row],[Unit price]]</f>
        <v>2370.0407472252846</v>
      </c>
      <c r="L11100" s="22">
        <f>Salestable[[#This Row],[Order qty]]*(Salestable[[#This Row],[Unit price]]-Salestable[[#This Row],[Unit cost]])</f>
        <v>677.15449920722392</v>
      </c>
    </row>
    <row r="11101" spans="1:12" ht="14.25" customHeight="1" x14ac:dyDescent="0.25">
      <c r="A11101" s="1" t="s">
        <v>11112</v>
      </c>
      <c r="B11101" s="5">
        <v>43925</v>
      </c>
      <c r="C11101" s="1" t="s">
        <v>12</v>
      </c>
      <c r="D11101" s="2" t="s">
        <v>10</v>
      </c>
      <c r="E11101" s="1">
        <v>13</v>
      </c>
      <c r="F11101" s="1">
        <v>196</v>
      </c>
      <c r="G11101" s="1">
        <v>36</v>
      </c>
      <c r="H11101" s="1">
        <v>3</v>
      </c>
      <c r="I11101" s="21">
        <v>194.42976951599121</v>
      </c>
      <c r="J11101" s="21">
        <v>138.87840679713659</v>
      </c>
      <c r="K11101" s="22">
        <f>Salestable[[#This Row],[Order qty]]*Salestable[[#This Row],[Unit price]]</f>
        <v>583.28930854797363</v>
      </c>
      <c r="L11101" s="22">
        <f>Salestable[[#This Row],[Order qty]]*(Salestable[[#This Row],[Unit price]]-Salestable[[#This Row],[Unit cost]])</f>
        <v>166.65408815656386</v>
      </c>
    </row>
    <row r="11102" spans="1:12" ht="14.25" customHeight="1" x14ac:dyDescent="0.25">
      <c r="A11102" s="1" t="s">
        <v>11113</v>
      </c>
      <c r="B11102" s="5">
        <v>43961</v>
      </c>
      <c r="C11102" s="1" t="s">
        <v>18</v>
      </c>
      <c r="D11102" s="2" t="s">
        <v>10</v>
      </c>
      <c r="E11102" s="1">
        <v>26</v>
      </c>
      <c r="F11102" s="1">
        <v>335</v>
      </c>
      <c r="G11102" s="1">
        <v>24</v>
      </c>
      <c r="H11102" s="1">
        <v>7</v>
      </c>
      <c r="I11102" s="21">
        <v>476.84819787740707</v>
      </c>
      <c r="J11102" s="21">
        <v>340.60585562671935</v>
      </c>
      <c r="K11102" s="22">
        <f>Salestable[[#This Row],[Order qty]]*Salestable[[#This Row],[Unit price]]</f>
        <v>3337.9373851418495</v>
      </c>
      <c r="L11102" s="22">
        <f>Salestable[[#This Row],[Order qty]]*(Salestable[[#This Row],[Unit price]]-Salestable[[#This Row],[Unit cost]])</f>
        <v>953.69639575481415</v>
      </c>
    </row>
    <row r="11103" spans="1:12" ht="14.25" customHeight="1" x14ac:dyDescent="0.25">
      <c r="A11103" s="1" t="s">
        <v>11114</v>
      </c>
      <c r="B11103" s="5">
        <v>43858</v>
      </c>
      <c r="C11103" s="1" t="s">
        <v>18</v>
      </c>
      <c r="D11103" s="2" t="s">
        <v>10</v>
      </c>
      <c r="E11103" s="1">
        <v>13</v>
      </c>
      <c r="F11103" s="1">
        <v>250</v>
      </c>
      <c r="G11103" s="1">
        <v>5</v>
      </c>
      <c r="H11103" s="1">
        <v>10</v>
      </c>
      <c r="I11103" s="21">
        <v>265.23054707050323</v>
      </c>
      <c r="J11103" s="21">
        <v>189.45039076464519</v>
      </c>
      <c r="K11103" s="22">
        <f>Salestable[[#This Row],[Order qty]]*Salestable[[#This Row],[Unit price]]</f>
        <v>2652.3054707050323</v>
      </c>
      <c r="L11103" s="22">
        <f>Salestable[[#This Row],[Order qty]]*(Salestable[[#This Row],[Unit price]]-Salestable[[#This Row],[Unit cost]])</f>
        <v>757.80156305858043</v>
      </c>
    </row>
    <row r="11104" spans="1:12" ht="14.25" customHeight="1" x14ac:dyDescent="0.25">
      <c r="A11104" s="1" t="s">
        <v>11115</v>
      </c>
      <c r="B11104" s="5">
        <v>43873</v>
      </c>
      <c r="C11104" s="1" t="s">
        <v>18</v>
      </c>
      <c r="D11104" s="2" t="s">
        <v>10</v>
      </c>
      <c r="E11104" s="1">
        <v>9</v>
      </c>
      <c r="F11104" s="1">
        <v>314</v>
      </c>
      <c r="G11104" s="1">
        <v>3</v>
      </c>
      <c r="H11104" s="1">
        <v>1</v>
      </c>
      <c r="I11104" s="21">
        <v>590.1080966591835</v>
      </c>
      <c r="J11104" s="21">
        <v>421.50578332798824</v>
      </c>
      <c r="K11104" s="22">
        <f>Salestable[[#This Row],[Order qty]]*Salestable[[#This Row],[Unit price]]</f>
        <v>590.1080966591835</v>
      </c>
      <c r="L11104" s="22">
        <f>Salestable[[#This Row],[Order qty]]*(Salestable[[#This Row],[Unit price]]-Salestable[[#This Row],[Unit cost]])</f>
        <v>168.60231333119526</v>
      </c>
    </row>
    <row r="11105" spans="1:12" ht="14.25" customHeight="1" x14ac:dyDescent="0.25">
      <c r="A11105" s="1" t="s">
        <v>11116</v>
      </c>
      <c r="B11105" s="5">
        <v>43867</v>
      </c>
      <c r="C11105" s="1" t="s">
        <v>9</v>
      </c>
      <c r="D11105" s="2" t="s">
        <v>10</v>
      </c>
      <c r="E11105" s="1">
        <v>11</v>
      </c>
      <c r="F11105" s="1">
        <v>119</v>
      </c>
      <c r="G11105" s="1">
        <v>25</v>
      </c>
      <c r="H11105" s="1">
        <v>6</v>
      </c>
      <c r="I11105" s="21">
        <v>263.58915638923645</v>
      </c>
      <c r="J11105" s="21">
        <v>188.27796884945462</v>
      </c>
      <c r="K11105" s="22">
        <f>Salestable[[#This Row],[Order qty]]*Salestable[[#This Row],[Unit price]]</f>
        <v>1581.5349383354187</v>
      </c>
      <c r="L11105" s="22">
        <f>Salestable[[#This Row],[Order qty]]*(Salestable[[#This Row],[Unit price]]-Salestable[[#This Row],[Unit cost]])</f>
        <v>451.86712523869096</v>
      </c>
    </row>
    <row r="11106" spans="1:12" ht="14.25" customHeight="1" x14ac:dyDescent="0.25">
      <c r="A11106" s="1" t="s">
        <v>11117</v>
      </c>
      <c r="B11106" s="5">
        <v>43873</v>
      </c>
      <c r="C11106" s="1" t="s">
        <v>14</v>
      </c>
      <c r="D11106" s="2" t="s">
        <v>10</v>
      </c>
      <c r="E11106" s="1">
        <v>26</v>
      </c>
      <c r="F11106" s="1">
        <v>233</v>
      </c>
      <c r="G11106" s="1">
        <v>33</v>
      </c>
      <c r="H11106" s="1">
        <v>6</v>
      </c>
      <c r="I11106" s="21">
        <v>645.24235171079636</v>
      </c>
      <c r="J11106" s="21">
        <v>460.88739407914028</v>
      </c>
      <c r="K11106" s="22">
        <f>Salestable[[#This Row],[Order qty]]*Salestable[[#This Row],[Unit price]]</f>
        <v>3871.4541102647781</v>
      </c>
      <c r="L11106" s="22">
        <f>Salestable[[#This Row],[Order qty]]*(Salestable[[#This Row],[Unit price]]-Salestable[[#This Row],[Unit cost]])</f>
        <v>1106.1297457899364</v>
      </c>
    </row>
    <row r="11107" spans="1:12" ht="14.25" customHeight="1" x14ac:dyDescent="0.25">
      <c r="A11107" s="1" t="s">
        <v>11118</v>
      </c>
      <c r="B11107" s="5">
        <v>43880</v>
      </c>
      <c r="C11107" s="1" t="s">
        <v>9</v>
      </c>
      <c r="D11107" s="2" t="s">
        <v>10</v>
      </c>
      <c r="E11107" s="1">
        <v>20</v>
      </c>
      <c r="F11107" s="1">
        <v>176</v>
      </c>
      <c r="G11107" s="1">
        <v>14</v>
      </c>
      <c r="H11107" s="1">
        <v>10</v>
      </c>
      <c r="I11107" s="21">
        <v>260.68114221096039</v>
      </c>
      <c r="J11107" s="21">
        <v>186.20081586497173</v>
      </c>
      <c r="K11107" s="22">
        <f>Salestable[[#This Row],[Order qty]]*Salestable[[#This Row],[Unit price]]</f>
        <v>2606.8114221096039</v>
      </c>
      <c r="L11107" s="22">
        <f>Salestable[[#This Row],[Order qty]]*(Salestable[[#This Row],[Unit price]]-Salestable[[#This Row],[Unit cost]])</f>
        <v>744.80326345988658</v>
      </c>
    </row>
    <row r="11108" spans="1:12" ht="14.25" customHeight="1" x14ac:dyDescent="0.25">
      <c r="A11108" s="1" t="s">
        <v>11119</v>
      </c>
      <c r="B11108" s="5">
        <v>43964</v>
      </c>
      <c r="C11108" s="1" t="s">
        <v>9</v>
      </c>
      <c r="D11108" s="2" t="s">
        <v>10</v>
      </c>
      <c r="E11108" s="1">
        <v>5</v>
      </c>
      <c r="F11108" s="1">
        <v>296</v>
      </c>
      <c r="G11108" s="1">
        <v>22</v>
      </c>
      <c r="H11108" s="1">
        <v>9</v>
      </c>
      <c r="I11108" s="21">
        <v>229.10714131593704</v>
      </c>
      <c r="J11108" s="21">
        <v>163.64795808281218</v>
      </c>
      <c r="K11108" s="22">
        <f>Salestable[[#This Row],[Order qty]]*Salestable[[#This Row],[Unit price]]</f>
        <v>2061.9642718434334</v>
      </c>
      <c r="L11108" s="22">
        <f>Salestable[[#This Row],[Order qty]]*(Salestable[[#This Row],[Unit price]]-Salestable[[#This Row],[Unit cost]])</f>
        <v>589.13264909812369</v>
      </c>
    </row>
    <row r="11109" spans="1:12" ht="14.25" customHeight="1" x14ac:dyDescent="0.25">
      <c r="A11109" s="1" t="s">
        <v>11120</v>
      </c>
      <c r="B11109" s="5">
        <v>43922</v>
      </c>
      <c r="C11109" s="1" t="s">
        <v>9</v>
      </c>
      <c r="D11109" s="2" t="s">
        <v>10</v>
      </c>
      <c r="E11109" s="1">
        <v>2</v>
      </c>
      <c r="F11109" s="1">
        <v>250</v>
      </c>
      <c r="G11109" s="1">
        <v>24</v>
      </c>
      <c r="H11109" s="1">
        <v>6</v>
      </c>
      <c r="I11109" s="21">
        <v>591.78953218460083</v>
      </c>
      <c r="J11109" s="21">
        <v>422.70680870328636</v>
      </c>
      <c r="K11109" s="22">
        <f>Salestable[[#This Row],[Order qty]]*Salestable[[#This Row],[Unit price]]</f>
        <v>3550.737193107605</v>
      </c>
      <c r="L11109" s="22">
        <f>Salestable[[#This Row],[Order qty]]*(Salestable[[#This Row],[Unit price]]-Salestable[[#This Row],[Unit cost]])</f>
        <v>1014.4963408878868</v>
      </c>
    </row>
    <row r="11110" spans="1:12" ht="14.25" customHeight="1" x14ac:dyDescent="0.25">
      <c r="A11110" s="1" t="s">
        <v>11121</v>
      </c>
      <c r="B11110" s="5">
        <v>43831</v>
      </c>
      <c r="C11110" s="1" t="s">
        <v>14</v>
      </c>
      <c r="D11110" s="2" t="s">
        <v>10</v>
      </c>
      <c r="E11110" s="1">
        <v>19</v>
      </c>
      <c r="F11110" s="1">
        <v>65</v>
      </c>
      <c r="G11110" s="1">
        <v>14</v>
      </c>
      <c r="H11110" s="1">
        <v>10</v>
      </c>
      <c r="I11110" s="21">
        <v>547.29869502782822</v>
      </c>
      <c r="J11110" s="21">
        <v>390.92763930559158</v>
      </c>
      <c r="K11110" s="22">
        <f>Salestable[[#This Row],[Order qty]]*Salestable[[#This Row],[Unit price]]</f>
        <v>5472.9869502782822</v>
      </c>
      <c r="L11110" s="22">
        <f>Salestable[[#This Row],[Order qty]]*(Salestable[[#This Row],[Unit price]]-Salestable[[#This Row],[Unit cost]])</f>
        <v>1563.7105572223663</v>
      </c>
    </row>
    <row r="11111" spans="1:12" ht="14.25" customHeight="1" x14ac:dyDescent="0.25">
      <c r="A11111" s="1" t="s">
        <v>11122</v>
      </c>
      <c r="B11111" s="5">
        <v>43831</v>
      </c>
      <c r="C11111" s="1" t="s">
        <v>14</v>
      </c>
      <c r="D11111" s="2" t="s">
        <v>10</v>
      </c>
      <c r="E11111" s="1">
        <v>17</v>
      </c>
      <c r="F11111" s="1">
        <v>98</v>
      </c>
      <c r="G11111" s="1">
        <v>8</v>
      </c>
      <c r="H11111" s="1">
        <v>7</v>
      </c>
      <c r="I11111" s="21">
        <v>524.78970015048981</v>
      </c>
      <c r="J11111" s="21">
        <v>374.84978582177848</v>
      </c>
      <c r="K11111" s="22">
        <f>Salestable[[#This Row],[Order qty]]*Salestable[[#This Row],[Unit price]]</f>
        <v>3673.5279010534286</v>
      </c>
      <c r="L11111" s="22">
        <f>Salestable[[#This Row],[Order qty]]*(Salestable[[#This Row],[Unit price]]-Salestable[[#This Row],[Unit cost]])</f>
        <v>1049.5794003009792</v>
      </c>
    </row>
    <row r="11112" spans="1:12" ht="14.25" customHeight="1" x14ac:dyDescent="0.25">
      <c r="A11112" s="1" t="s">
        <v>11123</v>
      </c>
      <c r="B11112" s="5">
        <v>43917</v>
      </c>
      <c r="C11112" s="1" t="s">
        <v>12</v>
      </c>
      <c r="D11112" s="2" t="s">
        <v>10</v>
      </c>
      <c r="E11112" s="1">
        <v>10</v>
      </c>
      <c r="F11112" s="1">
        <v>171</v>
      </c>
      <c r="G11112" s="1">
        <v>1</v>
      </c>
      <c r="H11112" s="1">
        <v>2</v>
      </c>
      <c r="I11112" s="21">
        <v>152.19870382547379</v>
      </c>
      <c r="J11112" s="21">
        <v>108.71335987533843</v>
      </c>
      <c r="K11112" s="22">
        <f>Salestable[[#This Row],[Order qty]]*Salestable[[#This Row],[Unit price]]</f>
        <v>304.39740765094757</v>
      </c>
      <c r="L11112" s="22">
        <f>Salestable[[#This Row],[Order qty]]*(Salestable[[#This Row],[Unit price]]-Salestable[[#This Row],[Unit cost]])</f>
        <v>86.970687900270718</v>
      </c>
    </row>
    <row r="11113" spans="1:12" ht="14.25" customHeight="1" x14ac:dyDescent="0.25">
      <c r="A11113" s="1" t="s">
        <v>11124</v>
      </c>
      <c r="B11113" s="5">
        <v>43929</v>
      </c>
      <c r="C11113" s="1" t="s">
        <v>14</v>
      </c>
      <c r="D11113" s="2" t="s">
        <v>10</v>
      </c>
      <c r="E11113" s="1">
        <v>2</v>
      </c>
      <c r="F11113" s="1">
        <v>325</v>
      </c>
      <c r="G11113" s="1">
        <v>29</v>
      </c>
      <c r="H11113" s="1">
        <v>8</v>
      </c>
      <c r="I11113" s="21">
        <v>304.5131356716156</v>
      </c>
      <c r="J11113" s="21">
        <v>217.50938262258259</v>
      </c>
      <c r="K11113" s="22">
        <f>Salestable[[#This Row],[Order qty]]*Salestable[[#This Row],[Unit price]]</f>
        <v>2436.1050853729248</v>
      </c>
      <c r="L11113" s="22">
        <f>Salestable[[#This Row],[Order qty]]*(Salestable[[#This Row],[Unit price]]-Salestable[[#This Row],[Unit cost]])</f>
        <v>696.03002439226407</v>
      </c>
    </row>
    <row r="11114" spans="1:12" ht="14.25" customHeight="1" x14ac:dyDescent="0.25">
      <c r="A11114" s="1" t="s">
        <v>11125</v>
      </c>
      <c r="B11114" s="5">
        <v>43944</v>
      </c>
      <c r="C11114" s="1" t="s">
        <v>14</v>
      </c>
      <c r="D11114" s="2" t="s">
        <v>10</v>
      </c>
      <c r="E11114" s="1">
        <v>26</v>
      </c>
      <c r="F11114" s="1">
        <v>97</v>
      </c>
      <c r="G11114" s="1">
        <v>3</v>
      </c>
      <c r="H11114" s="1">
        <v>8</v>
      </c>
      <c r="I11114" s="21">
        <v>583.38301151990891</v>
      </c>
      <c r="J11114" s="21">
        <v>416.70215108564923</v>
      </c>
      <c r="K11114" s="22">
        <f>Salestable[[#This Row],[Order qty]]*Salestable[[#This Row],[Unit price]]</f>
        <v>4667.0640921592712</v>
      </c>
      <c r="L11114" s="22">
        <f>Salestable[[#This Row],[Order qty]]*(Salestable[[#This Row],[Unit price]]-Salestable[[#This Row],[Unit cost]])</f>
        <v>1333.4468834740774</v>
      </c>
    </row>
    <row r="11115" spans="1:12" ht="14.25" customHeight="1" x14ac:dyDescent="0.25">
      <c r="A11115" s="1" t="s">
        <v>11126</v>
      </c>
      <c r="B11115" s="5">
        <v>43887</v>
      </c>
      <c r="C11115" s="1" t="s">
        <v>18</v>
      </c>
      <c r="D11115" s="2" t="s">
        <v>10</v>
      </c>
      <c r="E11115" s="1">
        <v>8</v>
      </c>
      <c r="F11115" s="1">
        <v>62</v>
      </c>
      <c r="G11115" s="1">
        <v>40</v>
      </c>
      <c r="H11115" s="1">
        <v>1</v>
      </c>
      <c r="I11115" s="21">
        <v>514.02136981487274</v>
      </c>
      <c r="J11115" s="21">
        <v>367.1581212963377</v>
      </c>
      <c r="K11115" s="22">
        <f>Salestable[[#This Row],[Order qty]]*Salestable[[#This Row],[Unit price]]</f>
        <v>514.02136981487274</v>
      </c>
      <c r="L11115" s="22">
        <f>Salestable[[#This Row],[Order qty]]*(Salestable[[#This Row],[Unit price]]-Salestable[[#This Row],[Unit cost]])</f>
        <v>146.86324851853504</v>
      </c>
    </row>
    <row r="11116" spans="1:12" ht="14.25" customHeight="1" x14ac:dyDescent="0.25">
      <c r="A11116" s="1" t="s">
        <v>11127</v>
      </c>
      <c r="B11116" s="5">
        <v>43967</v>
      </c>
      <c r="C11116" s="1" t="s">
        <v>12</v>
      </c>
      <c r="D11116" s="2" t="s">
        <v>10</v>
      </c>
      <c r="E11116" s="1">
        <v>15</v>
      </c>
      <c r="F11116" s="1">
        <v>191</v>
      </c>
      <c r="G11116" s="1">
        <v>19</v>
      </c>
      <c r="H11116" s="1">
        <v>9</v>
      </c>
      <c r="I11116" s="21">
        <v>518.29983741044998</v>
      </c>
      <c r="J11116" s="21">
        <v>370.21416957889289</v>
      </c>
      <c r="K11116" s="22">
        <f>Salestable[[#This Row],[Order qty]]*Salestable[[#This Row],[Unit price]]</f>
        <v>4664.6985366940498</v>
      </c>
      <c r="L11116" s="22">
        <f>Salestable[[#This Row],[Order qty]]*(Salestable[[#This Row],[Unit price]]-Salestable[[#This Row],[Unit cost]])</f>
        <v>1332.7710104840139</v>
      </c>
    </row>
    <row r="11117" spans="1:12" ht="14.25" customHeight="1" x14ac:dyDescent="0.25">
      <c r="A11117" s="1" t="s">
        <v>11128</v>
      </c>
      <c r="B11117" s="5">
        <v>43916</v>
      </c>
      <c r="C11117" s="1" t="s">
        <v>14</v>
      </c>
      <c r="D11117" s="2" t="s">
        <v>10</v>
      </c>
      <c r="E11117" s="1">
        <v>11</v>
      </c>
      <c r="F11117" s="1">
        <v>254</v>
      </c>
      <c r="G11117" s="1">
        <v>20</v>
      </c>
      <c r="H11117" s="1">
        <v>7</v>
      </c>
      <c r="I11117" s="21">
        <v>334.07130718231201</v>
      </c>
      <c r="J11117" s="21">
        <v>238.62236227308003</v>
      </c>
      <c r="K11117" s="22">
        <f>Salestable[[#This Row],[Order qty]]*Salestable[[#This Row],[Unit price]]</f>
        <v>2338.4991502761841</v>
      </c>
      <c r="L11117" s="22">
        <f>Salestable[[#This Row],[Order qty]]*(Salestable[[#This Row],[Unit price]]-Salestable[[#This Row],[Unit cost]])</f>
        <v>668.14261436462391</v>
      </c>
    </row>
    <row r="11118" spans="1:12" ht="14.25" customHeight="1" x14ac:dyDescent="0.25">
      <c r="A11118" s="1" t="s">
        <v>11129</v>
      </c>
      <c r="B11118" s="5">
        <v>43911</v>
      </c>
      <c r="C11118" s="1" t="s">
        <v>12</v>
      </c>
      <c r="D11118" s="2" t="s">
        <v>10</v>
      </c>
      <c r="E11118" s="1">
        <v>10</v>
      </c>
      <c r="F11118" s="1">
        <v>66</v>
      </c>
      <c r="G11118" s="1">
        <v>42</v>
      </c>
      <c r="H11118" s="1">
        <v>4</v>
      </c>
      <c r="I11118" s="21">
        <v>242.37378019094467</v>
      </c>
      <c r="J11118" s="21">
        <v>173.12412870781765</v>
      </c>
      <c r="K11118" s="22">
        <f>Salestable[[#This Row],[Order qty]]*Salestable[[#This Row],[Unit price]]</f>
        <v>969.49512076377869</v>
      </c>
      <c r="L11118" s="22">
        <f>Salestable[[#This Row],[Order qty]]*(Salestable[[#This Row],[Unit price]]-Salestable[[#This Row],[Unit cost]])</f>
        <v>276.9986059325081</v>
      </c>
    </row>
    <row r="11119" spans="1:12" ht="14.25" customHeight="1" x14ac:dyDescent="0.25">
      <c r="A11119" s="1" t="s">
        <v>11130</v>
      </c>
      <c r="B11119" s="5">
        <v>43937</v>
      </c>
      <c r="C11119" s="1" t="s">
        <v>9</v>
      </c>
      <c r="D11119" s="2" t="s">
        <v>10</v>
      </c>
      <c r="E11119" s="1">
        <v>1</v>
      </c>
      <c r="F11119" s="1">
        <v>237</v>
      </c>
      <c r="G11119" s="1">
        <v>41</v>
      </c>
      <c r="H11119" s="1">
        <v>10</v>
      </c>
      <c r="I11119" s="21">
        <v>415.30321419239044</v>
      </c>
      <c r="J11119" s="21">
        <v>296.64515299456463</v>
      </c>
      <c r="K11119" s="22">
        <f>Salestable[[#This Row],[Order qty]]*Salestable[[#This Row],[Unit price]]</f>
        <v>4153.0321419239044</v>
      </c>
      <c r="L11119" s="22">
        <f>Salestable[[#This Row],[Order qty]]*(Salestable[[#This Row],[Unit price]]-Salestable[[#This Row],[Unit cost]])</f>
        <v>1186.5806119782583</v>
      </c>
    </row>
    <row r="11120" spans="1:12" ht="14.25" customHeight="1" x14ac:dyDescent="0.25">
      <c r="A11120" s="1" t="s">
        <v>11131</v>
      </c>
      <c r="B11120" s="5">
        <v>43855</v>
      </c>
      <c r="C11120" s="1" t="s">
        <v>12</v>
      </c>
      <c r="D11120" s="2" t="s">
        <v>10</v>
      </c>
      <c r="E11120" s="1">
        <v>20</v>
      </c>
      <c r="F11120" s="1">
        <v>240</v>
      </c>
      <c r="G11120" s="1">
        <v>3</v>
      </c>
      <c r="H11120" s="1">
        <v>1</v>
      </c>
      <c r="I11120" s="21">
        <v>296.94185310602188</v>
      </c>
      <c r="J11120" s="21">
        <v>212.10132364715849</v>
      </c>
      <c r="K11120" s="22">
        <f>Salestable[[#This Row],[Order qty]]*Salestable[[#This Row],[Unit price]]</f>
        <v>296.94185310602188</v>
      </c>
      <c r="L11120" s="22">
        <f>Salestable[[#This Row],[Order qty]]*(Salestable[[#This Row],[Unit price]]-Salestable[[#This Row],[Unit cost]])</f>
        <v>84.840529458863386</v>
      </c>
    </row>
    <row r="11121" spans="1:12" ht="14.25" customHeight="1" x14ac:dyDescent="0.25">
      <c r="A11121" s="1" t="s">
        <v>11132</v>
      </c>
      <c r="B11121" s="5">
        <v>43873</v>
      </c>
      <c r="C11121" s="1" t="s">
        <v>9</v>
      </c>
      <c r="D11121" s="2" t="s">
        <v>10</v>
      </c>
      <c r="E11121" s="1">
        <v>25</v>
      </c>
      <c r="F11121" s="1">
        <v>316</v>
      </c>
      <c r="G11121" s="1">
        <v>28</v>
      </c>
      <c r="H11121" s="1">
        <v>7</v>
      </c>
      <c r="I11121" s="21">
        <v>170.93261361122131</v>
      </c>
      <c r="J11121" s="21">
        <v>122.09472400801523</v>
      </c>
      <c r="K11121" s="22">
        <f>Salestable[[#This Row],[Order qty]]*Salestable[[#This Row],[Unit price]]</f>
        <v>1196.5282952785492</v>
      </c>
      <c r="L11121" s="22">
        <f>Salestable[[#This Row],[Order qty]]*(Salestable[[#This Row],[Unit price]]-Salestable[[#This Row],[Unit cost]])</f>
        <v>341.86522722244257</v>
      </c>
    </row>
    <row r="11122" spans="1:12" ht="14.25" customHeight="1" x14ac:dyDescent="0.25">
      <c r="A11122" s="1" t="s">
        <v>11133</v>
      </c>
      <c r="B11122" s="5">
        <v>43849</v>
      </c>
      <c r="C11122" s="1" t="s">
        <v>9</v>
      </c>
      <c r="D11122" s="2" t="s">
        <v>10</v>
      </c>
      <c r="E11122" s="1">
        <v>25</v>
      </c>
      <c r="F11122" s="1">
        <v>82</v>
      </c>
      <c r="G11122" s="1">
        <v>16</v>
      </c>
      <c r="H11122" s="1">
        <v>7</v>
      </c>
      <c r="I11122" s="21">
        <v>332.67780035734177</v>
      </c>
      <c r="J11122" s="21">
        <v>237.62700025524413</v>
      </c>
      <c r="K11122" s="22">
        <f>Salestable[[#This Row],[Order qty]]*Salestable[[#This Row],[Unit price]]</f>
        <v>2328.7446025013924</v>
      </c>
      <c r="L11122" s="22">
        <f>Salestable[[#This Row],[Order qty]]*(Salestable[[#This Row],[Unit price]]-Salestable[[#This Row],[Unit cost]])</f>
        <v>665.35560071468353</v>
      </c>
    </row>
    <row r="11123" spans="1:12" ht="14.25" customHeight="1" x14ac:dyDescent="0.25">
      <c r="A11123" s="1" t="s">
        <v>11134</v>
      </c>
      <c r="B11123" s="5">
        <v>43977</v>
      </c>
      <c r="C11123" s="1" t="s">
        <v>14</v>
      </c>
      <c r="D11123" s="2" t="s">
        <v>10</v>
      </c>
      <c r="E11123" s="1">
        <v>2</v>
      </c>
      <c r="F11123" s="1">
        <v>47</v>
      </c>
      <c r="G11123" s="1">
        <v>42</v>
      </c>
      <c r="H11123" s="1">
        <v>2</v>
      </c>
      <c r="I11123" s="21">
        <v>464.97733533382416</v>
      </c>
      <c r="J11123" s="21">
        <v>332.12666809558868</v>
      </c>
      <c r="K11123" s="22">
        <f>Salestable[[#This Row],[Order qty]]*Salestable[[#This Row],[Unit price]]</f>
        <v>929.95467066764832</v>
      </c>
      <c r="L11123" s="22">
        <f>Salestable[[#This Row],[Order qty]]*(Salestable[[#This Row],[Unit price]]-Salestable[[#This Row],[Unit cost]])</f>
        <v>265.70133447647095</v>
      </c>
    </row>
    <row r="11124" spans="1:12" ht="14.25" customHeight="1" x14ac:dyDescent="0.25">
      <c r="A11124" s="1" t="s">
        <v>11135</v>
      </c>
      <c r="B11124" s="5">
        <v>43904</v>
      </c>
      <c r="C11124" s="1" t="s">
        <v>9</v>
      </c>
      <c r="D11124" s="2" t="s">
        <v>10</v>
      </c>
      <c r="E11124" s="1">
        <v>9</v>
      </c>
      <c r="F11124" s="1">
        <v>231</v>
      </c>
      <c r="G11124" s="1">
        <v>1</v>
      </c>
      <c r="H11124" s="1">
        <v>2</v>
      </c>
      <c r="I11124" s="21">
        <v>313.41094475984573</v>
      </c>
      <c r="J11124" s="21">
        <v>223.86496054274696</v>
      </c>
      <c r="K11124" s="22">
        <f>Salestable[[#This Row],[Order qty]]*Salestable[[#This Row],[Unit price]]</f>
        <v>626.82188951969147</v>
      </c>
      <c r="L11124" s="22">
        <f>Salestable[[#This Row],[Order qty]]*(Salestable[[#This Row],[Unit price]]-Salestable[[#This Row],[Unit cost]])</f>
        <v>179.09196843419755</v>
      </c>
    </row>
    <row r="11125" spans="1:12" ht="14.25" customHeight="1" x14ac:dyDescent="0.25">
      <c r="A11125" s="1" t="s">
        <v>11136</v>
      </c>
      <c r="B11125" s="5">
        <v>43865</v>
      </c>
      <c r="C11125" s="1" t="s">
        <v>9</v>
      </c>
      <c r="D11125" s="2" t="s">
        <v>10</v>
      </c>
      <c r="E11125" s="1">
        <v>3</v>
      </c>
      <c r="F11125" s="1">
        <v>334</v>
      </c>
      <c r="G11125" s="1">
        <v>32</v>
      </c>
      <c r="H11125" s="1">
        <v>5</v>
      </c>
      <c r="I11125" s="21">
        <v>251.30097341537476</v>
      </c>
      <c r="J11125" s="21">
        <v>179.50069529669628</v>
      </c>
      <c r="K11125" s="22">
        <f>Salestable[[#This Row],[Order qty]]*Salestable[[#This Row],[Unit price]]</f>
        <v>1256.5048670768738</v>
      </c>
      <c r="L11125" s="22">
        <f>Salestable[[#This Row],[Order qty]]*(Salestable[[#This Row],[Unit price]]-Salestable[[#This Row],[Unit cost]])</f>
        <v>359.00139059339239</v>
      </c>
    </row>
    <row r="11126" spans="1:12" ht="14.25" customHeight="1" x14ac:dyDescent="0.25">
      <c r="A11126" s="1" t="s">
        <v>11137</v>
      </c>
      <c r="B11126" s="5">
        <v>43948</v>
      </c>
      <c r="C11126" s="1" t="s">
        <v>14</v>
      </c>
      <c r="D11126" s="2" t="s">
        <v>10</v>
      </c>
      <c r="E11126" s="1">
        <v>23</v>
      </c>
      <c r="F11126" s="1">
        <v>145</v>
      </c>
      <c r="G11126" s="1">
        <v>14</v>
      </c>
      <c r="H11126" s="1">
        <v>5</v>
      </c>
      <c r="I11126" s="21">
        <v>328.49581664800644</v>
      </c>
      <c r="J11126" s="21">
        <v>234.63986903429034</v>
      </c>
      <c r="K11126" s="22">
        <f>Salestable[[#This Row],[Order qty]]*Salestable[[#This Row],[Unit price]]</f>
        <v>1642.4790832400322</v>
      </c>
      <c r="L11126" s="22">
        <f>Salestable[[#This Row],[Order qty]]*(Salestable[[#This Row],[Unit price]]-Salestable[[#This Row],[Unit cost]])</f>
        <v>469.27973806858051</v>
      </c>
    </row>
    <row r="11127" spans="1:12" ht="14.25" customHeight="1" x14ac:dyDescent="0.25">
      <c r="A11127" s="1" t="s">
        <v>11138</v>
      </c>
      <c r="B11127" s="5">
        <v>43946</v>
      </c>
      <c r="C11127" s="1" t="s">
        <v>18</v>
      </c>
      <c r="D11127" s="2" t="s">
        <v>10</v>
      </c>
      <c r="E11127" s="1">
        <v>11</v>
      </c>
      <c r="F11127" s="1">
        <v>335</v>
      </c>
      <c r="G11127" s="1">
        <v>28</v>
      </c>
      <c r="H11127" s="1">
        <v>8</v>
      </c>
      <c r="I11127" s="21">
        <v>393.00399935245514</v>
      </c>
      <c r="J11127" s="21">
        <v>280.71714239461085</v>
      </c>
      <c r="K11127" s="22">
        <f>Salestable[[#This Row],[Order qty]]*Salestable[[#This Row],[Unit price]]</f>
        <v>3144.0319948196411</v>
      </c>
      <c r="L11127" s="22">
        <f>Salestable[[#This Row],[Order qty]]*(Salestable[[#This Row],[Unit price]]-Salestable[[#This Row],[Unit cost]])</f>
        <v>898.29485566275434</v>
      </c>
    </row>
    <row r="11128" spans="1:12" ht="14.25" customHeight="1" x14ac:dyDescent="0.25">
      <c r="A11128" s="1" t="s">
        <v>11139</v>
      </c>
      <c r="B11128" s="5">
        <v>43852</v>
      </c>
      <c r="C11128" s="1" t="s">
        <v>14</v>
      </c>
      <c r="D11128" s="2" t="s">
        <v>10</v>
      </c>
      <c r="E11128" s="1">
        <v>15</v>
      </c>
      <c r="F11128" s="1">
        <v>228</v>
      </c>
      <c r="G11128" s="1">
        <v>21</v>
      </c>
      <c r="H11128" s="1">
        <v>2</v>
      </c>
      <c r="I11128" s="21">
        <v>407.13881403207779</v>
      </c>
      <c r="J11128" s="21">
        <v>290.81343859434128</v>
      </c>
      <c r="K11128" s="22">
        <f>Salestable[[#This Row],[Order qty]]*Salestable[[#This Row],[Unit price]]</f>
        <v>814.27762806415558</v>
      </c>
      <c r="L11128" s="22">
        <f>Salestable[[#This Row],[Order qty]]*(Salestable[[#This Row],[Unit price]]-Salestable[[#This Row],[Unit cost]])</f>
        <v>232.65075087547302</v>
      </c>
    </row>
    <row r="11129" spans="1:12" ht="14.25" customHeight="1" x14ac:dyDescent="0.25">
      <c r="A11129" s="1" t="s">
        <v>11140</v>
      </c>
      <c r="B11129" s="5">
        <v>43890</v>
      </c>
      <c r="C11129" s="1" t="s">
        <v>18</v>
      </c>
      <c r="D11129" s="2" t="s">
        <v>10</v>
      </c>
      <c r="E11129" s="1">
        <v>2</v>
      </c>
      <c r="F11129" s="1">
        <v>50</v>
      </c>
      <c r="G11129" s="1">
        <v>7</v>
      </c>
      <c r="H11129" s="1">
        <v>7</v>
      </c>
      <c r="I11129" s="21">
        <v>461.94378161430359</v>
      </c>
      <c r="J11129" s="21">
        <v>329.9598440102169</v>
      </c>
      <c r="K11129" s="22">
        <f>Salestable[[#This Row],[Order qty]]*Salestable[[#This Row],[Unit price]]</f>
        <v>3233.6064713001251</v>
      </c>
      <c r="L11129" s="22">
        <f>Salestable[[#This Row],[Order qty]]*(Salestable[[#This Row],[Unit price]]-Salestable[[#This Row],[Unit cost]])</f>
        <v>923.88756322860684</v>
      </c>
    </row>
    <row r="11130" spans="1:12" ht="14.25" customHeight="1" x14ac:dyDescent="0.25">
      <c r="A11130" s="1" t="s">
        <v>11141</v>
      </c>
      <c r="B11130" s="5">
        <v>43850</v>
      </c>
      <c r="C11130" s="1" t="s">
        <v>18</v>
      </c>
      <c r="D11130" s="2" t="s">
        <v>10</v>
      </c>
      <c r="E11130" s="1">
        <v>6</v>
      </c>
      <c r="F11130" s="1">
        <v>134</v>
      </c>
      <c r="G11130" s="1">
        <v>45</v>
      </c>
      <c r="H11130" s="1">
        <v>4</v>
      </c>
      <c r="I11130" s="21">
        <v>350.33814400434494</v>
      </c>
      <c r="J11130" s="21">
        <v>250.24153143167499</v>
      </c>
      <c r="K11130" s="22">
        <f>Salestable[[#This Row],[Order qty]]*Salestable[[#This Row],[Unit price]]</f>
        <v>1401.3525760173798</v>
      </c>
      <c r="L11130" s="22">
        <f>Salestable[[#This Row],[Order qty]]*(Salestable[[#This Row],[Unit price]]-Salestable[[#This Row],[Unit cost]])</f>
        <v>400.38645029067982</v>
      </c>
    </row>
    <row r="11131" spans="1:12" ht="14.25" customHeight="1" x14ac:dyDescent="0.25">
      <c r="A11131" s="1" t="s">
        <v>11142</v>
      </c>
      <c r="B11131" s="5">
        <v>43896</v>
      </c>
      <c r="C11131" s="1" t="s">
        <v>9</v>
      </c>
      <c r="D11131" s="2" t="s">
        <v>10</v>
      </c>
      <c r="E11131" s="1">
        <v>21</v>
      </c>
      <c r="F11131" s="1">
        <v>112</v>
      </c>
      <c r="G11131" s="1">
        <v>34</v>
      </c>
      <c r="H11131" s="1">
        <v>9</v>
      </c>
      <c r="I11131" s="21">
        <v>495.41476142406464</v>
      </c>
      <c r="J11131" s="21">
        <v>353.86768673147475</v>
      </c>
      <c r="K11131" s="22">
        <f>Salestable[[#This Row],[Order qty]]*Salestable[[#This Row],[Unit price]]</f>
        <v>4458.7328528165817</v>
      </c>
      <c r="L11131" s="22">
        <f>Salestable[[#This Row],[Order qty]]*(Salestable[[#This Row],[Unit price]]-Salestable[[#This Row],[Unit cost]])</f>
        <v>1273.9236722333089</v>
      </c>
    </row>
    <row r="11132" spans="1:12" ht="14.25" customHeight="1" x14ac:dyDescent="0.25">
      <c r="A11132" s="1" t="s">
        <v>11143</v>
      </c>
      <c r="B11132" s="5">
        <v>43855</v>
      </c>
      <c r="C11132" s="1" t="s">
        <v>9</v>
      </c>
      <c r="D11132" s="2" t="s">
        <v>10</v>
      </c>
      <c r="E11132" s="1">
        <v>2</v>
      </c>
      <c r="F11132" s="1">
        <v>288</v>
      </c>
      <c r="G11132" s="1">
        <v>2</v>
      </c>
      <c r="H11132" s="1">
        <v>5</v>
      </c>
      <c r="I11132" s="21">
        <v>222.3432953953743</v>
      </c>
      <c r="J11132" s="21">
        <v>158.81663956812451</v>
      </c>
      <c r="K11132" s="22">
        <f>Salestable[[#This Row],[Order qty]]*Salestable[[#This Row],[Unit price]]</f>
        <v>1111.7164769768715</v>
      </c>
      <c r="L11132" s="22">
        <f>Salestable[[#This Row],[Order qty]]*(Salestable[[#This Row],[Unit price]]-Salestable[[#This Row],[Unit cost]])</f>
        <v>317.63327913624892</v>
      </c>
    </row>
    <row r="11133" spans="1:12" ht="14.25" customHeight="1" x14ac:dyDescent="0.25">
      <c r="A11133" s="1" t="s">
        <v>11144</v>
      </c>
      <c r="B11133" s="5">
        <v>43909</v>
      </c>
      <c r="C11133" s="1" t="s">
        <v>12</v>
      </c>
      <c r="D11133" s="2" t="s">
        <v>10</v>
      </c>
      <c r="E11133" s="1">
        <v>23</v>
      </c>
      <c r="F11133" s="1">
        <v>323</v>
      </c>
      <c r="G11133" s="1">
        <v>30</v>
      </c>
      <c r="H11133" s="1">
        <v>2</v>
      </c>
      <c r="I11133" s="21">
        <v>273.27003479003906</v>
      </c>
      <c r="J11133" s="21">
        <v>195.19288199288505</v>
      </c>
      <c r="K11133" s="22">
        <f>Salestable[[#This Row],[Order qty]]*Salestable[[#This Row],[Unit price]]</f>
        <v>546.54006958007813</v>
      </c>
      <c r="L11133" s="22">
        <f>Salestable[[#This Row],[Order qty]]*(Salestable[[#This Row],[Unit price]]-Salestable[[#This Row],[Unit cost]])</f>
        <v>156.15430559430803</v>
      </c>
    </row>
    <row r="11134" spans="1:12" ht="14.25" customHeight="1" x14ac:dyDescent="0.25">
      <c r="A11134" s="1" t="s">
        <v>11145</v>
      </c>
      <c r="B11134" s="5">
        <v>43901</v>
      </c>
      <c r="C11134" s="1" t="s">
        <v>18</v>
      </c>
      <c r="D11134" s="2" t="s">
        <v>10</v>
      </c>
      <c r="E11134" s="1">
        <v>13</v>
      </c>
      <c r="F11134" s="1">
        <v>247</v>
      </c>
      <c r="G11134" s="1">
        <v>45</v>
      </c>
      <c r="H11134" s="1">
        <v>3</v>
      </c>
      <c r="I11134" s="21">
        <v>264.79029268026352</v>
      </c>
      <c r="J11134" s="21">
        <v>189.13592334304539</v>
      </c>
      <c r="K11134" s="22">
        <f>Salestable[[#This Row],[Order qty]]*Salestable[[#This Row],[Unit price]]</f>
        <v>794.37087804079056</v>
      </c>
      <c r="L11134" s="22">
        <f>Salestable[[#This Row],[Order qty]]*(Salestable[[#This Row],[Unit price]]-Salestable[[#This Row],[Unit cost]])</f>
        <v>226.96310801165438</v>
      </c>
    </row>
    <row r="11135" spans="1:12" ht="14.25" customHeight="1" x14ac:dyDescent="0.25">
      <c r="A11135" s="1" t="s">
        <v>11146</v>
      </c>
      <c r="B11135" s="5">
        <v>43902</v>
      </c>
      <c r="C11135" s="1" t="s">
        <v>12</v>
      </c>
      <c r="D11135" s="2" t="s">
        <v>10</v>
      </c>
      <c r="E11135" s="1">
        <v>11</v>
      </c>
      <c r="F11135" s="1">
        <v>367</v>
      </c>
      <c r="G11135" s="1">
        <v>28</v>
      </c>
      <c r="H11135" s="1">
        <v>5</v>
      </c>
      <c r="I11135" s="21">
        <v>327.0155907869339</v>
      </c>
      <c r="J11135" s="21">
        <v>233.58256484780995</v>
      </c>
      <c r="K11135" s="22">
        <f>Salestable[[#This Row],[Order qty]]*Salestable[[#This Row],[Unit price]]</f>
        <v>1635.0779539346695</v>
      </c>
      <c r="L11135" s="22">
        <f>Salestable[[#This Row],[Order qty]]*(Salestable[[#This Row],[Unit price]]-Salestable[[#This Row],[Unit cost]])</f>
        <v>467.16512969561973</v>
      </c>
    </row>
    <row r="11136" spans="1:12" ht="14.25" customHeight="1" x14ac:dyDescent="0.25">
      <c r="A11136" s="1" t="s">
        <v>11147</v>
      </c>
      <c r="B11136" s="5">
        <v>43847</v>
      </c>
      <c r="C11136" s="1" t="s">
        <v>18</v>
      </c>
      <c r="D11136" s="2" t="s">
        <v>10</v>
      </c>
      <c r="E11136" s="1">
        <v>14</v>
      </c>
      <c r="F11136" s="1">
        <v>34</v>
      </c>
      <c r="G11136" s="1">
        <v>46</v>
      </c>
      <c r="H11136" s="1">
        <v>4</v>
      </c>
      <c r="I11136" s="21">
        <v>624.91898113489151</v>
      </c>
      <c r="J11136" s="21">
        <v>446.37070081063683</v>
      </c>
      <c r="K11136" s="22">
        <f>Salestable[[#This Row],[Order qty]]*Salestable[[#This Row],[Unit price]]</f>
        <v>2499.675924539566</v>
      </c>
      <c r="L11136" s="22">
        <f>Salestable[[#This Row],[Order qty]]*(Salestable[[#This Row],[Unit price]]-Salestable[[#This Row],[Unit cost]])</f>
        <v>714.19312129701871</v>
      </c>
    </row>
    <row r="11137" spans="1:12" ht="14.25" customHeight="1" x14ac:dyDescent="0.25">
      <c r="A11137" s="1" t="s">
        <v>11148</v>
      </c>
      <c r="B11137" s="5">
        <v>43936</v>
      </c>
      <c r="C11137" s="1" t="s">
        <v>18</v>
      </c>
      <c r="D11137" s="2" t="s">
        <v>10</v>
      </c>
      <c r="E11137" s="1">
        <v>26</v>
      </c>
      <c r="F11137" s="1">
        <v>16</v>
      </c>
      <c r="G11137" s="1">
        <v>21</v>
      </c>
      <c r="H11137" s="1">
        <v>7</v>
      </c>
      <c r="I11137" s="21">
        <v>500.65845608711243</v>
      </c>
      <c r="J11137" s="21">
        <v>357.61318291936607</v>
      </c>
      <c r="K11137" s="22">
        <f>Salestable[[#This Row],[Order qty]]*Salestable[[#This Row],[Unit price]]</f>
        <v>3504.609192609787</v>
      </c>
      <c r="L11137" s="22">
        <f>Salestable[[#This Row],[Order qty]]*(Salestable[[#This Row],[Unit price]]-Salestable[[#This Row],[Unit cost]])</f>
        <v>1001.3169121742245</v>
      </c>
    </row>
    <row r="11138" spans="1:12" ht="14.25" customHeight="1" x14ac:dyDescent="0.25">
      <c r="A11138" s="1" t="s">
        <v>11149</v>
      </c>
      <c r="B11138" s="5">
        <v>43850</v>
      </c>
      <c r="C11138" s="1" t="s">
        <v>14</v>
      </c>
      <c r="D11138" s="2" t="s">
        <v>10</v>
      </c>
      <c r="E11138" s="1">
        <v>19</v>
      </c>
      <c r="F11138" s="1">
        <v>66</v>
      </c>
      <c r="G11138" s="1">
        <v>45</v>
      </c>
      <c r="H11138" s="1">
        <v>5</v>
      </c>
      <c r="I11138" s="21">
        <v>412.52859324216843</v>
      </c>
      <c r="J11138" s="21">
        <v>294.66328088726317</v>
      </c>
      <c r="K11138" s="22">
        <f>Salestable[[#This Row],[Order qty]]*Salestable[[#This Row],[Unit price]]</f>
        <v>2062.6429662108421</v>
      </c>
      <c r="L11138" s="22">
        <f>Salestable[[#This Row],[Order qty]]*(Salestable[[#This Row],[Unit price]]-Salestable[[#This Row],[Unit cost]])</f>
        <v>589.32656177452623</v>
      </c>
    </row>
    <row r="11139" spans="1:12" ht="14.25" customHeight="1" x14ac:dyDescent="0.25">
      <c r="A11139" s="1" t="s">
        <v>11150</v>
      </c>
      <c r="B11139" s="5">
        <v>43856</v>
      </c>
      <c r="C11139" s="1" t="s">
        <v>12</v>
      </c>
      <c r="D11139" s="2" t="s">
        <v>10</v>
      </c>
      <c r="E11139" s="1">
        <v>5</v>
      </c>
      <c r="F11139" s="1">
        <v>268</v>
      </c>
      <c r="G11139" s="1">
        <v>31</v>
      </c>
      <c r="H11139" s="1">
        <v>8</v>
      </c>
      <c r="I11139" s="21">
        <v>525.33999574184418</v>
      </c>
      <c r="J11139" s="21">
        <v>375.24285410131728</v>
      </c>
      <c r="K11139" s="22">
        <f>Salestable[[#This Row],[Order qty]]*Salestable[[#This Row],[Unit price]]</f>
        <v>4202.7199659347534</v>
      </c>
      <c r="L11139" s="22">
        <f>Salestable[[#This Row],[Order qty]]*(Salestable[[#This Row],[Unit price]]-Salestable[[#This Row],[Unit cost]])</f>
        <v>1200.7771331242152</v>
      </c>
    </row>
    <row r="11140" spans="1:12" ht="14.25" customHeight="1" x14ac:dyDescent="0.25">
      <c r="A11140" s="1" t="s">
        <v>11151</v>
      </c>
      <c r="B11140" s="5">
        <v>43863</v>
      </c>
      <c r="C11140" s="1" t="s">
        <v>14</v>
      </c>
      <c r="D11140" s="2" t="s">
        <v>10</v>
      </c>
      <c r="E11140" s="1">
        <v>2</v>
      </c>
      <c r="F11140" s="1">
        <v>148</v>
      </c>
      <c r="G11140" s="1">
        <v>44</v>
      </c>
      <c r="H11140" s="1">
        <v>3</v>
      </c>
      <c r="I11140" s="21">
        <v>234.57784634828568</v>
      </c>
      <c r="J11140" s="21">
        <v>167.55560453448979</v>
      </c>
      <c r="K11140" s="22">
        <f>Salestable[[#This Row],[Order qty]]*Salestable[[#This Row],[Unit price]]</f>
        <v>703.73353904485703</v>
      </c>
      <c r="L11140" s="22">
        <f>Salestable[[#This Row],[Order qty]]*(Salestable[[#This Row],[Unit price]]-Salestable[[#This Row],[Unit cost]])</f>
        <v>201.06672544138766</v>
      </c>
    </row>
    <row r="11141" spans="1:12" ht="14.25" customHeight="1" x14ac:dyDescent="0.25">
      <c r="A11141" s="1" t="s">
        <v>11152</v>
      </c>
      <c r="B11141" s="5">
        <v>43840</v>
      </c>
      <c r="C11141" s="1" t="s">
        <v>18</v>
      </c>
      <c r="D11141" s="2" t="s">
        <v>10</v>
      </c>
      <c r="E11141" s="1">
        <v>3</v>
      </c>
      <c r="F11141" s="1">
        <v>314</v>
      </c>
      <c r="G11141" s="1">
        <v>16</v>
      </c>
      <c r="H11141" s="1">
        <v>6</v>
      </c>
      <c r="I11141" s="21">
        <v>181.03562021255493</v>
      </c>
      <c r="J11141" s="21">
        <v>129.31115729468209</v>
      </c>
      <c r="K11141" s="22">
        <f>Salestable[[#This Row],[Order qty]]*Salestable[[#This Row],[Unit price]]</f>
        <v>1086.2137212753296</v>
      </c>
      <c r="L11141" s="22">
        <f>Salestable[[#This Row],[Order qty]]*(Salestable[[#This Row],[Unit price]]-Salestable[[#This Row],[Unit cost]])</f>
        <v>310.34677750723705</v>
      </c>
    </row>
    <row r="11142" spans="1:12" ht="14.25" customHeight="1" x14ac:dyDescent="0.25">
      <c r="A11142" s="1" t="s">
        <v>11153</v>
      </c>
      <c r="B11142" s="5">
        <v>43867</v>
      </c>
      <c r="C11142" s="1" t="s">
        <v>9</v>
      </c>
      <c r="D11142" s="2" t="s">
        <v>10</v>
      </c>
      <c r="E11142" s="1">
        <v>11</v>
      </c>
      <c r="F11142" s="1">
        <v>282</v>
      </c>
      <c r="G11142" s="1">
        <v>9</v>
      </c>
      <c r="H11142" s="1">
        <v>6</v>
      </c>
      <c r="I11142" s="21">
        <v>457.58582156896591</v>
      </c>
      <c r="J11142" s="21">
        <v>326.84701540640424</v>
      </c>
      <c r="K11142" s="22">
        <f>Salestable[[#This Row],[Order qty]]*Salestable[[#This Row],[Unit price]]</f>
        <v>2745.5149294137955</v>
      </c>
      <c r="L11142" s="22">
        <f>Salestable[[#This Row],[Order qty]]*(Salestable[[#This Row],[Unit price]]-Salestable[[#This Row],[Unit cost]])</f>
        <v>784.43283697537004</v>
      </c>
    </row>
    <row r="11143" spans="1:12" ht="14.25" customHeight="1" x14ac:dyDescent="0.25">
      <c r="A11143" s="1" t="s">
        <v>11154</v>
      </c>
      <c r="B11143" s="5">
        <v>43902</v>
      </c>
      <c r="C11143" s="1" t="s">
        <v>9</v>
      </c>
      <c r="D11143" s="2" t="s">
        <v>10</v>
      </c>
      <c r="E11143" s="1">
        <v>25</v>
      </c>
      <c r="F11143" s="1">
        <v>57</v>
      </c>
      <c r="G11143" s="1">
        <v>21</v>
      </c>
      <c r="H11143" s="1">
        <v>1</v>
      </c>
      <c r="I11143" s="21">
        <v>250.85214865207672</v>
      </c>
      <c r="J11143" s="21">
        <v>179.18010618005482</v>
      </c>
      <c r="K11143" s="22">
        <f>Salestable[[#This Row],[Order qty]]*Salestable[[#This Row],[Unit price]]</f>
        <v>250.85214865207672</v>
      </c>
      <c r="L11143" s="22">
        <f>Salestable[[#This Row],[Order qty]]*(Salestable[[#This Row],[Unit price]]-Salestable[[#This Row],[Unit cost]])</f>
        <v>71.6720424720219</v>
      </c>
    </row>
    <row r="11144" spans="1:12" ht="14.25" customHeight="1" x14ac:dyDescent="0.25">
      <c r="A11144" s="1" t="s">
        <v>11155</v>
      </c>
      <c r="B11144" s="5">
        <v>43931</v>
      </c>
      <c r="C11144" s="1" t="s">
        <v>12</v>
      </c>
      <c r="D11144" s="2" t="s">
        <v>10</v>
      </c>
      <c r="E11144" s="1">
        <v>7</v>
      </c>
      <c r="F11144" s="1">
        <v>294</v>
      </c>
      <c r="G11144" s="1">
        <v>21</v>
      </c>
      <c r="H11144" s="1">
        <v>4</v>
      </c>
      <c r="I11144" s="21">
        <v>599.23987394571304</v>
      </c>
      <c r="J11144" s="21">
        <v>428.02848138979505</v>
      </c>
      <c r="K11144" s="22">
        <f>Salestable[[#This Row],[Order qty]]*Salestable[[#This Row],[Unit price]]</f>
        <v>2396.9594957828522</v>
      </c>
      <c r="L11144" s="22">
        <f>Salestable[[#This Row],[Order qty]]*(Salestable[[#This Row],[Unit price]]-Salestable[[#This Row],[Unit cost]])</f>
        <v>684.84557022367198</v>
      </c>
    </row>
    <row r="11145" spans="1:12" ht="14.25" customHeight="1" x14ac:dyDescent="0.25">
      <c r="A11145" s="1" t="s">
        <v>11156</v>
      </c>
      <c r="B11145" s="5">
        <v>43961</v>
      </c>
      <c r="C11145" s="1" t="s">
        <v>9</v>
      </c>
      <c r="D11145" s="2" t="s">
        <v>10</v>
      </c>
      <c r="E11145" s="1">
        <v>5</v>
      </c>
      <c r="F11145" s="1">
        <v>323</v>
      </c>
      <c r="G11145" s="1">
        <v>26</v>
      </c>
      <c r="H11145" s="1">
        <v>7</v>
      </c>
      <c r="I11145" s="21">
        <v>588.70407843589783</v>
      </c>
      <c r="J11145" s="21">
        <v>420.50291316849848</v>
      </c>
      <c r="K11145" s="22">
        <f>Salestable[[#This Row],[Order qty]]*Salestable[[#This Row],[Unit price]]</f>
        <v>4120.9285490512848</v>
      </c>
      <c r="L11145" s="22">
        <f>Salestable[[#This Row],[Order qty]]*(Salestable[[#This Row],[Unit price]]-Salestable[[#This Row],[Unit cost]])</f>
        <v>1177.4081568717954</v>
      </c>
    </row>
    <row r="11146" spans="1:12" ht="14.25" customHeight="1" x14ac:dyDescent="0.25">
      <c r="A11146" s="1" t="s">
        <v>11157</v>
      </c>
      <c r="B11146" s="5">
        <v>43927</v>
      </c>
      <c r="C11146" s="1" t="s">
        <v>9</v>
      </c>
      <c r="D11146" s="2" t="s">
        <v>10</v>
      </c>
      <c r="E11146" s="1">
        <v>13</v>
      </c>
      <c r="F11146" s="1">
        <v>110</v>
      </c>
      <c r="G11146" s="1">
        <v>25</v>
      </c>
      <c r="H11146" s="1">
        <v>6</v>
      </c>
      <c r="I11146" s="21">
        <v>365.86682385206223</v>
      </c>
      <c r="J11146" s="21">
        <v>261.33344560861588</v>
      </c>
      <c r="K11146" s="22">
        <f>Salestable[[#This Row],[Order qty]]*Salestable[[#This Row],[Unit price]]</f>
        <v>2195.2009431123734</v>
      </c>
      <c r="L11146" s="22">
        <f>Salestable[[#This Row],[Order qty]]*(Salestable[[#This Row],[Unit price]]-Salestable[[#This Row],[Unit cost]])</f>
        <v>627.2002694606781</v>
      </c>
    </row>
    <row r="11147" spans="1:12" ht="14.25" customHeight="1" x14ac:dyDescent="0.25">
      <c r="A11147" s="1" t="s">
        <v>11158</v>
      </c>
      <c r="B11147" s="5">
        <v>43855</v>
      </c>
      <c r="C11147" s="1" t="s">
        <v>9</v>
      </c>
      <c r="D11147" s="2" t="s">
        <v>10</v>
      </c>
      <c r="E11147" s="1">
        <v>12</v>
      </c>
      <c r="F11147" s="1">
        <v>3</v>
      </c>
      <c r="G11147" s="1">
        <v>30</v>
      </c>
      <c r="H11147" s="1">
        <v>1</v>
      </c>
      <c r="I11147" s="21">
        <v>263.40001094341278</v>
      </c>
      <c r="J11147" s="21">
        <v>188.14286495958058</v>
      </c>
      <c r="K11147" s="22">
        <f>Salestable[[#This Row],[Order qty]]*Salestable[[#This Row],[Unit price]]</f>
        <v>263.40001094341278</v>
      </c>
      <c r="L11147" s="22">
        <f>Salestable[[#This Row],[Order qty]]*(Salestable[[#This Row],[Unit price]]-Salestable[[#This Row],[Unit cost]])</f>
        <v>75.257145983832203</v>
      </c>
    </row>
    <row r="11148" spans="1:12" ht="14.25" customHeight="1" x14ac:dyDescent="0.25">
      <c r="A11148" s="1" t="s">
        <v>11159</v>
      </c>
      <c r="B11148" s="5">
        <v>43861</v>
      </c>
      <c r="C11148" s="1" t="s">
        <v>14</v>
      </c>
      <c r="D11148" s="2" t="s">
        <v>10</v>
      </c>
      <c r="E11148" s="1">
        <v>26</v>
      </c>
      <c r="F11148" s="1">
        <v>60</v>
      </c>
      <c r="G11148" s="1">
        <v>22</v>
      </c>
      <c r="H11148" s="1">
        <v>5</v>
      </c>
      <c r="I11148" s="21">
        <v>472.67367964982986</v>
      </c>
      <c r="J11148" s="21">
        <v>337.62405689273567</v>
      </c>
      <c r="K11148" s="22">
        <f>Salestable[[#This Row],[Order qty]]*Salestable[[#This Row],[Unit price]]</f>
        <v>2363.3683982491493</v>
      </c>
      <c r="L11148" s="22">
        <f>Salestable[[#This Row],[Order qty]]*(Salestable[[#This Row],[Unit price]]-Salestable[[#This Row],[Unit cost]])</f>
        <v>675.24811378547099</v>
      </c>
    </row>
    <row r="11149" spans="1:12" ht="14.25" customHeight="1" x14ac:dyDescent="0.25">
      <c r="A11149" s="1" t="s">
        <v>11160</v>
      </c>
      <c r="B11149" s="5">
        <v>43934</v>
      </c>
      <c r="C11149" s="1" t="s">
        <v>12</v>
      </c>
      <c r="D11149" s="2" t="s">
        <v>10</v>
      </c>
      <c r="E11149" s="1">
        <v>14</v>
      </c>
      <c r="F11149" s="1">
        <v>106</v>
      </c>
      <c r="G11149" s="1">
        <v>3</v>
      </c>
      <c r="H11149" s="1">
        <v>9</v>
      </c>
      <c r="I11149" s="21">
        <v>358.42048358917236</v>
      </c>
      <c r="J11149" s="21">
        <v>256.01463113512312</v>
      </c>
      <c r="K11149" s="22">
        <f>Salestable[[#This Row],[Order qty]]*Salestable[[#This Row],[Unit price]]</f>
        <v>3225.7843523025513</v>
      </c>
      <c r="L11149" s="22">
        <f>Salestable[[#This Row],[Order qty]]*(Salestable[[#This Row],[Unit price]]-Salestable[[#This Row],[Unit cost]])</f>
        <v>921.65267208644309</v>
      </c>
    </row>
    <row r="11150" spans="1:12" ht="14.25" customHeight="1" x14ac:dyDescent="0.25">
      <c r="A11150" s="1" t="s">
        <v>11161</v>
      </c>
      <c r="B11150" s="5">
        <v>43846</v>
      </c>
      <c r="C11150" s="1" t="s">
        <v>9</v>
      </c>
      <c r="D11150" s="2" t="s">
        <v>10</v>
      </c>
      <c r="E11150" s="1">
        <v>7</v>
      </c>
      <c r="F11150" s="1">
        <v>300</v>
      </c>
      <c r="G11150" s="1">
        <v>31</v>
      </c>
      <c r="H11150" s="1">
        <v>8</v>
      </c>
      <c r="I11150" s="21">
        <v>506.91414159536362</v>
      </c>
      <c r="J11150" s="21">
        <v>362.08152971097405</v>
      </c>
      <c r="K11150" s="22">
        <f>Salestable[[#This Row],[Order qty]]*Salestable[[#This Row],[Unit price]]</f>
        <v>4055.3131327629089</v>
      </c>
      <c r="L11150" s="22">
        <f>Salestable[[#This Row],[Order qty]]*(Salestable[[#This Row],[Unit price]]-Salestable[[#This Row],[Unit cost]])</f>
        <v>1158.6608950751165</v>
      </c>
    </row>
    <row r="11151" spans="1:12" ht="14.25" customHeight="1" x14ac:dyDescent="0.25">
      <c r="A11151" s="1" t="s">
        <v>11162</v>
      </c>
      <c r="B11151" s="5">
        <v>43863</v>
      </c>
      <c r="C11151" s="1" t="s">
        <v>9</v>
      </c>
      <c r="D11151" s="2" t="s">
        <v>10</v>
      </c>
      <c r="E11151" s="1">
        <v>21</v>
      </c>
      <c r="F11151" s="1">
        <v>172</v>
      </c>
      <c r="G11151" s="1">
        <v>24</v>
      </c>
      <c r="H11151" s="1">
        <v>3</v>
      </c>
      <c r="I11151" s="21">
        <v>612.91845810413361</v>
      </c>
      <c r="J11151" s="21">
        <v>437.79889864580974</v>
      </c>
      <c r="K11151" s="22">
        <f>Salestable[[#This Row],[Order qty]]*Salestable[[#This Row],[Unit price]]</f>
        <v>1838.7553743124008</v>
      </c>
      <c r="L11151" s="22">
        <f>Salestable[[#This Row],[Order qty]]*(Salestable[[#This Row],[Unit price]]-Salestable[[#This Row],[Unit cost]])</f>
        <v>525.35867837497153</v>
      </c>
    </row>
    <row r="11152" spans="1:12" ht="14.25" customHeight="1" x14ac:dyDescent="0.25">
      <c r="A11152" s="1" t="s">
        <v>11163</v>
      </c>
      <c r="B11152" s="5">
        <v>43974</v>
      </c>
      <c r="C11152" s="1" t="s">
        <v>18</v>
      </c>
      <c r="D11152" s="2" t="s">
        <v>10</v>
      </c>
      <c r="E11152" s="1">
        <v>26</v>
      </c>
      <c r="F11152" s="1">
        <v>367</v>
      </c>
      <c r="G11152" s="1">
        <v>8</v>
      </c>
      <c r="H11152" s="1">
        <v>7</v>
      </c>
      <c r="I11152" s="21">
        <v>237.38713699579239</v>
      </c>
      <c r="J11152" s="21">
        <v>169.56224071128028</v>
      </c>
      <c r="K11152" s="22">
        <f>Salestable[[#This Row],[Order qty]]*Salestable[[#This Row],[Unit price]]</f>
        <v>1661.7099589705467</v>
      </c>
      <c r="L11152" s="22">
        <f>Salestable[[#This Row],[Order qty]]*(Salestable[[#This Row],[Unit price]]-Salestable[[#This Row],[Unit cost]])</f>
        <v>474.77427399158478</v>
      </c>
    </row>
    <row r="11153" spans="1:12" ht="14.25" customHeight="1" x14ac:dyDescent="0.25">
      <c r="A11153" s="1" t="s">
        <v>11164</v>
      </c>
      <c r="B11153" s="5">
        <v>43982</v>
      </c>
      <c r="C11153" s="1" t="s">
        <v>14</v>
      </c>
      <c r="D11153" s="2" t="s">
        <v>10</v>
      </c>
      <c r="E11153" s="1">
        <v>14</v>
      </c>
      <c r="F11153" s="1">
        <v>140</v>
      </c>
      <c r="G11153" s="1">
        <v>3</v>
      </c>
      <c r="H11153" s="1">
        <v>1</v>
      </c>
      <c r="I11153" s="21">
        <v>252.72371506690979</v>
      </c>
      <c r="J11153" s="21">
        <v>180.516939333507</v>
      </c>
      <c r="K11153" s="22">
        <f>Salestable[[#This Row],[Order qty]]*Salestable[[#This Row],[Unit price]]</f>
        <v>252.72371506690979</v>
      </c>
      <c r="L11153" s="22">
        <f>Salestable[[#This Row],[Order qty]]*(Salestable[[#This Row],[Unit price]]-Salestable[[#This Row],[Unit cost]])</f>
        <v>72.206775733402793</v>
      </c>
    </row>
    <row r="11154" spans="1:12" ht="14.25" customHeight="1" x14ac:dyDescent="0.25">
      <c r="A11154" s="1" t="s">
        <v>11165</v>
      </c>
      <c r="B11154" s="5">
        <v>43951</v>
      </c>
      <c r="C11154" s="1" t="s">
        <v>9</v>
      </c>
      <c r="D11154" s="2" t="s">
        <v>10</v>
      </c>
      <c r="E11154" s="1">
        <v>6</v>
      </c>
      <c r="F11154" s="1">
        <v>365</v>
      </c>
      <c r="G11154" s="1">
        <v>25</v>
      </c>
      <c r="H11154" s="1">
        <v>2</v>
      </c>
      <c r="I11154" s="21">
        <v>377.92363661527634</v>
      </c>
      <c r="J11154" s="21">
        <v>269.94545472519741</v>
      </c>
      <c r="K11154" s="22">
        <f>Salestable[[#This Row],[Order qty]]*Salestable[[#This Row],[Unit price]]</f>
        <v>755.84727323055267</v>
      </c>
      <c r="L11154" s="22">
        <f>Salestable[[#This Row],[Order qty]]*(Salestable[[#This Row],[Unit price]]-Salestable[[#This Row],[Unit cost]])</f>
        <v>215.95636378015786</v>
      </c>
    </row>
    <row r="11155" spans="1:12" ht="14.25" customHeight="1" x14ac:dyDescent="0.25">
      <c r="A11155" s="1" t="s">
        <v>11166</v>
      </c>
      <c r="B11155" s="5">
        <v>43901</v>
      </c>
      <c r="C11155" s="1" t="s">
        <v>9</v>
      </c>
      <c r="D11155" s="2" t="s">
        <v>10</v>
      </c>
      <c r="E11155" s="1">
        <v>1</v>
      </c>
      <c r="F11155" s="1">
        <v>302</v>
      </c>
      <c r="G11155" s="1">
        <v>29</v>
      </c>
      <c r="H11155" s="1">
        <v>2</v>
      </c>
      <c r="I11155" s="21">
        <v>459.38240468502045</v>
      </c>
      <c r="J11155" s="21">
        <v>328.1302890607289</v>
      </c>
      <c r="K11155" s="22">
        <f>Salestable[[#This Row],[Order qty]]*Salestable[[#This Row],[Unit price]]</f>
        <v>918.76480937004089</v>
      </c>
      <c r="L11155" s="22">
        <f>Salestable[[#This Row],[Order qty]]*(Salestable[[#This Row],[Unit price]]-Salestable[[#This Row],[Unit cost]])</f>
        <v>262.5042312485831</v>
      </c>
    </row>
    <row r="11156" spans="1:12" ht="14.25" customHeight="1" x14ac:dyDescent="0.25">
      <c r="A11156" s="1" t="s">
        <v>11167</v>
      </c>
      <c r="B11156" s="5">
        <v>43899</v>
      </c>
      <c r="C11156" s="1" t="s">
        <v>18</v>
      </c>
      <c r="D11156" s="2" t="s">
        <v>10</v>
      </c>
      <c r="E11156" s="1">
        <v>5</v>
      </c>
      <c r="F11156" s="1">
        <v>190</v>
      </c>
      <c r="G11156" s="1">
        <v>5</v>
      </c>
      <c r="H11156" s="1">
        <v>6</v>
      </c>
      <c r="I11156" s="21">
        <v>440.76800233125687</v>
      </c>
      <c r="J11156" s="21">
        <v>314.83428737946923</v>
      </c>
      <c r="K11156" s="22">
        <f>Salestable[[#This Row],[Order qty]]*Salestable[[#This Row],[Unit price]]</f>
        <v>2644.6080139875412</v>
      </c>
      <c r="L11156" s="22">
        <f>Salestable[[#This Row],[Order qty]]*(Salestable[[#This Row],[Unit price]]-Salestable[[#This Row],[Unit cost]])</f>
        <v>755.60228971072581</v>
      </c>
    </row>
    <row r="11157" spans="1:12" ht="14.25" customHeight="1" x14ac:dyDescent="0.25">
      <c r="A11157" s="1" t="s">
        <v>11168</v>
      </c>
      <c r="B11157" s="5">
        <v>43969</v>
      </c>
      <c r="C11157" s="1" t="s">
        <v>12</v>
      </c>
      <c r="D11157" s="2" t="s">
        <v>10</v>
      </c>
      <c r="E11157" s="1">
        <v>11</v>
      </c>
      <c r="F11157" s="1">
        <v>124</v>
      </c>
      <c r="G11157" s="1">
        <v>37</v>
      </c>
      <c r="H11157" s="1">
        <v>8</v>
      </c>
      <c r="I11157" s="21">
        <v>539.51300382614136</v>
      </c>
      <c r="J11157" s="21">
        <v>385.36643130438671</v>
      </c>
      <c r="K11157" s="22">
        <f>Salestable[[#This Row],[Order qty]]*Salestable[[#This Row],[Unit price]]</f>
        <v>4316.1040306091309</v>
      </c>
      <c r="L11157" s="22">
        <f>Salestable[[#This Row],[Order qty]]*(Salestable[[#This Row],[Unit price]]-Salestable[[#This Row],[Unit cost]])</f>
        <v>1233.1725801740372</v>
      </c>
    </row>
    <row r="11158" spans="1:12" ht="14.25" customHeight="1" x14ac:dyDescent="0.25">
      <c r="A11158" s="1" t="s">
        <v>11169</v>
      </c>
      <c r="B11158" s="5">
        <v>43976</v>
      </c>
      <c r="C11158" s="1" t="s">
        <v>9</v>
      </c>
      <c r="D11158" s="2" t="s">
        <v>10</v>
      </c>
      <c r="E11158" s="1">
        <v>13</v>
      </c>
      <c r="F11158" s="1">
        <v>311</v>
      </c>
      <c r="G11158" s="1">
        <v>47</v>
      </c>
      <c r="H11158" s="1">
        <v>9</v>
      </c>
      <c r="I11158" s="21">
        <v>459.01011604070663</v>
      </c>
      <c r="J11158" s="21">
        <v>327.86436860050475</v>
      </c>
      <c r="K11158" s="22">
        <f>Salestable[[#This Row],[Order qty]]*Salestable[[#This Row],[Unit price]]</f>
        <v>4131.0910443663597</v>
      </c>
      <c r="L11158" s="22">
        <f>Salestable[[#This Row],[Order qty]]*(Salestable[[#This Row],[Unit price]]-Salestable[[#This Row],[Unit cost]])</f>
        <v>1180.3117269618169</v>
      </c>
    </row>
    <row r="11159" spans="1:12" ht="14.25" customHeight="1" x14ac:dyDescent="0.25">
      <c r="A11159" s="1" t="s">
        <v>11170</v>
      </c>
      <c r="B11159" s="5">
        <v>43904</v>
      </c>
      <c r="C11159" s="1" t="s">
        <v>9</v>
      </c>
      <c r="D11159" s="2" t="s">
        <v>10</v>
      </c>
      <c r="E11159" s="1">
        <v>3</v>
      </c>
      <c r="F11159" s="1">
        <v>126</v>
      </c>
      <c r="G11159" s="1">
        <v>26</v>
      </c>
      <c r="H11159" s="1">
        <v>10</v>
      </c>
      <c r="I11159" s="21">
        <v>523.00992929935455</v>
      </c>
      <c r="J11159" s="21">
        <v>373.57852092811044</v>
      </c>
      <c r="K11159" s="22">
        <f>Salestable[[#This Row],[Order qty]]*Salestable[[#This Row],[Unit price]]</f>
        <v>5230.0992929935455</v>
      </c>
      <c r="L11159" s="22">
        <f>Salestable[[#This Row],[Order qty]]*(Salestable[[#This Row],[Unit price]]-Salestable[[#This Row],[Unit cost]])</f>
        <v>1494.3140837124411</v>
      </c>
    </row>
    <row r="11160" spans="1:12" ht="14.25" customHeight="1" x14ac:dyDescent="0.25">
      <c r="A11160" s="1" t="s">
        <v>11171</v>
      </c>
      <c r="B11160" s="5">
        <v>43844</v>
      </c>
      <c r="C11160" s="1" t="s">
        <v>9</v>
      </c>
      <c r="D11160" s="2" t="s">
        <v>10</v>
      </c>
      <c r="E11160" s="1">
        <v>24</v>
      </c>
      <c r="F11160" s="1">
        <v>352</v>
      </c>
      <c r="G11160" s="1">
        <v>22</v>
      </c>
      <c r="H11160" s="1">
        <v>6</v>
      </c>
      <c r="I11160" s="21">
        <v>456.47453981637955</v>
      </c>
      <c r="J11160" s="21">
        <v>326.0532427259854</v>
      </c>
      <c r="K11160" s="22">
        <f>Salestable[[#This Row],[Order qty]]*Salestable[[#This Row],[Unit price]]</f>
        <v>2738.8472388982773</v>
      </c>
      <c r="L11160" s="22">
        <f>Salestable[[#This Row],[Order qty]]*(Salestable[[#This Row],[Unit price]]-Salestable[[#This Row],[Unit cost]])</f>
        <v>782.52778254236489</v>
      </c>
    </row>
    <row r="11161" spans="1:12" ht="14.25" customHeight="1" x14ac:dyDescent="0.25">
      <c r="A11161" s="1" t="s">
        <v>11172</v>
      </c>
      <c r="B11161" s="5">
        <v>43858</v>
      </c>
      <c r="C11161" s="1" t="s">
        <v>9</v>
      </c>
      <c r="D11161" s="2" t="s">
        <v>10</v>
      </c>
      <c r="E11161" s="1">
        <v>26</v>
      </c>
      <c r="F11161" s="1">
        <v>90</v>
      </c>
      <c r="G11161" s="1">
        <v>22</v>
      </c>
      <c r="H11161" s="1">
        <v>2</v>
      </c>
      <c r="I11161" s="21">
        <v>498.87605738639832</v>
      </c>
      <c r="J11161" s="21">
        <v>356.34004099028454</v>
      </c>
      <c r="K11161" s="22">
        <f>Salestable[[#This Row],[Order qty]]*Salestable[[#This Row],[Unit price]]</f>
        <v>997.75211477279663</v>
      </c>
      <c r="L11161" s="22">
        <f>Salestable[[#This Row],[Order qty]]*(Salestable[[#This Row],[Unit price]]-Salestable[[#This Row],[Unit cost]])</f>
        <v>285.07203279222756</v>
      </c>
    </row>
    <row r="11162" spans="1:12" ht="14.25" customHeight="1" x14ac:dyDescent="0.25">
      <c r="A11162" s="1" t="s">
        <v>11173</v>
      </c>
      <c r="B11162" s="5">
        <v>43965</v>
      </c>
      <c r="C11162" s="1" t="s">
        <v>18</v>
      </c>
      <c r="D11162" s="2" t="s">
        <v>10</v>
      </c>
      <c r="E11162" s="1">
        <v>22</v>
      </c>
      <c r="F11162" s="1">
        <v>249</v>
      </c>
      <c r="G11162" s="1">
        <v>43</v>
      </c>
      <c r="H11162" s="1">
        <v>9</v>
      </c>
      <c r="I11162" s="21">
        <v>185.72295731306076</v>
      </c>
      <c r="J11162" s="21">
        <v>132.65925522361485</v>
      </c>
      <c r="K11162" s="22">
        <f>Salestable[[#This Row],[Order qty]]*Salestable[[#This Row],[Unit price]]</f>
        <v>1671.5066158175468</v>
      </c>
      <c r="L11162" s="22">
        <f>Salestable[[#This Row],[Order qty]]*(Salestable[[#This Row],[Unit price]]-Salestable[[#This Row],[Unit cost]])</f>
        <v>477.57331880501317</v>
      </c>
    </row>
    <row r="11163" spans="1:12" ht="14.25" customHeight="1" x14ac:dyDescent="0.25">
      <c r="A11163" s="1" t="s">
        <v>11174</v>
      </c>
      <c r="B11163" s="5">
        <v>43941</v>
      </c>
      <c r="C11163" s="1" t="s">
        <v>14</v>
      </c>
      <c r="D11163" s="2" t="s">
        <v>10</v>
      </c>
      <c r="E11163" s="1">
        <v>23</v>
      </c>
      <c r="F11163" s="1">
        <v>160</v>
      </c>
      <c r="G11163" s="1">
        <v>9</v>
      </c>
      <c r="H11163" s="1">
        <v>10</v>
      </c>
      <c r="I11163" s="21">
        <v>649.71539962291718</v>
      </c>
      <c r="J11163" s="21">
        <v>464.08242830208371</v>
      </c>
      <c r="K11163" s="22">
        <f>Salestable[[#This Row],[Order qty]]*Salestable[[#This Row],[Unit price]]</f>
        <v>6497.1539962291718</v>
      </c>
      <c r="L11163" s="22">
        <f>Salestable[[#This Row],[Order qty]]*(Salestable[[#This Row],[Unit price]]-Salestable[[#This Row],[Unit cost]])</f>
        <v>1856.3297132083346</v>
      </c>
    </row>
    <row r="11164" spans="1:12" ht="14.25" customHeight="1" x14ac:dyDescent="0.25">
      <c r="A11164" s="1" t="s">
        <v>11175</v>
      </c>
      <c r="B11164" s="5">
        <v>43914</v>
      </c>
      <c r="C11164" s="1" t="s">
        <v>14</v>
      </c>
      <c r="D11164" s="2" t="s">
        <v>10</v>
      </c>
      <c r="E11164" s="1">
        <v>10</v>
      </c>
      <c r="F11164" s="1">
        <v>65</v>
      </c>
      <c r="G11164" s="1">
        <v>31</v>
      </c>
      <c r="H11164" s="1">
        <v>5</v>
      </c>
      <c r="I11164" s="21">
        <v>277.07614642381668</v>
      </c>
      <c r="J11164" s="21">
        <v>197.91153315986907</v>
      </c>
      <c r="K11164" s="22">
        <f>Salestable[[#This Row],[Order qty]]*Salestable[[#This Row],[Unit price]]</f>
        <v>1385.3807321190834</v>
      </c>
      <c r="L11164" s="22">
        <f>Salestable[[#This Row],[Order qty]]*(Salestable[[#This Row],[Unit price]]-Salestable[[#This Row],[Unit cost]])</f>
        <v>395.82306631973807</v>
      </c>
    </row>
    <row r="11165" spans="1:12" ht="14.25" customHeight="1" x14ac:dyDescent="0.25">
      <c r="A11165" s="1" t="s">
        <v>11176</v>
      </c>
      <c r="B11165" s="5">
        <v>43905</v>
      </c>
      <c r="C11165" s="1" t="s">
        <v>12</v>
      </c>
      <c r="D11165" s="2" t="s">
        <v>10</v>
      </c>
      <c r="E11165" s="1">
        <v>9</v>
      </c>
      <c r="F11165" s="1">
        <v>132</v>
      </c>
      <c r="G11165" s="1">
        <v>31</v>
      </c>
      <c r="H11165" s="1">
        <v>3</v>
      </c>
      <c r="I11165" s="21">
        <v>560.16718482971191</v>
      </c>
      <c r="J11165" s="21">
        <v>400.11941773550853</v>
      </c>
      <c r="K11165" s="22">
        <f>Salestable[[#This Row],[Order qty]]*Salestable[[#This Row],[Unit price]]</f>
        <v>1680.5015544891357</v>
      </c>
      <c r="L11165" s="22">
        <f>Salestable[[#This Row],[Order qty]]*(Salestable[[#This Row],[Unit price]]-Salestable[[#This Row],[Unit cost]])</f>
        <v>480.14330128261014</v>
      </c>
    </row>
    <row r="11166" spans="1:12" ht="14.25" customHeight="1" x14ac:dyDescent="0.25">
      <c r="A11166" s="1" t="s">
        <v>11177</v>
      </c>
      <c r="B11166" s="5">
        <v>43847</v>
      </c>
      <c r="C11166" s="1" t="s">
        <v>12</v>
      </c>
      <c r="D11166" s="2" t="s">
        <v>10</v>
      </c>
      <c r="E11166" s="1">
        <v>24</v>
      </c>
      <c r="F11166" s="1">
        <v>104</v>
      </c>
      <c r="G11166" s="1">
        <v>8</v>
      </c>
      <c r="H11166" s="1">
        <v>5</v>
      </c>
      <c r="I11166" s="21">
        <v>555.81173318624496</v>
      </c>
      <c r="J11166" s="21">
        <v>397.00838084731788</v>
      </c>
      <c r="K11166" s="22">
        <f>Salestable[[#This Row],[Order qty]]*Salestable[[#This Row],[Unit price]]</f>
        <v>2779.0586659312248</v>
      </c>
      <c r="L11166" s="22">
        <f>Salestable[[#This Row],[Order qty]]*(Salestable[[#This Row],[Unit price]]-Salestable[[#This Row],[Unit cost]])</f>
        <v>794.01676169463542</v>
      </c>
    </row>
    <row r="11167" spans="1:12" ht="14.25" customHeight="1" x14ac:dyDescent="0.25">
      <c r="A11167" s="1" t="s">
        <v>11178</v>
      </c>
      <c r="B11167" s="5">
        <v>43968</v>
      </c>
      <c r="C11167" s="1" t="s">
        <v>9</v>
      </c>
      <c r="D11167" s="2" t="s">
        <v>10</v>
      </c>
      <c r="E11167" s="1">
        <v>19</v>
      </c>
      <c r="F11167" s="1">
        <v>8</v>
      </c>
      <c r="G11167" s="1">
        <v>4</v>
      </c>
      <c r="H11167" s="1">
        <v>2</v>
      </c>
      <c r="I11167" s="21">
        <v>507.81259739398956</v>
      </c>
      <c r="J11167" s="21">
        <v>362.7232838528497</v>
      </c>
      <c r="K11167" s="22">
        <f>Salestable[[#This Row],[Order qty]]*Salestable[[#This Row],[Unit price]]</f>
        <v>1015.6251947879791</v>
      </c>
      <c r="L11167" s="22">
        <f>Salestable[[#This Row],[Order qty]]*(Salestable[[#This Row],[Unit price]]-Salestable[[#This Row],[Unit cost]])</f>
        <v>290.17862708227972</v>
      </c>
    </row>
    <row r="11168" spans="1:12" ht="14.25" customHeight="1" x14ac:dyDescent="0.25">
      <c r="A11168" s="1" t="s">
        <v>11179</v>
      </c>
      <c r="B11168" s="5">
        <v>43945</v>
      </c>
      <c r="C11168" s="1" t="s">
        <v>9</v>
      </c>
      <c r="D11168" s="2" t="s">
        <v>10</v>
      </c>
      <c r="E11168" s="1">
        <v>19</v>
      </c>
      <c r="F11168" s="1">
        <v>169</v>
      </c>
      <c r="G11168" s="1">
        <v>9</v>
      </c>
      <c r="H11168" s="1">
        <v>1</v>
      </c>
      <c r="I11168" s="21">
        <v>427.94397693872452</v>
      </c>
      <c r="J11168" s="21">
        <v>305.67426924194609</v>
      </c>
      <c r="K11168" s="22">
        <f>Salestable[[#This Row],[Order qty]]*Salestable[[#This Row],[Unit price]]</f>
        <v>427.94397693872452</v>
      </c>
      <c r="L11168" s="22">
        <f>Salestable[[#This Row],[Order qty]]*(Salestable[[#This Row],[Unit price]]-Salestable[[#This Row],[Unit cost]])</f>
        <v>122.26970769677843</v>
      </c>
    </row>
    <row r="11169" spans="1:12" ht="14.25" customHeight="1" x14ac:dyDescent="0.25">
      <c r="A11169" s="1" t="s">
        <v>11180</v>
      </c>
      <c r="B11169" s="5">
        <v>43973</v>
      </c>
      <c r="C11169" s="1" t="s">
        <v>9</v>
      </c>
      <c r="D11169" s="2" t="s">
        <v>10</v>
      </c>
      <c r="E11169" s="1">
        <v>23</v>
      </c>
      <c r="F11169" s="1">
        <v>228</v>
      </c>
      <c r="G11169" s="1">
        <v>34</v>
      </c>
      <c r="H11169" s="1">
        <v>7</v>
      </c>
      <c r="I11169" s="21">
        <v>556.3354218006134</v>
      </c>
      <c r="J11169" s="21">
        <v>397.38244414329529</v>
      </c>
      <c r="K11169" s="22">
        <f>Salestable[[#This Row],[Order qty]]*Salestable[[#This Row],[Unit price]]</f>
        <v>3894.3479526042938</v>
      </c>
      <c r="L11169" s="22">
        <f>Salestable[[#This Row],[Order qty]]*(Salestable[[#This Row],[Unit price]]-Salestable[[#This Row],[Unit cost]])</f>
        <v>1112.6708436012268</v>
      </c>
    </row>
    <row r="11170" spans="1:12" ht="14.25" customHeight="1" x14ac:dyDescent="0.25">
      <c r="A11170" s="1" t="s">
        <v>11181</v>
      </c>
      <c r="B11170" s="5">
        <v>43959</v>
      </c>
      <c r="C11170" s="1" t="s">
        <v>9</v>
      </c>
      <c r="D11170" s="2" t="s">
        <v>10</v>
      </c>
      <c r="E11170" s="1">
        <v>19</v>
      </c>
      <c r="F11170" s="1">
        <v>149</v>
      </c>
      <c r="G11170" s="1">
        <v>14</v>
      </c>
      <c r="H11170" s="1">
        <v>8</v>
      </c>
      <c r="I11170" s="21">
        <v>348.2418367266655</v>
      </c>
      <c r="J11170" s="21">
        <v>248.74416909047537</v>
      </c>
      <c r="K11170" s="22">
        <f>Salestable[[#This Row],[Order qty]]*Salestable[[#This Row],[Unit price]]</f>
        <v>2785.934693813324</v>
      </c>
      <c r="L11170" s="22">
        <f>Salestable[[#This Row],[Order qty]]*(Salestable[[#This Row],[Unit price]]-Salestable[[#This Row],[Unit cost]])</f>
        <v>795.98134108952104</v>
      </c>
    </row>
    <row r="11171" spans="1:12" ht="14.25" customHeight="1" x14ac:dyDescent="0.25">
      <c r="A11171" s="1" t="s">
        <v>11182</v>
      </c>
      <c r="B11171" s="5">
        <v>43929</v>
      </c>
      <c r="C11171" s="1" t="s">
        <v>9</v>
      </c>
      <c r="D11171" s="2" t="s">
        <v>10</v>
      </c>
      <c r="E11171" s="1">
        <v>26</v>
      </c>
      <c r="F11171" s="1">
        <v>70</v>
      </c>
      <c r="G11171" s="1">
        <v>2</v>
      </c>
      <c r="H11171" s="1">
        <v>3</v>
      </c>
      <c r="I11171" s="21">
        <v>409.96784341335297</v>
      </c>
      <c r="J11171" s="21">
        <v>292.83417386668071</v>
      </c>
      <c r="K11171" s="22">
        <f>Salestable[[#This Row],[Order qty]]*Salestable[[#This Row],[Unit price]]</f>
        <v>1229.9035302400589</v>
      </c>
      <c r="L11171" s="22">
        <f>Salestable[[#This Row],[Order qty]]*(Salestable[[#This Row],[Unit price]]-Salestable[[#This Row],[Unit cost]])</f>
        <v>351.40100864001676</v>
      </c>
    </row>
    <row r="11172" spans="1:12" ht="14.25" customHeight="1" x14ac:dyDescent="0.25">
      <c r="A11172" s="1" t="s">
        <v>11183</v>
      </c>
      <c r="B11172" s="5">
        <v>43960</v>
      </c>
      <c r="C11172" s="1" t="s">
        <v>12</v>
      </c>
      <c r="D11172" s="2" t="s">
        <v>10</v>
      </c>
      <c r="E11172" s="1">
        <v>24</v>
      </c>
      <c r="F11172" s="1">
        <v>227</v>
      </c>
      <c r="G11172" s="1">
        <v>32</v>
      </c>
      <c r="H11172" s="1">
        <v>8</v>
      </c>
      <c r="I11172" s="21">
        <v>503.39156895875931</v>
      </c>
      <c r="J11172" s="21">
        <v>359.56540639911384</v>
      </c>
      <c r="K11172" s="22">
        <f>Salestable[[#This Row],[Order qty]]*Salestable[[#This Row],[Unit price]]</f>
        <v>4027.1325516700745</v>
      </c>
      <c r="L11172" s="22">
        <f>Salestable[[#This Row],[Order qty]]*(Salestable[[#This Row],[Unit price]]-Salestable[[#This Row],[Unit cost]])</f>
        <v>1150.6093004771637</v>
      </c>
    </row>
    <row r="11173" spans="1:12" ht="14.25" customHeight="1" x14ac:dyDescent="0.25">
      <c r="A11173" s="1" t="s">
        <v>11184</v>
      </c>
      <c r="B11173" s="5">
        <v>43960</v>
      </c>
      <c r="C11173" s="1" t="s">
        <v>9</v>
      </c>
      <c r="D11173" s="2" t="s">
        <v>10</v>
      </c>
      <c r="E11173" s="1">
        <v>14</v>
      </c>
      <c r="F11173" s="1">
        <v>154</v>
      </c>
      <c r="G11173" s="1">
        <v>28</v>
      </c>
      <c r="H11173" s="1">
        <v>1</v>
      </c>
      <c r="I11173" s="21">
        <v>608.50265550613403</v>
      </c>
      <c r="J11173" s="21">
        <v>434.64475393295288</v>
      </c>
      <c r="K11173" s="22">
        <f>Salestable[[#This Row],[Order qty]]*Salestable[[#This Row],[Unit price]]</f>
        <v>608.50265550613403</v>
      </c>
      <c r="L11173" s="22">
        <f>Salestable[[#This Row],[Order qty]]*(Salestable[[#This Row],[Unit price]]-Salestable[[#This Row],[Unit cost]])</f>
        <v>173.85790157318115</v>
      </c>
    </row>
    <row r="11174" spans="1:12" ht="14.25" customHeight="1" x14ac:dyDescent="0.25">
      <c r="A11174" s="1" t="s">
        <v>11185</v>
      </c>
      <c r="B11174" s="5">
        <v>43942</v>
      </c>
      <c r="C11174" s="1" t="s">
        <v>12</v>
      </c>
      <c r="D11174" s="2" t="s">
        <v>10</v>
      </c>
      <c r="E11174" s="1">
        <v>8</v>
      </c>
      <c r="F11174" s="1">
        <v>160</v>
      </c>
      <c r="G11174" s="1">
        <v>2</v>
      </c>
      <c r="H11174" s="1">
        <v>1</v>
      </c>
      <c r="I11174" s="21">
        <v>483.46010631322861</v>
      </c>
      <c r="J11174" s="21">
        <v>345.32864736659189</v>
      </c>
      <c r="K11174" s="22">
        <f>Salestable[[#This Row],[Order qty]]*Salestable[[#This Row],[Unit price]]</f>
        <v>483.46010631322861</v>
      </c>
      <c r="L11174" s="22">
        <f>Salestable[[#This Row],[Order qty]]*(Salestable[[#This Row],[Unit price]]-Salestable[[#This Row],[Unit cost]])</f>
        <v>138.13145894663671</v>
      </c>
    </row>
    <row r="11175" spans="1:12" ht="14.25" customHeight="1" x14ac:dyDescent="0.25">
      <c r="A11175" s="1" t="s">
        <v>11186</v>
      </c>
      <c r="B11175" s="5">
        <v>43892</v>
      </c>
      <c r="C11175" s="1" t="s">
        <v>14</v>
      </c>
      <c r="D11175" s="2" t="s">
        <v>10</v>
      </c>
      <c r="E11175" s="1">
        <v>26</v>
      </c>
      <c r="F11175" s="1">
        <v>27</v>
      </c>
      <c r="G11175" s="1">
        <v>1</v>
      </c>
      <c r="H11175" s="1">
        <v>1</v>
      </c>
      <c r="I11175" s="21">
        <v>256.40312254428864</v>
      </c>
      <c r="J11175" s="21">
        <v>183.14508753163474</v>
      </c>
      <c r="K11175" s="22">
        <f>Salestable[[#This Row],[Order qty]]*Salestable[[#This Row],[Unit price]]</f>
        <v>256.40312254428864</v>
      </c>
      <c r="L11175" s="22">
        <f>Salestable[[#This Row],[Order qty]]*(Salestable[[#This Row],[Unit price]]-Salestable[[#This Row],[Unit cost]])</f>
        <v>73.258035012653892</v>
      </c>
    </row>
    <row r="11176" spans="1:12" ht="14.25" customHeight="1" x14ac:dyDescent="0.25">
      <c r="A11176" s="1" t="s">
        <v>11187</v>
      </c>
      <c r="B11176" s="5">
        <v>43924</v>
      </c>
      <c r="C11176" s="1" t="s">
        <v>18</v>
      </c>
      <c r="D11176" s="2" t="s">
        <v>10</v>
      </c>
      <c r="E11176" s="1">
        <v>5</v>
      </c>
      <c r="F11176" s="1">
        <v>112</v>
      </c>
      <c r="G11176" s="1">
        <v>10</v>
      </c>
      <c r="H11176" s="1">
        <v>1</v>
      </c>
      <c r="I11176" s="21">
        <v>333.0654678940773</v>
      </c>
      <c r="J11176" s="21">
        <v>237.90390563862667</v>
      </c>
      <c r="K11176" s="22">
        <f>Salestable[[#This Row],[Order qty]]*Salestable[[#This Row],[Unit price]]</f>
        <v>333.0654678940773</v>
      </c>
      <c r="L11176" s="22">
        <f>Salestable[[#This Row],[Order qty]]*(Salestable[[#This Row],[Unit price]]-Salestable[[#This Row],[Unit cost]])</f>
        <v>95.161562255450633</v>
      </c>
    </row>
    <row r="11177" spans="1:12" ht="14.25" customHeight="1" x14ac:dyDescent="0.25">
      <c r="A11177" s="1" t="s">
        <v>11188</v>
      </c>
      <c r="B11177" s="5">
        <v>43944</v>
      </c>
      <c r="C11177" s="1" t="s">
        <v>12</v>
      </c>
      <c r="D11177" s="2" t="s">
        <v>10</v>
      </c>
      <c r="E11177" s="1">
        <v>12</v>
      </c>
      <c r="F11177" s="1">
        <v>225</v>
      </c>
      <c r="G11177" s="1">
        <v>36</v>
      </c>
      <c r="H11177" s="1">
        <v>5</v>
      </c>
      <c r="I11177" s="21">
        <v>632.79174971580505</v>
      </c>
      <c r="J11177" s="21">
        <v>451.99410693986079</v>
      </c>
      <c r="K11177" s="22">
        <f>Salestable[[#This Row],[Order qty]]*Salestable[[#This Row],[Unit price]]</f>
        <v>3163.9587485790253</v>
      </c>
      <c r="L11177" s="22">
        <f>Salestable[[#This Row],[Order qty]]*(Salestable[[#This Row],[Unit price]]-Salestable[[#This Row],[Unit cost]])</f>
        <v>903.98821387972134</v>
      </c>
    </row>
    <row r="11178" spans="1:12" ht="14.25" customHeight="1" x14ac:dyDescent="0.25">
      <c r="A11178" s="1" t="s">
        <v>11189</v>
      </c>
      <c r="B11178" s="5">
        <v>43943</v>
      </c>
      <c r="C11178" s="1" t="s">
        <v>9</v>
      </c>
      <c r="D11178" s="2" t="s">
        <v>10</v>
      </c>
      <c r="E11178" s="1">
        <v>16</v>
      </c>
      <c r="F11178" s="1">
        <v>135</v>
      </c>
      <c r="G11178" s="1">
        <v>21</v>
      </c>
      <c r="H11178" s="1">
        <v>3</v>
      </c>
      <c r="I11178" s="21">
        <v>492.91045063734055</v>
      </c>
      <c r="J11178" s="21">
        <v>352.07889331238613</v>
      </c>
      <c r="K11178" s="22">
        <f>Salestable[[#This Row],[Order qty]]*Salestable[[#This Row],[Unit price]]</f>
        <v>1478.7313519120216</v>
      </c>
      <c r="L11178" s="22">
        <f>Salestable[[#This Row],[Order qty]]*(Salestable[[#This Row],[Unit price]]-Salestable[[#This Row],[Unit cost]])</f>
        <v>422.49467197486325</v>
      </c>
    </row>
    <row r="11179" spans="1:12" ht="14.25" customHeight="1" x14ac:dyDescent="0.25">
      <c r="A11179" s="1" t="s">
        <v>11190</v>
      </c>
      <c r="B11179" s="5">
        <v>43912</v>
      </c>
      <c r="C11179" s="1" t="s">
        <v>12</v>
      </c>
      <c r="D11179" s="2" t="s">
        <v>10</v>
      </c>
      <c r="E11179" s="1">
        <v>26</v>
      </c>
      <c r="F11179" s="1">
        <v>367</v>
      </c>
      <c r="G11179" s="1">
        <v>17</v>
      </c>
      <c r="H11179" s="1">
        <v>9</v>
      </c>
      <c r="I11179" s="21">
        <v>607.34920871257782</v>
      </c>
      <c r="J11179" s="21">
        <v>433.82086336612701</v>
      </c>
      <c r="K11179" s="22">
        <f>Salestable[[#This Row],[Order qty]]*Salestable[[#This Row],[Unit price]]</f>
        <v>5466.1428784132004</v>
      </c>
      <c r="L11179" s="22">
        <f>Salestable[[#This Row],[Order qty]]*(Salestable[[#This Row],[Unit price]]-Salestable[[#This Row],[Unit cost]])</f>
        <v>1561.7551081180573</v>
      </c>
    </row>
    <row r="11180" spans="1:12" ht="14.25" customHeight="1" x14ac:dyDescent="0.25">
      <c r="A11180" s="1" t="s">
        <v>11191</v>
      </c>
      <c r="B11180" s="5">
        <v>43979</v>
      </c>
      <c r="C11180" s="1" t="s">
        <v>9</v>
      </c>
      <c r="D11180" s="2" t="s">
        <v>10</v>
      </c>
      <c r="E11180" s="1">
        <v>13</v>
      </c>
      <c r="F11180" s="1">
        <v>217</v>
      </c>
      <c r="G11180" s="1">
        <v>44</v>
      </c>
      <c r="H11180" s="1">
        <v>2</v>
      </c>
      <c r="I11180" s="21">
        <v>271.58585196733475</v>
      </c>
      <c r="J11180" s="21">
        <v>193.98989426238197</v>
      </c>
      <c r="K11180" s="22">
        <f>Salestable[[#This Row],[Order qty]]*Salestable[[#This Row],[Unit price]]</f>
        <v>543.17170393466949</v>
      </c>
      <c r="L11180" s="22">
        <f>Salestable[[#This Row],[Order qty]]*(Salestable[[#This Row],[Unit price]]-Salestable[[#This Row],[Unit cost]])</f>
        <v>155.19191540990556</v>
      </c>
    </row>
    <row r="11181" spans="1:12" ht="14.25" customHeight="1" x14ac:dyDescent="0.25">
      <c r="A11181" s="1" t="s">
        <v>11192</v>
      </c>
      <c r="B11181" s="5">
        <v>43927</v>
      </c>
      <c r="C11181" s="1" t="s">
        <v>9</v>
      </c>
      <c r="D11181" s="2" t="s">
        <v>10</v>
      </c>
      <c r="E11181" s="1">
        <v>13</v>
      </c>
      <c r="F11181" s="1">
        <v>288</v>
      </c>
      <c r="G11181" s="1">
        <v>30</v>
      </c>
      <c r="H11181" s="1">
        <v>10</v>
      </c>
      <c r="I11181" s="21">
        <v>473.40466976165771</v>
      </c>
      <c r="J11181" s="21">
        <v>338.14619268689842</v>
      </c>
      <c r="K11181" s="22">
        <f>Salestable[[#This Row],[Order qty]]*Salestable[[#This Row],[Unit price]]</f>
        <v>4734.0466976165771</v>
      </c>
      <c r="L11181" s="22">
        <f>Salestable[[#This Row],[Order qty]]*(Salestable[[#This Row],[Unit price]]-Salestable[[#This Row],[Unit cost]])</f>
        <v>1352.584770747593</v>
      </c>
    </row>
    <row r="11182" spans="1:12" ht="14.25" customHeight="1" x14ac:dyDescent="0.25">
      <c r="A11182" s="1" t="s">
        <v>11193</v>
      </c>
      <c r="B11182" s="5">
        <v>43893</v>
      </c>
      <c r="C11182" s="1" t="s">
        <v>12</v>
      </c>
      <c r="D11182" s="2" t="s">
        <v>10</v>
      </c>
      <c r="E11182" s="1">
        <v>22</v>
      </c>
      <c r="F11182" s="1">
        <v>1</v>
      </c>
      <c r="G11182" s="1">
        <v>42</v>
      </c>
      <c r="H11182" s="1">
        <v>4</v>
      </c>
      <c r="I11182" s="21">
        <v>624.79947370290756</v>
      </c>
      <c r="J11182" s="21">
        <v>446.28533835921974</v>
      </c>
      <c r="K11182" s="22">
        <f>Salestable[[#This Row],[Order qty]]*Salestable[[#This Row],[Unit price]]</f>
        <v>2499.1978948116302</v>
      </c>
      <c r="L11182" s="22">
        <f>Salestable[[#This Row],[Order qty]]*(Salestable[[#This Row],[Unit price]]-Salestable[[#This Row],[Unit cost]])</f>
        <v>714.0565413747513</v>
      </c>
    </row>
    <row r="11183" spans="1:12" ht="14.25" customHeight="1" x14ac:dyDescent="0.25">
      <c r="A11183" s="1" t="s">
        <v>11194</v>
      </c>
      <c r="B11183" s="5">
        <v>43946</v>
      </c>
      <c r="C11183" s="1" t="s">
        <v>14</v>
      </c>
      <c r="D11183" s="2" t="s">
        <v>10</v>
      </c>
      <c r="E11183" s="1">
        <v>24</v>
      </c>
      <c r="F11183" s="1">
        <v>326</v>
      </c>
      <c r="G11183" s="1">
        <v>2</v>
      </c>
      <c r="H11183" s="1">
        <v>7</v>
      </c>
      <c r="I11183" s="21">
        <v>373.74878990650177</v>
      </c>
      <c r="J11183" s="21">
        <v>266.96342136178697</v>
      </c>
      <c r="K11183" s="22">
        <f>Salestable[[#This Row],[Order qty]]*Salestable[[#This Row],[Unit price]]</f>
        <v>2616.2415293455124</v>
      </c>
      <c r="L11183" s="22">
        <f>Salestable[[#This Row],[Order qty]]*(Salestable[[#This Row],[Unit price]]-Salestable[[#This Row],[Unit cost]])</f>
        <v>747.49757981300354</v>
      </c>
    </row>
    <row r="11184" spans="1:12" ht="14.25" customHeight="1" x14ac:dyDescent="0.25">
      <c r="A11184" s="1" t="s">
        <v>11195</v>
      </c>
      <c r="B11184" s="5">
        <v>43962</v>
      </c>
      <c r="C11184" s="1" t="s">
        <v>18</v>
      </c>
      <c r="D11184" s="2" t="s">
        <v>10</v>
      </c>
      <c r="E11184" s="1">
        <v>14</v>
      </c>
      <c r="F11184" s="1">
        <v>295</v>
      </c>
      <c r="G11184" s="1">
        <v>42</v>
      </c>
      <c r="H11184" s="1">
        <v>10</v>
      </c>
      <c r="I11184" s="21">
        <v>611.4371572136879</v>
      </c>
      <c r="J11184" s="21">
        <v>436.74082658120568</v>
      </c>
      <c r="K11184" s="22">
        <f>Salestable[[#This Row],[Order qty]]*Salestable[[#This Row],[Unit price]]</f>
        <v>6114.371572136879</v>
      </c>
      <c r="L11184" s="22">
        <f>Salestable[[#This Row],[Order qty]]*(Salestable[[#This Row],[Unit price]]-Salestable[[#This Row],[Unit cost]])</f>
        <v>1746.963306324822</v>
      </c>
    </row>
    <row r="11185" spans="1:12" ht="14.25" customHeight="1" x14ac:dyDescent="0.25">
      <c r="A11185" s="1" t="s">
        <v>11196</v>
      </c>
      <c r="B11185" s="5">
        <v>43911</v>
      </c>
      <c r="C11185" s="1" t="s">
        <v>9</v>
      </c>
      <c r="D11185" s="2" t="s">
        <v>10</v>
      </c>
      <c r="E11185" s="1">
        <v>13</v>
      </c>
      <c r="F11185" s="1">
        <v>283</v>
      </c>
      <c r="G11185" s="1">
        <v>44</v>
      </c>
      <c r="H11185" s="1">
        <v>5</v>
      </c>
      <c r="I11185" s="21">
        <v>160.95060753822327</v>
      </c>
      <c r="J11185" s="21">
        <v>114.96471967015948</v>
      </c>
      <c r="K11185" s="22">
        <f>Salestable[[#This Row],[Order qty]]*Salestable[[#This Row],[Unit price]]</f>
        <v>804.75303769111633</v>
      </c>
      <c r="L11185" s="22">
        <f>Salestable[[#This Row],[Order qty]]*(Salestable[[#This Row],[Unit price]]-Salestable[[#This Row],[Unit cost]])</f>
        <v>229.92943934031894</v>
      </c>
    </row>
    <row r="11186" spans="1:12" ht="14.25" customHeight="1" x14ac:dyDescent="0.25">
      <c r="A11186" s="1" t="s">
        <v>11197</v>
      </c>
      <c r="B11186" s="5">
        <v>43874</v>
      </c>
      <c r="C11186" s="1" t="s">
        <v>18</v>
      </c>
      <c r="D11186" s="2" t="s">
        <v>10</v>
      </c>
      <c r="E11186" s="1">
        <v>19</v>
      </c>
      <c r="F11186" s="1">
        <v>147</v>
      </c>
      <c r="G11186" s="1">
        <v>35</v>
      </c>
      <c r="H11186" s="1">
        <v>2</v>
      </c>
      <c r="I11186" s="21">
        <v>568.11209982633591</v>
      </c>
      <c r="J11186" s="21">
        <v>405.79435701881141</v>
      </c>
      <c r="K11186" s="22">
        <f>Salestable[[#This Row],[Order qty]]*Salestable[[#This Row],[Unit price]]</f>
        <v>1136.2241996526718</v>
      </c>
      <c r="L11186" s="22">
        <f>Salestable[[#This Row],[Order qty]]*(Salestable[[#This Row],[Unit price]]-Salestable[[#This Row],[Unit cost]])</f>
        <v>324.63548561504899</v>
      </c>
    </row>
    <row r="11187" spans="1:12" ht="14.25" customHeight="1" x14ac:dyDescent="0.25">
      <c r="A11187" s="1" t="s">
        <v>11198</v>
      </c>
      <c r="B11187" s="5">
        <v>43945</v>
      </c>
      <c r="C11187" s="1" t="s">
        <v>18</v>
      </c>
      <c r="D11187" s="2" t="s">
        <v>10</v>
      </c>
      <c r="E11187" s="1">
        <v>15</v>
      </c>
      <c r="F11187" s="1">
        <v>318</v>
      </c>
      <c r="G11187" s="1">
        <v>22</v>
      </c>
      <c r="H11187" s="1">
        <v>1</v>
      </c>
      <c r="I11187" s="21">
        <v>645.20959317684174</v>
      </c>
      <c r="J11187" s="21">
        <v>460.86399512631556</v>
      </c>
      <c r="K11187" s="22">
        <f>Salestable[[#This Row],[Order qty]]*Salestable[[#This Row],[Unit price]]</f>
        <v>645.20959317684174</v>
      </c>
      <c r="L11187" s="22">
        <f>Salestable[[#This Row],[Order qty]]*(Salestable[[#This Row],[Unit price]]-Salestable[[#This Row],[Unit cost]])</f>
        <v>184.34559805052618</v>
      </c>
    </row>
    <row r="11188" spans="1:12" ht="14.25" customHeight="1" x14ac:dyDescent="0.25">
      <c r="A11188" s="1" t="s">
        <v>11199</v>
      </c>
      <c r="B11188" s="5">
        <v>43877</v>
      </c>
      <c r="C11188" s="1" t="s">
        <v>14</v>
      </c>
      <c r="D11188" s="2" t="s">
        <v>10</v>
      </c>
      <c r="E11188" s="1">
        <v>16</v>
      </c>
      <c r="F11188" s="1">
        <v>221</v>
      </c>
      <c r="G11188" s="1">
        <v>2</v>
      </c>
      <c r="H11188" s="1">
        <v>6</v>
      </c>
      <c r="I11188" s="21">
        <v>620.108702480793</v>
      </c>
      <c r="J11188" s="21">
        <v>442.93478748628075</v>
      </c>
      <c r="K11188" s="22">
        <f>Salestable[[#This Row],[Order qty]]*Salestable[[#This Row],[Unit price]]</f>
        <v>3720.652214884758</v>
      </c>
      <c r="L11188" s="22">
        <f>Salestable[[#This Row],[Order qty]]*(Salestable[[#This Row],[Unit price]]-Salestable[[#This Row],[Unit cost]])</f>
        <v>1063.0434899670736</v>
      </c>
    </row>
    <row r="11189" spans="1:12" ht="14.25" customHeight="1" x14ac:dyDescent="0.25">
      <c r="A11189" s="1" t="s">
        <v>11200</v>
      </c>
      <c r="B11189" s="5">
        <v>43859</v>
      </c>
      <c r="C11189" s="1" t="s">
        <v>14</v>
      </c>
      <c r="D11189" s="2" t="s">
        <v>10</v>
      </c>
      <c r="E11189" s="1">
        <v>9</v>
      </c>
      <c r="F11189" s="1">
        <v>155</v>
      </c>
      <c r="G11189" s="1">
        <v>27</v>
      </c>
      <c r="H11189" s="1">
        <v>8</v>
      </c>
      <c r="I11189" s="21">
        <v>296.02410650253296</v>
      </c>
      <c r="J11189" s="21">
        <v>211.44579035895214</v>
      </c>
      <c r="K11189" s="22">
        <f>Salestable[[#This Row],[Order qty]]*Salestable[[#This Row],[Unit price]]</f>
        <v>2368.1928520202637</v>
      </c>
      <c r="L11189" s="22">
        <f>Salestable[[#This Row],[Order qty]]*(Salestable[[#This Row],[Unit price]]-Salestable[[#This Row],[Unit cost]])</f>
        <v>676.62652914864657</v>
      </c>
    </row>
    <row r="11190" spans="1:12" ht="14.25" customHeight="1" x14ac:dyDescent="0.25">
      <c r="A11190" s="1" t="s">
        <v>11201</v>
      </c>
      <c r="B11190" s="5">
        <v>43923</v>
      </c>
      <c r="C11190" s="1" t="s">
        <v>14</v>
      </c>
      <c r="D11190" s="2" t="s">
        <v>10</v>
      </c>
      <c r="E11190" s="1">
        <v>12</v>
      </c>
      <c r="F11190" s="1">
        <v>213</v>
      </c>
      <c r="G11190" s="1">
        <v>41</v>
      </c>
      <c r="H11190" s="1">
        <v>3</v>
      </c>
      <c r="I11190" s="21">
        <v>305.87719863653183</v>
      </c>
      <c r="J11190" s="21">
        <v>218.48371331180846</v>
      </c>
      <c r="K11190" s="22">
        <f>Salestable[[#This Row],[Order qty]]*Salestable[[#This Row],[Unit price]]</f>
        <v>917.63159590959549</v>
      </c>
      <c r="L11190" s="22">
        <f>Salestable[[#This Row],[Order qty]]*(Salestable[[#This Row],[Unit price]]-Salestable[[#This Row],[Unit cost]])</f>
        <v>262.18045597417012</v>
      </c>
    </row>
    <row r="11191" spans="1:12" ht="14.25" customHeight="1" x14ac:dyDescent="0.25">
      <c r="A11191" s="1" t="s">
        <v>11202</v>
      </c>
      <c r="B11191" s="5">
        <v>43841</v>
      </c>
      <c r="C11191" s="1" t="s">
        <v>9</v>
      </c>
      <c r="D11191" s="2" t="s">
        <v>10</v>
      </c>
      <c r="E11191" s="1">
        <v>24</v>
      </c>
      <c r="F11191" s="1">
        <v>70</v>
      </c>
      <c r="G11191" s="1">
        <v>10</v>
      </c>
      <c r="H11191" s="1">
        <v>2</v>
      </c>
      <c r="I11191" s="21">
        <v>627.20750963687897</v>
      </c>
      <c r="J11191" s="21">
        <v>448.00536402634214</v>
      </c>
      <c r="K11191" s="22">
        <f>Salestable[[#This Row],[Order qty]]*Salestable[[#This Row],[Unit price]]</f>
        <v>1254.4150192737579</v>
      </c>
      <c r="L11191" s="22">
        <f>Salestable[[#This Row],[Order qty]]*(Salestable[[#This Row],[Unit price]]-Salestable[[#This Row],[Unit cost]])</f>
        <v>358.40429122107366</v>
      </c>
    </row>
    <row r="11192" spans="1:12" ht="14.25" customHeight="1" x14ac:dyDescent="0.25">
      <c r="A11192" s="1" t="s">
        <v>11203</v>
      </c>
      <c r="B11192" s="5">
        <v>43939</v>
      </c>
      <c r="C11192" s="1" t="s">
        <v>14</v>
      </c>
      <c r="D11192" s="2" t="s">
        <v>10</v>
      </c>
      <c r="E11192" s="1">
        <v>2</v>
      </c>
      <c r="F11192" s="1">
        <v>108</v>
      </c>
      <c r="G11192" s="1">
        <v>30</v>
      </c>
      <c r="H11192" s="1">
        <v>3</v>
      </c>
      <c r="I11192" s="21">
        <v>207.4853144288063</v>
      </c>
      <c r="J11192" s="21">
        <v>148.20379602057594</v>
      </c>
      <c r="K11192" s="22">
        <f>Salestable[[#This Row],[Order qty]]*Salestable[[#This Row],[Unit price]]</f>
        <v>622.45594328641891</v>
      </c>
      <c r="L11192" s="22">
        <f>Salestable[[#This Row],[Order qty]]*(Salestable[[#This Row],[Unit price]]-Salestable[[#This Row],[Unit cost]])</f>
        <v>177.84455522469111</v>
      </c>
    </row>
    <row r="11193" spans="1:12" ht="14.25" customHeight="1" x14ac:dyDescent="0.25">
      <c r="A11193" s="1" t="s">
        <v>11204</v>
      </c>
      <c r="B11193" s="5">
        <v>43856</v>
      </c>
      <c r="C11193" s="1" t="s">
        <v>18</v>
      </c>
      <c r="D11193" s="2" t="s">
        <v>10</v>
      </c>
      <c r="E11193" s="1">
        <v>18</v>
      </c>
      <c r="F11193" s="1">
        <v>224</v>
      </c>
      <c r="G11193" s="1">
        <v>27</v>
      </c>
      <c r="H11193" s="1">
        <v>1</v>
      </c>
      <c r="I11193" s="21">
        <v>554.03318667411804</v>
      </c>
      <c r="J11193" s="21">
        <v>395.7379904815129</v>
      </c>
      <c r="K11193" s="22">
        <f>Salestable[[#This Row],[Order qty]]*Salestable[[#This Row],[Unit price]]</f>
        <v>554.03318667411804</v>
      </c>
      <c r="L11193" s="22">
        <f>Salestable[[#This Row],[Order qty]]*(Salestable[[#This Row],[Unit price]]-Salestable[[#This Row],[Unit cost]])</f>
        <v>158.29519619260515</v>
      </c>
    </row>
    <row r="11194" spans="1:12" ht="14.25" customHeight="1" x14ac:dyDescent="0.25">
      <c r="A11194" s="1" t="s">
        <v>11205</v>
      </c>
      <c r="B11194" s="5">
        <v>43879</v>
      </c>
      <c r="C11194" s="1" t="s">
        <v>18</v>
      </c>
      <c r="D11194" s="2" t="s">
        <v>10</v>
      </c>
      <c r="E11194" s="1">
        <v>13</v>
      </c>
      <c r="F11194" s="1">
        <v>175</v>
      </c>
      <c r="G11194" s="1">
        <v>35</v>
      </c>
      <c r="H11194" s="1">
        <v>7</v>
      </c>
      <c r="I11194" s="21">
        <v>592.68321007490158</v>
      </c>
      <c r="J11194" s="21">
        <v>423.34515005350113</v>
      </c>
      <c r="K11194" s="22">
        <f>Salestable[[#This Row],[Order qty]]*Salestable[[#This Row],[Unit price]]</f>
        <v>4148.7824705243111</v>
      </c>
      <c r="L11194" s="22">
        <f>Salestable[[#This Row],[Order qty]]*(Salestable[[#This Row],[Unit price]]-Salestable[[#This Row],[Unit cost]])</f>
        <v>1185.3664201498032</v>
      </c>
    </row>
    <row r="11195" spans="1:12" ht="14.25" customHeight="1" x14ac:dyDescent="0.25">
      <c r="A11195" s="1" t="s">
        <v>11206</v>
      </c>
      <c r="B11195" s="5">
        <v>43869</v>
      </c>
      <c r="C11195" s="1" t="s">
        <v>9</v>
      </c>
      <c r="D11195" s="2" t="s">
        <v>10</v>
      </c>
      <c r="E11195" s="1">
        <v>25</v>
      </c>
      <c r="F11195" s="1">
        <v>133</v>
      </c>
      <c r="G11195" s="1">
        <v>12</v>
      </c>
      <c r="H11195" s="1">
        <v>4</v>
      </c>
      <c r="I11195" s="21">
        <v>216.53971946239471</v>
      </c>
      <c r="J11195" s="21">
        <v>154.67122818742482</v>
      </c>
      <c r="K11195" s="22">
        <f>Salestable[[#This Row],[Order qty]]*Salestable[[#This Row],[Unit price]]</f>
        <v>866.15887784957886</v>
      </c>
      <c r="L11195" s="22">
        <f>Salestable[[#This Row],[Order qty]]*(Salestable[[#This Row],[Unit price]]-Salestable[[#This Row],[Unit cost]])</f>
        <v>247.47396509987959</v>
      </c>
    </row>
    <row r="11196" spans="1:12" ht="14.25" customHeight="1" x14ac:dyDescent="0.25">
      <c r="A11196" s="1" t="s">
        <v>11207</v>
      </c>
      <c r="B11196" s="5">
        <v>43906</v>
      </c>
      <c r="C11196" s="1" t="s">
        <v>18</v>
      </c>
      <c r="D11196" s="2" t="s">
        <v>10</v>
      </c>
      <c r="E11196" s="1">
        <v>23</v>
      </c>
      <c r="F11196" s="1">
        <v>157</v>
      </c>
      <c r="G11196" s="1">
        <v>38</v>
      </c>
      <c r="H11196" s="1">
        <v>7</v>
      </c>
      <c r="I11196" s="21">
        <v>215.48795253038406</v>
      </c>
      <c r="J11196" s="21">
        <v>153.91996609313148</v>
      </c>
      <c r="K11196" s="22">
        <f>Salestable[[#This Row],[Order qty]]*Salestable[[#This Row],[Unit price]]</f>
        <v>1508.4156677126884</v>
      </c>
      <c r="L11196" s="22">
        <f>Salestable[[#This Row],[Order qty]]*(Salestable[[#This Row],[Unit price]]-Salestable[[#This Row],[Unit cost]])</f>
        <v>430.97590506076813</v>
      </c>
    </row>
    <row r="11197" spans="1:12" ht="14.25" customHeight="1" x14ac:dyDescent="0.25">
      <c r="A11197" s="1" t="s">
        <v>11208</v>
      </c>
      <c r="B11197" s="5">
        <v>43840</v>
      </c>
      <c r="C11197" s="1" t="s">
        <v>9</v>
      </c>
      <c r="D11197" s="2" t="s">
        <v>10</v>
      </c>
      <c r="E11197" s="1">
        <v>11</v>
      </c>
      <c r="F11197" s="1">
        <v>185</v>
      </c>
      <c r="G11197" s="1">
        <v>18</v>
      </c>
      <c r="H11197" s="1">
        <v>1</v>
      </c>
      <c r="I11197" s="21">
        <v>319.27746963500977</v>
      </c>
      <c r="J11197" s="21">
        <v>228.05533545357841</v>
      </c>
      <c r="K11197" s="22">
        <f>Salestable[[#This Row],[Order qty]]*Salestable[[#This Row],[Unit price]]</f>
        <v>319.27746963500977</v>
      </c>
      <c r="L11197" s="22">
        <f>Salestable[[#This Row],[Order qty]]*(Salestable[[#This Row],[Unit price]]-Salestable[[#This Row],[Unit cost]])</f>
        <v>91.222134181431358</v>
      </c>
    </row>
    <row r="11198" spans="1:12" ht="14.25" customHeight="1" x14ac:dyDescent="0.25">
      <c r="A11198" s="1" t="s">
        <v>11209</v>
      </c>
      <c r="B11198" s="5">
        <v>43859</v>
      </c>
      <c r="C11198" s="1" t="s">
        <v>12</v>
      </c>
      <c r="D11198" s="2" t="s">
        <v>10</v>
      </c>
      <c r="E11198" s="1">
        <v>18</v>
      </c>
      <c r="F11198" s="1">
        <v>54</v>
      </c>
      <c r="G11198" s="1">
        <v>25</v>
      </c>
      <c r="H11198" s="1">
        <v>8</v>
      </c>
      <c r="I11198" s="21">
        <v>551.44376939535141</v>
      </c>
      <c r="J11198" s="21">
        <v>393.88840671096534</v>
      </c>
      <c r="K11198" s="22">
        <f>Salestable[[#This Row],[Order qty]]*Salestable[[#This Row],[Unit price]]</f>
        <v>4411.5501551628113</v>
      </c>
      <c r="L11198" s="22">
        <f>Salestable[[#This Row],[Order qty]]*(Salestable[[#This Row],[Unit price]]-Salestable[[#This Row],[Unit cost]])</f>
        <v>1260.4429014750885</v>
      </c>
    </row>
    <row r="11199" spans="1:12" ht="14.25" customHeight="1" x14ac:dyDescent="0.25">
      <c r="A11199" s="1" t="s">
        <v>11210</v>
      </c>
      <c r="B11199" s="5">
        <v>43870</v>
      </c>
      <c r="C11199" s="1" t="s">
        <v>14</v>
      </c>
      <c r="D11199" s="2" t="s">
        <v>10</v>
      </c>
      <c r="E11199" s="1">
        <v>7</v>
      </c>
      <c r="F11199" s="1">
        <v>196</v>
      </c>
      <c r="G11199" s="1">
        <v>17</v>
      </c>
      <c r="H11199" s="1">
        <v>10</v>
      </c>
      <c r="I11199" s="21">
        <v>197.02781689167023</v>
      </c>
      <c r="J11199" s="21">
        <v>140.7341549226216</v>
      </c>
      <c r="K11199" s="22">
        <f>Salestable[[#This Row],[Order qty]]*Salestable[[#This Row],[Unit price]]</f>
        <v>1970.2781689167023</v>
      </c>
      <c r="L11199" s="22">
        <f>Salestable[[#This Row],[Order qty]]*(Salestable[[#This Row],[Unit price]]-Salestable[[#This Row],[Unit cost]])</f>
        <v>562.93661969048628</v>
      </c>
    </row>
    <row r="11200" spans="1:12" ht="14.25" customHeight="1" x14ac:dyDescent="0.25">
      <c r="A11200" s="1" t="s">
        <v>11211</v>
      </c>
      <c r="B11200" s="5">
        <v>43963</v>
      </c>
      <c r="C11200" s="1" t="s">
        <v>18</v>
      </c>
      <c r="D11200" s="2" t="s">
        <v>10</v>
      </c>
      <c r="E11200" s="1">
        <v>14</v>
      </c>
      <c r="F11200" s="1">
        <v>226</v>
      </c>
      <c r="G11200" s="1">
        <v>17</v>
      </c>
      <c r="H11200" s="1">
        <v>9</v>
      </c>
      <c r="I11200" s="21">
        <v>327.96433407068253</v>
      </c>
      <c r="J11200" s="21">
        <v>234.2602386219161</v>
      </c>
      <c r="K11200" s="22">
        <f>Salestable[[#This Row],[Order qty]]*Salestable[[#This Row],[Unit price]]</f>
        <v>2951.6790066361427</v>
      </c>
      <c r="L11200" s="22">
        <f>Salestable[[#This Row],[Order qty]]*(Salestable[[#This Row],[Unit price]]-Salestable[[#This Row],[Unit cost]])</f>
        <v>843.33685903889784</v>
      </c>
    </row>
    <row r="11201" spans="1:12" ht="14.25" customHeight="1" x14ac:dyDescent="0.25">
      <c r="A11201" s="1" t="s">
        <v>11212</v>
      </c>
      <c r="B11201" s="5">
        <v>43832</v>
      </c>
      <c r="C11201" s="1" t="s">
        <v>14</v>
      </c>
      <c r="D11201" s="2" t="s">
        <v>10</v>
      </c>
      <c r="E11201" s="1">
        <v>4</v>
      </c>
      <c r="F11201" s="1">
        <v>32</v>
      </c>
      <c r="G11201" s="1">
        <v>21</v>
      </c>
      <c r="H11201" s="1">
        <v>7</v>
      </c>
      <c r="I11201" s="21">
        <v>446.27630352973938</v>
      </c>
      <c r="J11201" s="21">
        <v>318.76878823552812</v>
      </c>
      <c r="K11201" s="22">
        <f>Salestable[[#This Row],[Order qty]]*Salestable[[#This Row],[Unit price]]</f>
        <v>3123.9341247081757</v>
      </c>
      <c r="L11201" s="22">
        <f>Salestable[[#This Row],[Order qty]]*(Salestable[[#This Row],[Unit price]]-Salestable[[#This Row],[Unit cost]])</f>
        <v>892.55260705947876</v>
      </c>
    </row>
    <row r="11202" spans="1:12" ht="14.25" customHeight="1" x14ac:dyDescent="0.25">
      <c r="A11202" s="1" t="s">
        <v>11213</v>
      </c>
      <c r="B11202" s="5">
        <v>43882</v>
      </c>
      <c r="C11202" s="1" t="s">
        <v>14</v>
      </c>
      <c r="D11202" s="2" t="s">
        <v>10</v>
      </c>
      <c r="E11202" s="1">
        <v>25</v>
      </c>
      <c r="F11202" s="1">
        <v>79</v>
      </c>
      <c r="G11202" s="1">
        <v>29</v>
      </c>
      <c r="H11202" s="1">
        <v>6</v>
      </c>
      <c r="I11202" s="21">
        <v>405.41333216428757</v>
      </c>
      <c r="J11202" s="21">
        <v>289.58095154591973</v>
      </c>
      <c r="K11202" s="22">
        <f>Salestable[[#This Row],[Order qty]]*Salestable[[#This Row],[Unit price]]</f>
        <v>2432.4799929857254</v>
      </c>
      <c r="L11202" s="22">
        <f>Salestable[[#This Row],[Order qty]]*(Salestable[[#This Row],[Unit price]]-Salestable[[#This Row],[Unit cost]])</f>
        <v>694.99428371020701</v>
      </c>
    </row>
    <row r="11203" spans="1:12" ht="14.25" customHeight="1" x14ac:dyDescent="0.25">
      <c r="A11203" s="1" t="s">
        <v>11214</v>
      </c>
      <c r="B11203" s="5">
        <v>43840</v>
      </c>
      <c r="C11203" s="1" t="s">
        <v>12</v>
      </c>
      <c r="D11203" s="2" t="s">
        <v>10</v>
      </c>
      <c r="E11203" s="1">
        <v>14</v>
      </c>
      <c r="F11203" s="1">
        <v>52</v>
      </c>
      <c r="G11203" s="1">
        <v>32</v>
      </c>
      <c r="H11203" s="1">
        <v>9</v>
      </c>
      <c r="I11203" s="21">
        <v>556.47093522548676</v>
      </c>
      <c r="J11203" s="21">
        <v>397.47923944677626</v>
      </c>
      <c r="K11203" s="22">
        <f>Salestable[[#This Row],[Order qty]]*Salestable[[#This Row],[Unit price]]</f>
        <v>5008.2384170293808</v>
      </c>
      <c r="L11203" s="22">
        <f>Salestable[[#This Row],[Order qty]]*(Salestable[[#This Row],[Unit price]]-Salestable[[#This Row],[Unit cost]])</f>
        <v>1430.9252620083944</v>
      </c>
    </row>
    <row r="11204" spans="1:12" ht="14.25" customHeight="1" x14ac:dyDescent="0.25">
      <c r="A11204" s="1" t="s">
        <v>11215</v>
      </c>
      <c r="B11204" s="5">
        <v>43976</v>
      </c>
      <c r="C11204" s="1" t="s">
        <v>14</v>
      </c>
      <c r="D11204" s="2" t="s">
        <v>10</v>
      </c>
      <c r="E11204" s="1">
        <v>23</v>
      </c>
      <c r="F11204" s="1">
        <v>224</v>
      </c>
      <c r="G11204" s="1">
        <v>40</v>
      </c>
      <c r="H11204" s="1">
        <v>3</v>
      </c>
      <c r="I11204" s="21">
        <v>612.82955914735794</v>
      </c>
      <c r="J11204" s="21">
        <v>437.73539939096997</v>
      </c>
      <c r="K11204" s="22">
        <f>Salestable[[#This Row],[Order qty]]*Salestable[[#This Row],[Unit price]]</f>
        <v>1838.4886774420738</v>
      </c>
      <c r="L11204" s="22">
        <f>Salestable[[#This Row],[Order qty]]*(Salestable[[#This Row],[Unit price]]-Salestable[[#This Row],[Unit cost]])</f>
        <v>525.2824792691639</v>
      </c>
    </row>
    <row r="11205" spans="1:12" ht="14.25" customHeight="1" x14ac:dyDescent="0.25">
      <c r="A11205" s="1" t="s">
        <v>11216</v>
      </c>
      <c r="B11205" s="5">
        <v>43906</v>
      </c>
      <c r="C11205" s="1" t="s">
        <v>12</v>
      </c>
      <c r="D11205" s="2" t="s">
        <v>10</v>
      </c>
      <c r="E11205" s="1">
        <v>22</v>
      </c>
      <c r="F11205" s="1">
        <v>333</v>
      </c>
      <c r="G11205" s="1">
        <v>37</v>
      </c>
      <c r="H11205" s="1">
        <v>5</v>
      </c>
      <c r="I11205" s="21">
        <v>637.34688806533813</v>
      </c>
      <c r="J11205" s="21">
        <v>455.24777718952726</v>
      </c>
      <c r="K11205" s="22">
        <f>Salestable[[#This Row],[Order qty]]*Salestable[[#This Row],[Unit price]]</f>
        <v>3186.7344403266907</v>
      </c>
      <c r="L11205" s="22">
        <f>Salestable[[#This Row],[Order qty]]*(Salestable[[#This Row],[Unit price]]-Salestable[[#This Row],[Unit cost]])</f>
        <v>910.4955543790544</v>
      </c>
    </row>
    <row r="11206" spans="1:12" ht="14.25" customHeight="1" x14ac:dyDescent="0.25">
      <c r="A11206" s="1" t="s">
        <v>11217</v>
      </c>
      <c r="B11206" s="5">
        <v>43967</v>
      </c>
      <c r="C11206" s="1" t="s">
        <v>14</v>
      </c>
      <c r="D11206" s="2" t="s">
        <v>10</v>
      </c>
      <c r="E11206" s="1">
        <v>20</v>
      </c>
      <c r="F11206" s="1">
        <v>214</v>
      </c>
      <c r="G11206" s="1">
        <v>14</v>
      </c>
      <c r="H11206" s="1">
        <v>8</v>
      </c>
      <c r="I11206" s="21">
        <v>327.4527992606163</v>
      </c>
      <c r="J11206" s="21">
        <v>233.89485661472594</v>
      </c>
      <c r="K11206" s="22">
        <f>Salestable[[#This Row],[Order qty]]*Salestable[[#This Row],[Unit price]]</f>
        <v>2619.6223940849304</v>
      </c>
      <c r="L11206" s="22">
        <f>Salestable[[#This Row],[Order qty]]*(Salestable[[#This Row],[Unit price]]-Salestable[[#This Row],[Unit cost]])</f>
        <v>748.46354116712291</v>
      </c>
    </row>
    <row r="11207" spans="1:12" ht="14.25" customHeight="1" x14ac:dyDescent="0.25">
      <c r="A11207" s="1" t="s">
        <v>11218</v>
      </c>
      <c r="B11207" s="5">
        <v>43919</v>
      </c>
      <c r="C11207" s="1" t="s">
        <v>18</v>
      </c>
      <c r="D11207" s="2" t="s">
        <v>10</v>
      </c>
      <c r="E11207" s="1">
        <v>14</v>
      </c>
      <c r="F11207" s="1">
        <v>292</v>
      </c>
      <c r="G11207" s="1">
        <v>32</v>
      </c>
      <c r="H11207" s="1">
        <v>5</v>
      </c>
      <c r="I11207" s="21">
        <v>431.84887182712555</v>
      </c>
      <c r="J11207" s="21">
        <v>308.46347987651825</v>
      </c>
      <c r="K11207" s="22">
        <f>Salestable[[#This Row],[Order qty]]*Salestable[[#This Row],[Unit price]]</f>
        <v>2159.2443591356277</v>
      </c>
      <c r="L11207" s="22">
        <f>Salestable[[#This Row],[Order qty]]*(Salestable[[#This Row],[Unit price]]-Salestable[[#This Row],[Unit cost]])</f>
        <v>616.9269597530365</v>
      </c>
    </row>
    <row r="11208" spans="1:12" ht="14.25" customHeight="1" x14ac:dyDescent="0.25">
      <c r="A11208" s="1" t="s">
        <v>11219</v>
      </c>
      <c r="B11208" s="5">
        <v>43843</v>
      </c>
      <c r="C11208" s="1" t="s">
        <v>18</v>
      </c>
      <c r="D11208" s="2" t="s">
        <v>10</v>
      </c>
      <c r="E11208" s="1">
        <v>19</v>
      </c>
      <c r="F11208" s="1">
        <v>233</v>
      </c>
      <c r="G11208" s="1">
        <v>45</v>
      </c>
      <c r="H11208" s="1">
        <v>9</v>
      </c>
      <c r="I11208" s="21">
        <v>183.45673567056656</v>
      </c>
      <c r="J11208" s="21">
        <v>131.04052547897612</v>
      </c>
      <c r="K11208" s="22">
        <f>Salestable[[#This Row],[Order qty]]*Salestable[[#This Row],[Unit price]]</f>
        <v>1651.110621035099</v>
      </c>
      <c r="L11208" s="22">
        <f>Salestable[[#This Row],[Order qty]]*(Salestable[[#This Row],[Unit price]]-Salestable[[#This Row],[Unit cost]])</f>
        <v>471.74589172431394</v>
      </c>
    </row>
    <row r="11209" spans="1:12" ht="14.25" customHeight="1" x14ac:dyDescent="0.25">
      <c r="A11209" s="1" t="s">
        <v>11220</v>
      </c>
      <c r="B11209" s="5">
        <v>43882</v>
      </c>
      <c r="C11209" s="1" t="s">
        <v>18</v>
      </c>
      <c r="D11209" s="2" t="s">
        <v>10</v>
      </c>
      <c r="E11209" s="1">
        <v>26</v>
      </c>
      <c r="F11209" s="1">
        <v>43</v>
      </c>
      <c r="G11209" s="1">
        <v>13</v>
      </c>
      <c r="H11209" s="1">
        <v>10</v>
      </c>
      <c r="I11209" s="21">
        <v>452.43239951133728</v>
      </c>
      <c r="J11209" s="21">
        <v>323.1659996509552</v>
      </c>
      <c r="K11209" s="22">
        <f>Salestable[[#This Row],[Order qty]]*Salestable[[#This Row],[Unit price]]</f>
        <v>4524.3239951133728</v>
      </c>
      <c r="L11209" s="22">
        <f>Salestable[[#This Row],[Order qty]]*(Salestable[[#This Row],[Unit price]]-Salestable[[#This Row],[Unit cost]])</f>
        <v>1292.6639986038208</v>
      </c>
    </row>
    <row r="11210" spans="1:12" ht="14.25" customHeight="1" x14ac:dyDescent="0.25">
      <c r="A11210" s="1" t="s">
        <v>11221</v>
      </c>
      <c r="B11210" s="5">
        <v>43979</v>
      </c>
      <c r="C11210" s="1" t="s">
        <v>14</v>
      </c>
      <c r="D11210" s="2" t="s">
        <v>10</v>
      </c>
      <c r="E11210" s="1">
        <v>8</v>
      </c>
      <c r="F11210" s="1">
        <v>137</v>
      </c>
      <c r="G11210" s="1">
        <v>33</v>
      </c>
      <c r="H11210" s="1">
        <v>7</v>
      </c>
      <c r="I11210" s="21">
        <v>416.54514187574387</v>
      </c>
      <c r="J11210" s="21">
        <v>297.53224419695994</v>
      </c>
      <c r="K11210" s="22">
        <f>Salestable[[#This Row],[Order qty]]*Salestable[[#This Row],[Unit price]]</f>
        <v>2915.8159931302071</v>
      </c>
      <c r="L11210" s="22">
        <f>Salestable[[#This Row],[Order qty]]*(Salestable[[#This Row],[Unit price]]-Salestable[[#This Row],[Unit cost]])</f>
        <v>833.0902837514875</v>
      </c>
    </row>
    <row r="11211" spans="1:12" ht="14.25" customHeight="1" x14ac:dyDescent="0.25">
      <c r="A11211" s="1" t="s">
        <v>11222</v>
      </c>
      <c r="B11211" s="5">
        <v>43950</v>
      </c>
      <c r="C11211" s="1" t="s">
        <v>9</v>
      </c>
      <c r="D11211" s="2" t="s">
        <v>10</v>
      </c>
      <c r="E11211" s="1">
        <v>5</v>
      </c>
      <c r="F11211" s="1">
        <v>158</v>
      </c>
      <c r="G11211" s="1">
        <v>14</v>
      </c>
      <c r="H11211" s="1">
        <v>6</v>
      </c>
      <c r="I11211" s="21">
        <v>183.77521312236786</v>
      </c>
      <c r="J11211" s="21">
        <v>131.2680093731199</v>
      </c>
      <c r="K11211" s="22">
        <f>Salestable[[#This Row],[Order qty]]*Salestable[[#This Row],[Unit price]]</f>
        <v>1102.6512787342072</v>
      </c>
      <c r="L11211" s="22">
        <f>Salestable[[#This Row],[Order qty]]*(Salestable[[#This Row],[Unit price]]-Salestable[[#This Row],[Unit cost]])</f>
        <v>315.04322249548778</v>
      </c>
    </row>
    <row r="11212" spans="1:12" ht="14.25" customHeight="1" x14ac:dyDescent="0.25">
      <c r="A11212" s="1" t="s">
        <v>11223</v>
      </c>
      <c r="B11212" s="5">
        <v>43888</v>
      </c>
      <c r="C11212" s="1" t="s">
        <v>18</v>
      </c>
      <c r="D11212" s="2" t="s">
        <v>10</v>
      </c>
      <c r="E11212" s="1">
        <v>8</v>
      </c>
      <c r="F11212" s="1">
        <v>351</v>
      </c>
      <c r="G11212" s="1">
        <v>1</v>
      </c>
      <c r="H11212" s="1">
        <v>2</v>
      </c>
      <c r="I11212" s="21">
        <v>494.31760436296463</v>
      </c>
      <c r="J11212" s="21">
        <v>353.08400311640332</v>
      </c>
      <c r="K11212" s="22">
        <f>Salestable[[#This Row],[Order qty]]*Salestable[[#This Row],[Unit price]]</f>
        <v>988.63520872592926</v>
      </c>
      <c r="L11212" s="22">
        <f>Salestable[[#This Row],[Order qty]]*(Salestable[[#This Row],[Unit price]]-Salestable[[#This Row],[Unit cost]])</f>
        <v>282.46720249312261</v>
      </c>
    </row>
    <row r="11213" spans="1:12" ht="14.25" customHeight="1" x14ac:dyDescent="0.25">
      <c r="A11213" s="1" t="s">
        <v>11224</v>
      </c>
      <c r="B11213" s="5">
        <v>43976</v>
      </c>
      <c r="C11213" s="1" t="s">
        <v>14</v>
      </c>
      <c r="D11213" s="2" t="s">
        <v>10</v>
      </c>
      <c r="E11213" s="1">
        <v>22</v>
      </c>
      <c r="F11213" s="1">
        <v>261</v>
      </c>
      <c r="G11213" s="1">
        <v>31</v>
      </c>
      <c r="H11213" s="1">
        <v>7</v>
      </c>
      <c r="I11213" s="21">
        <v>444.18011569976807</v>
      </c>
      <c r="J11213" s="21">
        <v>317.27151121412004</v>
      </c>
      <c r="K11213" s="22">
        <f>Salestable[[#This Row],[Order qty]]*Salestable[[#This Row],[Unit price]]</f>
        <v>3109.2608098983765</v>
      </c>
      <c r="L11213" s="22">
        <f>Salestable[[#This Row],[Order qty]]*(Salestable[[#This Row],[Unit price]]-Salestable[[#This Row],[Unit cost]])</f>
        <v>888.36023139953613</v>
      </c>
    </row>
    <row r="11214" spans="1:12" ht="14.25" customHeight="1" x14ac:dyDescent="0.25">
      <c r="A11214" s="1" t="s">
        <v>11225</v>
      </c>
      <c r="B11214" s="5">
        <v>43962</v>
      </c>
      <c r="C11214" s="1" t="s">
        <v>18</v>
      </c>
      <c r="D11214" s="2" t="s">
        <v>10</v>
      </c>
      <c r="E11214" s="1">
        <v>11</v>
      </c>
      <c r="F11214" s="1">
        <v>54</v>
      </c>
      <c r="G11214" s="1">
        <v>47</v>
      </c>
      <c r="H11214" s="1">
        <v>9</v>
      </c>
      <c r="I11214" s="21">
        <v>298.56102651357651</v>
      </c>
      <c r="J11214" s="21">
        <v>213.25787608112608</v>
      </c>
      <c r="K11214" s="22">
        <f>Salestable[[#This Row],[Order qty]]*Salestable[[#This Row],[Unit price]]</f>
        <v>2687.0492386221886</v>
      </c>
      <c r="L11214" s="22">
        <f>Salestable[[#This Row],[Order qty]]*(Salestable[[#This Row],[Unit price]]-Salestable[[#This Row],[Unit cost]])</f>
        <v>767.72835389205375</v>
      </c>
    </row>
    <row r="11215" spans="1:12" ht="14.25" customHeight="1" x14ac:dyDescent="0.25">
      <c r="A11215" s="1" t="s">
        <v>11226</v>
      </c>
      <c r="B11215" s="5">
        <v>43849</v>
      </c>
      <c r="C11215" s="1" t="s">
        <v>18</v>
      </c>
      <c r="D11215" s="2" t="s">
        <v>10</v>
      </c>
      <c r="E11215" s="1">
        <v>2</v>
      </c>
      <c r="F11215" s="1">
        <v>252</v>
      </c>
      <c r="G11215" s="1">
        <v>11</v>
      </c>
      <c r="H11215" s="1">
        <v>10</v>
      </c>
      <c r="I11215" s="21">
        <v>590.20045959949493</v>
      </c>
      <c r="J11215" s="21">
        <v>421.57175685678214</v>
      </c>
      <c r="K11215" s="22">
        <f>Salestable[[#This Row],[Order qty]]*Salestable[[#This Row],[Unit price]]</f>
        <v>5902.0045959949493</v>
      </c>
      <c r="L11215" s="22">
        <f>Salestable[[#This Row],[Order qty]]*(Salestable[[#This Row],[Unit price]]-Salestable[[#This Row],[Unit cost]])</f>
        <v>1686.2870274271279</v>
      </c>
    </row>
    <row r="11216" spans="1:12" ht="14.25" customHeight="1" x14ac:dyDescent="0.25">
      <c r="A11216" s="1" t="s">
        <v>11227</v>
      </c>
      <c r="B11216" s="5">
        <v>43921</v>
      </c>
      <c r="C11216" s="1" t="s">
        <v>9</v>
      </c>
      <c r="D11216" s="2" t="s">
        <v>10</v>
      </c>
      <c r="E11216" s="1">
        <v>1</v>
      </c>
      <c r="F11216" s="1">
        <v>266</v>
      </c>
      <c r="G11216" s="1">
        <v>42</v>
      </c>
      <c r="H11216" s="1">
        <v>7</v>
      </c>
      <c r="I11216" s="21">
        <v>244.8731637597084</v>
      </c>
      <c r="J11216" s="21">
        <v>174.90940268550602</v>
      </c>
      <c r="K11216" s="22">
        <f>Salestable[[#This Row],[Order qty]]*Salestable[[#This Row],[Unit price]]</f>
        <v>1714.1121463179588</v>
      </c>
      <c r="L11216" s="22">
        <f>Salestable[[#This Row],[Order qty]]*(Salestable[[#This Row],[Unit price]]-Salestable[[#This Row],[Unit cost]])</f>
        <v>489.7463275194167</v>
      </c>
    </row>
    <row r="11217" spans="1:12" ht="14.25" customHeight="1" x14ac:dyDescent="0.25">
      <c r="A11217" s="1" t="s">
        <v>11228</v>
      </c>
      <c r="B11217" s="5">
        <v>43967</v>
      </c>
      <c r="C11217" s="1" t="s">
        <v>12</v>
      </c>
      <c r="D11217" s="2" t="s">
        <v>10</v>
      </c>
      <c r="E11217" s="1">
        <v>21</v>
      </c>
      <c r="F11217" s="1">
        <v>25</v>
      </c>
      <c r="G11217" s="1">
        <v>11</v>
      </c>
      <c r="H11217" s="1">
        <v>9</v>
      </c>
      <c r="I11217" s="21">
        <v>412.26954102516174</v>
      </c>
      <c r="J11217" s="21">
        <v>294.47824358940125</v>
      </c>
      <c r="K11217" s="22">
        <f>Salestable[[#This Row],[Order qty]]*Salestable[[#This Row],[Unit price]]</f>
        <v>3710.4258692264557</v>
      </c>
      <c r="L11217" s="22">
        <f>Salestable[[#This Row],[Order qty]]*(Salestable[[#This Row],[Unit price]]-Salestable[[#This Row],[Unit cost]])</f>
        <v>1060.1216769218445</v>
      </c>
    </row>
    <row r="11218" spans="1:12" ht="14.25" customHeight="1" x14ac:dyDescent="0.25">
      <c r="A11218" s="1" t="s">
        <v>11229</v>
      </c>
      <c r="B11218" s="5">
        <v>43907</v>
      </c>
      <c r="C11218" s="1" t="s">
        <v>9</v>
      </c>
      <c r="D11218" s="2" t="s">
        <v>10</v>
      </c>
      <c r="E11218" s="1">
        <v>9</v>
      </c>
      <c r="F11218" s="1">
        <v>126</v>
      </c>
      <c r="G11218" s="1">
        <v>43</v>
      </c>
      <c r="H11218" s="1">
        <v>5</v>
      </c>
      <c r="I11218" s="21">
        <v>355.27443999052048</v>
      </c>
      <c r="J11218" s="21">
        <v>253.76745713608608</v>
      </c>
      <c r="K11218" s="22">
        <f>Salestable[[#This Row],[Order qty]]*Salestable[[#This Row],[Unit price]]</f>
        <v>1776.3721999526024</v>
      </c>
      <c r="L11218" s="22">
        <f>Salestable[[#This Row],[Order qty]]*(Salestable[[#This Row],[Unit price]]-Salestable[[#This Row],[Unit cost]])</f>
        <v>507.53491427217199</v>
      </c>
    </row>
    <row r="11219" spans="1:12" ht="14.25" customHeight="1" x14ac:dyDescent="0.25">
      <c r="A11219" s="1" t="s">
        <v>11230</v>
      </c>
      <c r="B11219" s="5">
        <v>43848</v>
      </c>
      <c r="C11219" s="1" t="s">
        <v>9</v>
      </c>
      <c r="D11219" s="2" t="s">
        <v>10</v>
      </c>
      <c r="E11219" s="1">
        <v>25</v>
      </c>
      <c r="F11219" s="1">
        <v>200</v>
      </c>
      <c r="G11219" s="1">
        <v>34</v>
      </c>
      <c r="H11219" s="1">
        <v>3</v>
      </c>
      <c r="I11219" s="21">
        <v>161.36515080928802</v>
      </c>
      <c r="J11219" s="21">
        <v>115.26082200663431</v>
      </c>
      <c r="K11219" s="22">
        <f>Salestable[[#This Row],[Order qty]]*Salestable[[#This Row],[Unit price]]</f>
        <v>484.09545242786407</v>
      </c>
      <c r="L11219" s="22">
        <f>Salestable[[#This Row],[Order qty]]*(Salestable[[#This Row],[Unit price]]-Salestable[[#This Row],[Unit cost]])</f>
        <v>138.31298640796115</v>
      </c>
    </row>
    <row r="11220" spans="1:12" ht="14.25" customHeight="1" x14ac:dyDescent="0.25">
      <c r="A11220" s="1" t="s">
        <v>11231</v>
      </c>
      <c r="B11220" s="5">
        <v>43861</v>
      </c>
      <c r="C11220" s="1" t="s">
        <v>12</v>
      </c>
      <c r="D11220" s="2" t="s">
        <v>10</v>
      </c>
      <c r="E11220" s="1">
        <v>18</v>
      </c>
      <c r="F11220" s="1">
        <v>15</v>
      </c>
      <c r="G11220" s="1">
        <v>46</v>
      </c>
      <c r="H11220" s="1">
        <v>2</v>
      </c>
      <c r="I11220" s="21">
        <v>428.71429520845413</v>
      </c>
      <c r="J11220" s="21">
        <v>306.22449657746728</v>
      </c>
      <c r="K11220" s="22">
        <f>Salestable[[#This Row],[Order qty]]*Salestable[[#This Row],[Unit price]]</f>
        <v>857.42859041690826</v>
      </c>
      <c r="L11220" s="22">
        <f>Salestable[[#This Row],[Order qty]]*(Salestable[[#This Row],[Unit price]]-Salestable[[#This Row],[Unit cost]])</f>
        <v>244.97959726197371</v>
      </c>
    </row>
    <row r="11221" spans="1:12" ht="14.25" customHeight="1" x14ac:dyDescent="0.25">
      <c r="A11221" s="1" t="s">
        <v>11232</v>
      </c>
      <c r="B11221" s="5">
        <v>43921</v>
      </c>
      <c r="C11221" s="1" t="s">
        <v>9</v>
      </c>
      <c r="D11221" s="2" t="s">
        <v>10</v>
      </c>
      <c r="E11221" s="1">
        <v>10</v>
      </c>
      <c r="F11221" s="1">
        <v>255</v>
      </c>
      <c r="G11221" s="1">
        <v>27</v>
      </c>
      <c r="H11221" s="1">
        <v>1</v>
      </c>
      <c r="I11221" s="21">
        <v>287.99053144454956</v>
      </c>
      <c r="J11221" s="21">
        <v>205.70752246039257</v>
      </c>
      <c r="K11221" s="22">
        <f>Salestable[[#This Row],[Order qty]]*Salestable[[#This Row],[Unit price]]</f>
        <v>287.99053144454956</v>
      </c>
      <c r="L11221" s="22">
        <f>Salestable[[#This Row],[Order qty]]*(Salestable[[#This Row],[Unit price]]-Salestable[[#This Row],[Unit cost]])</f>
        <v>82.283008984156993</v>
      </c>
    </row>
    <row r="11222" spans="1:12" ht="14.25" customHeight="1" x14ac:dyDescent="0.25">
      <c r="A11222" s="1" t="s">
        <v>11233</v>
      </c>
      <c r="B11222" s="5">
        <v>43851</v>
      </c>
      <c r="C11222" s="1" t="s">
        <v>12</v>
      </c>
      <c r="D11222" s="2" t="s">
        <v>10</v>
      </c>
      <c r="E11222" s="1">
        <v>6</v>
      </c>
      <c r="F11222" s="1">
        <v>365</v>
      </c>
      <c r="G11222" s="1">
        <v>17</v>
      </c>
      <c r="H11222" s="1">
        <v>2</v>
      </c>
      <c r="I11222" s="21">
        <v>573.62831443548203</v>
      </c>
      <c r="J11222" s="21">
        <v>409.73451031105861</v>
      </c>
      <c r="K11222" s="22">
        <f>Salestable[[#This Row],[Order qty]]*Salestable[[#This Row],[Unit price]]</f>
        <v>1147.2566288709641</v>
      </c>
      <c r="L11222" s="22">
        <f>Salestable[[#This Row],[Order qty]]*(Salestable[[#This Row],[Unit price]]-Salestable[[#This Row],[Unit cost]])</f>
        <v>327.78760824884682</v>
      </c>
    </row>
    <row r="11223" spans="1:12" ht="14.25" customHeight="1" x14ac:dyDescent="0.25">
      <c r="A11223" s="1" t="s">
        <v>11234</v>
      </c>
      <c r="B11223" s="5">
        <v>43874</v>
      </c>
      <c r="C11223" s="1" t="s">
        <v>12</v>
      </c>
      <c r="D11223" s="2" t="s">
        <v>10</v>
      </c>
      <c r="E11223" s="1">
        <v>17</v>
      </c>
      <c r="F11223" s="1">
        <v>87</v>
      </c>
      <c r="G11223" s="1">
        <v>16</v>
      </c>
      <c r="H11223" s="1">
        <v>2</v>
      </c>
      <c r="I11223" s="21">
        <v>596.00299036502838</v>
      </c>
      <c r="J11223" s="21">
        <v>425.716421689306</v>
      </c>
      <c r="K11223" s="22">
        <f>Salestable[[#This Row],[Order qty]]*Salestable[[#This Row],[Unit price]]</f>
        <v>1192.0059807300568</v>
      </c>
      <c r="L11223" s="22">
        <f>Salestable[[#This Row],[Order qty]]*(Salestable[[#This Row],[Unit price]]-Salestable[[#This Row],[Unit cost]])</f>
        <v>340.57313735144476</v>
      </c>
    </row>
    <row r="11224" spans="1:12" ht="14.25" customHeight="1" x14ac:dyDescent="0.25">
      <c r="A11224" s="1" t="s">
        <v>11235</v>
      </c>
      <c r="B11224" s="5">
        <v>43934</v>
      </c>
      <c r="C11224" s="1" t="s">
        <v>14</v>
      </c>
      <c r="D11224" s="2" t="s">
        <v>10</v>
      </c>
      <c r="E11224" s="1">
        <v>18</v>
      </c>
      <c r="F11224" s="1">
        <v>104</v>
      </c>
      <c r="G11224" s="1">
        <v>29</v>
      </c>
      <c r="H11224" s="1">
        <v>9</v>
      </c>
      <c r="I11224" s="21">
        <v>489.95238786935806</v>
      </c>
      <c r="J11224" s="21">
        <v>349.96599133525581</v>
      </c>
      <c r="K11224" s="22">
        <f>Salestable[[#This Row],[Order qty]]*Salestable[[#This Row],[Unit price]]</f>
        <v>4409.5714908242226</v>
      </c>
      <c r="L11224" s="22">
        <f>Salestable[[#This Row],[Order qty]]*(Salestable[[#This Row],[Unit price]]-Salestable[[#This Row],[Unit cost]])</f>
        <v>1259.8775688069204</v>
      </c>
    </row>
    <row r="11225" spans="1:12" ht="14.25" customHeight="1" x14ac:dyDescent="0.25">
      <c r="A11225" s="1" t="s">
        <v>11236</v>
      </c>
      <c r="B11225" s="5">
        <v>43888</v>
      </c>
      <c r="C11225" s="1" t="s">
        <v>18</v>
      </c>
      <c r="D11225" s="2" t="s">
        <v>10</v>
      </c>
      <c r="E11225" s="1">
        <v>2</v>
      </c>
      <c r="F11225" s="1">
        <v>96</v>
      </c>
      <c r="G11225" s="1">
        <v>23</v>
      </c>
      <c r="H11225" s="1">
        <v>3</v>
      </c>
      <c r="I11225" s="21">
        <v>643.07141947746277</v>
      </c>
      <c r="J11225" s="21">
        <v>459.3367281981877</v>
      </c>
      <c r="K11225" s="22">
        <f>Salestable[[#This Row],[Order qty]]*Salestable[[#This Row],[Unit price]]</f>
        <v>1929.2142584323883</v>
      </c>
      <c r="L11225" s="22">
        <f>Salestable[[#This Row],[Order qty]]*(Salestable[[#This Row],[Unit price]]-Salestable[[#This Row],[Unit cost]])</f>
        <v>551.20407383782526</v>
      </c>
    </row>
    <row r="11226" spans="1:12" ht="14.25" customHeight="1" x14ac:dyDescent="0.25">
      <c r="A11226" s="1" t="s">
        <v>11237</v>
      </c>
      <c r="B11226" s="5">
        <v>43880</v>
      </c>
      <c r="C11226" s="1" t="s">
        <v>12</v>
      </c>
      <c r="D11226" s="2" t="s">
        <v>10</v>
      </c>
      <c r="E11226" s="1">
        <v>4</v>
      </c>
      <c r="F11226" s="1">
        <v>245</v>
      </c>
      <c r="G11226" s="1">
        <v>18</v>
      </c>
      <c r="H11226" s="1">
        <v>7</v>
      </c>
      <c r="I11226" s="21">
        <v>522.2501522898674</v>
      </c>
      <c r="J11226" s="21">
        <v>373.03582306419105</v>
      </c>
      <c r="K11226" s="22">
        <f>Salestable[[#This Row],[Order qty]]*Salestable[[#This Row],[Unit price]]</f>
        <v>3655.7510660290718</v>
      </c>
      <c r="L11226" s="22">
        <f>Salestable[[#This Row],[Order qty]]*(Salestable[[#This Row],[Unit price]]-Salestable[[#This Row],[Unit cost]])</f>
        <v>1044.5003045797343</v>
      </c>
    </row>
    <row r="11227" spans="1:12" ht="14.25" customHeight="1" x14ac:dyDescent="0.25">
      <c r="A11227" s="1" t="s">
        <v>11238</v>
      </c>
      <c r="B11227" s="5">
        <v>43876</v>
      </c>
      <c r="C11227" s="1" t="s">
        <v>9</v>
      </c>
      <c r="D11227" s="2" t="s">
        <v>10</v>
      </c>
      <c r="E11227" s="1">
        <v>9</v>
      </c>
      <c r="F11227" s="1">
        <v>135</v>
      </c>
      <c r="G11227" s="1">
        <v>7</v>
      </c>
      <c r="H11227" s="1">
        <v>5</v>
      </c>
      <c r="I11227" s="21">
        <v>338.79397094249725</v>
      </c>
      <c r="J11227" s="21">
        <v>241.9956935303552</v>
      </c>
      <c r="K11227" s="22">
        <f>Salestable[[#This Row],[Order qty]]*Salestable[[#This Row],[Unit price]]</f>
        <v>1693.9698547124863</v>
      </c>
      <c r="L11227" s="22">
        <f>Salestable[[#This Row],[Order qty]]*(Salestable[[#This Row],[Unit price]]-Salestable[[#This Row],[Unit cost]])</f>
        <v>483.99138706071028</v>
      </c>
    </row>
    <row r="11228" spans="1:12" ht="14.25" customHeight="1" x14ac:dyDescent="0.25">
      <c r="A11228" s="1" t="s">
        <v>11239</v>
      </c>
      <c r="B11228" s="5">
        <v>43852</v>
      </c>
      <c r="C11228" s="1" t="s">
        <v>14</v>
      </c>
      <c r="D11228" s="2" t="s">
        <v>10</v>
      </c>
      <c r="E11228" s="1">
        <v>20</v>
      </c>
      <c r="F11228" s="1">
        <v>256</v>
      </c>
      <c r="G11228" s="1">
        <v>29</v>
      </c>
      <c r="H11228" s="1">
        <v>2</v>
      </c>
      <c r="I11228" s="21">
        <v>616.85996371507645</v>
      </c>
      <c r="J11228" s="21">
        <v>440.61425979648322</v>
      </c>
      <c r="K11228" s="22">
        <f>Salestable[[#This Row],[Order qty]]*Salestable[[#This Row],[Unit price]]</f>
        <v>1233.7199274301529</v>
      </c>
      <c r="L11228" s="22">
        <f>Salestable[[#This Row],[Order qty]]*(Salestable[[#This Row],[Unit price]]-Salestable[[#This Row],[Unit cost]])</f>
        <v>352.49140783718644</v>
      </c>
    </row>
    <row r="11229" spans="1:12" ht="14.25" customHeight="1" x14ac:dyDescent="0.25">
      <c r="A11229" s="1" t="s">
        <v>11240</v>
      </c>
      <c r="B11229" s="5">
        <v>43947</v>
      </c>
      <c r="C11229" s="1" t="s">
        <v>14</v>
      </c>
      <c r="D11229" s="2" t="s">
        <v>10</v>
      </c>
      <c r="E11229" s="1">
        <v>18</v>
      </c>
      <c r="F11229" s="1">
        <v>311</v>
      </c>
      <c r="G11229" s="1">
        <v>16</v>
      </c>
      <c r="H11229" s="1">
        <v>2</v>
      </c>
      <c r="I11229" s="21">
        <v>317.75713920593262</v>
      </c>
      <c r="J11229" s="21">
        <v>226.96938514709475</v>
      </c>
      <c r="K11229" s="22">
        <f>Salestable[[#This Row],[Order qty]]*Salestable[[#This Row],[Unit price]]</f>
        <v>635.51427841186523</v>
      </c>
      <c r="L11229" s="22">
        <f>Salestable[[#This Row],[Order qty]]*(Salestable[[#This Row],[Unit price]]-Salestable[[#This Row],[Unit cost]])</f>
        <v>181.57550811767572</v>
      </c>
    </row>
    <row r="11230" spans="1:12" ht="14.25" customHeight="1" x14ac:dyDescent="0.25">
      <c r="A11230" s="1" t="s">
        <v>11241</v>
      </c>
      <c r="B11230" s="5">
        <v>43849</v>
      </c>
      <c r="C11230" s="1" t="s">
        <v>18</v>
      </c>
      <c r="D11230" s="2" t="s">
        <v>10</v>
      </c>
      <c r="E11230" s="1">
        <v>6</v>
      </c>
      <c r="F11230" s="1">
        <v>247</v>
      </c>
      <c r="G11230" s="1">
        <v>22</v>
      </c>
      <c r="H11230" s="1">
        <v>5</v>
      </c>
      <c r="I11230" s="21">
        <v>455.21765130758286</v>
      </c>
      <c r="J11230" s="21">
        <v>325.15546521970208</v>
      </c>
      <c r="K11230" s="22">
        <f>Salestable[[#This Row],[Order qty]]*Salestable[[#This Row],[Unit price]]</f>
        <v>2276.0882565379143</v>
      </c>
      <c r="L11230" s="22">
        <f>Salestable[[#This Row],[Order qty]]*(Salestable[[#This Row],[Unit price]]-Salestable[[#This Row],[Unit cost]])</f>
        <v>650.31093043940382</v>
      </c>
    </row>
    <row r="11231" spans="1:12" ht="14.25" customHeight="1" x14ac:dyDescent="0.25">
      <c r="A11231" s="1" t="s">
        <v>11242</v>
      </c>
      <c r="B11231" s="5">
        <v>43879</v>
      </c>
      <c r="C11231" s="1" t="s">
        <v>18</v>
      </c>
      <c r="D11231" s="2" t="s">
        <v>10</v>
      </c>
      <c r="E11231" s="1">
        <v>21</v>
      </c>
      <c r="F11231" s="1">
        <v>115</v>
      </c>
      <c r="G11231" s="1">
        <v>8</v>
      </c>
      <c r="H11231" s="1">
        <v>6</v>
      </c>
      <c r="I11231" s="21">
        <v>287.06749927997589</v>
      </c>
      <c r="J11231" s="21">
        <v>205.04821377141135</v>
      </c>
      <c r="K11231" s="22">
        <f>Salestable[[#This Row],[Order qty]]*Salestable[[#This Row],[Unit price]]</f>
        <v>1722.4049956798553</v>
      </c>
      <c r="L11231" s="22">
        <f>Salestable[[#This Row],[Order qty]]*(Salestable[[#This Row],[Unit price]]-Salestable[[#This Row],[Unit cost]])</f>
        <v>492.11571305138722</v>
      </c>
    </row>
    <row r="11232" spans="1:12" ht="14.25" customHeight="1" x14ac:dyDescent="0.25">
      <c r="A11232" s="1" t="s">
        <v>11243</v>
      </c>
      <c r="B11232" s="5">
        <v>43849</v>
      </c>
      <c r="C11232" s="1" t="s">
        <v>18</v>
      </c>
      <c r="D11232" s="2" t="s">
        <v>10</v>
      </c>
      <c r="E11232" s="1">
        <v>16</v>
      </c>
      <c r="F11232" s="1">
        <v>79</v>
      </c>
      <c r="G11232" s="1">
        <v>5</v>
      </c>
      <c r="H11232" s="1">
        <v>5</v>
      </c>
      <c r="I11232" s="21">
        <v>152.76130253076553</v>
      </c>
      <c r="J11232" s="21">
        <v>109.11521609340396</v>
      </c>
      <c r="K11232" s="22">
        <f>Salestable[[#This Row],[Order qty]]*Salestable[[#This Row],[Unit price]]</f>
        <v>763.80651265382767</v>
      </c>
      <c r="L11232" s="22">
        <f>Salestable[[#This Row],[Order qty]]*(Salestable[[#This Row],[Unit price]]-Salestable[[#This Row],[Unit cost]])</f>
        <v>218.23043218680789</v>
      </c>
    </row>
    <row r="11233" spans="1:12" ht="14.25" customHeight="1" x14ac:dyDescent="0.25">
      <c r="A11233" s="1" t="s">
        <v>11244</v>
      </c>
      <c r="B11233" s="5">
        <v>43973</v>
      </c>
      <c r="C11233" s="1" t="s">
        <v>9</v>
      </c>
      <c r="D11233" s="2" t="s">
        <v>10</v>
      </c>
      <c r="E11233" s="1">
        <v>20</v>
      </c>
      <c r="F11233" s="1">
        <v>173</v>
      </c>
      <c r="G11233" s="1">
        <v>28</v>
      </c>
      <c r="H11233" s="1">
        <v>7</v>
      </c>
      <c r="I11233" s="21">
        <v>186.13735127449036</v>
      </c>
      <c r="J11233" s="21">
        <v>132.95525091035026</v>
      </c>
      <c r="K11233" s="22">
        <f>Salestable[[#This Row],[Order qty]]*Salestable[[#This Row],[Unit price]]</f>
        <v>1302.9614589214325</v>
      </c>
      <c r="L11233" s="22">
        <f>Salestable[[#This Row],[Order qty]]*(Salestable[[#This Row],[Unit price]]-Salestable[[#This Row],[Unit cost]])</f>
        <v>372.27470254898071</v>
      </c>
    </row>
    <row r="11234" spans="1:12" ht="14.25" customHeight="1" x14ac:dyDescent="0.25">
      <c r="A11234" s="1" t="s">
        <v>11245</v>
      </c>
      <c r="B11234" s="5">
        <v>43908</v>
      </c>
      <c r="C11234" s="1" t="s">
        <v>14</v>
      </c>
      <c r="D11234" s="2" t="s">
        <v>10</v>
      </c>
      <c r="E11234" s="1">
        <v>6</v>
      </c>
      <c r="F11234" s="1">
        <v>191</v>
      </c>
      <c r="G11234" s="1">
        <v>40</v>
      </c>
      <c r="H11234" s="1">
        <v>6</v>
      </c>
      <c r="I11234" s="21">
        <v>537.07432955503464</v>
      </c>
      <c r="J11234" s="21">
        <v>383.62452111073907</v>
      </c>
      <c r="K11234" s="22">
        <f>Salestable[[#This Row],[Order qty]]*Salestable[[#This Row],[Unit price]]</f>
        <v>3222.4459773302078</v>
      </c>
      <c r="L11234" s="22">
        <f>Salestable[[#This Row],[Order qty]]*(Salestable[[#This Row],[Unit price]]-Salestable[[#This Row],[Unit cost]])</f>
        <v>920.69885066577342</v>
      </c>
    </row>
    <row r="11235" spans="1:12" ht="14.25" customHeight="1" x14ac:dyDescent="0.25">
      <c r="A11235" s="1" t="s">
        <v>11246</v>
      </c>
      <c r="B11235" s="5">
        <v>43935</v>
      </c>
      <c r="C11235" s="1" t="s">
        <v>12</v>
      </c>
      <c r="D11235" s="2" t="s">
        <v>10</v>
      </c>
      <c r="E11235" s="1">
        <v>2</v>
      </c>
      <c r="F11235" s="1">
        <v>317</v>
      </c>
      <c r="G11235" s="1">
        <v>41</v>
      </c>
      <c r="H11235" s="1">
        <v>9</v>
      </c>
      <c r="I11235" s="21">
        <v>604.75552117824554</v>
      </c>
      <c r="J11235" s="21">
        <v>431.96822941303253</v>
      </c>
      <c r="K11235" s="22">
        <f>Salestable[[#This Row],[Order qty]]*Salestable[[#This Row],[Unit price]]</f>
        <v>5442.7996906042099</v>
      </c>
      <c r="L11235" s="22">
        <f>Salestable[[#This Row],[Order qty]]*(Salestable[[#This Row],[Unit price]]-Salestable[[#This Row],[Unit cost]])</f>
        <v>1555.0856258869171</v>
      </c>
    </row>
    <row r="11236" spans="1:12" ht="14.25" customHeight="1" x14ac:dyDescent="0.25">
      <c r="A11236" s="1" t="s">
        <v>11247</v>
      </c>
      <c r="B11236" s="5">
        <v>43934</v>
      </c>
      <c r="C11236" s="1" t="s">
        <v>18</v>
      </c>
      <c r="D11236" s="2" t="s">
        <v>10</v>
      </c>
      <c r="E11236" s="1">
        <v>3</v>
      </c>
      <c r="F11236" s="1">
        <v>196</v>
      </c>
      <c r="G11236" s="1">
        <v>28</v>
      </c>
      <c r="H11236" s="1">
        <v>10</v>
      </c>
      <c r="I11236" s="21">
        <v>641.17306691408157</v>
      </c>
      <c r="J11236" s="21">
        <v>457.98076208148689</v>
      </c>
      <c r="K11236" s="22">
        <f>Salestable[[#This Row],[Order qty]]*Salestable[[#This Row],[Unit price]]</f>
        <v>6411.7306691408157</v>
      </c>
      <c r="L11236" s="22">
        <f>Salestable[[#This Row],[Order qty]]*(Salestable[[#This Row],[Unit price]]-Salestable[[#This Row],[Unit cost]])</f>
        <v>1831.9230483259469</v>
      </c>
    </row>
    <row r="11237" spans="1:12" ht="14.25" customHeight="1" x14ac:dyDescent="0.25">
      <c r="A11237" s="1" t="s">
        <v>11248</v>
      </c>
      <c r="B11237" s="5">
        <v>43913</v>
      </c>
      <c r="C11237" s="1" t="s">
        <v>12</v>
      </c>
      <c r="D11237" s="2" t="s">
        <v>10</v>
      </c>
      <c r="E11237" s="1">
        <v>15</v>
      </c>
      <c r="F11237" s="1">
        <v>312</v>
      </c>
      <c r="G11237" s="1">
        <v>23</v>
      </c>
      <c r="H11237" s="1">
        <v>5</v>
      </c>
      <c r="I11237" s="21">
        <v>533.72456789016724</v>
      </c>
      <c r="J11237" s="21">
        <v>381.23183420726235</v>
      </c>
      <c r="K11237" s="22">
        <f>Salestable[[#This Row],[Order qty]]*Salestable[[#This Row],[Unit price]]</f>
        <v>2668.6228394508362</v>
      </c>
      <c r="L11237" s="22">
        <f>Salestable[[#This Row],[Order qty]]*(Salestable[[#This Row],[Unit price]]-Salestable[[#This Row],[Unit cost]])</f>
        <v>762.46366841452436</v>
      </c>
    </row>
    <row r="11238" spans="1:12" ht="14.25" customHeight="1" x14ac:dyDescent="0.25">
      <c r="A11238" s="1" t="s">
        <v>11249</v>
      </c>
      <c r="B11238" s="5">
        <v>43851</v>
      </c>
      <c r="C11238" s="1" t="s">
        <v>18</v>
      </c>
      <c r="D11238" s="2" t="s">
        <v>10</v>
      </c>
      <c r="E11238" s="1">
        <v>5</v>
      </c>
      <c r="F11238" s="1">
        <v>226</v>
      </c>
      <c r="G11238" s="1">
        <v>16</v>
      </c>
      <c r="H11238" s="1">
        <v>3</v>
      </c>
      <c r="I11238" s="21">
        <v>193.095150411129</v>
      </c>
      <c r="J11238" s="21">
        <v>137.92510743652073</v>
      </c>
      <c r="K11238" s="22">
        <f>Salestable[[#This Row],[Order qty]]*Salestable[[#This Row],[Unit price]]</f>
        <v>579.28545123338699</v>
      </c>
      <c r="L11238" s="22">
        <f>Salestable[[#This Row],[Order qty]]*(Salestable[[#This Row],[Unit price]]-Salestable[[#This Row],[Unit cost]])</f>
        <v>165.51012892382479</v>
      </c>
    </row>
    <row r="11239" spans="1:12" ht="14.25" customHeight="1" x14ac:dyDescent="0.25">
      <c r="A11239" s="1" t="s">
        <v>11250</v>
      </c>
      <c r="B11239" s="5">
        <v>43950</v>
      </c>
      <c r="C11239" s="1" t="s">
        <v>14</v>
      </c>
      <c r="D11239" s="2" t="s">
        <v>10</v>
      </c>
      <c r="E11239" s="1">
        <v>11</v>
      </c>
      <c r="F11239" s="1">
        <v>40</v>
      </c>
      <c r="G11239" s="1">
        <v>11</v>
      </c>
      <c r="H11239" s="1">
        <v>1</v>
      </c>
      <c r="I11239" s="21">
        <v>166.59564650058746</v>
      </c>
      <c r="J11239" s="21">
        <v>118.99689035756248</v>
      </c>
      <c r="K11239" s="22">
        <f>Salestable[[#This Row],[Order qty]]*Salestable[[#This Row],[Unit price]]</f>
        <v>166.59564650058746</v>
      </c>
      <c r="L11239" s="22">
        <f>Salestable[[#This Row],[Order qty]]*(Salestable[[#This Row],[Unit price]]-Salestable[[#This Row],[Unit cost]])</f>
        <v>47.598756143024985</v>
      </c>
    </row>
    <row r="11240" spans="1:12" ht="14.25" customHeight="1" x14ac:dyDescent="0.25">
      <c r="A11240" s="1" t="s">
        <v>11251</v>
      </c>
      <c r="B11240" s="5">
        <v>43940</v>
      </c>
      <c r="C11240" s="1" t="s">
        <v>18</v>
      </c>
      <c r="D11240" s="2" t="s">
        <v>10</v>
      </c>
      <c r="E11240" s="1">
        <v>17</v>
      </c>
      <c r="F11240" s="1">
        <v>164</v>
      </c>
      <c r="G11240" s="1">
        <v>16</v>
      </c>
      <c r="H11240" s="1">
        <v>5</v>
      </c>
      <c r="I11240" s="21">
        <v>479.19492727518082</v>
      </c>
      <c r="J11240" s="21">
        <v>342.28209091084346</v>
      </c>
      <c r="K11240" s="22">
        <f>Salestable[[#This Row],[Order qty]]*Salestable[[#This Row],[Unit price]]</f>
        <v>2395.9746363759041</v>
      </c>
      <c r="L11240" s="22">
        <f>Salestable[[#This Row],[Order qty]]*(Salestable[[#This Row],[Unit price]]-Salestable[[#This Row],[Unit cost]])</f>
        <v>684.56418182168682</v>
      </c>
    </row>
    <row r="11241" spans="1:12" ht="14.25" customHeight="1" x14ac:dyDescent="0.25">
      <c r="A11241" s="1" t="s">
        <v>11252</v>
      </c>
      <c r="B11241" s="5">
        <v>43933</v>
      </c>
      <c r="C11241" s="1" t="s">
        <v>18</v>
      </c>
      <c r="D11241" s="2" t="s">
        <v>10</v>
      </c>
      <c r="E11241" s="1">
        <v>21</v>
      </c>
      <c r="F11241" s="1">
        <v>155</v>
      </c>
      <c r="G11241" s="1">
        <v>5</v>
      </c>
      <c r="H11241" s="1">
        <v>4</v>
      </c>
      <c r="I11241" s="21">
        <v>564.28227782249451</v>
      </c>
      <c r="J11241" s="21">
        <v>403.05876987321039</v>
      </c>
      <c r="K11241" s="22">
        <f>Salestable[[#This Row],[Order qty]]*Salestable[[#This Row],[Unit price]]</f>
        <v>2257.129111289978</v>
      </c>
      <c r="L11241" s="22">
        <f>Salestable[[#This Row],[Order qty]]*(Salestable[[#This Row],[Unit price]]-Salestable[[#This Row],[Unit cost]])</f>
        <v>644.89403179713645</v>
      </c>
    </row>
    <row r="11242" spans="1:12" ht="14.25" customHeight="1" x14ac:dyDescent="0.25">
      <c r="A11242" s="1" t="s">
        <v>11253</v>
      </c>
      <c r="B11242" s="5">
        <v>43867</v>
      </c>
      <c r="C11242" s="1" t="s">
        <v>9</v>
      </c>
      <c r="D11242" s="2" t="s">
        <v>10</v>
      </c>
      <c r="E11242" s="1">
        <v>10</v>
      </c>
      <c r="F11242" s="1">
        <v>82</v>
      </c>
      <c r="G11242" s="1">
        <v>9</v>
      </c>
      <c r="H11242" s="1">
        <v>7</v>
      </c>
      <c r="I11242" s="21">
        <v>590.80214756727219</v>
      </c>
      <c r="J11242" s="21">
        <v>422.00153397662302</v>
      </c>
      <c r="K11242" s="22">
        <f>Salestable[[#This Row],[Order qty]]*Salestable[[#This Row],[Unit price]]</f>
        <v>4135.6150329709053</v>
      </c>
      <c r="L11242" s="22">
        <f>Salestable[[#This Row],[Order qty]]*(Salestable[[#This Row],[Unit price]]-Salestable[[#This Row],[Unit cost]])</f>
        <v>1181.6042951345441</v>
      </c>
    </row>
    <row r="11243" spans="1:12" ht="14.25" customHeight="1" x14ac:dyDescent="0.25">
      <c r="A11243" s="1" t="s">
        <v>11254</v>
      </c>
      <c r="B11243" s="5">
        <v>43860</v>
      </c>
      <c r="C11243" s="1" t="s">
        <v>9</v>
      </c>
      <c r="D11243" s="2" t="s">
        <v>10</v>
      </c>
      <c r="E11243" s="1">
        <v>9</v>
      </c>
      <c r="F11243" s="1">
        <v>213</v>
      </c>
      <c r="G11243" s="1">
        <v>35</v>
      </c>
      <c r="H11243" s="1">
        <v>6</v>
      </c>
      <c r="I11243" s="21">
        <v>636.5842741727829</v>
      </c>
      <c r="J11243" s="21">
        <v>454.70305298055922</v>
      </c>
      <c r="K11243" s="22">
        <f>Salestable[[#This Row],[Order qty]]*Salestable[[#This Row],[Unit price]]</f>
        <v>3819.5056450366974</v>
      </c>
      <c r="L11243" s="22">
        <f>Salestable[[#This Row],[Order qty]]*(Salestable[[#This Row],[Unit price]]-Salestable[[#This Row],[Unit cost]])</f>
        <v>1091.2873271533422</v>
      </c>
    </row>
    <row r="11244" spans="1:12" ht="14.25" customHeight="1" x14ac:dyDescent="0.25">
      <c r="A11244" s="1" t="s">
        <v>11255</v>
      </c>
      <c r="B11244" s="5">
        <v>43916</v>
      </c>
      <c r="C11244" s="1" t="s">
        <v>12</v>
      </c>
      <c r="D11244" s="2" t="s">
        <v>10</v>
      </c>
      <c r="E11244" s="1">
        <v>15</v>
      </c>
      <c r="F11244" s="1">
        <v>154</v>
      </c>
      <c r="G11244" s="1">
        <v>41</v>
      </c>
      <c r="H11244" s="1">
        <v>6</v>
      </c>
      <c r="I11244" s="21">
        <v>217.15018683671951</v>
      </c>
      <c r="J11244" s="21">
        <v>155.10727631194251</v>
      </c>
      <c r="K11244" s="22">
        <f>Salestable[[#This Row],[Order qty]]*Salestable[[#This Row],[Unit price]]</f>
        <v>1302.9011210203171</v>
      </c>
      <c r="L11244" s="22">
        <f>Salestable[[#This Row],[Order qty]]*(Salestable[[#This Row],[Unit price]]-Salestable[[#This Row],[Unit cost]])</f>
        <v>372.257463148662</v>
      </c>
    </row>
    <row r="11245" spans="1:12" ht="14.25" customHeight="1" x14ac:dyDescent="0.25">
      <c r="A11245" s="1" t="s">
        <v>11256</v>
      </c>
      <c r="B11245" s="5">
        <v>43858</v>
      </c>
      <c r="C11245" s="1" t="s">
        <v>12</v>
      </c>
      <c r="D11245" s="2" t="s">
        <v>10</v>
      </c>
      <c r="E11245" s="1">
        <v>4</v>
      </c>
      <c r="F11245" s="1">
        <v>220</v>
      </c>
      <c r="G11245" s="1">
        <v>32</v>
      </c>
      <c r="H11245" s="1">
        <v>4</v>
      </c>
      <c r="I11245" s="21">
        <v>536.90307140350342</v>
      </c>
      <c r="J11245" s="21">
        <v>383.50219385964533</v>
      </c>
      <c r="K11245" s="22">
        <f>Salestable[[#This Row],[Order qty]]*Salestable[[#This Row],[Unit price]]</f>
        <v>2147.6122856140137</v>
      </c>
      <c r="L11245" s="22">
        <f>Salestable[[#This Row],[Order qty]]*(Salestable[[#This Row],[Unit price]]-Salestable[[#This Row],[Unit cost]])</f>
        <v>613.60351017543235</v>
      </c>
    </row>
    <row r="11246" spans="1:12" ht="14.25" customHeight="1" x14ac:dyDescent="0.25">
      <c r="A11246" s="1" t="s">
        <v>11257</v>
      </c>
      <c r="B11246" s="5">
        <v>43963</v>
      </c>
      <c r="C11246" s="1" t="s">
        <v>12</v>
      </c>
      <c r="D11246" s="2" t="s">
        <v>10</v>
      </c>
      <c r="E11246" s="1">
        <v>12</v>
      </c>
      <c r="F11246" s="1">
        <v>240</v>
      </c>
      <c r="G11246" s="1">
        <v>17</v>
      </c>
      <c r="H11246" s="1">
        <v>5</v>
      </c>
      <c r="I11246" s="21">
        <v>232.73005002737045</v>
      </c>
      <c r="J11246" s="21">
        <v>166.23575001955032</v>
      </c>
      <c r="K11246" s="22">
        <f>Salestable[[#This Row],[Order qty]]*Salestable[[#This Row],[Unit price]]</f>
        <v>1163.6502501368523</v>
      </c>
      <c r="L11246" s="22">
        <f>Salestable[[#This Row],[Order qty]]*(Salestable[[#This Row],[Unit price]]-Salestable[[#This Row],[Unit cost]])</f>
        <v>332.47150003910065</v>
      </c>
    </row>
    <row r="11247" spans="1:12" ht="14.25" customHeight="1" x14ac:dyDescent="0.25">
      <c r="A11247" s="1" t="s">
        <v>11258</v>
      </c>
      <c r="B11247" s="5">
        <v>43843</v>
      </c>
      <c r="C11247" s="1" t="s">
        <v>14</v>
      </c>
      <c r="D11247" s="2" t="s">
        <v>10</v>
      </c>
      <c r="E11247" s="1">
        <v>4</v>
      </c>
      <c r="F11247" s="1">
        <v>236</v>
      </c>
      <c r="G11247" s="1">
        <v>41</v>
      </c>
      <c r="H11247" s="1">
        <v>1</v>
      </c>
      <c r="I11247" s="21">
        <v>150.6797171831131</v>
      </c>
      <c r="J11247" s="21">
        <v>107.62836941650936</v>
      </c>
      <c r="K11247" s="22">
        <f>Salestable[[#This Row],[Order qty]]*Salestable[[#This Row],[Unit price]]</f>
        <v>150.6797171831131</v>
      </c>
      <c r="L11247" s="22">
        <f>Salestable[[#This Row],[Order qty]]*(Salestable[[#This Row],[Unit price]]-Salestable[[#This Row],[Unit cost]])</f>
        <v>43.05134776660374</v>
      </c>
    </row>
    <row r="11248" spans="1:12" ht="14.25" customHeight="1" x14ac:dyDescent="0.25">
      <c r="A11248" s="1" t="s">
        <v>11259</v>
      </c>
      <c r="B11248" s="5">
        <v>43950</v>
      </c>
      <c r="C11248" s="1" t="s">
        <v>14</v>
      </c>
      <c r="D11248" s="2" t="s">
        <v>10</v>
      </c>
      <c r="E11248" s="1">
        <v>4</v>
      </c>
      <c r="F11248" s="1">
        <v>153</v>
      </c>
      <c r="G11248" s="1">
        <v>39</v>
      </c>
      <c r="H11248" s="1">
        <v>5</v>
      </c>
      <c r="I11248" s="21">
        <v>468.47640663385391</v>
      </c>
      <c r="J11248" s="21">
        <v>334.62600473846709</v>
      </c>
      <c r="K11248" s="22">
        <f>Salestable[[#This Row],[Order qty]]*Salestable[[#This Row],[Unit price]]</f>
        <v>2342.3820331692696</v>
      </c>
      <c r="L11248" s="22">
        <f>Salestable[[#This Row],[Order qty]]*(Salestable[[#This Row],[Unit price]]-Salestable[[#This Row],[Unit cost]])</f>
        <v>669.25200947693406</v>
      </c>
    </row>
    <row r="11249" spans="1:12" ht="14.25" customHeight="1" x14ac:dyDescent="0.25">
      <c r="A11249" s="1" t="s">
        <v>11260</v>
      </c>
      <c r="B11249" s="5">
        <v>43852</v>
      </c>
      <c r="C11249" s="1" t="s">
        <v>18</v>
      </c>
      <c r="D11249" s="2" t="s">
        <v>10</v>
      </c>
      <c r="E11249" s="1">
        <v>14</v>
      </c>
      <c r="F11249" s="1">
        <v>109</v>
      </c>
      <c r="G11249" s="1">
        <v>47</v>
      </c>
      <c r="H11249" s="1">
        <v>2</v>
      </c>
      <c r="I11249" s="21">
        <v>521.33676552772522</v>
      </c>
      <c r="J11249" s="21">
        <v>372.38340394837519</v>
      </c>
      <c r="K11249" s="22">
        <f>Salestable[[#This Row],[Order qty]]*Salestable[[#This Row],[Unit price]]</f>
        <v>1042.6735310554504</v>
      </c>
      <c r="L11249" s="22">
        <f>Salestable[[#This Row],[Order qty]]*(Salestable[[#This Row],[Unit price]]-Salestable[[#This Row],[Unit cost]])</f>
        <v>297.90672315870006</v>
      </c>
    </row>
    <row r="11250" spans="1:12" ht="14.25" customHeight="1" x14ac:dyDescent="0.25">
      <c r="A11250" s="1" t="s">
        <v>11261</v>
      </c>
      <c r="B11250" s="5">
        <v>43884</v>
      </c>
      <c r="C11250" s="1" t="s">
        <v>9</v>
      </c>
      <c r="D11250" s="2" t="s">
        <v>10</v>
      </c>
      <c r="E11250" s="1">
        <v>1</v>
      </c>
      <c r="F11250" s="1">
        <v>269</v>
      </c>
      <c r="G11250" s="1">
        <v>44</v>
      </c>
      <c r="H11250" s="1">
        <v>10</v>
      </c>
      <c r="I11250" s="21">
        <v>193.44190710783005</v>
      </c>
      <c r="J11250" s="21">
        <v>138.17279079130719</v>
      </c>
      <c r="K11250" s="22">
        <f>Salestable[[#This Row],[Order qty]]*Salestable[[#This Row],[Unit price]]</f>
        <v>1934.4190710783005</v>
      </c>
      <c r="L11250" s="22">
        <f>Salestable[[#This Row],[Order qty]]*(Salestable[[#This Row],[Unit price]]-Salestable[[#This Row],[Unit cost]])</f>
        <v>552.69116316522855</v>
      </c>
    </row>
    <row r="11251" spans="1:12" ht="14.25" customHeight="1" x14ac:dyDescent="0.25">
      <c r="A11251" s="1" t="s">
        <v>11262</v>
      </c>
      <c r="B11251" s="5">
        <v>43956</v>
      </c>
      <c r="C11251" s="1" t="s">
        <v>9</v>
      </c>
      <c r="D11251" s="2" t="s">
        <v>10</v>
      </c>
      <c r="E11251" s="1">
        <v>12</v>
      </c>
      <c r="F11251" s="1">
        <v>50</v>
      </c>
      <c r="G11251" s="1">
        <v>32</v>
      </c>
      <c r="H11251" s="1">
        <v>9</v>
      </c>
      <c r="I11251" s="21">
        <v>150.75532758235931</v>
      </c>
      <c r="J11251" s="21">
        <v>107.68237684454238</v>
      </c>
      <c r="K11251" s="22">
        <f>Salestable[[#This Row],[Order qty]]*Salestable[[#This Row],[Unit price]]</f>
        <v>1356.7979482412338</v>
      </c>
      <c r="L11251" s="22">
        <f>Salestable[[#This Row],[Order qty]]*(Salestable[[#This Row],[Unit price]]-Salestable[[#This Row],[Unit cost]])</f>
        <v>387.65655664035245</v>
      </c>
    </row>
    <row r="11252" spans="1:12" ht="14.25" customHeight="1" x14ac:dyDescent="0.25">
      <c r="A11252" s="1" t="s">
        <v>11263</v>
      </c>
      <c r="B11252" s="5">
        <v>43875</v>
      </c>
      <c r="C11252" s="1" t="s">
        <v>9</v>
      </c>
      <c r="D11252" s="2" t="s">
        <v>10</v>
      </c>
      <c r="E11252" s="1">
        <v>16</v>
      </c>
      <c r="F11252" s="1">
        <v>363</v>
      </c>
      <c r="G11252" s="1">
        <v>5</v>
      </c>
      <c r="H11252" s="1">
        <v>6</v>
      </c>
      <c r="I11252" s="21">
        <v>445.86603051424026</v>
      </c>
      <c r="J11252" s="21">
        <v>318.47573608160019</v>
      </c>
      <c r="K11252" s="22">
        <f>Salestable[[#This Row],[Order qty]]*Salestable[[#This Row],[Unit price]]</f>
        <v>2675.1961830854416</v>
      </c>
      <c r="L11252" s="22">
        <f>Salestable[[#This Row],[Order qty]]*(Salestable[[#This Row],[Unit price]]-Salestable[[#This Row],[Unit cost]])</f>
        <v>764.34176659584045</v>
      </c>
    </row>
    <row r="11253" spans="1:12" ht="14.25" customHeight="1" x14ac:dyDescent="0.25">
      <c r="A11253" s="1" t="s">
        <v>11264</v>
      </c>
      <c r="B11253" s="5">
        <v>43930</v>
      </c>
      <c r="C11253" s="1" t="s">
        <v>14</v>
      </c>
      <c r="D11253" s="2" t="s">
        <v>10</v>
      </c>
      <c r="E11253" s="1">
        <v>4</v>
      </c>
      <c r="F11253" s="1">
        <v>253</v>
      </c>
      <c r="G11253" s="1">
        <v>16</v>
      </c>
      <c r="H11253" s="1">
        <v>1</v>
      </c>
      <c r="I11253" s="21">
        <v>280.56852865219116</v>
      </c>
      <c r="J11253" s="21">
        <v>200.40609189442227</v>
      </c>
      <c r="K11253" s="22">
        <f>Salestable[[#This Row],[Order qty]]*Salestable[[#This Row],[Unit price]]</f>
        <v>280.56852865219116</v>
      </c>
      <c r="L11253" s="22">
        <f>Salestable[[#This Row],[Order qty]]*(Salestable[[#This Row],[Unit price]]-Salestable[[#This Row],[Unit cost]])</f>
        <v>80.162436757768887</v>
      </c>
    </row>
    <row r="11254" spans="1:12" ht="14.25" customHeight="1" x14ac:dyDescent="0.25">
      <c r="A11254" s="1" t="s">
        <v>11265</v>
      </c>
      <c r="B11254" s="5">
        <v>43973</v>
      </c>
      <c r="C11254" s="1" t="s">
        <v>12</v>
      </c>
      <c r="D11254" s="2" t="s">
        <v>10</v>
      </c>
      <c r="E11254" s="1">
        <v>5</v>
      </c>
      <c r="F11254" s="1">
        <v>183</v>
      </c>
      <c r="G11254" s="1">
        <v>38</v>
      </c>
      <c r="H11254" s="1">
        <v>1</v>
      </c>
      <c r="I11254" s="21">
        <v>463.79471343755722</v>
      </c>
      <c r="J11254" s="21">
        <v>331.28193816968377</v>
      </c>
      <c r="K11254" s="22">
        <f>Salestable[[#This Row],[Order qty]]*Salestable[[#This Row],[Unit price]]</f>
        <v>463.79471343755722</v>
      </c>
      <c r="L11254" s="22">
        <f>Salestable[[#This Row],[Order qty]]*(Salestable[[#This Row],[Unit price]]-Salestable[[#This Row],[Unit cost]])</f>
        <v>132.51277526787345</v>
      </c>
    </row>
    <row r="11255" spans="1:12" ht="14.25" customHeight="1" x14ac:dyDescent="0.25">
      <c r="A11255" s="1" t="s">
        <v>11266</v>
      </c>
      <c r="B11255" s="5">
        <v>43971</v>
      </c>
      <c r="C11255" s="1" t="s">
        <v>9</v>
      </c>
      <c r="D11255" s="2" t="s">
        <v>10</v>
      </c>
      <c r="E11255" s="1">
        <v>3</v>
      </c>
      <c r="F11255" s="1">
        <v>96</v>
      </c>
      <c r="G11255" s="1">
        <v>34</v>
      </c>
      <c r="H11255" s="1">
        <v>8</v>
      </c>
      <c r="I11255" s="21">
        <v>319.8026214838028</v>
      </c>
      <c r="J11255" s="21">
        <v>228.43044391700201</v>
      </c>
      <c r="K11255" s="22">
        <f>Salestable[[#This Row],[Order qty]]*Salestable[[#This Row],[Unit price]]</f>
        <v>2558.4209718704224</v>
      </c>
      <c r="L11255" s="22">
        <f>Salestable[[#This Row],[Order qty]]*(Salestable[[#This Row],[Unit price]]-Salestable[[#This Row],[Unit cost]])</f>
        <v>730.97742053440629</v>
      </c>
    </row>
    <row r="11256" spans="1:12" ht="14.25" customHeight="1" x14ac:dyDescent="0.25">
      <c r="A11256" s="1" t="s">
        <v>11267</v>
      </c>
      <c r="B11256" s="5">
        <v>43929</v>
      </c>
      <c r="C11256" s="1" t="s">
        <v>12</v>
      </c>
      <c r="D11256" s="2" t="s">
        <v>10</v>
      </c>
      <c r="E11256" s="1">
        <v>13</v>
      </c>
      <c r="F11256" s="1">
        <v>214</v>
      </c>
      <c r="G11256" s="1">
        <v>4</v>
      </c>
      <c r="H11256" s="1">
        <v>2</v>
      </c>
      <c r="I11256" s="21">
        <v>630.65701013803482</v>
      </c>
      <c r="J11256" s="21">
        <v>450.46929295573921</v>
      </c>
      <c r="K11256" s="22">
        <f>Salestable[[#This Row],[Order qty]]*Salestable[[#This Row],[Unit price]]</f>
        <v>1261.3140202760696</v>
      </c>
      <c r="L11256" s="22">
        <f>Salestable[[#This Row],[Order qty]]*(Salestable[[#This Row],[Unit price]]-Salestable[[#This Row],[Unit cost]])</f>
        <v>360.37543436459123</v>
      </c>
    </row>
    <row r="11257" spans="1:12" ht="14.25" customHeight="1" x14ac:dyDescent="0.25">
      <c r="A11257" s="1" t="s">
        <v>11268</v>
      </c>
      <c r="B11257" s="5">
        <v>43959</v>
      </c>
      <c r="C11257" s="1" t="s">
        <v>9</v>
      </c>
      <c r="D11257" s="2" t="s">
        <v>10</v>
      </c>
      <c r="E11257" s="1">
        <v>8</v>
      </c>
      <c r="F11257" s="1">
        <v>84</v>
      </c>
      <c r="G11257" s="1">
        <v>12</v>
      </c>
      <c r="H11257" s="1">
        <v>9</v>
      </c>
      <c r="I11257" s="21">
        <v>280.6470057964325</v>
      </c>
      <c r="J11257" s="21">
        <v>200.46214699745178</v>
      </c>
      <c r="K11257" s="22">
        <f>Salestable[[#This Row],[Order qty]]*Salestable[[#This Row],[Unit price]]</f>
        <v>2525.8230521678925</v>
      </c>
      <c r="L11257" s="22">
        <f>Salestable[[#This Row],[Order qty]]*(Salestable[[#This Row],[Unit price]]-Salestable[[#This Row],[Unit cost]])</f>
        <v>721.66372919082642</v>
      </c>
    </row>
    <row r="11258" spans="1:12" ht="14.25" customHeight="1" x14ac:dyDescent="0.25">
      <c r="A11258" s="1" t="s">
        <v>11269</v>
      </c>
      <c r="B11258" s="5">
        <v>43955</v>
      </c>
      <c r="C11258" s="1" t="s">
        <v>14</v>
      </c>
      <c r="D11258" s="2" t="s">
        <v>10</v>
      </c>
      <c r="E11258" s="1">
        <v>18</v>
      </c>
      <c r="F11258" s="1">
        <v>56</v>
      </c>
      <c r="G11258" s="1">
        <v>34</v>
      </c>
      <c r="H11258" s="1">
        <v>8</v>
      </c>
      <c r="I11258" s="21">
        <v>428.45503395795822</v>
      </c>
      <c r="J11258" s="21">
        <v>306.03930996997019</v>
      </c>
      <c r="K11258" s="22">
        <f>Salestable[[#This Row],[Order qty]]*Salestable[[#This Row],[Unit price]]</f>
        <v>3427.6402716636658</v>
      </c>
      <c r="L11258" s="22">
        <f>Salestable[[#This Row],[Order qty]]*(Salestable[[#This Row],[Unit price]]-Salestable[[#This Row],[Unit cost]])</f>
        <v>979.32579190390425</v>
      </c>
    </row>
    <row r="11259" spans="1:12" ht="14.25" customHeight="1" x14ac:dyDescent="0.25">
      <c r="A11259" s="1" t="s">
        <v>11270</v>
      </c>
      <c r="B11259" s="5">
        <v>43852</v>
      </c>
      <c r="C11259" s="1" t="s">
        <v>9</v>
      </c>
      <c r="D11259" s="2" t="s">
        <v>10</v>
      </c>
      <c r="E11259" s="1">
        <v>8</v>
      </c>
      <c r="F11259" s="1">
        <v>268</v>
      </c>
      <c r="G11259" s="1">
        <v>9</v>
      </c>
      <c r="H11259" s="1">
        <v>5</v>
      </c>
      <c r="I11259" s="21">
        <v>155.38440406322479</v>
      </c>
      <c r="J11259" s="21">
        <v>110.98886004516058</v>
      </c>
      <c r="K11259" s="22">
        <f>Salestable[[#This Row],[Order qty]]*Salestable[[#This Row],[Unit price]]</f>
        <v>776.92202031612396</v>
      </c>
      <c r="L11259" s="22">
        <f>Salestable[[#This Row],[Order qty]]*(Salestable[[#This Row],[Unit price]]-Salestable[[#This Row],[Unit cost]])</f>
        <v>221.97772009032107</v>
      </c>
    </row>
    <row r="11260" spans="1:12" ht="14.25" customHeight="1" x14ac:dyDescent="0.25">
      <c r="A11260" s="1" t="s">
        <v>11271</v>
      </c>
      <c r="B11260" s="5">
        <v>43930</v>
      </c>
      <c r="C11260" s="1" t="s">
        <v>12</v>
      </c>
      <c r="D11260" s="2" t="s">
        <v>10</v>
      </c>
      <c r="E11260" s="1">
        <v>5</v>
      </c>
      <c r="F11260" s="1">
        <v>52</v>
      </c>
      <c r="G11260" s="1">
        <v>13</v>
      </c>
      <c r="H11260" s="1">
        <v>2</v>
      </c>
      <c r="I11260" s="21">
        <v>557.47342997789383</v>
      </c>
      <c r="J11260" s="21">
        <v>398.19530712706705</v>
      </c>
      <c r="K11260" s="22">
        <f>Salestable[[#This Row],[Order qty]]*Salestable[[#This Row],[Unit price]]</f>
        <v>1114.9468599557877</v>
      </c>
      <c r="L11260" s="22">
        <f>Salestable[[#This Row],[Order qty]]*(Salestable[[#This Row],[Unit price]]-Salestable[[#This Row],[Unit cost]])</f>
        <v>318.55624570165355</v>
      </c>
    </row>
    <row r="11261" spans="1:12" ht="14.25" customHeight="1" x14ac:dyDescent="0.25">
      <c r="A11261" s="1" t="s">
        <v>11272</v>
      </c>
      <c r="B11261" s="5">
        <v>43852</v>
      </c>
      <c r="C11261" s="1" t="s">
        <v>9</v>
      </c>
      <c r="D11261" s="2" t="s">
        <v>10</v>
      </c>
      <c r="E11261" s="1">
        <v>17</v>
      </c>
      <c r="F11261" s="1">
        <v>336</v>
      </c>
      <c r="G11261" s="1">
        <v>3</v>
      </c>
      <c r="H11261" s="1">
        <v>1</v>
      </c>
      <c r="I11261" s="21">
        <v>320.76244354248047</v>
      </c>
      <c r="J11261" s="21">
        <v>229.11603110177177</v>
      </c>
      <c r="K11261" s="22">
        <f>Salestable[[#This Row],[Order qty]]*Salestable[[#This Row],[Unit price]]</f>
        <v>320.76244354248047</v>
      </c>
      <c r="L11261" s="22">
        <f>Salestable[[#This Row],[Order qty]]*(Salestable[[#This Row],[Unit price]]-Salestable[[#This Row],[Unit cost]])</f>
        <v>91.646412440708701</v>
      </c>
    </row>
    <row r="11262" spans="1:12" ht="14.25" customHeight="1" x14ac:dyDescent="0.25">
      <c r="A11262" s="1" t="s">
        <v>11273</v>
      </c>
      <c r="B11262" s="5">
        <v>43877</v>
      </c>
      <c r="C11262" s="1" t="s">
        <v>18</v>
      </c>
      <c r="D11262" s="2" t="s">
        <v>10</v>
      </c>
      <c r="E11262" s="1">
        <v>23</v>
      </c>
      <c r="F11262" s="1">
        <v>97</v>
      </c>
      <c r="G11262" s="1">
        <v>17</v>
      </c>
      <c r="H11262" s="1">
        <v>1</v>
      </c>
      <c r="I11262" s="21">
        <v>470.6646289229393</v>
      </c>
      <c r="J11262" s="21">
        <v>336.18902065924237</v>
      </c>
      <c r="K11262" s="22">
        <f>Salestable[[#This Row],[Order qty]]*Salestable[[#This Row],[Unit price]]</f>
        <v>470.6646289229393</v>
      </c>
      <c r="L11262" s="22">
        <f>Salestable[[#This Row],[Order qty]]*(Salestable[[#This Row],[Unit price]]-Salestable[[#This Row],[Unit cost]])</f>
        <v>134.47560826369693</v>
      </c>
    </row>
    <row r="11263" spans="1:12" ht="14.25" customHeight="1" x14ac:dyDescent="0.25">
      <c r="A11263" s="1" t="s">
        <v>11274</v>
      </c>
      <c r="B11263" s="5">
        <v>43963</v>
      </c>
      <c r="C11263" s="1" t="s">
        <v>14</v>
      </c>
      <c r="D11263" s="2" t="s">
        <v>10</v>
      </c>
      <c r="E11263" s="1">
        <v>3</v>
      </c>
      <c r="F11263" s="1">
        <v>53</v>
      </c>
      <c r="G11263" s="1">
        <v>14</v>
      </c>
      <c r="H11263" s="1">
        <v>9</v>
      </c>
      <c r="I11263" s="21">
        <v>167.33789455890656</v>
      </c>
      <c r="J11263" s="21">
        <v>119.52706754207613</v>
      </c>
      <c r="K11263" s="22">
        <f>Salestable[[#This Row],[Order qty]]*Salestable[[#This Row],[Unit price]]</f>
        <v>1506.041051030159</v>
      </c>
      <c r="L11263" s="22">
        <f>Salestable[[#This Row],[Order qty]]*(Salestable[[#This Row],[Unit price]]-Salestable[[#This Row],[Unit cost]])</f>
        <v>430.29744315147389</v>
      </c>
    </row>
    <row r="11264" spans="1:12" ht="14.25" customHeight="1" x14ac:dyDescent="0.25">
      <c r="A11264" s="1" t="s">
        <v>11275</v>
      </c>
      <c r="B11264" s="5">
        <v>43855</v>
      </c>
      <c r="C11264" s="1" t="s">
        <v>9</v>
      </c>
      <c r="D11264" s="2" t="s">
        <v>10</v>
      </c>
      <c r="E11264" s="1">
        <v>17</v>
      </c>
      <c r="F11264" s="1">
        <v>336</v>
      </c>
      <c r="G11264" s="1">
        <v>6</v>
      </c>
      <c r="H11264" s="1">
        <v>5</v>
      </c>
      <c r="I11264" s="21">
        <v>231.11613231897354</v>
      </c>
      <c r="J11264" s="21">
        <v>165.08295165640968</v>
      </c>
      <c r="K11264" s="22">
        <f>Salestable[[#This Row],[Order qty]]*Salestable[[#This Row],[Unit price]]</f>
        <v>1155.5806615948677</v>
      </c>
      <c r="L11264" s="22">
        <f>Salestable[[#This Row],[Order qty]]*(Salestable[[#This Row],[Unit price]]-Salestable[[#This Row],[Unit cost]])</f>
        <v>330.1659033128193</v>
      </c>
    </row>
    <row r="11265" spans="1:12" ht="14.25" customHeight="1" x14ac:dyDescent="0.25">
      <c r="A11265" s="1" t="s">
        <v>11276</v>
      </c>
      <c r="B11265" s="5">
        <v>43945</v>
      </c>
      <c r="C11265" s="1" t="s">
        <v>14</v>
      </c>
      <c r="D11265" s="2" t="s">
        <v>10</v>
      </c>
      <c r="E11265" s="1">
        <v>22</v>
      </c>
      <c r="F11265" s="1">
        <v>295</v>
      </c>
      <c r="G11265" s="1">
        <v>11</v>
      </c>
      <c r="H11265" s="1">
        <v>7</v>
      </c>
      <c r="I11265" s="21">
        <v>292.57481503486633</v>
      </c>
      <c r="J11265" s="21">
        <v>208.98201073919026</v>
      </c>
      <c r="K11265" s="22">
        <f>Salestable[[#This Row],[Order qty]]*Salestable[[#This Row],[Unit price]]</f>
        <v>2048.0237052440643</v>
      </c>
      <c r="L11265" s="22">
        <f>Salestable[[#This Row],[Order qty]]*(Salestable[[#This Row],[Unit price]]-Salestable[[#This Row],[Unit cost]])</f>
        <v>585.14963006973255</v>
      </c>
    </row>
    <row r="11266" spans="1:12" ht="14.25" customHeight="1" x14ac:dyDescent="0.25">
      <c r="A11266" s="1" t="s">
        <v>11277</v>
      </c>
      <c r="B11266" s="5">
        <v>43871</v>
      </c>
      <c r="C11266" s="1" t="s">
        <v>14</v>
      </c>
      <c r="D11266" s="2" t="s">
        <v>10</v>
      </c>
      <c r="E11266" s="1">
        <v>13</v>
      </c>
      <c r="F11266" s="1">
        <v>81</v>
      </c>
      <c r="G11266" s="1">
        <v>42</v>
      </c>
      <c r="H11266" s="1">
        <v>9</v>
      </c>
      <c r="I11266" s="21">
        <v>195.25607889890671</v>
      </c>
      <c r="J11266" s="21">
        <v>139.46862778493337</v>
      </c>
      <c r="K11266" s="22">
        <f>Salestable[[#This Row],[Order qty]]*Salestable[[#This Row],[Unit price]]</f>
        <v>1757.3047100901604</v>
      </c>
      <c r="L11266" s="22">
        <f>Salestable[[#This Row],[Order qty]]*(Salestable[[#This Row],[Unit price]]-Salestable[[#This Row],[Unit cost]])</f>
        <v>502.08706002576002</v>
      </c>
    </row>
    <row r="11267" spans="1:12" ht="14.25" customHeight="1" x14ac:dyDescent="0.25">
      <c r="A11267" s="1" t="s">
        <v>11278</v>
      </c>
      <c r="B11267" s="5">
        <v>43953</v>
      </c>
      <c r="C11267" s="1" t="s">
        <v>18</v>
      </c>
      <c r="D11267" s="2" t="s">
        <v>10</v>
      </c>
      <c r="E11267" s="1">
        <v>23</v>
      </c>
      <c r="F11267" s="1">
        <v>236</v>
      </c>
      <c r="G11267" s="1">
        <v>43</v>
      </c>
      <c r="H11267" s="1">
        <v>5</v>
      </c>
      <c r="I11267" s="21">
        <v>194.72785127162933</v>
      </c>
      <c r="J11267" s="21">
        <v>139.09132233687811</v>
      </c>
      <c r="K11267" s="22">
        <f>Salestable[[#This Row],[Order qty]]*Salestable[[#This Row],[Unit price]]</f>
        <v>973.63925635814667</v>
      </c>
      <c r="L11267" s="22">
        <f>Salestable[[#This Row],[Order qty]]*(Salestable[[#This Row],[Unit price]]-Salestable[[#This Row],[Unit cost]])</f>
        <v>278.18264467375616</v>
      </c>
    </row>
    <row r="11268" spans="1:12" ht="14.25" customHeight="1" x14ac:dyDescent="0.25">
      <c r="A11268" s="1" t="s">
        <v>11279</v>
      </c>
      <c r="B11268" s="5">
        <v>43858</v>
      </c>
      <c r="C11268" s="1" t="s">
        <v>14</v>
      </c>
      <c r="D11268" s="2" t="s">
        <v>10</v>
      </c>
      <c r="E11268" s="1">
        <v>21</v>
      </c>
      <c r="F11268" s="1">
        <v>200</v>
      </c>
      <c r="G11268" s="1">
        <v>5</v>
      </c>
      <c r="H11268" s="1">
        <v>2</v>
      </c>
      <c r="I11268" s="21">
        <v>165.70334225893021</v>
      </c>
      <c r="J11268" s="21">
        <v>118.35953018495016</v>
      </c>
      <c r="K11268" s="22">
        <f>Salestable[[#This Row],[Order qty]]*Salestable[[#This Row],[Unit price]]</f>
        <v>331.40668451786041</v>
      </c>
      <c r="L11268" s="22">
        <f>Salestable[[#This Row],[Order qty]]*(Salestable[[#This Row],[Unit price]]-Salestable[[#This Row],[Unit cost]])</f>
        <v>94.687624147960094</v>
      </c>
    </row>
    <row r="11269" spans="1:12" ht="14.25" customHeight="1" x14ac:dyDescent="0.25">
      <c r="A11269" s="1" t="s">
        <v>11280</v>
      </c>
      <c r="B11269" s="5">
        <v>43907</v>
      </c>
      <c r="C11269" s="1" t="s">
        <v>18</v>
      </c>
      <c r="D11269" s="2" t="s">
        <v>10</v>
      </c>
      <c r="E11269" s="1">
        <v>6</v>
      </c>
      <c r="F11269" s="1">
        <v>286</v>
      </c>
      <c r="G11269" s="1">
        <v>9</v>
      </c>
      <c r="H11269" s="1">
        <v>5</v>
      </c>
      <c r="I11269" s="21">
        <v>563.79194498062134</v>
      </c>
      <c r="J11269" s="21">
        <v>402.70853212901528</v>
      </c>
      <c r="K11269" s="22">
        <f>Salestable[[#This Row],[Order qty]]*Salestable[[#This Row],[Unit price]]</f>
        <v>2818.9597249031067</v>
      </c>
      <c r="L11269" s="22">
        <f>Salestable[[#This Row],[Order qty]]*(Salestable[[#This Row],[Unit price]]-Salestable[[#This Row],[Unit cost]])</f>
        <v>805.41706425803022</v>
      </c>
    </row>
    <row r="11270" spans="1:12" ht="14.25" customHeight="1" x14ac:dyDescent="0.25">
      <c r="A11270" s="1" t="s">
        <v>11281</v>
      </c>
      <c r="B11270" s="5">
        <v>43960</v>
      </c>
      <c r="C11270" s="1" t="s">
        <v>18</v>
      </c>
      <c r="D11270" s="2" t="s">
        <v>10</v>
      </c>
      <c r="E11270" s="1">
        <v>1</v>
      </c>
      <c r="F11270" s="1">
        <v>346</v>
      </c>
      <c r="G11270" s="1">
        <v>27</v>
      </c>
      <c r="H11270" s="1">
        <v>9</v>
      </c>
      <c r="I11270" s="21">
        <v>283.91840976476669</v>
      </c>
      <c r="J11270" s="21">
        <v>202.7988641176905</v>
      </c>
      <c r="K11270" s="22">
        <f>Salestable[[#This Row],[Order qty]]*Salestable[[#This Row],[Unit price]]</f>
        <v>2555.2656878829002</v>
      </c>
      <c r="L11270" s="22">
        <f>Salestable[[#This Row],[Order qty]]*(Salestable[[#This Row],[Unit price]]-Salestable[[#This Row],[Unit cost]])</f>
        <v>730.07591082368572</v>
      </c>
    </row>
    <row r="11271" spans="1:12" ht="14.25" customHeight="1" x14ac:dyDescent="0.25">
      <c r="A11271" s="1" t="s">
        <v>11282</v>
      </c>
      <c r="B11271" s="5">
        <v>43952</v>
      </c>
      <c r="C11271" s="1" t="s">
        <v>12</v>
      </c>
      <c r="D11271" s="2" t="s">
        <v>10</v>
      </c>
      <c r="E11271" s="1">
        <v>10</v>
      </c>
      <c r="F11271" s="1">
        <v>291</v>
      </c>
      <c r="G11271" s="1">
        <v>20</v>
      </c>
      <c r="H11271" s="1">
        <v>5</v>
      </c>
      <c r="I11271" s="21">
        <v>353.04969656467438</v>
      </c>
      <c r="J11271" s="21">
        <v>252.17835468905315</v>
      </c>
      <c r="K11271" s="22">
        <f>Salestable[[#This Row],[Order qty]]*Salestable[[#This Row],[Unit price]]</f>
        <v>1765.2484828233719</v>
      </c>
      <c r="L11271" s="22">
        <f>Salestable[[#This Row],[Order qty]]*(Salestable[[#This Row],[Unit price]]-Salestable[[#This Row],[Unit cost]])</f>
        <v>504.35670937810613</v>
      </c>
    </row>
    <row r="11272" spans="1:12" ht="14.25" customHeight="1" x14ac:dyDescent="0.25">
      <c r="A11272" s="1" t="s">
        <v>11283</v>
      </c>
      <c r="B11272" s="5">
        <v>43858</v>
      </c>
      <c r="C11272" s="1" t="s">
        <v>9</v>
      </c>
      <c r="D11272" s="2" t="s">
        <v>10</v>
      </c>
      <c r="E11272" s="1">
        <v>14</v>
      </c>
      <c r="F11272" s="1">
        <v>146</v>
      </c>
      <c r="G11272" s="1">
        <v>1</v>
      </c>
      <c r="H11272" s="1">
        <v>6</v>
      </c>
      <c r="I11272" s="21">
        <v>547.06129270792007</v>
      </c>
      <c r="J11272" s="21">
        <v>390.75806621994292</v>
      </c>
      <c r="K11272" s="22">
        <f>Salestable[[#This Row],[Order qty]]*Salestable[[#This Row],[Unit price]]</f>
        <v>3282.3677562475204</v>
      </c>
      <c r="L11272" s="22">
        <f>Salestable[[#This Row],[Order qty]]*(Salestable[[#This Row],[Unit price]]-Salestable[[#This Row],[Unit cost]])</f>
        <v>937.81935892786294</v>
      </c>
    </row>
    <row r="11273" spans="1:12" ht="14.25" customHeight="1" x14ac:dyDescent="0.25">
      <c r="A11273" s="1" t="s">
        <v>11284</v>
      </c>
      <c r="B11273" s="5">
        <v>43949</v>
      </c>
      <c r="C11273" s="1" t="s">
        <v>18</v>
      </c>
      <c r="D11273" s="2" t="s">
        <v>10</v>
      </c>
      <c r="E11273" s="1">
        <v>24</v>
      </c>
      <c r="F11273" s="1">
        <v>206</v>
      </c>
      <c r="G11273" s="1">
        <v>14</v>
      </c>
      <c r="H11273" s="1">
        <v>7</v>
      </c>
      <c r="I11273" s="21">
        <v>482.99763464927673</v>
      </c>
      <c r="J11273" s="21">
        <v>344.99831046376914</v>
      </c>
      <c r="K11273" s="22">
        <f>Salestable[[#This Row],[Order qty]]*Salestable[[#This Row],[Unit price]]</f>
        <v>3380.9834425449371</v>
      </c>
      <c r="L11273" s="22">
        <f>Salestable[[#This Row],[Order qty]]*(Salestable[[#This Row],[Unit price]]-Salestable[[#This Row],[Unit cost]])</f>
        <v>965.99526929855313</v>
      </c>
    </row>
    <row r="11274" spans="1:12" ht="14.25" customHeight="1" x14ac:dyDescent="0.25">
      <c r="A11274" s="1" t="s">
        <v>11285</v>
      </c>
      <c r="B11274" s="5">
        <v>43897</v>
      </c>
      <c r="C11274" s="1" t="s">
        <v>9</v>
      </c>
      <c r="D11274" s="2" t="s">
        <v>10</v>
      </c>
      <c r="E11274" s="1">
        <v>22</v>
      </c>
      <c r="F11274" s="1">
        <v>302</v>
      </c>
      <c r="G11274" s="1">
        <v>40</v>
      </c>
      <c r="H11274" s="1">
        <v>3</v>
      </c>
      <c r="I11274" s="21">
        <v>467.71271771192551</v>
      </c>
      <c r="J11274" s="21">
        <v>334.08051265137539</v>
      </c>
      <c r="K11274" s="22">
        <f>Salestable[[#This Row],[Order qty]]*Salestable[[#This Row],[Unit price]]</f>
        <v>1403.1381531357765</v>
      </c>
      <c r="L11274" s="22">
        <f>Salestable[[#This Row],[Order qty]]*(Salestable[[#This Row],[Unit price]]-Salestable[[#This Row],[Unit cost]])</f>
        <v>400.89661518165036</v>
      </c>
    </row>
    <row r="11275" spans="1:12" ht="14.25" customHeight="1" x14ac:dyDescent="0.25">
      <c r="A11275" s="1" t="s">
        <v>11286</v>
      </c>
      <c r="B11275" s="5">
        <v>43837</v>
      </c>
      <c r="C11275" s="1" t="s">
        <v>14</v>
      </c>
      <c r="D11275" s="2" t="s">
        <v>10</v>
      </c>
      <c r="E11275" s="1">
        <v>18</v>
      </c>
      <c r="F11275" s="1">
        <v>267</v>
      </c>
      <c r="G11275" s="1">
        <v>45</v>
      </c>
      <c r="H11275" s="1">
        <v>2</v>
      </c>
      <c r="I11275" s="21">
        <v>603.68264186382294</v>
      </c>
      <c r="J11275" s="21">
        <v>431.20188704558785</v>
      </c>
      <c r="K11275" s="22">
        <f>Salestable[[#This Row],[Order qty]]*Salestable[[#This Row],[Unit price]]</f>
        <v>1207.3652837276459</v>
      </c>
      <c r="L11275" s="22">
        <f>Salestable[[#This Row],[Order qty]]*(Salestable[[#This Row],[Unit price]]-Salestable[[#This Row],[Unit cost]])</f>
        <v>344.96150963647017</v>
      </c>
    </row>
    <row r="11276" spans="1:12" ht="14.25" customHeight="1" x14ac:dyDescent="0.25">
      <c r="A11276" s="1" t="s">
        <v>11287</v>
      </c>
      <c r="B11276" s="5">
        <v>43935</v>
      </c>
      <c r="C11276" s="1" t="s">
        <v>9</v>
      </c>
      <c r="D11276" s="2" t="s">
        <v>10</v>
      </c>
      <c r="E11276" s="1">
        <v>10</v>
      </c>
      <c r="F11276" s="1">
        <v>49</v>
      </c>
      <c r="G11276" s="1">
        <v>29</v>
      </c>
      <c r="H11276" s="1">
        <v>5</v>
      </c>
      <c r="I11276" s="21">
        <v>520.3648493885994</v>
      </c>
      <c r="J11276" s="21">
        <v>371.68917813471387</v>
      </c>
      <c r="K11276" s="22">
        <f>Salestable[[#This Row],[Order qty]]*Salestable[[#This Row],[Unit price]]</f>
        <v>2601.824246942997</v>
      </c>
      <c r="L11276" s="22">
        <f>Salestable[[#This Row],[Order qty]]*(Salestable[[#This Row],[Unit price]]-Salestable[[#This Row],[Unit cost]])</f>
        <v>743.37835626942763</v>
      </c>
    </row>
    <row r="11277" spans="1:12" ht="14.25" customHeight="1" x14ac:dyDescent="0.25">
      <c r="A11277" s="1" t="s">
        <v>11288</v>
      </c>
      <c r="B11277" s="5">
        <v>43957</v>
      </c>
      <c r="C11277" s="1" t="s">
        <v>12</v>
      </c>
      <c r="D11277" s="2" t="s">
        <v>10</v>
      </c>
      <c r="E11277" s="1">
        <v>23</v>
      </c>
      <c r="F11277" s="1">
        <v>361</v>
      </c>
      <c r="G11277" s="1">
        <v>10</v>
      </c>
      <c r="H11277" s="1">
        <v>6</v>
      </c>
      <c r="I11277" s="21">
        <v>516.72978687286377</v>
      </c>
      <c r="J11277" s="21">
        <v>369.09270490918846</v>
      </c>
      <c r="K11277" s="22">
        <f>Salestable[[#This Row],[Order qty]]*Salestable[[#This Row],[Unit price]]</f>
        <v>3100.3787212371826</v>
      </c>
      <c r="L11277" s="22">
        <f>Salestable[[#This Row],[Order qty]]*(Salestable[[#This Row],[Unit price]]-Salestable[[#This Row],[Unit cost]])</f>
        <v>885.82249178205188</v>
      </c>
    </row>
    <row r="11278" spans="1:12" ht="14.25" customHeight="1" x14ac:dyDescent="0.25">
      <c r="A11278" s="1" t="s">
        <v>11289</v>
      </c>
      <c r="B11278" s="5">
        <v>43958</v>
      </c>
      <c r="C11278" s="1" t="s">
        <v>9</v>
      </c>
      <c r="D11278" s="2" t="s">
        <v>10</v>
      </c>
      <c r="E11278" s="1">
        <v>10</v>
      </c>
      <c r="F11278" s="1">
        <v>341</v>
      </c>
      <c r="G11278" s="1">
        <v>19</v>
      </c>
      <c r="H11278" s="1">
        <v>7</v>
      </c>
      <c r="I11278" s="21">
        <v>630.8377942442894</v>
      </c>
      <c r="J11278" s="21">
        <v>450.59842446020673</v>
      </c>
      <c r="K11278" s="22">
        <f>Salestable[[#This Row],[Order qty]]*Salestable[[#This Row],[Unit price]]</f>
        <v>4415.8645597100258</v>
      </c>
      <c r="L11278" s="22">
        <f>Salestable[[#This Row],[Order qty]]*(Salestable[[#This Row],[Unit price]]-Salestable[[#This Row],[Unit cost]])</f>
        <v>1261.6755884885788</v>
      </c>
    </row>
    <row r="11279" spans="1:12" ht="14.25" customHeight="1" x14ac:dyDescent="0.25">
      <c r="A11279" s="1" t="s">
        <v>11290</v>
      </c>
      <c r="B11279" s="5">
        <v>43894</v>
      </c>
      <c r="C11279" s="1" t="s">
        <v>12</v>
      </c>
      <c r="D11279" s="2" t="s">
        <v>10</v>
      </c>
      <c r="E11279" s="1">
        <v>23</v>
      </c>
      <c r="F11279" s="1">
        <v>199</v>
      </c>
      <c r="G11279" s="1">
        <v>34</v>
      </c>
      <c r="H11279" s="1">
        <v>7</v>
      </c>
      <c r="I11279" s="21">
        <v>448.59281265735626</v>
      </c>
      <c r="J11279" s="21">
        <v>320.42343761239738</v>
      </c>
      <c r="K11279" s="22">
        <f>Salestable[[#This Row],[Order qty]]*Salestable[[#This Row],[Unit price]]</f>
        <v>3140.1496886014938</v>
      </c>
      <c r="L11279" s="22">
        <f>Salestable[[#This Row],[Order qty]]*(Salestable[[#This Row],[Unit price]]-Salestable[[#This Row],[Unit cost]])</f>
        <v>897.18562531471218</v>
      </c>
    </row>
    <row r="11280" spans="1:12" ht="14.25" customHeight="1" x14ac:dyDescent="0.25">
      <c r="A11280" s="1" t="s">
        <v>11291</v>
      </c>
      <c r="B11280" s="5">
        <v>43844</v>
      </c>
      <c r="C11280" s="1" t="s">
        <v>14</v>
      </c>
      <c r="D11280" s="2" t="s">
        <v>10</v>
      </c>
      <c r="E11280" s="1">
        <v>14</v>
      </c>
      <c r="F11280" s="1">
        <v>197</v>
      </c>
      <c r="G11280" s="1">
        <v>16</v>
      </c>
      <c r="H11280" s="1">
        <v>1</v>
      </c>
      <c r="I11280" s="21">
        <v>609.02813583612442</v>
      </c>
      <c r="J11280" s="21">
        <v>435.02009702580318</v>
      </c>
      <c r="K11280" s="22">
        <f>Salestable[[#This Row],[Order qty]]*Salestable[[#This Row],[Unit price]]</f>
        <v>609.02813583612442</v>
      </c>
      <c r="L11280" s="22">
        <f>Salestable[[#This Row],[Order qty]]*(Salestable[[#This Row],[Unit price]]-Salestable[[#This Row],[Unit cost]])</f>
        <v>174.00803881032124</v>
      </c>
    </row>
    <row r="11281" spans="1:12" ht="14.25" customHeight="1" x14ac:dyDescent="0.25">
      <c r="A11281" s="1" t="s">
        <v>11292</v>
      </c>
      <c r="B11281" s="5">
        <v>43874</v>
      </c>
      <c r="C11281" s="1" t="s">
        <v>12</v>
      </c>
      <c r="D11281" s="2" t="s">
        <v>10</v>
      </c>
      <c r="E11281" s="1">
        <v>18</v>
      </c>
      <c r="F11281" s="1">
        <v>181</v>
      </c>
      <c r="G11281" s="1">
        <v>13</v>
      </c>
      <c r="H11281" s="1">
        <v>6</v>
      </c>
      <c r="I11281" s="21">
        <v>503.8085310459137</v>
      </c>
      <c r="J11281" s="21">
        <v>359.86323646136697</v>
      </c>
      <c r="K11281" s="22">
        <f>Salestable[[#This Row],[Order qty]]*Salestable[[#This Row],[Unit price]]</f>
        <v>3022.8511862754822</v>
      </c>
      <c r="L11281" s="22">
        <f>Salestable[[#This Row],[Order qty]]*(Salestable[[#This Row],[Unit price]]-Salestable[[#This Row],[Unit cost]])</f>
        <v>863.67176750728038</v>
      </c>
    </row>
    <row r="11282" spans="1:12" ht="14.25" customHeight="1" x14ac:dyDescent="0.25">
      <c r="A11282" s="1" t="s">
        <v>11293</v>
      </c>
      <c r="B11282" s="5">
        <v>43943</v>
      </c>
      <c r="C11282" s="1" t="s">
        <v>9</v>
      </c>
      <c r="D11282" s="2" t="s">
        <v>10</v>
      </c>
      <c r="E11282" s="1">
        <v>17</v>
      </c>
      <c r="F11282" s="1">
        <v>174</v>
      </c>
      <c r="G11282" s="1">
        <v>33</v>
      </c>
      <c r="H11282" s="1">
        <v>8</v>
      </c>
      <c r="I11282" s="21">
        <v>536.64575117826462</v>
      </c>
      <c r="J11282" s="21">
        <v>383.31839369876047</v>
      </c>
      <c r="K11282" s="22">
        <f>Salestable[[#This Row],[Order qty]]*Salestable[[#This Row],[Unit price]]</f>
        <v>4293.1660094261169</v>
      </c>
      <c r="L11282" s="22">
        <f>Salestable[[#This Row],[Order qty]]*(Salestable[[#This Row],[Unit price]]-Salestable[[#This Row],[Unit cost]])</f>
        <v>1226.6188598360332</v>
      </c>
    </row>
    <row r="11283" spans="1:12" ht="14.25" customHeight="1" x14ac:dyDescent="0.25">
      <c r="A11283" s="1" t="s">
        <v>11294</v>
      </c>
      <c r="B11283" s="5">
        <v>43855</v>
      </c>
      <c r="C11283" s="1" t="s">
        <v>18</v>
      </c>
      <c r="D11283" s="2" t="s">
        <v>10</v>
      </c>
      <c r="E11283" s="1">
        <v>10</v>
      </c>
      <c r="F11283" s="1">
        <v>338</v>
      </c>
      <c r="G11283" s="1">
        <v>28</v>
      </c>
      <c r="H11283" s="1">
        <v>2</v>
      </c>
      <c r="I11283" s="21">
        <v>253.2863734960556</v>
      </c>
      <c r="J11283" s="21">
        <v>180.91883821146831</v>
      </c>
      <c r="K11283" s="22">
        <f>Salestable[[#This Row],[Order qty]]*Salestable[[#This Row],[Unit price]]</f>
        <v>506.57274699211121</v>
      </c>
      <c r="L11283" s="22">
        <f>Salestable[[#This Row],[Order qty]]*(Salestable[[#This Row],[Unit price]]-Salestable[[#This Row],[Unit cost]])</f>
        <v>144.73507056917458</v>
      </c>
    </row>
    <row r="11284" spans="1:12" ht="14.25" customHeight="1" x14ac:dyDescent="0.25">
      <c r="A11284" s="1" t="s">
        <v>11295</v>
      </c>
      <c r="B11284" s="5">
        <v>43943</v>
      </c>
      <c r="C11284" s="1" t="s">
        <v>9</v>
      </c>
      <c r="D11284" s="2" t="s">
        <v>10</v>
      </c>
      <c r="E11284" s="1">
        <v>15</v>
      </c>
      <c r="F11284" s="1">
        <v>221</v>
      </c>
      <c r="G11284" s="1">
        <v>25</v>
      </c>
      <c r="H11284" s="1">
        <v>10</v>
      </c>
      <c r="I11284" s="21">
        <v>248.8451583981514</v>
      </c>
      <c r="J11284" s="21">
        <v>177.7465417129653</v>
      </c>
      <c r="K11284" s="22">
        <f>Salestable[[#This Row],[Order qty]]*Salestable[[#This Row],[Unit price]]</f>
        <v>2488.451583981514</v>
      </c>
      <c r="L11284" s="22">
        <f>Salestable[[#This Row],[Order qty]]*(Salestable[[#This Row],[Unit price]]-Salestable[[#This Row],[Unit cost]])</f>
        <v>710.98616685186107</v>
      </c>
    </row>
    <row r="11285" spans="1:12" ht="14.25" customHeight="1" x14ac:dyDescent="0.25">
      <c r="A11285" s="1" t="s">
        <v>11296</v>
      </c>
      <c r="B11285" s="5">
        <v>43968</v>
      </c>
      <c r="C11285" s="1" t="s">
        <v>14</v>
      </c>
      <c r="D11285" s="2" t="s">
        <v>10</v>
      </c>
      <c r="E11285" s="1">
        <v>4</v>
      </c>
      <c r="F11285" s="1">
        <v>343</v>
      </c>
      <c r="G11285" s="1">
        <v>17</v>
      </c>
      <c r="H11285" s="1">
        <v>5</v>
      </c>
      <c r="I11285" s="21">
        <v>539.91434812545776</v>
      </c>
      <c r="J11285" s="21">
        <v>385.65310580389843</v>
      </c>
      <c r="K11285" s="22">
        <f>Salestable[[#This Row],[Order qty]]*Salestable[[#This Row],[Unit price]]</f>
        <v>2699.5717406272888</v>
      </c>
      <c r="L11285" s="22">
        <f>Salestable[[#This Row],[Order qty]]*(Salestable[[#This Row],[Unit price]]-Salestable[[#This Row],[Unit cost]])</f>
        <v>771.30621160779674</v>
      </c>
    </row>
    <row r="11286" spans="1:12" ht="14.25" customHeight="1" x14ac:dyDescent="0.25">
      <c r="A11286" s="1" t="s">
        <v>11297</v>
      </c>
      <c r="B11286" s="5">
        <v>43895</v>
      </c>
      <c r="C11286" s="1" t="s">
        <v>18</v>
      </c>
      <c r="D11286" s="2" t="s">
        <v>10</v>
      </c>
      <c r="E11286" s="1">
        <v>19</v>
      </c>
      <c r="F11286" s="1">
        <v>184</v>
      </c>
      <c r="G11286" s="1">
        <v>32</v>
      </c>
      <c r="H11286" s="1">
        <v>2</v>
      </c>
      <c r="I11286" s="21">
        <v>179.90764564275742</v>
      </c>
      <c r="J11286" s="21">
        <v>128.50546117339817</v>
      </c>
      <c r="K11286" s="22">
        <f>Salestable[[#This Row],[Order qty]]*Salestable[[#This Row],[Unit price]]</f>
        <v>359.81529128551483</v>
      </c>
      <c r="L11286" s="22">
        <f>Salestable[[#This Row],[Order qty]]*(Salestable[[#This Row],[Unit price]]-Salestable[[#This Row],[Unit cost]])</f>
        <v>102.80436893871848</v>
      </c>
    </row>
    <row r="11287" spans="1:12" ht="14.25" customHeight="1" x14ac:dyDescent="0.25">
      <c r="A11287" s="1" t="s">
        <v>11298</v>
      </c>
      <c r="B11287" s="5">
        <v>43946</v>
      </c>
      <c r="C11287" s="1" t="s">
        <v>14</v>
      </c>
      <c r="D11287" s="2" t="s">
        <v>10</v>
      </c>
      <c r="E11287" s="1">
        <v>1</v>
      </c>
      <c r="F11287" s="1">
        <v>18</v>
      </c>
      <c r="G11287" s="1">
        <v>8</v>
      </c>
      <c r="H11287" s="1">
        <v>6</v>
      </c>
      <c r="I11287" s="21">
        <v>190.01265299320221</v>
      </c>
      <c r="J11287" s="21">
        <v>135.72332356657301</v>
      </c>
      <c r="K11287" s="22">
        <f>Salestable[[#This Row],[Order qty]]*Salestable[[#This Row],[Unit price]]</f>
        <v>1140.0759179592133</v>
      </c>
      <c r="L11287" s="22">
        <f>Salestable[[#This Row],[Order qty]]*(Salestable[[#This Row],[Unit price]]-Salestable[[#This Row],[Unit cost]])</f>
        <v>325.73597655977517</v>
      </c>
    </row>
    <row r="11288" spans="1:12" ht="14.25" customHeight="1" x14ac:dyDescent="0.25">
      <c r="A11288" s="1" t="s">
        <v>11299</v>
      </c>
      <c r="B11288" s="5">
        <v>43872</v>
      </c>
      <c r="C11288" s="1" t="s">
        <v>14</v>
      </c>
      <c r="D11288" s="2" t="s">
        <v>10</v>
      </c>
      <c r="E11288" s="1">
        <v>3</v>
      </c>
      <c r="F11288" s="1">
        <v>312</v>
      </c>
      <c r="G11288" s="1">
        <v>31</v>
      </c>
      <c r="H11288" s="1">
        <v>7</v>
      </c>
      <c r="I11288" s="21">
        <v>457.38043123483658</v>
      </c>
      <c r="J11288" s="21">
        <v>326.70030802488327</v>
      </c>
      <c r="K11288" s="22">
        <f>Salestable[[#This Row],[Order qty]]*Salestable[[#This Row],[Unit price]]</f>
        <v>3201.663018643856</v>
      </c>
      <c r="L11288" s="22">
        <f>Salestable[[#This Row],[Order qty]]*(Salestable[[#This Row],[Unit price]]-Salestable[[#This Row],[Unit cost]])</f>
        <v>914.76086246967316</v>
      </c>
    </row>
    <row r="11289" spans="1:12" ht="14.25" customHeight="1" x14ac:dyDescent="0.25">
      <c r="A11289" s="1" t="s">
        <v>11300</v>
      </c>
      <c r="B11289" s="5">
        <v>43922</v>
      </c>
      <c r="C11289" s="1" t="s">
        <v>12</v>
      </c>
      <c r="D11289" s="2" t="s">
        <v>10</v>
      </c>
      <c r="E11289" s="1">
        <v>8</v>
      </c>
      <c r="F11289" s="1">
        <v>201</v>
      </c>
      <c r="G11289" s="1">
        <v>42</v>
      </c>
      <c r="H11289" s="1">
        <v>9</v>
      </c>
      <c r="I11289" s="21">
        <v>484.41619563102722</v>
      </c>
      <c r="J11289" s="21">
        <v>346.01156830787659</v>
      </c>
      <c r="K11289" s="22">
        <f>Salestable[[#This Row],[Order qty]]*Salestable[[#This Row],[Unit price]]</f>
        <v>4359.745760679245</v>
      </c>
      <c r="L11289" s="22">
        <f>Salestable[[#This Row],[Order qty]]*(Salestable[[#This Row],[Unit price]]-Salestable[[#This Row],[Unit cost]])</f>
        <v>1245.6416459083557</v>
      </c>
    </row>
    <row r="11290" spans="1:12" ht="14.25" customHeight="1" x14ac:dyDescent="0.25">
      <c r="A11290" s="1" t="s">
        <v>11301</v>
      </c>
      <c r="B11290" s="5">
        <v>43938</v>
      </c>
      <c r="C11290" s="1" t="s">
        <v>18</v>
      </c>
      <c r="D11290" s="2" t="s">
        <v>10</v>
      </c>
      <c r="E11290" s="1">
        <v>26</v>
      </c>
      <c r="F11290" s="1">
        <v>309</v>
      </c>
      <c r="G11290" s="1">
        <v>32</v>
      </c>
      <c r="H11290" s="1">
        <v>9</v>
      </c>
      <c r="I11290" s="21">
        <v>264.32910507917404</v>
      </c>
      <c r="J11290" s="21">
        <v>188.80650362798147</v>
      </c>
      <c r="K11290" s="22">
        <f>Salestable[[#This Row],[Order qty]]*Salestable[[#This Row],[Unit price]]</f>
        <v>2378.9619457125664</v>
      </c>
      <c r="L11290" s="22">
        <f>Salestable[[#This Row],[Order qty]]*(Salestable[[#This Row],[Unit price]]-Salestable[[#This Row],[Unit cost]])</f>
        <v>679.70341306073317</v>
      </c>
    </row>
    <row r="11291" spans="1:12" ht="14.25" customHeight="1" x14ac:dyDescent="0.25">
      <c r="A11291" s="1" t="s">
        <v>11302</v>
      </c>
      <c r="B11291" s="5">
        <v>43839</v>
      </c>
      <c r="C11291" s="1" t="s">
        <v>18</v>
      </c>
      <c r="D11291" s="2" t="s">
        <v>10</v>
      </c>
      <c r="E11291" s="1">
        <v>4</v>
      </c>
      <c r="F11291" s="1">
        <v>269</v>
      </c>
      <c r="G11291" s="1">
        <v>31</v>
      </c>
      <c r="H11291" s="1">
        <v>7</v>
      </c>
      <c r="I11291" s="21">
        <v>308.21726882457733</v>
      </c>
      <c r="J11291" s="21">
        <v>220.15519201755524</v>
      </c>
      <c r="K11291" s="22">
        <f>Salestable[[#This Row],[Order qty]]*Salestable[[#This Row],[Unit price]]</f>
        <v>2157.5208817720413</v>
      </c>
      <c r="L11291" s="22">
        <f>Salestable[[#This Row],[Order qty]]*(Salestable[[#This Row],[Unit price]]-Salestable[[#This Row],[Unit cost]])</f>
        <v>616.43453764915466</v>
      </c>
    </row>
    <row r="11292" spans="1:12" ht="14.25" customHeight="1" x14ac:dyDescent="0.25">
      <c r="A11292" s="1" t="s">
        <v>11303</v>
      </c>
      <c r="B11292" s="5">
        <v>43858</v>
      </c>
      <c r="C11292" s="1" t="s">
        <v>14</v>
      </c>
      <c r="D11292" s="2" t="s">
        <v>10</v>
      </c>
      <c r="E11292" s="1">
        <v>6</v>
      </c>
      <c r="F11292" s="1">
        <v>336</v>
      </c>
      <c r="G11292" s="1">
        <v>42</v>
      </c>
      <c r="H11292" s="1">
        <v>9</v>
      </c>
      <c r="I11292" s="21">
        <v>616.60960131883621</v>
      </c>
      <c r="J11292" s="21">
        <v>440.43542951345444</v>
      </c>
      <c r="K11292" s="22">
        <f>Salestable[[#This Row],[Order qty]]*Salestable[[#This Row],[Unit price]]</f>
        <v>5549.4864118695259</v>
      </c>
      <c r="L11292" s="22">
        <f>Salestable[[#This Row],[Order qty]]*(Salestable[[#This Row],[Unit price]]-Salestable[[#This Row],[Unit cost]])</f>
        <v>1585.567546248436</v>
      </c>
    </row>
    <row r="11293" spans="1:12" ht="14.25" customHeight="1" x14ac:dyDescent="0.25">
      <c r="A11293" s="1" t="s">
        <v>11304</v>
      </c>
      <c r="B11293" s="5">
        <v>43938</v>
      </c>
      <c r="C11293" s="1" t="s">
        <v>12</v>
      </c>
      <c r="D11293" s="2" t="s">
        <v>10</v>
      </c>
      <c r="E11293" s="1">
        <v>21</v>
      </c>
      <c r="F11293" s="1">
        <v>89</v>
      </c>
      <c r="G11293" s="1">
        <v>3</v>
      </c>
      <c r="H11293" s="1">
        <v>3</v>
      </c>
      <c r="I11293" s="21">
        <v>594.44963264465332</v>
      </c>
      <c r="J11293" s="21">
        <v>424.6068804604667</v>
      </c>
      <c r="K11293" s="22">
        <f>Salestable[[#This Row],[Order qty]]*Salestable[[#This Row],[Unit price]]</f>
        <v>1783.34889793396</v>
      </c>
      <c r="L11293" s="22">
        <f>Salestable[[#This Row],[Order qty]]*(Salestable[[#This Row],[Unit price]]-Salestable[[#This Row],[Unit cost]])</f>
        <v>509.52825655255987</v>
      </c>
    </row>
    <row r="11294" spans="1:12" ht="14.25" customHeight="1" x14ac:dyDescent="0.25">
      <c r="A11294" s="1" t="s">
        <v>11305</v>
      </c>
      <c r="B11294" s="5">
        <v>43853</v>
      </c>
      <c r="C11294" s="1" t="s">
        <v>9</v>
      </c>
      <c r="D11294" s="2" t="s">
        <v>10</v>
      </c>
      <c r="E11294" s="1">
        <v>4</v>
      </c>
      <c r="F11294" s="1">
        <v>120</v>
      </c>
      <c r="G11294" s="1">
        <v>31</v>
      </c>
      <c r="H11294" s="1">
        <v>10</v>
      </c>
      <c r="I11294" s="21">
        <v>300.31595224142075</v>
      </c>
      <c r="J11294" s="21">
        <v>214.5113944581577</v>
      </c>
      <c r="K11294" s="22">
        <f>Salestable[[#This Row],[Order qty]]*Salestable[[#This Row],[Unit price]]</f>
        <v>3003.1595224142075</v>
      </c>
      <c r="L11294" s="22">
        <f>Salestable[[#This Row],[Order qty]]*(Salestable[[#This Row],[Unit price]]-Salestable[[#This Row],[Unit cost]])</f>
        <v>858.04557783263044</v>
      </c>
    </row>
    <row r="11295" spans="1:12" ht="14.25" customHeight="1" x14ac:dyDescent="0.25">
      <c r="A11295" s="1" t="s">
        <v>11306</v>
      </c>
      <c r="B11295" s="5">
        <v>43935</v>
      </c>
      <c r="C11295" s="1" t="s">
        <v>12</v>
      </c>
      <c r="D11295" s="2" t="s">
        <v>10</v>
      </c>
      <c r="E11295" s="1">
        <v>25</v>
      </c>
      <c r="F11295" s="1">
        <v>296</v>
      </c>
      <c r="G11295" s="1">
        <v>26</v>
      </c>
      <c r="H11295" s="1">
        <v>5</v>
      </c>
      <c r="I11295" s="21">
        <v>229.24525272846222</v>
      </c>
      <c r="J11295" s="21">
        <v>163.74660909175873</v>
      </c>
      <c r="K11295" s="22">
        <f>Salestable[[#This Row],[Order qty]]*Salestable[[#This Row],[Unit price]]</f>
        <v>1146.2262636423111</v>
      </c>
      <c r="L11295" s="22">
        <f>Salestable[[#This Row],[Order qty]]*(Salestable[[#This Row],[Unit price]]-Salestable[[#This Row],[Unit cost]])</f>
        <v>327.49321818351746</v>
      </c>
    </row>
    <row r="11296" spans="1:12" ht="14.25" customHeight="1" x14ac:dyDescent="0.25">
      <c r="A11296" s="1" t="s">
        <v>11307</v>
      </c>
      <c r="B11296" s="5">
        <v>43928</v>
      </c>
      <c r="C11296" s="1" t="s">
        <v>9</v>
      </c>
      <c r="D11296" s="2" t="s">
        <v>10</v>
      </c>
      <c r="E11296" s="1">
        <v>8</v>
      </c>
      <c r="F11296" s="1">
        <v>136</v>
      </c>
      <c r="G11296" s="1">
        <v>2</v>
      </c>
      <c r="H11296" s="1">
        <v>5</v>
      </c>
      <c r="I11296" s="21">
        <v>390.81007343530655</v>
      </c>
      <c r="J11296" s="21">
        <v>279.15005245379041</v>
      </c>
      <c r="K11296" s="22">
        <f>Salestable[[#This Row],[Order qty]]*Salestable[[#This Row],[Unit price]]</f>
        <v>1954.0503671765327</v>
      </c>
      <c r="L11296" s="22">
        <f>Salestable[[#This Row],[Order qty]]*(Salestable[[#This Row],[Unit price]]-Salestable[[#This Row],[Unit cost]])</f>
        <v>558.3001049075807</v>
      </c>
    </row>
    <row r="11297" spans="1:12" ht="14.25" customHeight="1" x14ac:dyDescent="0.25">
      <c r="A11297" s="1" t="s">
        <v>11308</v>
      </c>
      <c r="B11297" s="5">
        <v>43905</v>
      </c>
      <c r="C11297" s="1" t="s">
        <v>14</v>
      </c>
      <c r="D11297" s="2" t="s">
        <v>10</v>
      </c>
      <c r="E11297" s="1">
        <v>9</v>
      </c>
      <c r="F11297" s="1">
        <v>44</v>
      </c>
      <c r="G11297" s="1">
        <v>18</v>
      </c>
      <c r="H11297" s="1">
        <v>7</v>
      </c>
      <c r="I11297" s="21">
        <v>280.24494481086731</v>
      </c>
      <c r="J11297" s="21">
        <v>200.17496057919095</v>
      </c>
      <c r="K11297" s="22">
        <f>Salestable[[#This Row],[Order qty]]*Salestable[[#This Row],[Unit price]]</f>
        <v>1961.7146136760712</v>
      </c>
      <c r="L11297" s="22">
        <f>Salestable[[#This Row],[Order qty]]*(Salestable[[#This Row],[Unit price]]-Salestable[[#This Row],[Unit cost]])</f>
        <v>560.48988962173451</v>
      </c>
    </row>
    <row r="11298" spans="1:12" ht="14.25" customHeight="1" x14ac:dyDescent="0.25">
      <c r="A11298" s="1" t="s">
        <v>11309</v>
      </c>
      <c r="B11298" s="5">
        <v>43909</v>
      </c>
      <c r="C11298" s="1" t="s">
        <v>9</v>
      </c>
      <c r="D11298" s="2" t="s">
        <v>10</v>
      </c>
      <c r="E11298" s="1">
        <v>18</v>
      </c>
      <c r="F11298" s="1">
        <v>84</v>
      </c>
      <c r="G11298" s="1">
        <v>30</v>
      </c>
      <c r="H11298" s="1">
        <v>3</v>
      </c>
      <c r="I11298" s="21">
        <v>334.98983019590378</v>
      </c>
      <c r="J11298" s="21">
        <v>239.27845013993129</v>
      </c>
      <c r="K11298" s="22">
        <f>Salestable[[#This Row],[Order qty]]*Salestable[[#This Row],[Unit price]]</f>
        <v>1004.9694905877113</v>
      </c>
      <c r="L11298" s="22">
        <f>Salestable[[#This Row],[Order qty]]*(Salestable[[#This Row],[Unit price]]-Salestable[[#This Row],[Unit cost]])</f>
        <v>287.13414016791745</v>
      </c>
    </row>
    <row r="11299" spans="1:12" ht="14.25" customHeight="1" x14ac:dyDescent="0.25">
      <c r="A11299" s="1" t="s">
        <v>11310</v>
      </c>
      <c r="B11299" s="5">
        <v>43936</v>
      </c>
      <c r="C11299" s="1" t="s">
        <v>9</v>
      </c>
      <c r="D11299" s="2" t="s">
        <v>10</v>
      </c>
      <c r="E11299" s="1">
        <v>7</v>
      </c>
      <c r="F11299" s="1">
        <v>278</v>
      </c>
      <c r="G11299" s="1">
        <v>3</v>
      </c>
      <c r="H11299" s="1">
        <v>9</v>
      </c>
      <c r="I11299" s="21">
        <v>469.29417550563812</v>
      </c>
      <c r="J11299" s="21">
        <v>335.21012536117013</v>
      </c>
      <c r="K11299" s="22">
        <f>Salestable[[#This Row],[Order qty]]*Salestable[[#This Row],[Unit price]]</f>
        <v>4223.6475795507431</v>
      </c>
      <c r="L11299" s="22">
        <f>Salestable[[#This Row],[Order qty]]*(Salestable[[#This Row],[Unit price]]-Salestable[[#This Row],[Unit cost]])</f>
        <v>1206.7564513002119</v>
      </c>
    </row>
    <row r="11300" spans="1:12" ht="14.25" customHeight="1" x14ac:dyDescent="0.25">
      <c r="A11300" s="1" t="s">
        <v>11311</v>
      </c>
      <c r="B11300" s="5">
        <v>43924</v>
      </c>
      <c r="C11300" s="1" t="s">
        <v>12</v>
      </c>
      <c r="D11300" s="2" t="s">
        <v>10</v>
      </c>
      <c r="E11300" s="1">
        <v>2</v>
      </c>
      <c r="F11300" s="1">
        <v>294</v>
      </c>
      <c r="G11300" s="1">
        <v>24</v>
      </c>
      <c r="H11300" s="1">
        <v>9</v>
      </c>
      <c r="I11300" s="21">
        <v>266.70163518190384</v>
      </c>
      <c r="J11300" s="21">
        <v>190.50116798707418</v>
      </c>
      <c r="K11300" s="22">
        <f>Salestable[[#This Row],[Order qty]]*Salestable[[#This Row],[Unit price]]</f>
        <v>2400.3147166371346</v>
      </c>
      <c r="L11300" s="22">
        <f>Salestable[[#This Row],[Order qty]]*(Salestable[[#This Row],[Unit price]]-Salestable[[#This Row],[Unit cost]])</f>
        <v>685.80420475346693</v>
      </c>
    </row>
    <row r="11301" spans="1:12" ht="14.25" customHeight="1" x14ac:dyDescent="0.25">
      <c r="A11301" s="1" t="s">
        <v>11312</v>
      </c>
      <c r="B11301" s="5">
        <v>43971</v>
      </c>
      <c r="C11301" s="1" t="s">
        <v>12</v>
      </c>
      <c r="D11301" s="2" t="s">
        <v>10</v>
      </c>
      <c r="E11301" s="1">
        <v>11</v>
      </c>
      <c r="F11301" s="1">
        <v>82</v>
      </c>
      <c r="G11301" s="1">
        <v>21</v>
      </c>
      <c r="H11301" s="1">
        <v>1</v>
      </c>
      <c r="I11301" s="21">
        <v>492.70526933670044</v>
      </c>
      <c r="J11301" s="21">
        <v>351.93233524050032</v>
      </c>
      <c r="K11301" s="22">
        <f>Salestable[[#This Row],[Order qty]]*Salestable[[#This Row],[Unit price]]</f>
        <v>492.70526933670044</v>
      </c>
      <c r="L11301" s="22">
        <f>Salestable[[#This Row],[Order qty]]*(Salestable[[#This Row],[Unit price]]-Salestable[[#This Row],[Unit cost]])</f>
        <v>140.77293409620012</v>
      </c>
    </row>
    <row r="11302" spans="1:12" ht="14.25" customHeight="1" x14ac:dyDescent="0.25">
      <c r="A11302" s="1" t="s">
        <v>11313</v>
      </c>
      <c r="B11302" s="5">
        <v>43900</v>
      </c>
      <c r="C11302" s="1" t="s">
        <v>18</v>
      </c>
      <c r="D11302" s="2" t="s">
        <v>10</v>
      </c>
      <c r="E11302" s="1">
        <v>17</v>
      </c>
      <c r="F11302" s="1">
        <v>356</v>
      </c>
      <c r="G11302" s="1">
        <v>20</v>
      </c>
      <c r="H11302" s="1">
        <v>9</v>
      </c>
      <c r="I11302" s="21">
        <v>302.45382732152939</v>
      </c>
      <c r="J11302" s="21">
        <v>216.03844808680671</v>
      </c>
      <c r="K11302" s="22">
        <f>Salestable[[#This Row],[Order qty]]*Salestable[[#This Row],[Unit price]]</f>
        <v>2722.0844458937645</v>
      </c>
      <c r="L11302" s="22">
        <f>Salestable[[#This Row],[Order qty]]*(Salestable[[#This Row],[Unit price]]-Salestable[[#This Row],[Unit cost]])</f>
        <v>777.73841311250408</v>
      </c>
    </row>
    <row r="11303" spans="1:12" ht="14.25" customHeight="1" x14ac:dyDescent="0.25">
      <c r="A11303" s="1" t="s">
        <v>11314</v>
      </c>
      <c r="B11303" s="5">
        <v>43892</v>
      </c>
      <c r="C11303" s="1" t="s">
        <v>14</v>
      </c>
      <c r="D11303" s="2" t="s">
        <v>10</v>
      </c>
      <c r="E11303" s="1">
        <v>5</v>
      </c>
      <c r="F11303" s="1">
        <v>231</v>
      </c>
      <c r="G11303" s="1">
        <v>2</v>
      </c>
      <c r="H11303" s="1">
        <v>7</v>
      </c>
      <c r="I11303" s="21">
        <v>380.61727201938629</v>
      </c>
      <c r="J11303" s="21">
        <v>271.86948001384735</v>
      </c>
      <c r="K11303" s="22">
        <f>Salestable[[#This Row],[Order qty]]*Salestable[[#This Row],[Unit price]]</f>
        <v>2664.320904135704</v>
      </c>
      <c r="L11303" s="22">
        <f>Salestable[[#This Row],[Order qty]]*(Salestable[[#This Row],[Unit price]]-Salestable[[#This Row],[Unit cost]])</f>
        <v>761.23454403877258</v>
      </c>
    </row>
    <row r="11304" spans="1:12" ht="14.25" customHeight="1" x14ac:dyDescent="0.25">
      <c r="A11304" s="1" t="s">
        <v>11315</v>
      </c>
      <c r="B11304" s="5">
        <v>43850</v>
      </c>
      <c r="C11304" s="1" t="s">
        <v>9</v>
      </c>
      <c r="D11304" s="2" t="s">
        <v>10</v>
      </c>
      <c r="E11304" s="1">
        <v>1</v>
      </c>
      <c r="F11304" s="1">
        <v>53</v>
      </c>
      <c r="G11304" s="1">
        <v>31</v>
      </c>
      <c r="H11304" s="1">
        <v>7</v>
      </c>
      <c r="I11304" s="21">
        <v>214.83708196878433</v>
      </c>
      <c r="J11304" s="21">
        <v>153.45505854913168</v>
      </c>
      <c r="K11304" s="22">
        <f>Salestable[[#This Row],[Order qty]]*Salestable[[#This Row],[Unit price]]</f>
        <v>1503.8595737814903</v>
      </c>
      <c r="L11304" s="22">
        <f>Salestable[[#This Row],[Order qty]]*(Salestable[[#This Row],[Unit price]]-Salestable[[#This Row],[Unit cost]])</f>
        <v>429.67416393756855</v>
      </c>
    </row>
    <row r="11305" spans="1:12" ht="14.25" customHeight="1" x14ac:dyDescent="0.25">
      <c r="A11305" s="1" t="s">
        <v>11316</v>
      </c>
      <c r="B11305" s="5">
        <v>43935</v>
      </c>
      <c r="C11305" s="1" t="s">
        <v>14</v>
      </c>
      <c r="D11305" s="2" t="s">
        <v>10</v>
      </c>
      <c r="E11305" s="1">
        <v>9</v>
      </c>
      <c r="F11305" s="1">
        <v>207</v>
      </c>
      <c r="G11305" s="1">
        <v>43</v>
      </c>
      <c r="H11305" s="1">
        <v>9</v>
      </c>
      <c r="I11305" s="21">
        <v>224.23471999168396</v>
      </c>
      <c r="J11305" s="21">
        <v>160.16765713691711</v>
      </c>
      <c r="K11305" s="22">
        <f>Salestable[[#This Row],[Order qty]]*Salestable[[#This Row],[Unit price]]</f>
        <v>2018.1124799251556</v>
      </c>
      <c r="L11305" s="22">
        <f>Salestable[[#This Row],[Order qty]]*(Salestable[[#This Row],[Unit price]]-Salestable[[#This Row],[Unit cost]])</f>
        <v>576.60356569290161</v>
      </c>
    </row>
    <row r="11306" spans="1:12" ht="14.25" customHeight="1" x14ac:dyDescent="0.25">
      <c r="A11306" s="1" t="s">
        <v>11317</v>
      </c>
      <c r="B11306" s="5">
        <v>43904</v>
      </c>
      <c r="C11306" s="1" t="s">
        <v>18</v>
      </c>
      <c r="D11306" s="2" t="s">
        <v>10</v>
      </c>
      <c r="E11306" s="1">
        <v>14</v>
      </c>
      <c r="F11306" s="1">
        <v>29</v>
      </c>
      <c r="G11306" s="1">
        <v>27</v>
      </c>
      <c r="H11306" s="1">
        <v>4</v>
      </c>
      <c r="I11306" s="21">
        <v>501.30810230970383</v>
      </c>
      <c r="J11306" s="21">
        <v>358.07721593550275</v>
      </c>
      <c r="K11306" s="22">
        <f>Salestable[[#This Row],[Order qty]]*Salestable[[#This Row],[Unit price]]</f>
        <v>2005.2324092388153</v>
      </c>
      <c r="L11306" s="22">
        <f>Salestable[[#This Row],[Order qty]]*(Salestable[[#This Row],[Unit price]]-Salestable[[#This Row],[Unit cost]])</f>
        <v>572.92354549680431</v>
      </c>
    </row>
    <row r="11307" spans="1:12" ht="14.25" customHeight="1" x14ac:dyDescent="0.25">
      <c r="A11307" s="1" t="s">
        <v>11318</v>
      </c>
      <c r="B11307" s="5">
        <v>43922</v>
      </c>
      <c r="C11307" s="1" t="s">
        <v>18</v>
      </c>
      <c r="D11307" s="2" t="s">
        <v>10</v>
      </c>
      <c r="E11307" s="1">
        <v>15</v>
      </c>
      <c r="F11307" s="1">
        <v>58</v>
      </c>
      <c r="G11307" s="1">
        <v>11</v>
      </c>
      <c r="H11307" s="1">
        <v>6</v>
      </c>
      <c r="I11307" s="21">
        <v>225.97656619548798</v>
      </c>
      <c r="J11307" s="21">
        <v>161.41183299677715</v>
      </c>
      <c r="K11307" s="22">
        <f>Salestable[[#This Row],[Order qty]]*Salestable[[#This Row],[Unit price]]</f>
        <v>1355.8593971729279</v>
      </c>
      <c r="L11307" s="22">
        <f>Salestable[[#This Row],[Order qty]]*(Salestable[[#This Row],[Unit price]]-Salestable[[#This Row],[Unit cost]])</f>
        <v>387.38839919226496</v>
      </c>
    </row>
    <row r="11308" spans="1:12" ht="14.25" customHeight="1" x14ac:dyDescent="0.25">
      <c r="A11308" s="1" t="s">
        <v>11319</v>
      </c>
      <c r="B11308" s="5">
        <v>43968</v>
      </c>
      <c r="C11308" s="1" t="s">
        <v>9</v>
      </c>
      <c r="D11308" s="2" t="s">
        <v>10</v>
      </c>
      <c r="E11308" s="1">
        <v>26</v>
      </c>
      <c r="F11308" s="1">
        <v>94</v>
      </c>
      <c r="G11308" s="1">
        <v>20</v>
      </c>
      <c r="H11308" s="1">
        <v>1</v>
      </c>
      <c r="I11308" s="21">
        <v>480.24284201860428</v>
      </c>
      <c r="J11308" s="21">
        <v>343.0306014418602</v>
      </c>
      <c r="K11308" s="22">
        <f>Salestable[[#This Row],[Order qty]]*Salestable[[#This Row],[Unit price]]</f>
        <v>480.24284201860428</v>
      </c>
      <c r="L11308" s="22">
        <f>Salestable[[#This Row],[Order qty]]*(Salestable[[#This Row],[Unit price]]-Salestable[[#This Row],[Unit cost]])</f>
        <v>137.21224057674408</v>
      </c>
    </row>
    <row r="11309" spans="1:12" ht="14.25" customHeight="1" x14ac:dyDescent="0.25">
      <c r="A11309" s="1" t="s">
        <v>11320</v>
      </c>
      <c r="B11309" s="5">
        <v>43899</v>
      </c>
      <c r="C11309" s="1" t="s">
        <v>12</v>
      </c>
      <c r="D11309" s="2" t="s">
        <v>10</v>
      </c>
      <c r="E11309" s="1">
        <v>16</v>
      </c>
      <c r="F11309" s="1">
        <v>143</v>
      </c>
      <c r="G11309" s="1">
        <v>38</v>
      </c>
      <c r="H11309" s="1">
        <v>9</v>
      </c>
      <c r="I11309" s="21">
        <v>649.81651210784912</v>
      </c>
      <c r="J11309" s="21">
        <v>464.15465150560652</v>
      </c>
      <c r="K11309" s="22">
        <f>Salestable[[#This Row],[Order qty]]*Salestable[[#This Row],[Unit price]]</f>
        <v>5848.3486089706421</v>
      </c>
      <c r="L11309" s="22">
        <f>Salestable[[#This Row],[Order qty]]*(Salestable[[#This Row],[Unit price]]-Salestable[[#This Row],[Unit cost]])</f>
        <v>1670.9567454201833</v>
      </c>
    </row>
    <row r="11310" spans="1:12" ht="14.25" customHeight="1" x14ac:dyDescent="0.25">
      <c r="A11310" s="1" t="s">
        <v>11321</v>
      </c>
      <c r="B11310" s="5">
        <v>43856</v>
      </c>
      <c r="C11310" s="1" t="s">
        <v>9</v>
      </c>
      <c r="D11310" s="2" t="s">
        <v>10</v>
      </c>
      <c r="E11310" s="1">
        <v>15</v>
      </c>
      <c r="F11310" s="1">
        <v>140</v>
      </c>
      <c r="G11310" s="1">
        <v>25</v>
      </c>
      <c r="H11310" s="1">
        <v>9</v>
      </c>
      <c r="I11310" s="21">
        <v>193.41550916433334</v>
      </c>
      <c r="J11310" s="21">
        <v>138.15393511738097</v>
      </c>
      <c r="K11310" s="22">
        <f>Salestable[[#This Row],[Order qty]]*Salestable[[#This Row],[Unit price]]</f>
        <v>1740.7395824790001</v>
      </c>
      <c r="L11310" s="22">
        <f>Salestable[[#This Row],[Order qty]]*(Salestable[[#This Row],[Unit price]]-Salestable[[#This Row],[Unit cost]])</f>
        <v>497.35416642257138</v>
      </c>
    </row>
    <row r="11311" spans="1:12" ht="14.25" customHeight="1" x14ac:dyDescent="0.25">
      <c r="A11311" s="1" t="s">
        <v>11322</v>
      </c>
      <c r="B11311" s="5">
        <v>43969</v>
      </c>
      <c r="C11311" s="1" t="s">
        <v>18</v>
      </c>
      <c r="D11311" s="2" t="s">
        <v>10</v>
      </c>
      <c r="E11311" s="1">
        <v>2</v>
      </c>
      <c r="F11311" s="1">
        <v>59</v>
      </c>
      <c r="G11311" s="1">
        <v>27</v>
      </c>
      <c r="H11311" s="1">
        <v>6</v>
      </c>
      <c r="I11311" s="21">
        <v>372.34599602222443</v>
      </c>
      <c r="J11311" s="21">
        <v>265.96142573016033</v>
      </c>
      <c r="K11311" s="22">
        <f>Salestable[[#This Row],[Order qty]]*Salestable[[#This Row],[Unit price]]</f>
        <v>2234.0759761333466</v>
      </c>
      <c r="L11311" s="22">
        <f>Salestable[[#This Row],[Order qty]]*(Salestable[[#This Row],[Unit price]]-Salestable[[#This Row],[Unit cost]])</f>
        <v>638.30742175238458</v>
      </c>
    </row>
    <row r="11312" spans="1:12" ht="14.25" customHeight="1" x14ac:dyDescent="0.25">
      <c r="A11312" s="1" t="s">
        <v>11323</v>
      </c>
      <c r="B11312" s="5">
        <v>43855</v>
      </c>
      <c r="C11312" s="1" t="s">
        <v>18</v>
      </c>
      <c r="D11312" s="2" t="s">
        <v>10</v>
      </c>
      <c r="E11312" s="1">
        <v>22</v>
      </c>
      <c r="F11312" s="1">
        <v>272</v>
      </c>
      <c r="G11312" s="1">
        <v>4</v>
      </c>
      <c r="H11312" s="1">
        <v>10</v>
      </c>
      <c r="I11312" s="21">
        <v>494.30960136651993</v>
      </c>
      <c r="J11312" s="21">
        <v>353.07828669037139</v>
      </c>
      <c r="K11312" s="22">
        <f>Salestable[[#This Row],[Order qty]]*Salestable[[#This Row],[Unit price]]</f>
        <v>4943.0960136651993</v>
      </c>
      <c r="L11312" s="22">
        <f>Salestable[[#This Row],[Order qty]]*(Salestable[[#This Row],[Unit price]]-Salestable[[#This Row],[Unit cost]])</f>
        <v>1412.3131467614853</v>
      </c>
    </row>
    <row r="11313" spans="1:12" ht="14.25" customHeight="1" x14ac:dyDescent="0.25">
      <c r="A11313" s="1" t="s">
        <v>11324</v>
      </c>
      <c r="B11313" s="5">
        <v>43887</v>
      </c>
      <c r="C11313" s="1" t="s">
        <v>9</v>
      </c>
      <c r="D11313" s="2" t="s">
        <v>10</v>
      </c>
      <c r="E11313" s="1">
        <v>8</v>
      </c>
      <c r="F11313" s="1">
        <v>252</v>
      </c>
      <c r="G11313" s="1">
        <v>3</v>
      </c>
      <c r="H11313" s="1">
        <v>10</v>
      </c>
      <c r="I11313" s="21">
        <v>375.34108757972717</v>
      </c>
      <c r="J11313" s="21">
        <v>268.1007768426623</v>
      </c>
      <c r="K11313" s="22">
        <f>Salestable[[#This Row],[Order qty]]*Salestable[[#This Row],[Unit price]]</f>
        <v>3753.4108757972717</v>
      </c>
      <c r="L11313" s="22">
        <f>Salestable[[#This Row],[Order qty]]*(Salestable[[#This Row],[Unit price]]-Salestable[[#This Row],[Unit cost]])</f>
        <v>1072.4031073706487</v>
      </c>
    </row>
    <row r="11314" spans="1:12" ht="14.25" customHeight="1" x14ac:dyDescent="0.25">
      <c r="A11314" s="1" t="s">
        <v>11325</v>
      </c>
      <c r="B11314" s="5">
        <v>43918</v>
      </c>
      <c r="C11314" s="1" t="s">
        <v>18</v>
      </c>
      <c r="D11314" s="2" t="s">
        <v>10</v>
      </c>
      <c r="E11314" s="1">
        <v>3</v>
      </c>
      <c r="F11314" s="1">
        <v>174</v>
      </c>
      <c r="G11314" s="1">
        <v>7</v>
      </c>
      <c r="H11314" s="1">
        <v>5</v>
      </c>
      <c r="I11314" s="21">
        <v>335.91722220182419</v>
      </c>
      <c r="J11314" s="21">
        <v>239.940873001303</v>
      </c>
      <c r="K11314" s="22">
        <f>Salestable[[#This Row],[Order qty]]*Salestable[[#This Row],[Unit price]]</f>
        <v>1679.5861110091209</v>
      </c>
      <c r="L11314" s="22">
        <f>Salestable[[#This Row],[Order qty]]*(Salestable[[#This Row],[Unit price]]-Salestable[[#This Row],[Unit cost]])</f>
        <v>479.88174600260595</v>
      </c>
    </row>
    <row r="11315" spans="1:12" ht="14.25" customHeight="1" x14ac:dyDescent="0.25">
      <c r="A11315" s="1" t="s">
        <v>11326</v>
      </c>
      <c r="B11315" s="5">
        <v>43894</v>
      </c>
      <c r="C11315" s="1" t="s">
        <v>18</v>
      </c>
      <c r="D11315" s="2" t="s">
        <v>10</v>
      </c>
      <c r="E11315" s="1">
        <v>26</v>
      </c>
      <c r="F11315" s="1">
        <v>67</v>
      </c>
      <c r="G11315" s="1">
        <v>37</v>
      </c>
      <c r="H11315" s="1">
        <v>6</v>
      </c>
      <c r="I11315" s="21">
        <v>609.86453855037689</v>
      </c>
      <c r="J11315" s="21">
        <v>435.61752753598353</v>
      </c>
      <c r="K11315" s="22">
        <f>Salestable[[#This Row],[Order qty]]*Salestable[[#This Row],[Unit price]]</f>
        <v>3659.1872313022614</v>
      </c>
      <c r="L11315" s="22">
        <f>Salestable[[#This Row],[Order qty]]*(Salestable[[#This Row],[Unit price]]-Salestable[[#This Row],[Unit cost]])</f>
        <v>1045.4820660863602</v>
      </c>
    </row>
    <row r="11316" spans="1:12" ht="14.25" customHeight="1" x14ac:dyDescent="0.25">
      <c r="A11316" s="1" t="s">
        <v>11327</v>
      </c>
      <c r="B11316" s="5">
        <v>43936</v>
      </c>
      <c r="C11316" s="1" t="s">
        <v>9</v>
      </c>
      <c r="D11316" s="2" t="s">
        <v>10</v>
      </c>
      <c r="E11316" s="1">
        <v>18</v>
      </c>
      <c r="F11316" s="1">
        <v>14</v>
      </c>
      <c r="G11316" s="1">
        <v>21</v>
      </c>
      <c r="H11316" s="1">
        <v>6</v>
      </c>
      <c r="I11316" s="21">
        <v>416.93292886018753</v>
      </c>
      <c r="J11316" s="21">
        <v>297.80923490013396</v>
      </c>
      <c r="K11316" s="22">
        <f>Salestable[[#This Row],[Order qty]]*Salestable[[#This Row],[Unit price]]</f>
        <v>2501.5975731611252</v>
      </c>
      <c r="L11316" s="22">
        <f>Salestable[[#This Row],[Order qty]]*(Salestable[[#This Row],[Unit price]]-Salestable[[#This Row],[Unit cost]])</f>
        <v>714.74216376032143</v>
      </c>
    </row>
    <row r="11317" spans="1:12" ht="14.25" customHeight="1" x14ac:dyDescent="0.25">
      <c r="A11317" s="1" t="s">
        <v>11328</v>
      </c>
      <c r="B11317" s="5">
        <v>43964</v>
      </c>
      <c r="C11317" s="1" t="s">
        <v>12</v>
      </c>
      <c r="D11317" s="2" t="s">
        <v>10</v>
      </c>
      <c r="E11317" s="1">
        <v>23</v>
      </c>
      <c r="F11317" s="1">
        <v>353</v>
      </c>
      <c r="G11317" s="1">
        <v>10</v>
      </c>
      <c r="H11317" s="1">
        <v>7</v>
      </c>
      <c r="I11317" s="21">
        <v>330.18423986434937</v>
      </c>
      <c r="J11317" s="21">
        <v>235.84588561739241</v>
      </c>
      <c r="K11317" s="22">
        <f>Salestable[[#This Row],[Order qty]]*Salestable[[#This Row],[Unit price]]</f>
        <v>2311.2896790504456</v>
      </c>
      <c r="L11317" s="22">
        <f>Salestable[[#This Row],[Order qty]]*(Salestable[[#This Row],[Unit price]]-Salestable[[#This Row],[Unit cost]])</f>
        <v>660.36847972869873</v>
      </c>
    </row>
    <row r="11318" spans="1:12" ht="14.25" customHeight="1" x14ac:dyDescent="0.25">
      <c r="A11318" s="1" t="s">
        <v>11329</v>
      </c>
      <c r="B11318" s="5">
        <v>43982</v>
      </c>
      <c r="C11318" s="1" t="s">
        <v>18</v>
      </c>
      <c r="D11318" s="2" t="s">
        <v>10</v>
      </c>
      <c r="E11318" s="1">
        <v>7</v>
      </c>
      <c r="F11318" s="1">
        <v>149</v>
      </c>
      <c r="G11318" s="1">
        <v>17</v>
      </c>
      <c r="H11318" s="1">
        <v>1</v>
      </c>
      <c r="I11318" s="21">
        <v>426.49836105108261</v>
      </c>
      <c r="J11318" s="21">
        <v>304.64168646505902</v>
      </c>
      <c r="K11318" s="22">
        <f>Salestable[[#This Row],[Order qty]]*Salestable[[#This Row],[Unit price]]</f>
        <v>426.49836105108261</v>
      </c>
      <c r="L11318" s="22">
        <f>Salestable[[#This Row],[Order qty]]*(Salestable[[#This Row],[Unit price]]-Salestable[[#This Row],[Unit cost]])</f>
        <v>121.85667458602359</v>
      </c>
    </row>
    <row r="11319" spans="1:12" ht="14.25" customHeight="1" x14ac:dyDescent="0.25">
      <c r="A11319" s="1" t="s">
        <v>11330</v>
      </c>
      <c r="B11319" s="5">
        <v>43918</v>
      </c>
      <c r="C11319" s="1" t="s">
        <v>14</v>
      </c>
      <c r="D11319" s="2" t="s">
        <v>10</v>
      </c>
      <c r="E11319" s="1">
        <v>6</v>
      </c>
      <c r="F11319" s="1">
        <v>139</v>
      </c>
      <c r="G11319" s="1">
        <v>20</v>
      </c>
      <c r="H11319" s="1">
        <v>6</v>
      </c>
      <c r="I11319" s="21">
        <v>598.03933489322662</v>
      </c>
      <c r="J11319" s="21">
        <v>427.17095349516188</v>
      </c>
      <c r="K11319" s="22">
        <f>Salestable[[#This Row],[Order qty]]*Salestable[[#This Row],[Unit price]]</f>
        <v>3588.2360093593597</v>
      </c>
      <c r="L11319" s="22">
        <f>Salestable[[#This Row],[Order qty]]*(Salestable[[#This Row],[Unit price]]-Salestable[[#This Row],[Unit cost]])</f>
        <v>1025.2102883883886</v>
      </c>
    </row>
    <row r="11320" spans="1:12" ht="14.25" customHeight="1" x14ac:dyDescent="0.25">
      <c r="A11320" s="1" t="s">
        <v>11331</v>
      </c>
      <c r="B11320" s="5">
        <v>43862</v>
      </c>
      <c r="C11320" s="1" t="s">
        <v>18</v>
      </c>
      <c r="D11320" s="2" t="s">
        <v>10</v>
      </c>
      <c r="E11320" s="1">
        <v>6</v>
      </c>
      <c r="F11320" s="1">
        <v>272</v>
      </c>
      <c r="G11320" s="1">
        <v>47</v>
      </c>
      <c r="H11320" s="1">
        <v>2</v>
      </c>
      <c r="I11320" s="21">
        <v>298.90390115976334</v>
      </c>
      <c r="J11320" s="21">
        <v>213.50278654268811</v>
      </c>
      <c r="K11320" s="22">
        <f>Salestable[[#This Row],[Order qty]]*Salestable[[#This Row],[Unit price]]</f>
        <v>597.80780231952667</v>
      </c>
      <c r="L11320" s="22">
        <f>Salestable[[#This Row],[Order qty]]*(Salestable[[#This Row],[Unit price]]-Salestable[[#This Row],[Unit cost]])</f>
        <v>170.80222923415045</v>
      </c>
    </row>
    <row r="11321" spans="1:12" ht="14.25" customHeight="1" x14ac:dyDescent="0.25">
      <c r="A11321" s="1" t="s">
        <v>11332</v>
      </c>
      <c r="B11321" s="5">
        <v>43932</v>
      </c>
      <c r="C11321" s="1" t="s">
        <v>14</v>
      </c>
      <c r="D11321" s="2" t="s">
        <v>10</v>
      </c>
      <c r="E11321" s="1">
        <v>5</v>
      </c>
      <c r="F11321" s="1">
        <v>90</v>
      </c>
      <c r="G11321" s="1">
        <v>22</v>
      </c>
      <c r="H11321" s="1">
        <v>4</v>
      </c>
      <c r="I11321" s="21">
        <v>268.03523898124695</v>
      </c>
      <c r="J11321" s="21">
        <v>191.45374212946211</v>
      </c>
      <c r="K11321" s="22">
        <f>Salestable[[#This Row],[Order qty]]*Salestable[[#This Row],[Unit price]]</f>
        <v>1072.1409559249878</v>
      </c>
      <c r="L11321" s="22">
        <f>Salestable[[#This Row],[Order qty]]*(Salestable[[#This Row],[Unit price]]-Salestable[[#This Row],[Unit cost]])</f>
        <v>306.32598740713934</v>
      </c>
    </row>
    <row r="11322" spans="1:12" ht="14.25" customHeight="1" x14ac:dyDescent="0.25">
      <c r="A11322" s="1" t="s">
        <v>11333</v>
      </c>
      <c r="B11322" s="5">
        <v>43965</v>
      </c>
      <c r="C11322" s="1" t="s">
        <v>12</v>
      </c>
      <c r="D11322" s="2" t="s">
        <v>10</v>
      </c>
      <c r="E11322" s="1">
        <v>1</v>
      </c>
      <c r="F11322" s="1">
        <v>236</v>
      </c>
      <c r="G11322" s="1">
        <v>7</v>
      </c>
      <c r="H11322" s="1">
        <v>10</v>
      </c>
      <c r="I11322" s="21">
        <v>483.90361565351486</v>
      </c>
      <c r="J11322" s="21">
        <v>345.64543975251064</v>
      </c>
      <c r="K11322" s="22">
        <f>Salestable[[#This Row],[Order qty]]*Salestable[[#This Row],[Unit price]]</f>
        <v>4839.0361565351486</v>
      </c>
      <c r="L11322" s="22">
        <f>Salestable[[#This Row],[Order qty]]*(Salestable[[#This Row],[Unit price]]-Salestable[[#This Row],[Unit cost]])</f>
        <v>1382.5817590100423</v>
      </c>
    </row>
    <row r="11323" spans="1:12" ht="14.25" customHeight="1" x14ac:dyDescent="0.25">
      <c r="A11323" s="1" t="s">
        <v>11334</v>
      </c>
      <c r="B11323" s="5">
        <v>43882</v>
      </c>
      <c r="C11323" s="1" t="s">
        <v>18</v>
      </c>
      <c r="D11323" s="2" t="s">
        <v>10</v>
      </c>
      <c r="E11323" s="1">
        <v>3</v>
      </c>
      <c r="F11323" s="1">
        <v>241</v>
      </c>
      <c r="G11323" s="1">
        <v>39</v>
      </c>
      <c r="H11323" s="1">
        <v>4</v>
      </c>
      <c r="I11323" s="21">
        <v>437.19881522655487</v>
      </c>
      <c r="J11323" s="21">
        <v>312.28486801896776</v>
      </c>
      <c r="K11323" s="22">
        <f>Salestable[[#This Row],[Order qty]]*Salestable[[#This Row],[Unit price]]</f>
        <v>1748.7952609062195</v>
      </c>
      <c r="L11323" s="22">
        <f>Salestable[[#This Row],[Order qty]]*(Salestable[[#This Row],[Unit price]]-Salestable[[#This Row],[Unit cost]])</f>
        <v>499.65578883034846</v>
      </c>
    </row>
    <row r="11324" spans="1:12" ht="14.25" customHeight="1" x14ac:dyDescent="0.25">
      <c r="A11324" s="1" t="s">
        <v>11335</v>
      </c>
      <c r="B11324" s="5">
        <v>43964</v>
      </c>
      <c r="C11324" s="1" t="s">
        <v>12</v>
      </c>
      <c r="D11324" s="2" t="s">
        <v>10</v>
      </c>
      <c r="E11324" s="1">
        <v>4</v>
      </c>
      <c r="F11324" s="1">
        <v>65</v>
      </c>
      <c r="G11324" s="1">
        <v>32</v>
      </c>
      <c r="H11324" s="1">
        <v>3</v>
      </c>
      <c r="I11324" s="21">
        <v>371.54972773790359</v>
      </c>
      <c r="J11324" s="21">
        <v>265.39266266993116</v>
      </c>
      <c r="K11324" s="22">
        <f>Salestable[[#This Row],[Order qty]]*Salestable[[#This Row],[Unit price]]</f>
        <v>1114.6491832137108</v>
      </c>
      <c r="L11324" s="22">
        <f>Salestable[[#This Row],[Order qty]]*(Salestable[[#This Row],[Unit price]]-Salestable[[#This Row],[Unit cost]])</f>
        <v>318.47119520391732</v>
      </c>
    </row>
    <row r="11325" spans="1:12" ht="14.25" customHeight="1" x14ac:dyDescent="0.25">
      <c r="A11325" s="1" t="s">
        <v>11336</v>
      </c>
      <c r="B11325" s="5">
        <v>43831</v>
      </c>
      <c r="C11325" s="1" t="s">
        <v>14</v>
      </c>
      <c r="D11325" s="2" t="s">
        <v>10</v>
      </c>
      <c r="E11325" s="1">
        <v>20</v>
      </c>
      <c r="F11325" s="1">
        <v>133</v>
      </c>
      <c r="G11325" s="1">
        <v>42</v>
      </c>
      <c r="H11325" s="1">
        <v>4</v>
      </c>
      <c r="I11325" s="21">
        <v>402.97495651245117</v>
      </c>
      <c r="J11325" s="21">
        <v>287.83925465175088</v>
      </c>
      <c r="K11325" s="22">
        <f>Salestable[[#This Row],[Order qty]]*Salestable[[#This Row],[Unit price]]</f>
        <v>1611.8998260498047</v>
      </c>
      <c r="L11325" s="22">
        <f>Salestable[[#This Row],[Order qty]]*(Salestable[[#This Row],[Unit price]]-Salestable[[#This Row],[Unit cost]])</f>
        <v>460.54280744280118</v>
      </c>
    </row>
    <row r="11326" spans="1:12" ht="14.25" customHeight="1" x14ac:dyDescent="0.25">
      <c r="A11326" s="1" t="s">
        <v>11337</v>
      </c>
      <c r="B11326" s="5">
        <v>43840</v>
      </c>
      <c r="C11326" s="1" t="s">
        <v>9</v>
      </c>
      <c r="D11326" s="2" t="s">
        <v>10</v>
      </c>
      <c r="E11326" s="1">
        <v>10</v>
      </c>
      <c r="F11326" s="1">
        <v>99</v>
      </c>
      <c r="G11326" s="1">
        <v>34</v>
      </c>
      <c r="H11326" s="1">
        <v>6</v>
      </c>
      <c r="I11326" s="21">
        <v>648.70287126302719</v>
      </c>
      <c r="J11326" s="21">
        <v>463.35919375930519</v>
      </c>
      <c r="K11326" s="22">
        <f>Salestable[[#This Row],[Order qty]]*Salestable[[#This Row],[Unit price]]</f>
        <v>3892.2172275781631</v>
      </c>
      <c r="L11326" s="22">
        <f>Salestable[[#This Row],[Order qty]]*(Salestable[[#This Row],[Unit price]]-Salestable[[#This Row],[Unit cost]])</f>
        <v>1112.062065022332</v>
      </c>
    </row>
    <row r="11327" spans="1:12" ht="14.25" customHeight="1" x14ac:dyDescent="0.25">
      <c r="A11327" s="1" t="s">
        <v>11338</v>
      </c>
      <c r="B11327" s="5">
        <v>43916</v>
      </c>
      <c r="C11327" s="1" t="s">
        <v>14</v>
      </c>
      <c r="D11327" s="2" t="s">
        <v>10</v>
      </c>
      <c r="E11327" s="1">
        <v>4</v>
      </c>
      <c r="F11327" s="1">
        <v>29</v>
      </c>
      <c r="G11327" s="1">
        <v>33</v>
      </c>
      <c r="H11327" s="1">
        <v>3</v>
      </c>
      <c r="I11327" s="21">
        <v>363.19582378864288</v>
      </c>
      <c r="J11327" s="21">
        <v>259.42558842045923</v>
      </c>
      <c r="K11327" s="22">
        <f>Salestable[[#This Row],[Order qty]]*Salestable[[#This Row],[Unit price]]</f>
        <v>1089.5874713659286</v>
      </c>
      <c r="L11327" s="22">
        <f>Salestable[[#This Row],[Order qty]]*(Salestable[[#This Row],[Unit price]]-Salestable[[#This Row],[Unit cost]])</f>
        <v>311.31070610455095</v>
      </c>
    </row>
    <row r="11328" spans="1:12" ht="14.25" customHeight="1" x14ac:dyDescent="0.25">
      <c r="A11328" s="1" t="s">
        <v>11339</v>
      </c>
      <c r="B11328" s="5">
        <v>43865</v>
      </c>
      <c r="C11328" s="1" t="s">
        <v>14</v>
      </c>
      <c r="D11328" s="2" t="s">
        <v>10</v>
      </c>
      <c r="E11328" s="1">
        <v>5</v>
      </c>
      <c r="F11328" s="1">
        <v>87</v>
      </c>
      <c r="G11328" s="1">
        <v>26</v>
      </c>
      <c r="H11328" s="1">
        <v>3</v>
      </c>
      <c r="I11328" s="21">
        <v>459.62437587976456</v>
      </c>
      <c r="J11328" s="21">
        <v>328.30312562840328</v>
      </c>
      <c r="K11328" s="22">
        <f>Salestable[[#This Row],[Order qty]]*Salestable[[#This Row],[Unit price]]</f>
        <v>1378.8731276392937</v>
      </c>
      <c r="L11328" s="22">
        <f>Salestable[[#This Row],[Order qty]]*(Salestable[[#This Row],[Unit price]]-Salestable[[#This Row],[Unit cost]])</f>
        <v>393.96375075408383</v>
      </c>
    </row>
    <row r="11329" spans="1:12" ht="14.25" customHeight="1" x14ac:dyDescent="0.25">
      <c r="A11329" s="1" t="s">
        <v>11340</v>
      </c>
      <c r="B11329" s="5">
        <v>43857</v>
      </c>
      <c r="C11329" s="1" t="s">
        <v>9</v>
      </c>
      <c r="D11329" s="2" t="s">
        <v>10</v>
      </c>
      <c r="E11329" s="1">
        <v>9</v>
      </c>
      <c r="F11329" s="1">
        <v>165</v>
      </c>
      <c r="G11329" s="1">
        <v>4</v>
      </c>
      <c r="H11329" s="1">
        <v>8</v>
      </c>
      <c r="I11329" s="21">
        <v>164.80399060249329</v>
      </c>
      <c r="J11329" s="21">
        <v>117.71713614463808</v>
      </c>
      <c r="K11329" s="22">
        <f>Salestable[[#This Row],[Order qty]]*Salestable[[#This Row],[Unit price]]</f>
        <v>1318.4319248199463</v>
      </c>
      <c r="L11329" s="22">
        <f>Salestable[[#This Row],[Order qty]]*(Salestable[[#This Row],[Unit price]]-Salestable[[#This Row],[Unit cost]])</f>
        <v>376.69483566284168</v>
      </c>
    </row>
    <row r="11330" spans="1:12" ht="14.25" customHeight="1" x14ac:dyDescent="0.25">
      <c r="A11330" s="1" t="s">
        <v>11341</v>
      </c>
      <c r="B11330" s="5">
        <v>43855</v>
      </c>
      <c r="C11330" s="1" t="s">
        <v>18</v>
      </c>
      <c r="D11330" s="2" t="s">
        <v>10</v>
      </c>
      <c r="E11330" s="1">
        <v>17</v>
      </c>
      <c r="F11330" s="1">
        <v>164</v>
      </c>
      <c r="G11330" s="1">
        <v>47</v>
      </c>
      <c r="H11330" s="1">
        <v>7</v>
      </c>
      <c r="I11330" s="21">
        <v>408.30683344602585</v>
      </c>
      <c r="J11330" s="21">
        <v>291.64773817573274</v>
      </c>
      <c r="K11330" s="22">
        <f>Salestable[[#This Row],[Order qty]]*Salestable[[#This Row],[Unit price]]</f>
        <v>2858.1478341221809</v>
      </c>
      <c r="L11330" s="22">
        <f>Salestable[[#This Row],[Order qty]]*(Salestable[[#This Row],[Unit price]]-Salestable[[#This Row],[Unit cost]])</f>
        <v>816.6136668920517</v>
      </c>
    </row>
    <row r="11331" spans="1:12" ht="14.25" customHeight="1" x14ac:dyDescent="0.25">
      <c r="A11331" s="1" t="s">
        <v>11342</v>
      </c>
      <c r="B11331" s="5">
        <v>43927</v>
      </c>
      <c r="C11331" s="1" t="s">
        <v>9</v>
      </c>
      <c r="D11331" s="2" t="s">
        <v>10</v>
      </c>
      <c r="E11331" s="1">
        <v>12</v>
      </c>
      <c r="F11331" s="1">
        <v>178</v>
      </c>
      <c r="G11331" s="1">
        <v>28</v>
      </c>
      <c r="H11331" s="1">
        <v>6</v>
      </c>
      <c r="I11331" s="21">
        <v>567.36074388027191</v>
      </c>
      <c r="J11331" s="21">
        <v>405.25767420019423</v>
      </c>
      <c r="K11331" s="22">
        <f>Salestable[[#This Row],[Order qty]]*Salestable[[#This Row],[Unit price]]</f>
        <v>3404.1644632816315</v>
      </c>
      <c r="L11331" s="22">
        <f>Salestable[[#This Row],[Order qty]]*(Salestable[[#This Row],[Unit price]]-Salestable[[#This Row],[Unit cost]])</f>
        <v>972.61841808046609</v>
      </c>
    </row>
    <row r="11332" spans="1:12" ht="14.25" customHeight="1" x14ac:dyDescent="0.25">
      <c r="A11332" s="1" t="s">
        <v>11343</v>
      </c>
      <c r="B11332" s="5">
        <v>43850</v>
      </c>
      <c r="C11332" s="1" t="s">
        <v>12</v>
      </c>
      <c r="D11332" s="2" t="s">
        <v>10</v>
      </c>
      <c r="E11332" s="1">
        <v>2</v>
      </c>
      <c r="F11332" s="1">
        <v>168</v>
      </c>
      <c r="G11332" s="1">
        <v>46</v>
      </c>
      <c r="H11332" s="1">
        <v>3</v>
      </c>
      <c r="I11332" s="21">
        <v>521.44919568300247</v>
      </c>
      <c r="J11332" s="21">
        <v>372.46371120214462</v>
      </c>
      <c r="K11332" s="22">
        <f>Salestable[[#This Row],[Order qty]]*Salestable[[#This Row],[Unit price]]</f>
        <v>1564.3475870490074</v>
      </c>
      <c r="L11332" s="22">
        <f>Salestable[[#This Row],[Order qty]]*(Salestable[[#This Row],[Unit price]]-Salestable[[#This Row],[Unit cost]])</f>
        <v>446.95645344257355</v>
      </c>
    </row>
    <row r="11333" spans="1:12" ht="14.25" customHeight="1" x14ac:dyDescent="0.25">
      <c r="A11333" s="1" t="s">
        <v>11344</v>
      </c>
      <c r="B11333" s="5">
        <v>43880</v>
      </c>
      <c r="C11333" s="1" t="s">
        <v>12</v>
      </c>
      <c r="D11333" s="2" t="s">
        <v>10</v>
      </c>
      <c r="E11333" s="1">
        <v>16</v>
      </c>
      <c r="F11333" s="1">
        <v>263</v>
      </c>
      <c r="G11333" s="1">
        <v>36</v>
      </c>
      <c r="H11333" s="1">
        <v>8</v>
      </c>
      <c r="I11333" s="21">
        <v>586.62079095840454</v>
      </c>
      <c r="J11333" s="21">
        <v>419.0148506845747</v>
      </c>
      <c r="K11333" s="22">
        <f>Salestable[[#This Row],[Order qty]]*Salestable[[#This Row],[Unit price]]</f>
        <v>4692.9663276672363</v>
      </c>
      <c r="L11333" s="22">
        <f>Salestable[[#This Row],[Order qty]]*(Salestable[[#This Row],[Unit price]]-Salestable[[#This Row],[Unit cost]])</f>
        <v>1340.8475221906388</v>
      </c>
    </row>
    <row r="11334" spans="1:12" ht="14.25" customHeight="1" x14ac:dyDescent="0.25">
      <c r="A11334" s="1" t="s">
        <v>11345</v>
      </c>
      <c r="B11334" s="5">
        <v>43884</v>
      </c>
      <c r="C11334" s="1" t="s">
        <v>12</v>
      </c>
      <c r="D11334" s="2" t="s">
        <v>10</v>
      </c>
      <c r="E11334" s="1">
        <v>12</v>
      </c>
      <c r="F11334" s="1">
        <v>38</v>
      </c>
      <c r="G11334" s="1">
        <v>14</v>
      </c>
      <c r="H11334" s="1">
        <v>9</v>
      </c>
      <c r="I11334" s="21">
        <v>452.23265308141708</v>
      </c>
      <c r="J11334" s="21">
        <v>323.02332362958367</v>
      </c>
      <c r="K11334" s="22">
        <f>Salestable[[#This Row],[Order qty]]*Salestable[[#This Row],[Unit price]]</f>
        <v>4070.0938777327538</v>
      </c>
      <c r="L11334" s="22">
        <f>Salestable[[#This Row],[Order qty]]*(Salestable[[#This Row],[Unit price]]-Salestable[[#This Row],[Unit cost]])</f>
        <v>1162.8839650665007</v>
      </c>
    </row>
    <row r="11335" spans="1:12" ht="14.25" customHeight="1" x14ac:dyDescent="0.25">
      <c r="A11335" s="1" t="s">
        <v>11346</v>
      </c>
      <c r="B11335" s="5">
        <v>43887</v>
      </c>
      <c r="C11335" s="1" t="s">
        <v>9</v>
      </c>
      <c r="D11335" s="2" t="s">
        <v>10</v>
      </c>
      <c r="E11335" s="1">
        <v>18</v>
      </c>
      <c r="F11335" s="1">
        <v>145</v>
      </c>
      <c r="G11335" s="1">
        <v>41</v>
      </c>
      <c r="H11335" s="1">
        <v>4</v>
      </c>
      <c r="I11335" s="21">
        <v>640.70462286472321</v>
      </c>
      <c r="J11335" s="21">
        <v>457.64615918908805</v>
      </c>
      <c r="K11335" s="22">
        <f>Salestable[[#This Row],[Order qty]]*Salestable[[#This Row],[Unit price]]</f>
        <v>2562.8184914588928</v>
      </c>
      <c r="L11335" s="22">
        <f>Salestable[[#This Row],[Order qty]]*(Salestable[[#This Row],[Unit price]]-Salestable[[#This Row],[Unit cost]])</f>
        <v>732.23385470254061</v>
      </c>
    </row>
    <row r="11336" spans="1:12" ht="14.25" customHeight="1" x14ac:dyDescent="0.25">
      <c r="A11336" s="1" t="s">
        <v>11347</v>
      </c>
      <c r="B11336" s="5">
        <v>43863</v>
      </c>
      <c r="C11336" s="1" t="s">
        <v>9</v>
      </c>
      <c r="D11336" s="2" t="s">
        <v>10</v>
      </c>
      <c r="E11336" s="1">
        <v>22</v>
      </c>
      <c r="F11336" s="1">
        <v>126</v>
      </c>
      <c r="G11336" s="1">
        <v>42</v>
      </c>
      <c r="H11336" s="1">
        <v>7</v>
      </c>
      <c r="I11336" s="21">
        <v>312.30354505777359</v>
      </c>
      <c r="J11336" s="21">
        <v>223.07396075555258</v>
      </c>
      <c r="K11336" s="22">
        <f>Salestable[[#This Row],[Order qty]]*Salestable[[#This Row],[Unit price]]</f>
        <v>2186.1248154044151</v>
      </c>
      <c r="L11336" s="22">
        <f>Salestable[[#This Row],[Order qty]]*(Salestable[[#This Row],[Unit price]]-Salestable[[#This Row],[Unit cost]])</f>
        <v>624.60709011554707</v>
      </c>
    </row>
    <row r="11337" spans="1:12" ht="14.25" customHeight="1" x14ac:dyDescent="0.25">
      <c r="A11337" s="1" t="s">
        <v>11348</v>
      </c>
      <c r="B11337" s="5">
        <v>43896</v>
      </c>
      <c r="C11337" s="1" t="s">
        <v>12</v>
      </c>
      <c r="D11337" s="2" t="s">
        <v>10</v>
      </c>
      <c r="E11337" s="1">
        <v>4</v>
      </c>
      <c r="F11337" s="1">
        <v>171</v>
      </c>
      <c r="G11337" s="1">
        <v>44</v>
      </c>
      <c r="H11337" s="1">
        <v>1</v>
      </c>
      <c r="I11337" s="21">
        <v>304.64978384971619</v>
      </c>
      <c r="J11337" s="21">
        <v>217.606988464083</v>
      </c>
      <c r="K11337" s="22">
        <f>Salestable[[#This Row],[Order qty]]*Salestable[[#This Row],[Unit price]]</f>
        <v>304.64978384971619</v>
      </c>
      <c r="L11337" s="22">
        <f>Salestable[[#This Row],[Order qty]]*(Salestable[[#This Row],[Unit price]]-Salestable[[#This Row],[Unit cost]])</f>
        <v>87.042795385633184</v>
      </c>
    </row>
    <row r="11338" spans="1:12" ht="14.25" customHeight="1" x14ac:dyDescent="0.25">
      <c r="A11338" s="1" t="s">
        <v>11349</v>
      </c>
      <c r="B11338" s="5">
        <v>43873</v>
      </c>
      <c r="C11338" s="1" t="s">
        <v>14</v>
      </c>
      <c r="D11338" s="2" t="s">
        <v>10</v>
      </c>
      <c r="E11338" s="1">
        <v>10</v>
      </c>
      <c r="F11338" s="1">
        <v>329</v>
      </c>
      <c r="G11338" s="1">
        <v>13</v>
      </c>
      <c r="H11338" s="1">
        <v>9</v>
      </c>
      <c r="I11338" s="21">
        <v>644.61955136060715</v>
      </c>
      <c r="J11338" s="21">
        <v>460.442536686148</v>
      </c>
      <c r="K11338" s="22">
        <f>Salestable[[#This Row],[Order qty]]*Salestable[[#This Row],[Unit price]]</f>
        <v>5801.5759622454643</v>
      </c>
      <c r="L11338" s="22">
        <f>Salestable[[#This Row],[Order qty]]*(Salestable[[#This Row],[Unit price]]-Salestable[[#This Row],[Unit cost]])</f>
        <v>1657.5931320701322</v>
      </c>
    </row>
    <row r="11339" spans="1:12" ht="14.25" customHeight="1" x14ac:dyDescent="0.25">
      <c r="A11339" s="1" t="s">
        <v>11350</v>
      </c>
      <c r="B11339" s="5">
        <v>43856</v>
      </c>
      <c r="C11339" s="1" t="s">
        <v>9</v>
      </c>
      <c r="D11339" s="2" t="s">
        <v>10</v>
      </c>
      <c r="E11339" s="1">
        <v>5</v>
      </c>
      <c r="F11339" s="1">
        <v>54</v>
      </c>
      <c r="G11339" s="1">
        <v>41</v>
      </c>
      <c r="H11339" s="1">
        <v>1</v>
      </c>
      <c r="I11339" s="21">
        <v>646.37229716777802</v>
      </c>
      <c r="J11339" s="21">
        <v>461.69449797698434</v>
      </c>
      <c r="K11339" s="22">
        <f>Salestable[[#This Row],[Order qty]]*Salestable[[#This Row],[Unit price]]</f>
        <v>646.37229716777802</v>
      </c>
      <c r="L11339" s="22">
        <f>Salestable[[#This Row],[Order qty]]*(Salestable[[#This Row],[Unit price]]-Salestable[[#This Row],[Unit cost]])</f>
        <v>184.67779919079368</v>
      </c>
    </row>
    <row r="11340" spans="1:12" ht="14.25" customHeight="1" x14ac:dyDescent="0.25">
      <c r="A11340" s="1" t="s">
        <v>11351</v>
      </c>
      <c r="B11340" s="5">
        <v>43888</v>
      </c>
      <c r="C11340" s="1" t="s">
        <v>12</v>
      </c>
      <c r="D11340" s="2" t="s">
        <v>10</v>
      </c>
      <c r="E11340" s="1">
        <v>13</v>
      </c>
      <c r="F11340" s="1">
        <v>346</v>
      </c>
      <c r="G11340" s="1">
        <v>21</v>
      </c>
      <c r="H11340" s="1">
        <v>7</v>
      </c>
      <c r="I11340" s="21">
        <v>175.06541472673416</v>
      </c>
      <c r="J11340" s="21">
        <v>125.04672480481013</v>
      </c>
      <c r="K11340" s="22">
        <f>Salestable[[#This Row],[Order qty]]*Salestable[[#This Row],[Unit price]]</f>
        <v>1225.4579030871391</v>
      </c>
      <c r="L11340" s="22">
        <f>Salestable[[#This Row],[Order qty]]*(Salestable[[#This Row],[Unit price]]-Salestable[[#This Row],[Unit cost]])</f>
        <v>350.13082945346827</v>
      </c>
    </row>
    <row r="11341" spans="1:12" ht="14.25" customHeight="1" x14ac:dyDescent="0.25">
      <c r="A11341" s="1" t="s">
        <v>11352</v>
      </c>
      <c r="B11341" s="5">
        <v>43915</v>
      </c>
      <c r="C11341" s="1" t="s">
        <v>9</v>
      </c>
      <c r="D11341" s="2" t="s">
        <v>10</v>
      </c>
      <c r="E11341" s="1">
        <v>23</v>
      </c>
      <c r="F11341" s="1">
        <v>129</v>
      </c>
      <c r="G11341" s="1">
        <v>47</v>
      </c>
      <c r="H11341" s="1">
        <v>9</v>
      </c>
      <c r="I11341" s="21">
        <v>200.31949710845947</v>
      </c>
      <c r="J11341" s="21">
        <v>143.08535507747106</v>
      </c>
      <c r="K11341" s="22">
        <f>Salestable[[#This Row],[Order qty]]*Salestable[[#This Row],[Unit price]]</f>
        <v>1802.8754739761353</v>
      </c>
      <c r="L11341" s="22">
        <f>Salestable[[#This Row],[Order qty]]*(Salestable[[#This Row],[Unit price]]-Salestable[[#This Row],[Unit cost]])</f>
        <v>515.10727827889571</v>
      </c>
    </row>
    <row r="11342" spans="1:12" ht="14.25" customHeight="1" x14ac:dyDescent="0.25">
      <c r="A11342" s="1" t="s">
        <v>11353</v>
      </c>
      <c r="B11342" s="5">
        <v>43870</v>
      </c>
      <c r="C11342" s="1" t="s">
        <v>14</v>
      </c>
      <c r="D11342" s="2" t="s">
        <v>10</v>
      </c>
      <c r="E11342" s="1">
        <v>12</v>
      </c>
      <c r="F11342" s="1">
        <v>153</v>
      </c>
      <c r="G11342" s="1">
        <v>7</v>
      </c>
      <c r="H11342" s="1">
        <v>5</v>
      </c>
      <c r="I11342" s="21">
        <v>626.99444478750229</v>
      </c>
      <c r="J11342" s="21">
        <v>447.85317484821593</v>
      </c>
      <c r="K11342" s="22">
        <f>Salestable[[#This Row],[Order qty]]*Salestable[[#This Row],[Unit price]]</f>
        <v>3134.9722239375114</v>
      </c>
      <c r="L11342" s="22">
        <f>Salestable[[#This Row],[Order qty]]*(Salestable[[#This Row],[Unit price]]-Salestable[[#This Row],[Unit cost]])</f>
        <v>895.70634969643174</v>
      </c>
    </row>
    <row r="11343" spans="1:12" ht="14.25" customHeight="1" x14ac:dyDescent="0.25">
      <c r="A11343" s="1" t="s">
        <v>11354</v>
      </c>
      <c r="B11343" s="5">
        <v>43884</v>
      </c>
      <c r="C11343" s="1" t="s">
        <v>12</v>
      </c>
      <c r="D11343" s="2" t="s">
        <v>10</v>
      </c>
      <c r="E11343" s="1">
        <v>12</v>
      </c>
      <c r="F11343" s="1">
        <v>104</v>
      </c>
      <c r="G11343" s="1">
        <v>10</v>
      </c>
      <c r="H11343" s="1">
        <v>5</v>
      </c>
      <c r="I11343" s="21">
        <v>313.34551727771759</v>
      </c>
      <c r="J11343" s="21">
        <v>223.81822662694114</v>
      </c>
      <c r="K11343" s="22">
        <f>Salestable[[#This Row],[Order qty]]*Salestable[[#This Row],[Unit price]]</f>
        <v>1566.727586388588</v>
      </c>
      <c r="L11343" s="22">
        <f>Salestable[[#This Row],[Order qty]]*(Salestable[[#This Row],[Unit price]]-Salestable[[#This Row],[Unit cost]])</f>
        <v>447.63645325388222</v>
      </c>
    </row>
    <row r="11344" spans="1:12" ht="14.25" customHeight="1" x14ac:dyDescent="0.25">
      <c r="A11344" s="1" t="s">
        <v>11355</v>
      </c>
      <c r="B11344" s="5">
        <v>43932</v>
      </c>
      <c r="C11344" s="1" t="s">
        <v>9</v>
      </c>
      <c r="D11344" s="2" t="s">
        <v>10</v>
      </c>
      <c r="E11344" s="1">
        <v>19</v>
      </c>
      <c r="F11344" s="1">
        <v>252</v>
      </c>
      <c r="G11344" s="1">
        <v>35</v>
      </c>
      <c r="H11344" s="1">
        <v>1</v>
      </c>
      <c r="I11344" s="21">
        <v>453.10205322504044</v>
      </c>
      <c r="J11344" s="21">
        <v>323.64432373217176</v>
      </c>
      <c r="K11344" s="22">
        <f>Salestable[[#This Row],[Order qty]]*Salestable[[#This Row],[Unit price]]</f>
        <v>453.10205322504044</v>
      </c>
      <c r="L11344" s="22">
        <f>Salestable[[#This Row],[Order qty]]*(Salestable[[#This Row],[Unit price]]-Salestable[[#This Row],[Unit cost]])</f>
        <v>129.45772949286868</v>
      </c>
    </row>
    <row r="11345" spans="1:12" ht="14.25" customHeight="1" x14ac:dyDescent="0.25">
      <c r="A11345" s="1" t="s">
        <v>11356</v>
      </c>
      <c r="B11345" s="5">
        <v>43894</v>
      </c>
      <c r="C11345" s="1" t="s">
        <v>9</v>
      </c>
      <c r="D11345" s="2" t="s">
        <v>10</v>
      </c>
      <c r="E11345" s="1">
        <v>11</v>
      </c>
      <c r="F11345" s="1">
        <v>334</v>
      </c>
      <c r="G11345" s="1">
        <v>20</v>
      </c>
      <c r="H11345" s="1">
        <v>5</v>
      </c>
      <c r="I11345" s="21">
        <v>151.59068512916565</v>
      </c>
      <c r="J11345" s="21">
        <v>108.27906080654689</v>
      </c>
      <c r="K11345" s="22">
        <f>Salestable[[#This Row],[Order qty]]*Salestable[[#This Row],[Unit price]]</f>
        <v>757.95342564582825</v>
      </c>
      <c r="L11345" s="22">
        <f>Salestable[[#This Row],[Order qty]]*(Salestable[[#This Row],[Unit price]]-Salestable[[#This Row],[Unit cost]])</f>
        <v>216.55812161309376</v>
      </c>
    </row>
    <row r="11346" spans="1:12" ht="14.25" customHeight="1" x14ac:dyDescent="0.25">
      <c r="A11346" s="1" t="s">
        <v>11357</v>
      </c>
      <c r="B11346" s="5">
        <v>43946</v>
      </c>
      <c r="C11346" s="1" t="s">
        <v>18</v>
      </c>
      <c r="D11346" s="2" t="s">
        <v>10</v>
      </c>
      <c r="E11346" s="1">
        <v>9</v>
      </c>
      <c r="F11346" s="1">
        <v>234</v>
      </c>
      <c r="G11346" s="1">
        <v>8</v>
      </c>
      <c r="H11346" s="1">
        <v>3</v>
      </c>
      <c r="I11346" s="21">
        <v>546.28757017850876</v>
      </c>
      <c r="J11346" s="21">
        <v>390.20540727036342</v>
      </c>
      <c r="K11346" s="22">
        <f>Salestable[[#This Row],[Order qty]]*Salestable[[#This Row],[Unit price]]</f>
        <v>1638.8627105355263</v>
      </c>
      <c r="L11346" s="22">
        <f>Salestable[[#This Row],[Order qty]]*(Salestable[[#This Row],[Unit price]]-Salestable[[#This Row],[Unit cost]])</f>
        <v>468.24648872443601</v>
      </c>
    </row>
    <row r="11347" spans="1:12" ht="14.25" customHeight="1" x14ac:dyDescent="0.25">
      <c r="A11347" s="1" t="s">
        <v>11358</v>
      </c>
      <c r="B11347" s="5">
        <v>43963</v>
      </c>
      <c r="C11347" s="1" t="s">
        <v>9</v>
      </c>
      <c r="D11347" s="2" t="s">
        <v>10</v>
      </c>
      <c r="E11347" s="1">
        <v>16</v>
      </c>
      <c r="F11347" s="1">
        <v>74</v>
      </c>
      <c r="G11347" s="1">
        <v>24</v>
      </c>
      <c r="H11347" s="1">
        <v>3</v>
      </c>
      <c r="I11347" s="21">
        <v>359.39607274532318</v>
      </c>
      <c r="J11347" s="21">
        <v>256.71148053237374</v>
      </c>
      <c r="K11347" s="22">
        <f>Salestable[[#This Row],[Order qty]]*Salestable[[#This Row],[Unit price]]</f>
        <v>1078.1882182359695</v>
      </c>
      <c r="L11347" s="22">
        <f>Salestable[[#This Row],[Order qty]]*(Salestable[[#This Row],[Unit price]]-Salestable[[#This Row],[Unit cost]])</f>
        <v>308.05377663884832</v>
      </c>
    </row>
    <row r="11348" spans="1:12" ht="14.25" customHeight="1" x14ac:dyDescent="0.25">
      <c r="A11348" s="1" t="s">
        <v>11359</v>
      </c>
      <c r="B11348" s="5">
        <v>43879</v>
      </c>
      <c r="C11348" s="1" t="s">
        <v>9</v>
      </c>
      <c r="D11348" s="2" t="s">
        <v>10</v>
      </c>
      <c r="E11348" s="1">
        <v>4</v>
      </c>
      <c r="F11348" s="1">
        <v>167</v>
      </c>
      <c r="G11348" s="1">
        <v>46</v>
      </c>
      <c r="H11348" s="1">
        <v>4</v>
      </c>
      <c r="I11348" s="21">
        <v>527.41059190034866</v>
      </c>
      <c r="J11348" s="21">
        <v>376.72185135739193</v>
      </c>
      <c r="K11348" s="22">
        <f>Salestable[[#This Row],[Order qty]]*Salestable[[#This Row],[Unit price]]</f>
        <v>2109.6423676013947</v>
      </c>
      <c r="L11348" s="22">
        <f>Salestable[[#This Row],[Order qty]]*(Salestable[[#This Row],[Unit price]]-Salestable[[#This Row],[Unit cost]])</f>
        <v>602.75496217182695</v>
      </c>
    </row>
    <row r="11349" spans="1:12" ht="14.25" customHeight="1" x14ac:dyDescent="0.25">
      <c r="A11349" s="1" t="s">
        <v>11360</v>
      </c>
      <c r="B11349" s="5">
        <v>43845</v>
      </c>
      <c r="C11349" s="1" t="s">
        <v>12</v>
      </c>
      <c r="D11349" s="2" t="s">
        <v>10</v>
      </c>
      <c r="E11349" s="1">
        <v>23</v>
      </c>
      <c r="F11349" s="1">
        <v>111</v>
      </c>
      <c r="G11349" s="1">
        <v>20</v>
      </c>
      <c r="H11349" s="1">
        <v>3</v>
      </c>
      <c r="I11349" s="21">
        <v>418.53445386886597</v>
      </c>
      <c r="J11349" s="21">
        <v>298.95318133490429</v>
      </c>
      <c r="K11349" s="22">
        <f>Salestable[[#This Row],[Order qty]]*Salestable[[#This Row],[Unit price]]</f>
        <v>1255.6033616065979</v>
      </c>
      <c r="L11349" s="22">
        <f>Salestable[[#This Row],[Order qty]]*(Salestable[[#This Row],[Unit price]]-Salestable[[#This Row],[Unit cost]])</f>
        <v>358.74381760188504</v>
      </c>
    </row>
    <row r="11350" spans="1:12" ht="14.25" customHeight="1" x14ac:dyDescent="0.25">
      <c r="A11350" s="1" t="s">
        <v>11361</v>
      </c>
      <c r="B11350" s="5">
        <v>43841</v>
      </c>
      <c r="C11350" s="1" t="s">
        <v>9</v>
      </c>
      <c r="D11350" s="2" t="s">
        <v>10</v>
      </c>
      <c r="E11350" s="1">
        <v>6</v>
      </c>
      <c r="F11350" s="1">
        <v>227</v>
      </c>
      <c r="G11350" s="1">
        <v>12</v>
      </c>
      <c r="H11350" s="1">
        <v>10</v>
      </c>
      <c r="I11350" s="21">
        <v>405.09810966253281</v>
      </c>
      <c r="J11350" s="21">
        <v>289.3557926160949</v>
      </c>
      <c r="K11350" s="22">
        <f>Salestable[[#This Row],[Order qty]]*Salestable[[#This Row],[Unit price]]</f>
        <v>4050.9810966253281</v>
      </c>
      <c r="L11350" s="22">
        <f>Salestable[[#This Row],[Order qty]]*(Salestable[[#This Row],[Unit price]]-Salestable[[#This Row],[Unit cost]])</f>
        <v>1157.4231704643789</v>
      </c>
    </row>
    <row r="11351" spans="1:12" ht="14.25" customHeight="1" x14ac:dyDescent="0.25">
      <c r="A11351" s="1" t="s">
        <v>11362</v>
      </c>
      <c r="B11351" s="5">
        <v>43853</v>
      </c>
      <c r="C11351" s="1" t="s">
        <v>12</v>
      </c>
      <c r="D11351" s="2" t="s">
        <v>10</v>
      </c>
      <c r="E11351" s="1">
        <v>11</v>
      </c>
      <c r="F11351" s="1">
        <v>11</v>
      </c>
      <c r="G11351" s="1">
        <v>13</v>
      </c>
      <c r="H11351" s="1">
        <v>5</v>
      </c>
      <c r="I11351" s="21">
        <v>432.28891718387604</v>
      </c>
      <c r="J11351" s="21">
        <v>308.77779798848292</v>
      </c>
      <c r="K11351" s="22">
        <f>Salestable[[#This Row],[Order qty]]*Salestable[[#This Row],[Unit price]]</f>
        <v>2161.4445859193802</v>
      </c>
      <c r="L11351" s="22">
        <f>Salestable[[#This Row],[Order qty]]*(Salestable[[#This Row],[Unit price]]-Salestable[[#This Row],[Unit cost]])</f>
        <v>617.55559597696561</v>
      </c>
    </row>
    <row r="11352" spans="1:12" ht="14.25" customHeight="1" x14ac:dyDescent="0.25">
      <c r="A11352" s="1" t="s">
        <v>11363</v>
      </c>
      <c r="B11352" s="5">
        <v>43846</v>
      </c>
      <c r="C11352" s="1" t="s">
        <v>12</v>
      </c>
      <c r="D11352" s="2" t="s">
        <v>10</v>
      </c>
      <c r="E11352" s="1">
        <v>11</v>
      </c>
      <c r="F11352" s="1">
        <v>334</v>
      </c>
      <c r="G11352" s="1">
        <v>37</v>
      </c>
      <c r="H11352" s="1">
        <v>2</v>
      </c>
      <c r="I11352" s="21">
        <v>484.00866991281509</v>
      </c>
      <c r="J11352" s="21">
        <v>345.72047850915368</v>
      </c>
      <c r="K11352" s="22">
        <f>Salestable[[#This Row],[Order qty]]*Salestable[[#This Row],[Unit price]]</f>
        <v>968.01733982563019</v>
      </c>
      <c r="L11352" s="22">
        <f>Salestable[[#This Row],[Order qty]]*(Salestable[[#This Row],[Unit price]]-Salestable[[#This Row],[Unit cost]])</f>
        <v>276.57638280732283</v>
      </c>
    </row>
    <row r="11353" spans="1:12" ht="14.25" customHeight="1" x14ac:dyDescent="0.25">
      <c r="A11353" s="1" t="s">
        <v>11364</v>
      </c>
      <c r="B11353" s="5">
        <v>43844</v>
      </c>
      <c r="C11353" s="1" t="s">
        <v>9</v>
      </c>
      <c r="D11353" s="2" t="s">
        <v>10</v>
      </c>
      <c r="E11353" s="1">
        <v>24</v>
      </c>
      <c r="F11353" s="1">
        <v>130</v>
      </c>
      <c r="G11353" s="1">
        <v>45</v>
      </c>
      <c r="H11353" s="1">
        <v>3</v>
      </c>
      <c r="I11353" s="21">
        <v>649.16038584709167</v>
      </c>
      <c r="J11353" s="21">
        <v>463.68598989077981</v>
      </c>
      <c r="K11353" s="22">
        <f>Salestable[[#This Row],[Order qty]]*Salestable[[#This Row],[Unit price]]</f>
        <v>1947.481157541275</v>
      </c>
      <c r="L11353" s="22">
        <f>Salestable[[#This Row],[Order qty]]*(Salestable[[#This Row],[Unit price]]-Salestable[[#This Row],[Unit cost]])</f>
        <v>556.42318786893566</v>
      </c>
    </row>
    <row r="11354" spans="1:12" ht="14.25" customHeight="1" x14ac:dyDescent="0.25">
      <c r="A11354" s="1" t="s">
        <v>11365</v>
      </c>
      <c r="B11354" s="5">
        <v>43872</v>
      </c>
      <c r="C11354" s="1" t="s">
        <v>12</v>
      </c>
      <c r="D11354" s="2" t="s">
        <v>10</v>
      </c>
      <c r="E11354" s="1">
        <v>18</v>
      </c>
      <c r="F11354" s="1">
        <v>168</v>
      </c>
      <c r="G11354" s="1">
        <v>2</v>
      </c>
      <c r="H11354" s="1">
        <v>8</v>
      </c>
      <c r="I11354" s="21">
        <v>539.20981568098068</v>
      </c>
      <c r="J11354" s="21">
        <v>385.14986834355767</v>
      </c>
      <c r="K11354" s="22">
        <f>Salestable[[#This Row],[Order qty]]*Salestable[[#This Row],[Unit price]]</f>
        <v>4313.6785254478455</v>
      </c>
      <c r="L11354" s="22">
        <f>Salestable[[#This Row],[Order qty]]*(Salestable[[#This Row],[Unit price]]-Salestable[[#This Row],[Unit cost]])</f>
        <v>1232.4795786993841</v>
      </c>
    </row>
    <row r="11355" spans="1:12" ht="14.25" customHeight="1" x14ac:dyDescent="0.25">
      <c r="A11355" s="1" t="s">
        <v>11366</v>
      </c>
      <c r="B11355" s="5">
        <v>43869</v>
      </c>
      <c r="C11355" s="1" t="s">
        <v>9</v>
      </c>
      <c r="D11355" s="2" t="s">
        <v>10</v>
      </c>
      <c r="E11355" s="1">
        <v>13</v>
      </c>
      <c r="F11355" s="1">
        <v>288</v>
      </c>
      <c r="G11355" s="1">
        <v>47</v>
      </c>
      <c r="H11355" s="1">
        <v>9</v>
      </c>
      <c r="I11355" s="21">
        <v>182.23529326915741</v>
      </c>
      <c r="J11355" s="21">
        <v>130.16806662082672</v>
      </c>
      <c r="K11355" s="22">
        <f>Salestable[[#This Row],[Order qty]]*Salestable[[#This Row],[Unit price]]</f>
        <v>1640.1176394224167</v>
      </c>
      <c r="L11355" s="22">
        <f>Salestable[[#This Row],[Order qty]]*(Salestable[[#This Row],[Unit price]]-Salestable[[#This Row],[Unit cost]])</f>
        <v>468.6050398349762</v>
      </c>
    </row>
    <row r="11356" spans="1:12" ht="14.25" customHeight="1" x14ac:dyDescent="0.25">
      <c r="A11356" s="1" t="s">
        <v>11367</v>
      </c>
      <c r="B11356" s="5">
        <v>43969</v>
      </c>
      <c r="C11356" s="1" t="s">
        <v>14</v>
      </c>
      <c r="D11356" s="2" t="s">
        <v>10</v>
      </c>
      <c r="E11356" s="1">
        <v>1</v>
      </c>
      <c r="F11356" s="1">
        <v>29</v>
      </c>
      <c r="G11356" s="1">
        <v>35</v>
      </c>
      <c r="H11356" s="1">
        <v>7</v>
      </c>
      <c r="I11356" s="21">
        <v>401.57505923509598</v>
      </c>
      <c r="J11356" s="21">
        <v>286.8393280250686</v>
      </c>
      <c r="K11356" s="22">
        <f>Salestable[[#This Row],[Order qty]]*Salestable[[#This Row],[Unit price]]</f>
        <v>2811.0254146456718</v>
      </c>
      <c r="L11356" s="22">
        <f>Salestable[[#This Row],[Order qty]]*(Salestable[[#This Row],[Unit price]]-Salestable[[#This Row],[Unit cost]])</f>
        <v>803.15011847019173</v>
      </c>
    </row>
    <row r="11357" spans="1:12" ht="14.25" customHeight="1" x14ac:dyDescent="0.25">
      <c r="A11357" s="1" t="s">
        <v>11368</v>
      </c>
      <c r="B11357" s="5">
        <v>43915</v>
      </c>
      <c r="C11357" s="1" t="s">
        <v>18</v>
      </c>
      <c r="D11357" s="2" t="s">
        <v>10</v>
      </c>
      <c r="E11357" s="1">
        <v>26</v>
      </c>
      <c r="F11357" s="1">
        <v>294</v>
      </c>
      <c r="G11357" s="1">
        <v>4</v>
      </c>
      <c r="H11357" s="1">
        <v>8</v>
      </c>
      <c r="I11357" s="21">
        <v>513.49466514587402</v>
      </c>
      <c r="J11357" s="21">
        <v>366.78190367562433</v>
      </c>
      <c r="K11357" s="22">
        <f>Salestable[[#This Row],[Order qty]]*Salestable[[#This Row],[Unit price]]</f>
        <v>4107.9573211669922</v>
      </c>
      <c r="L11357" s="22">
        <f>Salestable[[#This Row],[Order qty]]*(Salestable[[#This Row],[Unit price]]-Salestable[[#This Row],[Unit cost]])</f>
        <v>1173.7020917619975</v>
      </c>
    </row>
    <row r="11358" spans="1:12" ht="14.25" customHeight="1" x14ac:dyDescent="0.25">
      <c r="A11358" s="1" t="s">
        <v>11369</v>
      </c>
      <c r="B11358" s="5">
        <v>43898</v>
      </c>
      <c r="C11358" s="1" t="s">
        <v>14</v>
      </c>
      <c r="D11358" s="2" t="s">
        <v>10</v>
      </c>
      <c r="E11358" s="1">
        <v>25</v>
      </c>
      <c r="F11358" s="1">
        <v>183</v>
      </c>
      <c r="G11358" s="1">
        <v>46</v>
      </c>
      <c r="H11358" s="1">
        <v>3</v>
      </c>
      <c r="I11358" s="21">
        <v>216.35663598775864</v>
      </c>
      <c r="J11358" s="21">
        <v>154.54045427697045</v>
      </c>
      <c r="K11358" s="22">
        <f>Salestable[[#This Row],[Order qty]]*Salestable[[#This Row],[Unit price]]</f>
        <v>649.06990796327591</v>
      </c>
      <c r="L11358" s="22">
        <f>Salestable[[#This Row],[Order qty]]*(Salestable[[#This Row],[Unit price]]-Salestable[[#This Row],[Unit cost]])</f>
        <v>185.44854513236456</v>
      </c>
    </row>
    <row r="11359" spans="1:12" ht="14.25" customHeight="1" x14ac:dyDescent="0.25">
      <c r="A11359" s="1" t="s">
        <v>11370</v>
      </c>
      <c r="B11359" s="5">
        <v>43870</v>
      </c>
      <c r="C11359" s="1" t="s">
        <v>12</v>
      </c>
      <c r="D11359" s="2" t="s">
        <v>10</v>
      </c>
      <c r="E11359" s="1">
        <v>11</v>
      </c>
      <c r="F11359" s="1">
        <v>274</v>
      </c>
      <c r="G11359" s="1">
        <v>25</v>
      </c>
      <c r="H11359" s="1">
        <v>1</v>
      </c>
      <c r="I11359" s="21">
        <v>459.59585773944855</v>
      </c>
      <c r="J11359" s="21">
        <v>328.28275552817757</v>
      </c>
      <c r="K11359" s="22">
        <f>Salestable[[#This Row],[Order qty]]*Salestable[[#This Row],[Unit price]]</f>
        <v>459.59585773944855</v>
      </c>
      <c r="L11359" s="22">
        <f>Salestable[[#This Row],[Order qty]]*(Salestable[[#This Row],[Unit price]]-Salestable[[#This Row],[Unit cost]])</f>
        <v>131.31310221127097</v>
      </c>
    </row>
    <row r="11360" spans="1:12" ht="14.25" customHeight="1" x14ac:dyDescent="0.25">
      <c r="A11360" s="1" t="s">
        <v>11371</v>
      </c>
      <c r="B11360" s="5">
        <v>43916</v>
      </c>
      <c r="C11360" s="1" t="s">
        <v>18</v>
      </c>
      <c r="D11360" s="2" t="s">
        <v>10</v>
      </c>
      <c r="E11360" s="1">
        <v>26</v>
      </c>
      <c r="F11360" s="1">
        <v>64</v>
      </c>
      <c r="G11360" s="1">
        <v>12</v>
      </c>
      <c r="H11360" s="1">
        <v>4</v>
      </c>
      <c r="I11360" s="21">
        <v>265.34028965234756</v>
      </c>
      <c r="J11360" s="21">
        <v>189.52877832310543</v>
      </c>
      <c r="K11360" s="22">
        <f>Salestable[[#This Row],[Order qty]]*Salestable[[#This Row],[Unit price]]</f>
        <v>1061.3611586093903</v>
      </c>
      <c r="L11360" s="22">
        <f>Salestable[[#This Row],[Order qty]]*(Salestable[[#This Row],[Unit price]]-Salestable[[#This Row],[Unit cost]])</f>
        <v>303.24604531696855</v>
      </c>
    </row>
    <row r="11361" spans="1:12" ht="14.25" customHeight="1" x14ac:dyDescent="0.25">
      <c r="A11361" s="1" t="s">
        <v>11372</v>
      </c>
      <c r="B11361" s="5">
        <v>43959</v>
      </c>
      <c r="C11361" s="1" t="s">
        <v>9</v>
      </c>
      <c r="D11361" s="2" t="s">
        <v>10</v>
      </c>
      <c r="E11361" s="1">
        <v>22</v>
      </c>
      <c r="F11361" s="1">
        <v>302</v>
      </c>
      <c r="G11361" s="1">
        <v>17</v>
      </c>
      <c r="H11361" s="1">
        <v>10</v>
      </c>
      <c r="I11361" s="21">
        <v>462.90820240974426</v>
      </c>
      <c r="J11361" s="21">
        <v>330.64871600696023</v>
      </c>
      <c r="K11361" s="22">
        <f>Salestable[[#This Row],[Order qty]]*Salestable[[#This Row],[Unit price]]</f>
        <v>4629.0820240974426</v>
      </c>
      <c r="L11361" s="22">
        <f>Salestable[[#This Row],[Order qty]]*(Salestable[[#This Row],[Unit price]]-Salestable[[#This Row],[Unit cost]])</f>
        <v>1322.5948640278402</v>
      </c>
    </row>
    <row r="11362" spans="1:12" ht="14.25" customHeight="1" x14ac:dyDescent="0.25">
      <c r="A11362" s="1" t="s">
        <v>11373</v>
      </c>
      <c r="B11362" s="5">
        <v>43848</v>
      </c>
      <c r="C11362" s="1" t="s">
        <v>18</v>
      </c>
      <c r="D11362" s="2" t="s">
        <v>10</v>
      </c>
      <c r="E11362" s="1">
        <v>9</v>
      </c>
      <c r="F11362" s="1">
        <v>287</v>
      </c>
      <c r="G11362" s="1">
        <v>42</v>
      </c>
      <c r="H11362" s="1">
        <v>1</v>
      </c>
      <c r="I11362" s="21">
        <v>368.23833864927292</v>
      </c>
      <c r="J11362" s="21">
        <v>263.02738474948069</v>
      </c>
      <c r="K11362" s="22">
        <f>Salestable[[#This Row],[Order qty]]*Salestable[[#This Row],[Unit price]]</f>
        <v>368.23833864927292</v>
      </c>
      <c r="L11362" s="22">
        <f>Salestable[[#This Row],[Order qty]]*(Salestable[[#This Row],[Unit price]]-Salestable[[#This Row],[Unit cost]])</f>
        <v>105.21095389979223</v>
      </c>
    </row>
    <row r="11363" spans="1:12" ht="14.25" customHeight="1" x14ac:dyDescent="0.25">
      <c r="A11363" s="1" t="s">
        <v>11374</v>
      </c>
      <c r="B11363" s="5">
        <v>43969</v>
      </c>
      <c r="C11363" s="1" t="s">
        <v>12</v>
      </c>
      <c r="D11363" s="2" t="s">
        <v>10</v>
      </c>
      <c r="E11363" s="1">
        <v>20</v>
      </c>
      <c r="F11363" s="1">
        <v>42</v>
      </c>
      <c r="G11363" s="1">
        <v>39</v>
      </c>
      <c r="H11363" s="1">
        <v>7</v>
      </c>
      <c r="I11363" s="21">
        <v>629.8338063955307</v>
      </c>
      <c r="J11363" s="21">
        <v>449.88129028252195</v>
      </c>
      <c r="K11363" s="22">
        <f>Salestable[[#This Row],[Order qty]]*Salestable[[#This Row],[Unit price]]</f>
        <v>4408.8366447687149</v>
      </c>
      <c r="L11363" s="22">
        <f>Salestable[[#This Row],[Order qty]]*(Salestable[[#This Row],[Unit price]]-Salestable[[#This Row],[Unit cost]])</f>
        <v>1259.6676127910614</v>
      </c>
    </row>
    <row r="11364" spans="1:12" ht="14.25" customHeight="1" x14ac:dyDescent="0.25">
      <c r="A11364" s="1" t="s">
        <v>11375</v>
      </c>
      <c r="B11364" s="5">
        <v>43967</v>
      </c>
      <c r="C11364" s="1" t="s">
        <v>12</v>
      </c>
      <c r="D11364" s="2" t="s">
        <v>10</v>
      </c>
      <c r="E11364" s="1">
        <v>26</v>
      </c>
      <c r="F11364" s="1">
        <v>247</v>
      </c>
      <c r="G11364" s="1">
        <v>30</v>
      </c>
      <c r="H11364" s="1">
        <v>6</v>
      </c>
      <c r="I11364" s="21">
        <v>507.2272737622261</v>
      </c>
      <c r="J11364" s="21">
        <v>362.30519554444726</v>
      </c>
      <c r="K11364" s="22">
        <f>Salestable[[#This Row],[Order qty]]*Salestable[[#This Row],[Unit price]]</f>
        <v>3043.3636425733566</v>
      </c>
      <c r="L11364" s="22">
        <f>Salestable[[#This Row],[Order qty]]*(Salestable[[#This Row],[Unit price]]-Salestable[[#This Row],[Unit cost]])</f>
        <v>869.53246930667308</v>
      </c>
    </row>
    <row r="11365" spans="1:12" ht="14.25" customHeight="1" x14ac:dyDescent="0.25">
      <c r="A11365" s="1" t="s">
        <v>11376</v>
      </c>
      <c r="B11365" s="5">
        <v>43868</v>
      </c>
      <c r="C11365" s="1" t="s">
        <v>18</v>
      </c>
      <c r="D11365" s="2" t="s">
        <v>10</v>
      </c>
      <c r="E11365" s="1">
        <v>9</v>
      </c>
      <c r="F11365" s="1">
        <v>289</v>
      </c>
      <c r="G11365" s="1">
        <v>34</v>
      </c>
      <c r="H11365" s="1">
        <v>2</v>
      </c>
      <c r="I11365" s="21">
        <v>610.69475984573364</v>
      </c>
      <c r="J11365" s="21">
        <v>436.21054274695263</v>
      </c>
      <c r="K11365" s="22">
        <f>Salestable[[#This Row],[Order qty]]*Salestable[[#This Row],[Unit price]]</f>
        <v>1221.3895196914673</v>
      </c>
      <c r="L11365" s="22">
        <f>Salestable[[#This Row],[Order qty]]*(Salestable[[#This Row],[Unit price]]-Salestable[[#This Row],[Unit cost]])</f>
        <v>348.96843419756203</v>
      </c>
    </row>
    <row r="11366" spans="1:12" ht="14.25" customHeight="1" x14ac:dyDescent="0.25">
      <c r="A11366" s="1" t="s">
        <v>11377</v>
      </c>
      <c r="B11366" s="5">
        <v>43975</v>
      </c>
      <c r="C11366" s="1" t="s">
        <v>14</v>
      </c>
      <c r="D11366" s="2" t="s">
        <v>10</v>
      </c>
      <c r="E11366" s="1">
        <v>23</v>
      </c>
      <c r="F11366" s="1">
        <v>275</v>
      </c>
      <c r="G11366" s="1">
        <v>27</v>
      </c>
      <c r="H11366" s="1">
        <v>2</v>
      </c>
      <c r="I11366" s="21">
        <v>435.78613704442978</v>
      </c>
      <c r="J11366" s="21">
        <v>311.27581217459272</v>
      </c>
      <c r="K11366" s="22">
        <f>Salestable[[#This Row],[Order qty]]*Salestable[[#This Row],[Unit price]]</f>
        <v>871.57227408885956</v>
      </c>
      <c r="L11366" s="22">
        <f>Salestable[[#This Row],[Order qty]]*(Salestable[[#This Row],[Unit price]]-Salestable[[#This Row],[Unit cost]])</f>
        <v>249.02064973967413</v>
      </c>
    </row>
    <row r="11367" spans="1:12" ht="14.25" customHeight="1" x14ac:dyDescent="0.25">
      <c r="A11367" s="1" t="s">
        <v>11378</v>
      </c>
      <c r="B11367" s="5">
        <v>43906</v>
      </c>
      <c r="C11367" s="1" t="s">
        <v>9</v>
      </c>
      <c r="D11367" s="2" t="s">
        <v>10</v>
      </c>
      <c r="E11367" s="1">
        <v>15</v>
      </c>
      <c r="F11367" s="1">
        <v>322</v>
      </c>
      <c r="G11367" s="1">
        <v>34</v>
      </c>
      <c r="H11367" s="1">
        <v>4</v>
      </c>
      <c r="I11367" s="21">
        <v>522.71799910068512</v>
      </c>
      <c r="J11367" s="21">
        <v>373.36999935763225</v>
      </c>
      <c r="K11367" s="22">
        <f>Salestable[[#This Row],[Order qty]]*Salestable[[#This Row],[Unit price]]</f>
        <v>2090.8719964027405</v>
      </c>
      <c r="L11367" s="22">
        <f>Salestable[[#This Row],[Order qty]]*(Salestable[[#This Row],[Unit price]]-Salestable[[#This Row],[Unit cost]])</f>
        <v>597.39199897221147</v>
      </c>
    </row>
    <row r="11368" spans="1:12" ht="14.25" customHeight="1" x14ac:dyDescent="0.25">
      <c r="A11368" s="1" t="s">
        <v>11379</v>
      </c>
      <c r="B11368" s="5">
        <v>43844</v>
      </c>
      <c r="C11368" s="1" t="s">
        <v>12</v>
      </c>
      <c r="D11368" s="2" t="s">
        <v>10</v>
      </c>
      <c r="E11368" s="1">
        <v>16</v>
      </c>
      <c r="F11368" s="1">
        <v>238</v>
      </c>
      <c r="G11368" s="1">
        <v>19</v>
      </c>
      <c r="H11368" s="1">
        <v>10</v>
      </c>
      <c r="I11368" s="21">
        <v>166.24193197488785</v>
      </c>
      <c r="J11368" s="21">
        <v>118.74423712491991</v>
      </c>
      <c r="K11368" s="22">
        <f>Salestable[[#This Row],[Order qty]]*Salestable[[#This Row],[Unit price]]</f>
        <v>1662.4193197488785</v>
      </c>
      <c r="L11368" s="22">
        <f>Salestable[[#This Row],[Order qty]]*(Salestable[[#This Row],[Unit price]]-Salestable[[#This Row],[Unit cost]])</f>
        <v>474.97694849967945</v>
      </c>
    </row>
    <row r="11369" spans="1:12" ht="14.25" customHeight="1" x14ac:dyDescent="0.25">
      <c r="A11369" s="1" t="s">
        <v>11380</v>
      </c>
      <c r="B11369" s="5">
        <v>43836</v>
      </c>
      <c r="C11369" s="1" t="s">
        <v>12</v>
      </c>
      <c r="D11369" s="2" t="s">
        <v>10</v>
      </c>
      <c r="E11369" s="1">
        <v>9</v>
      </c>
      <c r="F11369" s="1">
        <v>107</v>
      </c>
      <c r="G11369" s="1">
        <v>20</v>
      </c>
      <c r="H11369" s="1">
        <v>3</v>
      </c>
      <c r="I11369" s="21">
        <v>238.89907622337341</v>
      </c>
      <c r="J11369" s="21">
        <v>170.64219730240958</v>
      </c>
      <c r="K11369" s="22">
        <f>Salestable[[#This Row],[Order qty]]*Salestable[[#This Row],[Unit price]]</f>
        <v>716.69722867012024</v>
      </c>
      <c r="L11369" s="22">
        <f>Salestable[[#This Row],[Order qty]]*(Salestable[[#This Row],[Unit price]]-Salestable[[#This Row],[Unit cost]])</f>
        <v>204.77063676289148</v>
      </c>
    </row>
    <row r="11370" spans="1:12" ht="14.25" customHeight="1" x14ac:dyDescent="0.25">
      <c r="A11370" s="1" t="s">
        <v>11381</v>
      </c>
      <c r="B11370" s="5">
        <v>43941</v>
      </c>
      <c r="C11370" s="1" t="s">
        <v>14</v>
      </c>
      <c r="D11370" s="2" t="s">
        <v>10</v>
      </c>
      <c r="E11370" s="1">
        <v>8</v>
      </c>
      <c r="F11370" s="1">
        <v>68</v>
      </c>
      <c r="G11370" s="1">
        <v>39</v>
      </c>
      <c r="H11370" s="1">
        <v>7</v>
      </c>
      <c r="I11370" s="21">
        <v>349.67831486463547</v>
      </c>
      <c r="J11370" s="21">
        <v>249.77022490331106</v>
      </c>
      <c r="K11370" s="22">
        <f>Salestable[[#This Row],[Order qty]]*Salestable[[#This Row],[Unit price]]</f>
        <v>2447.7482040524483</v>
      </c>
      <c r="L11370" s="22">
        <f>Salestable[[#This Row],[Order qty]]*(Salestable[[#This Row],[Unit price]]-Salestable[[#This Row],[Unit cost]])</f>
        <v>699.35662972927082</v>
      </c>
    </row>
    <row r="11371" spans="1:12" ht="14.25" customHeight="1" x14ac:dyDescent="0.25">
      <c r="A11371" s="1" t="s">
        <v>11382</v>
      </c>
      <c r="B11371" s="5">
        <v>43832</v>
      </c>
      <c r="C11371" s="1" t="s">
        <v>18</v>
      </c>
      <c r="D11371" s="2" t="s">
        <v>10</v>
      </c>
      <c r="E11371" s="1">
        <v>23</v>
      </c>
      <c r="F11371" s="1">
        <v>360</v>
      </c>
      <c r="G11371" s="1">
        <v>6</v>
      </c>
      <c r="H11371" s="1">
        <v>1</v>
      </c>
      <c r="I11371" s="21">
        <v>502.77608478069305</v>
      </c>
      <c r="J11371" s="21">
        <v>359.12577484335219</v>
      </c>
      <c r="K11371" s="22">
        <f>Salestable[[#This Row],[Order qty]]*Salestable[[#This Row],[Unit price]]</f>
        <v>502.77608478069305</v>
      </c>
      <c r="L11371" s="22">
        <f>Salestable[[#This Row],[Order qty]]*(Salestable[[#This Row],[Unit price]]-Salestable[[#This Row],[Unit cost]])</f>
        <v>143.65030993734086</v>
      </c>
    </row>
    <row r="11372" spans="1:12" ht="14.25" customHeight="1" x14ac:dyDescent="0.25">
      <c r="A11372" s="1" t="s">
        <v>11383</v>
      </c>
      <c r="B11372" s="5">
        <v>43870</v>
      </c>
      <c r="C11372" s="1" t="s">
        <v>9</v>
      </c>
      <c r="D11372" s="2" t="s">
        <v>10</v>
      </c>
      <c r="E11372" s="1">
        <v>2</v>
      </c>
      <c r="F11372" s="1">
        <v>129</v>
      </c>
      <c r="G11372" s="1">
        <v>40</v>
      </c>
      <c r="H11372" s="1">
        <v>2</v>
      </c>
      <c r="I11372" s="21">
        <v>184.11381751298904</v>
      </c>
      <c r="J11372" s="21">
        <v>131.50986965213505</v>
      </c>
      <c r="K11372" s="22">
        <f>Salestable[[#This Row],[Order qty]]*Salestable[[#This Row],[Unit price]]</f>
        <v>368.22763502597809</v>
      </c>
      <c r="L11372" s="22">
        <f>Salestable[[#This Row],[Order qty]]*(Salestable[[#This Row],[Unit price]]-Salestable[[#This Row],[Unit cost]])</f>
        <v>105.20789572170798</v>
      </c>
    </row>
    <row r="11373" spans="1:12" ht="14.25" customHeight="1" x14ac:dyDescent="0.25">
      <c r="A11373" s="1" t="s">
        <v>11384</v>
      </c>
      <c r="B11373" s="5">
        <v>43936</v>
      </c>
      <c r="C11373" s="1" t="s">
        <v>12</v>
      </c>
      <c r="D11373" s="2" t="s">
        <v>10</v>
      </c>
      <c r="E11373" s="1">
        <v>6</v>
      </c>
      <c r="F11373" s="1">
        <v>148</v>
      </c>
      <c r="G11373" s="1">
        <v>14</v>
      </c>
      <c r="H11373" s="1">
        <v>10</v>
      </c>
      <c r="I11373" s="21">
        <v>436.39499187469482</v>
      </c>
      <c r="J11373" s="21">
        <v>311.71070848192488</v>
      </c>
      <c r="K11373" s="22">
        <f>Salestable[[#This Row],[Order qty]]*Salestable[[#This Row],[Unit price]]</f>
        <v>4363.9499187469482</v>
      </c>
      <c r="L11373" s="22">
        <f>Salestable[[#This Row],[Order qty]]*(Salestable[[#This Row],[Unit price]]-Salestable[[#This Row],[Unit cost]])</f>
        <v>1246.8428339276993</v>
      </c>
    </row>
    <row r="11374" spans="1:12" ht="14.25" customHeight="1" x14ac:dyDescent="0.25">
      <c r="A11374" s="1" t="s">
        <v>11385</v>
      </c>
      <c r="B11374" s="5">
        <v>43912</v>
      </c>
      <c r="C11374" s="1" t="s">
        <v>14</v>
      </c>
      <c r="D11374" s="2" t="s">
        <v>10</v>
      </c>
      <c r="E11374" s="1">
        <v>10</v>
      </c>
      <c r="F11374" s="1">
        <v>162</v>
      </c>
      <c r="G11374" s="1">
        <v>31</v>
      </c>
      <c r="H11374" s="1">
        <v>9</v>
      </c>
      <c r="I11374" s="21">
        <v>632.10585111379623</v>
      </c>
      <c r="J11374" s="21">
        <v>451.50417936699733</v>
      </c>
      <c r="K11374" s="22">
        <f>Salestable[[#This Row],[Order qty]]*Salestable[[#This Row],[Unit price]]</f>
        <v>5688.9526600241661</v>
      </c>
      <c r="L11374" s="22">
        <f>Salestable[[#This Row],[Order qty]]*(Salestable[[#This Row],[Unit price]]-Salestable[[#This Row],[Unit cost]])</f>
        <v>1625.4150457211902</v>
      </c>
    </row>
    <row r="11375" spans="1:12" ht="14.25" customHeight="1" x14ac:dyDescent="0.25">
      <c r="A11375" s="1" t="s">
        <v>11386</v>
      </c>
      <c r="B11375" s="5">
        <v>43908</v>
      </c>
      <c r="C11375" s="1" t="s">
        <v>9</v>
      </c>
      <c r="D11375" s="2" t="s">
        <v>10</v>
      </c>
      <c r="E11375" s="1">
        <v>22</v>
      </c>
      <c r="F11375" s="1">
        <v>254</v>
      </c>
      <c r="G11375" s="1">
        <v>19</v>
      </c>
      <c r="H11375" s="1">
        <v>3</v>
      </c>
      <c r="I11375" s="21">
        <v>161.99762642383575</v>
      </c>
      <c r="J11375" s="21">
        <v>115.71259030273983</v>
      </c>
      <c r="K11375" s="22">
        <f>Salestable[[#This Row],[Order qty]]*Salestable[[#This Row],[Unit price]]</f>
        <v>485.99287927150726</v>
      </c>
      <c r="L11375" s="22">
        <f>Salestable[[#This Row],[Order qty]]*(Salestable[[#This Row],[Unit price]]-Salestable[[#This Row],[Unit cost]])</f>
        <v>138.8551083632878</v>
      </c>
    </row>
    <row r="11376" spans="1:12" ht="14.25" customHeight="1" x14ac:dyDescent="0.25">
      <c r="A11376" s="1" t="s">
        <v>11387</v>
      </c>
      <c r="B11376" s="5">
        <v>43869</v>
      </c>
      <c r="C11376" s="1" t="s">
        <v>14</v>
      </c>
      <c r="D11376" s="2" t="s">
        <v>10</v>
      </c>
      <c r="E11376" s="1">
        <v>23</v>
      </c>
      <c r="F11376" s="1">
        <v>10</v>
      </c>
      <c r="G11376" s="1">
        <v>44</v>
      </c>
      <c r="H11376" s="1">
        <v>8</v>
      </c>
      <c r="I11376" s="21">
        <v>313.18674141168594</v>
      </c>
      <c r="J11376" s="21">
        <v>223.7048152940614</v>
      </c>
      <c r="K11376" s="22">
        <f>Salestable[[#This Row],[Order qty]]*Salestable[[#This Row],[Unit price]]</f>
        <v>2505.4939312934875</v>
      </c>
      <c r="L11376" s="22">
        <f>Salestable[[#This Row],[Order qty]]*(Salestable[[#This Row],[Unit price]]-Salestable[[#This Row],[Unit cost]])</f>
        <v>715.85540894099631</v>
      </c>
    </row>
    <row r="11377" spans="1:12" ht="14.25" customHeight="1" x14ac:dyDescent="0.25">
      <c r="A11377" s="1" t="s">
        <v>11388</v>
      </c>
      <c r="B11377" s="5">
        <v>43901</v>
      </c>
      <c r="C11377" s="1" t="s">
        <v>12</v>
      </c>
      <c r="D11377" s="2" t="s">
        <v>10</v>
      </c>
      <c r="E11377" s="1">
        <v>2</v>
      </c>
      <c r="F11377" s="1">
        <v>70</v>
      </c>
      <c r="G11377" s="1">
        <v>18</v>
      </c>
      <c r="H11377" s="1">
        <v>2</v>
      </c>
      <c r="I11377" s="21">
        <v>349.21357369422913</v>
      </c>
      <c r="J11377" s="21">
        <v>249.43826692444938</v>
      </c>
      <c r="K11377" s="22">
        <f>Salestable[[#This Row],[Order qty]]*Salestable[[#This Row],[Unit price]]</f>
        <v>698.42714738845825</v>
      </c>
      <c r="L11377" s="22">
        <f>Salestable[[#This Row],[Order qty]]*(Salestable[[#This Row],[Unit price]]-Salestable[[#This Row],[Unit cost]])</f>
        <v>199.55061353955949</v>
      </c>
    </row>
    <row r="11378" spans="1:12" ht="14.25" customHeight="1" x14ac:dyDescent="0.25">
      <c r="A11378" s="1" t="s">
        <v>11389</v>
      </c>
      <c r="B11378" s="5">
        <v>43862</v>
      </c>
      <c r="C11378" s="1" t="s">
        <v>9</v>
      </c>
      <c r="D11378" s="2" t="s">
        <v>10</v>
      </c>
      <c r="E11378" s="1">
        <v>6</v>
      </c>
      <c r="F11378" s="1">
        <v>320</v>
      </c>
      <c r="G11378" s="1">
        <v>31</v>
      </c>
      <c r="H11378" s="1">
        <v>10</v>
      </c>
      <c r="I11378" s="21">
        <v>619.78804510831833</v>
      </c>
      <c r="J11378" s="21">
        <v>442.7057465059417</v>
      </c>
      <c r="K11378" s="22">
        <f>Salestable[[#This Row],[Order qty]]*Salestable[[#This Row],[Unit price]]</f>
        <v>6197.8804510831833</v>
      </c>
      <c r="L11378" s="22">
        <f>Salestable[[#This Row],[Order qty]]*(Salestable[[#This Row],[Unit price]]-Salestable[[#This Row],[Unit cost]])</f>
        <v>1770.8229860237661</v>
      </c>
    </row>
    <row r="11379" spans="1:12" ht="14.25" customHeight="1" x14ac:dyDescent="0.25">
      <c r="A11379" s="1" t="s">
        <v>11390</v>
      </c>
      <c r="B11379" s="5">
        <v>43951</v>
      </c>
      <c r="C11379" s="1" t="s">
        <v>18</v>
      </c>
      <c r="D11379" s="2" t="s">
        <v>10</v>
      </c>
      <c r="E11379" s="1">
        <v>12</v>
      </c>
      <c r="F11379" s="1">
        <v>95</v>
      </c>
      <c r="G11379" s="1">
        <v>3</v>
      </c>
      <c r="H11379" s="1">
        <v>6</v>
      </c>
      <c r="I11379" s="21">
        <v>644.78722608089447</v>
      </c>
      <c r="J11379" s="21">
        <v>460.56230434349607</v>
      </c>
      <c r="K11379" s="22">
        <f>Salestable[[#This Row],[Order qty]]*Salestable[[#This Row],[Unit price]]</f>
        <v>3868.7233564853668</v>
      </c>
      <c r="L11379" s="22">
        <f>Salestable[[#This Row],[Order qty]]*(Salestable[[#This Row],[Unit price]]-Salestable[[#This Row],[Unit cost]])</f>
        <v>1105.3495304243904</v>
      </c>
    </row>
    <row r="11380" spans="1:12" ht="14.25" customHeight="1" x14ac:dyDescent="0.25">
      <c r="A11380" s="1" t="s">
        <v>11391</v>
      </c>
      <c r="B11380" s="5">
        <v>43946</v>
      </c>
      <c r="C11380" s="1" t="s">
        <v>18</v>
      </c>
      <c r="D11380" s="2" t="s">
        <v>10</v>
      </c>
      <c r="E11380" s="1">
        <v>1</v>
      </c>
      <c r="F11380" s="1">
        <v>2</v>
      </c>
      <c r="G11380" s="1">
        <v>15</v>
      </c>
      <c r="H11380" s="1">
        <v>7</v>
      </c>
      <c r="I11380" s="21">
        <v>157.5593975186348</v>
      </c>
      <c r="J11380" s="21">
        <v>112.54242679902487</v>
      </c>
      <c r="K11380" s="22">
        <f>Salestable[[#This Row],[Order qty]]*Salestable[[#This Row],[Unit price]]</f>
        <v>1102.9157826304436</v>
      </c>
      <c r="L11380" s="22">
        <f>Salestable[[#This Row],[Order qty]]*(Salestable[[#This Row],[Unit price]]-Salestable[[#This Row],[Unit cost]])</f>
        <v>315.11879503726948</v>
      </c>
    </row>
    <row r="11381" spans="1:12" ht="14.25" customHeight="1" x14ac:dyDescent="0.25">
      <c r="A11381" s="1" t="s">
        <v>11392</v>
      </c>
      <c r="B11381" s="5">
        <v>43846</v>
      </c>
      <c r="C11381" s="1" t="s">
        <v>18</v>
      </c>
      <c r="D11381" s="2" t="s">
        <v>10</v>
      </c>
      <c r="E11381" s="1">
        <v>19</v>
      </c>
      <c r="F11381" s="1">
        <v>180</v>
      </c>
      <c r="G11381" s="1">
        <v>23</v>
      </c>
      <c r="H11381" s="1">
        <v>8</v>
      </c>
      <c r="I11381" s="21">
        <v>570.12124013900757</v>
      </c>
      <c r="J11381" s="21">
        <v>407.22945724214827</v>
      </c>
      <c r="K11381" s="22">
        <f>Salestable[[#This Row],[Order qty]]*Salestable[[#This Row],[Unit price]]</f>
        <v>4560.9699211120605</v>
      </c>
      <c r="L11381" s="22">
        <f>Salestable[[#This Row],[Order qty]]*(Salestable[[#This Row],[Unit price]]-Salestable[[#This Row],[Unit cost]])</f>
        <v>1303.1342631748744</v>
      </c>
    </row>
    <row r="11382" spans="1:12" ht="14.25" customHeight="1" x14ac:dyDescent="0.25">
      <c r="A11382" s="1" t="s">
        <v>11393</v>
      </c>
      <c r="B11382" s="5">
        <v>43837</v>
      </c>
      <c r="C11382" s="1" t="s">
        <v>12</v>
      </c>
      <c r="D11382" s="2" t="s">
        <v>10</v>
      </c>
      <c r="E11382" s="1">
        <v>25</v>
      </c>
      <c r="F11382" s="1">
        <v>200</v>
      </c>
      <c r="G11382" s="1">
        <v>36</v>
      </c>
      <c r="H11382" s="1">
        <v>5</v>
      </c>
      <c r="I11382" s="21">
        <v>319.238141477108</v>
      </c>
      <c r="J11382" s="21">
        <v>228.02724391222003</v>
      </c>
      <c r="K11382" s="22">
        <f>Salestable[[#This Row],[Order qty]]*Salestable[[#This Row],[Unit price]]</f>
        <v>1596.19070738554</v>
      </c>
      <c r="L11382" s="22">
        <f>Salestable[[#This Row],[Order qty]]*(Salestable[[#This Row],[Unit price]]-Salestable[[#This Row],[Unit cost]])</f>
        <v>456.05448782443989</v>
      </c>
    </row>
    <row r="11383" spans="1:12" ht="14.25" customHeight="1" x14ac:dyDescent="0.25">
      <c r="A11383" s="1" t="s">
        <v>11394</v>
      </c>
      <c r="B11383" s="5">
        <v>43871</v>
      </c>
      <c r="C11383" s="1" t="s">
        <v>12</v>
      </c>
      <c r="D11383" s="2" t="s">
        <v>10</v>
      </c>
      <c r="E11383" s="1">
        <v>13</v>
      </c>
      <c r="F11383" s="1">
        <v>289</v>
      </c>
      <c r="G11383" s="1">
        <v>25</v>
      </c>
      <c r="H11383" s="1">
        <v>10</v>
      </c>
      <c r="I11383" s="21">
        <v>585.16764986515045</v>
      </c>
      <c r="J11383" s="21">
        <v>417.97689276082178</v>
      </c>
      <c r="K11383" s="22">
        <f>Salestable[[#This Row],[Order qty]]*Salestable[[#This Row],[Unit price]]</f>
        <v>5851.6764986515045</v>
      </c>
      <c r="L11383" s="22">
        <f>Salestable[[#This Row],[Order qty]]*(Salestable[[#This Row],[Unit price]]-Salestable[[#This Row],[Unit cost]])</f>
        <v>1671.9075710432867</v>
      </c>
    </row>
    <row r="11384" spans="1:12" ht="14.25" customHeight="1" x14ac:dyDescent="0.25">
      <c r="A11384" s="1" t="s">
        <v>11395</v>
      </c>
      <c r="B11384" s="5">
        <v>43926</v>
      </c>
      <c r="C11384" s="1" t="s">
        <v>18</v>
      </c>
      <c r="D11384" s="2" t="s">
        <v>10</v>
      </c>
      <c r="E11384" s="1">
        <v>11</v>
      </c>
      <c r="F11384" s="1">
        <v>6</v>
      </c>
      <c r="G11384" s="1">
        <v>32</v>
      </c>
      <c r="H11384" s="1">
        <v>5</v>
      </c>
      <c r="I11384" s="21">
        <v>339.47598749399185</v>
      </c>
      <c r="J11384" s="21">
        <v>242.48284820999419</v>
      </c>
      <c r="K11384" s="22">
        <f>Salestable[[#This Row],[Order qty]]*Salestable[[#This Row],[Unit price]]</f>
        <v>1697.3799374699593</v>
      </c>
      <c r="L11384" s="22">
        <f>Salestable[[#This Row],[Order qty]]*(Salestable[[#This Row],[Unit price]]-Salestable[[#This Row],[Unit cost]])</f>
        <v>484.96569641998832</v>
      </c>
    </row>
    <row r="11385" spans="1:12" ht="14.25" customHeight="1" x14ac:dyDescent="0.25">
      <c r="A11385" s="1" t="s">
        <v>11396</v>
      </c>
      <c r="B11385" s="5">
        <v>43966</v>
      </c>
      <c r="C11385" s="1" t="s">
        <v>9</v>
      </c>
      <c r="D11385" s="2" t="s">
        <v>10</v>
      </c>
      <c r="E11385" s="1">
        <v>15</v>
      </c>
      <c r="F11385" s="1">
        <v>332</v>
      </c>
      <c r="G11385" s="1">
        <v>20</v>
      </c>
      <c r="H11385" s="1">
        <v>7</v>
      </c>
      <c r="I11385" s="21">
        <v>641.4478862285614</v>
      </c>
      <c r="J11385" s="21">
        <v>458.17706159182961</v>
      </c>
      <c r="K11385" s="22">
        <f>Salestable[[#This Row],[Order qty]]*Salestable[[#This Row],[Unit price]]</f>
        <v>4490.1352035999298</v>
      </c>
      <c r="L11385" s="22">
        <f>Salestable[[#This Row],[Order qty]]*(Salestable[[#This Row],[Unit price]]-Salestable[[#This Row],[Unit cost]])</f>
        <v>1282.8957724571226</v>
      </c>
    </row>
    <row r="11386" spans="1:12" ht="14.25" customHeight="1" x14ac:dyDescent="0.25">
      <c r="A11386" s="1" t="s">
        <v>11397</v>
      </c>
      <c r="B11386" s="5">
        <v>43947</v>
      </c>
      <c r="C11386" s="1" t="s">
        <v>18</v>
      </c>
      <c r="D11386" s="2" t="s">
        <v>10</v>
      </c>
      <c r="E11386" s="1">
        <v>22</v>
      </c>
      <c r="F11386" s="1">
        <v>71</v>
      </c>
      <c r="G11386" s="1">
        <v>12</v>
      </c>
      <c r="H11386" s="1">
        <v>5</v>
      </c>
      <c r="I11386" s="21">
        <v>383.2789551615715</v>
      </c>
      <c r="J11386" s="21">
        <v>273.77068225826537</v>
      </c>
      <c r="K11386" s="22">
        <f>Salestable[[#This Row],[Order qty]]*Salestable[[#This Row],[Unit price]]</f>
        <v>1916.3947758078575</v>
      </c>
      <c r="L11386" s="22">
        <f>Salestable[[#This Row],[Order qty]]*(Salestable[[#This Row],[Unit price]]-Salestable[[#This Row],[Unit cost]])</f>
        <v>547.54136451653062</v>
      </c>
    </row>
    <row r="11387" spans="1:12" ht="14.25" customHeight="1" x14ac:dyDescent="0.25">
      <c r="A11387" s="1" t="s">
        <v>11398</v>
      </c>
      <c r="B11387" s="5">
        <v>43844</v>
      </c>
      <c r="C11387" s="1" t="s">
        <v>14</v>
      </c>
      <c r="D11387" s="2" t="s">
        <v>10</v>
      </c>
      <c r="E11387" s="1">
        <v>15</v>
      </c>
      <c r="F11387" s="1">
        <v>145</v>
      </c>
      <c r="G11387" s="1">
        <v>19</v>
      </c>
      <c r="H11387" s="1">
        <v>4</v>
      </c>
      <c r="I11387" s="21">
        <v>185.23295295238495</v>
      </c>
      <c r="J11387" s="21">
        <v>132.30925210884641</v>
      </c>
      <c r="K11387" s="22">
        <f>Salestable[[#This Row],[Order qty]]*Salestable[[#This Row],[Unit price]]</f>
        <v>740.93181180953979</v>
      </c>
      <c r="L11387" s="22">
        <f>Salestable[[#This Row],[Order qty]]*(Salestable[[#This Row],[Unit price]]-Salestable[[#This Row],[Unit cost]])</f>
        <v>211.69480337415416</v>
      </c>
    </row>
    <row r="11388" spans="1:12" ht="14.25" customHeight="1" x14ac:dyDescent="0.25">
      <c r="A11388" s="1" t="s">
        <v>11399</v>
      </c>
      <c r="B11388" s="5">
        <v>43896</v>
      </c>
      <c r="C11388" s="1" t="s">
        <v>9</v>
      </c>
      <c r="D11388" s="2" t="s">
        <v>10</v>
      </c>
      <c r="E11388" s="1">
        <v>2</v>
      </c>
      <c r="F11388" s="1">
        <v>287</v>
      </c>
      <c r="G11388" s="1">
        <v>13</v>
      </c>
      <c r="H11388" s="1">
        <v>2</v>
      </c>
      <c r="I11388" s="21">
        <v>283.96684581041336</v>
      </c>
      <c r="J11388" s="21">
        <v>202.83346129315242</v>
      </c>
      <c r="K11388" s="22">
        <f>Salestable[[#This Row],[Order qty]]*Salestable[[#This Row],[Unit price]]</f>
        <v>567.93369162082672</v>
      </c>
      <c r="L11388" s="22">
        <f>Salestable[[#This Row],[Order qty]]*(Salestable[[#This Row],[Unit price]]-Salestable[[#This Row],[Unit cost]])</f>
        <v>162.26676903452187</v>
      </c>
    </row>
    <row r="11389" spans="1:12" ht="14.25" customHeight="1" x14ac:dyDescent="0.25">
      <c r="A11389" s="1" t="s">
        <v>11400</v>
      </c>
      <c r="B11389" s="5">
        <v>43968</v>
      </c>
      <c r="C11389" s="1" t="s">
        <v>18</v>
      </c>
      <c r="D11389" s="2" t="s">
        <v>10</v>
      </c>
      <c r="E11389" s="1">
        <v>1</v>
      </c>
      <c r="F11389" s="1">
        <v>35</v>
      </c>
      <c r="G11389" s="1">
        <v>7</v>
      </c>
      <c r="H11389" s="1">
        <v>2</v>
      </c>
      <c r="I11389" s="21">
        <v>190.16500854492188</v>
      </c>
      <c r="J11389" s="21">
        <v>135.83214896065849</v>
      </c>
      <c r="K11389" s="22">
        <f>Salestable[[#This Row],[Order qty]]*Salestable[[#This Row],[Unit price]]</f>
        <v>380.33001708984375</v>
      </c>
      <c r="L11389" s="22">
        <f>Salestable[[#This Row],[Order qty]]*(Salestable[[#This Row],[Unit price]]-Salestable[[#This Row],[Unit cost]])</f>
        <v>108.66571916852678</v>
      </c>
    </row>
    <row r="11390" spans="1:12" ht="14.25" customHeight="1" x14ac:dyDescent="0.25">
      <c r="A11390" s="1" t="s">
        <v>11401</v>
      </c>
      <c r="B11390" s="5">
        <v>43938</v>
      </c>
      <c r="C11390" s="1" t="s">
        <v>18</v>
      </c>
      <c r="D11390" s="2" t="s">
        <v>10</v>
      </c>
      <c r="E11390" s="1">
        <v>10</v>
      </c>
      <c r="F11390" s="1">
        <v>154</v>
      </c>
      <c r="G11390" s="1">
        <v>40</v>
      </c>
      <c r="H11390" s="1">
        <v>5</v>
      </c>
      <c r="I11390" s="21">
        <v>208.80849641561508</v>
      </c>
      <c r="J11390" s="21">
        <v>149.14892601115363</v>
      </c>
      <c r="K11390" s="22">
        <f>Salestable[[#This Row],[Order qty]]*Salestable[[#This Row],[Unit price]]</f>
        <v>1044.0424820780754</v>
      </c>
      <c r="L11390" s="22">
        <f>Salestable[[#This Row],[Order qty]]*(Salestable[[#This Row],[Unit price]]-Salestable[[#This Row],[Unit cost]])</f>
        <v>298.29785202230721</v>
      </c>
    </row>
    <row r="11391" spans="1:12" ht="14.25" customHeight="1" x14ac:dyDescent="0.25">
      <c r="A11391" s="1" t="s">
        <v>11402</v>
      </c>
      <c r="B11391" s="5">
        <v>43918</v>
      </c>
      <c r="C11391" s="1" t="s">
        <v>14</v>
      </c>
      <c r="D11391" s="2" t="s">
        <v>10</v>
      </c>
      <c r="E11391" s="1">
        <v>16</v>
      </c>
      <c r="F11391" s="1">
        <v>217</v>
      </c>
      <c r="G11391" s="1">
        <v>38</v>
      </c>
      <c r="H11391" s="1">
        <v>6</v>
      </c>
      <c r="I11391" s="21">
        <v>408.85160458087921</v>
      </c>
      <c r="J11391" s="21">
        <v>292.03686041491375</v>
      </c>
      <c r="K11391" s="22">
        <f>Salestable[[#This Row],[Order qty]]*Salestable[[#This Row],[Unit price]]</f>
        <v>2453.1096274852753</v>
      </c>
      <c r="L11391" s="22">
        <f>Salestable[[#This Row],[Order qty]]*(Salestable[[#This Row],[Unit price]]-Salestable[[#This Row],[Unit cost]])</f>
        <v>700.88846499579279</v>
      </c>
    </row>
    <row r="11392" spans="1:12" ht="14.25" customHeight="1" x14ac:dyDescent="0.25">
      <c r="A11392" s="1" t="s">
        <v>11403</v>
      </c>
      <c r="B11392" s="5">
        <v>43878</v>
      </c>
      <c r="C11392" s="1" t="s">
        <v>18</v>
      </c>
      <c r="D11392" s="2" t="s">
        <v>10</v>
      </c>
      <c r="E11392" s="1">
        <v>10</v>
      </c>
      <c r="F11392" s="1">
        <v>306</v>
      </c>
      <c r="G11392" s="1">
        <v>41</v>
      </c>
      <c r="H11392" s="1">
        <v>6</v>
      </c>
      <c r="I11392" s="21">
        <v>637.73906475305557</v>
      </c>
      <c r="J11392" s="21">
        <v>455.52790339503974</v>
      </c>
      <c r="K11392" s="22">
        <f>Salestable[[#This Row],[Order qty]]*Salestable[[#This Row],[Unit price]]</f>
        <v>3826.4343885183334</v>
      </c>
      <c r="L11392" s="22">
        <f>Salestable[[#This Row],[Order qty]]*(Salestable[[#This Row],[Unit price]]-Salestable[[#This Row],[Unit cost]])</f>
        <v>1093.266968148095</v>
      </c>
    </row>
    <row r="11393" spans="1:12" ht="14.25" customHeight="1" x14ac:dyDescent="0.25">
      <c r="A11393" s="1" t="s">
        <v>11404</v>
      </c>
      <c r="B11393" s="5">
        <v>43910</v>
      </c>
      <c r="C11393" s="1" t="s">
        <v>18</v>
      </c>
      <c r="D11393" s="2" t="s">
        <v>10</v>
      </c>
      <c r="E11393" s="1">
        <v>23</v>
      </c>
      <c r="F11393" s="1">
        <v>99</v>
      </c>
      <c r="G11393" s="1">
        <v>11</v>
      </c>
      <c r="H11393" s="1">
        <v>3</v>
      </c>
      <c r="I11393" s="21">
        <v>188.21383023262024</v>
      </c>
      <c r="J11393" s="21">
        <v>134.43845016615731</v>
      </c>
      <c r="K11393" s="22">
        <f>Salestable[[#This Row],[Order qty]]*Salestable[[#This Row],[Unit price]]</f>
        <v>564.64149069786072</v>
      </c>
      <c r="L11393" s="22">
        <f>Salestable[[#This Row],[Order qty]]*(Salestable[[#This Row],[Unit price]]-Salestable[[#This Row],[Unit cost]])</f>
        <v>161.32614019938879</v>
      </c>
    </row>
    <row r="11394" spans="1:12" ht="14.25" customHeight="1" x14ac:dyDescent="0.25">
      <c r="A11394" s="1" t="s">
        <v>11405</v>
      </c>
      <c r="B11394" s="5">
        <v>43873</v>
      </c>
      <c r="C11394" s="1" t="s">
        <v>18</v>
      </c>
      <c r="D11394" s="2" t="s">
        <v>10</v>
      </c>
      <c r="E11394" s="1">
        <v>17</v>
      </c>
      <c r="F11394" s="1">
        <v>52</v>
      </c>
      <c r="G11394" s="1">
        <v>9</v>
      </c>
      <c r="H11394" s="1">
        <v>2</v>
      </c>
      <c r="I11394" s="21">
        <v>167.81559580564499</v>
      </c>
      <c r="J11394" s="21">
        <v>119.86828271831786</v>
      </c>
      <c r="K11394" s="22">
        <f>Salestable[[#This Row],[Order qty]]*Salestable[[#This Row],[Unit price]]</f>
        <v>335.63119161128998</v>
      </c>
      <c r="L11394" s="22">
        <f>Salestable[[#This Row],[Order qty]]*(Salestable[[#This Row],[Unit price]]-Salestable[[#This Row],[Unit cost]])</f>
        <v>95.894626174654263</v>
      </c>
    </row>
    <row r="11395" spans="1:12" ht="14.25" customHeight="1" x14ac:dyDescent="0.25">
      <c r="A11395" s="1" t="s">
        <v>11406</v>
      </c>
      <c r="B11395" s="5">
        <v>43953</v>
      </c>
      <c r="C11395" s="1" t="s">
        <v>14</v>
      </c>
      <c r="D11395" s="2" t="s">
        <v>10</v>
      </c>
      <c r="E11395" s="1">
        <v>12</v>
      </c>
      <c r="F11395" s="1">
        <v>337</v>
      </c>
      <c r="G11395" s="1">
        <v>47</v>
      </c>
      <c r="H11395" s="1">
        <v>5</v>
      </c>
      <c r="I11395" s="21">
        <v>296.61961305141449</v>
      </c>
      <c r="J11395" s="21">
        <v>211.8711521795818</v>
      </c>
      <c r="K11395" s="22">
        <f>Salestable[[#This Row],[Order qty]]*Salestable[[#This Row],[Unit price]]</f>
        <v>1483.0980652570724</v>
      </c>
      <c r="L11395" s="22">
        <f>Salestable[[#This Row],[Order qty]]*(Salestable[[#This Row],[Unit price]]-Salestable[[#This Row],[Unit cost]])</f>
        <v>423.74230435916343</v>
      </c>
    </row>
    <row r="11396" spans="1:12" ht="14.25" customHeight="1" x14ac:dyDescent="0.25">
      <c r="A11396" s="1" t="s">
        <v>11407</v>
      </c>
      <c r="B11396" s="5">
        <v>43840</v>
      </c>
      <c r="C11396" s="1" t="s">
        <v>9</v>
      </c>
      <c r="D11396" s="2" t="s">
        <v>10</v>
      </c>
      <c r="E11396" s="1">
        <v>25</v>
      </c>
      <c r="F11396" s="1">
        <v>220</v>
      </c>
      <c r="G11396" s="1">
        <v>32</v>
      </c>
      <c r="H11396" s="1">
        <v>9</v>
      </c>
      <c r="I11396" s="21">
        <v>302.31711941957474</v>
      </c>
      <c r="J11396" s="21">
        <v>215.94079958541053</v>
      </c>
      <c r="K11396" s="22">
        <f>Salestable[[#This Row],[Order qty]]*Salestable[[#This Row],[Unit price]]</f>
        <v>2720.8540747761726</v>
      </c>
      <c r="L11396" s="22">
        <f>Salestable[[#This Row],[Order qty]]*(Salestable[[#This Row],[Unit price]]-Salestable[[#This Row],[Unit cost]])</f>
        <v>777.38687850747783</v>
      </c>
    </row>
    <row r="11397" spans="1:12" ht="14.25" customHeight="1" x14ac:dyDescent="0.25">
      <c r="A11397" s="1" t="s">
        <v>11408</v>
      </c>
      <c r="B11397" s="5">
        <v>43864</v>
      </c>
      <c r="C11397" s="1" t="s">
        <v>14</v>
      </c>
      <c r="D11397" s="2" t="s">
        <v>10</v>
      </c>
      <c r="E11397" s="1">
        <v>4</v>
      </c>
      <c r="F11397" s="1">
        <v>356</v>
      </c>
      <c r="G11397" s="1">
        <v>38</v>
      </c>
      <c r="H11397" s="1">
        <v>7</v>
      </c>
      <c r="I11397" s="21">
        <v>330.08342599868774</v>
      </c>
      <c r="J11397" s="21">
        <v>235.77387571334842</v>
      </c>
      <c r="K11397" s="22">
        <f>Salestable[[#This Row],[Order qty]]*Salestable[[#This Row],[Unit price]]</f>
        <v>2310.5839819908142</v>
      </c>
      <c r="L11397" s="22">
        <f>Salestable[[#This Row],[Order qty]]*(Salestable[[#This Row],[Unit price]]-Salestable[[#This Row],[Unit cost]])</f>
        <v>660.16685199737526</v>
      </c>
    </row>
    <row r="11398" spans="1:12" ht="14.25" customHeight="1" x14ac:dyDescent="0.25">
      <c r="A11398" s="1" t="s">
        <v>11409</v>
      </c>
      <c r="B11398" s="5">
        <v>43930</v>
      </c>
      <c r="C11398" s="1" t="s">
        <v>18</v>
      </c>
      <c r="D11398" s="2" t="s">
        <v>10</v>
      </c>
      <c r="E11398" s="1">
        <v>8</v>
      </c>
      <c r="F11398" s="1">
        <v>114</v>
      </c>
      <c r="G11398" s="1">
        <v>32</v>
      </c>
      <c r="H11398" s="1">
        <v>3</v>
      </c>
      <c r="I11398" s="21">
        <v>456.64552921056747</v>
      </c>
      <c r="J11398" s="21">
        <v>326.1753780075482</v>
      </c>
      <c r="K11398" s="22">
        <f>Salestable[[#This Row],[Order qty]]*Salestable[[#This Row],[Unit price]]</f>
        <v>1369.9365876317024</v>
      </c>
      <c r="L11398" s="22">
        <f>Salestable[[#This Row],[Order qty]]*(Salestable[[#This Row],[Unit price]]-Salestable[[#This Row],[Unit cost]])</f>
        <v>391.41045360905781</v>
      </c>
    </row>
    <row r="11399" spans="1:12" ht="14.25" customHeight="1" x14ac:dyDescent="0.25">
      <c r="A11399" s="1" t="s">
        <v>11410</v>
      </c>
      <c r="B11399" s="5">
        <v>43915</v>
      </c>
      <c r="C11399" s="1" t="s">
        <v>14</v>
      </c>
      <c r="D11399" s="2" t="s">
        <v>10</v>
      </c>
      <c r="E11399" s="1">
        <v>19</v>
      </c>
      <c r="F11399" s="1">
        <v>314</v>
      </c>
      <c r="G11399" s="1">
        <v>15</v>
      </c>
      <c r="H11399" s="1">
        <v>4</v>
      </c>
      <c r="I11399" s="21">
        <v>418.06365072727203</v>
      </c>
      <c r="J11399" s="21">
        <v>298.6168933766229</v>
      </c>
      <c r="K11399" s="22">
        <f>Salestable[[#This Row],[Order qty]]*Salestable[[#This Row],[Unit price]]</f>
        <v>1672.2546029090881</v>
      </c>
      <c r="L11399" s="22">
        <f>Salestable[[#This Row],[Order qty]]*(Salestable[[#This Row],[Unit price]]-Salestable[[#This Row],[Unit cost]])</f>
        <v>477.78702940259654</v>
      </c>
    </row>
    <row r="11400" spans="1:12" ht="14.25" customHeight="1" x14ac:dyDescent="0.25">
      <c r="A11400" s="1" t="s">
        <v>11411</v>
      </c>
      <c r="B11400" s="5">
        <v>43895</v>
      </c>
      <c r="C11400" s="1" t="s">
        <v>12</v>
      </c>
      <c r="D11400" s="2" t="s">
        <v>10</v>
      </c>
      <c r="E11400" s="1">
        <v>26</v>
      </c>
      <c r="F11400" s="1">
        <v>264</v>
      </c>
      <c r="G11400" s="1">
        <v>39</v>
      </c>
      <c r="H11400" s="1">
        <v>5</v>
      </c>
      <c r="I11400" s="21">
        <v>606.43349272012711</v>
      </c>
      <c r="J11400" s="21">
        <v>433.16678051437651</v>
      </c>
      <c r="K11400" s="22">
        <f>Salestable[[#This Row],[Order qty]]*Salestable[[#This Row],[Unit price]]</f>
        <v>3032.1674636006355</v>
      </c>
      <c r="L11400" s="22">
        <f>Salestable[[#This Row],[Order qty]]*(Salestable[[#This Row],[Unit price]]-Salestable[[#This Row],[Unit cost]])</f>
        <v>866.33356102875291</v>
      </c>
    </row>
    <row r="11401" spans="1:12" ht="14.25" customHeight="1" x14ac:dyDescent="0.25">
      <c r="A11401" s="1" t="s">
        <v>11412</v>
      </c>
      <c r="B11401" s="5">
        <v>43912</v>
      </c>
      <c r="C11401" s="1" t="s">
        <v>14</v>
      </c>
      <c r="D11401" s="2" t="s">
        <v>10</v>
      </c>
      <c r="E11401" s="1">
        <v>26</v>
      </c>
      <c r="F11401" s="1">
        <v>28</v>
      </c>
      <c r="G11401" s="1">
        <v>18</v>
      </c>
      <c r="H11401" s="1">
        <v>5</v>
      </c>
      <c r="I11401" s="21">
        <v>543.63884711265564</v>
      </c>
      <c r="J11401" s="21">
        <v>388.31346222332547</v>
      </c>
      <c r="K11401" s="22">
        <f>Salestable[[#This Row],[Order qty]]*Salestable[[#This Row],[Unit price]]</f>
        <v>2718.1942355632782</v>
      </c>
      <c r="L11401" s="22">
        <f>Salestable[[#This Row],[Order qty]]*(Salestable[[#This Row],[Unit price]]-Salestable[[#This Row],[Unit cost]])</f>
        <v>776.62692444665083</v>
      </c>
    </row>
    <row r="11402" spans="1:12" ht="14.25" customHeight="1" x14ac:dyDescent="0.25">
      <c r="A11402" s="1" t="s">
        <v>11413</v>
      </c>
      <c r="B11402" s="5">
        <v>43944</v>
      </c>
      <c r="C11402" s="1" t="s">
        <v>14</v>
      </c>
      <c r="D11402" s="2" t="s">
        <v>10</v>
      </c>
      <c r="E11402" s="1">
        <v>5</v>
      </c>
      <c r="F11402" s="1">
        <v>311</v>
      </c>
      <c r="G11402" s="1">
        <v>8</v>
      </c>
      <c r="H11402" s="1">
        <v>6</v>
      </c>
      <c r="I11402" s="21">
        <v>571.51564282178879</v>
      </c>
      <c r="J11402" s="21">
        <v>408.22545915842056</v>
      </c>
      <c r="K11402" s="22">
        <f>Salestable[[#This Row],[Order qty]]*Salestable[[#This Row],[Unit price]]</f>
        <v>3429.0938569307327</v>
      </c>
      <c r="L11402" s="22">
        <f>Salestable[[#This Row],[Order qty]]*(Salestable[[#This Row],[Unit price]]-Salestable[[#This Row],[Unit cost]])</f>
        <v>979.74110198020935</v>
      </c>
    </row>
    <row r="11403" spans="1:12" ht="14.25" customHeight="1" x14ac:dyDescent="0.25">
      <c r="A11403" s="1" t="s">
        <v>11414</v>
      </c>
      <c r="B11403" s="5">
        <v>43893</v>
      </c>
      <c r="C11403" s="1" t="s">
        <v>18</v>
      </c>
      <c r="D11403" s="2" t="s">
        <v>10</v>
      </c>
      <c r="E11403" s="1">
        <v>24</v>
      </c>
      <c r="F11403" s="1">
        <v>344</v>
      </c>
      <c r="G11403" s="1">
        <v>13</v>
      </c>
      <c r="H11403" s="1">
        <v>7</v>
      </c>
      <c r="I11403" s="21">
        <v>437.09417903423309</v>
      </c>
      <c r="J11403" s="21">
        <v>312.2101278815951</v>
      </c>
      <c r="K11403" s="22">
        <f>Salestable[[#This Row],[Order qty]]*Salestable[[#This Row],[Unit price]]</f>
        <v>3059.6592532396317</v>
      </c>
      <c r="L11403" s="22">
        <f>Salestable[[#This Row],[Order qty]]*(Salestable[[#This Row],[Unit price]]-Salestable[[#This Row],[Unit cost]])</f>
        <v>874.18835806846596</v>
      </c>
    </row>
    <row r="11404" spans="1:12" ht="14.25" customHeight="1" x14ac:dyDescent="0.25">
      <c r="A11404" s="1" t="s">
        <v>11415</v>
      </c>
      <c r="B11404" s="5">
        <v>43937</v>
      </c>
      <c r="C11404" s="1" t="s">
        <v>18</v>
      </c>
      <c r="D11404" s="2" t="s">
        <v>10</v>
      </c>
      <c r="E11404" s="1">
        <v>22</v>
      </c>
      <c r="F11404" s="1">
        <v>234</v>
      </c>
      <c r="G11404" s="1">
        <v>37</v>
      </c>
      <c r="H11404" s="1">
        <v>10</v>
      </c>
      <c r="I11404" s="21">
        <v>585.66930037736893</v>
      </c>
      <c r="J11404" s="21">
        <v>418.33521455526352</v>
      </c>
      <c r="K11404" s="22">
        <f>Salestable[[#This Row],[Order qty]]*Salestable[[#This Row],[Unit price]]</f>
        <v>5856.6930037736893</v>
      </c>
      <c r="L11404" s="22">
        <f>Salestable[[#This Row],[Order qty]]*(Salestable[[#This Row],[Unit price]]-Salestable[[#This Row],[Unit cost]])</f>
        <v>1673.3408582210541</v>
      </c>
    </row>
    <row r="11405" spans="1:12" ht="14.25" customHeight="1" x14ac:dyDescent="0.25">
      <c r="A11405" s="1" t="s">
        <v>11416</v>
      </c>
      <c r="B11405" s="5">
        <v>43888</v>
      </c>
      <c r="C11405" s="1" t="s">
        <v>12</v>
      </c>
      <c r="D11405" s="2" t="s">
        <v>10</v>
      </c>
      <c r="E11405" s="1">
        <v>4</v>
      </c>
      <c r="F11405" s="1">
        <v>26</v>
      </c>
      <c r="G11405" s="1">
        <v>12</v>
      </c>
      <c r="H11405" s="1">
        <v>8</v>
      </c>
      <c r="I11405" s="21">
        <v>622.19924640655518</v>
      </c>
      <c r="J11405" s="21">
        <v>444.42803314753945</v>
      </c>
      <c r="K11405" s="22">
        <f>Salestable[[#This Row],[Order qty]]*Salestable[[#This Row],[Unit price]]</f>
        <v>4977.5939712524414</v>
      </c>
      <c r="L11405" s="22">
        <f>Salestable[[#This Row],[Order qty]]*(Salestable[[#This Row],[Unit price]]-Salestable[[#This Row],[Unit cost]])</f>
        <v>1422.1697060721258</v>
      </c>
    </row>
    <row r="11406" spans="1:12" ht="14.25" customHeight="1" x14ac:dyDescent="0.25">
      <c r="A11406" s="1" t="s">
        <v>11417</v>
      </c>
      <c r="B11406" s="5">
        <v>43890</v>
      </c>
      <c r="C11406" s="1" t="s">
        <v>18</v>
      </c>
      <c r="D11406" s="2" t="s">
        <v>10</v>
      </c>
      <c r="E11406" s="1">
        <v>21</v>
      </c>
      <c r="F11406" s="1">
        <v>316</v>
      </c>
      <c r="G11406" s="1">
        <v>22</v>
      </c>
      <c r="H11406" s="1">
        <v>5</v>
      </c>
      <c r="I11406" s="21">
        <v>412.28097814321518</v>
      </c>
      <c r="J11406" s="21">
        <v>294.48641295943941</v>
      </c>
      <c r="K11406" s="22">
        <f>Salestable[[#This Row],[Order qty]]*Salestable[[#This Row],[Unit price]]</f>
        <v>2061.4048907160759</v>
      </c>
      <c r="L11406" s="22">
        <f>Salestable[[#This Row],[Order qty]]*(Salestable[[#This Row],[Unit price]]-Salestable[[#This Row],[Unit cost]])</f>
        <v>588.97282591887893</v>
      </c>
    </row>
    <row r="11407" spans="1:12" ht="14.25" customHeight="1" x14ac:dyDescent="0.25">
      <c r="A11407" s="1" t="s">
        <v>11418</v>
      </c>
      <c r="B11407" s="5">
        <v>43857</v>
      </c>
      <c r="C11407" s="1" t="s">
        <v>9</v>
      </c>
      <c r="D11407" s="2" t="s">
        <v>10</v>
      </c>
      <c r="E11407" s="1">
        <v>26</v>
      </c>
      <c r="F11407" s="1">
        <v>61</v>
      </c>
      <c r="G11407" s="1">
        <v>45</v>
      </c>
      <c r="H11407" s="1">
        <v>7</v>
      </c>
      <c r="I11407" s="21">
        <v>309.70857346057892</v>
      </c>
      <c r="J11407" s="21">
        <v>221.22040961469924</v>
      </c>
      <c r="K11407" s="22">
        <f>Salestable[[#This Row],[Order qty]]*Salestable[[#This Row],[Unit price]]</f>
        <v>2167.9600142240524</v>
      </c>
      <c r="L11407" s="22">
        <f>Salestable[[#This Row],[Order qty]]*(Salestable[[#This Row],[Unit price]]-Salestable[[#This Row],[Unit cost]])</f>
        <v>619.41714692115784</v>
      </c>
    </row>
    <row r="11408" spans="1:12" ht="14.25" customHeight="1" x14ac:dyDescent="0.25">
      <c r="A11408" s="1" t="s">
        <v>11419</v>
      </c>
      <c r="B11408" s="5">
        <v>43919</v>
      </c>
      <c r="C11408" s="1" t="s">
        <v>9</v>
      </c>
      <c r="D11408" s="2" t="s">
        <v>10</v>
      </c>
      <c r="E11408" s="1">
        <v>24</v>
      </c>
      <c r="F11408" s="1">
        <v>155</v>
      </c>
      <c r="G11408" s="1">
        <v>17</v>
      </c>
      <c r="H11408" s="1">
        <v>9</v>
      </c>
      <c r="I11408" s="21">
        <v>403.34491592645645</v>
      </c>
      <c r="J11408" s="21">
        <v>288.10351137604033</v>
      </c>
      <c r="K11408" s="22">
        <f>Salestable[[#This Row],[Order qty]]*Salestable[[#This Row],[Unit price]]</f>
        <v>3630.1042433381081</v>
      </c>
      <c r="L11408" s="22">
        <f>Salestable[[#This Row],[Order qty]]*(Salestable[[#This Row],[Unit price]]-Salestable[[#This Row],[Unit cost]])</f>
        <v>1037.172640953745</v>
      </c>
    </row>
    <row r="11409" spans="1:12" ht="14.25" customHeight="1" x14ac:dyDescent="0.25">
      <c r="A11409" s="1" t="s">
        <v>11420</v>
      </c>
      <c r="B11409" s="5">
        <v>43912</v>
      </c>
      <c r="C11409" s="1" t="s">
        <v>12</v>
      </c>
      <c r="D11409" s="2" t="s">
        <v>10</v>
      </c>
      <c r="E11409" s="1">
        <v>8</v>
      </c>
      <c r="F11409" s="1">
        <v>207</v>
      </c>
      <c r="G11409" s="1">
        <v>44</v>
      </c>
      <c r="H11409" s="1">
        <v>10</v>
      </c>
      <c r="I11409" s="21">
        <v>482.8660032749176</v>
      </c>
      <c r="J11409" s="21">
        <v>344.90428805351257</v>
      </c>
      <c r="K11409" s="22">
        <f>Salestable[[#This Row],[Order qty]]*Salestable[[#This Row],[Unit price]]</f>
        <v>4828.660032749176</v>
      </c>
      <c r="L11409" s="22">
        <f>Salestable[[#This Row],[Order qty]]*(Salestable[[#This Row],[Unit price]]-Salestable[[#This Row],[Unit cost]])</f>
        <v>1379.6171522140503</v>
      </c>
    </row>
    <row r="11410" spans="1:12" ht="14.25" customHeight="1" x14ac:dyDescent="0.25">
      <c r="A11410" s="1" t="s">
        <v>11421</v>
      </c>
      <c r="B11410" s="5">
        <v>43954</v>
      </c>
      <c r="C11410" s="1" t="s">
        <v>14</v>
      </c>
      <c r="D11410" s="2" t="s">
        <v>10</v>
      </c>
      <c r="E11410" s="1">
        <v>17</v>
      </c>
      <c r="F11410" s="1">
        <v>31</v>
      </c>
      <c r="G11410" s="1">
        <v>25</v>
      </c>
      <c r="H11410" s="1">
        <v>4</v>
      </c>
      <c r="I11410" s="21">
        <v>509.4498969912529</v>
      </c>
      <c r="J11410" s="21">
        <v>363.89278356518065</v>
      </c>
      <c r="K11410" s="22">
        <f>Salestable[[#This Row],[Order qty]]*Salestable[[#This Row],[Unit price]]</f>
        <v>2037.7995879650116</v>
      </c>
      <c r="L11410" s="22">
        <f>Salestable[[#This Row],[Order qty]]*(Salestable[[#This Row],[Unit price]]-Salestable[[#This Row],[Unit cost]])</f>
        <v>582.228453704289</v>
      </c>
    </row>
    <row r="11411" spans="1:12" ht="14.25" customHeight="1" x14ac:dyDescent="0.25">
      <c r="A11411" s="1" t="s">
        <v>11422</v>
      </c>
      <c r="B11411" s="5">
        <v>43903</v>
      </c>
      <c r="C11411" s="1" t="s">
        <v>12</v>
      </c>
      <c r="D11411" s="2" t="s">
        <v>10</v>
      </c>
      <c r="E11411" s="1">
        <v>22</v>
      </c>
      <c r="F11411" s="1">
        <v>233</v>
      </c>
      <c r="G11411" s="1">
        <v>33</v>
      </c>
      <c r="H11411" s="1">
        <v>8</v>
      </c>
      <c r="I11411" s="21">
        <v>604.94424855709076</v>
      </c>
      <c r="J11411" s="21">
        <v>432.10303468363628</v>
      </c>
      <c r="K11411" s="22">
        <f>Salestable[[#This Row],[Order qty]]*Salestable[[#This Row],[Unit price]]</f>
        <v>4839.5539884567261</v>
      </c>
      <c r="L11411" s="22">
        <f>Salestable[[#This Row],[Order qty]]*(Salestable[[#This Row],[Unit price]]-Salestable[[#This Row],[Unit cost]])</f>
        <v>1382.7297109876358</v>
      </c>
    </row>
    <row r="11412" spans="1:12" ht="14.25" customHeight="1" x14ac:dyDescent="0.25">
      <c r="A11412" s="1" t="s">
        <v>11423</v>
      </c>
      <c r="B11412" s="5">
        <v>43859</v>
      </c>
      <c r="C11412" s="1" t="s">
        <v>12</v>
      </c>
      <c r="D11412" s="2" t="s">
        <v>10</v>
      </c>
      <c r="E11412" s="1">
        <v>16</v>
      </c>
      <c r="F11412" s="1">
        <v>311</v>
      </c>
      <c r="G11412" s="1">
        <v>29</v>
      </c>
      <c r="H11412" s="1">
        <v>6</v>
      </c>
      <c r="I11412" s="21">
        <v>387.66059571504593</v>
      </c>
      <c r="J11412" s="21">
        <v>276.90042551074708</v>
      </c>
      <c r="K11412" s="22">
        <f>Salestable[[#This Row],[Order qty]]*Salestable[[#This Row],[Unit price]]</f>
        <v>2325.9635742902756</v>
      </c>
      <c r="L11412" s="22">
        <f>Salestable[[#This Row],[Order qty]]*(Salestable[[#This Row],[Unit price]]-Salestable[[#This Row],[Unit cost]])</f>
        <v>664.56102122579307</v>
      </c>
    </row>
    <row r="11413" spans="1:12" ht="14.25" customHeight="1" x14ac:dyDescent="0.25">
      <c r="A11413" s="1" t="s">
        <v>11424</v>
      </c>
      <c r="B11413" s="5">
        <v>43894</v>
      </c>
      <c r="C11413" s="1" t="s">
        <v>18</v>
      </c>
      <c r="D11413" s="2" t="s">
        <v>10</v>
      </c>
      <c r="E11413" s="1">
        <v>23</v>
      </c>
      <c r="F11413" s="1">
        <v>19</v>
      </c>
      <c r="G11413" s="1">
        <v>46</v>
      </c>
      <c r="H11413" s="1">
        <v>7</v>
      </c>
      <c r="I11413" s="21">
        <v>550.10084867477417</v>
      </c>
      <c r="J11413" s="21">
        <v>392.9291776248387</v>
      </c>
      <c r="K11413" s="22">
        <f>Salestable[[#This Row],[Order qty]]*Salestable[[#This Row],[Unit price]]</f>
        <v>3850.7059407234192</v>
      </c>
      <c r="L11413" s="22">
        <f>Salestable[[#This Row],[Order qty]]*(Salestable[[#This Row],[Unit price]]-Salestable[[#This Row],[Unit cost]])</f>
        <v>1100.2016973495483</v>
      </c>
    </row>
    <row r="11414" spans="1:12" ht="14.25" customHeight="1" x14ac:dyDescent="0.25">
      <c r="A11414" s="1" t="s">
        <v>11425</v>
      </c>
      <c r="B11414" s="5">
        <v>43880</v>
      </c>
      <c r="C11414" s="1" t="s">
        <v>12</v>
      </c>
      <c r="D11414" s="2" t="s">
        <v>10</v>
      </c>
      <c r="E11414" s="1">
        <v>24</v>
      </c>
      <c r="F11414" s="1">
        <v>218</v>
      </c>
      <c r="G11414" s="1">
        <v>15</v>
      </c>
      <c r="H11414" s="1">
        <v>10</v>
      </c>
      <c r="I11414" s="21">
        <v>372.4497064948082</v>
      </c>
      <c r="J11414" s="21">
        <v>266.03550463914871</v>
      </c>
      <c r="K11414" s="22">
        <f>Salestable[[#This Row],[Order qty]]*Salestable[[#This Row],[Unit price]]</f>
        <v>3724.497064948082</v>
      </c>
      <c r="L11414" s="22">
        <f>Salestable[[#This Row],[Order qty]]*(Salestable[[#This Row],[Unit price]]-Salestable[[#This Row],[Unit cost]])</f>
        <v>1064.1420185565948</v>
      </c>
    </row>
    <row r="11415" spans="1:12" ht="14.25" customHeight="1" x14ac:dyDescent="0.25">
      <c r="A11415" s="1" t="s">
        <v>11426</v>
      </c>
      <c r="B11415" s="5">
        <v>43938</v>
      </c>
      <c r="C11415" s="1" t="s">
        <v>12</v>
      </c>
      <c r="D11415" s="2" t="s">
        <v>10</v>
      </c>
      <c r="E11415" s="1">
        <v>3</v>
      </c>
      <c r="F11415" s="1">
        <v>158</v>
      </c>
      <c r="G11415" s="1">
        <v>44</v>
      </c>
      <c r="H11415" s="1">
        <v>10</v>
      </c>
      <c r="I11415" s="21">
        <v>446.08178293704987</v>
      </c>
      <c r="J11415" s="21">
        <v>318.62984495503565</v>
      </c>
      <c r="K11415" s="22">
        <f>Salestable[[#This Row],[Order qty]]*Salestable[[#This Row],[Unit price]]</f>
        <v>4460.8178293704987</v>
      </c>
      <c r="L11415" s="22">
        <f>Salestable[[#This Row],[Order qty]]*(Salestable[[#This Row],[Unit price]]-Salestable[[#This Row],[Unit cost]])</f>
        <v>1274.5193798201421</v>
      </c>
    </row>
    <row r="11416" spans="1:12" ht="14.25" customHeight="1" x14ac:dyDescent="0.25">
      <c r="A11416" s="1" t="s">
        <v>11427</v>
      </c>
      <c r="B11416" s="5">
        <v>43896</v>
      </c>
      <c r="C11416" s="1" t="s">
        <v>9</v>
      </c>
      <c r="D11416" s="2" t="s">
        <v>10</v>
      </c>
      <c r="E11416" s="1">
        <v>22</v>
      </c>
      <c r="F11416" s="1">
        <v>262</v>
      </c>
      <c r="G11416" s="1">
        <v>14</v>
      </c>
      <c r="H11416" s="1">
        <v>8</v>
      </c>
      <c r="I11416" s="21">
        <v>194.08710390329361</v>
      </c>
      <c r="J11416" s="21">
        <v>138.63364564520973</v>
      </c>
      <c r="K11416" s="22">
        <f>Salestable[[#This Row],[Order qty]]*Salestable[[#This Row],[Unit price]]</f>
        <v>1552.6968312263489</v>
      </c>
      <c r="L11416" s="22">
        <f>Salestable[[#This Row],[Order qty]]*(Salestable[[#This Row],[Unit price]]-Salestable[[#This Row],[Unit cost]])</f>
        <v>443.62766606467108</v>
      </c>
    </row>
    <row r="11417" spans="1:12" ht="14.25" customHeight="1" x14ac:dyDescent="0.25">
      <c r="A11417" s="1" t="s">
        <v>11428</v>
      </c>
      <c r="B11417" s="5">
        <v>43846</v>
      </c>
      <c r="C11417" s="1" t="s">
        <v>14</v>
      </c>
      <c r="D11417" s="2" t="s">
        <v>10</v>
      </c>
      <c r="E11417" s="1">
        <v>5</v>
      </c>
      <c r="F11417" s="1">
        <v>342</v>
      </c>
      <c r="G11417" s="1">
        <v>43</v>
      </c>
      <c r="H11417" s="1">
        <v>7</v>
      </c>
      <c r="I11417" s="21">
        <v>260.55399012565613</v>
      </c>
      <c r="J11417" s="21">
        <v>186.10999294689725</v>
      </c>
      <c r="K11417" s="22">
        <f>Salestable[[#This Row],[Order qty]]*Salestable[[#This Row],[Unit price]]</f>
        <v>1823.8779308795929</v>
      </c>
      <c r="L11417" s="22">
        <f>Salestable[[#This Row],[Order qty]]*(Salestable[[#This Row],[Unit price]]-Salestable[[#This Row],[Unit cost]])</f>
        <v>521.10798025131214</v>
      </c>
    </row>
    <row r="11418" spans="1:12" ht="14.25" customHeight="1" x14ac:dyDescent="0.25">
      <c r="A11418" s="1" t="s">
        <v>11429</v>
      </c>
      <c r="B11418" s="5">
        <v>43873</v>
      </c>
      <c r="C11418" s="1" t="s">
        <v>12</v>
      </c>
      <c r="D11418" s="2" t="s">
        <v>10</v>
      </c>
      <c r="E11418" s="1">
        <v>11</v>
      </c>
      <c r="F11418" s="1">
        <v>279</v>
      </c>
      <c r="G11418" s="1">
        <v>33</v>
      </c>
      <c r="H11418" s="1">
        <v>7</v>
      </c>
      <c r="I11418" s="21">
        <v>470.14228409528732</v>
      </c>
      <c r="J11418" s="21">
        <v>335.81591721091957</v>
      </c>
      <c r="K11418" s="22">
        <f>Salestable[[#This Row],[Order qty]]*Salestable[[#This Row],[Unit price]]</f>
        <v>3290.9959886670113</v>
      </c>
      <c r="L11418" s="22">
        <f>Salestable[[#This Row],[Order qty]]*(Salestable[[#This Row],[Unit price]]-Salestable[[#This Row],[Unit cost]])</f>
        <v>940.2845681905743</v>
      </c>
    </row>
    <row r="11419" spans="1:12" ht="14.25" customHeight="1" x14ac:dyDescent="0.25">
      <c r="A11419" s="1" t="s">
        <v>11430</v>
      </c>
      <c r="B11419" s="5">
        <v>43851</v>
      </c>
      <c r="C11419" s="1" t="s">
        <v>18</v>
      </c>
      <c r="D11419" s="2" t="s">
        <v>10</v>
      </c>
      <c r="E11419" s="1">
        <v>17</v>
      </c>
      <c r="F11419" s="1">
        <v>283</v>
      </c>
      <c r="G11419" s="1">
        <v>18</v>
      </c>
      <c r="H11419" s="1">
        <v>2</v>
      </c>
      <c r="I11419" s="21">
        <v>587.09804427623749</v>
      </c>
      <c r="J11419" s="21">
        <v>419.35574591159821</v>
      </c>
      <c r="K11419" s="22">
        <f>Salestable[[#This Row],[Order qty]]*Salestable[[#This Row],[Unit price]]</f>
        <v>1174.196088552475</v>
      </c>
      <c r="L11419" s="22">
        <f>Salestable[[#This Row],[Order qty]]*(Salestable[[#This Row],[Unit price]]-Salestable[[#This Row],[Unit cost]])</f>
        <v>335.48459672927856</v>
      </c>
    </row>
    <row r="11420" spans="1:12" ht="14.25" customHeight="1" x14ac:dyDescent="0.25">
      <c r="A11420" s="1" t="s">
        <v>11431</v>
      </c>
      <c r="B11420" s="5">
        <v>43921</v>
      </c>
      <c r="C11420" s="1" t="s">
        <v>9</v>
      </c>
      <c r="D11420" s="2" t="s">
        <v>10</v>
      </c>
      <c r="E11420" s="1">
        <v>11</v>
      </c>
      <c r="F11420" s="1">
        <v>161</v>
      </c>
      <c r="G11420" s="1">
        <v>20</v>
      </c>
      <c r="H11420" s="1">
        <v>10</v>
      </c>
      <c r="I11420" s="21">
        <v>598.00633746385574</v>
      </c>
      <c r="J11420" s="21">
        <v>427.14738390275414</v>
      </c>
      <c r="K11420" s="22">
        <f>Salestable[[#This Row],[Order qty]]*Salestable[[#This Row],[Unit price]]</f>
        <v>5980.0633746385574</v>
      </c>
      <c r="L11420" s="22">
        <f>Salestable[[#This Row],[Order qty]]*(Salestable[[#This Row],[Unit price]]-Salestable[[#This Row],[Unit cost]])</f>
        <v>1708.5895356110159</v>
      </c>
    </row>
    <row r="11421" spans="1:12" ht="14.25" customHeight="1" x14ac:dyDescent="0.25">
      <c r="A11421" s="1" t="s">
        <v>11432</v>
      </c>
      <c r="B11421" s="5">
        <v>43917</v>
      </c>
      <c r="C11421" s="1" t="s">
        <v>14</v>
      </c>
      <c r="D11421" s="2" t="s">
        <v>10</v>
      </c>
      <c r="E11421" s="1">
        <v>12</v>
      </c>
      <c r="F11421" s="1">
        <v>283</v>
      </c>
      <c r="G11421" s="1">
        <v>29</v>
      </c>
      <c r="H11421" s="1">
        <v>10</v>
      </c>
      <c r="I11421" s="21">
        <v>200.14223670959473</v>
      </c>
      <c r="J11421" s="21">
        <v>142.95874050685339</v>
      </c>
      <c r="K11421" s="22">
        <f>Salestable[[#This Row],[Order qty]]*Salestable[[#This Row],[Unit price]]</f>
        <v>2001.4223670959473</v>
      </c>
      <c r="L11421" s="22">
        <f>Salestable[[#This Row],[Order qty]]*(Salestable[[#This Row],[Unit price]]-Salestable[[#This Row],[Unit cost]])</f>
        <v>571.83496202741344</v>
      </c>
    </row>
    <row r="11422" spans="1:12" ht="14.25" customHeight="1" x14ac:dyDescent="0.25">
      <c r="A11422" s="1" t="s">
        <v>11433</v>
      </c>
      <c r="B11422" s="5">
        <v>43870</v>
      </c>
      <c r="C11422" s="1" t="s">
        <v>18</v>
      </c>
      <c r="D11422" s="2" t="s">
        <v>10</v>
      </c>
      <c r="E11422" s="1">
        <v>25</v>
      </c>
      <c r="F11422" s="1">
        <v>161</v>
      </c>
      <c r="G11422" s="1">
        <v>33</v>
      </c>
      <c r="H11422" s="1">
        <v>7</v>
      </c>
      <c r="I11422" s="21">
        <v>328.58970254659653</v>
      </c>
      <c r="J11422" s="21">
        <v>234.70693039042609</v>
      </c>
      <c r="K11422" s="22">
        <f>Salestable[[#This Row],[Order qty]]*Salestable[[#This Row],[Unit price]]</f>
        <v>2300.1279178261757</v>
      </c>
      <c r="L11422" s="22">
        <f>Salestable[[#This Row],[Order qty]]*(Salestable[[#This Row],[Unit price]]-Salestable[[#This Row],[Unit cost]])</f>
        <v>657.17940509319305</v>
      </c>
    </row>
    <row r="11423" spans="1:12" ht="14.25" customHeight="1" x14ac:dyDescent="0.25">
      <c r="A11423" s="1" t="s">
        <v>11434</v>
      </c>
      <c r="B11423" s="5">
        <v>43873</v>
      </c>
      <c r="C11423" s="1" t="s">
        <v>18</v>
      </c>
      <c r="D11423" s="2" t="s">
        <v>10</v>
      </c>
      <c r="E11423" s="1">
        <v>13</v>
      </c>
      <c r="F11423" s="1">
        <v>143</v>
      </c>
      <c r="G11423" s="1">
        <v>15</v>
      </c>
      <c r="H11423" s="1">
        <v>6</v>
      </c>
      <c r="I11423" s="21">
        <v>602.36931431293488</v>
      </c>
      <c r="J11423" s="21">
        <v>430.26379593781064</v>
      </c>
      <c r="K11423" s="22">
        <f>Salestable[[#This Row],[Order qty]]*Salestable[[#This Row],[Unit price]]</f>
        <v>3614.2158858776093</v>
      </c>
      <c r="L11423" s="22">
        <f>Salestable[[#This Row],[Order qty]]*(Salestable[[#This Row],[Unit price]]-Salestable[[#This Row],[Unit cost]])</f>
        <v>1032.6331102507454</v>
      </c>
    </row>
    <row r="11424" spans="1:12" ht="14.25" customHeight="1" x14ac:dyDescent="0.25">
      <c r="A11424" s="1" t="s">
        <v>11435</v>
      </c>
      <c r="B11424" s="5">
        <v>43851</v>
      </c>
      <c r="C11424" s="1" t="s">
        <v>14</v>
      </c>
      <c r="D11424" s="2" t="s">
        <v>10</v>
      </c>
      <c r="E11424" s="1">
        <v>26</v>
      </c>
      <c r="F11424" s="1">
        <v>322</v>
      </c>
      <c r="G11424" s="1">
        <v>47</v>
      </c>
      <c r="H11424" s="1">
        <v>5</v>
      </c>
      <c r="I11424" s="21">
        <v>402.60195118188858</v>
      </c>
      <c r="J11424" s="21">
        <v>287.57282227277756</v>
      </c>
      <c r="K11424" s="22">
        <f>Salestable[[#This Row],[Order qty]]*Salestable[[#This Row],[Unit price]]</f>
        <v>2013.0097559094429</v>
      </c>
      <c r="L11424" s="22">
        <f>Salestable[[#This Row],[Order qty]]*(Salestable[[#This Row],[Unit price]]-Salestable[[#This Row],[Unit cost]])</f>
        <v>575.14564454555511</v>
      </c>
    </row>
    <row r="11425" spans="1:12" ht="14.25" customHeight="1" x14ac:dyDescent="0.25">
      <c r="A11425" s="1" t="s">
        <v>11436</v>
      </c>
      <c r="B11425" s="5">
        <v>43868</v>
      </c>
      <c r="C11425" s="1" t="s">
        <v>18</v>
      </c>
      <c r="D11425" s="2" t="s">
        <v>10</v>
      </c>
      <c r="E11425" s="1">
        <v>14</v>
      </c>
      <c r="F11425" s="1">
        <v>303</v>
      </c>
      <c r="G11425" s="1">
        <v>36</v>
      </c>
      <c r="H11425" s="1">
        <v>8</v>
      </c>
      <c r="I11425" s="21">
        <v>358.37712407112122</v>
      </c>
      <c r="J11425" s="21">
        <v>255.98366005080089</v>
      </c>
      <c r="K11425" s="22">
        <f>Salestable[[#This Row],[Order qty]]*Salestable[[#This Row],[Unit price]]</f>
        <v>2867.0169925689697</v>
      </c>
      <c r="L11425" s="22">
        <f>Salestable[[#This Row],[Order qty]]*(Salestable[[#This Row],[Unit price]]-Salestable[[#This Row],[Unit cost]])</f>
        <v>819.14771216256258</v>
      </c>
    </row>
    <row r="11426" spans="1:12" ht="14.25" customHeight="1" x14ac:dyDescent="0.25">
      <c r="A11426" s="1" t="s">
        <v>11437</v>
      </c>
      <c r="B11426" s="5">
        <v>43915</v>
      </c>
      <c r="C11426" s="1" t="s">
        <v>9</v>
      </c>
      <c r="D11426" s="2" t="s">
        <v>10</v>
      </c>
      <c r="E11426" s="1">
        <v>13</v>
      </c>
      <c r="F11426" s="1">
        <v>159</v>
      </c>
      <c r="G11426" s="1">
        <v>40</v>
      </c>
      <c r="H11426" s="1">
        <v>2</v>
      </c>
      <c r="I11426" s="21">
        <v>261.06985491514206</v>
      </c>
      <c r="J11426" s="21">
        <v>186.47846779653005</v>
      </c>
      <c r="K11426" s="22">
        <f>Salestable[[#This Row],[Order qty]]*Salestable[[#This Row],[Unit price]]</f>
        <v>522.13970983028412</v>
      </c>
      <c r="L11426" s="22">
        <f>Salestable[[#This Row],[Order qty]]*(Salestable[[#This Row],[Unit price]]-Salestable[[#This Row],[Unit cost]])</f>
        <v>149.18277423722401</v>
      </c>
    </row>
    <row r="11427" spans="1:12" ht="14.25" customHeight="1" x14ac:dyDescent="0.25">
      <c r="A11427" s="1" t="s">
        <v>11438</v>
      </c>
      <c r="B11427" s="5">
        <v>43921</v>
      </c>
      <c r="C11427" s="1" t="s">
        <v>18</v>
      </c>
      <c r="D11427" s="2" t="s">
        <v>10</v>
      </c>
      <c r="E11427" s="1">
        <v>22</v>
      </c>
      <c r="F11427" s="1">
        <v>68</v>
      </c>
      <c r="G11427" s="1">
        <v>20</v>
      </c>
      <c r="H11427" s="1">
        <v>4</v>
      </c>
      <c r="I11427" s="21">
        <v>209.62441384792328</v>
      </c>
      <c r="J11427" s="21">
        <v>149.73172417708807</v>
      </c>
      <c r="K11427" s="22">
        <f>Salestable[[#This Row],[Order qty]]*Salestable[[#This Row],[Unit price]]</f>
        <v>838.49765539169312</v>
      </c>
      <c r="L11427" s="22">
        <f>Salestable[[#This Row],[Order qty]]*(Salestable[[#This Row],[Unit price]]-Salestable[[#This Row],[Unit cost]])</f>
        <v>239.57075868334084</v>
      </c>
    </row>
    <row r="11428" spans="1:12" ht="14.25" customHeight="1" x14ac:dyDescent="0.25">
      <c r="A11428" s="1" t="s">
        <v>11439</v>
      </c>
      <c r="B11428" s="5">
        <v>43949</v>
      </c>
      <c r="C11428" s="1" t="s">
        <v>18</v>
      </c>
      <c r="D11428" s="2" t="s">
        <v>10</v>
      </c>
      <c r="E11428" s="1">
        <v>4</v>
      </c>
      <c r="F11428" s="1">
        <v>145</v>
      </c>
      <c r="G11428" s="1">
        <v>12</v>
      </c>
      <c r="H11428" s="1">
        <v>4</v>
      </c>
      <c r="I11428" s="21">
        <v>485.99998265504837</v>
      </c>
      <c r="J11428" s="21">
        <v>347.14284475360603</v>
      </c>
      <c r="K11428" s="22">
        <f>Salestable[[#This Row],[Order qty]]*Salestable[[#This Row],[Unit price]]</f>
        <v>1943.9999306201935</v>
      </c>
      <c r="L11428" s="22">
        <f>Salestable[[#This Row],[Order qty]]*(Salestable[[#This Row],[Unit price]]-Salestable[[#This Row],[Unit cost]])</f>
        <v>555.42855160576937</v>
      </c>
    </row>
    <row r="11429" spans="1:12" ht="14.25" customHeight="1" x14ac:dyDescent="0.25">
      <c r="A11429" s="1" t="s">
        <v>11440</v>
      </c>
      <c r="B11429" s="5">
        <v>43947</v>
      </c>
      <c r="C11429" s="1" t="s">
        <v>9</v>
      </c>
      <c r="D11429" s="2" t="s">
        <v>10</v>
      </c>
      <c r="E11429" s="1">
        <v>15</v>
      </c>
      <c r="F11429" s="1">
        <v>292</v>
      </c>
      <c r="G11429" s="1">
        <v>27</v>
      </c>
      <c r="H11429" s="1">
        <v>9</v>
      </c>
      <c r="I11429" s="21">
        <v>511.94303941726685</v>
      </c>
      <c r="J11429" s="21">
        <v>365.67359958376204</v>
      </c>
      <c r="K11429" s="22">
        <f>Salestable[[#This Row],[Order qty]]*Salestable[[#This Row],[Unit price]]</f>
        <v>4607.4873547554016</v>
      </c>
      <c r="L11429" s="22">
        <f>Salestable[[#This Row],[Order qty]]*(Salestable[[#This Row],[Unit price]]-Salestable[[#This Row],[Unit cost]])</f>
        <v>1316.4249585015432</v>
      </c>
    </row>
    <row r="11430" spans="1:12" ht="14.25" customHeight="1" x14ac:dyDescent="0.25">
      <c r="A11430" s="1" t="s">
        <v>11441</v>
      </c>
      <c r="B11430" s="5">
        <v>43962</v>
      </c>
      <c r="C11430" s="1" t="s">
        <v>18</v>
      </c>
      <c r="D11430" s="2" t="s">
        <v>10</v>
      </c>
      <c r="E11430" s="1">
        <v>4</v>
      </c>
      <c r="F11430" s="1">
        <v>73</v>
      </c>
      <c r="G11430" s="1">
        <v>47</v>
      </c>
      <c r="H11430" s="1">
        <v>5</v>
      </c>
      <c r="I11430" s="21">
        <v>217.34207957983017</v>
      </c>
      <c r="J11430" s="21">
        <v>155.24434255702155</v>
      </c>
      <c r="K11430" s="22">
        <f>Salestable[[#This Row],[Order qty]]*Salestable[[#This Row],[Unit price]]</f>
        <v>1086.7103978991508</v>
      </c>
      <c r="L11430" s="22">
        <f>Salestable[[#This Row],[Order qty]]*(Salestable[[#This Row],[Unit price]]-Salestable[[#This Row],[Unit cost]])</f>
        <v>310.48868511404305</v>
      </c>
    </row>
    <row r="11431" spans="1:12" ht="14.25" customHeight="1" x14ac:dyDescent="0.25">
      <c r="A11431" s="1" t="s">
        <v>11442</v>
      </c>
      <c r="B11431" s="5">
        <v>43880</v>
      </c>
      <c r="C11431" s="1" t="s">
        <v>9</v>
      </c>
      <c r="D11431" s="2" t="s">
        <v>10</v>
      </c>
      <c r="E11431" s="1">
        <v>22</v>
      </c>
      <c r="F11431" s="1">
        <v>40</v>
      </c>
      <c r="G11431" s="1">
        <v>23</v>
      </c>
      <c r="H11431" s="1">
        <v>3</v>
      </c>
      <c r="I11431" s="21">
        <v>217.14782774448395</v>
      </c>
      <c r="J11431" s="21">
        <v>155.10559124605996</v>
      </c>
      <c r="K11431" s="22">
        <f>Salestable[[#This Row],[Order qty]]*Salestable[[#This Row],[Unit price]]</f>
        <v>651.44348323345184</v>
      </c>
      <c r="L11431" s="22">
        <f>Salestable[[#This Row],[Order qty]]*(Salestable[[#This Row],[Unit price]]-Salestable[[#This Row],[Unit cost]])</f>
        <v>186.12670949527197</v>
      </c>
    </row>
    <row r="11432" spans="1:12" ht="14.25" customHeight="1" x14ac:dyDescent="0.25">
      <c r="A11432" s="1" t="s">
        <v>11443</v>
      </c>
      <c r="B11432" s="5">
        <v>43961</v>
      </c>
      <c r="C11432" s="1" t="s">
        <v>12</v>
      </c>
      <c r="D11432" s="2" t="s">
        <v>10</v>
      </c>
      <c r="E11432" s="1">
        <v>16</v>
      </c>
      <c r="F11432" s="1">
        <v>77</v>
      </c>
      <c r="G11432" s="1">
        <v>39</v>
      </c>
      <c r="H11432" s="1">
        <v>6</v>
      </c>
      <c r="I11432" s="21">
        <v>458.65947729349136</v>
      </c>
      <c r="J11432" s="21">
        <v>327.61391235249386</v>
      </c>
      <c r="K11432" s="22">
        <f>Salestable[[#This Row],[Order qty]]*Salestable[[#This Row],[Unit price]]</f>
        <v>2751.9568637609482</v>
      </c>
      <c r="L11432" s="22">
        <f>Salestable[[#This Row],[Order qty]]*(Salestable[[#This Row],[Unit price]]-Salestable[[#This Row],[Unit cost]])</f>
        <v>786.27338964598505</v>
      </c>
    </row>
    <row r="11433" spans="1:12" ht="14.25" customHeight="1" x14ac:dyDescent="0.25">
      <c r="A11433" s="1" t="s">
        <v>11444</v>
      </c>
      <c r="B11433" s="5">
        <v>43977</v>
      </c>
      <c r="C11433" s="1" t="s">
        <v>14</v>
      </c>
      <c r="D11433" s="2" t="s">
        <v>10</v>
      </c>
      <c r="E11433" s="1">
        <v>2</v>
      </c>
      <c r="F11433" s="1">
        <v>312</v>
      </c>
      <c r="G11433" s="1">
        <v>42</v>
      </c>
      <c r="H11433" s="1">
        <v>7</v>
      </c>
      <c r="I11433" s="21">
        <v>232.52534651756287</v>
      </c>
      <c r="J11433" s="21">
        <v>166.08953322683064</v>
      </c>
      <c r="K11433" s="22">
        <f>Salestable[[#This Row],[Order qty]]*Salestable[[#This Row],[Unit price]]</f>
        <v>1627.6774256229401</v>
      </c>
      <c r="L11433" s="22">
        <f>Salestable[[#This Row],[Order qty]]*(Salestable[[#This Row],[Unit price]]-Salestable[[#This Row],[Unit cost]])</f>
        <v>465.05069303512562</v>
      </c>
    </row>
    <row r="11434" spans="1:12" ht="14.25" customHeight="1" x14ac:dyDescent="0.25">
      <c r="A11434" s="1" t="s">
        <v>11445</v>
      </c>
      <c r="B11434" s="5">
        <v>43865</v>
      </c>
      <c r="C11434" s="1" t="s">
        <v>9</v>
      </c>
      <c r="D11434" s="2" t="s">
        <v>10</v>
      </c>
      <c r="E11434" s="1">
        <v>25</v>
      </c>
      <c r="F11434" s="1">
        <v>291</v>
      </c>
      <c r="G11434" s="1">
        <v>10</v>
      </c>
      <c r="H11434" s="1">
        <v>6</v>
      </c>
      <c r="I11434" s="21">
        <v>261.16278523206711</v>
      </c>
      <c r="J11434" s="21">
        <v>186.54484659433365</v>
      </c>
      <c r="K11434" s="22">
        <f>Salestable[[#This Row],[Order qty]]*Salestable[[#This Row],[Unit price]]</f>
        <v>1566.9767113924026</v>
      </c>
      <c r="L11434" s="22">
        <f>Salestable[[#This Row],[Order qty]]*(Salestable[[#This Row],[Unit price]]-Salestable[[#This Row],[Unit cost]])</f>
        <v>447.70763182640076</v>
      </c>
    </row>
    <row r="11435" spans="1:12" ht="14.25" customHeight="1" x14ac:dyDescent="0.25">
      <c r="A11435" s="1" t="s">
        <v>11446</v>
      </c>
      <c r="B11435" s="5">
        <v>43931</v>
      </c>
      <c r="C11435" s="1" t="s">
        <v>12</v>
      </c>
      <c r="D11435" s="2" t="s">
        <v>10</v>
      </c>
      <c r="E11435" s="1">
        <v>16</v>
      </c>
      <c r="F11435" s="1">
        <v>110</v>
      </c>
      <c r="G11435" s="1">
        <v>29</v>
      </c>
      <c r="H11435" s="1">
        <v>3</v>
      </c>
      <c r="I11435" s="21">
        <v>590.23282992839813</v>
      </c>
      <c r="J11435" s="21">
        <v>421.5948785202844</v>
      </c>
      <c r="K11435" s="22">
        <f>Salestable[[#This Row],[Order qty]]*Salestable[[#This Row],[Unit price]]</f>
        <v>1770.6984897851944</v>
      </c>
      <c r="L11435" s="22">
        <f>Salestable[[#This Row],[Order qty]]*(Salestable[[#This Row],[Unit price]]-Salestable[[#This Row],[Unit cost]])</f>
        <v>505.91385422434121</v>
      </c>
    </row>
    <row r="11436" spans="1:12" ht="14.25" customHeight="1" x14ac:dyDescent="0.25">
      <c r="A11436" s="1" t="s">
        <v>11447</v>
      </c>
      <c r="B11436" s="5">
        <v>43963</v>
      </c>
      <c r="C11436" s="1" t="s">
        <v>12</v>
      </c>
      <c r="D11436" s="2" t="s">
        <v>10</v>
      </c>
      <c r="E11436" s="1">
        <v>26</v>
      </c>
      <c r="F11436" s="1">
        <v>351</v>
      </c>
      <c r="G11436" s="1">
        <v>20</v>
      </c>
      <c r="H11436" s="1">
        <v>1</v>
      </c>
      <c r="I11436" s="21">
        <v>456.01311331987381</v>
      </c>
      <c r="J11436" s="21">
        <v>325.72365237133846</v>
      </c>
      <c r="K11436" s="22">
        <f>Salestable[[#This Row],[Order qty]]*Salestable[[#This Row],[Unit price]]</f>
        <v>456.01311331987381</v>
      </c>
      <c r="L11436" s="22">
        <f>Salestable[[#This Row],[Order qty]]*(Salestable[[#This Row],[Unit price]]-Salestable[[#This Row],[Unit cost]])</f>
        <v>130.28946094853535</v>
      </c>
    </row>
    <row r="11437" spans="1:12" ht="14.25" customHeight="1" x14ac:dyDescent="0.25">
      <c r="A11437" s="1" t="s">
        <v>11448</v>
      </c>
      <c r="B11437" s="5">
        <v>43854</v>
      </c>
      <c r="C11437" s="1" t="s">
        <v>12</v>
      </c>
      <c r="D11437" s="2" t="s">
        <v>10</v>
      </c>
      <c r="E11437" s="1">
        <v>5</v>
      </c>
      <c r="F11437" s="1">
        <v>326</v>
      </c>
      <c r="G11437" s="1">
        <v>19</v>
      </c>
      <c r="H11437" s="1">
        <v>7</v>
      </c>
      <c r="I11437" s="21">
        <v>522.88851070404053</v>
      </c>
      <c r="J11437" s="21">
        <v>373.49179336002896</v>
      </c>
      <c r="K11437" s="22">
        <f>Salestable[[#This Row],[Order qty]]*Salestable[[#This Row],[Unit price]]</f>
        <v>3660.2195749282837</v>
      </c>
      <c r="L11437" s="22">
        <f>Salestable[[#This Row],[Order qty]]*(Salestable[[#This Row],[Unit price]]-Salestable[[#This Row],[Unit cost]])</f>
        <v>1045.7770214080811</v>
      </c>
    </row>
    <row r="11438" spans="1:12" ht="14.25" customHeight="1" x14ac:dyDescent="0.25">
      <c r="A11438" s="1" t="s">
        <v>11449</v>
      </c>
      <c r="B11438" s="5">
        <v>43866</v>
      </c>
      <c r="C11438" s="1" t="s">
        <v>9</v>
      </c>
      <c r="D11438" s="2" t="s">
        <v>10</v>
      </c>
      <c r="E11438" s="1">
        <v>4</v>
      </c>
      <c r="F11438" s="1">
        <v>29</v>
      </c>
      <c r="G11438" s="1">
        <v>46</v>
      </c>
      <c r="H11438" s="1">
        <v>8</v>
      </c>
      <c r="I11438" s="21">
        <v>171.05107587575912</v>
      </c>
      <c r="J11438" s="21">
        <v>122.17933991125652</v>
      </c>
      <c r="K11438" s="22">
        <f>Salestable[[#This Row],[Order qty]]*Salestable[[#This Row],[Unit price]]</f>
        <v>1368.408607006073</v>
      </c>
      <c r="L11438" s="22">
        <f>Salestable[[#This Row],[Order qty]]*(Salestable[[#This Row],[Unit price]]-Salestable[[#This Row],[Unit cost]])</f>
        <v>390.97388771602084</v>
      </c>
    </row>
    <row r="11439" spans="1:12" ht="14.25" customHeight="1" x14ac:dyDescent="0.25">
      <c r="A11439" s="1" t="s">
        <v>11450</v>
      </c>
      <c r="B11439" s="5">
        <v>43849</v>
      </c>
      <c r="C11439" s="1" t="s">
        <v>9</v>
      </c>
      <c r="D11439" s="2" t="s">
        <v>10</v>
      </c>
      <c r="E11439" s="1">
        <v>20</v>
      </c>
      <c r="F11439" s="1">
        <v>178</v>
      </c>
      <c r="G11439" s="1">
        <v>30</v>
      </c>
      <c r="H11439" s="1">
        <v>5</v>
      </c>
      <c r="I11439" s="21">
        <v>646.88460838794708</v>
      </c>
      <c r="J11439" s="21">
        <v>462.06043456281935</v>
      </c>
      <c r="K11439" s="22">
        <f>Salestable[[#This Row],[Order qty]]*Salestable[[#This Row],[Unit price]]</f>
        <v>3234.4230419397354</v>
      </c>
      <c r="L11439" s="22">
        <f>Salestable[[#This Row],[Order qty]]*(Salestable[[#This Row],[Unit price]]-Salestable[[#This Row],[Unit cost]])</f>
        <v>924.12086912563859</v>
      </c>
    </row>
    <row r="11440" spans="1:12" ht="14.25" customHeight="1" x14ac:dyDescent="0.25">
      <c r="A11440" s="1" t="s">
        <v>11451</v>
      </c>
      <c r="B11440" s="5">
        <v>43877</v>
      </c>
      <c r="C11440" s="1" t="s">
        <v>12</v>
      </c>
      <c r="D11440" s="2" t="s">
        <v>10</v>
      </c>
      <c r="E11440" s="1">
        <v>13</v>
      </c>
      <c r="F11440" s="1">
        <v>193</v>
      </c>
      <c r="G11440" s="1">
        <v>30</v>
      </c>
      <c r="H11440" s="1">
        <v>10</v>
      </c>
      <c r="I11440" s="21">
        <v>551.35782676935196</v>
      </c>
      <c r="J11440" s="21">
        <v>393.8270191209657</v>
      </c>
      <c r="K11440" s="22">
        <f>Salestable[[#This Row],[Order qty]]*Salestable[[#This Row],[Unit price]]</f>
        <v>5513.5782676935196</v>
      </c>
      <c r="L11440" s="22">
        <f>Salestable[[#This Row],[Order qty]]*(Salestable[[#This Row],[Unit price]]-Salestable[[#This Row],[Unit cost]])</f>
        <v>1575.3080764838626</v>
      </c>
    </row>
    <row r="11441" spans="1:12" ht="14.25" customHeight="1" x14ac:dyDescent="0.25">
      <c r="A11441" s="1" t="s">
        <v>11452</v>
      </c>
      <c r="B11441" s="5">
        <v>43932</v>
      </c>
      <c r="C11441" s="1" t="s">
        <v>9</v>
      </c>
      <c r="D11441" s="2" t="s">
        <v>10</v>
      </c>
      <c r="E11441" s="1">
        <v>2</v>
      </c>
      <c r="F11441" s="1">
        <v>22</v>
      </c>
      <c r="G11441" s="1">
        <v>8</v>
      </c>
      <c r="H11441" s="1">
        <v>10</v>
      </c>
      <c r="I11441" s="21">
        <v>568.20422387123108</v>
      </c>
      <c r="J11441" s="21">
        <v>405.86015990802224</v>
      </c>
      <c r="K11441" s="22">
        <f>Salestable[[#This Row],[Order qty]]*Salestable[[#This Row],[Unit price]]</f>
        <v>5682.0422387123108</v>
      </c>
      <c r="L11441" s="22">
        <f>Salestable[[#This Row],[Order qty]]*(Salestable[[#This Row],[Unit price]]-Salestable[[#This Row],[Unit cost]])</f>
        <v>1623.4406396320883</v>
      </c>
    </row>
    <row r="11442" spans="1:12" ht="14.25" customHeight="1" x14ac:dyDescent="0.25">
      <c r="A11442" s="1" t="s">
        <v>11453</v>
      </c>
      <c r="B11442" s="5">
        <v>43906</v>
      </c>
      <c r="C11442" s="1" t="s">
        <v>9</v>
      </c>
      <c r="D11442" s="2" t="s">
        <v>10</v>
      </c>
      <c r="E11442" s="1">
        <v>16</v>
      </c>
      <c r="F11442" s="1">
        <v>65</v>
      </c>
      <c r="G11442" s="1">
        <v>32</v>
      </c>
      <c r="H11442" s="1">
        <v>5</v>
      </c>
      <c r="I11442" s="21">
        <v>168.30437582731247</v>
      </c>
      <c r="J11442" s="21">
        <v>120.21741130522319</v>
      </c>
      <c r="K11442" s="22">
        <f>Salestable[[#This Row],[Order qty]]*Salestable[[#This Row],[Unit price]]</f>
        <v>841.52187913656235</v>
      </c>
      <c r="L11442" s="22">
        <f>Salestable[[#This Row],[Order qty]]*(Salestable[[#This Row],[Unit price]]-Salestable[[#This Row],[Unit cost]])</f>
        <v>240.43482261044636</v>
      </c>
    </row>
    <row r="11443" spans="1:12" ht="14.25" customHeight="1" x14ac:dyDescent="0.25">
      <c r="A11443" s="1" t="s">
        <v>11454</v>
      </c>
      <c r="B11443" s="5">
        <v>43860</v>
      </c>
      <c r="C11443" s="1" t="s">
        <v>9</v>
      </c>
      <c r="D11443" s="2" t="s">
        <v>10</v>
      </c>
      <c r="E11443" s="1">
        <v>1</v>
      </c>
      <c r="F11443" s="1">
        <v>224</v>
      </c>
      <c r="G11443" s="1">
        <v>34</v>
      </c>
      <c r="H11443" s="1">
        <v>2</v>
      </c>
      <c r="I11443" s="21">
        <v>380.77339017391205</v>
      </c>
      <c r="J11443" s="21">
        <v>271.98099298136577</v>
      </c>
      <c r="K11443" s="22">
        <f>Salestable[[#This Row],[Order qty]]*Salestable[[#This Row],[Unit price]]</f>
        <v>761.5467803478241</v>
      </c>
      <c r="L11443" s="22">
        <f>Salestable[[#This Row],[Order qty]]*(Salestable[[#This Row],[Unit price]]-Salestable[[#This Row],[Unit cost]])</f>
        <v>217.58479438509255</v>
      </c>
    </row>
    <row r="11444" spans="1:12" ht="14.25" customHeight="1" x14ac:dyDescent="0.25">
      <c r="A11444" s="1" t="s">
        <v>11455</v>
      </c>
      <c r="B11444" s="5">
        <v>43943</v>
      </c>
      <c r="C11444" s="1" t="s">
        <v>12</v>
      </c>
      <c r="D11444" s="2" t="s">
        <v>10</v>
      </c>
      <c r="E11444" s="1">
        <v>25</v>
      </c>
      <c r="F11444" s="1">
        <v>50</v>
      </c>
      <c r="G11444" s="1">
        <v>47</v>
      </c>
      <c r="H11444" s="1">
        <v>2</v>
      </c>
      <c r="I11444" s="21">
        <v>293.99543648958206</v>
      </c>
      <c r="J11444" s="21">
        <v>209.9967403497015</v>
      </c>
      <c r="K11444" s="22">
        <f>Salestable[[#This Row],[Order qty]]*Salestable[[#This Row],[Unit price]]</f>
        <v>587.99087297916412</v>
      </c>
      <c r="L11444" s="22">
        <f>Salestable[[#This Row],[Order qty]]*(Salestable[[#This Row],[Unit price]]-Salestable[[#This Row],[Unit cost]])</f>
        <v>167.99739227976113</v>
      </c>
    </row>
    <row r="11445" spans="1:12" ht="14.25" customHeight="1" x14ac:dyDescent="0.25">
      <c r="A11445" s="1" t="s">
        <v>11456</v>
      </c>
      <c r="B11445" s="5">
        <v>43919</v>
      </c>
      <c r="C11445" s="1" t="s">
        <v>9</v>
      </c>
      <c r="D11445" s="2" t="s">
        <v>10</v>
      </c>
      <c r="E11445" s="1">
        <v>25</v>
      </c>
      <c r="F11445" s="1">
        <v>191</v>
      </c>
      <c r="G11445" s="1">
        <v>19</v>
      </c>
      <c r="H11445" s="1">
        <v>6</v>
      </c>
      <c r="I11445" s="21">
        <v>624.62952947616577</v>
      </c>
      <c r="J11445" s="21">
        <v>446.16394962583274</v>
      </c>
      <c r="K11445" s="22">
        <f>Salestable[[#This Row],[Order qty]]*Salestable[[#This Row],[Unit price]]</f>
        <v>3747.7771768569946</v>
      </c>
      <c r="L11445" s="22">
        <f>Salestable[[#This Row],[Order qty]]*(Salestable[[#This Row],[Unit price]]-Salestable[[#This Row],[Unit cost]])</f>
        <v>1070.7934791019982</v>
      </c>
    </row>
    <row r="11446" spans="1:12" ht="14.25" customHeight="1" x14ac:dyDescent="0.25">
      <c r="A11446" s="1" t="s">
        <v>11457</v>
      </c>
      <c r="B11446" s="5">
        <v>43880</v>
      </c>
      <c r="C11446" s="1" t="s">
        <v>12</v>
      </c>
      <c r="D11446" s="2" t="s">
        <v>10</v>
      </c>
      <c r="E11446" s="1">
        <v>13</v>
      </c>
      <c r="F11446" s="1">
        <v>63</v>
      </c>
      <c r="G11446" s="1">
        <v>14</v>
      </c>
      <c r="H11446" s="1">
        <v>8</v>
      </c>
      <c r="I11446" s="21">
        <v>267.26405471563339</v>
      </c>
      <c r="J11446" s="21">
        <v>190.90289622545242</v>
      </c>
      <c r="K11446" s="22">
        <f>Salestable[[#This Row],[Order qty]]*Salestable[[#This Row],[Unit price]]</f>
        <v>2138.1124377250671</v>
      </c>
      <c r="L11446" s="22">
        <f>Salestable[[#This Row],[Order qty]]*(Salestable[[#This Row],[Unit price]]-Salestable[[#This Row],[Unit cost]])</f>
        <v>610.88926792144775</v>
      </c>
    </row>
    <row r="11447" spans="1:12" ht="14.25" customHeight="1" x14ac:dyDescent="0.25">
      <c r="A11447" s="1" t="s">
        <v>11458</v>
      </c>
      <c r="B11447" s="5">
        <v>43869</v>
      </c>
      <c r="C11447" s="1" t="s">
        <v>12</v>
      </c>
      <c r="D11447" s="2" t="s">
        <v>10</v>
      </c>
      <c r="E11447" s="1">
        <v>4</v>
      </c>
      <c r="F11447" s="1">
        <v>272</v>
      </c>
      <c r="G11447" s="1">
        <v>15</v>
      </c>
      <c r="H11447" s="1">
        <v>2</v>
      </c>
      <c r="I11447" s="21">
        <v>406.43756639957428</v>
      </c>
      <c r="J11447" s="21">
        <v>290.31254742826735</v>
      </c>
      <c r="K11447" s="22">
        <f>Salestable[[#This Row],[Order qty]]*Salestable[[#This Row],[Unit price]]</f>
        <v>812.87513279914856</v>
      </c>
      <c r="L11447" s="22">
        <f>Salestable[[#This Row],[Order qty]]*(Salestable[[#This Row],[Unit price]]-Salestable[[#This Row],[Unit cost]])</f>
        <v>232.25003794261386</v>
      </c>
    </row>
    <row r="11448" spans="1:12" ht="14.25" customHeight="1" x14ac:dyDescent="0.25">
      <c r="A11448" s="1" t="s">
        <v>11459</v>
      </c>
      <c r="B11448" s="5">
        <v>43856</v>
      </c>
      <c r="C11448" s="1" t="s">
        <v>14</v>
      </c>
      <c r="D11448" s="2" t="s">
        <v>10</v>
      </c>
      <c r="E11448" s="1">
        <v>9</v>
      </c>
      <c r="F11448" s="1">
        <v>242</v>
      </c>
      <c r="G11448" s="1">
        <v>16</v>
      </c>
      <c r="H11448" s="1">
        <v>5</v>
      </c>
      <c r="I11448" s="21">
        <v>376.62326914072037</v>
      </c>
      <c r="J11448" s="21">
        <v>269.01662081480026</v>
      </c>
      <c r="K11448" s="22">
        <f>Salestable[[#This Row],[Order qty]]*Salestable[[#This Row],[Unit price]]</f>
        <v>1883.1163457036018</v>
      </c>
      <c r="L11448" s="22">
        <f>Salestable[[#This Row],[Order qty]]*(Salestable[[#This Row],[Unit price]]-Salestable[[#This Row],[Unit cost]])</f>
        <v>538.03324162960052</v>
      </c>
    </row>
    <row r="11449" spans="1:12" ht="14.25" customHeight="1" x14ac:dyDescent="0.25">
      <c r="A11449" s="1" t="s">
        <v>11460</v>
      </c>
      <c r="B11449" s="5">
        <v>43945</v>
      </c>
      <c r="C11449" s="1" t="s">
        <v>12</v>
      </c>
      <c r="D11449" s="2" t="s">
        <v>10</v>
      </c>
      <c r="E11449" s="1">
        <v>20</v>
      </c>
      <c r="F11449" s="1">
        <v>170</v>
      </c>
      <c r="G11449" s="1">
        <v>20</v>
      </c>
      <c r="H11449" s="1">
        <v>2</v>
      </c>
      <c r="I11449" s="21">
        <v>524.13494753837585</v>
      </c>
      <c r="J11449" s="21">
        <v>374.38210538455422</v>
      </c>
      <c r="K11449" s="22">
        <f>Salestable[[#This Row],[Order qty]]*Salestable[[#This Row],[Unit price]]</f>
        <v>1048.2698950767517</v>
      </c>
      <c r="L11449" s="22">
        <f>Salestable[[#This Row],[Order qty]]*(Salestable[[#This Row],[Unit price]]-Salestable[[#This Row],[Unit cost]])</f>
        <v>299.50568430764326</v>
      </c>
    </row>
    <row r="11450" spans="1:12" ht="14.25" customHeight="1" x14ac:dyDescent="0.25">
      <c r="A11450" s="1" t="s">
        <v>11461</v>
      </c>
      <c r="B11450" s="5">
        <v>43938</v>
      </c>
      <c r="C11450" s="1" t="s">
        <v>12</v>
      </c>
      <c r="D11450" s="2" t="s">
        <v>10</v>
      </c>
      <c r="E11450" s="1">
        <v>9</v>
      </c>
      <c r="F11450" s="1">
        <v>22</v>
      </c>
      <c r="G11450" s="1">
        <v>14</v>
      </c>
      <c r="H11450" s="1">
        <v>5</v>
      </c>
      <c r="I11450" s="21">
        <v>251.83105248212814</v>
      </c>
      <c r="J11450" s="21">
        <v>179.87932320152012</v>
      </c>
      <c r="K11450" s="22">
        <f>Salestable[[#This Row],[Order qty]]*Salestable[[#This Row],[Unit price]]</f>
        <v>1259.1552624106407</v>
      </c>
      <c r="L11450" s="22">
        <f>Salestable[[#This Row],[Order qty]]*(Salestable[[#This Row],[Unit price]]-Salestable[[#This Row],[Unit cost]])</f>
        <v>359.75864640304007</v>
      </c>
    </row>
    <row r="11451" spans="1:12" ht="14.25" customHeight="1" x14ac:dyDescent="0.25">
      <c r="A11451" s="1" t="s">
        <v>11462</v>
      </c>
      <c r="B11451" s="5">
        <v>43930</v>
      </c>
      <c r="C11451" s="1" t="s">
        <v>18</v>
      </c>
      <c r="D11451" s="2" t="s">
        <v>10</v>
      </c>
      <c r="E11451" s="1">
        <v>25</v>
      </c>
      <c r="F11451" s="1">
        <v>70</v>
      </c>
      <c r="G11451" s="1">
        <v>8</v>
      </c>
      <c r="H11451" s="1">
        <v>7</v>
      </c>
      <c r="I11451" s="21">
        <v>526.73681724071503</v>
      </c>
      <c r="J11451" s="21">
        <v>376.24058374336789</v>
      </c>
      <c r="K11451" s="22">
        <f>Salestable[[#This Row],[Order qty]]*Salestable[[#This Row],[Unit price]]</f>
        <v>3687.1577206850052</v>
      </c>
      <c r="L11451" s="22">
        <f>Salestable[[#This Row],[Order qty]]*(Salestable[[#This Row],[Unit price]]-Salestable[[#This Row],[Unit cost]])</f>
        <v>1053.4736344814301</v>
      </c>
    </row>
    <row r="11452" spans="1:12" ht="14.25" customHeight="1" x14ac:dyDescent="0.25">
      <c r="A11452" s="1" t="s">
        <v>11463</v>
      </c>
      <c r="B11452" s="5">
        <v>43915</v>
      </c>
      <c r="C11452" s="1" t="s">
        <v>18</v>
      </c>
      <c r="D11452" s="2" t="s">
        <v>10</v>
      </c>
      <c r="E11452" s="1">
        <v>5</v>
      </c>
      <c r="F11452" s="1">
        <v>77</v>
      </c>
      <c r="G11452" s="1">
        <v>15</v>
      </c>
      <c r="H11452" s="1">
        <v>2</v>
      </c>
      <c r="I11452" s="21">
        <v>419.97478419542313</v>
      </c>
      <c r="J11452" s="21">
        <v>299.98198871101653</v>
      </c>
      <c r="K11452" s="22">
        <f>Salestable[[#This Row],[Order qty]]*Salestable[[#This Row],[Unit price]]</f>
        <v>839.94956839084625</v>
      </c>
      <c r="L11452" s="22">
        <f>Salestable[[#This Row],[Order qty]]*(Salestable[[#This Row],[Unit price]]-Salestable[[#This Row],[Unit cost]])</f>
        <v>239.9855909688132</v>
      </c>
    </row>
    <row r="11453" spans="1:12" ht="14.25" customHeight="1" x14ac:dyDescent="0.25">
      <c r="A11453" s="1" t="s">
        <v>11464</v>
      </c>
      <c r="B11453" s="5">
        <v>43844</v>
      </c>
      <c r="C11453" s="1" t="s">
        <v>9</v>
      </c>
      <c r="D11453" s="2" t="s">
        <v>10</v>
      </c>
      <c r="E11453" s="1">
        <v>19</v>
      </c>
      <c r="F11453" s="1">
        <v>134</v>
      </c>
      <c r="G11453" s="1">
        <v>2</v>
      </c>
      <c r="H11453" s="1">
        <v>8</v>
      </c>
      <c r="I11453" s="21">
        <v>308.58259963989258</v>
      </c>
      <c r="J11453" s="21">
        <v>220.41614259992329</v>
      </c>
      <c r="K11453" s="22">
        <f>Salestable[[#This Row],[Order qty]]*Salestable[[#This Row],[Unit price]]</f>
        <v>2468.6607971191406</v>
      </c>
      <c r="L11453" s="22">
        <f>Salestable[[#This Row],[Order qty]]*(Salestable[[#This Row],[Unit price]]-Salestable[[#This Row],[Unit cost]])</f>
        <v>705.3316563197543</v>
      </c>
    </row>
    <row r="11454" spans="1:12" ht="14.25" customHeight="1" x14ac:dyDescent="0.25">
      <c r="A11454" s="1" t="s">
        <v>11465</v>
      </c>
      <c r="B11454" s="5">
        <v>43906</v>
      </c>
      <c r="C11454" s="1" t="s">
        <v>14</v>
      </c>
      <c r="D11454" s="2" t="s">
        <v>10</v>
      </c>
      <c r="E11454" s="1">
        <v>3</v>
      </c>
      <c r="F11454" s="1">
        <v>352</v>
      </c>
      <c r="G11454" s="1">
        <v>46</v>
      </c>
      <c r="H11454" s="1">
        <v>1</v>
      </c>
      <c r="I11454" s="21">
        <v>278.23150438070297</v>
      </c>
      <c r="J11454" s="21">
        <v>198.73678884335928</v>
      </c>
      <c r="K11454" s="22">
        <f>Salestable[[#This Row],[Order qty]]*Salestable[[#This Row],[Unit price]]</f>
        <v>278.23150438070297</v>
      </c>
      <c r="L11454" s="22">
        <f>Salestable[[#This Row],[Order qty]]*(Salestable[[#This Row],[Unit price]]-Salestable[[#This Row],[Unit cost]])</f>
        <v>79.494715537343694</v>
      </c>
    </row>
    <row r="11455" spans="1:12" ht="14.25" customHeight="1" x14ac:dyDescent="0.25">
      <c r="A11455" s="1" t="s">
        <v>11466</v>
      </c>
      <c r="B11455" s="5">
        <v>43855</v>
      </c>
      <c r="C11455" s="1" t="s">
        <v>12</v>
      </c>
      <c r="D11455" s="2" t="s">
        <v>10</v>
      </c>
      <c r="E11455" s="1">
        <v>21</v>
      </c>
      <c r="F11455" s="1">
        <v>340</v>
      </c>
      <c r="G11455" s="1">
        <v>41</v>
      </c>
      <c r="H11455" s="1">
        <v>9</v>
      </c>
      <c r="I11455" s="21">
        <v>429.55523693561554</v>
      </c>
      <c r="J11455" s="21">
        <v>306.82516923972543</v>
      </c>
      <c r="K11455" s="22">
        <f>Salestable[[#This Row],[Order qty]]*Salestable[[#This Row],[Unit price]]</f>
        <v>3865.9971324205399</v>
      </c>
      <c r="L11455" s="22">
        <f>Salestable[[#This Row],[Order qty]]*(Salestable[[#This Row],[Unit price]]-Salestable[[#This Row],[Unit cost]])</f>
        <v>1104.570609263011</v>
      </c>
    </row>
    <row r="11456" spans="1:12" ht="14.25" customHeight="1" x14ac:dyDescent="0.25">
      <c r="A11456" s="1" t="s">
        <v>11467</v>
      </c>
      <c r="B11456" s="5">
        <v>43933</v>
      </c>
      <c r="C11456" s="1" t="s">
        <v>9</v>
      </c>
      <c r="D11456" s="2" t="s">
        <v>10</v>
      </c>
      <c r="E11456" s="1">
        <v>12</v>
      </c>
      <c r="F11456" s="1">
        <v>351</v>
      </c>
      <c r="G11456" s="1">
        <v>16</v>
      </c>
      <c r="H11456" s="1">
        <v>8</v>
      </c>
      <c r="I11456" s="21">
        <v>389.71019893884659</v>
      </c>
      <c r="J11456" s="21">
        <v>278.36442781346187</v>
      </c>
      <c r="K11456" s="22">
        <f>Salestable[[#This Row],[Order qty]]*Salestable[[#This Row],[Unit price]]</f>
        <v>3117.6815915107727</v>
      </c>
      <c r="L11456" s="22">
        <f>Salestable[[#This Row],[Order qty]]*(Salestable[[#This Row],[Unit price]]-Salestable[[#This Row],[Unit cost]])</f>
        <v>890.76616900307772</v>
      </c>
    </row>
    <row r="11457" spans="1:12" ht="14.25" customHeight="1" x14ac:dyDescent="0.25">
      <c r="A11457" s="1" t="s">
        <v>11468</v>
      </c>
      <c r="B11457" s="5">
        <v>43838</v>
      </c>
      <c r="C11457" s="1" t="s">
        <v>12</v>
      </c>
      <c r="D11457" s="2" t="s">
        <v>10</v>
      </c>
      <c r="E11457" s="1">
        <v>20</v>
      </c>
      <c r="F11457" s="1">
        <v>191</v>
      </c>
      <c r="G11457" s="1">
        <v>44</v>
      </c>
      <c r="H11457" s="1">
        <v>6</v>
      </c>
      <c r="I11457" s="21">
        <v>488.05433392524719</v>
      </c>
      <c r="J11457" s="21">
        <v>348.61023851803373</v>
      </c>
      <c r="K11457" s="22">
        <f>Salestable[[#This Row],[Order qty]]*Salestable[[#This Row],[Unit price]]</f>
        <v>2928.3260035514832</v>
      </c>
      <c r="L11457" s="22">
        <f>Salestable[[#This Row],[Order qty]]*(Salestable[[#This Row],[Unit price]]-Salestable[[#This Row],[Unit cost]])</f>
        <v>836.6645724432808</v>
      </c>
    </row>
    <row r="11458" spans="1:12" ht="14.25" customHeight="1" x14ac:dyDescent="0.25">
      <c r="A11458" s="1" t="s">
        <v>11469</v>
      </c>
      <c r="B11458" s="5">
        <v>43962</v>
      </c>
      <c r="C11458" s="1" t="s">
        <v>18</v>
      </c>
      <c r="D11458" s="2" t="s">
        <v>10</v>
      </c>
      <c r="E11458" s="1">
        <v>20</v>
      </c>
      <c r="F11458" s="1">
        <v>205</v>
      </c>
      <c r="G11458" s="1">
        <v>35</v>
      </c>
      <c r="H11458" s="1">
        <v>7</v>
      </c>
      <c r="I11458" s="21">
        <v>601.03236597776413</v>
      </c>
      <c r="J11458" s="21">
        <v>429.30883284126014</v>
      </c>
      <c r="K11458" s="22">
        <f>Salestable[[#This Row],[Order qty]]*Salestable[[#This Row],[Unit price]]</f>
        <v>4207.2265618443489</v>
      </c>
      <c r="L11458" s="22">
        <f>Salestable[[#This Row],[Order qty]]*(Salestable[[#This Row],[Unit price]]-Salestable[[#This Row],[Unit cost]])</f>
        <v>1202.0647319555278</v>
      </c>
    </row>
    <row r="11459" spans="1:12" ht="14.25" customHeight="1" x14ac:dyDescent="0.25">
      <c r="A11459" s="1" t="s">
        <v>11470</v>
      </c>
      <c r="B11459" s="5">
        <v>43917</v>
      </c>
      <c r="C11459" s="1" t="s">
        <v>18</v>
      </c>
      <c r="D11459" s="2" t="s">
        <v>10</v>
      </c>
      <c r="E11459" s="1">
        <v>5</v>
      </c>
      <c r="F11459" s="1">
        <v>71</v>
      </c>
      <c r="G11459" s="1">
        <v>18</v>
      </c>
      <c r="H11459" s="1">
        <v>6</v>
      </c>
      <c r="I11459" s="21">
        <v>509.75445878505707</v>
      </c>
      <c r="J11459" s="21">
        <v>364.1103277036122</v>
      </c>
      <c r="K11459" s="22">
        <f>Salestable[[#This Row],[Order qty]]*Salestable[[#This Row],[Unit price]]</f>
        <v>3058.5267527103424</v>
      </c>
      <c r="L11459" s="22">
        <f>Salestable[[#This Row],[Order qty]]*(Salestable[[#This Row],[Unit price]]-Salestable[[#This Row],[Unit cost]])</f>
        <v>873.86478648866921</v>
      </c>
    </row>
    <row r="11460" spans="1:12" ht="14.25" customHeight="1" x14ac:dyDescent="0.25">
      <c r="A11460" s="1" t="s">
        <v>11471</v>
      </c>
      <c r="B11460" s="5">
        <v>43863</v>
      </c>
      <c r="C11460" s="1" t="s">
        <v>14</v>
      </c>
      <c r="D11460" s="2" t="s">
        <v>10</v>
      </c>
      <c r="E11460" s="1">
        <v>18</v>
      </c>
      <c r="F11460" s="1">
        <v>79</v>
      </c>
      <c r="G11460" s="1">
        <v>24</v>
      </c>
      <c r="H11460" s="1">
        <v>2</v>
      </c>
      <c r="I11460" s="21">
        <v>635.557113468647</v>
      </c>
      <c r="J11460" s="21">
        <v>453.96936676331933</v>
      </c>
      <c r="K11460" s="22">
        <f>Salestable[[#This Row],[Order qty]]*Salestable[[#This Row],[Unit price]]</f>
        <v>1271.114226937294</v>
      </c>
      <c r="L11460" s="22">
        <f>Salestable[[#This Row],[Order qty]]*(Salestable[[#This Row],[Unit price]]-Salestable[[#This Row],[Unit cost]])</f>
        <v>363.17549341065535</v>
      </c>
    </row>
    <row r="11461" spans="1:12" ht="14.25" customHeight="1" x14ac:dyDescent="0.25">
      <c r="A11461" s="1" t="s">
        <v>11472</v>
      </c>
      <c r="B11461" s="5">
        <v>43895</v>
      </c>
      <c r="C11461" s="1" t="s">
        <v>18</v>
      </c>
      <c r="D11461" s="2" t="s">
        <v>10</v>
      </c>
      <c r="E11461" s="1">
        <v>3</v>
      </c>
      <c r="F11461" s="1">
        <v>291</v>
      </c>
      <c r="G11461" s="1">
        <v>25</v>
      </c>
      <c r="H11461" s="1">
        <v>4</v>
      </c>
      <c r="I11461" s="21">
        <v>420.42985010147095</v>
      </c>
      <c r="J11461" s="21">
        <v>300.30703578676497</v>
      </c>
      <c r="K11461" s="22">
        <f>Salestable[[#This Row],[Order qty]]*Salestable[[#This Row],[Unit price]]</f>
        <v>1681.7194004058838</v>
      </c>
      <c r="L11461" s="22">
        <f>Salestable[[#This Row],[Order qty]]*(Salestable[[#This Row],[Unit price]]-Salestable[[#This Row],[Unit cost]])</f>
        <v>480.49125725882391</v>
      </c>
    </row>
    <row r="11462" spans="1:12" ht="14.25" customHeight="1" x14ac:dyDescent="0.25">
      <c r="A11462" s="1" t="s">
        <v>11473</v>
      </c>
      <c r="B11462" s="5">
        <v>43831</v>
      </c>
      <c r="C11462" s="1" t="s">
        <v>18</v>
      </c>
      <c r="D11462" s="2" t="s">
        <v>10</v>
      </c>
      <c r="E11462" s="1">
        <v>21</v>
      </c>
      <c r="F11462" s="1">
        <v>300</v>
      </c>
      <c r="G11462" s="1">
        <v>46</v>
      </c>
      <c r="H11462" s="1">
        <v>2</v>
      </c>
      <c r="I11462" s="21">
        <v>422.40703815221786</v>
      </c>
      <c r="J11462" s="21">
        <v>301.7193129658699</v>
      </c>
      <c r="K11462" s="22">
        <f>Salestable[[#This Row],[Order qty]]*Salestable[[#This Row],[Unit price]]</f>
        <v>844.81407630443573</v>
      </c>
      <c r="L11462" s="22">
        <f>Salestable[[#This Row],[Order qty]]*(Salestable[[#This Row],[Unit price]]-Salestable[[#This Row],[Unit cost]])</f>
        <v>241.37545037269592</v>
      </c>
    </row>
    <row r="11463" spans="1:12" ht="14.25" customHeight="1" x14ac:dyDescent="0.25">
      <c r="A11463" s="1" t="s">
        <v>11474</v>
      </c>
      <c r="B11463" s="5">
        <v>43921</v>
      </c>
      <c r="C11463" s="1" t="s">
        <v>12</v>
      </c>
      <c r="D11463" s="2" t="s">
        <v>10</v>
      </c>
      <c r="E11463" s="1">
        <v>19</v>
      </c>
      <c r="F11463" s="1">
        <v>155</v>
      </c>
      <c r="G11463" s="1">
        <v>47</v>
      </c>
      <c r="H11463" s="1">
        <v>7</v>
      </c>
      <c r="I11463" s="21">
        <v>311.37678015232086</v>
      </c>
      <c r="J11463" s="21">
        <v>222.41198582308635</v>
      </c>
      <c r="K11463" s="22">
        <f>Salestable[[#This Row],[Order qty]]*Salestable[[#This Row],[Unit price]]</f>
        <v>2179.637461066246</v>
      </c>
      <c r="L11463" s="22">
        <f>Salestable[[#This Row],[Order qty]]*(Salestable[[#This Row],[Unit price]]-Salestable[[#This Row],[Unit cost]])</f>
        <v>622.7535603046415</v>
      </c>
    </row>
    <row r="11464" spans="1:12" ht="14.25" customHeight="1" x14ac:dyDescent="0.25">
      <c r="A11464" s="1" t="s">
        <v>11475</v>
      </c>
      <c r="B11464" s="5">
        <v>43840</v>
      </c>
      <c r="C11464" s="1" t="s">
        <v>9</v>
      </c>
      <c r="D11464" s="2" t="s">
        <v>10</v>
      </c>
      <c r="E11464" s="1">
        <v>5</v>
      </c>
      <c r="F11464" s="1">
        <v>285</v>
      </c>
      <c r="G11464" s="1">
        <v>3</v>
      </c>
      <c r="H11464" s="1">
        <v>2</v>
      </c>
      <c r="I11464" s="21">
        <v>552.70113569498062</v>
      </c>
      <c r="J11464" s="21">
        <v>394.78652549641475</v>
      </c>
      <c r="K11464" s="22">
        <f>Salestable[[#This Row],[Order qty]]*Salestable[[#This Row],[Unit price]]</f>
        <v>1105.4022713899612</v>
      </c>
      <c r="L11464" s="22">
        <f>Salestable[[#This Row],[Order qty]]*(Salestable[[#This Row],[Unit price]]-Salestable[[#This Row],[Unit cost]])</f>
        <v>315.82922039713173</v>
      </c>
    </row>
    <row r="11465" spans="1:12" ht="14.25" customHeight="1" x14ac:dyDescent="0.25">
      <c r="A11465" s="1" t="s">
        <v>11476</v>
      </c>
      <c r="B11465" s="5">
        <v>43884</v>
      </c>
      <c r="C11465" s="1" t="s">
        <v>9</v>
      </c>
      <c r="D11465" s="2" t="s">
        <v>10</v>
      </c>
      <c r="E11465" s="1">
        <v>17</v>
      </c>
      <c r="F11465" s="1">
        <v>237</v>
      </c>
      <c r="G11465" s="1">
        <v>44</v>
      </c>
      <c r="H11465" s="1">
        <v>10</v>
      </c>
      <c r="I11465" s="21">
        <v>323.21482443809509</v>
      </c>
      <c r="J11465" s="21">
        <v>230.8677317414965</v>
      </c>
      <c r="K11465" s="22">
        <f>Salestable[[#This Row],[Order qty]]*Salestable[[#This Row],[Unit price]]</f>
        <v>3232.1482443809509</v>
      </c>
      <c r="L11465" s="22">
        <f>Salestable[[#This Row],[Order qty]]*(Salestable[[#This Row],[Unit price]]-Salestable[[#This Row],[Unit cost]])</f>
        <v>923.47092696598588</v>
      </c>
    </row>
    <row r="11466" spans="1:12" ht="14.25" customHeight="1" x14ac:dyDescent="0.25">
      <c r="A11466" s="1" t="s">
        <v>11477</v>
      </c>
      <c r="B11466" s="5">
        <v>43844</v>
      </c>
      <c r="C11466" s="1" t="s">
        <v>9</v>
      </c>
      <c r="D11466" s="2" t="s">
        <v>10</v>
      </c>
      <c r="E11466" s="1">
        <v>13</v>
      </c>
      <c r="F11466" s="1">
        <v>340</v>
      </c>
      <c r="G11466" s="1">
        <v>40</v>
      </c>
      <c r="H11466" s="1">
        <v>7</v>
      </c>
      <c r="I11466" s="21">
        <v>373.65099209547043</v>
      </c>
      <c r="J11466" s="21">
        <v>266.8935657824789</v>
      </c>
      <c r="K11466" s="22">
        <f>Salestable[[#This Row],[Order qty]]*Salestable[[#This Row],[Unit price]]</f>
        <v>2615.556944668293</v>
      </c>
      <c r="L11466" s="22">
        <f>Salestable[[#This Row],[Order qty]]*(Salestable[[#This Row],[Unit price]]-Salestable[[#This Row],[Unit cost]])</f>
        <v>747.30198419094063</v>
      </c>
    </row>
    <row r="11467" spans="1:12" ht="14.25" customHeight="1" x14ac:dyDescent="0.25">
      <c r="A11467" s="1" t="s">
        <v>11478</v>
      </c>
      <c r="B11467" s="5">
        <v>43835</v>
      </c>
      <c r="C11467" s="1" t="s">
        <v>14</v>
      </c>
      <c r="D11467" s="2" t="s">
        <v>10</v>
      </c>
      <c r="E11467" s="1">
        <v>4</v>
      </c>
      <c r="F11467" s="1">
        <v>129</v>
      </c>
      <c r="G11467" s="1">
        <v>20</v>
      </c>
      <c r="H11467" s="1">
        <v>2</v>
      </c>
      <c r="I11467" s="21">
        <v>602.09828746318817</v>
      </c>
      <c r="J11467" s="21">
        <v>430.07020533084869</v>
      </c>
      <c r="K11467" s="22">
        <f>Salestable[[#This Row],[Order qty]]*Salestable[[#This Row],[Unit price]]</f>
        <v>1204.1965749263763</v>
      </c>
      <c r="L11467" s="22">
        <f>Salestable[[#This Row],[Order qty]]*(Salestable[[#This Row],[Unit price]]-Salestable[[#This Row],[Unit cost]])</f>
        <v>344.05616426467896</v>
      </c>
    </row>
    <row r="11468" spans="1:12" ht="14.25" customHeight="1" x14ac:dyDescent="0.25">
      <c r="A11468" s="1" t="s">
        <v>11479</v>
      </c>
      <c r="B11468" s="5">
        <v>43969</v>
      </c>
      <c r="C11468" s="1" t="s">
        <v>9</v>
      </c>
      <c r="D11468" s="2" t="s">
        <v>10</v>
      </c>
      <c r="E11468" s="1">
        <v>18</v>
      </c>
      <c r="F11468" s="1">
        <v>171</v>
      </c>
      <c r="G11468" s="1">
        <v>42</v>
      </c>
      <c r="H11468" s="1">
        <v>7</v>
      </c>
      <c r="I11468" s="21">
        <v>374.42650634050369</v>
      </c>
      <c r="J11468" s="21">
        <v>267.44750452893123</v>
      </c>
      <c r="K11468" s="22">
        <f>Salestable[[#This Row],[Order qty]]*Salestable[[#This Row],[Unit price]]</f>
        <v>2620.9855443835258</v>
      </c>
      <c r="L11468" s="22">
        <f>Salestable[[#This Row],[Order qty]]*(Salestable[[#This Row],[Unit price]]-Salestable[[#This Row],[Unit cost]])</f>
        <v>748.85301268100716</v>
      </c>
    </row>
    <row r="11469" spans="1:12" ht="14.25" customHeight="1" x14ac:dyDescent="0.25">
      <c r="A11469" s="1" t="s">
        <v>11480</v>
      </c>
      <c r="B11469" s="5">
        <v>43914</v>
      </c>
      <c r="C11469" s="1" t="s">
        <v>18</v>
      </c>
      <c r="D11469" s="2" t="s">
        <v>10</v>
      </c>
      <c r="E11469" s="1">
        <v>22</v>
      </c>
      <c r="F11469" s="1">
        <v>143</v>
      </c>
      <c r="G11469" s="1">
        <v>12</v>
      </c>
      <c r="H11469" s="1">
        <v>5</v>
      </c>
      <c r="I11469" s="21">
        <v>404.61903476715088</v>
      </c>
      <c r="J11469" s="21">
        <v>289.01359626225064</v>
      </c>
      <c r="K11469" s="22">
        <f>Salestable[[#This Row],[Order qty]]*Salestable[[#This Row],[Unit price]]</f>
        <v>2023.0951738357544</v>
      </c>
      <c r="L11469" s="22">
        <f>Salestable[[#This Row],[Order qty]]*(Salestable[[#This Row],[Unit price]]-Salestable[[#This Row],[Unit cost]])</f>
        <v>578.02719252450117</v>
      </c>
    </row>
    <row r="11470" spans="1:12" ht="14.25" customHeight="1" x14ac:dyDescent="0.25">
      <c r="A11470" s="1" t="s">
        <v>11481</v>
      </c>
      <c r="B11470" s="5">
        <v>43902</v>
      </c>
      <c r="C11470" s="1" t="s">
        <v>18</v>
      </c>
      <c r="D11470" s="2" t="s">
        <v>10</v>
      </c>
      <c r="E11470" s="1">
        <v>20</v>
      </c>
      <c r="F11470" s="1">
        <v>186</v>
      </c>
      <c r="G11470" s="1">
        <v>29</v>
      </c>
      <c r="H11470" s="1">
        <v>10</v>
      </c>
      <c r="I11470" s="21">
        <v>612.94739431142807</v>
      </c>
      <c r="J11470" s="21">
        <v>437.81956736530577</v>
      </c>
      <c r="K11470" s="22">
        <f>Salestable[[#This Row],[Order qty]]*Salestable[[#This Row],[Unit price]]</f>
        <v>6129.4739431142807</v>
      </c>
      <c r="L11470" s="22">
        <f>Salestable[[#This Row],[Order qty]]*(Salestable[[#This Row],[Unit price]]-Salestable[[#This Row],[Unit cost]])</f>
        <v>1751.2782694612229</v>
      </c>
    </row>
    <row r="11471" spans="1:12" ht="14.25" customHeight="1" x14ac:dyDescent="0.25">
      <c r="A11471" s="1" t="s">
        <v>11482</v>
      </c>
      <c r="B11471" s="5">
        <v>43850</v>
      </c>
      <c r="C11471" s="1" t="s">
        <v>14</v>
      </c>
      <c r="D11471" s="2" t="s">
        <v>10</v>
      </c>
      <c r="E11471" s="1">
        <v>22</v>
      </c>
      <c r="F11471" s="1">
        <v>159</v>
      </c>
      <c r="G11471" s="1">
        <v>11</v>
      </c>
      <c r="H11471" s="1">
        <v>5</v>
      </c>
      <c r="I11471" s="21">
        <v>562.93198120594025</v>
      </c>
      <c r="J11471" s="21">
        <v>402.09427228995736</v>
      </c>
      <c r="K11471" s="22">
        <f>Salestable[[#This Row],[Order qty]]*Salestable[[#This Row],[Unit price]]</f>
        <v>2814.6599060297012</v>
      </c>
      <c r="L11471" s="22">
        <f>Salestable[[#This Row],[Order qty]]*(Salestable[[#This Row],[Unit price]]-Salestable[[#This Row],[Unit cost]])</f>
        <v>804.18854457991438</v>
      </c>
    </row>
    <row r="11472" spans="1:12" ht="14.25" customHeight="1" x14ac:dyDescent="0.25">
      <c r="A11472" s="1" t="s">
        <v>11483</v>
      </c>
      <c r="B11472" s="5">
        <v>43843</v>
      </c>
      <c r="C11472" s="1" t="s">
        <v>9</v>
      </c>
      <c r="D11472" s="2" t="s">
        <v>10</v>
      </c>
      <c r="E11472" s="1">
        <v>7</v>
      </c>
      <c r="F11472" s="1">
        <v>366</v>
      </c>
      <c r="G11472" s="1">
        <v>20</v>
      </c>
      <c r="H11472" s="1">
        <v>8</v>
      </c>
      <c r="I11472" s="21">
        <v>585.00672394037247</v>
      </c>
      <c r="J11472" s="21">
        <v>417.86194567169463</v>
      </c>
      <c r="K11472" s="22">
        <f>Salestable[[#This Row],[Order qty]]*Salestable[[#This Row],[Unit price]]</f>
        <v>4680.0537915229797</v>
      </c>
      <c r="L11472" s="22">
        <f>Salestable[[#This Row],[Order qty]]*(Salestable[[#This Row],[Unit price]]-Salestable[[#This Row],[Unit cost]])</f>
        <v>1337.1582261494227</v>
      </c>
    </row>
    <row r="11473" spans="1:12" ht="14.25" customHeight="1" x14ac:dyDescent="0.25">
      <c r="A11473" s="1" t="s">
        <v>11484</v>
      </c>
      <c r="B11473" s="5">
        <v>43966</v>
      </c>
      <c r="C11473" s="1" t="s">
        <v>9</v>
      </c>
      <c r="D11473" s="2" t="s">
        <v>10</v>
      </c>
      <c r="E11473" s="1">
        <v>13</v>
      </c>
      <c r="F11473" s="1">
        <v>260</v>
      </c>
      <c r="G11473" s="1">
        <v>4</v>
      </c>
      <c r="H11473" s="1">
        <v>2</v>
      </c>
      <c r="I11473" s="21">
        <v>620.88448548316956</v>
      </c>
      <c r="J11473" s="21">
        <v>443.48891820226402</v>
      </c>
      <c r="K11473" s="22">
        <f>Salestable[[#This Row],[Order qty]]*Salestable[[#This Row],[Unit price]]</f>
        <v>1241.7689709663391</v>
      </c>
      <c r="L11473" s="22">
        <f>Salestable[[#This Row],[Order qty]]*(Salestable[[#This Row],[Unit price]]-Salestable[[#This Row],[Unit cost]])</f>
        <v>354.79113456181108</v>
      </c>
    </row>
    <row r="11474" spans="1:12" ht="14.25" customHeight="1" x14ac:dyDescent="0.25">
      <c r="A11474" s="1" t="s">
        <v>11485</v>
      </c>
      <c r="B11474" s="5">
        <v>43853</v>
      </c>
      <c r="C11474" s="1" t="s">
        <v>9</v>
      </c>
      <c r="D11474" s="2" t="s">
        <v>10</v>
      </c>
      <c r="E11474" s="1">
        <v>24</v>
      </c>
      <c r="F11474" s="1">
        <v>22</v>
      </c>
      <c r="G11474" s="1">
        <v>2</v>
      </c>
      <c r="H11474" s="1">
        <v>3</v>
      </c>
      <c r="I11474" s="21">
        <v>551.38273161649704</v>
      </c>
      <c r="J11474" s="21">
        <v>393.84480829749793</v>
      </c>
      <c r="K11474" s="22">
        <f>Salestable[[#This Row],[Order qty]]*Salestable[[#This Row],[Unit price]]</f>
        <v>1654.1481948494911</v>
      </c>
      <c r="L11474" s="22">
        <f>Salestable[[#This Row],[Order qty]]*(Salestable[[#This Row],[Unit price]]-Salestable[[#This Row],[Unit cost]])</f>
        <v>472.61376995699732</v>
      </c>
    </row>
    <row r="11475" spans="1:12" ht="14.25" customHeight="1" x14ac:dyDescent="0.25">
      <c r="A11475" s="1" t="s">
        <v>11486</v>
      </c>
      <c r="B11475" s="5">
        <v>43867</v>
      </c>
      <c r="C11475" s="1" t="s">
        <v>9</v>
      </c>
      <c r="D11475" s="2" t="s">
        <v>10</v>
      </c>
      <c r="E11475" s="1">
        <v>9</v>
      </c>
      <c r="F11475" s="1">
        <v>173</v>
      </c>
      <c r="G11475" s="1">
        <v>20</v>
      </c>
      <c r="H11475" s="1">
        <v>10</v>
      </c>
      <c r="I11475" s="21">
        <v>614.18090093135834</v>
      </c>
      <c r="J11475" s="21">
        <v>438.70064352239882</v>
      </c>
      <c r="K11475" s="22">
        <f>Salestable[[#This Row],[Order qty]]*Salestable[[#This Row],[Unit price]]</f>
        <v>6141.8090093135834</v>
      </c>
      <c r="L11475" s="22">
        <f>Salestable[[#This Row],[Order qty]]*(Salestable[[#This Row],[Unit price]]-Salestable[[#This Row],[Unit cost]])</f>
        <v>1754.8025740895951</v>
      </c>
    </row>
    <row r="11476" spans="1:12" ht="14.25" customHeight="1" x14ac:dyDescent="0.25">
      <c r="A11476" s="1" t="s">
        <v>11487</v>
      </c>
      <c r="B11476" s="5">
        <v>43921</v>
      </c>
      <c r="C11476" s="1" t="s">
        <v>9</v>
      </c>
      <c r="D11476" s="2" t="s">
        <v>10</v>
      </c>
      <c r="E11476" s="1">
        <v>7</v>
      </c>
      <c r="F11476" s="1">
        <v>11</v>
      </c>
      <c r="G11476" s="1">
        <v>31</v>
      </c>
      <c r="H11476" s="1">
        <v>8</v>
      </c>
      <c r="I11476" s="21">
        <v>455.84516984224319</v>
      </c>
      <c r="J11476" s="21">
        <v>325.60369274445947</v>
      </c>
      <c r="K11476" s="22">
        <f>Salestable[[#This Row],[Order qty]]*Salestable[[#This Row],[Unit price]]</f>
        <v>3646.7613587379456</v>
      </c>
      <c r="L11476" s="22">
        <f>Salestable[[#This Row],[Order qty]]*(Salestable[[#This Row],[Unit price]]-Salestable[[#This Row],[Unit cost]])</f>
        <v>1041.9318167822698</v>
      </c>
    </row>
    <row r="11477" spans="1:12" ht="14.25" customHeight="1" x14ac:dyDescent="0.25">
      <c r="A11477" s="1" t="s">
        <v>11488</v>
      </c>
      <c r="B11477" s="5">
        <v>43849</v>
      </c>
      <c r="C11477" s="1" t="s">
        <v>18</v>
      </c>
      <c r="D11477" s="2" t="s">
        <v>10</v>
      </c>
      <c r="E11477" s="1">
        <v>11</v>
      </c>
      <c r="F11477" s="1">
        <v>158</v>
      </c>
      <c r="G11477" s="1">
        <v>13</v>
      </c>
      <c r="H11477" s="1">
        <v>10</v>
      </c>
      <c r="I11477" s="21">
        <v>558.86353254318237</v>
      </c>
      <c r="J11477" s="21">
        <v>399.18823753084456</v>
      </c>
      <c r="K11477" s="22">
        <f>Salestable[[#This Row],[Order qty]]*Salestable[[#This Row],[Unit price]]</f>
        <v>5588.6353254318237</v>
      </c>
      <c r="L11477" s="22">
        <f>Salestable[[#This Row],[Order qty]]*(Salestable[[#This Row],[Unit price]]-Salestable[[#This Row],[Unit cost]])</f>
        <v>1596.752950123378</v>
      </c>
    </row>
    <row r="11478" spans="1:12" ht="14.25" customHeight="1" x14ac:dyDescent="0.25">
      <c r="A11478" s="1" t="s">
        <v>11489</v>
      </c>
      <c r="B11478" s="5">
        <v>43898</v>
      </c>
      <c r="C11478" s="1" t="s">
        <v>12</v>
      </c>
      <c r="D11478" s="2" t="s">
        <v>10</v>
      </c>
      <c r="E11478" s="1">
        <v>3</v>
      </c>
      <c r="F11478" s="1">
        <v>251</v>
      </c>
      <c r="G11478" s="1">
        <v>5</v>
      </c>
      <c r="H11478" s="1">
        <v>3</v>
      </c>
      <c r="I11478" s="21">
        <v>207.21243613958359</v>
      </c>
      <c r="J11478" s="21">
        <v>148.00888295684544</v>
      </c>
      <c r="K11478" s="22">
        <f>Salestable[[#This Row],[Order qty]]*Salestable[[#This Row],[Unit price]]</f>
        <v>621.63730841875076</v>
      </c>
      <c r="L11478" s="22">
        <f>Salestable[[#This Row],[Order qty]]*(Salestable[[#This Row],[Unit price]]-Salestable[[#This Row],[Unit cost]])</f>
        <v>177.61065954821444</v>
      </c>
    </row>
    <row r="11479" spans="1:12" ht="14.25" customHeight="1" x14ac:dyDescent="0.25">
      <c r="A11479" s="1" t="s">
        <v>11490</v>
      </c>
      <c r="B11479" s="5">
        <v>43935</v>
      </c>
      <c r="C11479" s="1" t="s">
        <v>14</v>
      </c>
      <c r="D11479" s="2" t="s">
        <v>10</v>
      </c>
      <c r="E11479" s="1">
        <v>10</v>
      </c>
      <c r="F11479" s="1">
        <v>183</v>
      </c>
      <c r="G11479" s="1">
        <v>19</v>
      </c>
      <c r="H11479" s="1">
        <v>4</v>
      </c>
      <c r="I11479" s="21">
        <v>356.64125025272369</v>
      </c>
      <c r="J11479" s="21">
        <v>254.74375018051694</v>
      </c>
      <c r="K11479" s="22">
        <f>Salestable[[#This Row],[Order qty]]*Salestable[[#This Row],[Unit price]]</f>
        <v>1426.5650010108948</v>
      </c>
      <c r="L11479" s="22">
        <f>Salestable[[#This Row],[Order qty]]*(Salestable[[#This Row],[Unit price]]-Salestable[[#This Row],[Unit cost]])</f>
        <v>407.59000028882701</v>
      </c>
    </row>
    <row r="11480" spans="1:12" ht="14.25" customHeight="1" x14ac:dyDescent="0.25">
      <c r="A11480" s="1" t="s">
        <v>11491</v>
      </c>
      <c r="B11480" s="5">
        <v>43907</v>
      </c>
      <c r="C11480" s="1" t="s">
        <v>14</v>
      </c>
      <c r="D11480" s="2" t="s">
        <v>10</v>
      </c>
      <c r="E11480" s="1">
        <v>16</v>
      </c>
      <c r="F11480" s="1">
        <v>188</v>
      </c>
      <c r="G11480" s="1">
        <v>20</v>
      </c>
      <c r="H11480" s="1">
        <v>5</v>
      </c>
      <c r="I11480" s="21">
        <v>213.86573320627213</v>
      </c>
      <c r="J11480" s="21">
        <v>152.76123800448011</v>
      </c>
      <c r="K11480" s="22">
        <f>Salestable[[#This Row],[Order qty]]*Salestable[[#This Row],[Unit price]]</f>
        <v>1069.3286660313606</v>
      </c>
      <c r="L11480" s="22">
        <f>Salestable[[#This Row],[Order qty]]*(Salestable[[#This Row],[Unit price]]-Salestable[[#This Row],[Unit cost]])</f>
        <v>305.5224760089601</v>
      </c>
    </row>
    <row r="11481" spans="1:12" ht="14.25" customHeight="1" x14ac:dyDescent="0.25">
      <c r="A11481" s="1" t="s">
        <v>11492</v>
      </c>
      <c r="B11481" s="5">
        <v>43964</v>
      </c>
      <c r="C11481" s="1" t="s">
        <v>18</v>
      </c>
      <c r="D11481" s="2" t="s">
        <v>10</v>
      </c>
      <c r="E11481" s="1">
        <v>9</v>
      </c>
      <c r="F11481" s="1">
        <v>194</v>
      </c>
      <c r="G11481" s="1">
        <v>1</v>
      </c>
      <c r="H11481" s="1">
        <v>3</v>
      </c>
      <c r="I11481" s="21">
        <v>445.84700846672058</v>
      </c>
      <c r="J11481" s="21">
        <v>318.46214890480042</v>
      </c>
      <c r="K11481" s="22">
        <f>Salestable[[#This Row],[Order qty]]*Salestable[[#This Row],[Unit price]]</f>
        <v>1337.5410254001617</v>
      </c>
      <c r="L11481" s="22">
        <f>Salestable[[#This Row],[Order qty]]*(Salestable[[#This Row],[Unit price]]-Salestable[[#This Row],[Unit cost]])</f>
        <v>382.1545786857605</v>
      </c>
    </row>
    <row r="11482" spans="1:12" ht="14.25" customHeight="1" x14ac:dyDescent="0.25">
      <c r="A11482" s="1" t="s">
        <v>11493</v>
      </c>
      <c r="B11482" s="5">
        <v>43978</v>
      </c>
      <c r="C11482" s="1" t="s">
        <v>14</v>
      </c>
      <c r="D11482" s="2" t="s">
        <v>10</v>
      </c>
      <c r="E11482" s="1">
        <v>13</v>
      </c>
      <c r="F11482" s="1">
        <v>1</v>
      </c>
      <c r="G11482" s="1">
        <v>44</v>
      </c>
      <c r="H11482" s="1">
        <v>7</v>
      </c>
      <c r="I11482" s="21">
        <v>182.37651032209396</v>
      </c>
      <c r="J11482" s="21">
        <v>130.26893594435285</v>
      </c>
      <c r="K11482" s="22">
        <f>Salestable[[#This Row],[Order qty]]*Salestable[[#This Row],[Unit price]]</f>
        <v>1276.6355722546577</v>
      </c>
      <c r="L11482" s="22">
        <f>Salestable[[#This Row],[Order qty]]*(Salestable[[#This Row],[Unit price]]-Salestable[[#This Row],[Unit cost]])</f>
        <v>364.75302064418781</v>
      </c>
    </row>
    <row r="11483" spans="1:12" ht="14.25" customHeight="1" x14ac:dyDescent="0.25">
      <c r="A11483" s="1" t="s">
        <v>11494</v>
      </c>
      <c r="B11483" s="5">
        <v>43974</v>
      </c>
      <c r="C11483" s="1" t="s">
        <v>18</v>
      </c>
      <c r="D11483" s="2" t="s">
        <v>10</v>
      </c>
      <c r="E11483" s="1">
        <v>22</v>
      </c>
      <c r="F11483" s="1">
        <v>345</v>
      </c>
      <c r="G11483" s="1">
        <v>3</v>
      </c>
      <c r="H11483" s="1">
        <v>10</v>
      </c>
      <c r="I11483" s="21">
        <v>646.05552184581757</v>
      </c>
      <c r="J11483" s="21">
        <v>461.46822988986975</v>
      </c>
      <c r="K11483" s="22">
        <f>Salestable[[#This Row],[Order qty]]*Salestable[[#This Row],[Unit price]]</f>
        <v>6460.5552184581757</v>
      </c>
      <c r="L11483" s="22">
        <f>Salestable[[#This Row],[Order qty]]*(Salestable[[#This Row],[Unit price]]-Salestable[[#This Row],[Unit cost]])</f>
        <v>1845.8729195594783</v>
      </c>
    </row>
    <row r="11484" spans="1:12" ht="14.25" customHeight="1" x14ac:dyDescent="0.25">
      <c r="A11484" s="1" t="s">
        <v>11495</v>
      </c>
      <c r="B11484" s="5">
        <v>43902</v>
      </c>
      <c r="C11484" s="1" t="s">
        <v>9</v>
      </c>
      <c r="D11484" s="2" t="s">
        <v>10</v>
      </c>
      <c r="E11484" s="1">
        <v>15</v>
      </c>
      <c r="F11484" s="1">
        <v>90</v>
      </c>
      <c r="G11484" s="1">
        <v>7</v>
      </c>
      <c r="H11484" s="1">
        <v>10</v>
      </c>
      <c r="I11484" s="21">
        <v>329.15343600511551</v>
      </c>
      <c r="J11484" s="21">
        <v>235.10959714651111</v>
      </c>
      <c r="K11484" s="22">
        <f>Salestable[[#This Row],[Order qty]]*Salestable[[#This Row],[Unit price]]</f>
        <v>3291.5343600511551</v>
      </c>
      <c r="L11484" s="22">
        <f>Salestable[[#This Row],[Order qty]]*(Salestable[[#This Row],[Unit price]]-Salestable[[#This Row],[Unit cost]])</f>
        <v>940.43838858604408</v>
      </c>
    </row>
    <row r="11485" spans="1:12" ht="14.25" customHeight="1" x14ac:dyDescent="0.25">
      <c r="A11485" s="1" t="s">
        <v>11496</v>
      </c>
      <c r="B11485" s="5">
        <v>43981</v>
      </c>
      <c r="C11485" s="1" t="s">
        <v>14</v>
      </c>
      <c r="D11485" s="2" t="s">
        <v>10</v>
      </c>
      <c r="E11485" s="1">
        <v>12</v>
      </c>
      <c r="F11485" s="1">
        <v>148</v>
      </c>
      <c r="G11485" s="1">
        <v>45</v>
      </c>
      <c r="H11485" s="1">
        <v>1</v>
      </c>
      <c r="I11485" s="21">
        <v>280.64234733581543</v>
      </c>
      <c r="J11485" s="21">
        <v>200.45881952558247</v>
      </c>
      <c r="K11485" s="22">
        <f>Salestable[[#This Row],[Order qty]]*Salestable[[#This Row],[Unit price]]</f>
        <v>280.64234733581543</v>
      </c>
      <c r="L11485" s="22">
        <f>Salestable[[#This Row],[Order qty]]*(Salestable[[#This Row],[Unit price]]-Salestable[[#This Row],[Unit cost]])</f>
        <v>80.18352781023296</v>
      </c>
    </row>
    <row r="11486" spans="1:12" ht="14.25" customHeight="1" x14ac:dyDescent="0.25">
      <c r="A11486" s="1" t="s">
        <v>11497</v>
      </c>
      <c r="B11486" s="5">
        <v>43958</v>
      </c>
      <c r="C11486" s="1" t="s">
        <v>14</v>
      </c>
      <c r="D11486" s="2" t="s">
        <v>10</v>
      </c>
      <c r="E11486" s="1">
        <v>8</v>
      </c>
      <c r="F11486" s="1">
        <v>144</v>
      </c>
      <c r="G11486" s="1">
        <v>3</v>
      </c>
      <c r="H11486" s="1">
        <v>2</v>
      </c>
      <c r="I11486" s="21">
        <v>261.26515191793442</v>
      </c>
      <c r="J11486" s="21">
        <v>186.61796565566746</v>
      </c>
      <c r="K11486" s="22">
        <f>Salestable[[#This Row],[Order qty]]*Salestable[[#This Row],[Unit price]]</f>
        <v>522.53030383586884</v>
      </c>
      <c r="L11486" s="22">
        <f>Salestable[[#This Row],[Order qty]]*(Salestable[[#This Row],[Unit price]]-Salestable[[#This Row],[Unit cost]])</f>
        <v>149.29437252453391</v>
      </c>
    </row>
    <row r="11487" spans="1:12" ht="14.25" customHeight="1" x14ac:dyDescent="0.25">
      <c r="A11487" s="1" t="s">
        <v>11498</v>
      </c>
      <c r="B11487" s="5">
        <v>43982</v>
      </c>
      <c r="C11487" s="1" t="s">
        <v>18</v>
      </c>
      <c r="D11487" s="2" t="s">
        <v>10</v>
      </c>
      <c r="E11487" s="1">
        <v>9</v>
      </c>
      <c r="F11487" s="1">
        <v>360</v>
      </c>
      <c r="G11487" s="1">
        <v>9</v>
      </c>
      <c r="H11487" s="1">
        <v>3</v>
      </c>
      <c r="I11487" s="21">
        <v>281.8156224489212</v>
      </c>
      <c r="J11487" s="21">
        <v>201.29687317780088</v>
      </c>
      <c r="K11487" s="22">
        <f>Salestable[[#This Row],[Order qty]]*Salestable[[#This Row],[Unit price]]</f>
        <v>845.44686734676361</v>
      </c>
      <c r="L11487" s="22">
        <f>Salestable[[#This Row],[Order qty]]*(Salestable[[#This Row],[Unit price]]-Salestable[[#This Row],[Unit cost]])</f>
        <v>241.55624781336098</v>
      </c>
    </row>
    <row r="11488" spans="1:12" ht="14.25" customHeight="1" x14ac:dyDescent="0.25">
      <c r="A11488" s="1" t="s">
        <v>11499</v>
      </c>
      <c r="B11488" s="5">
        <v>43922</v>
      </c>
      <c r="C11488" s="1" t="s">
        <v>12</v>
      </c>
      <c r="D11488" s="2" t="s">
        <v>10</v>
      </c>
      <c r="E11488" s="1">
        <v>13</v>
      </c>
      <c r="F11488" s="1">
        <v>268</v>
      </c>
      <c r="G11488" s="1">
        <v>24</v>
      </c>
      <c r="H11488" s="1">
        <v>10</v>
      </c>
      <c r="I11488" s="21">
        <v>426.8450580239296</v>
      </c>
      <c r="J11488" s="21">
        <v>304.88932715994974</v>
      </c>
      <c r="K11488" s="22">
        <f>Salestable[[#This Row],[Order qty]]*Salestable[[#This Row],[Unit price]]</f>
        <v>4268.450580239296</v>
      </c>
      <c r="L11488" s="22">
        <f>Salestable[[#This Row],[Order qty]]*(Salestable[[#This Row],[Unit price]]-Salestable[[#This Row],[Unit cost]])</f>
        <v>1219.5573086397985</v>
      </c>
    </row>
    <row r="11489" spans="1:12" ht="14.25" customHeight="1" x14ac:dyDescent="0.25">
      <c r="A11489" s="1" t="s">
        <v>11500</v>
      </c>
      <c r="B11489" s="5">
        <v>43976</v>
      </c>
      <c r="C11489" s="1" t="s">
        <v>12</v>
      </c>
      <c r="D11489" s="2" t="s">
        <v>10</v>
      </c>
      <c r="E11489" s="1">
        <v>16</v>
      </c>
      <c r="F11489" s="1">
        <v>140</v>
      </c>
      <c r="G11489" s="1">
        <v>39</v>
      </c>
      <c r="H11489" s="1">
        <v>5</v>
      </c>
      <c r="I11489" s="21">
        <v>592.90170979499817</v>
      </c>
      <c r="J11489" s="21">
        <v>423.50122128214156</v>
      </c>
      <c r="K11489" s="22">
        <f>Salestable[[#This Row],[Order qty]]*Salestable[[#This Row],[Unit price]]</f>
        <v>2964.5085489749908</v>
      </c>
      <c r="L11489" s="22">
        <f>Salestable[[#This Row],[Order qty]]*(Salestable[[#This Row],[Unit price]]-Salestable[[#This Row],[Unit cost]])</f>
        <v>847.002442564283</v>
      </c>
    </row>
    <row r="11490" spans="1:12" ht="14.25" customHeight="1" x14ac:dyDescent="0.25">
      <c r="A11490" s="1" t="s">
        <v>11501</v>
      </c>
      <c r="B11490" s="5">
        <v>43845</v>
      </c>
      <c r="C11490" s="1" t="s">
        <v>9</v>
      </c>
      <c r="D11490" s="2" t="s">
        <v>10</v>
      </c>
      <c r="E11490" s="1">
        <v>9</v>
      </c>
      <c r="F11490" s="1">
        <v>156</v>
      </c>
      <c r="G11490" s="1">
        <v>37</v>
      </c>
      <c r="H11490" s="1">
        <v>9</v>
      </c>
      <c r="I11490" s="21">
        <v>639.7343789935112</v>
      </c>
      <c r="J11490" s="21">
        <v>456.95312785250803</v>
      </c>
      <c r="K11490" s="22">
        <f>Salestable[[#This Row],[Order qty]]*Salestable[[#This Row],[Unit price]]</f>
        <v>5757.6094109416008</v>
      </c>
      <c r="L11490" s="22">
        <f>Salestable[[#This Row],[Order qty]]*(Salestable[[#This Row],[Unit price]]-Salestable[[#This Row],[Unit cost]])</f>
        <v>1645.0312602690285</v>
      </c>
    </row>
    <row r="11491" spans="1:12" ht="14.25" customHeight="1" x14ac:dyDescent="0.25">
      <c r="A11491" s="1" t="s">
        <v>11502</v>
      </c>
      <c r="B11491" s="5">
        <v>43982</v>
      </c>
      <c r="C11491" s="1" t="s">
        <v>14</v>
      </c>
      <c r="D11491" s="2" t="s">
        <v>10</v>
      </c>
      <c r="E11491" s="1">
        <v>21</v>
      </c>
      <c r="F11491" s="1">
        <v>83</v>
      </c>
      <c r="G11491" s="1">
        <v>6</v>
      </c>
      <c r="H11491" s="1">
        <v>3</v>
      </c>
      <c r="I11491" s="21">
        <v>335.91599786281586</v>
      </c>
      <c r="J11491" s="21">
        <v>239.93999847343991</v>
      </c>
      <c r="K11491" s="22">
        <f>Salestable[[#This Row],[Order qty]]*Salestable[[#This Row],[Unit price]]</f>
        <v>1007.7479935884476</v>
      </c>
      <c r="L11491" s="22">
        <f>Salestable[[#This Row],[Order qty]]*(Salestable[[#This Row],[Unit price]]-Salestable[[#This Row],[Unit cost]])</f>
        <v>287.92799816812783</v>
      </c>
    </row>
    <row r="11492" spans="1:12" ht="14.25" customHeight="1" x14ac:dyDescent="0.25">
      <c r="A11492" s="1" t="s">
        <v>11503</v>
      </c>
      <c r="B11492" s="5">
        <v>43909</v>
      </c>
      <c r="C11492" s="1" t="s">
        <v>12</v>
      </c>
      <c r="D11492" s="2" t="s">
        <v>10</v>
      </c>
      <c r="E11492" s="1">
        <v>20</v>
      </c>
      <c r="F11492" s="1">
        <v>81</v>
      </c>
      <c r="G11492" s="1">
        <v>28</v>
      </c>
      <c r="H11492" s="1">
        <v>5</v>
      </c>
      <c r="I11492" s="21">
        <v>328.26976186037064</v>
      </c>
      <c r="J11492" s="21">
        <v>234.47840132883618</v>
      </c>
      <c r="K11492" s="22">
        <f>Salestable[[#This Row],[Order qty]]*Salestable[[#This Row],[Unit price]]</f>
        <v>1641.3488093018532</v>
      </c>
      <c r="L11492" s="22">
        <f>Salestable[[#This Row],[Order qty]]*(Salestable[[#This Row],[Unit price]]-Salestable[[#This Row],[Unit cost]])</f>
        <v>468.95680265767226</v>
      </c>
    </row>
    <row r="11493" spans="1:12" ht="14.25" customHeight="1" x14ac:dyDescent="0.25">
      <c r="A11493" s="1" t="s">
        <v>11504</v>
      </c>
      <c r="B11493" s="5">
        <v>43941</v>
      </c>
      <c r="C11493" s="1" t="s">
        <v>18</v>
      </c>
      <c r="D11493" s="2" t="s">
        <v>10</v>
      </c>
      <c r="E11493" s="1">
        <v>9</v>
      </c>
      <c r="F11493" s="1">
        <v>182</v>
      </c>
      <c r="G11493" s="1">
        <v>11</v>
      </c>
      <c r="H11493" s="1">
        <v>6</v>
      </c>
      <c r="I11493" s="21">
        <v>321.70010805130005</v>
      </c>
      <c r="J11493" s="21">
        <v>229.78579146521434</v>
      </c>
      <c r="K11493" s="22">
        <f>Salestable[[#This Row],[Order qty]]*Salestable[[#This Row],[Unit price]]</f>
        <v>1930.2006483078003</v>
      </c>
      <c r="L11493" s="22">
        <f>Salestable[[#This Row],[Order qty]]*(Salestable[[#This Row],[Unit price]]-Salestable[[#This Row],[Unit cost]])</f>
        <v>551.48589951651422</v>
      </c>
    </row>
    <row r="11494" spans="1:12" ht="14.25" customHeight="1" x14ac:dyDescent="0.25">
      <c r="A11494" s="1" t="s">
        <v>11505</v>
      </c>
      <c r="B11494" s="5">
        <v>43900</v>
      </c>
      <c r="C11494" s="1" t="s">
        <v>12</v>
      </c>
      <c r="D11494" s="2" t="s">
        <v>10</v>
      </c>
      <c r="E11494" s="1">
        <v>19</v>
      </c>
      <c r="F11494" s="1">
        <v>210</v>
      </c>
      <c r="G11494" s="1">
        <v>46</v>
      </c>
      <c r="H11494" s="1">
        <v>9</v>
      </c>
      <c r="I11494" s="21">
        <v>273.37165492773056</v>
      </c>
      <c r="J11494" s="21">
        <v>195.26546780552184</v>
      </c>
      <c r="K11494" s="22">
        <f>Salestable[[#This Row],[Order qty]]*Salestable[[#This Row],[Unit price]]</f>
        <v>2460.344894349575</v>
      </c>
      <c r="L11494" s="22">
        <f>Salestable[[#This Row],[Order qty]]*(Salestable[[#This Row],[Unit price]]-Salestable[[#This Row],[Unit cost]])</f>
        <v>702.95568409987845</v>
      </c>
    </row>
    <row r="11495" spans="1:12" ht="14.25" customHeight="1" x14ac:dyDescent="0.25">
      <c r="A11495" s="1" t="s">
        <v>11506</v>
      </c>
      <c r="B11495" s="5">
        <v>43851</v>
      </c>
      <c r="C11495" s="1" t="s">
        <v>14</v>
      </c>
      <c r="D11495" s="2" t="s">
        <v>10</v>
      </c>
      <c r="E11495" s="1">
        <v>5</v>
      </c>
      <c r="F11495" s="1">
        <v>210</v>
      </c>
      <c r="G11495" s="1">
        <v>29</v>
      </c>
      <c r="H11495" s="1">
        <v>6</v>
      </c>
      <c r="I11495" s="21">
        <v>591.15675795078278</v>
      </c>
      <c r="J11495" s="21">
        <v>422.254827107702</v>
      </c>
      <c r="K11495" s="22">
        <f>Salestable[[#This Row],[Order qty]]*Salestable[[#This Row],[Unit price]]</f>
        <v>3546.9405477046967</v>
      </c>
      <c r="L11495" s="22">
        <f>Salestable[[#This Row],[Order qty]]*(Salestable[[#This Row],[Unit price]]-Salestable[[#This Row],[Unit cost]])</f>
        <v>1013.4115850584847</v>
      </c>
    </row>
    <row r="11496" spans="1:12" ht="14.25" customHeight="1" x14ac:dyDescent="0.25">
      <c r="A11496" s="1" t="s">
        <v>11507</v>
      </c>
      <c r="B11496" s="5">
        <v>43935</v>
      </c>
      <c r="C11496" s="1" t="s">
        <v>14</v>
      </c>
      <c r="D11496" s="2" t="s">
        <v>10</v>
      </c>
      <c r="E11496" s="1">
        <v>8</v>
      </c>
      <c r="F11496" s="1">
        <v>27</v>
      </c>
      <c r="G11496" s="1">
        <v>8</v>
      </c>
      <c r="H11496" s="1">
        <v>8</v>
      </c>
      <c r="I11496" s="21">
        <v>215.33971792459488</v>
      </c>
      <c r="J11496" s="21">
        <v>153.81408423185349</v>
      </c>
      <c r="K11496" s="22">
        <f>Salestable[[#This Row],[Order qty]]*Salestable[[#This Row],[Unit price]]</f>
        <v>1722.717743396759</v>
      </c>
      <c r="L11496" s="22">
        <f>Salestable[[#This Row],[Order qty]]*(Salestable[[#This Row],[Unit price]]-Salestable[[#This Row],[Unit cost]])</f>
        <v>492.20506954193115</v>
      </c>
    </row>
    <row r="11497" spans="1:12" ht="14.25" customHeight="1" x14ac:dyDescent="0.25">
      <c r="A11497" s="1" t="s">
        <v>11508</v>
      </c>
      <c r="B11497" s="5">
        <v>43941</v>
      </c>
      <c r="C11497" s="1" t="s">
        <v>12</v>
      </c>
      <c r="D11497" s="2" t="s">
        <v>10</v>
      </c>
      <c r="E11497" s="1">
        <v>19</v>
      </c>
      <c r="F11497" s="1">
        <v>181</v>
      </c>
      <c r="G11497" s="1">
        <v>26</v>
      </c>
      <c r="H11497" s="1">
        <v>5</v>
      </c>
      <c r="I11497" s="21">
        <v>330.36353087425232</v>
      </c>
      <c r="J11497" s="21">
        <v>235.97395062446597</v>
      </c>
      <c r="K11497" s="22">
        <f>Salestable[[#This Row],[Order qty]]*Salestable[[#This Row],[Unit price]]</f>
        <v>1651.8176543712616</v>
      </c>
      <c r="L11497" s="22">
        <f>Salestable[[#This Row],[Order qty]]*(Salestable[[#This Row],[Unit price]]-Salestable[[#This Row],[Unit cost]])</f>
        <v>471.94790124893177</v>
      </c>
    </row>
    <row r="11498" spans="1:12" ht="14.25" customHeight="1" x14ac:dyDescent="0.25">
      <c r="A11498" s="1" t="s">
        <v>11509</v>
      </c>
      <c r="B11498" s="5">
        <v>43865</v>
      </c>
      <c r="C11498" s="1" t="s">
        <v>9</v>
      </c>
      <c r="D11498" s="2" t="s">
        <v>10</v>
      </c>
      <c r="E11498" s="1">
        <v>19</v>
      </c>
      <c r="F11498" s="1">
        <v>56</v>
      </c>
      <c r="G11498" s="1">
        <v>46</v>
      </c>
      <c r="H11498" s="1">
        <v>6</v>
      </c>
      <c r="I11498" s="21">
        <v>361.01151341199875</v>
      </c>
      <c r="J11498" s="21">
        <v>257.86536672285627</v>
      </c>
      <c r="K11498" s="22">
        <f>Salestable[[#This Row],[Order qty]]*Salestable[[#This Row],[Unit price]]</f>
        <v>2166.0690804719925</v>
      </c>
      <c r="L11498" s="22">
        <f>Salestable[[#This Row],[Order qty]]*(Salestable[[#This Row],[Unit price]]-Salestable[[#This Row],[Unit cost]])</f>
        <v>618.8768801348549</v>
      </c>
    </row>
    <row r="11499" spans="1:12" ht="14.25" customHeight="1" x14ac:dyDescent="0.25">
      <c r="A11499" s="1" t="s">
        <v>11510</v>
      </c>
      <c r="B11499" s="5">
        <v>43953</v>
      </c>
      <c r="C11499" s="1" t="s">
        <v>9</v>
      </c>
      <c r="D11499" s="2" t="s">
        <v>10</v>
      </c>
      <c r="E11499" s="1">
        <v>24</v>
      </c>
      <c r="F11499" s="1">
        <v>135</v>
      </c>
      <c r="G11499" s="1">
        <v>46</v>
      </c>
      <c r="H11499" s="1">
        <v>6</v>
      </c>
      <c r="I11499" s="21">
        <v>613.59680163860321</v>
      </c>
      <c r="J11499" s="21">
        <v>438.28342974185944</v>
      </c>
      <c r="K11499" s="22">
        <f>Salestable[[#This Row],[Order qty]]*Salestable[[#This Row],[Unit price]]</f>
        <v>3681.5808098316193</v>
      </c>
      <c r="L11499" s="22">
        <f>Salestable[[#This Row],[Order qty]]*(Salestable[[#This Row],[Unit price]]-Salestable[[#This Row],[Unit cost]])</f>
        <v>1051.8802313804626</v>
      </c>
    </row>
    <row r="11500" spans="1:12" ht="14.25" customHeight="1" x14ac:dyDescent="0.25">
      <c r="A11500" s="1" t="s">
        <v>11511</v>
      </c>
      <c r="B11500" s="5">
        <v>43981</v>
      </c>
      <c r="C11500" s="1" t="s">
        <v>9</v>
      </c>
      <c r="D11500" s="2" t="s">
        <v>10</v>
      </c>
      <c r="E11500" s="1">
        <v>3</v>
      </c>
      <c r="F11500" s="1">
        <v>118</v>
      </c>
      <c r="G11500" s="1">
        <v>18</v>
      </c>
      <c r="H11500" s="1">
        <v>9</v>
      </c>
      <c r="I11500" s="21">
        <v>419.19072943925858</v>
      </c>
      <c r="J11500" s="21">
        <v>299.42194959947045</v>
      </c>
      <c r="K11500" s="22">
        <f>Salestable[[#This Row],[Order qty]]*Salestable[[#This Row],[Unit price]]</f>
        <v>3772.7165649533272</v>
      </c>
      <c r="L11500" s="22">
        <f>Salestable[[#This Row],[Order qty]]*(Salestable[[#This Row],[Unit price]]-Salestable[[#This Row],[Unit cost]])</f>
        <v>1077.9190185580931</v>
      </c>
    </row>
    <row r="11501" spans="1:12" ht="14.25" customHeight="1" x14ac:dyDescent="0.25">
      <c r="A11501" s="1" t="s">
        <v>11512</v>
      </c>
      <c r="B11501" s="5">
        <v>43845</v>
      </c>
      <c r="C11501" s="1" t="s">
        <v>9</v>
      </c>
      <c r="D11501" s="2" t="s">
        <v>10</v>
      </c>
      <c r="E11501" s="1">
        <v>19</v>
      </c>
      <c r="F11501" s="1">
        <v>37</v>
      </c>
      <c r="G11501" s="1">
        <v>16</v>
      </c>
      <c r="H11501" s="1">
        <v>5</v>
      </c>
      <c r="I11501" s="21">
        <v>533.54706859588623</v>
      </c>
      <c r="J11501" s="21">
        <v>381.1050489970616</v>
      </c>
      <c r="K11501" s="22">
        <f>Salestable[[#This Row],[Order qty]]*Salestable[[#This Row],[Unit price]]</f>
        <v>2667.7353429794312</v>
      </c>
      <c r="L11501" s="22">
        <f>Salestable[[#This Row],[Order qty]]*(Salestable[[#This Row],[Unit price]]-Salestable[[#This Row],[Unit cost]])</f>
        <v>762.21009799412309</v>
      </c>
    </row>
    <row r="11502" spans="1:12" ht="14.25" customHeight="1" x14ac:dyDescent="0.25">
      <c r="A11502" s="1" t="s">
        <v>11513</v>
      </c>
      <c r="B11502" s="5">
        <v>43908</v>
      </c>
      <c r="C11502" s="1" t="s">
        <v>12</v>
      </c>
      <c r="D11502" s="2" t="s">
        <v>10</v>
      </c>
      <c r="E11502" s="1">
        <v>3</v>
      </c>
      <c r="F11502" s="1">
        <v>200</v>
      </c>
      <c r="G11502" s="1">
        <v>36</v>
      </c>
      <c r="H11502" s="1">
        <v>7</v>
      </c>
      <c r="I11502" s="21">
        <v>438.50118345022202</v>
      </c>
      <c r="J11502" s="21">
        <v>313.2151310358729</v>
      </c>
      <c r="K11502" s="22">
        <f>Salestable[[#This Row],[Order qty]]*Salestable[[#This Row],[Unit price]]</f>
        <v>3069.5082841515541</v>
      </c>
      <c r="L11502" s="22">
        <f>Salestable[[#This Row],[Order qty]]*(Salestable[[#This Row],[Unit price]]-Salestable[[#This Row],[Unit cost]])</f>
        <v>877.0023669004438</v>
      </c>
    </row>
    <row r="11503" spans="1:12" ht="14.25" customHeight="1" x14ac:dyDescent="0.25">
      <c r="A11503" s="1" t="s">
        <v>11514</v>
      </c>
      <c r="B11503" s="5">
        <v>43981</v>
      </c>
      <c r="C11503" s="1" t="s">
        <v>9</v>
      </c>
      <c r="D11503" s="2" t="s">
        <v>10</v>
      </c>
      <c r="E11503" s="1">
        <v>2</v>
      </c>
      <c r="F11503" s="1">
        <v>291</v>
      </c>
      <c r="G11503" s="1">
        <v>24</v>
      </c>
      <c r="H11503" s="1">
        <v>5</v>
      </c>
      <c r="I11503" s="21">
        <v>449.25694191455841</v>
      </c>
      <c r="J11503" s="21">
        <v>320.89781565325603</v>
      </c>
      <c r="K11503" s="22">
        <f>Salestable[[#This Row],[Order qty]]*Salestable[[#This Row],[Unit price]]</f>
        <v>2246.2847095727921</v>
      </c>
      <c r="L11503" s="22">
        <f>Salestable[[#This Row],[Order qty]]*(Salestable[[#This Row],[Unit price]]-Salestable[[#This Row],[Unit cost]])</f>
        <v>641.79563130651195</v>
      </c>
    </row>
    <row r="11504" spans="1:12" ht="14.25" customHeight="1" x14ac:dyDescent="0.25">
      <c r="A11504" s="1" t="s">
        <v>11515</v>
      </c>
      <c r="B11504" s="5">
        <v>43917</v>
      </c>
      <c r="C11504" s="1" t="s">
        <v>9</v>
      </c>
      <c r="D11504" s="2" t="s">
        <v>10</v>
      </c>
      <c r="E11504" s="1">
        <v>25</v>
      </c>
      <c r="F11504" s="1">
        <v>179</v>
      </c>
      <c r="G11504" s="1">
        <v>19</v>
      </c>
      <c r="H11504" s="1">
        <v>9</v>
      </c>
      <c r="I11504" s="21">
        <v>332.07285743951797</v>
      </c>
      <c r="J11504" s="21">
        <v>237.19489817108428</v>
      </c>
      <c r="K11504" s="22">
        <f>Salestable[[#This Row],[Order qty]]*Salestable[[#This Row],[Unit price]]</f>
        <v>2988.6557169556618</v>
      </c>
      <c r="L11504" s="22">
        <f>Salestable[[#This Row],[Order qty]]*(Salestable[[#This Row],[Unit price]]-Salestable[[#This Row],[Unit cost]])</f>
        <v>853.90163341590323</v>
      </c>
    </row>
    <row r="11505" spans="1:12" ht="14.25" customHeight="1" x14ac:dyDescent="0.25">
      <c r="A11505" s="1" t="s">
        <v>11516</v>
      </c>
      <c r="B11505" s="5">
        <v>43867</v>
      </c>
      <c r="C11505" s="1" t="s">
        <v>14</v>
      </c>
      <c r="D11505" s="2" t="s">
        <v>10</v>
      </c>
      <c r="E11505" s="1">
        <v>15</v>
      </c>
      <c r="F11505" s="1">
        <v>199</v>
      </c>
      <c r="G11505" s="1">
        <v>33</v>
      </c>
      <c r="H11505" s="1">
        <v>6</v>
      </c>
      <c r="I11505" s="21">
        <v>155.56303811073303</v>
      </c>
      <c r="J11505" s="21">
        <v>111.11645579338074</v>
      </c>
      <c r="K11505" s="22">
        <f>Salestable[[#This Row],[Order qty]]*Salestable[[#This Row],[Unit price]]</f>
        <v>933.37822866439819</v>
      </c>
      <c r="L11505" s="22">
        <f>Salestable[[#This Row],[Order qty]]*(Salestable[[#This Row],[Unit price]]-Salestable[[#This Row],[Unit cost]])</f>
        <v>266.67949390411377</v>
      </c>
    </row>
    <row r="11506" spans="1:12" ht="14.25" customHeight="1" x14ac:dyDescent="0.25">
      <c r="A11506" s="1" t="s">
        <v>11517</v>
      </c>
      <c r="B11506" s="5">
        <v>43935</v>
      </c>
      <c r="C11506" s="1" t="s">
        <v>12</v>
      </c>
      <c r="D11506" s="2" t="s">
        <v>10</v>
      </c>
      <c r="E11506" s="1">
        <v>14</v>
      </c>
      <c r="F11506" s="1">
        <v>235</v>
      </c>
      <c r="G11506" s="1">
        <v>23</v>
      </c>
      <c r="H11506" s="1">
        <v>5</v>
      </c>
      <c r="I11506" s="21">
        <v>609.71621435880661</v>
      </c>
      <c r="J11506" s="21">
        <v>435.51158168486188</v>
      </c>
      <c r="K11506" s="22">
        <f>Salestable[[#This Row],[Order qty]]*Salestable[[#This Row],[Unit price]]</f>
        <v>3048.5810717940331</v>
      </c>
      <c r="L11506" s="22">
        <f>Salestable[[#This Row],[Order qty]]*(Salestable[[#This Row],[Unit price]]-Salestable[[#This Row],[Unit cost]])</f>
        <v>871.02316336972365</v>
      </c>
    </row>
    <row r="11507" spans="1:12" ht="14.25" customHeight="1" x14ac:dyDescent="0.25">
      <c r="A11507" s="1" t="s">
        <v>11518</v>
      </c>
      <c r="B11507" s="5">
        <v>43964</v>
      </c>
      <c r="C11507" s="1" t="s">
        <v>9</v>
      </c>
      <c r="D11507" s="2" t="s">
        <v>10</v>
      </c>
      <c r="E11507" s="1">
        <v>1</v>
      </c>
      <c r="F11507" s="1">
        <v>181</v>
      </c>
      <c r="G11507" s="1">
        <v>3</v>
      </c>
      <c r="H11507" s="1">
        <v>5</v>
      </c>
      <c r="I11507" s="21">
        <v>444.07303082942963</v>
      </c>
      <c r="J11507" s="21">
        <v>317.1950220210212</v>
      </c>
      <c r="K11507" s="22">
        <f>Salestable[[#This Row],[Order qty]]*Salestable[[#This Row],[Unit price]]</f>
        <v>2220.3651541471481</v>
      </c>
      <c r="L11507" s="22">
        <f>Salestable[[#This Row],[Order qty]]*(Salestable[[#This Row],[Unit price]]-Salestable[[#This Row],[Unit cost]])</f>
        <v>634.39004404204206</v>
      </c>
    </row>
    <row r="11508" spans="1:12" ht="14.25" customHeight="1" x14ac:dyDescent="0.25">
      <c r="A11508" s="1" t="s">
        <v>11519</v>
      </c>
      <c r="B11508" s="5">
        <v>43966</v>
      </c>
      <c r="C11508" s="1" t="s">
        <v>12</v>
      </c>
      <c r="D11508" s="2" t="s">
        <v>10</v>
      </c>
      <c r="E11508" s="1">
        <v>17</v>
      </c>
      <c r="F11508" s="1">
        <v>251</v>
      </c>
      <c r="G11508" s="1">
        <v>34</v>
      </c>
      <c r="H11508" s="1">
        <v>4</v>
      </c>
      <c r="I11508" s="21">
        <v>450.49104577302933</v>
      </c>
      <c r="J11508" s="21">
        <v>321.77931840930671</v>
      </c>
      <c r="K11508" s="22">
        <f>Salestable[[#This Row],[Order qty]]*Salestable[[#This Row],[Unit price]]</f>
        <v>1801.9641830921173</v>
      </c>
      <c r="L11508" s="22">
        <f>Salestable[[#This Row],[Order qty]]*(Salestable[[#This Row],[Unit price]]-Salestable[[#This Row],[Unit cost]])</f>
        <v>514.84690945489046</v>
      </c>
    </row>
    <row r="11509" spans="1:12" ht="14.25" customHeight="1" x14ac:dyDescent="0.25">
      <c r="A11509" s="1" t="s">
        <v>11520</v>
      </c>
      <c r="B11509" s="5">
        <v>43917</v>
      </c>
      <c r="C11509" s="1" t="s">
        <v>18</v>
      </c>
      <c r="D11509" s="2" t="s">
        <v>10</v>
      </c>
      <c r="E11509" s="1">
        <v>21</v>
      </c>
      <c r="F11509" s="1">
        <v>113</v>
      </c>
      <c r="G11509" s="1">
        <v>8</v>
      </c>
      <c r="H11509" s="1">
        <v>4</v>
      </c>
      <c r="I11509" s="21">
        <v>618.95910787582397</v>
      </c>
      <c r="J11509" s="21">
        <v>442.11364848273143</v>
      </c>
      <c r="K11509" s="22">
        <f>Salestable[[#This Row],[Order qty]]*Salestable[[#This Row],[Unit price]]</f>
        <v>2475.8364315032959</v>
      </c>
      <c r="L11509" s="22">
        <f>Salestable[[#This Row],[Order qty]]*(Salestable[[#This Row],[Unit price]]-Salestable[[#This Row],[Unit cost]])</f>
        <v>707.38183757237016</v>
      </c>
    </row>
    <row r="11510" spans="1:12" ht="14.25" customHeight="1" x14ac:dyDescent="0.25">
      <c r="A11510" s="1" t="s">
        <v>11521</v>
      </c>
      <c r="B11510" s="5">
        <v>43845</v>
      </c>
      <c r="C11510" s="1" t="s">
        <v>9</v>
      </c>
      <c r="D11510" s="2" t="s">
        <v>10</v>
      </c>
      <c r="E11510" s="1">
        <v>4</v>
      </c>
      <c r="F11510" s="1">
        <v>196</v>
      </c>
      <c r="G11510" s="1">
        <v>8</v>
      </c>
      <c r="H11510" s="1">
        <v>10</v>
      </c>
      <c r="I11510" s="21">
        <v>395.82610076665878</v>
      </c>
      <c r="J11510" s="21">
        <v>282.73292911904201</v>
      </c>
      <c r="K11510" s="22">
        <f>Salestable[[#This Row],[Order qty]]*Salestable[[#This Row],[Unit price]]</f>
        <v>3958.2610076665878</v>
      </c>
      <c r="L11510" s="22">
        <f>Salestable[[#This Row],[Order qty]]*(Salestable[[#This Row],[Unit price]]-Salestable[[#This Row],[Unit cost]])</f>
        <v>1130.9317164761678</v>
      </c>
    </row>
    <row r="11511" spans="1:12" ht="14.25" customHeight="1" x14ac:dyDescent="0.25">
      <c r="A11511" s="1" t="s">
        <v>11522</v>
      </c>
      <c r="B11511" s="5">
        <v>43950</v>
      </c>
      <c r="C11511" s="1" t="s">
        <v>14</v>
      </c>
      <c r="D11511" s="2" t="s">
        <v>10</v>
      </c>
      <c r="E11511" s="1">
        <v>14</v>
      </c>
      <c r="F11511" s="1">
        <v>179</v>
      </c>
      <c r="G11511" s="1">
        <v>47</v>
      </c>
      <c r="H11511" s="1">
        <v>4</v>
      </c>
      <c r="I11511" s="21">
        <v>187.09908449649811</v>
      </c>
      <c r="J11511" s="21">
        <v>133.64220321178436</v>
      </c>
      <c r="K11511" s="22">
        <f>Salestable[[#This Row],[Order qty]]*Salestable[[#This Row],[Unit price]]</f>
        <v>748.39633798599243</v>
      </c>
      <c r="L11511" s="22">
        <f>Salestable[[#This Row],[Order qty]]*(Salestable[[#This Row],[Unit price]]-Salestable[[#This Row],[Unit cost]])</f>
        <v>213.82752513885498</v>
      </c>
    </row>
    <row r="11512" spans="1:12" ht="14.25" customHeight="1" x14ac:dyDescent="0.25">
      <c r="A11512" s="1" t="s">
        <v>11523</v>
      </c>
      <c r="B11512" s="5">
        <v>43843</v>
      </c>
      <c r="C11512" s="1" t="s">
        <v>14</v>
      </c>
      <c r="D11512" s="2" t="s">
        <v>10</v>
      </c>
      <c r="E11512" s="1">
        <v>7</v>
      </c>
      <c r="F11512" s="1">
        <v>339</v>
      </c>
      <c r="G11512" s="1">
        <v>12</v>
      </c>
      <c r="H11512" s="1">
        <v>4</v>
      </c>
      <c r="I11512" s="21">
        <v>535.59574609994888</v>
      </c>
      <c r="J11512" s="21">
        <v>382.56839007139206</v>
      </c>
      <c r="K11512" s="22">
        <f>Salestable[[#This Row],[Order qty]]*Salestable[[#This Row],[Unit price]]</f>
        <v>2142.3829843997955</v>
      </c>
      <c r="L11512" s="22">
        <f>Salestable[[#This Row],[Order qty]]*(Salestable[[#This Row],[Unit price]]-Salestable[[#This Row],[Unit cost]])</f>
        <v>612.10942411422729</v>
      </c>
    </row>
    <row r="11513" spans="1:12" ht="14.25" customHeight="1" x14ac:dyDescent="0.25">
      <c r="A11513" s="1" t="s">
        <v>11524</v>
      </c>
      <c r="B11513" s="5">
        <v>43908</v>
      </c>
      <c r="C11513" s="1" t="s">
        <v>9</v>
      </c>
      <c r="D11513" s="2" t="s">
        <v>10</v>
      </c>
      <c r="E11513" s="1">
        <v>25</v>
      </c>
      <c r="F11513" s="1">
        <v>60</v>
      </c>
      <c r="G11513" s="1">
        <v>33</v>
      </c>
      <c r="H11513" s="1">
        <v>1</v>
      </c>
      <c r="I11513" s="21">
        <v>542.34642291069031</v>
      </c>
      <c r="J11513" s="21">
        <v>387.39030207906455</v>
      </c>
      <c r="K11513" s="22">
        <f>Salestable[[#This Row],[Order qty]]*Salestable[[#This Row],[Unit price]]</f>
        <v>542.34642291069031</v>
      </c>
      <c r="L11513" s="22">
        <f>Salestable[[#This Row],[Order qty]]*(Salestable[[#This Row],[Unit price]]-Salestable[[#This Row],[Unit cost]])</f>
        <v>154.95612083162575</v>
      </c>
    </row>
    <row r="11514" spans="1:12" ht="14.25" customHeight="1" x14ac:dyDescent="0.25">
      <c r="A11514" s="1" t="s">
        <v>11525</v>
      </c>
      <c r="B11514" s="5">
        <v>43977</v>
      </c>
      <c r="C11514" s="1" t="s">
        <v>18</v>
      </c>
      <c r="D11514" s="2" t="s">
        <v>10</v>
      </c>
      <c r="E11514" s="1">
        <v>21</v>
      </c>
      <c r="F11514" s="1">
        <v>180</v>
      </c>
      <c r="G11514" s="1">
        <v>25</v>
      </c>
      <c r="H11514" s="1">
        <v>3</v>
      </c>
      <c r="I11514" s="21">
        <v>214.80990761518478</v>
      </c>
      <c r="J11514" s="21">
        <v>153.43564829656057</v>
      </c>
      <c r="K11514" s="22">
        <f>Salestable[[#This Row],[Order qty]]*Salestable[[#This Row],[Unit price]]</f>
        <v>644.42972284555435</v>
      </c>
      <c r="L11514" s="22">
        <f>Salestable[[#This Row],[Order qty]]*(Salestable[[#This Row],[Unit price]]-Salestable[[#This Row],[Unit cost]])</f>
        <v>184.12277795587264</v>
      </c>
    </row>
    <row r="11515" spans="1:12" ht="14.25" customHeight="1" x14ac:dyDescent="0.25">
      <c r="A11515" s="1" t="s">
        <v>11526</v>
      </c>
      <c r="B11515" s="5">
        <v>43873</v>
      </c>
      <c r="C11515" s="1" t="s">
        <v>12</v>
      </c>
      <c r="D11515" s="2" t="s">
        <v>10</v>
      </c>
      <c r="E11515" s="1">
        <v>14</v>
      </c>
      <c r="F11515" s="1">
        <v>109</v>
      </c>
      <c r="G11515" s="1">
        <v>17</v>
      </c>
      <c r="H11515" s="1">
        <v>5</v>
      </c>
      <c r="I11515" s="21">
        <v>584.9604080915451</v>
      </c>
      <c r="J11515" s="21">
        <v>417.82886292253227</v>
      </c>
      <c r="K11515" s="22">
        <f>Salestable[[#This Row],[Order qty]]*Salestable[[#This Row],[Unit price]]</f>
        <v>2924.8020404577255</v>
      </c>
      <c r="L11515" s="22">
        <f>Salestable[[#This Row],[Order qty]]*(Salestable[[#This Row],[Unit price]]-Salestable[[#This Row],[Unit cost]])</f>
        <v>835.65772584506419</v>
      </c>
    </row>
    <row r="11516" spans="1:12" ht="14.25" customHeight="1" x14ac:dyDescent="0.25">
      <c r="A11516" s="1" t="s">
        <v>11527</v>
      </c>
      <c r="B11516" s="5">
        <v>43906</v>
      </c>
      <c r="C11516" s="1" t="s">
        <v>9</v>
      </c>
      <c r="D11516" s="2" t="s">
        <v>10</v>
      </c>
      <c r="E11516" s="1">
        <v>20</v>
      </c>
      <c r="F11516" s="1">
        <v>260</v>
      </c>
      <c r="G11516" s="1">
        <v>3</v>
      </c>
      <c r="H11516" s="1">
        <v>5</v>
      </c>
      <c r="I11516" s="21">
        <v>403.82354289293289</v>
      </c>
      <c r="J11516" s="21">
        <v>288.44538778066635</v>
      </c>
      <c r="K11516" s="22">
        <f>Salestable[[#This Row],[Order qty]]*Salestable[[#This Row],[Unit price]]</f>
        <v>2019.1177144646645</v>
      </c>
      <c r="L11516" s="22">
        <f>Salestable[[#This Row],[Order qty]]*(Salestable[[#This Row],[Unit price]]-Salestable[[#This Row],[Unit cost]])</f>
        <v>576.8907755613327</v>
      </c>
    </row>
    <row r="11517" spans="1:12" ht="14.25" customHeight="1" x14ac:dyDescent="0.25">
      <c r="A11517" s="1" t="s">
        <v>11528</v>
      </c>
      <c r="B11517" s="5">
        <v>43954</v>
      </c>
      <c r="C11517" s="1" t="s">
        <v>18</v>
      </c>
      <c r="D11517" s="2" t="s">
        <v>10</v>
      </c>
      <c r="E11517" s="1">
        <v>3</v>
      </c>
      <c r="F11517" s="1">
        <v>154</v>
      </c>
      <c r="G11517" s="1">
        <v>40</v>
      </c>
      <c r="H11517" s="1">
        <v>5</v>
      </c>
      <c r="I11517" s="21">
        <v>382.47772979736328</v>
      </c>
      <c r="J11517" s="21">
        <v>273.19837842668807</v>
      </c>
      <c r="K11517" s="22">
        <f>Salestable[[#This Row],[Order qty]]*Salestable[[#This Row],[Unit price]]</f>
        <v>1912.3886489868164</v>
      </c>
      <c r="L11517" s="22">
        <f>Salestable[[#This Row],[Order qty]]*(Salestable[[#This Row],[Unit price]]-Salestable[[#This Row],[Unit cost]])</f>
        <v>546.39675685337602</v>
      </c>
    </row>
    <row r="11518" spans="1:12" ht="14.25" customHeight="1" x14ac:dyDescent="0.25">
      <c r="A11518" s="1" t="s">
        <v>11529</v>
      </c>
      <c r="B11518" s="5">
        <v>43934</v>
      </c>
      <c r="C11518" s="1" t="s">
        <v>18</v>
      </c>
      <c r="D11518" s="2" t="s">
        <v>10</v>
      </c>
      <c r="E11518" s="1">
        <v>23</v>
      </c>
      <c r="F11518" s="1">
        <v>52</v>
      </c>
      <c r="G11518" s="1">
        <v>18</v>
      </c>
      <c r="H11518" s="1">
        <v>5</v>
      </c>
      <c r="I11518" s="21">
        <v>481.22189515829086</v>
      </c>
      <c r="J11518" s="21">
        <v>343.72992511306495</v>
      </c>
      <c r="K11518" s="22">
        <f>Salestable[[#This Row],[Order qty]]*Salestable[[#This Row],[Unit price]]</f>
        <v>2406.1094757914543</v>
      </c>
      <c r="L11518" s="22">
        <f>Salestable[[#This Row],[Order qty]]*(Salestable[[#This Row],[Unit price]]-Salestable[[#This Row],[Unit cost]])</f>
        <v>687.45985022612956</v>
      </c>
    </row>
    <row r="11519" spans="1:12" ht="14.25" customHeight="1" x14ac:dyDescent="0.25">
      <c r="A11519" s="1" t="s">
        <v>11530</v>
      </c>
      <c r="B11519" s="5">
        <v>43918</v>
      </c>
      <c r="C11519" s="1" t="s">
        <v>14</v>
      </c>
      <c r="D11519" s="2" t="s">
        <v>10</v>
      </c>
      <c r="E11519" s="1">
        <v>24</v>
      </c>
      <c r="F11519" s="1">
        <v>124</v>
      </c>
      <c r="G11519" s="1">
        <v>6</v>
      </c>
      <c r="H11519" s="1">
        <v>6</v>
      </c>
      <c r="I11519" s="21">
        <v>550.55672085285187</v>
      </c>
      <c r="J11519" s="21">
        <v>393.25480060917994</v>
      </c>
      <c r="K11519" s="22">
        <f>Salestable[[#This Row],[Order qty]]*Salestable[[#This Row],[Unit price]]</f>
        <v>3303.3403251171112</v>
      </c>
      <c r="L11519" s="22">
        <f>Salestable[[#This Row],[Order qty]]*(Salestable[[#This Row],[Unit price]]-Salestable[[#This Row],[Unit cost]])</f>
        <v>943.81152146203158</v>
      </c>
    </row>
    <row r="11520" spans="1:12" ht="14.25" customHeight="1" x14ac:dyDescent="0.25">
      <c r="A11520" s="1" t="s">
        <v>11531</v>
      </c>
      <c r="B11520" s="5">
        <v>43916</v>
      </c>
      <c r="C11520" s="1" t="s">
        <v>9</v>
      </c>
      <c r="D11520" s="2" t="s">
        <v>10</v>
      </c>
      <c r="E11520" s="1">
        <v>19</v>
      </c>
      <c r="F11520" s="1">
        <v>313</v>
      </c>
      <c r="G11520" s="1">
        <v>10</v>
      </c>
      <c r="H11520" s="1">
        <v>9</v>
      </c>
      <c r="I11520" s="21">
        <v>341.7877784371376</v>
      </c>
      <c r="J11520" s="21">
        <v>244.13412745509831</v>
      </c>
      <c r="K11520" s="22">
        <f>Salestable[[#This Row],[Order qty]]*Salestable[[#This Row],[Unit price]]</f>
        <v>3076.0900059342384</v>
      </c>
      <c r="L11520" s="22">
        <f>Salestable[[#This Row],[Order qty]]*(Salestable[[#This Row],[Unit price]]-Salestable[[#This Row],[Unit cost]])</f>
        <v>878.88285883835363</v>
      </c>
    </row>
    <row r="11521" spans="1:12" ht="14.25" customHeight="1" x14ac:dyDescent="0.25">
      <c r="A11521" s="1" t="s">
        <v>11532</v>
      </c>
      <c r="B11521" s="5">
        <v>43831</v>
      </c>
      <c r="C11521" s="1" t="s">
        <v>9</v>
      </c>
      <c r="D11521" s="2" t="s">
        <v>10</v>
      </c>
      <c r="E11521" s="1">
        <v>4</v>
      </c>
      <c r="F11521" s="1">
        <v>163</v>
      </c>
      <c r="G11521" s="1">
        <v>21</v>
      </c>
      <c r="H11521" s="1">
        <v>7</v>
      </c>
      <c r="I11521" s="21">
        <v>187.57550168037415</v>
      </c>
      <c r="J11521" s="21">
        <v>133.98250120026725</v>
      </c>
      <c r="K11521" s="22">
        <f>Salestable[[#This Row],[Order qty]]*Salestable[[#This Row],[Unit price]]</f>
        <v>1313.028511762619</v>
      </c>
      <c r="L11521" s="22">
        <f>Salestable[[#This Row],[Order qty]]*(Salestable[[#This Row],[Unit price]]-Salestable[[#This Row],[Unit cost]])</f>
        <v>375.15100336074829</v>
      </c>
    </row>
    <row r="11522" spans="1:12" ht="14.25" customHeight="1" x14ac:dyDescent="0.25">
      <c r="A11522" s="1" t="s">
        <v>11533</v>
      </c>
      <c r="B11522" s="5">
        <v>43856</v>
      </c>
      <c r="C11522" s="1" t="s">
        <v>18</v>
      </c>
      <c r="D11522" s="2" t="s">
        <v>10</v>
      </c>
      <c r="E11522" s="1">
        <v>5</v>
      </c>
      <c r="F11522" s="1">
        <v>346</v>
      </c>
      <c r="G11522" s="1">
        <v>42</v>
      </c>
      <c r="H11522" s="1">
        <v>5</v>
      </c>
      <c r="I11522" s="21">
        <v>330.20714396238327</v>
      </c>
      <c r="J11522" s="21">
        <v>235.86224568741665</v>
      </c>
      <c r="K11522" s="22">
        <f>Salestable[[#This Row],[Order qty]]*Salestable[[#This Row],[Unit price]]</f>
        <v>1651.0357198119164</v>
      </c>
      <c r="L11522" s="22">
        <f>Salestable[[#This Row],[Order qty]]*(Salestable[[#This Row],[Unit price]]-Salestable[[#This Row],[Unit cost]])</f>
        <v>471.72449137483312</v>
      </c>
    </row>
    <row r="11523" spans="1:12" ht="14.25" customHeight="1" x14ac:dyDescent="0.25">
      <c r="A11523" s="1" t="s">
        <v>11534</v>
      </c>
      <c r="B11523" s="5">
        <v>43856</v>
      </c>
      <c r="C11523" s="1" t="s">
        <v>18</v>
      </c>
      <c r="D11523" s="2" t="s">
        <v>10</v>
      </c>
      <c r="E11523" s="1">
        <v>24</v>
      </c>
      <c r="F11523" s="1">
        <v>205</v>
      </c>
      <c r="G11523" s="1">
        <v>46</v>
      </c>
      <c r="H11523" s="1">
        <v>9</v>
      </c>
      <c r="I11523" s="21">
        <v>330.01528108119965</v>
      </c>
      <c r="J11523" s="21">
        <v>235.72520077228549</v>
      </c>
      <c r="K11523" s="22">
        <f>Salestable[[#This Row],[Order qty]]*Salestable[[#This Row],[Unit price]]</f>
        <v>2970.1375297307968</v>
      </c>
      <c r="L11523" s="22">
        <f>Salestable[[#This Row],[Order qty]]*(Salestable[[#This Row],[Unit price]]-Salestable[[#This Row],[Unit cost]])</f>
        <v>848.61072278022743</v>
      </c>
    </row>
    <row r="11524" spans="1:12" ht="14.25" customHeight="1" x14ac:dyDescent="0.25">
      <c r="A11524" s="1" t="s">
        <v>11535</v>
      </c>
      <c r="B11524" s="5">
        <v>43960</v>
      </c>
      <c r="C11524" s="1" t="s">
        <v>12</v>
      </c>
      <c r="D11524" s="2" t="s">
        <v>10</v>
      </c>
      <c r="E11524" s="1">
        <v>14</v>
      </c>
      <c r="F11524" s="1">
        <v>206</v>
      </c>
      <c r="G11524" s="1">
        <v>32</v>
      </c>
      <c r="H11524" s="1">
        <v>5</v>
      </c>
      <c r="I11524" s="21">
        <v>644.41917783021927</v>
      </c>
      <c r="J11524" s="21">
        <v>460.29941273587093</v>
      </c>
      <c r="K11524" s="22">
        <f>Salestable[[#This Row],[Order qty]]*Salestable[[#This Row],[Unit price]]</f>
        <v>3222.0958891510963</v>
      </c>
      <c r="L11524" s="22">
        <f>Salestable[[#This Row],[Order qty]]*(Salestable[[#This Row],[Unit price]]-Salestable[[#This Row],[Unit cost]])</f>
        <v>920.59882547174175</v>
      </c>
    </row>
    <row r="11525" spans="1:12" ht="14.25" customHeight="1" x14ac:dyDescent="0.25">
      <c r="A11525" s="1" t="s">
        <v>11536</v>
      </c>
      <c r="B11525" s="5">
        <v>43861</v>
      </c>
      <c r="C11525" s="1" t="s">
        <v>18</v>
      </c>
      <c r="D11525" s="2" t="s">
        <v>10</v>
      </c>
      <c r="E11525" s="1">
        <v>21</v>
      </c>
      <c r="F11525" s="1">
        <v>159</v>
      </c>
      <c r="G11525" s="1">
        <v>9</v>
      </c>
      <c r="H11525" s="1">
        <v>1</v>
      </c>
      <c r="I11525" s="21">
        <v>481.91006326675415</v>
      </c>
      <c r="J11525" s="21">
        <v>344.22147376196727</v>
      </c>
      <c r="K11525" s="22">
        <f>Salestable[[#This Row],[Order qty]]*Salestable[[#This Row],[Unit price]]</f>
        <v>481.91006326675415</v>
      </c>
      <c r="L11525" s="22">
        <f>Salestable[[#This Row],[Order qty]]*(Salestable[[#This Row],[Unit price]]-Salestable[[#This Row],[Unit cost]])</f>
        <v>137.68858950478688</v>
      </c>
    </row>
    <row r="11526" spans="1:12" ht="14.25" customHeight="1" x14ac:dyDescent="0.25">
      <c r="A11526" s="1" t="s">
        <v>11537</v>
      </c>
      <c r="B11526" s="5">
        <v>43929</v>
      </c>
      <c r="C11526" s="1" t="s">
        <v>14</v>
      </c>
      <c r="D11526" s="2" t="s">
        <v>10</v>
      </c>
      <c r="E11526" s="1">
        <v>7</v>
      </c>
      <c r="F11526" s="1">
        <v>319</v>
      </c>
      <c r="G11526" s="1">
        <v>21</v>
      </c>
      <c r="H11526" s="1">
        <v>9</v>
      </c>
      <c r="I11526" s="21">
        <v>474.76717990636826</v>
      </c>
      <c r="J11526" s="21">
        <v>339.11941421883449</v>
      </c>
      <c r="K11526" s="22">
        <f>Salestable[[#This Row],[Order qty]]*Salestable[[#This Row],[Unit price]]</f>
        <v>4272.9046191573143</v>
      </c>
      <c r="L11526" s="22">
        <f>Salestable[[#This Row],[Order qty]]*(Salestable[[#This Row],[Unit price]]-Salestable[[#This Row],[Unit cost]])</f>
        <v>1220.8298911878039</v>
      </c>
    </row>
    <row r="11527" spans="1:12" ht="14.25" customHeight="1" x14ac:dyDescent="0.25">
      <c r="A11527" s="1" t="s">
        <v>11538</v>
      </c>
      <c r="B11527" s="5">
        <v>43943</v>
      </c>
      <c r="C11527" s="1" t="s">
        <v>9</v>
      </c>
      <c r="D11527" s="2" t="s">
        <v>10</v>
      </c>
      <c r="E11527" s="1">
        <v>26</v>
      </c>
      <c r="F11527" s="1">
        <v>126</v>
      </c>
      <c r="G11527" s="1">
        <v>7</v>
      </c>
      <c r="H11527" s="1">
        <v>7</v>
      </c>
      <c r="I11527" s="21">
        <v>445.89401113986969</v>
      </c>
      <c r="J11527" s="21">
        <v>318.49572224276409</v>
      </c>
      <c r="K11527" s="22">
        <f>Salestable[[#This Row],[Order qty]]*Salestable[[#This Row],[Unit price]]</f>
        <v>3121.2580779790878</v>
      </c>
      <c r="L11527" s="22">
        <f>Salestable[[#This Row],[Order qty]]*(Salestable[[#This Row],[Unit price]]-Salestable[[#This Row],[Unit cost]])</f>
        <v>891.78802227973915</v>
      </c>
    </row>
    <row r="11528" spans="1:12" ht="14.25" customHeight="1" x14ac:dyDescent="0.25">
      <c r="A11528" s="1" t="s">
        <v>11539</v>
      </c>
      <c r="B11528" s="5">
        <v>43889</v>
      </c>
      <c r="C11528" s="1" t="s">
        <v>12</v>
      </c>
      <c r="D11528" s="2" t="s">
        <v>10</v>
      </c>
      <c r="E11528" s="1">
        <v>18</v>
      </c>
      <c r="F11528" s="1">
        <v>280</v>
      </c>
      <c r="G11528" s="1">
        <v>40</v>
      </c>
      <c r="H11528" s="1">
        <v>1</v>
      </c>
      <c r="I11528" s="21">
        <v>276.35647398233414</v>
      </c>
      <c r="J11528" s="21">
        <v>197.39748141595297</v>
      </c>
      <c r="K11528" s="22">
        <f>Salestable[[#This Row],[Order qty]]*Salestable[[#This Row],[Unit price]]</f>
        <v>276.35647398233414</v>
      </c>
      <c r="L11528" s="22">
        <f>Salestable[[#This Row],[Order qty]]*(Salestable[[#This Row],[Unit price]]-Salestable[[#This Row],[Unit cost]])</f>
        <v>78.95899256638117</v>
      </c>
    </row>
    <row r="11529" spans="1:12" ht="14.25" customHeight="1" x14ac:dyDescent="0.25">
      <c r="A11529" s="1" t="s">
        <v>11540</v>
      </c>
      <c r="B11529" s="5">
        <v>43849</v>
      </c>
      <c r="C11529" s="1" t="s">
        <v>14</v>
      </c>
      <c r="D11529" s="2" t="s">
        <v>10</v>
      </c>
      <c r="E11529" s="1">
        <v>10</v>
      </c>
      <c r="F11529" s="1">
        <v>155</v>
      </c>
      <c r="G11529" s="1">
        <v>38</v>
      </c>
      <c r="H11529" s="1">
        <v>1</v>
      </c>
      <c r="I11529" s="21">
        <v>269.62771582603455</v>
      </c>
      <c r="J11529" s="21">
        <v>192.59122559002469</v>
      </c>
      <c r="K11529" s="22">
        <f>Salestable[[#This Row],[Order qty]]*Salestable[[#This Row],[Unit price]]</f>
        <v>269.62771582603455</v>
      </c>
      <c r="L11529" s="22">
        <f>Salestable[[#This Row],[Order qty]]*(Salestable[[#This Row],[Unit price]]-Salestable[[#This Row],[Unit cost]])</f>
        <v>77.036490236009854</v>
      </c>
    </row>
    <row r="11530" spans="1:12" ht="14.25" customHeight="1" x14ac:dyDescent="0.25">
      <c r="A11530" s="1" t="s">
        <v>11541</v>
      </c>
      <c r="B11530" s="5">
        <v>43915</v>
      </c>
      <c r="C11530" s="1" t="s">
        <v>14</v>
      </c>
      <c r="D11530" s="2" t="s">
        <v>10</v>
      </c>
      <c r="E11530" s="1">
        <v>14</v>
      </c>
      <c r="F11530" s="1">
        <v>139</v>
      </c>
      <c r="G11530" s="1">
        <v>24</v>
      </c>
      <c r="H11530" s="1">
        <v>3</v>
      </c>
      <c r="I11530" s="21">
        <v>176.27559918165207</v>
      </c>
      <c r="J11530" s="21">
        <v>125.91114227260863</v>
      </c>
      <c r="K11530" s="22">
        <f>Salestable[[#This Row],[Order qty]]*Salestable[[#This Row],[Unit price]]</f>
        <v>528.82679754495621</v>
      </c>
      <c r="L11530" s="22">
        <f>Salestable[[#This Row],[Order qty]]*(Salestable[[#This Row],[Unit price]]-Salestable[[#This Row],[Unit cost]])</f>
        <v>151.09337072713032</v>
      </c>
    </row>
    <row r="11531" spans="1:12" ht="14.25" customHeight="1" x14ac:dyDescent="0.25">
      <c r="A11531" s="1" t="s">
        <v>11542</v>
      </c>
      <c r="B11531" s="5">
        <v>43872</v>
      </c>
      <c r="C11531" s="1" t="s">
        <v>9</v>
      </c>
      <c r="D11531" s="2" t="s">
        <v>10</v>
      </c>
      <c r="E11531" s="1">
        <v>4</v>
      </c>
      <c r="F11531" s="1">
        <v>233</v>
      </c>
      <c r="G11531" s="1">
        <v>27</v>
      </c>
      <c r="H11531" s="1">
        <v>8</v>
      </c>
      <c r="I11531" s="21">
        <v>264.63462245464325</v>
      </c>
      <c r="J11531" s="21">
        <v>189.02473032474518</v>
      </c>
      <c r="K11531" s="22">
        <f>Salestable[[#This Row],[Order qty]]*Salestable[[#This Row],[Unit price]]</f>
        <v>2117.076979637146</v>
      </c>
      <c r="L11531" s="22">
        <f>Salestable[[#This Row],[Order qty]]*(Salestable[[#This Row],[Unit price]]-Salestable[[#This Row],[Unit cost]])</f>
        <v>604.87913703918457</v>
      </c>
    </row>
    <row r="11532" spans="1:12" ht="14.25" customHeight="1" x14ac:dyDescent="0.25">
      <c r="A11532" s="1" t="s">
        <v>11543</v>
      </c>
      <c r="B11532" s="5">
        <v>43869</v>
      </c>
      <c r="C11532" s="1" t="s">
        <v>12</v>
      </c>
      <c r="D11532" s="2" t="s">
        <v>10</v>
      </c>
      <c r="E11532" s="1">
        <v>9</v>
      </c>
      <c r="F11532" s="1">
        <v>249</v>
      </c>
      <c r="G11532" s="1">
        <v>1</v>
      </c>
      <c r="H11532" s="1">
        <v>10</v>
      </c>
      <c r="I11532" s="21">
        <v>167.58703261613846</v>
      </c>
      <c r="J11532" s="21">
        <v>119.70502329724177</v>
      </c>
      <c r="K11532" s="22">
        <f>Salestable[[#This Row],[Order qty]]*Salestable[[#This Row],[Unit price]]</f>
        <v>1675.8703261613846</v>
      </c>
      <c r="L11532" s="22">
        <f>Salestable[[#This Row],[Order qty]]*(Salestable[[#This Row],[Unit price]]-Salestable[[#This Row],[Unit cost]])</f>
        <v>478.82009318896689</v>
      </c>
    </row>
    <row r="11533" spans="1:12" ht="14.25" customHeight="1" x14ac:dyDescent="0.25">
      <c r="A11533" s="1" t="s">
        <v>11544</v>
      </c>
      <c r="B11533" s="5">
        <v>43880</v>
      </c>
      <c r="C11533" s="1" t="s">
        <v>18</v>
      </c>
      <c r="D11533" s="2" t="s">
        <v>10</v>
      </c>
      <c r="E11533" s="1">
        <v>8</v>
      </c>
      <c r="F11533" s="1">
        <v>203</v>
      </c>
      <c r="G11533" s="1">
        <v>10</v>
      </c>
      <c r="H11533" s="1">
        <v>3</v>
      </c>
      <c r="I11533" s="21">
        <v>173.82886219024658</v>
      </c>
      <c r="J11533" s="21">
        <v>124.16347299303328</v>
      </c>
      <c r="K11533" s="22">
        <f>Salestable[[#This Row],[Order qty]]*Salestable[[#This Row],[Unit price]]</f>
        <v>521.48658657073975</v>
      </c>
      <c r="L11533" s="22">
        <f>Salestable[[#This Row],[Order qty]]*(Salestable[[#This Row],[Unit price]]-Salestable[[#This Row],[Unit cost]])</f>
        <v>148.9961675916399</v>
      </c>
    </row>
    <row r="11534" spans="1:12" ht="14.25" customHeight="1" x14ac:dyDescent="0.25">
      <c r="A11534" s="1" t="s">
        <v>11545</v>
      </c>
      <c r="B11534" s="5">
        <v>43946</v>
      </c>
      <c r="C11534" s="1" t="s">
        <v>9</v>
      </c>
      <c r="D11534" s="2" t="s">
        <v>10</v>
      </c>
      <c r="E11534" s="1">
        <v>15</v>
      </c>
      <c r="F11534" s="1">
        <v>222</v>
      </c>
      <c r="G11534" s="1">
        <v>39</v>
      </c>
      <c r="H11534" s="1">
        <v>2</v>
      </c>
      <c r="I11534" s="21">
        <v>352.24369329214096</v>
      </c>
      <c r="J11534" s="21">
        <v>251.602638065815</v>
      </c>
      <c r="K11534" s="22">
        <f>Salestable[[#This Row],[Order qty]]*Salestable[[#This Row],[Unit price]]</f>
        <v>704.48738658428192</v>
      </c>
      <c r="L11534" s="22">
        <f>Salestable[[#This Row],[Order qty]]*(Salestable[[#This Row],[Unit price]]-Salestable[[#This Row],[Unit cost]])</f>
        <v>201.28211045265192</v>
      </c>
    </row>
    <row r="11535" spans="1:12" ht="14.25" customHeight="1" x14ac:dyDescent="0.25">
      <c r="A11535" s="1" t="s">
        <v>11546</v>
      </c>
      <c r="B11535" s="5">
        <v>43903</v>
      </c>
      <c r="C11535" s="1" t="s">
        <v>12</v>
      </c>
      <c r="D11535" s="2" t="s">
        <v>10</v>
      </c>
      <c r="E11535" s="1">
        <v>5</v>
      </c>
      <c r="F11535" s="1">
        <v>125</v>
      </c>
      <c r="G11535" s="1">
        <v>12</v>
      </c>
      <c r="H11535" s="1">
        <v>2</v>
      </c>
      <c r="I11535" s="21">
        <v>196.26574051380157</v>
      </c>
      <c r="J11535" s="21">
        <v>140.18981465271543</v>
      </c>
      <c r="K11535" s="22">
        <f>Salestable[[#This Row],[Order qty]]*Salestable[[#This Row],[Unit price]]</f>
        <v>392.53148102760315</v>
      </c>
      <c r="L11535" s="22">
        <f>Salestable[[#This Row],[Order qty]]*(Salestable[[#This Row],[Unit price]]-Salestable[[#This Row],[Unit cost]])</f>
        <v>112.1518517221723</v>
      </c>
    </row>
    <row r="11536" spans="1:12" ht="14.25" customHeight="1" x14ac:dyDescent="0.25">
      <c r="A11536" s="1" t="s">
        <v>11547</v>
      </c>
      <c r="B11536" s="5">
        <v>43894</v>
      </c>
      <c r="C11536" s="1" t="s">
        <v>9</v>
      </c>
      <c r="D11536" s="2" t="s">
        <v>10</v>
      </c>
      <c r="E11536" s="1">
        <v>3</v>
      </c>
      <c r="F11536" s="1">
        <v>241</v>
      </c>
      <c r="G11536" s="1">
        <v>11</v>
      </c>
      <c r="H11536" s="1">
        <v>10</v>
      </c>
      <c r="I11536" s="21">
        <v>622.33747726678848</v>
      </c>
      <c r="J11536" s="21">
        <v>444.52676947627754</v>
      </c>
      <c r="K11536" s="22">
        <f>Salestable[[#This Row],[Order qty]]*Salestable[[#This Row],[Unit price]]</f>
        <v>6223.3747726678848</v>
      </c>
      <c r="L11536" s="22">
        <f>Salestable[[#This Row],[Order qty]]*(Salestable[[#This Row],[Unit price]]-Salestable[[#This Row],[Unit cost]])</f>
        <v>1778.1070779051095</v>
      </c>
    </row>
    <row r="11537" spans="1:12" ht="14.25" customHeight="1" x14ac:dyDescent="0.25">
      <c r="A11537" s="1" t="s">
        <v>11548</v>
      </c>
      <c r="B11537" s="5">
        <v>43943</v>
      </c>
      <c r="C11537" s="1" t="s">
        <v>9</v>
      </c>
      <c r="D11537" s="2" t="s">
        <v>10</v>
      </c>
      <c r="E11537" s="1">
        <v>9</v>
      </c>
      <c r="F11537" s="1">
        <v>217</v>
      </c>
      <c r="G11537" s="1">
        <v>3</v>
      </c>
      <c r="H11537" s="1">
        <v>3</v>
      </c>
      <c r="I11537" s="21">
        <v>189.89613175392151</v>
      </c>
      <c r="J11537" s="21">
        <v>135.64009410994393</v>
      </c>
      <c r="K11537" s="22">
        <f>Salestable[[#This Row],[Order qty]]*Salestable[[#This Row],[Unit price]]</f>
        <v>569.68839526176453</v>
      </c>
      <c r="L11537" s="22">
        <f>Salestable[[#This Row],[Order qty]]*(Salestable[[#This Row],[Unit price]]-Salestable[[#This Row],[Unit cost]])</f>
        <v>162.76811293193273</v>
      </c>
    </row>
    <row r="11538" spans="1:12" ht="14.25" customHeight="1" x14ac:dyDescent="0.25">
      <c r="A11538" s="1" t="s">
        <v>11549</v>
      </c>
      <c r="B11538" s="5">
        <v>43833</v>
      </c>
      <c r="C11538" s="1" t="s">
        <v>18</v>
      </c>
      <c r="D11538" s="2" t="s">
        <v>10</v>
      </c>
      <c r="E11538" s="1">
        <v>9</v>
      </c>
      <c r="F11538" s="1">
        <v>301</v>
      </c>
      <c r="G11538" s="1">
        <v>45</v>
      </c>
      <c r="H11538" s="1">
        <v>2</v>
      </c>
      <c r="I11538" s="21">
        <v>296.33607405424118</v>
      </c>
      <c r="J11538" s="21">
        <v>211.66862432445799</v>
      </c>
      <c r="K11538" s="22">
        <f>Salestable[[#This Row],[Order qty]]*Salestable[[#This Row],[Unit price]]</f>
        <v>592.67214810848236</v>
      </c>
      <c r="L11538" s="22">
        <f>Salestable[[#This Row],[Order qty]]*(Salestable[[#This Row],[Unit price]]-Salestable[[#This Row],[Unit cost]])</f>
        <v>169.33489945956637</v>
      </c>
    </row>
    <row r="11539" spans="1:12" ht="14.25" customHeight="1" x14ac:dyDescent="0.25">
      <c r="A11539" s="1" t="s">
        <v>11550</v>
      </c>
      <c r="B11539" s="5">
        <v>43892</v>
      </c>
      <c r="C11539" s="1" t="s">
        <v>14</v>
      </c>
      <c r="D11539" s="2" t="s">
        <v>10</v>
      </c>
      <c r="E11539" s="1">
        <v>10</v>
      </c>
      <c r="F11539" s="1">
        <v>352</v>
      </c>
      <c r="G11539" s="1">
        <v>43</v>
      </c>
      <c r="H11539" s="1">
        <v>1</v>
      </c>
      <c r="I11539" s="21">
        <v>512.35602986812592</v>
      </c>
      <c r="J11539" s="21">
        <v>365.96859276294708</v>
      </c>
      <c r="K11539" s="22">
        <f>Salestable[[#This Row],[Order qty]]*Salestable[[#This Row],[Unit price]]</f>
        <v>512.35602986812592</v>
      </c>
      <c r="L11539" s="22">
        <f>Salestable[[#This Row],[Order qty]]*(Salestable[[#This Row],[Unit price]]-Salestable[[#This Row],[Unit cost]])</f>
        <v>146.38743710517883</v>
      </c>
    </row>
    <row r="11540" spans="1:12" ht="14.25" customHeight="1" x14ac:dyDescent="0.25">
      <c r="A11540" s="1" t="s">
        <v>11551</v>
      </c>
      <c r="B11540" s="5">
        <v>43951</v>
      </c>
      <c r="C11540" s="1" t="s">
        <v>14</v>
      </c>
      <c r="D11540" s="2" t="s">
        <v>10</v>
      </c>
      <c r="E11540" s="1">
        <v>8</v>
      </c>
      <c r="F11540" s="1">
        <v>92</v>
      </c>
      <c r="G11540" s="1">
        <v>17</v>
      </c>
      <c r="H11540" s="1">
        <v>3</v>
      </c>
      <c r="I11540" s="21">
        <v>356.21431428194046</v>
      </c>
      <c r="J11540" s="21">
        <v>254.43879591567176</v>
      </c>
      <c r="K11540" s="22">
        <f>Salestable[[#This Row],[Order qty]]*Salestable[[#This Row],[Unit price]]</f>
        <v>1068.6429428458214</v>
      </c>
      <c r="L11540" s="22">
        <f>Salestable[[#This Row],[Order qty]]*(Salestable[[#This Row],[Unit price]]-Salestable[[#This Row],[Unit cost]])</f>
        <v>305.32655509880612</v>
      </c>
    </row>
    <row r="11541" spans="1:12" ht="14.25" customHeight="1" x14ac:dyDescent="0.25">
      <c r="A11541" s="1" t="s">
        <v>11552</v>
      </c>
      <c r="B11541" s="5">
        <v>43899</v>
      </c>
      <c r="C11541" s="1" t="s">
        <v>14</v>
      </c>
      <c r="D11541" s="2" t="s">
        <v>10</v>
      </c>
      <c r="E11541" s="1">
        <v>17</v>
      </c>
      <c r="F11541" s="1">
        <v>253</v>
      </c>
      <c r="G11541" s="1">
        <v>28</v>
      </c>
      <c r="H11541" s="1">
        <v>4</v>
      </c>
      <c r="I11541" s="21">
        <v>570.07250547409058</v>
      </c>
      <c r="J11541" s="21">
        <v>407.19464676720759</v>
      </c>
      <c r="K11541" s="22">
        <f>Salestable[[#This Row],[Order qty]]*Salestable[[#This Row],[Unit price]]</f>
        <v>2280.2900218963623</v>
      </c>
      <c r="L11541" s="22">
        <f>Salestable[[#This Row],[Order qty]]*(Salestable[[#This Row],[Unit price]]-Salestable[[#This Row],[Unit cost]])</f>
        <v>651.51143482753196</v>
      </c>
    </row>
    <row r="11542" spans="1:12" ht="14.25" customHeight="1" x14ac:dyDescent="0.25">
      <c r="A11542" s="1" t="s">
        <v>11553</v>
      </c>
      <c r="B11542" s="5">
        <v>43933</v>
      </c>
      <c r="C11542" s="1" t="s">
        <v>14</v>
      </c>
      <c r="D11542" s="2" t="s">
        <v>10</v>
      </c>
      <c r="E11542" s="1">
        <v>1</v>
      </c>
      <c r="F11542" s="1">
        <v>48</v>
      </c>
      <c r="G11542" s="1">
        <v>41</v>
      </c>
      <c r="H11542" s="1">
        <v>2</v>
      </c>
      <c r="I11542" s="21">
        <v>535.63629859685898</v>
      </c>
      <c r="J11542" s="21">
        <v>382.59735614061356</v>
      </c>
      <c r="K11542" s="22">
        <f>Salestable[[#This Row],[Order qty]]*Salestable[[#This Row],[Unit price]]</f>
        <v>1071.272597193718</v>
      </c>
      <c r="L11542" s="22">
        <f>Salestable[[#This Row],[Order qty]]*(Salestable[[#This Row],[Unit price]]-Salestable[[#This Row],[Unit cost]])</f>
        <v>306.07788491249084</v>
      </c>
    </row>
    <row r="11543" spans="1:12" ht="14.25" customHeight="1" x14ac:dyDescent="0.25">
      <c r="A11543" s="1" t="s">
        <v>11554</v>
      </c>
      <c r="B11543" s="5">
        <v>43881</v>
      </c>
      <c r="C11543" s="1" t="s">
        <v>14</v>
      </c>
      <c r="D11543" s="2" t="s">
        <v>10</v>
      </c>
      <c r="E11543" s="1">
        <v>11</v>
      </c>
      <c r="F11543" s="1">
        <v>179</v>
      </c>
      <c r="G11543" s="1">
        <v>43</v>
      </c>
      <c r="H11543" s="1">
        <v>10</v>
      </c>
      <c r="I11543" s="21">
        <v>289.21731913089752</v>
      </c>
      <c r="J11543" s="21">
        <v>206.58379937921254</v>
      </c>
      <c r="K11543" s="22">
        <f>Salestable[[#This Row],[Order qty]]*Salestable[[#This Row],[Unit price]]</f>
        <v>2892.1731913089752</v>
      </c>
      <c r="L11543" s="22">
        <f>Salestable[[#This Row],[Order qty]]*(Salestable[[#This Row],[Unit price]]-Salestable[[#This Row],[Unit cost]])</f>
        <v>826.3351975168498</v>
      </c>
    </row>
    <row r="11544" spans="1:12" ht="14.25" customHeight="1" x14ac:dyDescent="0.25">
      <c r="A11544" s="1" t="s">
        <v>11555</v>
      </c>
      <c r="B11544" s="5">
        <v>43916</v>
      </c>
      <c r="C11544" s="1" t="s">
        <v>14</v>
      </c>
      <c r="D11544" s="2" t="s">
        <v>10</v>
      </c>
      <c r="E11544" s="1">
        <v>26</v>
      </c>
      <c r="F11544" s="1">
        <v>202</v>
      </c>
      <c r="G11544" s="1">
        <v>20</v>
      </c>
      <c r="H11544" s="1">
        <v>8</v>
      </c>
      <c r="I11544" s="21">
        <v>167.59455782175064</v>
      </c>
      <c r="J11544" s="21">
        <v>119.71039844410761</v>
      </c>
      <c r="K11544" s="22">
        <f>Salestable[[#This Row],[Order qty]]*Salestable[[#This Row],[Unit price]]</f>
        <v>1340.7564625740051</v>
      </c>
      <c r="L11544" s="22">
        <f>Salestable[[#This Row],[Order qty]]*(Salestable[[#This Row],[Unit price]]-Salestable[[#This Row],[Unit cost]])</f>
        <v>383.07327502114424</v>
      </c>
    </row>
    <row r="11545" spans="1:12" ht="14.25" customHeight="1" x14ac:dyDescent="0.25">
      <c r="A11545" s="1" t="s">
        <v>11556</v>
      </c>
      <c r="B11545" s="5">
        <v>43934</v>
      </c>
      <c r="C11545" s="1" t="s">
        <v>14</v>
      </c>
      <c r="D11545" s="2" t="s">
        <v>10</v>
      </c>
      <c r="E11545" s="1">
        <v>17</v>
      </c>
      <c r="F11545" s="1">
        <v>146</v>
      </c>
      <c r="G11545" s="1">
        <v>24</v>
      </c>
      <c r="H11545" s="1">
        <v>5</v>
      </c>
      <c r="I11545" s="21">
        <v>328.28944087028503</v>
      </c>
      <c r="J11545" s="21">
        <v>234.49245776448933</v>
      </c>
      <c r="K11545" s="22">
        <f>Salestable[[#This Row],[Order qty]]*Salestable[[#This Row],[Unit price]]</f>
        <v>1641.4472043514252</v>
      </c>
      <c r="L11545" s="22">
        <f>Salestable[[#This Row],[Order qty]]*(Salestable[[#This Row],[Unit price]]-Salestable[[#This Row],[Unit cost]])</f>
        <v>468.98491552897849</v>
      </c>
    </row>
    <row r="11546" spans="1:12" ht="14.25" customHeight="1" x14ac:dyDescent="0.25">
      <c r="A11546" s="1" t="s">
        <v>11557</v>
      </c>
      <c r="B11546" s="5">
        <v>43922</v>
      </c>
      <c r="C11546" s="1" t="s">
        <v>18</v>
      </c>
      <c r="D11546" s="2" t="s">
        <v>10</v>
      </c>
      <c r="E11546" s="1">
        <v>3</v>
      </c>
      <c r="F11546" s="1">
        <v>158</v>
      </c>
      <c r="G11546" s="1">
        <v>47</v>
      </c>
      <c r="H11546" s="1">
        <v>2</v>
      </c>
      <c r="I11546" s="21">
        <v>302.1624943614006</v>
      </c>
      <c r="J11546" s="21">
        <v>215.83035311528616</v>
      </c>
      <c r="K11546" s="22">
        <f>Salestable[[#This Row],[Order qty]]*Salestable[[#This Row],[Unit price]]</f>
        <v>604.32498872280121</v>
      </c>
      <c r="L11546" s="22">
        <f>Salestable[[#This Row],[Order qty]]*(Salestable[[#This Row],[Unit price]]-Salestable[[#This Row],[Unit cost]])</f>
        <v>172.66428249222889</v>
      </c>
    </row>
    <row r="11547" spans="1:12" ht="14.25" customHeight="1" x14ac:dyDescent="0.25">
      <c r="A11547" s="1" t="s">
        <v>11558</v>
      </c>
      <c r="B11547" s="5">
        <v>43974</v>
      </c>
      <c r="C11547" s="1" t="s">
        <v>18</v>
      </c>
      <c r="D11547" s="2" t="s">
        <v>10</v>
      </c>
      <c r="E11547" s="1">
        <v>10</v>
      </c>
      <c r="F11547" s="1">
        <v>200</v>
      </c>
      <c r="G11547" s="1">
        <v>15</v>
      </c>
      <c r="H11547" s="1">
        <v>5</v>
      </c>
      <c r="I11547" s="21">
        <v>484.35772597789764</v>
      </c>
      <c r="J11547" s="21">
        <v>345.9698042699269</v>
      </c>
      <c r="K11547" s="22">
        <f>Salestable[[#This Row],[Order qty]]*Salestable[[#This Row],[Unit price]]</f>
        <v>2421.7886298894882</v>
      </c>
      <c r="L11547" s="22">
        <f>Salestable[[#This Row],[Order qty]]*(Salestable[[#This Row],[Unit price]]-Salestable[[#This Row],[Unit cost]])</f>
        <v>691.93960853985368</v>
      </c>
    </row>
    <row r="11548" spans="1:12" ht="14.25" customHeight="1" x14ac:dyDescent="0.25">
      <c r="A11548" s="1" t="s">
        <v>11559</v>
      </c>
      <c r="B11548" s="5">
        <v>43951</v>
      </c>
      <c r="C11548" s="1" t="s">
        <v>12</v>
      </c>
      <c r="D11548" s="2" t="s">
        <v>10</v>
      </c>
      <c r="E11548" s="1">
        <v>22</v>
      </c>
      <c r="F11548" s="1">
        <v>275</v>
      </c>
      <c r="G11548" s="1">
        <v>10</v>
      </c>
      <c r="H11548" s="1">
        <v>9</v>
      </c>
      <c r="I11548" s="21">
        <v>221.26635485887527</v>
      </c>
      <c r="J11548" s="21">
        <v>158.04739632776807</v>
      </c>
      <c r="K11548" s="22">
        <f>Salestable[[#This Row],[Order qty]]*Salestable[[#This Row],[Unit price]]</f>
        <v>1991.3971937298775</v>
      </c>
      <c r="L11548" s="22">
        <f>Salestable[[#This Row],[Order qty]]*(Salestable[[#This Row],[Unit price]]-Salestable[[#This Row],[Unit cost]])</f>
        <v>568.97062677996485</v>
      </c>
    </row>
    <row r="11549" spans="1:12" ht="14.25" customHeight="1" x14ac:dyDescent="0.25">
      <c r="A11549" s="1" t="s">
        <v>11560</v>
      </c>
      <c r="B11549" s="5">
        <v>43842</v>
      </c>
      <c r="C11549" s="1" t="s">
        <v>18</v>
      </c>
      <c r="D11549" s="2" t="s">
        <v>10</v>
      </c>
      <c r="E11549" s="1">
        <v>6</v>
      </c>
      <c r="F11549" s="1">
        <v>347</v>
      </c>
      <c r="G11549" s="1">
        <v>15</v>
      </c>
      <c r="H11549" s="1">
        <v>4</v>
      </c>
      <c r="I11549" s="21">
        <v>379.24499702453613</v>
      </c>
      <c r="J11549" s="21">
        <v>270.88928358895441</v>
      </c>
      <c r="K11549" s="22">
        <f>Salestable[[#This Row],[Order qty]]*Salestable[[#This Row],[Unit price]]</f>
        <v>1516.9799880981445</v>
      </c>
      <c r="L11549" s="22">
        <f>Salestable[[#This Row],[Order qty]]*(Salestable[[#This Row],[Unit price]]-Salestable[[#This Row],[Unit cost]])</f>
        <v>433.42285374232688</v>
      </c>
    </row>
    <row r="11550" spans="1:12" ht="14.25" customHeight="1" x14ac:dyDescent="0.25">
      <c r="A11550" s="1" t="s">
        <v>11561</v>
      </c>
      <c r="B11550" s="5">
        <v>43896</v>
      </c>
      <c r="C11550" s="1" t="s">
        <v>14</v>
      </c>
      <c r="D11550" s="2" t="s">
        <v>10</v>
      </c>
      <c r="E11550" s="1">
        <v>8</v>
      </c>
      <c r="F11550" s="1">
        <v>225</v>
      </c>
      <c r="G11550" s="1">
        <v>15</v>
      </c>
      <c r="H11550" s="1">
        <v>3</v>
      </c>
      <c r="I11550" s="21">
        <v>640.63298410177231</v>
      </c>
      <c r="J11550" s="21">
        <v>457.59498864412313</v>
      </c>
      <c r="K11550" s="22">
        <f>Salestable[[#This Row],[Order qty]]*Salestable[[#This Row],[Unit price]]</f>
        <v>1921.8989523053169</v>
      </c>
      <c r="L11550" s="22">
        <f>Salestable[[#This Row],[Order qty]]*(Salestable[[#This Row],[Unit price]]-Salestable[[#This Row],[Unit cost]])</f>
        <v>549.11398637294747</v>
      </c>
    </row>
    <row r="11551" spans="1:12" ht="14.25" customHeight="1" x14ac:dyDescent="0.25">
      <c r="A11551" s="1" t="s">
        <v>11562</v>
      </c>
      <c r="B11551" s="5">
        <v>43932</v>
      </c>
      <c r="C11551" s="1" t="s">
        <v>18</v>
      </c>
      <c r="D11551" s="2" t="s">
        <v>10</v>
      </c>
      <c r="E11551" s="1">
        <v>8</v>
      </c>
      <c r="F11551" s="1">
        <v>284</v>
      </c>
      <c r="G11551" s="1">
        <v>19</v>
      </c>
      <c r="H11551" s="1">
        <v>5</v>
      </c>
      <c r="I11551" s="21">
        <v>625.18478214740753</v>
      </c>
      <c r="J11551" s="21">
        <v>446.56055867671967</v>
      </c>
      <c r="K11551" s="22">
        <f>Salestable[[#This Row],[Order qty]]*Salestable[[#This Row],[Unit price]]</f>
        <v>3125.9239107370377</v>
      </c>
      <c r="L11551" s="22">
        <f>Salestable[[#This Row],[Order qty]]*(Salestable[[#This Row],[Unit price]]-Salestable[[#This Row],[Unit cost]])</f>
        <v>893.12111735343933</v>
      </c>
    </row>
    <row r="11552" spans="1:12" ht="14.25" customHeight="1" x14ac:dyDescent="0.25">
      <c r="A11552" s="1" t="s">
        <v>11563</v>
      </c>
      <c r="B11552" s="5">
        <v>43864</v>
      </c>
      <c r="C11552" s="1" t="s">
        <v>14</v>
      </c>
      <c r="D11552" s="2" t="s">
        <v>10</v>
      </c>
      <c r="E11552" s="1">
        <v>20</v>
      </c>
      <c r="F11552" s="1">
        <v>360</v>
      </c>
      <c r="G11552" s="1">
        <v>3</v>
      </c>
      <c r="H11552" s="1">
        <v>2</v>
      </c>
      <c r="I11552" s="21">
        <v>463.31961017847061</v>
      </c>
      <c r="J11552" s="21">
        <v>330.9425786989076</v>
      </c>
      <c r="K11552" s="22">
        <f>Salestable[[#This Row],[Order qty]]*Salestable[[#This Row],[Unit price]]</f>
        <v>926.63922035694122</v>
      </c>
      <c r="L11552" s="22">
        <f>Salestable[[#This Row],[Order qty]]*(Salestable[[#This Row],[Unit price]]-Salestable[[#This Row],[Unit cost]])</f>
        <v>264.75406295912603</v>
      </c>
    </row>
    <row r="11553" spans="1:12" ht="14.25" customHeight="1" x14ac:dyDescent="0.25">
      <c r="A11553" s="1" t="s">
        <v>11564</v>
      </c>
      <c r="B11553" s="5">
        <v>43863</v>
      </c>
      <c r="C11553" s="1" t="s">
        <v>18</v>
      </c>
      <c r="D11553" s="2" t="s">
        <v>10</v>
      </c>
      <c r="E11553" s="1">
        <v>10</v>
      </c>
      <c r="F11553" s="1">
        <v>271</v>
      </c>
      <c r="G11553" s="1">
        <v>39</v>
      </c>
      <c r="H11553" s="1">
        <v>2</v>
      </c>
      <c r="I11553" s="21">
        <v>289.73195958137512</v>
      </c>
      <c r="J11553" s="21">
        <v>206.95139970098225</v>
      </c>
      <c r="K11553" s="22">
        <f>Salestable[[#This Row],[Order qty]]*Salestable[[#This Row],[Unit price]]</f>
        <v>579.46391916275024</v>
      </c>
      <c r="L11553" s="22">
        <f>Salestable[[#This Row],[Order qty]]*(Salestable[[#This Row],[Unit price]]-Salestable[[#This Row],[Unit cost]])</f>
        <v>165.56111976078574</v>
      </c>
    </row>
    <row r="11554" spans="1:12" ht="14.25" customHeight="1" x14ac:dyDescent="0.25">
      <c r="A11554" s="1" t="s">
        <v>11565</v>
      </c>
      <c r="B11554" s="5">
        <v>43980</v>
      </c>
      <c r="C11554" s="1" t="s">
        <v>14</v>
      </c>
      <c r="D11554" s="2" t="s">
        <v>10</v>
      </c>
      <c r="E11554" s="1">
        <v>5</v>
      </c>
      <c r="F11554" s="1">
        <v>5</v>
      </c>
      <c r="G11554" s="1">
        <v>45</v>
      </c>
      <c r="H11554" s="1">
        <v>4</v>
      </c>
      <c r="I11554" s="21">
        <v>627.48191088438034</v>
      </c>
      <c r="J11554" s="21">
        <v>448.20136491741454</v>
      </c>
      <c r="K11554" s="22">
        <f>Salestable[[#This Row],[Order qty]]*Salestable[[#This Row],[Unit price]]</f>
        <v>2509.9276435375214</v>
      </c>
      <c r="L11554" s="22">
        <f>Salestable[[#This Row],[Order qty]]*(Salestable[[#This Row],[Unit price]]-Salestable[[#This Row],[Unit cost]])</f>
        <v>717.12218386786321</v>
      </c>
    </row>
    <row r="11555" spans="1:12" ht="14.25" customHeight="1" x14ac:dyDescent="0.25">
      <c r="A11555" s="1" t="s">
        <v>11566</v>
      </c>
      <c r="B11555" s="5">
        <v>43886</v>
      </c>
      <c r="C11555" s="1" t="s">
        <v>9</v>
      </c>
      <c r="D11555" s="2" t="s">
        <v>10</v>
      </c>
      <c r="E11555" s="1">
        <v>21</v>
      </c>
      <c r="F11555" s="1">
        <v>176</v>
      </c>
      <c r="G11555" s="1">
        <v>8</v>
      </c>
      <c r="H11555" s="1">
        <v>7</v>
      </c>
      <c r="I11555" s="21">
        <v>632.95855844020844</v>
      </c>
      <c r="J11555" s="21">
        <v>452.11325602872034</v>
      </c>
      <c r="K11555" s="22">
        <f>Salestable[[#This Row],[Order qty]]*Salestable[[#This Row],[Unit price]]</f>
        <v>4430.709909081459</v>
      </c>
      <c r="L11555" s="22">
        <f>Salestable[[#This Row],[Order qty]]*(Salestable[[#This Row],[Unit price]]-Salestable[[#This Row],[Unit cost]])</f>
        <v>1265.9171168804166</v>
      </c>
    </row>
    <row r="11556" spans="1:12" ht="14.25" customHeight="1" x14ac:dyDescent="0.25">
      <c r="A11556" s="1" t="s">
        <v>11567</v>
      </c>
      <c r="B11556" s="5">
        <v>43885</v>
      </c>
      <c r="C11556" s="1" t="s">
        <v>18</v>
      </c>
      <c r="D11556" s="2" t="s">
        <v>10</v>
      </c>
      <c r="E11556" s="1">
        <v>3</v>
      </c>
      <c r="F11556" s="1">
        <v>146</v>
      </c>
      <c r="G11556" s="1">
        <v>43</v>
      </c>
      <c r="H11556" s="1">
        <v>3</v>
      </c>
      <c r="I11556" s="21">
        <v>159.2866113781929</v>
      </c>
      <c r="J11556" s="21">
        <v>113.77615098442351</v>
      </c>
      <c r="K11556" s="22">
        <f>Salestable[[#This Row],[Order qty]]*Salestable[[#This Row],[Unit price]]</f>
        <v>477.8598341345787</v>
      </c>
      <c r="L11556" s="22">
        <f>Salestable[[#This Row],[Order qty]]*(Salestable[[#This Row],[Unit price]]-Salestable[[#This Row],[Unit cost]])</f>
        <v>136.53138118130818</v>
      </c>
    </row>
    <row r="11557" spans="1:12" ht="14.25" customHeight="1" x14ac:dyDescent="0.25">
      <c r="A11557" s="1" t="s">
        <v>11568</v>
      </c>
      <c r="B11557" s="5">
        <v>43888</v>
      </c>
      <c r="C11557" s="1" t="s">
        <v>9</v>
      </c>
      <c r="D11557" s="2" t="s">
        <v>10</v>
      </c>
      <c r="E11557" s="1">
        <v>25</v>
      </c>
      <c r="F11557" s="1">
        <v>51</v>
      </c>
      <c r="G11557" s="1">
        <v>45</v>
      </c>
      <c r="H11557" s="1">
        <v>5</v>
      </c>
      <c r="I11557" s="21">
        <v>165.21596574783325</v>
      </c>
      <c r="J11557" s="21">
        <v>118.01140410559519</v>
      </c>
      <c r="K11557" s="22">
        <f>Salestable[[#This Row],[Order qty]]*Salestable[[#This Row],[Unit price]]</f>
        <v>826.07982873916626</v>
      </c>
      <c r="L11557" s="22">
        <f>Salestable[[#This Row],[Order qty]]*(Salestable[[#This Row],[Unit price]]-Salestable[[#This Row],[Unit cost]])</f>
        <v>236.02280821119029</v>
      </c>
    </row>
    <row r="11558" spans="1:12" ht="14.25" customHeight="1" x14ac:dyDescent="0.25">
      <c r="A11558" s="1" t="s">
        <v>11569</v>
      </c>
      <c r="B11558" s="5">
        <v>43978</v>
      </c>
      <c r="C11558" s="1" t="s">
        <v>18</v>
      </c>
      <c r="D11558" s="2" t="s">
        <v>10</v>
      </c>
      <c r="E11558" s="1">
        <v>22</v>
      </c>
      <c r="F11558" s="1">
        <v>43</v>
      </c>
      <c r="G11558" s="1">
        <v>36</v>
      </c>
      <c r="H11558" s="1">
        <v>7</v>
      </c>
      <c r="I11558" s="21">
        <v>228.12486308813095</v>
      </c>
      <c r="J11558" s="21">
        <v>162.9463307772364</v>
      </c>
      <c r="K11558" s="22">
        <f>Salestable[[#This Row],[Order qty]]*Salestable[[#This Row],[Unit price]]</f>
        <v>1596.8740416169167</v>
      </c>
      <c r="L11558" s="22">
        <f>Salestable[[#This Row],[Order qty]]*(Salestable[[#This Row],[Unit price]]-Salestable[[#This Row],[Unit cost]])</f>
        <v>456.2497261762619</v>
      </c>
    </row>
    <row r="11559" spans="1:12" ht="14.25" customHeight="1" x14ac:dyDescent="0.25">
      <c r="A11559" s="1" t="s">
        <v>11570</v>
      </c>
      <c r="B11559" s="5">
        <v>43857</v>
      </c>
      <c r="C11559" s="1" t="s">
        <v>14</v>
      </c>
      <c r="D11559" s="2" t="s">
        <v>10</v>
      </c>
      <c r="E11559" s="1">
        <v>23</v>
      </c>
      <c r="F11559" s="1">
        <v>190</v>
      </c>
      <c r="G11559" s="1">
        <v>17</v>
      </c>
      <c r="H11559" s="1">
        <v>7</v>
      </c>
      <c r="I11559" s="21">
        <v>266.9947897195816</v>
      </c>
      <c r="J11559" s="21">
        <v>190.71056408541546</v>
      </c>
      <c r="K11559" s="22">
        <f>Salestable[[#This Row],[Order qty]]*Salestable[[#This Row],[Unit price]]</f>
        <v>1868.9635280370712</v>
      </c>
      <c r="L11559" s="22">
        <f>Salestable[[#This Row],[Order qty]]*(Salestable[[#This Row],[Unit price]]-Salestable[[#This Row],[Unit cost]])</f>
        <v>533.98957943916298</v>
      </c>
    </row>
    <row r="11560" spans="1:12" ht="14.25" customHeight="1" x14ac:dyDescent="0.25">
      <c r="A11560" s="1" t="s">
        <v>11571</v>
      </c>
      <c r="B11560" s="5">
        <v>43955</v>
      </c>
      <c r="C11560" s="1" t="s">
        <v>14</v>
      </c>
      <c r="D11560" s="2" t="s">
        <v>10</v>
      </c>
      <c r="E11560" s="1">
        <v>24</v>
      </c>
      <c r="F11560" s="1">
        <v>182</v>
      </c>
      <c r="G11560" s="1">
        <v>33</v>
      </c>
      <c r="H11560" s="1">
        <v>7</v>
      </c>
      <c r="I11560" s="21">
        <v>563.53265386819839</v>
      </c>
      <c r="J11560" s="21">
        <v>402.52332419157028</v>
      </c>
      <c r="K11560" s="22">
        <f>Salestable[[#This Row],[Order qty]]*Salestable[[#This Row],[Unit price]]</f>
        <v>3944.7285770773888</v>
      </c>
      <c r="L11560" s="22">
        <f>Salestable[[#This Row],[Order qty]]*(Salestable[[#This Row],[Unit price]]-Salestable[[#This Row],[Unit cost]])</f>
        <v>1127.0653077363968</v>
      </c>
    </row>
    <row r="11561" spans="1:12" ht="14.25" customHeight="1" x14ac:dyDescent="0.25">
      <c r="A11561" s="1" t="s">
        <v>11572</v>
      </c>
      <c r="B11561" s="5">
        <v>43917</v>
      </c>
      <c r="C11561" s="1" t="s">
        <v>12</v>
      </c>
      <c r="D11561" s="2" t="s">
        <v>10</v>
      </c>
      <c r="E11561" s="1">
        <v>16</v>
      </c>
      <c r="F11561" s="1">
        <v>172</v>
      </c>
      <c r="G11561" s="1">
        <v>33</v>
      </c>
      <c r="H11561" s="1">
        <v>8</v>
      </c>
      <c r="I11561" s="21">
        <v>156.66362929344177</v>
      </c>
      <c r="J11561" s="21">
        <v>111.90259235245841</v>
      </c>
      <c r="K11561" s="22">
        <f>Salestable[[#This Row],[Order qty]]*Salestable[[#This Row],[Unit price]]</f>
        <v>1253.3090343475342</v>
      </c>
      <c r="L11561" s="22">
        <f>Salestable[[#This Row],[Order qty]]*(Salestable[[#This Row],[Unit price]]-Salestable[[#This Row],[Unit cost]])</f>
        <v>358.08829552786688</v>
      </c>
    </row>
    <row r="11562" spans="1:12" ht="14.25" customHeight="1" x14ac:dyDescent="0.25">
      <c r="A11562" s="1" t="s">
        <v>11573</v>
      </c>
      <c r="B11562" s="5">
        <v>43979</v>
      </c>
      <c r="C11562" s="1" t="s">
        <v>9</v>
      </c>
      <c r="D11562" s="2" t="s">
        <v>10</v>
      </c>
      <c r="E11562" s="1">
        <v>23</v>
      </c>
      <c r="F11562" s="1">
        <v>188</v>
      </c>
      <c r="G11562" s="1">
        <v>17</v>
      </c>
      <c r="H11562" s="1">
        <v>8</v>
      </c>
      <c r="I11562" s="21">
        <v>273.47449940443039</v>
      </c>
      <c r="J11562" s="21">
        <v>195.33892814602171</v>
      </c>
      <c r="K11562" s="22">
        <f>Salestable[[#This Row],[Order qty]]*Salestable[[#This Row],[Unit price]]</f>
        <v>2187.7959952354431</v>
      </c>
      <c r="L11562" s="22">
        <f>Salestable[[#This Row],[Order qty]]*(Salestable[[#This Row],[Unit price]]-Salestable[[#This Row],[Unit cost]])</f>
        <v>625.0845700672694</v>
      </c>
    </row>
    <row r="11563" spans="1:12" ht="14.25" customHeight="1" x14ac:dyDescent="0.25">
      <c r="A11563" s="1" t="s">
        <v>11574</v>
      </c>
      <c r="B11563" s="5">
        <v>43938</v>
      </c>
      <c r="C11563" s="1" t="s">
        <v>9</v>
      </c>
      <c r="D11563" s="2" t="s">
        <v>10</v>
      </c>
      <c r="E11563" s="1">
        <v>3</v>
      </c>
      <c r="F11563" s="1">
        <v>159</v>
      </c>
      <c r="G11563" s="1">
        <v>23</v>
      </c>
      <c r="H11563" s="1">
        <v>1</v>
      </c>
      <c r="I11563" s="21">
        <v>197.11799991130829</v>
      </c>
      <c r="J11563" s="21">
        <v>140.79857136522023</v>
      </c>
      <c r="K11563" s="22">
        <f>Salestable[[#This Row],[Order qty]]*Salestable[[#This Row],[Unit price]]</f>
        <v>197.11799991130829</v>
      </c>
      <c r="L11563" s="22">
        <f>Salestable[[#This Row],[Order qty]]*(Salestable[[#This Row],[Unit price]]-Salestable[[#This Row],[Unit cost]])</f>
        <v>56.319428546088062</v>
      </c>
    </row>
    <row r="11564" spans="1:12" ht="14.25" customHeight="1" x14ac:dyDescent="0.25">
      <c r="A11564" s="1" t="s">
        <v>11575</v>
      </c>
      <c r="B11564" s="5">
        <v>43963</v>
      </c>
      <c r="C11564" s="1" t="s">
        <v>12</v>
      </c>
      <c r="D11564" s="2" t="s">
        <v>10</v>
      </c>
      <c r="E11564" s="1">
        <v>15</v>
      </c>
      <c r="F11564" s="1">
        <v>254</v>
      </c>
      <c r="G11564" s="1">
        <v>45</v>
      </c>
      <c r="H11564" s="1">
        <v>10</v>
      </c>
      <c r="I11564" s="21">
        <v>198.89666587114334</v>
      </c>
      <c r="J11564" s="21">
        <v>142.06904705081669</v>
      </c>
      <c r="K11564" s="22">
        <f>Salestable[[#This Row],[Order qty]]*Salestable[[#This Row],[Unit price]]</f>
        <v>1988.9666587114334</v>
      </c>
      <c r="L11564" s="22">
        <f>Salestable[[#This Row],[Order qty]]*(Salestable[[#This Row],[Unit price]]-Salestable[[#This Row],[Unit cost]])</f>
        <v>568.27618820326643</v>
      </c>
    </row>
    <row r="11565" spans="1:12" ht="14.25" customHeight="1" x14ac:dyDescent="0.25">
      <c r="A11565" s="1" t="s">
        <v>11576</v>
      </c>
      <c r="B11565" s="5">
        <v>43946</v>
      </c>
      <c r="C11565" s="1" t="s">
        <v>9</v>
      </c>
      <c r="D11565" s="2" t="s">
        <v>10</v>
      </c>
      <c r="E11565" s="1">
        <v>3</v>
      </c>
      <c r="F11565" s="1">
        <v>104</v>
      </c>
      <c r="G11565" s="1">
        <v>18</v>
      </c>
      <c r="H11565" s="1">
        <v>4</v>
      </c>
      <c r="I11565" s="21">
        <v>593.62066555023193</v>
      </c>
      <c r="J11565" s="21">
        <v>424.01476110730857</v>
      </c>
      <c r="K11565" s="22">
        <f>Salestable[[#This Row],[Order qty]]*Salestable[[#This Row],[Unit price]]</f>
        <v>2374.4826622009277</v>
      </c>
      <c r="L11565" s="22">
        <f>Salestable[[#This Row],[Order qty]]*(Salestable[[#This Row],[Unit price]]-Salestable[[#This Row],[Unit cost]])</f>
        <v>678.42361777169344</v>
      </c>
    </row>
    <row r="11566" spans="1:12" ht="14.25" customHeight="1" x14ac:dyDescent="0.25">
      <c r="A11566" s="1" t="s">
        <v>11577</v>
      </c>
      <c r="B11566" s="5">
        <v>43925</v>
      </c>
      <c r="C11566" s="1" t="s">
        <v>9</v>
      </c>
      <c r="D11566" s="2" t="s">
        <v>10</v>
      </c>
      <c r="E11566" s="1">
        <v>14</v>
      </c>
      <c r="F11566" s="1">
        <v>34</v>
      </c>
      <c r="G11566" s="1">
        <v>12</v>
      </c>
      <c r="H11566" s="1">
        <v>9</v>
      </c>
      <c r="I11566" s="21">
        <v>557.70617383718491</v>
      </c>
      <c r="J11566" s="21">
        <v>398.36155274084638</v>
      </c>
      <c r="K11566" s="22">
        <f>Salestable[[#This Row],[Order qty]]*Salestable[[#This Row],[Unit price]]</f>
        <v>5019.3555645346642</v>
      </c>
      <c r="L11566" s="22">
        <f>Salestable[[#This Row],[Order qty]]*(Salestable[[#This Row],[Unit price]]-Salestable[[#This Row],[Unit cost]])</f>
        <v>1434.1015898670466</v>
      </c>
    </row>
    <row r="11567" spans="1:12" ht="14.25" customHeight="1" x14ac:dyDescent="0.25">
      <c r="A11567" s="1" t="s">
        <v>11578</v>
      </c>
      <c r="B11567" s="5">
        <v>43887</v>
      </c>
      <c r="C11567" s="1" t="s">
        <v>18</v>
      </c>
      <c r="D11567" s="2" t="s">
        <v>10</v>
      </c>
      <c r="E11567" s="1">
        <v>26</v>
      </c>
      <c r="F11567" s="1">
        <v>316</v>
      </c>
      <c r="G11567" s="1">
        <v>12</v>
      </c>
      <c r="H11567" s="1">
        <v>5</v>
      </c>
      <c r="I11567" s="21">
        <v>195.36462700366974</v>
      </c>
      <c r="J11567" s="21">
        <v>139.54616214547841</v>
      </c>
      <c r="K11567" s="22">
        <f>Salestable[[#This Row],[Order qty]]*Salestable[[#This Row],[Unit price]]</f>
        <v>976.82313501834869</v>
      </c>
      <c r="L11567" s="22">
        <f>Salestable[[#This Row],[Order qty]]*(Salestable[[#This Row],[Unit price]]-Salestable[[#This Row],[Unit cost]])</f>
        <v>279.09232429095664</v>
      </c>
    </row>
    <row r="11568" spans="1:12" ht="14.25" customHeight="1" x14ac:dyDescent="0.25">
      <c r="A11568" s="1" t="s">
        <v>11579</v>
      </c>
      <c r="B11568" s="5">
        <v>43875</v>
      </c>
      <c r="C11568" s="1" t="s">
        <v>9</v>
      </c>
      <c r="D11568" s="2" t="s">
        <v>10</v>
      </c>
      <c r="E11568" s="1">
        <v>13</v>
      </c>
      <c r="F11568" s="1">
        <v>58</v>
      </c>
      <c r="G11568" s="1">
        <v>25</v>
      </c>
      <c r="H11568" s="1">
        <v>8</v>
      </c>
      <c r="I11568" s="21">
        <v>281.58183342218399</v>
      </c>
      <c r="J11568" s="21">
        <v>201.12988101584571</v>
      </c>
      <c r="K11568" s="22">
        <f>Salestable[[#This Row],[Order qty]]*Salestable[[#This Row],[Unit price]]</f>
        <v>2252.6546673774719</v>
      </c>
      <c r="L11568" s="22">
        <f>Salestable[[#This Row],[Order qty]]*(Salestable[[#This Row],[Unit price]]-Salestable[[#This Row],[Unit cost]])</f>
        <v>643.61561925070623</v>
      </c>
    </row>
    <row r="11569" spans="1:12" ht="14.25" customHeight="1" x14ac:dyDescent="0.25">
      <c r="A11569" s="1" t="s">
        <v>11580</v>
      </c>
      <c r="B11569" s="5">
        <v>43895</v>
      </c>
      <c r="C11569" s="1" t="s">
        <v>14</v>
      </c>
      <c r="D11569" s="2" t="s">
        <v>10</v>
      </c>
      <c r="E11569" s="1">
        <v>21</v>
      </c>
      <c r="F11569" s="1">
        <v>326</v>
      </c>
      <c r="G11569" s="1">
        <v>10</v>
      </c>
      <c r="H11569" s="1">
        <v>4</v>
      </c>
      <c r="I11569" s="21">
        <v>238.54001641273499</v>
      </c>
      <c r="J11569" s="21">
        <v>170.38572600909643</v>
      </c>
      <c r="K11569" s="22">
        <f>Salestable[[#This Row],[Order qty]]*Salestable[[#This Row],[Unit price]]</f>
        <v>954.16006565093994</v>
      </c>
      <c r="L11569" s="22">
        <f>Salestable[[#This Row],[Order qty]]*(Salestable[[#This Row],[Unit price]]-Salestable[[#This Row],[Unit cost]])</f>
        <v>272.61716161455422</v>
      </c>
    </row>
    <row r="11570" spans="1:12" ht="14.25" customHeight="1" x14ac:dyDescent="0.25">
      <c r="A11570" s="1" t="s">
        <v>11581</v>
      </c>
      <c r="B11570" s="5">
        <v>43837</v>
      </c>
      <c r="C11570" s="1" t="s">
        <v>18</v>
      </c>
      <c r="D11570" s="2" t="s">
        <v>10</v>
      </c>
      <c r="E11570" s="1">
        <v>6</v>
      </c>
      <c r="F11570" s="1">
        <v>187</v>
      </c>
      <c r="G11570" s="1">
        <v>16</v>
      </c>
      <c r="H11570" s="1">
        <v>1</v>
      </c>
      <c r="I11570" s="21">
        <v>566.27356070280075</v>
      </c>
      <c r="J11570" s="21">
        <v>404.48111478771483</v>
      </c>
      <c r="K11570" s="22">
        <f>Salestable[[#This Row],[Order qty]]*Salestable[[#This Row],[Unit price]]</f>
        <v>566.27356070280075</v>
      </c>
      <c r="L11570" s="22">
        <f>Salestable[[#This Row],[Order qty]]*(Salestable[[#This Row],[Unit price]]-Salestable[[#This Row],[Unit cost]])</f>
        <v>161.79244591508592</v>
      </c>
    </row>
    <row r="11571" spans="1:12" ht="14.25" customHeight="1" x14ac:dyDescent="0.25">
      <c r="A11571" s="1" t="s">
        <v>11582</v>
      </c>
      <c r="B11571" s="5">
        <v>43844</v>
      </c>
      <c r="C11571" s="1" t="s">
        <v>18</v>
      </c>
      <c r="D11571" s="2" t="s">
        <v>10</v>
      </c>
      <c r="E11571" s="1">
        <v>18</v>
      </c>
      <c r="F11571" s="1">
        <v>56</v>
      </c>
      <c r="G11571" s="1">
        <v>13</v>
      </c>
      <c r="H11571" s="1">
        <v>9</v>
      </c>
      <c r="I11571" s="21">
        <v>458.9361480474472</v>
      </c>
      <c r="J11571" s="21">
        <v>327.81153431960519</v>
      </c>
      <c r="K11571" s="22">
        <f>Salestable[[#This Row],[Order qty]]*Salestable[[#This Row],[Unit price]]</f>
        <v>4130.4253324270248</v>
      </c>
      <c r="L11571" s="22">
        <f>Salestable[[#This Row],[Order qty]]*(Salestable[[#This Row],[Unit price]]-Salestable[[#This Row],[Unit cost]])</f>
        <v>1180.1215235505781</v>
      </c>
    </row>
    <row r="11572" spans="1:12" ht="14.25" customHeight="1" x14ac:dyDescent="0.25">
      <c r="A11572" s="1" t="s">
        <v>11583</v>
      </c>
      <c r="B11572" s="5">
        <v>43899</v>
      </c>
      <c r="C11572" s="1" t="s">
        <v>18</v>
      </c>
      <c r="D11572" s="2" t="s">
        <v>10</v>
      </c>
      <c r="E11572" s="1">
        <v>10</v>
      </c>
      <c r="F11572" s="1">
        <v>328</v>
      </c>
      <c r="G11572" s="1">
        <v>34</v>
      </c>
      <c r="H11572" s="1">
        <v>5</v>
      </c>
      <c r="I11572" s="21">
        <v>251.29622536897659</v>
      </c>
      <c r="J11572" s="21">
        <v>179.49730383498328</v>
      </c>
      <c r="K11572" s="22">
        <f>Salestable[[#This Row],[Order qty]]*Salestable[[#This Row],[Unit price]]</f>
        <v>1256.481126844883</v>
      </c>
      <c r="L11572" s="22">
        <f>Salestable[[#This Row],[Order qty]]*(Salestable[[#This Row],[Unit price]]-Salestable[[#This Row],[Unit cost]])</f>
        <v>358.99460766996651</v>
      </c>
    </row>
    <row r="11573" spans="1:12" ht="14.25" customHeight="1" x14ac:dyDescent="0.25">
      <c r="A11573" s="1" t="s">
        <v>11584</v>
      </c>
      <c r="B11573" s="5">
        <v>43877</v>
      </c>
      <c r="C11573" s="1" t="s">
        <v>9</v>
      </c>
      <c r="D11573" s="2" t="s">
        <v>10</v>
      </c>
      <c r="E11573" s="1">
        <v>14</v>
      </c>
      <c r="F11573" s="1">
        <v>37</v>
      </c>
      <c r="G11573" s="1">
        <v>4</v>
      </c>
      <c r="H11573" s="1">
        <v>5</v>
      </c>
      <c r="I11573" s="21">
        <v>177.35997533798218</v>
      </c>
      <c r="J11573" s="21">
        <v>126.68569666998728</v>
      </c>
      <c r="K11573" s="22">
        <f>Salestable[[#This Row],[Order qty]]*Salestable[[#This Row],[Unit price]]</f>
        <v>886.79987668991089</v>
      </c>
      <c r="L11573" s="22">
        <f>Salestable[[#This Row],[Order qty]]*(Salestable[[#This Row],[Unit price]]-Salestable[[#This Row],[Unit cost]])</f>
        <v>253.37139333997447</v>
      </c>
    </row>
    <row r="11574" spans="1:12" ht="14.25" customHeight="1" x14ac:dyDescent="0.25">
      <c r="A11574" s="1" t="s">
        <v>11585</v>
      </c>
      <c r="B11574" s="5">
        <v>43921</v>
      </c>
      <c r="C11574" s="1" t="s">
        <v>9</v>
      </c>
      <c r="D11574" s="2" t="s">
        <v>10</v>
      </c>
      <c r="E11574" s="1">
        <v>5</v>
      </c>
      <c r="F11574" s="1">
        <v>323</v>
      </c>
      <c r="G11574" s="1">
        <v>31</v>
      </c>
      <c r="H11574" s="1">
        <v>4</v>
      </c>
      <c r="I11574" s="21">
        <v>329.17427963018417</v>
      </c>
      <c r="J11574" s="21">
        <v>235.12448545013157</v>
      </c>
      <c r="K11574" s="22">
        <f>Salestable[[#This Row],[Order qty]]*Salestable[[#This Row],[Unit price]]</f>
        <v>1316.6971185207367</v>
      </c>
      <c r="L11574" s="22">
        <f>Salestable[[#This Row],[Order qty]]*(Salestable[[#This Row],[Unit price]]-Salestable[[#This Row],[Unit cost]])</f>
        <v>376.1991767202104</v>
      </c>
    </row>
    <row r="11575" spans="1:12" ht="14.25" customHeight="1" x14ac:dyDescent="0.25">
      <c r="A11575" s="1" t="s">
        <v>11586</v>
      </c>
      <c r="B11575" s="5">
        <v>43848</v>
      </c>
      <c r="C11575" s="1" t="s">
        <v>12</v>
      </c>
      <c r="D11575" s="2" t="s">
        <v>10</v>
      </c>
      <c r="E11575" s="1">
        <v>21</v>
      </c>
      <c r="F11575" s="1">
        <v>102</v>
      </c>
      <c r="G11575" s="1">
        <v>41</v>
      </c>
      <c r="H11575" s="1">
        <v>9</v>
      </c>
      <c r="I11575" s="21">
        <v>553.40220415592194</v>
      </c>
      <c r="J11575" s="21">
        <v>395.28728868280143</v>
      </c>
      <c r="K11575" s="22">
        <f>Salestable[[#This Row],[Order qty]]*Salestable[[#This Row],[Unit price]]</f>
        <v>4980.6198374032974</v>
      </c>
      <c r="L11575" s="22">
        <f>Salestable[[#This Row],[Order qty]]*(Salestable[[#This Row],[Unit price]]-Salestable[[#This Row],[Unit cost]])</f>
        <v>1423.0342392580847</v>
      </c>
    </row>
    <row r="11576" spans="1:12" ht="14.25" customHeight="1" x14ac:dyDescent="0.25">
      <c r="A11576" s="1" t="s">
        <v>11587</v>
      </c>
      <c r="B11576" s="5">
        <v>43923</v>
      </c>
      <c r="C11576" s="1" t="s">
        <v>9</v>
      </c>
      <c r="D11576" s="2" t="s">
        <v>10</v>
      </c>
      <c r="E11576" s="1">
        <v>12</v>
      </c>
      <c r="F11576" s="1">
        <v>19</v>
      </c>
      <c r="G11576" s="1">
        <v>30</v>
      </c>
      <c r="H11576" s="1">
        <v>4</v>
      </c>
      <c r="I11576" s="21">
        <v>440.6434183716774</v>
      </c>
      <c r="J11576" s="21">
        <v>314.74529883691247</v>
      </c>
      <c r="K11576" s="22">
        <f>Salestable[[#This Row],[Order qty]]*Salestable[[#This Row],[Unit price]]</f>
        <v>1762.5736734867096</v>
      </c>
      <c r="L11576" s="22">
        <f>Salestable[[#This Row],[Order qty]]*(Salestable[[#This Row],[Unit price]]-Salestable[[#This Row],[Unit cost]])</f>
        <v>503.59247813905972</v>
      </c>
    </row>
    <row r="11577" spans="1:12" ht="14.25" customHeight="1" x14ac:dyDescent="0.25">
      <c r="A11577" s="1" t="s">
        <v>11588</v>
      </c>
      <c r="B11577" s="5">
        <v>43894</v>
      </c>
      <c r="C11577" s="1" t="s">
        <v>18</v>
      </c>
      <c r="D11577" s="2" t="s">
        <v>10</v>
      </c>
      <c r="E11577" s="1">
        <v>11</v>
      </c>
      <c r="F11577" s="1">
        <v>96</v>
      </c>
      <c r="G11577" s="1">
        <v>23</v>
      </c>
      <c r="H11577" s="1">
        <v>6</v>
      </c>
      <c r="I11577" s="21">
        <v>320.33231234550476</v>
      </c>
      <c r="J11577" s="21">
        <v>228.80879453250341</v>
      </c>
      <c r="K11577" s="22">
        <f>Salestable[[#This Row],[Order qty]]*Salestable[[#This Row],[Unit price]]</f>
        <v>1921.9938740730286</v>
      </c>
      <c r="L11577" s="22">
        <f>Salestable[[#This Row],[Order qty]]*(Salestable[[#This Row],[Unit price]]-Salestable[[#This Row],[Unit cost]])</f>
        <v>549.14110687800803</v>
      </c>
    </row>
    <row r="11578" spans="1:12" ht="14.25" customHeight="1" x14ac:dyDescent="0.25">
      <c r="A11578" s="1" t="s">
        <v>11589</v>
      </c>
      <c r="B11578" s="5">
        <v>43950</v>
      </c>
      <c r="C11578" s="1" t="s">
        <v>9</v>
      </c>
      <c r="D11578" s="2" t="s">
        <v>10</v>
      </c>
      <c r="E11578" s="1">
        <v>11</v>
      </c>
      <c r="F11578" s="1">
        <v>269</v>
      </c>
      <c r="G11578" s="1">
        <v>10</v>
      </c>
      <c r="H11578" s="1">
        <v>3</v>
      </c>
      <c r="I11578" s="21">
        <v>397.46552056074142</v>
      </c>
      <c r="J11578" s="21">
        <v>283.90394325767244</v>
      </c>
      <c r="K11578" s="22">
        <f>Salestable[[#This Row],[Order qty]]*Salestable[[#This Row],[Unit price]]</f>
        <v>1192.3965616822243</v>
      </c>
      <c r="L11578" s="22">
        <f>Salestable[[#This Row],[Order qty]]*(Salestable[[#This Row],[Unit price]]-Salestable[[#This Row],[Unit cost]])</f>
        <v>340.68473190920696</v>
      </c>
    </row>
    <row r="11579" spans="1:12" ht="14.25" customHeight="1" x14ac:dyDescent="0.25">
      <c r="A11579" s="1" t="s">
        <v>11590</v>
      </c>
      <c r="B11579" s="5">
        <v>43863</v>
      </c>
      <c r="C11579" s="1" t="s">
        <v>14</v>
      </c>
      <c r="D11579" s="2" t="s">
        <v>10</v>
      </c>
      <c r="E11579" s="1">
        <v>15</v>
      </c>
      <c r="F11579" s="1">
        <v>353</v>
      </c>
      <c r="G11579" s="1">
        <v>11</v>
      </c>
      <c r="H11579" s="1">
        <v>2</v>
      </c>
      <c r="I11579" s="21">
        <v>485.15372550487518</v>
      </c>
      <c r="J11579" s="21">
        <v>346.53837536062514</v>
      </c>
      <c r="K11579" s="22">
        <f>Salestable[[#This Row],[Order qty]]*Salestable[[#This Row],[Unit price]]</f>
        <v>970.30745100975037</v>
      </c>
      <c r="L11579" s="22">
        <f>Salestable[[#This Row],[Order qty]]*(Salestable[[#This Row],[Unit price]]-Salestable[[#This Row],[Unit cost]])</f>
        <v>277.23070028850009</v>
      </c>
    </row>
    <row r="11580" spans="1:12" ht="14.25" customHeight="1" x14ac:dyDescent="0.25">
      <c r="A11580" s="1" t="s">
        <v>11591</v>
      </c>
      <c r="B11580" s="5">
        <v>43908</v>
      </c>
      <c r="C11580" s="1" t="s">
        <v>9</v>
      </c>
      <c r="D11580" s="2" t="s">
        <v>10</v>
      </c>
      <c r="E11580" s="1">
        <v>26</v>
      </c>
      <c r="F11580" s="1">
        <v>194</v>
      </c>
      <c r="G11580" s="1">
        <v>36</v>
      </c>
      <c r="H11580" s="1">
        <v>4</v>
      </c>
      <c r="I11580" s="21">
        <v>360.76312190294266</v>
      </c>
      <c r="J11580" s="21">
        <v>257.68794421638762</v>
      </c>
      <c r="K11580" s="22">
        <f>Salestable[[#This Row],[Order qty]]*Salestable[[#This Row],[Unit price]]</f>
        <v>1443.0524876117706</v>
      </c>
      <c r="L11580" s="22">
        <f>Salestable[[#This Row],[Order qty]]*(Salestable[[#This Row],[Unit price]]-Salestable[[#This Row],[Unit cost]])</f>
        <v>412.30071074622015</v>
      </c>
    </row>
    <row r="11581" spans="1:12" ht="14.25" customHeight="1" x14ac:dyDescent="0.25">
      <c r="A11581" s="1" t="s">
        <v>11592</v>
      </c>
      <c r="B11581" s="5">
        <v>43879</v>
      </c>
      <c r="C11581" s="1" t="s">
        <v>9</v>
      </c>
      <c r="D11581" s="2" t="s">
        <v>10</v>
      </c>
      <c r="E11581" s="1">
        <v>10</v>
      </c>
      <c r="F11581" s="1">
        <v>187</v>
      </c>
      <c r="G11581" s="1">
        <v>39</v>
      </c>
      <c r="H11581" s="1">
        <v>4</v>
      </c>
      <c r="I11581" s="21">
        <v>537.10039901733398</v>
      </c>
      <c r="J11581" s="21">
        <v>383.64314215523859</v>
      </c>
      <c r="K11581" s="22">
        <f>Salestable[[#This Row],[Order qty]]*Salestable[[#This Row],[Unit price]]</f>
        <v>2148.4015960693359</v>
      </c>
      <c r="L11581" s="22">
        <f>Salestable[[#This Row],[Order qty]]*(Salestable[[#This Row],[Unit price]]-Salestable[[#This Row],[Unit cost]])</f>
        <v>613.82902744838157</v>
      </c>
    </row>
    <row r="11582" spans="1:12" ht="14.25" customHeight="1" x14ac:dyDescent="0.25">
      <c r="A11582" s="1" t="s">
        <v>11593</v>
      </c>
      <c r="B11582" s="5">
        <v>43907</v>
      </c>
      <c r="C11582" s="1" t="s">
        <v>14</v>
      </c>
      <c r="D11582" s="2" t="s">
        <v>10</v>
      </c>
      <c r="E11582" s="1">
        <v>24</v>
      </c>
      <c r="F11582" s="1">
        <v>79</v>
      </c>
      <c r="G11582" s="1">
        <v>14</v>
      </c>
      <c r="H11582" s="1">
        <v>1</v>
      </c>
      <c r="I11582" s="21">
        <v>442.02966874837875</v>
      </c>
      <c r="J11582" s="21">
        <v>315.73547767741343</v>
      </c>
      <c r="K11582" s="22">
        <f>Salestable[[#This Row],[Order qty]]*Salestable[[#This Row],[Unit price]]</f>
        <v>442.02966874837875</v>
      </c>
      <c r="L11582" s="22">
        <f>Salestable[[#This Row],[Order qty]]*(Salestable[[#This Row],[Unit price]]-Salestable[[#This Row],[Unit cost]])</f>
        <v>126.29419107096533</v>
      </c>
    </row>
    <row r="11583" spans="1:12" ht="14.25" customHeight="1" x14ac:dyDescent="0.25">
      <c r="A11583" s="1" t="s">
        <v>11594</v>
      </c>
      <c r="B11583" s="5">
        <v>43840</v>
      </c>
      <c r="C11583" s="1" t="s">
        <v>14</v>
      </c>
      <c r="D11583" s="2" t="s">
        <v>10</v>
      </c>
      <c r="E11583" s="1">
        <v>7</v>
      </c>
      <c r="F11583" s="1">
        <v>27</v>
      </c>
      <c r="G11583" s="1">
        <v>39</v>
      </c>
      <c r="H11583" s="1">
        <v>8</v>
      </c>
      <c r="I11583" s="21">
        <v>396.1060563325882</v>
      </c>
      <c r="J11583" s="21">
        <v>282.93289738042017</v>
      </c>
      <c r="K11583" s="22">
        <f>Salestable[[#This Row],[Order qty]]*Salestable[[#This Row],[Unit price]]</f>
        <v>3168.8484506607056</v>
      </c>
      <c r="L11583" s="22">
        <f>Salestable[[#This Row],[Order qty]]*(Salestable[[#This Row],[Unit price]]-Salestable[[#This Row],[Unit cost]])</f>
        <v>905.38527161734419</v>
      </c>
    </row>
    <row r="11584" spans="1:12" ht="14.25" customHeight="1" x14ac:dyDescent="0.25">
      <c r="A11584" s="1" t="s">
        <v>11595</v>
      </c>
      <c r="B11584" s="5">
        <v>43865</v>
      </c>
      <c r="C11584" s="1" t="s">
        <v>9</v>
      </c>
      <c r="D11584" s="2" t="s">
        <v>10</v>
      </c>
      <c r="E11584" s="1">
        <v>9</v>
      </c>
      <c r="F11584" s="1">
        <v>283</v>
      </c>
      <c r="G11584" s="1">
        <v>34</v>
      </c>
      <c r="H11584" s="1">
        <v>4</v>
      </c>
      <c r="I11584" s="21">
        <v>619.22180324792862</v>
      </c>
      <c r="J11584" s="21">
        <v>442.30128803423474</v>
      </c>
      <c r="K11584" s="22">
        <f>Salestable[[#This Row],[Order qty]]*Salestable[[#This Row],[Unit price]]</f>
        <v>2476.8872129917145</v>
      </c>
      <c r="L11584" s="22">
        <f>Salestable[[#This Row],[Order qty]]*(Salestable[[#This Row],[Unit price]]-Salestable[[#This Row],[Unit cost]])</f>
        <v>707.6820608547755</v>
      </c>
    </row>
    <row r="11585" spans="1:12" ht="14.25" customHeight="1" x14ac:dyDescent="0.25">
      <c r="A11585" s="1" t="s">
        <v>11596</v>
      </c>
      <c r="B11585" s="5">
        <v>43926</v>
      </c>
      <c r="C11585" s="1" t="s">
        <v>18</v>
      </c>
      <c r="D11585" s="2" t="s">
        <v>10</v>
      </c>
      <c r="E11585" s="1">
        <v>10</v>
      </c>
      <c r="F11585" s="1">
        <v>109</v>
      </c>
      <c r="G11585" s="1">
        <v>47</v>
      </c>
      <c r="H11585" s="1">
        <v>10</v>
      </c>
      <c r="I11585" s="21">
        <v>414.0273334980011</v>
      </c>
      <c r="J11585" s="21">
        <v>295.73380964142939</v>
      </c>
      <c r="K11585" s="22">
        <f>Salestable[[#This Row],[Order qty]]*Salestable[[#This Row],[Unit price]]</f>
        <v>4140.273334980011</v>
      </c>
      <c r="L11585" s="22">
        <f>Salestable[[#This Row],[Order qty]]*(Salestable[[#This Row],[Unit price]]-Salestable[[#This Row],[Unit cost]])</f>
        <v>1182.9352385657171</v>
      </c>
    </row>
    <row r="11586" spans="1:12" ht="14.25" customHeight="1" x14ac:dyDescent="0.25">
      <c r="A11586" s="1" t="s">
        <v>11597</v>
      </c>
      <c r="B11586" s="5">
        <v>43898</v>
      </c>
      <c r="C11586" s="1" t="s">
        <v>12</v>
      </c>
      <c r="D11586" s="2" t="s">
        <v>10</v>
      </c>
      <c r="E11586" s="1">
        <v>6</v>
      </c>
      <c r="F11586" s="1">
        <v>201</v>
      </c>
      <c r="G11586" s="1">
        <v>41</v>
      </c>
      <c r="H11586" s="1">
        <v>6</v>
      </c>
      <c r="I11586" s="21">
        <v>482.58992975950241</v>
      </c>
      <c r="J11586" s="21">
        <v>344.70709268535887</v>
      </c>
      <c r="K11586" s="22">
        <f>Salestable[[#This Row],[Order qty]]*Salestable[[#This Row],[Unit price]]</f>
        <v>2895.5395785570145</v>
      </c>
      <c r="L11586" s="22">
        <f>Salestable[[#This Row],[Order qty]]*(Salestable[[#This Row],[Unit price]]-Salestable[[#This Row],[Unit cost]])</f>
        <v>827.29702244486123</v>
      </c>
    </row>
    <row r="11587" spans="1:12" ht="14.25" customHeight="1" x14ac:dyDescent="0.25">
      <c r="A11587" s="1" t="s">
        <v>11598</v>
      </c>
      <c r="B11587" s="5">
        <v>43962</v>
      </c>
      <c r="C11587" s="1" t="s">
        <v>18</v>
      </c>
      <c r="D11587" s="2" t="s">
        <v>10</v>
      </c>
      <c r="E11587" s="1">
        <v>21</v>
      </c>
      <c r="F11587" s="1">
        <v>97</v>
      </c>
      <c r="G11587" s="1">
        <v>1</v>
      </c>
      <c r="H11587" s="1">
        <v>9</v>
      </c>
      <c r="I11587" s="21">
        <v>383.65207993984222</v>
      </c>
      <c r="J11587" s="21">
        <v>274.03719995703017</v>
      </c>
      <c r="K11587" s="22">
        <f>Salestable[[#This Row],[Order qty]]*Salestable[[#This Row],[Unit price]]</f>
        <v>3452.86871945858</v>
      </c>
      <c r="L11587" s="22">
        <f>Salestable[[#This Row],[Order qty]]*(Salestable[[#This Row],[Unit price]]-Salestable[[#This Row],[Unit cost]])</f>
        <v>986.53391984530845</v>
      </c>
    </row>
    <row r="11588" spans="1:12" ht="14.25" customHeight="1" x14ac:dyDescent="0.25">
      <c r="A11588" s="1" t="s">
        <v>11599</v>
      </c>
      <c r="B11588" s="5">
        <v>43862</v>
      </c>
      <c r="C11588" s="1" t="s">
        <v>12</v>
      </c>
      <c r="D11588" s="2" t="s">
        <v>10</v>
      </c>
      <c r="E11588" s="1">
        <v>19</v>
      </c>
      <c r="F11588" s="1">
        <v>325</v>
      </c>
      <c r="G11588" s="1">
        <v>21</v>
      </c>
      <c r="H11588" s="1">
        <v>1</v>
      </c>
      <c r="I11588" s="21">
        <v>454.15331250429153</v>
      </c>
      <c r="J11588" s="21">
        <v>324.39522321735114</v>
      </c>
      <c r="K11588" s="22">
        <f>Salestable[[#This Row],[Order qty]]*Salestable[[#This Row],[Unit price]]</f>
        <v>454.15331250429153</v>
      </c>
      <c r="L11588" s="22">
        <f>Salestable[[#This Row],[Order qty]]*(Salestable[[#This Row],[Unit price]]-Salestable[[#This Row],[Unit cost]])</f>
        <v>129.75808928694039</v>
      </c>
    </row>
    <row r="11589" spans="1:12" ht="14.25" customHeight="1" x14ac:dyDescent="0.25">
      <c r="A11589" s="1" t="s">
        <v>11600</v>
      </c>
      <c r="B11589" s="5">
        <v>43951</v>
      </c>
      <c r="C11589" s="1" t="s">
        <v>9</v>
      </c>
      <c r="D11589" s="2" t="s">
        <v>10</v>
      </c>
      <c r="E11589" s="1">
        <v>11</v>
      </c>
      <c r="F11589" s="1">
        <v>52</v>
      </c>
      <c r="G11589" s="1">
        <v>3</v>
      </c>
      <c r="H11589" s="1">
        <v>2</v>
      </c>
      <c r="I11589" s="21">
        <v>639.77406549453735</v>
      </c>
      <c r="J11589" s="21">
        <v>456.98147535324102</v>
      </c>
      <c r="K11589" s="22">
        <f>Salestable[[#This Row],[Order qty]]*Salestable[[#This Row],[Unit price]]</f>
        <v>1279.5481309890747</v>
      </c>
      <c r="L11589" s="22">
        <f>Salestable[[#This Row],[Order qty]]*(Salestable[[#This Row],[Unit price]]-Salestable[[#This Row],[Unit cost]])</f>
        <v>365.58518028259266</v>
      </c>
    </row>
    <row r="11590" spans="1:12" ht="14.25" customHeight="1" x14ac:dyDescent="0.25">
      <c r="A11590" s="1" t="s">
        <v>11601</v>
      </c>
      <c r="B11590" s="5">
        <v>43958</v>
      </c>
      <c r="C11590" s="1" t="s">
        <v>12</v>
      </c>
      <c r="D11590" s="2" t="s">
        <v>10</v>
      </c>
      <c r="E11590" s="1">
        <v>23</v>
      </c>
      <c r="F11590" s="1">
        <v>265</v>
      </c>
      <c r="G11590" s="1">
        <v>16</v>
      </c>
      <c r="H11590" s="1">
        <v>7</v>
      </c>
      <c r="I11590" s="21">
        <v>237.97595447301865</v>
      </c>
      <c r="J11590" s="21">
        <v>169.98282462358475</v>
      </c>
      <c r="K11590" s="22">
        <f>Salestable[[#This Row],[Order qty]]*Salestable[[#This Row],[Unit price]]</f>
        <v>1665.8316813111305</v>
      </c>
      <c r="L11590" s="22">
        <f>Salestable[[#This Row],[Order qty]]*(Salestable[[#This Row],[Unit price]]-Salestable[[#This Row],[Unit cost]])</f>
        <v>475.95190894603729</v>
      </c>
    </row>
    <row r="11591" spans="1:12" ht="14.25" customHeight="1" x14ac:dyDescent="0.25">
      <c r="A11591" s="1" t="s">
        <v>11602</v>
      </c>
      <c r="B11591" s="5">
        <v>43867</v>
      </c>
      <c r="C11591" s="1" t="s">
        <v>14</v>
      </c>
      <c r="D11591" s="2" t="s">
        <v>10</v>
      </c>
      <c r="E11591" s="1">
        <v>19</v>
      </c>
      <c r="F11591" s="1">
        <v>320</v>
      </c>
      <c r="G11591" s="1">
        <v>2</v>
      </c>
      <c r="H11591" s="1">
        <v>5</v>
      </c>
      <c r="I11591" s="21">
        <v>445.86534368991852</v>
      </c>
      <c r="J11591" s="21">
        <v>318.47524549279893</v>
      </c>
      <c r="K11591" s="22">
        <f>Salestable[[#This Row],[Order qty]]*Salestable[[#This Row],[Unit price]]</f>
        <v>2229.3267184495926</v>
      </c>
      <c r="L11591" s="22">
        <f>Salestable[[#This Row],[Order qty]]*(Salestable[[#This Row],[Unit price]]-Salestable[[#This Row],[Unit cost]])</f>
        <v>636.95049098559798</v>
      </c>
    </row>
    <row r="11592" spans="1:12" ht="14.25" customHeight="1" x14ac:dyDescent="0.25">
      <c r="A11592" s="1" t="s">
        <v>11603</v>
      </c>
      <c r="B11592" s="5">
        <v>43928</v>
      </c>
      <c r="C11592" s="1" t="s">
        <v>18</v>
      </c>
      <c r="D11592" s="2" t="s">
        <v>10</v>
      </c>
      <c r="E11592" s="1">
        <v>19</v>
      </c>
      <c r="F11592" s="1">
        <v>341</v>
      </c>
      <c r="G11592" s="1">
        <v>21</v>
      </c>
      <c r="H11592" s="1">
        <v>4</v>
      </c>
      <c r="I11592" s="21">
        <v>403.64950758218765</v>
      </c>
      <c r="J11592" s="21">
        <v>288.32107684441979</v>
      </c>
      <c r="K11592" s="22">
        <f>Salestable[[#This Row],[Order qty]]*Salestable[[#This Row],[Unit price]]</f>
        <v>1614.5980303287506</v>
      </c>
      <c r="L11592" s="22">
        <f>Salestable[[#This Row],[Order qty]]*(Salestable[[#This Row],[Unit price]]-Salestable[[#This Row],[Unit cost]])</f>
        <v>461.31372295107144</v>
      </c>
    </row>
    <row r="11593" spans="1:12" ht="14.25" customHeight="1" x14ac:dyDescent="0.25">
      <c r="A11593" s="1" t="s">
        <v>11604</v>
      </c>
      <c r="B11593" s="5">
        <v>43846</v>
      </c>
      <c r="C11593" s="1" t="s">
        <v>14</v>
      </c>
      <c r="D11593" s="2" t="s">
        <v>10</v>
      </c>
      <c r="E11593" s="1">
        <v>12</v>
      </c>
      <c r="F11593" s="1">
        <v>242</v>
      </c>
      <c r="G11593" s="1">
        <v>12</v>
      </c>
      <c r="H11593" s="1">
        <v>8</v>
      </c>
      <c r="I11593" s="21">
        <v>508.127521276474</v>
      </c>
      <c r="J11593" s="21">
        <v>362.94822948319575</v>
      </c>
      <c r="K11593" s="22">
        <f>Salestable[[#This Row],[Order qty]]*Salestable[[#This Row],[Unit price]]</f>
        <v>4065.020170211792</v>
      </c>
      <c r="L11593" s="22">
        <f>Salestable[[#This Row],[Order qty]]*(Salestable[[#This Row],[Unit price]]-Salestable[[#This Row],[Unit cost]])</f>
        <v>1161.434334346226</v>
      </c>
    </row>
    <row r="11594" spans="1:12" ht="14.25" customHeight="1" x14ac:dyDescent="0.25">
      <c r="A11594" s="1" t="s">
        <v>11605</v>
      </c>
      <c r="B11594" s="5">
        <v>43891</v>
      </c>
      <c r="C11594" s="1" t="s">
        <v>9</v>
      </c>
      <c r="D11594" s="2" t="s">
        <v>10</v>
      </c>
      <c r="E11594" s="1">
        <v>16</v>
      </c>
      <c r="F11594" s="1">
        <v>168</v>
      </c>
      <c r="G11594" s="1">
        <v>20</v>
      </c>
      <c r="H11594" s="1">
        <v>9</v>
      </c>
      <c r="I11594" s="21">
        <v>605.63946408033371</v>
      </c>
      <c r="J11594" s="21">
        <v>432.59961720023841</v>
      </c>
      <c r="K11594" s="22">
        <f>Salestable[[#This Row],[Order qty]]*Salestable[[#This Row],[Unit price]]</f>
        <v>5450.7551767230034</v>
      </c>
      <c r="L11594" s="22">
        <f>Salestable[[#This Row],[Order qty]]*(Salestable[[#This Row],[Unit price]]-Salestable[[#This Row],[Unit cost]])</f>
        <v>1557.3586219208578</v>
      </c>
    </row>
    <row r="11595" spans="1:12" ht="14.25" customHeight="1" x14ac:dyDescent="0.25">
      <c r="A11595" s="1" t="s">
        <v>11606</v>
      </c>
      <c r="B11595" s="5">
        <v>43889</v>
      </c>
      <c r="C11595" s="1" t="s">
        <v>14</v>
      </c>
      <c r="D11595" s="2" t="s">
        <v>10</v>
      </c>
      <c r="E11595" s="1">
        <v>3</v>
      </c>
      <c r="F11595" s="1">
        <v>16</v>
      </c>
      <c r="G11595" s="1">
        <v>46</v>
      </c>
      <c r="H11595" s="1">
        <v>7</v>
      </c>
      <c r="I11595" s="21">
        <v>551.95318400859833</v>
      </c>
      <c r="J11595" s="21">
        <v>394.252274291856</v>
      </c>
      <c r="K11595" s="22">
        <f>Salestable[[#This Row],[Order qty]]*Salestable[[#This Row],[Unit price]]</f>
        <v>3863.6722880601883</v>
      </c>
      <c r="L11595" s="22">
        <f>Salestable[[#This Row],[Order qty]]*(Salestable[[#This Row],[Unit price]]-Salestable[[#This Row],[Unit cost]])</f>
        <v>1103.9063680171962</v>
      </c>
    </row>
    <row r="11596" spans="1:12" ht="14.25" customHeight="1" x14ac:dyDescent="0.25">
      <c r="A11596" s="1" t="s">
        <v>11607</v>
      </c>
      <c r="B11596" s="5">
        <v>43980</v>
      </c>
      <c r="C11596" s="1" t="s">
        <v>12</v>
      </c>
      <c r="D11596" s="2" t="s">
        <v>10</v>
      </c>
      <c r="E11596" s="1">
        <v>25</v>
      </c>
      <c r="F11596" s="1">
        <v>192</v>
      </c>
      <c r="G11596" s="1">
        <v>18</v>
      </c>
      <c r="H11596" s="1">
        <v>2</v>
      </c>
      <c r="I11596" s="21">
        <v>591.40087920427322</v>
      </c>
      <c r="J11596" s="21">
        <v>422.42919943162377</v>
      </c>
      <c r="K11596" s="22">
        <f>Salestable[[#This Row],[Order qty]]*Salestable[[#This Row],[Unit price]]</f>
        <v>1182.8017584085464</v>
      </c>
      <c r="L11596" s="22">
        <f>Salestable[[#This Row],[Order qty]]*(Salestable[[#This Row],[Unit price]]-Salestable[[#This Row],[Unit cost]])</f>
        <v>337.9433595452989</v>
      </c>
    </row>
    <row r="11597" spans="1:12" ht="14.25" customHeight="1" x14ac:dyDescent="0.25">
      <c r="A11597" s="1" t="s">
        <v>11608</v>
      </c>
      <c r="B11597" s="5">
        <v>43974</v>
      </c>
      <c r="C11597" s="1" t="s">
        <v>18</v>
      </c>
      <c r="D11597" s="2" t="s">
        <v>10</v>
      </c>
      <c r="E11597" s="1">
        <v>18</v>
      </c>
      <c r="F11597" s="1">
        <v>300</v>
      </c>
      <c r="G11597" s="1">
        <v>18</v>
      </c>
      <c r="H11597" s="1">
        <v>4</v>
      </c>
      <c r="I11597" s="21">
        <v>556.07872867584229</v>
      </c>
      <c r="J11597" s="21">
        <v>397.19909191131592</v>
      </c>
      <c r="K11597" s="22">
        <f>Salestable[[#This Row],[Order qty]]*Salestable[[#This Row],[Unit price]]</f>
        <v>2224.3149147033691</v>
      </c>
      <c r="L11597" s="22">
        <f>Salestable[[#This Row],[Order qty]]*(Salestable[[#This Row],[Unit price]]-Salestable[[#This Row],[Unit cost]])</f>
        <v>635.51854705810547</v>
      </c>
    </row>
    <row r="11598" spans="1:12" ht="14.25" customHeight="1" x14ac:dyDescent="0.25">
      <c r="A11598" s="1" t="s">
        <v>11609</v>
      </c>
      <c r="B11598" s="5">
        <v>43907</v>
      </c>
      <c r="C11598" s="1" t="s">
        <v>12</v>
      </c>
      <c r="D11598" s="2" t="s">
        <v>10</v>
      </c>
      <c r="E11598" s="1">
        <v>11</v>
      </c>
      <c r="F11598" s="1">
        <v>151</v>
      </c>
      <c r="G11598" s="1">
        <v>18</v>
      </c>
      <c r="H11598" s="1">
        <v>3</v>
      </c>
      <c r="I11598" s="21">
        <v>256.41987508535385</v>
      </c>
      <c r="J11598" s="21">
        <v>183.15705363239562</v>
      </c>
      <c r="K11598" s="22">
        <f>Salestable[[#This Row],[Order qty]]*Salestable[[#This Row],[Unit price]]</f>
        <v>769.25962525606155</v>
      </c>
      <c r="L11598" s="22">
        <f>Salestable[[#This Row],[Order qty]]*(Salestable[[#This Row],[Unit price]]-Salestable[[#This Row],[Unit cost]])</f>
        <v>219.78846435887471</v>
      </c>
    </row>
    <row r="11599" spans="1:12" ht="14.25" customHeight="1" x14ac:dyDescent="0.25">
      <c r="A11599" s="1" t="s">
        <v>11610</v>
      </c>
      <c r="B11599" s="5">
        <v>43901</v>
      </c>
      <c r="C11599" s="1" t="s">
        <v>9</v>
      </c>
      <c r="D11599" s="2" t="s">
        <v>10</v>
      </c>
      <c r="E11599" s="1">
        <v>8</v>
      </c>
      <c r="F11599" s="1">
        <v>49</v>
      </c>
      <c r="G11599" s="1">
        <v>14</v>
      </c>
      <c r="H11599" s="1">
        <v>1</v>
      </c>
      <c r="I11599" s="21">
        <v>336.9598513841629</v>
      </c>
      <c r="J11599" s="21">
        <v>240.68560813154494</v>
      </c>
      <c r="K11599" s="22">
        <f>Salestable[[#This Row],[Order qty]]*Salestable[[#This Row],[Unit price]]</f>
        <v>336.9598513841629</v>
      </c>
      <c r="L11599" s="22">
        <f>Salestable[[#This Row],[Order qty]]*(Salestable[[#This Row],[Unit price]]-Salestable[[#This Row],[Unit cost]])</f>
        <v>96.274243252617964</v>
      </c>
    </row>
    <row r="11600" spans="1:12" ht="14.25" customHeight="1" x14ac:dyDescent="0.25">
      <c r="A11600" s="1" t="s">
        <v>11611</v>
      </c>
      <c r="B11600" s="5">
        <v>43959</v>
      </c>
      <c r="C11600" s="1" t="s">
        <v>14</v>
      </c>
      <c r="D11600" s="2" t="s">
        <v>10</v>
      </c>
      <c r="E11600" s="1">
        <v>18</v>
      </c>
      <c r="F11600" s="1">
        <v>240</v>
      </c>
      <c r="G11600" s="1">
        <v>46</v>
      </c>
      <c r="H11600" s="1">
        <v>8</v>
      </c>
      <c r="I11600" s="21">
        <v>640.5871759057045</v>
      </c>
      <c r="J11600" s="21">
        <v>457.56226850407467</v>
      </c>
      <c r="K11600" s="22">
        <f>Salestable[[#This Row],[Order qty]]*Salestable[[#This Row],[Unit price]]</f>
        <v>5124.697407245636</v>
      </c>
      <c r="L11600" s="22">
        <f>Salestable[[#This Row],[Order qty]]*(Salestable[[#This Row],[Unit price]]-Salestable[[#This Row],[Unit cost]])</f>
        <v>1464.1992592130387</v>
      </c>
    </row>
    <row r="11601" spans="1:12" ht="14.25" customHeight="1" x14ac:dyDescent="0.25">
      <c r="A11601" s="1" t="s">
        <v>11612</v>
      </c>
      <c r="B11601" s="5">
        <v>43880</v>
      </c>
      <c r="C11601" s="1" t="s">
        <v>12</v>
      </c>
      <c r="D11601" s="2" t="s">
        <v>10</v>
      </c>
      <c r="E11601" s="1">
        <v>1</v>
      </c>
      <c r="F11601" s="1">
        <v>171</v>
      </c>
      <c r="G11601" s="1">
        <v>9</v>
      </c>
      <c r="H11601" s="1">
        <v>7</v>
      </c>
      <c r="I11601" s="21">
        <v>317.15094208717346</v>
      </c>
      <c r="J11601" s="21">
        <v>226.53638720512393</v>
      </c>
      <c r="K11601" s="22">
        <f>Salestable[[#This Row],[Order qty]]*Salestable[[#This Row],[Unit price]]</f>
        <v>2220.0565946102142</v>
      </c>
      <c r="L11601" s="22">
        <f>Salestable[[#This Row],[Order qty]]*(Salestable[[#This Row],[Unit price]]-Salestable[[#This Row],[Unit cost]])</f>
        <v>634.3018841743467</v>
      </c>
    </row>
    <row r="11602" spans="1:12" ht="14.25" customHeight="1" x14ac:dyDescent="0.25">
      <c r="A11602" s="1" t="s">
        <v>11613</v>
      </c>
      <c r="B11602" s="5">
        <v>43932</v>
      </c>
      <c r="C11602" s="1" t="s">
        <v>12</v>
      </c>
      <c r="D11602" s="2" t="s">
        <v>10</v>
      </c>
      <c r="E11602" s="1">
        <v>4</v>
      </c>
      <c r="F11602" s="1">
        <v>225</v>
      </c>
      <c r="G11602" s="1">
        <v>26</v>
      </c>
      <c r="H11602" s="1">
        <v>4</v>
      </c>
      <c r="I11602" s="21">
        <v>370.55992430448532</v>
      </c>
      <c r="J11602" s="21">
        <v>264.68566021748956</v>
      </c>
      <c r="K11602" s="22">
        <f>Salestable[[#This Row],[Order qty]]*Salestable[[#This Row],[Unit price]]</f>
        <v>1482.2396972179413</v>
      </c>
      <c r="L11602" s="22">
        <f>Salestable[[#This Row],[Order qty]]*(Salestable[[#This Row],[Unit price]]-Salestable[[#This Row],[Unit cost]])</f>
        <v>423.49705634798306</v>
      </c>
    </row>
    <row r="11603" spans="1:12" ht="14.25" customHeight="1" x14ac:dyDescent="0.25">
      <c r="A11603" s="1" t="s">
        <v>11614</v>
      </c>
      <c r="B11603" s="5">
        <v>43864</v>
      </c>
      <c r="C11603" s="1" t="s">
        <v>18</v>
      </c>
      <c r="D11603" s="2" t="s">
        <v>10</v>
      </c>
      <c r="E11603" s="1">
        <v>6</v>
      </c>
      <c r="F11603" s="1">
        <v>130</v>
      </c>
      <c r="G11603" s="1">
        <v>21</v>
      </c>
      <c r="H11603" s="1">
        <v>3</v>
      </c>
      <c r="I11603" s="21">
        <v>424.71963536739349</v>
      </c>
      <c r="J11603" s="21">
        <v>303.37116811956679</v>
      </c>
      <c r="K11603" s="22">
        <f>Salestable[[#This Row],[Order qty]]*Salestable[[#This Row],[Unit price]]</f>
        <v>1274.1589061021805</v>
      </c>
      <c r="L11603" s="22">
        <f>Salestable[[#This Row],[Order qty]]*(Salestable[[#This Row],[Unit price]]-Salestable[[#This Row],[Unit cost]])</f>
        <v>364.04540174348011</v>
      </c>
    </row>
    <row r="11604" spans="1:12" ht="14.25" customHeight="1" x14ac:dyDescent="0.25">
      <c r="A11604" s="1" t="s">
        <v>11615</v>
      </c>
      <c r="B11604" s="5">
        <v>43835</v>
      </c>
      <c r="C11604" s="1" t="s">
        <v>14</v>
      </c>
      <c r="D11604" s="2" t="s">
        <v>10</v>
      </c>
      <c r="E11604" s="1">
        <v>1</v>
      </c>
      <c r="F11604" s="1">
        <v>281</v>
      </c>
      <c r="G11604" s="1">
        <v>46</v>
      </c>
      <c r="H11604" s="1">
        <v>3</v>
      </c>
      <c r="I11604" s="21">
        <v>214.01802903413773</v>
      </c>
      <c r="J11604" s="21">
        <v>152.87002073866981</v>
      </c>
      <c r="K11604" s="22">
        <f>Salestable[[#This Row],[Order qty]]*Salestable[[#This Row],[Unit price]]</f>
        <v>642.05408710241318</v>
      </c>
      <c r="L11604" s="22">
        <f>Salestable[[#This Row],[Order qty]]*(Salestable[[#This Row],[Unit price]]-Salestable[[#This Row],[Unit cost]])</f>
        <v>183.44402488640375</v>
      </c>
    </row>
    <row r="11605" spans="1:12" ht="14.25" customHeight="1" x14ac:dyDescent="0.25">
      <c r="A11605" s="1" t="s">
        <v>11616</v>
      </c>
      <c r="B11605" s="5">
        <v>43931</v>
      </c>
      <c r="C11605" s="1" t="s">
        <v>9</v>
      </c>
      <c r="D11605" s="2" t="s">
        <v>10</v>
      </c>
      <c r="E11605" s="1">
        <v>24</v>
      </c>
      <c r="F11605" s="1">
        <v>28</v>
      </c>
      <c r="G11605" s="1">
        <v>8</v>
      </c>
      <c r="H11605" s="1">
        <v>3</v>
      </c>
      <c r="I11605" s="21">
        <v>207.97776746749878</v>
      </c>
      <c r="J11605" s="21">
        <v>148.55554819107056</v>
      </c>
      <c r="K11605" s="22">
        <f>Salestable[[#This Row],[Order qty]]*Salestable[[#This Row],[Unit price]]</f>
        <v>623.93330240249634</v>
      </c>
      <c r="L11605" s="22">
        <f>Salestable[[#This Row],[Order qty]]*(Salestable[[#This Row],[Unit price]]-Salestable[[#This Row],[Unit cost]])</f>
        <v>178.26665782928467</v>
      </c>
    </row>
    <row r="11606" spans="1:12" ht="14.25" customHeight="1" x14ac:dyDescent="0.25">
      <c r="A11606" s="1" t="s">
        <v>11617</v>
      </c>
      <c r="B11606" s="5">
        <v>43870</v>
      </c>
      <c r="C11606" s="1" t="s">
        <v>14</v>
      </c>
      <c r="D11606" s="2" t="s">
        <v>10</v>
      </c>
      <c r="E11606" s="1">
        <v>25</v>
      </c>
      <c r="F11606" s="1">
        <v>69</v>
      </c>
      <c r="G11606" s="1">
        <v>42</v>
      </c>
      <c r="H11606" s="1">
        <v>10</v>
      </c>
      <c r="I11606" s="21">
        <v>480.97129386663437</v>
      </c>
      <c r="J11606" s="21">
        <v>343.55092419045315</v>
      </c>
      <c r="K11606" s="22">
        <f>Salestable[[#This Row],[Order qty]]*Salestable[[#This Row],[Unit price]]</f>
        <v>4809.7129386663437</v>
      </c>
      <c r="L11606" s="22">
        <f>Salestable[[#This Row],[Order qty]]*(Salestable[[#This Row],[Unit price]]-Salestable[[#This Row],[Unit cost]])</f>
        <v>1374.2036967618124</v>
      </c>
    </row>
    <row r="11607" spans="1:12" ht="14.25" customHeight="1" x14ac:dyDescent="0.25">
      <c r="A11607" s="1" t="s">
        <v>11618</v>
      </c>
      <c r="B11607" s="5">
        <v>43967</v>
      </c>
      <c r="C11607" s="1" t="s">
        <v>18</v>
      </c>
      <c r="D11607" s="2" t="s">
        <v>10</v>
      </c>
      <c r="E11607" s="1">
        <v>13</v>
      </c>
      <c r="F11607" s="1">
        <v>236</v>
      </c>
      <c r="G11607" s="1">
        <v>33</v>
      </c>
      <c r="H11607" s="1">
        <v>9</v>
      </c>
      <c r="I11607" s="21">
        <v>369.05998957157135</v>
      </c>
      <c r="J11607" s="21">
        <v>263.61427826540813</v>
      </c>
      <c r="K11607" s="22">
        <f>Salestable[[#This Row],[Order qty]]*Salestable[[#This Row],[Unit price]]</f>
        <v>3321.5399061441422</v>
      </c>
      <c r="L11607" s="22">
        <f>Salestable[[#This Row],[Order qty]]*(Salestable[[#This Row],[Unit price]]-Salestable[[#This Row],[Unit cost]])</f>
        <v>949.01140175546902</v>
      </c>
    </row>
    <row r="11608" spans="1:12" ht="14.25" customHeight="1" x14ac:dyDescent="0.25">
      <c r="A11608" s="1" t="s">
        <v>11619</v>
      </c>
      <c r="B11608" s="5">
        <v>43962</v>
      </c>
      <c r="C11608" s="1" t="s">
        <v>12</v>
      </c>
      <c r="D11608" s="2" t="s">
        <v>10</v>
      </c>
      <c r="E11608" s="1">
        <v>7</v>
      </c>
      <c r="F11608" s="1">
        <v>31</v>
      </c>
      <c r="G11608" s="1">
        <v>26</v>
      </c>
      <c r="H11608" s="1">
        <v>8</v>
      </c>
      <c r="I11608" s="21">
        <v>180.52357774972916</v>
      </c>
      <c r="J11608" s="21">
        <v>128.94541267837798</v>
      </c>
      <c r="K11608" s="22">
        <f>Salestable[[#This Row],[Order qty]]*Salestable[[#This Row],[Unit price]]</f>
        <v>1444.1886219978333</v>
      </c>
      <c r="L11608" s="22">
        <f>Salestable[[#This Row],[Order qty]]*(Salestable[[#This Row],[Unit price]]-Salestable[[#This Row],[Unit cost]])</f>
        <v>412.62532057080944</v>
      </c>
    </row>
    <row r="11609" spans="1:12" ht="14.25" customHeight="1" x14ac:dyDescent="0.25">
      <c r="A11609" s="1" t="s">
        <v>11620</v>
      </c>
      <c r="B11609" s="5">
        <v>43945</v>
      </c>
      <c r="C11609" s="1" t="s">
        <v>18</v>
      </c>
      <c r="D11609" s="2" t="s">
        <v>10</v>
      </c>
      <c r="E11609" s="1">
        <v>9</v>
      </c>
      <c r="F11609" s="1">
        <v>289</v>
      </c>
      <c r="G11609" s="1">
        <v>31</v>
      </c>
      <c r="H11609" s="1">
        <v>5</v>
      </c>
      <c r="I11609" s="21">
        <v>534.13128733634949</v>
      </c>
      <c r="J11609" s="21">
        <v>381.52234809739252</v>
      </c>
      <c r="K11609" s="22">
        <f>Salestable[[#This Row],[Order qty]]*Salestable[[#This Row],[Unit price]]</f>
        <v>2670.6564366817474</v>
      </c>
      <c r="L11609" s="22">
        <f>Salestable[[#This Row],[Order qty]]*(Salestable[[#This Row],[Unit price]]-Salestable[[#This Row],[Unit cost]])</f>
        <v>763.04469619478482</v>
      </c>
    </row>
    <row r="11610" spans="1:12" ht="14.25" customHeight="1" x14ac:dyDescent="0.25">
      <c r="A11610" s="1" t="s">
        <v>11621</v>
      </c>
      <c r="B11610" s="5">
        <v>43895</v>
      </c>
      <c r="C11610" s="1" t="s">
        <v>18</v>
      </c>
      <c r="D11610" s="2" t="s">
        <v>10</v>
      </c>
      <c r="E11610" s="1">
        <v>15</v>
      </c>
      <c r="F11610" s="1">
        <v>110</v>
      </c>
      <c r="G11610" s="1">
        <v>5</v>
      </c>
      <c r="H11610" s="1">
        <v>4</v>
      </c>
      <c r="I11610" s="21">
        <v>453.75023621320724</v>
      </c>
      <c r="J11610" s="21">
        <v>324.10731158086236</v>
      </c>
      <c r="K11610" s="22">
        <f>Salestable[[#This Row],[Order qty]]*Salestable[[#This Row],[Unit price]]</f>
        <v>1815.000944852829</v>
      </c>
      <c r="L11610" s="22">
        <f>Salestable[[#This Row],[Order qty]]*(Salestable[[#This Row],[Unit price]]-Salestable[[#This Row],[Unit cost]])</f>
        <v>518.57169852937955</v>
      </c>
    </row>
    <row r="11611" spans="1:12" ht="14.25" customHeight="1" x14ac:dyDescent="0.25">
      <c r="A11611" s="1" t="s">
        <v>11622</v>
      </c>
      <c r="B11611" s="5">
        <v>43888</v>
      </c>
      <c r="C11611" s="1" t="s">
        <v>12</v>
      </c>
      <c r="D11611" s="2" t="s">
        <v>10</v>
      </c>
      <c r="E11611" s="1">
        <v>12</v>
      </c>
      <c r="F11611" s="1">
        <v>306</v>
      </c>
      <c r="G11611" s="1">
        <v>18</v>
      </c>
      <c r="H11611" s="1">
        <v>9</v>
      </c>
      <c r="I11611" s="21">
        <v>227.25465667247772</v>
      </c>
      <c r="J11611" s="21">
        <v>162.32475476605552</v>
      </c>
      <c r="K11611" s="22">
        <f>Salestable[[#This Row],[Order qty]]*Salestable[[#This Row],[Unit price]]</f>
        <v>2045.2919100522995</v>
      </c>
      <c r="L11611" s="22">
        <f>Salestable[[#This Row],[Order qty]]*(Salestable[[#This Row],[Unit price]]-Salestable[[#This Row],[Unit cost]])</f>
        <v>584.36911715779979</v>
      </c>
    </row>
    <row r="11612" spans="1:12" ht="14.25" customHeight="1" x14ac:dyDescent="0.25">
      <c r="A11612" s="1" t="s">
        <v>11623</v>
      </c>
      <c r="B11612" s="5">
        <v>43954</v>
      </c>
      <c r="C11612" s="1" t="s">
        <v>12</v>
      </c>
      <c r="D11612" s="2" t="s">
        <v>10</v>
      </c>
      <c r="E11612" s="1">
        <v>11</v>
      </c>
      <c r="F11612" s="1">
        <v>73</v>
      </c>
      <c r="G11612" s="1">
        <v>40</v>
      </c>
      <c r="H11612" s="1">
        <v>10</v>
      </c>
      <c r="I11612" s="21">
        <v>399.59509402513504</v>
      </c>
      <c r="J11612" s="21">
        <v>285.42506716081078</v>
      </c>
      <c r="K11612" s="22">
        <f>Salestable[[#This Row],[Order qty]]*Salestable[[#This Row],[Unit price]]</f>
        <v>3995.9509402513504</v>
      </c>
      <c r="L11612" s="22">
        <f>Salestable[[#This Row],[Order qty]]*(Salestable[[#This Row],[Unit price]]-Salestable[[#This Row],[Unit cost]])</f>
        <v>1141.7002686432425</v>
      </c>
    </row>
    <row r="11613" spans="1:12" ht="14.25" customHeight="1" x14ac:dyDescent="0.25">
      <c r="A11613" s="1" t="s">
        <v>11624</v>
      </c>
      <c r="B11613" s="5">
        <v>43841</v>
      </c>
      <c r="C11613" s="1" t="s">
        <v>18</v>
      </c>
      <c r="D11613" s="2" t="s">
        <v>10</v>
      </c>
      <c r="E11613" s="1">
        <v>1</v>
      </c>
      <c r="F11613" s="1">
        <v>238</v>
      </c>
      <c r="G11613" s="1">
        <v>45</v>
      </c>
      <c r="H11613" s="1">
        <v>10</v>
      </c>
      <c r="I11613" s="21">
        <v>621.20018577575684</v>
      </c>
      <c r="J11613" s="21">
        <v>443.71441841125488</v>
      </c>
      <c r="K11613" s="22">
        <f>Salestable[[#This Row],[Order qty]]*Salestable[[#This Row],[Unit price]]</f>
        <v>6212.0018577575684</v>
      </c>
      <c r="L11613" s="22">
        <f>Salestable[[#This Row],[Order qty]]*(Salestable[[#This Row],[Unit price]]-Salestable[[#This Row],[Unit cost]])</f>
        <v>1774.8576736450195</v>
      </c>
    </row>
    <row r="11614" spans="1:12" ht="14.25" customHeight="1" x14ac:dyDescent="0.25">
      <c r="A11614" s="1" t="s">
        <v>11625</v>
      </c>
      <c r="B11614" s="5">
        <v>43875</v>
      </c>
      <c r="C11614" s="1" t="s">
        <v>12</v>
      </c>
      <c r="D11614" s="2" t="s">
        <v>10</v>
      </c>
      <c r="E11614" s="1">
        <v>5</v>
      </c>
      <c r="F11614" s="1">
        <v>129</v>
      </c>
      <c r="G11614" s="1">
        <v>33</v>
      </c>
      <c r="H11614" s="1">
        <v>2</v>
      </c>
      <c r="I11614" s="21">
        <v>589.9431990981102</v>
      </c>
      <c r="J11614" s="21">
        <v>421.387999355793</v>
      </c>
      <c r="K11614" s="22">
        <f>Salestable[[#This Row],[Order qty]]*Salestable[[#This Row],[Unit price]]</f>
        <v>1179.8863981962204</v>
      </c>
      <c r="L11614" s="22">
        <f>Salestable[[#This Row],[Order qty]]*(Salestable[[#This Row],[Unit price]]-Salestable[[#This Row],[Unit cost]])</f>
        <v>337.1103994846344</v>
      </c>
    </row>
    <row r="11615" spans="1:12" ht="14.25" customHeight="1" x14ac:dyDescent="0.25">
      <c r="A11615" s="1" t="s">
        <v>11626</v>
      </c>
      <c r="B11615" s="5">
        <v>43913</v>
      </c>
      <c r="C11615" s="1" t="s">
        <v>18</v>
      </c>
      <c r="D11615" s="2" t="s">
        <v>10</v>
      </c>
      <c r="E11615" s="1">
        <v>15</v>
      </c>
      <c r="F11615" s="1">
        <v>6</v>
      </c>
      <c r="G11615" s="1">
        <v>8</v>
      </c>
      <c r="H11615" s="1">
        <v>3</v>
      </c>
      <c r="I11615" s="21">
        <v>254.72679340839386</v>
      </c>
      <c r="J11615" s="21">
        <v>181.94770957742421</v>
      </c>
      <c r="K11615" s="22">
        <f>Salestable[[#This Row],[Order qty]]*Salestable[[#This Row],[Unit price]]</f>
        <v>764.18038022518158</v>
      </c>
      <c r="L11615" s="22">
        <f>Salestable[[#This Row],[Order qty]]*(Salestable[[#This Row],[Unit price]]-Salestable[[#This Row],[Unit cost]])</f>
        <v>218.33725149290896</v>
      </c>
    </row>
    <row r="11616" spans="1:12" ht="14.25" customHeight="1" x14ac:dyDescent="0.25">
      <c r="A11616" s="1" t="s">
        <v>11627</v>
      </c>
      <c r="B11616" s="5">
        <v>43867</v>
      </c>
      <c r="C11616" s="1" t="s">
        <v>9</v>
      </c>
      <c r="D11616" s="2" t="s">
        <v>10</v>
      </c>
      <c r="E11616" s="1">
        <v>2</v>
      </c>
      <c r="F11616" s="1">
        <v>324</v>
      </c>
      <c r="G11616" s="1">
        <v>41</v>
      </c>
      <c r="H11616" s="1">
        <v>2</v>
      </c>
      <c r="I11616" s="21">
        <v>637.27560764551163</v>
      </c>
      <c r="J11616" s="21">
        <v>455.19686260393689</v>
      </c>
      <c r="K11616" s="22">
        <f>Salestable[[#This Row],[Order qty]]*Salestable[[#This Row],[Unit price]]</f>
        <v>1274.5512152910233</v>
      </c>
      <c r="L11616" s="22">
        <f>Salestable[[#This Row],[Order qty]]*(Salestable[[#This Row],[Unit price]]-Salestable[[#This Row],[Unit cost]])</f>
        <v>364.15749008314947</v>
      </c>
    </row>
    <row r="11617" spans="1:12" ht="14.25" customHeight="1" x14ac:dyDescent="0.25">
      <c r="A11617" s="1" t="s">
        <v>11628</v>
      </c>
      <c r="B11617" s="5">
        <v>43872</v>
      </c>
      <c r="C11617" s="1" t="s">
        <v>14</v>
      </c>
      <c r="D11617" s="2" t="s">
        <v>10</v>
      </c>
      <c r="E11617" s="1">
        <v>3</v>
      </c>
      <c r="F11617" s="1">
        <v>54</v>
      </c>
      <c r="G11617" s="1">
        <v>47</v>
      </c>
      <c r="H11617" s="1">
        <v>2</v>
      </c>
      <c r="I11617" s="21">
        <v>576.11787343025208</v>
      </c>
      <c r="J11617" s="21">
        <v>411.51276673589439</v>
      </c>
      <c r="K11617" s="22">
        <f>Salestable[[#This Row],[Order qty]]*Salestable[[#This Row],[Unit price]]</f>
        <v>1152.2357468605042</v>
      </c>
      <c r="L11617" s="22">
        <f>Salestable[[#This Row],[Order qty]]*(Salestable[[#This Row],[Unit price]]-Salestable[[#This Row],[Unit cost]])</f>
        <v>329.21021338871537</v>
      </c>
    </row>
    <row r="11618" spans="1:12" ht="14.25" customHeight="1" x14ac:dyDescent="0.25">
      <c r="A11618" s="1" t="s">
        <v>11629</v>
      </c>
      <c r="B11618" s="5">
        <v>43901</v>
      </c>
      <c r="C11618" s="1" t="s">
        <v>12</v>
      </c>
      <c r="D11618" s="2" t="s">
        <v>10</v>
      </c>
      <c r="E11618" s="1">
        <v>6</v>
      </c>
      <c r="F11618" s="1">
        <v>164</v>
      </c>
      <c r="G11618" s="1">
        <v>27</v>
      </c>
      <c r="H11618" s="1">
        <v>10</v>
      </c>
      <c r="I11618" s="21">
        <v>349.56245058774948</v>
      </c>
      <c r="J11618" s="21">
        <v>249.68746470553535</v>
      </c>
      <c r="K11618" s="22">
        <f>Salestable[[#This Row],[Order qty]]*Salestable[[#This Row],[Unit price]]</f>
        <v>3495.6245058774948</v>
      </c>
      <c r="L11618" s="22">
        <f>Salestable[[#This Row],[Order qty]]*(Salestable[[#This Row],[Unit price]]-Salestable[[#This Row],[Unit cost]])</f>
        <v>998.74985882214128</v>
      </c>
    </row>
    <row r="11619" spans="1:12" ht="14.25" customHeight="1" x14ac:dyDescent="0.25">
      <c r="A11619" s="1" t="s">
        <v>11630</v>
      </c>
      <c r="B11619" s="5">
        <v>43974</v>
      </c>
      <c r="C11619" s="1" t="s">
        <v>18</v>
      </c>
      <c r="D11619" s="2" t="s">
        <v>10</v>
      </c>
      <c r="E11619" s="1">
        <v>5</v>
      </c>
      <c r="F11619" s="1">
        <v>73</v>
      </c>
      <c r="G11619" s="1">
        <v>38</v>
      </c>
      <c r="H11619" s="1">
        <v>8</v>
      </c>
      <c r="I11619" s="21">
        <v>224.00209558010101</v>
      </c>
      <c r="J11619" s="21">
        <v>160.0014968429293</v>
      </c>
      <c r="K11619" s="22">
        <f>Salestable[[#This Row],[Order qty]]*Salestable[[#This Row],[Unit price]]</f>
        <v>1792.0167646408081</v>
      </c>
      <c r="L11619" s="22">
        <f>Salestable[[#This Row],[Order qty]]*(Salestable[[#This Row],[Unit price]]-Salestable[[#This Row],[Unit cost]])</f>
        <v>512.00478989737371</v>
      </c>
    </row>
    <row r="11620" spans="1:12" ht="14.25" customHeight="1" x14ac:dyDescent="0.25">
      <c r="A11620" s="1" t="s">
        <v>11631</v>
      </c>
      <c r="B11620" s="5">
        <v>43915</v>
      </c>
      <c r="C11620" s="1" t="s">
        <v>12</v>
      </c>
      <c r="D11620" s="2" t="s">
        <v>10</v>
      </c>
      <c r="E11620" s="1">
        <v>12</v>
      </c>
      <c r="F11620" s="1">
        <v>65</v>
      </c>
      <c r="G11620" s="1">
        <v>21</v>
      </c>
      <c r="H11620" s="1">
        <v>9</v>
      </c>
      <c r="I11620" s="21">
        <v>605.30053120851517</v>
      </c>
      <c r="J11620" s="21">
        <v>432.35752229179656</v>
      </c>
      <c r="K11620" s="22">
        <f>Salestable[[#This Row],[Order qty]]*Salestable[[#This Row],[Unit price]]</f>
        <v>5447.7047808766365</v>
      </c>
      <c r="L11620" s="22">
        <f>Salestable[[#This Row],[Order qty]]*(Salestable[[#This Row],[Unit price]]-Salestable[[#This Row],[Unit cost]])</f>
        <v>1556.4870802504674</v>
      </c>
    </row>
    <row r="11621" spans="1:12" ht="14.25" customHeight="1" x14ac:dyDescent="0.25">
      <c r="A11621" s="1" t="s">
        <v>11632</v>
      </c>
      <c r="B11621" s="5">
        <v>43979</v>
      </c>
      <c r="C11621" s="1" t="s">
        <v>12</v>
      </c>
      <c r="D11621" s="2" t="s">
        <v>10</v>
      </c>
      <c r="E11621" s="1">
        <v>17</v>
      </c>
      <c r="F11621" s="1">
        <v>357</v>
      </c>
      <c r="G11621" s="1">
        <v>47</v>
      </c>
      <c r="H11621" s="1">
        <v>8</v>
      </c>
      <c r="I11621" s="21">
        <v>167.74061250686646</v>
      </c>
      <c r="J11621" s="21">
        <v>119.81472321919033</v>
      </c>
      <c r="K11621" s="22">
        <f>Salestable[[#This Row],[Order qty]]*Salestable[[#This Row],[Unit price]]</f>
        <v>1341.9249000549316</v>
      </c>
      <c r="L11621" s="22">
        <f>Salestable[[#This Row],[Order qty]]*(Salestable[[#This Row],[Unit price]]-Salestable[[#This Row],[Unit cost]])</f>
        <v>383.40711430140902</v>
      </c>
    </row>
    <row r="11622" spans="1:12" ht="14.25" customHeight="1" x14ac:dyDescent="0.25">
      <c r="A11622" s="1" t="s">
        <v>11633</v>
      </c>
      <c r="B11622" s="5">
        <v>43931</v>
      </c>
      <c r="C11622" s="1" t="s">
        <v>12</v>
      </c>
      <c r="D11622" s="2" t="s">
        <v>10</v>
      </c>
      <c r="E11622" s="1">
        <v>20</v>
      </c>
      <c r="F11622" s="1">
        <v>32</v>
      </c>
      <c r="G11622" s="1">
        <v>28</v>
      </c>
      <c r="H11622" s="1">
        <v>2</v>
      </c>
      <c r="I11622" s="21">
        <v>206.85170406103134</v>
      </c>
      <c r="J11622" s="21">
        <v>147.75121718645096</v>
      </c>
      <c r="K11622" s="22">
        <f>Salestable[[#This Row],[Order qty]]*Salestable[[#This Row],[Unit price]]</f>
        <v>413.70340812206268</v>
      </c>
      <c r="L11622" s="22">
        <f>Salestable[[#This Row],[Order qty]]*(Salestable[[#This Row],[Unit price]]-Salestable[[#This Row],[Unit cost]])</f>
        <v>118.20097374916077</v>
      </c>
    </row>
    <row r="11623" spans="1:12" ht="14.25" customHeight="1" x14ac:dyDescent="0.25">
      <c r="A11623" s="1" t="s">
        <v>11634</v>
      </c>
      <c r="B11623" s="5">
        <v>43937</v>
      </c>
      <c r="C11623" s="1" t="s">
        <v>9</v>
      </c>
      <c r="D11623" s="2" t="s">
        <v>10</v>
      </c>
      <c r="E11623" s="1">
        <v>6</v>
      </c>
      <c r="F11623" s="1">
        <v>71</v>
      </c>
      <c r="G11623" s="1">
        <v>45</v>
      </c>
      <c r="H11623" s="1">
        <v>8</v>
      </c>
      <c r="I11623" s="21">
        <v>371.91192305088043</v>
      </c>
      <c r="J11623" s="21">
        <v>265.65137360777175</v>
      </c>
      <c r="K11623" s="22">
        <f>Salestable[[#This Row],[Order qty]]*Salestable[[#This Row],[Unit price]]</f>
        <v>2975.2953844070435</v>
      </c>
      <c r="L11623" s="22">
        <f>Salestable[[#This Row],[Order qty]]*(Salestable[[#This Row],[Unit price]]-Salestable[[#This Row],[Unit cost]])</f>
        <v>850.08439554486949</v>
      </c>
    </row>
    <row r="11624" spans="1:12" ht="14.25" customHeight="1" x14ac:dyDescent="0.25">
      <c r="A11624" s="1" t="s">
        <v>11635</v>
      </c>
      <c r="B11624" s="5">
        <v>43907</v>
      </c>
      <c r="C11624" s="1" t="s">
        <v>12</v>
      </c>
      <c r="D11624" s="2" t="s">
        <v>10</v>
      </c>
      <c r="E11624" s="1">
        <v>19</v>
      </c>
      <c r="F11624" s="1">
        <v>265</v>
      </c>
      <c r="G11624" s="1">
        <v>32</v>
      </c>
      <c r="H11624" s="1">
        <v>8</v>
      </c>
      <c r="I11624" s="21">
        <v>626.48828512430191</v>
      </c>
      <c r="J11624" s="21">
        <v>447.49163223164425</v>
      </c>
      <c r="K11624" s="22">
        <f>Salestable[[#This Row],[Order qty]]*Salestable[[#This Row],[Unit price]]</f>
        <v>5011.9062809944153</v>
      </c>
      <c r="L11624" s="22">
        <f>Salestable[[#This Row],[Order qty]]*(Salestable[[#This Row],[Unit price]]-Salestable[[#This Row],[Unit cost]])</f>
        <v>1431.9732231412613</v>
      </c>
    </row>
    <row r="11625" spans="1:12" ht="14.25" customHeight="1" x14ac:dyDescent="0.25">
      <c r="A11625" s="1" t="s">
        <v>11636</v>
      </c>
      <c r="B11625" s="5">
        <v>43944</v>
      </c>
      <c r="C11625" s="1" t="s">
        <v>12</v>
      </c>
      <c r="D11625" s="2" t="s">
        <v>10</v>
      </c>
      <c r="E11625" s="1">
        <v>25</v>
      </c>
      <c r="F11625" s="1">
        <v>9</v>
      </c>
      <c r="G11625" s="1">
        <v>25</v>
      </c>
      <c r="H11625" s="1">
        <v>10</v>
      </c>
      <c r="I11625" s="21">
        <v>337.67564177513123</v>
      </c>
      <c r="J11625" s="21">
        <v>241.19688698223661</v>
      </c>
      <c r="K11625" s="22">
        <f>Salestable[[#This Row],[Order qty]]*Salestable[[#This Row],[Unit price]]</f>
        <v>3376.7564177513123</v>
      </c>
      <c r="L11625" s="22">
        <f>Salestable[[#This Row],[Order qty]]*(Salestable[[#This Row],[Unit price]]-Salestable[[#This Row],[Unit cost]])</f>
        <v>964.7875479289462</v>
      </c>
    </row>
    <row r="11626" spans="1:12" ht="14.25" customHeight="1" x14ac:dyDescent="0.25">
      <c r="A11626" s="1" t="s">
        <v>11637</v>
      </c>
      <c r="B11626" s="5">
        <v>43941</v>
      </c>
      <c r="C11626" s="1" t="s">
        <v>14</v>
      </c>
      <c r="D11626" s="2" t="s">
        <v>10</v>
      </c>
      <c r="E11626" s="1">
        <v>17</v>
      </c>
      <c r="F11626" s="1">
        <v>45</v>
      </c>
      <c r="G11626" s="1">
        <v>29</v>
      </c>
      <c r="H11626" s="1">
        <v>5</v>
      </c>
      <c r="I11626" s="21">
        <v>624.80174320936203</v>
      </c>
      <c r="J11626" s="21">
        <v>446.28695943525861</v>
      </c>
      <c r="K11626" s="22">
        <f>Salestable[[#This Row],[Order qty]]*Salestable[[#This Row],[Unit price]]</f>
        <v>3124.0087160468102</v>
      </c>
      <c r="L11626" s="22">
        <f>Salestable[[#This Row],[Order qty]]*(Salestable[[#This Row],[Unit price]]-Salestable[[#This Row],[Unit cost]])</f>
        <v>892.5739188705171</v>
      </c>
    </row>
    <row r="11627" spans="1:12" ht="14.25" customHeight="1" x14ac:dyDescent="0.25">
      <c r="A11627" s="1" t="s">
        <v>11638</v>
      </c>
      <c r="B11627" s="5">
        <v>43921</v>
      </c>
      <c r="C11627" s="1" t="s">
        <v>9</v>
      </c>
      <c r="D11627" s="2" t="s">
        <v>10</v>
      </c>
      <c r="E11627" s="1">
        <v>12</v>
      </c>
      <c r="F11627" s="1">
        <v>273</v>
      </c>
      <c r="G11627" s="1">
        <v>16</v>
      </c>
      <c r="H11627" s="1">
        <v>10</v>
      </c>
      <c r="I11627" s="21">
        <v>468.04642474651337</v>
      </c>
      <c r="J11627" s="21">
        <v>334.31887481893813</v>
      </c>
      <c r="K11627" s="22">
        <f>Salestable[[#This Row],[Order qty]]*Salestable[[#This Row],[Unit price]]</f>
        <v>4680.4642474651337</v>
      </c>
      <c r="L11627" s="22">
        <f>Salestable[[#This Row],[Order qty]]*(Salestable[[#This Row],[Unit price]]-Salestable[[#This Row],[Unit cost]])</f>
        <v>1337.2754992757523</v>
      </c>
    </row>
    <row r="11628" spans="1:12" ht="14.25" customHeight="1" x14ac:dyDescent="0.25">
      <c r="A11628" s="1" t="s">
        <v>11639</v>
      </c>
      <c r="B11628" s="5">
        <v>43946</v>
      </c>
      <c r="C11628" s="1" t="s">
        <v>12</v>
      </c>
      <c r="D11628" s="2" t="s">
        <v>10</v>
      </c>
      <c r="E11628" s="1">
        <v>17</v>
      </c>
      <c r="F11628" s="1">
        <v>119</v>
      </c>
      <c r="G11628" s="1">
        <v>20</v>
      </c>
      <c r="H11628" s="1">
        <v>7</v>
      </c>
      <c r="I11628" s="21">
        <v>421.38092261552811</v>
      </c>
      <c r="J11628" s="21">
        <v>300.98637329680582</v>
      </c>
      <c r="K11628" s="22">
        <f>Salestable[[#This Row],[Order qty]]*Salestable[[#This Row],[Unit price]]</f>
        <v>2949.6664583086967</v>
      </c>
      <c r="L11628" s="22">
        <f>Salestable[[#This Row],[Order qty]]*(Salestable[[#This Row],[Unit price]]-Salestable[[#This Row],[Unit cost]])</f>
        <v>842.76184523105599</v>
      </c>
    </row>
    <row r="11629" spans="1:12" ht="14.25" customHeight="1" x14ac:dyDescent="0.25">
      <c r="A11629" s="1" t="s">
        <v>11640</v>
      </c>
      <c r="B11629" s="5">
        <v>43891</v>
      </c>
      <c r="C11629" s="1" t="s">
        <v>14</v>
      </c>
      <c r="D11629" s="2" t="s">
        <v>10</v>
      </c>
      <c r="E11629" s="1">
        <v>16</v>
      </c>
      <c r="F11629" s="1">
        <v>254</v>
      </c>
      <c r="G11629" s="1">
        <v>36</v>
      </c>
      <c r="H11629" s="1">
        <v>8</v>
      </c>
      <c r="I11629" s="21">
        <v>327.35930156707764</v>
      </c>
      <c r="J11629" s="21">
        <v>233.82807254791263</v>
      </c>
      <c r="K11629" s="22">
        <f>Salestable[[#This Row],[Order qty]]*Salestable[[#This Row],[Unit price]]</f>
        <v>2618.8744125366211</v>
      </c>
      <c r="L11629" s="22">
        <f>Salestable[[#This Row],[Order qty]]*(Salestable[[#This Row],[Unit price]]-Salestable[[#This Row],[Unit cost]])</f>
        <v>748.24983215332009</v>
      </c>
    </row>
    <row r="11630" spans="1:12" ht="14.25" customHeight="1" x14ac:dyDescent="0.25">
      <c r="A11630" s="1" t="s">
        <v>11641</v>
      </c>
      <c r="B11630" s="5">
        <v>43953</v>
      </c>
      <c r="C11630" s="1" t="s">
        <v>18</v>
      </c>
      <c r="D11630" s="2" t="s">
        <v>10</v>
      </c>
      <c r="E11630" s="1">
        <v>17</v>
      </c>
      <c r="F11630" s="1">
        <v>355</v>
      </c>
      <c r="G11630" s="1">
        <v>32</v>
      </c>
      <c r="H11630" s="1">
        <v>7</v>
      </c>
      <c r="I11630" s="21">
        <v>152.9160470366478</v>
      </c>
      <c r="J11630" s="21">
        <v>109.22574788331985</v>
      </c>
      <c r="K11630" s="22">
        <f>Salestable[[#This Row],[Order qty]]*Salestable[[#This Row],[Unit price]]</f>
        <v>1070.4123292565346</v>
      </c>
      <c r="L11630" s="22">
        <f>Salestable[[#This Row],[Order qty]]*(Salestable[[#This Row],[Unit price]]-Salestable[[#This Row],[Unit cost]])</f>
        <v>305.83209407329559</v>
      </c>
    </row>
    <row r="11631" spans="1:12" ht="14.25" customHeight="1" x14ac:dyDescent="0.25">
      <c r="A11631" s="1" t="s">
        <v>11642</v>
      </c>
      <c r="B11631" s="5">
        <v>43910</v>
      </c>
      <c r="C11631" s="1" t="s">
        <v>18</v>
      </c>
      <c r="D11631" s="2" t="s">
        <v>10</v>
      </c>
      <c r="E11631" s="1">
        <v>22</v>
      </c>
      <c r="F11631" s="1">
        <v>346</v>
      </c>
      <c r="G11631" s="1">
        <v>7</v>
      </c>
      <c r="H11631" s="1">
        <v>8</v>
      </c>
      <c r="I11631" s="21">
        <v>511.45766365528107</v>
      </c>
      <c r="J11631" s="21">
        <v>365.32690261091506</v>
      </c>
      <c r="K11631" s="22">
        <f>Salestable[[#This Row],[Order qty]]*Salestable[[#This Row],[Unit price]]</f>
        <v>4091.6613092422485</v>
      </c>
      <c r="L11631" s="22">
        <f>Salestable[[#This Row],[Order qty]]*(Salestable[[#This Row],[Unit price]]-Salestable[[#This Row],[Unit cost]])</f>
        <v>1169.0460883549281</v>
      </c>
    </row>
    <row r="11632" spans="1:12" ht="14.25" customHeight="1" x14ac:dyDescent="0.25">
      <c r="A11632" s="1" t="s">
        <v>11643</v>
      </c>
      <c r="B11632" s="5">
        <v>43942</v>
      </c>
      <c r="C11632" s="1" t="s">
        <v>12</v>
      </c>
      <c r="D11632" s="2" t="s">
        <v>10</v>
      </c>
      <c r="E11632" s="1">
        <v>10</v>
      </c>
      <c r="F11632" s="1">
        <v>291</v>
      </c>
      <c r="G11632" s="1">
        <v>11</v>
      </c>
      <c r="H11632" s="1">
        <v>8</v>
      </c>
      <c r="I11632" s="21">
        <v>525.13475471735001</v>
      </c>
      <c r="J11632" s="21">
        <v>375.09625336953576</v>
      </c>
      <c r="K11632" s="22">
        <f>Salestable[[#This Row],[Order qty]]*Salestable[[#This Row],[Unit price]]</f>
        <v>4201.0780377388</v>
      </c>
      <c r="L11632" s="22">
        <f>Salestable[[#This Row],[Order qty]]*(Salestable[[#This Row],[Unit price]]-Salestable[[#This Row],[Unit cost]])</f>
        <v>1200.308010782514</v>
      </c>
    </row>
    <row r="11633" spans="1:12" ht="14.25" customHeight="1" x14ac:dyDescent="0.25">
      <c r="A11633" s="1" t="s">
        <v>11644</v>
      </c>
      <c r="B11633" s="5">
        <v>43903</v>
      </c>
      <c r="C11633" s="1" t="s">
        <v>14</v>
      </c>
      <c r="D11633" s="2" t="s">
        <v>10</v>
      </c>
      <c r="E11633" s="1">
        <v>1</v>
      </c>
      <c r="F11633" s="1">
        <v>128</v>
      </c>
      <c r="G11633" s="1">
        <v>46</v>
      </c>
      <c r="H11633" s="1">
        <v>5</v>
      </c>
      <c r="I11633" s="21">
        <v>441.38515877723694</v>
      </c>
      <c r="J11633" s="21">
        <v>315.27511341231212</v>
      </c>
      <c r="K11633" s="22">
        <f>Salestable[[#This Row],[Order qty]]*Salestable[[#This Row],[Unit price]]</f>
        <v>2206.9257938861847</v>
      </c>
      <c r="L11633" s="22">
        <f>Salestable[[#This Row],[Order qty]]*(Salestable[[#This Row],[Unit price]]-Salestable[[#This Row],[Unit cost]])</f>
        <v>630.55022682462413</v>
      </c>
    </row>
    <row r="11634" spans="1:12" ht="14.25" customHeight="1" x14ac:dyDescent="0.25">
      <c r="A11634" s="1" t="s">
        <v>11645</v>
      </c>
      <c r="B11634" s="5">
        <v>43953</v>
      </c>
      <c r="C11634" s="1" t="s">
        <v>14</v>
      </c>
      <c r="D11634" s="2" t="s">
        <v>10</v>
      </c>
      <c r="E11634" s="1">
        <v>25</v>
      </c>
      <c r="F11634" s="1">
        <v>14</v>
      </c>
      <c r="G11634" s="1">
        <v>22</v>
      </c>
      <c r="H11634" s="1">
        <v>7</v>
      </c>
      <c r="I11634" s="21">
        <v>163.22641485929489</v>
      </c>
      <c r="J11634" s="21">
        <v>116.59029632806779</v>
      </c>
      <c r="K11634" s="22">
        <f>Salestable[[#This Row],[Order qty]]*Salestable[[#This Row],[Unit price]]</f>
        <v>1142.5849040150642</v>
      </c>
      <c r="L11634" s="22">
        <f>Salestable[[#This Row],[Order qty]]*(Salestable[[#This Row],[Unit price]]-Salestable[[#This Row],[Unit cost]])</f>
        <v>326.45282971858967</v>
      </c>
    </row>
    <row r="11635" spans="1:12" ht="14.25" customHeight="1" x14ac:dyDescent="0.25">
      <c r="A11635" s="1" t="s">
        <v>11646</v>
      </c>
      <c r="B11635" s="5">
        <v>43842</v>
      </c>
      <c r="C11635" s="1" t="s">
        <v>18</v>
      </c>
      <c r="D11635" s="2" t="s">
        <v>10</v>
      </c>
      <c r="E11635" s="1">
        <v>7</v>
      </c>
      <c r="F11635" s="1">
        <v>309</v>
      </c>
      <c r="G11635" s="1">
        <v>31</v>
      </c>
      <c r="H11635" s="1">
        <v>5</v>
      </c>
      <c r="I11635" s="21">
        <v>550.61274182796478</v>
      </c>
      <c r="J11635" s="21">
        <v>393.29481559140345</v>
      </c>
      <c r="K11635" s="22">
        <f>Salestable[[#This Row],[Order qty]]*Salestable[[#This Row],[Unit price]]</f>
        <v>2753.0637091398239</v>
      </c>
      <c r="L11635" s="22">
        <f>Salestable[[#This Row],[Order qty]]*(Salestable[[#This Row],[Unit price]]-Salestable[[#This Row],[Unit cost]])</f>
        <v>786.58963118280667</v>
      </c>
    </row>
    <row r="11636" spans="1:12" ht="14.25" customHeight="1" x14ac:dyDescent="0.25">
      <c r="A11636" s="1" t="s">
        <v>11647</v>
      </c>
      <c r="B11636" s="5">
        <v>43934</v>
      </c>
      <c r="C11636" s="1" t="s">
        <v>9</v>
      </c>
      <c r="D11636" s="2" t="s">
        <v>10</v>
      </c>
      <c r="E11636" s="1">
        <v>10</v>
      </c>
      <c r="F11636" s="1">
        <v>7</v>
      </c>
      <c r="G11636" s="1">
        <v>12</v>
      </c>
      <c r="H11636" s="1">
        <v>8</v>
      </c>
      <c r="I11636" s="21">
        <v>322.66097527742386</v>
      </c>
      <c r="J11636" s="21">
        <v>230.47212519815992</v>
      </c>
      <c r="K11636" s="22">
        <f>Salestable[[#This Row],[Order qty]]*Salestable[[#This Row],[Unit price]]</f>
        <v>2581.2878022193909</v>
      </c>
      <c r="L11636" s="22">
        <f>Salestable[[#This Row],[Order qty]]*(Salestable[[#This Row],[Unit price]]-Salestable[[#This Row],[Unit cost]])</f>
        <v>737.51080063411155</v>
      </c>
    </row>
    <row r="11637" spans="1:12" ht="14.25" customHeight="1" x14ac:dyDescent="0.25">
      <c r="A11637" s="1" t="s">
        <v>11648</v>
      </c>
      <c r="B11637" s="5">
        <v>43838</v>
      </c>
      <c r="C11637" s="1" t="s">
        <v>14</v>
      </c>
      <c r="D11637" s="2" t="s">
        <v>10</v>
      </c>
      <c r="E11637" s="1">
        <v>10</v>
      </c>
      <c r="F11637" s="1">
        <v>54</v>
      </c>
      <c r="G11637" s="1">
        <v>18</v>
      </c>
      <c r="H11637" s="1">
        <v>1</v>
      </c>
      <c r="I11637" s="21">
        <v>427.08213186264038</v>
      </c>
      <c r="J11637" s="21">
        <v>305.05866561617171</v>
      </c>
      <c r="K11637" s="22">
        <f>Salestable[[#This Row],[Order qty]]*Salestable[[#This Row],[Unit price]]</f>
        <v>427.08213186264038</v>
      </c>
      <c r="L11637" s="22">
        <f>Salestable[[#This Row],[Order qty]]*(Salestable[[#This Row],[Unit price]]-Salestable[[#This Row],[Unit cost]])</f>
        <v>122.02346624646867</v>
      </c>
    </row>
    <row r="11638" spans="1:12" ht="14.25" customHeight="1" x14ac:dyDescent="0.25">
      <c r="A11638" s="1" t="s">
        <v>11649</v>
      </c>
      <c r="B11638" s="5">
        <v>43843</v>
      </c>
      <c r="C11638" s="1" t="s">
        <v>9</v>
      </c>
      <c r="D11638" s="2" t="s">
        <v>10</v>
      </c>
      <c r="E11638" s="1">
        <v>21</v>
      </c>
      <c r="F11638" s="1">
        <v>170</v>
      </c>
      <c r="G11638" s="1">
        <v>47</v>
      </c>
      <c r="H11638" s="1">
        <v>3</v>
      </c>
      <c r="I11638" s="21">
        <v>192.55859130620956</v>
      </c>
      <c r="J11638" s="21">
        <v>137.54185093300683</v>
      </c>
      <c r="K11638" s="22">
        <f>Salestable[[#This Row],[Order qty]]*Salestable[[#This Row],[Unit price]]</f>
        <v>577.67577391862869</v>
      </c>
      <c r="L11638" s="22">
        <f>Salestable[[#This Row],[Order qty]]*(Salestable[[#This Row],[Unit price]]-Salestable[[#This Row],[Unit cost]])</f>
        <v>165.05022111960821</v>
      </c>
    </row>
    <row r="11639" spans="1:12" ht="14.25" customHeight="1" x14ac:dyDescent="0.25">
      <c r="A11639" s="1" t="s">
        <v>11650</v>
      </c>
      <c r="B11639" s="5">
        <v>43904</v>
      </c>
      <c r="C11639" s="1" t="s">
        <v>12</v>
      </c>
      <c r="D11639" s="2" t="s">
        <v>10</v>
      </c>
      <c r="E11639" s="1">
        <v>7</v>
      </c>
      <c r="F11639" s="1">
        <v>134</v>
      </c>
      <c r="G11639" s="1">
        <v>8</v>
      </c>
      <c r="H11639" s="1">
        <v>9</v>
      </c>
      <c r="I11639" s="21">
        <v>628.59692537784576</v>
      </c>
      <c r="J11639" s="21">
        <v>448.99780384131844</v>
      </c>
      <c r="K11639" s="22">
        <f>Salestable[[#This Row],[Order qty]]*Salestable[[#This Row],[Unit price]]</f>
        <v>5657.3723284006119</v>
      </c>
      <c r="L11639" s="22">
        <f>Salestable[[#This Row],[Order qty]]*(Salestable[[#This Row],[Unit price]]-Salestable[[#This Row],[Unit cost]])</f>
        <v>1616.3920938287458</v>
      </c>
    </row>
    <row r="11640" spans="1:12" ht="14.25" customHeight="1" x14ac:dyDescent="0.25">
      <c r="A11640" s="1" t="s">
        <v>11651</v>
      </c>
      <c r="B11640" s="5">
        <v>43831</v>
      </c>
      <c r="C11640" s="1" t="s">
        <v>12</v>
      </c>
      <c r="D11640" s="2" t="s">
        <v>10</v>
      </c>
      <c r="E11640" s="1">
        <v>3</v>
      </c>
      <c r="F11640" s="1">
        <v>111</v>
      </c>
      <c r="G11640" s="1">
        <v>37</v>
      </c>
      <c r="H11640" s="1">
        <v>7</v>
      </c>
      <c r="I11640" s="21">
        <v>217.01628595590591</v>
      </c>
      <c r="J11640" s="21">
        <v>155.0116328256471</v>
      </c>
      <c r="K11640" s="22">
        <f>Salestable[[#This Row],[Order qty]]*Salestable[[#This Row],[Unit price]]</f>
        <v>1519.1140016913414</v>
      </c>
      <c r="L11640" s="22">
        <f>Salestable[[#This Row],[Order qty]]*(Salestable[[#This Row],[Unit price]]-Salestable[[#This Row],[Unit cost]])</f>
        <v>434.03257191181171</v>
      </c>
    </row>
    <row r="11641" spans="1:12" ht="14.25" customHeight="1" x14ac:dyDescent="0.25">
      <c r="A11641" s="1" t="s">
        <v>11652</v>
      </c>
      <c r="B11641" s="5">
        <v>43940</v>
      </c>
      <c r="C11641" s="1" t="s">
        <v>9</v>
      </c>
      <c r="D11641" s="2" t="s">
        <v>10</v>
      </c>
      <c r="E11641" s="1">
        <v>11</v>
      </c>
      <c r="F11641" s="1">
        <v>2</v>
      </c>
      <c r="G11641" s="1">
        <v>2</v>
      </c>
      <c r="H11641" s="1">
        <v>1</v>
      </c>
      <c r="I11641" s="21">
        <v>484.34261584281921</v>
      </c>
      <c r="J11641" s="21">
        <v>345.95901131629944</v>
      </c>
      <c r="K11641" s="22">
        <f>Salestable[[#This Row],[Order qty]]*Salestable[[#This Row],[Unit price]]</f>
        <v>484.34261584281921</v>
      </c>
      <c r="L11641" s="22">
        <f>Salestable[[#This Row],[Order qty]]*(Salestable[[#This Row],[Unit price]]-Salestable[[#This Row],[Unit cost]])</f>
        <v>138.38360452651978</v>
      </c>
    </row>
    <row r="11642" spans="1:12" ht="14.25" customHeight="1" x14ac:dyDescent="0.25">
      <c r="A11642" s="1" t="s">
        <v>11653</v>
      </c>
      <c r="B11642" s="5">
        <v>43894</v>
      </c>
      <c r="C11642" s="1" t="s">
        <v>18</v>
      </c>
      <c r="D11642" s="2" t="s">
        <v>10</v>
      </c>
      <c r="E11642" s="1">
        <v>12</v>
      </c>
      <c r="F11642" s="1">
        <v>15</v>
      </c>
      <c r="G11642" s="1">
        <v>27</v>
      </c>
      <c r="H11642" s="1">
        <v>5</v>
      </c>
      <c r="I11642" s="21">
        <v>424.04789131879807</v>
      </c>
      <c r="J11642" s="21">
        <v>302.89135094199861</v>
      </c>
      <c r="K11642" s="22">
        <f>Salestable[[#This Row],[Order qty]]*Salestable[[#This Row],[Unit price]]</f>
        <v>2120.2394565939903</v>
      </c>
      <c r="L11642" s="22">
        <f>Salestable[[#This Row],[Order qty]]*(Salestable[[#This Row],[Unit price]]-Salestable[[#This Row],[Unit cost]])</f>
        <v>605.78270188399733</v>
      </c>
    </row>
    <row r="11643" spans="1:12" ht="14.25" customHeight="1" x14ac:dyDescent="0.25">
      <c r="A11643" s="1" t="s">
        <v>11654</v>
      </c>
      <c r="B11643" s="5">
        <v>43938</v>
      </c>
      <c r="C11643" s="1" t="s">
        <v>14</v>
      </c>
      <c r="D11643" s="2" t="s">
        <v>10</v>
      </c>
      <c r="E11643" s="1">
        <v>7</v>
      </c>
      <c r="F11643" s="1">
        <v>161</v>
      </c>
      <c r="G11643" s="1">
        <v>2</v>
      </c>
      <c r="H11643" s="1">
        <v>9</v>
      </c>
      <c r="I11643" s="21">
        <v>352.56676948070526</v>
      </c>
      <c r="J11643" s="21">
        <v>251.83340677193235</v>
      </c>
      <c r="K11643" s="22">
        <f>Salestable[[#This Row],[Order qty]]*Salestable[[#This Row],[Unit price]]</f>
        <v>3173.1009253263474</v>
      </c>
      <c r="L11643" s="22">
        <f>Salestable[[#This Row],[Order qty]]*(Salestable[[#This Row],[Unit price]]-Salestable[[#This Row],[Unit cost]])</f>
        <v>906.60026437895624</v>
      </c>
    </row>
    <row r="11644" spans="1:12" ht="14.25" customHeight="1" x14ac:dyDescent="0.25">
      <c r="A11644" s="1" t="s">
        <v>11655</v>
      </c>
      <c r="B11644" s="5">
        <v>43959</v>
      </c>
      <c r="C11644" s="1" t="s">
        <v>14</v>
      </c>
      <c r="D11644" s="2" t="s">
        <v>10</v>
      </c>
      <c r="E11644" s="1">
        <v>6</v>
      </c>
      <c r="F11644" s="1">
        <v>337</v>
      </c>
      <c r="G11644" s="1">
        <v>31</v>
      </c>
      <c r="H11644" s="1">
        <v>1</v>
      </c>
      <c r="I11644" s="21">
        <v>416.04352122545242</v>
      </c>
      <c r="J11644" s="21">
        <v>297.17394373246606</v>
      </c>
      <c r="K11644" s="22">
        <f>Salestable[[#This Row],[Order qty]]*Salestable[[#This Row],[Unit price]]</f>
        <v>416.04352122545242</v>
      </c>
      <c r="L11644" s="22">
        <f>Salestable[[#This Row],[Order qty]]*(Salestable[[#This Row],[Unit price]]-Salestable[[#This Row],[Unit cost]])</f>
        <v>118.86957749298637</v>
      </c>
    </row>
    <row r="11645" spans="1:12" ht="14.25" customHeight="1" x14ac:dyDescent="0.25">
      <c r="A11645" s="1" t="s">
        <v>11656</v>
      </c>
      <c r="B11645" s="5">
        <v>43962</v>
      </c>
      <c r="C11645" s="1" t="s">
        <v>14</v>
      </c>
      <c r="D11645" s="2" t="s">
        <v>10</v>
      </c>
      <c r="E11645" s="1">
        <v>21</v>
      </c>
      <c r="F11645" s="1">
        <v>326</v>
      </c>
      <c r="G11645" s="1">
        <v>11</v>
      </c>
      <c r="H11645" s="1">
        <v>8</v>
      </c>
      <c r="I11645" s="21">
        <v>396.70060729980469</v>
      </c>
      <c r="J11645" s="21">
        <v>283.35757664271767</v>
      </c>
      <c r="K11645" s="22">
        <f>Salestable[[#This Row],[Order qty]]*Salestable[[#This Row],[Unit price]]</f>
        <v>3173.6048583984375</v>
      </c>
      <c r="L11645" s="22">
        <f>Salestable[[#This Row],[Order qty]]*(Salestable[[#This Row],[Unit price]]-Salestable[[#This Row],[Unit cost]])</f>
        <v>906.7442452566961</v>
      </c>
    </row>
    <row r="11646" spans="1:12" ht="14.25" customHeight="1" x14ac:dyDescent="0.25">
      <c r="A11646" s="1" t="s">
        <v>11657</v>
      </c>
      <c r="B11646" s="5">
        <v>43863</v>
      </c>
      <c r="C11646" s="1" t="s">
        <v>18</v>
      </c>
      <c r="D11646" s="2" t="s">
        <v>10</v>
      </c>
      <c r="E11646" s="1">
        <v>13</v>
      </c>
      <c r="F11646" s="1">
        <v>158</v>
      </c>
      <c r="G11646" s="1">
        <v>46</v>
      </c>
      <c r="H11646" s="1">
        <v>1</v>
      </c>
      <c r="I11646" s="21">
        <v>285.90482515096664</v>
      </c>
      <c r="J11646" s="21">
        <v>204.21773225069046</v>
      </c>
      <c r="K11646" s="22">
        <f>Salestable[[#This Row],[Order qty]]*Salestable[[#This Row],[Unit price]]</f>
        <v>285.90482515096664</v>
      </c>
      <c r="L11646" s="22">
        <f>Salestable[[#This Row],[Order qty]]*(Salestable[[#This Row],[Unit price]]-Salestable[[#This Row],[Unit cost]])</f>
        <v>81.687092900276184</v>
      </c>
    </row>
    <row r="11647" spans="1:12" ht="14.25" customHeight="1" x14ac:dyDescent="0.25">
      <c r="A11647" s="1" t="s">
        <v>11658</v>
      </c>
      <c r="B11647" s="5">
        <v>43964</v>
      </c>
      <c r="C11647" s="1" t="s">
        <v>18</v>
      </c>
      <c r="D11647" s="2" t="s">
        <v>10</v>
      </c>
      <c r="E11647" s="1">
        <v>1</v>
      </c>
      <c r="F11647" s="1">
        <v>141</v>
      </c>
      <c r="G11647" s="1">
        <v>11</v>
      </c>
      <c r="H11647" s="1">
        <v>9</v>
      </c>
      <c r="I11647" s="21">
        <v>592.45324337482452</v>
      </c>
      <c r="J11647" s="21">
        <v>423.18088812487468</v>
      </c>
      <c r="K11647" s="22">
        <f>Salestable[[#This Row],[Order qty]]*Salestable[[#This Row],[Unit price]]</f>
        <v>5332.0791903734207</v>
      </c>
      <c r="L11647" s="22">
        <f>Salestable[[#This Row],[Order qty]]*(Salestable[[#This Row],[Unit price]]-Salestable[[#This Row],[Unit cost]])</f>
        <v>1523.4511972495486</v>
      </c>
    </row>
    <row r="11648" spans="1:12" ht="14.25" customHeight="1" x14ac:dyDescent="0.25">
      <c r="A11648" s="1" t="s">
        <v>11659</v>
      </c>
      <c r="B11648" s="5">
        <v>43969</v>
      </c>
      <c r="C11648" s="1" t="s">
        <v>18</v>
      </c>
      <c r="D11648" s="2" t="s">
        <v>10</v>
      </c>
      <c r="E11648" s="1">
        <v>16</v>
      </c>
      <c r="F11648" s="1">
        <v>355</v>
      </c>
      <c r="G11648" s="1">
        <v>7</v>
      </c>
      <c r="H11648" s="1">
        <v>3</v>
      </c>
      <c r="I11648" s="21">
        <v>345.26227337121964</v>
      </c>
      <c r="J11648" s="21">
        <v>246.61590955087118</v>
      </c>
      <c r="K11648" s="22">
        <f>Salestable[[#This Row],[Order qty]]*Salestable[[#This Row],[Unit price]]</f>
        <v>1035.7868201136589</v>
      </c>
      <c r="L11648" s="22">
        <f>Salestable[[#This Row],[Order qty]]*(Salestable[[#This Row],[Unit price]]-Salestable[[#This Row],[Unit cost]])</f>
        <v>295.93909146104534</v>
      </c>
    </row>
    <row r="11649" spans="1:12" ht="14.25" customHeight="1" x14ac:dyDescent="0.25">
      <c r="A11649" s="1" t="s">
        <v>11660</v>
      </c>
      <c r="B11649" s="5">
        <v>43859</v>
      </c>
      <c r="C11649" s="1" t="s">
        <v>18</v>
      </c>
      <c r="D11649" s="2" t="s">
        <v>10</v>
      </c>
      <c r="E11649" s="1">
        <v>16</v>
      </c>
      <c r="F11649" s="1">
        <v>119</v>
      </c>
      <c r="G11649" s="1">
        <v>41</v>
      </c>
      <c r="H11649" s="1">
        <v>8</v>
      </c>
      <c r="I11649" s="21">
        <v>290.65982937812805</v>
      </c>
      <c r="J11649" s="21">
        <v>207.61416384152005</v>
      </c>
      <c r="K11649" s="22">
        <f>Salestable[[#This Row],[Order qty]]*Salestable[[#This Row],[Unit price]]</f>
        <v>2325.2786350250244</v>
      </c>
      <c r="L11649" s="22">
        <f>Salestable[[#This Row],[Order qty]]*(Salestable[[#This Row],[Unit price]]-Salestable[[#This Row],[Unit cost]])</f>
        <v>664.36532429286399</v>
      </c>
    </row>
    <row r="11650" spans="1:12" ht="14.25" customHeight="1" x14ac:dyDescent="0.25">
      <c r="A11650" s="1" t="s">
        <v>11661</v>
      </c>
      <c r="B11650" s="5">
        <v>43973</v>
      </c>
      <c r="C11650" s="1" t="s">
        <v>12</v>
      </c>
      <c r="D11650" s="2" t="s">
        <v>10</v>
      </c>
      <c r="E11650" s="1">
        <v>3</v>
      </c>
      <c r="F11650" s="1">
        <v>228</v>
      </c>
      <c r="G11650" s="1">
        <v>45</v>
      </c>
      <c r="H11650" s="1">
        <v>5</v>
      </c>
      <c r="I11650" s="21">
        <v>181.43072336912155</v>
      </c>
      <c r="J11650" s="21">
        <v>129.59337383508682</v>
      </c>
      <c r="K11650" s="22">
        <f>Salestable[[#This Row],[Order qty]]*Salestable[[#This Row],[Unit price]]</f>
        <v>907.15361684560776</v>
      </c>
      <c r="L11650" s="22">
        <f>Salestable[[#This Row],[Order qty]]*(Salestable[[#This Row],[Unit price]]-Salestable[[#This Row],[Unit cost]])</f>
        <v>259.18674767017365</v>
      </c>
    </row>
    <row r="11651" spans="1:12" ht="14.25" customHeight="1" x14ac:dyDescent="0.25">
      <c r="A11651" s="1" t="s">
        <v>11662</v>
      </c>
      <c r="B11651" s="5">
        <v>43967</v>
      </c>
      <c r="C11651" s="1" t="s">
        <v>12</v>
      </c>
      <c r="D11651" s="2" t="s">
        <v>10</v>
      </c>
      <c r="E11651" s="1">
        <v>5</v>
      </c>
      <c r="F11651" s="1">
        <v>206</v>
      </c>
      <c r="G11651" s="1">
        <v>38</v>
      </c>
      <c r="H11651" s="1">
        <v>7</v>
      </c>
      <c r="I11651" s="21">
        <v>294.9148553609848</v>
      </c>
      <c r="J11651" s="21">
        <v>210.65346811498915</v>
      </c>
      <c r="K11651" s="22">
        <f>Salestable[[#This Row],[Order qty]]*Salestable[[#This Row],[Unit price]]</f>
        <v>2064.4039875268936</v>
      </c>
      <c r="L11651" s="22">
        <f>Salestable[[#This Row],[Order qty]]*(Salestable[[#This Row],[Unit price]]-Salestable[[#This Row],[Unit cost]])</f>
        <v>589.8297107219696</v>
      </c>
    </row>
    <row r="11652" spans="1:12" ht="14.25" customHeight="1" x14ac:dyDescent="0.25">
      <c r="A11652" s="1" t="s">
        <v>11663</v>
      </c>
      <c r="B11652" s="5">
        <v>43914</v>
      </c>
      <c r="C11652" s="1" t="s">
        <v>12</v>
      </c>
      <c r="D11652" s="2" t="s">
        <v>10</v>
      </c>
      <c r="E11652" s="1">
        <v>13</v>
      </c>
      <c r="F11652" s="1">
        <v>160</v>
      </c>
      <c r="G11652" s="1">
        <v>3</v>
      </c>
      <c r="H11652" s="1">
        <v>1</v>
      </c>
      <c r="I11652" s="21">
        <v>190.0095174908638</v>
      </c>
      <c r="J11652" s="21">
        <v>135.72108392204558</v>
      </c>
      <c r="K11652" s="22">
        <f>Salestable[[#This Row],[Order qty]]*Salestable[[#This Row],[Unit price]]</f>
        <v>190.0095174908638</v>
      </c>
      <c r="L11652" s="22">
        <f>Salestable[[#This Row],[Order qty]]*(Salestable[[#This Row],[Unit price]]-Salestable[[#This Row],[Unit cost]])</f>
        <v>54.28843356881822</v>
      </c>
    </row>
    <row r="11653" spans="1:12" ht="14.25" customHeight="1" x14ac:dyDescent="0.25">
      <c r="A11653" s="1" t="s">
        <v>11664</v>
      </c>
      <c r="B11653" s="5">
        <v>43900</v>
      </c>
      <c r="C11653" s="1" t="s">
        <v>12</v>
      </c>
      <c r="D11653" s="2" t="s">
        <v>10</v>
      </c>
      <c r="E11653" s="1">
        <v>6</v>
      </c>
      <c r="F11653" s="1">
        <v>61</v>
      </c>
      <c r="G11653" s="1">
        <v>17</v>
      </c>
      <c r="H11653" s="1">
        <v>8</v>
      </c>
      <c r="I11653" s="21">
        <v>518.27185678482056</v>
      </c>
      <c r="J11653" s="21">
        <v>370.19418341772899</v>
      </c>
      <c r="K11653" s="22">
        <f>Salestable[[#This Row],[Order qty]]*Salestable[[#This Row],[Unit price]]</f>
        <v>4146.1748542785645</v>
      </c>
      <c r="L11653" s="22">
        <f>Salestable[[#This Row],[Order qty]]*(Salestable[[#This Row],[Unit price]]-Salestable[[#This Row],[Unit cost]])</f>
        <v>1184.6213869367325</v>
      </c>
    </row>
    <row r="11654" spans="1:12" ht="14.25" customHeight="1" x14ac:dyDescent="0.25">
      <c r="A11654" s="1" t="s">
        <v>11665</v>
      </c>
      <c r="B11654" s="5">
        <v>43957</v>
      </c>
      <c r="C11654" s="1" t="s">
        <v>18</v>
      </c>
      <c r="D11654" s="2" t="s">
        <v>10</v>
      </c>
      <c r="E11654" s="1">
        <v>24</v>
      </c>
      <c r="F11654" s="1">
        <v>227</v>
      </c>
      <c r="G11654" s="1">
        <v>43</v>
      </c>
      <c r="H11654" s="1">
        <v>7</v>
      </c>
      <c r="I11654" s="21">
        <v>338.28336185216904</v>
      </c>
      <c r="J11654" s="21">
        <v>241.63097275154934</v>
      </c>
      <c r="K11654" s="22">
        <f>Salestable[[#This Row],[Order qty]]*Salestable[[#This Row],[Unit price]]</f>
        <v>2367.9835329651833</v>
      </c>
      <c r="L11654" s="22">
        <f>Salestable[[#This Row],[Order qty]]*(Salestable[[#This Row],[Unit price]]-Salestable[[#This Row],[Unit cost]])</f>
        <v>676.56672370433785</v>
      </c>
    </row>
    <row r="11655" spans="1:12" ht="14.25" customHeight="1" x14ac:dyDescent="0.25">
      <c r="A11655" s="1" t="s">
        <v>11666</v>
      </c>
      <c r="B11655" s="5">
        <v>43883</v>
      </c>
      <c r="C11655" s="1" t="s">
        <v>18</v>
      </c>
      <c r="D11655" s="2" t="s">
        <v>10</v>
      </c>
      <c r="E11655" s="1">
        <v>5</v>
      </c>
      <c r="F11655" s="1">
        <v>95</v>
      </c>
      <c r="G11655" s="1">
        <v>43</v>
      </c>
      <c r="H11655" s="1">
        <v>4</v>
      </c>
      <c r="I11655" s="21">
        <v>436.54077780246735</v>
      </c>
      <c r="J11655" s="21">
        <v>311.81484128747667</v>
      </c>
      <c r="K11655" s="22">
        <f>Salestable[[#This Row],[Order qty]]*Salestable[[#This Row],[Unit price]]</f>
        <v>1746.1631112098694</v>
      </c>
      <c r="L11655" s="22">
        <f>Salestable[[#This Row],[Order qty]]*(Salestable[[#This Row],[Unit price]]-Salestable[[#This Row],[Unit cost]])</f>
        <v>498.90374605996271</v>
      </c>
    </row>
    <row r="11656" spans="1:12" ht="14.25" customHeight="1" x14ac:dyDescent="0.25">
      <c r="A11656" s="1" t="s">
        <v>11667</v>
      </c>
      <c r="B11656" s="5">
        <v>43841</v>
      </c>
      <c r="C11656" s="1" t="s">
        <v>12</v>
      </c>
      <c r="D11656" s="2" t="s">
        <v>10</v>
      </c>
      <c r="E11656" s="1">
        <v>16</v>
      </c>
      <c r="F11656" s="1">
        <v>194</v>
      </c>
      <c r="G11656" s="1">
        <v>4</v>
      </c>
      <c r="H11656" s="1">
        <v>4</v>
      </c>
      <c r="I11656" s="21">
        <v>558.83023649454117</v>
      </c>
      <c r="J11656" s="21">
        <v>399.16445463895798</v>
      </c>
      <c r="K11656" s="22">
        <f>Salestable[[#This Row],[Order qty]]*Salestable[[#This Row],[Unit price]]</f>
        <v>2235.3209459781647</v>
      </c>
      <c r="L11656" s="22">
        <f>Salestable[[#This Row],[Order qty]]*(Salestable[[#This Row],[Unit price]]-Salestable[[#This Row],[Unit cost]])</f>
        <v>638.66312742233276</v>
      </c>
    </row>
    <row r="11657" spans="1:12" ht="14.25" customHeight="1" x14ac:dyDescent="0.25">
      <c r="A11657" s="1" t="s">
        <v>11668</v>
      </c>
      <c r="B11657" s="5">
        <v>43913</v>
      </c>
      <c r="C11657" s="1" t="s">
        <v>9</v>
      </c>
      <c r="D11657" s="2" t="s">
        <v>10</v>
      </c>
      <c r="E11657" s="1">
        <v>3</v>
      </c>
      <c r="F11657" s="1">
        <v>221</v>
      </c>
      <c r="G11657" s="1">
        <v>26</v>
      </c>
      <c r="H11657" s="1">
        <v>5</v>
      </c>
      <c r="I11657" s="21">
        <v>161.96424078941345</v>
      </c>
      <c r="J11657" s="21">
        <v>115.68874342100962</v>
      </c>
      <c r="K11657" s="22">
        <f>Salestable[[#This Row],[Order qty]]*Salestable[[#This Row],[Unit price]]</f>
        <v>809.82120394706726</v>
      </c>
      <c r="L11657" s="22">
        <f>Salestable[[#This Row],[Order qty]]*(Salestable[[#This Row],[Unit price]]-Salestable[[#This Row],[Unit cost]])</f>
        <v>231.37748684201915</v>
      </c>
    </row>
    <row r="11658" spans="1:12" ht="14.25" customHeight="1" x14ac:dyDescent="0.25">
      <c r="A11658" s="1" t="s">
        <v>11669</v>
      </c>
      <c r="B11658" s="5">
        <v>43962</v>
      </c>
      <c r="C11658" s="1" t="s">
        <v>12</v>
      </c>
      <c r="D11658" s="2" t="s">
        <v>10</v>
      </c>
      <c r="E11658" s="1">
        <v>24</v>
      </c>
      <c r="F11658" s="1">
        <v>152</v>
      </c>
      <c r="G11658" s="1">
        <v>39</v>
      </c>
      <c r="H11658" s="1">
        <v>6</v>
      </c>
      <c r="I11658" s="21">
        <v>283.99258679151535</v>
      </c>
      <c r="J11658" s="21">
        <v>202.85184770822525</v>
      </c>
      <c r="K11658" s="22">
        <f>Salestable[[#This Row],[Order qty]]*Salestable[[#This Row],[Unit price]]</f>
        <v>1703.9555207490921</v>
      </c>
      <c r="L11658" s="22">
        <f>Salestable[[#This Row],[Order qty]]*(Salestable[[#This Row],[Unit price]]-Salestable[[#This Row],[Unit cost]])</f>
        <v>486.8444344997406</v>
      </c>
    </row>
    <row r="11659" spans="1:12" ht="14.25" customHeight="1" x14ac:dyDescent="0.25">
      <c r="A11659" s="1" t="s">
        <v>11670</v>
      </c>
      <c r="B11659" s="5">
        <v>43925</v>
      </c>
      <c r="C11659" s="1" t="s">
        <v>12</v>
      </c>
      <c r="D11659" s="2" t="s">
        <v>10</v>
      </c>
      <c r="E11659" s="1">
        <v>9</v>
      </c>
      <c r="F11659" s="1">
        <v>302</v>
      </c>
      <c r="G11659" s="1">
        <v>41</v>
      </c>
      <c r="H11659" s="1">
        <v>3</v>
      </c>
      <c r="I11659" s="21">
        <v>587.30397212505341</v>
      </c>
      <c r="J11659" s="21">
        <v>419.50283723218104</v>
      </c>
      <c r="K11659" s="22">
        <f>Salestable[[#This Row],[Order qty]]*Salestable[[#This Row],[Unit price]]</f>
        <v>1761.9119163751602</v>
      </c>
      <c r="L11659" s="22">
        <f>Salestable[[#This Row],[Order qty]]*(Salestable[[#This Row],[Unit price]]-Salestable[[#This Row],[Unit cost]])</f>
        <v>503.40340467861711</v>
      </c>
    </row>
    <row r="11660" spans="1:12" ht="14.25" customHeight="1" x14ac:dyDescent="0.25">
      <c r="A11660" s="1" t="s">
        <v>11671</v>
      </c>
      <c r="B11660" s="5">
        <v>43883</v>
      </c>
      <c r="C11660" s="1" t="s">
        <v>14</v>
      </c>
      <c r="D11660" s="2" t="s">
        <v>10</v>
      </c>
      <c r="E11660" s="1">
        <v>22</v>
      </c>
      <c r="F11660" s="1">
        <v>92</v>
      </c>
      <c r="G11660" s="1">
        <v>13</v>
      </c>
      <c r="H11660" s="1">
        <v>6</v>
      </c>
      <c r="I11660" s="21">
        <v>268.11804610490799</v>
      </c>
      <c r="J11660" s="21">
        <v>191.51289007493429</v>
      </c>
      <c r="K11660" s="22">
        <f>Salestable[[#This Row],[Order qty]]*Salestable[[#This Row],[Unit price]]</f>
        <v>1608.7082766294479</v>
      </c>
      <c r="L11660" s="22">
        <f>Salestable[[#This Row],[Order qty]]*(Salestable[[#This Row],[Unit price]]-Salestable[[#This Row],[Unit cost]])</f>
        <v>459.63093617984219</v>
      </c>
    </row>
    <row r="11661" spans="1:12" ht="14.25" customHeight="1" x14ac:dyDescent="0.25">
      <c r="A11661" s="1" t="s">
        <v>11672</v>
      </c>
      <c r="B11661" s="5">
        <v>43931</v>
      </c>
      <c r="C11661" s="1" t="s">
        <v>9</v>
      </c>
      <c r="D11661" s="2" t="s">
        <v>10</v>
      </c>
      <c r="E11661" s="1">
        <v>9</v>
      </c>
      <c r="F11661" s="1">
        <v>158</v>
      </c>
      <c r="G11661" s="1">
        <v>2</v>
      </c>
      <c r="H11661" s="1">
        <v>2</v>
      </c>
      <c r="I11661" s="21">
        <v>173.61863422393799</v>
      </c>
      <c r="J11661" s="21">
        <v>124.01331015995571</v>
      </c>
      <c r="K11661" s="22">
        <f>Salestable[[#This Row],[Order qty]]*Salestable[[#This Row],[Unit price]]</f>
        <v>347.23726844787598</v>
      </c>
      <c r="L11661" s="22">
        <f>Salestable[[#This Row],[Order qty]]*(Salestable[[#This Row],[Unit price]]-Salestable[[#This Row],[Unit cost]])</f>
        <v>99.210648127964561</v>
      </c>
    </row>
    <row r="11662" spans="1:12" ht="14.25" customHeight="1" x14ac:dyDescent="0.25">
      <c r="A11662" s="1" t="s">
        <v>11673</v>
      </c>
      <c r="B11662" s="5">
        <v>43974</v>
      </c>
      <c r="C11662" s="1" t="s">
        <v>9</v>
      </c>
      <c r="D11662" s="2" t="s">
        <v>10</v>
      </c>
      <c r="E11662" s="1">
        <v>16</v>
      </c>
      <c r="F11662" s="1">
        <v>62</v>
      </c>
      <c r="G11662" s="1">
        <v>25</v>
      </c>
      <c r="H11662" s="1">
        <v>6</v>
      </c>
      <c r="I11662" s="21">
        <v>450.72593969106674</v>
      </c>
      <c r="J11662" s="21">
        <v>321.94709977933343</v>
      </c>
      <c r="K11662" s="22">
        <f>Salestable[[#This Row],[Order qty]]*Salestable[[#This Row],[Unit price]]</f>
        <v>2704.3556381464005</v>
      </c>
      <c r="L11662" s="22">
        <f>Salestable[[#This Row],[Order qty]]*(Salestable[[#This Row],[Unit price]]-Salestable[[#This Row],[Unit cost]])</f>
        <v>772.67303947039989</v>
      </c>
    </row>
    <row r="11663" spans="1:12" ht="14.25" customHeight="1" x14ac:dyDescent="0.25">
      <c r="A11663" s="1" t="s">
        <v>11674</v>
      </c>
      <c r="B11663" s="5">
        <v>43881</v>
      </c>
      <c r="C11663" s="1" t="s">
        <v>18</v>
      </c>
      <c r="D11663" s="2" t="s">
        <v>10</v>
      </c>
      <c r="E11663" s="1">
        <v>11</v>
      </c>
      <c r="F11663" s="1">
        <v>24</v>
      </c>
      <c r="G11663" s="1">
        <v>28</v>
      </c>
      <c r="H11663" s="1">
        <v>3</v>
      </c>
      <c r="I11663" s="21">
        <v>609.26431381702423</v>
      </c>
      <c r="J11663" s="21">
        <v>435.18879558358879</v>
      </c>
      <c r="K11663" s="22">
        <f>Salestable[[#This Row],[Order qty]]*Salestable[[#This Row],[Unit price]]</f>
        <v>1827.7929414510727</v>
      </c>
      <c r="L11663" s="22">
        <f>Salestable[[#This Row],[Order qty]]*(Salestable[[#This Row],[Unit price]]-Salestable[[#This Row],[Unit cost]])</f>
        <v>522.22655470030634</v>
      </c>
    </row>
    <row r="11664" spans="1:12" ht="14.25" customHeight="1" x14ac:dyDescent="0.25">
      <c r="A11664" s="1" t="s">
        <v>11675</v>
      </c>
      <c r="B11664" s="5">
        <v>43923</v>
      </c>
      <c r="C11664" s="1" t="s">
        <v>9</v>
      </c>
      <c r="D11664" s="2" t="s">
        <v>10</v>
      </c>
      <c r="E11664" s="1">
        <v>5</v>
      </c>
      <c r="F11664" s="1">
        <v>87</v>
      </c>
      <c r="G11664" s="1">
        <v>44</v>
      </c>
      <c r="H11664" s="1">
        <v>5</v>
      </c>
      <c r="I11664" s="21">
        <v>264.00581985712051</v>
      </c>
      <c r="J11664" s="21">
        <v>188.57558561222896</v>
      </c>
      <c r="K11664" s="22">
        <f>Salestable[[#This Row],[Order qty]]*Salestable[[#This Row],[Unit price]]</f>
        <v>1320.0290992856026</v>
      </c>
      <c r="L11664" s="22">
        <f>Salestable[[#This Row],[Order qty]]*(Salestable[[#This Row],[Unit price]]-Salestable[[#This Row],[Unit cost]])</f>
        <v>377.15117122445776</v>
      </c>
    </row>
    <row r="11665" spans="1:12" ht="14.25" customHeight="1" x14ac:dyDescent="0.25">
      <c r="A11665" s="1" t="s">
        <v>11676</v>
      </c>
      <c r="B11665" s="5">
        <v>43968</v>
      </c>
      <c r="C11665" s="1" t="s">
        <v>14</v>
      </c>
      <c r="D11665" s="2" t="s">
        <v>10</v>
      </c>
      <c r="E11665" s="1">
        <v>22</v>
      </c>
      <c r="F11665" s="1">
        <v>212</v>
      </c>
      <c r="G11665" s="1">
        <v>31</v>
      </c>
      <c r="H11665" s="1">
        <v>6</v>
      </c>
      <c r="I11665" s="21">
        <v>626.89891648292542</v>
      </c>
      <c r="J11665" s="21">
        <v>447.78494034494673</v>
      </c>
      <c r="K11665" s="22">
        <f>Salestable[[#This Row],[Order qty]]*Salestable[[#This Row],[Unit price]]</f>
        <v>3761.3934988975525</v>
      </c>
      <c r="L11665" s="22">
        <f>Salestable[[#This Row],[Order qty]]*(Salestable[[#This Row],[Unit price]]-Salestable[[#This Row],[Unit cost]])</f>
        <v>1074.6838568278722</v>
      </c>
    </row>
    <row r="11666" spans="1:12" ht="14.25" customHeight="1" x14ac:dyDescent="0.25">
      <c r="A11666" s="1" t="s">
        <v>11677</v>
      </c>
      <c r="B11666" s="5">
        <v>43884</v>
      </c>
      <c r="C11666" s="1" t="s">
        <v>18</v>
      </c>
      <c r="D11666" s="2" t="s">
        <v>10</v>
      </c>
      <c r="E11666" s="1">
        <v>16</v>
      </c>
      <c r="F11666" s="1">
        <v>252</v>
      </c>
      <c r="G11666" s="1">
        <v>2</v>
      </c>
      <c r="H11666" s="1">
        <v>1</v>
      </c>
      <c r="I11666" s="21">
        <v>398.30428236722946</v>
      </c>
      <c r="J11666" s="21">
        <v>284.50305883373534</v>
      </c>
      <c r="K11666" s="22">
        <f>Salestable[[#This Row],[Order qty]]*Salestable[[#This Row],[Unit price]]</f>
        <v>398.30428236722946</v>
      </c>
      <c r="L11666" s="22">
        <f>Salestable[[#This Row],[Order qty]]*(Salestable[[#This Row],[Unit price]]-Salestable[[#This Row],[Unit cost]])</f>
        <v>113.80122353349412</v>
      </c>
    </row>
    <row r="11667" spans="1:12" ht="14.25" customHeight="1" x14ac:dyDescent="0.25">
      <c r="A11667" s="1" t="s">
        <v>11678</v>
      </c>
      <c r="B11667" s="5">
        <v>43974</v>
      </c>
      <c r="C11667" s="1" t="s">
        <v>12</v>
      </c>
      <c r="D11667" s="2" t="s">
        <v>10</v>
      </c>
      <c r="E11667" s="1">
        <v>2</v>
      </c>
      <c r="F11667" s="1">
        <v>330</v>
      </c>
      <c r="G11667" s="1">
        <v>12</v>
      </c>
      <c r="H11667" s="1">
        <v>9</v>
      </c>
      <c r="I11667" s="21">
        <v>476.52171742916107</v>
      </c>
      <c r="J11667" s="21">
        <v>340.37265530654366</v>
      </c>
      <c r="K11667" s="22">
        <f>Salestable[[#This Row],[Order qty]]*Salestable[[#This Row],[Unit price]]</f>
        <v>4288.6954568624496</v>
      </c>
      <c r="L11667" s="22">
        <f>Salestable[[#This Row],[Order qty]]*(Salestable[[#This Row],[Unit price]]-Salestable[[#This Row],[Unit cost]])</f>
        <v>1225.3415591035566</v>
      </c>
    </row>
    <row r="11668" spans="1:12" ht="14.25" customHeight="1" x14ac:dyDescent="0.25">
      <c r="A11668" s="1" t="s">
        <v>11679</v>
      </c>
      <c r="B11668" s="5">
        <v>43915</v>
      </c>
      <c r="C11668" s="1" t="s">
        <v>12</v>
      </c>
      <c r="D11668" s="2" t="s">
        <v>10</v>
      </c>
      <c r="E11668" s="1">
        <v>17</v>
      </c>
      <c r="F11668" s="1">
        <v>300</v>
      </c>
      <c r="G11668" s="1">
        <v>36</v>
      </c>
      <c r="H11668" s="1">
        <v>1</v>
      </c>
      <c r="I11668" s="21">
        <v>154.50631409883499</v>
      </c>
      <c r="J11668" s="21">
        <v>110.36165292773929</v>
      </c>
      <c r="K11668" s="22">
        <f>Salestable[[#This Row],[Order qty]]*Salestable[[#This Row],[Unit price]]</f>
        <v>154.50631409883499</v>
      </c>
      <c r="L11668" s="22">
        <f>Salestable[[#This Row],[Order qty]]*(Salestable[[#This Row],[Unit price]]-Salestable[[#This Row],[Unit cost]])</f>
        <v>44.144661171095706</v>
      </c>
    </row>
    <row r="11669" spans="1:12" ht="14.25" customHeight="1" x14ac:dyDescent="0.25">
      <c r="A11669" s="1" t="s">
        <v>11680</v>
      </c>
      <c r="B11669" s="5">
        <v>43831</v>
      </c>
      <c r="C11669" s="1" t="s">
        <v>9</v>
      </c>
      <c r="D11669" s="2" t="s">
        <v>10</v>
      </c>
      <c r="E11669" s="1">
        <v>12</v>
      </c>
      <c r="F11669" s="1">
        <v>310</v>
      </c>
      <c r="G11669" s="1">
        <v>12</v>
      </c>
      <c r="H11669" s="1">
        <v>7</v>
      </c>
      <c r="I11669" s="21">
        <v>599.82931852340698</v>
      </c>
      <c r="J11669" s="21">
        <v>428.44951323100503</v>
      </c>
      <c r="K11669" s="22">
        <f>Salestable[[#This Row],[Order qty]]*Salestable[[#This Row],[Unit price]]</f>
        <v>4198.8052296638489</v>
      </c>
      <c r="L11669" s="22">
        <f>Salestable[[#This Row],[Order qty]]*(Salestable[[#This Row],[Unit price]]-Salestable[[#This Row],[Unit cost]])</f>
        <v>1199.6586370468137</v>
      </c>
    </row>
    <row r="11670" spans="1:12" ht="14.25" customHeight="1" x14ac:dyDescent="0.25">
      <c r="A11670" s="1" t="s">
        <v>11681</v>
      </c>
      <c r="B11670" s="5">
        <v>43901</v>
      </c>
      <c r="C11670" s="1" t="s">
        <v>9</v>
      </c>
      <c r="D11670" s="2" t="s">
        <v>10</v>
      </c>
      <c r="E11670" s="1">
        <v>3</v>
      </c>
      <c r="F11670" s="1">
        <v>40</v>
      </c>
      <c r="G11670" s="1">
        <v>18</v>
      </c>
      <c r="H11670" s="1">
        <v>9</v>
      </c>
      <c r="I11670" s="21">
        <v>168.46742194890976</v>
      </c>
      <c r="J11670" s="21">
        <v>120.33387282064983</v>
      </c>
      <c r="K11670" s="22">
        <f>Salestable[[#This Row],[Order qty]]*Salestable[[#This Row],[Unit price]]</f>
        <v>1516.2067975401878</v>
      </c>
      <c r="L11670" s="22">
        <f>Salestable[[#This Row],[Order qty]]*(Salestable[[#This Row],[Unit price]]-Salestable[[#This Row],[Unit cost]])</f>
        <v>433.20194215433935</v>
      </c>
    </row>
    <row r="11671" spans="1:12" ht="14.25" customHeight="1" x14ac:dyDescent="0.25">
      <c r="A11671" s="1" t="s">
        <v>11682</v>
      </c>
      <c r="B11671" s="5">
        <v>43927</v>
      </c>
      <c r="C11671" s="1" t="s">
        <v>9</v>
      </c>
      <c r="D11671" s="2" t="s">
        <v>10</v>
      </c>
      <c r="E11671" s="1">
        <v>23</v>
      </c>
      <c r="F11671" s="1">
        <v>81</v>
      </c>
      <c r="G11671" s="1">
        <v>2</v>
      </c>
      <c r="H11671" s="1">
        <v>6</v>
      </c>
      <c r="I11671" s="21">
        <v>220.41926157474518</v>
      </c>
      <c r="J11671" s="21">
        <v>157.44232969624656</v>
      </c>
      <c r="K11671" s="22">
        <f>Salestable[[#This Row],[Order qty]]*Salestable[[#This Row],[Unit price]]</f>
        <v>1322.5155694484711</v>
      </c>
      <c r="L11671" s="22">
        <f>Salestable[[#This Row],[Order qty]]*(Salestable[[#This Row],[Unit price]]-Salestable[[#This Row],[Unit cost]])</f>
        <v>377.86159127099171</v>
      </c>
    </row>
    <row r="11672" spans="1:12" ht="14.25" customHeight="1" x14ac:dyDescent="0.25">
      <c r="A11672" s="1" t="s">
        <v>11683</v>
      </c>
      <c r="B11672" s="5">
        <v>43932</v>
      </c>
      <c r="C11672" s="1" t="s">
        <v>9</v>
      </c>
      <c r="D11672" s="2" t="s">
        <v>10</v>
      </c>
      <c r="E11672" s="1">
        <v>17</v>
      </c>
      <c r="F11672" s="1">
        <v>132</v>
      </c>
      <c r="G11672" s="1">
        <v>1</v>
      </c>
      <c r="H11672" s="1">
        <v>8</v>
      </c>
      <c r="I11672" s="21">
        <v>377.90279299020767</v>
      </c>
      <c r="J11672" s="21">
        <v>269.93056642157694</v>
      </c>
      <c r="K11672" s="22">
        <f>Salestable[[#This Row],[Order qty]]*Salestable[[#This Row],[Unit price]]</f>
        <v>3023.2223439216614</v>
      </c>
      <c r="L11672" s="22">
        <f>Salestable[[#This Row],[Order qty]]*(Salestable[[#This Row],[Unit price]]-Salestable[[#This Row],[Unit cost]])</f>
        <v>863.77781254904585</v>
      </c>
    </row>
    <row r="11673" spans="1:12" ht="14.25" customHeight="1" x14ac:dyDescent="0.25">
      <c r="A11673" s="1" t="s">
        <v>11684</v>
      </c>
      <c r="B11673" s="5">
        <v>43883</v>
      </c>
      <c r="C11673" s="1" t="s">
        <v>9</v>
      </c>
      <c r="D11673" s="2" t="s">
        <v>10</v>
      </c>
      <c r="E11673" s="1">
        <v>18</v>
      </c>
      <c r="F11673" s="1">
        <v>347</v>
      </c>
      <c r="G11673" s="1">
        <v>32</v>
      </c>
      <c r="H11673" s="1">
        <v>5</v>
      </c>
      <c r="I11673" s="21">
        <v>186.62254786491394</v>
      </c>
      <c r="J11673" s="21">
        <v>133.30181990350997</v>
      </c>
      <c r="K11673" s="22">
        <f>Salestable[[#This Row],[Order qty]]*Salestable[[#This Row],[Unit price]]</f>
        <v>933.1127393245697</v>
      </c>
      <c r="L11673" s="22">
        <f>Salestable[[#This Row],[Order qty]]*(Salestable[[#This Row],[Unit price]]-Salestable[[#This Row],[Unit cost]])</f>
        <v>266.60363980701987</v>
      </c>
    </row>
    <row r="11674" spans="1:12" ht="14.25" customHeight="1" x14ac:dyDescent="0.25">
      <c r="A11674" s="1" t="s">
        <v>11685</v>
      </c>
      <c r="B11674" s="5">
        <v>43934</v>
      </c>
      <c r="C11674" s="1" t="s">
        <v>9</v>
      </c>
      <c r="D11674" s="2" t="s">
        <v>10</v>
      </c>
      <c r="E11674" s="1">
        <v>2</v>
      </c>
      <c r="F11674" s="1">
        <v>315</v>
      </c>
      <c r="G11674" s="1">
        <v>25</v>
      </c>
      <c r="H11674" s="1">
        <v>5</v>
      </c>
      <c r="I11674" s="21">
        <v>261.38973587751389</v>
      </c>
      <c r="J11674" s="21">
        <v>186.70695419822422</v>
      </c>
      <c r="K11674" s="22">
        <f>Salestable[[#This Row],[Order qty]]*Salestable[[#This Row],[Unit price]]</f>
        <v>1306.9486793875694</v>
      </c>
      <c r="L11674" s="22">
        <f>Salestable[[#This Row],[Order qty]]*(Salestable[[#This Row],[Unit price]]-Salestable[[#This Row],[Unit cost]])</f>
        <v>373.41390839644828</v>
      </c>
    </row>
    <row r="11675" spans="1:12" ht="14.25" customHeight="1" x14ac:dyDescent="0.25">
      <c r="A11675" s="1" t="s">
        <v>11686</v>
      </c>
      <c r="B11675" s="5">
        <v>43906</v>
      </c>
      <c r="C11675" s="1" t="s">
        <v>12</v>
      </c>
      <c r="D11675" s="2" t="s">
        <v>10</v>
      </c>
      <c r="E11675" s="1">
        <v>9</v>
      </c>
      <c r="F11675" s="1">
        <v>21</v>
      </c>
      <c r="G11675" s="1">
        <v>23</v>
      </c>
      <c r="H11675" s="1">
        <v>4</v>
      </c>
      <c r="I11675" s="21">
        <v>500.9963139295578</v>
      </c>
      <c r="J11675" s="21">
        <v>357.85450994968414</v>
      </c>
      <c r="K11675" s="22">
        <f>Salestable[[#This Row],[Order qty]]*Salestable[[#This Row],[Unit price]]</f>
        <v>2003.9852557182312</v>
      </c>
      <c r="L11675" s="22">
        <f>Salestable[[#This Row],[Order qty]]*(Salestable[[#This Row],[Unit price]]-Salestable[[#This Row],[Unit cost]])</f>
        <v>572.56721591949463</v>
      </c>
    </row>
    <row r="11676" spans="1:12" ht="14.25" customHeight="1" x14ac:dyDescent="0.25">
      <c r="A11676" s="1" t="s">
        <v>11687</v>
      </c>
      <c r="B11676" s="5">
        <v>43948</v>
      </c>
      <c r="C11676" s="1" t="s">
        <v>12</v>
      </c>
      <c r="D11676" s="2" t="s">
        <v>10</v>
      </c>
      <c r="E11676" s="1">
        <v>15</v>
      </c>
      <c r="F11676" s="1">
        <v>310</v>
      </c>
      <c r="G11676" s="1">
        <v>14</v>
      </c>
      <c r="H11676" s="1">
        <v>6</v>
      </c>
      <c r="I11676" s="21">
        <v>488.38965350389481</v>
      </c>
      <c r="J11676" s="21">
        <v>348.84975250278205</v>
      </c>
      <c r="K11676" s="22">
        <f>Salestable[[#This Row],[Order qty]]*Salestable[[#This Row],[Unit price]]</f>
        <v>2930.3379210233688</v>
      </c>
      <c r="L11676" s="22">
        <f>Salestable[[#This Row],[Order qty]]*(Salestable[[#This Row],[Unit price]]-Salestable[[#This Row],[Unit cost]])</f>
        <v>837.23940600667652</v>
      </c>
    </row>
    <row r="11677" spans="1:12" ht="14.25" customHeight="1" x14ac:dyDescent="0.25">
      <c r="A11677" s="1" t="s">
        <v>11688</v>
      </c>
      <c r="B11677" s="5">
        <v>43865</v>
      </c>
      <c r="C11677" s="1" t="s">
        <v>14</v>
      </c>
      <c r="D11677" s="2" t="s">
        <v>10</v>
      </c>
      <c r="E11677" s="1">
        <v>4</v>
      </c>
      <c r="F11677" s="1">
        <v>280</v>
      </c>
      <c r="G11677" s="1">
        <v>7</v>
      </c>
      <c r="H11677" s="1">
        <v>4</v>
      </c>
      <c r="I11677" s="21">
        <v>630.75791358947754</v>
      </c>
      <c r="J11677" s="21">
        <v>450.54136684962685</v>
      </c>
      <c r="K11677" s="22">
        <f>Salestable[[#This Row],[Order qty]]*Salestable[[#This Row],[Unit price]]</f>
        <v>2523.0316543579102</v>
      </c>
      <c r="L11677" s="22">
        <f>Salestable[[#This Row],[Order qty]]*(Salestable[[#This Row],[Unit price]]-Salestable[[#This Row],[Unit cost]])</f>
        <v>720.86618695940274</v>
      </c>
    </row>
    <row r="11678" spans="1:12" ht="14.25" customHeight="1" x14ac:dyDescent="0.25">
      <c r="A11678" s="1" t="s">
        <v>11689</v>
      </c>
      <c r="B11678" s="5">
        <v>43933</v>
      </c>
      <c r="C11678" s="1" t="s">
        <v>9</v>
      </c>
      <c r="D11678" s="2" t="s">
        <v>10</v>
      </c>
      <c r="E11678" s="1">
        <v>6</v>
      </c>
      <c r="F11678" s="1">
        <v>315</v>
      </c>
      <c r="G11678" s="1">
        <v>23</v>
      </c>
      <c r="H11678" s="1">
        <v>1</v>
      </c>
      <c r="I11678" s="21">
        <v>234.44579690694809</v>
      </c>
      <c r="J11678" s="21">
        <v>167.46128350496292</v>
      </c>
      <c r="K11678" s="22">
        <f>Salestable[[#This Row],[Order qty]]*Salestable[[#This Row],[Unit price]]</f>
        <v>234.44579690694809</v>
      </c>
      <c r="L11678" s="22">
        <f>Salestable[[#This Row],[Order qty]]*(Salestable[[#This Row],[Unit price]]-Salestable[[#This Row],[Unit cost]])</f>
        <v>66.984513401985168</v>
      </c>
    </row>
    <row r="11679" spans="1:12" ht="14.25" customHeight="1" x14ac:dyDescent="0.25">
      <c r="A11679" s="1" t="s">
        <v>11690</v>
      </c>
      <c r="B11679" s="5">
        <v>43961</v>
      </c>
      <c r="C11679" s="1" t="s">
        <v>14</v>
      </c>
      <c r="D11679" s="2" t="s">
        <v>10</v>
      </c>
      <c r="E11679" s="1">
        <v>11</v>
      </c>
      <c r="F11679" s="1">
        <v>352</v>
      </c>
      <c r="G11679" s="1">
        <v>36</v>
      </c>
      <c r="H11679" s="1">
        <v>1</v>
      </c>
      <c r="I11679" s="21">
        <v>297.69165623188019</v>
      </c>
      <c r="J11679" s="21">
        <v>212.63689730848586</v>
      </c>
      <c r="K11679" s="22">
        <f>Salestable[[#This Row],[Order qty]]*Salestable[[#This Row],[Unit price]]</f>
        <v>297.69165623188019</v>
      </c>
      <c r="L11679" s="22">
        <f>Salestable[[#This Row],[Order qty]]*(Salestable[[#This Row],[Unit price]]-Salestable[[#This Row],[Unit cost]])</f>
        <v>85.054758923394331</v>
      </c>
    </row>
    <row r="11680" spans="1:12" ht="14.25" customHeight="1" x14ac:dyDescent="0.25">
      <c r="A11680" s="1" t="s">
        <v>11691</v>
      </c>
      <c r="B11680" s="5">
        <v>43968</v>
      </c>
      <c r="C11680" s="1" t="s">
        <v>9</v>
      </c>
      <c r="D11680" s="2" t="s">
        <v>10</v>
      </c>
      <c r="E11680" s="1">
        <v>17</v>
      </c>
      <c r="F11680" s="1">
        <v>251</v>
      </c>
      <c r="G11680" s="1">
        <v>10</v>
      </c>
      <c r="H11680" s="1">
        <v>4</v>
      </c>
      <c r="I11680" s="21">
        <v>572.96305042505264</v>
      </c>
      <c r="J11680" s="21">
        <v>409.25932173218047</v>
      </c>
      <c r="K11680" s="22">
        <f>Salestable[[#This Row],[Order qty]]*Salestable[[#This Row],[Unit price]]</f>
        <v>2291.8522017002106</v>
      </c>
      <c r="L11680" s="22">
        <f>Salestable[[#This Row],[Order qty]]*(Salestable[[#This Row],[Unit price]]-Salestable[[#This Row],[Unit cost]])</f>
        <v>654.8149147714887</v>
      </c>
    </row>
    <row r="11681" spans="1:12" ht="14.25" customHeight="1" x14ac:dyDescent="0.25">
      <c r="A11681" s="1" t="s">
        <v>11692</v>
      </c>
      <c r="B11681" s="5">
        <v>43889</v>
      </c>
      <c r="C11681" s="1" t="s">
        <v>18</v>
      </c>
      <c r="D11681" s="2" t="s">
        <v>10</v>
      </c>
      <c r="E11681" s="1">
        <v>26</v>
      </c>
      <c r="F11681" s="1">
        <v>315</v>
      </c>
      <c r="G11681" s="1">
        <v>29</v>
      </c>
      <c r="H11681" s="1">
        <v>8</v>
      </c>
      <c r="I11681" s="21">
        <v>575.30945134162903</v>
      </c>
      <c r="J11681" s="21">
        <v>410.93532238687789</v>
      </c>
      <c r="K11681" s="22">
        <f>Salestable[[#This Row],[Order qty]]*Salestable[[#This Row],[Unit price]]</f>
        <v>4602.4756107330322</v>
      </c>
      <c r="L11681" s="22">
        <f>Salestable[[#This Row],[Order qty]]*(Salestable[[#This Row],[Unit price]]-Salestable[[#This Row],[Unit cost]])</f>
        <v>1314.9930316380091</v>
      </c>
    </row>
    <row r="11682" spans="1:12" ht="14.25" customHeight="1" x14ac:dyDescent="0.25">
      <c r="A11682" s="1" t="s">
        <v>11693</v>
      </c>
      <c r="B11682" s="5">
        <v>43950</v>
      </c>
      <c r="C11682" s="1" t="s">
        <v>18</v>
      </c>
      <c r="D11682" s="2" t="s">
        <v>10</v>
      </c>
      <c r="E11682" s="1">
        <v>19</v>
      </c>
      <c r="F11682" s="1">
        <v>358</v>
      </c>
      <c r="G11682" s="1">
        <v>44</v>
      </c>
      <c r="H11682" s="1">
        <v>10</v>
      </c>
      <c r="I11682" s="21">
        <v>432.22599810361862</v>
      </c>
      <c r="J11682" s="21">
        <v>308.73285578829905</v>
      </c>
      <c r="K11682" s="22">
        <f>Salestable[[#This Row],[Order qty]]*Salestable[[#This Row],[Unit price]]</f>
        <v>4322.2599810361862</v>
      </c>
      <c r="L11682" s="22">
        <f>Salestable[[#This Row],[Order qty]]*(Salestable[[#This Row],[Unit price]]-Salestable[[#This Row],[Unit cost]])</f>
        <v>1234.9314231531957</v>
      </c>
    </row>
    <row r="11683" spans="1:12" ht="14.25" customHeight="1" x14ac:dyDescent="0.25">
      <c r="A11683" s="1" t="s">
        <v>11694</v>
      </c>
      <c r="B11683" s="5">
        <v>43982</v>
      </c>
      <c r="C11683" s="1" t="s">
        <v>9</v>
      </c>
      <c r="D11683" s="2" t="s">
        <v>10</v>
      </c>
      <c r="E11683" s="1">
        <v>4</v>
      </c>
      <c r="F11683" s="1">
        <v>233</v>
      </c>
      <c r="G11683" s="1">
        <v>13</v>
      </c>
      <c r="H11683" s="1">
        <v>9</v>
      </c>
      <c r="I11683" s="21">
        <v>236.29660928249359</v>
      </c>
      <c r="J11683" s="21">
        <v>168.78329234463828</v>
      </c>
      <c r="K11683" s="22">
        <f>Salestable[[#This Row],[Order qty]]*Salestable[[#This Row],[Unit price]]</f>
        <v>2126.6694835424423</v>
      </c>
      <c r="L11683" s="22">
        <f>Salestable[[#This Row],[Order qty]]*(Salestable[[#This Row],[Unit price]]-Salestable[[#This Row],[Unit cost]])</f>
        <v>607.61985244069774</v>
      </c>
    </row>
    <row r="11684" spans="1:12" ht="14.25" customHeight="1" x14ac:dyDescent="0.25">
      <c r="A11684" s="1" t="s">
        <v>11695</v>
      </c>
      <c r="B11684" s="5">
        <v>43884</v>
      </c>
      <c r="C11684" s="1" t="s">
        <v>14</v>
      </c>
      <c r="D11684" s="2" t="s">
        <v>10</v>
      </c>
      <c r="E11684" s="1">
        <v>26</v>
      </c>
      <c r="F11684" s="1">
        <v>298</v>
      </c>
      <c r="G11684" s="1">
        <v>22</v>
      </c>
      <c r="H11684" s="1">
        <v>6</v>
      </c>
      <c r="I11684" s="21">
        <v>288.56152135133743</v>
      </c>
      <c r="J11684" s="21">
        <v>206.11537239381246</v>
      </c>
      <c r="K11684" s="22">
        <f>Salestable[[#This Row],[Order qty]]*Salestable[[#This Row],[Unit price]]</f>
        <v>1731.3691281080246</v>
      </c>
      <c r="L11684" s="22">
        <f>Salestable[[#This Row],[Order qty]]*(Salestable[[#This Row],[Unit price]]-Salestable[[#This Row],[Unit cost]])</f>
        <v>494.67689374514981</v>
      </c>
    </row>
    <row r="11685" spans="1:12" ht="14.25" customHeight="1" x14ac:dyDescent="0.25">
      <c r="A11685" s="1" t="s">
        <v>11696</v>
      </c>
      <c r="B11685" s="5">
        <v>43947</v>
      </c>
      <c r="C11685" s="1" t="s">
        <v>18</v>
      </c>
      <c r="D11685" s="2" t="s">
        <v>10</v>
      </c>
      <c r="E11685" s="1">
        <v>17</v>
      </c>
      <c r="F11685" s="1">
        <v>92</v>
      </c>
      <c r="G11685" s="1">
        <v>29</v>
      </c>
      <c r="H11685" s="1">
        <v>8</v>
      </c>
      <c r="I11685" s="21">
        <v>454.52404832839966</v>
      </c>
      <c r="J11685" s="21">
        <v>324.66003452028548</v>
      </c>
      <c r="K11685" s="22">
        <f>Salestable[[#This Row],[Order qty]]*Salestable[[#This Row],[Unit price]]</f>
        <v>3636.1923866271973</v>
      </c>
      <c r="L11685" s="22">
        <f>Salestable[[#This Row],[Order qty]]*(Salestable[[#This Row],[Unit price]]-Salestable[[#This Row],[Unit cost]])</f>
        <v>1038.9121104649134</v>
      </c>
    </row>
    <row r="11686" spans="1:12" ht="14.25" customHeight="1" x14ac:dyDescent="0.25">
      <c r="A11686" s="1" t="s">
        <v>11697</v>
      </c>
      <c r="B11686" s="5">
        <v>43947</v>
      </c>
      <c r="C11686" s="1" t="s">
        <v>12</v>
      </c>
      <c r="D11686" s="2" t="s">
        <v>10</v>
      </c>
      <c r="E11686" s="1">
        <v>19</v>
      </c>
      <c r="F11686" s="1">
        <v>267</v>
      </c>
      <c r="G11686" s="1">
        <v>34</v>
      </c>
      <c r="H11686" s="1">
        <v>6</v>
      </c>
      <c r="I11686" s="21">
        <v>334.80217784643173</v>
      </c>
      <c r="J11686" s="21">
        <v>239.14441274745124</v>
      </c>
      <c r="K11686" s="22">
        <f>Salestable[[#This Row],[Order qty]]*Salestable[[#This Row],[Unit price]]</f>
        <v>2008.8130670785904</v>
      </c>
      <c r="L11686" s="22">
        <f>Salestable[[#This Row],[Order qty]]*(Salestable[[#This Row],[Unit price]]-Salestable[[#This Row],[Unit cost]])</f>
        <v>573.946590593883</v>
      </c>
    </row>
    <row r="11687" spans="1:12" ht="14.25" customHeight="1" x14ac:dyDescent="0.25">
      <c r="A11687" s="1" t="s">
        <v>11698</v>
      </c>
      <c r="B11687" s="5">
        <v>43975</v>
      </c>
      <c r="C11687" s="1" t="s">
        <v>9</v>
      </c>
      <c r="D11687" s="2" t="s">
        <v>10</v>
      </c>
      <c r="E11687" s="1">
        <v>10</v>
      </c>
      <c r="F11687" s="1">
        <v>312</v>
      </c>
      <c r="G11687" s="1">
        <v>31</v>
      </c>
      <c r="H11687" s="1">
        <v>1</v>
      </c>
      <c r="I11687" s="21">
        <v>530.15815794467926</v>
      </c>
      <c r="J11687" s="21">
        <v>378.68439853191376</v>
      </c>
      <c r="K11687" s="22">
        <f>Salestable[[#This Row],[Order qty]]*Salestable[[#This Row],[Unit price]]</f>
        <v>530.15815794467926</v>
      </c>
      <c r="L11687" s="22">
        <f>Salestable[[#This Row],[Order qty]]*(Salestable[[#This Row],[Unit price]]-Salestable[[#This Row],[Unit cost]])</f>
        <v>151.4737594127655</v>
      </c>
    </row>
    <row r="11688" spans="1:12" ht="14.25" customHeight="1" x14ac:dyDescent="0.25">
      <c r="A11688" s="1" t="s">
        <v>11699</v>
      </c>
      <c r="B11688" s="5">
        <v>43982</v>
      </c>
      <c r="C11688" s="1" t="s">
        <v>12</v>
      </c>
      <c r="D11688" s="2" t="s">
        <v>10</v>
      </c>
      <c r="E11688" s="1">
        <v>25</v>
      </c>
      <c r="F11688" s="1">
        <v>2</v>
      </c>
      <c r="G11688" s="1">
        <v>15</v>
      </c>
      <c r="H11688" s="1">
        <v>1</v>
      </c>
      <c r="I11688" s="21">
        <v>529.45661169290543</v>
      </c>
      <c r="J11688" s="21">
        <v>378.18329406636104</v>
      </c>
      <c r="K11688" s="22">
        <f>Salestable[[#This Row],[Order qty]]*Salestable[[#This Row],[Unit price]]</f>
        <v>529.45661169290543</v>
      </c>
      <c r="L11688" s="22">
        <f>Salestable[[#This Row],[Order qty]]*(Salestable[[#This Row],[Unit price]]-Salestable[[#This Row],[Unit cost]])</f>
        <v>151.27331762654438</v>
      </c>
    </row>
    <row r="11689" spans="1:12" ht="14.25" customHeight="1" x14ac:dyDescent="0.25">
      <c r="A11689" s="1" t="s">
        <v>11700</v>
      </c>
      <c r="B11689" s="5">
        <v>43908</v>
      </c>
      <c r="C11689" s="1" t="s">
        <v>9</v>
      </c>
      <c r="D11689" s="2" t="s">
        <v>10</v>
      </c>
      <c r="E11689" s="1">
        <v>26</v>
      </c>
      <c r="F11689" s="1">
        <v>153</v>
      </c>
      <c r="G11689" s="1">
        <v>16</v>
      </c>
      <c r="H11689" s="1">
        <v>3</v>
      </c>
      <c r="I11689" s="21">
        <v>497.64956831932068</v>
      </c>
      <c r="J11689" s="21">
        <v>355.46397737094338</v>
      </c>
      <c r="K11689" s="22">
        <f>Salestable[[#This Row],[Order qty]]*Salestable[[#This Row],[Unit price]]</f>
        <v>1492.948704957962</v>
      </c>
      <c r="L11689" s="22">
        <f>Salestable[[#This Row],[Order qty]]*(Salestable[[#This Row],[Unit price]]-Salestable[[#This Row],[Unit cost]])</f>
        <v>426.55677284513189</v>
      </c>
    </row>
    <row r="11690" spans="1:12" ht="14.25" customHeight="1" x14ac:dyDescent="0.25">
      <c r="A11690" s="1" t="s">
        <v>11701</v>
      </c>
      <c r="B11690" s="5">
        <v>43941</v>
      </c>
      <c r="C11690" s="1" t="s">
        <v>14</v>
      </c>
      <c r="D11690" s="2" t="s">
        <v>10</v>
      </c>
      <c r="E11690" s="1">
        <v>8</v>
      </c>
      <c r="F11690" s="1">
        <v>86</v>
      </c>
      <c r="G11690" s="1">
        <v>47</v>
      </c>
      <c r="H11690" s="1">
        <v>10</v>
      </c>
      <c r="I11690" s="21">
        <v>538.24324482679367</v>
      </c>
      <c r="J11690" s="21">
        <v>384.45946059056695</v>
      </c>
      <c r="K11690" s="22">
        <f>Salestable[[#This Row],[Order qty]]*Salestable[[#This Row],[Unit price]]</f>
        <v>5382.4324482679367</v>
      </c>
      <c r="L11690" s="22">
        <f>Salestable[[#This Row],[Order qty]]*(Salestable[[#This Row],[Unit price]]-Salestable[[#This Row],[Unit cost]])</f>
        <v>1537.8378423622671</v>
      </c>
    </row>
    <row r="11691" spans="1:12" ht="14.25" customHeight="1" x14ac:dyDescent="0.25">
      <c r="A11691" s="1" t="s">
        <v>11702</v>
      </c>
      <c r="B11691" s="5">
        <v>43943</v>
      </c>
      <c r="C11691" s="1" t="s">
        <v>18</v>
      </c>
      <c r="D11691" s="2" t="s">
        <v>10</v>
      </c>
      <c r="E11691" s="1">
        <v>4</v>
      </c>
      <c r="F11691" s="1">
        <v>203</v>
      </c>
      <c r="G11691" s="1">
        <v>39</v>
      </c>
      <c r="H11691" s="1">
        <v>8</v>
      </c>
      <c r="I11691" s="21">
        <v>549.63207614421844</v>
      </c>
      <c r="J11691" s="21">
        <v>392.59434010301322</v>
      </c>
      <c r="K11691" s="22">
        <f>Salestable[[#This Row],[Order qty]]*Salestable[[#This Row],[Unit price]]</f>
        <v>4397.0566091537476</v>
      </c>
      <c r="L11691" s="22">
        <f>Salestable[[#This Row],[Order qty]]*(Salestable[[#This Row],[Unit price]]-Salestable[[#This Row],[Unit cost]])</f>
        <v>1256.3018883296418</v>
      </c>
    </row>
    <row r="11692" spans="1:12" ht="14.25" customHeight="1" x14ac:dyDescent="0.25">
      <c r="A11692" s="1" t="s">
        <v>11703</v>
      </c>
      <c r="B11692" s="5">
        <v>43968</v>
      </c>
      <c r="C11692" s="1" t="s">
        <v>18</v>
      </c>
      <c r="D11692" s="2" t="s">
        <v>10</v>
      </c>
      <c r="E11692" s="1">
        <v>17</v>
      </c>
      <c r="F11692" s="1">
        <v>170</v>
      </c>
      <c r="G11692" s="1">
        <v>2</v>
      </c>
      <c r="H11692" s="1">
        <v>10</v>
      </c>
      <c r="I11692" s="21">
        <v>209.89349967241287</v>
      </c>
      <c r="J11692" s="21">
        <v>149.92392833743779</v>
      </c>
      <c r="K11692" s="22">
        <f>Salestable[[#This Row],[Order qty]]*Salestable[[#This Row],[Unit price]]</f>
        <v>2098.9349967241287</v>
      </c>
      <c r="L11692" s="22">
        <f>Salestable[[#This Row],[Order qty]]*(Salestable[[#This Row],[Unit price]]-Salestable[[#This Row],[Unit cost]])</f>
        <v>599.6957133497508</v>
      </c>
    </row>
    <row r="11693" spans="1:12" ht="14.25" customHeight="1" x14ac:dyDescent="0.25">
      <c r="A11693" s="1" t="s">
        <v>11704</v>
      </c>
      <c r="B11693" s="5">
        <v>43870</v>
      </c>
      <c r="C11693" s="1" t="s">
        <v>14</v>
      </c>
      <c r="D11693" s="2" t="s">
        <v>10</v>
      </c>
      <c r="E11693" s="1">
        <v>11</v>
      </c>
      <c r="F11693" s="1">
        <v>210</v>
      </c>
      <c r="G11693" s="1">
        <v>35</v>
      </c>
      <c r="H11693" s="1">
        <v>10</v>
      </c>
      <c r="I11693" s="21">
        <v>361.01297664642334</v>
      </c>
      <c r="J11693" s="21">
        <v>257.8664118903024</v>
      </c>
      <c r="K11693" s="22">
        <f>Salestable[[#This Row],[Order qty]]*Salestable[[#This Row],[Unit price]]</f>
        <v>3610.1297664642334</v>
      </c>
      <c r="L11693" s="22">
        <f>Salestable[[#This Row],[Order qty]]*(Salestable[[#This Row],[Unit price]]-Salestable[[#This Row],[Unit cost]])</f>
        <v>1031.4656475612094</v>
      </c>
    </row>
    <row r="11694" spans="1:12" ht="14.25" customHeight="1" x14ac:dyDescent="0.25">
      <c r="A11694" s="1" t="s">
        <v>11705</v>
      </c>
      <c r="B11694" s="5">
        <v>43880</v>
      </c>
      <c r="C11694" s="1" t="s">
        <v>9</v>
      </c>
      <c r="D11694" s="2" t="s">
        <v>10</v>
      </c>
      <c r="E11694" s="1">
        <v>19</v>
      </c>
      <c r="F11694" s="1">
        <v>155</v>
      </c>
      <c r="G11694" s="1">
        <v>15</v>
      </c>
      <c r="H11694" s="1">
        <v>4</v>
      </c>
      <c r="I11694" s="21">
        <v>351.38080304861069</v>
      </c>
      <c r="J11694" s="21">
        <v>250.98628789186481</v>
      </c>
      <c r="K11694" s="22">
        <f>Salestable[[#This Row],[Order qty]]*Salestable[[#This Row],[Unit price]]</f>
        <v>1405.5232121944427</v>
      </c>
      <c r="L11694" s="22">
        <f>Salestable[[#This Row],[Order qty]]*(Salestable[[#This Row],[Unit price]]-Salestable[[#This Row],[Unit cost]])</f>
        <v>401.57806062698353</v>
      </c>
    </row>
    <row r="11695" spans="1:12" ht="14.25" customHeight="1" x14ac:dyDescent="0.25">
      <c r="A11695" s="1" t="s">
        <v>11706</v>
      </c>
      <c r="B11695" s="5">
        <v>43934</v>
      </c>
      <c r="C11695" s="1" t="s">
        <v>18</v>
      </c>
      <c r="D11695" s="2" t="s">
        <v>10</v>
      </c>
      <c r="E11695" s="1">
        <v>21</v>
      </c>
      <c r="F11695" s="1">
        <v>105</v>
      </c>
      <c r="G11695" s="1">
        <v>20</v>
      </c>
      <c r="H11695" s="1">
        <v>5</v>
      </c>
      <c r="I11695" s="21">
        <v>520.7860518693924</v>
      </c>
      <c r="J11695" s="21">
        <v>371.99003704956601</v>
      </c>
      <c r="K11695" s="22">
        <f>Salestable[[#This Row],[Order qty]]*Salestable[[#This Row],[Unit price]]</f>
        <v>2603.930259346962</v>
      </c>
      <c r="L11695" s="22">
        <f>Salestable[[#This Row],[Order qty]]*(Salestable[[#This Row],[Unit price]]-Salestable[[#This Row],[Unit cost]])</f>
        <v>743.98007409913191</v>
      </c>
    </row>
    <row r="11696" spans="1:12" ht="14.25" customHeight="1" x14ac:dyDescent="0.25">
      <c r="A11696" s="1" t="s">
        <v>11707</v>
      </c>
      <c r="B11696" s="5">
        <v>43851</v>
      </c>
      <c r="C11696" s="1" t="s">
        <v>9</v>
      </c>
      <c r="D11696" s="2" t="s">
        <v>10</v>
      </c>
      <c r="E11696" s="1">
        <v>22</v>
      </c>
      <c r="F11696" s="1">
        <v>235</v>
      </c>
      <c r="G11696" s="1">
        <v>36</v>
      </c>
      <c r="H11696" s="1">
        <v>4</v>
      </c>
      <c r="I11696" s="21">
        <v>185.98162132501602</v>
      </c>
      <c r="J11696" s="21">
        <v>132.84401523215431</v>
      </c>
      <c r="K11696" s="22">
        <f>Salestable[[#This Row],[Order qty]]*Salestable[[#This Row],[Unit price]]</f>
        <v>743.92648530006409</v>
      </c>
      <c r="L11696" s="22">
        <f>Salestable[[#This Row],[Order qty]]*(Salestable[[#This Row],[Unit price]]-Salestable[[#This Row],[Unit cost]])</f>
        <v>212.55042437144687</v>
      </c>
    </row>
    <row r="11697" spans="1:12" ht="14.25" customHeight="1" x14ac:dyDescent="0.25">
      <c r="A11697" s="1" t="s">
        <v>11708</v>
      </c>
      <c r="B11697" s="5">
        <v>43928</v>
      </c>
      <c r="C11697" s="1" t="s">
        <v>14</v>
      </c>
      <c r="D11697" s="2" t="s">
        <v>10</v>
      </c>
      <c r="E11697" s="1">
        <v>13</v>
      </c>
      <c r="F11697" s="1">
        <v>64</v>
      </c>
      <c r="G11697" s="1">
        <v>11</v>
      </c>
      <c r="H11697" s="1">
        <v>2</v>
      </c>
      <c r="I11697" s="21">
        <v>388.34846520423889</v>
      </c>
      <c r="J11697" s="21">
        <v>277.39176086017068</v>
      </c>
      <c r="K11697" s="22">
        <f>Salestable[[#This Row],[Order qty]]*Salestable[[#This Row],[Unit price]]</f>
        <v>776.69693040847778</v>
      </c>
      <c r="L11697" s="22">
        <f>Salestable[[#This Row],[Order qty]]*(Salestable[[#This Row],[Unit price]]-Salestable[[#This Row],[Unit cost]])</f>
        <v>221.91340868813643</v>
      </c>
    </row>
    <row r="11698" spans="1:12" ht="14.25" customHeight="1" x14ac:dyDescent="0.25">
      <c r="A11698" s="1" t="s">
        <v>11709</v>
      </c>
      <c r="B11698" s="5">
        <v>43864</v>
      </c>
      <c r="C11698" s="1" t="s">
        <v>12</v>
      </c>
      <c r="D11698" s="2" t="s">
        <v>10</v>
      </c>
      <c r="E11698" s="1">
        <v>26</v>
      </c>
      <c r="F11698" s="1">
        <v>173</v>
      </c>
      <c r="G11698" s="1">
        <v>6</v>
      </c>
      <c r="H11698" s="1">
        <v>4</v>
      </c>
      <c r="I11698" s="21">
        <v>527.82477682828903</v>
      </c>
      <c r="J11698" s="21">
        <v>377.01769773449217</v>
      </c>
      <c r="K11698" s="22">
        <f>Salestable[[#This Row],[Order qty]]*Salestable[[#This Row],[Unit price]]</f>
        <v>2111.2991073131561</v>
      </c>
      <c r="L11698" s="22">
        <f>Salestable[[#This Row],[Order qty]]*(Salestable[[#This Row],[Unit price]]-Salestable[[#This Row],[Unit cost]])</f>
        <v>603.22831637518743</v>
      </c>
    </row>
    <row r="11699" spans="1:12" ht="14.25" customHeight="1" x14ac:dyDescent="0.25">
      <c r="A11699" s="1" t="s">
        <v>11710</v>
      </c>
      <c r="B11699" s="5">
        <v>43845</v>
      </c>
      <c r="C11699" s="1" t="s">
        <v>9</v>
      </c>
      <c r="D11699" s="2" t="s">
        <v>10</v>
      </c>
      <c r="E11699" s="1">
        <v>25</v>
      </c>
      <c r="F11699" s="1">
        <v>297</v>
      </c>
      <c r="G11699" s="1">
        <v>21</v>
      </c>
      <c r="H11699" s="1">
        <v>7</v>
      </c>
      <c r="I11699" s="21">
        <v>343.35281217098236</v>
      </c>
      <c r="J11699" s="21">
        <v>245.25200869355885</v>
      </c>
      <c r="K11699" s="22">
        <f>Salestable[[#This Row],[Order qty]]*Salestable[[#This Row],[Unit price]]</f>
        <v>2403.4696851968765</v>
      </c>
      <c r="L11699" s="22">
        <f>Salestable[[#This Row],[Order qty]]*(Salestable[[#This Row],[Unit price]]-Salestable[[#This Row],[Unit cost]])</f>
        <v>686.70562434196461</v>
      </c>
    </row>
    <row r="11700" spans="1:12" ht="14.25" customHeight="1" x14ac:dyDescent="0.25">
      <c r="A11700" s="1" t="s">
        <v>11711</v>
      </c>
      <c r="B11700" s="5">
        <v>43955</v>
      </c>
      <c r="C11700" s="1" t="s">
        <v>9</v>
      </c>
      <c r="D11700" s="2" t="s">
        <v>10</v>
      </c>
      <c r="E11700" s="1">
        <v>25</v>
      </c>
      <c r="F11700" s="1">
        <v>114</v>
      </c>
      <c r="G11700" s="1">
        <v>28</v>
      </c>
      <c r="H11700" s="1">
        <v>5</v>
      </c>
      <c r="I11700" s="21">
        <v>288.83529549837112</v>
      </c>
      <c r="J11700" s="21">
        <v>206.31092535597938</v>
      </c>
      <c r="K11700" s="22">
        <f>Salestable[[#This Row],[Order qty]]*Salestable[[#This Row],[Unit price]]</f>
        <v>1444.1764774918556</v>
      </c>
      <c r="L11700" s="22">
        <f>Salestable[[#This Row],[Order qty]]*(Salestable[[#This Row],[Unit price]]-Salestable[[#This Row],[Unit cost]])</f>
        <v>412.6218507119587</v>
      </c>
    </row>
    <row r="11701" spans="1:12" ht="14.25" customHeight="1" x14ac:dyDescent="0.25">
      <c r="A11701" s="1" t="s">
        <v>11712</v>
      </c>
      <c r="B11701" s="5">
        <v>43838</v>
      </c>
      <c r="C11701" s="1" t="s">
        <v>12</v>
      </c>
      <c r="D11701" s="2" t="s">
        <v>10</v>
      </c>
      <c r="E11701" s="1">
        <v>17</v>
      </c>
      <c r="F11701" s="1">
        <v>256</v>
      </c>
      <c r="G11701" s="1">
        <v>14</v>
      </c>
      <c r="H11701" s="1">
        <v>5</v>
      </c>
      <c r="I11701" s="21">
        <v>491.37557744979858</v>
      </c>
      <c r="J11701" s="21">
        <v>350.98255532128474</v>
      </c>
      <c r="K11701" s="22">
        <f>Salestable[[#This Row],[Order qty]]*Salestable[[#This Row],[Unit price]]</f>
        <v>2456.8778872489929</v>
      </c>
      <c r="L11701" s="22">
        <f>Salestable[[#This Row],[Order qty]]*(Salestable[[#This Row],[Unit price]]-Salestable[[#This Row],[Unit cost]])</f>
        <v>701.96511064256924</v>
      </c>
    </row>
    <row r="11702" spans="1:12" ht="14.25" customHeight="1" x14ac:dyDescent="0.25">
      <c r="A11702" s="1" t="s">
        <v>11713</v>
      </c>
      <c r="B11702" s="5">
        <v>43953</v>
      </c>
      <c r="C11702" s="1" t="s">
        <v>14</v>
      </c>
      <c r="D11702" s="2" t="s">
        <v>10</v>
      </c>
      <c r="E11702" s="1">
        <v>8</v>
      </c>
      <c r="F11702" s="1">
        <v>195</v>
      </c>
      <c r="G11702" s="1">
        <v>22</v>
      </c>
      <c r="H11702" s="1">
        <v>10</v>
      </c>
      <c r="I11702" s="21">
        <v>612.22903579473495</v>
      </c>
      <c r="J11702" s="21">
        <v>437.30645413909645</v>
      </c>
      <c r="K11702" s="22">
        <f>Salestable[[#This Row],[Order qty]]*Salestable[[#This Row],[Unit price]]</f>
        <v>6122.2903579473495</v>
      </c>
      <c r="L11702" s="22">
        <f>Salestable[[#This Row],[Order qty]]*(Salestable[[#This Row],[Unit price]]-Salestable[[#This Row],[Unit cost]])</f>
        <v>1749.2258165563851</v>
      </c>
    </row>
    <row r="11703" spans="1:12" ht="14.25" customHeight="1" x14ac:dyDescent="0.25">
      <c r="A11703" s="1" t="s">
        <v>11714</v>
      </c>
      <c r="B11703" s="5">
        <v>43852</v>
      </c>
      <c r="C11703" s="1" t="s">
        <v>12</v>
      </c>
      <c r="D11703" s="2" t="s">
        <v>10</v>
      </c>
      <c r="E11703" s="1">
        <v>3</v>
      </c>
      <c r="F11703" s="1">
        <v>365</v>
      </c>
      <c r="G11703" s="1">
        <v>6</v>
      </c>
      <c r="H11703" s="1">
        <v>8</v>
      </c>
      <c r="I11703" s="21">
        <v>537.93324816226959</v>
      </c>
      <c r="J11703" s="21">
        <v>384.23803440162118</v>
      </c>
      <c r="K11703" s="22">
        <f>Salestable[[#This Row],[Order qty]]*Salestable[[#This Row],[Unit price]]</f>
        <v>4303.4659852981567</v>
      </c>
      <c r="L11703" s="22">
        <f>Salestable[[#This Row],[Order qty]]*(Salestable[[#This Row],[Unit price]]-Salestable[[#This Row],[Unit cost]])</f>
        <v>1229.5617100851873</v>
      </c>
    </row>
    <row r="11704" spans="1:12" ht="14.25" customHeight="1" x14ac:dyDescent="0.25">
      <c r="A11704" s="1" t="s">
        <v>11715</v>
      </c>
      <c r="B11704" s="5">
        <v>43909</v>
      </c>
      <c r="C11704" s="1" t="s">
        <v>12</v>
      </c>
      <c r="D11704" s="2" t="s">
        <v>10</v>
      </c>
      <c r="E11704" s="1">
        <v>14</v>
      </c>
      <c r="F11704" s="1">
        <v>337</v>
      </c>
      <c r="G11704" s="1">
        <v>43</v>
      </c>
      <c r="H11704" s="1">
        <v>7</v>
      </c>
      <c r="I11704" s="21">
        <v>490.96434885263443</v>
      </c>
      <c r="J11704" s="21">
        <v>350.68882060902462</v>
      </c>
      <c r="K11704" s="22">
        <f>Salestable[[#This Row],[Order qty]]*Salestable[[#This Row],[Unit price]]</f>
        <v>3436.750441968441</v>
      </c>
      <c r="L11704" s="22">
        <f>Salestable[[#This Row],[Order qty]]*(Salestable[[#This Row],[Unit price]]-Salestable[[#This Row],[Unit cost]])</f>
        <v>981.92869770526863</v>
      </c>
    </row>
    <row r="11705" spans="1:12" ht="14.25" customHeight="1" x14ac:dyDescent="0.25">
      <c r="A11705" s="1" t="s">
        <v>11716</v>
      </c>
      <c r="B11705" s="5">
        <v>43931</v>
      </c>
      <c r="C11705" s="1" t="s">
        <v>18</v>
      </c>
      <c r="D11705" s="2" t="s">
        <v>10</v>
      </c>
      <c r="E11705" s="1">
        <v>5</v>
      </c>
      <c r="F11705" s="1">
        <v>236</v>
      </c>
      <c r="G11705" s="1">
        <v>29</v>
      </c>
      <c r="H11705" s="1">
        <v>7</v>
      </c>
      <c r="I11705" s="21">
        <v>157.62733340263367</v>
      </c>
      <c r="J11705" s="21">
        <v>112.59095243045263</v>
      </c>
      <c r="K11705" s="22">
        <f>Salestable[[#This Row],[Order qty]]*Salestable[[#This Row],[Unit price]]</f>
        <v>1103.3913338184357</v>
      </c>
      <c r="L11705" s="22">
        <f>Salestable[[#This Row],[Order qty]]*(Salestable[[#This Row],[Unit price]]-Salestable[[#This Row],[Unit cost]])</f>
        <v>315.25466680526722</v>
      </c>
    </row>
    <row r="11706" spans="1:12" ht="14.25" customHeight="1" x14ac:dyDescent="0.25">
      <c r="A11706" s="1" t="s">
        <v>11717</v>
      </c>
      <c r="B11706" s="5">
        <v>43848</v>
      </c>
      <c r="C11706" s="1" t="s">
        <v>12</v>
      </c>
      <c r="D11706" s="2" t="s">
        <v>10</v>
      </c>
      <c r="E11706" s="1">
        <v>6</v>
      </c>
      <c r="F11706" s="1">
        <v>242</v>
      </c>
      <c r="G11706" s="1">
        <v>41</v>
      </c>
      <c r="H11706" s="1">
        <v>3</v>
      </c>
      <c r="I11706" s="21">
        <v>419.80701988935471</v>
      </c>
      <c r="J11706" s="21">
        <v>299.86215706382478</v>
      </c>
      <c r="K11706" s="22">
        <f>Salestable[[#This Row],[Order qty]]*Salestable[[#This Row],[Unit price]]</f>
        <v>1259.4210596680641</v>
      </c>
      <c r="L11706" s="22">
        <f>Salestable[[#This Row],[Order qty]]*(Salestable[[#This Row],[Unit price]]-Salestable[[#This Row],[Unit cost]])</f>
        <v>359.83458847658977</v>
      </c>
    </row>
    <row r="11707" spans="1:12" ht="14.25" customHeight="1" x14ac:dyDescent="0.25">
      <c r="A11707" s="1" t="s">
        <v>11718</v>
      </c>
      <c r="B11707" s="5">
        <v>43832</v>
      </c>
      <c r="C11707" s="1" t="s">
        <v>18</v>
      </c>
      <c r="D11707" s="2" t="s">
        <v>10</v>
      </c>
      <c r="E11707" s="1">
        <v>24</v>
      </c>
      <c r="F11707" s="1">
        <v>357</v>
      </c>
      <c r="G11707" s="1">
        <v>2</v>
      </c>
      <c r="H11707" s="1">
        <v>9</v>
      </c>
      <c r="I11707" s="21">
        <v>312.44954001903534</v>
      </c>
      <c r="J11707" s="21">
        <v>223.17824287073955</v>
      </c>
      <c r="K11707" s="22">
        <f>Salestable[[#This Row],[Order qty]]*Salestable[[#This Row],[Unit price]]</f>
        <v>2812.0458601713181</v>
      </c>
      <c r="L11707" s="22">
        <f>Salestable[[#This Row],[Order qty]]*(Salestable[[#This Row],[Unit price]]-Salestable[[#This Row],[Unit cost]])</f>
        <v>803.44167433466214</v>
      </c>
    </row>
    <row r="11708" spans="1:12" ht="14.25" customHeight="1" x14ac:dyDescent="0.25">
      <c r="A11708" s="1" t="s">
        <v>11719</v>
      </c>
      <c r="B11708" s="5">
        <v>43945</v>
      </c>
      <c r="C11708" s="1" t="s">
        <v>12</v>
      </c>
      <c r="D11708" s="2" t="s">
        <v>10</v>
      </c>
      <c r="E11708" s="1">
        <v>16</v>
      </c>
      <c r="F11708" s="1">
        <v>48</v>
      </c>
      <c r="G11708" s="1">
        <v>46</v>
      </c>
      <c r="H11708" s="1">
        <v>8</v>
      </c>
      <c r="I11708" s="21">
        <v>193.91474086046219</v>
      </c>
      <c r="J11708" s="21">
        <v>138.51052918604444</v>
      </c>
      <c r="K11708" s="22">
        <f>Salestable[[#This Row],[Order qty]]*Salestable[[#This Row],[Unit price]]</f>
        <v>1551.3179268836975</v>
      </c>
      <c r="L11708" s="22">
        <f>Salestable[[#This Row],[Order qty]]*(Salestable[[#This Row],[Unit price]]-Salestable[[#This Row],[Unit cost]])</f>
        <v>443.23369339534202</v>
      </c>
    </row>
    <row r="11709" spans="1:12" ht="14.25" customHeight="1" x14ac:dyDescent="0.25">
      <c r="A11709" s="1" t="s">
        <v>11720</v>
      </c>
      <c r="B11709" s="5">
        <v>43936</v>
      </c>
      <c r="C11709" s="1" t="s">
        <v>12</v>
      </c>
      <c r="D11709" s="2" t="s">
        <v>10</v>
      </c>
      <c r="E11709" s="1">
        <v>17</v>
      </c>
      <c r="F11709" s="1">
        <v>294</v>
      </c>
      <c r="G11709" s="1">
        <v>13</v>
      </c>
      <c r="H11709" s="1">
        <v>1</v>
      </c>
      <c r="I11709" s="21">
        <v>587.52835464477539</v>
      </c>
      <c r="J11709" s="21">
        <v>419.66311046055387</v>
      </c>
      <c r="K11709" s="22">
        <f>Salestable[[#This Row],[Order qty]]*Salestable[[#This Row],[Unit price]]</f>
        <v>587.52835464477539</v>
      </c>
      <c r="L11709" s="22">
        <f>Salestable[[#This Row],[Order qty]]*(Salestable[[#This Row],[Unit price]]-Salestable[[#This Row],[Unit cost]])</f>
        <v>167.86524418422152</v>
      </c>
    </row>
    <row r="11710" spans="1:12" ht="14.25" customHeight="1" x14ac:dyDescent="0.25">
      <c r="A11710" s="1" t="s">
        <v>11721</v>
      </c>
      <c r="B11710" s="5">
        <v>43841</v>
      </c>
      <c r="C11710" s="1" t="s">
        <v>12</v>
      </c>
      <c r="D11710" s="2" t="s">
        <v>10</v>
      </c>
      <c r="E11710" s="1">
        <v>21</v>
      </c>
      <c r="F11710" s="1">
        <v>14</v>
      </c>
      <c r="G11710" s="1">
        <v>32</v>
      </c>
      <c r="H11710" s="1">
        <v>7</v>
      </c>
      <c r="I11710" s="21">
        <v>639.09736436605453</v>
      </c>
      <c r="J11710" s="21">
        <v>456.49811740432472</v>
      </c>
      <c r="K11710" s="22">
        <f>Salestable[[#This Row],[Order qty]]*Salestable[[#This Row],[Unit price]]</f>
        <v>4473.6815505623817</v>
      </c>
      <c r="L11710" s="22">
        <f>Salestable[[#This Row],[Order qty]]*(Salestable[[#This Row],[Unit price]]-Salestable[[#This Row],[Unit cost]])</f>
        <v>1278.1947287321086</v>
      </c>
    </row>
    <row r="11711" spans="1:12" ht="14.25" customHeight="1" x14ac:dyDescent="0.25">
      <c r="A11711" s="1" t="s">
        <v>11722</v>
      </c>
      <c r="B11711" s="5">
        <v>43871</v>
      </c>
      <c r="C11711" s="1" t="s">
        <v>18</v>
      </c>
      <c r="D11711" s="2" t="s">
        <v>10</v>
      </c>
      <c r="E11711" s="1">
        <v>14</v>
      </c>
      <c r="F11711" s="1">
        <v>191</v>
      </c>
      <c r="G11711" s="1">
        <v>27</v>
      </c>
      <c r="H11711" s="1">
        <v>10</v>
      </c>
      <c r="I11711" s="21">
        <v>262.84828197956085</v>
      </c>
      <c r="J11711" s="21">
        <v>187.74877284254347</v>
      </c>
      <c r="K11711" s="22">
        <f>Salestable[[#This Row],[Order qty]]*Salestable[[#This Row],[Unit price]]</f>
        <v>2628.4828197956085</v>
      </c>
      <c r="L11711" s="22">
        <f>Salestable[[#This Row],[Order qty]]*(Salestable[[#This Row],[Unit price]]-Salestable[[#This Row],[Unit cost]])</f>
        <v>750.99509137017378</v>
      </c>
    </row>
    <row r="11712" spans="1:12" ht="14.25" customHeight="1" x14ac:dyDescent="0.25">
      <c r="A11712" s="1" t="s">
        <v>11723</v>
      </c>
      <c r="B11712" s="5">
        <v>43963</v>
      </c>
      <c r="C11712" s="1" t="s">
        <v>12</v>
      </c>
      <c r="D11712" s="2" t="s">
        <v>10</v>
      </c>
      <c r="E11712" s="1">
        <v>21</v>
      </c>
      <c r="F11712" s="1">
        <v>252</v>
      </c>
      <c r="G11712" s="1">
        <v>33</v>
      </c>
      <c r="H11712" s="1">
        <v>10</v>
      </c>
      <c r="I11712" s="21">
        <v>647.15918880701065</v>
      </c>
      <c r="J11712" s="21">
        <v>462.25656343357906</v>
      </c>
      <c r="K11712" s="22">
        <f>Salestable[[#This Row],[Order qty]]*Salestable[[#This Row],[Unit price]]</f>
        <v>6471.5918880701065</v>
      </c>
      <c r="L11712" s="22">
        <f>Salestable[[#This Row],[Order qty]]*(Salestable[[#This Row],[Unit price]]-Salestable[[#This Row],[Unit cost]])</f>
        <v>1849.026253734316</v>
      </c>
    </row>
    <row r="11713" spans="1:12" ht="14.25" customHeight="1" x14ac:dyDescent="0.25">
      <c r="A11713" s="1" t="s">
        <v>11724</v>
      </c>
      <c r="B11713" s="5">
        <v>43970</v>
      </c>
      <c r="C11713" s="1" t="s">
        <v>9</v>
      </c>
      <c r="D11713" s="2" t="s">
        <v>10</v>
      </c>
      <c r="E11713" s="1">
        <v>5</v>
      </c>
      <c r="F11713" s="1">
        <v>286</v>
      </c>
      <c r="G11713" s="1">
        <v>13</v>
      </c>
      <c r="H11713" s="1">
        <v>2</v>
      </c>
      <c r="I11713" s="21">
        <v>443.722989320755</v>
      </c>
      <c r="J11713" s="21">
        <v>316.94499237196788</v>
      </c>
      <c r="K11713" s="22">
        <f>Salestable[[#This Row],[Order qty]]*Salestable[[#This Row],[Unit price]]</f>
        <v>887.44597864151001</v>
      </c>
      <c r="L11713" s="22">
        <f>Salestable[[#This Row],[Order qty]]*(Salestable[[#This Row],[Unit price]]-Salestable[[#This Row],[Unit cost]])</f>
        <v>253.55599389757424</v>
      </c>
    </row>
    <row r="11714" spans="1:12" ht="14.25" customHeight="1" x14ac:dyDescent="0.25">
      <c r="A11714" s="1" t="s">
        <v>11725</v>
      </c>
      <c r="B11714" s="5">
        <v>43968</v>
      </c>
      <c r="C11714" s="1" t="s">
        <v>18</v>
      </c>
      <c r="D11714" s="2" t="s">
        <v>10</v>
      </c>
      <c r="E11714" s="1">
        <v>2</v>
      </c>
      <c r="F11714" s="1">
        <v>152</v>
      </c>
      <c r="G11714" s="1">
        <v>18</v>
      </c>
      <c r="H11714" s="1">
        <v>4</v>
      </c>
      <c r="I11714" s="21">
        <v>553.97952479124069</v>
      </c>
      <c r="J11714" s="21">
        <v>395.69966056517194</v>
      </c>
      <c r="K11714" s="22">
        <f>Salestable[[#This Row],[Order qty]]*Salestable[[#This Row],[Unit price]]</f>
        <v>2215.9180991649628</v>
      </c>
      <c r="L11714" s="22">
        <f>Salestable[[#This Row],[Order qty]]*(Salestable[[#This Row],[Unit price]]-Salestable[[#This Row],[Unit cost]])</f>
        <v>633.11945690427501</v>
      </c>
    </row>
    <row r="11715" spans="1:12" ht="14.25" customHeight="1" x14ac:dyDescent="0.25">
      <c r="A11715" s="1" t="s">
        <v>11726</v>
      </c>
      <c r="B11715" s="5">
        <v>43910</v>
      </c>
      <c r="C11715" s="1" t="s">
        <v>18</v>
      </c>
      <c r="D11715" s="2" t="s">
        <v>10</v>
      </c>
      <c r="E11715" s="1">
        <v>8</v>
      </c>
      <c r="F11715" s="1">
        <v>257</v>
      </c>
      <c r="G11715" s="1">
        <v>25</v>
      </c>
      <c r="H11715" s="1">
        <v>6</v>
      </c>
      <c r="I11715" s="21">
        <v>189.05360734462738</v>
      </c>
      <c r="J11715" s="21">
        <v>135.03829096044814</v>
      </c>
      <c r="K11715" s="22">
        <f>Salestable[[#This Row],[Order qty]]*Salestable[[#This Row],[Unit price]]</f>
        <v>1134.3216440677643</v>
      </c>
      <c r="L11715" s="22">
        <f>Salestable[[#This Row],[Order qty]]*(Salestable[[#This Row],[Unit price]]-Salestable[[#This Row],[Unit cost]])</f>
        <v>324.09189830507546</v>
      </c>
    </row>
    <row r="11716" spans="1:12" ht="14.25" customHeight="1" x14ac:dyDescent="0.25">
      <c r="A11716" s="1" t="s">
        <v>11727</v>
      </c>
      <c r="B11716" s="5">
        <v>43848</v>
      </c>
      <c r="C11716" s="1" t="s">
        <v>12</v>
      </c>
      <c r="D11716" s="2" t="s">
        <v>10</v>
      </c>
      <c r="E11716" s="1">
        <v>4</v>
      </c>
      <c r="F11716" s="1">
        <v>170</v>
      </c>
      <c r="G11716" s="1">
        <v>37</v>
      </c>
      <c r="H11716" s="1">
        <v>8</v>
      </c>
      <c r="I11716" s="21">
        <v>478.23779278993607</v>
      </c>
      <c r="J11716" s="21">
        <v>341.5984234213829</v>
      </c>
      <c r="K11716" s="22">
        <f>Salestable[[#This Row],[Order qty]]*Salestable[[#This Row],[Unit price]]</f>
        <v>3825.9023423194885</v>
      </c>
      <c r="L11716" s="22">
        <f>Salestable[[#This Row],[Order qty]]*(Salestable[[#This Row],[Unit price]]-Salestable[[#This Row],[Unit cost]])</f>
        <v>1093.1149549484253</v>
      </c>
    </row>
    <row r="11717" spans="1:12" ht="14.25" customHeight="1" x14ac:dyDescent="0.25">
      <c r="A11717" s="1" t="s">
        <v>11728</v>
      </c>
      <c r="B11717" s="5">
        <v>43896</v>
      </c>
      <c r="C11717" s="1" t="s">
        <v>18</v>
      </c>
      <c r="D11717" s="2" t="s">
        <v>10</v>
      </c>
      <c r="E11717" s="1">
        <v>13</v>
      </c>
      <c r="F11717" s="1">
        <v>278</v>
      </c>
      <c r="G11717" s="1">
        <v>16</v>
      </c>
      <c r="H11717" s="1">
        <v>3</v>
      </c>
      <c r="I11717" s="21">
        <v>242.65343713760376</v>
      </c>
      <c r="J11717" s="21">
        <v>173.32388366971699</v>
      </c>
      <c r="K11717" s="22">
        <f>Salestable[[#This Row],[Order qty]]*Salestable[[#This Row],[Unit price]]</f>
        <v>727.96031141281128</v>
      </c>
      <c r="L11717" s="22">
        <f>Salestable[[#This Row],[Order qty]]*(Salestable[[#This Row],[Unit price]]-Salestable[[#This Row],[Unit cost]])</f>
        <v>207.9886604036603</v>
      </c>
    </row>
    <row r="11718" spans="1:12" ht="14.25" customHeight="1" x14ac:dyDescent="0.25">
      <c r="A11718" s="1" t="s">
        <v>11729</v>
      </c>
      <c r="B11718" s="5">
        <v>43963</v>
      </c>
      <c r="C11718" s="1" t="s">
        <v>18</v>
      </c>
      <c r="D11718" s="2" t="s">
        <v>10</v>
      </c>
      <c r="E11718" s="1">
        <v>16</v>
      </c>
      <c r="F11718" s="1">
        <v>300</v>
      </c>
      <c r="G11718" s="1">
        <v>19</v>
      </c>
      <c r="H11718" s="1">
        <v>3</v>
      </c>
      <c r="I11718" s="21">
        <v>399.93940204381943</v>
      </c>
      <c r="J11718" s="21">
        <v>285.67100145987104</v>
      </c>
      <c r="K11718" s="22">
        <f>Salestable[[#This Row],[Order qty]]*Salestable[[#This Row],[Unit price]]</f>
        <v>1199.8182061314583</v>
      </c>
      <c r="L11718" s="22">
        <f>Salestable[[#This Row],[Order qty]]*(Salestable[[#This Row],[Unit price]]-Salestable[[#This Row],[Unit cost]])</f>
        <v>342.80520175184517</v>
      </c>
    </row>
    <row r="11719" spans="1:12" ht="14.25" customHeight="1" x14ac:dyDescent="0.25">
      <c r="A11719" s="1" t="s">
        <v>11730</v>
      </c>
      <c r="B11719" s="5">
        <v>43877</v>
      </c>
      <c r="C11719" s="1" t="s">
        <v>18</v>
      </c>
      <c r="D11719" s="2" t="s">
        <v>10</v>
      </c>
      <c r="E11719" s="1">
        <v>16</v>
      </c>
      <c r="F11719" s="1">
        <v>275</v>
      </c>
      <c r="G11719" s="1">
        <v>47</v>
      </c>
      <c r="H11719" s="1">
        <v>7</v>
      </c>
      <c r="I11719" s="21">
        <v>543.17031347751617</v>
      </c>
      <c r="J11719" s="21">
        <v>387.97879534108301</v>
      </c>
      <c r="K11719" s="22">
        <f>Salestable[[#This Row],[Order qty]]*Salestable[[#This Row],[Unit price]]</f>
        <v>3802.1921943426132</v>
      </c>
      <c r="L11719" s="22">
        <f>Salestable[[#This Row],[Order qty]]*(Salestable[[#This Row],[Unit price]]-Salestable[[#This Row],[Unit cost]])</f>
        <v>1086.3406269550321</v>
      </c>
    </row>
    <row r="11720" spans="1:12" ht="14.25" customHeight="1" x14ac:dyDescent="0.25">
      <c r="A11720" s="1" t="s">
        <v>11731</v>
      </c>
      <c r="B11720" s="5">
        <v>43973</v>
      </c>
      <c r="C11720" s="1" t="s">
        <v>12</v>
      </c>
      <c r="D11720" s="2" t="s">
        <v>10</v>
      </c>
      <c r="E11720" s="1">
        <v>13</v>
      </c>
      <c r="F11720" s="1">
        <v>296</v>
      </c>
      <c r="G11720" s="1">
        <v>2</v>
      </c>
      <c r="H11720" s="1">
        <v>4</v>
      </c>
      <c r="I11720" s="21">
        <v>366.14866071939468</v>
      </c>
      <c r="J11720" s="21">
        <v>261.5347576567105</v>
      </c>
      <c r="K11720" s="22">
        <f>Salestable[[#This Row],[Order qty]]*Salestable[[#This Row],[Unit price]]</f>
        <v>1464.5946428775787</v>
      </c>
      <c r="L11720" s="22">
        <f>Salestable[[#This Row],[Order qty]]*(Salestable[[#This Row],[Unit price]]-Salestable[[#This Row],[Unit cost]])</f>
        <v>418.45561225073675</v>
      </c>
    </row>
    <row r="11721" spans="1:12" ht="14.25" customHeight="1" x14ac:dyDescent="0.25">
      <c r="A11721" s="1" t="s">
        <v>11732</v>
      </c>
      <c r="B11721" s="5">
        <v>43935</v>
      </c>
      <c r="C11721" s="1" t="s">
        <v>14</v>
      </c>
      <c r="D11721" s="2" t="s">
        <v>10</v>
      </c>
      <c r="E11721" s="1">
        <v>16</v>
      </c>
      <c r="F11721" s="1">
        <v>185</v>
      </c>
      <c r="G11721" s="1">
        <v>43</v>
      </c>
      <c r="H11721" s="1">
        <v>4</v>
      </c>
      <c r="I11721" s="21">
        <v>358.38787436485291</v>
      </c>
      <c r="J11721" s="21">
        <v>255.9913388320378</v>
      </c>
      <c r="K11721" s="22">
        <f>Salestable[[#This Row],[Order qty]]*Salestable[[#This Row],[Unit price]]</f>
        <v>1433.5514974594116</v>
      </c>
      <c r="L11721" s="22">
        <f>Salestable[[#This Row],[Order qty]]*(Salestable[[#This Row],[Unit price]]-Salestable[[#This Row],[Unit cost]])</f>
        <v>409.58614213126043</v>
      </c>
    </row>
    <row r="11722" spans="1:12" ht="14.25" customHeight="1" x14ac:dyDescent="0.25">
      <c r="A11722" s="1" t="s">
        <v>11733</v>
      </c>
      <c r="B11722" s="5">
        <v>43863</v>
      </c>
      <c r="C11722" s="1" t="s">
        <v>18</v>
      </c>
      <c r="D11722" s="2" t="s">
        <v>10</v>
      </c>
      <c r="E11722" s="1">
        <v>19</v>
      </c>
      <c r="F11722" s="1">
        <v>181</v>
      </c>
      <c r="G11722" s="1">
        <v>47</v>
      </c>
      <c r="H11722" s="1">
        <v>7</v>
      </c>
      <c r="I11722" s="21">
        <v>338.58496731519699</v>
      </c>
      <c r="J11722" s="21">
        <v>241.84640522514073</v>
      </c>
      <c r="K11722" s="22">
        <f>Salestable[[#This Row],[Order qty]]*Salestable[[#This Row],[Unit price]]</f>
        <v>2370.0947712063789</v>
      </c>
      <c r="L11722" s="22">
        <f>Salestable[[#This Row],[Order qty]]*(Salestable[[#This Row],[Unit price]]-Salestable[[#This Row],[Unit cost]])</f>
        <v>677.16993463039387</v>
      </c>
    </row>
    <row r="11723" spans="1:12" ht="14.25" customHeight="1" x14ac:dyDescent="0.25">
      <c r="A11723" s="1" t="s">
        <v>11734</v>
      </c>
      <c r="B11723" s="5">
        <v>43865</v>
      </c>
      <c r="C11723" s="1" t="s">
        <v>12</v>
      </c>
      <c r="D11723" s="2" t="s">
        <v>10</v>
      </c>
      <c r="E11723" s="1">
        <v>2</v>
      </c>
      <c r="F11723" s="1">
        <v>82</v>
      </c>
      <c r="G11723" s="1">
        <v>24</v>
      </c>
      <c r="H11723" s="1">
        <v>7</v>
      </c>
      <c r="I11723" s="21">
        <v>495.93698680400848</v>
      </c>
      <c r="J11723" s="21">
        <v>354.24070486000608</v>
      </c>
      <c r="K11723" s="22">
        <f>Salestable[[#This Row],[Order qty]]*Salestable[[#This Row],[Unit price]]</f>
        <v>3471.5589076280594</v>
      </c>
      <c r="L11723" s="22">
        <f>Salestable[[#This Row],[Order qty]]*(Salestable[[#This Row],[Unit price]]-Salestable[[#This Row],[Unit cost]])</f>
        <v>991.87397360801685</v>
      </c>
    </row>
    <row r="11724" spans="1:12" ht="14.25" customHeight="1" x14ac:dyDescent="0.25">
      <c r="A11724" s="1" t="s">
        <v>11735</v>
      </c>
      <c r="B11724" s="5">
        <v>43920</v>
      </c>
      <c r="C11724" s="1" t="s">
        <v>18</v>
      </c>
      <c r="D11724" s="2" t="s">
        <v>10</v>
      </c>
      <c r="E11724" s="1">
        <v>6</v>
      </c>
      <c r="F11724" s="1">
        <v>42</v>
      </c>
      <c r="G11724" s="1">
        <v>43</v>
      </c>
      <c r="H11724" s="1">
        <v>3</v>
      </c>
      <c r="I11724" s="21">
        <v>324.98853331804276</v>
      </c>
      <c r="J11724" s="21">
        <v>232.13466665574484</v>
      </c>
      <c r="K11724" s="22">
        <f>Salestable[[#This Row],[Order qty]]*Salestable[[#This Row],[Unit price]]</f>
        <v>974.96559995412827</v>
      </c>
      <c r="L11724" s="22">
        <f>Salestable[[#This Row],[Order qty]]*(Salestable[[#This Row],[Unit price]]-Salestable[[#This Row],[Unit cost]])</f>
        <v>278.56159998689373</v>
      </c>
    </row>
    <row r="11725" spans="1:12" ht="14.25" customHeight="1" x14ac:dyDescent="0.25">
      <c r="A11725" s="1" t="s">
        <v>11736</v>
      </c>
      <c r="B11725" s="5">
        <v>43941</v>
      </c>
      <c r="C11725" s="1" t="s">
        <v>18</v>
      </c>
      <c r="D11725" s="2" t="s">
        <v>10</v>
      </c>
      <c r="E11725" s="1">
        <v>12</v>
      </c>
      <c r="F11725" s="1">
        <v>236</v>
      </c>
      <c r="G11725" s="1">
        <v>20</v>
      </c>
      <c r="H11725" s="1">
        <v>8</v>
      </c>
      <c r="I11725" s="21">
        <v>153.69857883453369</v>
      </c>
      <c r="J11725" s="21">
        <v>109.78469916752407</v>
      </c>
      <c r="K11725" s="22">
        <f>Salestable[[#This Row],[Order qty]]*Salestable[[#This Row],[Unit price]]</f>
        <v>1229.5886306762695</v>
      </c>
      <c r="L11725" s="22">
        <f>Salestable[[#This Row],[Order qty]]*(Salestable[[#This Row],[Unit price]]-Salestable[[#This Row],[Unit cost]])</f>
        <v>351.31103733607699</v>
      </c>
    </row>
    <row r="11726" spans="1:12" ht="14.25" customHeight="1" x14ac:dyDescent="0.25">
      <c r="A11726" s="1" t="s">
        <v>11737</v>
      </c>
      <c r="B11726" s="5">
        <v>43883</v>
      </c>
      <c r="C11726" s="1" t="s">
        <v>14</v>
      </c>
      <c r="D11726" s="2" t="s">
        <v>10</v>
      </c>
      <c r="E11726" s="1">
        <v>11</v>
      </c>
      <c r="F11726" s="1">
        <v>48</v>
      </c>
      <c r="G11726" s="1">
        <v>23</v>
      </c>
      <c r="H11726" s="1">
        <v>4</v>
      </c>
      <c r="I11726" s="21">
        <v>559.41188710927963</v>
      </c>
      <c r="J11726" s="21">
        <v>399.57991936377118</v>
      </c>
      <c r="K11726" s="22">
        <f>Salestable[[#This Row],[Order qty]]*Salestable[[#This Row],[Unit price]]</f>
        <v>2237.6475484371185</v>
      </c>
      <c r="L11726" s="22">
        <f>Salestable[[#This Row],[Order qty]]*(Salestable[[#This Row],[Unit price]]-Salestable[[#This Row],[Unit cost]])</f>
        <v>639.3278709820338</v>
      </c>
    </row>
    <row r="11727" spans="1:12" ht="14.25" customHeight="1" x14ac:dyDescent="0.25">
      <c r="A11727" s="1" t="s">
        <v>11738</v>
      </c>
      <c r="B11727" s="5">
        <v>43883</v>
      </c>
      <c r="C11727" s="1" t="s">
        <v>12</v>
      </c>
      <c r="D11727" s="2" t="s">
        <v>10</v>
      </c>
      <c r="E11727" s="1">
        <v>21</v>
      </c>
      <c r="F11727" s="1">
        <v>141</v>
      </c>
      <c r="G11727" s="1">
        <v>20</v>
      </c>
      <c r="H11727" s="1">
        <v>2</v>
      </c>
      <c r="I11727" s="21">
        <v>637.42912781238556</v>
      </c>
      <c r="J11727" s="21">
        <v>455.30651986598974</v>
      </c>
      <c r="K11727" s="22">
        <f>Salestable[[#This Row],[Order qty]]*Salestable[[#This Row],[Unit price]]</f>
        <v>1274.8582556247711</v>
      </c>
      <c r="L11727" s="22">
        <f>Salestable[[#This Row],[Order qty]]*(Salestable[[#This Row],[Unit price]]-Salestable[[#This Row],[Unit cost]])</f>
        <v>364.24521589279163</v>
      </c>
    </row>
    <row r="11728" spans="1:12" ht="14.25" customHeight="1" x14ac:dyDescent="0.25">
      <c r="A11728" s="1" t="s">
        <v>11739</v>
      </c>
      <c r="B11728" s="5">
        <v>43976</v>
      </c>
      <c r="C11728" s="1" t="s">
        <v>18</v>
      </c>
      <c r="D11728" s="2" t="s">
        <v>10</v>
      </c>
      <c r="E11728" s="1">
        <v>24</v>
      </c>
      <c r="F11728" s="1">
        <v>241</v>
      </c>
      <c r="G11728" s="1">
        <v>17</v>
      </c>
      <c r="H11728" s="1">
        <v>2</v>
      </c>
      <c r="I11728" s="21">
        <v>619.84340912103653</v>
      </c>
      <c r="J11728" s="21">
        <v>442.74529222931181</v>
      </c>
      <c r="K11728" s="22">
        <f>Salestable[[#This Row],[Order qty]]*Salestable[[#This Row],[Unit price]]</f>
        <v>1239.6868182420731</v>
      </c>
      <c r="L11728" s="22">
        <f>Salestable[[#This Row],[Order qty]]*(Salestable[[#This Row],[Unit price]]-Salestable[[#This Row],[Unit cost]])</f>
        <v>354.19623378344943</v>
      </c>
    </row>
    <row r="11729" spans="1:12" ht="14.25" customHeight="1" x14ac:dyDescent="0.25">
      <c r="A11729" s="1" t="s">
        <v>11740</v>
      </c>
      <c r="B11729" s="5">
        <v>43940</v>
      </c>
      <c r="C11729" s="1" t="s">
        <v>12</v>
      </c>
      <c r="D11729" s="2" t="s">
        <v>10</v>
      </c>
      <c r="E11729" s="1">
        <v>1</v>
      </c>
      <c r="F11729" s="1">
        <v>65</v>
      </c>
      <c r="G11729" s="1">
        <v>35</v>
      </c>
      <c r="H11729" s="1">
        <v>3</v>
      </c>
      <c r="I11729" s="21">
        <v>242.39005494117737</v>
      </c>
      <c r="J11729" s="21">
        <v>173.13575352941243</v>
      </c>
      <c r="K11729" s="22">
        <f>Salestable[[#This Row],[Order qty]]*Salestable[[#This Row],[Unit price]]</f>
        <v>727.1701648235321</v>
      </c>
      <c r="L11729" s="22">
        <f>Salestable[[#This Row],[Order qty]]*(Salestable[[#This Row],[Unit price]]-Salestable[[#This Row],[Unit cost]])</f>
        <v>207.76290423529483</v>
      </c>
    </row>
    <row r="11730" spans="1:12" ht="14.25" customHeight="1" x14ac:dyDescent="0.25">
      <c r="A11730" s="1" t="s">
        <v>11741</v>
      </c>
      <c r="B11730" s="5">
        <v>43879</v>
      </c>
      <c r="C11730" s="1" t="s">
        <v>12</v>
      </c>
      <c r="D11730" s="2" t="s">
        <v>10</v>
      </c>
      <c r="E11730" s="1">
        <v>26</v>
      </c>
      <c r="F11730" s="1">
        <v>108</v>
      </c>
      <c r="G11730" s="1">
        <v>32</v>
      </c>
      <c r="H11730" s="1">
        <v>6</v>
      </c>
      <c r="I11730" s="21">
        <v>504.8191482424736</v>
      </c>
      <c r="J11730" s="21">
        <v>360.58510588748118</v>
      </c>
      <c r="K11730" s="22">
        <f>Salestable[[#This Row],[Order qty]]*Salestable[[#This Row],[Unit price]]</f>
        <v>3028.9148894548416</v>
      </c>
      <c r="L11730" s="22">
        <f>Salestable[[#This Row],[Order qty]]*(Salestable[[#This Row],[Unit price]]-Salestable[[#This Row],[Unit cost]])</f>
        <v>865.40425412995455</v>
      </c>
    </row>
    <row r="11731" spans="1:12" ht="14.25" customHeight="1" x14ac:dyDescent="0.25">
      <c r="A11731" s="1" t="s">
        <v>11742</v>
      </c>
      <c r="B11731" s="5">
        <v>43954</v>
      </c>
      <c r="C11731" s="1" t="s">
        <v>12</v>
      </c>
      <c r="D11731" s="2" t="s">
        <v>10</v>
      </c>
      <c r="E11731" s="1">
        <v>5</v>
      </c>
      <c r="F11731" s="1">
        <v>311</v>
      </c>
      <c r="G11731" s="1">
        <v>27</v>
      </c>
      <c r="H11731" s="1">
        <v>2</v>
      </c>
      <c r="I11731" s="21">
        <v>292.01227605342865</v>
      </c>
      <c r="J11731" s="21">
        <v>208.58019718102048</v>
      </c>
      <c r="K11731" s="22">
        <f>Salestable[[#This Row],[Order qty]]*Salestable[[#This Row],[Unit price]]</f>
        <v>584.0245521068573</v>
      </c>
      <c r="L11731" s="22">
        <f>Salestable[[#This Row],[Order qty]]*(Salestable[[#This Row],[Unit price]]-Salestable[[#This Row],[Unit cost]])</f>
        <v>166.86415774481634</v>
      </c>
    </row>
    <row r="11732" spans="1:12" ht="14.25" customHeight="1" x14ac:dyDescent="0.25">
      <c r="A11732" s="1" t="s">
        <v>11743</v>
      </c>
      <c r="B11732" s="5">
        <v>43926</v>
      </c>
      <c r="C11732" s="1" t="s">
        <v>18</v>
      </c>
      <c r="D11732" s="2" t="s">
        <v>10</v>
      </c>
      <c r="E11732" s="1">
        <v>12</v>
      </c>
      <c r="F11732" s="1">
        <v>242</v>
      </c>
      <c r="G11732" s="1">
        <v>45</v>
      </c>
      <c r="H11732" s="1">
        <v>10</v>
      </c>
      <c r="I11732" s="21">
        <v>302.92916947603226</v>
      </c>
      <c r="J11732" s="21">
        <v>216.3779781971659</v>
      </c>
      <c r="K11732" s="22">
        <f>Salestable[[#This Row],[Order qty]]*Salestable[[#This Row],[Unit price]]</f>
        <v>3029.2916947603226</v>
      </c>
      <c r="L11732" s="22">
        <f>Salestable[[#This Row],[Order qty]]*(Salestable[[#This Row],[Unit price]]-Salestable[[#This Row],[Unit cost]])</f>
        <v>865.51191278866349</v>
      </c>
    </row>
    <row r="11733" spans="1:12" ht="14.25" customHeight="1" x14ac:dyDescent="0.25">
      <c r="A11733" s="1" t="s">
        <v>11744</v>
      </c>
      <c r="B11733" s="5">
        <v>43941</v>
      </c>
      <c r="C11733" s="1" t="s">
        <v>12</v>
      </c>
      <c r="D11733" s="2" t="s">
        <v>10</v>
      </c>
      <c r="E11733" s="1">
        <v>13</v>
      </c>
      <c r="F11733" s="1">
        <v>89</v>
      </c>
      <c r="G11733" s="1">
        <v>4</v>
      </c>
      <c r="H11733" s="1">
        <v>10</v>
      </c>
      <c r="I11733" s="21">
        <v>367.87715864181519</v>
      </c>
      <c r="J11733" s="21">
        <v>262.769399029868</v>
      </c>
      <c r="K11733" s="22">
        <f>Salestable[[#This Row],[Order qty]]*Salestable[[#This Row],[Unit price]]</f>
        <v>3678.7715864181519</v>
      </c>
      <c r="L11733" s="22">
        <f>Salestable[[#This Row],[Order qty]]*(Salestable[[#This Row],[Unit price]]-Salestable[[#This Row],[Unit cost]])</f>
        <v>1051.0775961194718</v>
      </c>
    </row>
    <row r="11734" spans="1:12" ht="14.25" customHeight="1" x14ac:dyDescent="0.25">
      <c r="A11734" s="1" t="s">
        <v>11745</v>
      </c>
      <c r="B11734" s="5">
        <v>43910</v>
      </c>
      <c r="C11734" s="1" t="s">
        <v>18</v>
      </c>
      <c r="D11734" s="2" t="s">
        <v>10</v>
      </c>
      <c r="E11734" s="1">
        <v>20</v>
      </c>
      <c r="F11734" s="1">
        <v>50</v>
      </c>
      <c r="G11734" s="1">
        <v>29</v>
      </c>
      <c r="H11734" s="1">
        <v>1</v>
      </c>
      <c r="I11734" s="21">
        <v>224.37468284368515</v>
      </c>
      <c r="J11734" s="21">
        <v>160.26763060263227</v>
      </c>
      <c r="K11734" s="22">
        <f>Salestable[[#This Row],[Order qty]]*Salestable[[#This Row],[Unit price]]</f>
        <v>224.37468284368515</v>
      </c>
      <c r="L11734" s="22">
        <f>Salestable[[#This Row],[Order qty]]*(Salestable[[#This Row],[Unit price]]-Salestable[[#This Row],[Unit cost]])</f>
        <v>64.107052241052884</v>
      </c>
    </row>
    <row r="11735" spans="1:12" ht="14.25" customHeight="1" x14ac:dyDescent="0.25">
      <c r="A11735" s="1" t="s">
        <v>11746</v>
      </c>
      <c r="B11735" s="5">
        <v>43951</v>
      </c>
      <c r="C11735" s="1" t="s">
        <v>9</v>
      </c>
      <c r="D11735" s="2" t="s">
        <v>10</v>
      </c>
      <c r="E11735" s="1">
        <v>20</v>
      </c>
      <c r="F11735" s="1">
        <v>171</v>
      </c>
      <c r="G11735" s="1">
        <v>8</v>
      </c>
      <c r="H11735" s="1">
        <v>2</v>
      </c>
      <c r="I11735" s="21">
        <v>469.54513514041901</v>
      </c>
      <c r="J11735" s="21">
        <v>335.38938224315643</v>
      </c>
      <c r="K11735" s="22">
        <f>Salestable[[#This Row],[Order qty]]*Salestable[[#This Row],[Unit price]]</f>
        <v>939.09027028083801</v>
      </c>
      <c r="L11735" s="22">
        <f>Salestable[[#This Row],[Order qty]]*(Salestable[[#This Row],[Unit price]]-Salestable[[#This Row],[Unit cost]])</f>
        <v>268.31150579452515</v>
      </c>
    </row>
    <row r="11736" spans="1:12" ht="14.25" customHeight="1" x14ac:dyDescent="0.25">
      <c r="A11736" s="1" t="s">
        <v>11747</v>
      </c>
      <c r="B11736" s="5">
        <v>43862</v>
      </c>
      <c r="C11736" s="1" t="s">
        <v>12</v>
      </c>
      <c r="D11736" s="2" t="s">
        <v>10</v>
      </c>
      <c r="E11736" s="1">
        <v>10</v>
      </c>
      <c r="F11736" s="1">
        <v>231</v>
      </c>
      <c r="G11736" s="1">
        <v>6</v>
      </c>
      <c r="H11736" s="1">
        <v>1</v>
      </c>
      <c r="I11736" s="21">
        <v>383.98220354318619</v>
      </c>
      <c r="J11736" s="21">
        <v>274.27300253084729</v>
      </c>
      <c r="K11736" s="22">
        <f>Salestable[[#This Row],[Order qty]]*Salestable[[#This Row],[Unit price]]</f>
        <v>383.98220354318619</v>
      </c>
      <c r="L11736" s="22">
        <f>Salestable[[#This Row],[Order qty]]*(Salestable[[#This Row],[Unit price]]-Salestable[[#This Row],[Unit cost]])</f>
        <v>109.70920101233889</v>
      </c>
    </row>
    <row r="11737" spans="1:12" ht="14.25" customHeight="1" x14ac:dyDescent="0.25">
      <c r="A11737" s="1" t="s">
        <v>11748</v>
      </c>
      <c r="B11737" s="5">
        <v>43938</v>
      </c>
      <c r="C11737" s="1" t="s">
        <v>12</v>
      </c>
      <c r="D11737" s="2" t="s">
        <v>10</v>
      </c>
      <c r="E11737" s="1">
        <v>24</v>
      </c>
      <c r="F11737" s="1">
        <v>46</v>
      </c>
      <c r="G11737" s="1">
        <v>41</v>
      </c>
      <c r="H11737" s="1">
        <v>7</v>
      </c>
      <c r="I11737" s="21">
        <v>413.01322245597839</v>
      </c>
      <c r="J11737" s="21">
        <v>295.00944461141313</v>
      </c>
      <c r="K11737" s="22">
        <f>Salestable[[#This Row],[Order qty]]*Salestable[[#This Row],[Unit price]]</f>
        <v>2891.0925571918488</v>
      </c>
      <c r="L11737" s="22">
        <f>Salestable[[#This Row],[Order qty]]*(Salestable[[#This Row],[Unit price]]-Salestable[[#This Row],[Unit cost]])</f>
        <v>826.02644491195679</v>
      </c>
    </row>
    <row r="11738" spans="1:12" ht="14.25" customHeight="1" x14ac:dyDescent="0.25">
      <c r="A11738" s="1" t="s">
        <v>11749</v>
      </c>
      <c r="B11738" s="5">
        <v>43926</v>
      </c>
      <c r="C11738" s="1" t="s">
        <v>9</v>
      </c>
      <c r="D11738" s="2" t="s">
        <v>10</v>
      </c>
      <c r="E11738" s="1">
        <v>23</v>
      </c>
      <c r="F11738" s="1">
        <v>129</v>
      </c>
      <c r="G11738" s="1">
        <v>24</v>
      </c>
      <c r="H11738" s="1">
        <v>8</v>
      </c>
      <c r="I11738" s="21">
        <v>351.33099335432053</v>
      </c>
      <c r="J11738" s="21">
        <v>250.9507095388004</v>
      </c>
      <c r="K11738" s="22">
        <f>Salestable[[#This Row],[Order qty]]*Salestable[[#This Row],[Unit price]]</f>
        <v>2810.6479468345642</v>
      </c>
      <c r="L11738" s="22">
        <f>Salestable[[#This Row],[Order qty]]*(Salestable[[#This Row],[Unit price]]-Salestable[[#This Row],[Unit cost]])</f>
        <v>803.04227052416104</v>
      </c>
    </row>
    <row r="11739" spans="1:12" ht="14.25" customHeight="1" x14ac:dyDescent="0.25">
      <c r="A11739" s="1" t="s">
        <v>11750</v>
      </c>
      <c r="B11739" s="5">
        <v>43913</v>
      </c>
      <c r="C11739" s="1" t="s">
        <v>18</v>
      </c>
      <c r="D11739" s="2" t="s">
        <v>10</v>
      </c>
      <c r="E11739" s="1">
        <v>7</v>
      </c>
      <c r="F11739" s="1">
        <v>171</v>
      </c>
      <c r="G11739" s="1">
        <v>44</v>
      </c>
      <c r="H11739" s="1">
        <v>5</v>
      </c>
      <c r="I11739" s="21">
        <v>428.83269774913788</v>
      </c>
      <c r="J11739" s="21">
        <v>306.30906982081279</v>
      </c>
      <c r="K11739" s="22">
        <f>Salestable[[#This Row],[Order qty]]*Salestable[[#This Row],[Unit price]]</f>
        <v>2144.1634887456894</v>
      </c>
      <c r="L11739" s="22">
        <f>Salestable[[#This Row],[Order qty]]*(Salestable[[#This Row],[Unit price]]-Salestable[[#This Row],[Unit cost]])</f>
        <v>612.61813964162548</v>
      </c>
    </row>
    <row r="11740" spans="1:12" ht="14.25" customHeight="1" x14ac:dyDescent="0.25">
      <c r="A11740" s="1" t="s">
        <v>11751</v>
      </c>
      <c r="B11740" s="5">
        <v>43973</v>
      </c>
      <c r="C11740" s="1" t="s">
        <v>18</v>
      </c>
      <c r="D11740" s="2" t="s">
        <v>10</v>
      </c>
      <c r="E11740" s="1">
        <v>14</v>
      </c>
      <c r="F11740" s="1">
        <v>343</v>
      </c>
      <c r="G11740" s="1">
        <v>39</v>
      </c>
      <c r="H11740" s="1">
        <v>9</v>
      </c>
      <c r="I11740" s="21">
        <v>612.90003329515457</v>
      </c>
      <c r="J11740" s="21">
        <v>437.7857380679676</v>
      </c>
      <c r="K11740" s="22">
        <f>Salestable[[#This Row],[Order qty]]*Salestable[[#This Row],[Unit price]]</f>
        <v>5516.1002996563911</v>
      </c>
      <c r="L11740" s="22">
        <f>Salestable[[#This Row],[Order qty]]*(Salestable[[#This Row],[Unit price]]-Salestable[[#This Row],[Unit cost]])</f>
        <v>1576.0286570446829</v>
      </c>
    </row>
    <row r="11741" spans="1:12" ht="14.25" customHeight="1" x14ac:dyDescent="0.25">
      <c r="A11741" s="1" t="s">
        <v>11752</v>
      </c>
      <c r="B11741" s="5">
        <v>43951</v>
      </c>
      <c r="C11741" s="1" t="s">
        <v>18</v>
      </c>
      <c r="D11741" s="2" t="s">
        <v>10</v>
      </c>
      <c r="E11741" s="1">
        <v>21</v>
      </c>
      <c r="F11741" s="1">
        <v>197</v>
      </c>
      <c r="G11741" s="1">
        <v>6</v>
      </c>
      <c r="H11741" s="1">
        <v>6</v>
      </c>
      <c r="I11741" s="21">
        <v>533.16818046569824</v>
      </c>
      <c r="J11741" s="21">
        <v>380.83441461835594</v>
      </c>
      <c r="K11741" s="22">
        <f>Salestable[[#This Row],[Order qty]]*Salestable[[#This Row],[Unit price]]</f>
        <v>3199.0090827941895</v>
      </c>
      <c r="L11741" s="22">
        <f>Salestable[[#This Row],[Order qty]]*(Salestable[[#This Row],[Unit price]]-Salestable[[#This Row],[Unit cost]])</f>
        <v>914.00259508405384</v>
      </c>
    </row>
    <row r="11742" spans="1:12" ht="14.25" customHeight="1" x14ac:dyDescent="0.25">
      <c r="A11742" s="1" t="s">
        <v>11753</v>
      </c>
      <c r="B11742" s="5">
        <v>43955</v>
      </c>
      <c r="C11742" s="1" t="s">
        <v>12</v>
      </c>
      <c r="D11742" s="2" t="s">
        <v>10</v>
      </c>
      <c r="E11742" s="1">
        <v>17</v>
      </c>
      <c r="F11742" s="1">
        <v>139</v>
      </c>
      <c r="G11742" s="1">
        <v>44</v>
      </c>
      <c r="H11742" s="1">
        <v>2</v>
      </c>
      <c r="I11742" s="21">
        <v>200.39077752828598</v>
      </c>
      <c r="J11742" s="21">
        <v>143.13626966306143</v>
      </c>
      <c r="K11742" s="22">
        <f>Salestable[[#This Row],[Order qty]]*Salestable[[#This Row],[Unit price]]</f>
        <v>400.78155505657196</v>
      </c>
      <c r="L11742" s="22">
        <f>Salestable[[#This Row],[Order qty]]*(Salestable[[#This Row],[Unit price]]-Salestable[[#This Row],[Unit cost]])</f>
        <v>114.50901573044911</v>
      </c>
    </row>
    <row r="11743" spans="1:12" ht="14.25" customHeight="1" x14ac:dyDescent="0.25">
      <c r="A11743" s="1" t="s">
        <v>11754</v>
      </c>
      <c r="B11743" s="5">
        <v>43965</v>
      </c>
      <c r="C11743" s="1" t="s">
        <v>12</v>
      </c>
      <c r="D11743" s="2" t="s">
        <v>10</v>
      </c>
      <c r="E11743" s="1">
        <v>3</v>
      </c>
      <c r="F11743" s="1">
        <v>313</v>
      </c>
      <c r="G11743" s="1">
        <v>21</v>
      </c>
      <c r="H11743" s="1">
        <v>2</v>
      </c>
      <c r="I11743" s="21">
        <v>378.32937061786652</v>
      </c>
      <c r="J11743" s="21">
        <v>270.23526472704754</v>
      </c>
      <c r="K11743" s="22">
        <f>Salestable[[#This Row],[Order qty]]*Salestable[[#This Row],[Unit price]]</f>
        <v>756.65874123573303</v>
      </c>
      <c r="L11743" s="22">
        <f>Salestable[[#This Row],[Order qty]]*(Salestable[[#This Row],[Unit price]]-Salestable[[#This Row],[Unit cost]])</f>
        <v>216.18821178163796</v>
      </c>
    </row>
    <row r="11744" spans="1:12" ht="14.25" customHeight="1" x14ac:dyDescent="0.25">
      <c r="A11744" s="1" t="s">
        <v>11755</v>
      </c>
      <c r="B11744" s="5">
        <v>43902</v>
      </c>
      <c r="C11744" s="1" t="s">
        <v>18</v>
      </c>
      <c r="D11744" s="2" t="s">
        <v>10</v>
      </c>
      <c r="E11744" s="1">
        <v>20</v>
      </c>
      <c r="F11744" s="1">
        <v>233</v>
      </c>
      <c r="G11744" s="1">
        <v>15</v>
      </c>
      <c r="H11744" s="1">
        <v>10</v>
      </c>
      <c r="I11744" s="21">
        <v>395.63193851709366</v>
      </c>
      <c r="J11744" s="21">
        <v>282.59424179792404</v>
      </c>
      <c r="K11744" s="22">
        <f>Salestable[[#This Row],[Order qty]]*Salestable[[#This Row],[Unit price]]</f>
        <v>3956.3193851709366</v>
      </c>
      <c r="L11744" s="22">
        <f>Salestable[[#This Row],[Order qty]]*(Salestable[[#This Row],[Unit price]]-Salestable[[#This Row],[Unit cost]])</f>
        <v>1130.3769671916962</v>
      </c>
    </row>
    <row r="11745" spans="1:12" ht="14.25" customHeight="1" x14ac:dyDescent="0.25">
      <c r="A11745" s="1" t="s">
        <v>11756</v>
      </c>
      <c r="B11745" s="5">
        <v>43952</v>
      </c>
      <c r="C11745" s="1" t="s">
        <v>14</v>
      </c>
      <c r="D11745" s="2" t="s">
        <v>10</v>
      </c>
      <c r="E11745" s="1">
        <v>8</v>
      </c>
      <c r="F11745" s="1">
        <v>44</v>
      </c>
      <c r="G11745" s="1">
        <v>42</v>
      </c>
      <c r="H11745" s="1">
        <v>1</v>
      </c>
      <c r="I11745" s="21">
        <v>412.55669331550598</v>
      </c>
      <c r="J11745" s="21">
        <v>294.68335236821855</v>
      </c>
      <c r="K11745" s="22">
        <f>Salestable[[#This Row],[Order qty]]*Salestable[[#This Row],[Unit price]]</f>
        <v>412.55669331550598</v>
      </c>
      <c r="L11745" s="22">
        <f>Salestable[[#This Row],[Order qty]]*(Salestable[[#This Row],[Unit price]]-Salestable[[#This Row],[Unit cost]])</f>
        <v>117.87334094728743</v>
      </c>
    </row>
    <row r="11746" spans="1:12" ht="14.25" customHeight="1" x14ac:dyDescent="0.25">
      <c r="A11746" s="1" t="s">
        <v>11757</v>
      </c>
      <c r="B11746" s="5">
        <v>43861</v>
      </c>
      <c r="C11746" s="1" t="s">
        <v>14</v>
      </c>
      <c r="D11746" s="2" t="s">
        <v>10</v>
      </c>
      <c r="E11746" s="1">
        <v>26</v>
      </c>
      <c r="F11746" s="1">
        <v>311</v>
      </c>
      <c r="G11746" s="1">
        <v>12</v>
      </c>
      <c r="H11746" s="1">
        <v>6</v>
      </c>
      <c r="I11746" s="21">
        <v>499.72255343198776</v>
      </c>
      <c r="J11746" s="21">
        <v>356.94468102284844</v>
      </c>
      <c r="K11746" s="22">
        <f>Salestable[[#This Row],[Order qty]]*Salestable[[#This Row],[Unit price]]</f>
        <v>2998.3353205919266</v>
      </c>
      <c r="L11746" s="22">
        <f>Salestable[[#This Row],[Order qty]]*(Salestable[[#This Row],[Unit price]]-Salestable[[#This Row],[Unit cost]])</f>
        <v>856.66723445483592</v>
      </c>
    </row>
    <row r="11747" spans="1:12" ht="14.25" customHeight="1" x14ac:dyDescent="0.25">
      <c r="A11747" s="1" t="s">
        <v>11758</v>
      </c>
      <c r="B11747" s="5">
        <v>43946</v>
      </c>
      <c r="C11747" s="1" t="s">
        <v>18</v>
      </c>
      <c r="D11747" s="2" t="s">
        <v>10</v>
      </c>
      <c r="E11747" s="1">
        <v>25</v>
      </c>
      <c r="F11747" s="1">
        <v>14</v>
      </c>
      <c r="G11747" s="1">
        <v>40</v>
      </c>
      <c r="H11747" s="1">
        <v>2</v>
      </c>
      <c r="I11747" s="21">
        <v>294.09209954738617</v>
      </c>
      <c r="J11747" s="21">
        <v>210.06578539099013</v>
      </c>
      <c r="K11747" s="22">
        <f>Salestable[[#This Row],[Order qty]]*Salestable[[#This Row],[Unit price]]</f>
        <v>588.18419909477234</v>
      </c>
      <c r="L11747" s="22">
        <f>Salestable[[#This Row],[Order qty]]*(Salestable[[#This Row],[Unit price]]-Salestable[[#This Row],[Unit cost]])</f>
        <v>168.05262831279208</v>
      </c>
    </row>
    <row r="11748" spans="1:12" ht="14.25" customHeight="1" x14ac:dyDescent="0.25">
      <c r="A11748" s="1" t="s">
        <v>11759</v>
      </c>
      <c r="B11748" s="5">
        <v>43982</v>
      </c>
      <c r="C11748" s="1" t="s">
        <v>12</v>
      </c>
      <c r="D11748" s="2" t="s">
        <v>10</v>
      </c>
      <c r="E11748" s="1">
        <v>1</v>
      </c>
      <c r="F11748" s="1">
        <v>201</v>
      </c>
      <c r="G11748" s="1">
        <v>10</v>
      </c>
      <c r="H11748" s="1">
        <v>7</v>
      </c>
      <c r="I11748" s="21">
        <v>336.3195818066597</v>
      </c>
      <c r="J11748" s="21">
        <v>240.22827271904265</v>
      </c>
      <c r="K11748" s="22">
        <f>Salestable[[#This Row],[Order qty]]*Salestable[[#This Row],[Unit price]]</f>
        <v>2354.2370726466179</v>
      </c>
      <c r="L11748" s="22">
        <f>Salestable[[#This Row],[Order qty]]*(Salestable[[#This Row],[Unit price]]-Salestable[[#This Row],[Unit cost]])</f>
        <v>672.6391636133194</v>
      </c>
    </row>
    <row r="11749" spans="1:12" ht="14.25" customHeight="1" x14ac:dyDescent="0.25">
      <c r="A11749" s="1" t="s">
        <v>11760</v>
      </c>
      <c r="B11749" s="5">
        <v>43982</v>
      </c>
      <c r="C11749" s="1" t="s">
        <v>18</v>
      </c>
      <c r="D11749" s="2" t="s">
        <v>10</v>
      </c>
      <c r="E11749" s="1">
        <v>6</v>
      </c>
      <c r="F11749" s="1">
        <v>80</v>
      </c>
      <c r="G11749" s="1">
        <v>3</v>
      </c>
      <c r="H11749" s="1">
        <v>8</v>
      </c>
      <c r="I11749" s="21">
        <v>649.81627321243286</v>
      </c>
      <c r="J11749" s="21">
        <v>464.1544808660235</v>
      </c>
      <c r="K11749" s="22">
        <f>Salestable[[#This Row],[Order qty]]*Salestable[[#This Row],[Unit price]]</f>
        <v>5198.5301856994629</v>
      </c>
      <c r="L11749" s="22">
        <f>Salestable[[#This Row],[Order qty]]*(Salestable[[#This Row],[Unit price]]-Salestable[[#This Row],[Unit cost]])</f>
        <v>1485.2943387712749</v>
      </c>
    </row>
    <row r="11750" spans="1:12" ht="14.25" customHeight="1" x14ac:dyDescent="0.25">
      <c r="A11750" s="1" t="s">
        <v>11761</v>
      </c>
      <c r="B11750" s="5">
        <v>43914</v>
      </c>
      <c r="C11750" s="1" t="s">
        <v>14</v>
      </c>
      <c r="D11750" s="2" t="s">
        <v>10</v>
      </c>
      <c r="E11750" s="1">
        <v>26</v>
      </c>
      <c r="F11750" s="1">
        <v>107</v>
      </c>
      <c r="G11750" s="1">
        <v>19</v>
      </c>
      <c r="H11750" s="1">
        <v>2</v>
      </c>
      <c r="I11750" s="21">
        <v>236.22628444433212</v>
      </c>
      <c r="J11750" s="21">
        <v>168.73306031738011</v>
      </c>
      <c r="K11750" s="22">
        <f>Salestable[[#This Row],[Order qty]]*Salestable[[#This Row],[Unit price]]</f>
        <v>472.45256888866425</v>
      </c>
      <c r="L11750" s="22">
        <f>Salestable[[#This Row],[Order qty]]*(Salestable[[#This Row],[Unit price]]-Salestable[[#This Row],[Unit cost]])</f>
        <v>134.98644825390403</v>
      </c>
    </row>
    <row r="11751" spans="1:12" ht="14.25" customHeight="1" x14ac:dyDescent="0.25">
      <c r="A11751" s="1" t="s">
        <v>11762</v>
      </c>
      <c r="B11751" s="5">
        <v>43859</v>
      </c>
      <c r="C11751" s="1" t="s">
        <v>14</v>
      </c>
      <c r="D11751" s="2" t="s">
        <v>10</v>
      </c>
      <c r="E11751" s="1">
        <v>18</v>
      </c>
      <c r="F11751" s="1">
        <v>271</v>
      </c>
      <c r="G11751" s="1">
        <v>34</v>
      </c>
      <c r="H11751" s="1">
        <v>9</v>
      </c>
      <c r="I11751" s="21">
        <v>365.98349440097809</v>
      </c>
      <c r="J11751" s="21">
        <v>261.41678171498438</v>
      </c>
      <c r="K11751" s="22">
        <f>Salestable[[#This Row],[Order qty]]*Salestable[[#This Row],[Unit price]]</f>
        <v>3293.8514496088028</v>
      </c>
      <c r="L11751" s="22">
        <f>Salestable[[#This Row],[Order qty]]*(Salestable[[#This Row],[Unit price]]-Salestable[[#This Row],[Unit cost]])</f>
        <v>941.10041417394336</v>
      </c>
    </row>
    <row r="11752" spans="1:12" ht="14.25" customHeight="1" x14ac:dyDescent="0.25">
      <c r="A11752" s="1" t="s">
        <v>11763</v>
      </c>
      <c r="B11752" s="5">
        <v>43913</v>
      </c>
      <c r="C11752" s="1" t="s">
        <v>9</v>
      </c>
      <c r="D11752" s="2" t="s">
        <v>10</v>
      </c>
      <c r="E11752" s="1">
        <v>23</v>
      </c>
      <c r="F11752" s="1">
        <v>218</v>
      </c>
      <c r="G11752" s="1">
        <v>42</v>
      </c>
      <c r="H11752" s="1">
        <v>10</v>
      </c>
      <c r="I11752" s="21">
        <v>397.68763357400894</v>
      </c>
      <c r="J11752" s="21">
        <v>284.0625954100064</v>
      </c>
      <c r="K11752" s="22">
        <f>Salestable[[#This Row],[Order qty]]*Salestable[[#This Row],[Unit price]]</f>
        <v>3976.8763357400894</v>
      </c>
      <c r="L11752" s="22">
        <f>Salestable[[#This Row],[Order qty]]*(Salestable[[#This Row],[Unit price]]-Salestable[[#This Row],[Unit cost]])</f>
        <v>1136.2503816400254</v>
      </c>
    </row>
    <row r="11753" spans="1:12" ht="14.25" customHeight="1" x14ac:dyDescent="0.25">
      <c r="A11753" s="1" t="s">
        <v>11764</v>
      </c>
      <c r="B11753" s="5">
        <v>43846</v>
      </c>
      <c r="C11753" s="1" t="s">
        <v>18</v>
      </c>
      <c r="D11753" s="2" t="s">
        <v>10</v>
      </c>
      <c r="E11753" s="1">
        <v>26</v>
      </c>
      <c r="F11753" s="1">
        <v>327</v>
      </c>
      <c r="G11753" s="1">
        <v>16</v>
      </c>
      <c r="H11753" s="1">
        <v>9</v>
      </c>
      <c r="I11753" s="21">
        <v>260.83540892601013</v>
      </c>
      <c r="J11753" s="21">
        <v>186.31100637572155</v>
      </c>
      <c r="K11753" s="22">
        <f>Salestable[[#This Row],[Order qty]]*Salestable[[#This Row],[Unit price]]</f>
        <v>2347.5186803340912</v>
      </c>
      <c r="L11753" s="22">
        <f>Salestable[[#This Row],[Order qty]]*(Salestable[[#This Row],[Unit price]]-Salestable[[#This Row],[Unit cost]])</f>
        <v>670.71962295259732</v>
      </c>
    </row>
    <row r="11754" spans="1:12" ht="14.25" customHeight="1" x14ac:dyDescent="0.25">
      <c r="A11754" s="1" t="s">
        <v>11765</v>
      </c>
      <c r="B11754" s="5">
        <v>43866</v>
      </c>
      <c r="C11754" s="1" t="s">
        <v>14</v>
      </c>
      <c r="D11754" s="2" t="s">
        <v>10</v>
      </c>
      <c r="E11754" s="1">
        <v>2</v>
      </c>
      <c r="F11754" s="1">
        <v>36</v>
      </c>
      <c r="G11754" s="1">
        <v>36</v>
      </c>
      <c r="H11754" s="1">
        <v>5</v>
      </c>
      <c r="I11754" s="21">
        <v>640.04900425672531</v>
      </c>
      <c r="J11754" s="21">
        <v>457.17786018337523</v>
      </c>
      <c r="K11754" s="22">
        <f>Salestable[[#This Row],[Order qty]]*Salestable[[#This Row],[Unit price]]</f>
        <v>3200.2450212836266</v>
      </c>
      <c r="L11754" s="22">
        <f>Salestable[[#This Row],[Order qty]]*(Salestable[[#This Row],[Unit price]]-Salestable[[#This Row],[Unit cost]])</f>
        <v>914.35572036675035</v>
      </c>
    </row>
    <row r="11755" spans="1:12" ht="14.25" customHeight="1" x14ac:dyDescent="0.25">
      <c r="A11755" s="1" t="s">
        <v>11766</v>
      </c>
      <c r="B11755" s="5">
        <v>43887</v>
      </c>
      <c r="C11755" s="1" t="s">
        <v>14</v>
      </c>
      <c r="D11755" s="2" t="s">
        <v>10</v>
      </c>
      <c r="E11755" s="1">
        <v>12</v>
      </c>
      <c r="F11755" s="1">
        <v>40</v>
      </c>
      <c r="G11755" s="1">
        <v>9</v>
      </c>
      <c r="H11755" s="1">
        <v>5</v>
      </c>
      <c r="I11755" s="21">
        <v>567.12495410442352</v>
      </c>
      <c r="J11755" s="21">
        <v>405.0892529317311</v>
      </c>
      <c r="K11755" s="22">
        <f>Salestable[[#This Row],[Order qty]]*Salestable[[#This Row],[Unit price]]</f>
        <v>2835.6247705221176</v>
      </c>
      <c r="L11755" s="22">
        <f>Salestable[[#This Row],[Order qty]]*(Salestable[[#This Row],[Unit price]]-Salestable[[#This Row],[Unit cost]])</f>
        <v>810.17850586346208</v>
      </c>
    </row>
    <row r="11756" spans="1:12" ht="14.25" customHeight="1" x14ac:dyDescent="0.25">
      <c r="A11756" s="1" t="s">
        <v>11767</v>
      </c>
      <c r="B11756" s="5">
        <v>43916</v>
      </c>
      <c r="C11756" s="1" t="s">
        <v>14</v>
      </c>
      <c r="D11756" s="2" t="s">
        <v>10</v>
      </c>
      <c r="E11756" s="1">
        <v>20</v>
      </c>
      <c r="F11756" s="1">
        <v>133</v>
      </c>
      <c r="G11756" s="1">
        <v>1</v>
      </c>
      <c r="H11756" s="1">
        <v>4</v>
      </c>
      <c r="I11756" s="21">
        <v>190.68439704179764</v>
      </c>
      <c r="J11756" s="21">
        <v>136.20314074414117</v>
      </c>
      <c r="K11756" s="22">
        <f>Salestable[[#This Row],[Order qty]]*Salestable[[#This Row],[Unit price]]</f>
        <v>762.73758816719055</v>
      </c>
      <c r="L11756" s="22">
        <f>Salestable[[#This Row],[Order qty]]*(Salestable[[#This Row],[Unit price]]-Salestable[[#This Row],[Unit cost]])</f>
        <v>217.92502519062589</v>
      </c>
    </row>
    <row r="11757" spans="1:12" ht="14.25" customHeight="1" x14ac:dyDescent="0.25">
      <c r="A11757" s="1" t="s">
        <v>11768</v>
      </c>
      <c r="B11757" s="5">
        <v>43921</v>
      </c>
      <c r="C11757" s="1" t="s">
        <v>9</v>
      </c>
      <c r="D11757" s="2" t="s">
        <v>10</v>
      </c>
      <c r="E11757" s="1">
        <v>23</v>
      </c>
      <c r="F11757" s="1">
        <v>65</v>
      </c>
      <c r="G11757" s="1">
        <v>27</v>
      </c>
      <c r="H11757" s="1">
        <v>1</v>
      </c>
      <c r="I11757" s="21">
        <v>318.83169078826904</v>
      </c>
      <c r="J11757" s="21">
        <v>227.73692199162076</v>
      </c>
      <c r="K11757" s="22">
        <f>Salestable[[#This Row],[Order qty]]*Salestable[[#This Row],[Unit price]]</f>
        <v>318.83169078826904</v>
      </c>
      <c r="L11757" s="22">
        <f>Salestable[[#This Row],[Order qty]]*(Salestable[[#This Row],[Unit price]]-Salestable[[#This Row],[Unit cost]])</f>
        <v>91.094768796648282</v>
      </c>
    </row>
    <row r="11758" spans="1:12" ht="14.25" customHeight="1" x14ac:dyDescent="0.25">
      <c r="A11758" s="1" t="s">
        <v>11769</v>
      </c>
      <c r="B11758" s="5">
        <v>43894</v>
      </c>
      <c r="C11758" s="1" t="s">
        <v>14</v>
      </c>
      <c r="D11758" s="2" t="s">
        <v>10</v>
      </c>
      <c r="E11758" s="1">
        <v>1</v>
      </c>
      <c r="F11758" s="1">
        <v>259</v>
      </c>
      <c r="G11758" s="1">
        <v>20</v>
      </c>
      <c r="H11758" s="1">
        <v>1</v>
      </c>
      <c r="I11758" s="21">
        <v>276.35044187307358</v>
      </c>
      <c r="J11758" s="21">
        <v>197.39317276648114</v>
      </c>
      <c r="K11758" s="22">
        <f>Salestable[[#This Row],[Order qty]]*Salestable[[#This Row],[Unit price]]</f>
        <v>276.35044187307358</v>
      </c>
      <c r="L11758" s="22">
        <f>Salestable[[#This Row],[Order qty]]*(Salestable[[#This Row],[Unit price]]-Salestable[[#This Row],[Unit cost]])</f>
        <v>78.957269106592435</v>
      </c>
    </row>
    <row r="11759" spans="1:12" ht="14.25" customHeight="1" x14ac:dyDescent="0.25">
      <c r="A11759" s="1" t="s">
        <v>11770</v>
      </c>
      <c r="B11759" s="5">
        <v>43846</v>
      </c>
      <c r="C11759" s="1" t="s">
        <v>18</v>
      </c>
      <c r="D11759" s="2" t="s">
        <v>10</v>
      </c>
      <c r="E11759" s="1">
        <v>5</v>
      </c>
      <c r="F11759" s="1">
        <v>53</v>
      </c>
      <c r="G11759" s="1">
        <v>17</v>
      </c>
      <c r="H11759" s="1">
        <v>1</v>
      </c>
      <c r="I11759" s="21">
        <v>348.59979164600372</v>
      </c>
      <c r="J11759" s="21">
        <v>248.99985117571697</v>
      </c>
      <c r="K11759" s="22">
        <f>Salestable[[#This Row],[Order qty]]*Salestable[[#This Row],[Unit price]]</f>
        <v>348.59979164600372</v>
      </c>
      <c r="L11759" s="22">
        <f>Salestable[[#This Row],[Order qty]]*(Salestable[[#This Row],[Unit price]]-Salestable[[#This Row],[Unit cost]])</f>
        <v>99.599940470286754</v>
      </c>
    </row>
    <row r="11760" spans="1:12" ht="14.25" customHeight="1" x14ac:dyDescent="0.25">
      <c r="A11760" s="1" t="s">
        <v>11771</v>
      </c>
      <c r="B11760" s="5">
        <v>43944</v>
      </c>
      <c r="C11760" s="1" t="s">
        <v>18</v>
      </c>
      <c r="D11760" s="2" t="s">
        <v>10</v>
      </c>
      <c r="E11760" s="1">
        <v>4</v>
      </c>
      <c r="F11760" s="1">
        <v>348</v>
      </c>
      <c r="G11760" s="1">
        <v>18</v>
      </c>
      <c r="H11760" s="1">
        <v>6</v>
      </c>
      <c r="I11760" s="21">
        <v>391.37243324518204</v>
      </c>
      <c r="J11760" s="21">
        <v>279.55173803227291</v>
      </c>
      <c r="K11760" s="22">
        <f>Salestable[[#This Row],[Order qty]]*Salestable[[#This Row],[Unit price]]</f>
        <v>2348.2345994710922</v>
      </c>
      <c r="L11760" s="22">
        <f>Salestable[[#This Row],[Order qty]]*(Salestable[[#This Row],[Unit price]]-Salestable[[#This Row],[Unit cost]])</f>
        <v>670.92417127745478</v>
      </c>
    </row>
    <row r="11761" spans="1:12" ht="14.25" customHeight="1" x14ac:dyDescent="0.25">
      <c r="A11761" s="1" t="s">
        <v>11772</v>
      </c>
      <c r="B11761" s="5">
        <v>43856</v>
      </c>
      <c r="C11761" s="1" t="s">
        <v>9</v>
      </c>
      <c r="D11761" s="2" t="s">
        <v>10</v>
      </c>
      <c r="E11761" s="1">
        <v>12</v>
      </c>
      <c r="F11761" s="1">
        <v>226</v>
      </c>
      <c r="G11761" s="1">
        <v>10</v>
      </c>
      <c r="H11761" s="1">
        <v>8</v>
      </c>
      <c r="I11761" s="21">
        <v>204.67993569374084</v>
      </c>
      <c r="J11761" s="21">
        <v>146.19995406695776</v>
      </c>
      <c r="K11761" s="22">
        <f>Salestable[[#This Row],[Order qty]]*Salestable[[#This Row],[Unit price]]</f>
        <v>1637.4394855499268</v>
      </c>
      <c r="L11761" s="22">
        <f>Salestable[[#This Row],[Order qty]]*(Salestable[[#This Row],[Unit price]]-Salestable[[#This Row],[Unit cost]])</f>
        <v>467.83985301426469</v>
      </c>
    </row>
    <row r="11762" spans="1:12" ht="14.25" customHeight="1" x14ac:dyDescent="0.25">
      <c r="A11762" s="1" t="s">
        <v>11773</v>
      </c>
      <c r="B11762" s="5">
        <v>43914</v>
      </c>
      <c r="C11762" s="1" t="s">
        <v>18</v>
      </c>
      <c r="D11762" s="2" t="s">
        <v>10</v>
      </c>
      <c r="E11762" s="1">
        <v>14</v>
      </c>
      <c r="F11762" s="1">
        <v>23</v>
      </c>
      <c r="G11762" s="1">
        <v>27</v>
      </c>
      <c r="H11762" s="1">
        <v>5</v>
      </c>
      <c r="I11762" s="21">
        <v>282.31864660978317</v>
      </c>
      <c r="J11762" s="21">
        <v>201.65617614984512</v>
      </c>
      <c r="K11762" s="22">
        <f>Salestable[[#This Row],[Order qty]]*Salestable[[#This Row],[Unit price]]</f>
        <v>1411.5932330489159</v>
      </c>
      <c r="L11762" s="22">
        <f>Salestable[[#This Row],[Order qty]]*(Salestable[[#This Row],[Unit price]]-Salestable[[#This Row],[Unit cost]])</f>
        <v>403.31235229969025</v>
      </c>
    </row>
    <row r="11763" spans="1:12" ht="14.25" customHeight="1" x14ac:dyDescent="0.25">
      <c r="A11763" s="1" t="s">
        <v>11774</v>
      </c>
      <c r="B11763" s="5">
        <v>43889</v>
      </c>
      <c r="C11763" s="1" t="s">
        <v>9</v>
      </c>
      <c r="D11763" s="2" t="s">
        <v>10</v>
      </c>
      <c r="E11763" s="1">
        <v>2</v>
      </c>
      <c r="F11763" s="1">
        <v>111</v>
      </c>
      <c r="G11763" s="1">
        <v>42</v>
      </c>
      <c r="H11763" s="1">
        <v>6</v>
      </c>
      <c r="I11763" s="21">
        <v>463.40635907649994</v>
      </c>
      <c r="J11763" s="21">
        <v>331.00454219749997</v>
      </c>
      <c r="K11763" s="22">
        <f>Salestable[[#This Row],[Order qty]]*Salestable[[#This Row],[Unit price]]</f>
        <v>2780.4381544589996</v>
      </c>
      <c r="L11763" s="22">
        <f>Salestable[[#This Row],[Order qty]]*(Salestable[[#This Row],[Unit price]]-Salestable[[#This Row],[Unit cost]])</f>
        <v>794.4109012739998</v>
      </c>
    </row>
    <row r="11764" spans="1:12" ht="14.25" customHeight="1" x14ac:dyDescent="0.25">
      <c r="A11764" s="1" t="s">
        <v>11775</v>
      </c>
      <c r="B11764" s="5">
        <v>43850</v>
      </c>
      <c r="C11764" s="1" t="s">
        <v>12</v>
      </c>
      <c r="D11764" s="2" t="s">
        <v>10</v>
      </c>
      <c r="E11764" s="1">
        <v>8</v>
      </c>
      <c r="F11764" s="1">
        <v>7</v>
      </c>
      <c r="G11764" s="1">
        <v>46</v>
      </c>
      <c r="H11764" s="1">
        <v>8</v>
      </c>
      <c r="I11764" s="21">
        <v>275.06918603181839</v>
      </c>
      <c r="J11764" s="21">
        <v>196.47799002272743</v>
      </c>
      <c r="K11764" s="22">
        <f>Salestable[[#This Row],[Order qty]]*Salestable[[#This Row],[Unit price]]</f>
        <v>2200.5534882545471</v>
      </c>
      <c r="L11764" s="22">
        <f>Salestable[[#This Row],[Order qty]]*(Salestable[[#This Row],[Unit price]]-Salestable[[#This Row],[Unit cost]])</f>
        <v>628.72956807272772</v>
      </c>
    </row>
    <row r="11765" spans="1:12" ht="14.25" customHeight="1" x14ac:dyDescent="0.25">
      <c r="A11765" s="1" t="s">
        <v>11776</v>
      </c>
      <c r="B11765" s="5">
        <v>43915</v>
      </c>
      <c r="C11765" s="1" t="s">
        <v>14</v>
      </c>
      <c r="D11765" s="2" t="s">
        <v>10</v>
      </c>
      <c r="E11765" s="1">
        <v>14</v>
      </c>
      <c r="F11765" s="1">
        <v>2</v>
      </c>
      <c r="G11765" s="1">
        <v>5</v>
      </c>
      <c r="H11765" s="1">
        <v>8</v>
      </c>
      <c r="I11765" s="21">
        <v>495.49031209945679</v>
      </c>
      <c r="J11765" s="21">
        <v>353.92165149961204</v>
      </c>
      <c r="K11765" s="22">
        <f>Salestable[[#This Row],[Order qty]]*Salestable[[#This Row],[Unit price]]</f>
        <v>3963.9224967956543</v>
      </c>
      <c r="L11765" s="22">
        <f>Salestable[[#This Row],[Order qty]]*(Salestable[[#This Row],[Unit price]]-Salestable[[#This Row],[Unit cost]])</f>
        <v>1132.549284798758</v>
      </c>
    </row>
    <row r="11766" spans="1:12" ht="14.25" customHeight="1" x14ac:dyDescent="0.25">
      <c r="A11766" s="1" t="s">
        <v>11777</v>
      </c>
      <c r="B11766" s="5">
        <v>43833</v>
      </c>
      <c r="C11766" s="1" t="s">
        <v>12</v>
      </c>
      <c r="D11766" s="2" t="s">
        <v>10</v>
      </c>
      <c r="E11766" s="1">
        <v>23</v>
      </c>
      <c r="F11766" s="1">
        <v>122</v>
      </c>
      <c r="G11766" s="1">
        <v>13</v>
      </c>
      <c r="H11766" s="1">
        <v>7</v>
      </c>
      <c r="I11766" s="21">
        <v>210.43561309576035</v>
      </c>
      <c r="J11766" s="21">
        <v>150.31115221125739</v>
      </c>
      <c r="K11766" s="22">
        <f>Salestable[[#This Row],[Order qty]]*Salestable[[#This Row],[Unit price]]</f>
        <v>1473.0492916703224</v>
      </c>
      <c r="L11766" s="22">
        <f>Salestable[[#This Row],[Order qty]]*(Salestable[[#This Row],[Unit price]]-Salestable[[#This Row],[Unit cost]])</f>
        <v>420.87122619152069</v>
      </c>
    </row>
    <row r="11767" spans="1:12" ht="14.25" customHeight="1" x14ac:dyDescent="0.25">
      <c r="A11767" s="1" t="s">
        <v>11778</v>
      </c>
      <c r="B11767" s="5">
        <v>43884</v>
      </c>
      <c r="C11767" s="1" t="s">
        <v>9</v>
      </c>
      <c r="D11767" s="2" t="s">
        <v>10</v>
      </c>
      <c r="E11767" s="1">
        <v>17</v>
      </c>
      <c r="F11767" s="1">
        <v>153</v>
      </c>
      <c r="G11767" s="1">
        <v>47</v>
      </c>
      <c r="H11767" s="1">
        <v>7</v>
      </c>
      <c r="I11767" s="21">
        <v>406.66117250919342</v>
      </c>
      <c r="J11767" s="21">
        <v>290.4722660779953</v>
      </c>
      <c r="K11767" s="22">
        <f>Salestable[[#This Row],[Order qty]]*Salestable[[#This Row],[Unit price]]</f>
        <v>2846.6282075643539</v>
      </c>
      <c r="L11767" s="22">
        <f>Salestable[[#This Row],[Order qty]]*(Salestable[[#This Row],[Unit price]]-Salestable[[#This Row],[Unit cost]])</f>
        <v>813.32234501838684</v>
      </c>
    </row>
    <row r="11768" spans="1:12" ht="14.25" customHeight="1" x14ac:dyDescent="0.25">
      <c r="A11768" s="1" t="s">
        <v>11779</v>
      </c>
      <c r="B11768" s="5">
        <v>43891</v>
      </c>
      <c r="C11768" s="1" t="s">
        <v>9</v>
      </c>
      <c r="D11768" s="2" t="s">
        <v>10</v>
      </c>
      <c r="E11768" s="1">
        <v>24</v>
      </c>
      <c r="F11768" s="1">
        <v>56</v>
      </c>
      <c r="G11768" s="1">
        <v>14</v>
      </c>
      <c r="H11768" s="1">
        <v>5</v>
      </c>
      <c r="I11768" s="21">
        <v>385.73760706186295</v>
      </c>
      <c r="J11768" s="21">
        <v>275.52686218704497</v>
      </c>
      <c r="K11768" s="22">
        <f>Salestable[[#This Row],[Order qty]]*Salestable[[#This Row],[Unit price]]</f>
        <v>1928.6880353093147</v>
      </c>
      <c r="L11768" s="22">
        <f>Salestable[[#This Row],[Order qty]]*(Salestable[[#This Row],[Unit price]]-Salestable[[#This Row],[Unit cost]])</f>
        <v>551.05372437408982</v>
      </c>
    </row>
    <row r="11769" spans="1:12" ht="14.25" customHeight="1" x14ac:dyDescent="0.25">
      <c r="A11769" s="1" t="s">
        <v>11780</v>
      </c>
      <c r="B11769" s="5">
        <v>43907</v>
      </c>
      <c r="C11769" s="1" t="s">
        <v>18</v>
      </c>
      <c r="D11769" s="2" t="s">
        <v>10</v>
      </c>
      <c r="E11769" s="1">
        <v>25</v>
      </c>
      <c r="F11769" s="1">
        <v>157</v>
      </c>
      <c r="G11769" s="1">
        <v>22</v>
      </c>
      <c r="H11769" s="1">
        <v>6</v>
      </c>
      <c r="I11769" s="21">
        <v>467.43646502494812</v>
      </c>
      <c r="J11769" s="21">
        <v>333.88318930353438</v>
      </c>
      <c r="K11769" s="22">
        <f>Salestable[[#This Row],[Order qty]]*Salestable[[#This Row],[Unit price]]</f>
        <v>2804.6187901496887</v>
      </c>
      <c r="L11769" s="22">
        <f>Salestable[[#This Row],[Order qty]]*(Salestable[[#This Row],[Unit price]]-Salestable[[#This Row],[Unit cost]])</f>
        <v>801.31965432848244</v>
      </c>
    </row>
    <row r="11770" spans="1:12" ht="14.25" customHeight="1" x14ac:dyDescent="0.25">
      <c r="A11770" s="1" t="s">
        <v>11781</v>
      </c>
      <c r="B11770" s="5">
        <v>43850</v>
      </c>
      <c r="C11770" s="1" t="s">
        <v>14</v>
      </c>
      <c r="D11770" s="2" t="s">
        <v>10</v>
      </c>
      <c r="E11770" s="1">
        <v>24</v>
      </c>
      <c r="F11770" s="1">
        <v>309</v>
      </c>
      <c r="G11770" s="1">
        <v>17</v>
      </c>
      <c r="H11770" s="1">
        <v>9</v>
      </c>
      <c r="I11770" s="21">
        <v>509.99290627241135</v>
      </c>
      <c r="J11770" s="21">
        <v>364.28064733743668</v>
      </c>
      <c r="K11770" s="22">
        <f>Salestable[[#This Row],[Order qty]]*Salestable[[#This Row],[Unit price]]</f>
        <v>4589.9361564517021</v>
      </c>
      <c r="L11770" s="22">
        <f>Salestable[[#This Row],[Order qty]]*(Salestable[[#This Row],[Unit price]]-Salestable[[#This Row],[Unit cost]])</f>
        <v>1311.410330414772</v>
      </c>
    </row>
    <row r="11771" spans="1:12" ht="14.25" customHeight="1" x14ac:dyDescent="0.25">
      <c r="A11771" s="1" t="s">
        <v>11782</v>
      </c>
      <c r="B11771" s="5">
        <v>43887</v>
      </c>
      <c r="C11771" s="1" t="s">
        <v>14</v>
      </c>
      <c r="D11771" s="2" t="s">
        <v>10</v>
      </c>
      <c r="E11771" s="1">
        <v>19</v>
      </c>
      <c r="F11771" s="1">
        <v>300</v>
      </c>
      <c r="G11771" s="1">
        <v>22</v>
      </c>
      <c r="H11771" s="1">
        <v>5</v>
      </c>
      <c r="I11771" s="21">
        <v>490.05203711986542</v>
      </c>
      <c r="J11771" s="21">
        <v>350.03716937133248</v>
      </c>
      <c r="K11771" s="22">
        <f>Salestable[[#This Row],[Order qty]]*Salestable[[#This Row],[Unit price]]</f>
        <v>2450.2601855993271</v>
      </c>
      <c r="L11771" s="22">
        <f>Salestable[[#This Row],[Order qty]]*(Salestable[[#This Row],[Unit price]]-Salestable[[#This Row],[Unit cost]])</f>
        <v>700.07433874266462</v>
      </c>
    </row>
    <row r="11772" spans="1:12" ht="14.25" customHeight="1" x14ac:dyDescent="0.25">
      <c r="A11772" s="1" t="s">
        <v>11783</v>
      </c>
      <c r="B11772" s="5">
        <v>43904</v>
      </c>
      <c r="C11772" s="1" t="s">
        <v>12</v>
      </c>
      <c r="D11772" s="2" t="s">
        <v>10</v>
      </c>
      <c r="E11772" s="1">
        <v>12</v>
      </c>
      <c r="F11772" s="1">
        <v>152</v>
      </c>
      <c r="G11772" s="1">
        <v>1</v>
      </c>
      <c r="H11772" s="1">
        <v>9</v>
      </c>
      <c r="I11772" s="21">
        <v>320.62678080797195</v>
      </c>
      <c r="J11772" s="21">
        <v>229.0191291485514</v>
      </c>
      <c r="K11772" s="22">
        <f>Salestable[[#This Row],[Order qty]]*Salestable[[#This Row],[Unit price]]</f>
        <v>2885.6410272717476</v>
      </c>
      <c r="L11772" s="22">
        <f>Salestable[[#This Row],[Order qty]]*(Salestable[[#This Row],[Unit price]]-Salestable[[#This Row],[Unit cost]])</f>
        <v>824.46886493478496</v>
      </c>
    </row>
    <row r="11773" spans="1:12" ht="14.25" customHeight="1" x14ac:dyDescent="0.25">
      <c r="A11773" s="1" t="s">
        <v>11784</v>
      </c>
      <c r="B11773" s="5">
        <v>43840</v>
      </c>
      <c r="C11773" s="1" t="s">
        <v>9</v>
      </c>
      <c r="D11773" s="2" t="s">
        <v>10</v>
      </c>
      <c r="E11773" s="1">
        <v>4</v>
      </c>
      <c r="F11773" s="1">
        <v>184</v>
      </c>
      <c r="G11773" s="1">
        <v>11</v>
      </c>
      <c r="H11773" s="1">
        <v>4</v>
      </c>
      <c r="I11773" s="21">
        <v>232.83364105224609</v>
      </c>
      <c r="J11773" s="21">
        <v>166.30974360874723</v>
      </c>
      <c r="K11773" s="22">
        <f>Salestable[[#This Row],[Order qty]]*Salestable[[#This Row],[Unit price]]</f>
        <v>931.33456420898438</v>
      </c>
      <c r="L11773" s="22">
        <f>Salestable[[#This Row],[Order qty]]*(Salestable[[#This Row],[Unit price]]-Salestable[[#This Row],[Unit cost]])</f>
        <v>266.09558977399547</v>
      </c>
    </row>
    <row r="11774" spans="1:12" ht="14.25" customHeight="1" x14ac:dyDescent="0.25">
      <c r="A11774" s="1" t="s">
        <v>11785</v>
      </c>
      <c r="B11774" s="5">
        <v>43879</v>
      </c>
      <c r="C11774" s="1" t="s">
        <v>12</v>
      </c>
      <c r="D11774" s="2" t="s">
        <v>10</v>
      </c>
      <c r="E11774" s="1">
        <v>4</v>
      </c>
      <c r="F11774" s="1">
        <v>105</v>
      </c>
      <c r="G11774" s="1">
        <v>30</v>
      </c>
      <c r="H11774" s="1">
        <v>2</v>
      </c>
      <c r="I11774" s="21">
        <v>624.85728639364243</v>
      </c>
      <c r="J11774" s="21">
        <v>446.32663313831603</v>
      </c>
      <c r="K11774" s="22">
        <f>Salestable[[#This Row],[Order qty]]*Salestable[[#This Row],[Unit price]]</f>
        <v>1249.7145727872849</v>
      </c>
      <c r="L11774" s="22">
        <f>Salestable[[#This Row],[Order qty]]*(Salestable[[#This Row],[Unit price]]-Salestable[[#This Row],[Unit cost]])</f>
        <v>357.0613065106528</v>
      </c>
    </row>
    <row r="11775" spans="1:12" ht="14.25" customHeight="1" x14ac:dyDescent="0.25">
      <c r="A11775" s="1" t="s">
        <v>11786</v>
      </c>
      <c r="B11775" s="5">
        <v>43904</v>
      </c>
      <c r="C11775" s="1" t="s">
        <v>14</v>
      </c>
      <c r="D11775" s="2" t="s">
        <v>10</v>
      </c>
      <c r="E11775" s="1">
        <v>25</v>
      </c>
      <c r="F11775" s="1">
        <v>269</v>
      </c>
      <c r="G11775" s="1">
        <v>6</v>
      </c>
      <c r="H11775" s="1">
        <v>4</v>
      </c>
      <c r="I11775" s="21">
        <v>534.54117214679718</v>
      </c>
      <c r="J11775" s="21">
        <v>381.81512296199799</v>
      </c>
      <c r="K11775" s="22">
        <f>Salestable[[#This Row],[Order qty]]*Salestable[[#This Row],[Unit price]]</f>
        <v>2138.1646885871887</v>
      </c>
      <c r="L11775" s="22">
        <f>Salestable[[#This Row],[Order qty]]*(Salestable[[#This Row],[Unit price]]-Salestable[[#This Row],[Unit cost]])</f>
        <v>610.90419673919678</v>
      </c>
    </row>
    <row r="11776" spans="1:12" ht="14.25" customHeight="1" x14ac:dyDescent="0.25">
      <c r="A11776" s="1" t="s">
        <v>11787</v>
      </c>
      <c r="B11776" s="5">
        <v>43885</v>
      </c>
      <c r="C11776" s="1" t="s">
        <v>18</v>
      </c>
      <c r="D11776" s="2" t="s">
        <v>10</v>
      </c>
      <c r="E11776" s="1">
        <v>4</v>
      </c>
      <c r="F11776" s="1">
        <v>66</v>
      </c>
      <c r="G11776" s="1">
        <v>32</v>
      </c>
      <c r="H11776" s="1">
        <v>8</v>
      </c>
      <c r="I11776" s="21">
        <v>648.16254955530167</v>
      </c>
      <c r="J11776" s="21">
        <v>462.97324968235836</v>
      </c>
      <c r="K11776" s="22">
        <f>Salestable[[#This Row],[Order qty]]*Salestable[[#This Row],[Unit price]]</f>
        <v>5185.3003964424133</v>
      </c>
      <c r="L11776" s="22">
        <f>Salestable[[#This Row],[Order qty]]*(Salestable[[#This Row],[Unit price]]-Salestable[[#This Row],[Unit cost]])</f>
        <v>1481.5143989835465</v>
      </c>
    </row>
    <row r="11777" spans="1:12" ht="14.25" customHeight="1" x14ac:dyDescent="0.25">
      <c r="A11777" s="1" t="s">
        <v>11788</v>
      </c>
      <c r="B11777" s="5">
        <v>43842</v>
      </c>
      <c r="C11777" s="1" t="s">
        <v>18</v>
      </c>
      <c r="D11777" s="2" t="s">
        <v>10</v>
      </c>
      <c r="E11777" s="1">
        <v>8</v>
      </c>
      <c r="F11777" s="1">
        <v>335</v>
      </c>
      <c r="G11777" s="1">
        <v>23</v>
      </c>
      <c r="H11777" s="1">
        <v>6</v>
      </c>
      <c r="I11777" s="21">
        <v>497.46681332588196</v>
      </c>
      <c r="J11777" s="21">
        <v>355.33343808991572</v>
      </c>
      <c r="K11777" s="22">
        <f>Salestable[[#This Row],[Order qty]]*Salestable[[#This Row],[Unit price]]</f>
        <v>2984.8008799552917</v>
      </c>
      <c r="L11777" s="22">
        <f>Salestable[[#This Row],[Order qty]]*(Salestable[[#This Row],[Unit price]]-Salestable[[#This Row],[Unit cost]])</f>
        <v>852.80025141579745</v>
      </c>
    </row>
    <row r="11778" spans="1:12" ht="14.25" customHeight="1" x14ac:dyDescent="0.25">
      <c r="A11778" s="1" t="s">
        <v>11789</v>
      </c>
      <c r="B11778" s="5">
        <v>43920</v>
      </c>
      <c r="C11778" s="1" t="s">
        <v>9</v>
      </c>
      <c r="D11778" s="2" t="s">
        <v>10</v>
      </c>
      <c r="E11778" s="1">
        <v>10</v>
      </c>
      <c r="F11778" s="1">
        <v>66</v>
      </c>
      <c r="G11778" s="1">
        <v>19</v>
      </c>
      <c r="H11778" s="1">
        <v>5</v>
      </c>
      <c r="I11778" s="21">
        <v>222.48633402585983</v>
      </c>
      <c r="J11778" s="21">
        <v>158.91881001847131</v>
      </c>
      <c r="K11778" s="22">
        <f>Salestable[[#This Row],[Order qty]]*Salestable[[#This Row],[Unit price]]</f>
        <v>1112.4316701292992</v>
      </c>
      <c r="L11778" s="22">
        <f>Salestable[[#This Row],[Order qty]]*(Salestable[[#This Row],[Unit price]]-Salestable[[#This Row],[Unit cost]])</f>
        <v>317.83762003694267</v>
      </c>
    </row>
    <row r="11779" spans="1:12" ht="14.25" customHeight="1" x14ac:dyDescent="0.25">
      <c r="A11779" s="1" t="s">
        <v>11790</v>
      </c>
      <c r="B11779" s="5">
        <v>43981</v>
      </c>
      <c r="C11779" s="1" t="s">
        <v>14</v>
      </c>
      <c r="D11779" s="2" t="s">
        <v>10</v>
      </c>
      <c r="E11779" s="1">
        <v>10</v>
      </c>
      <c r="F11779" s="1">
        <v>341</v>
      </c>
      <c r="G11779" s="1">
        <v>23</v>
      </c>
      <c r="H11779" s="1">
        <v>9</v>
      </c>
      <c r="I11779" s="21">
        <v>191.31833589076996</v>
      </c>
      <c r="J11779" s="21">
        <v>136.65595420769284</v>
      </c>
      <c r="K11779" s="22">
        <f>Salestable[[#This Row],[Order qty]]*Salestable[[#This Row],[Unit price]]</f>
        <v>1721.8650230169296</v>
      </c>
      <c r="L11779" s="22">
        <f>Salestable[[#This Row],[Order qty]]*(Salestable[[#This Row],[Unit price]]-Salestable[[#This Row],[Unit cost]])</f>
        <v>491.96143514769403</v>
      </c>
    </row>
    <row r="11780" spans="1:12" ht="14.25" customHeight="1" x14ac:dyDescent="0.25">
      <c r="A11780" s="1" t="s">
        <v>11791</v>
      </c>
      <c r="B11780" s="5">
        <v>43855</v>
      </c>
      <c r="C11780" s="1" t="s">
        <v>9</v>
      </c>
      <c r="D11780" s="2" t="s">
        <v>10</v>
      </c>
      <c r="E11780" s="1">
        <v>23</v>
      </c>
      <c r="F11780" s="1">
        <v>80</v>
      </c>
      <c r="G11780" s="1">
        <v>41</v>
      </c>
      <c r="H11780" s="1">
        <v>5</v>
      </c>
      <c r="I11780" s="21">
        <v>442.08813840150833</v>
      </c>
      <c r="J11780" s="21">
        <v>315.77724171536312</v>
      </c>
      <c r="K11780" s="22">
        <f>Salestable[[#This Row],[Order qty]]*Salestable[[#This Row],[Unit price]]</f>
        <v>2210.4406920075417</v>
      </c>
      <c r="L11780" s="22">
        <f>Salestable[[#This Row],[Order qty]]*(Salestable[[#This Row],[Unit price]]-Salestable[[#This Row],[Unit cost]])</f>
        <v>631.55448343072612</v>
      </c>
    </row>
    <row r="11781" spans="1:12" ht="14.25" customHeight="1" x14ac:dyDescent="0.25">
      <c r="A11781" s="1" t="s">
        <v>11792</v>
      </c>
      <c r="B11781" s="5">
        <v>43979</v>
      </c>
      <c r="C11781" s="1" t="s">
        <v>12</v>
      </c>
      <c r="D11781" s="2" t="s">
        <v>10</v>
      </c>
      <c r="E11781" s="1">
        <v>11</v>
      </c>
      <c r="F11781" s="1">
        <v>61</v>
      </c>
      <c r="G11781" s="1">
        <v>13</v>
      </c>
      <c r="H11781" s="1">
        <v>8</v>
      </c>
      <c r="I11781" s="21">
        <v>439.16880655288696</v>
      </c>
      <c r="J11781" s="21">
        <v>313.69200468063354</v>
      </c>
      <c r="K11781" s="22">
        <f>Salestable[[#This Row],[Order qty]]*Salestable[[#This Row],[Unit price]]</f>
        <v>3513.3504524230957</v>
      </c>
      <c r="L11781" s="22">
        <f>Salestable[[#This Row],[Order qty]]*(Salestable[[#This Row],[Unit price]]-Salestable[[#This Row],[Unit cost]])</f>
        <v>1003.8144149780273</v>
      </c>
    </row>
    <row r="11782" spans="1:12" ht="14.25" customHeight="1" x14ac:dyDescent="0.25">
      <c r="A11782" s="1" t="s">
        <v>11793</v>
      </c>
      <c r="B11782" s="5">
        <v>43862</v>
      </c>
      <c r="C11782" s="1" t="s">
        <v>18</v>
      </c>
      <c r="D11782" s="2" t="s">
        <v>10</v>
      </c>
      <c r="E11782" s="1">
        <v>7</v>
      </c>
      <c r="F11782" s="1">
        <v>206</v>
      </c>
      <c r="G11782" s="1">
        <v>4</v>
      </c>
      <c r="H11782" s="1">
        <v>7</v>
      </c>
      <c r="I11782" s="21">
        <v>548.19407504796982</v>
      </c>
      <c r="J11782" s="21">
        <v>391.56719646283562</v>
      </c>
      <c r="K11782" s="22">
        <f>Salestable[[#This Row],[Order qty]]*Salestable[[#This Row],[Unit price]]</f>
        <v>3837.3585253357887</v>
      </c>
      <c r="L11782" s="22">
        <f>Salestable[[#This Row],[Order qty]]*(Salestable[[#This Row],[Unit price]]-Salestable[[#This Row],[Unit cost]])</f>
        <v>1096.3881500959394</v>
      </c>
    </row>
    <row r="11783" spans="1:12" ht="14.25" customHeight="1" x14ac:dyDescent="0.25">
      <c r="A11783" s="1" t="s">
        <v>11794</v>
      </c>
      <c r="B11783" s="5">
        <v>43888</v>
      </c>
      <c r="C11783" s="1" t="s">
        <v>18</v>
      </c>
      <c r="D11783" s="2" t="s">
        <v>10</v>
      </c>
      <c r="E11783" s="1">
        <v>8</v>
      </c>
      <c r="F11783" s="1">
        <v>219</v>
      </c>
      <c r="G11783" s="1">
        <v>28</v>
      </c>
      <c r="H11783" s="1">
        <v>6</v>
      </c>
      <c r="I11783" s="21">
        <v>390.003950715065</v>
      </c>
      <c r="J11783" s="21">
        <v>278.57425051076075</v>
      </c>
      <c r="K11783" s="22">
        <f>Salestable[[#This Row],[Order qty]]*Salestable[[#This Row],[Unit price]]</f>
        <v>2340.02370429039</v>
      </c>
      <c r="L11783" s="22">
        <f>Salestable[[#This Row],[Order qty]]*(Salestable[[#This Row],[Unit price]]-Salestable[[#This Row],[Unit cost]])</f>
        <v>668.57820122582552</v>
      </c>
    </row>
    <row r="11784" spans="1:12" ht="14.25" customHeight="1" x14ac:dyDescent="0.25">
      <c r="A11784" s="1" t="s">
        <v>11795</v>
      </c>
      <c r="B11784" s="5">
        <v>43903</v>
      </c>
      <c r="C11784" s="1" t="s">
        <v>14</v>
      </c>
      <c r="D11784" s="2" t="s">
        <v>10</v>
      </c>
      <c r="E11784" s="1">
        <v>19</v>
      </c>
      <c r="F11784" s="1">
        <v>6</v>
      </c>
      <c r="G11784" s="1">
        <v>26</v>
      </c>
      <c r="H11784" s="1">
        <v>5</v>
      </c>
      <c r="I11784" s="21">
        <v>451.8547802567482</v>
      </c>
      <c r="J11784" s="21">
        <v>322.75341446910591</v>
      </c>
      <c r="K11784" s="22">
        <f>Salestable[[#This Row],[Order qty]]*Salestable[[#This Row],[Unit price]]</f>
        <v>2259.273901283741</v>
      </c>
      <c r="L11784" s="22">
        <f>Salestable[[#This Row],[Order qty]]*(Salestable[[#This Row],[Unit price]]-Salestable[[#This Row],[Unit cost]])</f>
        <v>645.50682893821147</v>
      </c>
    </row>
    <row r="11785" spans="1:12" ht="14.25" customHeight="1" x14ac:dyDescent="0.25">
      <c r="A11785" s="1" t="s">
        <v>11796</v>
      </c>
      <c r="B11785" s="5">
        <v>43951</v>
      </c>
      <c r="C11785" s="1" t="s">
        <v>12</v>
      </c>
      <c r="D11785" s="2" t="s">
        <v>10</v>
      </c>
      <c r="E11785" s="1">
        <v>5</v>
      </c>
      <c r="F11785" s="1">
        <v>225</v>
      </c>
      <c r="G11785" s="1">
        <v>30</v>
      </c>
      <c r="H11785" s="1">
        <v>8</v>
      </c>
      <c r="I11785" s="21">
        <v>220.64842200279236</v>
      </c>
      <c r="J11785" s="21">
        <v>157.60601571628027</v>
      </c>
      <c r="K11785" s="22">
        <f>Salestable[[#This Row],[Order qty]]*Salestable[[#This Row],[Unit price]]</f>
        <v>1765.1873760223389</v>
      </c>
      <c r="L11785" s="22">
        <f>Salestable[[#This Row],[Order qty]]*(Salestable[[#This Row],[Unit price]]-Salestable[[#This Row],[Unit cost]])</f>
        <v>504.33925029209672</v>
      </c>
    </row>
    <row r="11786" spans="1:12" ht="14.25" customHeight="1" x14ac:dyDescent="0.25">
      <c r="A11786" s="1" t="s">
        <v>11797</v>
      </c>
      <c r="B11786" s="5">
        <v>43935</v>
      </c>
      <c r="C11786" s="1" t="s">
        <v>12</v>
      </c>
      <c r="D11786" s="2" t="s">
        <v>10</v>
      </c>
      <c r="E11786" s="1">
        <v>7</v>
      </c>
      <c r="F11786" s="1">
        <v>349</v>
      </c>
      <c r="G11786" s="1">
        <v>8</v>
      </c>
      <c r="H11786" s="1">
        <v>4</v>
      </c>
      <c r="I11786" s="21">
        <v>393.66660565137863</v>
      </c>
      <c r="J11786" s="21">
        <v>281.19043260812759</v>
      </c>
      <c r="K11786" s="22">
        <f>Salestable[[#This Row],[Order qty]]*Salestable[[#This Row],[Unit price]]</f>
        <v>1574.6664226055145</v>
      </c>
      <c r="L11786" s="22">
        <f>Salestable[[#This Row],[Order qty]]*(Salestable[[#This Row],[Unit price]]-Salestable[[#This Row],[Unit cost]])</f>
        <v>449.90469217300415</v>
      </c>
    </row>
    <row r="11787" spans="1:12" ht="14.25" customHeight="1" x14ac:dyDescent="0.25">
      <c r="A11787" s="1" t="s">
        <v>11798</v>
      </c>
      <c r="B11787" s="5">
        <v>43900</v>
      </c>
      <c r="C11787" s="1" t="s">
        <v>18</v>
      </c>
      <c r="D11787" s="2" t="s">
        <v>10</v>
      </c>
      <c r="E11787" s="1">
        <v>14</v>
      </c>
      <c r="F11787" s="1">
        <v>182</v>
      </c>
      <c r="G11787" s="1">
        <v>7</v>
      </c>
      <c r="H11787" s="1">
        <v>3</v>
      </c>
      <c r="I11787" s="21">
        <v>403.10222804546356</v>
      </c>
      <c r="J11787" s="21">
        <v>287.93016288961684</v>
      </c>
      <c r="K11787" s="22">
        <f>Salestable[[#This Row],[Order qty]]*Salestable[[#This Row],[Unit price]]</f>
        <v>1209.3066841363907</v>
      </c>
      <c r="L11787" s="22">
        <f>Salestable[[#This Row],[Order qty]]*(Salestable[[#This Row],[Unit price]]-Salestable[[#This Row],[Unit cost]])</f>
        <v>345.51619546754017</v>
      </c>
    </row>
    <row r="11788" spans="1:12" ht="14.25" customHeight="1" x14ac:dyDescent="0.25">
      <c r="A11788" s="1" t="s">
        <v>11799</v>
      </c>
      <c r="B11788" s="5">
        <v>43978</v>
      </c>
      <c r="C11788" s="1" t="s">
        <v>9</v>
      </c>
      <c r="D11788" s="2" t="s">
        <v>10</v>
      </c>
      <c r="E11788" s="1">
        <v>11</v>
      </c>
      <c r="F11788" s="1">
        <v>133</v>
      </c>
      <c r="G11788" s="1">
        <v>26</v>
      </c>
      <c r="H11788" s="1">
        <v>7</v>
      </c>
      <c r="I11788" s="21">
        <v>386.26234084367752</v>
      </c>
      <c r="J11788" s="21">
        <v>275.90167203119825</v>
      </c>
      <c r="K11788" s="22">
        <f>Salestable[[#This Row],[Order qty]]*Salestable[[#This Row],[Unit price]]</f>
        <v>2703.8363859057426</v>
      </c>
      <c r="L11788" s="22">
        <f>Salestable[[#This Row],[Order qty]]*(Salestable[[#This Row],[Unit price]]-Salestable[[#This Row],[Unit cost]])</f>
        <v>772.52468168735493</v>
      </c>
    </row>
    <row r="11789" spans="1:12" ht="14.25" customHeight="1" x14ac:dyDescent="0.25">
      <c r="A11789" s="1" t="s">
        <v>11800</v>
      </c>
      <c r="B11789" s="5">
        <v>43890</v>
      </c>
      <c r="C11789" s="1" t="s">
        <v>14</v>
      </c>
      <c r="D11789" s="2" t="s">
        <v>10</v>
      </c>
      <c r="E11789" s="1">
        <v>7</v>
      </c>
      <c r="F11789" s="1">
        <v>258</v>
      </c>
      <c r="G11789" s="1">
        <v>36</v>
      </c>
      <c r="H11789" s="1">
        <v>5</v>
      </c>
      <c r="I11789" s="21">
        <v>621.56856250762939</v>
      </c>
      <c r="J11789" s="21">
        <v>443.97754464830672</v>
      </c>
      <c r="K11789" s="22">
        <f>Salestable[[#This Row],[Order qty]]*Salestable[[#This Row],[Unit price]]</f>
        <v>3107.842812538147</v>
      </c>
      <c r="L11789" s="22">
        <f>Salestable[[#This Row],[Order qty]]*(Salestable[[#This Row],[Unit price]]-Salestable[[#This Row],[Unit cost]])</f>
        <v>887.95508929661332</v>
      </c>
    </row>
    <row r="11790" spans="1:12" ht="14.25" customHeight="1" x14ac:dyDescent="0.25">
      <c r="A11790" s="1" t="s">
        <v>11801</v>
      </c>
      <c r="B11790" s="5">
        <v>43975</v>
      </c>
      <c r="C11790" s="1" t="s">
        <v>18</v>
      </c>
      <c r="D11790" s="2" t="s">
        <v>10</v>
      </c>
      <c r="E11790" s="1">
        <v>26</v>
      </c>
      <c r="F11790" s="1">
        <v>201</v>
      </c>
      <c r="G11790" s="1">
        <v>25</v>
      </c>
      <c r="H11790" s="1">
        <v>9</v>
      </c>
      <c r="I11790" s="21">
        <v>206.72771733999252</v>
      </c>
      <c r="J11790" s="21">
        <v>147.6626552428518</v>
      </c>
      <c r="K11790" s="22">
        <f>Salestable[[#This Row],[Order qty]]*Salestable[[#This Row],[Unit price]]</f>
        <v>1860.5494560599327</v>
      </c>
      <c r="L11790" s="22">
        <f>Salestable[[#This Row],[Order qty]]*(Salestable[[#This Row],[Unit price]]-Salestable[[#This Row],[Unit cost]])</f>
        <v>531.58555887426655</v>
      </c>
    </row>
    <row r="11791" spans="1:12" ht="14.25" customHeight="1" x14ac:dyDescent="0.25">
      <c r="A11791" s="1" t="s">
        <v>11802</v>
      </c>
      <c r="B11791" s="5">
        <v>43943</v>
      </c>
      <c r="C11791" s="1" t="s">
        <v>14</v>
      </c>
      <c r="D11791" s="2" t="s">
        <v>10</v>
      </c>
      <c r="E11791" s="1">
        <v>18</v>
      </c>
      <c r="F11791" s="1">
        <v>126</v>
      </c>
      <c r="G11791" s="1">
        <v>47</v>
      </c>
      <c r="H11791" s="1">
        <v>10</v>
      </c>
      <c r="I11791" s="21">
        <v>546.70429337024689</v>
      </c>
      <c r="J11791" s="21">
        <v>390.50306669303353</v>
      </c>
      <c r="K11791" s="22">
        <f>Salestable[[#This Row],[Order qty]]*Salestable[[#This Row],[Unit price]]</f>
        <v>5467.0429337024689</v>
      </c>
      <c r="L11791" s="22">
        <f>Salestable[[#This Row],[Order qty]]*(Salestable[[#This Row],[Unit price]]-Salestable[[#This Row],[Unit cost]])</f>
        <v>1562.0122667721334</v>
      </c>
    </row>
    <row r="11792" spans="1:12" ht="14.25" customHeight="1" x14ac:dyDescent="0.25">
      <c r="A11792" s="1" t="s">
        <v>11803</v>
      </c>
      <c r="B11792" s="5">
        <v>43852</v>
      </c>
      <c r="C11792" s="1" t="s">
        <v>14</v>
      </c>
      <c r="D11792" s="2" t="s">
        <v>10</v>
      </c>
      <c r="E11792" s="1">
        <v>3</v>
      </c>
      <c r="F11792" s="1">
        <v>61</v>
      </c>
      <c r="G11792" s="1">
        <v>24</v>
      </c>
      <c r="H11792" s="1">
        <v>3</v>
      </c>
      <c r="I11792" s="21">
        <v>330.34994369745255</v>
      </c>
      <c r="J11792" s="21">
        <v>235.96424549818042</v>
      </c>
      <c r="K11792" s="22">
        <f>Salestable[[#This Row],[Order qty]]*Salestable[[#This Row],[Unit price]]</f>
        <v>991.04983109235764</v>
      </c>
      <c r="L11792" s="22">
        <f>Salestable[[#This Row],[Order qty]]*(Salestable[[#This Row],[Unit price]]-Salestable[[#This Row],[Unit cost]])</f>
        <v>283.15709459781635</v>
      </c>
    </row>
    <row r="11793" spans="1:12" ht="14.25" customHeight="1" x14ac:dyDescent="0.25">
      <c r="A11793" s="1" t="s">
        <v>11804</v>
      </c>
      <c r="B11793" s="5">
        <v>43834</v>
      </c>
      <c r="C11793" s="1" t="s">
        <v>18</v>
      </c>
      <c r="D11793" s="2" t="s">
        <v>10</v>
      </c>
      <c r="E11793" s="1">
        <v>21</v>
      </c>
      <c r="F11793" s="1">
        <v>190</v>
      </c>
      <c r="G11793" s="1">
        <v>33</v>
      </c>
      <c r="H11793" s="1">
        <v>9</v>
      </c>
      <c r="I11793" s="21">
        <v>290.87435746192932</v>
      </c>
      <c r="J11793" s="21">
        <v>207.7673981870924</v>
      </c>
      <c r="K11793" s="22">
        <f>Salestable[[#This Row],[Order qty]]*Salestable[[#This Row],[Unit price]]</f>
        <v>2617.8692171573639</v>
      </c>
      <c r="L11793" s="22">
        <f>Salestable[[#This Row],[Order qty]]*(Salestable[[#This Row],[Unit price]]-Salestable[[#This Row],[Unit cost]])</f>
        <v>747.96263347353238</v>
      </c>
    </row>
    <row r="11794" spans="1:12" ht="14.25" customHeight="1" x14ac:dyDescent="0.25">
      <c r="A11794" s="1" t="s">
        <v>11805</v>
      </c>
      <c r="B11794" s="5">
        <v>43954</v>
      </c>
      <c r="C11794" s="1" t="s">
        <v>14</v>
      </c>
      <c r="D11794" s="2" t="s">
        <v>10</v>
      </c>
      <c r="E11794" s="1">
        <v>14</v>
      </c>
      <c r="F11794" s="1">
        <v>251</v>
      </c>
      <c r="G11794" s="1">
        <v>35</v>
      </c>
      <c r="H11794" s="1">
        <v>1</v>
      </c>
      <c r="I11794" s="21">
        <v>314.35452193021774</v>
      </c>
      <c r="J11794" s="21">
        <v>224.53894423586982</v>
      </c>
      <c r="K11794" s="22">
        <f>Salestable[[#This Row],[Order qty]]*Salestable[[#This Row],[Unit price]]</f>
        <v>314.35452193021774</v>
      </c>
      <c r="L11794" s="22">
        <f>Salestable[[#This Row],[Order qty]]*(Salestable[[#This Row],[Unit price]]-Salestable[[#This Row],[Unit cost]])</f>
        <v>89.815577694347922</v>
      </c>
    </row>
    <row r="11795" spans="1:12" ht="14.25" customHeight="1" x14ac:dyDescent="0.25">
      <c r="A11795" s="1" t="s">
        <v>11806</v>
      </c>
      <c r="B11795" s="5">
        <v>43845</v>
      </c>
      <c r="C11795" s="1" t="s">
        <v>9</v>
      </c>
      <c r="D11795" s="2" t="s">
        <v>10</v>
      </c>
      <c r="E11795" s="1">
        <v>23</v>
      </c>
      <c r="F11795" s="1">
        <v>166</v>
      </c>
      <c r="G11795" s="1">
        <v>32</v>
      </c>
      <c r="H11795" s="1">
        <v>4</v>
      </c>
      <c r="I11795" s="21">
        <v>497.44131124019623</v>
      </c>
      <c r="J11795" s="21">
        <v>355.31522231442591</v>
      </c>
      <c r="K11795" s="22">
        <f>Salestable[[#This Row],[Order qty]]*Salestable[[#This Row],[Unit price]]</f>
        <v>1989.7652449607849</v>
      </c>
      <c r="L11795" s="22">
        <f>Salestable[[#This Row],[Order qty]]*(Salestable[[#This Row],[Unit price]]-Salestable[[#This Row],[Unit cost]])</f>
        <v>568.50435570308127</v>
      </c>
    </row>
    <row r="11796" spans="1:12" ht="14.25" customHeight="1" x14ac:dyDescent="0.25">
      <c r="A11796" s="1" t="s">
        <v>11807</v>
      </c>
      <c r="B11796" s="5">
        <v>43904</v>
      </c>
      <c r="C11796" s="1" t="s">
        <v>9</v>
      </c>
      <c r="D11796" s="2" t="s">
        <v>10</v>
      </c>
      <c r="E11796" s="1">
        <v>17</v>
      </c>
      <c r="F11796" s="1">
        <v>199</v>
      </c>
      <c r="G11796" s="1">
        <v>38</v>
      </c>
      <c r="H11796" s="1">
        <v>2</v>
      </c>
      <c r="I11796" s="21">
        <v>283.53659516572952</v>
      </c>
      <c r="J11796" s="21">
        <v>202.52613940409253</v>
      </c>
      <c r="K11796" s="22">
        <f>Salestable[[#This Row],[Order qty]]*Salestable[[#This Row],[Unit price]]</f>
        <v>567.07319033145905</v>
      </c>
      <c r="L11796" s="22">
        <f>Salestable[[#This Row],[Order qty]]*(Salestable[[#This Row],[Unit price]]-Salestable[[#This Row],[Unit cost]])</f>
        <v>162.02091152327398</v>
      </c>
    </row>
    <row r="11797" spans="1:12" ht="14.25" customHeight="1" x14ac:dyDescent="0.25">
      <c r="A11797" s="1" t="s">
        <v>11808</v>
      </c>
      <c r="B11797" s="5">
        <v>43842</v>
      </c>
      <c r="C11797" s="1" t="s">
        <v>12</v>
      </c>
      <c r="D11797" s="2" t="s">
        <v>10</v>
      </c>
      <c r="E11797" s="1">
        <v>7</v>
      </c>
      <c r="F11797" s="1">
        <v>191</v>
      </c>
      <c r="G11797" s="1">
        <v>43</v>
      </c>
      <c r="H11797" s="1">
        <v>5</v>
      </c>
      <c r="I11797" s="21">
        <v>639.37128782272339</v>
      </c>
      <c r="J11797" s="21">
        <v>456.69377701623102</v>
      </c>
      <c r="K11797" s="22">
        <f>Salestable[[#This Row],[Order qty]]*Salestable[[#This Row],[Unit price]]</f>
        <v>3196.8564391136169</v>
      </c>
      <c r="L11797" s="22">
        <f>Salestable[[#This Row],[Order qty]]*(Salestable[[#This Row],[Unit price]]-Salestable[[#This Row],[Unit cost]])</f>
        <v>913.38755403246182</v>
      </c>
    </row>
    <row r="11798" spans="1:12" ht="14.25" customHeight="1" x14ac:dyDescent="0.25">
      <c r="A11798" s="1" t="s">
        <v>11809</v>
      </c>
      <c r="B11798" s="5">
        <v>43935</v>
      </c>
      <c r="C11798" s="1" t="s">
        <v>9</v>
      </c>
      <c r="D11798" s="2" t="s">
        <v>10</v>
      </c>
      <c r="E11798" s="1">
        <v>3</v>
      </c>
      <c r="F11798" s="1">
        <v>193</v>
      </c>
      <c r="G11798" s="1">
        <v>40</v>
      </c>
      <c r="H11798" s="1">
        <v>10</v>
      </c>
      <c r="I11798" s="21">
        <v>272.94307655096054</v>
      </c>
      <c r="J11798" s="21">
        <v>194.95934039354324</v>
      </c>
      <c r="K11798" s="22">
        <f>Salestable[[#This Row],[Order qty]]*Salestable[[#This Row],[Unit price]]</f>
        <v>2729.4307655096054</v>
      </c>
      <c r="L11798" s="22">
        <f>Salestable[[#This Row],[Order qty]]*(Salestable[[#This Row],[Unit price]]-Salestable[[#This Row],[Unit cost]])</f>
        <v>779.83736157417297</v>
      </c>
    </row>
    <row r="11799" spans="1:12" ht="14.25" customHeight="1" x14ac:dyDescent="0.25">
      <c r="A11799" s="1" t="s">
        <v>11810</v>
      </c>
      <c r="B11799" s="5">
        <v>43924</v>
      </c>
      <c r="C11799" s="1" t="s">
        <v>12</v>
      </c>
      <c r="D11799" s="2" t="s">
        <v>10</v>
      </c>
      <c r="E11799" s="1">
        <v>13</v>
      </c>
      <c r="F11799" s="1">
        <v>231</v>
      </c>
      <c r="G11799" s="1">
        <v>17</v>
      </c>
      <c r="H11799" s="1">
        <v>10</v>
      </c>
      <c r="I11799" s="21">
        <v>239.68761026859283</v>
      </c>
      <c r="J11799" s="21">
        <v>171.20543590613775</v>
      </c>
      <c r="K11799" s="22">
        <f>Salestable[[#This Row],[Order qty]]*Salestable[[#This Row],[Unit price]]</f>
        <v>2396.8761026859283</v>
      </c>
      <c r="L11799" s="22">
        <f>Salestable[[#This Row],[Order qty]]*(Salestable[[#This Row],[Unit price]]-Salestable[[#This Row],[Unit cost]])</f>
        <v>684.82174362455089</v>
      </c>
    </row>
    <row r="11800" spans="1:12" ht="14.25" customHeight="1" x14ac:dyDescent="0.25">
      <c r="A11800" s="1" t="s">
        <v>11811</v>
      </c>
      <c r="B11800" s="5">
        <v>43944</v>
      </c>
      <c r="C11800" s="1" t="s">
        <v>12</v>
      </c>
      <c r="D11800" s="2" t="s">
        <v>10</v>
      </c>
      <c r="E11800" s="1">
        <v>20</v>
      </c>
      <c r="F11800" s="1">
        <v>52</v>
      </c>
      <c r="G11800" s="1">
        <v>5</v>
      </c>
      <c r="H11800" s="1">
        <v>8</v>
      </c>
      <c r="I11800" s="21">
        <v>324.0118094086647</v>
      </c>
      <c r="J11800" s="21">
        <v>231.43700672047481</v>
      </c>
      <c r="K11800" s="22">
        <f>Salestable[[#This Row],[Order qty]]*Salestable[[#This Row],[Unit price]]</f>
        <v>2592.0944752693176</v>
      </c>
      <c r="L11800" s="22">
        <f>Salestable[[#This Row],[Order qty]]*(Salestable[[#This Row],[Unit price]]-Salestable[[#This Row],[Unit cost]])</f>
        <v>740.59842150551913</v>
      </c>
    </row>
    <row r="11801" spans="1:12" ht="14.25" customHeight="1" x14ac:dyDescent="0.25">
      <c r="A11801" s="1" t="s">
        <v>11812</v>
      </c>
      <c r="B11801" s="5">
        <v>43844</v>
      </c>
      <c r="C11801" s="1" t="s">
        <v>9</v>
      </c>
      <c r="D11801" s="2" t="s">
        <v>10</v>
      </c>
      <c r="E11801" s="1">
        <v>8</v>
      </c>
      <c r="F11801" s="1">
        <v>211</v>
      </c>
      <c r="G11801" s="1">
        <v>21</v>
      </c>
      <c r="H11801" s="1">
        <v>5</v>
      </c>
      <c r="I11801" s="21">
        <v>336.55331110954285</v>
      </c>
      <c r="J11801" s="21">
        <v>240.39522222110205</v>
      </c>
      <c r="K11801" s="22">
        <f>Salestable[[#This Row],[Order qty]]*Salestable[[#This Row],[Unit price]]</f>
        <v>1682.7665555477142</v>
      </c>
      <c r="L11801" s="22">
        <f>Salestable[[#This Row],[Order qty]]*(Salestable[[#This Row],[Unit price]]-Salestable[[#This Row],[Unit cost]])</f>
        <v>480.79044444220403</v>
      </c>
    </row>
    <row r="11802" spans="1:12" ht="14.25" customHeight="1" x14ac:dyDescent="0.25">
      <c r="A11802" s="1" t="s">
        <v>11813</v>
      </c>
      <c r="B11802" s="5">
        <v>43909</v>
      </c>
      <c r="C11802" s="1" t="s">
        <v>9</v>
      </c>
      <c r="D11802" s="2" t="s">
        <v>10</v>
      </c>
      <c r="E11802" s="1">
        <v>7</v>
      </c>
      <c r="F11802" s="1">
        <v>13</v>
      </c>
      <c r="G11802" s="1">
        <v>15</v>
      </c>
      <c r="H11802" s="1">
        <v>5</v>
      </c>
      <c r="I11802" s="21">
        <v>347.82400864362717</v>
      </c>
      <c r="J11802" s="21">
        <v>248.44572045973371</v>
      </c>
      <c r="K11802" s="22">
        <f>Salestable[[#This Row],[Order qty]]*Salestable[[#This Row],[Unit price]]</f>
        <v>1739.1200432181358</v>
      </c>
      <c r="L11802" s="22">
        <f>Salestable[[#This Row],[Order qty]]*(Salestable[[#This Row],[Unit price]]-Salestable[[#This Row],[Unit cost]])</f>
        <v>496.8914409194673</v>
      </c>
    </row>
    <row r="11803" spans="1:12" ht="14.25" customHeight="1" x14ac:dyDescent="0.25">
      <c r="A11803" s="1" t="s">
        <v>11814</v>
      </c>
      <c r="B11803" s="5">
        <v>43949</v>
      </c>
      <c r="C11803" s="1" t="s">
        <v>9</v>
      </c>
      <c r="D11803" s="2" t="s">
        <v>10</v>
      </c>
      <c r="E11803" s="1">
        <v>14</v>
      </c>
      <c r="F11803" s="1">
        <v>113</v>
      </c>
      <c r="G11803" s="1">
        <v>43</v>
      </c>
      <c r="H11803" s="1">
        <v>2</v>
      </c>
      <c r="I11803" s="21">
        <v>637.01380813121796</v>
      </c>
      <c r="J11803" s="21">
        <v>455.00986295087</v>
      </c>
      <c r="K11803" s="22">
        <f>Salestable[[#This Row],[Order qty]]*Salestable[[#This Row],[Unit price]]</f>
        <v>1274.0276162624359</v>
      </c>
      <c r="L11803" s="22">
        <f>Salestable[[#This Row],[Order qty]]*(Salestable[[#This Row],[Unit price]]-Salestable[[#This Row],[Unit cost]])</f>
        <v>364.00789036069591</v>
      </c>
    </row>
    <row r="11804" spans="1:12" ht="14.25" customHeight="1" x14ac:dyDescent="0.25">
      <c r="A11804" s="1" t="s">
        <v>11815</v>
      </c>
      <c r="B11804" s="5">
        <v>43913</v>
      </c>
      <c r="C11804" s="1" t="s">
        <v>12</v>
      </c>
      <c r="D11804" s="2" t="s">
        <v>10</v>
      </c>
      <c r="E11804" s="1">
        <v>15</v>
      </c>
      <c r="F11804" s="1">
        <v>266</v>
      </c>
      <c r="G11804" s="1">
        <v>32</v>
      </c>
      <c r="H11804" s="1">
        <v>1</v>
      </c>
      <c r="I11804" s="21">
        <v>397.37623339891434</v>
      </c>
      <c r="J11804" s="21">
        <v>283.84016671351026</v>
      </c>
      <c r="K11804" s="22">
        <f>Salestable[[#This Row],[Order qty]]*Salestable[[#This Row],[Unit price]]</f>
        <v>397.37623339891434</v>
      </c>
      <c r="L11804" s="22">
        <f>Salestable[[#This Row],[Order qty]]*(Salestable[[#This Row],[Unit price]]-Salestable[[#This Row],[Unit cost]])</f>
        <v>113.53606668540408</v>
      </c>
    </row>
    <row r="11805" spans="1:12" ht="14.25" customHeight="1" x14ac:dyDescent="0.25">
      <c r="A11805" s="1" t="s">
        <v>11816</v>
      </c>
      <c r="B11805" s="5">
        <v>43834</v>
      </c>
      <c r="C11805" s="1" t="s">
        <v>18</v>
      </c>
      <c r="D11805" s="2" t="s">
        <v>10</v>
      </c>
      <c r="E11805" s="1">
        <v>6</v>
      </c>
      <c r="F11805" s="1">
        <v>82</v>
      </c>
      <c r="G11805" s="1">
        <v>6</v>
      </c>
      <c r="H11805" s="1">
        <v>10</v>
      </c>
      <c r="I11805" s="21">
        <v>453.68098640441895</v>
      </c>
      <c r="J11805" s="21">
        <v>324.05784743172785</v>
      </c>
      <c r="K11805" s="22">
        <f>Salestable[[#This Row],[Order qty]]*Salestable[[#This Row],[Unit price]]</f>
        <v>4536.8098640441895</v>
      </c>
      <c r="L11805" s="22">
        <f>Salestable[[#This Row],[Order qty]]*(Salestable[[#This Row],[Unit price]]-Salestable[[#This Row],[Unit cost]])</f>
        <v>1296.2313897269109</v>
      </c>
    </row>
    <row r="11806" spans="1:12" ht="14.25" customHeight="1" x14ac:dyDescent="0.25">
      <c r="A11806" s="1" t="s">
        <v>11817</v>
      </c>
      <c r="B11806" s="5">
        <v>43980</v>
      </c>
      <c r="C11806" s="1" t="s">
        <v>14</v>
      </c>
      <c r="D11806" s="2" t="s">
        <v>10</v>
      </c>
      <c r="E11806" s="1">
        <v>19</v>
      </c>
      <c r="F11806" s="1">
        <v>61</v>
      </c>
      <c r="G11806" s="1">
        <v>12</v>
      </c>
      <c r="H11806" s="1">
        <v>9</v>
      </c>
      <c r="I11806" s="21">
        <v>613.02814096212387</v>
      </c>
      <c r="J11806" s="21">
        <v>437.87724354437421</v>
      </c>
      <c r="K11806" s="22">
        <f>Salestable[[#This Row],[Order qty]]*Salestable[[#This Row],[Unit price]]</f>
        <v>5517.2532686591148</v>
      </c>
      <c r="L11806" s="22">
        <f>Salestable[[#This Row],[Order qty]]*(Salestable[[#This Row],[Unit price]]-Salestable[[#This Row],[Unit cost]])</f>
        <v>1576.3580767597468</v>
      </c>
    </row>
    <row r="11807" spans="1:12" ht="14.25" customHeight="1" x14ac:dyDescent="0.25">
      <c r="A11807" s="1" t="s">
        <v>11818</v>
      </c>
      <c r="B11807" s="5">
        <v>43960</v>
      </c>
      <c r="C11807" s="1" t="s">
        <v>18</v>
      </c>
      <c r="D11807" s="2" t="s">
        <v>10</v>
      </c>
      <c r="E11807" s="1">
        <v>22</v>
      </c>
      <c r="F11807" s="1">
        <v>347</v>
      </c>
      <c r="G11807" s="1">
        <v>21</v>
      </c>
      <c r="H11807" s="1">
        <v>6</v>
      </c>
      <c r="I11807" s="21">
        <v>621.88993656635284</v>
      </c>
      <c r="J11807" s="21">
        <v>444.20709754739494</v>
      </c>
      <c r="K11807" s="22">
        <f>Salestable[[#This Row],[Order qty]]*Salestable[[#This Row],[Unit price]]</f>
        <v>3731.3396193981171</v>
      </c>
      <c r="L11807" s="22">
        <f>Salestable[[#This Row],[Order qty]]*(Salestable[[#This Row],[Unit price]]-Salestable[[#This Row],[Unit cost]])</f>
        <v>1066.0970341137474</v>
      </c>
    </row>
    <row r="11808" spans="1:12" ht="14.25" customHeight="1" x14ac:dyDescent="0.25">
      <c r="A11808" s="1" t="s">
        <v>11819</v>
      </c>
      <c r="B11808" s="5">
        <v>43859</v>
      </c>
      <c r="C11808" s="1" t="s">
        <v>18</v>
      </c>
      <c r="D11808" s="2" t="s">
        <v>10</v>
      </c>
      <c r="E11808" s="1">
        <v>17</v>
      </c>
      <c r="F11808" s="1">
        <v>361</v>
      </c>
      <c r="G11808" s="1">
        <v>21</v>
      </c>
      <c r="H11808" s="1">
        <v>2</v>
      </c>
      <c r="I11808" s="21">
        <v>230.53227192163467</v>
      </c>
      <c r="J11808" s="21">
        <v>164.66590851545334</v>
      </c>
      <c r="K11808" s="22">
        <f>Salestable[[#This Row],[Order qty]]*Salestable[[#This Row],[Unit price]]</f>
        <v>461.06454384326935</v>
      </c>
      <c r="L11808" s="22">
        <f>Salestable[[#This Row],[Order qty]]*(Salestable[[#This Row],[Unit price]]-Salestable[[#This Row],[Unit cost]])</f>
        <v>131.73272681236267</v>
      </c>
    </row>
    <row r="11809" spans="1:12" ht="14.25" customHeight="1" x14ac:dyDescent="0.25">
      <c r="A11809" s="1" t="s">
        <v>11820</v>
      </c>
      <c r="B11809" s="5">
        <v>43947</v>
      </c>
      <c r="C11809" s="1" t="s">
        <v>14</v>
      </c>
      <c r="D11809" s="2" t="s">
        <v>10</v>
      </c>
      <c r="E11809" s="1">
        <v>7</v>
      </c>
      <c r="F11809" s="1">
        <v>68</v>
      </c>
      <c r="G11809" s="1">
        <v>5</v>
      </c>
      <c r="H11809" s="1">
        <v>5</v>
      </c>
      <c r="I11809" s="21">
        <v>213.10959935188293</v>
      </c>
      <c r="J11809" s="21">
        <v>152.2211423942021</v>
      </c>
      <c r="K11809" s="22">
        <f>Salestable[[#This Row],[Order qty]]*Salestable[[#This Row],[Unit price]]</f>
        <v>1065.5479967594147</v>
      </c>
      <c r="L11809" s="22">
        <f>Salestable[[#This Row],[Order qty]]*(Salestable[[#This Row],[Unit price]]-Salestable[[#This Row],[Unit cost]])</f>
        <v>304.44228478840415</v>
      </c>
    </row>
    <row r="11810" spans="1:12" ht="14.25" customHeight="1" x14ac:dyDescent="0.25">
      <c r="A11810" s="1" t="s">
        <v>11821</v>
      </c>
      <c r="B11810" s="5">
        <v>43977</v>
      </c>
      <c r="C11810" s="1" t="s">
        <v>9</v>
      </c>
      <c r="D11810" s="2" t="s">
        <v>10</v>
      </c>
      <c r="E11810" s="1">
        <v>5</v>
      </c>
      <c r="F11810" s="1">
        <v>116</v>
      </c>
      <c r="G11810" s="1">
        <v>37</v>
      </c>
      <c r="H11810" s="1">
        <v>10</v>
      </c>
      <c r="I11810" s="21">
        <v>176.3021165728569</v>
      </c>
      <c r="J11810" s="21">
        <v>125.93008326632636</v>
      </c>
      <c r="K11810" s="22">
        <f>Salestable[[#This Row],[Order qty]]*Salestable[[#This Row],[Unit price]]</f>
        <v>1763.021165728569</v>
      </c>
      <c r="L11810" s="22">
        <f>Salestable[[#This Row],[Order qty]]*(Salestable[[#This Row],[Unit price]]-Salestable[[#This Row],[Unit cost]])</f>
        <v>503.7203330653054</v>
      </c>
    </row>
    <row r="11811" spans="1:12" ht="14.25" customHeight="1" x14ac:dyDescent="0.25">
      <c r="A11811" s="1" t="s">
        <v>11822</v>
      </c>
      <c r="B11811" s="5">
        <v>43905</v>
      </c>
      <c r="C11811" s="1" t="s">
        <v>12</v>
      </c>
      <c r="D11811" s="2" t="s">
        <v>10</v>
      </c>
      <c r="E11811" s="1">
        <v>22</v>
      </c>
      <c r="F11811" s="1">
        <v>241</v>
      </c>
      <c r="G11811" s="1">
        <v>35</v>
      </c>
      <c r="H11811" s="1">
        <v>9</v>
      </c>
      <c r="I11811" s="21">
        <v>522.63856637477875</v>
      </c>
      <c r="J11811" s="21">
        <v>373.31326169627056</v>
      </c>
      <c r="K11811" s="22">
        <f>Salestable[[#This Row],[Order qty]]*Salestable[[#This Row],[Unit price]]</f>
        <v>4703.7470973730087</v>
      </c>
      <c r="L11811" s="22">
        <f>Salestable[[#This Row],[Order qty]]*(Salestable[[#This Row],[Unit price]]-Salestable[[#This Row],[Unit cost]])</f>
        <v>1343.9277421065738</v>
      </c>
    </row>
    <row r="11812" spans="1:12" ht="14.25" customHeight="1" x14ac:dyDescent="0.25">
      <c r="A11812" s="1" t="s">
        <v>11823</v>
      </c>
      <c r="B11812" s="5">
        <v>43944</v>
      </c>
      <c r="C11812" s="1" t="s">
        <v>12</v>
      </c>
      <c r="D11812" s="2" t="s">
        <v>10</v>
      </c>
      <c r="E11812" s="1">
        <v>21</v>
      </c>
      <c r="F11812" s="1">
        <v>233</v>
      </c>
      <c r="G11812" s="1">
        <v>44</v>
      </c>
      <c r="H11812" s="1">
        <v>4</v>
      </c>
      <c r="I11812" s="21">
        <v>372.82471257448196</v>
      </c>
      <c r="J11812" s="21">
        <v>266.30336612462997</v>
      </c>
      <c r="K11812" s="22">
        <f>Salestable[[#This Row],[Order qty]]*Salestable[[#This Row],[Unit price]]</f>
        <v>1491.2988502979279</v>
      </c>
      <c r="L11812" s="22">
        <f>Salestable[[#This Row],[Order qty]]*(Salestable[[#This Row],[Unit price]]-Salestable[[#This Row],[Unit cost]])</f>
        <v>426.08538579940796</v>
      </c>
    </row>
    <row r="11813" spans="1:12" ht="14.25" customHeight="1" x14ac:dyDescent="0.25">
      <c r="A11813" s="1" t="s">
        <v>11824</v>
      </c>
      <c r="B11813" s="5">
        <v>43970</v>
      </c>
      <c r="C11813" s="1" t="s">
        <v>14</v>
      </c>
      <c r="D11813" s="2" t="s">
        <v>10</v>
      </c>
      <c r="E11813" s="1">
        <v>16</v>
      </c>
      <c r="F11813" s="1">
        <v>48</v>
      </c>
      <c r="G11813" s="1">
        <v>26</v>
      </c>
      <c r="H11813" s="1">
        <v>9</v>
      </c>
      <c r="I11813" s="21">
        <v>377.86728715896606</v>
      </c>
      <c r="J11813" s="21">
        <v>269.9052051135472</v>
      </c>
      <c r="K11813" s="22">
        <f>Salestable[[#This Row],[Order qty]]*Salestable[[#This Row],[Unit price]]</f>
        <v>3400.8055844306946</v>
      </c>
      <c r="L11813" s="22">
        <f>Salestable[[#This Row],[Order qty]]*(Salestable[[#This Row],[Unit price]]-Salestable[[#This Row],[Unit cost]])</f>
        <v>971.65873840876975</v>
      </c>
    </row>
    <row r="11814" spans="1:12" ht="14.25" customHeight="1" x14ac:dyDescent="0.25">
      <c r="A11814" s="1" t="s">
        <v>11825</v>
      </c>
      <c r="B11814" s="5">
        <v>43869</v>
      </c>
      <c r="C11814" s="1" t="s">
        <v>18</v>
      </c>
      <c r="D11814" s="2" t="s">
        <v>10</v>
      </c>
      <c r="E11814" s="1">
        <v>21</v>
      </c>
      <c r="F11814" s="1">
        <v>11</v>
      </c>
      <c r="G11814" s="1">
        <v>41</v>
      </c>
      <c r="H11814" s="1">
        <v>2</v>
      </c>
      <c r="I11814" s="21">
        <v>537.37402385473251</v>
      </c>
      <c r="J11814" s="21">
        <v>383.83858846766611</v>
      </c>
      <c r="K11814" s="22">
        <f>Salestable[[#This Row],[Order qty]]*Salestable[[#This Row],[Unit price]]</f>
        <v>1074.748047709465</v>
      </c>
      <c r="L11814" s="22">
        <f>Salestable[[#This Row],[Order qty]]*(Salestable[[#This Row],[Unit price]]-Salestable[[#This Row],[Unit cost]])</f>
        <v>307.0708707741328</v>
      </c>
    </row>
    <row r="11815" spans="1:12" ht="14.25" customHeight="1" x14ac:dyDescent="0.25">
      <c r="A11815" s="1" t="s">
        <v>11826</v>
      </c>
      <c r="B11815" s="5">
        <v>43930</v>
      </c>
      <c r="C11815" s="1" t="s">
        <v>12</v>
      </c>
      <c r="D11815" s="2" t="s">
        <v>10</v>
      </c>
      <c r="E11815" s="1">
        <v>8</v>
      </c>
      <c r="F11815" s="1">
        <v>40</v>
      </c>
      <c r="G11815" s="1">
        <v>18</v>
      </c>
      <c r="H11815" s="1">
        <v>4</v>
      </c>
      <c r="I11815" s="21">
        <v>505.63793241977692</v>
      </c>
      <c r="J11815" s="21">
        <v>361.16995172841212</v>
      </c>
      <c r="K11815" s="22">
        <f>Salestable[[#This Row],[Order qty]]*Salestable[[#This Row],[Unit price]]</f>
        <v>2022.5517296791077</v>
      </c>
      <c r="L11815" s="22">
        <f>Salestable[[#This Row],[Order qty]]*(Salestable[[#This Row],[Unit price]]-Salestable[[#This Row],[Unit cost]])</f>
        <v>577.8719227654592</v>
      </c>
    </row>
    <row r="11816" spans="1:12" ht="14.25" customHeight="1" x14ac:dyDescent="0.25">
      <c r="A11816" s="1" t="s">
        <v>11827</v>
      </c>
      <c r="B11816" s="5">
        <v>43891</v>
      </c>
      <c r="C11816" s="1" t="s">
        <v>18</v>
      </c>
      <c r="D11816" s="2" t="s">
        <v>10</v>
      </c>
      <c r="E11816" s="1">
        <v>19</v>
      </c>
      <c r="F11816" s="1">
        <v>270</v>
      </c>
      <c r="G11816" s="1">
        <v>31</v>
      </c>
      <c r="H11816" s="1">
        <v>6</v>
      </c>
      <c r="I11816" s="21">
        <v>356.43135076761246</v>
      </c>
      <c r="J11816" s="21">
        <v>254.59382197686605</v>
      </c>
      <c r="K11816" s="22">
        <f>Salestable[[#This Row],[Order qty]]*Salestable[[#This Row],[Unit price]]</f>
        <v>2138.5881046056747</v>
      </c>
      <c r="L11816" s="22">
        <f>Salestable[[#This Row],[Order qty]]*(Salestable[[#This Row],[Unit price]]-Salestable[[#This Row],[Unit cost]])</f>
        <v>611.02517274447837</v>
      </c>
    </row>
    <row r="11817" spans="1:12" ht="14.25" customHeight="1" x14ac:dyDescent="0.25">
      <c r="A11817" s="1" t="s">
        <v>11828</v>
      </c>
      <c r="B11817" s="5">
        <v>43949</v>
      </c>
      <c r="C11817" s="1" t="s">
        <v>12</v>
      </c>
      <c r="D11817" s="2" t="s">
        <v>10</v>
      </c>
      <c r="E11817" s="1">
        <v>6</v>
      </c>
      <c r="F11817" s="1">
        <v>256</v>
      </c>
      <c r="G11817" s="1">
        <v>38</v>
      </c>
      <c r="H11817" s="1">
        <v>1</v>
      </c>
      <c r="I11817" s="21">
        <v>253.48316359519958</v>
      </c>
      <c r="J11817" s="21">
        <v>181.05940256799971</v>
      </c>
      <c r="K11817" s="22">
        <f>Salestable[[#This Row],[Order qty]]*Salestable[[#This Row],[Unit price]]</f>
        <v>253.48316359519958</v>
      </c>
      <c r="L11817" s="22">
        <f>Salestable[[#This Row],[Order qty]]*(Salestable[[#This Row],[Unit price]]-Salestable[[#This Row],[Unit cost]])</f>
        <v>72.423761027199873</v>
      </c>
    </row>
    <row r="11818" spans="1:12" ht="14.25" customHeight="1" x14ac:dyDescent="0.25">
      <c r="A11818" s="1" t="s">
        <v>11829</v>
      </c>
      <c r="B11818" s="5">
        <v>43904</v>
      </c>
      <c r="C11818" s="1" t="s">
        <v>9</v>
      </c>
      <c r="D11818" s="2" t="s">
        <v>10</v>
      </c>
      <c r="E11818" s="1">
        <v>6</v>
      </c>
      <c r="F11818" s="1">
        <v>353</v>
      </c>
      <c r="G11818" s="1">
        <v>7</v>
      </c>
      <c r="H11818" s="1">
        <v>2</v>
      </c>
      <c r="I11818" s="21">
        <v>554.46902149915695</v>
      </c>
      <c r="J11818" s="21">
        <v>396.0493010708264</v>
      </c>
      <c r="K11818" s="22">
        <f>Salestable[[#This Row],[Order qty]]*Salestable[[#This Row],[Unit price]]</f>
        <v>1108.9380429983139</v>
      </c>
      <c r="L11818" s="22">
        <f>Salestable[[#This Row],[Order qty]]*(Salestable[[#This Row],[Unit price]]-Salestable[[#This Row],[Unit cost]])</f>
        <v>316.8394408566611</v>
      </c>
    </row>
    <row r="11819" spans="1:12" ht="14.25" customHeight="1" x14ac:dyDescent="0.25">
      <c r="A11819" s="1" t="s">
        <v>11830</v>
      </c>
      <c r="B11819" s="5">
        <v>43946</v>
      </c>
      <c r="C11819" s="1" t="s">
        <v>9</v>
      </c>
      <c r="D11819" s="2" t="s">
        <v>10</v>
      </c>
      <c r="E11819" s="1">
        <v>17</v>
      </c>
      <c r="F11819" s="1">
        <v>243</v>
      </c>
      <c r="G11819" s="1">
        <v>32</v>
      </c>
      <c r="H11819" s="1">
        <v>5</v>
      </c>
      <c r="I11819" s="21">
        <v>645.7750586271286</v>
      </c>
      <c r="J11819" s="21">
        <v>461.26789901937758</v>
      </c>
      <c r="K11819" s="22">
        <f>Salestable[[#This Row],[Order qty]]*Salestable[[#This Row],[Unit price]]</f>
        <v>3228.875293135643</v>
      </c>
      <c r="L11819" s="22">
        <f>Salestable[[#This Row],[Order qty]]*(Salestable[[#This Row],[Unit price]]-Salestable[[#This Row],[Unit cost]])</f>
        <v>922.53579803875505</v>
      </c>
    </row>
    <row r="11820" spans="1:12" ht="14.25" customHeight="1" x14ac:dyDescent="0.25">
      <c r="A11820" s="1" t="s">
        <v>11831</v>
      </c>
      <c r="B11820" s="5">
        <v>43978</v>
      </c>
      <c r="C11820" s="1" t="s">
        <v>18</v>
      </c>
      <c r="D11820" s="2" t="s">
        <v>10</v>
      </c>
      <c r="E11820" s="1">
        <v>7</v>
      </c>
      <c r="F11820" s="1">
        <v>99</v>
      </c>
      <c r="G11820" s="1">
        <v>31</v>
      </c>
      <c r="H11820" s="1">
        <v>1</v>
      </c>
      <c r="I11820" s="21">
        <v>489.0036147236824</v>
      </c>
      <c r="J11820" s="21">
        <v>349.28829623120174</v>
      </c>
      <c r="K11820" s="22">
        <f>Salestable[[#This Row],[Order qty]]*Salestable[[#This Row],[Unit price]]</f>
        <v>489.0036147236824</v>
      </c>
      <c r="L11820" s="22">
        <f>Salestable[[#This Row],[Order qty]]*(Salestable[[#This Row],[Unit price]]-Salestable[[#This Row],[Unit cost]])</f>
        <v>139.71531849248066</v>
      </c>
    </row>
    <row r="11821" spans="1:12" ht="14.25" customHeight="1" x14ac:dyDescent="0.25">
      <c r="A11821" s="1" t="s">
        <v>11832</v>
      </c>
      <c r="B11821" s="5">
        <v>43929</v>
      </c>
      <c r="C11821" s="1" t="s">
        <v>14</v>
      </c>
      <c r="D11821" s="2" t="s">
        <v>10</v>
      </c>
      <c r="E11821" s="1">
        <v>4</v>
      </c>
      <c r="F11821" s="1">
        <v>277</v>
      </c>
      <c r="G11821" s="1">
        <v>24</v>
      </c>
      <c r="H11821" s="1">
        <v>5</v>
      </c>
      <c r="I11821" s="21">
        <v>326.06544399261475</v>
      </c>
      <c r="J11821" s="21">
        <v>232.9038885661534</v>
      </c>
      <c r="K11821" s="22">
        <f>Salestable[[#This Row],[Order qty]]*Salestable[[#This Row],[Unit price]]</f>
        <v>1630.3272199630737</v>
      </c>
      <c r="L11821" s="22">
        <f>Salestable[[#This Row],[Order qty]]*(Salestable[[#This Row],[Unit price]]-Salestable[[#This Row],[Unit cost]])</f>
        <v>465.80777713230674</v>
      </c>
    </row>
    <row r="11822" spans="1:12" ht="14.25" customHeight="1" x14ac:dyDescent="0.25">
      <c r="A11822" s="1" t="s">
        <v>11833</v>
      </c>
      <c r="B11822" s="5">
        <v>43882</v>
      </c>
      <c r="C11822" s="1" t="s">
        <v>12</v>
      </c>
      <c r="D11822" s="2" t="s">
        <v>10</v>
      </c>
      <c r="E11822" s="1">
        <v>20</v>
      </c>
      <c r="F11822" s="1">
        <v>25</v>
      </c>
      <c r="G11822" s="1">
        <v>10</v>
      </c>
      <c r="H11822" s="1">
        <v>1</v>
      </c>
      <c r="I11822" s="21">
        <v>554.07496351003647</v>
      </c>
      <c r="J11822" s="21">
        <v>395.76783107859751</v>
      </c>
      <c r="K11822" s="22">
        <f>Salestable[[#This Row],[Order qty]]*Salestable[[#This Row],[Unit price]]</f>
        <v>554.07496351003647</v>
      </c>
      <c r="L11822" s="22">
        <f>Salestable[[#This Row],[Order qty]]*(Salestable[[#This Row],[Unit price]]-Salestable[[#This Row],[Unit cost]])</f>
        <v>158.30713243143896</v>
      </c>
    </row>
    <row r="11823" spans="1:12" ht="14.25" customHeight="1" x14ac:dyDescent="0.25">
      <c r="A11823" s="1" t="s">
        <v>11834</v>
      </c>
      <c r="B11823" s="5">
        <v>43836</v>
      </c>
      <c r="C11823" s="1" t="s">
        <v>14</v>
      </c>
      <c r="D11823" s="2" t="s">
        <v>10</v>
      </c>
      <c r="E11823" s="1">
        <v>4</v>
      </c>
      <c r="F11823" s="1">
        <v>280</v>
      </c>
      <c r="G11823" s="1">
        <v>7</v>
      </c>
      <c r="H11823" s="1">
        <v>6</v>
      </c>
      <c r="I11823" s="21">
        <v>621.14888298511505</v>
      </c>
      <c r="J11823" s="21">
        <v>443.67777356079648</v>
      </c>
      <c r="K11823" s="22">
        <f>Salestable[[#This Row],[Order qty]]*Salestable[[#This Row],[Unit price]]</f>
        <v>3726.8932979106903</v>
      </c>
      <c r="L11823" s="22">
        <f>Salestable[[#This Row],[Order qty]]*(Salestable[[#This Row],[Unit price]]-Salestable[[#This Row],[Unit cost]])</f>
        <v>1064.8266565459114</v>
      </c>
    </row>
    <row r="11824" spans="1:12" ht="14.25" customHeight="1" x14ac:dyDescent="0.25">
      <c r="A11824" s="1" t="s">
        <v>11835</v>
      </c>
      <c r="B11824" s="5">
        <v>43955</v>
      </c>
      <c r="C11824" s="1" t="s">
        <v>18</v>
      </c>
      <c r="D11824" s="2" t="s">
        <v>10</v>
      </c>
      <c r="E11824" s="1">
        <v>14</v>
      </c>
      <c r="F11824" s="1">
        <v>355</v>
      </c>
      <c r="G11824" s="1">
        <v>17</v>
      </c>
      <c r="H11824" s="1">
        <v>8</v>
      </c>
      <c r="I11824" s="21">
        <v>264.55719047784805</v>
      </c>
      <c r="J11824" s="21">
        <v>188.96942176989148</v>
      </c>
      <c r="K11824" s="22">
        <f>Salestable[[#This Row],[Order qty]]*Salestable[[#This Row],[Unit price]]</f>
        <v>2116.4575238227844</v>
      </c>
      <c r="L11824" s="22">
        <f>Salestable[[#This Row],[Order qty]]*(Salestable[[#This Row],[Unit price]]-Salestable[[#This Row],[Unit cost]])</f>
        <v>604.70214966365256</v>
      </c>
    </row>
    <row r="11825" spans="1:12" ht="14.25" customHeight="1" x14ac:dyDescent="0.25">
      <c r="A11825" s="1" t="s">
        <v>11836</v>
      </c>
      <c r="B11825" s="5">
        <v>43878</v>
      </c>
      <c r="C11825" s="1" t="s">
        <v>12</v>
      </c>
      <c r="D11825" s="2" t="s">
        <v>10</v>
      </c>
      <c r="E11825" s="1">
        <v>4</v>
      </c>
      <c r="F11825" s="1">
        <v>337</v>
      </c>
      <c r="G11825" s="1">
        <v>9</v>
      </c>
      <c r="H11825" s="1">
        <v>5</v>
      </c>
      <c r="I11825" s="21">
        <v>516.6295702457428</v>
      </c>
      <c r="J11825" s="21">
        <v>369.02112160410201</v>
      </c>
      <c r="K11825" s="22">
        <f>Salestable[[#This Row],[Order qty]]*Salestable[[#This Row],[Unit price]]</f>
        <v>2583.147851228714</v>
      </c>
      <c r="L11825" s="22">
        <f>Salestable[[#This Row],[Order qty]]*(Salestable[[#This Row],[Unit price]]-Salestable[[#This Row],[Unit cost]])</f>
        <v>738.0422432082039</v>
      </c>
    </row>
    <row r="11826" spans="1:12" ht="14.25" customHeight="1" x14ac:dyDescent="0.25">
      <c r="A11826" s="1" t="s">
        <v>11837</v>
      </c>
      <c r="B11826" s="5">
        <v>43835</v>
      </c>
      <c r="C11826" s="1" t="s">
        <v>14</v>
      </c>
      <c r="D11826" s="2" t="s">
        <v>10</v>
      </c>
      <c r="E11826" s="1">
        <v>23</v>
      </c>
      <c r="F11826" s="1">
        <v>23</v>
      </c>
      <c r="G11826" s="1">
        <v>3</v>
      </c>
      <c r="H11826" s="1">
        <v>3</v>
      </c>
      <c r="I11826" s="21">
        <v>553.95802420377731</v>
      </c>
      <c r="J11826" s="21">
        <v>395.68430300269813</v>
      </c>
      <c r="K11826" s="22">
        <f>Salestable[[#This Row],[Order qty]]*Salestable[[#This Row],[Unit price]]</f>
        <v>1661.8740726113319</v>
      </c>
      <c r="L11826" s="22">
        <f>Salestable[[#This Row],[Order qty]]*(Salestable[[#This Row],[Unit price]]-Salestable[[#This Row],[Unit cost]])</f>
        <v>474.82116360323755</v>
      </c>
    </row>
    <row r="11827" spans="1:12" ht="14.25" customHeight="1" x14ac:dyDescent="0.25">
      <c r="A11827" s="1" t="s">
        <v>11838</v>
      </c>
      <c r="B11827" s="5">
        <v>43863</v>
      </c>
      <c r="C11827" s="1" t="s">
        <v>12</v>
      </c>
      <c r="D11827" s="2" t="s">
        <v>10</v>
      </c>
      <c r="E11827" s="1">
        <v>22</v>
      </c>
      <c r="F11827" s="1">
        <v>211</v>
      </c>
      <c r="G11827" s="1">
        <v>11</v>
      </c>
      <c r="H11827" s="1">
        <v>6</v>
      </c>
      <c r="I11827" s="21">
        <v>535.02338254451752</v>
      </c>
      <c r="J11827" s="21">
        <v>382.15955896036968</v>
      </c>
      <c r="K11827" s="22">
        <f>Salestable[[#This Row],[Order qty]]*Salestable[[#This Row],[Unit price]]</f>
        <v>3210.1402952671051</v>
      </c>
      <c r="L11827" s="22">
        <f>Salestable[[#This Row],[Order qty]]*(Salestable[[#This Row],[Unit price]]-Salestable[[#This Row],[Unit cost]])</f>
        <v>917.18294150488703</v>
      </c>
    </row>
    <row r="11828" spans="1:12" ht="14.25" customHeight="1" x14ac:dyDescent="0.25">
      <c r="A11828" s="1" t="s">
        <v>11839</v>
      </c>
      <c r="B11828" s="5">
        <v>43960</v>
      </c>
      <c r="C11828" s="1" t="s">
        <v>14</v>
      </c>
      <c r="D11828" s="2" t="s">
        <v>10</v>
      </c>
      <c r="E11828" s="1">
        <v>18</v>
      </c>
      <c r="F11828" s="1">
        <v>143</v>
      </c>
      <c r="G11828" s="1">
        <v>30</v>
      </c>
      <c r="H11828" s="1">
        <v>1</v>
      </c>
      <c r="I11828" s="21">
        <v>406.61264687776566</v>
      </c>
      <c r="J11828" s="21">
        <v>290.43760491268978</v>
      </c>
      <c r="K11828" s="22">
        <f>Salestable[[#This Row],[Order qty]]*Salestable[[#This Row],[Unit price]]</f>
        <v>406.61264687776566</v>
      </c>
      <c r="L11828" s="22">
        <f>Salestable[[#This Row],[Order qty]]*(Salestable[[#This Row],[Unit price]]-Salestable[[#This Row],[Unit cost]])</f>
        <v>116.17504196507588</v>
      </c>
    </row>
    <row r="11829" spans="1:12" ht="14.25" customHeight="1" x14ac:dyDescent="0.25">
      <c r="A11829" s="1" t="s">
        <v>11840</v>
      </c>
      <c r="B11829" s="5">
        <v>43955</v>
      </c>
      <c r="C11829" s="1" t="s">
        <v>12</v>
      </c>
      <c r="D11829" s="2" t="s">
        <v>10</v>
      </c>
      <c r="E11829" s="1">
        <v>7</v>
      </c>
      <c r="F11829" s="1">
        <v>116</v>
      </c>
      <c r="G11829" s="1">
        <v>2</v>
      </c>
      <c r="H11829" s="1">
        <v>5</v>
      </c>
      <c r="I11829" s="21">
        <v>564.67633581161499</v>
      </c>
      <c r="J11829" s="21">
        <v>403.34023986543929</v>
      </c>
      <c r="K11829" s="22">
        <f>Salestable[[#This Row],[Order qty]]*Salestable[[#This Row],[Unit price]]</f>
        <v>2823.381679058075</v>
      </c>
      <c r="L11829" s="22">
        <f>Salestable[[#This Row],[Order qty]]*(Salestable[[#This Row],[Unit price]]-Salestable[[#This Row],[Unit cost]])</f>
        <v>806.68047973087846</v>
      </c>
    </row>
    <row r="11830" spans="1:12" ht="14.25" customHeight="1" x14ac:dyDescent="0.25">
      <c r="A11830" s="1" t="s">
        <v>11841</v>
      </c>
      <c r="B11830" s="5">
        <v>43976</v>
      </c>
      <c r="C11830" s="1" t="s">
        <v>18</v>
      </c>
      <c r="D11830" s="2" t="s">
        <v>10</v>
      </c>
      <c r="E11830" s="1">
        <v>22</v>
      </c>
      <c r="F11830" s="1">
        <v>45</v>
      </c>
      <c r="G11830" s="1">
        <v>33</v>
      </c>
      <c r="H11830" s="1">
        <v>5</v>
      </c>
      <c r="I11830" s="21">
        <v>615.42832320928574</v>
      </c>
      <c r="J11830" s="21">
        <v>439.59165943520412</v>
      </c>
      <c r="K11830" s="22">
        <f>Salestable[[#This Row],[Order qty]]*Salestable[[#This Row],[Unit price]]</f>
        <v>3077.1416160464287</v>
      </c>
      <c r="L11830" s="22">
        <f>Salestable[[#This Row],[Order qty]]*(Salestable[[#This Row],[Unit price]]-Salestable[[#This Row],[Unit cost]])</f>
        <v>879.18331887040813</v>
      </c>
    </row>
    <row r="11831" spans="1:12" ht="14.25" customHeight="1" x14ac:dyDescent="0.25">
      <c r="A11831" s="1" t="s">
        <v>11842</v>
      </c>
      <c r="B11831" s="5">
        <v>43884</v>
      </c>
      <c r="C11831" s="1" t="s">
        <v>9</v>
      </c>
      <c r="D11831" s="2" t="s">
        <v>10</v>
      </c>
      <c r="E11831" s="1">
        <v>3</v>
      </c>
      <c r="F11831" s="1">
        <v>324</v>
      </c>
      <c r="G11831" s="1">
        <v>2</v>
      </c>
      <c r="H11831" s="1">
        <v>8</v>
      </c>
      <c r="I11831" s="21">
        <v>360.03069841861725</v>
      </c>
      <c r="J11831" s="21">
        <v>257.16478458472665</v>
      </c>
      <c r="K11831" s="22">
        <f>Salestable[[#This Row],[Order qty]]*Salestable[[#This Row],[Unit price]]</f>
        <v>2880.245587348938</v>
      </c>
      <c r="L11831" s="22">
        <f>Salestable[[#This Row],[Order qty]]*(Salestable[[#This Row],[Unit price]]-Salestable[[#This Row],[Unit cost]])</f>
        <v>822.92731067112481</v>
      </c>
    </row>
    <row r="11832" spans="1:12" ht="14.25" customHeight="1" x14ac:dyDescent="0.25">
      <c r="A11832" s="1" t="s">
        <v>11843</v>
      </c>
      <c r="B11832" s="5">
        <v>43967</v>
      </c>
      <c r="C11832" s="1" t="s">
        <v>14</v>
      </c>
      <c r="D11832" s="2" t="s">
        <v>10</v>
      </c>
      <c r="E11832" s="1">
        <v>15</v>
      </c>
      <c r="F11832" s="1">
        <v>94</v>
      </c>
      <c r="G11832" s="1">
        <v>8</v>
      </c>
      <c r="H11832" s="1">
        <v>5</v>
      </c>
      <c r="I11832" s="21">
        <v>527.58606058359146</v>
      </c>
      <c r="J11832" s="21">
        <v>376.84718613113677</v>
      </c>
      <c r="K11832" s="22">
        <f>Salestable[[#This Row],[Order qty]]*Salestable[[#This Row],[Unit price]]</f>
        <v>2637.9303029179573</v>
      </c>
      <c r="L11832" s="22">
        <f>Salestable[[#This Row],[Order qty]]*(Salestable[[#This Row],[Unit price]]-Salestable[[#This Row],[Unit cost]])</f>
        <v>753.69437226227342</v>
      </c>
    </row>
    <row r="11833" spans="1:12" ht="14.25" customHeight="1" x14ac:dyDescent="0.25">
      <c r="A11833" s="1" t="s">
        <v>11844</v>
      </c>
      <c r="B11833" s="5">
        <v>43905</v>
      </c>
      <c r="C11833" s="1" t="s">
        <v>18</v>
      </c>
      <c r="D11833" s="2" t="s">
        <v>10</v>
      </c>
      <c r="E11833" s="1">
        <v>1</v>
      </c>
      <c r="F11833" s="1">
        <v>222</v>
      </c>
      <c r="G11833" s="1">
        <v>39</v>
      </c>
      <c r="H11833" s="1">
        <v>3</v>
      </c>
      <c r="I11833" s="21">
        <v>537.02001070976257</v>
      </c>
      <c r="J11833" s="21">
        <v>383.58572193554471</v>
      </c>
      <c r="K11833" s="22">
        <f>Salestable[[#This Row],[Order qty]]*Salestable[[#This Row],[Unit price]]</f>
        <v>1611.0600321292877</v>
      </c>
      <c r="L11833" s="22">
        <f>Salestable[[#This Row],[Order qty]]*(Salestable[[#This Row],[Unit price]]-Salestable[[#This Row],[Unit cost]])</f>
        <v>460.30286632265359</v>
      </c>
    </row>
    <row r="11834" spans="1:12" ht="14.25" customHeight="1" x14ac:dyDescent="0.25">
      <c r="A11834" s="1" t="s">
        <v>11845</v>
      </c>
      <c r="B11834" s="5">
        <v>43937</v>
      </c>
      <c r="C11834" s="1" t="s">
        <v>14</v>
      </c>
      <c r="D11834" s="2" t="s">
        <v>10</v>
      </c>
      <c r="E11834" s="1">
        <v>21</v>
      </c>
      <c r="F11834" s="1">
        <v>308</v>
      </c>
      <c r="G11834" s="1">
        <v>14</v>
      </c>
      <c r="H11834" s="1">
        <v>6</v>
      </c>
      <c r="I11834" s="21">
        <v>318.85555046796799</v>
      </c>
      <c r="J11834" s="21">
        <v>227.75396461997715</v>
      </c>
      <c r="K11834" s="22">
        <f>Salestable[[#This Row],[Order qty]]*Salestable[[#This Row],[Unit price]]</f>
        <v>1913.1333028078079</v>
      </c>
      <c r="L11834" s="22">
        <f>Salestable[[#This Row],[Order qty]]*(Salestable[[#This Row],[Unit price]]-Salestable[[#This Row],[Unit cost]])</f>
        <v>546.60951508794506</v>
      </c>
    </row>
    <row r="11835" spans="1:12" ht="14.25" customHeight="1" x14ac:dyDescent="0.25">
      <c r="A11835" s="1" t="s">
        <v>11846</v>
      </c>
      <c r="B11835" s="5">
        <v>43838</v>
      </c>
      <c r="C11835" s="1" t="s">
        <v>18</v>
      </c>
      <c r="D11835" s="2" t="s">
        <v>10</v>
      </c>
      <c r="E11835" s="1">
        <v>26</v>
      </c>
      <c r="F11835" s="1">
        <v>81</v>
      </c>
      <c r="G11835" s="1">
        <v>27</v>
      </c>
      <c r="H11835" s="1">
        <v>8</v>
      </c>
      <c r="I11835" s="21">
        <v>509.6242607831955</v>
      </c>
      <c r="J11835" s="21">
        <v>364.01732913085397</v>
      </c>
      <c r="K11835" s="22">
        <f>Salestable[[#This Row],[Order qty]]*Salestable[[#This Row],[Unit price]]</f>
        <v>4076.994086265564</v>
      </c>
      <c r="L11835" s="22">
        <f>Salestable[[#This Row],[Order qty]]*(Salestable[[#This Row],[Unit price]]-Salestable[[#This Row],[Unit cost]])</f>
        <v>1164.8554532187322</v>
      </c>
    </row>
    <row r="11836" spans="1:12" ht="14.25" customHeight="1" x14ac:dyDescent="0.25">
      <c r="A11836" s="1" t="s">
        <v>11847</v>
      </c>
      <c r="B11836" s="5">
        <v>43873</v>
      </c>
      <c r="C11836" s="1" t="s">
        <v>14</v>
      </c>
      <c r="D11836" s="2" t="s">
        <v>10</v>
      </c>
      <c r="E11836" s="1">
        <v>1</v>
      </c>
      <c r="F11836" s="1">
        <v>7</v>
      </c>
      <c r="G11836" s="1">
        <v>47</v>
      </c>
      <c r="H11836" s="1">
        <v>6</v>
      </c>
      <c r="I11836" s="21">
        <v>420.42964106798172</v>
      </c>
      <c r="J11836" s="21">
        <v>300.30688647712981</v>
      </c>
      <c r="K11836" s="22">
        <f>Salestable[[#This Row],[Order qty]]*Salestable[[#This Row],[Unit price]]</f>
        <v>2522.5778464078903</v>
      </c>
      <c r="L11836" s="22">
        <f>Salestable[[#This Row],[Order qty]]*(Salestable[[#This Row],[Unit price]]-Salestable[[#This Row],[Unit cost]])</f>
        <v>720.73652754511147</v>
      </c>
    </row>
    <row r="11837" spans="1:12" ht="14.25" customHeight="1" x14ac:dyDescent="0.25">
      <c r="A11837" s="1" t="s">
        <v>11848</v>
      </c>
      <c r="B11837" s="5">
        <v>43863</v>
      </c>
      <c r="C11837" s="1" t="s">
        <v>14</v>
      </c>
      <c r="D11837" s="2" t="s">
        <v>10</v>
      </c>
      <c r="E11837" s="1">
        <v>14</v>
      </c>
      <c r="F11837" s="1">
        <v>87</v>
      </c>
      <c r="G11837" s="1">
        <v>17</v>
      </c>
      <c r="H11837" s="1">
        <v>9</v>
      </c>
      <c r="I11837" s="21">
        <v>459.8664665222168</v>
      </c>
      <c r="J11837" s="21">
        <v>328.47604751586914</v>
      </c>
      <c r="K11837" s="22">
        <f>Salestable[[#This Row],[Order qty]]*Salestable[[#This Row],[Unit price]]</f>
        <v>4138.7981986999512</v>
      </c>
      <c r="L11837" s="22">
        <f>Salestable[[#This Row],[Order qty]]*(Salestable[[#This Row],[Unit price]]-Salestable[[#This Row],[Unit cost]])</f>
        <v>1182.5137710571289</v>
      </c>
    </row>
    <row r="11838" spans="1:12" ht="14.25" customHeight="1" x14ac:dyDescent="0.25">
      <c r="A11838" s="1" t="s">
        <v>11849</v>
      </c>
      <c r="B11838" s="5">
        <v>43862</v>
      </c>
      <c r="C11838" s="1" t="s">
        <v>12</v>
      </c>
      <c r="D11838" s="2" t="s">
        <v>10</v>
      </c>
      <c r="E11838" s="1">
        <v>20</v>
      </c>
      <c r="F11838" s="1">
        <v>156</v>
      </c>
      <c r="G11838" s="1">
        <v>6</v>
      </c>
      <c r="H11838" s="1">
        <v>8</v>
      </c>
      <c r="I11838" s="21">
        <v>368.43459123373032</v>
      </c>
      <c r="J11838" s="21">
        <v>263.16756516695023</v>
      </c>
      <c r="K11838" s="22">
        <f>Salestable[[#This Row],[Order qty]]*Salestable[[#This Row],[Unit price]]</f>
        <v>2947.4767298698425</v>
      </c>
      <c r="L11838" s="22">
        <f>Salestable[[#This Row],[Order qty]]*(Salestable[[#This Row],[Unit price]]-Salestable[[#This Row],[Unit cost]])</f>
        <v>842.13620853424072</v>
      </c>
    </row>
    <row r="11839" spans="1:12" ht="14.25" customHeight="1" x14ac:dyDescent="0.25">
      <c r="A11839" s="1" t="s">
        <v>11850</v>
      </c>
      <c r="B11839" s="5">
        <v>43948</v>
      </c>
      <c r="C11839" s="1" t="s">
        <v>18</v>
      </c>
      <c r="D11839" s="2" t="s">
        <v>10</v>
      </c>
      <c r="E11839" s="1">
        <v>16</v>
      </c>
      <c r="F11839" s="1">
        <v>99</v>
      </c>
      <c r="G11839" s="1">
        <v>6</v>
      </c>
      <c r="H11839" s="1">
        <v>5</v>
      </c>
      <c r="I11839" s="21">
        <v>530.78191387653351</v>
      </c>
      <c r="J11839" s="21">
        <v>379.12993848323822</v>
      </c>
      <c r="K11839" s="22">
        <f>Salestable[[#This Row],[Order qty]]*Salestable[[#This Row],[Unit price]]</f>
        <v>2653.9095693826675</v>
      </c>
      <c r="L11839" s="22">
        <f>Salestable[[#This Row],[Order qty]]*(Salestable[[#This Row],[Unit price]]-Salestable[[#This Row],[Unit cost]])</f>
        <v>758.25987696647644</v>
      </c>
    </row>
    <row r="11840" spans="1:12" ht="14.25" customHeight="1" x14ac:dyDescent="0.25">
      <c r="A11840" s="1" t="s">
        <v>11851</v>
      </c>
      <c r="B11840" s="5">
        <v>43924</v>
      </c>
      <c r="C11840" s="1" t="s">
        <v>12</v>
      </c>
      <c r="D11840" s="2" t="s">
        <v>10</v>
      </c>
      <c r="E11840" s="1">
        <v>23</v>
      </c>
      <c r="F11840" s="1">
        <v>256</v>
      </c>
      <c r="G11840" s="1">
        <v>14</v>
      </c>
      <c r="H11840" s="1">
        <v>8</v>
      </c>
      <c r="I11840" s="21">
        <v>473.52235561609268</v>
      </c>
      <c r="J11840" s="21">
        <v>338.23025401149482</v>
      </c>
      <c r="K11840" s="22">
        <f>Salestable[[#This Row],[Order qty]]*Salestable[[#This Row],[Unit price]]</f>
        <v>3788.1788449287415</v>
      </c>
      <c r="L11840" s="22">
        <f>Salestable[[#This Row],[Order qty]]*(Salestable[[#This Row],[Unit price]]-Salestable[[#This Row],[Unit cost]])</f>
        <v>1082.3368128367829</v>
      </c>
    </row>
    <row r="11841" spans="1:12" ht="14.25" customHeight="1" x14ac:dyDescent="0.25">
      <c r="A11841" s="1" t="s">
        <v>11852</v>
      </c>
      <c r="B11841" s="5">
        <v>43969</v>
      </c>
      <c r="C11841" s="1" t="s">
        <v>18</v>
      </c>
      <c r="D11841" s="2" t="s">
        <v>10</v>
      </c>
      <c r="E11841" s="1">
        <v>6</v>
      </c>
      <c r="F11841" s="1">
        <v>357</v>
      </c>
      <c r="G11841" s="1">
        <v>35</v>
      </c>
      <c r="H11841" s="1">
        <v>1</v>
      </c>
      <c r="I11841" s="21">
        <v>577.14130139350891</v>
      </c>
      <c r="J11841" s="21">
        <v>412.24378670964927</v>
      </c>
      <c r="K11841" s="22">
        <f>Salestable[[#This Row],[Order qty]]*Salestable[[#This Row],[Unit price]]</f>
        <v>577.14130139350891</v>
      </c>
      <c r="L11841" s="22">
        <f>Salestable[[#This Row],[Order qty]]*(Salestable[[#This Row],[Unit price]]-Salestable[[#This Row],[Unit cost]])</f>
        <v>164.89751468385964</v>
      </c>
    </row>
    <row r="11842" spans="1:12" ht="14.25" customHeight="1" x14ac:dyDescent="0.25">
      <c r="A11842" s="1" t="s">
        <v>11853</v>
      </c>
      <c r="B11842" s="5">
        <v>43867</v>
      </c>
      <c r="C11842" s="1" t="s">
        <v>18</v>
      </c>
      <c r="D11842" s="2" t="s">
        <v>10</v>
      </c>
      <c r="E11842" s="1">
        <v>8</v>
      </c>
      <c r="F11842" s="1">
        <v>59</v>
      </c>
      <c r="G11842" s="1">
        <v>13</v>
      </c>
      <c r="H11842" s="1">
        <v>1</v>
      </c>
      <c r="I11842" s="21">
        <v>314.20115107297897</v>
      </c>
      <c r="J11842" s="21">
        <v>224.42939362355642</v>
      </c>
      <c r="K11842" s="22">
        <f>Salestable[[#This Row],[Order qty]]*Salestable[[#This Row],[Unit price]]</f>
        <v>314.20115107297897</v>
      </c>
      <c r="L11842" s="22">
        <f>Salestable[[#This Row],[Order qty]]*(Salestable[[#This Row],[Unit price]]-Salestable[[#This Row],[Unit cost]])</f>
        <v>89.771757449422552</v>
      </c>
    </row>
    <row r="11843" spans="1:12" ht="14.25" customHeight="1" x14ac:dyDescent="0.25">
      <c r="A11843" s="1" t="s">
        <v>11854</v>
      </c>
      <c r="B11843" s="5">
        <v>43913</v>
      </c>
      <c r="C11843" s="1" t="s">
        <v>9</v>
      </c>
      <c r="D11843" s="2" t="s">
        <v>10</v>
      </c>
      <c r="E11843" s="1">
        <v>17</v>
      </c>
      <c r="F11843" s="1">
        <v>183</v>
      </c>
      <c r="G11843" s="1">
        <v>43</v>
      </c>
      <c r="H11843" s="1">
        <v>7</v>
      </c>
      <c r="I11843" s="21">
        <v>426.95904099941254</v>
      </c>
      <c r="J11843" s="21">
        <v>304.970743571009</v>
      </c>
      <c r="K11843" s="22">
        <f>Salestable[[#This Row],[Order qty]]*Salestable[[#This Row],[Unit price]]</f>
        <v>2988.7132869958878</v>
      </c>
      <c r="L11843" s="22">
        <f>Salestable[[#This Row],[Order qty]]*(Salestable[[#This Row],[Unit price]]-Salestable[[#This Row],[Unit cost]])</f>
        <v>853.91808199882485</v>
      </c>
    </row>
    <row r="11844" spans="1:12" ht="14.25" customHeight="1" x14ac:dyDescent="0.25">
      <c r="A11844" s="1" t="s">
        <v>11855</v>
      </c>
      <c r="B11844" s="5">
        <v>43972</v>
      </c>
      <c r="C11844" s="1" t="s">
        <v>14</v>
      </c>
      <c r="D11844" s="2" t="s">
        <v>10</v>
      </c>
      <c r="E11844" s="1">
        <v>26</v>
      </c>
      <c r="F11844" s="1">
        <v>349</v>
      </c>
      <c r="G11844" s="1">
        <v>26</v>
      </c>
      <c r="H11844" s="1">
        <v>5</v>
      </c>
      <c r="I11844" s="21">
        <v>206.8105543255806</v>
      </c>
      <c r="J11844" s="21">
        <v>147.72182451827186</v>
      </c>
      <c r="K11844" s="22">
        <f>Salestable[[#This Row],[Order qty]]*Salestable[[#This Row],[Unit price]]</f>
        <v>1034.052771627903</v>
      </c>
      <c r="L11844" s="22">
        <f>Salestable[[#This Row],[Order qty]]*(Salestable[[#This Row],[Unit price]]-Salestable[[#This Row],[Unit cost]])</f>
        <v>295.44364903654366</v>
      </c>
    </row>
    <row r="11845" spans="1:12" ht="14.25" customHeight="1" x14ac:dyDescent="0.25">
      <c r="A11845" s="1" t="s">
        <v>11856</v>
      </c>
      <c r="B11845" s="5">
        <v>43882</v>
      </c>
      <c r="C11845" s="1" t="s">
        <v>18</v>
      </c>
      <c r="D11845" s="2" t="s">
        <v>10</v>
      </c>
      <c r="E11845" s="1">
        <v>8</v>
      </c>
      <c r="F11845" s="1">
        <v>236</v>
      </c>
      <c r="G11845" s="1">
        <v>19</v>
      </c>
      <c r="H11845" s="1">
        <v>7</v>
      </c>
      <c r="I11845" s="21">
        <v>231.06796503067017</v>
      </c>
      <c r="J11845" s="21">
        <v>165.04854645047871</v>
      </c>
      <c r="K11845" s="22">
        <f>Salestable[[#This Row],[Order qty]]*Salestable[[#This Row],[Unit price]]</f>
        <v>1617.4757552146912</v>
      </c>
      <c r="L11845" s="22">
        <f>Salestable[[#This Row],[Order qty]]*(Salestable[[#This Row],[Unit price]]-Salestable[[#This Row],[Unit cost]])</f>
        <v>462.13593006134022</v>
      </c>
    </row>
    <row r="11846" spans="1:12" ht="14.25" customHeight="1" x14ac:dyDescent="0.25">
      <c r="A11846" s="1" t="s">
        <v>11857</v>
      </c>
      <c r="B11846" s="5">
        <v>43845</v>
      </c>
      <c r="C11846" s="1" t="s">
        <v>9</v>
      </c>
      <c r="D11846" s="2" t="s">
        <v>10</v>
      </c>
      <c r="E11846" s="1">
        <v>2</v>
      </c>
      <c r="F11846" s="1">
        <v>38</v>
      </c>
      <c r="G11846" s="1">
        <v>8</v>
      </c>
      <c r="H11846" s="1">
        <v>2</v>
      </c>
      <c r="I11846" s="21">
        <v>407.29738086462021</v>
      </c>
      <c r="J11846" s="21">
        <v>290.92670061758588</v>
      </c>
      <c r="K11846" s="22">
        <f>Salestable[[#This Row],[Order qty]]*Salestable[[#This Row],[Unit price]]</f>
        <v>814.59476172924042</v>
      </c>
      <c r="L11846" s="22">
        <f>Salestable[[#This Row],[Order qty]]*(Salestable[[#This Row],[Unit price]]-Salestable[[#This Row],[Unit cost]])</f>
        <v>232.74136049406866</v>
      </c>
    </row>
    <row r="11847" spans="1:12" ht="14.25" customHeight="1" x14ac:dyDescent="0.25">
      <c r="A11847" s="1" t="s">
        <v>11858</v>
      </c>
      <c r="B11847" s="5">
        <v>43953</v>
      </c>
      <c r="C11847" s="1" t="s">
        <v>12</v>
      </c>
      <c r="D11847" s="2" t="s">
        <v>10</v>
      </c>
      <c r="E11847" s="1">
        <v>12</v>
      </c>
      <c r="F11847" s="1">
        <v>19</v>
      </c>
      <c r="G11847" s="1">
        <v>42</v>
      </c>
      <c r="H11847" s="1">
        <v>3</v>
      </c>
      <c r="I11847" s="21">
        <v>603.29168951511383</v>
      </c>
      <c r="J11847" s="21">
        <v>430.92263536793848</v>
      </c>
      <c r="K11847" s="22">
        <f>Salestable[[#This Row],[Order qty]]*Salestable[[#This Row],[Unit price]]</f>
        <v>1809.8750685453415</v>
      </c>
      <c r="L11847" s="22">
        <f>Salestable[[#This Row],[Order qty]]*(Salestable[[#This Row],[Unit price]]-Salestable[[#This Row],[Unit cost]])</f>
        <v>517.10716244152604</v>
      </c>
    </row>
    <row r="11848" spans="1:12" ht="14.25" customHeight="1" x14ac:dyDescent="0.25">
      <c r="A11848" s="1" t="s">
        <v>11859</v>
      </c>
      <c r="B11848" s="5">
        <v>43976</v>
      </c>
      <c r="C11848" s="1" t="s">
        <v>18</v>
      </c>
      <c r="D11848" s="2" t="s">
        <v>10</v>
      </c>
      <c r="E11848" s="1">
        <v>13</v>
      </c>
      <c r="F11848" s="1">
        <v>149</v>
      </c>
      <c r="G11848" s="1">
        <v>41</v>
      </c>
      <c r="H11848" s="1">
        <v>1</v>
      </c>
      <c r="I11848" s="21">
        <v>440.19859510660172</v>
      </c>
      <c r="J11848" s="21">
        <v>314.42756793328698</v>
      </c>
      <c r="K11848" s="22">
        <f>Salestable[[#This Row],[Order qty]]*Salestable[[#This Row],[Unit price]]</f>
        <v>440.19859510660172</v>
      </c>
      <c r="L11848" s="22">
        <f>Salestable[[#This Row],[Order qty]]*(Salestable[[#This Row],[Unit price]]-Salestable[[#This Row],[Unit cost]])</f>
        <v>125.77102717331474</v>
      </c>
    </row>
    <row r="11849" spans="1:12" ht="14.25" customHeight="1" x14ac:dyDescent="0.25">
      <c r="A11849" s="1" t="s">
        <v>11860</v>
      </c>
      <c r="B11849" s="5">
        <v>43846</v>
      </c>
      <c r="C11849" s="1" t="s">
        <v>18</v>
      </c>
      <c r="D11849" s="2" t="s">
        <v>10</v>
      </c>
      <c r="E11849" s="1">
        <v>3</v>
      </c>
      <c r="F11849" s="1">
        <v>66</v>
      </c>
      <c r="G11849" s="1">
        <v>43</v>
      </c>
      <c r="H11849" s="1">
        <v>9</v>
      </c>
      <c r="I11849" s="21">
        <v>374.99588370323181</v>
      </c>
      <c r="J11849" s="21">
        <v>267.85420264516557</v>
      </c>
      <c r="K11849" s="22">
        <f>Salestable[[#This Row],[Order qty]]*Salestable[[#This Row],[Unit price]]</f>
        <v>3374.9629533290863</v>
      </c>
      <c r="L11849" s="22">
        <f>Salestable[[#This Row],[Order qty]]*(Salestable[[#This Row],[Unit price]]-Salestable[[#This Row],[Unit cost]])</f>
        <v>964.27512952259622</v>
      </c>
    </row>
    <row r="11850" spans="1:12" ht="14.25" customHeight="1" x14ac:dyDescent="0.25">
      <c r="A11850" s="1" t="s">
        <v>11861</v>
      </c>
      <c r="B11850" s="5">
        <v>43912</v>
      </c>
      <c r="C11850" s="1" t="s">
        <v>12</v>
      </c>
      <c r="D11850" s="2" t="s">
        <v>10</v>
      </c>
      <c r="E11850" s="1">
        <v>22</v>
      </c>
      <c r="F11850" s="1">
        <v>13</v>
      </c>
      <c r="G11850" s="1">
        <v>28</v>
      </c>
      <c r="H11850" s="1">
        <v>9</v>
      </c>
      <c r="I11850" s="21">
        <v>574.48750180006027</v>
      </c>
      <c r="J11850" s="21">
        <v>410.34821557147166</v>
      </c>
      <c r="K11850" s="22">
        <f>Salestable[[#This Row],[Order qty]]*Salestable[[#This Row],[Unit price]]</f>
        <v>5170.3875162005424</v>
      </c>
      <c r="L11850" s="22">
        <f>Salestable[[#This Row],[Order qty]]*(Salestable[[#This Row],[Unit price]]-Salestable[[#This Row],[Unit cost]])</f>
        <v>1477.2535760572976</v>
      </c>
    </row>
    <row r="11851" spans="1:12" ht="14.25" customHeight="1" x14ac:dyDescent="0.25">
      <c r="A11851" s="1" t="s">
        <v>11862</v>
      </c>
      <c r="B11851" s="5">
        <v>43915</v>
      </c>
      <c r="C11851" s="1" t="s">
        <v>12</v>
      </c>
      <c r="D11851" s="2" t="s">
        <v>10</v>
      </c>
      <c r="E11851" s="1">
        <v>26</v>
      </c>
      <c r="F11851" s="1">
        <v>327</v>
      </c>
      <c r="G11851" s="1">
        <v>2</v>
      </c>
      <c r="H11851" s="1">
        <v>2</v>
      </c>
      <c r="I11851" s="21">
        <v>434.04969584941864</v>
      </c>
      <c r="J11851" s="21">
        <v>310.03549703529904</v>
      </c>
      <c r="K11851" s="22">
        <f>Salestable[[#This Row],[Order qty]]*Salestable[[#This Row],[Unit price]]</f>
        <v>868.09939169883728</v>
      </c>
      <c r="L11851" s="22">
        <f>Salestable[[#This Row],[Order qty]]*(Salestable[[#This Row],[Unit price]]-Salestable[[#This Row],[Unit cost]])</f>
        <v>248.02839762823919</v>
      </c>
    </row>
    <row r="11852" spans="1:12" ht="14.25" customHeight="1" x14ac:dyDescent="0.25">
      <c r="A11852" s="1" t="s">
        <v>11863</v>
      </c>
      <c r="B11852" s="5">
        <v>43942</v>
      </c>
      <c r="C11852" s="1" t="s">
        <v>14</v>
      </c>
      <c r="D11852" s="2" t="s">
        <v>10</v>
      </c>
      <c r="E11852" s="1">
        <v>15</v>
      </c>
      <c r="F11852" s="1">
        <v>89</v>
      </c>
      <c r="G11852" s="1">
        <v>22</v>
      </c>
      <c r="H11852" s="1">
        <v>9</v>
      </c>
      <c r="I11852" s="21">
        <v>577.18946868181229</v>
      </c>
      <c r="J11852" s="21">
        <v>412.27819191558024</v>
      </c>
      <c r="K11852" s="22">
        <f>Salestable[[#This Row],[Order qty]]*Salestable[[#This Row],[Unit price]]</f>
        <v>5194.7052181363106</v>
      </c>
      <c r="L11852" s="22">
        <f>Salestable[[#This Row],[Order qty]]*(Salestable[[#This Row],[Unit price]]-Salestable[[#This Row],[Unit cost]])</f>
        <v>1484.2014908960884</v>
      </c>
    </row>
    <row r="11853" spans="1:12" ht="14.25" customHeight="1" x14ac:dyDescent="0.25">
      <c r="A11853" s="1" t="s">
        <v>11864</v>
      </c>
      <c r="B11853" s="5">
        <v>43968</v>
      </c>
      <c r="C11853" s="1" t="s">
        <v>9</v>
      </c>
      <c r="D11853" s="2" t="s">
        <v>10</v>
      </c>
      <c r="E11853" s="1">
        <v>2</v>
      </c>
      <c r="F11853" s="1">
        <v>317</v>
      </c>
      <c r="G11853" s="1">
        <v>16</v>
      </c>
      <c r="H11853" s="1">
        <v>6</v>
      </c>
      <c r="I11853" s="21">
        <v>199.4785852432251</v>
      </c>
      <c r="J11853" s="21">
        <v>142.4847037451608</v>
      </c>
      <c r="K11853" s="22">
        <f>Salestable[[#This Row],[Order qty]]*Salestable[[#This Row],[Unit price]]</f>
        <v>1196.8715114593506</v>
      </c>
      <c r="L11853" s="22">
        <f>Salestable[[#This Row],[Order qty]]*(Salestable[[#This Row],[Unit price]]-Salestable[[#This Row],[Unit cost]])</f>
        <v>341.96328898838578</v>
      </c>
    </row>
    <row r="11854" spans="1:12" ht="14.25" customHeight="1" x14ac:dyDescent="0.25">
      <c r="A11854" s="1" t="s">
        <v>11865</v>
      </c>
      <c r="B11854" s="5">
        <v>43831</v>
      </c>
      <c r="C11854" s="1" t="s">
        <v>12</v>
      </c>
      <c r="D11854" s="2" t="s">
        <v>10</v>
      </c>
      <c r="E11854" s="1">
        <v>18</v>
      </c>
      <c r="F11854" s="1">
        <v>245</v>
      </c>
      <c r="G11854" s="1">
        <v>42</v>
      </c>
      <c r="H11854" s="1">
        <v>3</v>
      </c>
      <c r="I11854" s="21">
        <v>519.92343038320541</v>
      </c>
      <c r="J11854" s="21">
        <v>371.37387884514675</v>
      </c>
      <c r="K11854" s="22">
        <f>Salestable[[#This Row],[Order qty]]*Salestable[[#This Row],[Unit price]]</f>
        <v>1559.7702911496162</v>
      </c>
      <c r="L11854" s="22">
        <f>Salestable[[#This Row],[Order qty]]*(Salestable[[#This Row],[Unit price]]-Salestable[[#This Row],[Unit cost]])</f>
        <v>445.648654614176</v>
      </c>
    </row>
    <row r="11855" spans="1:12" ht="14.25" customHeight="1" x14ac:dyDescent="0.25">
      <c r="A11855" s="1" t="s">
        <v>11866</v>
      </c>
      <c r="B11855" s="5">
        <v>43949</v>
      </c>
      <c r="C11855" s="1" t="s">
        <v>14</v>
      </c>
      <c r="D11855" s="2" t="s">
        <v>10</v>
      </c>
      <c r="E11855" s="1">
        <v>9</v>
      </c>
      <c r="F11855" s="1">
        <v>69</v>
      </c>
      <c r="G11855" s="1">
        <v>28</v>
      </c>
      <c r="H11855" s="1">
        <v>9</v>
      </c>
      <c r="I11855" s="21">
        <v>462.33981049060822</v>
      </c>
      <c r="J11855" s="21">
        <v>330.24272177900588</v>
      </c>
      <c r="K11855" s="22">
        <f>Salestable[[#This Row],[Order qty]]*Salestable[[#This Row],[Unit price]]</f>
        <v>4161.0582944154739</v>
      </c>
      <c r="L11855" s="22">
        <f>Salestable[[#This Row],[Order qty]]*(Salestable[[#This Row],[Unit price]]-Salestable[[#This Row],[Unit cost]])</f>
        <v>1188.873798404421</v>
      </c>
    </row>
    <row r="11856" spans="1:12" ht="14.25" customHeight="1" x14ac:dyDescent="0.25">
      <c r="A11856" s="1" t="s">
        <v>11867</v>
      </c>
      <c r="B11856" s="5">
        <v>43894</v>
      </c>
      <c r="C11856" s="1" t="s">
        <v>14</v>
      </c>
      <c r="D11856" s="2" t="s">
        <v>10</v>
      </c>
      <c r="E11856" s="1">
        <v>1</v>
      </c>
      <c r="F11856" s="1">
        <v>3</v>
      </c>
      <c r="G11856" s="1">
        <v>28</v>
      </c>
      <c r="H11856" s="1">
        <v>10</v>
      </c>
      <c r="I11856" s="21">
        <v>522.77542358636856</v>
      </c>
      <c r="J11856" s="21">
        <v>373.41101684740613</v>
      </c>
      <c r="K11856" s="22">
        <f>Salestable[[#This Row],[Order qty]]*Salestable[[#This Row],[Unit price]]</f>
        <v>5227.7542358636856</v>
      </c>
      <c r="L11856" s="22">
        <f>Salestable[[#This Row],[Order qty]]*(Salestable[[#This Row],[Unit price]]-Salestable[[#This Row],[Unit cost]])</f>
        <v>1493.6440673896243</v>
      </c>
    </row>
    <row r="11857" spans="1:12" ht="14.25" customHeight="1" x14ac:dyDescent="0.25">
      <c r="A11857" s="1" t="s">
        <v>11868</v>
      </c>
      <c r="B11857" s="5">
        <v>43841</v>
      </c>
      <c r="C11857" s="1" t="s">
        <v>14</v>
      </c>
      <c r="D11857" s="2" t="s">
        <v>10</v>
      </c>
      <c r="E11857" s="1">
        <v>13</v>
      </c>
      <c r="F11857" s="1">
        <v>311</v>
      </c>
      <c r="G11857" s="1">
        <v>36</v>
      </c>
      <c r="H11857" s="1">
        <v>8</v>
      </c>
      <c r="I11857" s="21">
        <v>396.60182404518127</v>
      </c>
      <c r="J11857" s="21">
        <v>283.28701717512951</v>
      </c>
      <c r="K11857" s="22">
        <f>Salestable[[#This Row],[Order qty]]*Salestable[[#This Row],[Unit price]]</f>
        <v>3172.8145923614502</v>
      </c>
      <c r="L11857" s="22">
        <f>Salestable[[#This Row],[Order qty]]*(Salestable[[#This Row],[Unit price]]-Salestable[[#This Row],[Unit cost]])</f>
        <v>906.51845496041415</v>
      </c>
    </row>
    <row r="11858" spans="1:12" ht="14.25" customHeight="1" x14ac:dyDescent="0.25">
      <c r="A11858" s="1" t="s">
        <v>11869</v>
      </c>
      <c r="B11858" s="5">
        <v>43845</v>
      </c>
      <c r="C11858" s="1" t="s">
        <v>18</v>
      </c>
      <c r="D11858" s="2" t="s">
        <v>10</v>
      </c>
      <c r="E11858" s="1">
        <v>12</v>
      </c>
      <c r="F11858" s="1">
        <v>38</v>
      </c>
      <c r="G11858" s="1">
        <v>21</v>
      </c>
      <c r="H11858" s="1">
        <v>9</v>
      </c>
      <c r="I11858" s="21">
        <v>453.16040343046188</v>
      </c>
      <c r="J11858" s="21">
        <v>323.68600245032997</v>
      </c>
      <c r="K11858" s="22">
        <f>Salestable[[#This Row],[Order qty]]*Salestable[[#This Row],[Unit price]]</f>
        <v>4078.443630874157</v>
      </c>
      <c r="L11858" s="22">
        <f>Salestable[[#This Row],[Order qty]]*(Salestable[[#This Row],[Unit price]]-Salestable[[#This Row],[Unit cost]])</f>
        <v>1165.2696088211874</v>
      </c>
    </row>
    <row r="11859" spans="1:12" ht="14.25" customHeight="1" x14ac:dyDescent="0.25">
      <c r="A11859" s="1" t="s">
        <v>11870</v>
      </c>
      <c r="B11859" s="5">
        <v>43834</v>
      </c>
      <c r="C11859" s="1" t="s">
        <v>9</v>
      </c>
      <c r="D11859" s="2" t="s">
        <v>10</v>
      </c>
      <c r="E11859" s="1">
        <v>8</v>
      </c>
      <c r="F11859" s="1">
        <v>352</v>
      </c>
      <c r="G11859" s="1">
        <v>39</v>
      </c>
      <c r="H11859" s="1">
        <v>7</v>
      </c>
      <c r="I11859" s="21">
        <v>216.05882298946381</v>
      </c>
      <c r="J11859" s="21">
        <v>154.32773070675987</v>
      </c>
      <c r="K11859" s="22">
        <f>Salestable[[#This Row],[Order qty]]*Salestable[[#This Row],[Unit price]]</f>
        <v>1512.4117609262466</v>
      </c>
      <c r="L11859" s="22">
        <f>Salestable[[#This Row],[Order qty]]*(Salestable[[#This Row],[Unit price]]-Salestable[[#This Row],[Unit cost]])</f>
        <v>432.11764597892761</v>
      </c>
    </row>
    <row r="11860" spans="1:12" ht="14.25" customHeight="1" x14ac:dyDescent="0.25">
      <c r="A11860" s="1" t="s">
        <v>11871</v>
      </c>
      <c r="B11860" s="5">
        <v>43889</v>
      </c>
      <c r="C11860" s="1" t="s">
        <v>18</v>
      </c>
      <c r="D11860" s="2" t="s">
        <v>10</v>
      </c>
      <c r="E11860" s="1">
        <v>14</v>
      </c>
      <c r="F11860" s="1">
        <v>262</v>
      </c>
      <c r="G11860" s="1">
        <v>28</v>
      </c>
      <c r="H11860" s="1">
        <v>9</v>
      </c>
      <c r="I11860" s="21">
        <v>221.57859116792679</v>
      </c>
      <c r="J11860" s="21">
        <v>158.27042226280486</v>
      </c>
      <c r="K11860" s="22">
        <f>Salestable[[#This Row],[Order qty]]*Salestable[[#This Row],[Unit price]]</f>
        <v>1994.2073205113411</v>
      </c>
      <c r="L11860" s="22">
        <f>Salestable[[#This Row],[Order qty]]*(Salestable[[#This Row],[Unit price]]-Salestable[[#This Row],[Unit cost]])</f>
        <v>569.77352014609733</v>
      </c>
    </row>
    <row r="11861" spans="1:12" ht="14.25" customHeight="1" x14ac:dyDescent="0.25">
      <c r="A11861" s="1" t="s">
        <v>11872</v>
      </c>
      <c r="B11861" s="5">
        <v>43877</v>
      </c>
      <c r="C11861" s="1" t="s">
        <v>18</v>
      </c>
      <c r="D11861" s="2" t="s">
        <v>10</v>
      </c>
      <c r="E11861" s="1">
        <v>2</v>
      </c>
      <c r="F11861" s="1">
        <v>340</v>
      </c>
      <c r="G11861" s="1">
        <v>47</v>
      </c>
      <c r="H11861" s="1">
        <v>3</v>
      </c>
      <c r="I11861" s="21">
        <v>537.56170606613159</v>
      </c>
      <c r="J11861" s="21">
        <v>383.97264719009399</v>
      </c>
      <c r="K11861" s="22">
        <f>Salestable[[#This Row],[Order qty]]*Salestable[[#This Row],[Unit price]]</f>
        <v>1612.6851181983948</v>
      </c>
      <c r="L11861" s="22">
        <f>Salestable[[#This Row],[Order qty]]*(Salestable[[#This Row],[Unit price]]-Salestable[[#This Row],[Unit cost]])</f>
        <v>460.76717662811279</v>
      </c>
    </row>
    <row r="11862" spans="1:12" ht="14.25" customHeight="1" x14ac:dyDescent="0.25">
      <c r="A11862" s="1" t="s">
        <v>11873</v>
      </c>
      <c r="B11862" s="5">
        <v>43864</v>
      </c>
      <c r="C11862" s="1" t="s">
        <v>12</v>
      </c>
      <c r="D11862" s="2" t="s">
        <v>10</v>
      </c>
      <c r="E11862" s="1">
        <v>13</v>
      </c>
      <c r="F11862" s="1">
        <v>193</v>
      </c>
      <c r="G11862" s="1">
        <v>14</v>
      </c>
      <c r="H11862" s="1">
        <v>7</v>
      </c>
      <c r="I11862" s="21">
        <v>439.42260307073593</v>
      </c>
      <c r="J11862" s="21">
        <v>313.87328790766855</v>
      </c>
      <c r="K11862" s="22">
        <f>Salestable[[#This Row],[Order qty]]*Salestable[[#This Row],[Unit price]]</f>
        <v>3075.9582214951515</v>
      </c>
      <c r="L11862" s="22">
        <f>Salestable[[#This Row],[Order qty]]*(Salestable[[#This Row],[Unit price]]-Salestable[[#This Row],[Unit cost]])</f>
        <v>878.84520614147164</v>
      </c>
    </row>
    <row r="11863" spans="1:12" ht="14.25" customHeight="1" x14ac:dyDescent="0.25">
      <c r="A11863" s="1" t="s">
        <v>11874</v>
      </c>
      <c r="B11863" s="5">
        <v>43884</v>
      </c>
      <c r="C11863" s="1" t="s">
        <v>14</v>
      </c>
      <c r="D11863" s="2" t="s">
        <v>10</v>
      </c>
      <c r="E11863" s="1">
        <v>7</v>
      </c>
      <c r="F11863" s="1">
        <v>353</v>
      </c>
      <c r="G11863" s="1">
        <v>39</v>
      </c>
      <c r="H11863" s="1">
        <v>1</v>
      </c>
      <c r="I11863" s="21">
        <v>157.09668695926666</v>
      </c>
      <c r="J11863" s="21">
        <v>112.21191925661905</v>
      </c>
      <c r="K11863" s="22">
        <f>Salestable[[#This Row],[Order qty]]*Salestable[[#This Row],[Unit price]]</f>
        <v>157.09668695926666</v>
      </c>
      <c r="L11863" s="22">
        <f>Salestable[[#This Row],[Order qty]]*(Salestable[[#This Row],[Unit price]]-Salestable[[#This Row],[Unit cost]])</f>
        <v>44.884767702647608</v>
      </c>
    </row>
    <row r="11864" spans="1:12" ht="14.25" customHeight="1" x14ac:dyDescent="0.25">
      <c r="A11864" s="1" t="s">
        <v>11875</v>
      </c>
      <c r="B11864" s="5">
        <v>43910</v>
      </c>
      <c r="C11864" s="1" t="s">
        <v>18</v>
      </c>
      <c r="D11864" s="2" t="s">
        <v>10</v>
      </c>
      <c r="E11864" s="1">
        <v>26</v>
      </c>
      <c r="F11864" s="1">
        <v>54</v>
      </c>
      <c r="G11864" s="1">
        <v>9</v>
      </c>
      <c r="H11864" s="1">
        <v>3</v>
      </c>
      <c r="I11864" s="21">
        <v>323.24161058664322</v>
      </c>
      <c r="J11864" s="21">
        <v>230.88686470474516</v>
      </c>
      <c r="K11864" s="22">
        <f>Salestable[[#This Row],[Order qty]]*Salestable[[#This Row],[Unit price]]</f>
        <v>969.72483175992966</v>
      </c>
      <c r="L11864" s="22">
        <f>Salestable[[#This Row],[Order qty]]*(Salestable[[#This Row],[Unit price]]-Salestable[[#This Row],[Unit cost]])</f>
        <v>277.06423764569416</v>
      </c>
    </row>
    <row r="11865" spans="1:12" ht="14.25" customHeight="1" x14ac:dyDescent="0.25">
      <c r="A11865" s="1" t="s">
        <v>11876</v>
      </c>
      <c r="B11865" s="5">
        <v>43944</v>
      </c>
      <c r="C11865" s="1" t="s">
        <v>12</v>
      </c>
      <c r="D11865" s="2" t="s">
        <v>10</v>
      </c>
      <c r="E11865" s="1">
        <v>3</v>
      </c>
      <c r="F11865" s="1">
        <v>201</v>
      </c>
      <c r="G11865" s="1">
        <v>32</v>
      </c>
      <c r="H11865" s="1">
        <v>10</v>
      </c>
      <c r="I11865" s="21">
        <v>583.4928138256073</v>
      </c>
      <c r="J11865" s="21">
        <v>416.78058130400524</v>
      </c>
      <c r="K11865" s="22">
        <f>Salestable[[#This Row],[Order qty]]*Salestable[[#This Row],[Unit price]]</f>
        <v>5834.928138256073</v>
      </c>
      <c r="L11865" s="22">
        <f>Salestable[[#This Row],[Order qty]]*(Salestable[[#This Row],[Unit price]]-Salestable[[#This Row],[Unit cost]])</f>
        <v>1667.1223252160207</v>
      </c>
    </row>
    <row r="11866" spans="1:12" ht="14.25" customHeight="1" x14ac:dyDescent="0.25">
      <c r="A11866" s="1" t="s">
        <v>11877</v>
      </c>
      <c r="B11866" s="5">
        <v>43920</v>
      </c>
      <c r="C11866" s="1" t="s">
        <v>14</v>
      </c>
      <c r="D11866" s="2" t="s">
        <v>10</v>
      </c>
      <c r="E11866" s="1">
        <v>12</v>
      </c>
      <c r="F11866" s="1">
        <v>58</v>
      </c>
      <c r="G11866" s="1">
        <v>9</v>
      </c>
      <c r="H11866" s="1">
        <v>9</v>
      </c>
      <c r="I11866" s="21">
        <v>376.11878174543381</v>
      </c>
      <c r="J11866" s="21">
        <v>268.65627267530988</v>
      </c>
      <c r="K11866" s="22">
        <f>Salestable[[#This Row],[Order qty]]*Salestable[[#This Row],[Unit price]]</f>
        <v>3385.0690357089043</v>
      </c>
      <c r="L11866" s="22">
        <f>Salestable[[#This Row],[Order qty]]*(Salestable[[#This Row],[Unit price]]-Salestable[[#This Row],[Unit cost]])</f>
        <v>967.16258163111536</v>
      </c>
    </row>
    <row r="11867" spans="1:12" ht="14.25" customHeight="1" x14ac:dyDescent="0.25">
      <c r="A11867" s="1" t="s">
        <v>11878</v>
      </c>
      <c r="B11867" s="5">
        <v>43899</v>
      </c>
      <c r="C11867" s="1" t="s">
        <v>9</v>
      </c>
      <c r="D11867" s="2" t="s">
        <v>10</v>
      </c>
      <c r="E11867" s="1">
        <v>9</v>
      </c>
      <c r="F11867" s="1">
        <v>307</v>
      </c>
      <c r="G11867" s="1">
        <v>34</v>
      </c>
      <c r="H11867" s="1">
        <v>8</v>
      </c>
      <c r="I11867" s="21">
        <v>248.78964507579803</v>
      </c>
      <c r="J11867" s="21">
        <v>177.70688933985576</v>
      </c>
      <c r="K11867" s="22">
        <f>Salestable[[#This Row],[Order qty]]*Salestable[[#This Row],[Unit price]]</f>
        <v>1990.3171606063843</v>
      </c>
      <c r="L11867" s="22">
        <f>Salestable[[#This Row],[Order qty]]*(Salestable[[#This Row],[Unit price]]-Salestable[[#This Row],[Unit cost]])</f>
        <v>568.66204588753817</v>
      </c>
    </row>
    <row r="11868" spans="1:12" ht="14.25" customHeight="1" x14ac:dyDescent="0.25">
      <c r="A11868" s="1" t="s">
        <v>11879</v>
      </c>
      <c r="B11868" s="5">
        <v>43959</v>
      </c>
      <c r="C11868" s="1" t="s">
        <v>18</v>
      </c>
      <c r="D11868" s="2" t="s">
        <v>10</v>
      </c>
      <c r="E11868" s="1">
        <v>25</v>
      </c>
      <c r="F11868" s="1">
        <v>168</v>
      </c>
      <c r="G11868" s="1">
        <v>5</v>
      </c>
      <c r="H11868" s="1">
        <v>5</v>
      </c>
      <c r="I11868" s="21">
        <v>468.0682538151741</v>
      </c>
      <c r="J11868" s="21">
        <v>334.33446701083869</v>
      </c>
      <c r="K11868" s="22">
        <f>Salestable[[#This Row],[Order qty]]*Salestable[[#This Row],[Unit price]]</f>
        <v>2340.3412690758705</v>
      </c>
      <c r="L11868" s="22">
        <f>Salestable[[#This Row],[Order qty]]*(Salestable[[#This Row],[Unit price]]-Salestable[[#This Row],[Unit cost]])</f>
        <v>668.66893402167705</v>
      </c>
    </row>
    <row r="11869" spans="1:12" ht="14.25" customHeight="1" x14ac:dyDescent="0.25">
      <c r="A11869" s="1" t="s">
        <v>11880</v>
      </c>
      <c r="B11869" s="5">
        <v>43855</v>
      </c>
      <c r="C11869" s="1" t="s">
        <v>18</v>
      </c>
      <c r="D11869" s="2" t="s">
        <v>10</v>
      </c>
      <c r="E11869" s="1">
        <v>18</v>
      </c>
      <c r="F11869" s="1">
        <v>26</v>
      </c>
      <c r="G11869" s="1">
        <v>20</v>
      </c>
      <c r="H11869" s="1">
        <v>8</v>
      </c>
      <c r="I11869" s="21">
        <v>517.54633140563965</v>
      </c>
      <c r="J11869" s="21">
        <v>369.67595100402832</v>
      </c>
      <c r="K11869" s="22">
        <f>Salestable[[#This Row],[Order qty]]*Salestable[[#This Row],[Unit price]]</f>
        <v>4140.3706512451172</v>
      </c>
      <c r="L11869" s="22">
        <f>Salestable[[#This Row],[Order qty]]*(Salestable[[#This Row],[Unit price]]-Salestable[[#This Row],[Unit cost]])</f>
        <v>1182.9630432128906</v>
      </c>
    </row>
    <row r="11870" spans="1:12" ht="14.25" customHeight="1" x14ac:dyDescent="0.25">
      <c r="A11870" s="1" t="s">
        <v>11881</v>
      </c>
      <c r="B11870" s="5">
        <v>43893</v>
      </c>
      <c r="C11870" s="1" t="s">
        <v>12</v>
      </c>
      <c r="D11870" s="2" t="s">
        <v>10</v>
      </c>
      <c r="E11870" s="1">
        <v>18</v>
      </c>
      <c r="F11870" s="1">
        <v>173</v>
      </c>
      <c r="G11870" s="1">
        <v>33</v>
      </c>
      <c r="H11870" s="1">
        <v>3</v>
      </c>
      <c r="I11870" s="21">
        <v>595.60788720846176</v>
      </c>
      <c r="J11870" s="21">
        <v>425.4342051489013</v>
      </c>
      <c r="K11870" s="22">
        <f>Salestable[[#This Row],[Order qty]]*Salestable[[#This Row],[Unit price]]</f>
        <v>1786.8236616253853</v>
      </c>
      <c r="L11870" s="22">
        <f>Salestable[[#This Row],[Order qty]]*(Salestable[[#This Row],[Unit price]]-Salestable[[#This Row],[Unit cost]])</f>
        <v>510.52104617868139</v>
      </c>
    </row>
    <row r="11871" spans="1:12" ht="14.25" customHeight="1" x14ac:dyDescent="0.25">
      <c r="A11871" s="1" t="s">
        <v>11882</v>
      </c>
      <c r="B11871" s="5">
        <v>43834</v>
      </c>
      <c r="C11871" s="1" t="s">
        <v>18</v>
      </c>
      <c r="D11871" s="2" t="s">
        <v>10</v>
      </c>
      <c r="E11871" s="1">
        <v>24</v>
      </c>
      <c r="F11871" s="1">
        <v>179</v>
      </c>
      <c r="G11871" s="1">
        <v>1</v>
      </c>
      <c r="H11871" s="1">
        <v>8</v>
      </c>
      <c r="I11871" s="21">
        <v>151.62335407733917</v>
      </c>
      <c r="J11871" s="21">
        <v>108.30239576952799</v>
      </c>
      <c r="K11871" s="22">
        <f>Salestable[[#This Row],[Order qty]]*Salestable[[#This Row],[Unit price]]</f>
        <v>1212.9868326187134</v>
      </c>
      <c r="L11871" s="22">
        <f>Salestable[[#This Row],[Order qty]]*(Salestable[[#This Row],[Unit price]]-Salestable[[#This Row],[Unit cost]])</f>
        <v>346.56766646248946</v>
      </c>
    </row>
    <row r="11872" spans="1:12" ht="14.25" customHeight="1" x14ac:dyDescent="0.25">
      <c r="A11872" s="1" t="s">
        <v>11883</v>
      </c>
      <c r="B11872" s="5">
        <v>43876</v>
      </c>
      <c r="C11872" s="1" t="s">
        <v>14</v>
      </c>
      <c r="D11872" s="2" t="s">
        <v>10</v>
      </c>
      <c r="E11872" s="1">
        <v>14</v>
      </c>
      <c r="F11872" s="1">
        <v>360</v>
      </c>
      <c r="G11872" s="1">
        <v>40</v>
      </c>
      <c r="H11872" s="1">
        <v>3</v>
      </c>
      <c r="I11872" s="21">
        <v>202.91405063867569</v>
      </c>
      <c r="J11872" s="21">
        <v>144.93860759905408</v>
      </c>
      <c r="K11872" s="22">
        <f>Salestable[[#This Row],[Order qty]]*Salestable[[#This Row],[Unit price]]</f>
        <v>608.74215191602707</v>
      </c>
      <c r="L11872" s="22">
        <f>Salestable[[#This Row],[Order qty]]*(Salestable[[#This Row],[Unit price]]-Salestable[[#This Row],[Unit cost]])</f>
        <v>173.92632911886483</v>
      </c>
    </row>
    <row r="11873" spans="1:12" ht="14.25" customHeight="1" x14ac:dyDescent="0.25">
      <c r="A11873" s="1" t="s">
        <v>11884</v>
      </c>
      <c r="B11873" s="5">
        <v>43912</v>
      </c>
      <c r="C11873" s="1" t="s">
        <v>12</v>
      </c>
      <c r="D11873" s="2" t="s">
        <v>10</v>
      </c>
      <c r="E11873" s="1">
        <v>5</v>
      </c>
      <c r="F11873" s="1">
        <v>111</v>
      </c>
      <c r="G11873" s="1">
        <v>23</v>
      </c>
      <c r="H11873" s="1">
        <v>3</v>
      </c>
      <c r="I11873" s="21">
        <v>603.21816945075989</v>
      </c>
      <c r="J11873" s="21">
        <v>430.8701210362571</v>
      </c>
      <c r="K11873" s="22">
        <f>Salestable[[#This Row],[Order qty]]*Salestable[[#This Row],[Unit price]]</f>
        <v>1809.6545083522797</v>
      </c>
      <c r="L11873" s="22">
        <f>Salestable[[#This Row],[Order qty]]*(Salestable[[#This Row],[Unit price]]-Salestable[[#This Row],[Unit cost]])</f>
        <v>517.04414524350841</v>
      </c>
    </row>
    <row r="11874" spans="1:12" ht="14.25" customHeight="1" x14ac:dyDescent="0.25">
      <c r="A11874" s="1" t="s">
        <v>11885</v>
      </c>
      <c r="B11874" s="5">
        <v>43880</v>
      </c>
      <c r="C11874" s="1" t="s">
        <v>9</v>
      </c>
      <c r="D11874" s="2" t="s">
        <v>10</v>
      </c>
      <c r="E11874" s="1">
        <v>16</v>
      </c>
      <c r="F11874" s="1">
        <v>230</v>
      </c>
      <c r="G11874" s="1">
        <v>37</v>
      </c>
      <c r="H11874" s="1">
        <v>5</v>
      </c>
      <c r="I11874" s="21">
        <v>589.21468752622604</v>
      </c>
      <c r="J11874" s="21">
        <v>420.86763394730434</v>
      </c>
      <c r="K11874" s="22">
        <f>Salestable[[#This Row],[Order qty]]*Salestable[[#This Row],[Unit price]]</f>
        <v>2946.0734376311302</v>
      </c>
      <c r="L11874" s="22">
        <f>Salestable[[#This Row],[Order qty]]*(Salestable[[#This Row],[Unit price]]-Salestable[[#This Row],[Unit cost]])</f>
        <v>841.73526789460857</v>
      </c>
    </row>
    <row r="11875" spans="1:12" ht="14.25" customHeight="1" x14ac:dyDescent="0.25">
      <c r="A11875" s="1" t="s">
        <v>11886</v>
      </c>
      <c r="B11875" s="5">
        <v>43897</v>
      </c>
      <c r="C11875" s="1" t="s">
        <v>14</v>
      </c>
      <c r="D11875" s="2" t="s">
        <v>10</v>
      </c>
      <c r="E11875" s="1">
        <v>2</v>
      </c>
      <c r="F11875" s="1">
        <v>271</v>
      </c>
      <c r="G11875" s="1">
        <v>12</v>
      </c>
      <c r="H11875" s="1">
        <v>4</v>
      </c>
      <c r="I11875" s="21">
        <v>546.18600976467133</v>
      </c>
      <c r="J11875" s="21">
        <v>390.13286411762238</v>
      </c>
      <c r="K11875" s="22">
        <f>Salestable[[#This Row],[Order qty]]*Salestable[[#This Row],[Unit price]]</f>
        <v>2184.7440390586853</v>
      </c>
      <c r="L11875" s="22">
        <f>Salestable[[#This Row],[Order qty]]*(Salestable[[#This Row],[Unit price]]-Salestable[[#This Row],[Unit cost]])</f>
        <v>624.2125825881958</v>
      </c>
    </row>
    <row r="11876" spans="1:12" ht="14.25" customHeight="1" x14ac:dyDescent="0.25">
      <c r="A11876" s="1" t="s">
        <v>11887</v>
      </c>
      <c r="B11876" s="5">
        <v>43960</v>
      </c>
      <c r="C11876" s="1" t="s">
        <v>18</v>
      </c>
      <c r="D11876" s="2" t="s">
        <v>10</v>
      </c>
      <c r="E11876" s="1">
        <v>14</v>
      </c>
      <c r="F11876" s="1">
        <v>119</v>
      </c>
      <c r="G11876" s="1">
        <v>42</v>
      </c>
      <c r="H11876" s="1">
        <v>9</v>
      </c>
      <c r="I11876" s="21">
        <v>523.32691365480423</v>
      </c>
      <c r="J11876" s="21">
        <v>373.80493832486019</v>
      </c>
      <c r="K11876" s="22">
        <f>Salestable[[#This Row],[Order qty]]*Salestable[[#This Row],[Unit price]]</f>
        <v>4709.9422228932381</v>
      </c>
      <c r="L11876" s="22">
        <f>Salestable[[#This Row],[Order qty]]*(Salestable[[#This Row],[Unit price]]-Salestable[[#This Row],[Unit cost]])</f>
        <v>1345.6977779694964</v>
      </c>
    </row>
    <row r="11877" spans="1:12" ht="14.25" customHeight="1" x14ac:dyDescent="0.25">
      <c r="A11877" s="1" t="s">
        <v>11888</v>
      </c>
      <c r="B11877" s="5">
        <v>43949</v>
      </c>
      <c r="C11877" s="1" t="s">
        <v>9</v>
      </c>
      <c r="D11877" s="2" t="s">
        <v>10</v>
      </c>
      <c r="E11877" s="1">
        <v>2</v>
      </c>
      <c r="F11877" s="1">
        <v>86</v>
      </c>
      <c r="G11877" s="1">
        <v>18</v>
      </c>
      <c r="H11877" s="1">
        <v>5</v>
      </c>
      <c r="I11877" s="21">
        <v>264.92709016799927</v>
      </c>
      <c r="J11877" s="21">
        <v>189.2336358342852</v>
      </c>
      <c r="K11877" s="22">
        <f>Salestable[[#This Row],[Order qty]]*Salestable[[#This Row],[Unit price]]</f>
        <v>1324.6354508399963</v>
      </c>
      <c r="L11877" s="22">
        <f>Salestable[[#This Row],[Order qty]]*(Salestable[[#This Row],[Unit price]]-Salestable[[#This Row],[Unit cost]])</f>
        <v>378.46727166857033</v>
      </c>
    </row>
    <row r="11878" spans="1:12" ht="14.25" customHeight="1" x14ac:dyDescent="0.25">
      <c r="A11878" s="1" t="s">
        <v>11889</v>
      </c>
      <c r="B11878" s="5">
        <v>43851</v>
      </c>
      <c r="C11878" s="1" t="s">
        <v>9</v>
      </c>
      <c r="D11878" s="2" t="s">
        <v>10</v>
      </c>
      <c r="E11878" s="1">
        <v>11</v>
      </c>
      <c r="F11878" s="1">
        <v>70</v>
      </c>
      <c r="G11878" s="1">
        <v>18</v>
      </c>
      <c r="H11878" s="1">
        <v>9</v>
      </c>
      <c r="I11878" s="21">
        <v>361.4953960776329</v>
      </c>
      <c r="J11878" s="21">
        <v>258.21099719830926</v>
      </c>
      <c r="K11878" s="22">
        <f>Salestable[[#This Row],[Order qty]]*Salestable[[#This Row],[Unit price]]</f>
        <v>3253.4585646986961</v>
      </c>
      <c r="L11878" s="22">
        <f>Salestable[[#This Row],[Order qty]]*(Salestable[[#This Row],[Unit price]]-Salestable[[#This Row],[Unit cost]])</f>
        <v>929.55958991391276</v>
      </c>
    </row>
    <row r="11879" spans="1:12" ht="14.25" customHeight="1" x14ac:dyDescent="0.25">
      <c r="A11879" s="1" t="s">
        <v>11890</v>
      </c>
      <c r="B11879" s="5">
        <v>43922</v>
      </c>
      <c r="C11879" s="1" t="s">
        <v>14</v>
      </c>
      <c r="D11879" s="2" t="s">
        <v>10</v>
      </c>
      <c r="E11879" s="1">
        <v>14</v>
      </c>
      <c r="F11879" s="1">
        <v>77</v>
      </c>
      <c r="G11879" s="1">
        <v>43</v>
      </c>
      <c r="H11879" s="1">
        <v>9</v>
      </c>
      <c r="I11879" s="21">
        <v>573.37147200107574</v>
      </c>
      <c r="J11879" s="21">
        <v>409.55105142933985</v>
      </c>
      <c r="K11879" s="22">
        <f>Salestable[[#This Row],[Order qty]]*Salestable[[#This Row],[Unit price]]</f>
        <v>5160.3432480096817</v>
      </c>
      <c r="L11879" s="22">
        <f>Salestable[[#This Row],[Order qty]]*(Salestable[[#This Row],[Unit price]]-Salestable[[#This Row],[Unit cost]])</f>
        <v>1474.3837851456231</v>
      </c>
    </row>
    <row r="11880" spans="1:12" ht="14.25" customHeight="1" x14ac:dyDescent="0.25">
      <c r="A11880" s="1" t="s">
        <v>11891</v>
      </c>
      <c r="B11880" s="5">
        <v>43953</v>
      </c>
      <c r="C11880" s="1" t="s">
        <v>12</v>
      </c>
      <c r="D11880" s="2" t="s">
        <v>10</v>
      </c>
      <c r="E11880" s="1">
        <v>19</v>
      </c>
      <c r="F11880" s="1">
        <v>252</v>
      </c>
      <c r="G11880" s="1">
        <v>40</v>
      </c>
      <c r="H11880" s="1">
        <v>4</v>
      </c>
      <c r="I11880" s="21">
        <v>530.93776327371597</v>
      </c>
      <c r="J11880" s="21">
        <v>379.24125948122571</v>
      </c>
      <c r="K11880" s="22">
        <f>Salestable[[#This Row],[Order qty]]*Salestable[[#This Row],[Unit price]]</f>
        <v>2123.7510530948639</v>
      </c>
      <c r="L11880" s="22">
        <f>Salestable[[#This Row],[Order qty]]*(Salestable[[#This Row],[Unit price]]-Salestable[[#This Row],[Unit cost]])</f>
        <v>606.78601516996105</v>
      </c>
    </row>
    <row r="11881" spans="1:12" ht="14.25" customHeight="1" x14ac:dyDescent="0.25">
      <c r="A11881" s="1" t="s">
        <v>11892</v>
      </c>
      <c r="B11881" s="5">
        <v>43951</v>
      </c>
      <c r="C11881" s="1" t="s">
        <v>9</v>
      </c>
      <c r="D11881" s="2" t="s">
        <v>10</v>
      </c>
      <c r="E11881" s="1">
        <v>23</v>
      </c>
      <c r="F11881" s="1">
        <v>32</v>
      </c>
      <c r="G11881" s="1">
        <v>46</v>
      </c>
      <c r="H11881" s="1">
        <v>1</v>
      </c>
      <c r="I11881" s="21">
        <v>600.84283232688904</v>
      </c>
      <c r="J11881" s="21">
        <v>429.1734516620636</v>
      </c>
      <c r="K11881" s="22">
        <f>Salestable[[#This Row],[Order qty]]*Salestable[[#This Row],[Unit price]]</f>
        <v>600.84283232688904</v>
      </c>
      <c r="L11881" s="22">
        <f>Salestable[[#This Row],[Order qty]]*(Salestable[[#This Row],[Unit price]]-Salestable[[#This Row],[Unit cost]])</f>
        <v>171.66938066482544</v>
      </c>
    </row>
    <row r="11882" spans="1:12" ht="14.25" customHeight="1" x14ac:dyDescent="0.25">
      <c r="A11882" s="1" t="s">
        <v>11893</v>
      </c>
      <c r="B11882" s="5">
        <v>43943</v>
      </c>
      <c r="C11882" s="1" t="s">
        <v>12</v>
      </c>
      <c r="D11882" s="2" t="s">
        <v>10</v>
      </c>
      <c r="E11882" s="1">
        <v>26</v>
      </c>
      <c r="F11882" s="1">
        <v>28</v>
      </c>
      <c r="G11882" s="1">
        <v>19</v>
      </c>
      <c r="H11882" s="1">
        <v>4</v>
      </c>
      <c r="I11882" s="21">
        <v>406.75329655408859</v>
      </c>
      <c r="J11882" s="21">
        <v>290.53806896720613</v>
      </c>
      <c r="K11882" s="22">
        <f>Salestable[[#This Row],[Order qty]]*Salestable[[#This Row],[Unit price]]</f>
        <v>1627.0131862163544</v>
      </c>
      <c r="L11882" s="22">
        <f>Salestable[[#This Row],[Order qty]]*(Salestable[[#This Row],[Unit price]]-Salestable[[#This Row],[Unit cost]])</f>
        <v>464.86091034752985</v>
      </c>
    </row>
    <row r="11883" spans="1:12" ht="14.25" customHeight="1" x14ac:dyDescent="0.25">
      <c r="A11883" s="1" t="s">
        <v>11894</v>
      </c>
      <c r="B11883" s="5">
        <v>43852</v>
      </c>
      <c r="C11883" s="1" t="s">
        <v>9</v>
      </c>
      <c r="D11883" s="2" t="s">
        <v>10</v>
      </c>
      <c r="E11883" s="1">
        <v>25</v>
      </c>
      <c r="F11883" s="1">
        <v>170</v>
      </c>
      <c r="G11883" s="1">
        <v>25</v>
      </c>
      <c r="H11883" s="1">
        <v>9</v>
      </c>
      <c r="I11883" s="21">
        <v>409.83238971233368</v>
      </c>
      <c r="J11883" s="21">
        <v>292.73742122309551</v>
      </c>
      <c r="K11883" s="22">
        <f>Salestable[[#This Row],[Order qty]]*Salestable[[#This Row],[Unit price]]</f>
        <v>3688.4915074110031</v>
      </c>
      <c r="L11883" s="22">
        <f>Salestable[[#This Row],[Order qty]]*(Salestable[[#This Row],[Unit price]]-Salestable[[#This Row],[Unit cost]])</f>
        <v>1053.8547164031436</v>
      </c>
    </row>
    <row r="11884" spans="1:12" ht="14.25" customHeight="1" x14ac:dyDescent="0.25">
      <c r="A11884" s="1" t="s">
        <v>11895</v>
      </c>
      <c r="B11884" s="5">
        <v>43891</v>
      </c>
      <c r="C11884" s="1" t="s">
        <v>12</v>
      </c>
      <c r="D11884" s="2" t="s">
        <v>10</v>
      </c>
      <c r="E11884" s="1">
        <v>11</v>
      </c>
      <c r="F11884" s="1">
        <v>160</v>
      </c>
      <c r="G11884" s="1">
        <v>7</v>
      </c>
      <c r="H11884" s="1">
        <v>3</v>
      </c>
      <c r="I11884" s="21">
        <v>228.10115271806717</v>
      </c>
      <c r="J11884" s="21">
        <v>162.92939479861943</v>
      </c>
      <c r="K11884" s="22">
        <f>Salestable[[#This Row],[Order qty]]*Salestable[[#This Row],[Unit price]]</f>
        <v>684.30345815420151</v>
      </c>
      <c r="L11884" s="22">
        <f>Salestable[[#This Row],[Order qty]]*(Salestable[[#This Row],[Unit price]]-Salestable[[#This Row],[Unit cost]])</f>
        <v>195.51527375834323</v>
      </c>
    </row>
    <row r="11885" spans="1:12" ht="14.25" customHeight="1" x14ac:dyDescent="0.25">
      <c r="A11885" s="1" t="s">
        <v>11896</v>
      </c>
      <c r="B11885" s="5">
        <v>43934</v>
      </c>
      <c r="C11885" s="1" t="s">
        <v>12</v>
      </c>
      <c r="D11885" s="2" t="s">
        <v>10</v>
      </c>
      <c r="E11885" s="1">
        <v>14</v>
      </c>
      <c r="F11885" s="1">
        <v>205</v>
      </c>
      <c r="G11885" s="1">
        <v>37</v>
      </c>
      <c r="H11885" s="1">
        <v>3</v>
      </c>
      <c r="I11885" s="21">
        <v>507.96423625946045</v>
      </c>
      <c r="J11885" s="21">
        <v>362.83159732818604</v>
      </c>
      <c r="K11885" s="22">
        <f>Salestable[[#This Row],[Order qty]]*Salestable[[#This Row],[Unit price]]</f>
        <v>1523.8927087783813</v>
      </c>
      <c r="L11885" s="22">
        <f>Salestable[[#This Row],[Order qty]]*(Salestable[[#This Row],[Unit price]]-Salestable[[#This Row],[Unit cost]])</f>
        <v>435.39791679382324</v>
      </c>
    </row>
    <row r="11886" spans="1:12" ht="14.25" customHeight="1" x14ac:dyDescent="0.25">
      <c r="A11886" s="1" t="s">
        <v>11897</v>
      </c>
      <c r="B11886" s="5">
        <v>43883</v>
      </c>
      <c r="C11886" s="1" t="s">
        <v>9</v>
      </c>
      <c r="D11886" s="2" t="s">
        <v>10</v>
      </c>
      <c r="E11886" s="1">
        <v>5</v>
      </c>
      <c r="F11886" s="1">
        <v>278</v>
      </c>
      <c r="G11886" s="1">
        <v>46</v>
      </c>
      <c r="H11886" s="1">
        <v>8</v>
      </c>
      <c r="I11886" s="21">
        <v>307.80436795949936</v>
      </c>
      <c r="J11886" s="21">
        <v>219.86026282821385</v>
      </c>
      <c r="K11886" s="22">
        <f>Salestable[[#This Row],[Order qty]]*Salestable[[#This Row],[Unit price]]</f>
        <v>2462.4349436759949</v>
      </c>
      <c r="L11886" s="22">
        <f>Salestable[[#This Row],[Order qty]]*(Salestable[[#This Row],[Unit price]]-Salestable[[#This Row],[Unit cost]])</f>
        <v>703.55284105028409</v>
      </c>
    </row>
    <row r="11887" spans="1:12" ht="14.25" customHeight="1" x14ac:dyDescent="0.25">
      <c r="A11887" s="1" t="s">
        <v>11898</v>
      </c>
      <c r="B11887" s="5">
        <v>43943</v>
      </c>
      <c r="C11887" s="1" t="s">
        <v>14</v>
      </c>
      <c r="D11887" s="2" t="s">
        <v>10</v>
      </c>
      <c r="E11887" s="1">
        <v>1</v>
      </c>
      <c r="F11887" s="1">
        <v>145</v>
      </c>
      <c r="G11887" s="1">
        <v>5</v>
      </c>
      <c r="H11887" s="1">
        <v>5</v>
      </c>
      <c r="I11887" s="21">
        <v>461.68332588672638</v>
      </c>
      <c r="J11887" s="21">
        <v>329.77380420480461</v>
      </c>
      <c r="K11887" s="22">
        <f>Salestable[[#This Row],[Order qty]]*Salestable[[#This Row],[Unit price]]</f>
        <v>2308.4166294336319</v>
      </c>
      <c r="L11887" s="22">
        <f>Salestable[[#This Row],[Order qty]]*(Salestable[[#This Row],[Unit price]]-Salestable[[#This Row],[Unit cost]])</f>
        <v>659.54760840960887</v>
      </c>
    </row>
    <row r="11888" spans="1:12" ht="14.25" customHeight="1" x14ac:dyDescent="0.25">
      <c r="A11888" s="1" t="s">
        <v>11899</v>
      </c>
      <c r="B11888" s="5">
        <v>43922</v>
      </c>
      <c r="C11888" s="1" t="s">
        <v>12</v>
      </c>
      <c r="D11888" s="2" t="s">
        <v>10</v>
      </c>
      <c r="E11888" s="1">
        <v>7</v>
      </c>
      <c r="F11888" s="1">
        <v>348</v>
      </c>
      <c r="G11888" s="1">
        <v>42</v>
      </c>
      <c r="H11888" s="1">
        <v>3</v>
      </c>
      <c r="I11888" s="21">
        <v>431.78589302301407</v>
      </c>
      <c r="J11888" s="21">
        <v>308.41849501643861</v>
      </c>
      <c r="K11888" s="22">
        <f>Salestable[[#This Row],[Order qty]]*Salestable[[#This Row],[Unit price]]</f>
        <v>1295.3576790690422</v>
      </c>
      <c r="L11888" s="22">
        <f>Salestable[[#This Row],[Order qty]]*(Salestable[[#This Row],[Unit price]]-Salestable[[#This Row],[Unit cost]])</f>
        <v>370.10219401972637</v>
      </c>
    </row>
    <row r="11889" spans="1:12" ht="14.25" customHeight="1" x14ac:dyDescent="0.25">
      <c r="A11889" s="1" t="s">
        <v>11900</v>
      </c>
      <c r="B11889" s="5">
        <v>43879</v>
      </c>
      <c r="C11889" s="1" t="s">
        <v>9</v>
      </c>
      <c r="D11889" s="2" t="s">
        <v>10</v>
      </c>
      <c r="E11889" s="1">
        <v>22</v>
      </c>
      <c r="F11889" s="1">
        <v>124</v>
      </c>
      <c r="G11889" s="1">
        <v>20</v>
      </c>
      <c r="H11889" s="1">
        <v>6</v>
      </c>
      <c r="I11889" s="21">
        <v>447.44736886024475</v>
      </c>
      <c r="J11889" s="21">
        <v>319.60526347160339</v>
      </c>
      <c r="K11889" s="22">
        <f>Salestable[[#This Row],[Order qty]]*Salestable[[#This Row],[Unit price]]</f>
        <v>2684.6842131614685</v>
      </c>
      <c r="L11889" s="22">
        <f>Salestable[[#This Row],[Order qty]]*(Salestable[[#This Row],[Unit price]]-Salestable[[#This Row],[Unit cost]])</f>
        <v>767.05263233184814</v>
      </c>
    </row>
    <row r="11890" spans="1:12" ht="14.25" customHeight="1" x14ac:dyDescent="0.25">
      <c r="A11890" s="1" t="s">
        <v>11901</v>
      </c>
      <c r="B11890" s="5">
        <v>43970</v>
      </c>
      <c r="C11890" s="1" t="s">
        <v>9</v>
      </c>
      <c r="D11890" s="2" t="s">
        <v>10</v>
      </c>
      <c r="E11890" s="1">
        <v>6</v>
      </c>
      <c r="F11890" s="1">
        <v>263</v>
      </c>
      <c r="G11890" s="1">
        <v>38</v>
      </c>
      <c r="H11890" s="1">
        <v>9</v>
      </c>
      <c r="I11890" s="21">
        <v>465.99290961027145</v>
      </c>
      <c r="J11890" s="21">
        <v>332.85207829305108</v>
      </c>
      <c r="K11890" s="22">
        <f>Salestable[[#This Row],[Order qty]]*Salestable[[#This Row],[Unit price]]</f>
        <v>4193.9361864924431</v>
      </c>
      <c r="L11890" s="22">
        <f>Salestable[[#This Row],[Order qty]]*(Salestable[[#This Row],[Unit price]]-Salestable[[#This Row],[Unit cost]])</f>
        <v>1198.2674818549833</v>
      </c>
    </row>
    <row r="11891" spans="1:12" ht="14.25" customHeight="1" x14ac:dyDescent="0.25">
      <c r="A11891" s="1" t="s">
        <v>11902</v>
      </c>
      <c r="B11891" s="5">
        <v>43954</v>
      </c>
      <c r="C11891" s="1" t="s">
        <v>14</v>
      </c>
      <c r="D11891" s="2" t="s">
        <v>10</v>
      </c>
      <c r="E11891" s="1">
        <v>14</v>
      </c>
      <c r="F11891" s="1">
        <v>322</v>
      </c>
      <c r="G11891" s="1">
        <v>34</v>
      </c>
      <c r="H11891" s="1">
        <v>9</v>
      </c>
      <c r="I11891" s="21">
        <v>182.4538825750351</v>
      </c>
      <c r="J11891" s="21">
        <v>130.3242018393108</v>
      </c>
      <c r="K11891" s="22">
        <f>Salestable[[#This Row],[Order qty]]*Salestable[[#This Row],[Unit price]]</f>
        <v>1642.0849431753159</v>
      </c>
      <c r="L11891" s="22">
        <f>Salestable[[#This Row],[Order qty]]*(Salestable[[#This Row],[Unit price]]-Salestable[[#This Row],[Unit cost]])</f>
        <v>469.16712662151861</v>
      </c>
    </row>
    <row r="11892" spans="1:12" ht="14.25" customHeight="1" x14ac:dyDescent="0.25">
      <c r="A11892" s="1" t="s">
        <v>11903</v>
      </c>
      <c r="B11892" s="5">
        <v>43867</v>
      </c>
      <c r="C11892" s="1" t="s">
        <v>18</v>
      </c>
      <c r="D11892" s="2" t="s">
        <v>10</v>
      </c>
      <c r="E11892" s="1">
        <v>10</v>
      </c>
      <c r="F11892" s="1">
        <v>248</v>
      </c>
      <c r="G11892" s="1">
        <v>40</v>
      </c>
      <c r="H11892" s="1">
        <v>5</v>
      </c>
      <c r="I11892" s="21">
        <v>307.71567803621292</v>
      </c>
      <c r="J11892" s="21">
        <v>219.79691288300924</v>
      </c>
      <c r="K11892" s="22">
        <f>Salestable[[#This Row],[Order qty]]*Salestable[[#This Row],[Unit price]]</f>
        <v>1538.5783901810646</v>
      </c>
      <c r="L11892" s="22">
        <f>Salestable[[#This Row],[Order qty]]*(Salestable[[#This Row],[Unit price]]-Salestable[[#This Row],[Unit cost]])</f>
        <v>439.59382576601843</v>
      </c>
    </row>
    <row r="11893" spans="1:12" ht="14.25" customHeight="1" x14ac:dyDescent="0.25">
      <c r="A11893" s="1" t="s">
        <v>11904</v>
      </c>
      <c r="B11893" s="5">
        <v>43843</v>
      </c>
      <c r="C11893" s="1" t="s">
        <v>18</v>
      </c>
      <c r="D11893" s="2" t="s">
        <v>10</v>
      </c>
      <c r="E11893" s="1">
        <v>4</v>
      </c>
      <c r="F11893" s="1">
        <v>324</v>
      </c>
      <c r="G11893" s="1">
        <v>16</v>
      </c>
      <c r="H11893" s="1">
        <v>6</v>
      </c>
      <c r="I11893" s="21">
        <v>323.18364858627319</v>
      </c>
      <c r="J11893" s="21">
        <v>230.84546327590945</v>
      </c>
      <c r="K11893" s="22">
        <f>Salestable[[#This Row],[Order qty]]*Salestable[[#This Row],[Unit price]]</f>
        <v>1939.1018915176392</v>
      </c>
      <c r="L11893" s="22">
        <f>Salestable[[#This Row],[Order qty]]*(Salestable[[#This Row],[Unit price]]-Salestable[[#This Row],[Unit cost]])</f>
        <v>554.02911186218239</v>
      </c>
    </row>
    <row r="11894" spans="1:12" ht="14.25" customHeight="1" x14ac:dyDescent="0.25">
      <c r="A11894" s="1" t="s">
        <v>11905</v>
      </c>
      <c r="B11894" s="5">
        <v>43965</v>
      </c>
      <c r="C11894" s="1" t="s">
        <v>18</v>
      </c>
      <c r="D11894" s="2" t="s">
        <v>10</v>
      </c>
      <c r="E11894" s="1">
        <v>11</v>
      </c>
      <c r="F11894" s="1">
        <v>53</v>
      </c>
      <c r="G11894" s="1">
        <v>47</v>
      </c>
      <c r="H11894" s="1">
        <v>9</v>
      </c>
      <c r="I11894" s="21">
        <v>449.45716613531113</v>
      </c>
      <c r="J11894" s="21">
        <v>321.04083295379371</v>
      </c>
      <c r="K11894" s="22">
        <f>Salestable[[#This Row],[Order qty]]*Salestable[[#This Row],[Unit price]]</f>
        <v>4045.1144952178001</v>
      </c>
      <c r="L11894" s="22">
        <f>Salestable[[#This Row],[Order qty]]*(Salestable[[#This Row],[Unit price]]-Salestable[[#This Row],[Unit cost]])</f>
        <v>1155.7469986336569</v>
      </c>
    </row>
    <row r="11895" spans="1:12" ht="14.25" customHeight="1" x14ac:dyDescent="0.25">
      <c r="A11895" s="1" t="s">
        <v>11906</v>
      </c>
      <c r="B11895" s="5">
        <v>43891</v>
      </c>
      <c r="C11895" s="1" t="s">
        <v>9</v>
      </c>
      <c r="D11895" s="2" t="s">
        <v>10</v>
      </c>
      <c r="E11895" s="1">
        <v>19</v>
      </c>
      <c r="F11895" s="1">
        <v>236</v>
      </c>
      <c r="G11895" s="1">
        <v>23</v>
      </c>
      <c r="H11895" s="1">
        <v>6</v>
      </c>
      <c r="I11895" s="21">
        <v>523.29182589054108</v>
      </c>
      <c r="J11895" s="21">
        <v>373.77987563610077</v>
      </c>
      <c r="K11895" s="22">
        <f>Salestable[[#This Row],[Order qty]]*Salestable[[#This Row],[Unit price]]</f>
        <v>3139.7509553432465</v>
      </c>
      <c r="L11895" s="22">
        <f>Salestable[[#This Row],[Order qty]]*(Salestable[[#This Row],[Unit price]]-Salestable[[#This Row],[Unit cost]])</f>
        <v>897.07170152664185</v>
      </c>
    </row>
    <row r="11896" spans="1:12" ht="14.25" customHeight="1" x14ac:dyDescent="0.25">
      <c r="A11896" s="1" t="s">
        <v>11907</v>
      </c>
      <c r="B11896" s="5">
        <v>43871</v>
      </c>
      <c r="C11896" s="1" t="s">
        <v>14</v>
      </c>
      <c r="D11896" s="2" t="s">
        <v>10</v>
      </c>
      <c r="E11896" s="1">
        <v>18</v>
      </c>
      <c r="F11896" s="1">
        <v>175</v>
      </c>
      <c r="G11896" s="1">
        <v>37</v>
      </c>
      <c r="H11896" s="1">
        <v>8</v>
      </c>
      <c r="I11896" s="21">
        <v>540.75970941781998</v>
      </c>
      <c r="J11896" s="21">
        <v>386.25693529844284</v>
      </c>
      <c r="K11896" s="22">
        <f>Salestable[[#This Row],[Order qty]]*Salestable[[#This Row],[Unit price]]</f>
        <v>4326.0776753425598</v>
      </c>
      <c r="L11896" s="22">
        <f>Salestable[[#This Row],[Order qty]]*(Salestable[[#This Row],[Unit price]]-Salestable[[#This Row],[Unit cost]])</f>
        <v>1236.0221929550171</v>
      </c>
    </row>
    <row r="11897" spans="1:12" ht="14.25" customHeight="1" x14ac:dyDescent="0.25">
      <c r="A11897" s="1" t="s">
        <v>11908</v>
      </c>
      <c r="B11897" s="5">
        <v>43964</v>
      </c>
      <c r="C11897" s="1" t="s">
        <v>12</v>
      </c>
      <c r="D11897" s="2" t="s">
        <v>10</v>
      </c>
      <c r="E11897" s="1">
        <v>15</v>
      </c>
      <c r="F11897" s="1">
        <v>158</v>
      </c>
      <c r="G11897" s="1">
        <v>46</v>
      </c>
      <c r="H11897" s="1">
        <v>8</v>
      </c>
      <c r="I11897" s="21">
        <v>491.62797045707703</v>
      </c>
      <c r="J11897" s="21">
        <v>351.16283604076932</v>
      </c>
      <c r="K11897" s="22">
        <f>Salestable[[#This Row],[Order qty]]*Salestable[[#This Row],[Unit price]]</f>
        <v>3933.0237636566162</v>
      </c>
      <c r="L11897" s="22">
        <f>Salestable[[#This Row],[Order qty]]*(Salestable[[#This Row],[Unit price]]-Salestable[[#This Row],[Unit cost]])</f>
        <v>1123.7210753304616</v>
      </c>
    </row>
    <row r="11898" spans="1:12" ht="14.25" customHeight="1" x14ac:dyDescent="0.25">
      <c r="A11898" s="1" t="s">
        <v>11909</v>
      </c>
      <c r="B11898" s="5">
        <v>43844</v>
      </c>
      <c r="C11898" s="1" t="s">
        <v>9</v>
      </c>
      <c r="D11898" s="2" t="s">
        <v>10</v>
      </c>
      <c r="E11898" s="1">
        <v>3</v>
      </c>
      <c r="F11898" s="1">
        <v>330</v>
      </c>
      <c r="G11898" s="1">
        <v>43</v>
      </c>
      <c r="H11898" s="1">
        <v>5</v>
      </c>
      <c r="I11898" s="21">
        <v>472.64495247602463</v>
      </c>
      <c r="J11898" s="21">
        <v>337.60353748287474</v>
      </c>
      <c r="K11898" s="22">
        <f>Salestable[[#This Row],[Order qty]]*Salestable[[#This Row],[Unit price]]</f>
        <v>2363.2247623801231</v>
      </c>
      <c r="L11898" s="22">
        <f>Salestable[[#This Row],[Order qty]]*(Salestable[[#This Row],[Unit price]]-Salestable[[#This Row],[Unit cost]])</f>
        <v>675.20707496574937</v>
      </c>
    </row>
    <row r="11899" spans="1:12" ht="14.25" customHeight="1" x14ac:dyDescent="0.25">
      <c r="A11899" s="1" t="s">
        <v>11910</v>
      </c>
      <c r="B11899" s="5">
        <v>43873</v>
      </c>
      <c r="C11899" s="1" t="s">
        <v>18</v>
      </c>
      <c r="D11899" s="2" t="s">
        <v>10</v>
      </c>
      <c r="E11899" s="1">
        <v>24</v>
      </c>
      <c r="F11899" s="1">
        <v>159</v>
      </c>
      <c r="G11899" s="1">
        <v>29</v>
      </c>
      <c r="H11899" s="1">
        <v>3</v>
      </c>
      <c r="I11899" s="21">
        <v>496.41621100902557</v>
      </c>
      <c r="J11899" s="21">
        <v>354.58300786358973</v>
      </c>
      <c r="K11899" s="22">
        <f>Salestable[[#This Row],[Order qty]]*Salestable[[#This Row],[Unit price]]</f>
        <v>1489.2486330270767</v>
      </c>
      <c r="L11899" s="22">
        <f>Salestable[[#This Row],[Order qty]]*(Salestable[[#This Row],[Unit price]]-Salestable[[#This Row],[Unit cost]])</f>
        <v>425.49960943630754</v>
      </c>
    </row>
    <row r="11900" spans="1:12" ht="14.25" customHeight="1" x14ac:dyDescent="0.25">
      <c r="A11900" s="1" t="s">
        <v>11911</v>
      </c>
      <c r="B11900" s="5">
        <v>43891</v>
      </c>
      <c r="C11900" s="1" t="s">
        <v>9</v>
      </c>
      <c r="D11900" s="2" t="s">
        <v>10</v>
      </c>
      <c r="E11900" s="1">
        <v>13</v>
      </c>
      <c r="F11900" s="1">
        <v>72</v>
      </c>
      <c r="G11900" s="1">
        <v>8</v>
      </c>
      <c r="H11900" s="1">
        <v>1</v>
      </c>
      <c r="I11900" s="21">
        <v>618.57332164049149</v>
      </c>
      <c r="J11900" s="21">
        <v>441.83808688606535</v>
      </c>
      <c r="K11900" s="22">
        <f>Salestable[[#This Row],[Order qty]]*Salestable[[#This Row],[Unit price]]</f>
        <v>618.57332164049149</v>
      </c>
      <c r="L11900" s="22">
        <f>Salestable[[#This Row],[Order qty]]*(Salestable[[#This Row],[Unit price]]-Salestable[[#This Row],[Unit cost]])</f>
        <v>176.73523475442613</v>
      </c>
    </row>
    <row r="11901" spans="1:12" ht="14.25" customHeight="1" x14ac:dyDescent="0.25">
      <c r="A11901" s="1" t="s">
        <v>11912</v>
      </c>
      <c r="B11901" s="5">
        <v>43892</v>
      </c>
      <c r="C11901" s="1" t="s">
        <v>14</v>
      </c>
      <c r="D11901" s="2" t="s">
        <v>10</v>
      </c>
      <c r="E11901" s="1">
        <v>3</v>
      </c>
      <c r="F11901" s="1">
        <v>95</v>
      </c>
      <c r="G11901" s="1">
        <v>42</v>
      </c>
      <c r="H11901" s="1">
        <v>10</v>
      </c>
      <c r="I11901" s="21">
        <v>391.8768310546875</v>
      </c>
      <c r="J11901" s="21">
        <v>279.91202218191967</v>
      </c>
      <c r="K11901" s="22">
        <f>Salestable[[#This Row],[Order qty]]*Salestable[[#This Row],[Unit price]]</f>
        <v>3918.768310546875</v>
      </c>
      <c r="L11901" s="22">
        <f>Salestable[[#This Row],[Order qty]]*(Salestable[[#This Row],[Unit price]]-Salestable[[#This Row],[Unit cost]])</f>
        <v>1119.6480887276784</v>
      </c>
    </row>
    <row r="11902" spans="1:12" ht="14.25" customHeight="1" x14ac:dyDescent="0.25">
      <c r="A11902" s="1" t="s">
        <v>11913</v>
      </c>
      <c r="B11902" s="5">
        <v>43981</v>
      </c>
      <c r="C11902" s="1" t="s">
        <v>14</v>
      </c>
      <c r="D11902" s="2" t="s">
        <v>10</v>
      </c>
      <c r="E11902" s="1">
        <v>23</v>
      </c>
      <c r="F11902" s="1">
        <v>260</v>
      </c>
      <c r="G11902" s="1">
        <v>18</v>
      </c>
      <c r="H11902" s="1">
        <v>8</v>
      </c>
      <c r="I11902" s="21">
        <v>496.07927888631821</v>
      </c>
      <c r="J11902" s="21">
        <v>354.34234206165587</v>
      </c>
      <c r="K11902" s="22">
        <f>Salestable[[#This Row],[Order qty]]*Salestable[[#This Row],[Unit price]]</f>
        <v>3968.6342310905457</v>
      </c>
      <c r="L11902" s="22">
        <f>Salestable[[#This Row],[Order qty]]*(Salestable[[#This Row],[Unit price]]-Salestable[[#This Row],[Unit cost]])</f>
        <v>1133.8954945972987</v>
      </c>
    </row>
    <row r="11903" spans="1:12" ht="14.25" customHeight="1" x14ac:dyDescent="0.25">
      <c r="A11903" s="1" t="s">
        <v>11914</v>
      </c>
      <c r="B11903" s="5">
        <v>43889</v>
      </c>
      <c r="C11903" s="1" t="s">
        <v>9</v>
      </c>
      <c r="D11903" s="2" t="s">
        <v>10</v>
      </c>
      <c r="E11903" s="1">
        <v>18</v>
      </c>
      <c r="F11903" s="1">
        <v>140</v>
      </c>
      <c r="G11903" s="1">
        <v>40</v>
      </c>
      <c r="H11903" s="1">
        <v>3</v>
      </c>
      <c r="I11903" s="21">
        <v>376.82050716876984</v>
      </c>
      <c r="J11903" s="21">
        <v>269.1575051205499</v>
      </c>
      <c r="K11903" s="22">
        <f>Salestable[[#This Row],[Order qty]]*Salestable[[#This Row],[Unit price]]</f>
        <v>1130.4615215063095</v>
      </c>
      <c r="L11903" s="22">
        <f>Salestable[[#This Row],[Order qty]]*(Salestable[[#This Row],[Unit price]]-Salestable[[#This Row],[Unit cost]])</f>
        <v>322.98900614465981</v>
      </c>
    </row>
    <row r="11904" spans="1:12" ht="14.25" customHeight="1" x14ac:dyDescent="0.25">
      <c r="A11904" s="1" t="s">
        <v>11915</v>
      </c>
      <c r="B11904" s="5">
        <v>43967</v>
      </c>
      <c r="C11904" s="1" t="s">
        <v>9</v>
      </c>
      <c r="D11904" s="2" t="s">
        <v>10</v>
      </c>
      <c r="E11904" s="1">
        <v>7</v>
      </c>
      <c r="F11904" s="1">
        <v>180</v>
      </c>
      <c r="G11904" s="1">
        <v>38</v>
      </c>
      <c r="H11904" s="1">
        <v>4</v>
      </c>
      <c r="I11904" s="21">
        <v>248.4886069893837</v>
      </c>
      <c r="J11904" s="21">
        <v>177.49186213527409</v>
      </c>
      <c r="K11904" s="22">
        <f>Salestable[[#This Row],[Order qty]]*Salestable[[#This Row],[Unit price]]</f>
        <v>993.95442795753479</v>
      </c>
      <c r="L11904" s="22">
        <f>Salestable[[#This Row],[Order qty]]*(Salestable[[#This Row],[Unit price]]-Salestable[[#This Row],[Unit cost]])</f>
        <v>283.98697941643843</v>
      </c>
    </row>
    <row r="11905" spans="1:12" ht="14.25" customHeight="1" x14ac:dyDescent="0.25">
      <c r="A11905" s="1" t="s">
        <v>11916</v>
      </c>
      <c r="B11905" s="5">
        <v>43933</v>
      </c>
      <c r="C11905" s="1" t="s">
        <v>14</v>
      </c>
      <c r="D11905" s="2" t="s">
        <v>10</v>
      </c>
      <c r="E11905" s="1">
        <v>5</v>
      </c>
      <c r="F11905" s="1">
        <v>76</v>
      </c>
      <c r="G11905" s="1">
        <v>15</v>
      </c>
      <c r="H11905" s="1">
        <v>1</v>
      </c>
      <c r="I11905" s="21">
        <v>306.99645352363586</v>
      </c>
      <c r="J11905" s="21">
        <v>219.28318108831135</v>
      </c>
      <c r="K11905" s="22">
        <f>Salestable[[#This Row],[Order qty]]*Salestable[[#This Row],[Unit price]]</f>
        <v>306.99645352363586</v>
      </c>
      <c r="L11905" s="22">
        <f>Salestable[[#This Row],[Order qty]]*(Salestable[[#This Row],[Unit price]]-Salestable[[#This Row],[Unit cost]])</f>
        <v>87.713272435324512</v>
      </c>
    </row>
    <row r="11906" spans="1:12" ht="14.25" customHeight="1" x14ac:dyDescent="0.25">
      <c r="A11906" s="1" t="s">
        <v>11917</v>
      </c>
      <c r="B11906" s="5">
        <v>43848</v>
      </c>
      <c r="C11906" s="1" t="s">
        <v>9</v>
      </c>
      <c r="D11906" s="2" t="s">
        <v>10</v>
      </c>
      <c r="E11906" s="1">
        <v>2</v>
      </c>
      <c r="F11906" s="1">
        <v>226</v>
      </c>
      <c r="G11906" s="1">
        <v>11</v>
      </c>
      <c r="H11906" s="1">
        <v>3</v>
      </c>
      <c r="I11906" s="21">
        <v>453.37397593259811</v>
      </c>
      <c r="J11906" s="21">
        <v>323.83855423757012</v>
      </c>
      <c r="K11906" s="22">
        <f>Salestable[[#This Row],[Order qty]]*Salestable[[#This Row],[Unit price]]</f>
        <v>1360.1219277977943</v>
      </c>
      <c r="L11906" s="22">
        <f>Salestable[[#This Row],[Order qty]]*(Salestable[[#This Row],[Unit price]]-Salestable[[#This Row],[Unit cost]])</f>
        <v>388.60626508508398</v>
      </c>
    </row>
    <row r="11907" spans="1:12" ht="14.25" customHeight="1" x14ac:dyDescent="0.25">
      <c r="A11907" s="1" t="s">
        <v>11918</v>
      </c>
      <c r="B11907" s="5">
        <v>43898</v>
      </c>
      <c r="C11907" s="1" t="s">
        <v>14</v>
      </c>
      <c r="D11907" s="2" t="s">
        <v>10</v>
      </c>
      <c r="E11907" s="1">
        <v>11</v>
      </c>
      <c r="F11907" s="1">
        <v>242</v>
      </c>
      <c r="G11907" s="1">
        <v>2</v>
      </c>
      <c r="H11907" s="1">
        <v>4</v>
      </c>
      <c r="I11907" s="21">
        <v>520.22572267055511</v>
      </c>
      <c r="J11907" s="21">
        <v>371.58980190753937</v>
      </c>
      <c r="K11907" s="22">
        <f>Salestable[[#This Row],[Order qty]]*Salestable[[#This Row],[Unit price]]</f>
        <v>2080.9028906822205</v>
      </c>
      <c r="L11907" s="22">
        <f>Salestable[[#This Row],[Order qty]]*(Salestable[[#This Row],[Unit price]]-Salestable[[#This Row],[Unit cost]])</f>
        <v>594.54368305206299</v>
      </c>
    </row>
    <row r="11908" spans="1:12" ht="14.25" customHeight="1" x14ac:dyDescent="0.25">
      <c r="A11908" s="1" t="s">
        <v>11919</v>
      </c>
      <c r="B11908" s="5">
        <v>43934</v>
      </c>
      <c r="C11908" s="1" t="s">
        <v>9</v>
      </c>
      <c r="D11908" s="2" t="s">
        <v>10</v>
      </c>
      <c r="E11908" s="1">
        <v>18</v>
      </c>
      <c r="F11908" s="1">
        <v>335</v>
      </c>
      <c r="G11908" s="1">
        <v>4</v>
      </c>
      <c r="H11908" s="1">
        <v>9</v>
      </c>
      <c r="I11908" s="21">
        <v>398.65504056215286</v>
      </c>
      <c r="J11908" s="21">
        <v>284.75360040153777</v>
      </c>
      <c r="K11908" s="22">
        <f>Salestable[[#This Row],[Order qty]]*Salestable[[#This Row],[Unit price]]</f>
        <v>3587.8953650593758</v>
      </c>
      <c r="L11908" s="22">
        <f>Salestable[[#This Row],[Order qty]]*(Salestable[[#This Row],[Unit price]]-Salestable[[#This Row],[Unit cost]])</f>
        <v>1025.1129614455358</v>
      </c>
    </row>
    <row r="11909" spans="1:12" ht="14.25" customHeight="1" x14ac:dyDescent="0.25">
      <c r="A11909" s="1" t="s">
        <v>11920</v>
      </c>
      <c r="B11909" s="5">
        <v>43948</v>
      </c>
      <c r="C11909" s="1" t="s">
        <v>18</v>
      </c>
      <c r="D11909" s="2" t="s">
        <v>10</v>
      </c>
      <c r="E11909" s="1">
        <v>10</v>
      </c>
      <c r="F11909" s="1">
        <v>161</v>
      </c>
      <c r="G11909" s="1">
        <v>46</v>
      </c>
      <c r="H11909" s="1">
        <v>1</v>
      </c>
      <c r="I11909" s="21">
        <v>244.60091257095337</v>
      </c>
      <c r="J11909" s="21">
        <v>174.71493755068099</v>
      </c>
      <c r="K11909" s="22">
        <f>Salestable[[#This Row],[Order qty]]*Salestable[[#This Row],[Unit price]]</f>
        <v>244.60091257095337</v>
      </c>
      <c r="L11909" s="22">
        <f>Salestable[[#This Row],[Order qty]]*(Salestable[[#This Row],[Unit price]]-Salestable[[#This Row],[Unit cost]])</f>
        <v>69.885975020272383</v>
      </c>
    </row>
    <row r="11910" spans="1:12" ht="14.25" customHeight="1" x14ac:dyDescent="0.25">
      <c r="A11910" s="1" t="s">
        <v>11921</v>
      </c>
      <c r="B11910" s="5">
        <v>43949</v>
      </c>
      <c r="C11910" s="1" t="s">
        <v>9</v>
      </c>
      <c r="D11910" s="2" t="s">
        <v>10</v>
      </c>
      <c r="E11910" s="1">
        <v>8</v>
      </c>
      <c r="F11910" s="1">
        <v>255</v>
      </c>
      <c r="G11910" s="1">
        <v>44</v>
      </c>
      <c r="H11910" s="1">
        <v>9</v>
      </c>
      <c r="I11910" s="21">
        <v>603.4993194937706</v>
      </c>
      <c r="J11910" s="21">
        <v>431.07094249555047</v>
      </c>
      <c r="K11910" s="22">
        <f>Salestable[[#This Row],[Order qty]]*Salestable[[#This Row],[Unit price]]</f>
        <v>5431.4938754439354</v>
      </c>
      <c r="L11910" s="22">
        <f>Salestable[[#This Row],[Order qty]]*(Salestable[[#This Row],[Unit price]]-Salestable[[#This Row],[Unit cost]])</f>
        <v>1551.8553929839811</v>
      </c>
    </row>
    <row r="11911" spans="1:12" ht="14.25" customHeight="1" x14ac:dyDescent="0.25">
      <c r="A11911" s="1" t="s">
        <v>11922</v>
      </c>
      <c r="B11911" s="5">
        <v>43958</v>
      </c>
      <c r="C11911" s="1" t="s">
        <v>18</v>
      </c>
      <c r="D11911" s="2" t="s">
        <v>10</v>
      </c>
      <c r="E11911" s="1">
        <v>9</v>
      </c>
      <c r="F11911" s="1">
        <v>133</v>
      </c>
      <c r="G11911" s="1">
        <v>9</v>
      </c>
      <c r="H11911" s="1">
        <v>1</v>
      </c>
      <c r="I11911" s="21">
        <v>306.28352987766266</v>
      </c>
      <c r="J11911" s="21">
        <v>218.77394991261619</v>
      </c>
      <c r="K11911" s="22">
        <f>Salestable[[#This Row],[Order qty]]*Salestable[[#This Row],[Unit price]]</f>
        <v>306.28352987766266</v>
      </c>
      <c r="L11911" s="22">
        <f>Salestable[[#This Row],[Order qty]]*(Salestable[[#This Row],[Unit price]]-Salestable[[#This Row],[Unit cost]])</f>
        <v>87.50957996504647</v>
      </c>
    </row>
    <row r="11912" spans="1:12" ht="14.25" customHeight="1" x14ac:dyDescent="0.25">
      <c r="A11912" s="1" t="s">
        <v>11923</v>
      </c>
      <c r="B11912" s="5">
        <v>43923</v>
      </c>
      <c r="C11912" s="1" t="s">
        <v>18</v>
      </c>
      <c r="D11912" s="2" t="s">
        <v>10</v>
      </c>
      <c r="E11912" s="1">
        <v>2</v>
      </c>
      <c r="F11912" s="1">
        <v>84</v>
      </c>
      <c r="G11912" s="1">
        <v>11</v>
      </c>
      <c r="H11912" s="1">
        <v>3</v>
      </c>
      <c r="I11912" s="21">
        <v>456.43010526895523</v>
      </c>
      <c r="J11912" s="21">
        <v>326.0215037635395</v>
      </c>
      <c r="K11912" s="22">
        <f>Salestable[[#This Row],[Order qty]]*Salestable[[#This Row],[Unit price]]</f>
        <v>1369.2903158068657</v>
      </c>
      <c r="L11912" s="22">
        <f>Salestable[[#This Row],[Order qty]]*(Salestable[[#This Row],[Unit price]]-Salestable[[#This Row],[Unit cost]])</f>
        <v>391.22580451624719</v>
      </c>
    </row>
    <row r="11913" spans="1:12" ht="14.25" customHeight="1" x14ac:dyDescent="0.25">
      <c r="A11913" s="1" t="s">
        <v>11924</v>
      </c>
      <c r="B11913" s="5">
        <v>43963</v>
      </c>
      <c r="C11913" s="1" t="s">
        <v>12</v>
      </c>
      <c r="D11913" s="2" t="s">
        <v>10</v>
      </c>
      <c r="E11913" s="1">
        <v>16</v>
      </c>
      <c r="F11913" s="1">
        <v>167</v>
      </c>
      <c r="G11913" s="1">
        <v>2</v>
      </c>
      <c r="H11913" s="1">
        <v>9</v>
      </c>
      <c r="I11913" s="21">
        <v>445.68025946617126</v>
      </c>
      <c r="J11913" s="21">
        <v>318.34304247583663</v>
      </c>
      <c r="K11913" s="22">
        <f>Salestable[[#This Row],[Order qty]]*Salestable[[#This Row],[Unit price]]</f>
        <v>4011.1223351955414</v>
      </c>
      <c r="L11913" s="22">
        <f>Salestable[[#This Row],[Order qty]]*(Salestable[[#This Row],[Unit price]]-Salestable[[#This Row],[Unit cost]])</f>
        <v>1146.0349529130117</v>
      </c>
    </row>
    <row r="11914" spans="1:12" ht="14.25" customHeight="1" x14ac:dyDescent="0.25">
      <c r="A11914" s="1" t="s">
        <v>11925</v>
      </c>
      <c r="B11914" s="5">
        <v>43832</v>
      </c>
      <c r="C11914" s="1" t="s">
        <v>18</v>
      </c>
      <c r="D11914" s="2" t="s">
        <v>10</v>
      </c>
      <c r="E11914" s="1">
        <v>17</v>
      </c>
      <c r="F11914" s="1">
        <v>365</v>
      </c>
      <c r="G11914" s="1">
        <v>24</v>
      </c>
      <c r="H11914" s="1">
        <v>6</v>
      </c>
      <c r="I11914" s="21">
        <v>505.29765576124191</v>
      </c>
      <c r="J11914" s="21">
        <v>360.92689697231566</v>
      </c>
      <c r="K11914" s="22">
        <f>Salestable[[#This Row],[Order qty]]*Salestable[[#This Row],[Unit price]]</f>
        <v>3031.7859345674515</v>
      </c>
      <c r="L11914" s="22">
        <f>Salestable[[#This Row],[Order qty]]*(Salestable[[#This Row],[Unit price]]-Salestable[[#This Row],[Unit cost]])</f>
        <v>866.22455273355752</v>
      </c>
    </row>
    <row r="11915" spans="1:12" ht="14.25" customHeight="1" x14ac:dyDescent="0.25">
      <c r="A11915" s="1" t="s">
        <v>11926</v>
      </c>
      <c r="B11915" s="5">
        <v>43949</v>
      </c>
      <c r="C11915" s="1" t="s">
        <v>14</v>
      </c>
      <c r="D11915" s="2" t="s">
        <v>10</v>
      </c>
      <c r="E11915" s="1">
        <v>19</v>
      </c>
      <c r="F11915" s="1">
        <v>242</v>
      </c>
      <c r="G11915" s="1">
        <v>20</v>
      </c>
      <c r="H11915" s="1">
        <v>8</v>
      </c>
      <c r="I11915" s="21">
        <v>213.02939021587372</v>
      </c>
      <c r="J11915" s="21">
        <v>152.16385015419553</v>
      </c>
      <c r="K11915" s="22">
        <f>Salestable[[#This Row],[Order qty]]*Salestable[[#This Row],[Unit price]]</f>
        <v>1704.2351217269897</v>
      </c>
      <c r="L11915" s="22">
        <f>Salestable[[#This Row],[Order qty]]*(Salestable[[#This Row],[Unit price]]-Salestable[[#This Row],[Unit cost]])</f>
        <v>486.92432049342551</v>
      </c>
    </row>
    <row r="11916" spans="1:12" ht="14.25" customHeight="1" x14ac:dyDescent="0.25">
      <c r="A11916" s="1" t="s">
        <v>11927</v>
      </c>
      <c r="B11916" s="5">
        <v>43850</v>
      </c>
      <c r="C11916" s="1" t="s">
        <v>12</v>
      </c>
      <c r="D11916" s="2" t="s">
        <v>10</v>
      </c>
      <c r="E11916" s="1">
        <v>26</v>
      </c>
      <c r="F11916" s="1">
        <v>3</v>
      </c>
      <c r="G11916" s="1">
        <v>42</v>
      </c>
      <c r="H11916" s="1">
        <v>3</v>
      </c>
      <c r="I11916" s="21">
        <v>522.01991683244705</v>
      </c>
      <c r="J11916" s="21">
        <v>372.87136916603362</v>
      </c>
      <c r="K11916" s="22">
        <f>Salestable[[#This Row],[Order qty]]*Salestable[[#This Row],[Unit price]]</f>
        <v>1566.0597504973412</v>
      </c>
      <c r="L11916" s="22">
        <f>Salestable[[#This Row],[Order qty]]*(Salestable[[#This Row],[Unit price]]-Salestable[[#This Row],[Unit cost]])</f>
        <v>447.44564299924031</v>
      </c>
    </row>
    <row r="11917" spans="1:12" ht="14.25" customHeight="1" x14ac:dyDescent="0.25">
      <c r="A11917" s="1" t="s">
        <v>11928</v>
      </c>
      <c r="B11917" s="5">
        <v>43909</v>
      </c>
      <c r="C11917" s="1" t="s">
        <v>18</v>
      </c>
      <c r="D11917" s="2" t="s">
        <v>10</v>
      </c>
      <c r="E11917" s="1">
        <v>3</v>
      </c>
      <c r="F11917" s="1">
        <v>136</v>
      </c>
      <c r="G11917" s="1">
        <v>19</v>
      </c>
      <c r="H11917" s="1">
        <v>2</v>
      </c>
      <c r="I11917" s="21">
        <v>515.6786470413208</v>
      </c>
      <c r="J11917" s="21">
        <v>368.3418907438006</v>
      </c>
      <c r="K11917" s="22">
        <f>Salestable[[#This Row],[Order qty]]*Salestable[[#This Row],[Unit price]]</f>
        <v>1031.3572940826416</v>
      </c>
      <c r="L11917" s="22">
        <f>Salestable[[#This Row],[Order qty]]*(Salestable[[#This Row],[Unit price]]-Salestable[[#This Row],[Unit cost]])</f>
        <v>294.67351259504039</v>
      </c>
    </row>
    <row r="11918" spans="1:12" ht="14.25" customHeight="1" x14ac:dyDescent="0.25">
      <c r="A11918" s="1" t="s">
        <v>11929</v>
      </c>
      <c r="B11918" s="5">
        <v>43947</v>
      </c>
      <c r="C11918" s="1" t="s">
        <v>14</v>
      </c>
      <c r="D11918" s="2" t="s">
        <v>10</v>
      </c>
      <c r="E11918" s="1">
        <v>18</v>
      </c>
      <c r="F11918" s="1">
        <v>273</v>
      </c>
      <c r="G11918" s="1">
        <v>40</v>
      </c>
      <c r="H11918" s="1">
        <v>9</v>
      </c>
      <c r="I11918" s="21">
        <v>622.2490262389183</v>
      </c>
      <c r="J11918" s="21">
        <v>444.46359017065595</v>
      </c>
      <c r="K11918" s="22">
        <f>Salestable[[#This Row],[Order qty]]*Salestable[[#This Row],[Unit price]]</f>
        <v>5600.2412361502647</v>
      </c>
      <c r="L11918" s="22">
        <f>Salestable[[#This Row],[Order qty]]*(Salestable[[#This Row],[Unit price]]-Salestable[[#This Row],[Unit cost]])</f>
        <v>1600.0689246143611</v>
      </c>
    </row>
    <row r="11919" spans="1:12" ht="14.25" customHeight="1" x14ac:dyDescent="0.25">
      <c r="A11919" s="1" t="s">
        <v>11930</v>
      </c>
      <c r="B11919" s="5">
        <v>43937</v>
      </c>
      <c r="C11919" s="1" t="s">
        <v>12</v>
      </c>
      <c r="D11919" s="2" t="s">
        <v>10</v>
      </c>
      <c r="E11919" s="1">
        <v>1</v>
      </c>
      <c r="F11919" s="1">
        <v>62</v>
      </c>
      <c r="G11919" s="1">
        <v>21</v>
      </c>
      <c r="H11919" s="1">
        <v>2</v>
      </c>
      <c r="I11919" s="21">
        <v>509.58567917346954</v>
      </c>
      <c r="J11919" s="21">
        <v>363.98977083819256</v>
      </c>
      <c r="K11919" s="22">
        <f>Salestable[[#This Row],[Order qty]]*Salestable[[#This Row],[Unit price]]</f>
        <v>1019.1713583469391</v>
      </c>
      <c r="L11919" s="22">
        <f>Salestable[[#This Row],[Order qty]]*(Salestable[[#This Row],[Unit price]]-Salestable[[#This Row],[Unit cost]])</f>
        <v>291.19181667055398</v>
      </c>
    </row>
    <row r="11920" spans="1:12" ht="14.25" customHeight="1" x14ac:dyDescent="0.25">
      <c r="A11920" s="1" t="s">
        <v>11931</v>
      </c>
      <c r="B11920" s="5">
        <v>43835</v>
      </c>
      <c r="C11920" s="1" t="s">
        <v>12</v>
      </c>
      <c r="D11920" s="2" t="s">
        <v>10</v>
      </c>
      <c r="E11920" s="1">
        <v>23</v>
      </c>
      <c r="F11920" s="1">
        <v>162</v>
      </c>
      <c r="G11920" s="1">
        <v>43</v>
      </c>
      <c r="H11920" s="1">
        <v>5</v>
      </c>
      <c r="I11920" s="21">
        <v>320.36984878778458</v>
      </c>
      <c r="J11920" s="21">
        <v>228.83560627698901</v>
      </c>
      <c r="K11920" s="22">
        <f>Salestable[[#This Row],[Order qty]]*Salestable[[#This Row],[Unit price]]</f>
        <v>1601.8492439389229</v>
      </c>
      <c r="L11920" s="22">
        <f>Salestable[[#This Row],[Order qty]]*(Salestable[[#This Row],[Unit price]]-Salestable[[#This Row],[Unit cost]])</f>
        <v>457.67121255397785</v>
      </c>
    </row>
    <row r="11921" spans="1:12" ht="14.25" customHeight="1" x14ac:dyDescent="0.25">
      <c r="A11921" s="1" t="s">
        <v>11932</v>
      </c>
      <c r="B11921" s="5">
        <v>43846</v>
      </c>
      <c r="C11921" s="1" t="s">
        <v>9</v>
      </c>
      <c r="D11921" s="2" t="s">
        <v>10</v>
      </c>
      <c r="E11921" s="1">
        <v>7</v>
      </c>
      <c r="F11921" s="1">
        <v>153</v>
      </c>
      <c r="G11921" s="1">
        <v>9</v>
      </c>
      <c r="H11921" s="1">
        <v>1</v>
      </c>
      <c r="I11921" s="21">
        <v>183.82245469093323</v>
      </c>
      <c r="J11921" s="21">
        <v>131.30175335066659</v>
      </c>
      <c r="K11921" s="22">
        <f>Salestable[[#This Row],[Order qty]]*Salestable[[#This Row],[Unit price]]</f>
        <v>183.82245469093323</v>
      </c>
      <c r="L11921" s="22">
        <f>Salestable[[#This Row],[Order qty]]*(Salestable[[#This Row],[Unit price]]-Salestable[[#This Row],[Unit cost]])</f>
        <v>52.52070134026664</v>
      </c>
    </row>
    <row r="11922" spans="1:12" ht="14.25" customHeight="1" x14ac:dyDescent="0.25">
      <c r="A11922" s="1" t="s">
        <v>11933</v>
      </c>
      <c r="B11922" s="5">
        <v>43892</v>
      </c>
      <c r="C11922" s="1" t="s">
        <v>9</v>
      </c>
      <c r="D11922" s="2" t="s">
        <v>10</v>
      </c>
      <c r="E11922" s="1">
        <v>2</v>
      </c>
      <c r="F11922" s="1">
        <v>296</v>
      </c>
      <c r="G11922" s="1">
        <v>3</v>
      </c>
      <c r="H11922" s="1">
        <v>3</v>
      </c>
      <c r="I11922" s="21">
        <v>545.48679274320602</v>
      </c>
      <c r="J11922" s="21">
        <v>389.6334233880043</v>
      </c>
      <c r="K11922" s="22">
        <f>Salestable[[#This Row],[Order qty]]*Salestable[[#This Row],[Unit price]]</f>
        <v>1636.4603782296181</v>
      </c>
      <c r="L11922" s="22">
        <f>Salestable[[#This Row],[Order qty]]*(Salestable[[#This Row],[Unit price]]-Salestable[[#This Row],[Unit cost]])</f>
        <v>467.56010806560516</v>
      </c>
    </row>
    <row r="11923" spans="1:12" ht="14.25" customHeight="1" x14ac:dyDescent="0.25">
      <c r="A11923" s="1" t="s">
        <v>11934</v>
      </c>
      <c r="B11923" s="5">
        <v>43961</v>
      </c>
      <c r="C11923" s="1" t="s">
        <v>14</v>
      </c>
      <c r="D11923" s="2" t="s">
        <v>10</v>
      </c>
      <c r="E11923" s="1">
        <v>20</v>
      </c>
      <c r="F11923" s="1">
        <v>227</v>
      </c>
      <c r="G11923" s="1">
        <v>11</v>
      </c>
      <c r="H11923" s="1">
        <v>4</v>
      </c>
      <c r="I11923" s="21">
        <v>575.11481130123138</v>
      </c>
      <c r="J11923" s="21">
        <v>410.79629378659388</v>
      </c>
      <c r="K11923" s="22">
        <f>Salestable[[#This Row],[Order qty]]*Salestable[[#This Row],[Unit price]]</f>
        <v>2300.4592452049255</v>
      </c>
      <c r="L11923" s="22">
        <f>Salestable[[#This Row],[Order qty]]*(Salestable[[#This Row],[Unit price]]-Salestable[[#This Row],[Unit cost]])</f>
        <v>657.27407005855002</v>
      </c>
    </row>
    <row r="11924" spans="1:12" ht="14.25" customHeight="1" x14ac:dyDescent="0.25">
      <c r="A11924" s="1" t="s">
        <v>11935</v>
      </c>
      <c r="B11924" s="5">
        <v>43917</v>
      </c>
      <c r="C11924" s="1" t="s">
        <v>18</v>
      </c>
      <c r="D11924" s="2" t="s">
        <v>10</v>
      </c>
      <c r="E11924" s="1">
        <v>9</v>
      </c>
      <c r="F11924" s="1">
        <v>157</v>
      </c>
      <c r="G11924" s="1">
        <v>25</v>
      </c>
      <c r="H11924" s="1">
        <v>3</v>
      </c>
      <c r="I11924" s="21">
        <v>242.30515748262405</v>
      </c>
      <c r="J11924" s="21">
        <v>173.07511248758863</v>
      </c>
      <c r="K11924" s="22">
        <f>Salestable[[#This Row],[Order qty]]*Salestable[[#This Row],[Unit price]]</f>
        <v>726.91547244787216</v>
      </c>
      <c r="L11924" s="22">
        <f>Salestable[[#This Row],[Order qty]]*(Salestable[[#This Row],[Unit price]]-Salestable[[#This Row],[Unit cost]])</f>
        <v>207.69013498510628</v>
      </c>
    </row>
    <row r="11925" spans="1:12" ht="14.25" customHeight="1" x14ac:dyDescent="0.25">
      <c r="A11925" s="1" t="s">
        <v>11936</v>
      </c>
      <c r="B11925" s="5">
        <v>43932</v>
      </c>
      <c r="C11925" s="1" t="s">
        <v>9</v>
      </c>
      <c r="D11925" s="2" t="s">
        <v>10</v>
      </c>
      <c r="E11925" s="1">
        <v>3</v>
      </c>
      <c r="F11925" s="1">
        <v>262</v>
      </c>
      <c r="G11925" s="1">
        <v>28</v>
      </c>
      <c r="H11925" s="1">
        <v>8</v>
      </c>
      <c r="I11925" s="21">
        <v>187.69841337203979</v>
      </c>
      <c r="J11925" s="21">
        <v>134.07029526574271</v>
      </c>
      <c r="K11925" s="22">
        <f>Salestable[[#This Row],[Order qty]]*Salestable[[#This Row],[Unit price]]</f>
        <v>1501.5873069763184</v>
      </c>
      <c r="L11925" s="22">
        <f>Salestable[[#This Row],[Order qty]]*(Salestable[[#This Row],[Unit price]]-Salestable[[#This Row],[Unit cost]])</f>
        <v>429.02494485037664</v>
      </c>
    </row>
    <row r="11926" spans="1:12" ht="14.25" customHeight="1" x14ac:dyDescent="0.25">
      <c r="A11926" s="1" t="s">
        <v>11937</v>
      </c>
      <c r="B11926" s="5">
        <v>43885</v>
      </c>
      <c r="C11926" s="1" t="s">
        <v>9</v>
      </c>
      <c r="D11926" s="2" t="s">
        <v>10</v>
      </c>
      <c r="E11926" s="1">
        <v>2</v>
      </c>
      <c r="F11926" s="1">
        <v>142</v>
      </c>
      <c r="G11926" s="1">
        <v>11</v>
      </c>
      <c r="H11926" s="1">
        <v>5</v>
      </c>
      <c r="I11926" s="21">
        <v>348.06326240301132</v>
      </c>
      <c r="J11926" s="21">
        <v>248.61661600215095</v>
      </c>
      <c r="K11926" s="22">
        <f>Salestable[[#This Row],[Order qty]]*Salestable[[#This Row],[Unit price]]</f>
        <v>1740.3163120150566</v>
      </c>
      <c r="L11926" s="22">
        <f>Salestable[[#This Row],[Order qty]]*(Salestable[[#This Row],[Unit price]]-Salestable[[#This Row],[Unit cost]])</f>
        <v>497.23323200430184</v>
      </c>
    </row>
    <row r="11927" spans="1:12" ht="14.25" customHeight="1" x14ac:dyDescent="0.25">
      <c r="A11927" s="1" t="s">
        <v>11938</v>
      </c>
      <c r="B11927" s="5">
        <v>43871</v>
      </c>
      <c r="C11927" s="1" t="s">
        <v>9</v>
      </c>
      <c r="D11927" s="2" t="s">
        <v>10</v>
      </c>
      <c r="E11927" s="1">
        <v>8</v>
      </c>
      <c r="F11927" s="1">
        <v>262</v>
      </c>
      <c r="G11927" s="1">
        <v>40</v>
      </c>
      <c r="H11927" s="1">
        <v>10</v>
      </c>
      <c r="I11927" s="21">
        <v>347.02236521244049</v>
      </c>
      <c r="J11927" s="21">
        <v>247.87311800888608</v>
      </c>
      <c r="K11927" s="22">
        <f>Salestable[[#This Row],[Order qty]]*Salestable[[#This Row],[Unit price]]</f>
        <v>3470.2236521244049</v>
      </c>
      <c r="L11927" s="22">
        <f>Salestable[[#This Row],[Order qty]]*(Salestable[[#This Row],[Unit price]]-Salestable[[#This Row],[Unit cost]])</f>
        <v>991.4924720355441</v>
      </c>
    </row>
    <row r="11928" spans="1:12" ht="14.25" customHeight="1" x14ac:dyDescent="0.25">
      <c r="A11928" s="1" t="s">
        <v>11939</v>
      </c>
      <c r="B11928" s="5">
        <v>43951</v>
      </c>
      <c r="C11928" s="1" t="s">
        <v>14</v>
      </c>
      <c r="D11928" s="2" t="s">
        <v>10</v>
      </c>
      <c r="E11928" s="1">
        <v>9</v>
      </c>
      <c r="F11928" s="1">
        <v>329</v>
      </c>
      <c r="G11928" s="1">
        <v>30</v>
      </c>
      <c r="H11928" s="1">
        <v>8</v>
      </c>
      <c r="I11928" s="21">
        <v>506.92160707712173</v>
      </c>
      <c r="J11928" s="21">
        <v>362.08686219794413</v>
      </c>
      <c r="K11928" s="22">
        <f>Salestable[[#This Row],[Order qty]]*Salestable[[#This Row],[Unit price]]</f>
        <v>4055.3728566169739</v>
      </c>
      <c r="L11928" s="22">
        <f>Salestable[[#This Row],[Order qty]]*(Salestable[[#This Row],[Unit price]]-Salestable[[#This Row],[Unit cost]])</f>
        <v>1158.6779590334208</v>
      </c>
    </row>
    <row r="11929" spans="1:12" ht="14.25" customHeight="1" x14ac:dyDescent="0.25">
      <c r="A11929" s="1" t="s">
        <v>11940</v>
      </c>
      <c r="B11929" s="5">
        <v>43970</v>
      </c>
      <c r="C11929" s="1" t="s">
        <v>12</v>
      </c>
      <c r="D11929" s="2" t="s">
        <v>10</v>
      </c>
      <c r="E11929" s="1">
        <v>14</v>
      </c>
      <c r="F11929" s="1">
        <v>106</v>
      </c>
      <c r="G11929" s="1">
        <v>37</v>
      </c>
      <c r="H11929" s="1">
        <v>6</v>
      </c>
      <c r="I11929" s="21">
        <v>277.08173060417175</v>
      </c>
      <c r="J11929" s="21">
        <v>197.91552186012268</v>
      </c>
      <c r="K11929" s="22">
        <f>Salestable[[#This Row],[Order qty]]*Salestable[[#This Row],[Unit price]]</f>
        <v>1662.4903836250305</v>
      </c>
      <c r="L11929" s="22">
        <f>Salestable[[#This Row],[Order qty]]*(Salestable[[#This Row],[Unit price]]-Salestable[[#This Row],[Unit cost]])</f>
        <v>474.99725246429443</v>
      </c>
    </row>
    <row r="11930" spans="1:12" ht="14.25" customHeight="1" x14ac:dyDescent="0.25">
      <c r="A11930" s="1" t="s">
        <v>11941</v>
      </c>
      <c r="B11930" s="5">
        <v>43846</v>
      </c>
      <c r="C11930" s="1" t="s">
        <v>12</v>
      </c>
      <c r="D11930" s="2" t="s">
        <v>10</v>
      </c>
      <c r="E11930" s="1">
        <v>18</v>
      </c>
      <c r="F11930" s="1">
        <v>356</v>
      </c>
      <c r="G11930" s="1">
        <v>17</v>
      </c>
      <c r="H11930" s="1">
        <v>3</v>
      </c>
      <c r="I11930" s="21">
        <v>561.46531265974045</v>
      </c>
      <c r="J11930" s="21">
        <v>401.04665189981461</v>
      </c>
      <c r="K11930" s="22">
        <f>Salestable[[#This Row],[Order qty]]*Salestable[[#This Row],[Unit price]]</f>
        <v>1684.3959379792213</v>
      </c>
      <c r="L11930" s="22">
        <f>Salestable[[#This Row],[Order qty]]*(Salestable[[#This Row],[Unit price]]-Salestable[[#This Row],[Unit cost]])</f>
        <v>481.25598227977753</v>
      </c>
    </row>
    <row r="11931" spans="1:12" ht="14.25" customHeight="1" x14ac:dyDescent="0.25">
      <c r="A11931" s="1" t="s">
        <v>11942</v>
      </c>
      <c r="B11931" s="5">
        <v>43953</v>
      </c>
      <c r="C11931" s="1" t="s">
        <v>14</v>
      </c>
      <c r="D11931" s="2" t="s">
        <v>10</v>
      </c>
      <c r="E11931" s="1">
        <v>26</v>
      </c>
      <c r="F11931" s="1">
        <v>109</v>
      </c>
      <c r="G11931" s="1">
        <v>27</v>
      </c>
      <c r="H11931" s="1">
        <v>6</v>
      </c>
      <c r="I11931" s="21">
        <v>391.41020858287811</v>
      </c>
      <c r="J11931" s="21">
        <v>279.57872041634153</v>
      </c>
      <c r="K11931" s="22">
        <f>Salestable[[#This Row],[Order qty]]*Salestable[[#This Row],[Unit price]]</f>
        <v>2348.4612514972687</v>
      </c>
      <c r="L11931" s="22">
        <f>Salestable[[#This Row],[Order qty]]*(Salestable[[#This Row],[Unit price]]-Salestable[[#This Row],[Unit cost]])</f>
        <v>670.98892899921952</v>
      </c>
    </row>
    <row r="11932" spans="1:12" ht="14.25" customHeight="1" x14ac:dyDescent="0.25">
      <c r="A11932" s="1" t="s">
        <v>11943</v>
      </c>
      <c r="B11932" s="5">
        <v>43845</v>
      </c>
      <c r="C11932" s="1" t="s">
        <v>9</v>
      </c>
      <c r="D11932" s="2" t="s">
        <v>10</v>
      </c>
      <c r="E11932" s="1">
        <v>23</v>
      </c>
      <c r="F11932" s="1">
        <v>143</v>
      </c>
      <c r="G11932" s="1">
        <v>16</v>
      </c>
      <c r="H11932" s="1">
        <v>4</v>
      </c>
      <c r="I11932" s="21">
        <v>449.22609454393387</v>
      </c>
      <c r="J11932" s="21">
        <v>320.87578181709563</v>
      </c>
      <c r="K11932" s="22">
        <f>Salestable[[#This Row],[Order qty]]*Salestable[[#This Row],[Unit price]]</f>
        <v>1796.9043781757355</v>
      </c>
      <c r="L11932" s="22">
        <f>Salestable[[#This Row],[Order qty]]*(Salestable[[#This Row],[Unit price]]-Salestable[[#This Row],[Unit cost]])</f>
        <v>513.40125090735296</v>
      </c>
    </row>
    <row r="11933" spans="1:12" ht="14.25" customHeight="1" x14ac:dyDescent="0.25">
      <c r="A11933" s="1" t="s">
        <v>11944</v>
      </c>
      <c r="B11933" s="5">
        <v>43901</v>
      </c>
      <c r="C11933" s="1" t="s">
        <v>9</v>
      </c>
      <c r="D11933" s="2" t="s">
        <v>10</v>
      </c>
      <c r="E11933" s="1">
        <v>11</v>
      </c>
      <c r="F11933" s="1">
        <v>121</v>
      </c>
      <c r="G11933" s="1">
        <v>12</v>
      </c>
      <c r="H11933" s="1">
        <v>3</v>
      </c>
      <c r="I11933" s="21">
        <v>349.01421546936035</v>
      </c>
      <c r="J11933" s="21">
        <v>249.29586819240026</v>
      </c>
      <c r="K11933" s="22">
        <f>Salestable[[#This Row],[Order qty]]*Salestable[[#This Row],[Unit price]]</f>
        <v>1047.0426464080811</v>
      </c>
      <c r="L11933" s="22">
        <f>Salestable[[#This Row],[Order qty]]*(Salestable[[#This Row],[Unit price]]-Salestable[[#This Row],[Unit cost]])</f>
        <v>299.15504183088024</v>
      </c>
    </row>
    <row r="11934" spans="1:12" ht="14.25" customHeight="1" x14ac:dyDescent="0.25">
      <c r="A11934" s="1" t="s">
        <v>11945</v>
      </c>
      <c r="B11934" s="5">
        <v>43884</v>
      </c>
      <c r="C11934" s="1" t="s">
        <v>9</v>
      </c>
      <c r="D11934" s="2" t="s">
        <v>10</v>
      </c>
      <c r="E11934" s="1">
        <v>21</v>
      </c>
      <c r="F11934" s="1">
        <v>199</v>
      </c>
      <c r="G11934" s="1">
        <v>26</v>
      </c>
      <c r="H11934" s="1">
        <v>8</v>
      </c>
      <c r="I11934" s="21">
        <v>273.38001626729965</v>
      </c>
      <c r="J11934" s="21">
        <v>195.27144019092833</v>
      </c>
      <c r="K11934" s="22">
        <f>Salestable[[#This Row],[Order qty]]*Salestable[[#This Row],[Unit price]]</f>
        <v>2187.0401301383972</v>
      </c>
      <c r="L11934" s="22">
        <f>Salestable[[#This Row],[Order qty]]*(Salestable[[#This Row],[Unit price]]-Salestable[[#This Row],[Unit cost]])</f>
        <v>624.86860861097057</v>
      </c>
    </row>
    <row r="11935" spans="1:12" ht="14.25" customHeight="1" x14ac:dyDescent="0.25">
      <c r="A11935" s="1" t="s">
        <v>11946</v>
      </c>
      <c r="B11935" s="5">
        <v>43929</v>
      </c>
      <c r="C11935" s="1" t="s">
        <v>18</v>
      </c>
      <c r="D11935" s="2" t="s">
        <v>10</v>
      </c>
      <c r="E11935" s="1">
        <v>15</v>
      </c>
      <c r="F11935" s="1">
        <v>269</v>
      </c>
      <c r="G11935" s="1">
        <v>19</v>
      </c>
      <c r="H11935" s="1">
        <v>9</v>
      </c>
      <c r="I11935" s="21">
        <v>595.7796231508255</v>
      </c>
      <c r="J11935" s="21">
        <v>425.55687367916107</v>
      </c>
      <c r="K11935" s="22">
        <f>Salestable[[#This Row],[Order qty]]*Salestable[[#This Row],[Unit price]]</f>
        <v>5362.0166083574295</v>
      </c>
      <c r="L11935" s="22">
        <f>Salestable[[#This Row],[Order qty]]*(Salestable[[#This Row],[Unit price]]-Salestable[[#This Row],[Unit cost]])</f>
        <v>1532.0047452449799</v>
      </c>
    </row>
    <row r="11936" spans="1:12" ht="14.25" customHeight="1" x14ac:dyDescent="0.25">
      <c r="A11936" s="1" t="s">
        <v>11947</v>
      </c>
      <c r="B11936" s="5">
        <v>43841</v>
      </c>
      <c r="C11936" s="1" t="s">
        <v>12</v>
      </c>
      <c r="D11936" s="2" t="s">
        <v>10</v>
      </c>
      <c r="E11936" s="1">
        <v>19</v>
      </c>
      <c r="F11936" s="1">
        <v>323</v>
      </c>
      <c r="G11936" s="1">
        <v>37</v>
      </c>
      <c r="H11936" s="1">
        <v>6</v>
      </c>
      <c r="I11936" s="21">
        <v>438.02727466821671</v>
      </c>
      <c r="J11936" s="21">
        <v>312.87662476301193</v>
      </c>
      <c r="K11936" s="22">
        <f>Salestable[[#This Row],[Order qty]]*Salestable[[#This Row],[Unit price]]</f>
        <v>2628.1636480093002</v>
      </c>
      <c r="L11936" s="22">
        <f>Salestable[[#This Row],[Order qty]]*(Salestable[[#This Row],[Unit price]]-Salestable[[#This Row],[Unit cost]])</f>
        <v>750.90389943122864</v>
      </c>
    </row>
    <row r="11937" spans="1:12" ht="14.25" customHeight="1" x14ac:dyDescent="0.25">
      <c r="A11937" s="1" t="s">
        <v>11948</v>
      </c>
      <c r="B11937" s="5">
        <v>43884</v>
      </c>
      <c r="C11937" s="1" t="s">
        <v>9</v>
      </c>
      <c r="D11937" s="2" t="s">
        <v>10</v>
      </c>
      <c r="E11937" s="1">
        <v>7</v>
      </c>
      <c r="F11937" s="1">
        <v>264</v>
      </c>
      <c r="G11937" s="1">
        <v>14</v>
      </c>
      <c r="H11937" s="1">
        <v>5</v>
      </c>
      <c r="I11937" s="21">
        <v>205.13240361213684</v>
      </c>
      <c r="J11937" s="21">
        <v>146.5231454372406</v>
      </c>
      <c r="K11937" s="22">
        <f>Salestable[[#This Row],[Order qty]]*Salestable[[#This Row],[Unit price]]</f>
        <v>1025.6620180606842</v>
      </c>
      <c r="L11937" s="22">
        <f>Salestable[[#This Row],[Order qty]]*(Salestable[[#This Row],[Unit price]]-Salestable[[#This Row],[Unit cost]])</f>
        <v>293.0462908744812</v>
      </c>
    </row>
    <row r="11938" spans="1:12" ht="14.25" customHeight="1" x14ac:dyDescent="0.25">
      <c r="A11938" s="1" t="s">
        <v>11949</v>
      </c>
      <c r="B11938" s="5">
        <v>43911</v>
      </c>
      <c r="C11938" s="1" t="s">
        <v>18</v>
      </c>
      <c r="D11938" s="2" t="s">
        <v>10</v>
      </c>
      <c r="E11938" s="1">
        <v>14</v>
      </c>
      <c r="F11938" s="1">
        <v>12</v>
      </c>
      <c r="G11938" s="1">
        <v>25</v>
      </c>
      <c r="H11938" s="1">
        <v>4</v>
      </c>
      <c r="I11938" s="21">
        <v>360.71026629209518</v>
      </c>
      <c r="J11938" s="21">
        <v>257.65019020863946</v>
      </c>
      <c r="K11938" s="22">
        <f>Salestable[[#This Row],[Order qty]]*Salestable[[#This Row],[Unit price]]</f>
        <v>1442.8410651683807</v>
      </c>
      <c r="L11938" s="22">
        <f>Salestable[[#This Row],[Order qty]]*(Salestable[[#This Row],[Unit price]]-Salestable[[#This Row],[Unit cost]])</f>
        <v>412.24030433382291</v>
      </c>
    </row>
    <row r="11939" spans="1:12" ht="14.25" customHeight="1" x14ac:dyDescent="0.25">
      <c r="A11939" s="1" t="s">
        <v>11950</v>
      </c>
      <c r="B11939" s="5">
        <v>43959</v>
      </c>
      <c r="C11939" s="1" t="s">
        <v>18</v>
      </c>
      <c r="D11939" s="2" t="s">
        <v>10</v>
      </c>
      <c r="E11939" s="1">
        <v>24</v>
      </c>
      <c r="F11939" s="1">
        <v>198</v>
      </c>
      <c r="G11939" s="1">
        <v>28</v>
      </c>
      <c r="H11939" s="1">
        <v>8</v>
      </c>
      <c r="I11939" s="21">
        <v>489.9844297170639</v>
      </c>
      <c r="J11939" s="21">
        <v>349.98887836933136</v>
      </c>
      <c r="K11939" s="22">
        <f>Salestable[[#This Row],[Order qty]]*Salestable[[#This Row],[Unit price]]</f>
        <v>3919.8754377365112</v>
      </c>
      <c r="L11939" s="22">
        <f>Salestable[[#This Row],[Order qty]]*(Salestable[[#This Row],[Unit price]]-Salestable[[#This Row],[Unit cost]])</f>
        <v>1119.9644107818604</v>
      </c>
    </row>
    <row r="11940" spans="1:12" ht="14.25" customHeight="1" x14ac:dyDescent="0.25">
      <c r="A11940" s="1" t="s">
        <v>11951</v>
      </c>
      <c r="B11940" s="5">
        <v>43916</v>
      </c>
      <c r="C11940" s="1" t="s">
        <v>9</v>
      </c>
      <c r="D11940" s="2" t="s">
        <v>10</v>
      </c>
      <c r="E11940" s="1">
        <v>14</v>
      </c>
      <c r="F11940" s="1">
        <v>319</v>
      </c>
      <c r="G11940" s="1">
        <v>15</v>
      </c>
      <c r="H11940" s="1">
        <v>5</v>
      </c>
      <c r="I11940" s="21">
        <v>412.0761850476265</v>
      </c>
      <c r="J11940" s="21">
        <v>294.34013217687607</v>
      </c>
      <c r="K11940" s="22">
        <f>Salestable[[#This Row],[Order qty]]*Salestable[[#This Row],[Unit price]]</f>
        <v>2060.3809252381325</v>
      </c>
      <c r="L11940" s="22">
        <f>Salestable[[#This Row],[Order qty]]*(Salestable[[#This Row],[Unit price]]-Salestable[[#This Row],[Unit cost]])</f>
        <v>588.68026435375214</v>
      </c>
    </row>
    <row r="11941" spans="1:12" ht="14.25" customHeight="1" x14ac:dyDescent="0.25">
      <c r="A11941" s="1" t="s">
        <v>11952</v>
      </c>
      <c r="B11941" s="5">
        <v>43958</v>
      </c>
      <c r="C11941" s="1" t="s">
        <v>12</v>
      </c>
      <c r="D11941" s="2" t="s">
        <v>10</v>
      </c>
      <c r="E11941" s="1">
        <v>22</v>
      </c>
      <c r="F11941" s="1">
        <v>287</v>
      </c>
      <c r="G11941" s="1">
        <v>36</v>
      </c>
      <c r="H11941" s="1">
        <v>8</v>
      </c>
      <c r="I11941" s="21">
        <v>436.24568223953247</v>
      </c>
      <c r="J11941" s="21">
        <v>311.60405874252319</v>
      </c>
      <c r="K11941" s="22">
        <f>Salestable[[#This Row],[Order qty]]*Salestable[[#This Row],[Unit price]]</f>
        <v>3489.9654579162598</v>
      </c>
      <c r="L11941" s="22">
        <f>Salestable[[#This Row],[Order qty]]*(Salestable[[#This Row],[Unit price]]-Salestable[[#This Row],[Unit cost]])</f>
        <v>997.13298797607422</v>
      </c>
    </row>
    <row r="11942" spans="1:12" ht="14.25" customHeight="1" x14ac:dyDescent="0.25">
      <c r="A11942" s="1" t="s">
        <v>11953</v>
      </c>
      <c r="B11942" s="5">
        <v>43897</v>
      </c>
      <c r="C11942" s="1" t="s">
        <v>14</v>
      </c>
      <c r="D11942" s="2" t="s">
        <v>10</v>
      </c>
      <c r="E11942" s="1">
        <v>2</v>
      </c>
      <c r="F11942" s="1">
        <v>8</v>
      </c>
      <c r="G11942" s="1">
        <v>10</v>
      </c>
      <c r="H11942" s="1">
        <v>6</v>
      </c>
      <c r="I11942" s="21">
        <v>334.84040111303329</v>
      </c>
      <c r="J11942" s="21">
        <v>239.1717150807381</v>
      </c>
      <c r="K11942" s="22">
        <f>Salestable[[#This Row],[Order qty]]*Salestable[[#This Row],[Unit price]]</f>
        <v>2009.0424066781998</v>
      </c>
      <c r="L11942" s="22">
        <f>Salestable[[#This Row],[Order qty]]*(Salestable[[#This Row],[Unit price]]-Salestable[[#This Row],[Unit cost]])</f>
        <v>574.01211619377113</v>
      </c>
    </row>
    <row r="11943" spans="1:12" ht="14.25" customHeight="1" x14ac:dyDescent="0.25">
      <c r="A11943" s="1" t="s">
        <v>11954</v>
      </c>
      <c r="B11943" s="5">
        <v>43874</v>
      </c>
      <c r="C11943" s="1" t="s">
        <v>12</v>
      </c>
      <c r="D11943" s="2" t="s">
        <v>10</v>
      </c>
      <c r="E11943" s="1">
        <v>17</v>
      </c>
      <c r="F11943" s="1">
        <v>107</v>
      </c>
      <c r="G11943" s="1">
        <v>25</v>
      </c>
      <c r="H11943" s="1">
        <v>7</v>
      </c>
      <c r="I11943" s="21">
        <v>193.43411314487457</v>
      </c>
      <c r="J11943" s="21">
        <v>138.16722367491042</v>
      </c>
      <c r="K11943" s="22">
        <f>Salestable[[#This Row],[Order qty]]*Salestable[[#This Row],[Unit price]]</f>
        <v>1354.038792014122</v>
      </c>
      <c r="L11943" s="22">
        <f>Salestable[[#This Row],[Order qty]]*(Salestable[[#This Row],[Unit price]]-Salestable[[#This Row],[Unit cost]])</f>
        <v>386.86822628974909</v>
      </c>
    </row>
    <row r="11944" spans="1:12" ht="14.25" customHeight="1" x14ac:dyDescent="0.25">
      <c r="A11944" s="1" t="s">
        <v>11955</v>
      </c>
      <c r="B11944" s="5">
        <v>43834</v>
      </c>
      <c r="C11944" s="1" t="s">
        <v>14</v>
      </c>
      <c r="D11944" s="2" t="s">
        <v>10</v>
      </c>
      <c r="E11944" s="1">
        <v>5</v>
      </c>
      <c r="F11944" s="1">
        <v>254</v>
      </c>
      <c r="G11944" s="1">
        <v>34</v>
      </c>
      <c r="H11944" s="1">
        <v>4</v>
      </c>
      <c r="I11944" s="21">
        <v>545.45687109231949</v>
      </c>
      <c r="J11944" s="21">
        <v>389.61205078022823</v>
      </c>
      <c r="K11944" s="22">
        <f>Salestable[[#This Row],[Order qty]]*Salestable[[#This Row],[Unit price]]</f>
        <v>2181.827484369278</v>
      </c>
      <c r="L11944" s="22">
        <f>Salestable[[#This Row],[Order qty]]*(Salestable[[#This Row],[Unit price]]-Salestable[[#This Row],[Unit cost]])</f>
        <v>623.37928124836503</v>
      </c>
    </row>
    <row r="11945" spans="1:12" ht="14.25" customHeight="1" x14ac:dyDescent="0.25">
      <c r="A11945" s="1" t="s">
        <v>11956</v>
      </c>
      <c r="B11945" s="5">
        <v>43889</v>
      </c>
      <c r="C11945" s="1" t="s">
        <v>14</v>
      </c>
      <c r="D11945" s="2" t="s">
        <v>10</v>
      </c>
      <c r="E11945" s="1">
        <v>7</v>
      </c>
      <c r="F11945" s="1">
        <v>114</v>
      </c>
      <c r="G11945" s="1">
        <v>5</v>
      </c>
      <c r="H11945" s="1">
        <v>2</v>
      </c>
      <c r="I11945" s="21">
        <v>426.16441512107849</v>
      </c>
      <c r="J11945" s="21">
        <v>304.40315365791321</v>
      </c>
      <c r="K11945" s="22">
        <f>Salestable[[#This Row],[Order qty]]*Salestable[[#This Row],[Unit price]]</f>
        <v>852.32883024215698</v>
      </c>
      <c r="L11945" s="22">
        <f>Salestable[[#This Row],[Order qty]]*(Salestable[[#This Row],[Unit price]]-Salestable[[#This Row],[Unit cost]])</f>
        <v>243.52252292633057</v>
      </c>
    </row>
    <row r="11946" spans="1:12" ht="14.25" customHeight="1" x14ac:dyDescent="0.25">
      <c r="A11946" s="1" t="s">
        <v>11957</v>
      </c>
      <c r="B11946" s="5">
        <v>43868</v>
      </c>
      <c r="C11946" s="1" t="s">
        <v>14</v>
      </c>
      <c r="D11946" s="2" t="s">
        <v>10</v>
      </c>
      <c r="E11946" s="1">
        <v>17</v>
      </c>
      <c r="F11946" s="1">
        <v>254</v>
      </c>
      <c r="G11946" s="1">
        <v>38</v>
      </c>
      <c r="H11946" s="1">
        <v>4</v>
      </c>
      <c r="I11946" s="21">
        <v>322.15182942152023</v>
      </c>
      <c r="J11946" s="21">
        <v>230.10844958680019</v>
      </c>
      <c r="K11946" s="22">
        <f>Salestable[[#This Row],[Order qty]]*Salestable[[#This Row],[Unit price]]</f>
        <v>1288.6073176860809</v>
      </c>
      <c r="L11946" s="22">
        <f>Salestable[[#This Row],[Order qty]]*(Salestable[[#This Row],[Unit price]]-Salestable[[#This Row],[Unit cost]])</f>
        <v>368.17351933888017</v>
      </c>
    </row>
    <row r="11947" spans="1:12" ht="14.25" customHeight="1" x14ac:dyDescent="0.25">
      <c r="A11947" s="1" t="s">
        <v>11958</v>
      </c>
      <c r="B11947" s="5">
        <v>43947</v>
      </c>
      <c r="C11947" s="1" t="s">
        <v>9</v>
      </c>
      <c r="D11947" s="2" t="s">
        <v>10</v>
      </c>
      <c r="E11947" s="1">
        <v>16</v>
      </c>
      <c r="F11947" s="1">
        <v>279</v>
      </c>
      <c r="G11947" s="1">
        <v>47</v>
      </c>
      <c r="H11947" s="1">
        <v>1</v>
      </c>
      <c r="I11947" s="21">
        <v>485.54694736003876</v>
      </c>
      <c r="J11947" s="21">
        <v>346.81924811431344</v>
      </c>
      <c r="K11947" s="22">
        <f>Salestable[[#This Row],[Order qty]]*Salestable[[#This Row],[Unit price]]</f>
        <v>485.54694736003876</v>
      </c>
      <c r="L11947" s="22">
        <f>Salestable[[#This Row],[Order qty]]*(Salestable[[#This Row],[Unit price]]-Salestable[[#This Row],[Unit cost]])</f>
        <v>138.72769924572532</v>
      </c>
    </row>
    <row r="11948" spans="1:12" ht="14.25" customHeight="1" x14ac:dyDescent="0.25">
      <c r="A11948" s="1" t="s">
        <v>11959</v>
      </c>
      <c r="B11948" s="5">
        <v>43842</v>
      </c>
      <c r="C11948" s="1" t="s">
        <v>9</v>
      </c>
      <c r="D11948" s="2" t="s">
        <v>10</v>
      </c>
      <c r="E11948" s="1">
        <v>12</v>
      </c>
      <c r="F11948" s="1">
        <v>41</v>
      </c>
      <c r="G11948" s="1">
        <v>38</v>
      </c>
      <c r="H11948" s="1">
        <v>2</v>
      </c>
      <c r="I11948" s="21">
        <v>535.22701102495193</v>
      </c>
      <c r="J11948" s="21">
        <v>382.30500787496567</v>
      </c>
      <c r="K11948" s="22">
        <f>Salestable[[#This Row],[Order qty]]*Salestable[[#This Row],[Unit price]]</f>
        <v>1070.4540220499039</v>
      </c>
      <c r="L11948" s="22">
        <f>Salestable[[#This Row],[Order qty]]*(Salestable[[#This Row],[Unit price]]-Salestable[[#This Row],[Unit cost]])</f>
        <v>305.84400629997253</v>
      </c>
    </row>
    <row r="11949" spans="1:12" ht="14.25" customHeight="1" x14ac:dyDescent="0.25">
      <c r="A11949" s="1" t="s">
        <v>11960</v>
      </c>
      <c r="B11949" s="5">
        <v>43973</v>
      </c>
      <c r="C11949" s="1" t="s">
        <v>12</v>
      </c>
      <c r="D11949" s="2" t="s">
        <v>10</v>
      </c>
      <c r="E11949" s="1">
        <v>7</v>
      </c>
      <c r="F11949" s="1">
        <v>306</v>
      </c>
      <c r="G11949" s="1">
        <v>32</v>
      </c>
      <c r="H11949" s="1">
        <v>8</v>
      </c>
      <c r="I11949" s="21">
        <v>488.77806758880615</v>
      </c>
      <c r="J11949" s="21">
        <v>349.12719113486156</v>
      </c>
      <c r="K11949" s="22">
        <f>Salestable[[#This Row],[Order qty]]*Salestable[[#This Row],[Unit price]]</f>
        <v>3910.2245407104492</v>
      </c>
      <c r="L11949" s="22">
        <f>Salestable[[#This Row],[Order qty]]*(Salestable[[#This Row],[Unit price]]-Salestable[[#This Row],[Unit cost]])</f>
        <v>1117.2070116315567</v>
      </c>
    </row>
    <row r="11950" spans="1:12" ht="14.25" customHeight="1" x14ac:dyDescent="0.25">
      <c r="A11950" s="1" t="s">
        <v>11961</v>
      </c>
      <c r="B11950" s="5">
        <v>43933</v>
      </c>
      <c r="C11950" s="1" t="s">
        <v>9</v>
      </c>
      <c r="D11950" s="2" t="s">
        <v>10</v>
      </c>
      <c r="E11950" s="1">
        <v>16</v>
      </c>
      <c r="F11950" s="1">
        <v>11</v>
      </c>
      <c r="G11950" s="1">
        <v>44</v>
      </c>
      <c r="H11950" s="1">
        <v>2</v>
      </c>
      <c r="I11950" s="21">
        <v>163.78865522146225</v>
      </c>
      <c r="J11950" s="21">
        <v>116.99189658675876</v>
      </c>
      <c r="K11950" s="22">
        <f>Salestable[[#This Row],[Order qty]]*Salestable[[#This Row],[Unit price]]</f>
        <v>327.5773104429245</v>
      </c>
      <c r="L11950" s="22">
        <f>Salestable[[#This Row],[Order qty]]*(Salestable[[#This Row],[Unit price]]-Salestable[[#This Row],[Unit cost]])</f>
        <v>93.593517269406988</v>
      </c>
    </row>
    <row r="11951" spans="1:12" ht="14.25" customHeight="1" x14ac:dyDescent="0.25">
      <c r="A11951" s="1" t="s">
        <v>11962</v>
      </c>
      <c r="B11951" s="5">
        <v>43899</v>
      </c>
      <c r="C11951" s="1" t="s">
        <v>14</v>
      </c>
      <c r="D11951" s="2" t="s">
        <v>10</v>
      </c>
      <c r="E11951" s="1">
        <v>2</v>
      </c>
      <c r="F11951" s="1">
        <v>107</v>
      </c>
      <c r="G11951" s="1">
        <v>20</v>
      </c>
      <c r="H11951" s="1">
        <v>8</v>
      </c>
      <c r="I11951" s="21">
        <v>496.45312035083771</v>
      </c>
      <c r="J11951" s="21">
        <v>354.60937167916984</v>
      </c>
      <c r="K11951" s="22">
        <f>Salestable[[#This Row],[Order qty]]*Salestable[[#This Row],[Unit price]]</f>
        <v>3971.6249628067017</v>
      </c>
      <c r="L11951" s="22">
        <f>Salestable[[#This Row],[Order qty]]*(Salestable[[#This Row],[Unit price]]-Salestable[[#This Row],[Unit cost]])</f>
        <v>1134.7499893733429</v>
      </c>
    </row>
    <row r="11952" spans="1:12" ht="14.25" customHeight="1" x14ac:dyDescent="0.25">
      <c r="A11952" s="1" t="s">
        <v>11963</v>
      </c>
      <c r="B11952" s="5">
        <v>43884</v>
      </c>
      <c r="C11952" s="1" t="s">
        <v>9</v>
      </c>
      <c r="D11952" s="2" t="s">
        <v>10</v>
      </c>
      <c r="E11952" s="1">
        <v>15</v>
      </c>
      <c r="F11952" s="1">
        <v>52</v>
      </c>
      <c r="G11952" s="1">
        <v>13</v>
      </c>
      <c r="H11952" s="1">
        <v>2</v>
      </c>
      <c r="I11952" s="21">
        <v>517.30854088068008</v>
      </c>
      <c r="J11952" s="21">
        <v>369.50610062905724</v>
      </c>
      <c r="K11952" s="22">
        <f>Salestable[[#This Row],[Order qty]]*Salestable[[#This Row],[Unit price]]</f>
        <v>1034.6170817613602</v>
      </c>
      <c r="L11952" s="22">
        <f>Salestable[[#This Row],[Order qty]]*(Salestable[[#This Row],[Unit price]]-Salestable[[#This Row],[Unit cost]])</f>
        <v>295.60488050324568</v>
      </c>
    </row>
    <row r="11953" spans="1:12" ht="14.25" customHeight="1" x14ac:dyDescent="0.25">
      <c r="A11953" s="1" t="s">
        <v>11964</v>
      </c>
      <c r="B11953" s="5">
        <v>43897</v>
      </c>
      <c r="C11953" s="1" t="s">
        <v>18</v>
      </c>
      <c r="D11953" s="2" t="s">
        <v>10</v>
      </c>
      <c r="E11953" s="1">
        <v>20</v>
      </c>
      <c r="F11953" s="1">
        <v>44</v>
      </c>
      <c r="G11953" s="1">
        <v>6</v>
      </c>
      <c r="H11953" s="1">
        <v>3</v>
      </c>
      <c r="I11953" s="21">
        <v>623.3833315372467</v>
      </c>
      <c r="J11953" s="21">
        <v>445.2738082408905</v>
      </c>
      <c r="K11953" s="22">
        <f>Salestable[[#This Row],[Order qty]]*Salestable[[#This Row],[Unit price]]</f>
        <v>1870.1499946117401</v>
      </c>
      <c r="L11953" s="22">
        <f>Salestable[[#This Row],[Order qty]]*(Salestable[[#This Row],[Unit price]]-Salestable[[#This Row],[Unit cost]])</f>
        <v>534.3285698890686</v>
      </c>
    </row>
    <row r="11954" spans="1:12" ht="14.25" customHeight="1" x14ac:dyDescent="0.25">
      <c r="A11954" s="1" t="s">
        <v>11965</v>
      </c>
      <c r="B11954" s="5">
        <v>43901</v>
      </c>
      <c r="C11954" s="1" t="s">
        <v>18</v>
      </c>
      <c r="D11954" s="2" t="s">
        <v>10</v>
      </c>
      <c r="E11954" s="1">
        <v>23</v>
      </c>
      <c r="F11954" s="1">
        <v>103</v>
      </c>
      <c r="G11954" s="1">
        <v>5</v>
      </c>
      <c r="H11954" s="1">
        <v>8</v>
      </c>
      <c r="I11954" s="21">
        <v>644.67330282926559</v>
      </c>
      <c r="J11954" s="21">
        <v>460.48093059233258</v>
      </c>
      <c r="K11954" s="22">
        <f>Salestable[[#This Row],[Order qty]]*Salestable[[#This Row],[Unit price]]</f>
        <v>5157.3864226341248</v>
      </c>
      <c r="L11954" s="22">
        <f>Salestable[[#This Row],[Order qty]]*(Salestable[[#This Row],[Unit price]]-Salestable[[#This Row],[Unit cost]])</f>
        <v>1473.5389778954641</v>
      </c>
    </row>
    <row r="11955" spans="1:12" ht="14.25" customHeight="1" x14ac:dyDescent="0.25">
      <c r="A11955" s="1" t="s">
        <v>11966</v>
      </c>
      <c r="B11955" s="5">
        <v>43898</v>
      </c>
      <c r="C11955" s="1" t="s">
        <v>14</v>
      </c>
      <c r="D11955" s="2" t="s">
        <v>10</v>
      </c>
      <c r="E11955" s="1">
        <v>9</v>
      </c>
      <c r="F11955" s="1">
        <v>168</v>
      </c>
      <c r="G11955" s="1">
        <v>30</v>
      </c>
      <c r="H11955" s="1">
        <v>6</v>
      </c>
      <c r="I11955" s="21">
        <v>532.94785916805267</v>
      </c>
      <c r="J11955" s="21">
        <v>380.67704226289482</v>
      </c>
      <c r="K11955" s="22">
        <f>Salestable[[#This Row],[Order qty]]*Salestable[[#This Row],[Unit price]]</f>
        <v>3197.687155008316</v>
      </c>
      <c r="L11955" s="22">
        <f>Salestable[[#This Row],[Order qty]]*(Salestable[[#This Row],[Unit price]]-Salestable[[#This Row],[Unit cost]])</f>
        <v>913.62490143094715</v>
      </c>
    </row>
    <row r="11956" spans="1:12" ht="14.25" customHeight="1" x14ac:dyDescent="0.25">
      <c r="A11956" s="1" t="s">
        <v>11967</v>
      </c>
      <c r="B11956" s="5">
        <v>43912</v>
      </c>
      <c r="C11956" s="1" t="s">
        <v>9</v>
      </c>
      <c r="D11956" s="2" t="s">
        <v>10</v>
      </c>
      <c r="E11956" s="1">
        <v>16</v>
      </c>
      <c r="F11956" s="1">
        <v>47</v>
      </c>
      <c r="G11956" s="1">
        <v>39</v>
      </c>
      <c r="H11956" s="1">
        <v>4</v>
      </c>
      <c r="I11956" s="21">
        <v>604.62827950716019</v>
      </c>
      <c r="J11956" s="21">
        <v>431.87734250511443</v>
      </c>
      <c r="K11956" s="22">
        <f>Salestable[[#This Row],[Order qty]]*Salestable[[#This Row],[Unit price]]</f>
        <v>2418.5131180286407</v>
      </c>
      <c r="L11956" s="22">
        <f>Salestable[[#This Row],[Order qty]]*(Salestable[[#This Row],[Unit price]]-Salestable[[#This Row],[Unit cost]])</f>
        <v>691.00374800818304</v>
      </c>
    </row>
    <row r="11957" spans="1:12" ht="14.25" customHeight="1" x14ac:dyDescent="0.25">
      <c r="A11957" s="1" t="s">
        <v>11968</v>
      </c>
      <c r="B11957" s="5">
        <v>43922</v>
      </c>
      <c r="C11957" s="1" t="s">
        <v>18</v>
      </c>
      <c r="D11957" s="2" t="s">
        <v>10</v>
      </c>
      <c r="E11957" s="1">
        <v>11</v>
      </c>
      <c r="F11957" s="1">
        <v>350</v>
      </c>
      <c r="G11957" s="1">
        <v>13</v>
      </c>
      <c r="H11957" s="1">
        <v>5</v>
      </c>
      <c r="I11957" s="21">
        <v>397.2622504234314</v>
      </c>
      <c r="J11957" s="21">
        <v>283.75875030245101</v>
      </c>
      <c r="K11957" s="22">
        <f>Salestable[[#This Row],[Order qty]]*Salestable[[#This Row],[Unit price]]</f>
        <v>1986.311252117157</v>
      </c>
      <c r="L11957" s="22">
        <f>Salestable[[#This Row],[Order qty]]*(Salestable[[#This Row],[Unit price]]-Salestable[[#This Row],[Unit cost]])</f>
        <v>567.5175006049019</v>
      </c>
    </row>
    <row r="11958" spans="1:12" ht="14.25" customHeight="1" x14ac:dyDescent="0.25">
      <c r="A11958" s="1" t="s">
        <v>11969</v>
      </c>
      <c r="B11958" s="5">
        <v>43838</v>
      </c>
      <c r="C11958" s="1" t="s">
        <v>9</v>
      </c>
      <c r="D11958" s="2" t="s">
        <v>10</v>
      </c>
      <c r="E11958" s="1">
        <v>22</v>
      </c>
      <c r="F11958" s="1">
        <v>240</v>
      </c>
      <c r="G11958" s="1">
        <v>19</v>
      </c>
      <c r="H11958" s="1">
        <v>10</v>
      </c>
      <c r="I11958" s="21">
        <v>338.77214187383652</v>
      </c>
      <c r="J11958" s="21">
        <v>241.98010133845466</v>
      </c>
      <c r="K11958" s="22">
        <f>Salestable[[#This Row],[Order qty]]*Salestable[[#This Row],[Unit price]]</f>
        <v>3387.7214187383652</v>
      </c>
      <c r="L11958" s="22">
        <f>Salestable[[#This Row],[Order qty]]*(Salestable[[#This Row],[Unit price]]-Salestable[[#This Row],[Unit cost]])</f>
        <v>967.92040535381852</v>
      </c>
    </row>
    <row r="11959" spans="1:12" ht="14.25" customHeight="1" x14ac:dyDescent="0.25">
      <c r="A11959" s="1" t="s">
        <v>11970</v>
      </c>
      <c r="B11959" s="5">
        <v>43943</v>
      </c>
      <c r="C11959" s="1" t="s">
        <v>18</v>
      </c>
      <c r="D11959" s="2" t="s">
        <v>10</v>
      </c>
      <c r="E11959" s="1">
        <v>20</v>
      </c>
      <c r="F11959" s="1">
        <v>348</v>
      </c>
      <c r="G11959" s="1">
        <v>30</v>
      </c>
      <c r="H11959" s="1">
        <v>1</v>
      </c>
      <c r="I11959" s="21">
        <v>520.6945549249649</v>
      </c>
      <c r="J11959" s="21">
        <v>371.92468208926067</v>
      </c>
      <c r="K11959" s="22">
        <f>Salestable[[#This Row],[Order qty]]*Salestable[[#This Row],[Unit price]]</f>
        <v>520.6945549249649</v>
      </c>
      <c r="L11959" s="22">
        <f>Salestable[[#This Row],[Order qty]]*(Salestable[[#This Row],[Unit price]]-Salestable[[#This Row],[Unit cost]])</f>
        <v>148.76987283570423</v>
      </c>
    </row>
    <row r="11960" spans="1:12" ht="14.25" customHeight="1" x14ac:dyDescent="0.25">
      <c r="A11960" s="1" t="s">
        <v>11971</v>
      </c>
      <c r="B11960" s="5">
        <v>43945</v>
      </c>
      <c r="C11960" s="1" t="s">
        <v>9</v>
      </c>
      <c r="D11960" s="2" t="s">
        <v>10</v>
      </c>
      <c r="E11960" s="1">
        <v>15</v>
      </c>
      <c r="F11960" s="1">
        <v>24</v>
      </c>
      <c r="G11960" s="1">
        <v>19</v>
      </c>
      <c r="H11960" s="1">
        <v>8</v>
      </c>
      <c r="I11960" s="21">
        <v>550.50855356454849</v>
      </c>
      <c r="J11960" s="21">
        <v>393.22039540324897</v>
      </c>
      <c r="K11960" s="22">
        <f>Salestable[[#This Row],[Order qty]]*Salestable[[#This Row],[Unit price]]</f>
        <v>4404.0684285163879</v>
      </c>
      <c r="L11960" s="22">
        <f>Salestable[[#This Row],[Order qty]]*(Salestable[[#This Row],[Unit price]]-Salestable[[#This Row],[Unit cost]])</f>
        <v>1258.3052652903962</v>
      </c>
    </row>
    <row r="11961" spans="1:12" ht="14.25" customHeight="1" x14ac:dyDescent="0.25">
      <c r="A11961" s="1" t="s">
        <v>11972</v>
      </c>
      <c r="B11961" s="5">
        <v>43968</v>
      </c>
      <c r="C11961" s="1" t="s">
        <v>18</v>
      </c>
      <c r="D11961" s="2" t="s">
        <v>10</v>
      </c>
      <c r="E11961" s="1">
        <v>24</v>
      </c>
      <c r="F11961" s="1">
        <v>56</v>
      </c>
      <c r="G11961" s="1">
        <v>7</v>
      </c>
      <c r="H11961" s="1">
        <v>4</v>
      </c>
      <c r="I11961" s="21">
        <v>456.51034426689148</v>
      </c>
      <c r="J11961" s="21">
        <v>326.07881733349393</v>
      </c>
      <c r="K11961" s="22">
        <f>Salestable[[#This Row],[Order qty]]*Salestable[[#This Row],[Unit price]]</f>
        <v>1826.0413770675659</v>
      </c>
      <c r="L11961" s="22">
        <f>Salestable[[#This Row],[Order qty]]*(Salestable[[#This Row],[Unit price]]-Salestable[[#This Row],[Unit cost]])</f>
        <v>521.7261077335902</v>
      </c>
    </row>
    <row r="11962" spans="1:12" ht="14.25" customHeight="1" x14ac:dyDescent="0.25">
      <c r="A11962" s="1" t="s">
        <v>11973</v>
      </c>
      <c r="B11962" s="5">
        <v>43913</v>
      </c>
      <c r="C11962" s="1" t="s">
        <v>14</v>
      </c>
      <c r="D11962" s="2" t="s">
        <v>10</v>
      </c>
      <c r="E11962" s="1">
        <v>3</v>
      </c>
      <c r="F11962" s="1">
        <v>101</v>
      </c>
      <c r="G11962" s="1">
        <v>22</v>
      </c>
      <c r="H11962" s="1">
        <v>1</v>
      </c>
      <c r="I11962" s="21">
        <v>595.61111229658127</v>
      </c>
      <c r="J11962" s="21">
        <v>425.43650878327236</v>
      </c>
      <c r="K11962" s="22">
        <f>Salestable[[#This Row],[Order qty]]*Salestable[[#This Row],[Unit price]]</f>
        <v>595.61111229658127</v>
      </c>
      <c r="L11962" s="22">
        <f>Salestable[[#This Row],[Order qty]]*(Salestable[[#This Row],[Unit price]]-Salestable[[#This Row],[Unit cost]])</f>
        <v>170.17460351330891</v>
      </c>
    </row>
    <row r="11963" spans="1:12" ht="14.25" customHeight="1" x14ac:dyDescent="0.25">
      <c r="A11963" s="1" t="s">
        <v>11974</v>
      </c>
      <c r="B11963" s="5">
        <v>43879</v>
      </c>
      <c r="C11963" s="1" t="s">
        <v>18</v>
      </c>
      <c r="D11963" s="2" t="s">
        <v>10</v>
      </c>
      <c r="E11963" s="1">
        <v>21</v>
      </c>
      <c r="F11963" s="1">
        <v>259</v>
      </c>
      <c r="G11963" s="1">
        <v>40</v>
      </c>
      <c r="H11963" s="1">
        <v>10</v>
      </c>
      <c r="I11963" s="21">
        <v>575.67788779735565</v>
      </c>
      <c r="J11963" s="21">
        <v>411.19849128382549</v>
      </c>
      <c r="K11963" s="22">
        <f>Salestable[[#This Row],[Order qty]]*Salestable[[#This Row],[Unit price]]</f>
        <v>5756.7788779735565</v>
      </c>
      <c r="L11963" s="22">
        <f>Salestable[[#This Row],[Order qty]]*(Salestable[[#This Row],[Unit price]]-Salestable[[#This Row],[Unit cost]])</f>
        <v>1644.7939651353017</v>
      </c>
    </row>
    <row r="11964" spans="1:12" ht="14.25" customHeight="1" x14ac:dyDescent="0.25">
      <c r="A11964" s="1" t="s">
        <v>11975</v>
      </c>
      <c r="B11964" s="5">
        <v>43845</v>
      </c>
      <c r="C11964" s="1" t="s">
        <v>9</v>
      </c>
      <c r="D11964" s="2" t="s">
        <v>10</v>
      </c>
      <c r="E11964" s="1">
        <v>5</v>
      </c>
      <c r="F11964" s="1">
        <v>71</v>
      </c>
      <c r="G11964" s="1">
        <v>37</v>
      </c>
      <c r="H11964" s="1">
        <v>6</v>
      </c>
      <c r="I11964" s="21">
        <v>539.30782252550125</v>
      </c>
      <c r="J11964" s="21">
        <v>385.2198732325009</v>
      </c>
      <c r="K11964" s="22">
        <f>Salestable[[#This Row],[Order qty]]*Salestable[[#This Row],[Unit price]]</f>
        <v>3235.8469351530075</v>
      </c>
      <c r="L11964" s="22">
        <f>Salestable[[#This Row],[Order qty]]*(Salestable[[#This Row],[Unit price]]-Salestable[[#This Row],[Unit cost]])</f>
        <v>924.5276957580021</v>
      </c>
    </row>
    <row r="11965" spans="1:12" ht="14.25" customHeight="1" x14ac:dyDescent="0.25">
      <c r="A11965" s="1" t="s">
        <v>11976</v>
      </c>
      <c r="B11965" s="5">
        <v>43964</v>
      </c>
      <c r="C11965" s="1" t="s">
        <v>14</v>
      </c>
      <c r="D11965" s="2" t="s">
        <v>10</v>
      </c>
      <c r="E11965" s="1">
        <v>3</v>
      </c>
      <c r="F11965" s="1">
        <v>300</v>
      </c>
      <c r="G11965" s="1">
        <v>4</v>
      </c>
      <c r="H11965" s="1">
        <v>9</v>
      </c>
      <c r="I11965" s="21">
        <v>154.1147346496582</v>
      </c>
      <c r="J11965" s="21">
        <v>110.08195332118444</v>
      </c>
      <c r="K11965" s="22">
        <f>Salestable[[#This Row],[Order qty]]*Salestable[[#This Row],[Unit price]]</f>
        <v>1387.0326118469238</v>
      </c>
      <c r="L11965" s="22">
        <f>Salestable[[#This Row],[Order qty]]*(Salestable[[#This Row],[Unit price]]-Salestable[[#This Row],[Unit cost]])</f>
        <v>396.29503195626387</v>
      </c>
    </row>
    <row r="11966" spans="1:12" ht="14.25" customHeight="1" x14ac:dyDescent="0.25">
      <c r="A11966" s="1" t="s">
        <v>11977</v>
      </c>
      <c r="B11966" s="5">
        <v>43969</v>
      </c>
      <c r="C11966" s="1" t="s">
        <v>12</v>
      </c>
      <c r="D11966" s="2" t="s">
        <v>10</v>
      </c>
      <c r="E11966" s="1">
        <v>21</v>
      </c>
      <c r="F11966" s="1">
        <v>140</v>
      </c>
      <c r="G11966" s="1">
        <v>31</v>
      </c>
      <c r="H11966" s="1">
        <v>5</v>
      </c>
      <c r="I11966" s="21">
        <v>632.0413493514061</v>
      </c>
      <c r="J11966" s="21">
        <v>451.45810667957579</v>
      </c>
      <c r="K11966" s="22">
        <f>Salestable[[#This Row],[Order qty]]*Salestable[[#This Row],[Unit price]]</f>
        <v>3160.2067467570305</v>
      </c>
      <c r="L11966" s="22">
        <f>Salestable[[#This Row],[Order qty]]*(Salestable[[#This Row],[Unit price]]-Salestable[[#This Row],[Unit cost]])</f>
        <v>902.91621335915147</v>
      </c>
    </row>
    <row r="11967" spans="1:12" ht="14.25" customHeight="1" x14ac:dyDescent="0.25">
      <c r="A11967" s="1" t="s">
        <v>11978</v>
      </c>
      <c r="B11967" s="5">
        <v>43918</v>
      </c>
      <c r="C11967" s="1" t="s">
        <v>9</v>
      </c>
      <c r="D11967" s="2" t="s">
        <v>10</v>
      </c>
      <c r="E11967" s="1">
        <v>12</v>
      </c>
      <c r="F11967" s="1">
        <v>117</v>
      </c>
      <c r="G11967" s="1">
        <v>23</v>
      </c>
      <c r="H11967" s="1">
        <v>3</v>
      </c>
      <c r="I11967" s="21">
        <v>197.90695202350616</v>
      </c>
      <c r="J11967" s="21">
        <v>141.36210858821869</v>
      </c>
      <c r="K11967" s="22">
        <f>Salestable[[#This Row],[Order qty]]*Salestable[[#This Row],[Unit price]]</f>
        <v>593.72085607051849</v>
      </c>
      <c r="L11967" s="22">
        <f>Salestable[[#This Row],[Order qty]]*(Salestable[[#This Row],[Unit price]]-Salestable[[#This Row],[Unit cost]])</f>
        <v>169.63453030586243</v>
      </c>
    </row>
    <row r="11968" spans="1:12" ht="14.25" customHeight="1" x14ac:dyDescent="0.25">
      <c r="A11968" s="1" t="s">
        <v>11979</v>
      </c>
      <c r="B11968" s="5">
        <v>43900</v>
      </c>
      <c r="C11968" s="1" t="s">
        <v>9</v>
      </c>
      <c r="D11968" s="2" t="s">
        <v>10</v>
      </c>
      <c r="E11968" s="1">
        <v>14</v>
      </c>
      <c r="F11968" s="1">
        <v>297</v>
      </c>
      <c r="G11968" s="1">
        <v>22</v>
      </c>
      <c r="H11968" s="1">
        <v>7</v>
      </c>
      <c r="I11968" s="21">
        <v>599.31130367517471</v>
      </c>
      <c r="J11968" s="21">
        <v>428.0795026251248</v>
      </c>
      <c r="K11968" s="22">
        <f>Salestable[[#This Row],[Order qty]]*Salestable[[#This Row],[Unit price]]</f>
        <v>4195.179125726223</v>
      </c>
      <c r="L11968" s="22">
        <f>Salestable[[#This Row],[Order qty]]*(Salestable[[#This Row],[Unit price]]-Salestable[[#This Row],[Unit cost]])</f>
        <v>1198.6226073503494</v>
      </c>
    </row>
    <row r="11969" spans="1:12" ht="14.25" customHeight="1" x14ac:dyDescent="0.25">
      <c r="A11969" s="1" t="s">
        <v>11980</v>
      </c>
      <c r="B11969" s="5">
        <v>43923</v>
      </c>
      <c r="C11969" s="1" t="s">
        <v>12</v>
      </c>
      <c r="D11969" s="2" t="s">
        <v>10</v>
      </c>
      <c r="E11969" s="1">
        <v>12</v>
      </c>
      <c r="F11969" s="1">
        <v>319</v>
      </c>
      <c r="G11969" s="1">
        <v>21</v>
      </c>
      <c r="H11969" s="1">
        <v>7</v>
      </c>
      <c r="I11969" s="21">
        <v>313.28226971626282</v>
      </c>
      <c r="J11969" s="21">
        <v>223.7730497973306</v>
      </c>
      <c r="K11969" s="22">
        <f>Salestable[[#This Row],[Order qty]]*Salestable[[#This Row],[Unit price]]</f>
        <v>2192.9758880138397</v>
      </c>
      <c r="L11969" s="22">
        <f>Salestable[[#This Row],[Order qty]]*(Salestable[[#This Row],[Unit price]]-Salestable[[#This Row],[Unit cost]])</f>
        <v>626.56453943252552</v>
      </c>
    </row>
    <row r="11970" spans="1:12" ht="14.25" customHeight="1" x14ac:dyDescent="0.25">
      <c r="A11970" s="1" t="s">
        <v>11981</v>
      </c>
      <c r="B11970" s="5">
        <v>43900</v>
      </c>
      <c r="C11970" s="1" t="s">
        <v>14</v>
      </c>
      <c r="D11970" s="2" t="s">
        <v>10</v>
      </c>
      <c r="E11970" s="1">
        <v>24</v>
      </c>
      <c r="F11970" s="1">
        <v>289</v>
      </c>
      <c r="G11970" s="1">
        <v>26</v>
      </c>
      <c r="H11970" s="1">
        <v>6</v>
      </c>
      <c r="I11970" s="21">
        <v>264.25480860471725</v>
      </c>
      <c r="J11970" s="21">
        <v>188.75343471765518</v>
      </c>
      <c r="K11970" s="22">
        <f>Salestable[[#This Row],[Order qty]]*Salestable[[#This Row],[Unit price]]</f>
        <v>1585.5288516283035</v>
      </c>
      <c r="L11970" s="22">
        <f>Salestable[[#This Row],[Order qty]]*(Salestable[[#This Row],[Unit price]]-Salestable[[#This Row],[Unit cost]])</f>
        <v>453.00824332237244</v>
      </c>
    </row>
    <row r="11971" spans="1:12" ht="14.25" customHeight="1" x14ac:dyDescent="0.25">
      <c r="A11971" s="1" t="s">
        <v>11982</v>
      </c>
      <c r="B11971" s="5">
        <v>43972</v>
      </c>
      <c r="C11971" s="1" t="s">
        <v>14</v>
      </c>
      <c r="D11971" s="2" t="s">
        <v>10</v>
      </c>
      <c r="E11971" s="1">
        <v>23</v>
      </c>
      <c r="F11971" s="1">
        <v>242</v>
      </c>
      <c r="G11971" s="1">
        <v>7</v>
      </c>
      <c r="H11971" s="1">
        <v>1</v>
      </c>
      <c r="I11971" s="21">
        <v>596.36838090419769</v>
      </c>
      <c r="J11971" s="21">
        <v>425.9774149315698</v>
      </c>
      <c r="K11971" s="22">
        <f>Salestable[[#This Row],[Order qty]]*Salestable[[#This Row],[Unit price]]</f>
        <v>596.36838090419769</v>
      </c>
      <c r="L11971" s="22">
        <f>Salestable[[#This Row],[Order qty]]*(Salestable[[#This Row],[Unit price]]-Salestable[[#This Row],[Unit cost]])</f>
        <v>170.3909659726279</v>
      </c>
    </row>
    <row r="11972" spans="1:12" ht="14.25" customHeight="1" x14ac:dyDescent="0.25">
      <c r="A11972" s="1" t="s">
        <v>11983</v>
      </c>
      <c r="B11972" s="5">
        <v>43930</v>
      </c>
      <c r="C11972" s="1" t="s">
        <v>14</v>
      </c>
      <c r="D11972" s="2" t="s">
        <v>10</v>
      </c>
      <c r="E11972" s="1">
        <v>6</v>
      </c>
      <c r="F11972" s="1">
        <v>128</v>
      </c>
      <c r="G11972" s="1">
        <v>34</v>
      </c>
      <c r="H11972" s="1">
        <v>10</v>
      </c>
      <c r="I11972" s="21">
        <v>641.87159711122513</v>
      </c>
      <c r="J11972" s="21">
        <v>458.4797122223037</v>
      </c>
      <c r="K11972" s="22">
        <f>Salestable[[#This Row],[Order qty]]*Salestable[[#This Row],[Unit price]]</f>
        <v>6418.7159711122513</v>
      </c>
      <c r="L11972" s="22">
        <f>Salestable[[#This Row],[Order qty]]*(Salestable[[#This Row],[Unit price]]-Salestable[[#This Row],[Unit cost]])</f>
        <v>1833.9188488892141</v>
      </c>
    </row>
    <row r="11973" spans="1:12" ht="14.25" customHeight="1" x14ac:dyDescent="0.25">
      <c r="A11973" s="1" t="s">
        <v>11984</v>
      </c>
      <c r="B11973" s="5">
        <v>43909</v>
      </c>
      <c r="C11973" s="1" t="s">
        <v>18</v>
      </c>
      <c r="D11973" s="2" t="s">
        <v>10</v>
      </c>
      <c r="E11973" s="1">
        <v>24</v>
      </c>
      <c r="F11973" s="1">
        <v>293</v>
      </c>
      <c r="G11973" s="1">
        <v>11</v>
      </c>
      <c r="H11973" s="1">
        <v>3</v>
      </c>
      <c r="I11973" s="21">
        <v>605.01764917373657</v>
      </c>
      <c r="J11973" s="21">
        <v>432.15546369552612</v>
      </c>
      <c r="K11973" s="22">
        <f>Salestable[[#This Row],[Order qty]]*Salestable[[#This Row],[Unit price]]</f>
        <v>1815.0529475212097</v>
      </c>
      <c r="L11973" s="22">
        <f>Salestable[[#This Row],[Order qty]]*(Salestable[[#This Row],[Unit price]]-Salestable[[#This Row],[Unit cost]])</f>
        <v>518.58655643463135</v>
      </c>
    </row>
    <row r="11974" spans="1:12" ht="14.25" customHeight="1" x14ac:dyDescent="0.25">
      <c r="A11974" s="1" t="s">
        <v>11985</v>
      </c>
      <c r="B11974" s="5">
        <v>43908</v>
      </c>
      <c r="C11974" s="1" t="s">
        <v>18</v>
      </c>
      <c r="D11974" s="2" t="s">
        <v>10</v>
      </c>
      <c r="E11974" s="1">
        <v>5</v>
      </c>
      <c r="F11974" s="1">
        <v>214</v>
      </c>
      <c r="G11974" s="1">
        <v>29</v>
      </c>
      <c r="H11974" s="1">
        <v>2</v>
      </c>
      <c r="I11974" s="21">
        <v>260.04989093542099</v>
      </c>
      <c r="J11974" s="21">
        <v>185.74992209672928</v>
      </c>
      <c r="K11974" s="22">
        <f>Salestable[[#This Row],[Order qty]]*Salestable[[#This Row],[Unit price]]</f>
        <v>520.09978187084198</v>
      </c>
      <c r="L11974" s="22">
        <f>Salestable[[#This Row],[Order qty]]*(Salestable[[#This Row],[Unit price]]-Salestable[[#This Row],[Unit cost]])</f>
        <v>148.59993767738342</v>
      </c>
    </row>
    <row r="11975" spans="1:12" ht="14.25" customHeight="1" x14ac:dyDescent="0.25">
      <c r="A11975" s="1" t="s">
        <v>11986</v>
      </c>
      <c r="B11975" s="5">
        <v>43941</v>
      </c>
      <c r="C11975" s="1" t="s">
        <v>14</v>
      </c>
      <c r="D11975" s="2" t="s">
        <v>10</v>
      </c>
      <c r="E11975" s="1">
        <v>6</v>
      </c>
      <c r="F11975" s="1">
        <v>286</v>
      </c>
      <c r="G11975" s="1">
        <v>34</v>
      </c>
      <c r="H11975" s="1">
        <v>3</v>
      </c>
      <c r="I11975" s="21">
        <v>626.22947180271149</v>
      </c>
      <c r="J11975" s="21">
        <v>447.3067655733654</v>
      </c>
      <c r="K11975" s="22">
        <f>Salestable[[#This Row],[Order qty]]*Salestable[[#This Row],[Unit price]]</f>
        <v>1878.6884154081345</v>
      </c>
      <c r="L11975" s="22">
        <f>Salestable[[#This Row],[Order qty]]*(Salestable[[#This Row],[Unit price]]-Salestable[[#This Row],[Unit cost]])</f>
        <v>536.76811868803827</v>
      </c>
    </row>
    <row r="11976" spans="1:12" ht="14.25" customHeight="1" x14ac:dyDescent="0.25">
      <c r="A11976" s="1" t="s">
        <v>11987</v>
      </c>
      <c r="B11976" s="5">
        <v>43937</v>
      </c>
      <c r="C11976" s="1" t="s">
        <v>18</v>
      </c>
      <c r="D11976" s="2" t="s">
        <v>10</v>
      </c>
      <c r="E11976" s="1">
        <v>19</v>
      </c>
      <c r="F11976" s="1">
        <v>268</v>
      </c>
      <c r="G11976" s="1">
        <v>43</v>
      </c>
      <c r="H11976" s="1">
        <v>5</v>
      </c>
      <c r="I11976" s="21">
        <v>625.79931074380875</v>
      </c>
      <c r="J11976" s="21">
        <v>446.99950767414913</v>
      </c>
      <c r="K11976" s="22">
        <f>Salestable[[#This Row],[Order qty]]*Salestable[[#This Row],[Unit price]]</f>
        <v>3128.9965537190437</v>
      </c>
      <c r="L11976" s="22">
        <f>Salestable[[#This Row],[Order qty]]*(Salestable[[#This Row],[Unit price]]-Salestable[[#This Row],[Unit cost]])</f>
        <v>893.99901534829814</v>
      </c>
    </row>
    <row r="11977" spans="1:12" ht="14.25" customHeight="1" x14ac:dyDescent="0.25">
      <c r="A11977" s="1" t="s">
        <v>11988</v>
      </c>
      <c r="B11977" s="5">
        <v>43884</v>
      </c>
      <c r="C11977" s="1" t="s">
        <v>18</v>
      </c>
      <c r="D11977" s="2" t="s">
        <v>10</v>
      </c>
      <c r="E11977" s="1">
        <v>24</v>
      </c>
      <c r="F11977" s="1">
        <v>253</v>
      </c>
      <c r="G11977" s="1">
        <v>11</v>
      </c>
      <c r="H11977" s="1">
        <v>1</v>
      </c>
      <c r="I11977" s="21">
        <v>557.95154929161072</v>
      </c>
      <c r="J11977" s="21">
        <v>398.53682092257912</v>
      </c>
      <c r="K11977" s="22">
        <f>Salestable[[#This Row],[Order qty]]*Salestable[[#This Row],[Unit price]]</f>
        <v>557.95154929161072</v>
      </c>
      <c r="L11977" s="22">
        <f>Salestable[[#This Row],[Order qty]]*(Salestable[[#This Row],[Unit price]]-Salestable[[#This Row],[Unit cost]])</f>
        <v>159.41472836903159</v>
      </c>
    </row>
    <row r="11978" spans="1:12" ht="14.25" customHeight="1" x14ac:dyDescent="0.25">
      <c r="A11978" s="1" t="s">
        <v>11989</v>
      </c>
      <c r="B11978" s="5">
        <v>43885</v>
      </c>
      <c r="C11978" s="1" t="s">
        <v>12</v>
      </c>
      <c r="D11978" s="2" t="s">
        <v>10</v>
      </c>
      <c r="E11978" s="1">
        <v>25</v>
      </c>
      <c r="F11978" s="1">
        <v>29</v>
      </c>
      <c r="G11978" s="1">
        <v>9</v>
      </c>
      <c r="H11978" s="1">
        <v>7</v>
      </c>
      <c r="I11978" s="21">
        <v>311.34706753492355</v>
      </c>
      <c r="J11978" s="21">
        <v>222.39076252494542</v>
      </c>
      <c r="K11978" s="22">
        <f>Salestable[[#This Row],[Order qty]]*Salestable[[#This Row],[Unit price]]</f>
        <v>2179.4294727444649</v>
      </c>
      <c r="L11978" s="22">
        <f>Salestable[[#This Row],[Order qty]]*(Salestable[[#This Row],[Unit price]]-Salestable[[#This Row],[Unit cost]])</f>
        <v>622.69413506984699</v>
      </c>
    </row>
    <row r="11979" spans="1:12" ht="14.25" customHeight="1" x14ac:dyDescent="0.25">
      <c r="A11979" s="1" t="s">
        <v>11990</v>
      </c>
      <c r="B11979" s="5">
        <v>43888</v>
      </c>
      <c r="C11979" s="1" t="s">
        <v>18</v>
      </c>
      <c r="D11979" s="2" t="s">
        <v>10</v>
      </c>
      <c r="E11979" s="1">
        <v>24</v>
      </c>
      <c r="F11979" s="1">
        <v>18</v>
      </c>
      <c r="G11979" s="1">
        <v>26</v>
      </c>
      <c r="H11979" s="1">
        <v>2</v>
      </c>
      <c r="I11979" s="21">
        <v>366.2913111448288</v>
      </c>
      <c r="J11979" s="21">
        <v>261.63665081773485</v>
      </c>
      <c r="K11979" s="22">
        <f>Salestable[[#This Row],[Order qty]]*Salestable[[#This Row],[Unit price]]</f>
        <v>732.58262228965759</v>
      </c>
      <c r="L11979" s="22">
        <f>Salestable[[#This Row],[Order qty]]*(Salestable[[#This Row],[Unit price]]-Salestable[[#This Row],[Unit cost]])</f>
        <v>209.3093206541879</v>
      </c>
    </row>
    <row r="11980" spans="1:12" ht="14.25" customHeight="1" x14ac:dyDescent="0.25">
      <c r="A11980" s="1" t="s">
        <v>11991</v>
      </c>
      <c r="B11980" s="5">
        <v>43892</v>
      </c>
      <c r="C11980" s="1" t="s">
        <v>18</v>
      </c>
      <c r="D11980" s="2" t="s">
        <v>10</v>
      </c>
      <c r="E11980" s="1">
        <v>24</v>
      </c>
      <c r="F11980" s="1">
        <v>332</v>
      </c>
      <c r="G11980" s="1">
        <v>3</v>
      </c>
      <c r="H11980" s="1">
        <v>1</v>
      </c>
      <c r="I11980" s="21">
        <v>346.00368529558182</v>
      </c>
      <c r="J11980" s="21">
        <v>247.14548949684416</v>
      </c>
      <c r="K11980" s="22">
        <f>Salestable[[#This Row],[Order qty]]*Salestable[[#This Row],[Unit price]]</f>
        <v>346.00368529558182</v>
      </c>
      <c r="L11980" s="22">
        <f>Salestable[[#This Row],[Order qty]]*(Salestable[[#This Row],[Unit price]]-Salestable[[#This Row],[Unit cost]])</f>
        <v>98.858195798737654</v>
      </c>
    </row>
    <row r="11981" spans="1:12" ht="14.25" customHeight="1" x14ac:dyDescent="0.25">
      <c r="A11981" s="1" t="s">
        <v>11992</v>
      </c>
      <c r="B11981" s="5">
        <v>43903</v>
      </c>
      <c r="C11981" s="1" t="s">
        <v>14</v>
      </c>
      <c r="D11981" s="2" t="s">
        <v>10</v>
      </c>
      <c r="E11981" s="1">
        <v>16</v>
      </c>
      <c r="F11981" s="1">
        <v>175</v>
      </c>
      <c r="G11981" s="1">
        <v>8</v>
      </c>
      <c r="H11981" s="1">
        <v>7</v>
      </c>
      <c r="I11981" s="21">
        <v>192.4187479019165</v>
      </c>
      <c r="J11981" s="21">
        <v>137.44196278708321</v>
      </c>
      <c r="K11981" s="22">
        <f>Salestable[[#This Row],[Order qty]]*Salestable[[#This Row],[Unit price]]</f>
        <v>1346.9312353134155</v>
      </c>
      <c r="L11981" s="22">
        <f>Salestable[[#This Row],[Order qty]]*(Salestable[[#This Row],[Unit price]]-Salestable[[#This Row],[Unit cost]])</f>
        <v>384.83749580383301</v>
      </c>
    </row>
    <row r="11982" spans="1:12" ht="14.25" customHeight="1" x14ac:dyDescent="0.25">
      <c r="A11982" s="1" t="s">
        <v>11993</v>
      </c>
      <c r="B11982" s="5">
        <v>43904</v>
      </c>
      <c r="C11982" s="1" t="s">
        <v>18</v>
      </c>
      <c r="D11982" s="2" t="s">
        <v>10</v>
      </c>
      <c r="E11982" s="1">
        <v>8</v>
      </c>
      <c r="F11982" s="1">
        <v>8</v>
      </c>
      <c r="G11982" s="1">
        <v>30</v>
      </c>
      <c r="H11982" s="1">
        <v>10</v>
      </c>
      <c r="I11982" s="21">
        <v>638.9545049071312</v>
      </c>
      <c r="J11982" s="21">
        <v>456.39607493366515</v>
      </c>
      <c r="K11982" s="22">
        <f>Salestable[[#This Row],[Order qty]]*Salestable[[#This Row],[Unit price]]</f>
        <v>6389.545049071312</v>
      </c>
      <c r="L11982" s="22">
        <f>Salestable[[#This Row],[Order qty]]*(Salestable[[#This Row],[Unit price]]-Salestable[[#This Row],[Unit cost]])</f>
        <v>1825.5842997346604</v>
      </c>
    </row>
    <row r="11983" spans="1:12" ht="14.25" customHeight="1" x14ac:dyDescent="0.25">
      <c r="A11983" s="1" t="s">
        <v>11994</v>
      </c>
      <c r="B11983" s="5">
        <v>43946</v>
      </c>
      <c r="C11983" s="1" t="s">
        <v>18</v>
      </c>
      <c r="D11983" s="2" t="s">
        <v>10</v>
      </c>
      <c r="E11983" s="1">
        <v>25</v>
      </c>
      <c r="F11983" s="1">
        <v>198</v>
      </c>
      <c r="G11983" s="1">
        <v>39</v>
      </c>
      <c r="H11983" s="1">
        <v>1</v>
      </c>
      <c r="I11983" s="21">
        <v>312.69189941883087</v>
      </c>
      <c r="J11983" s="21">
        <v>223.35135672773634</v>
      </c>
      <c r="K11983" s="22">
        <f>Salestable[[#This Row],[Order qty]]*Salestable[[#This Row],[Unit price]]</f>
        <v>312.69189941883087</v>
      </c>
      <c r="L11983" s="22">
        <f>Salestable[[#This Row],[Order qty]]*(Salestable[[#This Row],[Unit price]]-Salestable[[#This Row],[Unit cost]])</f>
        <v>89.340542691094527</v>
      </c>
    </row>
    <row r="11984" spans="1:12" ht="14.25" customHeight="1" x14ac:dyDescent="0.25">
      <c r="A11984" s="1" t="s">
        <v>11995</v>
      </c>
      <c r="B11984" s="5">
        <v>43865</v>
      </c>
      <c r="C11984" s="1" t="s">
        <v>9</v>
      </c>
      <c r="D11984" s="2" t="s">
        <v>10</v>
      </c>
      <c r="E11984" s="1">
        <v>25</v>
      </c>
      <c r="F11984" s="1">
        <v>260</v>
      </c>
      <c r="G11984" s="1">
        <v>32</v>
      </c>
      <c r="H11984" s="1">
        <v>10</v>
      </c>
      <c r="I11984" s="21">
        <v>349.38321930170059</v>
      </c>
      <c r="J11984" s="21">
        <v>249.55944235835759</v>
      </c>
      <c r="K11984" s="22">
        <f>Salestable[[#This Row],[Order qty]]*Salestable[[#This Row],[Unit price]]</f>
        <v>3493.8321930170059</v>
      </c>
      <c r="L11984" s="22">
        <f>Salestable[[#This Row],[Order qty]]*(Salestable[[#This Row],[Unit price]]-Salestable[[#This Row],[Unit cost]])</f>
        <v>998.23776943343</v>
      </c>
    </row>
    <row r="11985" spans="1:12" ht="14.25" customHeight="1" x14ac:dyDescent="0.25">
      <c r="A11985" s="1" t="s">
        <v>11996</v>
      </c>
      <c r="B11985" s="5">
        <v>43887</v>
      </c>
      <c r="C11985" s="1" t="s">
        <v>12</v>
      </c>
      <c r="D11985" s="2" t="s">
        <v>10</v>
      </c>
      <c r="E11985" s="1">
        <v>10</v>
      </c>
      <c r="F11985" s="1">
        <v>174</v>
      </c>
      <c r="G11985" s="1">
        <v>11</v>
      </c>
      <c r="H11985" s="1">
        <v>2</v>
      </c>
      <c r="I11985" s="21">
        <v>278.78624939918518</v>
      </c>
      <c r="J11985" s="21">
        <v>199.13303528513228</v>
      </c>
      <c r="K11985" s="22">
        <f>Salestable[[#This Row],[Order qty]]*Salestable[[#This Row],[Unit price]]</f>
        <v>557.57249879837036</v>
      </c>
      <c r="L11985" s="22">
        <f>Salestable[[#This Row],[Order qty]]*(Salestable[[#This Row],[Unit price]]-Salestable[[#This Row],[Unit cost]])</f>
        <v>159.3064282281058</v>
      </c>
    </row>
    <row r="11986" spans="1:12" ht="14.25" customHeight="1" x14ac:dyDescent="0.25">
      <c r="A11986" s="1" t="s">
        <v>11997</v>
      </c>
      <c r="B11986" s="5">
        <v>43831</v>
      </c>
      <c r="C11986" s="1" t="s">
        <v>12</v>
      </c>
      <c r="D11986" s="2" t="s">
        <v>10</v>
      </c>
      <c r="E11986" s="1">
        <v>15</v>
      </c>
      <c r="F11986" s="1">
        <v>16</v>
      </c>
      <c r="G11986" s="1">
        <v>39</v>
      </c>
      <c r="H11986" s="1">
        <v>4</v>
      </c>
      <c r="I11986" s="21">
        <v>215.58368986845016</v>
      </c>
      <c r="J11986" s="21">
        <v>153.98834990603584</v>
      </c>
      <c r="K11986" s="22">
        <f>Salestable[[#This Row],[Order qty]]*Salestable[[#This Row],[Unit price]]</f>
        <v>862.33475947380066</v>
      </c>
      <c r="L11986" s="22">
        <f>Salestable[[#This Row],[Order qty]]*(Salestable[[#This Row],[Unit price]]-Salestable[[#This Row],[Unit cost]])</f>
        <v>246.38135984965731</v>
      </c>
    </row>
    <row r="11987" spans="1:12" ht="14.25" customHeight="1" x14ac:dyDescent="0.25">
      <c r="A11987" s="1" t="s">
        <v>11998</v>
      </c>
      <c r="B11987" s="5">
        <v>43959</v>
      </c>
      <c r="C11987" s="1" t="s">
        <v>12</v>
      </c>
      <c r="D11987" s="2" t="s">
        <v>10</v>
      </c>
      <c r="E11987" s="1">
        <v>13</v>
      </c>
      <c r="F11987" s="1">
        <v>250</v>
      </c>
      <c r="G11987" s="1">
        <v>9</v>
      </c>
      <c r="H11987" s="1">
        <v>8</v>
      </c>
      <c r="I11987" s="21">
        <v>196.85927617549896</v>
      </c>
      <c r="J11987" s="21">
        <v>140.61376869678497</v>
      </c>
      <c r="K11987" s="22">
        <f>Salestable[[#This Row],[Order qty]]*Salestable[[#This Row],[Unit price]]</f>
        <v>1574.8742094039917</v>
      </c>
      <c r="L11987" s="22">
        <f>Salestable[[#This Row],[Order qty]]*(Salestable[[#This Row],[Unit price]]-Salestable[[#This Row],[Unit cost]])</f>
        <v>449.96405982971191</v>
      </c>
    </row>
    <row r="11988" spans="1:12" ht="14.25" customHeight="1" x14ac:dyDescent="0.25">
      <c r="A11988" s="1" t="s">
        <v>11999</v>
      </c>
      <c r="B11988" s="5">
        <v>43876</v>
      </c>
      <c r="C11988" s="1" t="s">
        <v>9</v>
      </c>
      <c r="D11988" s="2" t="s">
        <v>10</v>
      </c>
      <c r="E11988" s="1">
        <v>8</v>
      </c>
      <c r="F11988" s="1">
        <v>342</v>
      </c>
      <c r="G11988" s="1">
        <v>42</v>
      </c>
      <c r="H11988" s="1">
        <v>9</v>
      </c>
      <c r="I11988" s="21">
        <v>470.96629410982132</v>
      </c>
      <c r="J11988" s="21">
        <v>336.40449579272956</v>
      </c>
      <c r="K11988" s="22">
        <f>Salestable[[#This Row],[Order qty]]*Salestable[[#This Row],[Unit price]]</f>
        <v>4238.6966469883919</v>
      </c>
      <c r="L11988" s="22">
        <f>Salestable[[#This Row],[Order qty]]*(Salestable[[#This Row],[Unit price]]-Salestable[[#This Row],[Unit cost]])</f>
        <v>1211.0561848538259</v>
      </c>
    </row>
    <row r="11989" spans="1:12" ht="14.25" customHeight="1" x14ac:dyDescent="0.25">
      <c r="A11989" s="1" t="s">
        <v>12000</v>
      </c>
      <c r="B11989" s="5">
        <v>43893</v>
      </c>
      <c r="C11989" s="1" t="s">
        <v>9</v>
      </c>
      <c r="D11989" s="2" t="s">
        <v>10</v>
      </c>
      <c r="E11989" s="1">
        <v>17</v>
      </c>
      <c r="F11989" s="1">
        <v>49</v>
      </c>
      <c r="G11989" s="1">
        <v>44</v>
      </c>
      <c r="H11989" s="1">
        <v>1</v>
      </c>
      <c r="I11989" s="21">
        <v>216.031409740448</v>
      </c>
      <c r="J11989" s="21">
        <v>154.30814981460571</v>
      </c>
      <c r="K11989" s="22">
        <f>Salestable[[#This Row],[Order qty]]*Salestable[[#This Row],[Unit price]]</f>
        <v>216.031409740448</v>
      </c>
      <c r="L11989" s="22">
        <f>Salestable[[#This Row],[Order qty]]*(Salestable[[#This Row],[Unit price]]-Salestable[[#This Row],[Unit cost]])</f>
        <v>61.723259925842285</v>
      </c>
    </row>
    <row r="11990" spans="1:12" ht="14.25" customHeight="1" x14ac:dyDescent="0.25">
      <c r="A11990" s="1" t="s">
        <v>12001</v>
      </c>
      <c r="B11990" s="5">
        <v>43885</v>
      </c>
      <c r="C11990" s="1" t="s">
        <v>14</v>
      </c>
      <c r="D11990" s="2" t="s">
        <v>10</v>
      </c>
      <c r="E11990" s="1">
        <v>4</v>
      </c>
      <c r="F11990" s="1">
        <v>131</v>
      </c>
      <c r="G11990" s="1">
        <v>43</v>
      </c>
      <c r="H11990" s="1">
        <v>7</v>
      </c>
      <c r="I11990" s="21">
        <v>625.11505454778671</v>
      </c>
      <c r="J11990" s="21">
        <v>446.51075324841912</v>
      </c>
      <c r="K11990" s="22">
        <f>Salestable[[#This Row],[Order qty]]*Salestable[[#This Row],[Unit price]]</f>
        <v>4375.805381834507</v>
      </c>
      <c r="L11990" s="22">
        <f>Salestable[[#This Row],[Order qty]]*(Salestable[[#This Row],[Unit price]]-Salestable[[#This Row],[Unit cost]])</f>
        <v>1250.2301090955732</v>
      </c>
    </row>
    <row r="11991" spans="1:12" ht="14.25" customHeight="1" x14ac:dyDescent="0.25">
      <c r="A11991" s="1" t="s">
        <v>12002</v>
      </c>
      <c r="B11991" s="5">
        <v>43921</v>
      </c>
      <c r="C11991" s="1" t="s">
        <v>14</v>
      </c>
      <c r="D11991" s="2" t="s">
        <v>10</v>
      </c>
      <c r="E11991" s="1">
        <v>23</v>
      </c>
      <c r="F11991" s="1">
        <v>49</v>
      </c>
      <c r="G11991" s="1">
        <v>31</v>
      </c>
      <c r="H11991" s="1">
        <v>7</v>
      </c>
      <c r="I11991" s="21">
        <v>433.71464502811432</v>
      </c>
      <c r="J11991" s="21">
        <v>309.79617502008165</v>
      </c>
      <c r="K11991" s="22">
        <f>Salestable[[#This Row],[Order qty]]*Salestable[[#This Row],[Unit price]]</f>
        <v>3036.0025151968002</v>
      </c>
      <c r="L11991" s="22">
        <f>Salestable[[#This Row],[Order qty]]*(Salestable[[#This Row],[Unit price]]-Salestable[[#This Row],[Unit cost]])</f>
        <v>867.42929005622864</v>
      </c>
    </row>
    <row r="11992" spans="1:12" ht="14.25" customHeight="1" x14ac:dyDescent="0.25">
      <c r="A11992" s="1" t="s">
        <v>12003</v>
      </c>
      <c r="B11992" s="5">
        <v>43953</v>
      </c>
      <c r="C11992" s="1" t="s">
        <v>18</v>
      </c>
      <c r="D11992" s="2" t="s">
        <v>10</v>
      </c>
      <c r="E11992" s="1">
        <v>2</v>
      </c>
      <c r="F11992" s="1">
        <v>235</v>
      </c>
      <c r="G11992" s="1">
        <v>34</v>
      </c>
      <c r="H11992" s="1">
        <v>5</v>
      </c>
      <c r="I11992" s="21">
        <v>499.30179888010025</v>
      </c>
      <c r="J11992" s="21">
        <v>356.64414205721448</v>
      </c>
      <c r="K11992" s="22">
        <f>Salestable[[#This Row],[Order qty]]*Salestable[[#This Row],[Unit price]]</f>
        <v>2496.5089944005013</v>
      </c>
      <c r="L11992" s="22">
        <f>Salestable[[#This Row],[Order qty]]*(Salestable[[#This Row],[Unit price]]-Salestable[[#This Row],[Unit cost]])</f>
        <v>713.28828411442885</v>
      </c>
    </row>
    <row r="11993" spans="1:12" ht="14.25" customHeight="1" x14ac:dyDescent="0.25">
      <c r="A11993" s="1" t="s">
        <v>12004</v>
      </c>
      <c r="B11993" s="5">
        <v>43962</v>
      </c>
      <c r="C11993" s="1" t="s">
        <v>18</v>
      </c>
      <c r="D11993" s="2" t="s">
        <v>10</v>
      </c>
      <c r="E11993" s="1">
        <v>22</v>
      </c>
      <c r="F11993" s="1">
        <v>19</v>
      </c>
      <c r="G11993" s="1">
        <v>3</v>
      </c>
      <c r="H11993" s="1">
        <v>4</v>
      </c>
      <c r="I11993" s="21">
        <v>544.57006144523621</v>
      </c>
      <c r="J11993" s="21">
        <v>388.9786153180259</v>
      </c>
      <c r="K11993" s="22">
        <f>Salestable[[#This Row],[Order qty]]*Salestable[[#This Row],[Unit price]]</f>
        <v>2178.2802457809448</v>
      </c>
      <c r="L11993" s="22">
        <f>Salestable[[#This Row],[Order qty]]*(Salestable[[#This Row],[Unit price]]-Salestable[[#This Row],[Unit cost]])</f>
        <v>622.36578450884122</v>
      </c>
    </row>
    <row r="11994" spans="1:12" ht="14.25" customHeight="1" x14ac:dyDescent="0.25">
      <c r="A11994" s="1" t="s">
        <v>12005</v>
      </c>
      <c r="B11994" s="5">
        <v>43877</v>
      </c>
      <c r="C11994" s="1" t="s">
        <v>9</v>
      </c>
      <c r="D11994" s="2" t="s">
        <v>10</v>
      </c>
      <c r="E11994" s="1">
        <v>7</v>
      </c>
      <c r="F11994" s="1">
        <v>264</v>
      </c>
      <c r="G11994" s="1">
        <v>5</v>
      </c>
      <c r="H11994" s="1">
        <v>8</v>
      </c>
      <c r="I11994" s="21">
        <v>528.11360138654709</v>
      </c>
      <c r="J11994" s="21">
        <v>377.22400099039078</v>
      </c>
      <c r="K11994" s="22">
        <f>Salestable[[#This Row],[Order qty]]*Salestable[[#This Row],[Unit price]]</f>
        <v>4224.9088110923767</v>
      </c>
      <c r="L11994" s="22">
        <f>Salestable[[#This Row],[Order qty]]*(Salestable[[#This Row],[Unit price]]-Salestable[[#This Row],[Unit cost]])</f>
        <v>1207.1168031692505</v>
      </c>
    </row>
    <row r="11995" spans="1:12" ht="14.25" customHeight="1" x14ac:dyDescent="0.25">
      <c r="A11995" s="1" t="s">
        <v>12006</v>
      </c>
      <c r="B11995" s="5">
        <v>43845</v>
      </c>
      <c r="C11995" s="1" t="s">
        <v>9</v>
      </c>
      <c r="D11995" s="2" t="s">
        <v>10</v>
      </c>
      <c r="E11995" s="1">
        <v>18</v>
      </c>
      <c r="F11995" s="1">
        <v>346</v>
      </c>
      <c r="G11995" s="1">
        <v>35</v>
      </c>
      <c r="H11995" s="1">
        <v>9</v>
      </c>
      <c r="I11995" s="21">
        <v>188.12549865245819</v>
      </c>
      <c r="J11995" s="21">
        <v>134.37535618032729</v>
      </c>
      <c r="K11995" s="22">
        <f>Salestable[[#This Row],[Order qty]]*Salestable[[#This Row],[Unit price]]</f>
        <v>1693.1294878721237</v>
      </c>
      <c r="L11995" s="22">
        <f>Salestable[[#This Row],[Order qty]]*(Salestable[[#This Row],[Unit price]]-Salestable[[#This Row],[Unit cost]])</f>
        <v>483.75128224917813</v>
      </c>
    </row>
    <row r="11996" spans="1:12" ht="14.25" customHeight="1" x14ac:dyDescent="0.25">
      <c r="A11996" s="1" t="s">
        <v>12007</v>
      </c>
      <c r="B11996" s="5">
        <v>43913</v>
      </c>
      <c r="C11996" s="1" t="s">
        <v>12</v>
      </c>
      <c r="D11996" s="2" t="s">
        <v>10</v>
      </c>
      <c r="E11996" s="1">
        <v>17</v>
      </c>
      <c r="F11996" s="1">
        <v>281</v>
      </c>
      <c r="G11996" s="1">
        <v>31</v>
      </c>
      <c r="H11996" s="1">
        <v>10</v>
      </c>
      <c r="I11996" s="21">
        <v>466.09975558519363</v>
      </c>
      <c r="J11996" s="21">
        <v>332.9283968465669</v>
      </c>
      <c r="K11996" s="22">
        <f>Salestable[[#This Row],[Order qty]]*Salestable[[#This Row],[Unit price]]</f>
        <v>4660.9975558519363</v>
      </c>
      <c r="L11996" s="22">
        <f>Salestable[[#This Row],[Order qty]]*(Salestable[[#This Row],[Unit price]]-Salestable[[#This Row],[Unit cost]])</f>
        <v>1331.7135873862674</v>
      </c>
    </row>
    <row r="11997" spans="1:12" ht="14.25" customHeight="1" x14ac:dyDescent="0.25">
      <c r="A11997" s="1" t="s">
        <v>12008</v>
      </c>
      <c r="B11997" s="5">
        <v>43857</v>
      </c>
      <c r="C11997" s="1" t="s">
        <v>18</v>
      </c>
      <c r="D11997" s="2" t="s">
        <v>10</v>
      </c>
      <c r="E11997" s="1">
        <v>19</v>
      </c>
      <c r="F11997" s="1">
        <v>92</v>
      </c>
      <c r="G11997" s="1">
        <v>41</v>
      </c>
      <c r="H11997" s="1">
        <v>6</v>
      </c>
      <c r="I11997" s="21">
        <v>574.33463859558105</v>
      </c>
      <c r="J11997" s="21">
        <v>410.23902756827221</v>
      </c>
      <c r="K11997" s="22">
        <f>Salestable[[#This Row],[Order qty]]*Salestable[[#This Row],[Unit price]]</f>
        <v>3446.0078315734863</v>
      </c>
      <c r="L11997" s="22">
        <f>Salestable[[#This Row],[Order qty]]*(Salestable[[#This Row],[Unit price]]-Salestable[[#This Row],[Unit cost]])</f>
        <v>984.57366616385309</v>
      </c>
    </row>
    <row r="11998" spans="1:12" ht="14.25" customHeight="1" x14ac:dyDescent="0.25">
      <c r="A11998" s="1" t="s">
        <v>12009</v>
      </c>
      <c r="B11998" s="5">
        <v>43841</v>
      </c>
      <c r="C11998" s="1" t="s">
        <v>14</v>
      </c>
      <c r="D11998" s="2" t="s">
        <v>10</v>
      </c>
      <c r="E11998" s="1">
        <v>8</v>
      </c>
      <c r="F11998" s="1">
        <v>231</v>
      </c>
      <c r="G11998" s="1">
        <v>3</v>
      </c>
      <c r="H11998" s="1">
        <v>5</v>
      </c>
      <c r="I11998" s="21">
        <v>272.59452813863754</v>
      </c>
      <c r="J11998" s="21">
        <v>194.71037724188398</v>
      </c>
      <c r="K11998" s="22">
        <f>Salestable[[#This Row],[Order qty]]*Salestable[[#This Row],[Unit price]]</f>
        <v>1362.9726406931877</v>
      </c>
      <c r="L11998" s="22">
        <f>Salestable[[#This Row],[Order qty]]*(Salestable[[#This Row],[Unit price]]-Salestable[[#This Row],[Unit cost]])</f>
        <v>389.42075448376784</v>
      </c>
    </row>
    <row r="11999" spans="1:12" ht="14.25" customHeight="1" x14ac:dyDescent="0.25">
      <c r="A11999" s="1" t="s">
        <v>12010</v>
      </c>
      <c r="B11999" s="5">
        <v>43978</v>
      </c>
      <c r="C11999" s="1" t="s">
        <v>9</v>
      </c>
      <c r="D11999" s="2" t="s">
        <v>10</v>
      </c>
      <c r="E11999" s="1">
        <v>2</v>
      </c>
      <c r="F11999" s="1">
        <v>340</v>
      </c>
      <c r="G11999" s="1">
        <v>41</v>
      </c>
      <c r="H11999" s="1">
        <v>2</v>
      </c>
      <c r="I11999" s="21">
        <v>576.60874378681183</v>
      </c>
      <c r="J11999" s="21">
        <v>411.86338841915131</v>
      </c>
      <c r="K11999" s="22">
        <f>Salestable[[#This Row],[Order qty]]*Salestable[[#This Row],[Unit price]]</f>
        <v>1153.2174875736237</v>
      </c>
      <c r="L11999" s="22">
        <f>Salestable[[#This Row],[Order qty]]*(Salestable[[#This Row],[Unit price]]-Salestable[[#This Row],[Unit cost]])</f>
        <v>329.49071073532104</v>
      </c>
    </row>
    <row r="12000" spans="1:12" ht="14.25" customHeight="1" x14ac:dyDescent="0.25">
      <c r="A12000" s="1" t="s">
        <v>12011</v>
      </c>
      <c r="B12000" s="5">
        <v>43942</v>
      </c>
      <c r="C12000" s="1" t="s">
        <v>12</v>
      </c>
      <c r="D12000" s="2" t="s">
        <v>10</v>
      </c>
      <c r="E12000" s="1">
        <v>11</v>
      </c>
      <c r="F12000" s="1">
        <v>341</v>
      </c>
      <c r="G12000" s="1">
        <v>24</v>
      </c>
      <c r="H12000" s="1">
        <v>3</v>
      </c>
      <c r="I12000" s="21">
        <v>560.12194401025772</v>
      </c>
      <c r="J12000" s="21">
        <v>400.08710286446984</v>
      </c>
      <c r="K12000" s="22">
        <f>Salestable[[#This Row],[Order qty]]*Salestable[[#This Row],[Unit price]]</f>
        <v>1680.3658320307732</v>
      </c>
      <c r="L12000" s="22">
        <f>Salestable[[#This Row],[Order qty]]*(Salestable[[#This Row],[Unit price]]-Salestable[[#This Row],[Unit cost]])</f>
        <v>480.10452343736364</v>
      </c>
    </row>
    <row r="12001" spans="1:12" ht="14.25" customHeight="1" x14ac:dyDescent="0.25">
      <c r="A12001" s="1" t="s">
        <v>12012</v>
      </c>
      <c r="B12001" s="5">
        <v>43903</v>
      </c>
      <c r="C12001" s="1" t="s">
        <v>9</v>
      </c>
      <c r="D12001" s="2" t="s">
        <v>10</v>
      </c>
      <c r="E12001" s="1">
        <v>20</v>
      </c>
      <c r="F12001" s="1">
        <v>253</v>
      </c>
      <c r="G12001" s="1">
        <v>37</v>
      </c>
      <c r="H12001" s="1">
        <v>6</v>
      </c>
      <c r="I12001" s="21">
        <v>647.10230183601379</v>
      </c>
      <c r="J12001" s="21">
        <v>462.21592988286704</v>
      </c>
      <c r="K12001" s="22">
        <f>Salestable[[#This Row],[Order qty]]*Salestable[[#This Row],[Unit price]]</f>
        <v>3882.6138110160828</v>
      </c>
      <c r="L12001" s="22">
        <f>Salestable[[#This Row],[Order qty]]*(Salestable[[#This Row],[Unit price]]-Salestable[[#This Row],[Unit cost]])</f>
        <v>1109.3182317188805</v>
      </c>
    </row>
    <row r="12002" spans="1:12" ht="14.25" customHeight="1" x14ac:dyDescent="0.25">
      <c r="A12002" s="1" t="s">
        <v>12013</v>
      </c>
      <c r="B12002" s="5">
        <v>43956</v>
      </c>
      <c r="C12002" s="1" t="s">
        <v>9</v>
      </c>
      <c r="D12002" s="2" t="s">
        <v>10</v>
      </c>
      <c r="E12002" s="1">
        <v>4</v>
      </c>
      <c r="F12002" s="1">
        <v>288</v>
      </c>
      <c r="G12002" s="1">
        <v>10</v>
      </c>
      <c r="H12002" s="1">
        <v>9</v>
      </c>
      <c r="I12002" s="21">
        <v>618.03885287046432</v>
      </c>
      <c r="J12002" s="21">
        <v>441.45632347890313</v>
      </c>
      <c r="K12002" s="22">
        <f>Salestable[[#This Row],[Order qty]]*Salestable[[#This Row],[Unit price]]</f>
        <v>5562.3496758341789</v>
      </c>
      <c r="L12002" s="22">
        <f>Salestable[[#This Row],[Order qty]]*(Salestable[[#This Row],[Unit price]]-Salestable[[#This Row],[Unit cost]])</f>
        <v>1589.2427645240507</v>
      </c>
    </row>
    <row r="12003" spans="1:12" ht="14.25" customHeight="1" x14ac:dyDescent="0.25">
      <c r="A12003" s="1" t="s">
        <v>12014</v>
      </c>
      <c r="B12003" s="5">
        <v>43979</v>
      </c>
      <c r="C12003" s="1" t="s">
        <v>12</v>
      </c>
      <c r="D12003" s="2" t="s">
        <v>10</v>
      </c>
      <c r="E12003" s="1">
        <v>15</v>
      </c>
      <c r="F12003" s="1">
        <v>112</v>
      </c>
      <c r="G12003" s="1">
        <v>1</v>
      </c>
      <c r="H12003" s="1">
        <v>5</v>
      </c>
      <c r="I12003" s="21">
        <v>479.28382623195648</v>
      </c>
      <c r="J12003" s="21">
        <v>342.34559016568323</v>
      </c>
      <c r="K12003" s="22">
        <f>Salestable[[#This Row],[Order qty]]*Salestable[[#This Row],[Unit price]]</f>
        <v>2396.4191311597824</v>
      </c>
      <c r="L12003" s="22">
        <f>Salestable[[#This Row],[Order qty]]*(Salestable[[#This Row],[Unit price]]-Salestable[[#This Row],[Unit cost]])</f>
        <v>684.69118033136624</v>
      </c>
    </row>
    <row r="12004" spans="1:12" ht="14.25" customHeight="1" x14ac:dyDescent="0.25">
      <c r="A12004" s="1" t="s">
        <v>12015</v>
      </c>
      <c r="B12004" s="5">
        <v>43848</v>
      </c>
      <c r="C12004" s="1" t="s">
        <v>9</v>
      </c>
      <c r="D12004" s="2" t="s">
        <v>10</v>
      </c>
      <c r="E12004" s="1">
        <v>25</v>
      </c>
      <c r="F12004" s="1">
        <v>189</v>
      </c>
      <c r="G12004" s="1">
        <v>23</v>
      </c>
      <c r="H12004" s="1">
        <v>5</v>
      </c>
      <c r="I12004" s="21">
        <v>164.32252675294876</v>
      </c>
      <c r="J12004" s="21">
        <v>117.37323339496341</v>
      </c>
      <c r="K12004" s="22">
        <f>Salestable[[#This Row],[Order qty]]*Salestable[[#This Row],[Unit price]]</f>
        <v>821.6126337647438</v>
      </c>
      <c r="L12004" s="22">
        <f>Salestable[[#This Row],[Order qty]]*(Salestable[[#This Row],[Unit price]]-Salestable[[#This Row],[Unit cost]])</f>
        <v>234.74646678992679</v>
      </c>
    </row>
    <row r="12005" spans="1:12" ht="14.25" customHeight="1" x14ac:dyDescent="0.25">
      <c r="A12005" s="1" t="s">
        <v>12016</v>
      </c>
      <c r="B12005" s="5">
        <v>43882</v>
      </c>
      <c r="C12005" s="1" t="s">
        <v>18</v>
      </c>
      <c r="D12005" s="2" t="s">
        <v>10</v>
      </c>
      <c r="E12005" s="1">
        <v>5</v>
      </c>
      <c r="F12005" s="1">
        <v>8</v>
      </c>
      <c r="G12005" s="1">
        <v>45</v>
      </c>
      <c r="H12005" s="1">
        <v>10</v>
      </c>
      <c r="I12005" s="21">
        <v>516.07306337356567</v>
      </c>
      <c r="J12005" s="21">
        <v>368.62361669540405</v>
      </c>
      <c r="K12005" s="22">
        <f>Salestable[[#This Row],[Order qty]]*Salestable[[#This Row],[Unit price]]</f>
        <v>5160.7306337356567</v>
      </c>
      <c r="L12005" s="22">
        <f>Salestable[[#This Row],[Order qty]]*(Salestable[[#This Row],[Unit price]]-Salestable[[#This Row],[Unit cost]])</f>
        <v>1474.4944667816162</v>
      </c>
    </row>
    <row r="12006" spans="1:12" ht="14.25" customHeight="1" x14ac:dyDescent="0.25">
      <c r="A12006" s="1" t="s">
        <v>12017</v>
      </c>
      <c r="B12006" s="5">
        <v>43893</v>
      </c>
      <c r="C12006" s="1" t="s">
        <v>14</v>
      </c>
      <c r="D12006" s="2" t="s">
        <v>10</v>
      </c>
      <c r="E12006" s="1">
        <v>1</v>
      </c>
      <c r="F12006" s="1">
        <v>286</v>
      </c>
      <c r="G12006" s="1">
        <v>27</v>
      </c>
      <c r="H12006" s="1">
        <v>3</v>
      </c>
      <c r="I12006" s="21">
        <v>582.65903896093369</v>
      </c>
      <c r="J12006" s="21">
        <v>416.18502782923838</v>
      </c>
      <c r="K12006" s="22">
        <f>Salestable[[#This Row],[Order qty]]*Salestable[[#This Row],[Unit price]]</f>
        <v>1747.9771168828011</v>
      </c>
      <c r="L12006" s="22">
        <f>Salestable[[#This Row],[Order qty]]*(Salestable[[#This Row],[Unit price]]-Salestable[[#This Row],[Unit cost]])</f>
        <v>499.42203339508592</v>
      </c>
    </row>
    <row r="12007" spans="1:12" ht="14.25" customHeight="1" x14ac:dyDescent="0.25">
      <c r="A12007" s="1" t="s">
        <v>12018</v>
      </c>
      <c r="B12007" s="5">
        <v>43974</v>
      </c>
      <c r="C12007" s="1" t="s">
        <v>18</v>
      </c>
      <c r="D12007" s="2" t="s">
        <v>10</v>
      </c>
      <c r="E12007" s="1">
        <v>22</v>
      </c>
      <c r="F12007" s="1">
        <v>223</v>
      </c>
      <c r="G12007" s="1">
        <v>25</v>
      </c>
      <c r="H12007" s="1">
        <v>9</v>
      </c>
      <c r="I12007" s="21">
        <v>493.0758558511734</v>
      </c>
      <c r="J12007" s="21">
        <v>352.19703989369532</v>
      </c>
      <c r="K12007" s="22">
        <f>Salestable[[#This Row],[Order qty]]*Salestable[[#This Row],[Unit price]]</f>
        <v>4437.6827026605606</v>
      </c>
      <c r="L12007" s="22">
        <f>Salestable[[#This Row],[Order qty]]*(Salestable[[#This Row],[Unit price]]-Salestable[[#This Row],[Unit cost]])</f>
        <v>1267.9093436173027</v>
      </c>
    </row>
    <row r="12008" spans="1:12" ht="14.25" customHeight="1" x14ac:dyDescent="0.25">
      <c r="A12008" s="1" t="s">
        <v>12019</v>
      </c>
      <c r="B12008" s="5">
        <v>43875</v>
      </c>
      <c r="C12008" s="1" t="s">
        <v>12</v>
      </c>
      <c r="D12008" s="2" t="s">
        <v>10</v>
      </c>
      <c r="E12008" s="1">
        <v>9</v>
      </c>
      <c r="F12008" s="1">
        <v>1</v>
      </c>
      <c r="G12008" s="1">
        <v>24</v>
      </c>
      <c r="H12008" s="1">
        <v>10</v>
      </c>
      <c r="I12008" s="21">
        <v>525.238674223423</v>
      </c>
      <c r="J12008" s="21">
        <v>375.1704815881593</v>
      </c>
      <c r="K12008" s="22">
        <f>Salestable[[#This Row],[Order qty]]*Salestable[[#This Row],[Unit price]]</f>
        <v>5252.38674223423</v>
      </c>
      <c r="L12008" s="22">
        <f>Salestable[[#This Row],[Order qty]]*(Salestable[[#This Row],[Unit price]]-Salestable[[#This Row],[Unit cost]])</f>
        <v>1500.681926352637</v>
      </c>
    </row>
    <row r="12009" spans="1:12" ht="14.25" customHeight="1" x14ac:dyDescent="0.25">
      <c r="A12009" s="1" t="s">
        <v>12020</v>
      </c>
      <c r="B12009" s="5">
        <v>43954</v>
      </c>
      <c r="C12009" s="1" t="s">
        <v>12</v>
      </c>
      <c r="D12009" s="2" t="s">
        <v>10</v>
      </c>
      <c r="E12009" s="1">
        <v>16</v>
      </c>
      <c r="F12009" s="1">
        <v>227</v>
      </c>
      <c r="G12009" s="1">
        <v>21</v>
      </c>
      <c r="H12009" s="1">
        <v>6</v>
      </c>
      <c r="I12009" s="21">
        <v>355.69791197776794</v>
      </c>
      <c r="J12009" s="21">
        <v>254.06993712697712</v>
      </c>
      <c r="K12009" s="22">
        <f>Salestable[[#This Row],[Order qty]]*Salestable[[#This Row],[Unit price]]</f>
        <v>2134.1874718666077</v>
      </c>
      <c r="L12009" s="22">
        <f>Salestable[[#This Row],[Order qty]]*(Salestable[[#This Row],[Unit price]]-Salestable[[#This Row],[Unit cost]])</f>
        <v>609.76784910474498</v>
      </c>
    </row>
    <row r="12010" spans="1:12" ht="14.25" customHeight="1" x14ac:dyDescent="0.25">
      <c r="A12010" s="1" t="s">
        <v>12021</v>
      </c>
      <c r="B12010" s="5">
        <v>43869</v>
      </c>
      <c r="C12010" s="1" t="s">
        <v>14</v>
      </c>
      <c r="D12010" s="2" t="s">
        <v>10</v>
      </c>
      <c r="E12010" s="1">
        <v>12</v>
      </c>
      <c r="F12010" s="1">
        <v>22</v>
      </c>
      <c r="G12010" s="1">
        <v>27</v>
      </c>
      <c r="H12010" s="1">
        <v>4</v>
      </c>
      <c r="I12010" s="21">
        <v>425.91462010145187</v>
      </c>
      <c r="J12010" s="21">
        <v>304.2247286438942</v>
      </c>
      <c r="K12010" s="22">
        <f>Salestable[[#This Row],[Order qty]]*Salestable[[#This Row],[Unit price]]</f>
        <v>1703.6584804058075</v>
      </c>
      <c r="L12010" s="22">
        <f>Salestable[[#This Row],[Order qty]]*(Salestable[[#This Row],[Unit price]]-Salestable[[#This Row],[Unit cost]])</f>
        <v>486.75956583023071</v>
      </c>
    </row>
    <row r="12011" spans="1:12" ht="14.25" customHeight="1" x14ac:dyDescent="0.25">
      <c r="A12011" s="1" t="s">
        <v>12022</v>
      </c>
      <c r="B12011" s="5">
        <v>43966</v>
      </c>
      <c r="C12011" s="1" t="s">
        <v>12</v>
      </c>
      <c r="D12011" s="2" t="s">
        <v>10</v>
      </c>
      <c r="E12011" s="1">
        <v>24</v>
      </c>
      <c r="F12011" s="1">
        <v>295</v>
      </c>
      <c r="G12011" s="1">
        <v>16</v>
      </c>
      <c r="H12011" s="1">
        <v>4</v>
      </c>
      <c r="I12011" s="21">
        <v>497.16873157024384</v>
      </c>
      <c r="J12011" s="21">
        <v>355.1205225501742</v>
      </c>
      <c r="K12011" s="22">
        <f>Salestable[[#This Row],[Order qty]]*Salestable[[#This Row],[Unit price]]</f>
        <v>1988.6749262809753</v>
      </c>
      <c r="L12011" s="22">
        <f>Salestable[[#This Row],[Order qty]]*(Salestable[[#This Row],[Unit price]]-Salestable[[#This Row],[Unit cost]])</f>
        <v>568.19283608027854</v>
      </c>
    </row>
    <row r="12012" spans="1:12" ht="14.25" customHeight="1" x14ac:dyDescent="0.25">
      <c r="A12012" s="1" t="s">
        <v>12023</v>
      </c>
      <c r="B12012" s="5">
        <v>43871</v>
      </c>
      <c r="C12012" s="1" t="s">
        <v>12</v>
      </c>
      <c r="D12012" s="2" t="s">
        <v>10</v>
      </c>
      <c r="E12012" s="1">
        <v>16</v>
      </c>
      <c r="F12012" s="1">
        <v>200</v>
      </c>
      <c r="G12012" s="1">
        <v>39</v>
      </c>
      <c r="H12012" s="1">
        <v>1</v>
      </c>
      <c r="I12012" s="21">
        <v>533.6311896443367</v>
      </c>
      <c r="J12012" s="21">
        <v>381.16513546024055</v>
      </c>
      <c r="K12012" s="22">
        <f>Salestable[[#This Row],[Order qty]]*Salestable[[#This Row],[Unit price]]</f>
        <v>533.6311896443367</v>
      </c>
      <c r="L12012" s="22">
        <f>Salestable[[#This Row],[Order qty]]*(Salestable[[#This Row],[Unit price]]-Salestable[[#This Row],[Unit cost]])</f>
        <v>152.46605418409615</v>
      </c>
    </row>
    <row r="12013" spans="1:12" ht="14.25" customHeight="1" x14ac:dyDescent="0.25">
      <c r="A12013" s="1" t="s">
        <v>12024</v>
      </c>
      <c r="B12013" s="5">
        <v>43932</v>
      </c>
      <c r="C12013" s="1" t="s">
        <v>12</v>
      </c>
      <c r="D12013" s="2" t="s">
        <v>10</v>
      </c>
      <c r="E12013" s="1">
        <v>16</v>
      </c>
      <c r="F12013" s="1">
        <v>305</v>
      </c>
      <c r="G12013" s="1">
        <v>19</v>
      </c>
      <c r="H12013" s="1">
        <v>4</v>
      </c>
      <c r="I12013" s="21">
        <v>393.75693798065186</v>
      </c>
      <c r="J12013" s="21">
        <v>281.25495570046564</v>
      </c>
      <c r="K12013" s="22">
        <f>Salestable[[#This Row],[Order qty]]*Salestable[[#This Row],[Unit price]]</f>
        <v>1575.0277519226074</v>
      </c>
      <c r="L12013" s="22">
        <f>Salestable[[#This Row],[Order qty]]*(Salestable[[#This Row],[Unit price]]-Salestable[[#This Row],[Unit cost]])</f>
        <v>450.00792912074485</v>
      </c>
    </row>
    <row r="12014" spans="1:12" ht="14.25" customHeight="1" x14ac:dyDescent="0.25">
      <c r="A12014" s="1" t="s">
        <v>12025</v>
      </c>
      <c r="B12014" s="5">
        <v>43920</v>
      </c>
      <c r="C12014" s="1" t="s">
        <v>9</v>
      </c>
      <c r="D12014" s="2" t="s">
        <v>10</v>
      </c>
      <c r="E12014" s="1">
        <v>5</v>
      </c>
      <c r="F12014" s="1">
        <v>47</v>
      </c>
      <c r="G12014" s="1">
        <v>16</v>
      </c>
      <c r="H12014" s="1">
        <v>8</v>
      </c>
      <c r="I12014" s="21">
        <v>247.27782529592514</v>
      </c>
      <c r="J12014" s="21">
        <v>176.62701806851797</v>
      </c>
      <c r="K12014" s="22">
        <f>Salestable[[#This Row],[Order qty]]*Salestable[[#This Row],[Unit price]]</f>
        <v>1978.2226023674011</v>
      </c>
      <c r="L12014" s="22">
        <f>Salestable[[#This Row],[Order qty]]*(Salestable[[#This Row],[Unit price]]-Salestable[[#This Row],[Unit cost]])</f>
        <v>565.20645781925737</v>
      </c>
    </row>
    <row r="12015" spans="1:12" ht="14.25" customHeight="1" x14ac:dyDescent="0.25">
      <c r="A12015" s="1" t="s">
        <v>12026</v>
      </c>
      <c r="B12015" s="5">
        <v>43894</v>
      </c>
      <c r="C12015" s="1" t="s">
        <v>9</v>
      </c>
      <c r="D12015" s="2" t="s">
        <v>10</v>
      </c>
      <c r="E12015" s="1">
        <v>13</v>
      </c>
      <c r="F12015" s="1">
        <v>256</v>
      </c>
      <c r="G12015" s="1">
        <v>19</v>
      </c>
      <c r="H12015" s="1">
        <v>9</v>
      </c>
      <c r="I12015" s="21">
        <v>349.70826637744904</v>
      </c>
      <c r="J12015" s="21">
        <v>249.79161884103505</v>
      </c>
      <c r="K12015" s="22">
        <f>Salestable[[#This Row],[Order qty]]*Salestable[[#This Row],[Unit price]]</f>
        <v>3147.3743973970413</v>
      </c>
      <c r="L12015" s="22">
        <f>Salestable[[#This Row],[Order qty]]*(Salestable[[#This Row],[Unit price]]-Salestable[[#This Row],[Unit cost]])</f>
        <v>899.24982782772588</v>
      </c>
    </row>
    <row r="12016" spans="1:12" ht="14.25" customHeight="1" x14ac:dyDescent="0.25">
      <c r="A12016" s="1" t="s">
        <v>12027</v>
      </c>
      <c r="B12016" s="5">
        <v>43878</v>
      </c>
      <c r="C12016" s="1" t="s">
        <v>9</v>
      </c>
      <c r="D12016" s="2" t="s">
        <v>10</v>
      </c>
      <c r="E12016" s="1">
        <v>19</v>
      </c>
      <c r="F12016" s="1">
        <v>293</v>
      </c>
      <c r="G12016" s="1">
        <v>36</v>
      </c>
      <c r="H12016" s="1">
        <v>8</v>
      </c>
      <c r="I12016" s="21">
        <v>646.3751340508461</v>
      </c>
      <c r="J12016" s="21">
        <v>461.69652432203299</v>
      </c>
      <c r="K12016" s="22">
        <f>Salestable[[#This Row],[Order qty]]*Salestable[[#This Row],[Unit price]]</f>
        <v>5171.0010724067688</v>
      </c>
      <c r="L12016" s="22">
        <f>Salestable[[#This Row],[Order qty]]*(Salestable[[#This Row],[Unit price]]-Salestable[[#This Row],[Unit cost]])</f>
        <v>1477.4288778305049</v>
      </c>
    </row>
    <row r="12017" spans="1:12" ht="14.25" customHeight="1" x14ac:dyDescent="0.25">
      <c r="A12017" s="1" t="s">
        <v>12028</v>
      </c>
      <c r="B12017" s="5">
        <v>43971</v>
      </c>
      <c r="C12017" s="1" t="s">
        <v>9</v>
      </c>
      <c r="D12017" s="2" t="s">
        <v>10</v>
      </c>
      <c r="E12017" s="1">
        <v>4</v>
      </c>
      <c r="F12017" s="1">
        <v>189</v>
      </c>
      <c r="G12017" s="1">
        <v>27</v>
      </c>
      <c r="H12017" s="1">
        <v>9</v>
      </c>
      <c r="I12017" s="21">
        <v>167.68745827674866</v>
      </c>
      <c r="J12017" s="21">
        <v>119.77675591196333</v>
      </c>
      <c r="K12017" s="22">
        <f>Salestable[[#This Row],[Order qty]]*Salestable[[#This Row],[Unit price]]</f>
        <v>1509.1871244907379</v>
      </c>
      <c r="L12017" s="22">
        <f>Salestable[[#This Row],[Order qty]]*(Salestable[[#This Row],[Unit price]]-Salestable[[#This Row],[Unit cost]])</f>
        <v>431.1963212830679</v>
      </c>
    </row>
    <row r="12018" spans="1:12" ht="14.25" customHeight="1" x14ac:dyDescent="0.25">
      <c r="A12018" s="1" t="s">
        <v>12029</v>
      </c>
      <c r="B12018" s="5">
        <v>43970</v>
      </c>
      <c r="C12018" s="1" t="s">
        <v>14</v>
      </c>
      <c r="D12018" s="2" t="s">
        <v>10</v>
      </c>
      <c r="E12018" s="1">
        <v>2</v>
      </c>
      <c r="F12018" s="1">
        <v>367</v>
      </c>
      <c r="G12018" s="1">
        <v>8</v>
      </c>
      <c r="H12018" s="1">
        <v>10</v>
      </c>
      <c r="I12018" s="21">
        <v>213.24920386075974</v>
      </c>
      <c r="J12018" s="21">
        <v>152.32085990054267</v>
      </c>
      <c r="K12018" s="22">
        <f>Salestable[[#This Row],[Order qty]]*Salestable[[#This Row],[Unit price]]</f>
        <v>2132.4920386075974</v>
      </c>
      <c r="L12018" s="22">
        <f>Salestable[[#This Row],[Order qty]]*(Salestable[[#This Row],[Unit price]]-Salestable[[#This Row],[Unit cost]])</f>
        <v>609.28343960217057</v>
      </c>
    </row>
    <row r="12019" spans="1:12" ht="14.25" customHeight="1" x14ac:dyDescent="0.25">
      <c r="A12019" s="1" t="s">
        <v>12030</v>
      </c>
      <c r="B12019" s="5">
        <v>43884</v>
      </c>
      <c r="C12019" s="1" t="s">
        <v>14</v>
      </c>
      <c r="D12019" s="2" t="s">
        <v>10</v>
      </c>
      <c r="E12019" s="1">
        <v>15</v>
      </c>
      <c r="F12019" s="1">
        <v>208</v>
      </c>
      <c r="G12019" s="1">
        <v>9</v>
      </c>
      <c r="H12019" s="1">
        <v>2</v>
      </c>
      <c r="I12019" s="21">
        <v>208.75531232357025</v>
      </c>
      <c r="J12019" s="21">
        <v>149.11093737397877</v>
      </c>
      <c r="K12019" s="22">
        <f>Salestable[[#This Row],[Order qty]]*Salestable[[#This Row],[Unit price]]</f>
        <v>417.5106246471405</v>
      </c>
      <c r="L12019" s="22">
        <f>Salestable[[#This Row],[Order qty]]*(Salestable[[#This Row],[Unit price]]-Salestable[[#This Row],[Unit cost]])</f>
        <v>119.28874989918296</v>
      </c>
    </row>
    <row r="12020" spans="1:12" ht="14.25" customHeight="1" x14ac:dyDescent="0.25">
      <c r="A12020" s="1" t="s">
        <v>12031</v>
      </c>
      <c r="B12020" s="5">
        <v>43831</v>
      </c>
      <c r="C12020" s="1" t="s">
        <v>18</v>
      </c>
      <c r="D12020" s="2" t="s">
        <v>10</v>
      </c>
      <c r="E12020" s="1">
        <v>16</v>
      </c>
      <c r="F12020" s="1">
        <v>365</v>
      </c>
      <c r="G12020" s="1">
        <v>41</v>
      </c>
      <c r="H12020" s="1">
        <v>9</v>
      </c>
      <c r="I12020" s="21">
        <v>420.60045129060745</v>
      </c>
      <c r="J12020" s="21">
        <v>300.42889377900536</v>
      </c>
      <c r="K12020" s="22">
        <f>Salestable[[#This Row],[Order qty]]*Salestable[[#This Row],[Unit price]]</f>
        <v>3785.4040616154671</v>
      </c>
      <c r="L12020" s="22">
        <f>Salestable[[#This Row],[Order qty]]*(Salestable[[#This Row],[Unit price]]-Salestable[[#This Row],[Unit cost]])</f>
        <v>1081.5440176044187</v>
      </c>
    </row>
    <row r="12021" spans="1:12" ht="14.25" customHeight="1" x14ac:dyDescent="0.25">
      <c r="A12021" s="1" t="s">
        <v>12032</v>
      </c>
      <c r="B12021" s="5">
        <v>43925</v>
      </c>
      <c r="C12021" s="1" t="s">
        <v>18</v>
      </c>
      <c r="D12021" s="2" t="s">
        <v>10</v>
      </c>
      <c r="E12021" s="1">
        <v>8</v>
      </c>
      <c r="F12021" s="1">
        <v>286</v>
      </c>
      <c r="G12021" s="1">
        <v>5</v>
      </c>
      <c r="H12021" s="1">
        <v>3</v>
      </c>
      <c r="I12021" s="21">
        <v>411.1621413230896</v>
      </c>
      <c r="J12021" s="21">
        <v>293.68724380220686</v>
      </c>
      <c r="K12021" s="22">
        <f>Salestable[[#This Row],[Order qty]]*Salestable[[#This Row],[Unit price]]</f>
        <v>1233.4864239692688</v>
      </c>
      <c r="L12021" s="22">
        <f>Salestable[[#This Row],[Order qty]]*(Salestable[[#This Row],[Unit price]]-Salestable[[#This Row],[Unit cost]])</f>
        <v>352.4246925626482</v>
      </c>
    </row>
    <row r="12022" spans="1:12" ht="14.25" customHeight="1" x14ac:dyDescent="0.25">
      <c r="A12022" s="1" t="s">
        <v>12033</v>
      </c>
      <c r="B12022" s="5">
        <v>43937</v>
      </c>
      <c r="C12022" s="1" t="s">
        <v>12</v>
      </c>
      <c r="D12022" s="2" t="s">
        <v>10</v>
      </c>
      <c r="E12022" s="1">
        <v>10</v>
      </c>
      <c r="F12022" s="1">
        <v>330</v>
      </c>
      <c r="G12022" s="1">
        <v>8</v>
      </c>
      <c r="H12022" s="1">
        <v>1</v>
      </c>
      <c r="I12022" s="21">
        <v>408.62325042486191</v>
      </c>
      <c r="J12022" s="21">
        <v>291.87375030347283</v>
      </c>
      <c r="K12022" s="22">
        <f>Salestable[[#This Row],[Order qty]]*Salestable[[#This Row],[Unit price]]</f>
        <v>408.62325042486191</v>
      </c>
      <c r="L12022" s="22">
        <f>Salestable[[#This Row],[Order qty]]*(Salestable[[#This Row],[Unit price]]-Salestable[[#This Row],[Unit cost]])</f>
        <v>116.74950012138908</v>
      </c>
    </row>
    <row r="12023" spans="1:12" ht="14.25" customHeight="1" x14ac:dyDescent="0.25">
      <c r="A12023" s="1" t="s">
        <v>12034</v>
      </c>
      <c r="B12023" s="5">
        <v>43925</v>
      </c>
      <c r="C12023" s="1" t="s">
        <v>9</v>
      </c>
      <c r="D12023" s="2" t="s">
        <v>10</v>
      </c>
      <c r="E12023" s="1">
        <v>12</v>
      </c>
      <c r="F12023" s="1">
        <v>18</v>
      </c>
      <c r="G12023" s="1">
        <v>32</v>
      </c>
      <c r="H12023" s="1">
        <v>7</v>
      </c>
      <c r="I12023" s="21">
        <v>477.48888552188873</v>
      </c>
      <c r="J12023" s="21">
        <v>341.06348965849196</v>
      </c>
      <c r="K12023" s="22">
        <f>Salestable[[#This Row],[Order qty]]*Salestable[[#This Row],[Unit price]]</f>
        <v>3342.4221986532211</v>
      </c>
      <c r="L12023" s="22">
        <f>Salestable[[#This Row],[Order qty]]*(Salestable[[#This Row],[Unit price]]-Salestable[[#This Row],[Unit cost]])</f>
        <v>954.97777104377747</v>
      </c>
    </row>
    <row r="12024" spans="1:12" ht="14.25" customHeight="1" x14ac:dyDescent="0.25">
      <c r="A12024" s="1" t="s">
        <v>12035</v>
      </c>
      <c r="B12024" s="5">
        <v>43923</v>
      </c>
      <c r="C12024" s="1" t="s">
        <v>18</v>
      </c>
      <c r="D12024" s="2" t="s">
        <v>10</v>
      </c>
      <c r="E12024" s="1">
        <v>12</v>
      </c>
      <c r="F12024" s="1">
        <v>100</v>
      </c>
      <c r="G12024" s="1">
        <v>12</v>
      </c>
      <c r="H12024" s="1">
        <v>6</v>
      </c>
      <c r="I12024" s="21">
        <v>181.08259302377701</v>
      </c>
      <c r="J12024" s="21">
        <v>129.34470930269788</v>
      </c>
      <c r="K12024" s="22">
        <f>Salestable[[#This Row],[Order qty]]*Salestable[[#This Row],[Unit price]]</f>
        <v>1086.495558142662</v>
      </c>
      <c r="L12024" s="22">
        <f>Salestable[[#This Row],[Order qty]]*(Salestable[[#This Row],[Unit price]]-Salestable[[#This Row],[Unit cost]])</f>
        <v>310.42730232647477</v>
      </c>
    </row>
    <row r="12025" spans="1:12" ht="14.25" customHeight="1" x14ac:dyDescent="0.25">
      <c r="A12025" s="1" t="s">
        <v>12036</v>
      </c>
      <c r="B12025" s="5">
        <v>43956</v>
      </c>
      <c r="C12025" s="1" t="s">
        <v>14</v>
      </c>
      <c r="D12025" s="2" t="s">
        <v>10</v>
      </c>
      <c r="E12025" s="1">
        <v>8</v>
      </c>
      <c r="F12025" s="1">
        <v>6</v>
      </c>
      <c r="G12025" s="1">
        <v>27</v>
      </c>
      <c r="H12025" s="1">
        <v>5</v>
      </c>
      <c r="I12025" s="21">
        <v>556.91713213920593</v>
      </c>
      <c r="J12025" s="21">
        <v>397.79795152800426</v>
      </c>
      <c r="K12025" s="22">
        <f>Salestable[[#This Row],[Order qty]]*Salestable[[#This Row],[Unit price]]</f>
        <v>2784.5856606960297</v>
      </c>
      <c r="L12025" s="22">
        <f>Salestable[[#This Row],[Order qty]]*(Salestable[[#This Row],[Unit price]]-Salestable[[#This Row],[Unit cost]])</f>
        <v>795.59590305600841</v>
      </c>
    </row>
    <row r="12026" spans="1:12" ht="14.25" customHeight="1" x14ac:dyDescent="0.25">
      <c r="A12026" s="1" t="s">
        <v>12037</v>
      </c>
      <c r="B12026" s="5">
        <v>43877</v>
      </c>
      <c r="C12026" s="1" t="s">
        <v>18</v>
      </c>
      <c r="D12026" s="2" t="s">
        <v>10</v>
      </c>
      <c r="E12026" s="1">
        <v>2</v>
      </c>
      <c r="F12026" s="1">
        <v>78</v>
      </c>
      <c r="G12026" s="1">
        <v>9</v>
      </c>
      <c r="H12026" s="1">
        <v>4</v>
      </c>
      <c r="I12026" s="21">
        <v>312.00402992963791</v>
      </c>
      <c r="J12026" s="21">
        <v>222.86002137831281</v>
      </c>
      <c r="K12026" s="22">
        <f>Salestable[[#This Row],[Order qty]]*Salestable[[#This Row],[Unit price]]</f>
        <v>1248.0161197185516</v>
      </c>
      <c r="L12026" s="22">
        <f>Salestable[[#This Row],[Order qty]]*(Salestable[[#This Row],[Unit price]]-Salestable[[#This Row],[Unit cost]])</f>
        <v>356.5760342053004</v>
      </c>
    </row>
    <row r="12027" spans="1:12" ht="14.25" customHeight="1" x14ac:dyDescent="0.25">
      <c r="A12027" s="1" t="s">
        <v>12038</v>
      </c>
      <c r="B12027" s="5">
        <v>43895</v>
      </c>
      <c r="C12027" s="1" t="s">
        <v>14</v>
      </c>
      <c r="D12027" s="2" t="s">
        <v>10</v>
      </c>
      <c r="E12027" s="1">
        <v>23</v>
      </c>
      <c r="F12027" s="1">
        <v>106</v>
      </c>
      <c r="G12027" s="1">
        <v>25</v>
      </c>
      <c r="H12027" s="1">
        <v>4</v>
      </c>
      <c r="I12027" s="21">
        <v>371.65929114818573</v>
      </c>
      <c r="J12027" s="21">
        <v>265.47092224870408</v>
      </c>
      <c r="K12027" s="22">
        <f>Salestable[[#This Row],[Order qty]]*Salestable[[#This Row],[Unit price]]</f>
        <v>1486.6371645927429</v>
      </c>
      <c r="L12027" s="22">
        <f>Salestable[[#This Row],[Order qty]]*(Salestable[[#This Row],[Unit price]]-Salestable[[#This Row],[Unit cost]])</f>
        <v>424.75347559792658</v>
      </c>
    </row>
    <row r="12028" spans="1:12" ht="14.25" customHeight="1" x14ac:dyDescent="0.25">
      <c r="A12028" s="1" t="s">
        <v>12039</v>
      </c>
      <c r="B12028" s="5">
        <v>43923</v>
      </c>
      <c r="C12028" s="1" t="s">
        <v>9</v>
      </c>
      <c r="D12028" s="2" t="s">
        <v>10</v>
      </c>
      <c r="E12028" s="1">
        <v>9</v>
      </c>
      <c r="F12028" s="1">
        <v>96</v>
      </c>
      <c r="G12028" s="1">
        <v>5</v>
      </c>
      <c r="H12028" s="1">
        <v>5</v>
      </c>
      <c r="I12028" s="21">
        <v>307.88314372301102</v>
      </c>
      <c r="J12028" s="21">
        <v>219.91653123072217</v>
      </c>
      <c r="K12028" s="22">
        <f>Salestable[[#This Row],[Order qty]]*Salestable[[#This Row],[Unit price]]</f>
        <v>1539.4157186150551</v>
      </c>
      <c r="L12028" s="22">
        <f>Salestable[[#This Row],[Order qty]]*(Salestable[[#This Row],[Unit price]]-Salestable[[#This Row],[Unit cost]])</f>
        <v>439.83306246144423</v>
      </c>
    </row>
    <row r="12029" spans="1:12" ht="14.25" customHeight="1" x14ac:dyDescent="0.25">
      <c r="A12029" s="1" t="s">
        <v>12040</v>
      </c>
      <c r="B12029" s="5">
        <v>43966</v>
      </c>
      <c r="C12029" s="1" t="s">
        <v>18</v>
      </c>
      <c r="D12029" s="2" t="s">
        <v>10</v>
      </c>
      <c r="E12029" s="1">
        <v>20</v>
      </c>
      <c r="F12029" s="1">
        <v>59</v>
      </c>
      <c r="G12029" s="1">
        <v>9</v>
      </c>
      <c r="H12029" s="1">
        <v>9</v>
      </c>
      <c r="I12029" s="21">
        <v>372.83017730712891</v>
      </c>
      <c r="J12029" s="21">
        <v>266.30726950509211</v>
      </c>
      <c r="K12029" s="22">
        <f>Salestable[[#This Row],[Order qty]]*Salestable[[#This Row],[Unit price]]</f>
        <v>3355.4715957641602</v>
      </c>
      <c r="L12029" s="22">
        <f>Salestable[[#This Row],[Order qty]]*(Salestable[[#This Row],[Unit price]]-Salestable[[#This Row],[Unit cost]])</f>
        <v>958.70617021833118</v>
      </c>
    </row>
    <row r="12030" spans="1:12" ht="14.25" customHeight="1" x14ac:dyDescent="0.25">
      <c r="A12030" s="1" t="s">
        <v>12041</v>
      </c>
      <c r="B12030" s="5">
        <v>43865</v>
      </c>
      <c r="C12030" s="1" t="s">
        <v>9</v>
      </c>
      <c r="D12030" s="2" t="s">
        <v>10</v>
      </c>
      <c r="E12030" s="1">
        <v>18</v>
      </c>
      <c r="F12030" s="1">
        <v>255</v>
      </c>
      <c r="G12030" s="1">
        <v>9</v>
      </c>
      <c r="H12030" s="1">
        <v>1</v>
      </c>
      <c r="I12030" s="21">
        <v>400.57080262899399</v>
      </c>
      <c r="J12030" s="21">
        <v>286.12200187785288</v>
      </c>
      <c r="K12030" s="22">
        <f>Salestable[[#This Row],[Order qty]]*Salestable[[#This Row],[Unit price]]</f>
        <v>400.57080262899399</v>
      </c>
      <c r="L12030" s="22">
        <f>Salestable[[#This Row],[Order qty]]*(Salestable[[#This Row],[Unit price]]-Salestable[[#This Row],[Unit cost]])</f>
        <v>114.44880075114111</v>
      </c>
    </row>
    <row r="12031" spans="1:12" ht="14.25" customHeight="1" x14ac:dyDescent="0.25">
      <c r="A12031" s="1" t="s">
        <v>12042</v>
      </c>
      <c r="B12031" s="5">
        <v>43921</v>
      </c>
      <c r="C12031" s="1" t="s">
        <v>9</v>
      </c>
      <c r="D12031" s="2" t="s">
        <v>10</v>
      </c>
      <c r="E12031" s="1">
        <v>5</v>
      </c>
      <c r="F12031" s="1">
        <v>122</v>
      </c>
      <c r="G12031" s="1">
        <v>16</v>
      </c>
      <c r="H12031" s="1">
        <v>5</v>
      </c>
      <c r="I12031" s="21">
        <v>620.29124844074249</v>
      </c>
      <c r="J12031" s="21">
        <v>443.06517745767326</v>
      </c>
      <c r="K12031" s="22">
        <f>Salestable[[#This Row],[Order qty]]*Salestable[[#This Row],[Unit price]]</f>
        <v>3101.4562422037125</v>
      </c>
      <c r="L12031" s="22">
        <f>Salestable[[#This Row],[Order qty]]*(Salestable[[#This Row],[Unit price]]-Salestable[[#This Row],[Unit cost]])</f>
        <v>886.13035491534617</v>
      </c>
    </row>
    <row r="12032" spans="1:12" ht="14.25" customHeight="1" x14ac:dyDescent="0.25">
      <c r="A12032" s="1" t="s">
        <v>12043</v>
      </c>
      <c r="B12032" s="5">
        <v>43913</v>
      </c>
      <c r="C12032" s="1" t="s">
        <v>18</v>
      </c>
      <c r="D12032" s="2" t="s">
        <v>10</v>
      </c>
      <c r="E12032" s="1">
        <v>25</v>
      </c>
      <c r="F12032" s="1">
        <v>330</v>
      </c>
      <c r="G12032" s="1">
        <v>25</v>
      </c>
      <c r="H12032" s="1">
        <v>10</v>
      </c>
      <c r="I12032" s="21">
        <v>649.24044567346573</v>
      </c>
      <c r="J12032" s="21">
        <v>463.74317548104699</v>
      </c>
      <c r="K12032" s="22">
        <f>Salestable[[#This Row],[Order qty]]*Salestable[[#This Row],[Unit price]]</f>
        <v>6492.4044567346573</v>
      </c>
      <c r="L12032" s="22">
        <f>Salestable[[#This Row],[Order qty]]*(Salestable[[#This Row],[Unit price]]-Salestable[[#This Row],[Unit cost]])</f>
        <v>1854.9727019241873</v>
      </c>
    </row>
    <row r="12033" spans="1:12" ht="14.25" customHeight="1" x14ac:dyDescent="0.25">
      <c r="A12033" s="1" t="s">
        <v>12044</v>
      </c>
      <c r="B12033" s="5">
        <v>43979</v>
      </c>
      <c r="C12033" s="1" t="s">
        <v>12</v>
      </c>
      <c r="D12033" s="2" t="s">
        <v>10</v>
      </c>
      <c r="E12033" s="1">
        <v>7</v>
      </c>
      <c r="F12033" s="1">
        <v>77</v>
      </c>
      <c r="G12033" s="1">
        <v>17</v>
      </c>
      <c r="H12033" s="1">
        <v>3</v>
      </c>
      <c r="I12033" s="21">
        <v>220.24874997138977</v>
      </c>
      <c r="J12033" s="21">
        <v>157.32053569384985</v>
      </c>
      <c r="K12033" s="22">
        <f>Salestable[[#This Row],[Order qty]]*Salestable[[#This Row],[Unit price]]</f>
        <v>660.74624991416931</v>
      </c>
      <c r="L12033" s="22">
        <f>Salestable[[#This Row],[Order qty]]*(Salestable[[#This Row],[Unit price]]-Salestable[[#This Row],[Unit cost]])</f>
        <v>188.78464283261977</v>
      </c>
    </row>
    <row r="12034" spans="1:12" ht="14.25" customHeight="1" x14ac:dyDescent="0.25">
      <c r="A12034" s="1" t="s">
        <v>12045</v>
      </c>
      <c r="B12034" s="5">
        <v>43910</v>
      </c>
      <c r="C12034" s="1" t="s">
        <v>12</v>
      </c>
      <c r="D12034" s="2" t="s">
        <v>10</v>
      </c>
      <c r="E12034" s="1">
        <v>3</v>
      </c>
      <c r="F12034" s="1">
        <v>342</v>
      </c>
      <c r="G12034" s="1">
        <v>21</v>
      </c>
      <c r="H12034" s="1">
        <v>1</v>
      </c>
      <c r="I12034" s="21">
        <v>373.0936490893364</v>
      </c>
      <c r="J12034" s="21">
        <v>266.4954636352403</v>
      </c>
      <c r="K12034" s="22">
        <f>Salestable[[#This Row],[Order qty]]*Salestable[[#This Row],[Unit price]]</f>
        <v>373.0936490893364</v>
      </c>
      <c r="L12034" s="22">
        <f>Salestable[[#This Row],[Order qty]]*(Salestable[[#This Row],[Unit price]]-Salestable[[#This Row],[Unit cost]])</f>
        <v>106.5981854540961</v>
      </c>
    </row>
    <row r="12035" spans="1:12" ht="14.25" customHeight="1" x14ac:dyDescent="0.25">
      <c r="A12035" s="1" t="s">
        <v>12046</v>
      </c>
      <c r="B12035" s="5">
        <v>43870</v>
      </c>
      <c r="C12035" s="1" t="s">
        <v>12</v>
      </c>
      <c r="D12035" s="2" t="s">
        <v>10</v>
      </c>
      <c r="E12035" s="1">
        <v>8</v>
      </c>
      <c r="F12035" s="1">
        <v>276</v>
      </c>
      <c r="G12035" s="1">
        <v>22</v>
      </c>
      <c r="H12035" s="1">
        <v>2</v>
      </c>
      <c r="I12035" s="21">
        <v>279.63701570034027</v>
      </c>
      <c r="J12035" s="21">
        <v>199.74072550024306</v>
      </c>
      <c r="K12035" s="22">
        <f>Salestable[[#This Row],[Order qty]]*Salestable[[#This Row],[Unit price]]</f>
        <v>559.27403140068054</v>
      </c>
      <c r="L12035" s="22">
        <f>Salestable[[#This Row],[Order qty]]*(Salestable[[#This Row],[Unit price]]-Salestable[[#This Row],[Unit cost]])</f>
        <v>159.79258040019442</v>
      </c>
    </row>
    <row r="12036" spans="1:12" ht="14.25" customHeight="1" x14ac:dyDescent="0.25">
      <c r="A12036" s="1" t="s">
        <v>12047</v>
      </c>
      <c r="B12036" s="5">
        <v>43847</v>
      </c>
      <c r="C12036" s="1" t="s">
        <v>18</v>
      </c>
      <c r="D12036" s="2" t="s">
        <v>10</v>
      </c>
      <c r="E12036" s="1">
        <v>23</v>
      </c>
      <c r="F12036" s="1">
        <v>189</v>
      </c>
      <c r="G12036" s="1">
        <v>34</v>
      </c>
      <c r="H12036" s="1">
        <v>2</v>
      </c>
      <c r="I12036" s="21">
        <v>560.71022397279739</v>
      </c>
      <c r="J12036" s="21">
        <v>400.50730283771247</v>
      </c>
      <c r="K12036" s="22">
        <f>Salestable[[#This Row],[Order qty]]*Salestable[[#This Row],[Unit price]]</f>
        <v>1121.4204479455948</v>
      </c>
      <c r="L12036" s="22">
        <f>Salestable[[#This Row],[Order qty]]*(Salestable[[#This Row],[Unit price]]-Salestable[[#This Row],[Unit cost]])</f>
        <v>320.40584227016984</v>
      </c>
    </row>
    <row r="12037" spans="1:12" ht="14.25" customHeight="1" x14ac:dyDescent="0.25">
      <c r="A12037" s="1" t="s">
        <v>12048</v>
      </c>
      <c r="B12037" s="5">
        <v>43957</v>
      </c>
      <c r="C12037" s="1" t="s">
        <v>14</v>
      </c>
      <c r="D12037" s="2" t="s">
        <v>10</v>
      </c>
      <c r="E12037" s="1">
        <v>4</v>
      </c>
      <c r="F12037" s="1">
        <v>359</v>
      </c>
      <c r="G12037" s="1">
        <v>21</v>
      </c>
      <c r="H12037" s="1">
        <v>6</v>
      </c>
      <c r="I12037" s="21">
        <v>435.56817483901978</v>
      </c>
      <c r="J12037" s="21">
        <v>311.12012488501415</v>
      </c>
      <c r="K12037" s="22">
        <f>Salestable[[#This Row],[Order qty]]*Salestable[[#This Row],[Unit price]]</f>
        <v>2613.4090490341187</v>
      </c>
      <c r="L12037" s="22">
        <f>Salestable[[#This Row],[Order qty]]*(Salestable[[#This Row],[Unit price]]-Salestable[[#This Row],[Unit cost]])</f>
        <v>746.68829972403375</v>
      </c>
    </row>
    <row r="12038" spans="1:12" ht="14.25" customHeight="1" x14ac:dyDescent="0.25">
      <c r="A12038" s="1" t="s">
        <v>12049</v>
      </c>
      <c r="B12038" s="5">
        <v>43912</v>
      </c>
      <c r="C12038" s="1" t="s">
        <v>18</v>
      </c>
      <c r="D12038" s="2" t="s">
        <v>10</v>
      </c>
      <c r="E12038" s="1">
        <v>1</v>
      </c>
      <c r="F12038" s="1">
        <v>7</v>
      </c>
      <c r="G12038" s="1">
        <v>22</v>
      </c>
      <c r="H12038" s="1">
        <v>3</v>
      </c>
      <c r="I12038" s="21">
        <v>504.19909518957138</v>
      </c>
      <c r="J12038" s="21">
        <v>360.14221084969387</v>
      </c>
      <c r="K12038" s="22">
        <f>Salestable[[#This Row],[Order qty]]*Salestable[[#This Row],[Unit price]]</f>
        <v>1512.5972855687141</v>
      </c>
      <c r="L12038" s="22">
        <f>Salestable[[#This Row],[Order qty]]*(Salestable[[#This Row],[Unit price]]-Salestable[[#This Row],[Unit cost]])</f>
        <v>432.17065301963254</v>
      </c>
    </row>
    <row r="12039" spans="1:12" ht="14.25" customHeight="1" x14ac:dyDescent="0.25">
      <c r="A12039" s="1" t="s">
        <v>12050</v>
      </c>
      <c r="B12039" s="5">
        <v>43940</v>
      </c>
      <c r="C12039" s="1" t="s">
        <v>9</v>
      </c>
      <c r="D12039" s="2" t="s">
        <v>10</v>
      </c>
      <c r="E12039" s="1">
        <v>9</v>
      </c>
      <c r="F12039" s="1">
        <v>203</v>
      </c>
      <c r="G12039" s="1">
        <v>34</v>
      </c>
      <c r="H12039" s="1">
        <v>1</v>
      </c>
      <c r="I12039" s="21">
        <v>185.37951529026031</v>
      </c>
      <c r="J12039" s="21">
        <v>132.4139394930431</v>
      </c>
      <c r="K12039" s="22">
        <f>Salestable[[#This Row],[Order qty]]*Salestable[[#This Row],[Unit price]]</f>
        <v>185.37951529026031</v>
      </c>
      <c r="L12039" s="22">
        <f>Salestable[[#This Row],[Order qty]]*(Salestable[[#This Row],[Unit price]]-Salestable[[#This Row],[Unit cost]])</f>
        <v>52.965575797217213</v>
      </c>
    </row>
    <row r="12040" spans="1:12" ht="14.25" customHeight="1" x14ac:dyDescent="0.25">
      <c r="A12040" s="1" t="s">
        <v>12051</v>
      </c>
      <c r="B12040" s="5">
        <v>43901</v>
      </c>
      <c r="C12040" s="1" t="s">
        <v>9</v>
      </c>
      <c r="D12040" s="2" t="s">
        <v>10</v>
      </c>
      <c r="E12040" s="1">
        <v>17</v>
      </c>
      <c r="F12040" s="1">
        <v>60</v>
      </c>
      <c r="G12040" s="1">
        <v>7</v>
      </c>
      <c r="H12040" s="1">
        <v>8</v>
      </c>
      <c r="I12040" s="21">
        <v>572.55621153116226</v>
      </c>
      <c r="J12040" s="21">
        <v>408.96872252225876</v>
      </c>
      <c r="K12040" s="22">
        <f>Salestable[[#This Row],[Order qty]]*Salestable[[#This Row],[Unit price]]</f>
        <v>4580.4496922492981</v>
      </c>
      <c r="L12040" s="22">
        <f>Salestable[[#This Row],[Order qty]]*(Salestable[[#This Row],[Unit price]]-Salestable[[#This Row],[Unit cost]])</f>
        <v>1308.699912071228</v>
      </c>
    </row>
    <row r="12041" spans="1:12" ht="14.25" customHeight="1" x14ac:dyDescent="0.25">
      <c r="A12041" s="1" t="s">
        <v>12052</v>
      </c>
      <c r="B12041" s="5">
        <v>43950</v>
      </c>
      <c r="C12041" s="1" t="s">
        <v>14</v>
      </c>
      <c r="D12041" s="2" t="s">
        <v>10</v>
      </c>
      <c r="E12041" s="1">
        <v>9</v>
      </c>
      <c r="F12041" s="1">
        <v>48</v>
      </c>
      <c r="G12041" s="1">
        <v>37</v>
      </c>
      <c r="H12041" s="1">
        <v>8</v>
      </c>
      <c r="I12041" s="21">
        <v>336.05975317955017</v>
      </c>
      <c r="J12041" s="21">
        <v>240.04268084253584</v>
      </c>
      <c r="K12041" s="22">
        <f>Salestable[[#This Row],[Order qty]]*Salestable[[#This Row],[Unit price]]</f>
        <v>2688.4780254364014</v>
      </c>
      <c r="L12041" s="22">
        <f>Salestable[[#This Row],[Order qty]]*(Salestable[[#This Row],[Unit price]]-Salestable[[#This Row],[Unit cost]])</f>
        <v>768.13657869611461</v>
      </c>
    </row>
    <row r="12042" spans="1:12" ht="14.25" customHeight="1" x14ac:dyDescent="0.25">
      <c r="A12042" s="1" t="s">
        <v>12053</v>
      </c>
      <c r="B12042" s="5">
        <v>43957</v>
      </c>
      <c r="C12042" s="1" t="s">
        <v>18</v>
      </c>
      <c r="D12042" s="2" t="s">
        <v>10</v>
      </c>
      <c r="E12042" s="1">
        <v>1</v>
      </c>
      <c r="F12042" s="1">
        <v>198</v>
      </c>
      <c r="G12042" s="1">
        <v>40</v>
      </c>
      <c r="H12042" s="1">
        <v>4</v>
      </c>
      <c r="I12042" s="21">
        <v>618.88573712110519</v>
      </c>
      <c r="J12042" s="21">
        <v>442.06124080078945</v>
      </c>
      <c r="K12042" s="22">
        <f>Salestable[[#This Row],[Order qty]]*Salestable[[#This Row],[Unit price]]</f>
        <v>2475.5429484844208</v>
      </c>
      <c r="L12042" s="22">
        <f>Salestable[[#This Row],[Order qty]]*(Salestable[[#This Row],[Unit price]]-Salestable[[#This Row],[Unit cost]])</f>
        <v>707.29798528126298</v>
      </c>
    </row>
    <row r="12043" spans="1:12" ht="14.25" customHeight="1" x14ac:dyDescent="0.25">
      <c r="A12043" s="1" t="s">
        <v>12054</v>
      </c>
      <c r="B12043" s="5">
        <v>43921</v>
      </c>
      <c r="C12043" s="1" t="s">
        <v>18</v>
      </c>
      <c r="D12043" s="2" t="s">
        <v>10</v>
      </c>
      <c r="E12043" s="1">
        <v>23</v>
      </c>
      <c r="F12043" s="1">
        <v>114</v>
      </c>
      <c r="G12043" s="1">
        <v>32</v>
      </c>
      <c r="H12043" s="1">
        <v>8</v>
      </c>
      <c r="I12043" s="21">
        <v>518.08545863628387</v>
      </c>
      <c r="J12043" s="21">
        <v>370.06104188305994</v>
      </c>
      <c r="K12043" s="22">
        <f>Salestable[[#This Row],[Order qty]]*Salestable[[#This Row],[Unit price]]</f>
        <v>4144.683669090271</v>
      </c>
      <c r="L12043" s="22">
        <f>Salestable[[#This Row],[Order qty]]*(Salestable[[#This Row],[Unit price]]-Salestable[[#This Row],[Unit cost]])</f>
        <v>1184.1953340257915</v>
      </c>
    </row>
    <row r="12044" spans="1:12" ht="14.25" customHeight="1" x14ac:dyDescent="0.25">
      <c r="A12044" s="1" t="s">
        <v>12055</v>
      </c>
      <c r="B12044" s="5">
        <v>43955</v>
      </c>
      <c r="C12044" s="1" t="s">
        <v>14</v>
      </c>
      <c r="D12044" s="2" t="s">
        <v>10</v>
      </c>
      <c r="E12044" s="1">
        <v>16</v>
      </c>
      <c r="F12044" s="1">
        <v>69</v>
      </c>
      <c r="G12044" s="1">
        <v>12</v>
      </c>
      <c r="H12044" s="1">
        <v>5</v>
      </c>
      <c r="I12044" s="21">
        <v>174.39077407121658</v>
      </c>
      <c r="J12044" s="21">
        <v>124.56483862229757</v>
      </c>
      <c r="K12044" s="22">
        <f>Salestable[[#This Row],[Order qty]]*Salestable[[#This Row],[Unit price]]</f>
        <v>871.95387035608292</v>
      </c>
      <c r="L12044" s="22">
        <f>Salestable[[#This Row],[Order qty]]*(Salestable[[#This Row],[Unit price]]-Salestable[[#This Row],[Unit cost]])</f>
        <v>249.12967724459506</v>
      </c>
    </row>
    <row r="12045" spans="1:12" ht="14.25" customHeight="1" x14ac:dyDescent="0.25">
      <c r="A12045" s="1" t="s">
        <v>12056</v>
      </c>
      <c r="B12045" s="5">
        <v>43836</v>
      </c>
      <c r="C12045" s="1" t="s">
        <v>14</v>
      </c>
      <c r="D12045" s="2" t="s">
        <v>10</v>
      </c>
      <c r="E12045" s="1">
        <v>22</v>
      </c>
      <c r="F12045" s="1">
        <v>158</v>
      </c>
      <c r="G12045" s="1">
        <v>43</v>
      </c>
      <c r="H12045" s="1">
        <v>3</v>
      </c>
      <c r="I12045" s="21">
        <v>356.94888782501221</v>
      </c>
      <c r="J12045" s="21">
        <v>254.96349130358016</v>
      </c>
      <c r="K12045" s="22">
        <f>Salestable[[#This Row],[Order qty]]*Salestable[[#This Row],[Unit price]]</f>
        <v>1070.8466634750366</v>
      </c>
      <c r="L12045" s="22">
        <f>Salestable[[#This Row],[Order qty]]*(Salestable[[#This Row],[Unit price]]-Salestable[[#This Row],[Unit cost]])</f>
        <v>305.95618956429615</v>
      </c>
    </row>
    <row r="12046" spans="1:12" ht="14.25" customHeight="1" x14ac:dyDescent="0.25">
      <c r="A12046" s="1" t="s">
        <v>12057</v>
      </c>
      <c r="B12046" s="5">
        <v>43892</v>
      </c>
      <c r="C12046" s="1" t="s">
        <v>12</v>
      </c>
      <c r="D12046" s="2" t="s">
        <v>10</v>
      </c>
      <c r="E12046" s="1">
        <v>19</v>
      </c>
      <c r="F12046" s="1">
        <v>277</v>
      </c>
      <c r="G12046" s="1">
        <v>23</v>
      </c>
      <c r="H12046" s="1">
        <v>8</v>
      </c>
      <c r="I12046" s="21">
        <v>194.28986638784409</v>
      </c>
      <c r="J12046" s="21">
        <v>138.77847599131721</v>
      </c>
      <c r="K12046" s="22">
        <f>Salestable[[#This Row],[Order qty]]*Salestable[[#This Row],[Unit price]]</f>
        <v>1554.3189311027527</v>
      </c>
      <c r="L12046" s="22">
        <f>Salestable[[#This Row],[Order qty]]*(Salestable[[#This Row],[Unit price]]-Salestable[[#This Row],[Unit cost]])</f>
        <v>444.09112317221502</v>
      </c>
    </row>
    <row r="12047" spans="1:12" ht="14.25" customHeight="1" x14ac:dyDescent="0.25">
      <c r="A12047" s="1" t="s">
        <v>12058</v>
      </c>
      <c r="B12047" s="5">
        <v>43862</v>
      </c>
      <c r="C12047" s="1" t="s">
        <v>18</v>
      </c>
      <c r="D12047" s="2" t="s">
        <v>10</v>
      </c>
      <c r="E12047" s="1">
        <v>11</v>
      </c>
      <c r="F12047" s="1">
        <v>201</v>
      </c>
      <c r="G12047" s="1">
        <v>45</v>
      </c>
      <c r="H12047" s="1">
        <v>9</v>
      </c>
      <c r="I12047" s="21">
        <v>497.9084712266922</v>
      </c>
      <c r="J12047" s="21">
        <v>355.64890801906586</v>
      </c>
      <c r="K12047" s="22">
        <f>Salestable[[#This Row],[Order qty]]*Salestable[[#This Row],[Unit price]]</f>
        <v>4481.1762410402298</v>
      </c>
      <c r="L12047" s="22">
        <f>Salestable[[#This Row],[Order qty]]*(Salestable[[#This Row],[Unit price]]-Salestable[[#This Row],[Unit cost]])</f>
        <v>1280.3360688686371</v>
      </c>
    </row>
    <row r="12048" spans="1:12" ht="14.25" customHeight="1" x14ac:dyDescent="0.25">
      <c r="A12048" s="1" t="s">
        <v>12059</v>
      </c>
      <c r="B12048" s="5">
        <v>43870</v>
      </c>
      <c r="C12048" s="1" t="s">
        <v>14</v>
      </c>
      <c r="D12048" s="2" t="s">
        <v>10</v>
      </c>
      <c r="E12048" s="1">
        <v>13</v>
      </c>
      <c r="F12048" s="1">
        <v>24</v>
      </c>
      <c r="G12048" s="1">
        <v>8</v>
      </c>
      <c r="H12048" s="1">
        <v>10</v>
      </c>
      <c r="I12048" s="21">
        <v>234.06553512811661</v>
      </c>
      <c r="J12048" s="21">
        <v>167.18966794865474</v>
      </c>
      <c r="K12048" s="22">
        <f>Salestable[[#This Row],[Order qty]]*Salestable[[#This Row],[Unit price]]</f>
        <v>2340.6553512811661</v>
      </c>
      <c r="L12048" s="22">
        <f>Salestable[[#This Row],[Order qty]]*(Salestable[[#This Row],[Unit price]]-Salestable[[#This Row],[Unit cost]])</f>
        <v>668.75867179461864</v>
      </c>
    </row>
    <row r="12049" spans="1:12" ht="14.25" customHeight="1" x14ac:dyDescent="0.25">
      <c r="A12049" s="1" t="s">
        <v>12060</v>
      </c>
      <c r="B12049" s="5">
        <v>43851</v>
      </c>
      <c r="C12049" s="1" t="s">
        <v>12</v>
      </c>
      <c r="D12049" s="2" t="s">
        <v>10</v>
      </c>
      <c r="E12049" s="1">
        <v>3</v>
      </c>
      <c r="F12049" s="1">
        <v>100</v>
      </c>
      <c r="G12049" s="1">
        <v>7</v>
      </c>
      <c r="H12049" s="1">
        <v>3</v>
      </c>
      <c r="I12049" s="21">
        <v>305.74320816993713</v>
      </c>
      <c r="J12049" s="21">
        <v>218.38800583566939</v>
      </c>
      <c r="K12049" s="22">
        <f>Salestable[[#This Row],[Order qty]]*Salestable[[#This Row],[Unit price]]</f>
        <v>917.2296245098114</v>
      </c>
      <c r="L12049" s="22">
        <f>Salestable[[#This Row],[Order qty]]*(Salestable[[#This Row],[Unit price]]-Salestable[[#This Row],[Unit cost]])</f>
        <v>262.06560700280323</v>
      </c>
    </row>
    <row r="12050" spans="1:12" ht="14.25" customHeight="1" x14ac:dyDescent="0.25">
      <c r="A12050" s="1" t="s">
        <v>12061</v>
      </c>
      <c r="B12050" s="5">
        <v>43850</v>
      </c>
      <c r="C12050" s="1" t="s">
        <v>9</v>
      </c>
      <c r="D12050" s="2" t="s">
        <v>10</v>
      </c>
      <c r="E12050" s="1">
        <v>7</v>
      </c>
      <c r="F12050" s="1">
        <v>22</v>
      </c>
      <c r="G12050" s="1">
        <v>1</v>
      </c>
      <c r="H12050" s="1">
        <v>5</v>
      </c>
      <c r="I12050" s="21">
        <v>590.70109480619431</v>
      </c>
      <c r="J12050" s="21">
        <v>421.92935343299598</v>
      </c>
      <c r="K12050" s="22">
        <f>Salestable[[#This Row],[Order qty]]*Salestable[[#This Row],[Unit price]]</f>
        <v>2953.5054740309715</v>
      </c>
      <c r="L12050" s="22">
        <f>Salestable[[#This Row],[Order qty]]*(Salestable[[#This Row],[Unit price]]-Salestable[[#This Row],[Unit cost]])</f>
        <v>843.85870686599162</v>
      </c>
    </row>
    <row r="12051" spans="1:12" ht="14.25" customHeight="1" x14ac:dyDescent="0.25">
      <c r="A12051" s="1" t="s">
        <v>12062</v>
      </c>
      <c r="B12051" s="5">
        <v>43867</v>
      </c>
      <c r="C12051" s="1" t="s">
        <v>14</v>
      </c>
      <c r="D12051" s="2" t="s">
        <v>10</v>
      </c>
      <c r="E12051" s="1">
        <v>21</v>
      </c>
      <c r="F12051" s="1">
        <v>146</v>
      </c>
      <c r="G12051" s="1">
        <v>43</v>
      </c>
      <c r="H12051" s="1">
        <v>1</v>
      </c>
      <c r="I12051" s="21">
        <v>208.54221761226654</v>
      </c>
      <c r="J12051" s="21">
        <v>148.95872686590468</v>
      </c>
      <c r="K12051" s="22">
        <f>Salestable[[#This Row],[Order qty]]*Salestable[[#This Row],[Unit price]]</f>
        <v>208.54221761226654</v>
      </c>
      <c r="L12051" s="22">
        <f>Salestable[[#This Row],[Order qty]]*(Salestable[[#This Row],[Unit price]]-Salestable[[#This Row],[Unit cost]])</f>
        <v>59.583490746361861</v>
      </c>
    </row>
    <row r="12052" spans="1:12" ht="14.25" customHeight="1" x14ac:dyDescent="0.25">
      <c r="A12052" s="1" t="s">
        <v>12063</v>
      </c>
      <c r="B12052" s="5">
        <v>43955</v>
      </c>
      <c r="C12052" s="1" t="s">
        <v>9</v>
      </c>
      <c r="D12052" s="2" t="s">
        <v>10</v>
      </c>
      <c r="E12052" s="1">
        <v>18</v>
      </c>
      <c r="F12052" s="1">
        <v>174</v>
      </c>
      <c r="G12052" s="1">
        <v>43</v>
      </c>
      <c r="H12052" s="1">
        <v>7</v>
      </c>
      <c r="I12052" s="21">
        <v>531.81200104951859</v>
      </c>
      <c r="J12052" s="21">
        <v>379.86571503537044</v>
      </c>
      <c r="K12052" s="22">
        <f>Salestable[[#This Row],[Order qty]]*Salestable[[#This Row],[Unit price]]</f>
        <v>3722.6840073466301</v>
      </c>
      <c r="L12052" s="22">
        <f>Salestable[[#This Row],[Order qty]]*(Salestable[[#This Row],[Unit price]]-Salestable[[#This Row],[Unit cost]])</f>
        <v>1063.6240020990369</v>
      </c>
    </row>
    <row r="12053" spans="1:12" ht="14.25" customHeight="1" x14ac:dyDescent="0.25">
      <c r="A12053" s="1" t="s">
        <v>12064</v>
      </c>
      <c r="B12053" s="5">
        <v>43949</v>
      </c>
      <c r="C12053" s="1" t="s">
        <v>12</v>
      </c>
      <c r="D12053" s="2" t="s">
        <v>10</v>
      </c>
      <c r="E12053" s="1">
        <v>25</v>
      </c>
      <c r="F12053" s="1">
        <v>158</v>
      </c>
      <c r="G12053" s="1">
        <v>14</v>
      </c>
      <c r="H12053" s="1">
        <v>6</v>
      </c>
      <c r="I12053" s="21">
        <v>246.8106951713562</v>
      </c>
      <c r="J12053" s="21">
        <v>176.29335369382588</v>
      </c>
      <c r="K12053" s="22">
        <f>Salestable[[#This Row],[Order qty]]*Salestable[[#This Row],[Unit price]]</f>
        <v>1480.8641710281372</v>
      </c>
      <c r="L12053" s="22">
        <f>Salestable[[#This Row],[Order qty]]*(Salestable[[#This Row],[Unit price]]-Salestable[[#This Row],[Unit cost]])</f>
        <v>423.10404886518194</v>
      </c>
    </row>
    <row r="12054" spans="1:12" ht="14.25" customHeight="1" x14ac:dyDescent="0.25">
      <c r="A12054" s="1" t="s">
        <v>12065</v>
      </c>
      <c r="B12054" s="5">
        <v>43902</v>
      </c>
      <c r="C12054" s="1" t="s">
        <v>9</v>
      </c>
      <c r="D12054" s="2" t="s">
        <v>10</v>
      </c>
      <c r="E12054" s="1">
        <v>25</v>
      </c>
      <c r="F12054" s="1">
        <v>252</v>
      </c>
      <c r="G12054" s="1">
        <v>27</v>
      </c>
      <c r="H12054" s="1">
        <v>5</v>
      </c>
      <c r="I12054" s="21">
        <v>393.8279795050621</v>
      </c>
      <c r="J12054" s="21">
        <v>281.30569964647293</v>
      </c>
      <c r="K12054" s="22">
        <f>Salestable[[#This Row],[Order qty]]*Salestable[[#This Row],[Unit price]]</f>
        <v>1969.1398975253105</v>
      </c>
      <c r="L12054" s="22">
        <f>Salestable[[#This Row],[Order qty]]*(Salestable[[#This Row],[Unit price]]-Salestable[[#This Row],[Unit cost]])</f>
        <v>562.61139929294586</v>
      </c>
    </row>
    <row r="12055" spans="1:12" ht="14.25" customHeight="1" x14ac:dyDescent="0.25">
      <c r="A12055" s="1" t="s">
        <v>12066</v>
      </c>
      <c r="B12055" s="5">
        <v>43921</v>
      </c>
      <c r="C12055" s="1" t="s">
        <v>14</v>
      </c>
      <c r="D12055" s="2" t="s">
        <v>10</v>
      </c>
      <c r="E12055" s="1">
        <v>7</v>
      </c>
      <c r="F12055" s="1">
        <v>174</v>
      </c>
      <c r="G12055" s="1">
        <v>24</v>
      </c>
      <c r="H12055" s="1">
        <v>7</v>
      </c>
      <c r="I12055" s="21">
        <v>542.42352640628815</v>
      </c>
      <c r="J12055" s="21">
        <v>387.44537600449155</v>
      </c>
      <c r="K12055" s="22">
        <f>Salestable[[#This Row],[Order qty]]*Salestable[[#This Row],[Unit price]]</f>
        <v>3796.964684844017</v>
      </c>
      <c r="L12055" s="22">
        <f>Salestable[[#This Row],[Order qty]]*(Salestable[[#This Row],[Unit price]]-Salestable[[#This Row],[Unit cost]])</f>
        <v>1084.8470528125763</v>
      </c>
    </row>
    <row r="12056" spans="1:12" ht="14.25" customHeight="1" x14ac:dyDescent="0.25">
      <c r="A12056" s="1" t="s">
        <v>12067</v>
      </c>
      <c r="B12056" s="5">
        <v>43955</v>
      </c>
      <c r="C12056" s="1" t="s">
        <v>18</v>
      </c>
      <c r="D12056" s="2" t="s">
        <v>10</v>
      </c>
      <c r="E12056" s="1">
        <v>11</v>
      </c>
      <c r="F12056" s="1">
        <v>229</v>
      </c>
      <c r="G12056" s="1">
        <v>31</v>
      </c>
      <c r="H12056" s="1">
        <v>7</v>
      </c>
      <c r="I12056" s="21">
        <v>425.63218599557877</v>
      </c>
      <c r="J12056" s="21">
        <v>304.022989996842</v>
      </c>
      <c r="K12056" s="22">
        <f>Salestable[[#This Row],[Order qty]]*Salestable[[#This Row],[Unit price]]</f>
        <v>2979.4253019690514</v>
      </c>
      <c r="L12056" s="22">
        <f>Salestable[[#This Row],[Order qty]]*(Salestable[[#This Row],[Unit price]]-Salestable[[#This Row],[Unit cost]])</f>
        <v>851.2643719911573</v>
      </c>
    </row>
    <row r="12057" spans="1:12" ht="14.25" customHeight="1" x14ac:dyDescent="0.25">
      <c r="A12057" s="1" t="s">
        <v>12068</v>
      </c>
      <c r="B12057" s="5">
        <v>43956</v>
      </c>
      <c r="C12057" s="1" t="s">
        <v>14</v>
      </c>
      <c r="D12057" s="2" t="s">
        <v>10</v>
      </c>
      <c r="E12057" s="1">
        <v>8</v>
      </c>
      <c r="F12057" s="1">
        <v>30</v>
      </c>
      <c r="G12057" s="1">
        <v>34</v>
      </c>
      <c r="H12057" s="1">
        <v>7</v>
      </c>
      <c r="I12057" s="21">
        <v>509.20780634880066</v>
      </c>
      <c r="J12057" s="21">
        <v>363.71986167771479</v>
      </c>
      <c r="K12057" s="22">
        <f>Salestable[[#This Row],[Order qty]]*Salestable[[#This Row],[Unit price]]</f>
        <v>3564.4546444416046</v>
      </c>
      <c r="L12057" s="22">
        <f>Salestable[[#This Row],[Order qty]]*(Salestable[[#This Row],[Unit price]]-Salestable[[#This Row],[Unit cost]])</f>
        <v>1018.4156126976011</v>
      </c>
    </row>
    <row r="12058" spans="1:12" ht="14.25" customHeight="1" x14ac:dyDescent="0.25">
      <c r="A12058" s="1" t="s">
        <v>12069</v>
      </c>
      <c r="B12058" s="5">
        <v>43898</v>
      </c>
      <c r="C12058" s="1" t="s">
        <v>9</v>
      </c>
      <c r="D12058" s="2" t="s">
        <v>10</v>
      </c>
      <c r="E12058" s="1">
        <v>11</v>
      </c>
      <c r="F12058" s="1">
        <v>241</v>
      </c>
      <c r="G12058" s="1">
        <v>31</v>
      </c>
      <c r="H12058" s="1">
        <v>8</v>
      </c>
      <c r="I12058" s="21">
        <v>401.31364792585373</v>
      </c>
      <c r="J12058" s="21">
        <v>286.65260566132412</v>
      </c>
      <c r="K12058" s="22">
        <f>Salestable[[#This Row],[Order qty]]*Salestable[[#This Row],[Unit price]]</f>
        <v>3210.5091834068298</v>
      </c>
      <c r="L12058" s="22">
        <f>Salestable[[#This Row],[Order qty]]*(Salestable[[#This Row],[Unit price]]-Salestable[[#This Row],[Unit cost]])</f>
        <v>917.2883381162369</v>
      </c>
    </row>
    <row r="12059" spans="1:12" ht="14.25" customHeight="1" x14ac:dyDescent="0.25">
      <c r="A12059" s="1" t="s">
        <v>12070</v>
      </c>
      <c r="B12059" s="5">
        <v>43918</v>
      </c>
      <c r="C12059" s="1" t="s">
        <v>12</v>
      </c>
      <c r="D12059" s="2" t="s">
        <v>10</v>
      </c>
      <c r="E12059" s="1">
        <v>18</v>
      </c>
      <c r="F12059" s="1">
        <v>9</v>
      </c>
      <c r="G12059" s="1">
        <v>22</v>
      </c>
      <c r="H12059" s="1">
        <v>8</v>
      </c>
      <c r="I12059" s="21">
        <v>265.18551528453827</v>
      </c>
      <c r="J12059" s="21">
        <v>189.41822520324163</v>
      </c>
      <c r="K12059" s="22">
        <f>Salestable[[#This Row],[Order qty]]*Salestable[[#This Row],[Unit price]]</f>
        <v>2121.4841222763062</v>
      </c>
      <c r="L12059" s="22">
        <f>Salestable[[#This Row],[Order qty]]*(Salestable[[#This Row],[Unit price]]-Salestable[[#This Row],[Unit cost]])</f>
        <v>606.13832065037309</v>
      </c>
    </row>
    <row r="12060" spans="1:12" ht="14.25" customHeight="1" x14ac:dyDescent="0.25">
      <c r="A12060" s="1" t="s">
        <v>12071</v>
      </c>
      <c r="B12060" s="5">
        <v>43897</v>
      </c>
      <c r="C12060" s="1" t="s">
        <v>14</v>
      </c>
      <c r="D12060" s="2" t="s">
        <v>10</v>
      </c>
      <c r="E12060" s="1">
        <v>12</v>
      </c>
      <c r="F12060" s="1">
        <v>308</v>
      </c>
      <c r="G12060" s="1">
        <v>13</v>
      </c>
      <c r="H12060" s="1">
        <v>5</v>
      </c>
      <c r="I12060" s="21">
        <v>643.9392369389534</v>
      </c>
      <c r="J12060" s="21">
        <v>459.95659781353817</v>
      </c>
      <c r="K12060" s="22">
        <f>Salestable[[#This Row],[Order qty]]*Salestable[[#This Row],[Unit price]]</f>
        <v>3219.696184694767</v>
      </c>
      <c r="L12060" s="22">
        <f>Salestable[[#This Row],[Order qty]]*(Salestable[[#This Row],[Unit price]]-Salestable[[#This Row],[Unit cost]])</f>
        <v>919.91319562707622</v>
      </c>
    </row>
    <row r="12061" spans="1:12" ht="14.25" customHeight="1" x14ac:dyDescent="0.25">
      <c r="A12061" s="1" t="s">
        <v>12072</v>
      </c>
      <c r="B12061" s="5">
        <v>43914</v>
      </c>
      <c r="C12061" s="1" t="s">
        <v>9</v>
      </c>
      <c r="D12061" s="2" t="s">
        <v>10</v>
      </c>
      <c r="E12061" s="1">
        <v>20</v>
      </c>
      <c r="F12061" s="1">
        <v>30</v>
      </c>
      <c r="G12061" s="1">
        <v>25</v>
      </c>
      <c r="H12061" s="1">
        <v>2</v>
      </c>
      <c r="I12061" s="21">
        <v>316.75760078430176</v>
      </c>
      <c r="J12061" s="21">
        <v>226.25542913164412</v>
      </c>
      <c r="K12061" s="22">
        <f>Salestable[[#This Row],[Order qty]]*Salestable[[#This Row],[Unit price]]</f>
        <v>633.51520156860352</v>
      </c>
      <c r="L12061" s="22">
        <f>Salestable[[#This Row],[Order qty]]*(Salestable[[#This Row],[Unit price]]-Salestable[[#This Row],[Unit cost]])</f>
        <v>181.00434330531527</v>
      </c>
    </row>
    <row r="12062" spans="1:12" ht="14.25" customHeight="1" x14ac:dyDescent="0.25">
      <c r="A12062" s="1" t="s">
        <v>12073</v>
      </c>
      <c r="B12062" s="5">
        <v>43951</v>
      </c>
      <c r="C12062" s="1" t="s">
        <v>14</v>
      </c>
      <c r="D12062" s="2" t="s">
        <v>10</v>
      </c>
      <c r="E12062" s="1">
        <v>11</v>
      </c>
      <c r="F12062" s="1">
        <v>361</v>
      </c>
      <c r="G12062" s="1">
        <v>21</v>
      </c>
      <c r="H12062" s="1">
        <v>7</v>
      </c>
      <c r="I12062" s="21">
        <v>217.50142282247543</v>
      </c>
      <c r="J12062" s="21">
        <v>155.35815915891104</v>
      </c>
      <c r="K12062" s="22">
        <f>Salestable[[#This Row],[Order qty]]*Salestable[[#This Row],[Unit price]]</f>
        <v>1522.509959757328</v>
      </c>
      <c r="L12062" s="22">
        <f>Salestable[[#This Row],[Order qty]]*(Salestable[[#This Row],[Unit price]]-Salestable[[#This Row],[Unit cost]])</f>
        <v>435.00284564495075</v>
      </c>
    </row>
    <row r="12063" spans="1:12" ht="14.25" customHeight="1" x14ac:dyDescent="0.25">
      <c r="A12063" s="1" t="s">
        <v>12074</v>
      </c>
      <c r="B12063" s="5">
        <v>43867</v>
      </c>
      <c r="C12063" s="1" t="s">
        <v>12</v>
      </c>
      <c r="D12063" s="2" t="s">
        <v>10</v>
      </c>
      <c r="E12063" s="1">
        <v>16</v>
      </c>
      <c r="F12063" s="1">
        <v>117</v>
      </c>
      <c r="G12063" s="1">
        <v>32</v>
      </c>
      <c r="H12063" s="1">
        <v>10</v>
      </c>
      <c r="I12063" s="21">
        <v>219.36071598529816</v>
      </c>
      <c r="J12063" s="21">
        <v>156.6862257037844</v>
      </c>
      <c r="K12063" s="22">
        <f>Salestable[[#This Row],[Order qty]]*Salestable[[#This Row],[Unit price]]</f>
        <v>2193.6071598529816</v>
      </c>
      <c r="L12063" s="22">
        <f>Salestable[[#This Row],[Order qty]]*(Salestable[[#This Row],[Unit price]]-Salestable[[#This Row],[Unit cost]])</f>
        <v>626.74490281513749</v>
      </c>
    </row>
    <row r="12064" spans="1:12" ht="14.25" customHeight="1" x14ac:dyDescent="0.25">
      <c r="A12064" s="1" t="s">
        <v>12075</v>
      </c>
      <c r="B12064" s="5">
        <v>43913</v>
      </c>
      <c r="C12064" s="1" t="s">
        <v>9</v>
      </c>
      <c r="D12064" s="2" t="s">
        <v>10</v>
      </c>
      <c r="E12064" s="1">
        <v>23</v>
      </c>
      <c r="F12064" s="1">
        <v>138</v>
      </c>
      <c r="G12064" s="1">
        <v>11</v>
      </c>
      <c r="H12064" s="1">
        <v>6</v>
      </c>
      <c r="I12064" s="21">
        <v>193.44805866479874</v>
      </c>
      <c r="J12064" s="21">
        <v>138.17718476057053</v>
      </c>
      <c r="K12064" s="22">
        <f>Salestable[[#This Row],[Order qty]]*Salestable[[#This Row],[Unit price]]</f>
        <v>1160.6883519887924</v>
      </c>
      <c r="L12064" s="22">
        <f>Salestable[[#This Row],[Order qty]]*(Salestable[[#This Row],[Unit price]]-Salestable[[#This Row],[Unit cost]])</f>
        <v>331.62524342536926</v>
      </c>
    </row>
    <row r="12065" spans="1:12" ht="14.25" customHeight="1" x14ac:dyDescent="0.25">
      <c r="A12065" s="1" t="s">
        <v>12076</v>
      </c>
      <c r="B12065" s="5">
        <v>43853</v>
      </c>
      <c r="C12065" s="1" t="s">
        <v>9</v>
      </c>
      <c r="D12065" s="2" t="s">
        <v>10</v>
      </c>
      <c r="E12065" s="1">
        <v>25</v>
      </c>
      <c r="F12065" s="1">
        <v>169</v>
      </c>
      <c r="G12065" s="1">
        <v>9</v>
      </c>
      <c r="H12065" s="1">
        <v>7</v>
      </c>
      <c r="I12065" s="21">
        <v>551.37786412239075</v>
      </c>
      <c r="J12065" s="21">
        <v>393.84133151599343</v>
      </c>
      <c r="K12065" s="22">
        <f>Salestable[[#This Row],[Order qty]]*Salestable[[#This Row],[Unit price]]</f>
        <v>3859.6450488567352</v>
      </c>
      <c r="L12065" s="22">
        <f>Salestable[[#This Row],[Order qty]]*(Salestable[[#This Row],[Unit price]]-Salestable[[#This Row],[Unit cost]])</f>
        <v>1102.7557282447813</v>
      </c>
    </row>
    <row r="12066" spans="1:12" ht="14.25" customHeight="1" x14ac:dyDescent="0.25">
      <c r="A12066" s="1" t="s">
        <v>12077</v>
      </c>
      <c r="B12066" s="5">
        <v>43901</v>
      </c>
      <c r="C12066" s="1" t="s">
        <v>12</v>
      </c>
      <c r="D12066" s="2" t="s">
        <v>10</v>
      </c>
      <c r="E12066" s="1">
        <v>19</v>
      </c>
      <c r="F12066" s="1">
        <v>48</v>
      </c>
      <c r="G12066" s="1">
        <v>6</v>
      </c>
      <c r="H12066" s="1">
        <v>2</v>
      </c>
      <c r="I12066" s="21">
        <v>484.45044726133347</v>
      </c>
      <c r="J12066" s="21">
        <v>346.03603375809536</v>
      </c>
      <c r="K12066" s="22">
        <f>Salestable[[#This Row],[Order qty]]*Salestable[[#This Row],[Unit price]]</f>
        <v>968.90089452266693</v>
      </c>
      <c r="L12066" s="22">
        <f>Salestable[[#This Row],[Order qty]]*(Salestable[[#This Row],[Unit price]]-Salestable[[#This Row],[Unit cost]])</f>
        <v>276.82882700647622</v>
      </c>
    </row>
    <row r="12067" spans="1:12" ht="14.25" customHeight="1" x14ac:dyDescent="0.25">
      <c r="A12067" s="1" t="s">
        <v>12078</v>
      </c>
      <c r="B12067" s="5">
        <v>43841</v>
      </c>
      <c r="C12067" s="1" t="s">
        <v>12</v>
      </c>
      <c r="D12067" s="2" t="s">
        <v>10</v>
      </c>
      <c r="E12067" s="1">
        <v>9</v>
      </c>
      <c r="F12067" s="1">
        <v>105</v>
      </c>
      <c r="G12067" s="1">
        <v>37</v>
      </c>
      <c r="H12067" s="1">
        <v>6</v>
      </c>
      <c r="I12067" s="21">
        <v>639.33419930934906</v>
      </c>
      <c r="J12067" s="21">
        <v>456.66728522096366</v>
      </c>
      <c r="K12067" s="22">
        <f>Salestable[[#This Row],[Order qty]]*Salestable[[#This Row],[Unit price]]</f>
        <v>3836.0051958560944</v>
      </c>
      <c r="L12067" s="22">
        <f>Salestable[[#This Row],[Order qty]]*(Salestable[[#This Row],[Unit price]]-Salestable[[#This Row],[Unit cost]])</f>
        <v>1096.0014845303124</v>
      </c>
    </row>
    <row r="12068" spans="1:12" ht="14.25" customHeight="1" x14ac:dyDescent="0.25">
      <c r="A12068" s="1" t="s">
        <v>12079</v>
      </c>
      <c r="B12068" s="5">
        <v>43949</v>
      </c>
      <c r="C12068" s="1" t="s">
        <v>12</v>
      </c>
      <c r="D12068" s="2" t="s">
        <v>10</v>
      </c>
      <c r="E12068" s="1">
        <v>4</v>
      </c>
      <c r="F12068" s="1">
        <v>188</v>
      </c>
      <c r="G12068" s="1">
        <v>29</v>
      </c>
      <c r="H12068" s="1">
        <v>1</v>
      </c>
      <c r="I12068" s="21">
        <v>406.31593877077103</v>
      </c>
      <c r="J12068" s="21">
        <v>290.22567055055077</v>
      </c>
      <c r="K12068" s="22">
        <f>Salestable[[#This Row],[Order qty]]*Salestable[[#This Row],[Unit price]]</f>
        <v>406.31593877077103</v>
      </c>
      <c r="L12068" s="22">
        <f>Salestable[[#This Row],[Order qty]]*(Salestable[[#This Row],[Unit price]]-Salestable[[#This Row],[Unit cost]])</f>
        <v>116.09026822022025</v>
      </c>
    </row>
    <row r="12069" spans="1:12" ht="14.25" customHeight="1" x14ac:dyDescent="0.25">
      <c r="A12069" s="1" t="s">
        <v>12080</v>
      </c>
      <c r="B12069" s="5">
        <v>43911</v>
      </c>
      <c r="C12069" s="1" t="s">
        <v>12</v>
      </c>
      <c r="D12069" s="2" t="s">
        <v>10</v>
      </c>
      <c r="E12069" s="1">
        <v>9</v>
      </c>
      <c r="F12069" s="1">
        <v>74</v>
      </c>
      <c r="G12069" s="1">
        <v>11</v>
      </c>
      <c r="H12069" s="1">
        <v>5</v>
      </c>
      <c r="I12069" s="21">
        <v>629.65923357009888</v>
      </c>
      <c r="J12069" s="21">
        <v>449.75659540721352</v>
      </c>
      <c r="K12069" s="22">
        <f>Salestable[[#This Row],[Order qty]]*Salestable[[#This Row],[Unit price]]</f>
        <v>3148.2961678504944</v>
      </c>
      <c r="L12069" s="22">
        <f>Salestable[[#This Row],[Order qty]]*(Salestable[[#This Row],[Unit price]]-Salestable[[#This Row],[Unit cost]])</f>
        <v>899.51319081442671</v>
      </c>
    </row>
    <row r="12070" spans="1:12" ht="14.25" customHeight="1" x14ac:dyDescent="0.25">
      <c r="A12070" s="1" t="s">
        <v>12081</v>
      </c>
      <c r="B12070" s="5">
        <v>43877</v>
      </c>
      <c r="C12070" s="1" t="s">
        <v>14</v>
      </c>
      <c r="D12070" s="2" t="s">
        <v>10</v>
      </c>
      <c r="E12070" s="1">
        <v>14</v>
      </c>
      <c r="F12070" s="1">
        <v>260</v>
      </c>
      <c r="G12070" s="1">
        <v>35</v>
      </c>
      <c r="H12070" s="1">
        <v>5</v>
      </c>
      <c r="I12070" s="21">
        <v>228.20130962133408</v>
      </c>
      <c r="J12070" s="21">
        <v>163.00093544381008</v>
      </c>
      <c r="K12070" s="22">
        <f>Salestable[[#This Row],[Order qty]]*Salestable[[#This Row],[Unit price]]</f>
        <v>1141.0065481066704</v>
      </c>
      <c r="L12070" s="22">
        <f>Salestable[[#This Row],[Order qty]]*(Salestable[[#This Row],[Unit price]]-Salestable[[#This Row],[Unit cost]])</f>
        <v>326.00187088761999</v>
      </c>
    </row>
    <row r="12071" spans="1:12" ht="14.25" customHeight="1" x14ac:dyDescent="0.25">
      <c r="A12071" s="1" t="s">
        <v>12082</v>
      </c>
      <c r="B12071" s="5">
        <v>43958</v>
      </c>
      <c r="C12071" s="1" t="s">
        <v>9</v>
      </c>
      <c r="D12071" s="2" t="s">
        <v>10</v>
      </c>
      <c r="E12071" s="1">
        <v>11</v>
      </c>
      <c r="F12071" s="1">
        <v>148</v>
      </c>
      <c r="G12071" s="1">
        <v>5</v>
      </c>
      <c r="H12071" s="1">
        <v>8</v>
      </c>
      <c r="I12071" s="21">
        <v>595.54670011997223</v>
      </c>
      <c r="J12071" s="21">
        <v>425.3905000856945</v>
      </c>
      <c r="K12071" s="22">
        <f>Salestable[[#This Row],[Order qty]]*Salestable[[#This Row],[Unit price]]</f>
        <v>4764.3736009597778</v>
      </c>
      <c r="L12071" s="22">
        <f>Salestable[[#This Row],[Order qty]]*(Salestable[[#This Row],[Unit price]]-Salestable[[#This Row],[Unit cost]])</f>
        <v>1361.2496002742218</v>
      </c>
    </row>
    <row r="12072" spans="1:12" ht="14.25" customHeight="1" x14ac:dyDescent="0.25">
      <c r="A12072" s="1" t="s">
        <v>12083</v>
      </c>
      <c r="B12072" s="5">
        <v>43963</v>
      </c>
      <c r="C12072" s="1" t="s">
        <v>14</v>
      </c>
      <c r="D12072" s="2" t="s">
        <v>10</v>
      </c>
      <c r="E12072" s="1">
        <v>10</v>
      </c>
      <c r="F12072" s="1">
        <v>319</v>
      </c>
      <c r="G12072" s="1">
        <v>23</v>
      </c>
      <c r="H12072" s="1">
        <v>4</v>
      </c>
      <c r="I12072" s="21">
        <v>595.53317266702652</v>
      </c>
      <c r="J12072" s="21">
        <v>425.38083761930466</v>
      </c>
      <c r="K12072" s="22">
        <f>Salestable[[#This Row],[Order qty]]*Salestable[[#This Row],[Unit price]]</f>
        <v>2382.1326906681061</v>
      </c>
      <c r="L12072" s="22">
        <f>Salestable[[#This Row],[Order qty]]*(Salestable[[#This Row],[Unit price]]-Salestable[[#This Row],[Unit cost]])</f>
        <v>680.60934019088745</v>
      </c>
    </row>
    <row r="12073" spans="1:12" ht="14.25" customHeight="1" x14ac:dyDescent="0.25">
      <c r="A12073" s="1" t="s">
        <v>12084</v>
      </c>
      <c r="B12073" s="5">
        <v>43879</v>
      </c>
      <c r="C12073" s="1" t="s">
        <v>9</v>
      </c>
      <c r="D12073" s="2" t="s">
        <v>10</v>
      </c>
      <c r="E12073" s="1">
        <v>4</v>
      </c>
      <c r="F12073" s="1">
        <v>94</v>
      </c>
      <c r="G12073" s="1">
        <v>12</v>
      </c>
      <c r="H12073" s="1">
        <v>7</v>
      </c>
      <c r="I12073" s="21">
        <v>514.6933228969574</v>
      </c>
      <c r="J12073" s="21">
        <v>367.63808778354104</v>
      </c>
      <c r="K12073" s="22">
        <f>Salestable[[#This Row],[Order qty]]*Salestable[[#This Row],[Unit price]]</f>
        <v>3602.8532602787018</v>
      </c>
      <c r="L12073" s="22">
        <f>Salestable[[#This Row],[Order qty]]*(Salestable[[#This Row],[Unit price]]-Salestable[[#This Row],[Unit cost]])</f>
        <v>1029.3866457939146</v>
      </c>
    </row>
    <row r="12074" spans="1:12" ht="14.25" customHeight="1" x14ac:dyDescent="0.25">
      <c r="A12074" s="1" t="s">
        <v>12085</v>
      </c>
      <c r="B12074" s="5">
        <v>43832</v>
      </c>
      <c r="C12074" s="1" t="s">
        <v>9</v>
      </c>
      <c r="D12074" s="2" t="s">
        <v>10</v>
      </c>
      <c r="E12074" s="1">
        <v>16</v>
      </c>
      <c r="F12074" s="1">
        <v>157</v>
      </c>
      <c r="G12074" s="1">
        <v>45</v>
      </c>
      <c r="H12074" s="1">
        <v>6</v>
      </c>
      <c r="I12074" s="21">
        <v>342.29166859388351</v>
      </c>
      <c r="J12074" s="21">
        <v>244.49404899563109</v>
      </c>
      <c r="K12074" s="22">
        <f>Salestable[[#This Row],[Order qty]]*Salestable[[#This Row],[Unit price]]</f>
        <v>2053.7500115633011</v>
      </c>
      <c r="L12074" s="22">
        <f>Salestable[[#This Row],[Order qty]]*(Salestable[[#This Row],[Unit price]]-Salestable[[#This Row],[Unit cost]])</f>
        <v>586.78571758951455</v>
      </c>
    </row>
    <row r="12075" spans="1:12" ht="14.25" customHeight="1" x14ac:dyDescent="0.25">
      <c r="A12075" s="1" t="s">
        <v>12086</v>
      </c>
      <c r="B12075" s="5">
        <v>43947</v>
      </c>
      <c r="C12075" s="1" t="s">
        <v>14</v>
      </c>
      <c r="D12075" s="2" t="s">
        <v>10</v>
      </c>
      <c r="E12075" s="1">
        <v>3</v>
      </c>
      <c r="F12075" s="1">
        <v>310</v>
      </c>
      <c r="G12075" s="1">
        <v>38</v>
      </c>
      <c r="H12075" s="1">
        <v>8</v>
      </c>
      <c r="I12075" s="21">
        <v>569.94774234294891</v>
      </c>
      <c r="J12075" s="21">
        <v>407.10553024496352</v>
      </c>
      <c r="K12075" s="22">
        <f>Salestable[[#This Row],[Order qty]]*Salestable[[#This Row],[Unit price]]</f>
        <v>4559.5819387435913</v>
      </c>
      <c r="L12075" s="22">
        <f>Salestable[[#This Row],[Order qty]]*(Salestable[[#This Row],[Unit price]]-Salestable[[#This Row],[Unit cost]])</f>
        <v>1302.7376967838832</v>
      </c>
    </row>
    <row r="12076" spans="1:12" ht="14.25" customHeight="1" x14ac:dyDescent="0.25">
      <c r="A12076" s="1" t="s">
        <v>12087</v>
      </c>
      <c r="B12076" s="5">
        <v>43864</v>
      </c>
      <c r="C12076" s="1" t="s">
        <v>18</v>
      </c>
      <c r="D12076" s="2" t="s">
        <v>10</v>
      </c>
      <c r="E12076" s="1">
        <v>4</v>
      </c>
      <c r="F12076" s="1">
        <v>362</v>
      </c>
      <c r="G12076" s="1">
        <v>23</v>
      </c>
      <c r="H12076" s="1">
        <v>3</v>
      </c>
      <c r="I12076" s="21">
        <v>348.56368857622147</v>
      </c>
      <c r="J12076" s="21">
        <v>248.97406326872962</v>
      </c>
      <c r="K12076" s="22">
        <f>Salestable[[#This Row],[Order qty]]*Salestable[[#This Row],[Unit price]]</f>
        <v>1045.6910657286644</v>
      </c>
      <c r="L12076" s="22">
        <f>Salestable[[#This Row],[Order qty]]*(Salestable[[#This Row],[Unit price]]-Salestable[[#This Row],[Unit cost]])</f>
        <v>298.76887592247556</v>
      </c>
    </row>
    <row r="12077" spans="1:12" ht="14.25" customHeight="1" x14ac:dyDescent="0.25">
      <c r="A12077" s="1" t="s">
        <v>12088</v>
      </c>
      <c r="B12077" s="5">
        <v>43848</v>
      </c>
      <c r="C12077" s="1" t="s">
        <v>12</v>
      </c>
      <c r="D12077" s="2" t="s">
        <v>10</v>
      </c>
      <c r="E12077" s="1">
        <v>21</v>
      </c>
      <c r="F12077" s="1">
        <v>296</v>
      </c>
      <c r="G12077" s="1">
        <v>11</v>
      </c>
      <c r="H12077" s="1">
        <v>1</v>
      </c>
      <c r="I12077" s="21">
        <v>348.15084743499756</v>
      </c>
      <c r="J12077" s="21">
        <v>248.67917673928397</v>
      </c>
      <c r="K12077" s="22">
        <f>Salestable[[#This Row],[Order qty]]*Salestable[[#This Row],[Unit price]]</f>
        <v>348.15084743499756</v>
      </c>
      <c r="L12077" s="22">
        <f>Salestable[[#This Row],[Order qty]]*(Salestable[[#This Row],[Unit price]]-Salestable[[#This Row],[Unit cost]])</f>
        <v>99.471670695713584</v>
      </c>
    </row>
    <row r="12078" spans="1:12" ht="14.25" customHeight="1" x14ac:dyDescent="0.25">
      <c r="A12078" s="1" t="s">
        <v>12089</v>
      </c>
      <c r="B12078" s="5">
        <v>43880</v>
      </c>
      <c r="C12078" s="1" t="s">
        <v>18</v>
      </c>
      <c r="D12078" s="2" t="s">
        <v>10</v>
      </c>
      <c r="E12078" s="1">
        <v>7</v>
      </c>
      <c r="F12078" s="1">
        <v>113</v>
      </c>
      <c r="G12078" s="1">
        <v>22</v>
      </c>
      <c r="H12078" s="1">
        <v>6</v>
      </c>
      <c r="I12078" s="21">
        <v>182.52187818288803</v>
      </c>
      <c r="J12078" s="21">
        <v>130.37277013063431</v>
      </c>
      <c r="K12078" s="22">
        <f>Salestable[[#This Row],[Order qty]]*Salestable[[#This Row],[Unit price]]</f>
        <v>1095.1312690973282</v>
      </c>
      <c r="L12078" s="22">
        <f>Salestable[[#This Row],[Order qty]]*(Salestable[[#This Row],[Unit price]]-Salestable[[#This Row],[Unit cost]])</f>
        <v>312.89464831352234</v>
      </c>
    </row>
    <row r="12079" spans="1:12" ht="14.25" customHeight="1" x14ac:dyDescent="0.25">
      <c r="A12079" s="1" t="s">
        <v>12090</v>
      </c>
      <c r="B12079" s="5">
        <v>43968</v>
      </c>
      <c r="C12079" s="1" t="s">
        <v>12</v>
      </c>
      <c r="D12079" s="2" t="s">
        <v>10</v>
      </c>
      <c r="E12079" s="1">
        <v>14</v>
      </c>
      <c r="F12079" s="1">
        <v>319</v>
      </c>
      <c r="G12079" s="1">
        <v>12</v>
      </c>
      <c r="H12079" s="1">
        <v>10</v>
      </c>
      <c r="I12079" s="21">
        <v>647.69876396656036</v>
      </c>
      <c r="J12079" s="21">
        <v>462.64197426182886</v>
      </c>
      <c r="K12079" s="22">
        <f>Salestable[[#This Row],[Order qty]]*Salestable[[#This Row],[Unit price]]</f>
        <v>6476.9876396656036</v>
      </c>
      <c r="L12079" s="22">
        <f>Salestable[[#This Row],[Order qty]]*(Salestable[[#This Row],[Unit price]]-Salestable[[#This Row],[Unit cost]])</f>
        <v>1850.567897047315</v>
      </c>
    </row>
    <row r="12080" spans="1:12" ht="14.25" customHeight="1" x14ac:dyDescent="0.25">
      <c r="A12080" s="1" t="s">
        <v>12091</v>
      </c>
      <c r="B12080" s="5">
        <v>43942</v>
      </c>
      <c r="C12080" s="1" t="s">
        <v>9</v>
      </c>
      <c r="D12080" s="2" t="s">
        <v>10</v>
      </c>
      <c r="E12080" s="1">
        <v>25</v>
      </c>
      <c r="F12080" s="1">
        <v>61</v>
      </c>
      <c r="G12080" s="1">
        <v>27</v>
      </c>
      <c r="H12080" s="1">
        <v>3</v>
      </c>
      <c r="I12080" s="21">
        <v>443.23567253351212</v>
      </c>
      <c r="J12080" s="21">
        <v>316.59690895250867</v>
      </c>
      <c r="K12080" s="22">
        <f>Salestable[[#This Row],[Order qty]]*Salestable[[#This Row],[Unit price]]</f>
        <v>1329.7070176005363</v>
      </c>
      <c r="L12080" s="22">
        <f>Salestable[[#This Row],[Order qty]]*(Salestable[[#This Row],[Unit price]]-Salestable[[#This Row],[Unit cost]])</f>
        <v>379.91629074301034</v>
      </c>
    </row>
    <row r="12081" spans="1:12" ht="14.25" customHeight="1" x14ac:dyDescent="0.25">
      <c r="A12081" s="1" t="s">
        <v>12092</v>
      </c>
      <c r="B12081" s="5">
        <v>43834</v>
      </c>
      <c r="C12081" s="1" t="s">
        <v>9</v>
      </c>
      <c r="D12081" s="2" t="s">
        <v>10</v>
      </c>
      <c r="E12081" s="1">
        <v>8</v>
      </c>
      <c r="F12081" s="1">
        <v>285</v>
      </c>
      <c r="G12081" s="1">
        <v>47</v>
      </c>
      <c r="H12081" s="1">
        <v>5</v>
      </c>
      <c r="I12081" s="21">
        <v>207.60974907875061</v>
      </c>
      <c r="J12081" s="21">
        <v>148.29267791339331</v>
      </c>
      <c r="K12081" s="22">
        <f>Salestable[[#This Row],[Order qty]]*Salestable[[#This Row],[Unit price]]</f>
        <v>1038.0487453937531</v>
      </c>
      <c r="L12081" s="22">
        <f>Salestable[[#This Row],[Order qty]]*(Salestable[[#This Row],[Unit price]]-Salestable[[#This Row],[Unit cost]])</f>
        <v>296.58535582678655</v>
      </c>
    </row>
    <row r="12082" spans="1:12" ht="14.25" customHeight="1" x14ac:dyDescent="0.25">
      <c r="A12082" s="1" t="s">
        <v>12093</v>
      </c>
      <c r="B12082" s="5">
        <v>43911</v>
      </c>
      <c r="C12082" s="1" t="s">
        <v>9</v>
      </c>
      <c r="D12082" s="2" t="s">
        <v>10</v>
      </c>
      <c r="E12082" s="1">
        <v>1</v>
      </c>
      <c r="F12082" s="1">
        <v>47</v>
      </c>
      <c r="G12082" s="1">
        <v>13</v>
      </c>
      <c r="H12082" s="1">
        <v>9</v>
      </c>
      <c r="I12082" s="21">
        <v>298.97061270475388</v>
      </c>
      <c r="J12082" s="21">
        <v>213.55043764625279</v>
      </c>
      <c r="K12082" s="22">
        <f>Salestable[[#This Row],[Order qty]]*Salestable[[#This Row],[Unit price]]</f>
        <v>2690.7355143427849</v>
      </c>
      <c r="L12082" s="22">
        <f>Salestable[[#This Row],[Order qty]]*(Salestable[[#This Row],[Unit price]]-Salestable[[#This Row],[Unit cost]])</f>
        <v>768.78157552650976</v>
      </c>
    </row>
    <row r="12083" spans="1:12" ht="14.25" customHeight="1" x14ac:dyDescent="0.25">
      <c r="A12083" s="1" t="s">
        <v>12094</v>
      </c>
      <c r="B12083" s="5">
        <v>43950</v>
      </c>
      <c r="C12083" s="1" t="s">
        <v>18</v>
      </c>
      <c r="D12083" s="2" t="s">
        <v>10</v>
      </c>
      <c r="E12083" s="1">
        <v>12</v>
      </c>
      <c r="F12083" s="1">
        <v>166</v>
      </c>
      <c r="G12083" s="1">
        <v>30</v>
      </c>
      <c r="H12083" s="1">
        <v>8</v>
      </c>
      <c r="I12083" s="21">
        <v>337.12624204158783</v>
      </c>
      <c r="J12083" s="21">
        <v>240.80445860113417</v>
      </c>
      <c r="K12083" s="22">
        <f>Salestable[[#This Row],[Order qty]]*Salestable[[#This Row],[Unit price]]</f>
        <v>2697.0099363327026</v>
      </c>
      <c r="L12083" s="22">
        <f>Salestable[[#This Row],[Order qty]]*(Salestable[[#This Row],[Unit price]]-Salestable[[#This Row],[Unit cost]])</f>
        <v>770.57426752362926</v>
      </c>
    </row>
    <row r="12084" spans="1:12" ht="14.25" customHeight="1" x14ac:dyDescent="0.25">
      <c r="A12084" s="1" t="s">
        <v>12095</v>
      </c>
      <c r="B12084" s="5">
        <v>43966</v>
      </c>
      <c r="C12084" s="1" t="s">
        <v>18</v>
      </c>
      <c r="D12084" s="2" t="s">
        <v>10</v>
      </c>
      <c r="E12084" s="1">
        <v>17</v>
      </c>
      <c r="F12084" s="1">
        <v>193</v>
      </c>
      <c r="G12084" s="1">
        <v>9</v>
      </c>
      <c r="H12084" s="1">
        <v>3</v>
      </c>
      <c r="I12084" s="21">
        <v>381.88219338655472</v>
      </c>
      <c r="J12084" s="21">
        <v>272.77299527611052</v>
      </c>
      <c r="K12084" s="22">
        <f>Salestable[[#This Row],[Order qty]]*Salestable[[#This Row],[Unit price]]</f>
        <v>1145.6465801596642</v>
      </c>
      <c r="L12084" s="22">
        <f>Salestable[[#This Row],[Order qty]]*(Salestable[[#This Row],[Unit price]]-Salestable[[#This Row],[Unit cost]])</f>
        <v>327.32759433133259</v>
      </c>
    </row>
    <row r="12085" spans="1:12" ht="14.25" customHeight="1" x14ac:dyDescent="0.25">
      <c r="A12085" s="1" t="s">
        <v>12096</v>
      </c>
      <c r="B12085" s="5">
        <v>43892</v>
      </c>
      <c r="C12085" s="1" t="s">
        <v>18</v>
      </c>
      <c r="D12085" s="2" t="s">
        <v>10</v>
      </c>
      <c r="E12085" s="1">
        <v>2</v>
      </c>
      <c r="F12085" s="1">
        <v>224</v>
      </c>
      <c r="G12085" s="1">
        <v>3</v>
      </c>
      <c r="H12085" s="1">
        <v>5</v>
      </c>
      <c r="I12085" s="21">
        <v>490.1333212852478</v>
      </c>
      <c r="J12085" s="21">
        <v>350.09522948946272</v>
      </c>
      <c r="K12085" s="22">
        <f>Salestable[[#This Row],[Order qty]]*Salestable[[#This Row],[Unit price]]</f>
        <v>2450.666606426239</v>
      </c>
      <c r="L12085" s="22">
        <f>Salestable[[#This Row],[Order qty]]*(Salestable[[#This Row],[Unit price]]-Salestable[[#This Row],[Unit cost]])</f>
        <v>700.19045897892534</v>
      </c>
    </row>
    <row r="12086" spans="1:12" ht="14.25" customHeight="1" x14ac:dyDescent="0.25">
      <c r="A12086" s="1" t="s">
        <v>12097</v>
      </c>
      <c r="B12086" s="5">
        <v>43843</v>
      </c>
      <c r="C12086" s="1" t="s">
        <v>18</v>
      </c>
      <c r="D12086" s="2" t="s">
        <v>10</v>
      </c>
      <c r="E12086" s="1">
        <v>8</v>
      </c>
      <c r="F12086" s="1">
        <v>47</v>
      </c>
      <c r="G12086" s="1">
        <v>25</v>
      </c>
      <c r="H12086" s="1">
        <v>4</v>
      </c>
      <c r="I12086" s="21">
        <v>283.2604917883873</v>
      </c>
      <c r="J12086" s="21">
        <v>202.32892270599095</v>
      </c>
      <c r="K12086" s="22">
        <f>Salestable[[#This Row],[Order qty]]*Salestable[[#This Row],[Unit price]]</f>
        <v>1133.0419671535492</v>
      </c>
      <c r="L12086" s="22">
        <f>Salestable[[#This Row],[Order qty]]*(Salestable[[#This Row],[Unit price]]-Salestable[[#This Row],[Unit cost]])</f>
        <v>323.7262763295854</v>
      </c>
    </row>
    <row r="12087" spans="1:12" ht="14.25" customHeight="1" x14ac:dyDescent="0.25">
      <c r="A12087" s="1" t="s">
        <v>12098</v>
      </c>
      <c r="B12087" s="5">
        <v>43876</v>
      </c>
      <c r="C12087" s="1" t="s">
        <v>18</v>
      </c>
      <c r="D12087" s="2" t="s">
        <v>10</v>
      </c>
      <c r="E12087" s="1">
        <v>3</v>
      </c>
      <c r="F12087" s="1">
        <v>70</v>
      </c>
      <c r="G12087" s="1">
        <v>42</v>
      </c>
      <c r="H12087" s="1">
        <v>5</v>
      </c>
      <c r="I12087" s="21">
        <v>518.92481768131256</v>
      </c>
      <c r="J12087" s="21">
        <v>370.66058405808042</v>
      </c>
      <c r="K12087" s="22">
        <f>Salestable[[#This Row],[Order qty]]*Salestable[[#This Row],[Unit price]]</f>
        <v>2594.6240884065628</v>
      </c>
      <c r="L12087" s="22">
        <f>Salestable[[#This Row],[Order qty]]*(Salestable[[#This Row],[Unit price]]-Salestable[[#This Row],[Unit cost]])</f>
        <v>741.32116811616072</v>
      </c>
    </row>
    <row r="12088" spans="1:12" ht="14.25" customHeight="1" x14ac:dyDescent="0.25">
      <c r="A12088" s="1" t="s">
        <v>12099</v>
      </c>
      <c r="B12088" s="5">
        <v>43843</v>
      </c>
      <c r="C12088" s="1" t="s">
        <v>18</v>
      </c>
      <c r="D12088" s="2" t="s">
        <v>10</v>
      </c>
      <c r="E12088" s="1">
        <v>15</v>
      </c>
      <c r="F12088" s="1">
        <v>128</v>
      </c>
      <c r="G12088" s="1">
        <v>28</v>
      </c>
      <c r="H12088" s="1">
        <v>5</v>
      </c>
      <c r="I12088" s="21">
        <v>559.73182779550552</v>
      </c>
      <c r="J12088" s="21">
        <v>399.80844842536112</v>
      </c>
      <c r="K12088" s="22">
        <f>Salestable[[#This Row],[Order qty]]*Salestable[[#This Row],[Unit price]]</f>
        <v>2798.6591389775276</v>
      </c>
      <c r="L12088" s="22">
        <f>Salestable[[#This Row],[Order qty]]*(Salestable[[#This Row],[Unit price]]-Salestable[[#This Row],[Unit cost]])</f>
        <v>799.61689685072201</v>
      </c>
    </row>
    <row r="12089" spans="1:12" ht="14.25" customHeight="1" x14ac:dyDescent="0.25">
      <c r="A12089" s="1" t="s">
        <v>12100</v>
      </c>
      <c r="B12089" s="5">
        <v>43967</v>
      </c>
      <c r="C12089" s="1" t="s">
        <v>18</v>
      </c>
      <c r="D12089" s="2" t="s">
        <v>10</v>
      </c>
      <c r="E12089" s="1">
        <v>24</v>
      </c>
      <c r="F12089" s="1">
        <v>102</v>
      </c>
      <c r="G12089" s="1">
        <v>25</v>
      </c>
      <c r="H12089" s="1">
        <v>2</v>
      </c>
      <c r="I12089" s="21">
        <v>417.09833407402039</v>
      </c>
      <c r="J12089" s="21">
        <v>297.92738148144315</v>
      </c>
      <c r="K12089" s="22">
        <f>Salestable[[#This Row],[Order qty]]*Salestable[[#This Row],[Unit price]]</f>
        <v>834.19666814804077</v>
      </c>
      <c r="L12089" s="22">
        <f>Salestable[[#This Row],[Order qty]]*(Salestable[[#This Row],[Unit price]]-Salestable[[#This Row],[Unit cost]])</f>
        <v>238.34190518515447</v>
      </c>
    </row>
    <row r="12090" spans="1:12" ht="14.25" customHeight="1" x14ac:dyDescent="0.25">
      <c r="A12090" s="1" t="s">
        <v>12101</v>
      </c>
      <c r="B12090" s="5">
        <v>43927</v>
      </c>
      <c r="C12090" s="1" t="s">
        <v>12</v>
      </c>
      <c r="D12090" s="2" t="s">
        <v>10</v>
      </c>
      <c r="E12090" s="1">
        <v>5</v>
      </c>
      <c r="F12090" s="1">
        <v>353</v>
      </c>
      <c r="G12090" s="1">
        <v>18</v>
      </c>
      <c r="H12090" s="1">
        <v>9</v>
      </c>
      <c r="I12090" s="21">
        <v>248.07370537519455</v>
      </c>
      <c r="J12090" s="21">
        <v>177.1955038394247</v>
      </c>
      <c r="K12090" s="22">
        <f>Salestable[[#This Row],[Order qty]]*Salestable[[#This Row],[Unit price]]</f>
        <v>2232.6633483767509</v>
      </c>
      <c r="L12090" s="22">
        <f>Salestable[[#This Row],[Order qty]]*(Salestable[[#This Row],[Unit price]]-Salestable[[#This Row],[Unit cost]])</f>
        <v>637.90381382192868</v>
      </c>
    </row>
    <row r="12091" spans="1:12" ht="14.25" customHeight="1" x14ac:dyDescent="0.25">
      <c r="A12091" s="1" t="s">
        <v>12102</v>
      </c>
      <c r="B12091" s="5">
        <v>43957</v>
      </c>
      <c r="C12091" s="1" t="s">
        <v>14</v>
      </c>
      <c r="D12091" s="2" t="s">
        <v>10</v>
      </c>
      <c r="E12091" s="1">
        <v>10</v>
      </c>
      <c r="F12091" s="1">
        <v>158</v>
      </c>
      <c r="G12091" s="1">
        <v>41</v>
      </c>
      <c r="H12091" s="1">
        <v>5</v>
      </c>
      <c r="I12091" s="21">
        <v>510.61042106151581</v>
      </c>
      <c r="J12091" s="21">
        <v>364.72172932965418</v>
      </c>
      <c r="K12091" s="22">
        <f>Salestable[[#This Row],[Order qty]]*Salestable[[#This Row],[Unit price]]</f>
        <v>2553.052105307579</v>
      </c>
      <c r="L12091" s="22">
        <f>Salestable[[#This Row],[Order qty]]*(Salestable[[#This Row],[Unit price]]-Salestable[[#This Row],[Unit cost]])</f>
        <v>729.44345865930813</v>
      </c>
    </row>
    <row r="12092" spans="1:12" ht="14.25" customHeight="1" x14ac:dyDescent="0.25">
      <c r="A12092" s="1" t="s">
        <v>12103</v>
      </c>
      <c r="B12092" s="5">
        <v>43859</v>
      </c>
      <c r="C12092" s="1" t="s">
        <v>14</v>
      </c>
      <c r="D12092" s="2" t="s">
        <v>10</v>
      </c>
      <c r="E12092" s="1">
        <v>4</v>
      </c>
      <c r="F12092" s="1">
        <v>239</v>
      </c>
      <c r="G12092" s="1">
        <v>17</v>
      </c>
      <c r="H12092" s="1">
        <v>10</v>
      </c>
      <c r="I12092" s="21">
        <v>550.54928523302078</v>
      </c>
      <c r="J12092" s="21">
        <v>393.24948945215772</v>
      </c>
      <c r="K12092" s="22">
        <f>Salestable[[#This Row],[Order qty]]*Salestable[[#This Row],[Unit price]]</f>
        <v>5505.4928523302078</v>
      </c>
      <c r="L12092" s="22">
        <f>Salestable[[#This Row],[Order qty]]*(Salestable[[#This Row],[Unit price]]-Salestable[[#This Row],[Unit cost]])</f>
        <v>1572.9979578086306</v>
      </c>
    </row>
    <row r="12093" spans="1:12" ht="14.25" customHeight="1" x14ac:dyDescent="0.25">
      <c r="A12093" s="1" t="s">
        <v>12104</v>
      </c>
      <c r="B12093" s="5">
        <v>43935</v>
      </c>
      <c r="C12093" s="1" t="s">
        <v>18</v>
      </c>
      <c r="D12093" s="2" t="s">
        <v>10</v>
      </c>
      <c r="E12093" s="1">
        <v>8</v>
      </c>
      <c r="F12093" s="1">
        <v>199</v>
      </c>
      <c r="G12093" s="1">
        <v>21</v>
      </c>
      <c r="H12093" s="1">
        <v>1</v>
      </c>
      <c r="I12093" s="21">
        <v>171.27315902709961</v>
      </c>
      <c r="J12093" s="21">
        <v>122.33797073364259</v>
      </c>
      <c r="K12093" s="22">
        <f>Salestable[[#This Row],[Order qty]]*Salestable[[#This Row],[Unit price]]</f>
        <v>171.27315902709961</v>
      </c>
      <c r="L12093" s="22">
        <f>Salestable[[#This Row],[Order qty]]*(Salestable[[#This Row],[Unit price]]-Salestable[[#This Row],[Unit cost]])</f>
        <v>48.935188293457017</v>
      </c>
    </row>
    <row r="12094" spans="1:12" ht="14.25" customHeight="1" x14ac:dyDescent="0.25">
      <c r="A12094" s="1" t="s">
        <v>12105</v>
      </c>
      <c r="B12094" s="5">
        <v>43858</v>
      </c>
      <c r="C12094" s="1" t="s">
        <v>12</v>
      </c>
      <c r="D12094" s="2" t="s">
        <v>10</v>
      </c>
      <c r="E12094" s="1">
        <v>23</v>
      </c>
      <c r="F12094" s="1">
        <v>331</v>
      </c>
      <c r="G12094" s="1">
        <v>11</v>
      </c>
      <c r="H12094" s="1">
        <v>8</v>
      </c>
      <c r="I12094" s="21">
        <v>427.91763871908188</v>
      </c>
      <c r="J12094" s="21">
        <v>305.65545622791564</v>
      </c>
      <c r="K12094" s="22">
        <f>Salestable[[#This Row],[Order qty]]*Salestable[[#This Row],[Unit price]]</f>
        <v>3423.341109752655</v>
      </c>
      <c r="L12094" s="22">
        <f>Salestable[[#This Row],[Order qty]]*(Salestable[[#This Row],[Unit price]]-Salestable[[#This Row],[Unit cost]])</f>
        <v>978.09745992932994</v>
      </c>
    </row>
    <row r="12095" spans="1:12" ht="14.25" customHeight="1" x14ac:dyDescent="0.25">
      <c r="A12095" s="1" t="s">
        <v>12106</v>
      </c>
      <c r="B12095" s="5">
        <v>43935</v>
      </c>
      <c r="C12095" s="1" t="s">
        <v>14</v>
      </c>
      <c r="D12095" s="2" t="s">
        <v>10</v>
      </c>
      <c r="E12095" s="1">
        <v>3</v>
      </c>
      <c r="F12095" s="1">
        <v>246</v>
      </c>
      <c r="G12095" s="1">
        <v>31</v>
      </c>
      <c r="H12095" s="1">
        <v>4</v>
      </c>
      <c r="I12095" s="21">
        <v>266.22339642047882</v>
      </c>
      <c r="J12095" s="21">
        <v>190.1595688717706</v>
      </c>
      <c r="K12095" s="22">
        <f>Salestable[[#This Row],[Order qty]]*Salestable[[#This Row],[Unit price]]</f>
        <v>1064.8935856819153</v>
      </c>
      <c r="L12095" s="22">
        <f>Salestable[[#This Row],[Order qty]]*(Salestable[[#This Row],[Unit price]]-Salestable[[#This Row],[Unit cost]])</f>
        <v>304.25531019483287</v>
      </c>
    </row>
    <row r="12096" spans="1:12" ht="14.25" customHeight="1" x14ac:dyDescent="0.25">
      <c r="A12096" s="1" t="s">
        <v>12107</v>
      </c>
      <c r="B12096" s="5">
        <v>43891</v>
      </c>
      <c r="C12096" s="1" t="s">
        <v>18</v>
      </c>
      <c r="D12096" s="2" t="s">
        <v>10</v>
      </c>
      <c r="E12096" s="1">
        <v>21</v>
      </c>
      <c r="F12096" s="1">
        <v>6</v>
      </c>
      <c r="G12096" s="1">
        <v>12</v>
      </c>
      <c r="H12096" s="1">
        <v>7</v>
      </c>
      <c r="I12096" s="21">
        <v>523.52603298425674</v>
      </c>
      <c r="J12096" s="21">
        <v>373.94716641732629</v>
      </c>
      <c r="K12096" s="22">
        <f>Salestable[[#This Row],[Order qty]]*Salestable[[#This Row],[Unit price]]</f>
        <v>3664.6822308897972</v>
      </c>
      <c r="L12096" s="22">
        <f>Salestable[[#This Row],[Order qty]]*(Salestable[[#This Row],[Unit price]]-Salestable[[#This Row],[Unit cost]])</f>
        <v>1047.0520659685133</v>
      </c>
    </row>
    <row r="12097" spans="1:12" ht="14.25" customHeight="1" x14ac:dyDescent="0.25">
      <c r="A12097" s="1" t="s">
        <v>12108</v>
      </c>
      <c r="B12097" s="5">
        <v>43833</v>
      </c>
      <c r="C12097" s="1" t="s">
        <v>9</v>
      </c>
      <c r="D12097" s="2" t="s">
        <v>10</v>
      </c>
      <c r="E12097" s="1">
        <v>23</v>
      </c>
      <c r="F12097" s="1">
        <v>174</v>
      </c>
      <c r="G12097" s="1">
        <v>15</v>
      </c>
      <c r="H12097" s="1">
        <v>10</v>
      </c>
      <c r="I12097" s="21">
        <v>153.14589428901672</v>
      </c>
      <c r="J12097" s="21">
        <v>109.3899244921548</v>
      </c>
      <c r="K12097" s="22">
        <f>Salestable[[#This Row],[Order qty]]*Salestable[[#This Row],[Unit price]]</f>
        <v>1531.4589428901672</v>
      </c>
      <c r="L12097" s="22">
        <f>Salestable[[#This Row],[Order qty]]*(Salestable[[#This Row],[Unit price]]-Salestable[[#This Row],[Unit cost]])</f>
        <v>437.55969796861916</v>
      </c>
    </row>
    <row r="12098" spans="1:12" ht="14.25" customHeight="1" x14ac:dyDescent="0.25">
      <c r="A12098" s="1" t="s">
        <v>12109</v>
      </c>
      <c r="B12098" s="5">
        <v>43915</v>
      </c>
      <c r="C12098" s="1" t="s">
        <v>12</v>
      </c>
      <c r="D12098" s="2" t="s">
        <v>10</v>
      </c>
      <c r="E12098" s="1">
        <v>24</v>
      </c>
      <c r="F12098" s="1">
        <v>107</v>
      </c>
      <c r="G12098" s="1">
        <v>9</v>
      </c>
      <c r="H12098" s="1">
        <v>10</v>
      </c>
      <c r="I12098" s="21">
        <v>404.14049738645554</v>
      </c>
      <c r="J12098" s="21">
        <v>288.67178384746825</v>
      </c>
      <c r="K12098" s="22">
        <f>Salestable[[#This Row],[Order qty]]*Salestable[[#This Row],[Unit price]]</f>
        <v>4041.4049738645554</v>
      </c>
      <c r="L12098" s="22">
        <f>Salestable[[#This Row],[Order qty]]*(Salestable[[#This Row],[Unit price]]-Salestable[[#This Row],[Unit cost]])</f>
        <v>1154.6871353898728</v>
      </c>
    </row>
    <row r="12099" spans="1:12" ht="14.25" customHeight="1" x14ac:dyDescent="0.25">
      <c r="A12099" s="1" t="s">
        <v>12110</v>
      </c>
      <c r="B12099" s="5">
        <v>43934</v>
      </c>
      <c r="C12099" s="1" t="s">
        <v>18</v>
      </c>
      <c r="D12099" s="2" t="s">
        <v>10</v>
      </c>
      <c r="E12099" s="1">
        <v>25</v>
      </c>
      <c r="F12099" s="1">
        <v>68</v>
      </c>
      <c r="G12099" s="1">
        <v>12</v>
      </c>
      <c r="H12099" s="1">
        <v>9</v>
      </c>
      <c r="I12099" s="21">
        <v>196.28162705898285</v>
      </c>
      <c r="J12099" s="21">
        <v>140.20116218498777</v>
      </c>
      <c r="K12099" s="22">
        <f>Salestable[[#This Row],[Order qty]]*Salestable[[#This Row],[Unit price]]</f>
        <v>1766.5346435308456</v>
      </c>
      <c r="L12099" s="22">
        <f>Salestable[[#This Row],[Order qty]]*(Salestable[[#This Row],[Unit price]]-Salestable[[#This Row],[Unit cost]])</f>
        <v>504.72418386595575</v>
      </c>
    </row>
    <row r="12100" spans="1:12" ht="14.25" customHeight="1" x14ac:dyDescent="0.25">
      <c r="A12100" s="1" t="s">
        <v>12111</v>
      </c>
      <c r="B12100" s="5">
        <v>43874</v>
      </c>
      <c r="C12100" s="1" t="s">
        <v>9</v>
      </c>
      <c r="D12100" s="2" t="s">
        <v>10</v>
      </c>
      <c r="E12100" s="1">
        <v>23</v>
      </c>
      <c r="F12100" s="1">
        <v>242</v>
      </c>
      <c r="G12100" s="1">
        <v>15</v>
      </c>
      <c r="H12100" s="1">
        <v>5</v>
      </c>
      <c r="I12100" s="21">
        <v>280.42092114686966</v>
      </c>
      <c r="J12100" s="21">
        <v>200.30065796204977</v>
      </c>
      <c r="K12100" s="22">
        <f>Salestable[[#This Row],[Order qty]]*Salestable[[#This Row],[Unit price]]</f>
        <v>1402.1046057343483</v>
      </c>
      <c r="L12100" s="22">
        <f>Salestable[[#This Row],[Order qty]]*(Salestable[[#This Row],[Unit price]]-Salestable[[#This Row],[Unit cost]])</f>
        <v>400.60131592409948</v>
      </c>
    </row>
    <row r="12101" spans="1:12" ht="14.25" customHeight="1" x14ac:dyDescent="0.25">
      <c r="A12101" s="1" t="s">
        <v>12112</v>
      </c>
      <c r="B12101" s="5">
        <v>43977</v>
      </c>
      <c r="C12101" s="1" t="s">
        <v>9</v>
      </c>
      <c r="D12101" s="2" t="s">
        <v>10</v>
      </c>
      <c r="E12101" s="1">
        <v>8</v>
      </c>
      <c r="F12101" s="1">
        <v>82</v>
      </c>
      <c r="G12101" s="1">
        <v>40</v>
      </c>
      <c r="H12101" s="1">
        <v>2</v>
      </c>
      <c r="I12101" s="21">
        <v>362.50248956680298</v>
      </c>
      <c r="J12101" s="21">
        <v>258.93034969057356</v>
      </c>
      <c r="K12101" s="22">
        <f>Salestable[[#This Row],[Order qty]]*Salestable[[#This Row],[Unit price]]</f>
        <v>725.00497913360596</v>
      </c>
      <c r="L12101" s="22">
        <f>Salestable[[#This Row],[Order qty]]*(Salestable[[#This Row],[Unit price]]-Salestable[[#This Row],[Unit cost]])</f>
        <v>207.14427975245883</v>
      </c>
    </row>
    <row r="12102" spans="1:12" ht="14.25" customHeight="1" x14ac:dyDescent="0.25">
      <c r="A12102" s="1" t="s">
        <v>12113</v>
      </c>
      <c r="B12102" s="5">
        <v>43848</v>
      </c>
      <c r="C12102" s="1" t="s">
        <v>18</v>
      </c>
      <c r="D12102" s="2" t="s">
        <v>10</v>
      </c>
      <c r="E12102" s="1">
        <v>1</v>
      </c>
      <c r="F12102" s="1">
        <v>93</v>
      </c>
      <c r="G12102" s="1">
        <v>36</v>
      </c>
      <c r="H12102" s="1">
        <v>5</v>
      </c>
      <c r="I12102" s="21">
        <v>459.19693225622177</v>
      </c>
      <c r="J12102" s="21">
        <v>327.99780875444412</v>
      </c>
      <c r="K12102" s="22">
        <f>Salestable[[#This Row],[Order qty]]*Salestable[[#This Row],[Unit price]]</f>
        <v>2295.9846612811089</v>
      </c>
      <c r="L12102" s="22">
        <f>Salestable[[#This Row],[Order qty]]*(Salestable[[#This Row],[Unit price]]-Salestable[[#This Row],[Unit cost]])</f>
        <v>655.99561750888824</v>
      </c>
    </row>
    <row r="12103" spans="1:12" ht="14.25" customHeight="1" x14ac:dyDescent="0.25">
      <c r="A12103" s="1" t="s">
        <v>12114</v>
      </c>
      <c r="B12103" s="5">
        <v>43842</v>
      </c>
      <c r="C12103" s="1" t="s">
        <v>14</v>
      </c>
      <c r="D12103" s="2" t="s">
        <v>10</v>
      </c>
      <c r="E12103" s="1">
        <v>24</v>
      </c>
      <c r="F12103" s="1">
        <v>343</v>
      </c>
      <c r="G12103" s="1">
        <v>22</v>
      </c>
      <c r="H12103" s="1">
        <v>8</v>
      </c>
      <c r="I12103" s="21">
        <v>611.98366034030914</v>
      </c>
      <c r="J12103" s="21">
        <v>437.1311859573637</v>
      </c>
      <c r="K12103" s="22">
        <f>Salestable[[#This Row],[Order qty]]*Salestable[[#This Row],[Unit price]]</f>
        <v>4895.8692827224731</v>
      </c>
      <c r="L12103" s="22">
        <f>Salestable[[#This Row],[Order qty]]*(Salestable[[#This Row],[Unit price]]-Salestable[[#This Row],[Unit cost]])</f>
        <v>1398.8197950635636</v>
      </c>
    </row>
    <row r="12104" spans="1:12" ht="14.25" customHeight="1" x14ac:dyDescent="0.25">
      <c r="A12104" s="1" t="s">
        <v>12115</v>
      </c>
      <c r="B12104" s="5">
        <v>43855</v>
      </c>
      <c r="C12104" s="1" t="s">
        <v>18</v>
      </c>
      <c r="D12104" s="2" t="s">
        <v>10</v>
      </c>
      <c r="E12104" s="1">
        <v>4</v>
      </c>
      <c r="F12104" s="1">
        <v>284</v>
      </c>
      <c r="G12104" s="1">
        <v>9</v>
      </c>
      <c r="H12104" s="1">
        <v>6</v>
      </c>
      <c r="I12104" s="21">
        <v>421.95080763101578</v>
      </c>
      <c r="J12104" s="21">
        <v>301.39343402215417</v>
      </c>
      <c r="K12104" s="22">
        <f>Salestable[[#This Row],[Order qty]]*Salestable[[#This Row],[Unit price]]</f>
        <v>2531.7048457860947</v>
      </c>
      <c r="L12104" s="22">
        <f>Salestable[[#This Row],[Order qty]]*(Salestable[[#This Row],[Unit price]]-Salestable[[#This Row],[Unit cost]])</f>
        <v>723.34424165316966</v>
      </c>
    </row>
    <row r="12105" spans="1:12" ht="14.25" customHeight="1" x14ac:dyDescent="0.25">
      <c r="A12105" s="1" t="s">
        <v>12116</v>
      </c>
      <c r="B12105" s="5">
        <v>43896</v>
      </c>
      <c r="C12105" s="1" t="s">
        <v>18</v>
      </c>
      <c r="D12105" s="2" t="s">
        <v>10</v>
      </c>
      <c r="E12105" s="1">
        <v>2</v>
      </c>
      <c r="F12105" s="1">
        <v>11</v>
      </c>
      <c r="G12105" s="1">
        <v>42</v>
      </c>
      <c r="H12105" s="1">
        <v>2</v>
      </c>
      <c r="I12105" s="21">
        <v>406.25487112998962</v>
      </c>
      <c r="J12105" s="21">
        <v>290.18205080713545</v>
      </c>
      <c r="K12105" s="22">
        <f>Salestable[[#This Row],[Order qty]]*Salestable[[#This Row],[Unit price]]</f>
        <v>812.50974225997925</v>
      </c>
      <c r="L12105" s="22">
        <f>Salestable[[#This Row],[Order qty]]*(Salestable[[#This Row],[Unit price]]-Salestable[[#This Row],[Unit cost]])</f>
        <v>232.14564064570834</v>
      </c>
    </row>
    <row r="12106" spans="1:12" ht="14.25" customHeight="1" x14ac:dyDescent="0.25">
      <c r="A12106" s="1" t="s">
        <v>12117</v>
      </c>
      <c r="B12106" s="5">
        <v>43934</v>
      </c>
      <c r="C12106" s="1" t="s">
        <v>14</v>
      </c>
      <c r="D12106" s="2" t="s">
        <v>10</v>
      </c>
      <c r="E12106" s="1">
        <v>2</v>
      </c>
      <c r="F12106" s="1">
        <v>230</v>
      </c>
      <c r="G12106" s="1">
        <v>37</v>
      </c>
      <c r="H12106" s="1">
        <v>10</v>
      </c>
      <c r="I12106" s="21">
        <v>551.16366451978683</v>
      </c>
      <c r="J12106" s="21">
        <v>393.68833179984779</v>
      </c>
      <c r="K12106" s="22">
        <f>Salestable[[#This Row],[Order qty]]*Salestable[[#This Row],[Unit price]]</f>
        <v>5511.6366451978683</v>
      </c>
      <c r="L12106" s="22">
        <f>Salestable[[#This Row],[Order qty]]*(Salestable[[#This Row],[Unit price]]-Salestable[[#This Row],[Unit cost]])</f>
        <v>1574.7533271993905</v>
      </c>
    </row>
    <row r="12107" spans="1:12" ht="14.25" customHeight="1" x14ac:dyDescent="0.25">
      <c r="A12107" s="1" t="s">
        <v>12118</v>
      </c>
      <c r="B12107" s="5">
        <v>43935</v>
      </c>
      <c r="C12107" s="1" t="s">
        <v>9</v>
      </c>
      <c r="D12107" s="2" t="s">
        <v>10</v>
      </c>
      <c r="E12107" s="1">
        <v>22</v>
      </c>
      <c r="F12107" s="1">
        <v>254</v>
      </c>
      <c r="G12107" s="1">
        <v>2</v>
      </c>
      <c r="H12107" s="1">
        <v>7</v>
      </c>
      <c r="I12107" s="21">
        <v>292.66183269023895</v>
      </c>
      <c r="J12107" s="21">
        <v>209.04416620731354</v>
      </c>
      <c r="K12107" s="22">
        <f>Salestable[[#This Row],[Order qty]]*Salestable[[#This Row],[Unit price]]</f>
        <v>2048.6328288316727</v>
      </c>
      <c r="L12107" s="22">
        <f>Salestable[[#This Row],[Order qty]]*(Salestable[[#This Row],[Unit price]]-Salestable[[#This Row],[Unit cost]])</f>
        <v>585.32366538047791</v>
      </c>
    </row>
    <row r="12108" spans="1:12" ht="14.25" customHeight="1" x14ac:dyDescent="0.25">
      <c r="A12108" s="1" t="s">
        <v>12119</v>
      </c>
      <c r="B12108" s="5">
        <v>43925</v>
      </c>
      <c r="C12108" s="1" t="s">
        <v>9</v>
      </c>
      <c r="D12108" s="2" t="s">
        <v>10</v>
      </c>
      <c r="E12108" s="1">
        <v>8</v>
      </c>
      <c r="F12108" s="1">
        <v>38</v>
      </c>
      <c r="G12108" s="1">
        <v>32</v>
      </c>
      <c r="H12108" s="1">
        <v>7</v>
      </c>
      <c r="I12108" s="21">
        <v>633.43118315935135</v>
      </c>
      <c r="J12108" s="21">
        <v>452.45084511382242</v>
      </c>
      <c r="K12108" s="22">
        <f>Salestable[[#This Row],[Order qty]]*Salestable[[#This Row],[Unit price]]</f>
        <v>4434.0182821154594</v>
      </c>
      <c r="L12108" s="22">
        <f>Salestable[[#This Row],[Order qty]]*(Salestable[[#This Row],[Unit price]]-Salestable[[#This Row],[Unit cost]])</f>
        <v>1266.8623663187025</v>
      </c>
    </row>
    <row r="12109" spans="1:12" ht="14.25" customHeight="1" x14ac:dyDescent="0.25">
      <c r="A12109" s="1" t="s">
        <v>12120</v>
      </c>
      <c r="B12109" s="5">
        <v>43898</v>
      </c>
      <c r="C12109" s="1" t="s">
        <v>18</v>
      </c>
      <c r="D12109" s="2" t="s">
        <v>10</v>
      </c>
      <c r="E12109" s="1">
        <v>1</v>
      </c>
      <c r="F12109" s="1">
        <v>178</v>
      </c>
      <c r="G12109" s="1">
        <v>42</v>
      </c>
      <c r="H12109" s="1">
        <v>3</v>
      </c>
      <c r="I12109" s="21">
        <v>633.51906681060791</v>
      </c>
      <c r="J12109" s="21">
        <v>452.51361915043424</v>
      </c>
      <c r="K12109" s="22">
        <f>Salestable[[#This Row],[Order qty]]*Salestable[[#This Row],[Unit price]]</f>
        <v>1900.5572004318237</v>
      </c>
      <c r="L12109" s="22">
        <f>Salestable[[#This Row],[Order qty]]*(Salestable[[#This Row],[Unit price]]-Salestable[[#This Row],[Unit cost]])</f>
        <v>543.01634298052102</v>
      </c>
    </row>
    <row r="12110" spans="1:12" ht="14.25" customHeight="1" x14ac:dyDescent="0.25">
      <c r="A12110" s="1" t="s">
        <v>12121</v>
      </c>
      <c r="B12110" s="5">
        <v>43948</v>
      </c>
      <c r="C12110" s="1" t="s">
        <v>14</v>
      </c>
      <c r="D12110" s="2" t="s">
        <v>10</v>
      </c>
      <c r="E12110" s="1">
        <v>6</v>
      </c>
      <c r="F12110" s="1">
        <v>71</v>
      </c>
      <c r="G12110" s="1">
        <v>32</v>
      </c>
      <c r="H12110" s="1">
        <v>6</v>
      </c>
      <c r="I12110" s="21">
        <v>415.50511068105698</v>
      </c>
      <c r="J12110" s="21">
        <v>296.78936477218355</v>
      </c>
      <c r="K12110" s="22">
        <f>Salestable[[#This Row],[Order qty]]*Salestable[[#This Row],[Unit price]]</f>
        <v>2493.0306640863419</v>
      </c>
      <c r="L12110" s="22">
        <f>Salestable[[#This Row],[Order qty]]*(Salestable[[#This Row],[Unit price]]-Salestable[[#This Row],[Unit cost]])</f>
        <v>712.29447545324058</v>
      </c>
    </row>
    <row r="12111" spans="1:12" ht="14.25" customHeight="1" x14ac:dyDescent="0.25">
      <c r="A12111" s="1" t="s">
        <v>12122</v>
      </c>
      <c r="B12111" s="5">
        <v>43875</v>
      </c>
      <c r="C12111" s="1" t="s">
        <v>14</v>
      </c>
      <c r="D12111" s="2" t="s">
        <v>10</v>
      </c>
      <c r="E12111" s="1">
        <v>16</v>
      </c>
      <c r="F12111" s="1">
        <v>163</v>
      </c>
      <c r="G12111" s="1">
        <v>5</v>
      </c>
      <c r="H12111" s="1">
        <v>9</v>
      </c>
      <c r="I12111" s="21">
        <v>188.48539459705353</v>
      </c>
      <c r="J12111" s="21">
        <v>134.63242471218109</v>
      </c>
      <c r="K12111" s="22">
        <f>Salestable[[#This Row],[Order qty]]*Salestable[[#This Row],[Unit price]]</f>
        <v>1696.3685513734818</v>
      </c>
      <c r="L12111" s="22">
        <f>Salestable[[#This Row],[Order qty]]*(Salestable[[#This Row],[Unit price]]-Salestable[[#This Row],[Unit cost]])</f>
        <v>484.67672896385193</v>
      </c>
    </row>
    <row r="12112" spans="1:12" ht="14.25" customHeight="1" x14ac:dyDescent="0.25">
      <c r="A12112" s="1" t="s">
        <v>12123</v>
      </c>
      <c r="B12112" s="5">
        <v>43888</v>
      </c>
      <c r="C12112" s="1" t="s">
        <v>18</v>
      </c>
      <c r="D12112" s="2" t="s">
        <v>10</v>
      </c>
      <c r="E12112" s="1">
        <v>20</v>
      </c>
      <c r="F12112" s="1">
        <v>278</v>
      </c>
      <c r="G12112" s="1">
        <v>29</v>
      </c>
      <c r="H12112" s="1">
        <v>5</v>
      </c>
      <c r="I12112" s="21">
        <v>600.66679626703262</v>
      </c>
      <c r="J12112" s="21">
        <v>429.04771161930904</v>
      </c>
      <c r="K12112" s="22">
        <f>Salestable[[#This Row],[Order qty]]*Salestable[[#This Row],[Unit price]]</f>
        <v>3003.3339813351631</v>
      </c>
      <c r="L12112" s="22">
        <f>Salestable[[#This Row],[Order qty]]*(Salestable[[#This Row],[Unit price]]-Salestable[[#This Row],[Unit cost]])</f>
        <v>858.09542323861797</v>
      </c>
    </row>
    <row r="12113" spans="1:12" ht="14.25" customHeight="1" x14ac:dyDescent="0.25">
      <c r="A12113" s="1" t="s">
        <v>12124</v>
      </c>
      <c r="B12113" s="5">
        <v>43927</v>
      </c>
      <c r="C12113" s="1" t="s">
        <v>14</v>
      </c>
      <c r="D12113" s="2" t="s">
        <v>10</v>
      </c>
      <c r="E12113" s="1">
        <v>19</v>
      </c>
      <c r="F12113" s="1">
        <v>22</v>
      </c>
      <c r="G12113" s="1">
        <v>8</v>
      </c>
      <c r="H12113" s="1">
        <v>6</v>
      </c>
      <c r="I12113" s="21">
        <v>389.94333100318909</v>
      </c>
      <c r="J12113" s="21">
        <v>278.53095071656367</v>
      </c>
      <c r="K12113" s="22">
        <f>Salestable[[#This Row],[Order qty]]*Salestable[[#This Row],[Unit price]]</f>
        <v>2339.6599860191345</v>
      </c>
      <c r="L12113" s="22">
        <f>Salestable[[#This Row],[Order qty]]*(Salestable[[#This Row],[Unit price]]-Salestable[[#This Row],[Unit cost]])</f>
        <v>668.47428171975253</v>
      </c>
    </row>
    <row r="12114" spans="1:12" ht="14.25" customHeight="1" x14ac:dyDescent="0.25">
      <c r="A12114" s="1" t="s">
        <v>12125</v>
      </c>
      <c r="B12114" s="5">
        <v>43836</v>
      </c>
      <c r="C12114" s="1" t="s">
        <v>12</v>
      </c>
      <c r="D12114" s="2" t="s">
        <v>10</v>
      </c>
      <c r="E12114" s="1">
        <v>8</v>
      </c>
      <c r="F12114" s="1">
        <v>41</v>
      </c>
      <c r="G12114" s="1">
        <v>40</v>
      </c>
      <c r="H12114" s="1">
        <v>10</v>
      </c>
      <c r="I12114" s="21">
        <v>293.08900755643845</v>
      </c>
      <c r="J12114" s="21">
        <v>209.34929111174176</v>
      </c>
      <c r="K12114" s="22">
        <f>Salestable[[#This Row],[Order qty]]*Salestable[[#This Row],[Unit price]]</f>
        <v>2930.8900755643845</v>
      </c>
      <c r="L12114" s="22">
        <f>Salestable[[#This Row],[Order qty]]*(Salestable[[#This Row],[Unit price]]-Salestable[[#This Row],[Unit cost]])</f>
        <v>837.39716444696683</v>
      </c>
    </row>
    <row r="12115" spans="1:12" ht="14.25" customHeight="1" x14ac:dyDescent="0.25">
      <c r="A12115" s="1" t="s">
        <v>12126</v>
      </c>
      <c r="B12115" s="5">
        <v>43873</v>
      </c>
      <c r="C12115" s="1" t="s">
        <v>18</v>
      </c>
      <c r="D12115" s="2" t="s">
        <v>10</v>
      </c>
      <c r="E12115" s="1">
        <v>22</v>
      </c>
      <c r="F12115" s="1">
        <v>6</v>
      </c>
      <c r="G12115" s="1">
        <v>31</v>
      </c>
      <c r="H12115" s="1">
        <v>5</v>
      </c>
      <c r="I12115" s="21">
        <v>234.41363561153412</v>
      </c>
      <c r="J12115" s="21">
        <v>167.4383111510958</v>
      </c>
      <c r="K12115" s="22">
        <f>Salestable[[#This Row],[Order qty]]*Salestable[[#This Row],[Unit price]]</f>
        <v>1172.0681780576706</v>
      </c>
      <c r="L12115" s="22">
        <f>Salestable[[#This Row],[Order qty]]*(Salestable[[#This Row],[Unit price]]-Salestable[[#This Row],[Unit cost]])</f>
        <v>334.87662230219155</v>
      </c>
    </row>
    <row r="12116" spans="1:12" ht="14.25" customHeight="1" x14ac:dyDescent="0.25">
      <c r="A12116" s="1" t="s">
        <v>12127</v>
      </c>
      <c r="B12116" s="5">
        <v>43888</v>
      </c>
      <c r="C12116" s="1" t="s">
        <v>18</v>
      </c>
      <c r="D12116" s="2" t="s">
        <v>10</v>
      </c>
      <c r="E12116" s="1">
        <v>19</v>
      </c>
      <c r="F12116" s="1">
        <v>112</v>
      </c>
      <c r="G12116" s="1">
        <v>41</v>
      </c>
      <c r="H12116" s="1">
        <v>10</v>
      </c>
      <c r="I12116" s="21">
        <v>550.09227830171585</v>
      </c>
      <c r="J12116" s="21">
        <v>392.92305592979704</v>
      </c>
      <c r="K12116" s="22">
        <f>Salestable[[#This Row],[Order qty]]*Salestable[[#This Row],[Unit price]]</f>
        <v>5500.9227830171585</v>
      </c>
      <c r="L12116" s="22">
        <f>Salestable[[#This Row],[Order qty]]*(Salestable[[#This Row],[Unit price]]-Salestable[[#This Row],[Unit cost]])</f>
        <v>1571.692223719188</v>
      </c>
    </row>
    <row r="12117" spans="1:12" ht="14.25" customHeight="1" x14ac:dyDescent="0.25">
      <c r="A12117" s="1" t="s">
        <v>12128</v>
      </c>
      <c r="B12117" s="5">
        <v>43835</v>
      </c>
      <c r="C12117" s="1" t="s">
        <v>14</v>
      </c>
      <c r="D12117" s="2" t="s">
        <v>10</v>
      </c>
      <c r="E12117" s="1">
        <v>7</v>
      </c>
      <c r="F12117" s="1">
        <v>314</v>
      </c>
      <c r="G12117" s="1">
        <v>43</v>
      </c>
      <c r="H12117" s="1">
        <v>5</v>
      </c>
      <c r="I12117" s="21">
        <v>405.2862696647644</v>
      </c>
      <c r="J12117" s="21">
        <v>289.49019261768888</v>
      </c>
      <c r="K12117" s="22">
        <f>Salestable[[#This Row],[Order qty]]*Salestable[[#This Row],[Unit price]]</f>
        <v>2026.431348323822</v>
      </c>
      <c r="L12117" s="22">
        <f>Salestable[[#This Row],[Order qty]]*(Salestable[[#This Row],[Unit price]]-Salestable[[#This Row],[Unit cost]])</f>
        <v>578.98038523537764</v>
      </c>
    </row>
    <row r="12118" spans="1:12" ht="14.25" customHeight="1" x14ac:dyDescent="0.25">
      <c r="A12118" s="1" t="s">
        <v>12129</v>
      </c>
      <c r="B12118" s="5">
        <v>43974</v>
      </c>
      <c r="C12118" s="1" t="s">
        <v>9</v>
      </c>
      <c r="D12118" s="2" t="s">
        <v>10</v>
      </c>
      <c r="E12118" s="1">
        <v>20</v>
      </c>
      <c r="F12118" s="1">
        <v>231</v>
      </c>
      <c r="G12118" s="1">
        <v>22</v>
      </c>
      <c r="H12118" s="1">
        <v>2</v>
      </c>
      <c r="I12118" s="21">
        <v>280.45203727483749</v>
      </c>
      <c r="J12118" s="21">
        <v>200.32288376774108</v>
      </c>
      <c r="K12118" s="22">
        <f>Salestable[[#This Row],[Order qty]]*Salestable[[#This Row],[Unit price]]</f>
        <v>560.90407454967499</v>
      </c>
      <c r="L12118" s="22">
        <f>Salestable[[#This Row],[Order qty]]*(Salestable[[#This Row],[Unit price]]-Salestable[[#This Row],[Unit cost]])</f>
        <v>160.25830701419284</v>
      </c>
    </row>
    <row r="12119" spans="1:12" ht="14.25" customHeight="1" x14ac:dyDescent="0.25">
      <c r="A12119" s="1" t="s">
        <v>12130</v>
      </c>
      <c r="B12119" s="5">
        <v>43908</v>
      </c>
      <c r="C12119" s="1" t="s">
        <v>14</v>
      </c>
      <c r="D12119" s="2" t="s">
        <v>10</v>
      </c>
      <c r="E12119" s="1">
        <v>19</v>
      </c>
      <c r="F12119" s="1">
        <v>360</v>
      </c>
      <c r="G12119" s="1">
        <v>31</v>
      </c>
      <c r="H12119" s="1">
        <v>10</v>
      </c>
      <c r="I12119" s="21">
        <v>297.39900934696198</v>
      </c>
      <c r="J12119" s="21">
        <v>212.42786381925856</v>
      </c>
      <c r="K12119" s="22">
        <f>Salestable[[#This Row],[Order qty]]*Salestable[[#This Row],[Unit price]]</f>
        <v>2973.9900934696198</v>
      </c>
      <c r="L12119" s="22">
        <f>Salestable[[#This Row],[Order qty]]*(Salestable[[#This Row],[Unit price]]-Salestable[[#This Row],[Unit cost]])</f>
        <v>849.71145527703413</v>
      </c>
    </row>
    <row r="12120" spans="1:12" ht="14.25" customHeight="1" x14ac:dyDescent="0.25">
      <c r="A12120" s="1" t="s">
        <v>12131</v>
      </c>
      <c r="B12120" s="5">
        <v>43841</v>
      </c>
      <c r="C12120" s="1" t="s">
        <v>9</v>
      </c>
      <c r="D12120" s="2" t="s">
        <v>10</v>
      </c>
      <c r="E12120" s="1">
        <v>16</v>
      </c>
      <c r="F12120" s="1">
        <v>38</v>
      </c>
      <c r="G12120" s="1">
        <v>34</v>
      </c>
      <c r="H12120" s="1">
        <v>6</v>
      </c>
      <c r="I12120" s="21">
        <v>411.16276842355728</v>
      </c>
      <c r="J12120" s="21">
        <v>293.68769173111235</v>
      </c>
      <c r="K12120" s="22">
        <f>Salestable[[#This Row],[Order qty]]*Salestable[[#This Row],[Unit price]]</f>
        <v>2466.9766105413437</v>
      </c>
      <c r="L12120" s="22">
        <f>Salestable[[#This Row],[Order qty]]*(Salestable[[#This Row],[Unit price]]-Salestable[[#This Row],[Unit cost]])</f>
        <v>704.85046015466958</v>
      </c>
    </row>
    <row r="12121" spans="1:12" ht="14.25" customHeight="1" x14ac:dyDescent="0.25">
      <c r="A12121" s="1" t="s">
        <v>12132</v>
      </c>
      <c r="B12121" s="5">
        <v>43840</v>
      </c>
      <c r="C12121" s="1" t="s">
        <v>12</v>
      </c>
      <c r="D12121" s="2" t="s">
        <v>10</v>
      </c>
      <c r="E12121" s="1">
        <v>5</v>
      </c>
      <c r="F12121" s="1">
        <v>233</v>
      </c>
      <c r="G12121" s="1">
        <v>1</v>
      </c>
      <c r="H12121" s="1">
        <v>9</v>
      </c>
      <c r="I12121" s="21">
        <v>296.24496531486511</v>
      </c>
      <c r="J12121" s="21">
        <v>211.60354665347509</v>
      </c>
      <c r="K12121" s="22">
        <f>Salestable[[#This Row],[Order qty]]*Salestable[[#This Row],[Unit price]]</f>
        <v>2666.204687833786</v>
      </c>
      <c r="L12121" s="22">
        <f>Salestable[[#This Row],[Order qty]]*(Salestable[[#This Row],[Unit price]]-Salestable[[#This Row],[Unit cost]])</f>
        <v>761.77276795251021</v>
      </c>
    </row>
    <row r="12122" spans="1:12" ht="14.25" customHeight="1" x14ac:dyDescent="0.25">
      <c r="A12122" s="1" t="s">
        <v>12133</v>
      </c>
      <c r="B12122" s="5">
        <v>43948</v>
      </c>
      <c r="C12122" s="1" t="s">
        <v>12</v>
      </c>
      <c r="D12122" s="2" t="s">
        <v>10</v>
      </c>
      <c r="E12122" s="1">
        <v>9</v>
      </c>
      <c r="F12122" s="1">
        <v>12</v>
      </c>
      <c r="G12122" s="1">
        <v>13</v>
      </c>
      <c r="H12122" s="1">
        <v>5</v>
      </c>
      <c r="I12122" s="21">
        <v>306.31545227766037</v>
      </c>
      <c r="J12122" s="21">
        <v>218.79675162690029</v>
      </c>
      <c r="K12122" s="22">
        <f>Salestable[[#This Row],[Order qty]]*Salestable[[#This Row],[Unit price]]</f>
        <v>1531.5772613883018</v>
      </c>
      <c r="L12122" s="22">
        <f>Salestable[[#This Row],[Order qty]]*(Salestable[[#This Row],[Unit price]]-Salestable[[#This Row],[Unit cost]])</f>
        <v>437.59350325380041</v>
      </c>
    </row>
    <row r="12123" spans="1:12" ht="14.25" customHeight="1" x14ac:dyDescent="0.25">
      <c r="A12123" s="1" t="s">
        <v>12134</v>
      </c>
      <c r="B12123" s="5">
        <v>43904</v>
      </c>
      <c r="C12123" s="1" t="s">
        <v>12</v>
      </c>
      <c r="D12123" s="2" t="s">
        <v>10</v>
      </c>
      <c r="E12123" s="1">
        <v>6</v>
      </c>
      <c r="F12123" s="1">
        <v>290</v>
      </c>
      <c r="G12123" s="1">
        <v>1</v>
      </c>
      <c r="H12123" s="1">
        <v>7</v>
      </c>
      <c r="I12123" s="21">
        <v>246.84025847911835</v>
      </c>
      <c r="J12123" s="21">
        <v>176.31447034222739</v>
      </c>
      <c r="K12123" s="22">
        <f>Salestable[[#This Row],[Order qty]]*Salestable[[#This Row],[Unit price]]</f>
        <v>1727.8818093538284</v>
      </c>
      <c r="L12123" s="22">
        <f>Salestable[[#This Row],[Order qty]]*(Salestable[[#This Row],[Unit price]]-Salestable[[#This Row],[Unit cost]])</f>
        <v>493.68051695823669</v>
      </c>
    </row>
    <row r="12124" spans="1:12" ht="14.25" customHeight="1" x14ac:dyDescent="0.25">
      <c r="A12124" s="1" t="s">
        <v>12135</v>
      </c>
      <c r="B12124" s="5">
        <v>43834</v>
      </c>
      <c r="C12124" s="1" t="s">
        <v>9</v>
      </c>
      <c r="D12124" s="2" t="s">
        <v>10</v>
      </c>
      <c r="E12124" s="1">
        <v>16</v>
      </c>
      <c r="F12124" s="1">
        <v>315</v>
      </c>
      <c r="G12124" s="1">
        <v>23</v>
      </c>
      <c r="H12124" s="1">
        <v>2</v>
      </c>
      <c r="I12124" s="21">
        <v>606.99453860521317</v>
      </c>
      <c r="J12124" s="21">
        <v>433.56752757515227</v>
      </c>
      <c r="K12124" s="22">
        <f>Salestable[[#This Row],[Order qty]]*Salestable[[#This Row],[Unit price]]</f>
        <v>1213.9890772104263</v>
      </c>
      <c r="L12124" s="22">
        <f>Salestable[[#This Row],[Order qty]]*(Salestable[[#This Row],[Unit price]]-Salestable[[#This Row],[Unit cost]])</f>
        <v>346.85402206012179</v>
      </c>
    </row>
    <row r="12125" spans="1:12" ht="14.25" customHeight="1" x14ac:dyDescent="0.25">
      <c r="A12125" s="1" t="s">
        <v>12136</v>
      </c>
      <c r="B12125" s="5">
        <v>43957</v>
      </c>
      <c r="C12125" s="1" t="s">
        <v>12</v>
      </c>
      <c r="D12125" s="2" t="s">
        <v>10</v>
      </c>
      <c r="E12125" s="1">
        <v>23</v>
      </c>
      <c r="F12125" s="1">
        <v>27</v>
      </c>
      <c r="G12125" s="1">
        <v>22</v>
      </c>
      <c r="H12125" s="1">
        <v>1</v>
      </c>
      <c r="I12125" s="21">
        <v>202.53310203552246</v>
      </c>
      <c r="J12125" s="21">
        <v>144.66650145394462</v>
      </c>
      <c r="K12125" s="22">
        <f>Salestable[[#This Row],[Order qty]]*Salestable[[#This Row],[Unit price]]</f>
        <v>202.53310203552246</v>
      </c>
      <c r="L12125" s="22">
        <f>Salestable[[#This Row],[Order qty]]*(Salestable[[#This Row],[Unit price]]-Salestable[[#This Row],[Unit cost]])</f>
        <v>57.866600581577842</v>
      </c>
    </row>
    <row r="12126" spans="1:12" ht="14.25" customHeight="1" x14ac:dyDescent="0.25">
      <c r="A12126" s="1" t="s">
        <v>12137</v>
      </c>
      <c r="B12126" s="5">
        <v>43951</v>
      </c>
      <c r="C12126" s="1" t="s">
        <v>14</v>
      </c>
      <c r="D12126" s="2" t="s">
        <v>10</v>
      </c>
      <c r="E12126" s="1">
        <v>12</v>
      </c>
      <c r="F12126" s="1">
        <v>314</v>
      </c>
      <c r="G12126" s="1">
        <v>46</v>
      </c>
      <c r="H12126" s="1">
        <v>7</v>
      </c>
      <c r="I12126" s="21">
        <v>233.35070031881332</v>
      </c>
      <c r="J12126" s="21">
        <v>166.67907165629524</v>
      </c>
      <c r="K12126" s="22">
        <f>Salestable[[#This Row],[Order qty]]*Salestable[[#This Row],[Unit price]]</f>
        <v>1633.4549022316933</v>
      </c>
      <c r="L12126" s="22">
        <f>Salestable[[#This Row],[Order qty]]*(Salestable[[#This Row],[Unit price]]-Salestable[[#This Row],[Unit cost]])</f>
        <v>466.70140063762665</v>
      </c>
    </row>
    <row r="12127" spans="1:12" ht="14.25" customHeight="1" x14ac:dyDescent="0.25">
      <c r="A12127" s="1" t="s">
        <v>12138</v>
      </c>
      <c r="B12127" s="5">
        <v>43939</v>
      </c>
      <c r="C12127" s="1" t="s">
        <v>18</v>
      </c>
      <c r="D12127" s="2" t="s">
        <v>10</v>
      </c>
      <c r="E12127" s="1">
        <v>13</v>
      </c>
      <c r="F12127" s="1">
        <v>60</v>
      </c>
      <c r="G12127" s="1">
        <v>3</v>
      </c>
      <c r="H12127" s="1">
        <v>5</v>
      </c>
      <c r="I12127" s="21">
        <v>150.28553974628448</v>
      </c>
      <c r="J12127" s="21">
        <v>107.34681410448893</v>
      </c>
      <c r="K12127" s="22">
        <f>Salestable[[#This Row],[Order qty]]*Salestable[[#This Row],[Unit price]]</f>
        <v>751.42769873142242</v>
      </c>
      <c r="L12127" s="22">
        <f>Salestable[[#This Row],[Order qty]]*(Salestable[[#This Row],[Unit price]]-Salestable[[#This Row],[Unit cost]])</f>
        <v>214.69362820897777</v>
      </c>
    </row>
    <row r="12128" spans="1:12" ht="14.25" customHeight="1" x14ac:dyDescent="0.25">
      <c r="A12128" s="1" t="s">
        <v>12139</v>
      </c>
      <c r="B12128" s="5">
        <v>43946</v>
      </c>
      <c r="C12128" s="1" t="s">
        <v>9</v>
      </c>
      <c r="D12128" s="2" t="s">
        <v>10</v>
      </c>
      <c r="E12128" s="1">
        <v>10</v>
      </c>
      <c r="F12128" s="1">
        <v>173</v>
      </c>
      <c r="G12128" s="1">
        <v>11</v>
      </c>
      <c r="H12128" s="1">
        <v>9</v>
      </c>
      <c r="I12128" s="21">
        <v>465.25561863183975</v>
      </c>
      <c r="J12128" s="21">
        <v>332.32544187988555</v>
      </c>
      <c r="K12128" s="22">
        <f>Salestable[[#This Row],[Order qty]]*Salestable[[#This Row],[Unit price]]</f>
        <v>4187.3005676865578</v>
      </c>
      <c r="L12128" s="22">
        <f>Salestable[[#This Row],[Order qty]]*(Salestable[[#This Row],[Unit price]]-Salestable[[#This Row],[Unit cost]])</f>
        <v>1196.3715907675878</v>
      </c>
    </row>
    <row r="12129" spans="1:12" ht="14.25" customHeight="1" x14ac:dyDescent="0.25">
      <c r="A12129" s="1" t="s">
        <v>12140</v>
      </c>
      <c r="B12129" s="5">
        <v>43925</v>
      </c>
      <c r="C12129" s="1" t="s">
        <v>9</v>
      </c>
      <c r="D12129" s="2" t="s">
        <v>10</v>
      </c>
      <c r="E12129" s="1">
        <v>2</v>
      </c>
      <c r="F12129" s="1">
        <v>104</v>
      </c>
      <c r="G12129" s="1">
        <v>37</v>
      </c>
      <c r="H12129" s="1">
        <v>1</v>
      </c>
      <c r="I12129" s="21">
        <v>544.2090904712677</v>
      </c>
      <c r="J12129" s="21">
        <v>388.72077890804837</v>
      </c>
      <c r="K12129" s="22">
        <f>Salestable[[#This Row],[Order qty]]*Salestable[[#This Row],[Unit price]]</f>
        <v>544.2090904712677</v>
      </c>
      <c r="L12129" s="22">
        <f>Salestable[[#This Row],[Order qty]]*(Salestable[[#This Row],[Unit price]]-Salestable[[#This Row],[Unit cost]])</f>
        <v>155.48831156321933</v>
      </c>
    </row>
    <row r="12130" spans="1:12" ht="14.25" customHeight="1" x14ac:dyDescent="0.25">
      <c r="A12130" s="1" t="s">
        <v>12141</v>
      </c>
      <c r="B12130" s="5">
        <v>43937</v>
      </c>
      <c r="C12130" s="1" t="s">
        <v>9</v>
      </c>
      <c r="D12130" s="2" t="s">
        <v>10</v>
      </c>
      <c r="E12130" s="1">
        <v>14</v>
      </c>
      <c r="F12130" s="1">
        <v>118</v>
      </c>
      <c r="G12130" s="1">
        <v>25</v>
      </c>
      <c r="H12130" s="1">
        <v>6</v>
      </c>
      <c r="I12130" s="21">
        <v>586.19504946470261</v>
      </c>
      <c r="J12130" s="21">
        <v>418.71074961764475</v>
      </c>
      <c r="K12130" s="22">
        <f>Salestable[[#This Row],[Order qty]]*Salestable[[#This Row],[Unit price]]</f>
        <v>3517.1702967882156</v>
      </c>
      <c r="L12130" s="22">
        <f>Salestable[[#This Row],[Order qty]]*(Salestable[[#This Row],[Unit price]]-Salestable[[#This Row],[Unit cost]])</f>
        <v>1004.9057990823471</v>
      </c>
    </row>
    <row r="12131" spans="1:12" ht="14.25" customHeight="1" x14ac:dyDescent="0.25">
      <c r="A12131" s="1" t="s">
        <v>12142</v>
      </c>
      <c r="B12131" s="5">
        <v>43888</v>
      </c>
      <c r="C12131" s="1" t="s">
        <v>12</v>
      </c>
      <c r="D12131" s="2" t="s">
        <v>10</v>
      </c>
      <c r="E12131" s="1">
        <v>11</v>
      </c>
      <c r="F12131" s="1">
        <v>269</v>
      </c>
      <c r="G12131" s="1">
        <v>7</v>
      </c>
      <c r="H12131" s="1">
        <v>4</v>
      </c>
      <c r="I12131" s="21">
        <v>594.38554894924164</v>
      </c>
      <c r="J12131" s="21">
        <v>424.56110639231548</v>
      </c>
      <c r="K12131" s="22">
        <f>Salestable[[#This Row],[Order qty]]*Salestable[[#This Row],[Unit price]]</f>
        <v>2377.5421957969666</v>
      </c>
      <c r="L12131" s="22">
        <f>Salestable[[#This Row],[Order qty]]*(Salestable[[#This Row],[Unit price]]-Salestable[[#This Row],[Unit cost]])</f>
        <v>679.29777022770463</v>
      </c>
    </row>
    <row r="12132" spans="1:12" ht="14.25" customHeight="1" x14ac:dyDescent="0.25">
      <c r="A12132" s="1" t="s">
        <v>12143</v>
      </c>
      <c r="B12132" s="5">
        <v>43951</v>
      </c>
      <c r="C12132" s="1" t="s">
        <v>14</v>
      </c>
      <c r="D12132" s="2" t="s">
        <v>10</v>
      </c>
      <c r="E12132" s="1">
        <v>8</v>
      </c>
      <c r="F12132" s="1">
        <v>41</v>
      </c>
      <c r="G12132" s="1">
        <v>46</v>
      </c>
      <c r="H12132" s="1">
        <v>6</v>
      </c>
      <c r="I12132" s="21">
        <v>261.30642110109329</v>
      </c>
      <c r="J12132" s="21">
        <v>186.64744364363807</v>
      </c>
      <c r="K12132" s="22">
        <f>Salestable[[#This Row],[Order qty]]*Salestable[[#This Row],[Unit price]]</f>
        <v>1567.8385266065598</v>
      </c>
      <c r="L12132" s="22">
        <f>Salestable[[#This Row],[Order qty]]*(Salestable[[#This Row],[Unit price]]-Salestable[[#This Row],[Unit cost]])</f>
        <v>447.95386474473133</v>
      </c>
    </row>
    <row r="12133" spans="1:12" ht="14.25" customHeight="1" x14ac:dyDescent="0.25">
      <c r="A12133" s="1" t="s">
        <v>12144</v>
      </c>
      <c r="B12133" s="5">
        <v>43932</v>
      </c>
      <c r="C12133" s="1" t="s">
        <v>12</v>
      </c>
      <c r="D12133" s="2" t="s">
        <v>10</v>
      </c>
      <c r="E12133" s="1">
        <v>14</v>
      </c>
      <c r="F12133" s="1">
        <v>211</v>
      </c>
      <c r="G12133" s="1">
        <v>38</v>
      </c>
      <c r="H12133" s="1">
        <v>3</v>
      </c>
      <c r="I12133" s="21">
        <v>401.25419282913208</v>
      </c>
      <c r="J12133" s="21">
        <v>286.61013773509438</v>
      </c>
      <c r="K12133" s="22">
        <f>Salestable[[#This Row],[Order qty]]*Salestable[[#This Row],[Unit price]]</f>
        <v>1203.7625784873962</v>
      </c>
      <c r="L12133" s="22">
        <f>Salestable[[#This Row],[Order qty]]*(Salestable[[#This Row],[Unit price]]-Salestable[[#This Row],[Unit cost]])</f>
        <v>343.93216528211309</v>
      </c>
    </row>
    <row r="12134" spans="1:12" ht="14.25" customHeight="1" x14ac:dyDescent="0.25">
      <c r="A12134" s="1" t="s">
        <v>12145</v>
      </c>
      <c r="B12134" s="5">
        <v>43887</v>
      </c>
      <c r="C12134" s="1" t="s">
        <v>12</v>
      </c>
      <c r="D12134" s="2" t="s">
        <v>10</v>
      </c>
      <c r="E12134" s="1">
        <v>22</v>
      </c>
      <c r="F12134" s="1">
        <v>22</v>
      </c>
      <c r="G12134" s="1">
        <v>45</v>
      </c>
      <c r="H12134" s="1">
        <v>4</v>
      </c>
      <c r="I12134" s="21">
        <v>398.71721309423447</v>
      </c>
      <c r="J12134" s="21">
        <v>284.79800935302461</v>
      </c>
      <c r="K12134" s="22">
        <f>Salestable[[#This Row],[Order qty]]*Salestable[[#This Row],[Unit price]]</f>
        <v>1594.8688523769379</v>
      </c>
      <c r="L12134" s="22">
        <f>Salestable[[#This Row],[Order qty]]*(Salestable[[#This Row],[Unit price]]-Salestable[[#This Row],[Unit cost]])</f>
        <v>455.67681496483942</v>
      </c>
    </row>
    <row r="12135" spans="1:12" ht="14.25" customHeight="1" x14ac:dyDescent="0.25">
      <c r="A12135" s="1" t="s">
        <v>12146</v>
      </c>
      <c r="B12135" s="5">
        <v>43863</v>
      </c>
      <c r="C12135" s="1" t="s">
        <v>18</v>
      </c>
      <c r="D12135" s="2" t="s">
        <v>10</v>
      </c>
      <c r="E12135" s="1">
        <v>15</v>
      </c>
      <c r="F12135" s="1">
        <v>341</v>
      </c>
      <c r="G12135" s="1">
        <v>26</v>
      </c>
      <c r="H12135" s="1">
        <v>8</v>
      </c>
      <c r="I12135" s="21">
        <v>626.09664595127106</v>
      </c>
      <c r="J12135" s="21">
        <v>447.21188996519362</v>
      </c>
      <c r="K12135" s="22">
        <f>Salestable[[#This Row],[Order qty]]*Salestable[[#This Row],[Unit price]]</f>
        <v>5008.7731676101685</v>
      </c>
      <c r="L12135" s="22">
        <f>Salestable[[#This Row],[Order qty]]*(Salestable[[#This Row],[Unit price]]-Salestable[[#This Row],[Unit cost]])</f>
        <v>1431.0780478886195</v>
      </c>
    </row>
    <row r="12136" spans="1:12" ht="14.25" customHeight="1" x14ac:dyDescent="0.25">
      <c r="A12136" s="1" t="s">
        <v>12147</v>
      </c>
      <c r="B12136" s="5">
        <v>43831</v>
      </c>
      <c r="C12136" s="1" t="s">
        <v>18</v>
      </c>
      <c r="D12136" s="2" t="s">
        <v>10</v>
      </c>
      <c r="E12136" s="1">
        <v>17</v>
      </c>
      <c r="F12136" s="1">
        <v>198</v>
      </c>
      <c r="G12136" s="1">
        <v>43</v>
      </c>
      <c r="H12136" s="1">
        <v>9</v>
      </c>
      <c r="I12136" s="21">
        <v>380.59036642313004</v>
      </c>
      <c r="J12136" s="21">
        <v>271.85026173080718</v>
      </c>
      <c r="K12136" s="22">
        <f>Salestable[[#This Row],[Order qty]]*Salestable[[#This Row],[Unit price]]</f>
        <v>3425.3132978081703</v>
      </c>
      <c r="L12136" s="22">
        <f>Salestable[[#This Row],[Order qty]]*(Salestable[[#This Row],[Unit price]]-Salestable[[#This Row],[Unit cost]])</f>
        <v>978.66094223090568</v>
      </c>
    </row>
    <row r="12137" spans="1:12" ht="14.25" customHeight="1" x14ac:dyDescent="0.25">
      <c r="A12137" s="1" t="s">
        <v>12148</v>
      </c>
      <c r="B12137" s="5">
        <v>43855</v>
      </c>
      <c r="C12137" s="1" t="s">
        <v>14</v>
      </c>
      <c r="D12137" s="2" t="s">
        <v>10</v>
      </c>
      <c r="E12137" s="1">
        <v>4</v>
      </c>
      <c r="F12137" s="1">
        <v>176</v>
      </c>
      <c r="G12137" s="1">
        <v>36</v>
      </c>
      <c r="H12137" s="1">
        <v>5</v>
      </c>
      <c r="I12137" s="21">
        <v>527.40064787864685</v>
      </c>
      <c r="J12137" s="21">
        <v>376.71474848474776</v>
      </c>
      <c r="K12137" s="22">
        <f>Salestable[[#This Row],[Order qty]]*Salestable[[#This Row],[Unit price]]</f>
        <v>2637.0032393932343</v>
      </c>
      <c r="L12137" s="22">
        <f>Salestable[[#This Row],[Order qty]]*(Salestable[[#This Row],[Unit price]]-Salestable[[#This Row],[Unit cost]])</f>
        <v>753.4294969694954</v>
      </c>
    </row>
    <row r="12138" spans="1:12" ht="14.25" customHeight="1" x14ac:dyDescent="0.25">
      <c r="A12138" s="1" t="s">
        <v>12149</v>
      </c>
      <c r="B12138" s="5">
        <v>43947</v>
      </c>
      <c r="C12138" s="1" t="s">
        <v>12</v>
      </c>
      <c r="D12138" s="2" t="s">
        <v>10</v>
      </c>
      <c r="E12138" s="1">
        <v>10</v>
      </c>
      <c r="F12138" s="1">
        <v>17</v>
      </c>
      <c r="G12138" s="1">
        <v>11</v>
      </c>
      <c r="H12138" s="1">
        <v>3</v>
      </c>
      <c r="I12138" s="21">
        <v>196.53297489881516</v>
      </c>
      <c r="J12138" s="21">
        <v>140.38069635629654</v>
      </c>
      <c r="K12138" s="22">
        <f>Salestable[[#This Row],[Order qty]]*Salestable[[#This Row],[Unit price]]</f>
        <v>589.59892469644547</v>
      </c>
      <c r="L12138" s="22">
        <f>Salestable[[#This Row],[Order qty]]*(Salestable[[#This Row],[Unit price]]-Salestable[[#This Row],[Unit cost]])</f>
        <v>168.45683562755585</v>
      </c>
    </row>
    <row r="12139" spans="1:12" ht="14.25" customHeight="1" x14ac:dyDescent="0.25">
      <c r="A12139" s="1" t="s">
        <v>12150</v>
      </c>
      <c r="B12139" s="5">
        <v>43927</v>
      </c>
      <c r="C12139" s="1" t="s">
        <v>14</v>
      </c>
      <c r="D12139" s="2" t="s">
        <v>10</v>
      </c>
      <c r="E12139" s="1">
        <v>11</v>
      </c>
      <c r="F12139" s="1">
        <v>49</v>
      </c>
      <c r="G12139" s="1">
        <v>31</v>
      </c>
      <c r="H12139" s="1">
        <v>8</v>
      </c>
      <c r="I12139" s="21">
        <v>328.13397967815399</v>
      </c>
      <c r="J12139" s="21">
        <v>234.38141405582431</v>
      </c>
      <c r="K12139" s="22">
        <f>Salestable[[#This Row],[Order qty]]*Salestable[[#This Row],[Unit price]]</f>
        <v>2625.0718374252319</v>
      </c>
      <c r="L12139" s="22">
        <f>Salestable[[#This Row],[Order qty]]*(Salestable[[#This Row],[Unit price]]-Salestable[[#This Row],[Unit cost]])</f>
        <v>750.02052497863747</v>
      </c>
    </row>
    <row r="12140" spans="1:12" ht="14.25" customHeight="1" x14ac:dyDescent="0.25">
      <c r="A12140" s="1" t="s">
        <v>12151</v>
      </c>
      <c r="B12140" s="5">
        <v>43857</v>
      </c>
      <c r="C12140" s="1" t="s">
        <v>18</v>
      </c>
      <c r="D12140" s="2" t="s">
        <v>10</v>
      </c>
      <c r="E12140" s="1">
        <v>8</v>
      </c>
      <c r="F12140" s="1">
        <v>253</v>
      </c>
      <c r="G12140" s="1">
        <v>1</v>
      </c>
      <c r="H12140" s="1">
        <v>10</v>
      </c>
      <c r="I12140" s="21">
        <v>606.27450782060623</v>
      </c>
      <c r="J12140" s="21">
        <v>433.05321987186164</v>
      </c>
      <c r="K12140" s="22">
        <f>Salestable[[#This Row],[Order qty]]*Salestable[[#This Row],[Unit price]]</f>
        <v>6062.7450782060623</v>
      </c>
      <c r="L12140" s="22">
        <f>Salestable[[#This Row],[Order qty]]*(Salestable[[#This Row],[Unit price]]-Salestable[[#This Row],[Unit cost]])</f>
        <v>1732.2128794874459</v>
      </c>
    </row>
    <row r="12141" spans="1:12" ht="14.25" customHeight="1" x14ac:dyDescent="0.25">
      <c r="A12141" s="1" t="s">
        <v>12152</v>
      </c>
      <c r="B12141" s="5">
        <v>43913</v>
      </c>
      <c r="C12141" s="1" t="s">
        <v>9</v>
      </c>
      <c r="D12141" s="2" t="s">
        <v>10</v>
      </c>
      <c r="E12141" s="1">
        <v>2</v>
      </c>
      <c r="F12141" s="1">
        <v>1</v>
      </c>
      <c r="G12141" s="1">
        <v>19</v>
      </c>
      <c r="H12141" s="1">
        <v>3</v>
      </c>
      <c r="I12141" s="21">
        <v>477.20979595184326</v>
      </c>
      <c r="J12141" s="21">
        <v>340.86413996560236</v>
      </c>
      <c r="K12141" s="22">
        <f>Salestable[[#This Row],[Order qty]]*Salestable[[#This Row],[Unit price]]</f>
        <v>1431.6293878555298</v>
      </c>
      <c r="L12141" s="22">
        <f>Salestable[[#This Row],[Order qty]]*(Salestable[[#This Row],[Unit price]]-Salestable[[#This Row],[Unit cost]])</f>
        <v>409.0369679587227</v>
      </c>
    </row>
    <row r="12142" spans="1:12" ht="14.25" customHeight="1" x14ac:dyDescent="0.25">
      <c r="A12142" s="1" t="s">
        <v>12153</v>
      </c>
      <c r="B12142" s="5">
        <v>43853</v>
      </c>
      <c r="C12142" s="1" t="s">
        <v>9</v>
      </c>
      <c r="D12142" s="2" t="s">
        <v>10</v>
      </c>
      <c r="E12142" s="1">
        <v>26</v>
      </c>
      <c r="F12142" s="1">
        <v>299</v>
      </c>
      <c r="G12142" s="1">
        <v>25</v>
      </c>
      <c r="H12142" s="1">
        <v>1</v>
      </c>
      <c r="I12142" s="21">
        <v>595.77081388235092</v>
      </c>
      <c r="J12142" s="21">
        <v>425.5505813445364</v>
      </c>
      <c r="K12142" s="22">
        <f>Salestable[[#This Row],[Order qty]]*Salestable[[#This Row],[Unit price]]</f>
        <v>595.77081388235092</v>
      </c>
      <c r="L12142" s="22">
        <f>Salestable[[#This Row],[Order qty]]*(Salestable[[#This Row],[Unit price]]-Salestable[[#This Row],[Unit cost]])</f>
        <v>170.22023253781452</v>
      </c>
    </row>
    <row r="12143" spans="1:12" ht="14.25" customHeight="1" x14ac:dyDescent="0.25">
      <c r="A12143" s="1" t="s">
        <v>12154</v>
      </c>
      <c r="B12143" s="5">
        <v>43854</v>
      </c>
      <c r="C12143" s="1" t="s">
        <v>12</v>
      </c>
      <c r="D12143" s="2" t="s">
        <v>10</v>
      </c>
      <c r="E12143" s="1">
        <v>12</v>
      </c>
      <c r="F12143" s="1">
        <v>19</v>
      </c>
      <c r="G12143" s="1">
        <v>12</v>
      </c>
      <c r="H12143" s="1">
        <v>4</v>
      </c>
      <c r="I12143" s="21">
        <v>513.67461311817169</v>
      </c>
      <c r="J12143" s="21">
        <v>366.91043794155121</v>
      </c>
      <c r="K12143" s="22">
        <f>Salestable[[#This Row],[Order qty]]*Salestable[[#This Row],[Unit price]]</f>
        <v>2054.6984524726868</v>
      </c>
      <c r="L12143" s="22">
        <f>Salestable[[#This Row],[Order qty]]*(Salestable[[#This Row],[Unit price]]-Salestable[[#This Row],[Unit cost]])</f>
        <v>587.05670070648193</v>
      </c>
    </row>
    <row r="12144" spans="1:12" ht="14.25" customHeight="1" x14ac:dyDescent="0.25">
      <c r="A12144" s="1" t="s">
        <v>12155</v>
      </c>
      <c r="B12144" s="5">
        <v>43962</v>
      </c>
      <c r="C12144" s="1" t="s">
        <v>9</v>
      </c>
      <c r="D12144" s="2" t="s">
        <v>10</v>
      </c>
      <c r="E12144" s="1">
        <v>14</v>
      </c>
      <c r="F12144" s="1">
        <v>182</v>
      </c>
      <c r="G12144" s="1">
        <v>45</v>
      </c>
      <c r="H12144" s="1">
        <v>1</v>
      </c>
      <c r="I12144" s="21">
        <v>534.14015632867813</v>
      </c>
      <c r="J12144" s="21">
        <v>381.52868309191297</v>
      </c>
      <c r="K12144" s="22">
        <f>Salestable[[#This Row],[Order qty]]*Salestable[[#This Row],[Unit price]]</f>
        <v>534.14015632867813</v>
      </c>
      <c r="L12144" s="22">
        <f>Salestable[[#This Row],[Order qty]]*(Salestable[[#This Row],[Unit price]]-Salestable[[#This Row],[Unit cost]])</f>
        <v>152.61147323676516</v>
      </c>
    </row>
    <row r="12145" spans="1:12" ht="14.25" customHeight="1" x14ac:dyDescent="0.25">
      <c r="A12145" s="1" t="s">
        <v>12156</v>
      </c>
      <c r="B12145" s="5">
        <v>43981</v>
      </c>
      <c r="C12145" s="1" t="s">
        <v>9</v>
      </c>
      <c r="D12145" s="2" t="s">
        <v>10</v>
      </c>
      <c r="E12145" s="1">
        <v>12</v>
      </c>
      <c r="F12145" s="1">
        <v>56</v>
      </c>
      <c r="G12145" s="1">
        <v>32</v>
      </c>
      <c r="H12145" s="1">
        <v>6</v>
      </c>
      <c r="I12145" s="21">
        <v>367.40020394325256</v>
      </c>
      <c r="J12145" s="21">
        <v>262.42871710232328</v>
      </c>
      <c r="K12145" s="22">
        <f>Salestable[[#This Row],[Order qty]]*Salestable[[#This Row],[Unit price]]</f>
        <v>2204.4012236595154</v>
      </c>
      <c r="L12145" s="22">
        <f>Salestable[[#This Row],[Order qty]]*(Salestable[[#This Row],[Unit price]]-Salestable[[#This Row],[Unit cost]])</f>
        <v>629.82892104557573</v>
      </c>
    </row>
    <row r="12146" spans="1:12" ht="14.25" customHeight="1" x14ac:dyDescent="0.25">
      <c r="A12146" s="1" t="s">
        <v>12157</v>
      </c>
      <c r="B12146" s="5">
        <v>43914</v>
      </c>
      <c r="C12146" s="1" t="s">
        <v>14</v>
      </c>
      <c r="D12146" s="2" t="s">
        <v>10</v>
      </c>
      <c r="E12146" s="1">
        <v>1</v>
      </c>
      <c r="F12146" s="1">
        <v>335</v>
      </c>
      <c r="G12146" s="1">
        <v>31</v>
      </c>
      <c r="H12146" s="1">
        <v>7</v>
      </c>
      <c r="I12146" s="21">
        <v>526.08752936124802</v>
      </c>
      <c r="J12146" s="21">
        <v>375.77680668660577</v>
      </c>
      <c r="K12146" s="22">
        <f>Salestable[[#This Row],[Order qty]]*Salestable[[#This Row],[Unit price]]</f>
        <v>3682.6127055287361</v>
      </c>
      <c r="L12146" s="22">
        <f>Salestable[[#This Row],[Order qty]]*(Salestable[[#This Row],[Unit price]]-Salestable[[#This Row],[Unit cost]])</f>
        <v>1052.1750587224958</v>
      </c>
    </row>
    <row r="12147" spans="1:12" ht="14.25" customHeight="1" x14ac:dyDescent="0.25">
      <c r="A12147" s="1" t="s">
        <v>12158</v>
      </c>
      <c r="B12147" s="5">
        <v>43831</v>
      </c>
      <c r="C12147" s="1" t="s">
        <v>12</v>
      </c>
      <c r="D12147" s="2" t="s">
        <v>10</v>
      </c>
      <c r="E12147" s="1">
        <v>6</v>
      </c>
      <c r="F12147" s="1">
        <v>135</v>
      </c>
      <c r="G12147" s="1">
        <v>12</v>
      </c>
      <c r="H12147" s="1">
        <v>7</v>
      </c>
      <c r="I12147" s="21">
        <v>542.31064832210541</v>
      </c>
      <c r="J12147" s="21">
        <v>387.36474880150388</v>
      </c>
      <c r="K12147" s="22">
        <f>Salestable[[#This Row],[Order qty]]*Salestable[[#This Row],[Unit price]]</f>
        <v>3796.1745382547379</v>
      </c>
      <c r="L12147" s="22">
        <f>Salestable[[#This Row],[Order qty]]*(Salestable[[#This Row],[Unit price]]-Salestable[[#This Row],[Unit cost]])</f>
        <v>1084.6212966442108</v>
      </c>
    </row>
    <row r="12148" spans="1:12" ht="14.25" customHeight="1" x14ac:dyDescent="0.25">
      <c r="A12148" s="1" t="s">
        <v>12159</v>
      </c>
      <c r="B12148" s="5">
        <v>43897</v>
      </c>
      <c r="C12148" s="1" t="s">
        <v>18</v>
      </c>
      <c r="D12148" s="2" t="s">
        <v>10</v>
      </c>
      <c r="E12148" s="1">
        <v>26</v>
      </c>
      <c r="F12148" s="1">
        <v>357</v>
      </c>
      <c r="G12148" s="1">
        <v>3</v>
      </c>
      <c r="H12148" s="1">
        <v>9</v>
      </c>
      <c r="I12148" s="21">
        <v>613.72350579500198</v>
      </c>
      <c r="J12148" s="21">
        <v>438.37393271071574</v>
      </c>
      <c r="K12148" s="22">
        <f>Salestable[[#This Row],[Order qty]]*Salestable[[#This Row],[Unit price]]</f>
        <v>5523.5115521550179</v>
      </c>
      <c r="L12148" s="22">
        <f>Salestable[[#This Row],[Order qty]]*(Salestable[[#This Row],[Unit price]]-Salestable[[#This Row],[Unit cost]])</f>
        <v>1578.1461577585762</v>
      </c>
    </row>
    <row r="12149" spans="1:12" ht="14.25" customHeight="1" x14ac:dyDescent="0.25">
      <c r="A12149" s="1" t="s">
        <v>12160</v>
      </c>
      <c r="B12149" s="5">
        <v>43859</v>
      </c>
      <c r="C12149" s="1" t="s">
        <v>9</v>
      </c>
      <c r="D12149" s="2" t="s">
        <v>10</v>
      </c>
      <c r="E12149" s="1">
        <v>26</v>
      </c>
      <c r="F12149" s="1">
        <v>256</v>
      </c>
      <c r="G12149" s="1">
        <v>18</v>
      </c>
      <c r="H12149" s="1">
        <v>1</v>
      </c>
      <c r="I12149" s="21">
        <v>258.42579030990601</v>
      </c>
      <c r="J12149" s="21">
        <v>184.58985022136144</v>
      </c>
      <c r="K12149" s="22">
        <f>Salestable[[#This Row],[Order qty]]*Salestable[[#This Row],[Unit price]]</f>
        <v>258.42579030990601</v>
      </c>
      <c r="L12149" s="22">
        <f>Salestable[[#This Row],[Order qty]]*(Salestable[[#This Row],[Unit price]]-Salestable[[#This Row],[Unit cost]])</f>
        <v>73.835940088544561</v>
      </c>
    </row>
    <row r="12150" spans="1:12" ht="14.25" customHeight="1" x14ac:dyDescent="0.25">
      <c r="A12150" s="1" t="s">
        <v>12161</v>
      </c>
      <c r="B12150" s="5">
        <v>43900</v>
      </c>
      <c r="C12150" s="1" t="s">
        <v>18</v>
      </c>
      <c r="D12150" s="2" t="s">
        <v>10</v>
      </c>
      <c r="E12150" s="1">
        <v>21</v>
      </c>
      <c r="F12150" s="1">
        <v>218</v>
      </c>
      <c r="G12150" s="1">
        <v>36</v>
      </c>
      <c r="H12150" s="1">
        <v>2</v>
      </c>
      <c r="I12150" s="21">
        <v>588.93386596441269</v>
      </c>
      <c r="J12150" s="21">
        <v>420.66704711743768</v>
      </c>
      <c r="K12150" s="22">
        <f>Salestable[[#This Row],[Order qty]]*Salestable[[#This Row],[Unit price]]</f>
        <v>1177.8677319288254</v>
      </c>
      <c r="L12150" s="22">
        <f>Salestable[[#This Row],[Order qty]]*(Salestable[[#This Row],[Unit price]]-Salestable[[#This Row],[Unit cost]])</f>
        <v>336.53363769395003</v>
      </c>
    </row>
    <row r="12151" spans="1:12" ht="14.25" customHeight="1" x14ac:dyDescent="0.25">
      <c r="A12151" s="1" t="s">
        <v>12162</v>
      </c>
      <c r="B12151" s="5">
        <v>43833</v>
      </c>
      <c r="C12151" s="1" t="s">
        <v>18</v>
      </c>
      <c r="D12151" s="2" t="s">
        <v>10</v>
      </c>
      <c r="E12151" s="1">
        <v>23</v>
      </c>
      <c r="F12151" s="1">
        <v>230</v>
      </c>
      <c r="G12151" s="1">
        <v>25</v>
      </c>
      <c r="H12151" s="1">
        <v>9</v>
      </c>
      <c r="I12151" s="21">
        <v>269.25235140323639</v>
      </c>
      <c r="J12151" s="21">
        <v>192.32310814516887</v>
      </c>
      <c r="K12151" s="22">
        <f>Salestable[[#This Row],[Order qty]]*Salestable[[#This Row],[Unit price]]</f>
        <v>2423.2711626291275</v>
      </c>
      <c r="L12151" s="22">
        <f>Salestable[[#This Row],[Order qty]]*(Salestable[[#This Row],[Unit price]]-Salestable[[#This Row],[Unit cost]])</f>
        <v>692.3631893226077</v>
      </c>
    </row>
    <row r="12152" spans="1:12" ht="14.25" customHeight="1" x14ac:dyDescent="0.25">
      <c r="A12152" s="1" t="s">
        <v>12163</v>
      </c>
      <c r="B12152" s="5">
        <v>43895</v>
      </c>
      <c r="C12152" s="1" t="s">
        <v>14</v>
      </c>
      <c r="D12152" s="2" t="s">
        <v>10</v>
      </c>
      <c r="E12152" s="1">
        <v>5</v>
      </c>
      <c r="F12152" s="1">
        <v>199</v>
      </c>
      <c r="G12152" s="1">
        <v>32</v>
      </c>
      <c r="H12152" s="1">
        <v>8</v>
      </c>
      <c r="I12152" s="21">
        <v>308.70625787973404</v>
      </c>
      <c r="J12152" s="21">
        <v>220.50446991409575</v>
      </c>
      <c r="K12152" s="22">
        <f>Salestable[[#This Row],[Order qty]]*Salestable[[#This Row],[Unit price]]</f>
        <v>2469.6500630378723</v>
      </c>
      <c r="L12152" s="22">
        <f>Salestable[[#This Row],[Order qty]]*(Salestable[[#This Row],[Unit price]]-Salestable[[#This Row],[Unit cost]])</f>
        <v>705.61430372510631</v>
      </c>
    </row>
    <row r="12153" spans="1:12" ht="14.25" customHeight="1" x14ac:dyDescent="0.25">
      <c r="A12153" s="1" t="s">
        <v>12164</v>
      </c>
      <c r="B12153" s="5">
        <v>43885</v>
      </c>
      <c r="C12153" s="1" t="s">
        <v>18</v>
      </c>
      <c r="D12153" s="2" t="s">
        <v>10</v>
      </c>
      <c r="E12153" s="1">
        <v>2</v>
      </c>
      <c r="F12153" s="1">
        <v>68</v>
      </c>
      <c r="G12153" s="1">
        <v>11</v>
      </c>
      <c r="H12153" s="1">
        <v>8</v>
      </c>
      <c r="I12153" s="21">
        <v>162.30395007133484</v>
      </c>
      <c r="J12153" s="21">
        <v>115.93139290809633</v>
      </c>
      <c r="K12153" s="22">
        <f>Salestable[[#This Row],[Order qty]]*Salestable[[#This Row],[Unit price]]</f>
        <v>1298.4316005706787</v>
      </c>
      <c r="L12153" s="22">
        <f>Salestable[[#This Row],[Order qty]]*(Salestable[[#This Row],[Unit price]]-Salestable[[#This Row],[Unit cost]])</f>
        <v>370.98045730590809</v>
      </c>
    </row>
    <row r="12154" spans="1:12" ht="14.25" customHeight="1" x14ac:dyDescent="0.25">
      <c r="A12154" s="1" t="s">
        <v>12165</v>
      </c>
      <c r="B12154" s="5">
        <v>43948</v>
      </c>
      <c r="C12154" s="1" t="s">
        <v>9</v>
      </c>
      <c r="D12154" s="2" t="s">
        <v>10</v>
      </c>
      <c r="E12154" s="1">
        <v>20</v>
      </c>
      <c r="F12154" s="1">
        <v>285</v>
      </c>
      <c r="G12154" s="1">
        <v>12</v>
      </c>
      <c r="H12154" s="1">
        <v>6</v>
      </c>
      <c r="I12154" s="21">
        <v>529.07013863325119</v>
      </c>
      <c r="J12154" s="21">
        <v>377.90724188089371</v>
      </c>
      <c r="K12154" s="22">
        <f>Salestable[[#This Row],[Order qty]]*Salestable[[#This Row],[Unit price]]</f>
        <v>3174.4208317995071</v>
      </c>
      <c r="L12154" s="22">
        <f>Salestable[[#This Row],[Order qty]]*(Salestable[[#This Row],[Unit price]]-Salestable[[#This Row],[Unit cost]])</f>
        <v>906.9773805141449</v>
      </c>
    </row>
    <row r="12155" spans="1:12" ht="14.25" customHeight="1" x14ac:dyDescent="0.25">
      <c r="A12155" s="1" t="s">
        <v>12166</v>
      </c>
      <c r="B12155" s="5">
        <v>43953</v>
      </c>
      <c r="C12155" s="1" t="s">
        <v>9</v>
      </c>
      <c r="D12155" s="2" t="s">
        <v>10</v>
      </c>
      <c r="E12155" s="1">
        <v>14</v>
      </c>
      <c r="F12155" s="1">
        <v>141</v>
      </c>
      <c r="G12155" s="1">
        <v>8</v>
      </c>
      <c r="H12155" s="1">
        <v>7</v>
      </c>
      <c r="I12155" s="21">
        <v>616.78127753734589</v>
      </c>
      <c r="J12155" s="21">
        <v>440.5580553838185</v>
      </c>
      <c r="K12155" s="22">
        <f>Salestable[[#This Row],[Order qty]]*Salestable[[#This Row],[Unit price]]</f>
        <v>4317.4689427614212</v>
      </c>
      <c r="L12155" s="22">
        <f>Salestable[[#This Row],[Order qty]]*(Salestable[[#This Row],[Unit price]]-Salestable[[#This Row],[Unit cost]])</f>
        <v>1233.5625550746918</v>
      </c>
    </row>
    <row r="12156" spans="1:12" ht="14.25" customHeight="1" x14ac:dyDescent="0.25">
      <c r="A12156" s="1" t="s">
        <v>12167</v>
      </c>
      <c r="B12156" s="5">
        <v>43845</v>
      </c>
      <c r="C12156" s="1" t="s">
        <v>9</v>
      </c>
      <c r="D12156" s="2" t="s">
        <v>10</v>
      </c>
      <c r="E12156" s="1">
        <v>25</v>
      </c>
      <c r="F12156" s="1">
        <v>225</v>
      </c>
      <c r="G12156" s="1">
        <v>38</v>
      </c>
      <c r="H12156" s="1">
        <v>2</v>
      </c>
      <c r="I12156" s="21">
        <v>390.55624705553055</v>
      </c>
      <c r="J12156" s="21">
        <v>278.96874789680754</v>
      </c>
      <c r="K12156" s="22">
        <f>Salestable[[#This Row],[Order qty]]*Salestable[[#This Row],[Unit price]]</f>
        <v>781.1124941110611</v>
      </c>
      <c r="L12156" s="22">
        <f>Salestable[[#This Row],[Order qty]]*(Salestable[[#This Row],[Unit price]]-Salestable[[#This Row],[Unit cost]])</f>
        <v>223.17499831744601</v>
      </c>
    </row>
    <row r="12157" spans="1:12" ht="14.25" customHeight="1" x14ac:dyDescent="0.25">
      <c r="A12157" s="1" t="s">
        <v>12168</v>
      </c>
      <c r="B12157" s="5">
        <v>43909</v>
      </c>
      <c r="C12157" s="1" t="s">
        <v>18</v>
      </c>
      <c r="D12157" s="2" t="s">
        <v>10</v>
      </c>
      <c r="E12157" s="1">
        <v>1</v>
      </c>
      <c r="F12157" s="1">
        <v>77</v>
      </c>
      <c r="G12157" s="1">
        <v>6</v>
      </c>
      <c r="H12157" s="1">
        <v>8</v>
      </c>
      <c r="I12157" s="21">
        <v>175.69367980957031</v>
      </c>
      <c r="J12157" s="21">
        <v>125.49548557826452</v>
      </c>
      <c r="K12157" s="22">
        <f>Salestable[[#This Row],[Order qty]]*Salestable[[#This Row],[Unit price]]</f>
        <v>1405.5494384765625</v>
      </c>
      <c r="L12157" s="22">
        <f>Salestable[[#This Row],[Order qty]]*(Salestable[[#This Row],[Unit price]]-Salestable[[#This Row],[Unit cost]])</f>
        <v>401.58555385044633</v>
      </c>
    </row>
    <row r="12158" spans="1:12" ht="14.25" customHeight="1" x14ac:dyDescent="0.25">
      <c r="A12158" s="1" t="s">
        <v>12169</v>
      </c>
      <c r="B12158" s="5">
        <v>43835</v>
      </c>
      <c r="C12158" s="1" t="s">
        <v>12</v>
      </c>
      <c r="D12158" s="2" t="s">
        <v>10</v>
      </c>
      <c r="E12158" s="1">
        <v>15</v>
      </c>
      <c r="F12158" s="1">
        <v>92</v>
      </c>
      <c r="G12158" s="1">
        <v>2</v>
      </c>
      <c r="H12158" s="1">
        <v>9</v>
      </c>
      <c r="I12158" s="21">
        <v>338.33185762166977</v>
      </c>
      <c r="J12158" s="21">
        <v>241.665612586907</v>
      </c>
      <c r="K12158" s="22">
        <f>Salestable[[#This Row],[Order qty]]*Salestable[[#This Row],[Unit price]]</f>
        <v>3044.9867185950279</v>
      </c>
      <c r="L12158" s="22">
        <f>Salestable[[#This Row],[Order qty]]*(Salestable[[#This Row],[Unit price]]-Salestable[[#This Row],[Unit cost]])</f>
        <v>869.99620531286496</v>
      </c>
    </row>
    <row r="12159" spans="1:12" ht="14.25" customHeight="1" x14ac:dyDescent="0.25">
      <c r="A12159" s="1" t="s">
        <v>12170</v>
      </c>
      <c r="B12159" s="5">
        <v>43846</v>
      </c>
      <c r="C12159" s="1" t="s">
        <v>14</v>
      </c>
      <c r="D12159" s="2" t="s">
        <v>10</v>
      </c>
      <c r="E12159" s="1">
        <v>13</v>
      </c>
      <c r="F12159" s="1">
        <v>214</v>
      </c>
      <c r="G12159" s="1">
        <v>31</v>
      </c>
      <c r="H12159" s="1">
        <v>10</v>
      </c>
      <c r="I12159" s="21">
        <v>262.95339596271515</v>
      </c>
      <c r="J12159" s="21">
        <v>187.82385425908225</v>
      </c>
      <c r="K12159" s="22">
        <f>Salestable[[#This Row],[Order qty]]*Salestable[[#This Row],[Unit price]]</f>
        <v>2629.5339596271515</v>
      </c>
      <c r="L12159" s="22">
        <f>Salestable[[#This Row],[Order qty]]*(Salestable[[#This Row],[Unit price]]-Salestable[[#This Row],[Unit cost]])</f>
        <v>751.2954170363289</v>
      </c>
    </row>
    <row r="12160" spans="1:12" ht="14.25" customHeight="1" x14ac:dyDescent="0.25">
      <c r="A12160" s="1" t="s">
        <v>12171</v>
      </c>
      <c r="B12160" s="5">
        <v>43873</v>
      </c>
      <c r="C12160" s="1" t="s">
        <v>9</v>
      </c>
      <c r="D12160" s="2" t="s">
        <v>10</v>
      </c>
      <c r="E12160" s="1">
        <v>7</v>
      </c>
      <c r="F12160" s="1">
        <v>149</v>
      </c>
      <c r="G12160" s="1">
        <v>41</v>
      </c>
      <c r="H12160" s="1">
        <v>8</v>
      </c>
      <c r="I12160" s="21">
        <v>347.41806560754776</v>
      </c>
      <c r="J12160" s="21">
        <v>248.15576114824842</v>
      </c>
      <c r="K12160" s="22">
        <f>Salestable[[#This Row],[Order qty]]*Salestable[[#This Row],[Unit price]]</f>
        <v>2779.3445248603821</v>
      </c>
      <c r="L12160" s="22">
        <f>Salestable[[#This Row],[Order qty]]*(Salestable[[#This Row],[Unit price]]-Salestable[[#This Row],[Unit cost]])</f>
        <v>794.09843567439475</v>
      </c>
    </row>
    <row r="12161" spans="1:12" ht="14.25" customHeight="1" x14ac:dyDescent="0.25">
      <c r="A12161" s="1" t="s">
        <v>12172</v>
      </c>
      <c r="B12161" s="5">
        <v>43981</v>
      </c>
      <c r="C12161" s="1" t="s">
        <v>18</v>
      </c>
      <c r="D12161" s="2" t="s">
        <v>10</v>
      </c>
      <c r="E12161" s="1">
        <v>15</v>
      </c>
      <c r="F12161" s="1">
        <v>337</v>
      </c>
      <c r="G12161" s="1">
        <v>28</v>
      </c>
      <c r="H12161" s="1">
        <v>2</v>
      </c>
      <c r="I12161" s="21">
        <v>237.22370266914368</v>
      </c>
      <c r="J12161" s="21">
        <v>169.44550190653121</v>
      </c>
      <c r="K12161" s="22">
        <f>Salestable[[#This Row],[Order qty]]*Salestable[[#This Row],[Unit price]]</f>
        <v>474.44740533828735</v>
      </c>
      <c r="L12161" s="22">
        <f>Salestable[[#This Row],[Order qty]]*(Salestable[[#This Row],[Unit price]]-Salestable[[#This Row],[Unit cost]])</f>
        <v>135.55640152522494</v>
      </c>
    </row>
    <row r="12162" spans="1:12" ht="14.25" customHeight="1" x14ac:dyDescent="0.25">
      <c r="A12162" s="1" t="s">
        <v>12173</v>
      </c>
      <c r="B12162" s="5">
        <v>43954</v>
      </c>
      <c r="C12162" s="1" t="s">
        <v>18</v>
      </c>
      <c r="D12162" s="2" t="s">
        <v>10</v>
      </c>
      <c r="E12162" s="1">
        <v>14</v>
      </c>
      <c r="F12162" s="1">
        <v>46</v>
      </c>
      <c r="G12162" s="1">
        <v>2</v>
      </c>
      <c r="H12162" s="1">
        <v>7</v>
      </c>
      <c r="I12162" s="21">
        <v>482.64535349607468</v>
      </c>
      <c r="J12162" s="21">
        <v>344.74668106862481</v>
      </c>
      <c r="K12162" s="22">
        <f>Salestable[[#This Row],[Order qty]]*Salestable[[#This Row],[Unit price]]</f>
        <v>3378.5174744725227</v>
      </c>
      <c r="L12162" s="22">
        <f>Salestable[[#This Row],[Order qty]]*(Salestable[[#This Row],[Unit price]]-Salestable[[#This Row],[Unit cost]])</f>
        <v>965.29070699214913</v>
      </c>
    </row>
    <row r="12163" spans="1:12" ht="14.25" customHeight="1" x14ac:dyDescent="0.25">
      <c r="A12163" s="1" t="s">
        <v>12174</v>
      </c>
      <c r="B12163" s="5">
        <v>43897</v>
      </c>
      <c r="C12163" s="1" t="s">
        <v>18</v>
      </c>
      <c r="D12163" s="2" t="s">
        <v>10</v>
      </c>
      <c r="E12163" s="1">
        <v>1</v>
      </c>
      <c r="F12163" s="1">
        <v>76</v>
      </c>
      <c r="G12163" s="1">
        <v>35</v>
      </c>
      <c r="H12163" s="1">
        <v>5</v>
      </c>
      <c r="I12163" s="21">
        <v>471.55221498012543</v>
      </c>
      <c r="J12163" s="21">
        <v>336.82301070008964</v>
      </c>
      <c r="K12163" s="22">
        <f>Salestable[[#This Row],[Order qty]]*Salestable[[#This Row],[Unit price]]</f>
        <v>2357.7610749006271</v>
      </c>
      <c r="L12163" s="22">
        <f>Salestable[[#This Row],[Order qty]]*(Salestable[[#This Row],[Unit price]]-Salestable[[#This Row],[Unit cost]])</f>
        <v>673.64602140017894</v>
      </c>
    </row>
    <row r="12164" spans="1:12" ht="14.25" customHeight="1" x14ac:dyDescent="0.25">
      <c r="A12164" s="1" t="s">
        <v>12175</v>
      </c>
      <c r="B12164" s="5">
        <v>43899</v>
      </c>
      <c r="C12164" s="1" t="s">
        <v>9</v>
      </c>
      <c r="D12164" s="2" t="s">
        <v>10</v>
      </c>
      <c r="E12164" s="1">
        <v>13</v>
      </c>
      <c r="F12164" s="1">
        <v>11</v>
      </c>
      <c r="G12164" s="1">
        <v>36</v>
      </c>
      <c r="H12164" s="1">
        <v>4</v>
      </c>
      <c r="I12164" s="21">
        <v>427.25368863344193</v>
      </c>
      <c r="J12164" s="21">
        <v>305.18120616674423</v>
      </c>
      <c r="K12164" s="22">
        <f>Salestable[[#This Row],[Order qty]]*Salestable[[#This Row],[Unit price]]</f>
        <v>1709.0147545337677</v>
      </c>
      <c r="L12164" s="22">
        <f>Salestable[[#This Row],[Order qty]]*(Salestable[[#This Row],[Unit price]]-Salestable[[#This Row],[Unit cost]])</f>
        <v>488.28992986679077</v>
      </c>
    </row>
    <row r="12165" spans="1:12" ht="14.25" customHeight="1" x14ac:dyDescent="0.25">
      <c r="A12165" s="1" t="s">
        <v>12176</v>
      </c>
      <c r="B12165" s="5">
        <v>43855</v>
      </c>
      <c r="C12165" s="1" t="s">
        <v>9</v>
      </c>
      <c r="D12165" s="2" t="s">
        <v>10</v>
      </c>
      <c r="E12165" s="1">
        <v>17</v>
      </c>
      <c r="F12165" s="1">
        <v>289</v>
      </c>
      <c r="G12165" s="1">
        <v>32</v>
      </c>
      <c r="H12165" s="1">
        <v>4</v>
      </c>
      <c r="I12165" s="21">
        <v>511.07059335708618</v>
      </c>
      <c r="J12165" s="21">
        <v>365.05042382649015</v>
      </c>
      <c r="K12165" s="22">
        <f>Salestable[[#This Row],[Order qty]]*Salestable[[#This Row],[Unit price]]</f>
        <v>2044.2823734283447</v>
      </c>
      <c r="L12165" s="22">
        <f>Salestable[[#This Row],[Order qty]]*(Salestable[[#This Row],[Unit price]]-Salestable[[#This Row],[Unit cost]])</f>
        <v>584.08067812238414</v>
      </c>
    </row>
    <row r="12166" spans="1:12" ht="14.25" customHeight="1" x14ac:dyDescent="0.25">
      <c r="A12166" s="1" t="s">
        <v>12177</v>
      </c>
      <c r="B12166" s="5">
        <v>43905</v>
      </c>
      <c r="C12166" s="1" t="s">
        <v>12</v>
      </c>
      <c r="D12166" s="2" t="s">
        <v>10</v>
      </c>
      <c r="E12166" s="1">
        <v>12</v>
      </c>
      <c r="F12166" s="1">
        <v>196</v>
      </c>
      <c r="G12166" s="1">
        <v>33</v>
      </c>
      <c r="H12166" s="1">
        <v>9</v>
      </c>
      <c r="I12166" s="21">
        <v>250.29340213537216</v>
      </c>
      <c r="J12166" s="21">
        <v>178.78100152526585</v>
      </c>
      <c r="K12166" s="22">
        <f>Salestable[[#This Row],[Order qty]]*Salestable[[#This Row],[Unit price]]</f>
        <v>2252.6406192183495</v>
      </c>
      <c r="L12166" s="22">
        <f>Salestable[[#This Row],[Order qty]]*(Salestable[[#This Row],[Unit price]]-Salestable[[#This Row],[Unit cost]])</f>
        <v>643.61160549095678</v>
      </c>
    </row>
    <row r="12167" spans="1:12" ht="14.25" customHeight="1" x14ac:dyDescent="0.25">
      <c r="A12167" s="1" t="s">
        <v>12178</v>
      </c>
      <c r="B12167" s="5">
        <v>43835</v>
      </c>
      <c r="C12167" s="1" t="s">
        <v>9</v>
      </c>
      <c r="D12167" s="2" t="s">
        <v>10</v>
      </c>
      <c r="E12167" s="1">
        <v>6</v>
      </c>
      <c r="F12167" s="1">
        <v>63</v>
      </c>
      <c r="G12167" s="1">
        <v>9</v>
      </c>
      <c r="H12167" s="1">
        <v>6</v>
      </c>
      <c r="I12167" s="21">
        <v>528.29190695285797</v>
      </c>
      <c r="J12167" s="21">
        <v>377.35136210918427</v>
      </c>
      <c r="K12167" s="22">
        <f>Salestable[[#This Row],[Order qty]]*Salestable[[#This Row],[Unit price]]</f>
        <v>3169.7514417171478</v>
      </c>
      <c r="L12167" s="22">
        <f>Salestable[[#This Row],[Order qty]]*(Salestable[[#This Row],[Unit price]]-Salestable[[#This Row],[Unit cost]])</f>
        <v>905.64326906204224</v>
      </c>
    </row>
    <row r="12168" spans="1:12" ht="14.25" customHeight="1" x14ac:dyDescent="0.25">
      <c r="A12168" s="1" t="s">
        <v>12179</v>
      </c>
      <c r="B12168" s="5">
        <v>43837</v>
      </c>
      <c r="C12168" s="1" t="s">
        <v>9</v>
      </c>
      <c r="D12168" s="2" t="s">
        <v>10</v>
      </c>
      <c r="E12168" s="1">
        <v>12</v>
      </c>
      <c r="F12168" s="1">
        <v>300</v>
      </c>
      <c r="G12168" s="1">
        <v>14</v>
      </c>
      <c r="H12168" s="1">
        <v>10</v>
      </c>
      <c r="I12168" s="21">
        <v>299.23309904336929</v>
      </c>
      <c r="J12168" s="21">
        <v>213.73792788812094</v>
      </c>
      <c r="K12168" s="22">
        <f>Salestable[[#This Row],[Order qty]]*Salestable[[#This Row],[Unit price]]</f>
        <v>2992.3309904336929</v>
      </c>
      <c r="L12168" s="22">
        <f>Salestable[[#This Row],[Order qty]]*(Salestable[[#This Row],[Unit price]]-Salestable[[#This Row],[Unit cost]])</f>
        <v>854.95171155248363</v>
      </c>
    </row>
    <row r="12169" spans="1:12" ht="14.25" customHeight="1" x14ac:dyDescent="0.25">
      <c r="A12169" s="1" t="s">
        <v>12180</v>
      </c>
      <c r="B12169" s="5">
        <v>43912</v>
      </c>
      <c r="C12169" s="1" t="s">
        <v>18</v>
      </c>
      <c r="D12169" s="2" t="s">
        <v>10</v>
      </c>
      <c r="E12169" s="1">
        <v>10</v>
      </c>
      <c r="F12169" s="1">
        <v>234</v>
      </c>
      <c r="G12169" s="1">
        <v>40</v>
      </c>
      <c r="H12169" s="1">
        <v>6</v>
      </c>
      <c r="I12169" s="21">
        <v>392.78690314292908</v>
      </c>
      <c r="J12169" s="21">
        <v>280.56207367352079</v>
      </c>
      <c r="K12169" s="22">
        <f>Salestable[[#This Row],[Order qty]]*Salestable[[#This Row],[Unit price]]</f>
        <v>2356.7214188575745</v>
      </c>
      <c r="L12169" s="22">
        <f>Salestable[[#This Row],[Order qty]]*(Salestable[[#This Row],[Unit price]]-Salestable[[#This Row],[Unit cost]])</f>
        <v>673.34897681644975</v>
      </c>
    </row>
    <row r="12170" spans="1:12" ht="14.25" customHeight="1" x14ac:dyDescent="0.25">
      <c r="A12170" s="1" t="s">
        <v>12181</v>
      </c>
      <c r="B12170" s="5">
        <v>43855</v>
      </c>
      <c r="C12170" s="1" t="s">
        <v>18</v>
      </c>
      <c r="D12170" s="2" t="s">
        <v>10</v>
      </c>
      <c r="E12170" s="1">
        <v>10</v>
      </c>
      <c r="F12170" s="1">
        <v>216</v>
      </c>
      <c r="G12170" s="1">
        <v>10</v>
      </c>
      <c r="H12170" s="1">
        <v>7</v>
      </c>
      <c r="I12170" s="21">
        <v>233.43084973096848</v>
      </c>
      <c r="J12170" s="21">
        <v>166.73632123640607</v>
      </c>
      <c r="K12170" s="22">
        <f>Salestable[[#This Row],[Order qty]]*Salestable[[#This Row],[Unit price]]</f>
        <v>1634.0159481167793</v>
      </c>
      <c r="L12170" s="22">
        <f>Salestable[[#This Row],[Order qty]]*(Salestable[[#This Row],[Unit price]]-Salestable[[#This Row],[Unit cost]])</f>
        <v>466.86169946193684</v>
      </c>
    </row>
    <row r="12171" spans="1:12" ht="14.25" customHeight="1" x14ac:dyDescent="0.25">
      <c r="A12171" s="1" t="s">
        <v>12182</v>
      </c>
      <c r="B12171" s="5">
        <v>43967</v>
      </c>
      <c r="C12171" s="1" t="s">
        <v>14</v>
      </c>
      <c r="D12171" s="2" t="s">
        <v>10</v>
      </c>
      <c r="E12171" s="1">
        <v>1</v>
      </c>
      <c r="F12171" s="1">
        <v>165</v>
      </c>
      <c r="G12171" s="1">
        <v>43</v>
      </c>
      <c r="H12171" s="1">
        <v>3</v>
      </c>
      <c r="I12171" s="21">
        <v>316.27043330669403</v>
      </c>
      <c r="J12171" s="21">
        <v>225.90745236192433</v>
      </c>
      <c r="K12171" s="22">
        <f>Salestable[[#This Row],[Order qty]]*Salestable[[#This Row],[Unit price]]</f>
        <v>948.81129992008209</v>
      </c>
      <c r="L12171" s="22">
        <f>Salestable[[#This Row],[Order qty]]*(Salestable[[#This Row],[Unit price]]-Salestable[[#This Row],[Unit cost]])</f>
        <v>271.08894283430914</v>
      </c>
    </row>
    <row r="12172" spans="1:12" ht="14.25" customHeight="1" x14ac:dyDescent="0.25">
      <c r="A12172" s="1" t="s">
        <v>12183</v>
      </c>
      <c r="B12172" s="5">
        <v>43838</v>
      </c>
      <c r="C12172" s="1" t="s">
        <v>18</v>
      </c>
      <c r="D12172" s="2" t="s">
        <v>10</v>
      </c>
      <c r="E12172" s="1">
        <v>7</v>
      </c>
      <c r="F12172" s="1">
        <v>331</v>
      </c>
      <c r="G12172" s="1">
        <v>30</v>
      </c>
      <c r="H12172" s="1">
        <v>2</v>
      </c>
      <c r="I12172" s="21">
        <v>345.37491255998611</v>
      </c>
      <c r="J12172" s="21">
        <v>246.6963661142758</v>
      </c>
      <c r="K12172" s="22">
        <f>Salestable[[#This Row],[Order qty]]*Salestable[[#This Row],[Unit price]]</f>
        <v>690.74982511997223</v>
      </c>
      <c r="L12172" s="22">
        <f>Salestable[[#This Row],[Order qty]]*(Salestable[[#This Row],[Unit price]]-Salestable[[#This Row],[Unit cost]])</f>
        <v>197.35709289142062</v>
      </c>
    </row>
    <row r="12173" spans="1:12" ht="14.25" customHeight="1" x14ac:dyDescent="0.25">
      <c r="A12173" s="1" t="s">
        <v>12184</v>
      </c>
      <c r="B12173" s="5">
        <v>43975</v>
      </c>
      <c r="C12173" s="1" t="s">
        <v>9</v>
      </c>
      <c r="D12173" s="2" t="s">
        <v>10</v>
      </c>
      <c r="E12173" s="1">
        <v>12</v>
      </c>
      <c r="F12173" s="1">
        <v>326</v>
      </c>
      <c r="G12173" s="1">
        <v>15</v>
      </c>
      <c r="H12173" s="1">
        <v>8</v>
      </c>
      <c r="I12173" s="21">
        <v>646.37928485870361</v>
      </c>
      <c r="J12173" s="21">
        <v>461.69948918478832</v>
      </c>
      <c r="K12173" s="22">
        <f>Salestable[[#This Row],[Order qty]]*Salestable[[#This Row],[Unit price]]</f>
        <v>5171.0342788696289</v>
      </c>
      <c r="L12173" s="22">
        <f>Salestable[[#This Row],[Order qty]]*(Salestable[[#This Row],[Unit price]]-Salestable[[#This Row],[Unit cost]])</f>
        <v>1477.4383653913223</v>
      </c>
    </row>
    <row r="12174" spans="1:12" ht="14.25" customHeight="1" x14ac:dyDescent="0.25">
      <c r="A12174" s="1" t="s">
        <v>12185</v>
      </c>
      <c r="B12174" s="5">
        <v>43960</v>
      </c>
      <c r="C12174" s="1" t="s">
        <v>14</v>
      </c>
      <c r="D12174" s="2" t="s">
        <v>10</v>
      </c>
      <c r="E12174" s="1">
        <v>1</v>
      </c>
      <c r="F12174" s="1">
        <v>214</v>
      </c>
      <c r="G12174" s="1">
        <v>21</v>
      </c>
      <c r="H12174" s="1">
        <v>5</v>
      </c>
      <c r="I12174" s="21">
        <v>425.85023778676987</v>
      </c>
      <c r="J12174" s="21">
        <v>304.17874127626419</v>
      </c>
      <c r="K12174" s="22">
        <f>Salestable[[#This Row],[Order qty]]*Salestable[[#This Row],[Unit price]]</f>
        <v>2129.2511889338493</v>
      </c>
      <c r="L12174" s="22">
        <f>Salestable[[#This Row],[Order qty]]*(Salestable[[#This Row],[Unit price]]-Salestable[[#This Row],[Unit cost]])</f>
        <v>608.35748255252838</v>
      </c>
    </row>
    <row r="12175" spans="1:12" ht="14.25" customHeight="1" x14ac:dyDescent="0.25">
      <c r="A12175" s="1" t="s">
        <v>12186</v>
      </c>
      <c r="B12175" s="5">
        <v>43871</v>
      </c>
      <c r="C12175" s="1" t="s">
        <v>18</v>
      </c>
      <c r="D12175" s="2" t="s">
        <v>10</v>
      </c>
      <c r="E12175" s="1">
        <v>22</v>
      </c>
      <c r="F12175" s="1">
        <v>175</v>
      </c>
      <c r="G12175" s="1">
        <v>24</v>
      </c>
      <c r="H12175" s="1">
        <v>2</v>
      </c>
      <c r="I12175" s="21">
        <v>511.67266952991486</v>
      </c>
      <c r="J12175" s="21">
        <v>365.48047823565349</v>
      </c>
      <c r="K12175" s="22">
        <f>Salestable[[#This Row],[Order qty]]*Salestable[[#This Row],[Unit price]]</f>
        <v>1023.3453390598297</v>
      </c>
      <c r="L12175" s="22">
        <f>Salestable[[#This Row],[Order qty]]*(Salestable[[#This Row],[Unit price]]-Salestable[[#This Row],[Unit cost]])</f>
        <v>292.38438258852273</v>
      </c>
    </row>
    <row r="12176" spans="1:12" ht="14.25" customHeight="1" x14ac:dyDescent="0.25">
      <c r="A12176" s="1" t="s">
        <v>12187</v>
      </c>
      <c r="B12176" s="5">
        <v>43958</v>
      </c>
      <c r="C12176" s="1" t="s">
        <v>18</v>
      </c>
      <c r="D12176" s="2" t="s">
        <v>10</v>
      </c>
      <c r="E12176" s="1">
        <v>25</v>
      </c>
      <c r="F12176" s="1">
        <v>13</v>
      </c>
      <c r="G12176" s="1">
        <v>13</v>
      </c>
      <c r="H12176" s="1">
        <v>8</v>
      </c>
      <c r="I12176" s="21">
        <v>572.43700271844864</v>
      </c>
      <c r="J12176" s="21">
        <v>408.88357337032051</v>
      </c>
      <c r="K12176" s="22">
        <f>Salestable[[#This Row],[Order qty]]*Salestable[[#This Row],[Unit price]]</f>
        <v>4579.4960217475891</v>
      </c>
      <c r="L12176" s="22">
        <f>Salestable[[#This Row],[Order qty]]*(Salestable[[#This Row],[Unit price]]-Salestable[[#This Row],[Unit cost]])</f>
        <v>1308.4274347850251</v>
      </c>
    </row>
    <row r="12177" spans="1:12" ht="14.25" customHeight="1" x14ac:dyDescent="0.25">
      <c r="A12177" s="1" t="s">
        <v>12188</v>
      </c>
      <c r="B12177" s="5">
        <v>43849</v>
      </c>
      <c r="C12177" s="1" t="s">
        <v>18</v>
      </c>
      <c r="D12177" s="2" t="s">
        <v>10</v>
      </c>
      <c r="E12177" s="1">
        <v>12</v>
      </c>
      <c r="F12177" s="1">
        <v>31</v>
      </c>
      <c r="G12177" s="1">
        <v>26</v>
      </c>
      <c r="H12177" s="1">
        <v>4</v>
      </c>
      <c r="I12177" s="21">
        <v>155.63661789894104</v>
      </c>
      <c r="J12177" s="21">
        <v>111.16901278495789</v>
      </c>
      <c r="K12177" s="22">
        <f>Salestable[[#This Row],[Order qty]]*Salestable[[#This Row],[Unit price]]</f>
        <v>622.54647159576416</v>
      </c>
      <c r="L12177" s="22">
        <f>Salestable[[#This Row],[Order qty]]*(Salestable[[#This Row],[Unit price]]-Salestable[[#This Row],[Unit cost]])</f>
        <v>177.87042045593262</v>
      </c>
    </row>
    <row r="12178" spans="1:12" ht="14.25" customHeight="1" x14ac:dyDescent="0.25">
      <c r="A12178" s="1" t="s">
        <v>12189</v>
      </c>
      <c r="B12178" s="5">
        <v>43979</v>
      </c>
      <c r="C12178" s="1" t="s">
        <v>12</v>
      </c>
      <c r="D12178" s="2" t="s">
        <v>10</v>
      </c>
      <c r="E12178" s="1">
        <v>1</v>
      </c>
      <c r="F12178" s="1">
        <v>163</v>
      </c>
      <c r="G12178" s="1">
        <v>29</v>
      </c>
      <c r="H12178" s="1">
        <v>10</v>
      </c>
      <c r="I12178" s="21">
        <v>449.99742811918259</v>
      </c>
      <c r="J12178" s="21">
        <v>321.42673437084471</v>
      </c>
      <c r="K12178" s="22">
        <f>Salestable[[#This Row],[Order qty]]*Salestable[[#This Row],[Unit price]]</f>
        <v>4499.9742811918259</v>
      </c>
      <c r="L12178" s="22">
        <f>Salestable[[#This Row],[Order qty]]*(Salestable[[#This Row],[Unit price]]-Salestable[[#This Row],[Unit cost]])</f>
        <v>1285.7069374833786</v>
      </c>
    </row>
    <row r="12179" spans="1:12" ht="14.25" customHeight="1" x14ac:dyDescent="0.25">
      <c r="A12179" s="1" t="s">
        <v>12190</v>
      </c>
      <c r="B12179" s="5">
        <v>43865</v>
      </c>
      <c r="C12179" s="1" t="s">
        <v>12</v>
      </c>
      <c r="D12179" s="2" t="s">
        <v>10</v>
      </c>
      <c r="E12179" s="1">
        <v>24</v>
      </c>
      <c r="F12179" s="1">
        <v>289</v>
      </c>
      <c r="G12179" s="1">
        <v>32</v>
      </c>
      <c r="H12179" s="1">
        <v>4</v>
      </c>
      <c r="I12179" s="21">
        <v>399.7235301733017</v>
      </c>
      <c r="J12179" s="21">
        <v>285.51680726664409</v>
      </c>
      <c r="K12179" s="22">
        <f>Salestable[[#This Row],[Order qty]]*Salestable[[#This Row],[Unit price]]</f>
        <v>1598.8941206932068</v>
      </c>
      <c r="L12179" s="22">
        <f>Salestable[[#This Row],[Order qty]]*(Salestable[[#This Row],[Unit price]]-Salestable[[#This Row],[Unit cost]])</f>
        <v>456.82689162663041</v>
      </c>
    </row>
    <row r="12180" spans="1:12" ht="14.25" customHeight="1" x14ac:dyDescent="0.25">
      <c r="A12180" s="1" t="s">
        <v>12191</v>
      </c>
      <c r="B12180" s="5">
        <v>43865</v>
      </c>
      <c r="C12180" s="1" t="s">
        <v>18</v>
      </c>
      <c r="D12180" s="2" t="s">
        <v>10</v>
      </c>
      <c r="E12180" s="1">
        <v>17</v>
      </c>
      <c r="F12180" s="1">
        <v>249</v>
      </c>
      <c r="G12180" s="1">
        <v>45</v>
      </c>
      <c r="H12180" s="1">
        <v>2</v>
      </c>
      <c r="I12180" s="21">
        <v>150.05712586641312</v>
      </c>
      <c r="J12180" s="21">
        <v>107.18366133315223</v>
      </c>
      <c r="K12180" s="22">
        <f>Salestable[[#This Row],[Order qty]]*Salestable[[#This Row],[Unit price]]</f>
        <v>300.11425173282623</v>
      </c>
      <c r="L12180" s="22">
        <f>Salestable[[#This Row],[Order qty]]*(Salestable[[#This Row],[Unit price]]-Salestable[[#This Row],[Unit cost]])</f>
        <v>85.746929066521773</v>
      </c>
    </row>
    <row r="12181" spans="1:12" ht="14.25" customHeight="1" x14ac:dyDescent="0.25">
      <c r="A12181" s="1" t="s">
        <v>12192</v>
      </c>
      <c r="B12181" s="5">
        <v>43893</v>
      </c>
      <c r="C12181" s="1" t="s">
        <v>9</v>
      </c>
      <c r="D12181" s="2" t="s">
        <v>10</v>
      </c>
      <c r="E12181" s="1">
        <v>21</v>
      </c>
      <c r="F12181" s="1">
        <v>244</v>
      </c>
      <c r="G12181" s="1">
        <v>1</v>
      </c>
      <c r="H12181" s="1">
        <v>9</v>
      </c>
      <c r="I12181" s="21">
        <v>315.70813322067261</v>
      </c>
      <c r="J12181" s="21">
        <v>225.5058094433376</v>
      </c>
      <c r="K12181" s="22">
        <f>Salestable[[#This Row],[Order qty]]*Salestable[[#This Row],[Unit price]]</f>
        <v>2841.3731989860535</v>
      </c>
      <c r="L12181" s="22">
        <f>Salestable[[#This Row],[Order qty]]*(Salestable[[#This Row],[Unit price]]-Salestable[[#This Row],[Unit cost]])</f>
        <v>811.82091399601507</v>
      </c>
    </row>
    <row r="12182" spans="1:12" ht="14.25" customHeight="1" x14ac:dyDescent="0.25">
      <c r="A12182" s="1" t="s">
        <v>12193</v>
      </c>
      <c r="B12182" s="5">
        <v>43834</v>
      </c>
      <c r="C12182" s="1" t="s">
        <v>14</v>
      </c>
      <c r="D12182" s="2" t="s">
        <v>10</v>
      </c>
      <c r="E12182" s="1">
        <v>21</v>
      </c>
      <c r="F12182" s="1">
        <v>158</v>
      </c>
      <c r="G12182" s="1">
        <v>40</v>
      </c>
      <c r="H12182" s="1">
        <v>10</v>
      </c>
      <c r="I12182" s="21">
        <v>410.23722785711288</v>
      </c>
      <c r="J12182" s="21">
        <v>293.02659132650922</v>
      </c>
      <c r="K12182" s="22">
        <f>Salestable[[#This Row],[Order qty]]*Salestable[[#This Row],[Unit price]]</f>
        <v>4102.3722785711288</v>
      </c>
      <c r="L12182" s="22">
        <f>Salestable[[#This Row],[Order qty]]*(Salestable[[#This Row],[Unit price]]-Salestable[[#This Row],[Unit cost]])</f>
        <v>1172.1063653060367</v>
      </c>
    </row>
    <row r="12183" spans="1:12" ht="14.25" customHeight="1" x14ac:dyDescent="0.25">
      <c r="A12183" s="1" t="s">
        <v>12194</v>
      </c>
      <c r="B12183" s="5">
        <v>43921</v>
      </c>
      <c r="C12183" s="1" t="s">
        <v>14</v>
      </c>
      <c r="D12183" s="2" t="s">
        <v>10</v>
      </c>
      <c r="E12183" s="1">
        <v>12</v>
      </c>
      <c r="F12183" s="1">
        <v>334</v>
      </c>
      <c r="G12183" s="1">
        <v>16</v>
      </c>
      <c r="H12183" s="1">
        <v>10</v>
      </c>
      <c r="I12183" s="21">
        <v>324.8910938501358</v>
      </c>
      <c r="J12183" s="21">
        <v>232.0650670358113</v>
      </c>
      <c r="K12183" s="22">
        <f>Salestable[[#This Row],[Order qty]]*Salestable[[#This Row],[Unit price]]</f>
        <v>3248.910938501358</v>
      </c>
      <c r="L12183" s="22">
        <f>Salestable[[#This Row],[Order qty]]*(Salestable[[#This Row],[Unit price]]-Salestable[[#This Row],[Unit cost]])</f>
        <v>928.26026814324507</v>
      </c>
    </row>
    <row r="12184" spans="1:12" ht="14.25" customHeight="1" x14ac:dyDescent="0.25">
      <c r="A12184" s="1" t="s">
        <v>12195</v>
      </c>
      <c r="B12184" s="5">
        <v>43954</v>
      </c>
      <c r="C12184" s="1" t="s">
        <v>12</v>
      </c>
      <c r="D12184" s="2" t="s">
        <v>10</v>
      </c>
      <c r="E12184" s="1">
        <v>25</v>
      </c>
      <c r="F12184" s="1">
        <v>119</v>
      </c>
      <c r="G12184" s="1">
        <v>7</v>
      </c>
      <c r="H12184" s="1">
        <v>6</v>
      </c>
      <c r="I12184" s="21">
        <v>581.1435461640358</v>
      </c>
      <c r="J12184" s="21">
        <v>415.10253297431132</v>
      </c>
      <c r="K12184" s="22">
        <f>Salestable[[#This Row],[Order qty]]*Salestable[[#This Row],[Unit price]]</f>
        <v>3486.8612769842148</v>
      </c>
      <c r="L12184" s="22">
        <f>Salestable[[#This Row],[Order qty]]*(Salestable[[#This Row],[Unit price]]-Salestable[[#This Row],[Unit cost]])</f>
        <v>996.24607913834689</v>
      </c>
    </row>
    <row r="12185" spans="1:12" ht="14.25" customHeight="1" x14ac:dyDescent="0.25">
      <c r="A12185" s="1" t="s">
        <v>12196</v>
      </c>
      <c r="B12185" s="5">
        <v>43955</v>
      </c>
      <c r="C12185" s="1" t="s">
        <v>12</v>
      </c>
      <c r="D12185" s="2" t="s">
        <v>10</v>
      </c>
      <c r="E12185" s="1">
        <v>18</v>
      </c>
      <c r="F12185" s="1">
        <v>352</v>
      </c>
      <c r="G12185" s="1">
        <v>10</v>
      </c>
      <c r="H12185" s="1">
        <v>10</v>
      </c>
      <c r="I12185" s="21">
        <v>531.93153834342957</v>
      </c>
      <c r="J12185" s="21">
        <v>379.95109881673545</v>
      </c>
      <c r="K12185" s="22">
        <f>Salestable[[#This Row],[Order qty]]*Salestable[[#This Row],[Unit price]]</f>
        <v>5319.3153834342957</v>
      </c>
      <c r="L12185" s="22">
        <f>Salestable[[#This Row],[Order qty]]*(Salestable[[#This Row],[Unit price]]-Salestable[[#This Row],[Unit cost]])</f>
        <v>1519.8043952669411</v>
      </c>
    </row>
    <row r="12186" spans="1:12" ht="14.25" customHeight="1" x14ac:dyDescent="0.25">
      <c r="A12186" s="1" t="s">
        <v>12197</v>
      </c>
      <c r="B12186" s="5">
        <v>43913</v>
      </c>
      <c r="C12186" s="1" t="s">
        <v>9</v>
      </c>
      <c r="D12186" s="2" t="s">
        <v>10</v>
      </c>
      <c r="E12186" s="1">
        <v>9</v>
      </c>
      <c r="F12186" s="1">
        <v>36</v>
      </c>
      <c r="G12186" s="1">
        <v>10</v>
      </c>
      <c r="H12186" s="1">
        <v>1</v>
      </c>
      <c r="I12186" s="21">
        <v>368.36901444196701</v>
      </c>
      <c r="J12186" s="21">
        <v>263.12072460140502</v>
      </c>
      <c r="K12186" s="22">
        <f>Salestable[[#This Row],[Order qty]]*Salestable[[#This Row],[Unit price]]</f>
        <v>368.36901444196701</v>
      </c>
      <c r="L12186" s="22">
        <f>Salestable[[#This Row],[Order qty]]*(Salestable[[#This Row],[Unit price]]-Salestable[[#This Row],[Unit cost]])</f>
        <v>105.24828984056199</v>
      </c>
    </row>
    <row r="12187" spans="1:12" ht="14.25" customHeight="1" x14ac:dyDescent="0.25">
      <c r="A12187" s="1" t="s">
        <v>12198</v>
      </c>
      <c r="B12187" s="5">
        <v>43842</v>
      </c>
      <c r="C12187" s="1" t="s">
        <v>14</v>
      </c>
      <c r="D12187" s="2" t="s">
        <v>10</v>
      </c>
      <c r="E12187" s="1">
        <v>15</v>
      </c>
      <c r="F12187" s="1">
        <v>180</v>
      </c>
      <c r="G12187" s="1">
        <v>29</v>
      </c>
      <c r="H12187" s="1">
        <v>7</v>
      </c>
      <c r="I12187" s="21">
        <v>258.33972823619843</v>
      </c>
      <c r="J12187" s="21">
        <v>184.52837731157032</v>
      </c>
      <c r="K12187" s="22">
        <f>Salestable[[#This Row],[Order qty]]*Salestable[[#This Row],[Unit price]]</f>
        <v>1808.378097653389</v>
      </c>
      <c r="L12187" s="22">
        <f>Salestable[[#This Row],[Order qty]]*(Salestable[[#This Row],[Unit price]]-Salestable[[#This Row],[Unit cost]])</f>
        <v>516.67945647239674</v>
      </c>
    </row>
    <row r="12188" spans="1:12" ht="14.25" customHeight="1" x14ac:dyDescent="0.25">
      <c r="A12188" s="1" t="s">
        <v>12199</v>
      </c>
      <c r="B12188" s="5">
        <v>43916</v>
      </c>
      <c r="C12188" s="1" t="s">
        <v>14</v>
      </c>
      <c r="D12188" s="2" t="s">
        <v>10</v>
      </c>
      <c r="E12188" s="1">
        <v>9</v>
      </c>
      <c r="F12188" s="1">
        <v>27</v>
      </c>
      <c r="G12188" s="1">
        <v>24</v>
      </c>
      <c r="H12188" s="1">
        <v>3</v>
      </c>
      <c r="I12188" s="21">
        <v>480.51566058397293</v>
      </c>
      <c r="J12188" s="21">
        <v>343.22547184569498</v>
      </c>
      <c r="K12188" s="22">
        <f>Salestable[[#This Row],[Order qty]]*Salestable[[#This Row],[Unit price]]</f>
        <v>1441.5469817519188</v>
      </c>
      <c r="L12188" s="22">
        <f>Salestable[[#This Row],[Order qty]]*(Salestable[[#This Row],[Unit price]]-Salestable[[#This Row],[Unit cost]])</f>
        <v>411.87056621483384</v>
      </c>
    </row>
    <row r="12189" spans="1:12" ht="14.25" customHeight="1" x14ac:dyDescent="0.25">
      <c r="A12189" s="1" t="s">
        <v>12200</v>
      </c>
      <c r="B12189" s="5">
        <v>43873</v>
      </c>
      <c r="C12189" s="1" t="s">
        <v>9</v>
      </c>
      <c r="D12189" s="2" t="s">
        <v>10</v>
      </c>
      <c r="E12189" s="1">
        <v>7</v>
      </c>
      <c r="F12189" s="1">
        <v>175</v>
      </c>
      <c r="G12189" s="1">
        <v>45</v>
      </c>
      <c r="H12189" s="1">
        <v>7</v>
      </c>
      <c r="I12189" s="21">
        <v>356.91114234924316</v>
      </c>
      <c r="J12189" s="21">
        <v>254.93653024945942</v>
      </c>
      <c r="K12189" s="22">
        <f>Salestable[[#This Row],[Order qty]]*Salestable[[#This Row],[Unit price]]</f>
        <v>2498.3779964447021</v>
      </c>
      <c r="L12189" s="22">
        <f>Salestable[[#This Row],[Order qty]]*(Salestable[[#This Row],[Unit price]]-Salestable[[#This Row],[Unit cost]])</f>
        <v>713.82228469848621</v>
      </c>
    </row>
    <row r="12190" spans="1:12" ht="14.25" customHeight="1" x14ac:dyDescent="0.25">
      <c r="A12190" s="1" t="s">
        <v>12201</v>
      </c>
      <c r="B12190" s="5">
        <v>43876</v>
      </c>
      <c r="C12190" s="1" t="s">
        <v>18</v>
      </c>
      <c r="D12190" s="2" t="s">
        <v>10</v>
      </c>
      <c r="E12190" s="1">
        <v>16</v>
      </c>
      <c r="F12190" s="1">
        <v>181</v>
      </c>
      <c r="G12190" s="1">
        <v>42</v>
      </c>
      <c r="H12190" s="1">
        <v>7</v>
      </c>
      <c r="I12190" s="21">
        <v>445.39236062765121</v>
      </c>
      <c r="J12190" s="21">
        <v>318.1374004483223</v>
      </c>
      <c r="K12190" s="22">
        <f>Salestable[[#This Row],[Order qty]]*Salestable[[#This Row],[Unit price]]</f>
        <v>3117.7465243935585</v>
      </c>
      <c r="L12190" s="22">
        <f>Salestable[[#This Row],[Order qty]]*(Salestable[[#This Row],[Unit price]]-Salestable[[#This Row],[Unit cost]])</f>
        <v>890.78472125530243</v>
      </c>
    </row>
    <row r="12191" spans="1:12" ht="14.25" customHeight="1" x14ac:dyDescent="0.25">
      <c r="A12191" s="1" t="s">
        <v>12202</v>
      </c>
      <c r="B12191" s="5">
        <v>43927</v>
      </c>
      <c r="C12191" s="1" t="s">
        <v>18</v>
      </c>
      <c r="D12191" s="2" t="s">
        <v>10</v>
      </c>
      <c r="E12191" s="1">
        <v>25</v>
      </c>
      <c r="F12191" s="1">
        <v>260</v>
      </c>
      <c r="G12191" s="1">
        <v>12</v>
      </c>
      <c r="H12191" s="1">
        <v>9</v>
      </c>
      <c r="I12191" s="21">
        <v>494.63321506977081</v>
      </c>
      <c r="J12191" s="21">
        <v>353.30943933555062</v>
      </c>
      <c r="K12191" s="22">
        <f>Salestable[[#This Row],[Order qty]]*Salestable[[#This Row],[Unit price]]</f>
        <v>4451.6989356279373</v>
      </c>
      <c r="L12191" s="22">
        <f>Salestable[[#This Row],[Order qty]]*(Salestable[[#This Row],[Unit price]]-Salestable[[#This Row],[Unit cost]])</f>
        <v>1271.9139816079817</v>
      </c>
    </row>
    <row r="12192" spans="1:12" ht="14.25" customHeight="1" x14ac:dyDescent="0.25">
      <c r="A12192" s="1" t="s">
        <v>12203</v>
      </c>
      <c r="B12192" s="5">
        <v>43925</v>
      </c>
      <c r="C12192" s="1" t="s">
        <v>12</v>
      </c>
      <c r="D12192" s="2" t="s">
        <v>10</v>
      </c>
      <c r="E12192" s="1">
        <v>4</v>
      </c>
      <c r="F12192" s="1">
        <v>172</v>
      </c>
      <c r="G12192" s="1">
        <v>36</v>
      </c>
      <c r="H12192" s="1">
        <v>2</v>
      </c>
      <c r="I12192" s="21">
        <v>498.79462391138077</v>
      </c>
      <c r="J12192" s="21">
        <v>356.28187422241484</v>
      </c>
      <c r="K12192" s="22">
        <f>Salestable[[#This Row],[Order qty]]*Salestable[[#This Row],[Unit price]]</f>
        <v>997.58924782276154</v>
      </c>
      <c r="L12192" s="22">
        <f>Salestable[[#This Row],[Order qty]]*(Salestable[[#This Row],[Unit price]]-Salestable[[#This Row],[Unit cost]])</f>
        <v>285.02549937793185</v>
      </c>
    </row>
    <row r="12193" spans="1:12" ht="14.25" customHeight="1" x14ac:dyDescent="0.25">
      <c r="A12193" s="1" t="s">
        <v>12204</v>
      </c>
      <c r="B12193" s="5">
        <v>43853</v>
      </c>
      <c r="C12193" s="1" t="s">
        <v>14</v>
      </c>
      <c r="D12193" s="2" t="s">
        <v>10</v>
      </c>
      <c r="E12193" s="1">
        <v>10</v>
      </c>
      <c r="F12193" s="1">
        <v>150</v>
      </c>
      <c r="G12193" s="1">
        <v>38</v>
      </c>
      <c r="H12193" s="1">
        <v>1</v>
      </c>
      <c r="I12193" s="21">
        <v>249.84598088264465</v>
      </c>
      <c r="J12193" s="21">
        <v>178.46141491617476</v>
      </c>
      <c r="K12193" s="22">
        <f>Salestable[[#This Row],[Order qty]]*Salestable[[#This Row],[Unit price]]</f>
        <v>249.84598088264465</v>
      </c>
      <c r="L12193" s="22">
        <f>Salestable[[#This Row],[Order qty]]*(Salestable[[#This Row],[Unit price]]-Salestable[[#This Row],[Unit cost]])</f>
        <v>71.384565966469893</v>
      </c>
    </row>
    <row r="12194" spans="1:12" ht="14.25" customHeight="1" x14ac:dyDescent="0.25">
      <c r="A12194" s="1" t="s">
        <v>12205</v>
      </c>
      <c r="B12194" s="5">
        <v>43950</v>
      </c>
      <c r="C12194" s="1" t="s">
        <v>14</v>
      </c>
      <c r="D12194" s="2" t="s">
        <v>10</v>
      </c>
      <c r="E12194" s="1">
        <v>21</v>
      </c>
      <c r="F12194" s="1">
        <v>223</v>
      </c>
      <c r="G12194" s="1">
        <v>30</v>
      </c>
      <c r="H12194" s="1">
        <v>3</v>
      </c>
      <c r="I12194" s="21">
        <v>547.52265948057175</v>
      </c>
      <c r="J12194" s="21">
        <v>391.08761391469415</v>
      </c>
      <c r="K12194" s="22">
        <f>Salestable[[#This Row],[Order qty]]*Salestable[[#This Row],[Unit price]]</f>
        <v>1642.5679784417152</v>
      </c>
      <c r="L12194" s="22">
        <f>Salestable[[#This Row],[Order qty]]*(Salestable[[#This Row],[Unit price]]-Salestable[[#This Row],[Unit cost]])</f>
        <v>469.3051366976328</v>
      </c>
    </row>
    <row r="12195" spans="1:12" ht="14.25" customHeight="1" x14ac:dyDescent="0.25">
      <c r="A12195" s="1" t="s">
        <v>12206</v>
      </c>
      <c r="B12195" s="5">
        <v>43854</v>
      </c>
      <c r="C12195" s="1" t="s">
        <v>9</v>
      </c>
      <c r="D12195" s="2" t="s">
        <v>10</v>
      </c>
      <c r="E12195" s="1">
        <v>3</v>
      </c>
      <c r="F12195" s="1">
        <v>328</v>
      </c>
      <c r="G12195" s="1">
        <v>16</v>
      </c>
      <c r="H12195" s="1">
        <v>2</v>
      </c>
      <c r="I12195" s="21">
        <v>469.68787515163422</v>
      </c>
      <c r="J12195" s="21">
        <v>335.49133939402446</v>
      </c>
      <c r="K12195" s="22">
        <f>Salestable[[#This Row],[Order qty]]*Salestable[[#This Row],[Unit price]]</f>
        <v>939.37575030326843</v>
      </c>
      <c r="L12195" s="22">
        <f>Salestable[[#This Row],[Order qty]]*(Salestable[[#This Row],[Unit price]]-Salestable[[#This Row],[Unit cost]])</f>
        <v>268.3930715152195</v>
      </c>
    </row>
    <row r="12196" spans="1:12" ht="14.25" customHeight="1" x14ac:dyDescent="0.25">
      <c r="A12196" s="1" t="s">
        <v>12207</v>
      </c>
      <c r="B12196" s="5">
        <v>43893</v>
      </c>
      <c r="C12196" s="1" t="s">
        <v>14</v>
      </c>
      <c r="D12196" s="2" t="s">
        <v>10</v>
      </c>
      <c r="E12196" s="1">
        <v>17</v>
      </c>
      <c r="F12196" s="1">
        <v>208</v>
      </c>
      <c r="G12196" s="1">
        <v>39</v>
      </c>
      <c r="H12196" s="1">
        <v>1</v>
      </c>
      <c r="I12196" s="21">
        <v>355.54397374391556</v>
      </c>
      <c r="J12196" s="21">
        <v>253.95998124565398</v>
      </c>
      <c r="K12196" s="22">
        <f>Salestable[[#This Row],[Order qty]]*Salestable[[#This Row],[Unit price]]</f>
        <v>355.54397374391556</v>
      </c>
      <c r="L12196" s="22">
        <f>Salestable[[#This Row],[Order qty]]*(Salestable[[#This Row],[Unit price]]-Salestable[[#This Row],[Unit cost]])</f>
        <v>101.58399249826158</v>
      </c>
    </row>
    <row r="12197" spans="1:12" ht="14.25" customHeight="1" x14ac:dyDescent="0.25">
      <c r="A12197" s="1" t="s">
        <v>12208</v>
      </c>
      <c r="B12197" s="5">
        <v>43981</v>
      </c>
      <c r="C12197" s="1" t="s">
        <v>14</v>
      </c>
      <c r="D12197" s="2" t="s">
        <v>10</v>
      </c>
      <c r="E12197" s="1">
        <v>3</v>
      </c>
      <c r="F12197" s="1">
        <v>144</v>
      </c>
      <c r="G12197" s="1">
        <v>46</v>
      </c>
      <c r="H12197" s="1">
        <v>9</v>
      </c>
      <c r="I12197" s="21">
        <v>457.10794115066528</v>
      </c>
      <c r="J12197" s="21">
        <v>326.50567225047524</v>
      </c>
      <c r="K12197" s="22">
        <f>Salestable[[#This Row],[Order qty]]*Salestable[[#This Row],[Unit price]]</f>
        <v>4113.9714703559875</v>
      </c>
      <c r="L12197" s="22">
        <f>Salestable[[#This Row],[Order qty]]*(Salestable[[#This Row],[Unit price]]-Salestable[[#This Row],[Unit cost]])</f>
        <v>1175.4204201017103</v>
      </c>
    </row>
    <row r="12198" spans="1:12" ht="14.25" customHeight="1" x14ac:dyDescent="0.25">
      <c r="A12198" s="1" t="s">
        <v>12209</v>
      </c>
      <c r="B12198" s="5">
        <v>43962</v>
      </c>
      <c r="C12198" s="1" t="s">
        <v>14</v>
      </c>
      <c r="D12198" s="2" t="s">
        <v>10</v>
      </c>
      <c r="E12198" s="1">
        <v>5</v>
      </c>
      <c r="F12198" s="1">
        <v>31</v>
      </c>
      <c r="G12198" s="1">
        <v>21</v>
      </c>
      <c r="H12198" s="1">
        <v>2</v>
      </c>
      <c r="I12198" s="21">
        <v>217.45674937963486</v>
      </c>
      <c r="J12198" s="21">
        <v>155.32624955688206</v>
      </c>
      <c r="K12198" s="22">
        <f>Salestable[[#This Row],[Order qty]]*Salestable[[#This Row],[Unit price]]</f>
        <v>434.91349875926971</v>
      </c>
      <c r="L12198" s="22">
        <f>Salestable[[#This Row],[Order qty]]*(Salestable[[#This Row],[Unit price]]-Salestable[[#This Row],[Unit cost]])</f>
        <v>124.26099964550559</v>
      </c>
    </row>
    <row r="12199" spans="1:12" ht="14.25" customHeight="1" x14ac:dyDescent="0.25">
      <c r="A12199" s="1" t="s">
        <v>12210</v>
      </c>
      <c r="B12199" s="5">
        <v>43879</v>
      </c>
      <c r="C12199" s="1" t="s">
        <v>9</v>
      </c>
      <c r="D12199" s="2" t="s">
        <v>10</v>
      </c>
      <c r="E12199" s="1">
        <v>16</v>
      </c>
      <c r="F12199" s="1">
        <v>161</v>
      </c>
      <c r="G12199" s="1">
        <v>5</v>
      </c>
      <c r="H12199" s="1">
        <v>9</v>
      </c>
      <c r="I12199" s="21">
        <v>208.97569334506989</v>
      </c>
      <c r="J12199" s="21">
        <v>149.26835238933563</v>
      </c>
      <c r="K12199" s="22">
        <f>Salestable[[#This Row],[Order qty]]*Salestable[[#This Row],[Unit price]]</f>
        <v>1880.781240105629</v>
      </c>
      <c r="L12199" s="22">
        <f>Salestable[[#This Row],[Order qty]]*(Salestable[[#This Row],[Unit price]]-Salestable[[#This Row],[Unit cost]])</f>
        <v>537.36606860160828</v>
      </c>
    </row>
    <row r="12200" spans="1:12" ht="14.25" customHeight="1" x14ac:dyDescent="0.25">
      <c r="A12200" s="1" t="s">
        <v>12211</v>
      </c>
      <c r="B12200" s="5">
        <v>43973</v>
      </c>
      <c r="C12200" s="1" t="s">
        <v>14</v>
      </c>
      <c r="D12200" s="2" t="s">
        <v>10</v>
      </c>
      <c r="E12200" s="1">
        <v>8</v>
      </c>
      <c r="F12200" s="1">
        <v>98</v>
      </c>
      <c r="G12200" s="1">
        <v>47</v>
      </c>
      <c r="H12200" s="1">
        <v>7</v>
      </c>
      <c r="I12200" s="21">
        <v>506.66025549173355</v>
      </c>
      <c r="J12200" s="21">
        <v>361.90018249409542</v>
      </c>
      <c r="K12200" s="22">
        <f>Salestable[[#This Row],[Order qty]]*Salestable[[#This Row],[Unit price]]</f>
        <v>3546.6217884421349</v>
      </c>
      <c r="L12200" s="22">
        <f>Salestable[[#This Row],[Order qty]]*(Salestable[[#This Row],[Unit price]]-Salestable[[#This Row],[Unit cost]])</f>
        <v>1013.3205109834669</v>
      </c>
    </row>
    <row r="12201" spans="1:12" ht="14.25" customHeight="1" x14ac:dyDescent="0.25">
      <c r="A12201" s="1" t="s">
        <v>12212</v>
      </c>
      <c r="B12201" s="5">
        <v>43920</v>
      </c>
      <c r="C12201" s="1" t="s">
        <v>9</v>
      </c>
      <c r="D12201" s="2" t="s">
        <v>10</v>
      </c>
      <c r="E12201" s="1">
        <v>22</v>
      </c>
      <c r="F12201" s="1">
        <v>196</v>
      </c>
      <c r="G12201" s="1">
        <v>10</v>
      </c>
      <c r="H12201" s="1">
        <v>5</v>
      </c>
      <c r="I12201" s="21">
        <v>519.0698869228363</v>
      </c>
      <c r="J12201" s="21">
        <v>370.76420494488309</v>
      </c>
      <c r="K12201" s="22">
        <f>Salestable[[#This Row],[Order qty]]*Salestable[[#This Row],[Unit price]]</f>
        <v>2595.3494346141815</v>
      </c>
      <c r="L12201" s="22">
        <f>Salestable[[#This Row],[Order qty]]*(Salestable[[#This Row],[Unit price]]-Salestable[[#This Row],[Unit cost]])</f>
        <v>741.52840988976607</v>
      </c>
    </row>
    <row r="12202" spans="1:12" ht="14.25" customHeight="1" x14ac:dyDescent="0.25">
      <c r="A12202" s="1" t="s">
        <v>12213</v>
      </c>
      <c r="B12202" s="5">
        <v>43948</v>
      </c>
      <c r="C12202" s="1" t="s">
        <v>14</v>
      </c>
      <c r="D12202" s="2" t="s">
        <v>10</v>
      </c>
      <c r="E12202" s="1">
        <v>1</v>
      </c>
      <c r="F12202" s="1">
        <v>61</v>
      </c>
      <c r="G12202" s="1">
        <v>29</v>
      </c>
      <c r="H12202" s="1">
        <v>8</v>
      </c>
      <c r="I12202" s="21">
        <v>614.8885390162468</v>
      </c>
      <c r="J12202" s="21">
        <v>439.20609929731916</v>
      </c>
      <c r="K12202" s="22">
        <f>Salestable[[#This Row],[Order qty]]*Salestable[[#This Row],[Unit price]]</f>
        <v>4919.1083121299744</v>
      </c>
      <c r="L12202" s="22">
        <f>Salestable[[#This Row],[Order qty]]*(Salestable[[#This Row],[Unit price]]-Salestable[[#This Row],[Unit cost]])</f>
        <v>1405.4595177514211</v>
      </c>
    </row>
    <row r="12203" spans="1:12" ht="14.25" customHeight="1" x14ac:dyDescent="0.25">
      <c r="A12203" s="1" t="s">
        <v>12214</v>
      </c>
      <c r="B12203" s="5">
        <v>43945</v>
      </c>
      <c r="C12203" s="1" t="s">
        <v>14</v>
      </c>
      <c r="D12203" s="2" t="s">
        <v>10</v>
      </c>
      <c r="E12203" s="1">
        <v>2</v>
      </c>
      <c r="F12203" s="1">
        <v>337</v>
      </c>
      <c r="G12203" s="1">
        <v>6</v>
      </c>
      <c r="H12203" s="1">
        <v>5</v>
      </c>
      <c r="I12203" s="21">
        <v>397.97744357585907</v>
      </c>
      <c r="J12203" s="21">
        <v>284.26960255418504</v>
      </c>
      <c r="K12203" s="22">
        <f>Salestable[[#This Row],[Order qty]]*Salestable[[#This Row],[Unit price]]</f>
        <v>1989.8872178792953</v>
      </c>
      <c r="L12203" s="22">
        <f>Salestable[[#This Row],[Order qty]]*(Salestable[[#This Row],[Unit price]]-Salestable[[#This Row],[Unit cost]])</f>
        <v>568.5392051083702</v>
      </c>
    </row>
    <row r="12204" spans="1:12" ht="14.25" customHeight="1" x14ac:dyDescent="0.25">
      <c r="A12204" s="1" t="s">
        <v>12215</v>
      </c>
      <c r="B12204" s="5">
        <v>43890</v>
      </c>
      <c r="C12204" s="1" t="s">
        <v>9</v>
      </c>
      <c r="D12204" s="2" t="s">
        <v>10</v>
      </c>
      <c r="E12204" s="1">
        <v>10</v>
      </c>
      <c r="F12204" s="1">
        <v>330</v>
      </c>
      <c r="G12204" s="1">
        <v>33</v>
      </c>
      <c r="H12204" s="1">
        <v>4</v>
      </c>
      <c r="I12204" s="21">
        <v>430.013647377491</v>
      </c>
      <c r="J12204" s="21">
        <v>307.15260526963647</v>
      </c>
      <c r="K12204" s="22">
        <f>Salestable[[#This Row],[Order qty]]*Salestable[[#This Row],[Unit price]]</f>
        <v>1720.054589509964</v>
      </c>
      <c r="L12204" s="22">
        <f>Salestable[[#This Row],[Order qty]]*(Salestable[[#This Row],[Unit price]]-Salestable[[#This Row],[Unit cost]])</f>
        <v>491.44416843141812</v>
      </c>
    </row>
    <row r="12205" spans="1:12" ht="14.25" customHeight="1" x14ac:dyDescent="0.25">
      <c r="A12205" s="1" t="s">
        <v>12216</v>
      </c>
      <c r="B12205" s="5">
        <v>43860</v>
      </c>
      <c r="C12205" s="1" t="s">
        <v>14</v>
      </c>
      <c r="D12205" s="2" t="s">
        <v>10</v>
      </c>
      <c r="E12205" s="1">
        <v>18</v>
      </c>
      <c r="F12205" s="1">
        <v>247</v>
      </c>
      <c r="G12205" s="1">
        <v>8</v>
      </c>
      <c r="H12205" s="1">
        <v>3</v>
      </c>
      <c r="I12205" s="21">
        <v>405.18378353118896</v>
      </c>
      <c r="J12205" s="21">
        <v>289.41698823656355</v>
      </c>
      <c r="K12205" s="22">
        <f>Salestable[[#This Row],[Order qty]]*Salestable[[#This Row],[Unit price]]</f>
        <v>1215.5513505935669</v>
      </c>
      <c r="L12205" s="22">
        <f>Salestable[[#This Row],[Order qty]]*(Salestable[[#This Row],[Unit price]]-Salestable[[#This Row],[Unit cost]])</f>
        <v>347.30038588387623</v>
      </c>
    </row>
    <row r="12206" spans="1:12" ht="14.25" customHeight="1" x14ac:dyDescent="0.25">
      <c r="A12206" s="1" t="s">
        <v>12217</v>
      </c>
      <c r="B12206" s="5">
        <v>43876</v>
      </c>
      <c r="C12206" s="1" t="s">
        <v>12</v>
      </c>
      <c r="D12206" s="2" t="s">
        <v>10</v>
      </c>
      <c r="E12206" s="1">
        <v>19</v>
      </c>
      <c r="F12206" s="1">
        <v>331</v>
      </c>
      <c r="G12206" s="1">
        <v>38</v>
      </c>
      <c r="H12206" s="1">
        <v>4</v>
      </c>
      <c r="I12206" s="21">
        <v>610.27463239431381</v>
      </c>
      <c r="J12206" s="21">
        <v>435.91045171022415</v>
      </c>
      <c r="K12206" s="22">
        <f>Salestable[[#This Row],[Order qty]]*Salestable[[#This Row],[Unit price]]</f>
        <v>2441.0985295772552</v>
      </c>
      <c r="L12206" s="22">
        <f>Salestable[[#This Row],[Order qty]]*(Salestable[[#This Row],[Unit price]]-Salestable[[#This Row],[Unit cost]])</f>
        <v>697.45672273635864</v>
      </c>
    </row>
    <row r="12207" spans="1:12" ht="14.25" customHeight="1" x14ac:dyDescent="0.25">
      <c r="A12207" s="1" t="s">
        <v>12218</v>
      </c>
      <c r="B12207" s="5">
        <v>43894</v>
      </c>
      <c r="C12207" s="1" t="s">
        <v>12</v>
      </c>
      <c r="D12207" s="2" t="s">
        <v>10</v>
      </c>
      <c r="E12207" s="1">
        <v>14</v>
      </c>
      <c r="F12207" s="1">
        <v>183</v>
      </c>
      <c r="G12207" s="1">
        <v>30</v>
      </c>
      <c r="H12207" s="1">
        <v>2</v>
      </c>
      <c r="I12207" s="21">
        <v>573.88581383228302</v>
      </c>
      <c r="J12207" s="21">
        <v>409.91843845163078</v>
      </c>
      <c r="K12207" s="22">
        <f>Salestable[[#This Row],[Order qty]]*Salestable[[#This Row],[Unit price]]</f>
        <v>1147.771627664566</v>
      </c>
      <c r="L12207" s="22">
        <f>Salestable[[#This Row],[Order qty]]*(Salestable[[#This Row],[Unit price]]-Salestable[[#This Row],[Unit cost]])</f>
        <v>327.93475076130449</v>
      </c>
    </row>
    <row r="12208" spans="1:12" ht="14.25" customHeight="1" x14ac:dyDescent="0.25">
      <c r="A12208" s="1" t="s">
        <v>12219</v>
      </c>
      <c r="B12208" s="5">
        <v>43976</v>
      </c>
      <c r="C12208" s="1" t="s">
        <v>18</v>
      </c>
      <c r="D12208" s="2" t="s">
        <v>10</v>
      </c>
      <c r="E12208" s="1">
        <v>18</v>
      </c>
      <c r="F12208" s="1">
        <v>13</v>
      </c>
      <c r="G12208" s="1">
        <v>9</v>
      </c>
      <c r="H12208" s="1">
        <v>3</v>
      </c>
      <c r="I12208" s="21">
        <v>543.33858543634415</v>
      </c>
      <c r="J12208" s="21">
        <v>388.09898959738871</v>
      </c>
      <c r="K12208" s="22">
        <f>Salestable[[#This Row],[Order qty]]*Salestable[[#This Row],[Unit price]]</f>
        <v>1630.0157563090324</v>
      </c>
      <c r="L12208" s="22">
        <f>Salestable[[#This Row],[Order qty]]*(Salestable[[#This Row],[Unit price]]-Salestable[[#This Row],[Unit cost]])</f>
        <v>465.71878751686631</v>
      </c>
    </row>
    <row r="12209" spans="1:12" ht="14.25" customHeight="1" x14ac:dyDescent="0.25">
      <c r="A12209" s="1" t="s">
        <v>12220</v>
      </c>
      <c r="B12209" s="5">
        <v>43841</v>
      </c>
      <c r="C12209" s="1" t="s">
        <v>14</v>
      </c>
      <c r="D12209" s="2" t="s">
        <v>10</v>
      </c>
      <c r="E12209" s="1">
        <v>22</v>
      </c>
      <c r="F12209" s="1">
        <v>327</v>
      </c>
      <c r="G12209" s="1">
        <v>40</v>
      </c>
      <c r="H12209" s="1">
        <v>2</v>
      </c>
      <c r="I12209" s="21">
        <v>271.30882287025452</v>
      </c>
      <c r="J12209" s="21">
        <v>193.79201633589611</v>
      </c>
      <c r="K12209" s="22">
        <f>Salestable[[#This Row],[Order qty]]*Salestable[[#This Row],[Unit price]]</f>
        <v>542.61764574050903</v>
      </c>
      <c r="L12209" s="22">
        <f>Salestable[[#This Row],[Order qty]]*(Salestable[[#This Row],[Unit price]]-Salestable[[#This Row],[Unit cost]])</f>
        <v>155.03361306871682</v>
      </c>
    </row>
    <row r="12210" spans="1:12" ht="14.25" customHeight="1" x14ac:dyDescent="0.25">
      <c r="A12210" s="1" t="s">
        <v>12221</v>
      </c>
      <c r="B12210" s="5">
        <v>43865</v>
      </c>
      <c r="C12210" s="1" t="s">
        <v>14</v>
      </c>
      <c r="D12210" s="2" t="s">
        <v>10</v>
      </c>
      <c r="E12210" s="1">
        <v>8</v>
      </c>
      <c r="F12210" s="1">
        <v>222</v>
      </c>
      <c r="G12210" s="1">
        <v>28</v>
      </c>
      <c r="H12210" s="1">
        <v>7</v>
      </c>
      <c r="I12210" s="21">
        <v>518.84995383024216</v>
      </c>
      <c r="J12210" s="21">
        <v>370.60710987874444</v>
      </c>
      <c r="K12210" s="22">
        <f>Salestable[[#This Row],[Order qty]]*Salestable[[#This Row],[Unit price]]</f>
        <v>3631.9496768116951</v>
      </c>
      <c r="L12210" s="22">
        <f>Salestable[[#This Row],[Order qty]]*(Salestable[[#This Row],[Unit price]]-Salestable[[#This Row],[Unit cost]])</f>
        <v>1037.6999076604841</v>
      </c>
    </row>
    <row r="12211" spans="1:12" ht="14.25" customHeight="1" x14ac:dyDescent="0.25">
      <c r="A12211" s="1" t="s">
        <v>12222</v>
      </c>
      <c r="B12211" s="5">
        <v>43868</v>
      </c>
      <c r="C12211" s="1" t="s">
        <v>14</v>
      </c>
      <c r="D12211" s="2" t="s">
        <v>10</v>
      </c>
      <c r="E12211" s="1">
        <v>4</v>
      </c>
      <c r="F12211" s="1">
        <v>206</v>
      </c>
      <c r="G12211" s="1">
        <v>12</v>
      </c>
      <c r="H12211" s="1">
        <v>10</v>
      </c>
      <c r="I12211" s="21">
        <v>448.55853116512299</v>
      </c>
      <c r="J12211" s="21">
        <v>320.39895083223075</v>
      </c>
      <c r="K12211" s="22">
        <f>Salestable[[#This Row],[Order qty]]*Salestable[[#This Row],[Unit price]]</f>
        <v>4485.5853116512299</v>
      </c>
      <c r="L12211" s="22">
        <f>Salestable[[#This Row],[Order qty]]*(Salestable[[#This Row],[Unit price]]-Salestable[[#This Row],[Unit cost]])</f>
        <v>1281.5958033289223</v>
      </c>
    </row>
    <row r="12212" spans="1:12" ht="14.25" customHeight="1" x14ac:dyDescent="0.25">
      <c r="A12212" s="1" t="s">
        <v>12223</v>
      </c>
      <c r="B12212" s="5">
        <v>43967</v>
      </c>
      <c r="C12212" s="1" t="s">
        <v>14</v>
      </c>
      <c r="D12212" s="2" t="s">
        <v>10</v>
      </c>
      <c r="E12212" s="1">
        <v>23</v>
      </c>
      <c r="F12212" s="1">
        <v>214</v>
      </c>
      <c r="G12212" s="1">
        <v>34</v>
      </c>
      <c r="H12212" s="1">
        <v>10</v>
      </c>
      <c r="I12212" s="21">
        <v>239.37438851594925</v>
      </c>
      <c r="J12212" s="21">
        <v>170.98170608282089</v>
      </c>
      <c r="K12212" s="22">
        <f>Salestable[[#This Row],[Order qty]]*Salestable[[#This Row],[Unit price]]</f>
        <v>2393.7438851594925</v>
      </c>
      <c r="L12212" s="22">
        <f>Salestable[[#This Row],[Order qty]]*(Salestable[[#This Row],[Unit price]]-Salestable[[#This Row],[Unit cost]])</f>
        <v>683.92682433128357</v>
      </c>
    </row>
    <row r="12213" spans="1:12" ht="14.25" customHeight="1" x14ac:dyDescent="0.25">
      <c r="A12213" s="1" t="s">
        <v>12224</v>
      </c>
      <c r="B12213" s="5">
        <v>43865</v>
      </c>
      <c r="C12213" s="1" t="s">
        <v>14</v>
      </c>
      <c r="D12213" s="2" t="s">
        <v>10</v>
      </c>
      <c r="E12213" s="1">
        <v>7</v>
      </c>
      <c r="F12213" s="1">
        <v>106</v>
      </c>
      <c r="G12213" s="1">
        <v>16</v>
      </c>
      <c r="H12213" s="1">
        <v>5</v>
      </c>
      <c r="I12213" s="21">
        <v>342.28954839706421</v>
      </c>
      <c r="J12213" s="21">
        <v>244.49253456933158</v>
      </c>
      <c r="K12213" s="22">
        <f>Salestable[[#This Row],[Order qty]]*Salestable[[#This Row],[Unit price]]</f>
        <v>1711.447741985321</v>
      </c>
      <c r="L12213" s="22">
        <f>Salestable[[#This Row],[Order qty]]*(Salestable[[#This Row],[Unit price]]-Salestable[[#This Row],[Unit cost]])</f>
        <v>488.98506913866311</v>
      </c>
    </row>
    <row r="12214" spans="1:12" ht="14.25" customHeight="1" x14ac:dyDescent="0.25">
      <c r="A12214" s="1" t="s">
        <v>12225</v>
      </c>
      <c r="B12214" s="5">
        <v>43840</v>
      </c>
      <c r="C12214" s="1" t="s">
        <v>9</v>
      </c>
      <c r="D12214" s="2" t="s">
        <v>10</v>
      </c>
      <c r="E12214" s="1">
        <v>5</v>
      </c>
      <c r="F12214" s="1">
        <v>200</v>
      </c>
      <c r="G12214" s="1">
        <v>5</v>
      </c>
      <c r="H12214" s="1">
        <v>8</v>
      </c>
      <c r="I12214" s="21">
        <v>448.89337295293808</v>
      </c>
      <c r="J12214" s="21">
        <v>320.63812353781293</v>
      </c>
      <c r="K12214" s="22">
        <f>Salestable[[#This Row],[Order qty]]*Salestable[[#This Row],[Unit price]]</f>
        <v>3591.1469836235046</v>
      </c>
      <c r="L12214" s="22">
        <f>Salestable[[#This Row],[Order qty]]*(Salestable[[#This Row],[Unit price]]-Salestable[[#This Row],[Unit cost]])</f>
        <v>1026.0419953210012</v>
      </c>
    </row>
    <row r="12215" spans="1:12" ht="14.25" customHeight="1" x14ac:dyDescent="0.25">
      <c r="A12215" s="1" t="s">
        <v>12226</v>
      </c>
      <c r="B12215" s="5">
        <v>43835</v>
      </c>
      <c r="C12215" s="1" t="s">
        <v>14</v>
      </c>
      <c r="D12215" s="2" t="s">
        <v>10</v>
      </c>
      <c r="E12215" s="1">
        <v>3</v>
      </c>
      <c r="F12215" s="1">
        <v>223</v>
      </c>
      <c r="G12215" s="1">
        <v>40</v>
      </c>
      <c r="H12215" s="1">
        <v>1</v>
      </c>
      <c r="I12215" s="21">
        <v>354.72148668766022</v>
      </c>
      <c r="J12215" s="21">
        <v>253.37249049118589</v>
      </c>
      <c r="K12215" s="22">
        <f>Salestable[[#This Row],[Order qty]]*Salestable[[#This Row],[Unit price]]</f>
        <v>354.72148668766022</v>
      </c>
      <c r="L12215" s="22">
        <f>Salestable[[#This Row],[Order qty]]*(Salestable[[#This Row],[Unit price]]-Salestable[[#This Row],[Unit cost]])</f>
        <v>101.34899619647433</v>
      </c>
    </row>
    <row r="12216" spans="1:12" ht="14.25" customHeight="1" x14ac:dyDescent="0.25">
      <c r="A12216" s="1" t="s">
        <v>12227</v>
      </c>
      <c r="B12216" s="5">
        <v>43965</v>
      </c>
      <c r="C12216" s="1" t="s">
        <v>14</v>
      </c>
      <c r="D12216" s="2" t="s">
        <v>10</v>
      </c>
      <c r="E12216" s="1">
        <v>14</v>
      </c>
      <c r="F12216" s="1">
        <v>38</v>
      </c>
      <c r="G12216" s="1">
        <v>36</v>
      </c>
      <c r="H12216" s="1">
        <v>7</v>
      </c>
      <c r="I12216" s="21">
        <v>555.25588327646255</v>
      </c>
      <c r="J12216" s="21">
        <v>396.61134519747327</v>
      </c>
      <c r="K12216" s="22">
        <f>Salestable[[#This Row],[Order qty]]*Salestable[[#This Row],[Unit price]]</f>
        <v>3886.7911829352379</v>
      </c>
      <c r="L12216" s="22">
        <f>Salestable[[#This Row],[Order qty]]*(Salestable[[#This Row],[Unit price]]-Salestable[[#This Row],[Unit cost]])</f>
        <v>1110.5117665529251</v>
      </c>
    </row>
    <row r="12217" spans="1:12" ht="14.25" customHeight="1" x14ac:dyDescent="0.25">
      <c r="A12217" s="1" t="s">
        <v>12228</v>
      </c>
      <c r="B12217" s="5">
        <v>43902</v>
      </c>
      <c r="C12217" s="1" t="s">
        <v>12</v>
      </c>
      <c r="D12217" s="2" t="s">
        <v>10</v>
      </c>
      <c r="E12217" s="1">
        <v>26</v>
      </c>
      <c r="F12217" s="1">
        <v>363</v>
      </c>
      <c r="G12217" s="1">
        <v>46</v>
      </c>
      <c r="H12217" s="1">
        <v>5</v>
      </c>
      <c r="I12217" s="21">
        <v>418.78398013114929</v>
      </c>
      <c r="J12217" s="21">
        <v>299.13141437939237</v>
      </c>
      <c r="K12217" s="22">
        <f>Salestable[[#This Row],[Order qty]]*Salestable[[#This Row],[Unit price]]</f>
        <v>2093.9199006557465</v>
      </c>
      <c r="L12217" s="22">
        <f>Salestable[[#This Row],[Order qty]]*(Salestable[[#This Row],[Unit price]]-Salestable[[#This Row],[Unit cost]])</f>
        <v>598.26282875878462</v>
      </c>
    </row>
    <row r="12218" spans="1:12" ht="14.25" customHeight="1" x14ac:dyDescent="0.25">
      <c r="A12218" s="1" t="s">
        <v>12229</v>
      </c>
      <c r="B12218" s="5">
        <v>43979</v>
      </c>
      <c r="C12218" s="1" t="s">
        <v>9</v>
      </c>
      <c r="D12218" s="2" t="s">
        <v>10</v>
      </c>
      <c r="E12218" s="1">
        <v>1</v>
      </c>
      <c r="F12218" s="1">
        <v>332</v>
      </c>
      <c r="G12218" s="1">
        <v>3</v>
      </c>
      <c r="H12218" s="1">
        <v>9</v>
      </c>
      <c r="I12218" s="21">
        <v>278.24332970380783</v>
      </c>
      <c r="J12218" s="21">
        <v>198.74523550271988</v>
      </c>
      <c r="K12218" s="22">
        <f>Salestable[[#This Row],[Order qty]]*Salestable[[#This Row],[Unit price]]</f>
        <v>2504.1899673342705</v>
      </c>
      <c r="L12218" s="22">
        <f>Salestable[[#This Row],[Order qty]]*(Salestable[[#This Row],[Unit price]]-Salestable[[#This Row],[Unit cost]])</f>
        <v>715.48284780979156</v>
      </c>
    </row>
    <row r="12219" spans="1:12" ht="14.25" customHeight="1" x14ac:dyDescent="0.25">
      <c r="A12219" s="1" t="s">
        <v>12230</v>
      </c>
      <c r="B12219" s="5">
        <v>43919</v>
      </c>
      <c r="C12219" s="1" t="s">
        <v>9</v>
      </c>
      <c r="D12219" s="2" t="s">
        <v>10</v>
      </c>
      <c r="E12219" s="1">
        <v>17</v>
      </c>
      <c r="F12219" s="1">
        <v>145</v>
      </c>
      <c r="G12219" s="1">
        <v>30</v>
      </c>
      <c r="H12219" s="1">
        <v>2</v>
      </c>
      <c r="I12219" s="21">
        <v>314.42186057567596</v>
      </c>
      <c r="J12219" s="21">
        <v>224.58704326833998</v>
      </c>
      <c r="K12219" s="22">
        <f>Salestable[[#This Row],[Order qty]]*Salestable[[#This Row],[Unit price]]</f>
        <v>628.84372115135193</v>
      </c>
      <c r="L12219" s="22">
        <f>Salestable[[#This Row],[Order qty]]*(Salestable[[#This Row],[Unit price]]-Salestable[[#This Row],[Unit cost]])</f>
        <v>179.66963461467196</v>
      </c>
    </row>
    <row r="12220" spans="1:12" ht="14.25" customHeight="1" x14ac:dyDescent="0.25">
      <c r="A12220" s="1" t="s">
        <v>12231</v>
      </c>
      <c r="B12220" s="5">
        <v>43918</v>
      </c>
      <c r="C12220" s="1" t="s">
        <v>12</v>
      </c>
      <c r="D12220" s="2" t="s">
        <v>10</v>
      </c>
      <c r="E12220" s="1">
        <v>24</v>
      </c>
      <c r="F12220" s="1">
        <v>145</v>
      </c>
      <c r="G12220" s="1">
        <v>34</v>
      </c>
      <c r="H12220" s="1">
        <v>6</v>
      </c>
      <c r="I12220" s="21">
        <v>454.15402919054031</v>
      </c>
      <c r="J12220" s="21">
        <v>324.39573513610026</v>
      </c>
      <c r="K12220" s="22">
        <f>Salestable[[#This Row],[Order qty]]*Salestable[[#This Row],[Unit price]]</f>
        <v>2724.9241751432419</v>
      </c>
      <c r="L12220" s="22">
        <f>Salestable[[#This Row],[Order qty]]*(Salestable[[#This Row],[Unit price]]-Salestable[[#This Row],[Unit cost]])</f>
        <v>778.54976432664034</v>
      </c>
    </row>
    <row r="12221" spans="1:12" ht="14.25" customHeight="1" x14ac:dyDescent="0.25">
      <c r="A12221" s="1" t="s">
        <v>12232</v>
      </c>
      <c r="B12221" s="5">
        <v>43928</v>
      </c>
      <c r="C12221" s="1" t="s">
        <v>12</v>
      </c>
      <c r="D12221" s="2" t="s">
        <v>10</v>
      </c>
      <c r="E12221" s="1">
        <v>4</v>
      </c>
      <c r="F12221" s="1">
        <v>151</v>
      </c>
      <c r="G12221" s="1">
        <v>22</v>
      </c>
      <c r="H12221" s="1">
        <v>4</v>
      </c>
      <c r="I12221" s="21">
        <v>511.34173965454102</v>
      </c>
      <c r="J12221" s="21">
        <v>365.24409975324363</v>
      </c>
      <c r="K12221" s="22">
        <f>Salestable[[#This Row],[Order qty]]*Salestable[[#This Row],[Unit price]]</f>
        <v>2045.3669586181641</v>
      </c>
      <c r="L12221" s="22">
        <f>Salestable[[#This Row],[Order qty]]*(Salestable[[#This Row],[Unit price]]-Salestable[[#This Row],[Unit cost]])</f>
        <v>584.39055960518954</v>
      </c>
    </row>
    <row r="12222" spans="1:12" ht="14.25" customHeight="1" x14ac:dyDescent="0.25">
      <c r="A12222" s="1" t="s">
        <v>12233</v>
      </c>
      <c r="B12222" s="5">
        <v>43833</v>
      </c>
      <c r="C12222" s="1" t="s">
        <v>14</v>
      </c>
      <c r="D12222" s="2" t="s">
        <v>10</v>
      </c>
      <c r="E12222" s="1">
        <v>1</v>
      </c>
      <c r="F12222" s="1">
        <v>363</v>
      </c>
      <c r="G12222" s="1">
        <v>42</v>
      </c>
      <c r="H12222" s="1">
        <v>6</v>
      </c>
      <c r="I12222" s="21">
        <v>257.06345933675766</v>
      </c>
      <c r="J12222" s="21">
        <v>183.61675666911262</v>
      </c>
      <c r="K12222" s="22">
        <f>Salestable[[#This Row],[Order qty]]*Salestable[[#This Row],[Unit price]]</f>
        <v>1542.380756020546</v>
      </c>
      <c r="L12222" s="22">
        <f>Salestable[[#This Row],[Order qty]]*(Salestable[[#This Row],[Unit price]]-Salestable[[#This Row],[Unit cost]])</f>
        <v>440.68021600587025</v>
      </c>
    </row>
    <row r="12223" spans="1:12" ht="14.25" customHeight="1" x14ac:dyDescent="0.25">
      <c r="A12223" s="1" t="s">
        <v>12234</v>
      </c>
      <c r="B12223" s="5">
        <v>43844</v>
      </c>
      <c r="C12223" s="1" t="s">
        <v>18</v>
      </c>
      <c r="D12223" s="2" t="s">
        <v>10</v>
      </c>
      <c r="E12223" s="1">
        <v>15</v>
      </c>
      <c r="F12223" s="1">
        <v>118</v>
      </c>
      <c r="G12223" s="1">
        <v>29</v>
      </c>
      <c r="H12223" s="1">
        <v>8</v>
      </c>
      <c r="I12223" s="21">
        <v>234.73124706745148</v>
      </c>
      <c r="J12223" s="21">
        <v>167.66517647675107</v>
      </c>
      <c r="K12223" s="22">
        <f>Salestable[[#This Row],[Order qty]]*Salestable[[#This Row],[Unit price]]</f>
        <v>1877.8499765396118</v>
      </c>
      <c r="L12223" s="22">
        <f>Salestable[[#This Row],[Order qty]]*(Salestable[[#This Row],[Unit price]]-Salestable[[#This Row],[Unit cost]])</f>
        <v>536.52856472560325</v>
      </c>
    </row>
    <row r="12224" spans="1:12" ht="14.25" customHeight="1" x14ac:dyDescent="0.25">
      <c r="A12224" s="1" t="s">
        <v>12235</v>
      </c>
      <c r="B12224" s="5">
        <v>43897</v>
      </c>
      <c r="C12224" s="1" t="s">
        <v>18</v>
      </c>
      <c r="D12224" s="2" t="s">
        <v>10</v>
      </c>
      <c r="E12224" s="1">
        <v>17</v>
      </c>
      <c r="F12224" s="1">
        <v>117</v>
      </c>
      <c r="G12224" s="1">
        <v>29</v>
      </c>
      <c r="H12224" s="1">
        <v>7</v>
      </c>
      <c r="I12224" s="21">
        <v>246.16654354333878</v>
      </c>
      <c r="J12224" s="21">
        <v>175.83324538809913</v>
      </c>
      <c r="K12224" s="22">
        <f>Salestable[[#This Row],[Order qty]]*Salestable[[#This Row],[Unit price]]</f>
        <v>1723.1658048033714</v>
      </c>
      <c r="L12224" s="22">
        <f>Salestable[[#This Row],[Order qty]]*(Salestable[[#This Row],[Unit price]]-Salestable[[#This Row],[Unit cost]])</f>
        <v>492.33308708667755</v>
      </c>
    </row>
    <row r="12225" spans="1:12" ht="14.25" customHeight="1" x14ac:dyDescent="0.25">
      <c r="A12225" s="1" t="s">
        <v>12236</v>
      </c>
      <c r="B12225" s="5">
        <v>43851</v>
      </c>
      <c r="C12225" s="1" t="s">
        <v>14</v>
      </c>
      <c r="D12225" s="2" t="s">
        <v>10</v>
      </c>
      <c r="E12225" s="1">
        <v>14</v>
      </c>
      <c r="F12225" s="1">
        <v>289</v>
      </c>
      <c r="G12225" s="1">
        <v>20</v>
      </c>
      <c r="H12225" s="1">
        <v>10</v>
      </c>
      <c r="I12225" s="21">
        <v>597.73217511177063</v>
      </c>
      <c r="J12225" s="21">
        <v>426.95155365126476</v>
      </c>
      <c r="K12225" s="22">
        <f>Salestable[[#This Row],[Order qty]]*Salestable[[#This Row],[Unit price]]</f>
        <v>5977.3217511177063</v>
      </c>
      <c r="L12225" s="22">
        <f>Salestable[[#This Row],[Order qty]]*(Salestable[[#This Row],[Unit price]]-Salestable[[#This Row],[Unit cost]])</f>
        <v>1707.8062146050588</v>
      </c>
    </row>
    <row r="12226" spans="1:12" ht="14.25" customHeight="1" x14ac:dyDescent="0.25">
      <c r="A12226" s="1" t="s">
        <v>12237</v>
      </c>
      <c r="B12226" s="5">
        <v>43911</v>
      </c>
      <c r="C12226" s="1" t="s">
        <v>14</v>
      </c>
      <c r="D12226" s="2" t="s">
        <v>10</v>
      </c>
      <c r="E12226" s="1">
        <v>7</v>
      </c>
      <c r="F12226" s="1">
        <v>248</v>
      </c>
      <c r="G12226" s="1">
        <v>10</v>
      </c>
      <c r="H12226" s="1">
        <v>3</v>
      </c>
      <c r="I12226" s="21">
        <v>232.85821741819382</v>
      </c>
      <c r="J12226" s="21">
        <v>166.32729815585273</v>
      </c>
      <c r="K12226" s="22">
        <f>Salestable[[#This Row],[Order qty]]*Salestable[[#This Row],[Unit price]]</f>
        <v>698.57465225458145</v>
      </c>
      <c r="L12226" s="22">
        <f>Salestable[[#This Row],[Order qty]]*(Salestable[[#This Row],[Unit price]]-Salestable[[#This Row],[Unit cost]])</f>
        <v>199.59275778702326</v>
      </c>
    </row>
    <row r="12227" spans="1:12" ht="14.25" customHeight="1" x14ac:dyDescent="0.25">
      <c r="A12227" s="1" t="s">
        <v>12238</v>
      </c>
      <c r="B12227" s="5">
        <v>43951</v>
      </c>
      <c r="C12227" s="1" t="s">
        <v>14</v>
      </c>
      <c r="D12227" s="2" t="s">
        <v>10</v>
      </c>
      <c r="E12227" s="1">
        <v>23</v>
      </c>
      <c r="F12227" s="1">
        <v>27</v>
      </c>
      <c r="G12227" s="1">
        <v>10</v>
      </c>
      <c r="H12227" s="1">
        <v>1</v>
      </c>
      <c r="I12227" s="21">
        <v>228.69877946376801</v>
      </c>
      <c r="J12227" s="21">
        <v>163.3562710455486</v>
      </c>
      <c r="K12227" s="22">
        <f>Salestable[[#This Row],[Order qty]]*Salestable[[#This Row],[Unit price]]</f>
        <v>228.69877946376801</v>
      </c>
      <c r="L12227" s="22">
        <f>Salestable[[#This Row],[Order qty]]*(Salestable[[#This Row],[Unit price]]-Salestable[[#This Row],[Unit cost]])</f>
        <v>65.34250841821941</v>
      </c>
    </row>
    <row r="12228" spans="1:12" ht="14.25" customHeight="1" x14ac:dyDescent="0.25">
      <c r="A12228" s="1" t="s">
        <v>12239</v>
      </c>
      <c r="B12228" s="5">
        <v>43957</v>
      </c>
      <c r="C12228" s="1" t="s">
        <v>12</v>
      </c>
      <c r="D12228" s="2" t="s">
        <v>10</v>
      </c>
      <c r="E12228" s="1">
        <v>25</v>
      </c>
      <c r="F12228" s="1">
        <v>322</v>
      </c>
      <c r="G12228" s="1">
        <v>15</v>
      </c>
      <c r="H12228" s="1">
        <v>9</v>
      </c>
      <c r="I12228" s="21">
        <v>625.45852643251419</v>
      </c>
      <c r="J12228" s="21">
        <v>446.75609030893872</v>
      </c>
      <c r="K12228" s="22">
        <f>Salestable[[#This Row],[Order qty]]*Salestable[[#This Row],[Unit price]]</f>
        <v>5629.1267378926277</v>
      </c>
      <c r="L12228" s="22">
        <f>Salestable[[#This Row],[Order qty]]*(Salestable[[#This Row],[Unit price]]-Salestable[[#This Row],[Unit cost]])</f>
        <v>1608.3219251121791</v>
      </c>
    </row>
    <row r="12229" spans="1:12" ht="14.25" customHeight="1" x14ac:dyDescent="0.25">
      <c r="A12229" s="1" t="s">
        <v>12240</v>
      </c>
      <c r="B12229" s="5">
        <v>43934</v>
      </c>
      <c r="C12229" s="1" t="s">
        <v>18</v>
      </c>
      <c r="D12229" s="2" t="s">
        <v>10</v>
      </c>
      <c r="E12229" s="1">
        <v>11</v>
      </c>
      <c r="F12229" s="1">
        <v>337</v>
      </c>
      <c r="G12229" s="1">
        <v>10</v>
      </c>
      <c r="H12229" s="1">
        <v>4</v>
      </c>
      <c r="I12229" s="21">
        <v>505.52248620986938</v>
      </c>
      <c r="J12229" s="21">
        <v>361.08749014990673</v>
      </c>
      <c r="K12229" s="22">
        <f>Salestable[[#This Row],[Order qty]]*Salestable[[#This Row],[Unit price]]</f>
        <v>2022.0899448394775</v>
      </c>
      <c r="L12229" s="22">
        <f>Salestable[[#This Row],[Order qty]]*(Salestable[[#This Row],[Unit price]]-Salestable[[#This Row],[Unit cost]])</f>
        <v>577.73998423985063</v>
      </c>
    </row>
    <row r="12230" spans="1:12" ht="14.25" customHeight="1" x14ac:dyDescent="0.25">
      <c r="A12230" s="1" t="s">
        <v>12241</v>
      </c>
      <c r="B12230" s="5">
        <v>43969</v>
      </c>
      <c r="C12230" s="1" t="s">
        <v>9</v>
      </c>
      <c r="D12230" s="2" t="s">
        <v>10</v>
      </c>
      <c r="E12230" s="1">
        <v>14</v>
      </c>
      <c r="F12230" s="1">
        <v>42</v>
      </c>
      <c r="G12230" s="1">
        <v>28</v>
      </c>
      <c r="H12230" s="1">
        <v>9</v>
      </c>
      <c r="I12230" s="21">
        <v>503.73850482702255</v>
      </c>
      <c r="J12230" s="21">
        <v>359.81321773358758</v>
      </c>
      <c r="K12230" s="22">
        <f>Salestable[[#This Row],[Order qty]]*Salestable[[#This Row],[Unit price]]</f>
        <v>4533.646543443203</v>
      </c>
      <c r="L12230" s="22">
        <f>Salestable[[#This Row],[Order qty]]*(Salestable[[#This Row],[Unit price]]-Salestable[[#This Row],[Unit cost]])</f>
        <v>1295.3275838409147</v>
      </c>
    </row>
    <row r="12231" spans="1:12" ht="14.25" customHeight="1" x14ac:dyDescent="0.25">
      <c r="A12231" s="1" t="s">
        <v>12242</v>
      </c>
      <c r="B12231" s="5">
        <v>43959</v>
      </c>
      <c r="C12231" s="1" t="s">
        <v>14</v>
      </c>
      <c r="D12231" s="2" t="s">
        <v>10</v>
      </c>
      <c r="E12231" s="1">
        <v>14</v>
      </c>
      <c r="F12231" s="1">
        <v>189</v>
      </c>
      <c r="G12231" s="1">
        <v>6</v>
      </c>
      <c r="H12231" s="1">
        <v>7</v>
      </c>
      <c r="I12231" s="21">
        <v>560.5542551279068</v>
      </c>
      <c r="J12231" s="21">
        <v>400.39589651993344</v>
      </c>
      <c r="K12231" s="22">
        <f>Salestable[[#This Row],[Order qty]]*Salestable[[#This Row],[Unit price]]</f>
        <v>3923.8797858953476</v>
      </c>
      <c r="L12231" s="22">
        <f>Salestable[[#This Row],[Order qty]]*(Salestable[[#This Row],[Unit price]]-Salestable[[#This Row],[Unit cost]])</f>
        <v>1121.1085102558136</v>
      </c>
    </row>
    <row r="12232" spans="1:12" ht="14.25" customHeight="1" x14ac:dyDescent="0.25">
      <c r="A12232" s="1" t="s">
        <v>12243</v>
      </c>
      <c r="B12232" s="5">
        <v>43884</v>
      </c>
      <c r="C12232" s="1" t="s">
        <v>12</v>
      </c>
      <c r="D12232" s="2" t="s">
        <v>10</v>
      </c>
      <c r="E12232" s="1">
        <v>22</v>
      </c>
      <c r="F12232" s="1">
        <v>199</v>
      </c>
      <c r="G12232" s="1">
        <v>32</v>
      </c>
      <c r="H12232" s="1">
        <v>4</v>
      </c>
      <c r="I12232" s="21">
        <v>329.65308576822281</v>
      </c>
      <c r="J12232" s="21">
        <v>235.46648983444487</v>
      </c>
      <c r="K12232" s="22">
        <f>Salestable[[#This Row],[Order qty]]*Salestable[[#This Row],[Unit price]]</f>
        <v>1318.6123430728912</v>
      </c>
      <c r="L12232" s="22">
        <f>Salestable[[#This Row],[Order qty]]*(Salestable[[#This Row],[Unit price]]-Salestable[[#This Row],[Unit cost]])</f>
        <v>376.74638373511175</v>
      </c>
    </row>
    <row r="12233" spans="1:12" ht="14.25" customHeight="1" x14ac:dyDescent="0.25">
      <c r="A12233" s="1" t="s">
        <v>12244</v>
      </c>
      <c r="B12233" s="5">
        <v>43883</v>
      </c>
      <c r="C12233" s="1" t="s">
        <v>14</v>
      </c>
      <c r="D12233" s="2" t="s">
        <v>10</v>
      </c>
      <c r="E12233" s="1">
        <v>14</v>
      </c>
      <c r="F12233" s="1">
        <v>74</v>
      </c>
      <c r="G12233" s="1">
        <v>42</v>
      </c>
      <c r="H12233" s="1">
        <v>2</v>
      </c>
      <c r="I12233" s="21">
        <v>420.90584921836853</v>
      </c>
      <c r="J12233" s="21">
        <v>300.64703515597756</v>
      </c>
      <c r="K12233" s="22">
        <f>Salestable[[#This Row],[Order qty]]*Salestable[[#This Row],[Unit price]]</f>
        <v>841.81169843673706</v>
      </c>
      <c r="L12233" s="22">
        <f>Salestable[[#This Row],[Order qty]]*(Salestable[[#This Row],[Unit price]]-Salestable[[#This Row],[Unit cost]])</f>
        <v>240.51762812478194</v>
      </c>
    </row>
    <row r="12234" spans="1:12" ht="14.25" customHeight="1" x14ac:dyDescent="0.25">
      <c r="A12234" s="1" t="s">
        <v>12245</v>
      </c>
      <c r="B12234" s="5">
        <v>43909</v>
      </c>
      <c r="C12234" s="1" t="s">
        <v>14</v>
      </c>
      <c r="D12234" s="2" t="s">
        <v>10</v>
      </c>
      <c r="E12234" s="1">
        <v>6</v>
      </c>
      <c r="F12234" s="1">
        <v>249</v>
      </c>
      <c r="G12234" s="1">
        <v>18</v>
      </c>
      <c r="H12234" s="1">
        <v>7</v>
      </c>
      <c r="I12234" s="21">
        <v>291.93729275465012</v>
      </c>
      <c r="J12234" s="21">
        <v>208.52663768189296</v>
      </c>
      <c r="K12234" s="22">
        <f>Salestable[[#This Row],[Order qty]]*Salestable[[#This Row],[Unit price]]</f>
        <v>2043.5610492825508</v>
      </c>
      <c r="L12234" s="22">
        <f>Salestable[[#This Row],[Order qty]]*(Salestable[[#This Row],[Unit price]]-Salestable[[#This Row],[Unit cost]])</f>
        <v>583.8745855093</v>
      </c>
    </row>
    <row r="12235" spans="1:12" ht="14.25" customHeight="1" x14ac:dyDescent="0.25">
      <c r="A12235" s="1" t="s">
        <v>12246</v>
      </c>
      <c r="B12235" s="5">
        <v>43903</v>
      </c>
      <c r="C12235" s="1" t="s">
        <v>9</v>
      </c>
      <c r="D12235" s="2" t="s">
        <v>10</v>
      </c>
      <c r="E12235" s="1">
        <v>20</v>
      </c>
      <c r="F12235" s="1">
        <v>303</v>
      </c>
      <c r="G12235" s="1">
        <v>25</v>
      </c>
      <c r="H12235" s="1">
        <v>7</v>
      </c>
      <c r="I12235" s="21">
        <v>213.16126048564911</v>
      </c>
      <c r="J12235" s="21">
        <v>152.25804320403509</v>
      </c>
      <c r="K12235" s="22">
        <f>Salestable[[#This Row],[Order qty]]*Salestable[[#This Row],[Unit price]]</f>
        <v>1492.1288233995438</v>
      </c>
      <c r="L12235" s="22">
        <f>Salestable[[#This Row],[Order qty]]*(Salestable[[#This Row],[Unit price]]-Salestable[[#This Row],[Unit cost]])</f>
        <v>426.3225209712981</v>
      </c>
    </row>
    <row r="12236" spans="1:12" ht="14.25" customHeight="1" x14ac:dyDescent="0.25">
      <c r="A12236" s="1" t="s">
        <v>12247</v>
      </c>
      <c r="B12236" s="5">
        <v>43886</v>
      </c>
      <c r="C12236" s="1" t="s">
        <v>14</v>
      </c>
      <c r="D12236" s="2" t="s">
        <v>10</v>
      </c>
      <c r="E12236" s="1">
        <v>19</v>
      </c>
      <c r="F12236" s="1">
        <v>307</v>
      </c>
      <c r="G12236" s="1">
        <v>17</v>
      </c>
      <c r="H12236" s="1">
        <v>10</v>
      </c>
      <c r="I12236" s="21">
        <v>437.47196227312088</v>
      </c>
      <c r="J12236" s="21">
        <v>312.47997305222924</v>
      </c>
      <c r="K12236" s="22">
        <f>Salestable[[#This Row],[Order qty]]*Salestable[[#This Row],[Unit price]]</f>
        <v>4374.7196227312088</v>
      </c>
      <c r="L12236" s="22">
        <f>Salestable[[#This Row],[Order qty]]*(Salestable[[#This Row],[Unit price]]-Salestable[[#This Row],[Unit cost]])</f>
        <v>1249.9198922089163</v>
      </c>
    </row>
    <row r="12237" spans="1:12" ht="14.25" customHeight="1" x14ac:dyDescent="0.25">
      <c r="A12237" s="1" t="s">
        <v>12248</v>
      </c>
      <c r="B12237" s="5">
        <v>43953</v>
      </c>
      <c r="C12237" s="1" t="s">
        <v>9</v>
      </c>
      <c r="D12237" s="2" t="s">
        <v>10</v>
      </c>
      <c r="E12237" s="1">
        <v>9</v>
      </c>
      <c r="F12237" s="1">
        <v>326</v>
      </c>
      <c r="G12237" s="1">
        <v>23</v>
      </c>
      <c r="H12237" s="1">
        <v>2</v>
      </c>
      <c r="I12237" s="21">
        <v>520.77954196929932</v>
      </c>
      <c r="J12237" s="21">
        <v>371.98538712092812</v>
      </c>
      <c r="K12237" s="22">
        <f>Salestable[[#This Row],[Order qty]]*Salestable[[#This Row],[Unit price]]</f>
        <v>1041.5590839385986</v>
      </c>
      <c r="L12237" s="22">
        <f>Salestable[[#This Row],[Order qty]]*(Salestable[[#This Row],[Unit price]]-Salestable[[#This Row],[Unit cost]])</f>
        <v>297.58830969674239</v>
      </c>
    </row>
    <row r="12238" spans="1:12" ht="14.25" customHeight="1" x14ac:dyDescent="0.25">
      <c r="A12238" s="1" t="s">
        <v>12249</v>
      </c>
      <c r="B12238" s="5">
        <v>43965</v>
      </c>
      <c r="C12238" s="1" t="s">
        <v>18</v>
      </c>
      <c r="D12238" s="2" t="s">
        <v>10</v>
      </c>
      <c r="E12238" s="1">
        <v>12</v>
      </c>
      <c r="F12238" s="1">
        <v>66</v>
      </c>
      <c r="G12238" s="1">
        <v>2</v>
      </c>
      <c r="H12238" s="1">
        <v>9</v>
      </c>
      <c r="I12238" s="21">
        <v>350.57524770498276</v>
      </c>
      <c r="J12238" s="21">
        <v>250.41089121784483</v>
      </c>
      <c r="K12238" s="22">
        <f>Salestable[[#This Row],[Order qty]]*Salestable[[#This Row],[Unit price]]</f>
        <v>3155.1772293448448</v>
      </c>
      <c r="L12238" s="22">
        <f>Salestable[[#This Row],[Order qty]]*(Salestable[[#This Row],[Unit price]]-Salestable[[#This Row],[Unit cost]])</f>
        <v>901.47920838424125</v>
      </c>
    </row>
    <row r="12239" spans="1:12" ht="14.25" customHeight="1" x14ac:dyDescent="0.25">
      <c r="A12239" s="1" t="s">
        <v>12250</v>
      </c>
      <c r="B12239" s="5">
        <v>43888</v>
      </c>
      <c r="C12239" s="1" t="s">
        <v>12</v>
      </c>
      <c r="D12239" s="2" t="s">
        <v>10</v>
      </c>
      <c r="E12239" s="1">
        <v>9</v>
      </c>
      <c r="F12239" s="1">
        <v>329</v>
      </c>
      <c r="G12239" s="1">
        <v>20</v>
      </c>
      <c r="H12239" s="1">
        <v>2</v>
      </c>
      <c r="I12239" s="21">
        <v>590.72029602527618</v>
      </c>
      <c r="J12239" s="21">
        <v>421.943068589483</v>
      </c>
      <c r="K12239" s="22">
        <f>Salestable[[#This Row],[Order qty]]*Salestable[[#This Row],[Unit price]]</f>
        <v>1181.4405920505524</v>
      </c>
      <c r="L12239" s="22">
        <f>Salestable[[#This Row],[Order qty]]*(Salestable[[#This Row],[Unit price]]-Salestable[[#This Row],[Unit cost]])</f>
        <v>337.55445487158636</v>
      </c>
    </row>
    <row r="12240" spans="1:12" ht="14.25" customHeight="1" x14ac:dyDescent="0.25">
      <c r="A12240" s="1" t="s">
        <v>12251</v>
      </c>
      <c r="B12240" s="5">
        <v>43965</v>
      </c>
      <c r="C12240" s="1" t="s">
        <v>18</v>
      </c>
      <c r="D12240" s="2" t="s">
        <v>10</v>
      </c>
      <c r="E12240" s="1">
        <v>10</v>
      </c>
      <c r="F12240" s="1">
        <v>56</v>
      </c>
      <c r="G12240" s="1">
        <v>19</v>
      </c>
      <c r="H12240" s="1">
        <v>3</v>
      </c>
      <c r="I12240" s="21">
        <v>274.62615448236465</v>
      </c>
      <c r="J12240" s="21">
        <v>196.16153891597477</v>
      </c>
      <c r="K12240" s="22">
        <f>Salestable[[#This Row],[Order qty]]*Salestable[[#This Row],[Unit price]]</f>
        <v>823.87846344709396</v>
      </c>
      <c r="L12240" s="22">
        <f>Salestable[[#This Row],[Order qty]]*(Salestable[[#This Row],[Unit price]]-Salestable[[#This Row],[Unit cost]])</f>
        <v>235.39384669916964</v>
      </c>
    </row>
    <row r="12241" spans="1:12" ht="14.25" customHeight="1" x14ac:dyDescent="0.25">
      <c r="A12241" s="1" t="s">
        <v>12252</v>
      </c>
      <c r="B12241" s="5">
        <v>43960</v>
      </c>
      <c r="C12241" s="1" t="s">
        <v>12</v>
      </c>
      <c r="D12241" s="2" t="s">
        <v>10</v>
      </c>
      <c r="E12241" s="1">
        <v>15</v>
      </c>
      <c r="F12241" s="1">
        <v>220</v>
      </c>
      <c r="G12241" s="1">
        <v>26</v>
      </c>
      <c r="H12241" s="1">
        <v>10</v>
      </c>
      <c r="I12241" s="21">
        <v>229.07306885719299</v>
      </c>
      <c r="J12241" s="21">
        <v>163.62362061228072</v>
      </c>
      <c r="K12241" s="22">
        <f>Salestable[[#This Row],[Order qty]]*Salestable[[#This Row],[Unit price]]</f>
        <v>2290.7306885719299</v>
      </c>
      <c r="L12241" s="22">
        <f>Salestable[[#This Row],[Order qty]]*(Salestable[[#This Row],[Unit price]]-Salestable[[#This Row],[Unit cost]])</f>
        <v>654.49448244912276</v>
      </c>
    </row>
    <row r="12242" spans="1:12" ht="14.25" customHeight="1" x14ac:dyDescent="0.25">
      <c r="A12242" s="1" t="s">
        <v>12253</v>
      </c>
      <c r="B12242" s="5">
        <v>43861</v>
      </c>
      <c r="C12242" s="1" t="s">
        <v>9</v>
      </c>
      <c r="D12242" s="2" t="s">
        <v>10</v>
      </c>
      <c r="E12242" s="1">
        <v>18</v>
      </c>
      <c r="F12242" s="1">
        <v>113</v>
      </c>
      <c r="G12242" s="1">
        <v>24</v>
      </c>
      <c r="H12242" s="1">
        <v>7</v>
      </c>
      <c r="I12242" s="21">
        <v>184.67635649442673</v>
      </c>
      <c r="J12242" s="21">
        <v>131.9116832103048</v>
      </c>
      <c r="K12242" s="22">
        <f>Salestable[[#This Row],[Order qty]]*Salestable[[#This Row],[Unit price]]</f>
        <v>1292.7344954609871</v>
      </c>
      <c r="L12242" s="22">
        <f>Salestable[[#This Row],[Order qty]]*(Salestable[[#This Row],[Unit price]]-Salestable[[#This Row],[Unit cost]])</f>
        <v>369.35271298885345</v>
      </c>
    </row>
    <row r="12243" spans="1:12" ht="14.25" customHeight="1" x14ac:dyDescent="0.25">
      <c r="A12243" s="1" t="s">
        <v>12254</v>
      </c>
      <c r="B12243" s="5">
        <v>43881</v>
      </c>
      <c r="C12243" s="1" t="s">
        <v>9</v>
      </c>
      <c r="D12243" s="2" t="s">
        <v>10</v>
      </c>
      <c r="E12243" s="1">
        <v>7</v>
      </c>
      <c r="F12243" s="1">
        <v>354</v>
      </c>
      <c r="G12243" s="1">
        <v>11</v>
      </c>
      <c r="H12243" s="1">
        <v>9</v>
      </c>
      <c r="I12243" s="21">
        <v>328.72190129756927</v>
      </c>
      <c r="J12243" s="21">
        <v>234.80135806969236</v>
      </c>
      <c r="K12243" s="22">
        <f>Salestable[[#This Row],[Order qty]]*Salestable[[#This Row],[Unit price]]</f>
        <v>2958.4971116781235</v>
      </c>
      <c r="L12243" s="22">
        <f>Salestable[[#This Row],[Order qty]]*(Salestable[[#This Row],[Unit price]]-Salestable[[#This Row],[Unit cost]])</f>
        <v>845.28488905089228</v>
      </c>
    </row>
    <row r="12244" spans="1:12" ht="14.25" customHeight="1" x14ac:dyDescent="0.25">
      <c r="A12244" s="1" t="s">
        <v>12255</v>
      </c>
      <c r="B12244" s="5">
        <v>43924</v>
      </c>
      <c r="C12244" s="1" t="s">
        <v>18</v>
      </c>
      <c r="D12244" s="2" t="s">
        <v>10</v>
      </c>
      <c r="E12244" s="1">
        <v>21</v>
      </c>
      <c r="F12244" s="1">
        <v>309</v>
      </c>
      <c r="G12244" s="1">
        <v>23</v>
      </c>
      <c r="H12244" s="1">
        <v>4</v>
      </c>
      <c r="I12244" s="21">
        <v>458.95654374361038</v>
      </c>
      <c r="J12244" s="21">
        <v>327.82610267400742</v>
      </c>
      <c r="K12244" s="22">
        <f>Salestable[[#This Row],[Order qty]]*Salestable[[#This Row],[Unit price]]</f>
        <v>1835.8261749744415</v>
      </c>
      <c r="L12244" s="22">
        <f>Salestable[[#This Row],[Order qty]]*(Salestable[[#This Row],[Unit price]]-Salestable[[#This Row],[Unit cost]])</f>
        <v>524.52176427841187</v>
      </c>
    </row>
    <row r="12245" spans="1:12" ht="14.25" customHeight="1" x14ac:dyDescent="0.25">
      <c r="A12245" s="1" t="s">
        <v>12256</v>
      </c>
      <c r="B12245" s="5">
        <v>43856</v>
      </c>
      <c r="C12245" s="1" t="s">
        <v>12</v>
      </c>
      <c r="D12245" s="2" t="s">
        <v>10</v>
      </c>
      <c r="E12245" s="1">
        <v>23</v>
      </c>
      <c r="F12245" s="1">
        <v>37</v>
      </c>
      <c r="G12245" s="1">
        <v>42</v>
      </c>
      <c r="H12245" s="1">
        <v>3</v>
      </c>
      <c r="I12245" s="21">
        <v>604.32628583908081</v>
      </c>
      <c r="J12245" s="21">
        <v>431.6616327422006</v>
      </c>
      <c r="K12245" s="22">
        <f>Salestable[[#This Row],[Order qty]]*Salestable[[#This Row],[Unit price]]</f>
        <v>1812.9788575172424</v>
      </c>
      <c r="L12245" s="22">
        <f>Salestable[[#This Row],[Order qty]]*(Salestable[[#This Row],[Unit price]]-Salestable[[#This Row],[Unit cost]])</f>
        <v>517.99395929064065</v>
      </c>
    </row>
    <row r="12246" spans="1:12" ht="14.25" customHeight="1" x14ac:dyDescent="0.25">
      <c r="A12246" s="1" t="s">
        <v>12257</v>
      </c>
      <c r="B12246" s="5">
        <v>43978</v>
      </c>
      <c r="C12246" s="1" t="s">
        <v>9</v>
      </c>
      <c r="D12246" s="2" t="s">
        <v>10</v>
      </c>
      <c r="E12246" s="1">
        <v>9</v>
      </c>
      <c r="F12246" s="1">
        <v>126</v>
      </c>
      <c r="G12246" s="1">
        <v>45</v>
      </c>
      <c r="H12246" s="1">
        <v>1</v>
      </c>
      <c r="I12246" s="21">
        <v>407.43355125188828</v>
      </c>
      <c r="J12246" s="21">
        <v>291.0239651799202</v>
      </c>
      <c r="K12246" s="22">
        <f>Salestable[[#This Row],[Order qty]]*Salestable[[#This Row],[Unit price]]</f>
        <v>407.43355125188828</v>
      </c>
      <c r="L12246" s="22">
        <f>Salestable[[#This Row],[Order qty]]*(Salestable[[#This Row],[Unit price]]-Salestable[[#This Row],[Unit cost]])</f>
        <v>116.40958607196808</v>
      </c>
    </row>
    <row r="12247" spans="1:12" ht="14.25" customHeight="1" x14ac:dyDescent="0.25">
      <c r="A12247" s="1" t="s">
        <v>12258</v>
      </c>
      <c r="B12247" s="5">
        <v>43846</v>
      </c>
      <c r="C12247" s="1" t="s">
        <v>9</v>
      </c>
      <c r="D12247" s="2" t="s">
        <v>10</v>
      </c>
      <c r="E12247" s="1">
        <v>19</v>
      </c>
      <c r="F12247" s="1">
        <v>186</v>
      </c>
      <c r="G12247" s="1">
        <v>39</v>
      </c>
      <c r="H12247" s="1">
        <v>10</v>
      </c>
      <c r="I12247" s="21">
        <v>249.14977991580963</v>
      </c>
      <c r="J12247" s="21">
        <v>177.96412851129261</v>
      </c>
      <c r="K12247" s="22">
        <f>Salestable[[#This Row],[Order qty]]*Salestable[[#This Row],[Unit price]]</f>
        <v>2491.4977991580963</v>
      </c>
      <c r="L12247" s="22">
        <f>Salestable[[#This Row],[Order qty]]*(Salestable[[#This Row],[Unit price]]-Salestable[[#This Row],[Unit cost]])</f>
        <v>711.85651404517012</v>
      </c>
    </row>
    <row r="12248" spans="1:12" ht="14.25" customHeight="1" x14ac:dyDescent="0.25">
      <c r="A12248" s="1" t="s">
        <v>12259</v>
      </c>
      <c r="B12248" s="5">
        <v>43876</v>
      </c>
      <c r="C12248" s="1" t="s">
        <v>9</v>
      </c>
      <c r="D12248" s="2" t="s">
        <v>10</v>
      </c>
      <c r="E12248" s="1">
        <v>17</v>
      </c>
      <c r="F12248" s="1">
        <v>198</v>
      </c>
      <c r="G12248" s="1">
        <v>9</v>
      </c>
      <c r="H12248" s="1">
        <v>8</v>
      </c>
      <c r="I12248" s="21">
        <v>559.82451921701431</v>
      </c>
      <c r="J12248" s="21">
        <v>399.87465658358167</v>
      </c>
      <c r="K12248" s="22">
        <f>Salestable[[#This Row],[Order qty]]*Salestable[[#This Row],[Unit price]]</f>
        <v>4478.5961537361145</v>
      </c>
      <c r="L12248" s="22">
        <f>Salestable[[#This Row],[Order qty]]*(Salestable[[#This Row],[Unit price]]-Salestable[[#This Row],[Unit cost]])</f>
        <v>1279.5989010674612</v>
      </c>
    </row>
    <row r="12249" spans="1:12" ht="14.25" customHeight="1" x14ac:dyDescent="0.25">
      <c r="A12249" s="1" t="s">
        <v>12260</v>
      </c>
      <c r="B12249" s="5">
        <v>43883</v>
      </c>
      <c r="C12249" s="1" t="s">
        <v>18</v>
      </c>
      <c r="D12249" s="2" t="s">
        <v>10</v>
      </c>
      <c r="E12249" s="1">
        <v>2</v>
      </c>
      <c r="F12249" s="1">
        <v>111</v>
      </c>
      <c r="G12249" s="1">
        <v>27</v>
      </c>
      <c r="H12249" s="1">
        <v>4</v>
      </c>
      <c r="I12249" s="21">
        <v>339.51752543449402</v>
      </c>
      <c r="J12249" s="21">
        <v>242.51251816749576</v>
      </c>
      <c r="K12249" s="22">
        <f>Salestable[[#This Row],[Order qty]]*Salestable[[#This Row],[Unit price]]</f>
        <v>1358.0701017379761</v>
      </c>
      <c r="L12249" s="22">
        <f>Salestable[[#This Row],[Order qty]]*(Salestable[[#This Row],[Unit price]]-Salestable[[#This Row],[Unit cost]])</f>
        <v>388.02002906799305</v>
      </c>
    </row>
    <row r="12250" spans="1:12" ht="14.25" customHeight="1" x14ac:dyDescent="0.25">
      <c r="A12250" s="1" t="s">
        <v>12261</v>
      </c>
      <c r="B12250" s="5">
        <v>43982</v>
      </c>
      <c r="C12250" s="1" t="s">
        <v>18</v>
      </c>
      <c r="D12250" s="2" t="s">
        <v>10</v>
      </c>
      <c r="E12250" s="1">
        <v>18</v>
      </c>
      <c r="F12250" s="1">
        <v>37</v>
      </c>
      <c r="G12250" s="1">
        <v>33</v>
      </c>
      <c r="H12250" s="1">
        <v>9</v>
      </c>
      <c r="I12250" s="21">
        <v>211.72433441877365</v>
      </c>
      <c r="J12250" s="21">
        <v>151.23166744198119</v>
      </c>
      <c r="K12250" s="22">
        <f>Salestable[[#This Row],[Order qty]]*Salestable[[#This Row],[Unit price]]</f>
        <v>1905.5190097689629</v>
      </c>
      <c r="L12250" s="22">
        <f>Salestable[[#This Row],[Order qty]]*(Salestable[[#This Row],[Unit price]]-Salestable[[#This Row],[Unit cost]])</f>
        <v>544.43400279113212</v>
      </c>
    </row>
    <row r="12251" spans="1:12" ht="14.25" customHeight="1" x14ac:dyDescent="0.25">
      <c r="A12251" s="1" t="s">
        <v>12262</v>
      </c>
      <c r="B12251" s="5">
        <v>43922</v>
      </c>
      <c r="C12251" s="1" t="s">
        <v>9</v>
      </c>
      <c r="D12251" s="2" t="s">
        <v>10</v>
      </c>
      <c r="E12251" s="1">
        <v>1</v>
      </c>
      <c r="F12251" s="1">
        <v>138</v>
      </c>
      <c r="G12251" s="1">
        <v>24</v>
      </c>
      <c r="H12251" s="1">
        <v>2</v>
      </c>
      <c r="I12251" s="21">
        <v>424.9339245557785</v>
      </c>
      <c r="J12251" s="21">
        <v>303.52423182555611</v>
      </c>
      <c r="K12251" s="22">
        <f>Salestable[[#This Row],[Order qty]]*Salestable[[#This Row],[Unit price]]</f>
        <v>849.86784911155701</v>
      </c>
      <c r="L12251" s="22">
        <f>Salestable[[#This Row],[Order qty]]*(Salestable[[#This Row],[Unit price]]-Salestable[[#This Row],[Unit cost]])</f>
        <v>242.81938546044478</v>
      </c>
    </row>
    <row r="12252" spans="1:12" ht="14.25" customHeight="1" x14ac:dyDescent="0.25">
      <c r="A12252" s="1" t="s">
        <v>12263</v>
      </c>
      <c r="B12252" s="5">
        <v>43875</v>
      </c>
      <c r="C12252" s="1" t="s">
        <v>9</v>
      </c>
      <c r="D12252" s="2" t="s">
        <v>10</v>
      </c>
      <c r="E12252" s="1">
        <v>23</v>
      </c>
      <c r="F12252" s="1">
        <v>270</v>
      </c>
      <c r="G12252" s="1">
        <v>29</v>
      </c>
      <c r="H12252" s="1">
        <v>1</v>
      </c>
      <c r="I12252" s="21">
        <v>389.7526028752327</v>
      </c>
      <c r="J12252" s="21">
        <v>278.39471633945192</v>
      </c>
      <c r="K12252" s="22">
        <f>Salestable[[#This Row],[Order qty]]*Salestable[[#This Row],[Unit price]]</f>
        <v>389.7526028752327</v>
      </c>
      <c r="L12252" s="22">
        <f>Salestable[[#This Row],[Order qty]]*(Salestable[[#This Row],[Unit price]]-Salestable[[#This Row],[Unit cost]])</f>
        <v>111.35788653578078</v>
      </c>
    </row>
    <row r="12253" spans="1:12" ht="14.25" customHeight="1" x14ac:dyDescent="0.25">
      <c r="A12253" s="1" t="s">
        <v>12264</v>
      </c>
      <c r="B12253" s="5">
        <v>43851</v>
      </c>
      <c r="C12253" s="1" t="s">
        <v>9</v>
      </c>
      <c r="D12253" s="2" t="s">
        <v>10</v>
      </c>
      <c r="E12253" s="1">
        <v>6</v>
      </c>
      <c r="F12253" s="1">
        <v>199</v>
      </c>
      <c r="G12253" s="1">
        <v>10</v>
      </c>
      <c r="H12253" s="1">
        <v>3</v>
      </c>
      <c r="I12253" s="21">
        <v>404.14172172546387</v>
      </c>
      <c r="J12253" s="21">
        <v>288.67265837533137</v>
      </c>
      <c r="K12253" s="22">
        <f>Salestable[[#This Row],[Order qty]]*Salestable[[#This Row],[Unit price]]</f>
        <v>1212.4251651763916</v>
      </c>
      <c r="L12253" s="22">
        <f>Salestable[[#This Row],[Order qty]]*(Salestable[[#This Row],[Unit price]]-Salestable[[#This Row],[Unit cost]])</f>
        <v>346.4071900503975</v>
      </c>
    </row>
    <row r="12254" spans="1:12" ht="14.25" customHeight="1" x14ac:dyDescent="0.25">
      <c r="A12254" s="1" t="s">
        <v>12265</v>
      </c>
      <c r="B12254" s="5">
        <v>43919</v>
      </c>
      <c r="C12254" s="1" t="s">
        <v>9</v>
      </c>
      <c r="D12254" s="2" t="s">
        <v>10</v>
      </c>
      <c r="E12254" s="1">
        <v>5</v>
      </c>
      <c r="F12254" s="1">
        <v>54</v>
      </c>
      <c r="G12254" s="1">
        <v>21</v>
      </c>
      <c r="H12254" s="1">
        <v>10</v>
      </c>
      <c r="I12254" s="21">
        <v>477.87640374898911</v>
      </c>
      <c r="J12254" s="21">
        <v>341.34028839213511</v>
      </c>
      <c r="K12254" s="22">
        <f>Salestable[[#This Row],[Order qty]]*Salestable[[#This Row],[Unit price]]</f>
        <v>4778.7640374898911</v>
      </c>
      <c r="L12254" s="22">
        <f>Salestable[[#This Row],[Order qty]]*(Salestable[[#This Row],[Unit price]]-Salestable[[#This Row],[Unit cost]])</f>
        <v>1365.36115356854</v>
      </c>
    </row>
    <row r="12255" spans="1:12" ht="14.25" customHeight="1" x14ac:dyDescent="0.25">
      <c r="A12255" s="1" t="s">
        <v>12266</v>
      </c>
      <c r="B12255" s="5">
        <v>43869</v>
      </c>
      <c r="C12255" s="1" t="s">
        <v>14</v>
      </c>
      <c r="D12255" s="2" t="s">
        <v>10</v>
      </c>
      <c r="E12255" s="1">
        <v>6</v>
      </c>
      <c r="F12255" s="1">
        <v>74</v>
      </c>
      <c r="G12255" s="1">
        <v>25</v>
      </c>
      <c r="H12255" s="1">
        <v>5</v>
      </c>
      <c r="I12255" s="21">
        <v>375.65374195575714</v>
      </c>
      <c r="J12255" s="21">
        <v>268.32410139696941</v>
      </c>
      <c r="K12255" s="22">
        <f>Salestable[[#This Row],[Order qty]]*Salestable[[#This Row],[Unit price]]</f>
        <v>1878.2687097787857</v>
      </c>
      <c r="L12255" s="22">
        <f>Salestable[[#This Row],[Order qty]]*(Salestable[[#This Row],[Unit price]]-Salestable[[#This Row],[Unit cost]])</f>
        <v>536.64820279393871</v>
      </c>
    </row>
    <row r="12256" spans="1:12" ht="14.25" customHeight="1" x14ac:dyDescent="0.25">
      <c r="A12256" s="1" t="s">
        <v>12267</v>
      </c>
      <c r="B12256" s="5">
        <v>43889</v>
      </c>
      <c r="C12256" s="1" t="s">
        <v>9</v>
      </c>
      <c r="D12256" s="2" t="s">
        <v>10</v>
      </c>
      <c r="E12256" s="1">
        <v>12</v>
      </c>
      <c r="F12256" s="1">
        <v>225</v>
      </c>
      <c r="G12256" s="1">
        <v>4</v>
      </c>
      <c r="H12256" s="1">
        <v>10</v>
      </c>
      <c r="I12256" s="21">
        <v>419.31507450342178</v>
      </c>
      <c r="J12256" s="21">
        <v>299.51076750244414</v>
      </c>
      <c r="K12256" s="22">
        <f>Salestable[[#This Row],[Order qty]]*Salestable[[#This Row],[Unit price]]</f>
        <v>4193.1507450342178</v>
      </c>
      <c r="L12256" s="22">
        <f>Salestable[[#This Row],[Order qty]]*(Salestable[[#This Row],[Unit price]]-Salestable[[#This Row],[Unit cost]])</f>
        <v>1198.0430700097763</v>
      </c>
    </row>
    <row r="12257" spans="1:12" ht="14.25" customHeight="1" x14ac:dyDescent="0.25">
      <c r="A12257" s="1" t="s">
        <v>12268</v>
      </c>
      <c r="B12257" s="5">
        <v>43979</v>
      </c>
      <c r="C12257" s="1" t="s">
        <v>14</v>
      </c>
      <c r="D12257" s="2" t="s">
        <v>10</v>
      </c>
      <c r="E12257" s="1">
        <v>3</v>
      </c>
      <c r="F12257" s="1">
        <v>31</v>
      </c>
      <c r="G12257" s="1">
        <v>23</v>
      </c>
      <c r="H12257" s="1">
        <v>9</v>
      </c>
      <c r="I12257" s="21">
        <v>294.53853535652161</v>
      </c>
      <c r="J12257" s="21">
        <v>210.38466811180115</v>
      </c>
      <c r="K12257" s="22">
        <f>Salestable[[#This Row],[Order qty]]*Salestable[[#This Row],[Unit price]]</f>
        <v>2650.8468182086945</v>
      </c>
      <c r="L12257" s="22">
        <f>Salestable[[#This Row],[Order qty]]*(Salestable[[#This Row],[Unit price]]-Salestable[[#This Row],[Unit cost]])</f>
        <v>757.38480520248413</v>
      </c>
    </row>
    <row r="12258" spans="1:12" ht="14.25" customHeight="1" x14ac:dyDescent="0.25">
      <c r="A12258" s="1" t="s">
        <v>12269</v>
      </c>
      <c r="B12258" s="5">
        <v>43976</v>
      </c>
      <c r="C12258" s="1" t="s">
        <v>9</v>
      </c>
      <c r="D12258" s="2" t="s">
        <v>10</v>
      </c>
      <c r="E12258" s="1">
        <v>21</v>
      </c>
      <c r="F12258" s="1">
        <v>87</v>
      </c>
      <c r="G12258" s="1">
        <v>33</v>
      </c>
      <c r="H12258" s="1">
        <v>6</v>
      </c>
      <c r="I12258" s="21">
        <v>493.68327730894089</v>
      </c>
      <c r="J12258" s="21">
        <v>352.63091236352921</v>
      </c>
      <c r="K12258" s="22">
        <f>Salestable[[#This Row],[Order qty]]*Salestable[[#This Row],[Unit price]]</f>
        <v>2962.0996638536453</v>
      </c>
      <c r="L12258" s="22">
        <f>Salestable[[#This Row],[Order qty]]*(Salestable[[#This Row],[Unit price]]-Salestable[[#This Row],[Unit cost]])</f>
        <v>846.31418967247009</v>
      </c>
    </row>
    <row r="12259" spans="1:12" ht="14.25" customHeight="1" x14ac:dyDescent="0.25">
      <c r="A12259" s="1" t="s">
        <v>12270</v>
      </c>
      <c r="B12259" s="5">
        <v>43928</v>
      </c>
      <c r="C12259" s="1" t="s">
        <v>9</v>
      </c>
      <c r="D12259" s="2" t="s">
        <v>10</v>
      </c>
      <c r="E12259" s="1">
        <v>17</v>
      </c>
      <c r="F12259" s="1">
        <v>9</v>
      </c>
      <c r="G12259" s="1">
        <v>30</v>
      </c>
      <c r="H12259" s="1">
        <v>3</v>
      </c>
      <c r="I12259" s="21">
        <v>390.49117791652679</v>
      </c>
      <c r="J12259" s="21">
        <v>278.92226994037628</v>
      </c>
      <c r="K12259" s="22">
        <f>Salestable[[#This Row],[Order qty]]*Salestable[[#This Row],[Unit price]]</f>
        <v>1171.4735337495804</v>
      </c>
      <c r="L12259" s="22">
        <f>Salestable[[#This Row],[Order qty]]*(Salestable[[#This Row],[Unit price]]-Salestable[[#This Row],[Unit cost]])</f>
        <v>334.70672392845154</v>
      </c>
    </row>
    <row r="12260" spans="1:12" ht="14.25" customHeight="1" x14ac:dyDescent="0.25">
      <c r="A12260" s="1" t="s">
        <v>12271</v>
      </c>
      <c r="B12260" s="5">
        <v>43964</v>
      </c>
      <c r="C12260" s="1" t="s">
        <v>18</v>
      </c>
      <c r="D12260" s="2" t="s">
        <v>10</v>
      </c>
      <c r="E12260" s="1">
        <v>14</v>
      </c>
      <c r="F12260" s="1">
        <v>45</v>
      </c>
      <c r="G12260" s="1">
        <v>18</v>
      </c>
      <c r="H12260" s="1">
        <v>10</v>
      </c>
      <c r="I12260" s="21">
        <v>313.27859669923782</v>
      </c>
      <c r="J12260" s="21">
        <v>223.7704262137413</v>
      </c>
      <c r="K12260" s="22">
        <f>Salestable[[#This Row],[Order qty]]*Salestable[[#This Row],[Unit price]]</f>
        <v>3132.7859669923782</v>
      </c>
      <c r="L12260" s="22">
        <f>Salestable[[#This Row],[Order qty]]*(Salestable[[#This Row],[Unit price]]-Salestable[[#This Row],[Unit cost]])</f>
        <v>895.08170485496521</v>
      </c>
    </row>
    <row r="12261" spans="1:12" ht="14.25" customHeight="1" x14ac:dyDescent="0.25">
      <c r="A12261" s="1" t="s">
        <v>12272</v>
      </c>
      <c r="B12261" s="5">
        <v>43946</v>
      </c>
      <c r="C12261" s="1" t="s">
        <v>18</v>
      </c>
      <c r="D12261" s="2" t="s">
        <v>10</v>
      </c>
      <c r="E12261" s="1">
        <v>5</v>
      </c>
      <c r="F12261" s="1">
        <v>330</v>
      </c>
      <c r="G12261" s="1">
        <v>44</v>
      </c>
      <c r="H12261" s="1">
        <v>4</v>
      </c>
      <c r="I12261" s="21">
        <v>421.47047853469849</v>
      </c>
      <c r="J12261" s="21">
        <v>301.05034181049894</v>
      </c>
      <c r="K12261" s="22">
        <f>Salestable[[#This Row],[Order qty]]*Salestable[[#This Row],[Unit price]]</f>
        <v>1685.8819141387939</v>
      </c>
      <c r="L12261" s="22">
        <f>Salestable[[#This Row],[Order qty]]*(Salestable[[#This Row],[Unit price]]-Salestable[[#This Row],[Unit cost]])</f>
        <v>481.68054689679821</v>
      </c>
    </row>
    <row r="12262" spans="1:12" ht="14.25" customHeight="1" x14ac:dyDescent="0.25">
      <c r="A12262" s="1" t="s">
        <v>12273</v>
      </c>
      <c r="B12262" s="5">
        <v>43835</v>
      </c>
      <c r="C12262" s="1" t="s">
        <v>18</v>
      </c>
      <c r="D12262" s="2" t="s">
        <v>10</v>
      </c>
      <c r="E12262" s="1">
        <v>22</v>
      </c>
      <c r="F12262" s="1">
        <v>11</v>
      </c>
      <c r="G12262" s="1">
        <v>24</v>
      </c>
      <c r="H12262" s="1">
        <v>2</v>
      </c>
      <c r="I12262" s="21">
        <v>310.66991847753525</v>
      </c>
      <c r="J12262" s="21">
        <v>221.9070846268109</v>
      </c>
      <c r="K12262" s="22">
        <f>Salestable[[#This Row],[Order qty]]*Salestable[[#This Row],[Unit price]]</f>
        <v>621.3398369550705</v>
      </c>
      <c r="L12262" s="22">
        <f>Salestable[[#This Row],[Order qty]]*(Salestable[[#This Row],[Unit price]]-Salestable[[#This Row],[Unit cost]])</f>
        <v>177.5256677014487</v>
      </c>
    </row>
    <row r="12263" spans="1:12" ht="14.25" customHeight="1" x14ac:dyDescent="0.25">
      <c r="A12263" s="1" t="s">
        <v>12274</v>
      </c>
      <c r="B12263" s="5">
        <v>43892</v>
      </c>
      <c r="C12263" s="1" t="s">
        <v>12</v>
      </c>
      <c r="D12263" s="2" t="s">
        <v>10</v>
      </c>
      <c r="E12263" s="1">
        <v>20</v>
      </c>
      <c r="F12263" s="1">
        <v>66</v>
      </c>
      <c r="G12263" s="1">
        <v>1</v>
      </c>
      <c r="H12263" s="1">
        <v>6</v>
      </c>
      <c r="I12263" s="21">
        <v>471.43384230136871</v>
      </c>
      <c r="J12263" s="21">
        <v>336.73845878669198</v>
      </c>
      <c r="K12263" s="22">
        <f>Salestable[[#This Row],[Order qty]]*Salestable[[#This Row],[Unit price]]</f>
        <v>2828.6030538082123</v>
      </c>
      <c r="L12263" s="22">
        <f>Salestable[[#This Row],[Order qty]]*(Salestable[[#This Row],[Unit price]]-Salestable[[#This Row],[Unit cost]])</f>
        <v>808.17230108806041</v>
      </c>
    </row>
    <row r="12264" spans="1:12" ht="14.25" customHeight="1" x14ac:dyDescent="0.25">
      <c r="A12264" s="1" t="s">
        <v>12275</v>
      </c>
      <c r="B12264" s="5">
        <v>43972</v>
      </c>
      <c r="C12264" s="1" t="s">
        <v>12</v>
      </c>
      <c r="D12264" s="2" t="s">
        <v>10</v>
      </c>
      <c r="E12264" s="1">
        <v>18</v>
      </c>
      <c r="F12264" s="1">
        <v>110</v>
      </c>
      <c r="G12264" s="1">
        <v>1</v>
      </c>
      <c r="H12264" s="1">
        <v>10</v>
      </c>
      <c r="I12264" s="21">
        <v>597.99283987283707</v>
      </c>
      <c r="J12264" s="21">
        <v>427.13774276631221</v>
      </c>
      <c r="K12264" s="22">
        <f>Salestable[[#This Row],[Order qty]]*Salestable[[#This Row],[Unit price]]</f>
        <v>5979.9283987283707</v>
      </c>
      <c r="L12264" s="22">
        <f>Salestable[[#This Row],[Order qty]]*(Salestable[[#This Row],[Unit price]]-Salestable[[#This Row],[Unit cost]])</f>
        <v>1708.5509710652486</v>
      </c>
    </row>
    <row r="12265" spans="1:12" ht="14.25" customHeight="1" x14ac:dyDescent="0.25">
      <c r="A12265" s="1" t="s">
        <v>12276</v>
      </c>
      <c r="B12265" s="5">
        <v>43959</v>
      </c>
      <c r="C12265" s="1" t="s">
        <v>14</v>
      </c>
      <c r="D12265" s="2" t="s">
        <v>10</v>
      </c>
      <c r="E12265" s="1">
        <v>14</v>
      </c>
      <c r="F12265" s="1">
        <v>247</v>
      </c>
      <c r="G12265" s="1">
        <v>42</v>
      </c>
      <c r="H12265" s="1">
        <v>7</v>
      </c>
      <c r="I12265" s="21">
        <v>614.95104002952576</v>
      </c>
      <c r="J12265" s="21">
        <v>439.2507428782327</v>
      </c>
      <c r="K12265" s="22">
        <f>Salestable[[#This Row],[Order qty]]*Salestable[[#This Row],[Unit price]]</f>
        <v>4304.6572802066803</v>
      </c>
      <c r="L12265" s="22">
        <f>Salestable[[#This Row],[Order qty]]*(Salestable[[#This Row],[Unit price]]-Salestable[[#This Row],[Unit cost]])</f>
        <v>1229.9020800590515</v>
      </c>
    </row>
    <row r="12266" spans="1:12" ht="14.25" customHeight="1" x14ac:dyDescent="0.25">
      <c r="A12266" s="1" t="s">
        <v>12277</v>
      </c>
      <c r="B12266" s="5">
        <v>43874</v>
      </c>
      <c r="C12266" s="1" t="s">
        <v>14</v>
      </c>
      <c r="D12266" s="2" t="s">
        <v>10</v>
      </c>
      <c r="E12266" s="1">
        <v>21</v>
      </c>
      <c r="F12266" s="1">
        <v>13</v>
      </c>
      <c r="G12266" s="1">
        <v>18</v>
      </c>
      <c r="H12266" s="1">
        <v>3</v>
      </c>
      <c r="I12266" s="21">
        <v>219.60836094617844</v>
      </c>
      <c r="J12266" s="21">
        <v>156.86311496155602</v>
      </c>
      <c r="K12266" s="22">
        <f>Salestable[[#This Row],[Order qty]]*Salestable[[#This Row],[Unit price]]</f>
        <v>658.82508283853531</v>
      </c>
      <c r="L12266" s="22">
        <f>Salestable[[#This Row],[Order qty]]*(Salestable[[#This Row],[Unit price]]-Salestable[[#This Row],[Unit cost]])</f>
        <v>188.23573795386724</v>
      </c>
    </row>
    <row r="12267" spans="1:12" ht="14.25" customHeight="1" x14ac:dyDescent="0.25">
      <c r="A12267" s="1" t="s">
        <v>12278</v>
      </c>
      <c r="B12267" s="5">
        <v>43886</v>
      </c>
      <c r="C12267" s="1" t="s">
        <v>18</v>
      </c>
      <c r="D12267" s="2" t="s">
        <v>10</v>
      </c>
      <c r="E12267" s="1">
        <v>10</v>
      </c>
      <c r="F12267" s="1">
        <v>166</v>
      </c>
      <c r="G12267" s="1">
        <v>22</v>
      </c>
      <c r="H12267" s="1">
        <v>2</v>
      </c>
      <c r="I12267" s="21">
        <v>403.72813403606415</v>
      </c>
      <c r="J12267" s="21">
        <v>288.37723859718869</v>
      </c>
      <c r="K12267" s="22">
        <f>Salestable[[#This Row],[Order qty]]*Salestable[[#This Row],[Unit price]]</f>
        <v>807.4562680721283</v>
      </c>
      <c r="L12267" s="22">
        <f>Salestable[[#This Row],[Order qty]]*(Salestable[[#This Row],[Unit price]]-Salestable[[#This Row],[Unit cost]])</f>
        <v>230.70179087775091</v>
      </c>
    </row>
    <row r="12268" spans="1:12" ht="14.25" customHeight="1" x14ac:dyDescent="0.25">
      <c r="A12268" s="1" t="s">
        <v>12279</v>
      </c>
      <c r="B12268" s="5">
        <v>43849</v>
      </c>
      <c r="C12268" s="1" t="s">
        <v>12</v>
      </c>
      <c r="D12268" s="2" t="s">
        <v>10</v>
      </c>
      <c r="E12268" s="1">
        <v>15</v>
      </c>
      <c r="F12268" s="1">
        <v>319</v>
      </c>
      <c r="G12268" s="1">
        <v>36</v>
      </c>
      <c r="H12268" s="1">
        <v>9</v>
      </c>
      <c r="I12268" s="21">
        <v>446.03110724687576</v>
      </c>
      <c r="J12268" s="21">
        <v>318.59364803348268</v>
      </c>
      <c r="K12268" s="22">
        <f>Salestable[[#This Row],[Order qty]]*Salestable[[#This Row],[Unit price]]</f>
        <v>4014.2799652218819</v>
      </c>
      <c r="L12268" s="22">
        <f>Salestable[[#This Row],[Order qty]]*(Salestable[[#This Row],[Unit price]]-Salestable[[#This Row],[Unit cost]])</f>
        <v>1146.9371329205378</v>
      </c>
    </row>
    <row r="12269" spans="1:12" ht="14.25" customHeight="1" x14ac:dyDescent="0.25">
      <c r="A12269" s="1" t="s">
        <v>12280</v>
      </c>
      <c r="B12269" s="5">
        <v>43879</v>
      </c>
      <c r="C12269" s="1" t="s">
        <v>14</v>
      </c>
      <c r="D12269" s="2" t="s">
        <v>10</v>
      </c>
      <c r="E12269" s="1">
        <v>24</v>
      </c>
      <c r="F12269" s="1">
        <v>24</v>
      </c>
      <c r="G12269" s="1">
        <v>38</v>
      </c>
      <c r="H12269" s="1">
        <v>2</v>
      </c>
      <c r="I12269" s="21">
        <v>257.32281017303467</v>
      </c>
      <c r="J12269" s="21">
        <v>183.80200726645336</v>
      </c>
      <c r="K12269" s="22">
        <f>Salestable[[#This Row],[Order qty]]*Salestable[[#This Row],[Unit price]]</f>
        <v>514.64562034606934</v>
      </c>
      <c r="L12269" s="22">
        <f>Salestable[[#This Row],[Order qty]]*(Salestable[[#This Row],[Unit price]]-Salestable[[#This Row],[Unit cost]])</f>
        <v>147.04160581316262</v>
      </c>
    </row>
    <row r="12270" spans="1:12" ht="14.25" customHeight="1" x14ac:dyDescent="0.25">
      <c r="A12270" s="1" t="s">
        <v>12281</v>
      </c>
      <c r="B12270" s="5">
        <v>43834</v>
      </c>
      <c r="C12270" s="1" t="s">
        <v>14</v>
      </c>
      <c r="D12270" s="2" t="s">
        <v>10</v>
      </c>
      <c r="E12270" s="1">
        <v>17</v>
      </c>
      <c r="F12270" s="1">
        <v>301</v>
      </c>
      <c r="G12270" s="1">
        <v>25</v>
      </c>
      <c r="H12270" s="1">
        <v>7</v>
      </c>
      <c r="I12270" s="21">
        <v>351.2833337187767</v>
      </c>
      <c r="J12270" s="21">
        <v>250.91666694198338</v>
      </c>
      <c r="K12270" s="22">
        <f>Salestable[[#This Row],[Order qty]]*Salestable[[#This Row],[Unit price]]</f>
        <v>2458.9833360314369</v>
      </c>
      <c r="L12270" s="22">
        <f>Salestable[[#This Row],[Order qty]]*(Salestable[[#This Row],[Unit price]]-Salestable[[#This Row],[Unit cost]])</f>
        <v>702.56666743755329</v>
      </c>
    </row>
    <row r="12271" spans="1:12" ht="14.25" customHeight="1" x14ac:dyDescent="0.25">
      <c r="A12271" s="1" t="s">
        <v>12282</v>
      </c>
      <c r="B12271" s="5">
        <v>43973</v>
      </c>
      <c r="C12271" s="1" t="s">
        <v>14</v>
      </c>
      <c r="D12271" s="2" t="s">
        <v>10</v>
      </c>
      <c r="E12271" s="1">
        <v>26</v>
      </c>
      <c r="F12271" s="1">
        <v>168</v>
      </c>
      <c r="G12271" s="1">
        <v>31</v>
      </c>
      <c r="H12271" s="1">
        <v>9</v>
      </c>
      <c r="I12271" s="21">
        <v>452.58236610889435</v>
      </c>
      <c r="J12271" s="21">
        <v>323.27311864921029</v>
      </c>
      <c r="K12271" s="22">
        <f>Salestable[[#This Row],[Order qty]]*Salestable[[#This Row],[Unit price]]</f>
        <v>4073.2412949800491</v>
      </c>
      <c r="L12271" s="22">
        <f>Salestable[[#This Row],[Order qty]]*(Salestable[[#This Row],[Unit price]]-Salestable[[#This Row],[Unit cost]])</f>
        <v>1163.7832271371565</v>
      </c>
    </row>
    <row r="12272" spans="1:12" ht="14.25" customHeight="1" x14ac:dyDescent="0.25">
      <c r="A12272" s="1" t="s">
        <v>12283</v>
      </c>
      <c r="B12272" s="5">
        <v>43871</v>
      </c>
      <c r="C12272" s="1" t="s">
        <v>18</v>
      </c>
      <c r="D12272" s="2" t="s">
        <v>10</v>
      </c>
      <c r="E12272" s="1">
        <v>18</v>
      </c>
      <c r="F12272" s="1">
        <v>14</v>
      </c>
      <c r="G12272" s="1">
        <v>24</v>
      </c>
      <c r="H12272" s="1">
        <v>3</v>
      </c>
      <c r="I12272" s="21">
        <v>596.08095985651016</v>
      </c>
      <c r="J12272" s="21">
        <v>425.77211418322156</v>
      </c>
      <c r="K12272" s="22">
        <f>Salestable[[#This Row],[Order qty]]*Salestable[[#This Row],[Unit price]]</f>
        <v>1788.2428795695305</v>
      </c>
      <c r="L12272" s="22">
        <f>Salestable[[#This Row],[Order qty]]*(Salestable[[#This Row],[Unit price]]-Salestable[[#This Row],[Unit cost]])</f>
        <v>510.9265370198658</v>
      </c>
    </row>
    <row r="12273" spans="1:12" ht="14.25" customHeight="1" x14ac:dyDescent="0.25">
      <c r="A12273" s="1" t="s">
        <v>12284</v>
      </c>
      <c r="B12273" s="5">
        <v>43908</v>
      </c>
      <c r="C12273" s="1" t="s">
        <v>14</v>
      </c>
      <c r="D12273" s="2" t="s">
        <v>10</v>
      </c>
      <c r="E12273" s="1">
        <v>18</v>
      </c>
      <c r="F12273" s="1">
        <v>90</v>
      </c>
      <c r="G12273" s="1">
        <v>35</v>
      </c>
      <c r="H12273" s="1">
        <v>7</v>
      </c>
      <c r="I12273" s="21">
        <v>545.58560585975647</v>
      </c>
      <c r="J12273" s="21">
        <v>389.70400418554038</v>
      </c>
      <c r="K12273" s="22">
        <f>Salestable[[#This Row],[Order qty]]*Salestable[[#This Row],[Unit price]]</f>
        <v>3819.0992410182953</v>
      </c>
      <c r="L12273" s="22">
        <f>Salestable[[#This Row],[Order qty]]*(Salestable[[#This Row],[Unit price]]-Salestable[[#This Row],[Unit cost]])</f>
        <v>1091.1712117195125</v>
      </c>
    </row>
    <row r="12274" spans="1:12" ht="14.25" customHeight="1" x14ac:dyDescent="0.25">
      <c r="A12274" s="1" t="s">
        <v>12285</v>
      </c>
      <c r="B12274" s="5">
        <v>43953</v>
      </c>
      <c r="C12274" s="1" t="s">
        <v>14</v>
      </c>
      <c r="D12274" s="2" t="s">
        <v>10</v>
      </c>
      <c r="E12274" s="1">
        <v>3</v>
      </c>
      <c r="F12274" s="1">
        <v>167</v>
      </c>
      <c r="G12274" s="1">
        <v>14</v>
      </c>
      <c r="H12274" s="1">
        <v>10</v>
      </c>
      <c r="I12274" s="21">
        <v>402.5078861117363</v>
      </c>
      <c r="J12274" s="21">
        <v>287.5056329369545</v>
      </c>
      <c r="K12274" s="22">
        <f>Salestable[[#This Row],[Order qty]]*Salestable[[#This Row],[Unit price]]</f>
        <v>4025.078861117363</v>
      </c>
      <c r="L12274" s="22">
        <f>Salestable[[#This Row],[Order qty]]*(Salestable[[#This Row],[Unit price]]-Salestable[[#This Row],[Unit cost]])</f>
        <v>1150.022531747818</v>
      </c>
    </row>
    <row r="12275" spans="1:12" ht="14.25" customHeight="1" x14ac:dyDescent="0.25">
      <c r="A12275" s="1" t="s">
        <v>12286</v>
      </c>
      <c r="B12275" s="5">
        <v>43947</v>
      </c>
      <c r="C12275" s="1" t="s">
        <v>9</v>
      </c>
      <c r="D12275" s="2" t="s">
        <v>10</v>
      </c>
      <c r="E12275" s="1">
        <v>13</v>
      </c>
      <c r="F12275" s="1">
        <v>104</v>
      </c>
      <c r="G12275" s="1">
        <v>43</v>
      </c>
      <c r="H12275" s="1">
        <v>2</v>
      </c>
      <c r="I12275" s="21">
        <v>181.11989057064056</v>
      </c>
      <c r="J12275" s="21">
        <v>129.3713504076004</v>
      </c>
      <c r="K12275" s="22">
        <f>Salestable[[#This Row],[Order qty]]*Salestable[[#This Row],[Unit price]]</f>
        <v>362.23978114128113</v>
      </c>
      <c r="L12275" s="22">
        <f>Salestable[[#This Row],[Order qty]]*(Salestable[[#This Row],[Unit price]]-Salestable[[#This Row],[Unit cost]])</f>
        <v>103.49708032608032</v>
      </c>
    </row>
    <row r="12276" spans="1:12" ht="14.25" customHeight="1" x14ac:dyDescent="0.25">
      <c r="A12276" s="1" t="s">
        <v>12287</v>
      </c>
      <c r="B12276" s="5">
        <v>43910</v>
      </c>
      <c r="C12276" s="1" t="s">
        <v>12</v>
      </c>
      <c r="D12276" s="2" t="s">
        <v>10</v>
      </c>
      <c r="E12276" s="1">
        <v>14</v>
      </c>
      <c r="F12276" s="1">
        <v>224</v>
      </c>
      <c r="G12276" s="1">
        <v>20</v>
      </c>
      <c r="H12276" s="1">
        <v>6</v>
      </c>
      <c r="I12276" s="21">
        <v>386.08484154939651</v>
      </c>
      <c r="J12276" s="21">
        <v>275.77488682099755</v>
      </c>
      <c r="K12276" s="22">
        <f>Salestable[[#This Row],[Order qty]]*Salestable[[#This Row],[Unit price]]</f>
        <v>2316.5090492963791</v>
      </c>
      <c r="L12276" s="22">
        <f>Salestable[[#This Row],[Order qty]]*(Salestable[[#This Row],[Unit price]]-Salestable[[#This Row],[Unit cost]])</f>
        <v>661.85972837039378</v>
      </c>
    </row>
    <row r="12277" spans="1:12" ht="14.25" customHeight="1" x14ac:dyDescent="0.25">
      <c r="A12277" s="1" t="s">
        <v>12288</v>
      </c>
      <c r="B12277" s="5">
        <v>43948</v>
      </c>
      <c r="C12277" s="1" t="s">
        <v>9</v>
      </c>
      <c r="D12277" s="2" t="s">
        <v>10</v>
      </c>
      <c r="E12277" s="1">
        <v>5</v>
      </c>
      <c r="F12277" s="1">
        <v>232</v>
      </c>
      <c r="G12277" s="1">
        <v>9</v>
      </c>
      <c r="H12277" s="1">
        <v>9</v>
      </c>
      <c r="I12277" s="21">
        <v>365.97459554672241</v>
      </c>
      <c r="J12277" s="21">
        <v>261.41042539051602</v>
      </c>
      <c r="K12277" s="22">
        <f>Salestable[[#This Row],[Order qty]]*Salestable[[#This Row],[Unit price]]</f>
        <v>3293.7713599205017</v>
      </c>
      <c r="L12277" s="22">
        <f>Salestable[[#This Row],[Order qty]]*(Salestable[[#This Row],[Unit price]]-Salestable[[#This Row],[Unit cost]])</f>
        <v>941.07753140585748</v>
      </c>
    </row>
    <row r="12278" spans="1:12" ht="14.25" customHeight="1" x14ac:dyDescent="0.25">
      <c r="A12278" s="1" t="s">
        <v>12289</v>
      </c>
      <c r="B12278" s="5">
        <v>43854</v>
      </c>
      <c r="C12278" s="1" t="s">
        <v>12</v>
      </c>
      <c r="D12278" s="2" t="s">
        <v>10</v>
      </c>
      <c r="E12278" s="1">
        <v>17</v>
      </c>
      <c r="F12278" s="1">
        <v>84</v>
      </c>
      <c r="G12278" s="1">
        <v>38</v>
      </c>
      <c r="H12278" s="1">
        <v>3</v>
      </c>
      <c r="I12278" s="21">
        <v>489.38901275396347</v>
      </c>
      <c r="J12278" s="21">
        <v>349.56358053854535</v>
      </c>
      <c r="K12278" s="22">
        <f>Salestable[[#This Row],[Order qty]]*Salestable[[#This Row],[Unit price]]</f>
        <v>1468.1670382618904</v>
      </c>
      <c r="L12278" s="22">
        <f>Salestable[[#This Row],[Order qty]]*(Salestable[[#This Row],[Unit price]]-Salestable[[#This Row],[Unit cost]])</f>
        <v>419.47629664625435</v>
      </c>
    </row>
    <row r="12279" spans="1:12" ht="14.25" customHeight="1" x14ac:dyDescent="0.25">
      <c r="A12279" s="1" t="s">
        <v>12290</v>
      </c>
      <c r="B12279" s="5">
        <v>43920</v>
      </c>
      <c r="C12279" s="1" t="s">
        <v>12</v>
      </c>
      <c r="D12279" s="2" t="s">
        <v>10</v>
      </c>
      <c r="E12279" s="1">
        <v>26</v>
      </c>
      <c r="F12279" s="1">
        <v>140</v>
      </c>
      <c r="G12279" s="1">
        <v>3</v>
      </c>
      <c r="H12279" s="1">
        <v>4</v>
      </c>
      <c r="I12279" s="21">
        <v>399.58222353458405</v>
      </c>
      <c r="J12279" s="21">
        <v>285.41587395327434</v>
      </c>
      <c r="K12279" s="22">
        <f>Salestable[[#This Row],[Order qty]]*Salestable[[#This Row],[Unit price]]</f>
        <v>1598.3288941383362</v>
      </c>
      <c r="L12279" s="22">
        <f>Salestable[[#This Row],[Order qty]]*(Salestable[[#This Row],[Unit price]]-Salestable[[#This Row],[Unit cost]])</f>
        <v>456.66539832523881</v>
      </c>
    </row>
    <row r="12280" spans="1:12" ht="14.25" customHeight="1" x14ac:dyDescent="0.25">
      <c r="A12280" s="1" t="s">
        <v>12291</v>
      </c>
      <c r="B12280" s="5">
        <v>43939</v>
      </c>
      <c r="C12280" s="1" t="s">
        <v>18</v>
      </c>
      <c r="D12280" s="2" t="s">
        <v>10</v>
      </c>
      <c r="E12280" s="1">
        <v>23</v>
      </c>
      <c r="F12280" s="1">
        <v>105</v>
      </c>
      <c r="G12280" s="1">
        <v>5</v>
      </c>
      <c r="H12280" s="1">
        <v>5</v>
      </c>
      <c r="I12280" s="21">
        <v>422.63070398569107</v>
      </c>
      <c r="J12280" s="21">
        <v>301.87907427549362</v>
      </c>
      <c r="K12280" s="22">
        <f>Salestable[[#This Row],[Order qty]]*Salestable[[#This Row],[Unit price]]</f>
        <v>2113.1535199284554</v>
      </c>
      <c r="L12280" s="22">
        <f>Salestable[[#This Row],[Order qty]]*(Salestable[[#This Row],[Unit price]]-Salestable[[#This Row],[Unit cost]])</f>
        <v>603.75814855098724</v>
      </c>
    </row>
    <row r="12281" spans="1:12" ht="14.25" customHeight="1" x14ac:dyDescent="0.25">
      <c r="A12281" s="1" t="s">
        <v>12292</v>
      </c>
      <c r="B12281" s="5">
        <v>43903</v>
      </c>
      <c r="C12281" s="1" t="s">
        <v>14</v>
      </c>
      <c r="D12281" s="2" t="s">
        <v>10</v>
      </c>
      <c r="E12281" s="1">
        <v>25</v>
      </c>
      <c r="F12281" s="1">
        <v>344</v>
      </c>
      <c r="G12281" s="1">
        <v>47</v>
      </c>
      <c r="H12281" s="1">
        <v>7</v>
      </c>
      <c r="I12281" s="21">
        <v>309.78842425346375</v>
      </c>
      <c r="J12281" s="21">
        <v>221.27744589533125</v>
      </c>
      <c r="K12281" s="22">
        <f>Salestable[[#This Row],[Order qty]]*Salestable[[#This Row],[Unit price]]</f>
        <v>2168.5189697742462</v>
      </c>
      <c r="L12281" s="22">
        <f>Salestable[[#This Row],[Order qty]]*(Salestable[[#This Row],[Unit price]]-Salestable[[#This Row],[Unit cost]])</f>
        <v>619.57684850692749</v>
      </c>
    </row>
    <row r="12282" spans="1:12" ht="14.25" customHeight="1" x14ac:dyDescent="0.25">
      <c r="A12282" s="1" t="s">
        <v>12293</v>
      </c>
      <c r="B12282" s="5">
        <v>43906</v>
      </c>
      <c r="C12282" s="1" t="s">
        <v>14</v>
      </c>
      <c r="D12282" s="2" t="s">
        <v>10</v>
      </c>
      <c r="E12282" s="1">
        <v>6</v>
      </c>
      <c r="F12282" s="1">
        <v>219</v>
      </c>
      <c r="G12282" s="1">
        <v>3</v>
      </c>
      <c r="H12282" s="1">
        <v>10</v>
      </c>
      <c r="I12282" s="21">
        <v>622.84327858686447</v>
      </c>
      <c r="J12282" s="21">
        <v>444.88805613347466</v>
      </c>
      <c r="K12282" s="22">
        <f>Salestable[[#This Row],[Order qty]]*Salestable[[#This Row],[Unit price]]</f>
        <v>6228.4327858686447</v>
      </c>
      <c r="L12282" s="22">
        <f>Salestable[[#This Row],[Order qty]]*(Salestable[[#This Row],[Unit price]]-Salestable[[#This Row],[Unit cost]])</f>
        <v>1779.552224533898</v>
      </c>
    </row>
    <row r="12283" spans="1:12" ht="14.25" customHeight="1" x14ac:dyDescent="0.25">
      <c r="A12283" s="1" t="s">
        <v>12294</v>
      </c>
      <c r="B12283" s="5">
        <v>43895</v>
      </c>
      <c r="C12283" s="1" t="s">
        <v>9</v>
      </c>
      <c r="D12283" s="2" t="s">
        <v>10</v>
      </c>
      <c r="E12283" s="1">
        <v>25</v>
      </c>
      <c r="F12283" s="1">
        <v>262</v>
      </c>
      <c r="G12283" s="1">
        <v>25</v>
      </c>
      <c r="H12283" s="1">
        <v>2</v>
      </c>
      <c r="I12283" s="21">
        <v>229.78217017650604</v>
      </c>
      <c r="J12283" s="21">
        <v>164.13012155464719</v>
      </c>
      <c r="K12283" s="22">
        <f>Salestable[[#This Row],[Order qty]]*Salestable[[#This Row],[Unit price]]</f>
        <v>459.56434035301208</v>
      </c>
      <c r="L12283" s="22">
        <f>Salestable[[#This Row],[Order qty]]*(Salestable[[#This Row],[Unit price]]-Salestable[[#This Row],[Unit cost]])</f>
        <v>131.30409724371771</v>
      </c>
    </row>
    <row r="12284" spans="1:12" ht="14.25" customHeight="1" x14ac:dyDescent="0.25">
      <c r="A12284" s="1" t="s">
        <v>12295</v>
      </c>
      <c r="B12284" s="5">
        <v>43963</v>
      </c>
      <c r="C12284" s="1" t="s">
        <v>14</v>
      </c>
      <c r="D12284" s="2" t="s">
        <v>10</v>
      </c>
      <c r="E12284" s="1">
        <v>9</v>
      </c>
      <c r="F12284" s="1">
        <v>92</v>
      </c>
      <c r="G12284" s="1">
        <v>15</v>
      </c>
      <c r="H12284" s="1">
        <v>2</v>
      </c>
      <c r="I12284" s="21">
        <v>365.59263163805008</v>
      </c>
      <c r="J12284" s="21">
        <v>261.13759402717864</v>
      </c>
      <c r="K12284" s="22">
        <f>Salestable[[#This Row],[Order qty]]*Salestable[[#This Row],[Unit price]]</f>
        <v>731.18526327610016</v>
      </c>
      <c r="L12284" s="22">
        <f>Salestable[[#This Row],[Order qty]]*(Salestable[[#This Row],[Unit price]]-Salestable[[#This Row],[Unit cost]])</f>
        <v>208.91007522174289</v>
      </c>
    </row>
    <row r="12285" spans="1:12" ht="14.25" customHeight="1" x14ac:dyDescent="0.25">
      <c r="A12285" s="1" t="s">
        <v>12296</v>
      </c>
      <c r="B12285" s="5">
        <v>43875</v>
      </c>
      <c r="C12285" s="1" t="s">
        <v>9</v>
      </c>
      <c r="D12285" s="2" t="s">
        <v>10</v>
      </c>
      <c r="E12285" s="1">
        <v>25</v>
      </c>
      <c r="F12285" s="1">
        <v>147</v>
      </c>
      <c r="G12285" s="1">
        <v>34</v>
      </c>
      <c r="H12285" s="1">
        <v>9</v>
      </c>
      <c r="I12285" s="21">
        <v>301.46733856201172</v>
      </c>
      <c r="J12285" s="21">
        <v>215.33381325857982</v>
      </c>
      <c r="K12285" s="22">
        <f>Salestable[[#This Row],[Order qty]]*Salestable[[#This Row],[Unit price]]</f>
        <v>2713.2060470581055</v>
      </c>
      <c r="L12285" s="22">
        <f>Salestable[[#This Row],[Order qty]]*(Salestable[[#This Row],[Unit price]]-Salestable[[#This Row],[Unit cost]])</f>
        <v>775.20172773088711</v>
      </c>
    </row>
    <row r="12286" spans="1:12" ht="14.25" customHeight="1" x14ac:dyDescent="0.25">
      <c r="A12286" s="1" t="s">
        <v>12297</v>
      </c>
      <c r="B12286" s="5">
        <v>43891</v>
      </c>
      <c r="C12286" s="1" t="s">
        <v>14</v>
      </c>
      <c r="D12286" s="2" t="s">
        <v>10</v>
      </c>
      <c r="E12286" s="1">
        <v>13</v>
      </c>
      <c r="F12286" s="1">
        <v>136</v>
      </c>
      <c r="G12286" s="1">
        <v>46</v>
      </c>
      <c r="H12286" s="1">
        <v>3</v>
      </c>
      <c r="I12286" s="21">
        <v>309.36244386434555</v>
      </c>
      <c r="J12286" s="21">
        <v>220.97317418881826</v>
      </c>
      <c r="K12286" s="22">
        <f>Salestable[[#This Row],[Order qty]]*Salestable[[#This Row],[Unit price]]</f>
        <v>928.08733159303665</v>
      </c>
      <c r="L12286" s="22">
        <f>Salestable[[#This Row],[Order qty]]*(Salestable[[#This Row],[Unit price]]-Salestable[[#This Row],[Unit cost]])</f>
        <v>265.16780902658184</v>
      </c>
    </row>
    <row r="12287" spans="1:12" ht="14.25" customHeight="1" x14ac:dyDescent="0.25">
      <c r="A12287" s="1" t="s">
        <v>12298</v>
      </c>
      <c r="B12287" s="5">
        <v>43968</v>
      </c>
      <c r="C12287" s="1" t="s">
        <v>18</v>
      </c>
      <c r="D12287" s="2" t="s">
        <v>10</v>
      </c>
      <c r="E12287" s="1">
        <v>16</v>
      </c>
      <c r="F12287" s="1">
        <v>49</v>
      </c>
      <c r="G12287" s="1">
        <v>36</v>
      </c>
      <c r="H12287" s="1">
        <v>8</v>
      </c>
      <c r="I12287" s="21">
        <v>306.80694973468781</v>
      </c>
      <c r="J12287" s="21">
        <v>219.14782123906272</v>
      </c>
      <c r="K12287" s="22">
        <f>Salestable[[#This Row],[Order qty]]*Salestable[[#This Row],[Unit price]]</f>
        <v>2454.4555978775024</v>
      </c>
      <c r="L12287" s="22">
        <f>Salestable[[#This Row],[Order qty]]*(Salestable[[#This Row],[Unit price]]-Salestable[[#This Row],[Unit cost]])</f>
        <v>701.27302796500067</v>
      </c>
    </row>
    <row r="12288" spans="1:12" ht="14.25" customHeight="1" x14ac:dyDescent="0.25">
      <c r="A12288" s="1" t="s">
        <v>12299</v>
      </c>
      <c r="B12288" s="5">
        <v>43848</v>
      </c>
      <c r="C12288" s="1" t="s">
        <v>18</v>
      </c>
      <c r="D12288" s="2" t="s">
        <v>10</v>
      </c>
      <c r="E12288" s="1">
        <v>5</v>
      </c>
      <c r="F12288" s="1">
        <v>3</v>
      </c>
      <c r="G12288" s="1">
        <v>37</v>
      </c>
      <c r="H12288" s="1">
        <v>7</v>
      </c>
      <c r="I12288" s="21">
        <v>345.02146679162979</v>
      </c>
      <c r="J12288" s="21">
        <v>246.44390485116415</v>
      </c>
      <c r="K12288" s="22">
        <f>Salestable[[#This Row],[Order qty]]*Salestable[[#This Row],[Unit price]]</f>
        <v>2415.1502675414085</v>
      </c>
      <c r="L12288" s="22">
        <f>Salestable[[#This Row],[Order qty]]*(Salestable[[#This Row],[Unit price]]-Salestable[[#This Row],[Unit cost]])</f>
        <v>690.04293358325947</v>
      </c>
    </row>
    <row r="12289" spans="1:12" ht="14.25" customHeight="1" x14ac:dyDescent="0.25">
      <c r="A12289" s="1" t="s">
        <v>12300</v>
      </c>
      <c r="B12289" s="5">
        <v>43938</v>
      </c>
      <c r="C12289" s="1" t="s">
        <v>18</v>
      </c>
      <c r="D12289" s="2" t="s">
        <v>10</v>
      </c>
      <c r="E12289" s="1">
        <v>2</v>
      </c>
      <c r="F12289" s="1">
        <v>122</v>
      </c>
      <c r="G12289" s="1">
        <v>3</v>
      </c>
      <c r="H12289" s="1">
        <v>8</v>
      </c>
      <c r="I12289" s="21">
        <v>357.92131161689758</v>
      </c>
      <c r="J12289" s="21">
        <v>255.65807972635542</v>
      </c>
      <c r="K12289" s="22">
        <f>Salestable[[#This Row],[Order qty]]*Salestable[[#This Row],[Unit price]]</f>
        <v>2863.3704929351807</v>
      </c>
      <c r="L12289" s="22">
        <f>Salestable[[#This Row],[Order qty]]*(Salestable[[#This Row],[Unit price]]-Salestable[[#This Row],[Unit cost]])</f>
        <v>818.10585512433727</v>
      </c>
    </row>
    <row r="12290" spans="1:12" ht="14.25" customHeight="1" x14ac:dyDescent="0.25">
      <c r="A12290" s="1" t="s">
        <v>12301</v>
      </c>
      <c r="B12290" s="5">
        <v>43979</v>
      </c>
      <c r="C12290" s="1" t="s">
        <v>18</v>
      </c>
      <c r="D12290" s="2" t="s">
        <v>10</v>
      </c>
      <c r="E12290" s="1">
        <v>9</v>
      </c>
      <c r="F12290" s="1">
        <v>73</v>
      </c>
      <c r="G12290" s="1">
        <v>47</v>
      </c>
      <c r="H12290" s="1">
        <v>2</v>
      </c>
      <c r="I12290" s="21">
        <v>281.02908915281296</v>
      </c>
      <c r="J12290" s="21">
        <v>200.73506368058071</v>
      </c>
      <c r="K12290" s="22">
        <f>Salestable[[#This Row],[Order qty]]*Salestable[[#This Row],[Unit price]]</f>
        <v>562.05817830562592</v>
      </c>
      <c r="L12290" s="22">
        <f>Salestable[[#This Row],[Order qty]]*(Salestable[[#This Row],[Unit price]]-Salestable[[#This Row],[Unit cost]])</f>
        <v>160.5880509444645</v>
      </c>
    </row>
    <row r="12291" spans="1:12" ht="14.25" customHeight="1" x14ac:dyDescent="0.25">
      <c r="A12291" s="1" t="s">
        <v>12302</v>
      </c>
      <c r="B12291" s="5">
        <v>43980</v>
      </c>
      <c r="C12291" s="1" t="s">
        <v>14</v>
      </c>
      <c r="D12291" s="2" t="s">
        <v>10</v>
      </c>
      <c r="E12291" s="1">
        <v>18</v>
      </c>
      <c r="F12291" s="1">
        <v>10</v>
      </c>
      <c r="G12291" s="1">
        <v>42</v>
      </c>
      <c r="H12291" s="1">
        <v>1</v>
      </c>
      <c r="I12291" s="21">
        <v>594.97132050991058</v>
      </c>
      <c r="J12291" s="21">
        <v>424.97951464993616</v>
      </c>
      <c r="K12291" s="22">
        <f>Salestable[[#This Row],[Order qty]]*Salestable[[#This Row],[Unit price]]</f>
        <v>594.97132050991058</v>
      </c>
      <c r="L12291" s="22">
        <f>Salestable[[#This Row],[Order qty]]*(Salestable[[#This Row],[Unit price]]-Salestable[[#This Row],[Unit cost]])</f>
        <v>169.99180585997442</v>
      </c>
    </row>
    <row r="12292" spans="1:12" ht="14.25" customHeight="1" x14ac:dyDescent="0.25">
      <c r="A12292" s="1" t="s">
        <v>12303</v>
      </c>
      <c r="B12292" s="5">
        <v>43937</v>
      </c>
      <c r="C12292" s="1" t="s">
        <v>9</v>
      </c>
      <c r="D12292" s="2" t="s">
        <v>10</v>
      </c>
      <c r="E12292" s="1">
        <v>14</v>
      </c>
      <c r="F12292" s="1">
        <v>167</v>
      </c>
      <c r="G12292" s="1">
        <v>10</v>
      </c>
      <c r="H12292" s="1">
        <v>5</v>
      </c>
      <c r="I12292" s="21">
        <v>499.28543454408646</v>
      </c>
      <c r="J12292" s="21">
        <v>356.63245324577605</v>
      </c>
      <c r="K12292" s="22">
        <f>Salestable[[#This Row],[Order qty]]*Salestable[[#This Row],[Unit price]]</f>
        <v>2496.4271727204323</v>
      </c>
      <c r="L12292" s="22">
        <f>Salestable[[#This Row],[Order qty]]*(Salestable[[#This Row],[Unit price]]-Salestable[[#This Row],[Unit cost]])</f>
        <v>713.26490649155198</v>
      </c>
    </row>
    <row r="12293" spans="1:12" ht="14.25" customHeight="1" x14ac:dyDescent="0.25">
      <c r="A12293" s="1" t="s">
        <v>12304</v>
      </c>
      <c r="B12293" s="5">
        <v>43947</v>
      </c>
      <c r="C12293" s="1" t="s">
        <v>9</v>
      </c>
      <c r="D12293" s="2" t="s">
        <v>10</v>
      </c>
      <c r="E12293" s="1">
        <v>24</v>
      </c>
      <c r="F12293" s="1">
        <v>318</v>
      </c>
      <c r="G12293" s="1">
        <v>32</v>
      </c>
      <c r="H12293" s="1">
        <v>4</v>
      </c>
      <c r="I12293" s="21">
        <v>471.10816812515259</v>
      </c>
      <c r="J12293" s="21">
        <v>336.50583437510903</v>
      </c>
      <c r="K12293" s="22">
        <f>Salestable[[#This Row],[Order qty]]*Salestable[[#This Row],[Unit price]]</f>
        <v>1884.4326725006104</v>
      </c>
      <c r="L12293" s="22">
        <f>Salestable[[#This Row],[Order qty]]*(Salestable[[#This Row],[Unit price]]-Salestable[[#This Row],[Unit cost]])</f>
        <v>538.40933500017422</v>
      </c>
    </row>
    <row r="12294" spans="1:12" ht="14.25" customHeight="1" x14ac:dyDescent="0.25">
      <c r="A12294" s="1" t="s">
        <v>12305</v>
      </c>
      <c r="B12294" s="5">
        <v>43927</v>
      </c>
      <c r="C12294" s="1" t="s">
        <v>18</v>
      </c>
      <c r="D12294" s="2" t="s">
        <v>10</v>
      </c>
      <c r="E12294" s="1">
        <v>15</v>
      </c>
      <c r="F12294" s="1">
        <v>88</v>
      </c>
      <c r="G12294" s="1">
        <v>30</v>
      </c>
      <c r="H12294" s="1">
        <v>7</v>
      </c>
      <c r="I12294" s="21">
        <v>342.78224033117294</v>
      </c>
      <c r="J12294" s="21">
        <v>244.84445737940925</v>
      </c>
      <c r="K12294" s="22">
        <f>Salestable[[#This Row],[Order qty]]*Salestable[[#This Row],[Unit price]]</f>
        <v>2399.4756823182106</v>
      </c>
      <c r="L12294" s="22">
        <f>Salestable[[#This Row],[Order qty]]*(Salestable[[#This Row],[Unit price]]-Salestable[[#This Row],[Unit cost]])</f>
        <v>685.56448066234589</v>
      </c>
    </row>
    <row r="12295" spans="1:12" ht="14.25" customHeight="1" x14ac:dyDescent="0.25">
      <c r="A12295" s="1" t="s">
        <v>12306</v>
      </c>
      <c r="B12295" s="5">
        <v>43947</v>
      </c>
      <c r="C12295" s="1" t="s">
        <v>14</v>
      </c>
      <c r="D12295" s="2" t="s">
        <v>10</v>
      </c>
      <c r="E12295" s="1">
        <v>2</v>
      </c>
      <c r="F12295" s="1">
        <v>79</v>
      </c>
      <c r="G12295" s="1">
        <v>27</v>
      </c>
      <c r="H12295" s="1">
        <v>4</v>
      </c>
      <c r="I12295" s="21">
        <v>333.02070486545563</v>
      </c>
      <c r="J12295" s="21">
        <v>237.87193204675404</v>
      </c>
      <c r="K12295" s="22">
        <f>Salestable[[#This Row],[Order qty]]*Salestable[[#This Row],[Unit price]]</f>
        <v>1332.0828194618225</v>
      </c>
      <c r="L12295" s="22">
        <f>Salestable[[#This Row],[Order qty]]*(Salestable[[#This Row],[Unit price]]-Salestable[[#This Row],[Unit cost]])</f>
        <v>380.59509127480635</v>
      </c>
    </row>
    <row r="12296" spans="1:12" ht="14.25" customHeight="1" x14ac:dyDescent="0.25">
      <c r="A12296" s="1" t="s">
        <v>12307</v>
      </c>
      <c r="B12296" s="5">
        <v>43882</v>
      </c>
      <c r="C12296" s="1" t="s">
        <v>18</v>
      </c>
      <c r="D12296" s="2" t="s">
        <v>10</v>
      </c>
      <c r="E12296" s="1">
        <v>13</v>
      </c>
      <c r="F12296" s="1">
        <v>73</v>
      </c>
      <c r="G12296" s="1">
        <v>30</v>
      </c>
      <c r="H12296" s="1">
        <v>10</v>
      </c>
      <c r="I12296" s="21">
        <v>638.46076780557632</v>
      </c>
      <c r="J12296" s="21">
        <v>456.04340557541167</v>
      </c>
      <c r="K12296" s="22">
        <f>Salestable[[#This Row],[Order qty]]*Salestable[[#This Row],[Unit price]]</f>
        <v>6384.6076780557632</v>
      </c>
      <c r="L12296" s="22">
        <f>Salestable[[#This Row],[Order qty]]*(Salestable[[#This Row],[Unit price]]-Salestable[[#This Row],[Unit cost]])</f>
        <v>1824.1736223016464</v>
      </c>
    </row>
    <row r="12297" spans="1:12" ht="14.25" customHeight="1" x14ac:dyDescent="0.25">
      <c r="A12297" s="1" t="s">
        <v>12308</v>
      </c>
      <c r="B12297" s="5">
        <v>43848</v>
      </c>
      <c r="C12297" s="1" t="s">
        <v>9</v>
      </c>
      <c r="D12297" s="2" t="s">
        <v>10</v>
      </c>
      <c r="E12297" s="1">
        <v>21</v>
      </c>
      <c r="F12297" s="1">
        <v>358</v>
      </c>
      <c r="G12297" s="1">
        <v>12</v>
      </c>
      <c r="H12297" s="1">
        <v>2</v>
      </c>
      <c r="I12297" s="21">
        <v>615.86170935630798</v>
      </c>
      <c r="J12297" s="21">
        <v>439.90122096879145</v>
      </c>
      <c r="K12297" s="22">
        <f>Salestable[[#This Row],[Order qty]]*Salestable[[#This Row],[Unit price]]</f>
        <v>1231.723418712616</v>
      </c>
      <c r="L12297" s="22">
        <f>Salestable[[#This Row],[Order qty]]*(Salestable[[#This Row],[Unit price]]-Salestable[[#This Row],[Unit cost]])</f>
        <v>351.92097677503307</v>
      </c>
    </row>
    <row r="12298" spans="1:12" ht="14.25" customHeight="1" x14ac:dyDescent="0.25">
      <c r="A12298" s="1" t="s">
        <v>12309</v>
      </c>
      <c r="B12298" s="5">
        <v>43982</v>
      </c>
      <c r="C12298" s="1" t="s">
        <v>9</v>
      </c>
      <c r="D12298" s="2" t="s">
        <v>10</v>
      </c>
      <c r="E12298" s="1">
        <v>20</v>
      </c>
      <c r="F12298" s="1">
        <v>53</v>
      </c>
      <c r="G12298" s="1">
        <v>26</v>
      </c>
      <c r="H12298" s="1">
        <v>4</v>
      </c>
      <c r="I12298" s="21">
        <v>350.93299359083176</v>
      </c>
      <c r="J12298" s="21">
        <v>250.66642399345128</v>
      </c>
      <c r="K12298" s="22">
        <f>Salestable[[#This Row],[Order qty]]*Salestable[[#This Row],[Unit price]]</f>
        <v>1403.731974363327</v>
      </c>
      <c r="L12298" s="22">
        <f>Salestable[[#This Row],[Order qty]]*(Salestable[[#This Row],[Unit price]]-Salestable[[#This Row],[Unit cost]])</f>
        <v>401.06627838952193</v>
      </c>
    </row>
    <row r="12299" spans="1:12" ht="14.25" customHeight="1" x14ac:dyDescent="0.25">
      <c r="A12299" s="1" t="s">
        <v>12310</v>
      </c>
      <c r="B12299" s="5">
        <v>43935</v>
      </c>
      <c r="C12299" s="1" t="s">
        <v>12</v>
      </c>
      <c r="D12299" s="2" t="s">
        <v>10</v>
      </c>
      <c r="E12299" s="1">
        <v>5</v>
      </c>
      <c r="F12299" s="1">
        <v>28</v>
      </c>
      <c r="G12299" s="1">
        <v>7</v>
      </c>
      <c r="H12299" s="1">
        <v>2</v>
      </c>
      <c r="I12299" s="21">
        <v>609.58431422710419</v>
      </c>
      <c r="J12299" s="21">
        <v>435.41736730507444</v>
      </c>
      <c r="K12299" s="22">
        <f>Salestable[[#This Row],[Order qty]]*Salestable[[#This Row],[Unit price]]</f>
        <v>1219.1686284542084</v>
      </c>
      <c r="L12299" s="22">
        <f>Salestable[[#This Row],[Order qty]]*(Salestable[[#This Row],[Unit price]]-Salestable[[#This Row],[Unit cost]])</f>
        <v>348.3338938440595</v>
      </c>
    </row>
    <row r="12300" spans="1:12" ht="14.25" customHeight="1" x14ac:dyDescent="0.25">
      <c r="A12300" s="1" t="s">
        <v>12311</v>
      </c>
      <c r="B12300" s="5">
        <v>43954</v>
      </c>
      <c r="C12300" s="1" t="s">
        <v>14</v>
      </c>
      <c r="D12300" s="2" t="s">
        <v>10</v>
      </c>
      <c r="E12300" s="1">
        <v>25</v>
      </c>
      <c r="F12300" s="1">
        <v>56</v>
      </c>
      <c r="G12300" s="1">
        <v>3</v>
      </c>
      <c r="H12300" s="1">
        <v>4</v>
      </c>
      <c r="I12300" s="21">
        <v>533.97233229875565</v>
      </c>
      <c r="J12300" s="21">
        <v>381.40880878482551</v>
      </c>
      <c r="K12300" s="22">
        <f>Salestable[[#This Row],[Order qty]]*Salestable[[#This Row],[Unit price]]</f>
        <v>2135.8893291950226</v>
      </c>
      <c r="L12300" s="22">
        <f>Salestable[[#This Row],[Order qty]]*(Salestable[[#This Row],[Unit price]]-Salestable[[#This Row],[Unit cost]])</f>
        <v>610.25409405572054</v>
      </c>
    </row>
    <row r="12301" spans="1:12" ht="14.25" customHeight="1" x14ac:dyDescent="0.25">
      <c r="A12301" s="1" t="s">
        <v>12312</v>
      </c>
      <c r="B12301" s="5">
        <v>43870</v>
      </c>
      <c r="C12301" s="1" t="s">
        <v>18</v>
      </c>
      <c r="D12301" s="2" t="s">
        <v>10</v>
      </c>
      <c r="E12301" s="1">
        <v>25</v>
      </c>
      <c r="F12301" s="1">
        <v>271</v>
      </c>
      <c r="G12301" s="1">
        <v>30</v>
      </c>
      <c r="H12301" s="1">
        <v>7</v>
      </c>
      <c r="I12301" s="21">
        <v>381.96983814239502</v>
      </c>
      <c r="J12301" s="21">
        <v>272.83559867313932</v>
      </c>
      <c r="K12301" s="22">
        <f>Salestable[[#This Row],[Order qty]]*Salestable[[#This Row],[Unit price]]</f>
        <v>2673.7888669967651</v>
      </c>
      <c r="L12301" s="22">
        <f>Salestable[[#This Row],[Order qty]]*(Salestable[[#This Row],[Unit price]]-Salestable[[#This Row],[Unit cost]])</f>
        <v>763.93967628478993</v>
      </c>
    </row>
    <row r="12302" spans="1:12" ht="14.25" customHeight="1" x14ac:dyDescent="0.25">
      <c r="A12302" s="1" t="s">
        <v>12313</v>
      </c>
      <c r="B12302" s="5">
        <v>43849</v>
      </c>
      <c r="C12302" s="1" t="s">
        <v>18</v>
      </c>
      <c r="D12302" s="2" t="s">
        <v>10</v>
      </c>
      <c r="E12302" s="1">
        <v>18</v>
      </c>
      <c r="F12302" s="1">
        <v>84</v>
      </c>
      <c r="G12302" s="1">
        <v>34</v>
      </c>
      <c r="H12302" s="1">
        <v>1</v>
      </c>
      <c r="I12302" s="21">
        <v>314.93014043569565</v>
      </c>
      <c r="J12302" s="21">
        <v>224.9501003112112</v>
      </c>
      <c r="K12302" s="22">
        <f>Salestable[[#This Row],[Order qty]]*Salestable[[#This Row],[Unit price]]</f>
        <v>314.93014043569565</v>
      </c>
      <c r="L12302" s="22">
        <f>Salestable[[#This Row],[Order qty]]*(Salestable[[#This Row],[Unit price]]-Salestable[[#This Row],[Unit cost]])</f>
        <v>89.980040124484447</v>
      </c>
    </row>
    <row r="12303" spans="1:12" ht="14.25" customHeight="1" x14ac:dyDescent="0.25">
      <c r="A12303" s="1" t="s">
        <v>12314</v>
      </c>
      <c r="B12303" s="5">
        <v>43964</v>
      </c>
      <c r="C12303" s="1" t="s">
        <v>9</v>
      </c>
      <c r="D12303" s="2" t="s">
        <v>10</v>
      </c>
      <c r="E12303" s="1">
        <v>9</v>
      </c>
      <c r="F12303" s="1">
        <v>351</v>
      </c>
      <c r="G12303" s="1">
        <v>5</v>
      </c>
      <c r="H12303" s="1">
        <v>1</v>
      </c>
      <c r="I12303" s="21">
        <v>550.87827408313751</v>
      </c>
      <c r="J12303" s="21">
        <v>393.48448148795541</v>
      </c>
      <c r="K12303" s="22">
        <f>Salestable[[#This Row],[Order qty]]*Salestable[[#This Row],[Unit price]]</f>
        <v>550.87827408313751</v>
      </c>
      <c r="L12303" s="22">
        <f>Salestable[[#This Row],[Order qty]]*(Salestable[[#This Row],[Unit price]]-Salestable[[#This Row],[Unit cost]])</f>
        <v>157.39379259518211</v>
      </c>
    </row>
    <row r="12304" spans="1:12" ht="14.25" customHeight="1" x14ac:dyDescent="0.25">
      <c r="A12304" s="1" t="s">
        <v>12315</v>
      </c>
      <c r="B12304" s="5">
        <v>43947</v>
      </c>
      <c r="C12304" s="1" t="s">
        <v>18</v>
      </c>
      <c r="D12304" s="2" t="s">
        <v>10</v>
      </c>
      <c r="E12304" s="1">
        <v>7</v>
      </c>
      <c r="F12304" s="1">
        <v>130</v>
      </c>
      <c r="G12304" s="1">
        <v>11</v>
      </c>
      <c r="H12304" s="1">
        <v>10</v>
      </c>
      <c r="I12304" s="21">
        <v>333.48425155878067</v>
      </c>
      <c r="J12304" s="21">
        <v>238.20303682770049</v>
      </c>
      <c r="K12304" s="22">
        <f>Salestable[[#This Row],[Order qty]]*Salestable[[#This Row],[Unit price]]</f>
        <v>3334.8425155878067</v>
      </c>
      <c r="L12304" s="22">
        <f>Salestable[[#This Row],[Order qty]]*(Salestable[[#This Row],[Unit price]]-Salestable[[#This Row],[Unit cost]])</f>
        <v>952.81214731080183</v>
      </c>
    </row>
    <row r="12305" spans="1:12" ht="14.25" customHeight="1" x14ac:dyDescent="0.25">
      <c r="A12305" s="1" t="s">
        <v>12316</v>
      </c>
      <c r="B12305" s="5">
        <v>43841</v>
      </c>
      <c r="C12305" s="1" t="s">
        <v>12</v>
      </c>
      <c r="D12305" s="2" t="s">
        <v>10</v>
      </c>
      <c r="E12305" s="1">
        <v>7</v>
      </c>
      <c r="F12305" s="1">
        <v>314</v>
      </c>
      <c r="G12305" s="1">
        <v>20</v>
      </c>
      <c r="H12305" s="1">
        <v>5</v>
      </c>
      <c r="I12305" s="21">
        <v>234.50268387794495</v>
      </c>
      <c r="J12305" s="21">
        <v>167.50191705567497</v>
      </c>
      <c r="K12305" s="22">
        <f>Salestable[[#This Row],[Order qty]]*Salestable[[#This Row],[Unit price]]</f>
        <v>1172.5134193897247</v>
      </c>
      <c r="L12305" s="22">
        <f>Salestable[[#This Row],[Order qty]]*(Salestable[[#This Row],[Unit price]]-Salestable[[#This Row],[Unit cost]])</f>
        <v>335.00383411134987</v>
      </c>
    </row>
    <row r="12306" spans="1:12" ht="14.25" customHeight="1" x14ac:dyDescent="0.25">
      <c r="A12306" s="1" t="s">
        <v>12317</v>
      </c>
      <c r="B12306" s="5">
        <v>43975</v>
      </c>
      <c r="C12306" s="1" t="s">
        <v>14</v>
      </c>
      <c r="D12306" s="2" t="s">
        <v>10</v>
      </c>
      <c r="E12306" s="1">
        <v>13</v>
      </c>
      <c r="F12306" s="1">
        <v>350</v>
      </c>
      <c r="G12306" s="1">
        <v>39</v>
      </c>
      <c r="H12306" s="1">
        <v>5</v>
      </c>
      <c r="I12306" s="21">
        <v>624.37579268217087</v>
      </c>
      <c r="J12306" s="21">
        <v>445.9827090586935</v>
      </c>
      <c r="K12306" s="22">
        <f>Salestable[[#This Row],[Order qty]]*Salestable[[#This Row],[Unit price]]</f>
        <v>3121.8789634108543</v>
      </c>
      <c r="L12306" s="22">
        <f>Salestable[[#This Row],[Order qty]]*(Salestable[[#This Row],[Unit price]]-Salestable[[#This Row],[Unit cost]])</f>
        <v>891.96541811738689</v>
      </c>
    </row>
    <row r="12307" spans="1:12" ht="14.25" customHeight="1" x14ac:dyDescent="0.25">
      <c r="A12307" s="1" t="s">
        <v>12318</v>
      </c>
      <c r="B12307" s="5">
        <v>43957</v>
      </c>
      <c r="C12307" s="1" t="s">
        <v>14</v>
      </c>
      <c r="D12307" s="2" t="s">
        <v>10</v>
      </c>
      <c r="E12307" s="1">
        <v>4</v>
      </c>
      <c r="F12307" s="1">
        <v>292</v>
      </c>
      <c r="G12307" s="1">
        <v>27</v>
      </c>
      <c r="H12307" s="1">
        <v>3</v>
      </c>
      <c r="I12307" s="21">
        <v>647.65874898433685</v>
      </c>
      <c r="J12307" s="21">
        <v>462.61339213166923</v>
      </c>
      <c r="K12307" s="22">
        <f>Salestable[[#This Row],[Order qty]]*Salestable[[#This Row],[Unit price]]</f>
        <v>1942.9762469530106</v>
      </c>
      <c r="L12307" s="22">
        <f>Salestable[[#This Row],[Order qty]]*(Salestable[[#This Row],[Unit price]]-Salestable[[#This Row],[Unit cost]])</f>
        <v>555.13607055800287</v>
      </c>
    </row>
    <row r="12308" spans="1:12" ht="14.25" customHeight="1" x14ac:dyDescent="0.25">
      <c r="A12308" s="1" t="s">
        <v>12319</v>
      </c>
      <c r="B12308" s="5">
        <v>43951</v>
      </c>
      <c r="C12308" s="1" t="s">
        <v>12</v>
      </c>
      <c r="D12308" s="2" t="s">
        <v>10</v>
      </c>
      <c r="E12308" s="1">
        <v>8</v>
      </c>
      <c r="F12308" s="1">
        <v>17</v>
      </c>
      <c r="G12308" s="1">
        <v>31</v>
      </c>
      <c r="H12308" s="1">
        <v>9</v>
      </c>
      <c r="I12308" s="21">
        <v>600.04053193330765</v>
      </c>
      <c r="J12308" s="21">
        <v>428.60037995236263</v>
      </c>
      <c r="K12308" s="22">
        <f>Salestable[[#This Row],[Order qty]]*Salestable[[#This Row],[Unit price]]</f>
        <v>5400.3647873997688</v>
      </c>
      <c r="L12308" s="22">
        <f>Salestable[[#This Row],[Order qty]]*(Salestable[[#This Row],[Unit price]]-Salestable[[#This Row],[Unit cost]])</f>
        <v>1542.9613678285052</v>
      </c>
    </row>
    <row r="12309" spans="1:12" ht="14.25" customHeight="1" x14ac:dyDescent="0.25">
      <c r="A12309" s="1" t="s">
        <v>12320</v>
      </c>
      <c r="B12309" s="5">
        <v>43916</v>
      </c>
      <c r="C12309" s="1" t="s">
        <v>12</v>
      </c>
      <c r="D12309" s="2" t="s">
        <v>10</v>
      </c>
      <c r="E12309" s="1">
        <v>19</v>
      </c>
      <c r="F12309" s="1">
        <v>153</v>
      </c>
      <c r="G12309" s="1">
        <v>36</v>
      </c>
      <c r="H12309" s="1">
        <v>8</v>
      </c>
      <c r="I12309" s="21">
        <v>394.39072751998901</v>
      </c>
      <c r="J12309" s="21">
        <v>281.7076625142779</v>
      </c>
      <c r="K12309" s="22">
        <f>Salestable[[#This Row],[Order qty]]*Salestable[[#This Row],[Unit price]]</f>
        <v>3155.1258201599121</v>
      </c>
      <c r="L12309" s="22">
        <f>Salestable[[#This Row],[Order qty]]*(Salestable[[#This Row],[Unit price]]-Salestable[[#This Row],[Unit cost]])</f>
        <v>901.46452004568891</v>
      </c>
    </row>
    <row r="12310" spans="1:12" ht="14.25" customHeight="1" x14ac:dyDescent="0.25">
      <c r="A12310" s="1" t="s">
        <v>12321</v>
      </c>
      <c r="B12310" s="5">
        <v>43834</v>
      </c>
      <c r="C12310" s="1" t="s">
        <v>14</v>
      </c>
      <c r="D12310" s="2" t="s">
        <v>10</v>
      </c>
      <c r="E12310" s="1">
        <v>15</v>
      </c>
      <c r="F12310" s="1">
        <v>225</v>
      </c>
      <c r="G12310" s="1">
        <v>3</v>
      </c>
      <c r="H12310" s="1">
        <v>8</v>
      </c>
      <c r="I12310" s="21">
        <v>397.29100745916367</v>
      </c>
      <c r="J12310" s="21">
        <v>283.77929104225979</v>
      </c>
      <c r="K12310" s="22">
        <f>Salestable[[#This Row],[Order qty]]*Salestable[[#This Row],[Unit price]]</f>
        <v>3178.3280596733093</v>
      </c>
      <c r="L12310" s="22">
        <f>Salestable[[#This Row],[Order qty]]*(Salestable[[#This Row],[Unit price]]-Salestable[[#This Row],[Unit cost]])</f>
        <v>908.09373133523104</v>
      </c>
    </row>
    <row r="12311" spans="1:12" ht="14.25" customHeight="1" x14ac:dyDescent="0.25">
      <c r="A12311" s="1" t="s">
        <v>12322</v>
      </c>
      <c r="B12311" s="5">
        <v>43873</v>
      </c>
      <c r="C12311" s="1" t="s">
        <v>9</v>
      </c>
      <c r="D12311" s="2" t="s">
        <v>10</v>
      </c>
      <c r="E12311" s="1">
        <v>20</v>
      </c>
      <c r="F12311" s="1">
        <v>8</v>
      </c>
      <c r="G12311" s="1">
        <v>17</v>
      </c>
      <c r="H12311" s="1">
        <v>1</v>
      </c>
      <c r="I12311" s="21">
        <v>195.42506754398346</v>
      </c>
      <c r="J12311" s="21">
        <v>139.58933395998818</v>
      </c>
      <c r="K12311" s="22">
        <f>Salestable[[#This Row],[Order qty]]*Salestable[[#This Row],[Unit price]]</f>
        <v>195.42506754398346</v>
      </c>
      <c r="L12311" s="22">
        <f>Salestable[[#This Row],[Order qty]]*(Salestable[[#This Row],[Unit price]]-Salestable[[#This Row],[Unit cost]])</f>
        <v>55.835733583995278</v>
      </c>
    </row>
    <row r="12312" spans="1:12" ht="14.25" customHeight="1" x14ac:dyDescent="0.25">
      <c r="A12312" s="1" t="s">
        <v>12323</v>
      </c>
      <c r="B12312" s="5">
        <v>43949</v>
      </c>
      <c r="C12312" s="1" t="s">
        <v>9</v>
      </c>
      <c r="D12312" s="2" t="s">
        <v>10</v>
      </c>
      <c r="E12312" s="1">
        <v>25</v>
      </c>
      <c r="F12312" s="1">
        <v>366</v>
      </c>
      <c r="G12312" s="1">
        <v>5</v>
      </c>
      <c r="H12312" s="1">
        <v>5</v>
      </c>
      <c r="I12312" s="21">
        <v>472.45568758249283</v>
      </c>
      <c r="J12312" s="21">
        <v>337.46834827320919</v>
      </c>
      <c r="K12312" s="22">
        <f>Salestable[[#This Row],[Order qty]]*Salestable[[#This Row],[Unit price]]</f>
        <v>2362.2784379124641</v>
      </c>
      <c r="L12312" s="22">
        <f>Salestable[[#This Row],[Order qty]]*(Salestable[[#This Row],[Unit price]]-Salestable[[#This Row],[Unit cost]])</f>
        <v>674.93669654641826</v>
      </c>
    </row>
    <row r="12313" spans="1:12" ht="14.25" customHeight="1" x14ac:dyDescent="0.25">
      <c r="A12313" s="1" t="s">
        <v>12324</v>
      </c>
      <c r="B12313" s="5">
        <v>43966</v>
      </c>
      <c r="C12313" s="1" t="s">
        <v>14</v>
      </c>
      <c r="D12313" s="2" t="s">
        <v>10</v>
      </c>
      <c r="E12313" s="1">
        <v>17</v>
      </c>
      <c r="F12313" s="1">
        <v>337</v>
      </c>
      <c r="G12313" s="1">
        <v>15</v>
      </c>
      <c r="H12313" s="1">
        <v>4</v>
      </c>
      <c r="I12313" s="21">
        <v>345.25292658805847</v>
      </c>
      <c r="J12313" s="21">
        <v>246.60923327718464</v>
      </c>
      <c r="K12313" s="22">
        <f>Salestable[[#This Row],[Order qty]]*Salestable[[#This Row],[Unit price]]</f>
        <v>1381.0117063522339</v>
      </c>
      <c r="L12313" s="22">
        <f>Salestable[[#This Row],[Order qty]]*(Salestable[[#This Row],[Unit price]]-Salestable[[#This Row],[Unit cost]])</f>
        <v>394.57477324349532</v>
      </c>
    </row>
    <row r="12314" spans="1:12" ht="14.25" customHeight="1" x14ac:dyDescent="0.25">
      <c r="A12314" s="1" t="s">
        <v>12325</v>
      </c>
      <c r="B12314" s="5">
        <v>43890</v>
      </c>
      <c r="C12314" s="1" t="s">
        <v>9</v>
      </c>
      <c r="D12314" s="2" t="s">
        <v>10</v>
      </c>
      <c r="E12314" s="1">
        <v>15</v>
      </c>
      <c r="F12314" s="1">
        <v>108</v>
      </c>
      <c r="G12314" s="1">
        <v>1</v>
      </c>
      <c r="H12314" s="1">
        <v>2</v>
      </c>
      <c r="I12314" s="21">
        <v>462.63141220808029</v>
      </c>
      <c r="J12314" s="21">
        <v>330.45100872005736</v>
      </c>
      <c r="K12314" s="22">
        <f>Salestable[[#This Row],[Order qty]]*Salestable[[#This Row],[Unit price]]</f>
        <v>925.26282441616058</v>
      </c>
      <c r="L12314" s="22">
        <f>Salestable[[#This Row],[Order qty]]*(Salestable[[#This Row],[Unit price]]-Salestable[[#This Row],[Unit cost]])</f>
        <v>264.36080697604586</v>
      </c>
    </row>
    <row r="12315" spans="1:12" ht="14.25" customHeight="1" x14ac:dyDescent="0.25">
      <c r="A12315" s="1" t="s">
        <v>12326</v>
      </c>
      <c r="B12315" s="5">
        <v>43879</v>
      </c>
      <c r="C12315" s="1" t="s">
        <v>18</v>
      </c>
      <c r="D12315" s="2" t="s">
        <v>10</v>
      </c>
      <c r="E12315" s="1">
        <v>20</v>
      </c>
      <c r="F12315" s="1">
        <v>255</v>
      </c>
      <c r="G12315" s="1">
        <v>46</v>
      </c>
      <c r="H12315" s="1">
        <v>4</v>
      </c>
      <c r="I12315" s="21">
        <v>370.87284743785858</v>
      </c>
      <c r="J12315" s="21">
        <v>264.9091767413276</v>
      </c>
      <c r="K12315" s="22">
        <f>Salestable[[#This Row],[Order qty]]*Salestable[[#This Row],[Unit price]]</f>
        <v>1483.4913897514343</v>
      </c>
      <c r="L12315" s="22">
        <f>Salestable[[#This Row],[Order qty]]*(Salestable[[#This Row],[Unit price]]-Salestable[[#This Row],[Unit cost]])</f>
        <v>423.85468278612393</v>
      </c>
    </row>
    <row r="12316" spans="1:12" ht="14.25" customHeight="1" x14ac:dyDescent="0.25">
      <c r="A12316" s="1" t="s">
        <v>12327</v>
      </c>
      <c r="B12316" s="5">
        <v>43902</v>
      </c>
      <c r="C12316" s="1" t="s">
        <v>9</v>
      </c>
      <c r="D12316" s="2" t="s">
        <v>10</v>
      </c>
      <c r="E12316" s="1">
        <v>13</v>
      </c>
      <c r="F12316" s="1">
        <v>35</v>
      </c>
      <c r="G12316" s="1">
        <v>1</v>
      </c>
      <c r="H12316" s="1">
        <v>9</v>
      </c>
      <c r="I12316" s="21">
        <v>459.95536547899246</v>
      </c>
      <c r="J12316" s="21">
        <v>328.53954677070891</v>
      </c>
      <c r="K12316" s="22">
        <f>Salestable[[#This Row],[Order qty]]*Salestable[[#This Row],[Unit price]]</f>
        <v>4139.5982893109322</v>
      </c>
      <c r="L12316" s="22">
        <f>Salestable[[#This Row],[Order qty]]*(Salestable[[#This Row],[Unit price]]-Salestable[[#This Row],[Unit cost]])</f>
        <v>1182.7423683745519</v>
      </c>
    </row>
    <row r="12317" spans="1:12" ht="14.25" customHeight="1" x14ac:dyDescent="0.25">
      <c r="A12317" s="1" t="s">
        <v>12328</v>
      </c>
      <c r="B12317" s="5">
        <v>43930</v>
      </c>
      <c r="C12317" s="1" t="s">
        <v>18</v>
      </c>
      <c r="D12317" s="2" t="s">
        <v>10</v>
      </c>
      <c r="E12317" s="1">
        <v>24</v>
      </c>
      <c r="F12317" s="1">
        <v>190</v>
      </c>
      <c r="G12317" s="1">
        <v>24</v>
      </c>
      <c r="H12317" s="1">
        <v>9</v>
      </c>
      <c r="I12317" s="21">
        <v>469.47484016418457</v>
      </c>
      <c r="J12317" s="21">
        <v>335.33917154584617</v>
      </c>
      <c r="K12317" s="22">
        <f>Salestable[[#This Row],[Order qty]]*Salestable[[#This Row],[Unit price]]</f>
        <v>4225.2735614776611</v>
      </c>
      <c r="L12317" s="22">
        <f>Salestable[[#This Row],[Order qty]]*(Salestable[[#This Row],[Unit price]]-Salestable[[#This Row],[Unit cost]])</f>
        <v>1207.2210175650457</v>
      </c>
    </row>
    <row r="12318" spans="1:12" ht="14.25" customHeight="1" x14ac:dyDescent="0.25">
      <c r="A12318" s="1" t="s">
        <v>12329</v>
      </c>
      <c r="B12318" s="5">
        <v>43963</v>
      </c>
      <c r="C12318" s="1" t="s">
        <v>18</v>
      </c>
      <c r="D12318" s="2" t="s">
        <v>10</v>
      </c>
      <c r="E12318" s="1">
        <v>10</v>
      </c>
      <c r="F12318" s="1">
        <v>25</v>
      </c>
      <c r="G12318" s="1">
        <v>42</v>
      </c>
      <c r="H12318" s="1">
        <v>8</v>
      </c>
      <c r="I12318" s="21">
        <v>456.052829682827</v>
      </c>
      <c r="J12318" s="21">
        <v>325.75202120201931</v>
      </c>
      <c r="K12318" s="22">
        <f>Salestable[[#This Row],[Order qty]]*Salestable[[#This Row],[Unit price]]</f>
        <v>3648.422637462616</v>
      </c>
      <c r="L12318" s="22">
        <f>Salestable[[#This Row],[Order qty]]*(Salestable[[#This Row],[Unit price]]-Salestable[[#This Row],[Unit cost]])</f>
        <v>1042.4064678464615</v>
      </c>
    </row>
    <row r="12319" spans="1:12" ht="14.25" customHeight="1" x14ac:dyDescent="0.25">
      <c r="A12319" s="1" t="s">
        <v>12330</v>
      </c>
      <c r="B12319" s="5">
        <v>43956</v>
      </c>
      <c r="C12319" s="1" t="s">
        <v>9</v>
      </c>
      <c r="D12319" s="2" t="s">
        <v>10</v>
      </c>
      <c r="E12319" s="1">
        <v>15</v>
      </c>
      <c r="F12319" s="1">
        <v>329</v>
      </c>
      <c r="G12319" s="1">
        <v>6</v>
      </c>
      <c r="H12319" s="1">
        <v>6</v>
      </c>
      <c r="I12319" s="21">
        <v>419.59712040424347</v>
      </c>
      <c r="J12319" s="21">
        <v>299.71222886017392</v>
      </c>
      <c r="K12319" s="22">
        <f>Salestable[[#This Row],[Order qty]]*Salestable[[#This Row],[Unit price]]</f>
        <v>2517.5827224254608</v>
      </c>
      <c r="L12319" s="22">
        <f>Salestable[[#This Row],[Order qty]]*(Salestable[[#This Row],[Unit price]]-Salestable[[#This Row],[Unit cost]])</f>
        <v>719.30934926441728</v>
      </c>
    </row>
    <row r="12320" spans="1:12" ht="14.25" customHeight="1" x14ac:dyDescent="0.25">
      <c r="A12320" s="1" t="s">
        <v>12331</v>
      </c>
      <c r="B12320" s="5">
        <v>43875</v>
      </c>
      <c r="C12320" s="1" t="s">
        <v>9</v>
      </c>
      <c r="D12320" s="2" t="s">
        <v>10</v>
      </c>
      <c r="E12320" s="1">
        <v>14</v>
      </c>
      <c r="F12320" s="1">
        <v>58</v>
      </c>
      <c r="G12320" s="1">
        <v>19</v>
      </c>
      <c r="H12320" s="1">
        <v>4</v>
      </c>
      <c r="I12320" s="21">
        <v>352.0669704079628</v>
      </c>
      <c r="J12320" s="21">
        <v>251.47640743425916</v>
      </c>
      <c r="K12320" s="22">
        <f>Salestable[[#This Row],[Order qty]]*Salestable[[#This Row],[Unit price]]</f>
        <v>1408.2678816318512</v>
      </c>
      <c r="L12320" s="22">
        <f>Salestable[[#This Row],[Order qty]]*(Salestable[[#This Row],[Unit price]]-Salestable[[#This Row],[Unit cost]])</f>
        <v>402.36225189481456</v>
      </c>
    </row>
    <row r="12321" spans="1:12" ht="14.25" customHeight="1" x14ac:dyDescent="0.25">
      <c r="A12321" s="1" t="s">
        <v>12332</v>
      </c>
      <c r="B12321" s="5">
        <v>43885</v>
      </c>
      <c r="C12321" s="1" t="s">
        <v>18</v>
      </c>
      <c r="D12321" s="2" t="s">
        <v>10</v>
      </c>
      <c r="E12321" s="1">
        <v>13</v>
      </c>
      <c r="F12321" s="1">
        <v>207</v>
      </c>
      <c r="G12321" s="1">
        <v>6</v>
      </c>
      <c r="H12321" s="1">
        <v>7</v>
      </c>
      <c r="I12321" s="21">
        <v>302.53675389289856</v>
      </c>
      <c r="J12321" s="21">
        <v>216.09768135207042</v>
      </c>
      <c r="K12321" s="22">
        <f>Salestable[[#This Row],[Order qty]]*Salestable[[#This Row],[Unit price]]</f>
        <v>2117.7572772502899</v>
      </c>
      <c r="L12321" s="22">
        <f>Salestable[[#This Row],[Order qty]]*(Salestable[[#This Row],[Unit price]]-Salestable[[#This Row],[Unit cost]])</f>
        <v>605.07350778579689</v>
      </c>
    </row>
    <row r="12322" spans="1:12" ht="14.25" customHeight="1" x14ac:dyDescent="0.25">
      <c r="A12322" s="1" t="s">
        <v>12333</v>
      </c>
      <c r="B12322" s="5">
        <v>43904</v>
      </c>
      <c r="C12322" s="1" t="s">
        <v>14</v>
      </c>
      <c r="D12322" s="2" t="s">
        <v>10</v>
      </c>
      <c r="E12322" s="1">
        <v>20</v>
      </c>
      <c r="F12322" s="1">
        <v>170</v>
      </c>
      <c r="G12322" s="1">
        <v>47</v>
      </c>
      <c r="H12322" s="1">
        <v>8</v>
      </c>
      <c r="I12322" s="21">
        <v>549.92690294981003</v>
      </c>
      <c r="J12322" s="21">
        <v>392.80493067843577</v>
      </c>
      <c r="K12322" s="22">
        <f>Salestable[[#This Row],[Order qty]]*Salestable[[#This Row],[Unit price]]</f>
        <v>4399.4152235984802</v>
      </c>
      <c r="L12322" s="22">
        <f>Salestable[[#This Row],[Order qty]]*(Salestable[[#This Row],[Unit price]]-Salestable[[#This Row],[Unit cost]])</f>
        <v>1256.9757781709941</v>
      </c>
    </row>
    <row r="12323" spans="1:12" ht="14.25" customHeight="1" x14ac:dyDescent="0.25">
      <c r="A12323" s="1" t="s">
        <v>12334</v>
      </c>
      <c r="B12323" s="5">
        <v>43846</v>
      </c>
      <c r="C12323" s="1" t="s">
        <v>14</v>
      </c>
      <c r="D12323" s="2" t="s">
        <v>10</v>
      </c>
      <c r="E12323" s="1">
        <v>7</v>
      </c>
      <c r="F12323" s="1">
        <v>135</v>
      </c>
      <c r="G12323" s="1">
        <v>13</v>
      </c>
      <c r="H12323" s="1">
        <v>7</v>
      </c>
      <c r="I12323" s="21">
        <v>482.04545724391937</v>
      </c>
      <c r="J12323" s="21">
        <v>344.31818374565671</v>
      </c>
      <c r="K12323" s="22">
        <f>Salestable[[#This Row],[Order qty]]*Salestable[[#This Row],[Unit price]]</f>
        <v>3374.3182007074356</v>
      </c>
      <c r="L12323" s="22">
        <f>Salestable[[#This Row],[Order qty]]*(Salestable[[#This Row],[Unit price]]-Salestable[[#This Row],[Unit cost]])</f>
        <v>964.09091448783863</v>
      </c>
    </row>
    <row r="12324" spans="1:12" ht="14.25" customHeight="1" x14ac:dyDescent="0.25">
      <c r="A12324" s="1" t="s">
        <v>12335</v>
      </c>
      <c r="B12324" s="5">
        <v>43899</v>
      </c>
      <c r="C12324" s="1" t="s">
        <v>9</v>
      </c>
      <c r="D12324" s="2" t="s">
        <v>10</v>
      </c>
      <c r="E12324" s="1">
        <v>3</v>
      </c>
      <c r="F12324" s="1">
        <v>11</v>
      </c>
      <c r="G12324" s="1">
        <v>44</v>
      </c>
      <c r="H12324" s="1">
        <v>5</v>
      </c>
      <c r="I12324" s="21">
        <v>259.76028996706009</v>
      </c>
      <c r="J12324" s="21">
        <v>185.54306426218579</v>
      </c>
      <c r="K12324" s="22">
        <f>Salestable[[#This Row],[Order qty]]*Salestable[[#This Row],[Unit price]]</f>
        <v>1298.8014498353004</v>
      </c>
      <c r="L12324" s="22">
        <f>Salestable[[#This Row],[Order qty]]*(Salestable[[#This Row],[Unit price]]-Salestable[[#This Row],[Unit cost]])</f>
        <v>371.08612852437147</v>
      </c>
    </row>
    <row r="12325" spans="1:12" ht="14.25" customHeight="1" x14ac:dyDescent="0.25">
      <c r="A12325" s="1" t="s">
        <v>12336</v>
      </c>
      <c r="B12325" s="5">
        <v>43864</v>
      </c>
      <c r="C12325" s="1" t="s">
        <v>18</v>
      </c>
      <c r="D12325" s="2" t="s">
        <v>10</v>
      </c>
      <c r="E12325" s="1">
        <v>3</v>
      </c>
      <c r="F12325" s="1">
        <v>129</v>
      </c>
      <c r="G12325" s="1">
        <v>46</v>
      </c>
      <c r="H12325" s="1">
        <v>1</v>
      </c>
      <c r="I12325" s="21">
        <v>419.59180498123169</v>
      </c>
      <c r="J12325" s="21">
        <v>299.70843212945124</v>
      </c>
      <c r="K12325" s="22">
        <f>Salestable[[#This Row],[Order qty]]*Salestable[[#This Row],[Unit price]]</f>
        <v>419.59180498123169</v>
      </c>
      <c r="L12325" s="22">
        <f>Salestable[[#This Row],[Order qty]]*(Salestable[[#This Row],[Unit price]]-Salestable[[#This Row],[Unit cost]])</f>
        <v>119.88337285178045</v>
      </c>
    </row>
    <row r="12326" spans="1:12" ht="14.25" customHeight="1" x14ac:dyDescent="0.25">
      <c r="A12326" s="1" t="s">
        <v>12337</v>
      </c>
      <c r="B12326" s="5">
        <v>43849</v>
      </c>
      <c r="C12326" s="1" t="s">
        <v>9</v>
      </c>
      <c r="D12326" s="2" t="s">
        <v>10</v>
      </c>
      <c r="E12326" s="1">
        <v>1</v>
      </c>
      <c r="F12326" s="1">
        <v>55</v>
      </c>
      <c r="G12326" s="1">
        <v>17</v>
      </c>
      <c r="H12326" s="1">
        <v>6</v>
      </c>
      <c r="I12326" s="21">
        <v>302.60672038793564</v>
      </c>
      <c r="J12326" s="21">
        <v>216.14765741995404</v>
      </c>
      <c r="K12326" s="22">
        <f>Salestable[[#This Row],[Order qty]]*Salestable[[#This Row],[Unit price]]</f>
        <v>1815.6403223276138</v>
      </c>
      <c r="L12326" s="22">
        <f>Salestable[[#This Row],[Order qty]]*(Salestable[[#This Row],[Unit price]]-Salestable[[#This Row],[Unit cost]])</f>
        <v>518.75437780788957</v>
      </c>
    </row>
    <row r="12327" spans="1:12" ht="14.25" customHeight="1" x14ac:dyDescent="0.25">
      <c r="A12327" s="1" t="s">
        <v>12338</v>
      </c>
      <c r="B12327" s="5">
        <v>43940</v>
      </c>
      <c r="C12327" s="1" t="s">
        <v>18</v>
      </c>
      <c r="D12327" s="2" t="s">
        <v>10</v>
      </c>
      <c r="E12327" s="1">
        <v>6</v>
      </c>
      <c r="F12327" s="1">
        <v>147</v>
      </c>
      <c r="G12327" s="1">
        <v>26</v>
      </c>
      <c r="H12327" s="1">
        <v>10</v>
      </c>
      <c r="I12327" s="21">
        <v>536.72109282016754</v>
      </c>
      <c r="J12327" s="21">
        <v>383.37220915726255</v>
      </c>
      <c r="K12327" s="22">
        <f>Salestable[[#This Row],[Order qty]]*Salestable[[#This Row],[Unit price]]</f>
        <v>5367.2109282016754</v>
      </c>
      <c r="L12327" s="22">
        <f>Salestable[[#This Row],[Order qty]]*(Salestable[[#This Row],[Unit price]]-Salestable[[#This Row],[Unit cost]])</f>
        <v>1533.48883662905</v>
      </c>
    </row>
    <row r="12328" spans="1:12" ht="14.25" customHeight="1" x14ac:dyDescent="0.25">
      <c r="A12328" s="1" t="s">
        <v>12339</v>
      </c>
      <c r="B12328" s="5">
        <v>43866</v>
      </c>
      <c r="C12328" s="1" t="s">
        <v>18</v>
      </c>
      <c r="D12328" s="2" t="s">
        <v>10</v>
      </c>
      <c r="E12328" s="1">
        <v>25</v>
      </c>
      <c r="F12328" s="1">
        <v>327</v>
      </c>
      <c r="G12328" s="1">
        <v>10</v>
      </c>
      <c r="H12328" s="1">
        <v>1</v>
      </c>
      <c r="I12328" s="21">
        <v>278.83811956644058</v>
      </c>
      <c r="J12328" s="21">
        <v>199.17008540460043</v>
      </c>
      <c r="K12328" s="22">
        <f>Salestable[[#This Row],[Order qty]]*Salestable[[#This Row],[Unit price]]</f>
        <v>278.83811956644058</v>
      </c>
      <c r="L12328" s="22">
        <f>Salestable[[#This Row],[Order qty]]*(Salestable[[#This Row],[Unit price]]-Salestable[[#This Row],[Unit cost]])</f>
        <v>79.668034161840154</v>
      </c>
    </row>
    <row r="12329" spans="1:12" ht="14.25" customHeight="1" x14ac:dyDescent="0.25">
      <c r="A12329" s="1" t="s">
        <v>12340</v>
      </c>
      <c r="B12329" s="5">
        <v>43859</v>
      </c>
      <c r="C12329" s="1" t="s">
        <v>14</v>
      </c>
      <c r="D12329" s="2" t="s">
        <v>10</v>
      </c>
      <c r="E12329" s="1">
        <v>10</v>
      </c>
      <c r="F12329" s="1">
        <v>52</v>
      </c>
      <c r="G12329" s="1">
        <v>1</v>
      </c>
      <c r="H12329" s="1">
        <v>6</v>
      </c>
      <c r="I12329" s="21">
        <v>439.29410719871521</v>
      </c>
      <c r="J12329" s="21">
        <v>313.78150514193948</v>
      </c>
      <c r="K12329" s="22">
        <f>Salestable[[#This Row],[Order qty]]*Salestable[[#This Row],[Unit price]]</f>
        <v>2635.7646431922913</v>
      </c>
      <c r="L12329" s="22">
        <f>Salestable[[#This Row],[Order qty]]*(Salestable[[#This Row],[Unit price]]-Salestable[[#This Row],[Unit cost]])</f>
        <v>753.0756123406544</v>
      </c>
    </row>
    <row r="12330" spans="1:12" ht="14.25" customHeight="1" x14ac:dyDescent="0.25">
      <c r="A12330" s="1" t="s">
        <v>12341</v>
      </c>
      <c r="B12330" s="5">
        <v>43914</v>
      </c>
      <c r="C12330" s="1" t="s">
        <v>14</v>
      </c>
      <c r="D12330" s="2" t="s">
        <v>10</v>
      </c>
      <c r="E12330" s="1">
        <v>26</v>
      </c>
      <c r="F12330" s="1">
        <v>333</v>
      </c>
      <c r="G12330" s="1">
        <v>37</v>
      </c>
      <c r="H12330" s="1">
        <v>10</v>
      </c>
      <c r="I12330" s="21">
        <v>638.94244068861008</v>
      </c>
      <c r="J12330" s="21">
        <v>456.3874576347215</v>
      </c>
      <c r="K12330" s="22">
        <f>Salestable[[#This Row],[Order qty]]*Salestable[[#This Row],[Unit price]]</f>
        <v>6389.4244068861008</v>
      </c>
      <c r="L12330" s="22">
        <f>Salestable[[#This Row],[Order qty]]*(Salestable[[#This Row],[Unit price]]-Salestable[[#This Row],[Unit cost]])</f>
        <v>1825.5498305388858</v>
      </c>
    </row>
    <row r="12331" spans="1:12" ht="14.25" customHeight="1" x14ac:dyDescent="0.25">
      <c r="A12331" s="1" t="s">
        <v>12342</v>
      </c>
      <c r="B12331" s="5">
        <v>43941</v>
      </c>
      <c r="C12331" s="1" t="s">
        <v>12</v>
      </c>
      <c r="D12331" s="2" t="s">
        <v>10</v>
      </c>
      <c r="E12331" s="1">
        <v>14</v>
      </c>
      <c r="F12331" s="1">
        <v>360</v>
      </c>
      <c r="G12331" s="1">
        <v>43</v>
      </c>
      <c r="H12331" s="1">
        <v>1</v>
      </c>
      <c r="I12331" s="21">
        <v>470.63605105876923</v>
      </c>
      <c r="J12331" s="21">
        <v>336.1686078991209</v>
      </c>
      <c r="K12331" s="22">
        <f>Salestable[[#This Row],[Order qty]]*Salestable[[#This Row],[Unit price]]</f>
        <v>470.63605105876923</v>
      </c>
      <c r="L12331" s="22">
        <f>Salestable[[#This Row],[Order qty]]*(Salestable[[#This Row],[Unit price]]-Salestable[[#This Row],[Unit cost]])</f>
        <v>134.46744315964833</v>
      </c>
    </row>
    <row r="12332" spans="1:12" ht="14.25" customHeight="1" x14ac:dyDescent="0.25">
      <c r="A12332" s="1" t="s">
        <v>12343</v>
      </c>
      <c r="B12332" s="5">
        <v>43922</v>
      </c>
      <c r="C12332" s="1" t="s">
        <v>18</v>
      </c>
      <c r="D12332" s="2" t="s">
        <v>10</v>
      </c>
      <c r="E12332" s="1">
        <v>4</v>
      </c>
      <c r="F12332" s="1">
        <v>310</v>
      </c>
      <c r="G12332" s="1">
        <v>21</v>
      </c>
      <c r="H12332" s="1">
        <v>6</v>
      </c>
      <c r="I12332" s="21">
        <v>278.57688742876053</v>
      </c>
      <c r="J12332" s="21">
        <v>198.98349102054325</v>
      </c>
      <c r="K12332" s="22">
        <f>Salestable[[#This Row],[Order qty]]*Salestable[[#This Row],[Unit price]]</f>
        <v>1671.4613245725632</v>
      </c>
      <c r="L12332" s="22">
        <f>Salestable[[#This Row],[Order qty]]*(Salestable[[#This Row],[Unit price]]-Salestable[[#This Row],[Unit cost]])</f>
        <v>477.56037844930364</v>
      </c>
    </row>
    <row r="12333" spans="1:12" ht="14.25" customHeight="1" x14ac:dyDescent="0.25">
      <c r="A12333" s="1" t="s">
        <v>12344</v>
      </c>
      <c r="B12333" s="5">
        <v>43855</v>
      </c>
      <c r="C12333" s="1" t="s">
        <v>12</v>
      </c>
      <c r="D12333" s="2" t="s">
        <v>10</v>
      </c>
      <c r="E12333" s="1">
        <v>26</v>
      </c>
      <c r="F12333" s="1">
        <v>159</v>
      </c>
      <c r="G12333" s="1">
        <v>25</v>
      </c>
      <c r="H12333" s="1">
        <v>3</v>
      </c>
      <c r="I12333" s="21">
        <v>158.87687587738037</v>
      </c>
      <c r="J12333" s="21">
        <v>113.48348276955741</v>
      </c>
      <c r="K12333" s="22">
        <f>Salestable[[#This Row],[Order qty]]*Salestable[[#This Row],[Unit price]]</f>
        <v>476.63062763214111</v>
      </c>
      <c r="L12333" s="22">
        <f>Salestable[[#This Row],[Order qty]]*(Salestable[[#This Row],[Unit price]]-Salestable[[#This Row],[Unit cost]])</f>
        <v>136.18017932346888</v>
      </c>
    </row>
    <row r="12334" spans="1:12" ht="14.25" customHeight="1" x14ac:dyDescent="0.25">
      <c r="A12334" s="1" t="s">
        <v>12345</v>
      </c>
      <c r="B12334" s="5">
        <v>43919</v>
      </c>
      <c r="C12334" s="1" t="s">
        <v>18</v>
      </c>
      <c r="D12334" s="2" t="s">
        <v>10</v>
      </c>
      <c r="E12334" s="1">
        <v>26</v>
      </c>
      <c r="F12334" s="1">
        <v>299</v>
      </c>
      <c r="G12334" s="1">
        <v>46</v>
      </c>
      <c r="H12334" s="1">
        <v>4</v>
      </c>
      <c r="I12334" s="21">
        <v>445.04691785573959</v>
      </c>
      <c r="J12334" s="21">
        <v>317.89065561124261</v>
      </c>
      <c r="K12334" s="22">
        <f>Salestable[[#This Row],[Order qty]]*Salestable[[#This Row],[Unit price]]</f>
        <v>1780.1876714229584</v>
      </c>
      <c r="L12334" s="22">
        <f>Salestable[[#This Row],[Order qty]]*(Salestable[[#This Row],[Unit price]]-Salestable[[#This Row],[Unit cost]])</f>
        <v>508.62504897798794</v>
      </c>
    </row>
    <row r="12335" spans="1:12" ht="14.25" customHeight="1" x14ac:dyDescent="0.25">
      <c r="A12335" s="1" t="s">
        <v>12346</v>
      </c>
      <c r="B12335" s="5">
        <v>43979</v>
      </c>
      <c r="C12335" s="1" t="s">
        <v>18</v>
      </c>
      <c r="D12335" s="2" t="s">
        <v>10</v>
      </c>
      <c r="E12335" s="1">
        <v>3</v>
      </c>
      <c r="F12335" s="1">
        <v>65</v>
      </c>
      <c r="G12335" s="1">
        <v>26</v>
      </c>
      <c r="H12335" s="1">
        <v>5</v>
      </c>
      <c r="I12335" s="21">
        <v>275.01426994800568</v>
      </c>
      <c r="J12335" s="21">
        <v>196.4387642485755</v>
      </c>
      <c r="K12335" s="22">
        <f>Salestable[[#This Row],[Order qty]]*Salestable[[#This Row],[Unit price]]</f>
        <v>1375.0713497400284</v>
      </c>
      <c r="L12335" s="22">
        <f>Salestable[[#This Row],[Order qty]]*(Salestable[[#This Row],[Unit price]]-Salestable[[#This Row],[Unit cost]])</f>
        <v>392.87752849715093</v>
      </c>
    </row>
    <row r="12336" spans="1:12" ht="14.25" customHeight="1" x14ac:dyDescent="0.25">
      <c r="A12336" s="1" t="s">
        <v>12347</v>
      </c>
      <c r="B12336" s="5">
        <v>43836</v>
      </c>
      <c r="C12336" s="1" t="s">
        <v>9</v>
      </c>
      <c r="D12336" s="2" t="s">
        <v>10</v>
      </c>
      <c r="E12336" s="1">
        <v>20</v>
      </c>
      <c r="F12336" s="1">
        <v>277</v>
      </c>
      <c r="G12336" s="1">
        <v>8</v>
      </c>
      <c r="H12336" s="1">
        <v>2</v>
      </c>
      <c r="I12336" s="21">
        <v>316.61727958917618</v>
      </c>
      <c r="J12336" s="21">
        <v>226.15519970655444</v>
      </c>
      <c r="K12336" s="22">
        <f>Salestable[[#This Row],[Order qty]]*Salestable[[#This Row],[Unit price]]</f>
        <v>633.23455917835236</v>
      </c>
      <c r="L12336" s="22">
        <f>Salestable[[#This Row],[Order qty]]*(Salestable[[#This Row],[Unit price]]-Salestable[[#This Row],[Unit cost]])</f>
        <v>180.92415976524347</v>
      </c>
    </row>
    <row r="12337" spans="1:12" ht="14.25" customHeight="1" x14ac:dyDescent="0.25">
      <c r="A12337" s="1" t="s">
        <v>12348</v>
      </c>
      <c r="B12337" s="5">
        <v>43917</v>
      </c>
      <c r="C12337" s="1" t="s">
        <v>12</v>
      </c>
      <c r="D12337" s="2" t="s">
        <v>10</v>
      </c>
      <c r="E12337" s="1">
        <v>8</v>
      </c>
      <c r="F12337" s="1">
        <v>170</v>
      </c>
      <c r="G12337" s="1">
        <v>30</v>
      </c>
      <c r="H12337" s="1">
        <v>4</v>
      </c>
      <c r="I12337" s="21">
        <v>313.48055291175842</v>
      </c>
      <c r="J12337" s="21">
        <v>223.91468065125602</v>
      </c>
      <c r="K12337" s="22">
        <f>Salestable[[#This Row],[Order qty]]*Salestable[[#This Row],[Unit price]]</f>
        <v>1253.9222116470337</v>
      </c>
      <c r="L12337" s="22">
        <f>Salestable[[#This Row],[Order qty]]*(Salestable[[#This Row],[Unit price]]-Salestable[[#This Row],[Unit cost]])</f>
        <v>358.26348904200961</v>
      </c>
    </row>
    <row r="12338" spans="1:12" ht="14.25" customHeight="1" x14ac:dyDescent="0.25">
      <c r="A12338" s="1" t="s">
        <v>12349</v>
      </c>
      <c r="B12338" s="5">
        <v>43914</v>
      </c>
      <c r="C12338" s="1" t="s">
        <v>12</v>
      </c>
      <c r="D12338" s="2" t="s">
        <v>10</v>
      </c>
      <c r="E12338" s="1">
        <v>18</v>
      </c>
      <c r="F12338" s="1">
        <v>261</v>
      </c>
      <c r="G12338" s="1">
        <v>1</v>
      </c>
      <c r="H12338" s="1">
        <v>1</v>
      </c>
      <c r="I12338" s="21">
        <v>302.31132620573044</v>
      </c>
      <c r="J12338" s="21">
        <v>215.93666157552175</v>
      </c>
      <c r="K12338" s="22">
        <f>Salestable[[#This Row],[Order qty]]*Salestable[[#This Row],[Unit price]]</f>
        <v>302.31132620573044</v>
      </c>
      <c r="L12338" s="22">
        <f>Salestable[[#This Row],[Order qty]]*(Salestable[[#This Row],[Unit price]]-Salestable[[#This Row],[Unit cost]])</f>
        <v>86.374664630208684</v>
      </c>
    </row>
    <row r="12339" spans="1:12" ht="14.25" customHeight="1" x14ac:dyDescent="0.25">
      <c r="A12339" s="1" t="s">
        <v>12350</v>
      </c>
      <c r="B12339" s="5">
        <v>43955</v>
      </c>
      <c r="C12339" s="1" t="s">
        <v>12</v>
      </c>
      <c r="D12339" s="2" t="s">
        <v>10</v>
      </c>
      <c r="E12339" s="1">
        <v>13</v>
      </c>
      <c r="F12339" s="1">
        <v>287</v>
      </c>
      <c r="G12339" s="1">
        <v>23</v>
      </c>
      <c r="H12339" s="1">
        <v>4</v>
      </c>
      <c r="I12339" s="21">
        <v>366.24472653865814</v>
      </c>
      <c r="J12339" s="21">
        <v>261.60337609904155</v>
      </c>
      <c r="K12339" s="22">
        <f>Salestable[[#This Row],[Order qty]]*Salestable[[#This Row],[Unit price]]</f>
        <v>1464.9789061546326</v>
      </c>
      <c r="L12339" s="22">
        <f>Salestable[[#This Row],[Order qty]]*(Salestable[[#This Row],[Unit price]]-Salestable[[#This Row],[Unit cost]])</f>
        <v>418.56540175846635</v>
      </c>
    </row>
    <row r="12340" spans="1:12" ht="14.25" customHeight="1" x14ac:dyDescent="0.25">
      <c r="A12340" s="1" t="s">
        <v>12351</v>
      </c>
      <c r="B12340" s="5">
        <v>43917</v>
      </c>
      <c r="C12340" s="1" t="s">
        <v>18</v>
      </c>
      <c r="D12340" s="2" t="s">
        <v>10</v>
      </c>
      <c r="E12340" s="1">
        <v>7</v>
      </c>
      <c r="F12340" s="1">
        <v>111</v>
      </c>
      <c r="G12340" s="1">
        <v>19</v>
      </c>
      <c r="H12340" s="1">
        <v>2</v>
      </c>
      <c r="I12340" s="21">
        <v>177.10486489534378</v>
      </c>
      <c r="J12340" s="21">
        <v>126.50347492524557</v>
      </c>
      <c r="K12340" s="22">
        <f>Salestable[[#This Row],[Order qty]]*Salestable[[#This Row],[Unit price]]</f>
        <v>354.20972979068756</v>
      </c>
      <c r="L12340" s="22">
        <f>Salestable[[#This Row],[Order qty]]*(Salestable[[#This Row],[Unit price]]-Salestable[[#This Row],[Unit cost]])</f>
        <v>101.20277994019642</v>
      </c>
    </row>
    <row r="12341" spans="1:12" ht="14.25" customHeight="1" x14ac:dyDescent="0.25">
      <c r="A12341" s="1" t="s">
        <v>12352</v>
      </c>
      <c r="B12341" s="5">
        <v>43841</v>
      </c>
      <c r="C12341" s="1" t="s">
        <v>9</v>
      </c>
      <c r="D12341" s="2" t="s">
        <v>10</v>
      </c>
      <c r="E12341" s="1">
        <v>26</v>
      </c>
      <c r="F12341" s="1">
        <v>361</v>
      </c>
      <c r="G12341" s="1">
        <v>7</v>
      </c>
      <c r="H12341" s="1">
        <v>5</v>
      </c>
      <c r="I12341" s="21">
        <v>454.73093175888062</v>
      </c>
      <c r="J12341" s="21">
        <v>324.80780839920044</v>
      </c>
      <c r="K12341" s="22">
        <f>Salestable[[#This Row],[Order qty]]*Salestable[[#This Row],[Unit price]]</f>
        <v>2273.6546587944031</v>
      </c>
      <c r="L12341" s="22">
        <f>Salestable[[#This Row],[Order qty]]*(Salestable[[#This Row],[Unit price]]-Salestable[[#This Row],[Unit cost]])</f>
        <v>649.61561679840088</v>
      </c>
    </row>
    <row r="12342" spans="1:12" ht="14.25" customHeight="1" x14ac:dyDescent="0.25">
      <c r="A12342" s="1" t="s">
        <v>12353</v>
      </c>
      <c r="B12342" s="5">
        <v>43979</v>
      </c>
      <c r="C12342" s="1" t="s">
        <v>9</v>
      </c>
      <c r="D12342" s="2" t="s">
        <v>10</v>
      </c>
      <c r="E12342" s="1">
        <v>13</v>
      </c>
      <c r="F12342" s="1">
        <v>331</v>
      </c>
      <c r="G12342" s="1">
        <v>6</v>
      </c>
      <c r="H12342" s="1">
        <v>1</v>
      </c>
      <c r="I12342" s="21">
        <v>334.67078536748886</v>
      </c>
      <c r="J12342" s="21">
        <v>239.05056097677777</v>
      </c>
      <c r="K12342" s="22">
        <f>Salestable[[#This Row],[Order qty]]*Salestable[[#This Row],[Unit price]]</f>
        <v>334.67078536748886</v>
      </c>
      <c r="L12342" s="22">
        <f>Salestable[[#This Row],[Order qty]]*(Salestable[[#This Row],[Unit price]]-Salestable[[#This Row],[Unit cost]])</f>
        <v>95.620224390711087</v>
      </c>
    </row>
    <row r="12343" spans="1:12" ht="14.25" customHeight="1" x14ac:dyDescent="0.25">
      <c r="A12343" s="1" t="s">
        <v>12354</v>
      </c>
      <c r="B12343" s="5">
        <v>43974</v>
      </c>
      <c r="C12343" s="1" t="s">
        <v>9</v>
      </c>
      <c r="D12343" s="2" t="s">
        <v>10</v>
      </c>
      <c r="E12343" s="1">
        <v>21</v>
      </c>
      <c r="F12343" s="1">
        <v>74</v>
      </c>
      <c r="G12343" s="1">
        <v>22</v>
      </c>
      <c r="H12343" s="1">
        <v>9</v>
      </c>
      <c r="I12343" s="21">
        <v>529.08456194400787</v>
      </c>
      <c r="J12343" s="21">
        <v>377.91754424571991</v>
      </c>
      <c r="K12343" s="22">
        <f>Salestable[[#This Row],[Order qty]]*Salestable[[#This Row],[Unit price]]</f>
        <v>4761.7610574960709</v>
      </c>
      <c r="L12343" s="22">
        <f>Salestable[[#This Row],[Order qty]]*(Salestable[[#This Row],[Unit price]]-Salestable[[#This Row],[Unit cost]])</f>
        <v>1360.5031592845917</v>
      </c>
    </row>
    <row r="12344" spans="1:12" ht="14.25" customHeight="1" x14ac:dyDescent="0.25">
      <c r="A12344" s="1" t="s">
        <v>12355</v>
      </c>
      <c r="B12344" s="5">
        <v>43854</v>
      </c>
      <c r="C12344" s="1" t="s">
        <v>14</v>
      </c>
      <c r="D12344" s="2" t="s">
        <v>10</v>
      </c>
      <c r="E12344" s="1">
        <v>13</v>
      </c>
      <c r="F12344" s="1">
        <v>122</v>
      </c>
      <c r="G12344" s="1">
        <v>43</v>
      </c>
      <c r="H12344" s="1">
        <v>4</v>
      </c>
      <c r="I12344" s="21">
        <v>537.08072000741959</v>
      </c>
      <c r="J12344" s="21">
        <v>383.62908571958542</v>
      </c>
      <c r="K12344" s="22">
        <f>Salestable[[#This Row],[Order qty]]*Salestable[[#This Row],[Unit price]]</f>
        <v>2148.3228800296783</v>
      </c>
      <c r="L12344" s="22">
        <f>Salestable[[#This Row],[Order qty]]*(Salestable[[#This Row],[Unit price]]-Salestable[[#This Row],[Unit cost]])</f>
        <v>613.80653715133667</v>
      </c>
    </row>
    <row r="12345" spans="1:12" ht="14.25" customHeight="1" x14ac:dyDescent="0.25">
      <c r="A12345" s="1" t="s">
        <v>12356</v>
      </c>
      <c r="B12345" s="5">
        <v>43926</v>
      </c>
      <c r="C12345" s="1" t="s">
        <v>14</v>
      </c>
      <c r="D12345" s="2" t="s">
        <v>10</v>
      </c>
      <c r="E12345" s="1">
        <v>5</v>
      </c>
      <c r="F12345" s="1">
        <v>103</v>
      </c>
      <c r="G12345" s="1">
        <v>25</v>
      </c>
      <c r="H12345" s="1">
        <v>5</v>
      </c>
      <c r="I12345" s="21">
        <v>461.5672824382782</v>
      </c>
      <c r="J12345" s="21">
        <v>329.69091602734159</v>
      </c>
      <c r="K12345" s="22">
        <f>Salestable[[#This Row],[Order qty]]*Salestable[[#This Row],[Unit price]]</f>
        <v>2307.836412191391</v>
      </c>
      <c r="L12345" s="22">
        <f>Salestable[[#This Row],[Order qty]]*(Salestable[[#This Row],[Unit price]]-Salestable[[#This Row],[Unit cost]])</f>
        <v>659.38183205468306</v>
      </c>
    </row>
    <row r="12346" spans="1:12" ht="14.25" customHeight="1" x14ac:dyDescent="0.25">
      <c r="A12346" s="1" t="s">
        <v>12357</v>
      </c>
      <c r="B12346" s="5">
        <v>43919</v>
      </c>
      <c r="C12346" s="1" t="s">
        <v>18</v>
      </c>
      <c r="D12346" s="2" t="s">
        <v>10</v>
      </c>
      <c r="E12346" s="1">
        <v>16</v>
      </c>
      <c r="F12346" s="1">
        <v>37</v>
      </c>
      <c r="G12346" s="1">
        <v>23</v>
      </c>
      <c r="H12346" s="1">
        <v>2</v>
      </c>
      <c r="I12346" s="21">
        <v>185.11998528242111</v>
      </c>
      <c r="J12346" s="21">
        <v>132.22856091601508</v>
      </c>
      <c r="K12346" s="22">
        <f>Salestable[[#This Row],[Order qty]]*Salestable[[#This Row],[Unit price]]</f>
        <v>370.23997056484222</v>
      </c>
      <c r="L12346" s="22">
        <f>Salestable[[#This Row],[Order qty]]*(Salestable[[#This Row],[Unit price]]-Salestable[[#This Row],[Unit cost]])</f>
        <v>105.78284873281206</v>
      </c>
    </row>
    <row r="12347" spans="1:12" ht="14.25" customHeight="1" x14ac:dyDescent="0.25">
      <c r="A12347" s="1" t="s">
        <v>12358</v>
      </c>
      <c r="B12347" s="5">
        <v>43917</v>
      </c>
      <c r="C12347" s="1" t="s">
        <v>18</v>
      </c>
      <c r="D12347" s="2" t="s">
        <v>10</v>
      </c>
      <c r="E12347" s="1">
        <v>18</v>
      </c>
      <c r="F12347" s="1">
        <v>219</v>
      </c>
      <c r="G12347" s="1">
        <v>6</v>
      </c>
      <c r="H12347" s="1">
        <v>1</v>
      </c>
      <c r="I12347" s="21">
        <v>488.11220633983612</v>
      </c>
      <c r="J12347" s="21">
        <v>348.65157595702584</v>
      </c>
      <c r="K12347" s="22">
        <f>Salestable[[#This Row],[Order qty]]*Salestable[[#This Row],[Unit price]]</f>
        <v>488.11220633983612</v>
      </c>
      <c r="L12347" s="22">
        <f>Salestable[[#This Row],[Order qty]]*(Salestable[[#This Row],[Unit price]]-Salestable[[#This Row],[Unit cost]])</f>
        <v>139.46063038281028</v>
      </c>
    </row>
    <row r="12348" spans="1:12" ht="14.25" customHeight="1" x14ac:dyDescent="0.25">
      <c r="A12348" s="1" t="s">
        <v>12359</v>
      </c>
      <c r="B12348" s="5">
        <v>43867</v>
      </c>
      <c r="C12348" s="1" t="s">
        <v>14</v>
      </c>
      <c r="D12348" s="2" t="s">
        <v>10</v>
      </c>
      <c r="E12348" s="1">
        <v>12</v>
      </c>
      <c r="F12348" s="1">
        <v>156</v>
      </c>
      <c r="G12348" s="1">
        <v>41</v>
      </c>
      <c r="H12348" s="1">
        <v>4</v>
      </c>
      <c r="I12348" s="21">
        <v>250.12205439805984</v>
      </c>
      <c r="J12348" s="21">
        <v>178.65861028432846</v>
      </c>
      <c r="K12348" s="22">
        <f>Salestable[[#This Row],[Order qty]]*Salestable[[#This Row],[Unit price]]</f>
        <v>1000.4882175922394</v>
      </c>
      <c r="L12348" s="22">
        <f>Salestable[[#This Row],[Order qty]]*(Salestable[[#This Row],[Unit price]]-Salestable[[#This Row],[Unit cost]])</f>
        <v>285.85377645492554</v>
      </c>
    </row>
    <row r="12349" spans="1:12" ht="14.25" customHeight="1" x14ac:dyDescent="0.25">
      <c r="A12349" s="1" t="s">
        <v>12360</v>
      </c>
      <c r="B12349" s="5">
        <v>43943</v>
      </c>
      <c r="C12349" s="1" t="s">
        <v>18</v>
      </c>
      <c r="D12349" s="2" t="s">
        <v>10</v>
      </c>
      <c r="E12349" s="1">
        <v>17</v>
      </c>
      <c r="F12349" s="1">
        <v>156</v>
      </c>
      <c r="G12349" s="1">
        <v>6</v>
      </c>
      <c r="H12349" s="1">
        <v>8</v>
      </c>
      <c r="I12349" s="21">
        <v>172.32047653198242</v>
      </c>
      <c r="J12349" s="21">
        <v>123.08605466570174</v>
      </c>
      <c r="K12349" s="22">
        <f>Salestable[[#This Row],[Order qty]]*Salestable[[#This Row],[Unit price]]</f>
        <v>1378.5638122558594</v>
      </c>
      <c r="L12349" s="22">
        <f>Salestable[[#This Row],[Order qty]]*(Salestable[[#This Row],[Unit price]]-Salestable[[#This Row],[Unit cost]])</f>
        <v>393.87537493024547</v>
      </c>
    </row>
    <row r="12350" spans="1:12" ht="14.25" customHeight="1" x14ac:dyDescent="0.25">
      <c r="A12350" s="1" t="s">
        <v>12361</v>
      </c>
      <c r="B12350" s="5">
        <v>43894</v>
      </c>
      <c r="C12350" s="1" t="s">
        <v>9</v>
      </c>
      <c r="D12350" s="2" t="s">
        <v>10</v>
      </c>
      <c r="E12350" s="1">
        <v>6</v>
      </c>
      <c r="F12350" s="1">
        <v>236</v>
      </c>
      <c r="G12350" s="1">
        <v>28</v>
      </c>
      <c r="H12350" s="1">
        <v>10</v>
      </c>
      <c r="I12350" s="21">
        <v>620.47881120443344</v>
      </c>
      <c r="J12350" s="21">
        <v>443.1991508603096</v>
      </c>
      <c r="K12350" s="22">
        <f>Salestable[[#This Row],[Order qty]]*Salestable[[#This Row],[Unit price]]</f>
        <v>6204.7881120443344</v>
      </c>
      <c r="L12350" s="22">
        <f>Salestable[[#This Row],[Order qty]]*(Salestable[[#This Row],[Unit price]]-Salestable[[#This Row],[Unit cost]])</f>
        <v>1772.7966034412384</v>
      </c>
    </row>
    <row r="12351" spans="1:12" ht="14.25" customHeight="1" x14ac:dyDescent="0.25">
      <c r="A12351" s="1" t="s">
        <v>12362</v>
      </c>
      <c r="B12351" s="5">
        <v>43952</v>
      </c>
      <c r="C12351" s="1" t="s">
        <v>12</v>
      </c>
      <c r="D12351" s="2" t="s">
        <v>10</v>
      </c>
      <c r="E12351" s="1">
        <v>22</v>
      </c>
      <c r="F12351" s="1">
        <v>100</v>
      </c>
      <c r="G12351" s="1">
        <v>18</v>
      </c>
      <c r="H12351" s="1">
        <v>5</v>
      </c>
      <c r="I12351" s="21">
        <v>604.43050396442413</v>
      </c>
      <c r="J12351" s="21">
        <v>431.73607426030298</v>
      </c>
      <c r="K12351" s="22">
        <f>Salestable[[#This Row],[Order qty]]*Salestable[[#This Row],[Unit price]]</f>
        <v>3022.1525198221207</v>
      </c>
      <c r="L12351" s="22">
        <f>Salestable[[#This Row],[Order qty]]*(Salestable[[#This Row],[Unit price]]-Salestable[[#This Row],[Unit cost]])</f>
        <v>863.47214852060574</v>
      </c>
    </row>
    <row r="12352" spans="1:12" ht="14.25" customHeight="1" x14ac:dyDescent="0.25">
      <c r="A12352" s="1" t="s">
        <v>12363</v>
      </c>
      <c r="B12352" s="5">
        <v>43917</v>
      </c>
      <c r="C12352" s="1" t="s">
        <v>12</v>
      </c>
      <c r="D12352" s="2" t="s">
        <v>10</v>
      </c>
      <c r="E12352" s="1">
        <v>3</v>
      </c>
      <c r="F12352" s="1">
        <v>265</v>
      </c>
      <c r="G12352" s="1">
        <v>28</v>
      </c>
      <c r="H12352" s="1">
        <v>9</v>
      </c>
      <c r="I12352" s="21">
        <v>268.23283535242081</v>
      </c>
      <c r="J12352" s="21">
        <v>191.59488239458631</v>
      </c>
      <c r="K12352" s="22">
        <f>Salestable[[#This Row],[Order qty]]*Salestable[[#This Row],[Unit price]]</f>
        <v>2414.0955181717873</v>
      </c>
      <c r="L12352" s="22">
        <f>Salestable[[#This Row],[Order qty]]*(Salestable[[#This Row],[Unit price]]-Salestable[[#This Row],[Unit cost]])</f>
        <v>689.7415766205105</v>
      </c>
    </row>
    <row r="12353" spans="1:12" ht="14.25" customHeight="1" x14ac:dyDescent="0.25">
      <c r="A12353" s="1" t="s">
        <v>12364</v>
      </c>
      <c r="B12353" s="5">
        <v>43976</v>
      </c>
      <c r="C12353" s="1" t="s">
        <v>12</v>
      </c>
      <c r="D12353" s="2" t="s">
        <v>10</v>
      </c>
      <c r="E12353" s="1">
        <v>11</v>
      </c>
      <c r="F12353" s="1">
        <v>296</v>
      </c>
      <c r="G12353" s="1">
        <v>34</v>
      </c>
      <c r="H12353" s="1">
        <v>7</v>
      </c>
      <c r="I12353" s="21">
        <v>645.04111218452454</v>
      </c>
      <c r="J12353" s="21">
        <v>460.7436515603747</v>
      </c>
      <c r="K12353" s="22">
        <f>Salestable[[#This Row],[Order qty]]*Salestable[[#This Row],[Unit price]]</f>
        <v>4515.2877852916718</v>
      </c>
      <c r="L12353" s="22">
        <f>Salestable[[#This Row],[Order qty]]*(Salestable[[#This Row],[Unit price]]-Salestable[[#This Row],[Unit cost]])</f>
        <v>1290.0822243690488</v>
      </c>
    </row>
    <row r="12354" spans="1:12" ht="14.25" customHeight="1" x14ac:dyDescent="0.25">
      <c r="A12354" s="1" t="s">
        <v>12365</v>
      </c>
      <c r="B12354" s="5">
        <v>43889</v>
      </c>
      <c r="C12354" s="1" t="s">
        <v>18</v>
      </c>
      <c r="D12354" s="2" t="s">
        <v>10</v>
      </c>
      <c r="E12354" s="1">
        <v>26</v>
      </c>
      <c r="F12354" s="1">
        <v>345</v>
      </c>
      <c r="G12354" s="1">
        <v>29</v>
      </c>
      <c r="H12354" s="1">
        <v>5</v>
      </c>
      <c r="I12354" s="21">
        <v>251.4079686999321</v>
      </c>
      <c r="J12354" s="21">
        <v>179.57712049995152</v>
      </c>
      <c r="K12354" s="22">
        <f>Salestable[[#This Row],[Order qty]]*Salestable[[#This Row],[Unit price]]</f>
        <v>1257.0398434996605</v>
      </c>
      <c r="L12354" s="22">
        <f>Salestable[[#This Row],[Order qty]]*(Salestable[[#This Row],[Unit price]]-Salestable[[#This Row],[Unit cost]])</f>
        <v>359.15424099990287</v>
      </c>
    </row>
    <row r="12355" spans="1:12" ht="14.25" customHeight="1" x14ac:dyDescent="0.25">
      <c r="A12355" s="1" t="s">
        <v>12366</v>
      </c>
      <c r="B12355" s="5">
        <v>43871</v>
      </c>
      <c r="C12355" s="1" t="s">
        <v>9</v>
      </c>
      <c r="D12355" s="2" t="s">
        <v>10</v>
      </c>
      <c r="E12355" s="1">
        <v>18</v>
      </c>
      <c r="F12355" s="1">
        <v>119</v>
      </c>
      <c r="G12355" s="1">
        <v>2</v>
      </c>
      <c r="H12355" s="1">
        <v>6</v>
      </c>
      <c r="I12355" s="21">
        <v>192.61983811855316</v>
      </c>
      <c r="J12355" s="21">
        <v>137.5855986561094</v>
      </c>
      <c r="K12355" s="22">
        <f>Salestable[[#This Row],[Order qty]]*Salestable[[#This Row],[Unit price]]</f>
        <v>1155.719028711319</v>
      </c>
      <c r="L12355" s="22">
        <f>Salestable[[#This Row],[Order qty]]*(Salestable[[#This Row],[Unit price]]-Salestable[[#This Row],[Unit cost]])</f>
        <v>330.20543677466259</v>
      </c>
    </row>
    <row r="12356" spans="1:12" ht="14.25" customHeight="1" x14ac:dyDescent="0.25">
      <c r="A12356" s="1" t="s">
        <v>12367</v>
      </c>
      <c r="B12356" s="5">
        <v>43875</v>
      </c>
      <c r="C12356" s="1" t="s">
        <v>12</v>
      </c>
      <c r="D12356" s="2" t="s">
        <v>10</v>
      </c>
      <c r="E12356" s="1">
        <v>11</v>
      </c>
      <c r="F12356" s="1">
        <v>3</v>
      </c>
      <c r="G12356" s="1">
        <v>34</v>
      </c>
      <c r="H12356" s="1">
        <v>2</v>
      </c>
      <c r="I12356" s="21">
        <v>173.98441296815872</v>
      </c>
      <c r="J12356" s="21">
        <v>124.27458069154196</v>
      </c>
      <c r="K12356" s="22">
        <f>Salestable[[#This Row],[Order qty]]*Salestable[[#This Row],[Unit price]]</f>
        <v>347.96882593631744</v>
      </c>
      <c r="L12356" s="22">
        <f>Salestable[[#This Row],[Order qty]]*(Salestable[[#This Row],[Unit price]]-Salestable[[#This Row],[Unit cost]])</f>
        <v>99.419664553233531</v>
      </c>
    </row>
    <row r="12357" spans="1:12" ht="14.25" customHeight="1" x14ac:dyDescent="0.25">
      <c r="A12357" s="1" t="s">
        <v>12368</v>
      </c>
      <c r="B12357" s="5">
        <v>43932</v>
      </c>
      <c r="C12357" s="1" t="s">
        <v>12</v>
      </c>
      <c r="D12357" s="2" t="s">
        <v>10</v>
      </c>
      <c r="E12357" s="1">
        <v>9</v>
      </c>
      <c r="F12357" s="1">
        <v>324</v>
      </c>
      <c r="G12357" s="1">
        <v>17</v>
      </c>
      <c r="H12357" s="1">
        <v>8</v>
      </c>
      <c r="I12357" s="21">
        <v>533.07763910293579</v>
      </c>
      <c r="J12357" s="21">
        <v>380.76974221638272</v>
      </c>
      <c r="K12357" s="22">
        <f>Salestable[[#This Row],[Order qty]]*Salestable[[#This Row],[Unit price]]</f>
        <v>4264.6211128234863</v>
      </c>
      <c r="L12357" s="22">
        <f>Salestable[[#This Row],[Order qty]]*(Salestable[[#This Row],[Unit price]]-Salestable[[#This Row],[Unit cost]])</f>
        <v>1218.4631750924245</v>
      </c>
    </row>
    <row r="12358" spans="1:12" ht="14.25" customHeight="1" x14ac:dyDescent="0.25">
      <c r="A12358" s="1" t="s">
        <v>12369</v>
      </c>
      <c r="B12358" s="5">
        <v>43967</v>
      </c>
      <c r="C12358" s="1" t="s">
        <v>12</v>
      </c>
      <c r="D12358" s="2" t="s">
        <v>10</v>
      </c>
      <c r="E12358" s="1">
        <v>20</v>
      </c>
      <c r="F12358" s="1">
        <v>61</v>
      </c>
      <c r="G12358" s="1">
        <v>5</v>
      </c>
      <c r="H12358" s="1">
        <v>5</v>
      </c>
      <c r="I12358" s="21">
        <v>393.67460864782333</v>
      </c>
      <c r="J12358" s="21">
        <v>281.19614903415953</v>
      </c>
      <c r="K12358" s="22">
        <f>Salestable[[#This Row],[Order qty]]*Salestable[[#This Row],[Unit price]]</f>
        <v>1968.3730432391167</v>
      </c>
      <c r="L12358" s="22">
        <f>Salestable[[#This Row],[Order qty]]*(Salestable[[#This Row],[Unit price]]-Salestable[[#This Row],[Unit cost]])</f>
        <v>562.39229806831895</v>
      </c>
    </row>
    <row r="12359" spans="1:12" ht="14.25" customHeight="1" x14ac:dyDescent="0.25">
      <c r="A12359" s="1" t="s">
        <v>12370</v>
      </c>
      <c r="B12359" s="5">
        <v>43837</v>
      </c>
      <c r="C12359" s="1" t="s">
        <v>14</v>
      </c>
      <c r="D12359" s="2" t="s">
        <v>10</v>
      </c>
      <c r="E12359" s="1">
        <v>2</v>
      </c>
      <c r="F12359" s="1">
        <v>191</v>
      </c>
      <c r="G12359" s="1">
        <v>34</v>
      </c>
      <c r="H12359" s="1">
        <v>10</v>
      </c>
      <c r="I12359" s="21">
        <v>471.94125616550446</v>
      </c>
      <c r="J12359" s="21">
        <v>337.10089726107464</v>
      </c>
      <c r="K12359" s="22">
        <f>Salestable[[#This Row],[Order qty]]*Salestable[[#This Row],[Unit price]]</f>
        <v>4719.4125616550446</v>
      </c>
      <c r="L12359" s="22">
        <f>Salestable[[#This Row],[Order qty]]*(Salestable[[#This Row],[Unit price]]-Salestable[[#This Row],[Unit cost]])</f>
        <v>1348.4035890442983</v>
      </c>
    </row>
    <row r="12360" spans="1:12" ht="14.25" customHeight="1" x14ac:dyDescent="0.25">
      <c r="A12360" s="1" t="s">
        <v>12371</v>
      </c>
      <c r="B12360" s="5">
        <v>43870</v>
      </c>
      <c r="C12360" s="1" t="s">
        <v>18</v>
      </c>
      <c r="D12360" s="2" t="s">
        <v>10</v>
      </c>
      <c r="E12360" s="1">
        <v>19</v>
      </c>
      <c r="F12360" s="1">
        <v>12</v>
      </c>
      <c r="G12360" s="1">
        <v>19</v>
      </c>
      <c r="H12360" s="1">
        <v>10</v>
      </c>
      <c r="I12360" s="21">
        <v>348.90614515542984</v>
      </c>
      <c r="J12360" s="21">
        <v>249.21867511102133</v>
      </c>
      <c r="K12360" s="22">
        <f>Salestable[[#This Row],[Order qty]]*Salestable[[#This Row],[Unit price]]</f>
        <v>3489.0614515542984</v>
      </c>
      <c r="L12360" s="22">
        <f>Salestable[[#This Row],[Order qty]]*(Salestable[[#This Row],[Unit price]]-Salestable[[#This Row],[Unit cost]])</f>
        <v>996.87470044408519</v>
      </c>
    </row>
    <row r="12361" spans="1:12" ht="14.25" customHeight="1" x14ac:dyDescent="0.25">
      <c r="A12361" s="1" t="s">
        <v>12372</v>
      </c>
      <c r="B12361" s="5">
        <v>43844</v>
      </c>
      <c r="C12361" s="1" t="s">
        <v>12</v>
      </c>
      <c r="D12361" s="2" t="s">
        <v>10</v>
      </c>
      <c r="E12361" s="1">
        <v>9</v>
      </c>
      <c r="F12361" s="1">
        <v>76</v>
      </c>
      <c r="G12361" s="1">
        <v>10</v>
      </c>
      <c r="H12361" s="1">
        <v>9</v>
      </c>
      <c r="I12361" s="21">
        <v>601.90448355674744</v>
      </c>
      <c r="J12361" s="21">
        <v>429.93177396910534</v>
      </c>
      <c r="K12361" s="22">
        <f>Salestable[[#This Row],[Order qty]]*Salestable[[#This Row],[Unit price]]</f>
        <v>5417.1403520107269</v>
      </c>
      <c r="L12361" s="22">
        <f>Salestable[[#This Row],[Order qty]]*(Salestable[[#This Row],[Unit price]]-Salestable[[#This Row],[Unit cost]])</f>
        <v>1547.754386288779</v>
      </c>
    </row>
    <row r="12362" spans="1:12" ht="14.25" customHeight="1" x14ac:dyDescent="0.25">
      <c r="A12362" s="1" t="s">
        <v>12373</v>
      </c>
      <c r="B12362" s="5">
        <v>43960</v>
      </c>
      <c r="C12362" s="1" t="s">
        <v>9</v>
      </c>
      <c r="D12362" s="2" t="s">
        <v>10</v>
      </c>
      <c r="E12362" s="1">
        <v>9</v>
      </c>
      <c r="F12362" s="1">
        <v>86</v>
      </c>
      <c r="G12362" s="1">
        <v>46</v>
      </c>
      <c r="H12362" s="1">
        <v>10</v>
      </c>
      <c r="I12362" s="21">
        <v>535.6679522395134</v>
      </c>
      <c r="J12362" s="21">
        <v>382.61996588536675</v>
      </c>
      <c r="K12362" s="22">
        <f>Salestable[[#This Row],[Order qty]]*Salestable[[#This Row],[Unit price]]</f>
        <v>5356.679522395134</v>
      </c>
      <c r="L12362" s="22">
        <f>Salestable[[#This Row],[Order qty]]*(Salestable[[#This Row],[Unit price]]-Salestable[[#This Row],[Unit cost]])</f>
        <v>1530.4798635414663</v>
      </c>
    </row>
    <row r="12363" spans="1:12" ht="14.25" customHeight="1" x14ac:dyDescent="0.25">
      <c r="A12363" s="1" t="s">
        <v>12374</v>
      </c>
      <c r="B12363" s="5">
        <v>43947</v>
      </c>
      <c r="C12363" s="1" t="s">
        <v>14</v>
      </c>
      <c r="D12363" s="2" t="s">
        <v>10</v>
      </c>
      <c r="E12363" s="1">
        <v>17</v>
      </c>
      <c r="F12363" s="1">
        <v>164</v>
      </c>
      <c r="G12363" s="1">
        <v>1</v>
      </c>
      <c r="H12363" s="1">
        <v>1</v>
      </c>
      <c r="I12363" s="21">
        <v>628.78959453105927</v>
      </c>
      <c r="J12363" s="21">
        <v>449.13542466504236</v>
      </c>
      <c r="K12363" s="22">
        <f>Salestable[[#This Row],[Order qty]]*Salestable[[#This Row],[Unit price]]</f>
        <v>628.78959453105927</v>
      </c>
      <c r="L12363" s="22">
        <f>Salestable[[#This Row],[Order qty]]*(Salestable[[#This Row],[Unit price]]-Salestable[[#This Row],[Unit cost]])</f>
        <v>179.6541698660169</v>
      </c>
    </row>
    <row r="12364" spans="1:12" ht="14.25" customHeight="1" x14ac:dyDescent="0.25">
      <c r="A12364" s="1" t="s">
        <v>12375</v>
      </c>
      <c r="B12364" s="5">
        <v>43929</v>
      </c>
      <c r="C12364" s="1" t="s">
        <v>12</v>
      </c>
      <c r="D12364" s="2" t="s">
        <v>10</v>
      </c>
      <c r="E12364" s="1">
        <v>5</v>
      </c>
      <c r="F12364" s="1">
        <v>38</v>
      </c>
      <c r="G12364" s="1">
        <v>2</v>
      </c>
      <c r="H12364" s="1">
        <v>7</v>
      </c>
      <c r="I12364" s="21">
        <v>259.12602263689041</v>
      </c>
      <c r="J12364" s="21">
        <v>185.09001616920744</v>
      </c>
      <c r="K12364" s="22">
        <f>Salestable[[#This Row],[Order qty]]*Salestable[[#This Row],[Unit price]]</f>
        <v>1813.8821584582329</v>
      </c>
      <c r="L12364" s="22">
        <f>Salestable[[#This Row],[Order qty]]*(Salestable[[#This Row],[Unit price]]-Salestable[[#This Row],[Unit cost]])</f>
        <v>518.25204527378082</v>
      </c>
    </row>
    <row r="12365" spans="1:12" ht="14.25" customHeight="1" x14ac:dyDescent="0.25">
      <c r="A12365" s="1" t="s">
        <v>12376</v>
      </c>
      <c r="B12365" s="5">
        <v>43916</v>
      </c>
      <c r="C12365" s="1" t="s">
        <v>18</v>
      </c>
      <c r="D12365" s="2" t="s">
        <v>10</v>
      </c>
      <c r="E12365" s="1">
        <v>15</v>
      </c>
      <c r="F12365" s="1">
        <v>251</v>
      </c>
      <c r="G12365" s="1">
        <v>47</v>
      </c>
      <c r="H12365" s="1">
        <v>5</v>
      </c>
      <c r="I12365" s="21">
        <v>355.20017337799072</v>
      </c>
      <c r="J12365" s="21">
        <v>253.71440955570768</v>
      </c>
      <c r="K12365" s="22">
        <f>Salestable[[#This Row],[Order qty]]*Salestable[[#This Row],[Unit price]]</f>
        <v>1776.0008668899536</v>
      </c>
      <c r="L12365" s="22">
        <f>Salestable[[#This Row],[Order qty]]*(Salestable[[#This Row],[Unit price]]-Salestable[[#This Row],[Unit cost]])</f>
        <v>507.42881911141524</v>
      </c>
    </row>
    <row r="12366" spans="1:12" ht="14.25" customHeight="1" x14ac:dyDescent="0.25">
      <c r="A12366" s="1" t="s">
        <v>12377</v>
      </c>
      <c r="B12366" s="5">
        <v>43954</v>
      </c>
      <c r="C12366" s="1" t="s">
        <v>18</v>
      </c>
      <c r="D12366" s="2" t="s">
        <v>10</v>
      </c>
      <c r="E12366" s="1">
        <v>26</v>
      </c>
      <c r="F12366" s="1">
        <v>361</v>
      </c>
      <c r="G12366" s="1">
        <v>34</v>
      </c>
      <c r="H12366" s="1">
        <v>1</v>
      </c>
      <c r="I12366" s="21">
        <v>444.16491597890854</v>
      </c>
      <c r="J12366" s="21">
        <v>317.26065427064896</v>
      </c>
      <c r="K12366" s="22">
        <f>Salestable[[#This Row],[Order qty]]*Salestable[[#This Row],[Unit price]]</f>
        <v>444.16491597890854</v>
      </c>
      <c r="L12366" s="22">
        <f>Salestable[[#This Row],[Order qty]]*(Salestable[[#This Row],[Unit price]]-Salestable[[#This Row],[Unit cost]])</f>
        <v>126.90426170825958</v>
      </c>
    </row>
    <row r="12367" spans="1:12" ht="14.25" customHeight="1" x14ac:dyDescent="0.25">
      <c r="A12367" s="1" t="s">
        <v>12378</v>
      </c>
      <c r="B12367" s="5">
        <v>43833</v>
      </c>
      <c r="C12367" s="1" t="s">
        <v>9</v>
      </c>
      <c r="D12367" s="2" t="s">
        <v>10</v>
      </c>
      <c r="E12367" s="1">
        <v>2</v>
      </c>
      <c r="F12367" s="1">
        <v>331</v>
      </c>
      <c r="G12367" s="1">
        <v>38</v>
      </c>
      <c r="H12367" s="1">
        <v>1</v>
      </c>
      <c r="I12367" s="21">
        <v>517.39660370349884</v>
      </c>
      <c r="J12367" s="21">
        <v>369.56900264535636</v>
      </c>
      <c r="K12367" s="22">
        <f>Salestable[[#This Row],[Order qty]]*Salestable[[#This Row],[Unit price]]</f>
        <v>517.39660370349884</v>
      </c>
      <c r="L12367" s="22">
        <f>Salestable[[#This Row],[Order qty]]*(Salestable[[#This Row],[Unit price]]-Salestable[[#This Row],[Unit cost]])</f>
        <v>147.82760105814248</v>
      </c>
    </row>
    <row r="12368" spans="1:12" ht="14.25" customHeight="1" x14ac:dyDescent="0.25">
      <c r="A12368" s="1" t="s">
        <v>12379</v>
      </c>
      <c r="B12368" s="5">
        <v>43942</v>
      </c>
      <c r="C12368" s="1" t="s">
        <v>9</v>
      </c>
      <c r="D12368" s="2" t="s">
        <v>10</v>
      </c>
      <c r="E12368" s="1">
        <v>23</v>
      </c>
      <c r="F12368" s="1">
        <v>328</v>
      </c>
      <c r="G12368" s="1">
        <v>1</v>
      </c>
      <c r="H12368" s="1">
        <v>4</v>
      </c>
      <c r="I12368" s="21">
        <v>373.26129394769669</v>
      </c>
      <c r="J12368" s="21">
        <v>266.61520996264051</v>
      </c>
      <c r="K12368" s="22">
        <f>Salestable[[#This Row],[Order qty]]*Salestable[[#This Row],[Unit price]]</f>
        <v>1493.0451757907867</v>
      </c>
      <c r="L12368" s="22">
        <f>Salestable[[#This Row],[Order qty]]*(Salestable[[#This Row],[Unit price]]-Salestable[[#This Row],[Unit cost]])</f>
        <v>426.58433594022472</v>
      </c>
    </row>
    <row r="12369" spans="1:12" ht="14.25" customHeight="1" x14ac:dyDescent="0.25">
      <c r="A12369" s="1" t="s">
        <v>12380</v>
      </c>
      <c r="B12369" s="5">
        <v>43835</v>
      </c>
      <c r="C12369" s="1" t="s">
        <v>14</v>
      </c>
      <c r="D12369" s="2" t="s">
        <v>10</v>
      </c>
      <c r="E12369" s="1">
        <v>22</v>
      </c>
      <c r="F12369" s="1">
        <v>36</v>
      </c>
      <c r="G12369" s="1">
        <v>19</v>
      </c>
      <c r="H12369" s="1">
        <v>3</v>
      </c>
      <c r="I12369" s="21">
        <v>297.1754629611969</v>
      </c>
      <c r="J12369" s="21">
        <v>212.26818782942638</v>
      </c>
      <c r="K12369" s="22">
        <f>Salestable[[#This Row],[Order qty]]*Salestable[[#This Row],[Unit price]]</f>
        <v>891.5263888835907</v>
      </c>
      <c r="L12369" s="22">
        <f>Salestable[[#This Row],[Order qty]]*(Salestable[[#This Row],[Unit price]]-Salestable[[#This Row],[Unit cost]])</f>
        <v>254.72182539531155</v>
      </c>
    </row>
    <row r="12370" spans="1:12" ht="14.25" customHeight="1" x14ac:dyDescent="0.25">
      <c r="A12370" s="1" t="s">
        <v>12381</v>
      </c>
      <c r="B12370" s="5">
        <v>43905</v>
      </c>
      <c r="C12370" s="1" t="s">
        <v>18</v>
      </c>
      <c r="D12370" s="2" t="s">
        <v>10</v>
      </c>
      <c r="E12370" s="1">
        <v>18</v>
      </c>
      <c r="F12370" s="1">
        <v>232</v>
      </c>
      <c r="G12370" s="1">
        <v>37</v>
      </c>
      <c r="H12370" s="1">
        <v>6</v>
      </c>
      <c r="I12370" s="21">
        <v>391.34573668241501</v>
      </c>
      <c r="J12370" s="21">
        <v>279.5326690588679</v>
      </c>
      <c r="K12370" s="22">
        <f>Salestable[[#This Row],[Order qty]]*Salestable[[#This Row],[Unit price]]</f>
        <v>2348.0744200944901</v>
      </c>
      <c r="L12370" s="22">
        <f>Salestable[[#This Row],[Order qty]]*(Salestable[[#This Row],[Unit price]]-Salestable[[#This Row],[Unit cost]])</f>
        <v>670.87840574128268</v>
      </c>
    </row>
    <row r="12371" spans="1:12" ht="14.25" customHeight="1" x14ac:dyDescent="0.25">
      <c r="A12371" s="1" t="s">
        <v>12382</v>
      </c>
      <c r="B12371" s="5">
        <v>43981</v>
      </c>
      <c r="C12371" s="1" t="s">
        <v>9</v>
      </c>
      <c r="D12371" s="2" t="s">
        <v>10</v>
      </c>
      <c r="E12371" s="1">
        <v>21</v>
      </c>
      <c r="F12371" s="1">
        <v>193</v>
      </c>
      <c r="G12371" s="1">
        <v>44</v>
      </c>
      <c r="H12371" s="1">
        <v>9</v>
      </c>
      <c r="I12371" s="21">
        <v>479.78407323360443</v>
      </c>
      <c r="J12371" s="21">
        <v>342.7029094525746</v>
      </c>
      <c r="K12371" s="22">
        <f>Salestable[[#This Row],[Order qty]]*Salestable[[#This Row],[Unit price]]</f>
        <v>4318.0566591024399</v>
      </c>
      <c r="L12371" s="22">
        <f>Salestable[[#This Row],[Order qty]]*(Salestable[[#This Row],[Unit price]]-Salestable[[#This Row],[Unit cost]])</f>
        <v>1233.7304740292684</v>
      </c>
    </row>
    <row r="12372" spans="1:12" ht="14.25" customHeight="1" x14ac:dyDescent="0.25">
      <c r="A12372" s="1" t="s">
        <v>12383</v>
      </c>
      <c r="B12372" s="5">
        <v>43832</v>
      </c>
      <c r="C12372" s="1" t="s">
        <v>9</v>
      </c>
      <c r="D12372" s="2" t="s">
        <v>10</v>
      </c>
      <c r="E12372" s="1">
        <v>14</v>
      </c>
      <c r="F12372" s="1">
        <v>198</v>
      </c>
      <c r="G12372" s="1">
        <v>36</v>
      </c>
      <c r="H12372" s="1">
        <v>9</v>
      </c>
      <c r="I12372" s="21">
        <v>197.55909043550491</v>
      </c>
      <c r="J12372" s="21">
        <v>141.11363602536065</v>
      </c>
      <c r="K12372" s="22">
        <f>Salestable[[#This Row],[Order qty]]*Salestable[[#This Row],[Unit price]]</f>
        <v>1778.0318139195442</v>
      </c>
      <c r="L12372" s="22">
        <f>Salestable[[#This Row],[Order qty]]*(Salestable[[#This Row],[Unit price]]-Salestable[[#This Row],[Unit cost]])</f>
        <v>508.00908969129841</v>
      </c>
    </row>
    <row r="12373" spans="1:12" ht="14.25" customHeight="1" x14ac:dyDescent="0.25">
      <c r="A12373" s="1" t="s">
        <v>12384</v>
      </c>
      <c r="B12373" s="5">
        <v>43957</v>
      </c>
      <c r="C12373" s="1" t="s">
        <v>12</v>
      </c>
      <c r="D12373" s="2" t="s">
        <v>10</v>
      </c>
      <c r="E12373" s="1">
        <v>14</v>
      </c>
      <c r="F12373" s="1">
        <v>317</v>
      </c>
      <c r="G12373" s="1">
        <v>42</v>
      </c>
      <c r="H12373" s="1">
        <v>7</v>
      </c>
      <c r="I12373" s="21">
        <v>312.15145826339722</v>
      </c>
      <c r="J12373" s="21">
        <v>222.96532733099804</v>
      </c>
      <c r="K12373" s="22">
        <f>Salestable[[#This Row],[Order qty]]*Salestable[[#This Row],[Unit price]]</f>
        <v>2185.0602078437805</v>
      </c>
      <c r="L12373" s="22">
        <f>Salestable[[#This Row],[Order qty]]*(Salestable[[#This Row],[Unit price]]-Salestable[[#This Row],[Unit cost]])</f>
        <v>624.30291652679421</v>
      </c>
    </row>
    <row r="12374" spans="1:12" ht="14.25" customHeight="1" x14ac:dyDescent="0.25">
      <c r="A12374" s="1" t="s">
        <v>12385</v>
      </c>
      <c r="B12374" s="5">
        <v>43896</v>
      </c>
      <c r="C12374" s="1" t="s">
        <v>9</v>
      </c>
      <c r="D12374" s="2" t="s">
        <v>10</v>
      </c>
      <c r="E12374" s="1">
        <v>22</v>
      </c>
      <c r="F12374" s="1">
        <v>182</v>
      </c>
      <c r="G12374" s="1">
        <v>19</v>
      </c>
      <c r="H12374" s="1">
        <v>4</v>
      </c>
      <c r="I12374" s="21">
        <v>505.05959647893906</v>
      </c>
      <c r="J12374" s="21">
        <v>360.75685462781365</v>
      </c>
      <c r="K12374" s="22">
        <f>Salestable[[#This Row],[Order qty]]*Salestable[[#This Row],[Unit price]]</f>
        <v>2020.2383859157562</v>
      </c>
      <c r="L12374" s="22">
        <f>Salestable[[#This Row],[Order qty]]*(Salestable[[#This Row],[Unit price]]-Salestable[[#This Row],[Unit cost]])</f>
        <v>577.21096740450162</v>
      </c>
    </row>
    <row r="12375" spans="1:12" ht="14.25" customHeight="1" x14ac:dyDescent="0.25">
      <c r="A12375" s="1" t="s">
        <v>12386</v>
      </c>
      <c r="B12375" s="5">
        <v>43887</v>
      </c>
      <c r="C12375" s="1" t="s">
        <v>12</v>
      </c>
      <c r="D12375" s="2" t="s">
        <v>10</v>
      </c>
      <c r="E12375" s="1">
        <v>23</v>
      </c>
      <c r="F12375" s="1">
        <v>259</v>
      </c>
      <c r="G12375" s="1">
        <v>9</v>
      </c>
      <c r="H12375" s="1">
        <v>6</v>
      </c>
      <c r="I12375" s="21">
        <v>288.96695673465729</v>
      </c>
      <c r="J12375" s="21">
        <v>206.40496909618378</v>
      </c>
      <c r="K12375" s="22">
        <f>Salestable[[#This Row],[Order qty]]*Salestable[[#This Row],[Unit price]]</f>
        <v>1733.8017404079437</v>
      </c>
      <c r="L12375" s="22">
        <f>Salestable[[#This Row],[Order qty]]*(Salestable[[#This Row],[Unit price]]-Salestable[[#This Row],[Unit cost]])</f>
        <v>495.37192583084106</v>
      </c>
    </row>
    <row r="12376" spans="1:12" ht="14.25" customHeight="1" x14ac:dyDescent="0.25">
      <c r="A12376" s="1" t="s">
        <v>12387</v>
      </c>
      <c r="B12376" s="5">
        <v>43907</v>
      </c>
      <c r="C12376" s="1" t="s">
        <v>12</v>
      </c>
      <c r="D12376" s="2" t="s">
        <v>10</v>
      </c>
      <c r="E12376" s="1">
        <v>4</v>
      </c>
      <c r="F12376" s="1">
        <v>348</v>
      </c>
      <c r="G12376" s="1">
        <v>7</v>
      </c>
      <c r="H12376" s="1">
        <v>9</v>
      </c>
      <c r="I12376" s="21">
        <v>444.28705126047134</v>
      </c>
      <c r="J12376" s="21">
        <v>317.34789375747954</v>
      </c>
      <c r="K12376" s="22">
        <f>Salestable[[#This Row],[Order qty]]*Salestable[[#This Row],[Unit price]]</f>
        <v>3998.5834613442421</v>
      </c>
      <c r="L12376" s="22">
        <f>Salestable[[#This Row],[Order qty]]*(Salestable[[#This Row],[Unit price]]-Salestable[[#This Row],[Unit cost]])</f>
        <v>1142.4524175269262</v>
      </c>
    </row>
    <row r="12377" spans="1:12" ht="14.25" customHeight="1" x14ac:dyDescent="0.25">
      <c r="A12377" s="1" t="s">
        <v>12388</v>
      </c>
      <c r="B12377" s="5">
        <v>43938</v>
      </c>
      <c r="C12377" s="1" t="s">
        <v>12</v>
      </c>
      <c r="D12377" s="2" t="s">
        <v>10</v>
      </c>
      <c r="E12377" s="1">
        <v>15</v>
      </c>
      <c r="F12377" s="1">
        <v>19</v>
      </c>
      <c r="G12377" s="1">
        <v>33</v>
      </c>
      <c r="H12377" s="1">
        <v>1</v>
      </c>
      <c r="I12377" s="21">
        <v>173.38774180412292</v>
      </c>
      <c r="J12377" s="21">
        <v>123.84838700294496</v>
      </c>
      <c r="K12377" s="22">
        <f>Salestable[[#This Row],[Order qty]]*Salestable[[#This Row],[Unit price]]</f>
        <v>173.38774180412292</v>
      </c>
      <c r="L12377" s="22">
        <f>Salestable[[#This Row],[Order qty]]*(Salestable[[#This Row],[Unit price]]-Salestable[[#This Row],[Unit cost]])</f>
        <v>49.539354801177964</v>
      </c>
    </row>
    <row r="12378" spans="1:12" ht="14.25" customHeight="1" x14ac:dyDescent="0.25">
      <c r="A12378" s="1" t="s">
        <v>12389</v>
      </c>
      <c r="B12378" s="5">
        <v>43978</v>
      </c>
      <c r="C12378" s="1" t="s">
        <v>18</v>
      </c>
      <c r="D12378" s="2" t="s">
        <v>10</v>
      </c>
      <c r="E12378" s="1">
        <v>7</v>
      </c>
      <c r="F12378" s="1">
        <v>339</v>
      </c>
      <c r="G12378" s="1">
        <v>18</v>
      </c>
      <c r="H12378" s="1">
        <v>1</v>
      </c>
      <c r="I12378" s="21">
        <v>244.34024780988693</v>
      </c>
      <c r="J12378" s="21">
        <v>174.52874843563353</v>
      </c>
      <c r="K12378" s="22">
        <f>Salestable[[#This Row],[Order qty]]*Salestable[[#This Row],[Unit price]]</f>
        <v>244.34024780988693</v>
      </c>
      <c r="L12378" s="22">
        <f>Salestable[[#This Row],[Order qty]]*(Salestable[[#This Row],[Unit price]]-Salestable[[#This Row],[Unit cost]])</f>
        <v>69.811499374253401</v>
      </c>
    </row>
    <row r="12379" spans="1:12" ht="14.25" customHeight="1" x14ac:dyDescent="0.25">
      <c r="A12379" s="1" t="s">
        <v>12390</v>
      </c>
      <c r="B12379" s="5">
        <v>43901</v>
      </c>
      <c r="C12379" s="1" t="s">
        <v>14</v>
      </c>
      <c r="D12379" s="2" t="s">
        <v>10</v>
      </c>
      <c r="E12379" s="1">
        <v>1</v>
      </c>
      <c r="F12379" s="1">
        <v>256</v>
      </c>
      <c r="G12379" s="1">
        <v>12</v>
      </c>
      <c r="H12379" s="1">
        <v>5</v>
      </c>
      <c r="I12379" s="21">
        <v>221.40649688243866</v>
      </c>
      <c r="J12379" s="21">
        <v>158.14749777317047</v>
      </c>
      <c r="K12379" s="22">
        <f>Salestable[[#This Row],[Order qty]]*Salestable[[#This Row],[Unit price]]</f>
        <v>1107.0324844121933</v>
      </c>
      <c r="L12379" s="22">
        <f>Salestable[[#This Row],[Order qty]]*(Salestable[[#This Row],[Unit price]]-Salestable[[#This Row],[Unit cost]])</f>
        <v>316.29499554634094</v>
      </c>
    </row>
    <row r="12380" spans="1:12" ht="14.25" customHeight="1" x14ac:dyDescent="0.25">
      <c r="A12380" s="1" t="s">
        <v>12391</v>
      </c>
      <c r="B12380" s="5">
        <v>43883</v>
      </c>
      <c r="C12380" s="1" t="s">
        <v>18</v>
      </c>
      <c r="D12380" s="2" t="s">
        <v>10</v>
      </c>
      <c r="E12380" s="1">
        <v>11</v>
      </c>
      <c r="F12380" s="1">
        <v>147</v>
      </c>
      <c r="G12380" s="1">
        <v>1</v>
      </c>
      <c r="H12380" s="1">
        <v>9</v>
      </c>
      <c r="I12380" s="21">
        <v>315.37394839525223</v>
      </c>
      <c r="J12380" s="21">
        <v>225.26710599660876</v>
      </c>
      <c r="K12380" s="22">
        <f>Salestable[[#This Row],[Order qty]]*Salestable[[#This Row],[Unit price]]</f>
        <v>2838.3655355572701</v>
      </c>
      <c r="L12380" s="22">
        <f>Salestable[[#This Row],[Order qty]]*(Salestable[[#This Row],[Unit price]]-Salestable[[#This Row],[Unit cost]])</f>
        <v>810.96158158779122</v>
      </c>
    </row>
    <row r="12381" spans="1:12" ht="14.25" customHeight="1" x14ac:dyDescent="0.25">
      <c r="A12381" s="1" t="s">
        <v>12392</v>
      </c>
      <c r="B12381" s="5">
        <v>43843</v>
      </c>
      <c r="C12381" s="1" t="s">
        <v>12</v>
      </c>
      <c r="D12381" s="2" t="s">
        <v>10</v>
      </c>
      <c r="E12381" s="1">
        <v>18</v>
      </c>
      <c r="F12381" s="1">
        <v>240</v>
      </c>
      <c r="G12381" s="1">
        <v>4</v>
      </c>
      <c r="H12381" s="1">
        <v>10</v>
      </c>
      <c r="I12381" s="21">
        <v>177.16049766540527</v>
      </c>
      <c r="J12381" s="21">
        <v>126.54321261814663</v>
      </c>
      <c r="K12381" s="22">
        <f>Salestable[[#This Row],[Order qty]]*Salestable[[#This Row],[Unit price]]</f>
        <v>1771.6049766540527</v>
      </c>
      <c r="L12381" s="22">
        <f>Salestable[[#This Row],[Order qty]]*(Salestable[[#This Row],[Unit price]]-Salestable[[#This Row],[Unit cost]])</f>
        <v>506.17285047258645</v>
      </c>
    </row>
    <row r="12382" spans="1:12" ht="14.25" customHeight="1" x14ac:dyDescent="0.25">
      <c r="A12382" s="1" t="s">
        <v>12393</v>
      </c>
      <c r="B12382" s="5">
        <v>43897</v>
      </c>
      <c r="C12382" s="1" t="s">
        <v>18</v>
      </c>
      <c r="D12382" s="2" t="s">
        <v>10</v>
      </c>
      <c r="E12382" s="1">
        <v>12</v>
      </c>
      <c r="F12382" s="1">
        <v>186</v>
      </c>
      <c r="G12382" s="1">
        <v>23</v>
      </c>
      <c r="H12382" s="1">
        <v>4</v>
      </c>
      <c r="I12382" s="21">
        <v>505.17163842916489</v>
      </c>
      <c r="J12382" s="21">
        <v>360.83688459226067</v>
      </c>
      <c r="K12382" s="22">
        <f>Salestable[[#This Row],[Order qty]]*Salestable[[#This Row],[Unit price]]</f>
        <v>2020.6865537166595</v>
      </c>
      <c r="L12382" s="22">
        <f>Salestable[[#This Row],[Order qty]]*(Salestable[[#This Row],[Unit price]]-Salestable[[#This Row],[Unit cost]])</f>
        <v>577.33901534761685</v>
      </c>
    </row>
    <row r="12383" spans="1:12" ht="14.25" customHeight="1" x14ac:dyDescent="0.25">
      <c r="A12383" s="1" t="s">
        <v>12394</v>
      </c>
      <c r="B12383" s="5">
        <v>43922</v>
      </c>
      <c r="C12383" s="1" t="s">
        <v>12</v>
      </c>
      <c r="D12383" s="2" t="s">
        <v>10</v>
      </c>
      <c r="E12383" s="1">
        <v>7</v>
      </c>
      <c r="F12383" s="1">
        <v>15</v>
      </c>
      <c r="G12383" s="1">
        <v>14</v>
      </c>
      <c r="H12383" s="1">
        <v>3</v>
      </c>
      <c r="I12383" s="21">
        <v>250.7133504152298</v>
      </c>
      <c r="J12383" s="21">
        <v>179.08096458230702</v>
      </c>
      <c r="K12383" s="22">
        <f>Salestable[[#This Row],[Order qty]]*Salestable[[#This Row],[Unit price]]</f>
        <v>752.14005124568939</v>
      </c>
      <c r="L12383" s="22">
        <f>Salestable[[#This Row],[Order qty]]*(Salestable[[#This Row],[Unit price]]-Salestable[[#This Row],[Unit cost]])</f>
        <v>214.89715749876834</v>
      </c>
    </row>
    <row r="12384" spans="1:12" ht="14.25" customHeight="1" x14ac:dyDescent="0.25">
      <c r="A12384" s="1" t="s">
        <v>12395</v>
      </c>
      <c r="B12384" s="5">
        <v>43922</v>
      </c>
      <c r="C12384" s="1" t="s">
        <v>14</v>
      </c>
      <c r="D12384" s="2" t="s">
        <v>10</v>
      </c>
      <c r="E12384" s="1">
        <v>16</v>
      </c>
      <c r="F12384" s="1">
        <v>130</v>
      </c>
      <c r="G12384" s="1">
        <v>1</v>
      </c>
      <c r="H12384" s="1">
        <v>8</v>
      </c>
      <c r="I12384" s="21">
        <v>422.30031162500381</v>
      </c>
      <c r="J12384" s="21">
        <v>301.64307973214562</v>
      </c>
      <c r="K12384" s="22">
        <f>Salestable[[#This Row],[Order qty]]*Salestable[[#This Row],[Unit price]]</f>
        <v>3378.4024930000305</v>
      </c>
      <c r="L12384" s="22">
        <f>Salestable[[#This Row],[Order qty]]*(Salestable[[#This Row],[Unit price]]-Salestable[[#This Row],[Unit cost]])</f>
        <v>965.25785514286554</v>
      </c>
    </row>
    <row r="12385" spans="1:12" ht="14.25" customHeight="1" x14ac:dyDescent="0.25">
      <c r="A12385" s="1" t="s">
        <v>12396</v>
      </c>
      <c r="B12385" s="5">
        <v>43912</v>
      </c>
      <c r="C12385" s="1" t="s">
        <v>18</v>
      </c>
      <c r="D12385" s="2" t="s">
        <v>10</v>
      </c>
      <c r="E12385" s="1">
        <v>22</v>
      </c>
      <c r="F12385" s="1">
        <v>34</v>
      </c>
      <c r="G12385" s="1">
        <v>43</v>
      </c>
      <c r="H12385" s="1">
        <v>8</v>
      </c>
      <c r="I12385" s="21">
        <v>399.09063649177551</v>
      </c>
      <c r="J12385" s="21">
        <v>285.06474035126826</v>
      </c>
      <c r="K12385" s="22">
        <f>Salestable[[#This Row],[Order qty]]*Salestable[[#This Row],[Unit price]]</f>
        <v>3192.7250919342041</v>
      </c>
      <c r="L12385" s="22">
        <f>Salestable[[#This Row],[Order qty]]*(Salestable[[#This Row],[Unit price]]-Salestable[[#This Row],[Unit cost]])</f>
        <v>912.20716912405805</v>
      </c>
    </row>
    <row r="12386" spans="1:12" ht="14.25" customHeight="1" x14ac:dyDescent="0.25">
      <c r="A12386" s="1" t="s">
        <v>12397</v>
      </c>
      <c r="B12386" s="5">
        <v>43921</v>
      </c>
      <c r="C12386" s="1" t="s">
        <v>14</v>
      </c>
      <c r="D12386" s="2" t="s">
        <v>10</v>
      </c>
      <c r="E12386" s="1">
        <v>25</v>
      </c>
      <c r="F12386" s="1">
        <v>196</v>
      </c>
      <c r="G12386" s="1">
        <v>36</v>
      </c>
      <c r="H12386" s="1">
        <v>1</v>
      </c>
      <c r="I12386" s="21">
        <v>340.50353640317917</v>
      </c>
      <c r="J12386" s="21">
        <v>243.21681171655658</v>
      </c>
      <c r="K12386" s="22">
        <f>Salestable[[#This Row],[Order qty]]*Salestable[[#This Row],[Unit price]]</f>
        <v>340.50353640317917</v>
      </c>
      <c r="L12386" s="22">
        <f>Salestable[[#This Row],[Order qty]]*(Salestable[[#This Row],[Unit price]]-Salestable[[#This Row],[Unit cost]])</f>
        <v>97.286724686622591</v>
      </c>
    </row>
    <row r="12387" spans="1:12" ht="14.25" customHeight="1" x14ac:dyDescent="0.25">
      <c r="A12387" s="1" t="s">
        <v>12398</v>
      </c>
      <c r="B12387" s="5">
        <v>43948</v>
      </c>
      <c r="C12387" s="1" t="s">
        <v>14</v>
      </c>
      <c r="D12387" s="2" t="s">
        <v>10</v>
      </c>
      <c r="E12387" s="1">
        <v>6</v>
      </c>
      <c r="F12387" s="1">
        <v>65</v>
      </c>
      <c r="G12387" s="1">
        <v>23</v>
      </c>
      <c r="H12387" s="1">
        <v>9</v>
      </c>
      <c r="I12387" s="21">
        <v>368.60071313381195</v>
      </c>
      <c r="J12387" s="21">
        <v>263.28622366700853</v>
      </c>
      <c r="K12387" s="22">
        <f>Salestable[[#This Row],[Order qty]]*Salestable[[#This Row],[Unit price]]</f>
        <v>3317.4064182043076</v>
      </c>
      <c r="L12387" s="22">
        <f>Salestable[[#This Row],[Order qty]]*(Salestable[[#This Row],[Unit price]]-Salestable[[#This Row],[Unit cost]])</f>
        <v>947.83040520123086</v>
      </c>
    </row>
    <row r="12388" spans="1:12" ht="14.25" customHeight="1" x14ac:dyDescent="0.25">
      <c r="A12388" s="1" t="s">
        <v>12399</v>
      </c>
      <c r="B12388" s="5">
        <v>43887</v>
      </c>
      <c r="C12388" s="1" t="s">
        <v>14</v>
      </c>
      <c r="D12388" s="2" t="s">
        <v>10</v>
      </c>
      <c r="E12388" s="1">
        <v>17</v>
      </c>
      <c r="F12388" s="1">
        <v>199</v>
      </c>
      <c r="G12388" s="1">
        <v>33</v>
      </c>
      <c r="H12388" s="1">
        <v>8</v>
      </c>
      <c r="I12388" s="21">
        <v>320.23905354738235</v>
      </c>
      <c r="J12388" s="21">
        <v>228.74218110527312</v>
      </c>
      <c r="K12388" s="22">
        <f>Salestable[[#This Row],[Order qty]]*Salestable[[#This Row],[Unit price]]</f>
        <v>2561.9124283790588</v>
      </c>
      <c r="L12388" s="22">
        <f>Salestable[[#This Row],[Order qty]]*(Salestable[[#This Row],[Unit price]]-Salestable[[#This Row],[Unit cost]])</f>
        <v>731.97497953687389</v>
      </c>
    </row>
    <row r="12389" spans="1:12" ht="14.25" customHeight="1" x14ac:dyDescent="0.25">
      <c r="A12389" s="1" t="s">
        <v>12400</v>
      </c>
      <c r="B12389" s="5">
        <v>43926</v>
      </c>
      <c r="C12389" s="1" t="s">
        <v>18</v>
      </c>
      <c r="D12389" s="2" t="s">
        <v>10</v>
      </c>
      <c r="E12389" s="1">
        <v>3</v>
      </c>
      <c r="F12389" s="1">
        <v>365</v>
      </c>
      <c r="G12389" s="1">
        <v>16</v>
      </c>
      <c r="H12389" s="1">
        <v>2</v>
      </c>
      <c r="I12389" s="21">
        <v>576.72192049026489</v>
      </c>
      <c r="J12389" s="21">
        <v>411.94422892161782</v>
      </c>
      <c r="K12389" s="22">
        <f>Salestable[[#This Row],[Order qty]]*Salestable[[#This Row],[Unit price]]</f>
        <v>1153.4438409805298</v>
      </c>
      <c r="L12389" s="22">
        <f>Salestable[[#This Row],[Order qty]]*(Salestable[[#This Row],[Unit price]]-Salestable[[#This Row],[Unit cost]])</f>
        <v>329.55538313729414</v>
      </c>
    </row>
    <row r="12390" spans="1:12" ht="14.25" customHeight="1" x14ac:dyDescent="0.25">
      <c r="A12390" s="1" t="s">
        <v>12401</v>
      </c>
      <c r="B12390" s="5">
        <v>43888</v>
      </c>
      <c r="C12390" s="1" t="s">
        <v>12</v>
      </c>
      <c r="D12390" s="2" t="s">
        <v>10</v>
      </c>
      <c r="E12390" s="1">
        <v>1</v>
      </c>
      <c r="F12390" s="1">
        <v>255</v>
      </c>
      <c r="G12390" s="1">
        <v>13</v>
      </c>
      <c r="H12390" s="1">
        <v>7</v>
      </c>
      <c r="I12390" s="21">
        <v>318.51715511083603</v>
      </c>
      <c r="J12390" s="21">
        <v>227.51225365059719</v>
      </c>
      <c r="K12390" s="22">
        <f>Salestable[[#This Row],[Order qty]]*Salestable[[#This Row],[Unit price]]</f>
        <v>2229.6200857758522</v>
      </c>
      <c r="L12390" s="22">
        <f>Salestable[[#This Row],[Order qty]]*(Salestable[[#This Row],[Unit price]]-Salestable[[#This Row],[Unit cost]])</f>
        <v>637.03431022167183</v>
      </c>
    </row>
    <row r="12391" spans="1:12" ht="14.25" customHeight="1" x14ac:dyDescent="0.25">
      <c r="A12391" s="1" t="s">
        <v>12402</v>
      </c>
      <c r="B12391" s="5">
        <v>43910</v>
      </c>
      <c r="C12391" s="1" t="s">
        <v>18</v>
      </c>
      <c r="D12391" s="2" t="s">
        <v>10</v>
      </c>
      <c r="E12391" s="1">
        <v>9</v>
      </c>
      <c r="F12391" s="1">
        <v>130</v>
      </c>
      <c r="G12391" s="1">
        <v>43</v>
      </c>
      <c r="H12391" s="1">
        <v>3</v>
      </c>
      <c r="I12391" s="21">
        <v>530.08744490146637</v>
      </c>
      <c r="J12391" s="21">
        <v>378.63388921533317</v>
      </c>
      <c r="K12391" s="22">
        <f>Salestable[[#This Row],[Order qty]]*Salestable[[#This Row],[Unit price]]</f>
        <v>1590.2623347043991</v>
      </c>
      <c r="L12391" s="22">
        <f>Salestable[[#This Row],[Order qty]]*(Salestable[[#This Row],[Unit price]]-Salestable[[#This Row],[Unit cost]])</f>
        <v>454.3606670583996</v>
      </c>
    </row>
    <row r="12392" spans="1:12" ht="14.25" customHeight="1" x14ac:dyDescent="0.25">
      <c r="A12392" s="1" t="s">
        <v>12403</v>
      </c>
      <c r="B12392" s="5">
        <v>43844</v>
      </c>
      <c r="C12392" s="1" t="s">
        <v>14</v>
      </c>
      <c r="D12392" s="2" t="s">
        <v>10</v>
      </c>
      <c r="E12392" s="1">
        <v>11</v>
      </c>
      <c r="F12392" s="1">
        <v>105</v>
      </c>
      <c r="G12392" s="1">
        <v>40</v>
      </c>
      <c r="H12392" s="1">
        <v>3</v>
      </c>
      <c r="I12392" s="21">
        <v>175.4460945725441</v>
      </c>
      <c r="J12392" s="21">
        <v>125.31863898038866</v>
      </c>
      <c r="K12392" s="22">
        <f>Salestable[[#This Row],[Order qty]]*Salestable[[#This Row],[Unit price]]</f>
        <v>526.33828371763229</v>
      </c>
      <c r="L12392" s="22">
        <f>Salestable[[#This Row],[Order qty]]*(Salestable[[#This Row],[Unit price]]-Salestable[[#This Row],[Unit cost]])</f>
        <v>150.38236677646631</v>
      </c>
    </row>
    <row r="12393" spans="1:12" ht="14.25" customHeight="1" x14ac:dyDescent="0.25">
      <c r="A12393" s="1" t="s">
        <v>12404</v>
      </c>
      <c r="B12393" s="5">
        <v>43961</v>
      </c>
      <c r="C12393" s="1" t="s">
        <v>14</v>
      </c>
      <c r="D12393" s="2" t="s">
        <v>10</v>
      </c>
      <c r="E12393" s="1">
        <v>19</v>
      </c>
      <c r="F12393" s="1">
        <v>72</v>
      </c>
      <c r="G12393" s="1">
        <v>41</v>
      </c>
      <c r="H12393" s="1">
        <v>3</v>
      </c>
      <c r="I12393" s="21">
        <v>618.34908843040466</v>
      </c>
      <c r="J12393" s="21">
        <v>441.67792030743192</v>
      </c>
      <c r="K12393" s="22">
        <f>Salestable[[#This Row],[Order qty]]*Salestable[[#This Row],[Unit price]]</f>
        <v>1855.047265291214</v>
      </c>
      <c r="L12393" s="22">
        <f>Salestable[[#This Row],[Order qty]]*(Salestable[[#This Row],[Unit price]]-Salestable[[#This Row],[Unit cost]])</f>
        <v>530.01350436891823</v>
      </c>
    </row>
    <row r="12394" spans="1:12" ht="14.25" customHeight="1" x14ac:dyDescent="0.25">
      <c r="A12394" s="1" t="s">
        <v>12405</v>
      </c>
      <c r="B12394" s="5">
        <v>43954</v>
      </c>
      <c r="C12394" s="1" t="s">
        <v>12</v>
      </c>
      <c r="D12394" s="2" t="s">
        <v>10</v>
      </c>
      <c r="E12394" s="1">
        <v>20</v>
      </c>
      <c r="F12394" s="1">
        <v>11</v>
      </c>
      <c r="G12394" s="1">
        <v>3</v>
      </c>
      <c r="H12394" s="1">
        <v>3</v>
      </c>
      <c r="I12394" s="21">
        <v>495.14077824354172</v>
      </c>
      <c r="J12394" s="21">
        <v>353.67198445967267</v>
      </c>
      <c r="K12394" s="22">
        <f>Salestable[[#This Row],[Order qty]]*Salestable[[#This Row],[Unit price]]</f>
        <v>1485.4223347306252</v>
      </c>
      <c r="L12394" s="22">
        <f>Salestable[[#This Row],[Order qty]]*(Salestable[[#This Row],[Unit price]]-Salestable[[#This Row],[Unit cost]])</f>
        <v>424.40638135160714</v>
      </c>
    </row>
    <row r="12395" spans="1:12" ht="14.25" customHeight="1" x14ac:dyDescent="0.25">
      <c r="A12395" s="1" t="s">
        <v>12406</v>
      </c>
      <c r="B12395" s="5">
        <v>43843</v>
      </c>
      <c r="C12395" s="1" t="s">
        <v>12</v>
      </c>
      <c r="D12395" s="2" t="s">
        <v>10</v>
      </c>
      <c r="E12395" s="1">
        <v>21</v>
      </c>
      <c r="F12395" s="1">
        <v>278</v>
      </c>
      <c r="G12395" s="1">
        <v>35</v>
      </c>
      <c r="H12395" s="1">
        <v>6</v>
      </c>
      <c r="I12395" s="21">
        <v>222.9511946439743</v>
      </c>
      <c r="J12395" s="21">
        <v>159.25085331712452</v>
      </c>
      <c r="K12395" s="22">
        <f>Salestable[[#This Row],[Order qty]]*Salestable[[#This Row],[Unit price]]</f>
        <v>1337.7071678638458</v>
      </c>
      <c r="L12395" s="22">
        <f>Salestable[[#This Row],[Order qty]]*(Salestable[[#This Row],[Unit price]]-Salestable[[#This Row],[Unit cost]])</f>
        <v>382.20204796109869</v>
      </c>
    </row>
    <row r="12396" spans="1:12" ht="14.25" customHeight="1" x14ac:dyDescent="0.25">
      <c r="A12396" s="1" t="s">
        <v>12407</v>
      </c>
      <c r="B12396" s="5">
        <v>43845</v>
      </c>
      <c r="C12396" s="1" t="s">
        <v>18</v>
      </c>
      <c r="D12396" s="2" t="s">
        <v>10</v>
      </c>
      <c r="E12396" s="1">
        <v>9</v>
      </c>
      <c r="F12396" s="1">
        <v>30</v>
      </c>
      <c r="G12396" s="1">
        <v>1</v>
      </c>
      <c r="H12396" s="1">
        <v>8</v>
      </c>
      <c r="I12396" s="21">
        <v>553.90098792314529</v>
      </c>
      <c r="J12396" s="21">
        <v>395.64356280224666</v>
      </c>
      <c r="K12396" s="22">
        <f>Salestable[[#This Row],[Order qty]]*Salestable[[#This Row],[Unit price]]</f>
        <v>4431.2079033851624</v>
      </c>
      <c r="L12396" s="22">
        <f>Salestable[[#This Row],[Order qty]]*(Salestable[[#This Row],[Unit price]]-Salestable[[#This Row],[Unit cost]])</f>
        <v>1266.059400967189</v>
      </c>
    </row>
    <row r="12397" spans="1:12" ht="14.25" customHeight="1" x14ac:dyDescent="0.25">
      <c r="A12397" s="1" t="s">
        <v>12408</v>
      </c>
      <c r="B12397" s="5">
        <v>43980</v>
      </c>
      <c r="C12397" s="1" t="s">
        <v>9</v>
      </c>
      <c r="D12397" s="2" t="s">
        <v>10</v>
      </c>
      <c r="E12397" s="1">
        <v>5</v>
      </c>
      <c r="F12397" s="1">
        <v>9</v>
      </c>
      <c r="G12397" s="1">
        <v>28</v>
      </c>
      <c r="H12397" s="1">
        <v>9</v>
      </c>
      <c r="I12397" s="21">
        <v>235.09598064422607</v>
      </c>
      <c r="J12397" s="21">
        <v>167.92570046016149</v>
      </c>
      <c r="K12397" s="22">
        <f>Salestable[[#This Row],[Order qty]]*Salestable[[#This Row],[Unit price]]</f>
        <v>2115.8638257980347</v>
      </c>
      <c r="L12397" s="22">
        <f>Salestable[[#This Row],[Order qty]]*(Salestable[[#This Row],[Unit price]]-Salestable[[#This Row],[Unit cost]])</f>
        <v>604.53252165658125</v>
      </c>
    </row>
    <row r="12398" spans="1:12" ht="14.25" customHeight="1" x14ac:dyDescent="0.25">
      <c r="A12398" s="1" t="s">
        <v>12409</v>
      </c>
      <c r="B12398" s="5">
        <v>43864</v>
      </c>
      <c r="C12398" s="1" t="s">
        <v>18</v>
      </c>
      <c r="D12398" s="2" t="s">
        <v>10</v>
      </c>
      <c r="E12398" s="1">
        <v>2</v>
      </c>
      <c r="F12398" s="1">
        <v>51</v>
      </c>
      <c r="G12398" s="1">
        <v>17</v>
      </c>
      <c r="H12398" s="1">
        <v>7</v>
      </c>
      <c r="I12398" s="21">
        <v>515.81538480520248</v>
      </c>
      <c r="J12398" s="21">
        <v>368.43956057514464</v>
      </c>
      <c r="K12398" s="22">
        <f>Salestable[[#This Row],[Order qty]]*Salestable[[#This Row],[Unit price]]</f>
        <v>3610.7076936364174</v>
      </c>
      <c r="L12398" s="22">
        <f>Salestable[[#This Row],[Order qty]]*(Salestable[[#This Row],[Unit price]]-Salestable[[#This Row],[Unit cost]])</f>
        <v>1031.630769610405</v>
      </c>
    </row>
    <row r="12399" spans="1:12" ht="14.25" customHeight="1" x14ac:dyDescent="0.25">
      <c r="A12399" s="1" t="s">
        <v>12410</v>
      </c>
      <c r="B12399" s="5">
        <v>43949</v>
      </c>
      <c r="C12399" s="1" t="s">
        <v>12</v>
      </c>
      <c r="D12399" s="2" t="s">
        <v>10</v>
      </c>
      <c r="E12399" s="1">
        <v>2</v>
      </c>
      <c r="F12399" s="1">
        <v>335</v>
      </c>
      <c r="G12399" s="1">
        <v>28</v>
      </c>
      <c r="H12399" s="1">
        <v>5</v>
      </c>
      <c r="I12399" s="21">
        <v>166.431525349617</v>
      </c>
      <c r="J12399" s="21">
        <v>118.87966096401216</v>
      </c>
      <c r="K12399" s="22">
        <f>Salestable[[#This Row],[Order qty]]*Salestable[[#This Row],[Unit price]]</f>
        <v>832.15762674808502</v>
      </c>
      <c r="L12399" s="22">
        <f>Salestable[[#This Row],[Order qty]]*(Salestable[[#This Row],[Unit price]]-Salestable[[#This Row],[Unit cost]])</f>
        <v>237.75932192802424</v>
      </c>
    </row>
    <row r="12400" spans="1:12" ht="14.25" customHeight="1" x14ac:dyDescent="0.25">
      <c r="A12400" s="1" t="s">
        <v>12411</v>
      </c>
      <c r="B12400" s="5">
        <v>43909</v>
      </c>
      <c r="C12400" s="1" t="s">
        <v>9</v>
      </c>
      <c r="D12400" s="2" t="s">
        <v>10</v>
      </c>
      <c r="E12400" s="1">
        <v>5</v>
      </c>
      <c r="F12400" s="1">
        <v>158</v>
      </c>
      <c r="G12400" s="1">
        <v>20</v>
      </c>
      <c r="H12400" s="1">
        <v>3</v>
      </c>
      <c r="I12400" s="21">
        <v>331.19754463434219</v>
      </c>
      <c r="J12400" s="21">
        <v>236.56967473881588</v>
      </c>
      <c r="K12400" s="22">
        <f>Salestable[[#This Row],[Order qty]]*Salestable[[#This Row],[Unit price]]</f>
        <v>993.59263390302658</v>
      </c>
      <c r="L12400" s="22">
        <f>Salestable[[#This Row],[Order qty]]*(Salestable[[#This Row],[Unit price]]-Salestable[[#This Row],[Unit cost]])</f>
        <v>283.88360968657895</v>
      </c>
    </row>
    <row r="12401" spans="1:12" ht="14.25" customHeight="1" x14ac:dyDescent="0.25">
      <c r="A12401" s="1" t="s">
        <v>12412</v>
      </c>
      <c r="B12401" s="5">
        <v>43905</v>
      </c>
      <c r="C12401" s="1" t="s">
        <v>14</v>
      </c>
      <c r="D12401" s="2" t="s">
        <v>10</v>
      </c>
      <c r="E12401" s="1">
        <v>23</v>
      </c>
      <c r="F12401" s="1">
        <v>292</v>
      </c>
      <c r="G12401" s="1">
        <v>36</v>
      </c>
      <c r="H12401" s="1">
        <v>4</v>
      </c>
      <c r="I12401" s="21">
        <v>201.24366402626038</v>
      </c>
      <c r="J12401" s="21">
        <v>143.74547430447171</v>
      </c>
      <c r="K12401" s="22">
        <f>Salestable[[#This Row],[Order qty]]*Salestable[[#This Row],[Unit price]]</f>
        <v>804.9746561050415</v>
      </c>
      <c r="L12401" s="22">
        <f>Salestable[[#This Row],[Order qty]]*(Salestable[[#This Row],[Unit price]]-Salestable[[#This Row],[Unit cost]])</f>
        <v>229.99275888715465</v>
      </c>
    </row>
    <row r="12402" spans="1:12" ht="14.25" customHeight="1" x14ac:dyDescent="0.25">
      <c r="A12402" s="1" t="s">
        <v>12413</v>
      </c>
      <c r="B12402" s="5">
        <v>43936</v>
      </c>
      <c r="C12402" s="1" t="s">
        <v>9</v>
      </c>
      <c r="D12402" s="2" t="s">
        <v>10</v>
      </c>
      <c r="E12402" s="1">
        <v>9</v>
      </c>
      <c r="F12402" s="1">
        <v>230</v>
      </c>
      <c r="G12402" s="1">
        <v>2</v>
      </c>
      <c r="H12402" s="1">
        <v>10</v>
      </c>
      <c r="I12402" s="21">
        <v>343.51027411222458</v>
      </c>
      <c r="J12402" s="21">
        <v>245.36448150873187</v>
      </c>
      <c r="K12402" s="22">
        <f>Salestable[[#This Row],[Order qty]]*Salestable[[#This Row],[Unit price]]</f>
        <v>3435.1027411222458</v>
      </c>
      <c r="L12402" s="22">
        <f>Salestable[[#This Row],[Order qty]]*(Salestable[[#This Row],[Unit price]]-Salestable[[#This Row],[Unit cost]])</f>
        <v>981.45792603492714</v>
      </c>
    </row>
    <row r="12403" spans="1:12" ht="14.25" customHeight="1" x14ac:dyDescent="0.25">
      <c r="A12403" s="1" t="s">
        <v>12414</v>
      </c>
      <c r="B12403" s="5">
        <v>43928</v>
      </c>
      <c r="C12403" s="1" t="s">
        <v>9</v>
      </c>
      <c r="D12403" s="2" t="s">
        <v>10</v>
      </c>
      <c r="E12403" s="1">
        <v>10</v>
      </c>
      <c r="F12403" s="1">
        <v>114</v>
      </c>
      <c r="G12403" s="1">
        <v>10</v>
      </c>
      <c r="H12403" s="1">
        <v>9</v>
      </c>
      <c r="I12403" s="21">
        <v>628.18303906917572</v>
      </c>
      <c r="J12403" s="21">
        <v>448.70217076369698</v>
      </c>
      <c r="K12403" s="22">
        <f>Salestable[[#This Row],[Order qty]]*Salestable[[#This Row],[Unit price]]</f>
        <v>5653.6473516225815</v>
      </c>
      <c r="L12403" s="22">
        <f>Salestable[[#This Row],[Order qty]]*(Salestable[[#This Row],[Unit price]]-Salestable[[#This Row],[Unit cost]])</f>
        <v>1615.3278147493086</v>
      </c>
    </row>
    <row r="12404" spans="1:12" ht="14.25" customHeight="1" x14ac:dyDescent="0.25">
      <c r="A12404" s="1" t="s">
        <v>12415</v>
      </c>
      <c r="B12404" s="5">
        <v>43872</v>
      </c>
      <c r="C12404" s="1" t="s">
        <v>9</v>
      </c>
      <c r="D12404" s="2" t="s">
        <v>10</v>
      </c>
      <c r="E12404" s="1">
        <v>7</v>
      </c>
      <c r="F12404" s="1">
        <v>334</v>
      </c>
      <c r="G12404" s="1">
        <v>44</v>
      </c>
      <c r="H12404" s="1">
        <v>10</v>
      </c>
      <c r="I12404" s="21">
        <v>238.68445855379105</v>
      </c>
      <c r="J12404" s="21">
        <v>170.48889896699362</v>
      </c>
      <c r="K12404" s="22">
        <f>Salestable[[#This Row],[Order qty]]*Salestable[[#This Row],[Unit price]]</f>
        <v>2386.8445855379105</v>
      </c>
      <c r="L12404" s="22">
        <f>Salestable[[#This Row],[Order qty]]*(Salestable[[#This Row],[Unit price]]-Salestable[[#This Row],[Unit cost]])</f>
        <v>681.95559586797435</v>
      </c>
    </row>
    <row r="12405" spans="1:12" ht="14.25" customHeight="1" x14ac:dyDescent="0.25">
      <c r="A12405" s="1" t="s">
        <v>12416</v>
      </c>
      <c r="B12405" s="5">
        <v>43887</v>
      </c>
      <c r="C12405" s="1" t="s">
        <v>14</v>
      </c>
      <c r="D12405" s="2" t="s">
        <v>10</v>
      </c>
      <c r="E12405" s="1">
        <v>24</v>
      </c>
      <c r="F12405" s="1">
        <v>216</v>
      </c>
      <c r="G12405" s="1">
        <v>24</v>
      </c>
      <c r="H12405" s="1">
        <v>7</v>
      </c>
      <c r="I12405" s="21">
        <v>232.80855703353882</v>
      </c>
      <c r="J12405" s="21">
        <v>166.29182645252774</v>
      </c>
      <c r="K12405" s="22">
        <f>Salestable[[#This Row],[Order qty]]*Salestable[[#This Row],[Unit price]]</f>
        <v>1629.6598992347717</v>
      </c>
      <c r="L12405" s="22">
        <f>Salestable[[#This Row],[Order qty]]*(Salestable[[#This Row],[Unit price]]-Salestable[[#This Row],[Unit cost]])</f>
        <v>465.61711406707752</v>
      </c>
    </row>
    <row r="12406" spans="1:12" ht="14.25" customHeight="1" x14ac:dyDescent="0.25">
      <c r="A12406" s="1" t="s">
        <v>12417</v>
      </c>
      <c r="B12406" s="5">
        <v>43951</v>
      </c>
      <c r="C12406" s="1" t="s">
        <v>9</v>
      </c>
      <c r="D12406" s="2" t="s">
        <v>10</v>
      </c>
      <c r="E12406" s="1">
        <v>25</v>
      </c>
      <c r="F12406" s="1">
        <v>296</v>
      </c>
      <c r="G12406" s="1">
        <v>14</v>
      </c>
      <c r="H12406" s="1">
        <v>3</v>
      </c>
      <c r="I12406" s="21">
        <v>610.98869079351425</v>
      </c>
      <c r="J12406" s="21">
        <v>436.42049342393875</v>
      </c>
      <c r="K12406" s="22">
        <f>Salestable[[#This Row],[Order qty]]*Salestable[[#This Row],[Unit price]]</f>
        <v>1832.9660723805428</v>
      </c>
      <c r="L12406" s="22">
        <f>Salestable[[#This Row],[Order qty]]*(Salestable[[#This Row],[Unit price]]-Salestable[[#This Row],[Unit cost]])</f>
        <v>523.7045921087265</v>
      </c>
    </row>
    <row r="12407" spans="1:12" ht="14.25" customHeight="1" x14ac:dyDescent="0.25">
      <c r="A12407" s="1" t="s">
        <v>12418</v>
      </c>
      <c r="B12407" s="5">
        <v>43882</v>
      </c>
      <c r="C12407" s="1" t="s">
        <v>12</v>
      </c>
      <c r="D12407" s="2" t="s">
        <v>10</v>
      </c>
      <c r="E12407" s="1">
        <v>20</v>
      </c>
      <c r="F12407" s="1">
        <v>115</v>
      </c>
      <c r="G12407" s="1">
        <v>13</v>
      </c>
      <c r="H12407" s="1">
        <v>10</v>
      </c>
      <c r="I12407" s="21">
        <v>367.4785019159317</v>
      </c>
      <c r="J12407" s="21">
        <v>262.48464422566553</v>
      </c>
      <c r="K12407" s="22">
        <f>Salestable[[#This Row],[Order qty]]*Salestable[[#This Row],[Unit price]]</f>
        <v>3674.785019159317</v>
      </c>
      <c r="L12407" s="22">
        <f>Salestable[[#This Row],[Order qty]]*(Salestable[[#This Row],[Unit price]]-Salestable[[#This Row],[Unit cost]])</f>
        <v>1049.9385769026617</v>
      </c>
    </row>
    <row r="12408" spans="1:12" ht="14.25" customHeight="1" x14ac:dyDescent="0.25">
      <c r="A12408" s="1" t="s">
        <v>12419</v>
      </c>
      <c r="B12408" s="5">
        <v>43902</v>
      </c>
      <c r="C12408" s="1" t="s">
        <v>14</v>
      </c>
      <c r="D12408" s="2" t="s">
        <v>10</v>
      </c>
      <c r="E12408" s="1">
        <v>15</v>
      </c>
      <c r="F12408" s="1">
        <v>183</v>
      </c>
      <c r="G12408" s="1">
        <v>22</v>
      </c>
      <c r="H12408" s="1">
        <v>7</v>
      </c>
      <c r="I12408" s="21">
        <v>522.8559313416481</v>
      </c>
      <c r="J12408" s="21">
        <v>373.46852238689155</v>
      </c>
      <c r="K12408" s="22">
        <f>Salestable[[#This Row],[Order qty]]*Salestable[[#This Row],[Unit price]]</f>
        <v>3659.9915193915367</v>
      </c>
      <c r="L12408" s="22">
        <f>Salestable[[#This Row],[Order qty]]*(Salestable[[#This Row],[Unit price]]-Salestable[[#This Row],[Unit cost]])</f>
        <v>1045.7118626832957</v>
      </c>
    </row>
    <row r="12409" spans="1:12" ht="14.25" customHeight="1" x14ac:dyDescent="0.25">
      <c r="A12409" s="1" t="s">
        <v>12420</v>
      </c>
      <c r="B12409" s="5">
        <v>43857</v>
      </c>
      <c r="C12409" s="1" t="s">
        <v>18</v>
      </c>
      <c r="D12409" s="2" t="s">
        <v>10</v>
      </c>
      <c r="E12409" s="1">
        <v>24</v>
      </c>
      <c r="F12409" s="1">
        <v>99</v>
      </c>
      <c r="G12409" s="1">
        <v>39</v>
      </c>
      <c r="H12409" s="1">
        <v>1</v>
      </c>
      <c r="I12409" s="21">
        <v>498.37055468559265</v>
      </c>
      <c r="J12409" s="21">
        <v>355.9789676325662</v>
      </c>
      <c r="K12409" s="22">
        <f>Salestable[[#This Row],[Order qty]]*Salestable[[#This Row],[Unit price]]</f>
        <v>498.37055468559265</v>
      </c>
      <c r="L12409" s="22">
        <f>Salestable[[#This Row],[Order qty]]*(Salestable[[#This Row],[Unit price]]-Salestable[[#This Row],[Unit cost]])</f>
        <v>142.39158705302646</v>
      </c>
    </row>
    <row r="12410" spans="1:12" ht="14.25" customHeight="1" x14ac:dyDescent="0.25">
      <c r="A12410" s="1" t="s">
        <v>12421</v>
      </c>
      <c r="B12410" s="5">
        <v>43903</v>
      </c>
      <c r="C12410" s="1" t="s">
        <v>9</v>
      </c>
      <c r="D12410" s="2" t="s">
        <v>10</v>
      </c>
      <c r="E12410" s="1">
        <v>12</v>
      </c>
      <c r="F12410" s="1">
        <v>245</v>
      </c>
      <c r="G12410" s="1">
        <v>29</v>
      </c>
      <c r="H12410" s="1">
        <v>7</v>
      </c>
      <c r="I12410" s="21">
        <v>593.32344979047775</v>
      </c>
      <c r="J12410" s="21">
        <v>423.80246413605556</v>
      </c>
      <c r="K12410" s="22">
        <f>Salestable[[#This Row],[Order qty]]*Salestable[[#This Row],[Unit price]]</f>
        <v>4153.2641485333443</v>
      </c>
      <c r="L12410" s="22">
        <f>Salestable[[#This Row],[Order qty]]*(Salestable[[#This Row],[Unit price]]-Salestable[[#This Row],[Unit cost]])</f>
        <v>1186.6468995809553</v>
      </c>
    </row>
    <row r="12411" spans="1:12" ht="14.25" customHeight="1" x14ac:dyDescent="0.25">
      <c r="A12411" s="1" t="s">
        <v>12422</v>
      </c>
      <c r="B12411" s="5">
        <v>43873</v>
      </c>
      <c r="C12411" s="1" t="s">
        <v>14</v>
      </c>
      <c r="D12411" s="2" t="s">
        <v>10</v>
      </c>
      <c r="E12411" s="1">
        <v>3</v>
      </c>
      <c r="F12411" s="1">
        <v>105</v>
      </c>
      <c r="G12411" s="1">
        <v>31</v>
      </c>
      <c r="H12411" s="1">
        <v>10</v>
      </c>
      <c r="I12411" s="21">
        <v>212.6619690656662</v>
      </c>
      <c r="J12411" s="21">
        <v>151.90140647547585</v>
      </c>
      <c r="K12411" s="22">
        <f>Salestable[[#This Row],[Order qty]]*Salestable[[#This Row],[Unit price]]</f>
        <v>2126.619690656662</v>
      </c>
      <c r="L12411" s="22">
        <f>Salestable[[#This Row],[Order qty]]*(Salestable[[#This Row],[Unit price]]-Salestable[[#This Row],[Unit cost]])</f>
        <v>607.60562590190352</v>
      </c>
    </row>
    <row r="12412" spans="1:12" ht="14.25" customHeight="1" x14ac:dyDescent="0.25">
      <c r="A12412" s="1" t="s">
        <v>12423</v>
      </c>
      <c r="B12412" s="5">
        <v>43972</v>
      </c>
      <c r="C12412" s="1" t="s">
        <v>12</v>
      </c>
      <c r="D12412" s="2" t="s">
        <v>10</v>
      </c>
      <c r="E12412" s="1">
        <v>13</v>
      </c>
      <c r="F12412" s="1">
        <v>63</v>
      </c>
      <c r="G12412" s="1">
        <v>29</v>
      </c>
      <c r="H12412" s="1">
        <v>5</v>
      </c>
      <c r="I12412" s="21">
        <v>232.99229747056961</v>
      </c>
      <c r="J12412" s="21">
        <v>166.42306962183545</v>
      </c>
      <c r="K12412" s="22">
        <f>Salestable[[#This Row],[Order qty]]*Salestable[[#This Row],[Unit price]]</f>
        <v>1164.9614873528481</v>
      </c>
      <c r="L12412" s="22">
        <f>Salestable[[#This Row],[Order qty]]*(Salestable[[#This Row],[Unit price]]-Salestable[[#This Row],[Unit cost]])</f>
        <v>332.84613924367079</v>
      </c>
    </row>
    <row r="12413" spans="1:12" ht="14.25" customHeight="1" x14ac:dyDescent="0.25">
      <c r="A12413" s="1" t="s">
        <v>12424</v>
      </c>
      <c r="B12413" s="5">
        <v>43863</v>
      </c>
      <c r="C12413" s="1" t="s">
        <v>12</v>
      </c>
      <c r="D12413" s="2" t="s">
        <v>10</v>
      </c>
      <c r="E12413" s="1">
        <v>14</v>
      </c>
      <c r="F12413" s="1">
        <v>270</v>
      </c>
      <c r="G12413" s="1">
        <v>44</v>
      </c>
      <c r="H12413" s="1">
        <v>2</v>
      </c>
      <c r="I12413" s="21">
        <v>249.15115356445313</v>
      </c>
      <c r="J12413" s="21">
        <v>177.9651096888951</v>
      </c>
      <c r="K12413" s="22">
        <f>Salestable[[#This Row],[Order qty]]*Salestable[[#This Row],[Unit price]]</f>
        <v>498.30230712890625</v>
      </c>
      <c r="L12413" s="22">
        <f>Salestable[[#This Row],[Order qty]]*(Salestable[[#This Row],[Unit price]]-Salestable[[#This Row],[Unit cost]])</f>
        <v>142.37208775111606</v>
      </c>
    </row>
    <row r="12414" spans="1:12" ht="14.25" customHeight="1" x14ac:dyDescent="0.25">
      <c r="A12414" s="1" t="s">
        <v>12425</v>
      </c>
      <c r="B12414" s="5">
        <v>43881</v>
      </c>
      <c r="C12414" s="1" t="s">
        <v>18</v>
      </c>
      <c r="D12414" s="2" t="s">
        <v>10</v>
      </c>
      <c r="E12414" s="1">
        <v>13</v>
      </c>
      <c r="F12414" s="1">
        <v>21</v>
      </c>
      <c r="G12414" s="1">
        <v>46</v>
      </c>
      <c r="H12414" s="1">
        <v>2</v>
      </c>
      <c r="I12414" s="21">
        <v>313.66256135702133</v>
      </c>
      <c r="J12414" s="21">
        <v>224.04468668358669</v>
      </c>
      <c r="K12414" s="22">
        <f>Salestable[[#This Row],[Order qty]]*Salestable[[#This Row],[Unit price]]</f>
        <v>627.32512271404266</v>
      </c>
      <c r="L12414" s="22">
        <f>Salestable[[#This Row],[Order qty]]*(Salestable[[#This Row],[Unit price]]-Salestable[[#This Row],[Unit cost]])</f>
        <v>179.23574934686928</v>
      </c>
    </row>
    <row r="12415" spans="1:12" ht="14.25" customHeight="1" x14ac:dyDescent="0.25">
      <c r="A12415" s="1" t="s">
        <v>12426</v>
      </c>
      <c r="B12415" s="5">
        <v>43833</v>
      </c>
      <c r="C12415" s="1" t="s">
        <v>14</v>
      </c>
      <c r="D12415" s="2" t="s">
        <v>10</v>
      </c>
      <c r="E12415" s="1">
        <v>14</v>
      </c>
      <c r="F12415" s="1">
        <v>362</v>
      </c>
      <c r="G12415" s="1">
        <v>32</v>
      </c>
      <c r="H12415" s="1">
        <v>9</v>
      </c>
      <c r="I12415" s="21">
        <v>250.85190975666046</v>
      </c>
      <c r="J12415" s="21">
        <v>179.17993554047177</v>
      </c>
      <c r="K12415" s="22">
        <f>Salestable[[#This Row],[Order qty]]*Salestable[[#This Row],[Unit price]]</f>
        <v>2257.6671878099442</v>
      </c>
      <c r="L12415" s="22">
        <f>Salestable[[#This Row],[Order qty]]*(Salestable[[#This Row],[Unit price]]-Salestable[[#This Row],[Unit cost]])</f>
        <v>645.04776794569818</v>
      </c>
    </row>
    <row r="12416" spans="1:12" ht="14.25" customHeight="1" x14ac:dyDescent="0.25">
      <c r="A12416" s="1" t="s">
        <v>12427</v>
      </c>
      <c r="B12416" s="5">
        <v>43838</v>
      </c>
      <c r="C12416" s="1" t="s">
        <v>18</v>
      </c>
      <c r="D12416" s="2" t="s">
        <v>10</v>
      </c>
      <c r="E12416" s="1">
        <v>18</v>
      </c>
      <c r="F12416" s="1">
        <v>261</v>
      </c>
      <c r="G12416" s="1">
        <v>15</v>
      </c>
      <c r="H12416" s="1">
        <v>7</v>
      </c>
      <c r="I12416" s="21">
        <v>642.05064922571182</v>
      </c>
      <c r="J12416" s="21">
        <v>458.60760658979422</v>
      </c>
      <c r="K12416" s="22">
        <f>Salestable[[#This Row],[Order qty]]*Salestable[[#This Row],[Unit price]]</f>
        <v>4494.3545445799828</v>
      </c>
      <c r="L12416" s="22">
        <f>Salestable[[#This Row],[Order qty]]*(Salestable[[#This Row],[Unit price]]-Salestable[[#This Row],[Unit cost]])</f>
        <v>1284.1012984514232</v>
      </c>
    </row>
    <row r="12417" spans="1:12" ht="14.25" customHeight="1" x14ac:dyDescent="0.25">
      <c r="A12417" s="1" t="s">
        <v>12428</v>
      </c>
      <c r="B12417" s="5">
        <v>43851</v>
      </c>
      <c r="C12417" s="1" t="s">
        <v>12</v>
      </c>
      <c r="D12417" s="2" t="s">
        <v>10</v>
      </c>
      <c r="E12417" s="1">
        <v>21</v>
      </c>
      <c r="F12417" s="1">
        <v>167</v>
      </c>
      <c r="G12417" s="1">
        <v>33</v>
      </c>
      <c r="H12417" s="1">
        <v>1</v>
      </c>
      <c r="I12417" s="21">
        <v>582.34157681465149</v>
      </c>
      <c r="J12417" s="21">
        <v>415.95826915332253</v>
      </c>
      <c r="K12417" s="22">
        <f>Salestable[[#This Row],[Order qty]]*Salestable[[#This Row],[Unit price]]</f>
        <v>582.34157681465149</v>
      </c>
      <c r="L12417" s="22">
        <f>Salestable[[#This Row],[Order qty]]*(Salestable[[#This Row],[Unit price]]-Salestable[[#This Row],[Unit cost]])</f>
        <v>166.38330766132896</v>
      </c>
    </row>
    <row r="12418" spans="1:12" ht="14.25" customHeight="1" x14ac:dyDescent="0.25">
      <c r="A12418" s="1" t="s">
        <v>12429</v>
      </c>
      <c r="B12418" s="5">
        <v>43833</v>
      </c>
      <c r="C12418" s="1" t="s">
        <v>9</v>
      </c>
      <c r="D12418" s="2" t="s">
        <v>10</v>
      </c>
      <c r="E12418" s="1">
        <v>14</v>
      </c>
      <c r="F12418" s="1">
        <v>55</v>
      </c>
      <c r="G12418" s="1">
        <v>16</v>
      </c>
      <c r="H12418" s="1">
        <v>5</v>
      </c>
      <c r="I12418" s="21">
        <v>269.24485605955124</v>
      </c>
      <c r="J12418" s="21">
        <v>192.31775432825089</v>
      </c>
      <c r="K12418" s="22">
        <f>Salestable[[#This Row],[Order qty]]*Salestable[[#This Row],[Unit price]]</f>
        <v>1346.2242802977562</v>
      </c>
      <c r="L12418" s="22">
        <f>Salestable[[#This Row],[Order qty]]*(Salestable[[#This Row],[Unit price]]-Salestable[[#This Row],[Unit cost]])</f>
        <v>384.63550865650177</v>
      </c>
    </row>
    <row r="12419" spans="1:12" ht="14.25" customHeight="1" x14ac:dyDescent="0.25">
      <c r="A12419" s="1" t="s">
        <v>12430</v>
      </c>
      <c r="B12419" s="5">
        <v>43966</v>
      </c>
      <c r="C12419" s="1" t="s">
        <v>18</v>
      </c>
      <c r="D12419" s="2" t="s">
        <v>10</v>
      </c>
      <c r="E12419" s="1">
        <v>4</v>
      </c>
      <c r="F12419" s="1">
        <v>77</v>
      </c>
      <c r="G12419" s="1">
        <v>42</v>
      </c>
      <c r="H12419" s="1">
        <v>10</v>
      </c>
      <c r="I12419" s="21">
        <v>649.89433228969574</v>
      </c>
      <c r="J12419" s="21">
        <v>464.21023734978269</v>
      </c>
      <c r="K12419" s="22">
        <f>Salestable[[#This Row],[Order qty]]*Salestable[[#This Row],[Unit price]]</f>
        <v>6498.9433228969574</v>
      </c>
      <c r="L12419" s="22">
        <f>Salestable[[#This Row],[Order qty]]*(Salestable[[#This Row],[Unit price]]-Salestable[[#This Row],[Unit cost]])</f>
        <v>1856.8409493991305</v>
      </c>
    </row>
    <row r="12420" spans="1:12" ht="14.25" customHeight="1" x14ac:dyDescent="0.25">
      <c r="A12420" s="1" t="s">
        <v>12431</v>
      </c>
      <c r="B12420" s="5">
        <v>43961</v>
      </c>
      <c r="C12420" s="1" t="s">
        <v>12</v>
      </c>
      <c r="D12420" s="2" t="s">
        <v>10</v>
      </c>
      <c r="E12420" s="1">
        <v>25</v>
      </c>
      <c r="F12420" s="1">
        <v>289</v>
      </c>
      <c r="G12420" s="1">
        <v>3</v>
      </c>
      <c r="H12420" s="1">
        <v>5</v>
      </c>
      <c r="I12420" s="21">
        <v>275.80546170473099</v>
      </c>
      <c r="J12420" s="21">
        <v>197.003901217665</v>
      </c>
      <c r="K12420" s="22">
        <f>Salestable[[#This Row],[Order qty]]*Salestable[[#This Row],[Unit price]]</f>
        <v>1379.0273085236549</v>
      </c>
      <c r="L12420" s="22">
        <f>Salestable[[#This Row],[Order qty]]*(Salestable[[#This Row],[Unit price]]-Salestable[[#This Row],[Unit cost]])</f>
        <v>394.00780243532995</v>
      </c>
    </row>
    <row r="12421" spans="1:12" ht="14.25" customHeight="1" x14ac:dyDescent="0.25">
      <c r="A12421" s="1" t="s">
        <v>12432</v>
      </c>
      <c r="B12421" s="5">
        <v>43927</v>
      </c>
      <c r="C12421" s="1" t="s">
        <v>14</v>
      </c>
      <c r="D12421" s="2" t="s">
        <v>10</v>
      </c>
      <c r="E12421" s="1">
        <v>25</v>
      </c>
      <c r="F12421" s="1">
        <v>79</v>
      </c>
      <c r="G12421" s="1">
        <v>22</v>
      </c>
      <c r="H12421" s="1">
        <v>8</v>
      </c>
      <c r="I12421" s="21">
        <v>315.68089914321899</v>
      </c>
      <c r="J12421" s="21">
        <v>225.48635653087072</v>
      </c>
      <c r="K12421" s="22">
        <f>Salestable[[#This Row],[Order qty]]*Salestable[[#This Row],[Unit price]]</f>
        <v>2525.447193145752</v>
      </c>
      <c r="L12421" s="22">
        <f>Salestable[[#This Row],[Order qty]]*(Salestable[[#This Row],[Unit price]]-Salestable[[#This Row],[Unit cost]])</f>
        <v>721.55634089878617</v>
      </c>
    </row>
    <row r="12422" spans="1:12" ht="14.25" customHeight="1" x14ac:dyDescent="0.25">
      <c r="A12422" s="1" t="s">
        <v>12433</v>
      </c>
      <c r="B12422" s="5">
        <v>43977</v>
      </c>
      <c r="C12422" s="1" t="s">
        <v>14</v>
      </c>
      <c r="D12422" s="2" t="s">
        <v>10</v>
      </c>
      <c r="E12422" s="1">
        <v>10</v>
      </c>
      <c r="F12422" s="1">
        <v>51</v>
      </c>
      <c r="G12422" s="1">
        <v>12</v>
      </c>
      <c r="H12422" s="1">
        <v>6</v>
      </c>
      <c r="I12422" s="21">
        <v>280.66560977697372</v>
      </c>
      <c r="J12422" s="21">
        <v>200.47543555498123</v>
      </c>
      <c r="K12422" s="22">
        <f>Salestable[[#This Row],[Order qty]]*Salestable[[#This Row],[Unit price]]</f>
        <v>1683.9936586618423</v>
      </c>
      <c r="L12422" s="22">
        <f>Salestable[[#This Row],[Order qty]]*(Salestable[[#This Row],[Unit price]]-Salestable[[#This Row],[Unit cost]])</f>
        <v>481.14104533195496</v>
      </c>
    </row>
    <row r="12423" spans="1:12" ht="14.25" customHeight="1" x14ac:dyDescent="0.25">
      <c r="A12423" s="1" t="s">
        <v>12434</v>
      </c>
      <c r="B12423" s="5">
        <v>43972</v>
      </c>
      <c r="C12423" s="1" t="s">
        <v>12</v>
      </c>
      <c r="D12423" s="2" t="s">
        <v>10</v>
      </c>
      <c r="E12423" s="1">
        <v>21</v>
      </c>
      <c r="F12423" s="1">
        <v>251</v>
      </c>
      <c r="G12423" s="1">
        <v>41</v>
      </c>
      <c r="H12423" s="1">
        <v>7</v>
      </c>
      <c r="I12423" s="21">
        <v>601.56590902805328</v>
      </c>
      <c r="J12423" s="21">
        <v>429.68993502003809</v>
      </c>
      <c r="K12423" s="22">
        <f>Salestable[[#This Row],[Order qty]]*Salestable[[#This Row],[Unit price]]</f>
        <v>4210.961363196373</v>
      </c>
      <c r="L12423" s="22">
        <f>Salestable[[#This Row],[Order qty]]*(Salestable[[#This Row],[Unit price]]-Salestable[[#This Row],[Unit cost]])</f>
        <v>1203.1318180561063</v>
      </c>
    </row>
    <row r="12424" spans="1:12" ht="14.25" customHeight="1" x14ac:dyDescent="0.25">
      <c r="A12424" s="1" t="s">
        <v>12435</v>
      </c>
      <c r="B12424" s="5">
        <v>43886</v>
      </c>
      <c r="C12424" s="1" t="s">
        <v>14</v>
      </c>
      <c r="D12424" s="2" t="s">
        <v>10</v>
      </c>
      <c r="E12424" s="1">
        <v>20</v>
      </c>
      <c r="F12424" s="1">
        <v>110</v>
      </c>
      <c r="G12424" s="1">
        <v>11</v>
      </c>
      <c r="H12424" s="1">
        <v>7</v>
      </c>
      <c r="I12424" s="21">
        <v>588.23921781778336</v>
      </c>
      <c r="J12424" s="21">
        <v>420.17086986984526</v>
      </c>
      <c r="K12424" s="22">
        <f>Salestable[[#This Row],[Order qty]]*Salestable[[#This Row],[Unit price]]</f>
        <v>4117.6745247244835</v>
      </c>
      <c r="L12424" s="22">
        <f>Salestable[[#This Row],[Order qty]]*(Salestable[[#This Row],[Unit price]]-Salestable[[#This Row],[Unit cost]])</f>
        <v>1176.4784356355667</v>
      </c>
    </row>
    <row r="12425" spans="1:12" ht="14.25" customHeight="1" x14ac:dyDescent="0.25">
      <c r="A12425" s="1" t="s">
        <v>12436</v>
      </c>
      <c r="B12425" s="5">
        <v>43911</v>
      </c>
      <c r="C12425" s="1" t="s">
        <v>18</v>
      </c>
      <c r="D12425" s="2" t="s">
        <v>10</v>
      </c>
      <c r="E12425" s="1">
        <v>14</v>
      </c>
      <c r="F12425" s="1">
        <v>54</v>
      </c>
      <c r="G12425" s="1">
        <v>47</v>
      </c>
      <c r="H12425" s="1">
        <v>6</v>
      </c>
      <c r="I12425" s="21">
        <v>504.28417181968689</v>
      </c>
      <c r="J12425" s="21">
        <v>360.20297987120495</v>
      </c>
      <c r="K12425" s="22">
        <f>Salestable[[#This Row],[Order qty]]*Salestable[[#This Row],[Unit price]]</f>
        <v>3025.7050309181213</v>
      </c>
      <c r="L12425" s="22">
        <f>Salestable[[#This Row],[Order qty]]*(Salestable[[#This Row],[Unit price]]-Salestable[[#This Row],[Unit cost]])</f>
        <v>864.48715169089166</v>
      </c>
    </row>
    <row r="12426" spans="1:12" ht="14.25" customHeight="1" x14ac:dyDescent="0.25">
      <c r="A12426" s="1" t="s">
        <v>12437</v>
      </c>
      <c r="B12426" s="5">
        <v>43881</v>
      </c>
      <c r="C12426" s="1" t="s">
        <v>9</v>
      </c>
      <c r="D12426" s="2" t="s">
        <v>10</v>
      </c>
      <c r="E12426" s="1">
        <v>4</v>
      </c>
      <c r="F12426" s="1">
        <v>74</v>
      </c>
      <c r="G12426" s="1">
        <v>43</v>
      </c>
      <c r="H12426" s="1">
        <v>7</v>
      </c>
      <c r="I12426" s="21">
        <v>470.39216870069504</v>
      </c>
      <c r="J12426" s="21">
        <v>335.9944062147822</v>
      </c>
      <c r="K12426" s="22">
        <f>Salestable[[#This Row],[Order qty]]*Salestable[[#This Row],[Unit price]]</f>
        <v>3292.7451809048653</v>
      </c>
      <c r="L12426" s="22">
        <f>Salestable[[#This Row],[Order qty]]*(Salestable[[#This Row],[Unit price]]-Salestable[[#This Row],[Unit cost]])</f>
        <v>940.78433740138985</v>
      </c>
    </row>
    <row r="12427" spans="1:12" ht="14.25" customHeight="1" x14ac:dyDescent="0.25">
      <c r="A12427" s="1" t="s">
        <v>12438</v>
      </c>
      <c r="B12427" s="5">
        <v>43977</v>
      </c>
      <c r="C12427" s="1" t="s">
        <v>9</v>
      </c>
      <c r="D12427" s="2" t="s">
        <v>10</v>
      </c>
      <c r="E12427" s="1">
        <v>9</v>
      </c>
      <c r="F12427" s="1">
        <v>70</v>
      </c>
      <c r="G12427" s="1">
        <v>18</v>
      </c>
      <c r="H12427" s="1">
        <v>7</v>
      </c>
      <c r="I12427" s="21">
        <v>396.02710139751434</v>
      </c>
      <c r="J12427" s="21">
        <v>282.87650099822457</v>
      </c>
      <c r="K12427" s="22">
        <f>Salestable[[#This Row],[Order qty]]*Salestable[[#This Row],[Unit price]]</f>
        <v>2772.1897097826004</v>
      </c>
      <c r="L12427" s="22">
        <f>Salestable[[#This Row],[Order qty]]*(Salestable[[#This Row],[Unit price]]-Salestable[[#This Row],[Unit cost]])</f>
        <v>792.05420279502846</v>
      </c>
    </row>
    <row r="12428" spans="1:12" ht="14.25" customHeight="1" x14ac:dyDescent="0.25">
      <c r="A12428" s="1" t="s">
        <v>12439</v>
      </c>
      <c r="B12428" s="5">
        <v>43848</v>
      </c>
      <c r="C12428" s="1" t="s">
        <v>18</v>
      </c>
      <c r="D12428" s="2" t="s">
        <v>10</v>
      </c>
      <c r="E12428" s="1">
        <v>18</v>
      </c>
      <c r="F12428" s="1">
        <v>344</v>
      </c>
      <c r="G12428" s="1">
        <v>25</v>
      </c>
      <c r="H12428" s="1">
        <v>2</v>
      </c>
      <c r="I12428" s="21">
        <v>239.18303328752518</v>
      </c>
      <c r="J12428" s="21">
        <v>170.84502377680371</v>
      </c>
      <c r="K12428" s="22">
        <f>Salestable[[#This Row],[Order qty]]*Salestable[[#This Row],[Unit price]]</f>
        <v>478.36606657505035</v>
      </c>
      <c r="L12428" s="22">
        <f>Salestable[[#This Row],[Order qty]]*(Salestable[[#This Row],[Unit price]]-Salestable[[#This Row],[Unit cost]])</f>
        <v>136.67601902144293</v>
      </c>
    </row>
    <row r="12429" spans="1:12" ht="14.25" customHeight="1" x14ac:dyDescent="0.25">
      <c r="A12429" s="1" t="s">
        <v>12440</v>
      </c>
      <c r="B12429" s="5">
        <v>43977</v>
      </c>
      <c r="C12429" s="1" t="s">
        <v>18</v>
      </c>
      <c r="D12429" s="2" t="s">
        <v>10</v>
      </c>
      <c r="E12429" s="1">
        <v>10</v>
      </c>
      <c r="F12429" s="1">
        <v>360</v>
      </c>
      <c r="G12429" s="1">
        <v>39</v>
      </c>
      <c r="H12429" s="1">
        <v>10</v>
      </c>
      <c r="I12429" s="21">
        <v>565.72054767608643</v>
      </c>
      <c r="J12429" s="21">
        <v>404.08610548291892</v>
      </c>
      <c r="K12429" s="22">
        <f>Salestable[[#This Row],[Order qty]]*Salestable[[#This Row],[Unit price]]</f>
        <v>5657.2054767608643</v>
      </c>
      <c r="L12429" s="22">
        <f>Salestable[[#This Row],[Order qty]]*(Salestable[[#This Row],[Unit price]]-Salestable[[#This Row],[Unit cost]])</f>
        <v>1616.344421931675</v>
      </c>
    </row>
    <row r="12430" spans="1:12" ht="14.25" customHeight="1" x14ac:dyDescent="0.25">
      <c r="A12430" s="1" t="s">
        <v>12441</v>
      </c>
      <c r="B12430" s="5">
        <v>43862</v>
      </c>
      <c r="C12430" s="1" t="s">
        <v>18</v>
      </c>
      <c r="D12430" s="2" t="s">
        <v>10</v>
      </c>
      <c r="E12430" s="1">
        <v>17</v>
      </c>
      <c r="F12430" s="1">
        <v>253</v>
      </c>
      <c r="G12430" s="1">
        <v>14</v>
      </c>
      <c r="H12430" s="1">
        <v>4</v>
      </c>
      <c r="I12430" s="21">
        <v>362.52957433462143</v>
      </c>
      <c r="J12430" s="21">
        <v>258.94969595330105</v>
      </c>
      <c r="K12430" s="22">
        <f>Salestable[[#This Row],[Order qty]]*Salestable[[#This Row],[Unit price]]</f>
        <v>1450.1182973384857</v>
      </c>
      <c r="L12430" s="22">
        <f>Salestable[[#This Row],[Order qty]]*(Salestable[[#This Row],[Unit price]]-Salestable[[#This Row],[Unit cost]])</f>
        <v>414.31951352528154</v>
      </c>
    </row>
    <row r="12431" spans="1:12" ht="14.25" customHeight="1" x14ac:dyDescent="0.25">
      <c r="A12431" s="1" t="s">
        <v>12442</v>
      </c>
      <c r="B12431" s="5">
        <v>43837</v>
      </c>
      <c r="C12431" s="1" t="s">
        <v>9</v>
      </c>
      <c r="D12431" s="2" t="s">
        <v>10</v>
      </c>
      <c r="E12431" s="1">
        <v>22</v>
      </c>
      <c r="F12431" s="1">
        <v>362</v>
      </c>
      <c r="G12431" s="1">
        <v>36</v>
      </c>
      <c r="H12431" s="1">
        <v>5</v>
      </c>
      <c r="I12431" s="21">
        <v>615.52528488636017</v>
      </c>
      <c r="J12431" s="21">
        <v>439.6609177759716</v>
      </c>
      <c r="K12431" s="22">
        <f>Salestable[[#This Row],[Order qty]]*Salestable[[#This Row],[Unit price]]</f>
        <v>3077.6264244318008</v>
      </c>
      <c r="L12431" s="22">
        <f>Salestable[[#This Row],[Order qty]]*(Salestable[[#This Row],[Unit price]]-Salestable[[#This Row],[Unit cost]])</f>
        <v>879.32183555194285</v>
      </c>
    </row>
    <row r="12432" spans="1:12" ht="14.25" customHeight="1" x14ac:dyDescent="0.25">
      <c r="A12432" s="1" t="s">
        <v>12443</v>
      </c>
      <c r="B12432" s="5">
        <v>43836</v>
      </c>
      <c r="C12432" s="1" t="s">
        <v>18</v>
      </c>
      <c r="D12432" s="2" t="s">
        <v>10</v>
      </c>
      <c r="E12432" s="1">
        <v>11</v>
      </c>
      <c r="F12432" s="1">
        <v>8</v>
      </c>
      <c r="G12432" s="1">
        <v>1</v>
      </c>
      <c r="H12432" s="1">
        <v>6</v>
      </c>
      <c r="I12432" s="21">
        <v>519.2072816491127</v>
      </c>
      <c r="J12432" s="21">
        <v>370.86234403508053</v>
      </c>
      <c r="K12432" s="22">
        <f>Salestable[[#This Row],[Order qty]]*Salestable[[#This Row],[Unit price]]</f>
        <v>3115.2436898946762</v>
      </c>
      <c r="L12432" s="22">
        <f>Salestable[[#This Row],[Order qty]]*(Salestable[[#This Row],[Unit price]]-Salestable[[#This Row],[Unit cost]])</f>
        <v>890.06962568419306</v>
      </c>
    </row>
    <row r="12433" spans="1:12" ht="14.25" customHeight="1" x14ac:dyDescent="0.25">
      <c r="A12433" s="1" t="s">
        <v>12444</v>
      </c>
      <c r="B12433" s="5">
        <v>43979</v>
      </c>
      <c r="C12433" s="1" t="s">
        <v>9</v>
      </c>
      <c r="D12433" s="2" t="s">
        <v>10</v>
      </c>
      <c r="E12433" s="1">
        <v>14</v>
      </c>
      <c r="F12433" s="1">
        <v>213</v>
      </c>
      <c r="G12433" s="1">
        <v>35</v>
      </c>
      <c r="H12433" s="1">
        <v>6</v>
      </c>
      <c r="I12433" s="21">
        <v>542.34140610694885</v>
      </c>
      <c r="J12433" s="21">
        <v>387.38671864782066</v>
      </c>
      <c r="K12433" s="22">
        <f>Salestable[[#This Row],[Order qty]]*Salestable[[#This Row],[Unit price]]</f>
        <v>3254.0484366416931</v>
      </c>
      <c r="L12433" s="22">
        <f>Salestable[[#This Row],[Order qty]]*(Salestable[[#This Row],[Unit price]]-Salestable[[#This Row],[Unit cost]])</f>
        <v>929.72812475476917</v>
      </c>
    </row>
    <row r="12434" spans="1:12" ht="14.25" customHeight="1" x14ac:dyDescent="0.25">
      <c r="A12434" s="1" t="s">
        <v>12445</v>
      </c>
      <c r="B12434" s="5">
        <v>43840</v>
      </c>
      <c r="C12434" s="1" t="s">
        <v>12</v>
      </c>
      <c r="D12434" s="2" t="s">
        <v>10</v>
      </c>
      <c r="E12434" s="1">
        <v>14</v>
      </c>
      <c r="F12434" s="1">
        <v>218</v>
      </c>
      <c r="G12434" s="1">
        <v>31</v>
      </c>
      <c r="H12434" s="1">
        <v>2</v>
      </c>
      <c r="I12434" s="21">
        <v>612.83618849515915</v>
      </c>
      <c r="J12434" s="21">
        <v>437.7401346393994</v>
      </c>
      <c r="K12434" s="22">
        <f>Salestable[[#This Row],[Order qty]]*Salestable[[#This Row],[Unit price]]</f>
        <v>1225.6723769903183</v>
      </c>
      <c r="L12434" s="22">
        <f>Salestable[[#This Row],[Order qty]]*(Salestable[[#This Row],[Unit price]]-Salestable[[#This Row],[Unit cost]])</f>
        <v>350.1921077115195</v>
      </c>
    </row>
    <row r="12435" spans="1:12" ht="14.25" customHeight="1" x14ac:dyDescent="0.25">
      <c r="A12435" s="1" t="s">
        <v>12446</v>
      </c>
      <c r="B12435" s="5">
        <v>43839</v>
      </c>
      <c r="C12435" s="1" t="s">
        <v>9</v>
      </c>
      <c r="D12435" s="2" t="s">
        <v>10</v>
      </c>
      <c r="E12435" s="1">
        <v>13</v>
      </c>
      <c r="F12435" s="1">
        <v>152</v>
      </c>
      <c r="G12435" s="1">
        <v>28</v>
      </c>
      <c r="H12435" s="1">
        <v>8</v>
      </c>
      <c r="I12435" s="21">
        <v>451.34787404537201</v>
      </c>
      <c r="J12435" s="21">
        <v>322.3913386038372</v>
      </c>
      <c r="K12435" s="22">
        <f>Salestable[[#This Row],[Order qty]]*Salestable[[#This Row],[Unit price]]</f>
        <v>3610.7829923629761</v>
      </c>
      <c r="L12435" s="22">
        <f>Salestable[[#This Row],[Order qty]]*(Salestable[[#This Row],[Unit price]]-Salestable[[#This Row],[Unit cost]])</f>
        <v>1031.6522835322785</v>
      </c>
    </row>
    <row r="12436" spans="1:12" ht="14.25" customHeight="1" x14ac:dyDescent="0.25">
      <c r="A12436" s="1" t="s">
        <v>12447</v>
      </c>
      <c r="B12436" s="5">
        <v>43909</v>
      </c>
      <c r="C12436" s="1" t="s">
        <v>18</v>
      </c>
      <c r="D12436" s="2" t="s">
        <v>10</v>
      </c>
      <c r="E12436" s="1">
        <v>17</v>
      </c>
      <c r="F12436" s="1">
        <v>210</v>
      </c>
      <c r="G12436" s="1">
        <v>1</v>
      </c>
      <c r="H12436" s="1">
        <v>7</v>
      </c>
      <c r="I12436" s="21">
        <v>378.76221925020218</v>
      </c>
      <c r="J12436" s="21">
        <v>270.544442321573</v>
      </c>
      <c r="K12436" s="22">
        <f>Salestable[[#This Row],[Order qty]]*Salestable[[#This Row],[Unit price]]</f>
        <v>2651.3355347514153</v>
      </c>
      <c r="L12436" s="22">
        <f>Salestable[[#This Row],[Order qty]]*(Salestable[[#This Row],[Unit price]]-Salestable[[#This Row],[Unit cost]])</f>
        <v>757.52443850040424</v>
      </c>
    </row>
    <row r="12437" spans="1:12" ht="14.25" customHeight="1" x14ac:dyDescent="0.25">
      <c r="A12437" s="1" t="s">
        <v>12448</v>
      </c>
      <c r="B12437" s="5">
        <v>43865</v>
      </c>
      <c r="C12437" s="1" t="s">
        <v>18</v>
      </c>
      <c r="D12437" s="2" t="s">
        <v>10</v>
      </c>
      <c r="E12437" s="1">
        <v>16</v>
      </c>
      <c r="F12437" s="1">
        <v>253</v>
      </c>
      <c r="G12437" s="1">
        <v>25</v>
      </c>
      <c r="H12437" s="1">
        <v>2</v>
      </c>
      <c r="I12437" s="21">
        <v>482.85847806930542</v>
      </c>
      <c r="J12437" s="21">
        <v>344.89891290664673</v>
      </c>
      <c r="K12437" s="22">
        <f>Salestable[[#This Row],[Order qty]]*Salestable[[#This Row],[Unit price]]</f>
        <v>965.71695613861084</v>
      </c>
      <c r="L12437" s="22">
        <f>Salestable[[#This Row],[Order qty]]*(Salestable[[#This Row],[Unit price]]-Salestable[[#This Row],[Unit cost]])</f>
        <v>275.91913032531738</v>
      </c>
    </row>
    <row r="12438" spans="1:12" ht="14.25" customHeight="1" x14ac:dyDescent="0.25">
      <c r="A12438" s="1" t="s">
        <v>12449</v>
      </c>
      <c r="B12438" s="5">
        <v>43900</v>
      </c>
      <c r="C12438" s="1" t="s">
        <v>12</v>
      </c>
      <c r="D12438" s="2" t="s">
        <v>10</v>
      </c>
      <c r="E12438" s="1">
        <v>8</v>
      </c>
      <c r="F12438" s="1">
        <v>88</v>
      </c>
      <c r="G12438" s="1">
        <v>10</v>
      </c>
      <c r="H12438" s="1">
        <v>1</v>
      </c>
      <c r="I12438" s="21">
        <v>354.98931831121445</v>
      </c>
      <c r="J12438" s="21">
        <v>253.56379879372463</v>
      </c>
      <c r="K12438" s="22">
        <f>Salestable[[#This Row],[Order qty]]*Salestable[[#This Row],[Unit price]]</f>
        <v>354.98931831121445</v>
      </c>
      <c r="L12438" s="22">
        <f>Salestable[[#This Row],[Order qty]]*(Salestable[[#This Row],[Unit price]]-Salestable[[#This Row],[Unit cost]])</f>
        <v>101.42551951748982</v>
      </c>
    </row>
    <row r="12439" spans="1:12" ht="14.25" customHeight="1" x14ac:dyDescent="0.25">
      <c r="A12439" s="1" t="s">
        <v>12450</v>
      </c>
      <c r="B12439" s="5">
        <v>43927</v>
      </c>
      <c r="C12439" s="1" t="s">
        <v>18</v>
      </c>
      <c r="D12439" s="2" t="s">
        <v>10</v>
      </c>
      <c r="E12439" s="1">
        <v>7</v>
      </c>
      <c r="F12439" s="1">
        <v>297</v>
      </c>
      <c r="G12439" s="1">
        <v>26</v>
      </c>
      <c r="H12439" s="1">
        <v>8</v>
      </c>
      <c r="I12439" s="21">
        <v>154.02544748783112</v>
      </c>
      <c r="J12439" s="21">
        <v>110.01817677702223</v>
      </c>
      <c r="K12439" s="22">
        <f>Salestable[[#This Row],[Order qty]]*Salestable[[#This Row],[Unit price]]</f>
        <v>1232.2035799026489</v>
      </c>
      <c r="L12439" s="22">
        <f>Salestable[[#This Row],[Order qty]]*(Salestable[[#This Row],[Unit price]]-Salestable[[#This Row],[Unit cost]])</f>
        <v>352.05816568647106</v>
      </c>
    </row>
    <row r="12440" spans="1:12" ht="14.25" customHeight="1" x14ac:dyDescent="0.25">
      <c r="A12440" s="1" t="s">
        <v>12451</v>
      </c>
      <c r="B12440" s="5">
        <v>43940</v>
      </c>
      <c r="C12440" s="1" t="s">
        <v>9</v>
      </c>
      <c r="D12440" s="2" t="s">
        <v>10</v>
      </c>
      <c r="E12440" s="1">
        <v>11</v>
      </c>
      <c r="F12440" s="1">
        <v>236</v>
      </c>
      <c r="G12440" s="1">
        <v>26</v>
      </c>
      <c r="H12440" s="1">
        <v>3</v>
      </c>
      <c r="I12440" s="21">
        <v>600.56861025094986</v>
      </c>
      <c r="J12440" s="21">
        <v>428.9775787506785</v>
      </c>
      <c r="K12440" s="22">
        <f>Salestable[[#This Row],[Order qty]]*Salestable[[#This Row],[Unit price]]</f>
        <v>1801.7058307528496</v>
      </c>
      <c r="L12440" s="22">
        <f>Salestable[[#This Row],[Order qty]]*(Salestable[[#This Row],[Unit price]]-Salestable[[#This Row],[Unit cost]])</f>
        <v>514.77309450081407</v>
      </c>
    </row>
    <row r="12441" spans="1:12" ht="14.25" customHeight="1" x14ac:dyDescent="0.25">
      <c r="A12441" s="1" t="s">
        <v>12452</v>
      </c>
      <c r="B12441" s="5">
        <v>43838</v>
      </c>
      <c r="C12441" s="1" t="s">
        <v>14</v>
      </c>
      <c r="D12441" s="2" t="s">
        <v>10</v>
      </c>
      <c r="E12441" s="1">
        <v>5</v>
      </c>
      <c r="F12441" s="1">
        <v>352</v>
      </c>
      <c r="G12441" s="1">
        <v>46</v>
      </c>
      <c r="H12441" s="1">
        <v>8</v>
      </c>
      <c r="I12441" s="21">
        <v>450.17197108268738</v>
      </c>
      <c r="J12441" s="21">
        <v>321.55140791620528</v>
      </c>
      <c r="K12441" s="22">
        <f>Salestable[[#This Row],[Order qty]]*Salestable[[#This Row],[Unit price]]</f>
        <v>3601.375768661499</v>
      </c>
      <c r="L12441" s="22">
        <f>Salestable[[#This Row],[Order qty]]*(Salestable[[#This Row],[Unit price]]-Salestable[[#This Row],[Unit cost]])</f>
        <v>1028.9645053318568</v>
      </c>
    </row>
    <row r="12442" spans="1:12" ht="14.25" customHeight="1" x14ac:dyDescent="0.25">
      <c r="A12442" s="1" t="s">
        <v>12453</v>
      </c>
      <c r="B12442" s="5">
        <v>43981</v>
      </c>
      <c r="C12442" s="1" t="s">
        <v>12</v>
      </c>
      <c r="D12442" s="2" t="s">
        <v>10</v>
      </c>
      <c r="E12442" s="1">
        <v>1</v>
      </c>
      <c r="F12442" s="1">
        <v>89</v>
      </c>
      <c r="G12442" s="1">
        <v>4</v>
      </c>
      <c r="H12442" s="1">
        <v>9</v>
      </c>
      <c r="I12442" s="21">
        <v>183.10084122419357</v>
      </c>
      <c r="J12442" s="21">
        <v>130.78631516013829</v>
      </c>
      <c r="K12442" s="22">
        <f>Salestable[[#This Row],[Order qty]]*Salestable[[#This Row],[Unit price]]</f>
        <v>1647.9075710177422</v>
      </c>
      <c r="L12442" s="22">
        <f>Salestable[[#This Row],[Order qty]]*(Salestable[[#This Row],[Unit price]]-Salestable[[#This Row],[Unit cost]])</f>
        <v>470.83073457649755</v>
      </c>
    </row>
    <row r="12443" spans="1:12" ht="14.25" customHeight="1" x14ac:dyDescent="0.25">
      <c r="A12443" s="1" t="s">
        <v>12454</v>
      </c>
      <c r="B12443" s="5">
        <v>43876</v>
      </c>
      <c r="C12443" s="1" t="s">
        <v>9</v>
      </c>
      <c r="D12443" s="2" t="s">
        <v>10</v>
      </c>
      <c r="E12443" s="1">
        <v>4</v>
      </c>
      <c r="F12443" s="1">
        <v>234</v>
      </c>
      <c r="G12443" s="1">
        <v>28</v>
      </c>
      <c r="H12443" s="1">
        <v>8</v>
      </c>
      <c r="I12443" s="21">
        <v>602.78487288951874</v>
      </c>
      <c r="J12443" s="21">
        <v>430.5606234925134</v>
      </c>
      <c r="K12443" s="22">
        <f>Salestable[[#This Row],[Order qty]]*Salestable[[#This Row],[Unit price]]</f>
        <v>4822.2789831161499</v>
      </c>
      <c r="L12443" s="22">
        <f>Salestable[[#This Row],[Order qty]]*(Salestable[[#This Row],[Unit price]]-Salestable[[#This Row],[Unit cost]])</f>
        <v>1377.7939951760427</v>
      </c>
    </row>
    <row r="12444" spans="1:12" ht="14.25" customHeight="1" x14ac:dyDescent="0.25">
      <c r="A12444" s="1" t="s">
        <v>12455</v>
      </c>
      <c r="B12444" s="5">
        <v>43855</v>
      </c>
      <c r="C12444" s="1" t="s">
        <v>14</v>
      </c>
      <c r="D12444" s="2" t="s">
        <v>10</v>
      </c>
      <c r="E12444" s="1">
        <v>24</v>
      </c>
      <c r="F12444" s="1">
        <v>330</v>
      </c>
      <c r="G12444" s="1">
        <v>39</v>
      </c>
      <c r="H12444" s="1">
        <v>4</v>
      </c>
      <c r="I12444" s="21">
        <v>582.25835162401199</v>
      </c>
      <c r="J12444" s="21">
        <v>415.89882258858</v>
      </c>
      <c r="K12444" s="22">
        <f>Salestable[[#This Row],[Order qty]]*Salestable[[#This Row],[Unit price]]</f>
        <v>2329.033406496048</v>
      </c>
      <c r="L12444" s="22">
        <f>Salestable[[#This Row],[Order qty]]*(Salestable[[#This Row],[Unit price]]-Salestable[[#This Row],[Unit cost]])</f>
        <v>665.43811614172796</v>
      </c>
    </row>
    <row r="12445" spans="1:12" ht="14.25" customHeight="1" x14ac:dyDescent="0.25">
      <c r="A12445" s="1" t="s">
        <v>12456</v>
      </c>
      <c r="B12445" s="5">
        <v>43932</v>
      </c>
      <c r="C12445" s="1" t="s">
        <v>14</v>
      </c>
      <c r="D12445" s="2" t="s">
        <v>10</v>
      </c>
      <c r="E12445" s="1">
        <v>19</v>
      </c>
      <c r="F12445" s="1">
        <v>74</v>
      </c>
      <c r="G12445" s="1">
        <v>10</v>
      </c>
      <c r="H12445" s="1">
        <v>8</v>
      </c>
      <c r="I12445" s="21">
        <v>153.44869422912598</v>
      </c>
      <c r="J12445" s="21">
        <v>109.60621016366142</v>
      </c>
      <c r="K12445" s="22">
        <f>Salestable[[#This Row],[Order qty]]*Salestable[[#This Row],[Unit price]]</f>
        <v>1227.5895538330078</v>
      </c>
      <c r="L12445" s="22">
        <f>Salestable[[#This Row],[Order qty]]*(Salestable[[#This Row],[Unit price]]-Salestable[[#This Row],[Unit cost]])</f>
        <v>350.73987252371649</v>
      </c>
    </row>
    <row r="12446" spans="1:12" ht="14.25" customHeight="1" x14ac:dyDescent="0.25">
      <c r="A12446" s="1" t="s">
        <v>12457</v>
      </c>
      <c r="B12446" s="5">
        <v>43909</v>
      </c>
      <c r="C12446" s="1" t="s">
        <v>9</v>
      </c>
      <c r="D12446" s="2" t="s">
        <v>10</v>
      </c>
      <c r="E12446" s="1">
        <v>18</v>
      </c>
      <c r="F12446" s="1">
        <v>260</v>
      </c>
      <c r="G12446" s="1">
        <v>23</v>
      </c>
      <c r="H12446" s="1">
        <v>9</v>
      </c>
      <c r="I12446" s="21">
        <v>249.48282998800278</v>
      </c>
      <c r="J12446" s="21">
        <v>178.20202142000198</v>
      </c>
      <c r="K12446" s="22">
        <f>Salestable[[#This Row],[Order qty]]*Salestable[[#This Row],[Unit price]]</f>
        <v>2245.345469892025</v>
      </c>
      <c r="L12446" s="22">
        <f>Salestable[[#This Row],[Order qty]]*(Salestable[[#This Row],[Unit price]]-Salestable[[#This Row],[Unit cost]])</f>
        <v>641.52727711200714</v>
      </c>
    </row>
    <row r="12447" spans="1:12" ht="14.25" customHeight="1" x14ac:dyDescent="0.25">
      <c r="A12447" s="1" t="s">
        <v>12458</v>
      </c>
      <c r="B12447" s="5">
        <v>43956</v>
      </c>
      <c r="C12447" s="1" t="s">
        <v>18</v>
      </c>
      <c r="D12447" s="2" t="s">
        <v>10</v>
      </c>
      <c r="E12447" s="1">
        <v>13</v>
      </c>
      <c r="F12447" s="1">
        <v>325</v>
      </c>
      <c r="G12447" s="1">
        <v>14</v>
      </c>
      <c r="H12447" s="1">
        <v>10</v>
      </c>
      <c r="I12447" s="21">
        <v>495.25243198871613</v>
      </c>
      <c r="J12447" s="21">
        <v>353.75173713479728</v>
      </c>
      <c r="K12447" s="22">
        <f>Salestable[[#This Row],[Order qty]]*Salestable[[#This Row],[Unit price]]</f>
        <v>4952.5243198871613</v>
      </c>
      <c r="L12447" s="22">
        <f>Salestable[[#This Row],[Order qty]]*(Salestable[[#This Row],[Unit price]]-Salestable[[#This Row],[Unit cost]])</f>
        <v>1415.0069485391884</v>
      </c>
    </row>
    <row r="12448" spans="1:12" ht="14.25" customHeight="1" x14ac:dyDescent="0.25">
      <c r="A12448" s="1" t="s">
        <v>12459</v>
      </c>
      <c r="B12448" s="5">
        <v>43916</v>
      </c>
      <c r="C12448" s="1" t="s">
        <v>14</v>
      </c>
      <c r="D12448" s="2" t="s">
        <v>10</v>
      </c>
      <c r="E12448" s="1">
        <v>26</v>
      </c>
      <c r="F12448" s="1">
        <v>164</v>
      </c>
      <c r="G12448" s="1">
        <v>7</v>
      </c>
      <c r="H12448" s="1">
        <v>2</v>
      </c>
      <c r="I12448" s="21">
        <v>254.26509815454483</v>
      </c>
      <c r="J12448" s="21">
        <v>181.61792725324631</v>
      </c>
      <c r="K12448" s="22">
        <f>Salestable[[#This Row],[Order qty]]*Salestable[[#This Row],[Unit price]]</f>
        <v>508.53019630908966</v>
      </c>
      <c r="L12448" s="22">
        <f>Salestable[[#This Row],[Order qty]]*(Salestable[[#This Row],[Unit price]]-Salestable[[#This Row],[Unit cost]])</f>
        <v>145.29434180259705</v>
      </c>
    </row>
    <row r="12449" spans="1:12" ht="14.25" customHeight="1" x14ac:dyDescent="0.25">
      <c r="A12449" s="1" t="s">
        <v>12460</v>
      </c>
      <c r="B12449" s="5">
        <v>43948</v>
      </c>
      <c r="C12449" s="1" t="s">
        <v>12</v>
      </c>
      <c r="D12449" s="2" t="s">
        <v>10</v>
      </c>
      <c r="E12449" s="1">
        <v>9</v>
      </c>
      <c r="F12449" s="1">
        <v>340</v>
      </c>
      <c r="G12449" s="1">
        <v>7</v>
      </c>
      <c r="H12449" s="1">
        <v>5</v>
      </c>
      <c r="I12449" s="21">
        <v>208.45018315315247</v>
      </c>
      <c r="J12449" s="21">
        <v>148.89298796653748</v>
      </c>
      <c r="K12449" s="22">
        <f>Salestable[[#This Row],[Order qty]]*Salestable[[#This Row],[Unit price]]</f>
        <v>1042.2509157657623</v>
      </c>
      <c r="L12449" s="22">
        <f>Salestable[[#This Row],[Order qty]]*(Salestable[[#This Row],[Unit price]]-Salestable[[#This Row],[Unit cost]])</f>
        <v>297.78597593307495</v>
      </c>
    </row>
    <row r="12450" spans="1:12" ht="14.25" customHeight="1" x14ac:dyDescent="0.25">
      <c r="A12450" s="1" t="s">
        <v>12461</v>
      </c>
      <c r="B12450" s="5">
        <v>43915</v>
      </c>
      <c r="C12450" s="1" t="s">
        <v>14</v>
      </c>
      <c r="D12450" s="2" t="s">
        <v>10</v>
      </c>
      <c r="E12450" s="1">
        <v>16</v>
      </c>
      <c r="F12450" s="1">
        <v>256</v>
      </c>
      <c r="G12450" s="1">
        <v>12</v>
      </c>
      <c r="H12450" s="1">
        <v>7</v>
      </c>
      <c r="I12450" s="21">
        <v>491.66317766904831</v>
      </c>
      <c r="J12450" s="21">
        <v>351.18798404932022</v>
      </c>
      <c r="K12450" s="22">
        <f>Salestable[[#This Row],[Order qty]]*Salestable[[#This Row],[Unit price]]</f>
        <v>3441.6422436833382</v>
      </c>
      <c r="L12450" s="22">
        <f>Salestable[[#This Row],[Order qty]]*(Salestable[[#This Row],[Unit price]]-Salestable[[#This Row],[Unit cost]])</f>
        <v>983.32635533809662</v>
      </c>
    </row>
    <row r="12451" spans="1:12" ht="14.25" customHeight="1" x14ac:dyDescent="0.25">
      <c r="A12451" s="1" t="s">
        <v>12462</v>
      </c>
      <c r="B12451" s="5">
        <v>43969</v>
      </c>
      <c r="C12451" s="1" t="s">
        <v>9</v>
      </c>
      <c r="D12451" s="2" t="s">
        <v>10</v>
      </c>
      <c r="E12451" s="1">
        <v>20</v>
      </c>
      <c r="F12451" s="1">
        <v>258</v>
      </c>
      <c r="G12451" s="1">
        <v>26</v>
      </c>
      <c r="H12451" s="1">
        <v>1</v>
      </c>
      <c r="I12451" s="21">
        <v>175.40694558620453</v>
      </c>
      <c r="J12451" s="21">
        <v>125.29067541871753</v>
      </c>
      <c r="K12451" s="22">
        <f>Salestable[[#This Row],[Order qty]]*Salestable[[#This Row],[Unit price]]</f>
        <v>175.40694558620453</v>
      </c>
      <c r="L12451" s="22">
        <f>Salestable[[#This Row],[Order qty]]*(Salestable[[#This Row],[Unit price]]-Salestable[[#This Row],[Unit cost]])</f>
        <v>50.116270167487002</v>
      </c>
    </row>
    <row r="12452" spans="1:12" ht="14.25" customHeight="1" x14ac:dyDescent="0.25">
      <c r="A12452" s="1" t="s">
        <v>12463</v>
      </c>
      <c r="B12452" s="5">
        <v>43967</v>
      </c>
      <c r="C12452" s="1" t="s">
        <v>18</v>
      </c>
      <c r="D12452" s="2" t="s">
        <v>10</v>
      </c>
      <c r="E12452" s="1">
        <v>12</v>
      </c>
      <c r="F12452" s="1">
        <v>332</v>
      </c>
      <c r="G12452" s="1">
        <v>45</v>
      </c>
      <c r="H12452" s="1">
        <v>3</v>
      </c>
      <c r="I12452" s="21">
        <v>619.96488744020462</v>
      </c>
      <c r="J12452" s="21">
        <v>442.83206245728906</v>
      </c>
      <c r="K12452" s="22">
        <f>Salestable[[#This Row],[Order qty]]*Salestable[[#This Row],[Unit price]]</f>
        <v>1859.8946623206139</v>
      </c>
      <c r="L12452" s="22">
        <f>Salestable[[#This Row],[Order qty]]*(Salestable[[#This Row],[Unit price]]-Salestable[[#This Row],[Unit cost]])</f>
        <v>531.39847494874675</v>
      </c>
    </row>
    <row r="12453" spans="1:12" ht="14.25" customHeight="1" x14ac:dyDescent="0.25">
      <c r="A12453" s="1" t="s">
        <v>12464</v>
      </c>
      <c r="B12453" s="5">
        <v>43864</v>
      </c>
      <c r="C12453" s="1" t="s">
        <v>9</v>
      </c>
      <c r="D12453" s="2" t="s">
        <v>10</v>
      </c>
      <c r="E12453" s="1">
        <v>11</v>
      </c>
      <c r="F12453" s="1">
        <v>29</v>
      </c>
      <c r="G12453" s="1">
        <v>12</v>
      </c>
      <c r="H12453" s="1">
        <v>10</v>
      </c>
      <c r="I12453" s="21">
        <v>517.1108250617981</v>
      </c>
      <c r="J12453" s="21">
        <v>369.36487504414151</v>
      </c>
      <c r="K12453" s="22">
        <f>Salestable[[#This Row],[Order qty]]*Salestable[[#This Row],[Unit price]]</f>
        <v>5171.108250617981</v>
      </c>
      <c r="L12453" s="22">
        <f>Salestable[[#This Row],[Order qty]]*(Salestable[[#This Row],[Unit price]]-Salestable[[#This Row],[Unit cost]])</f>
        <v>1477.4595001765658</v>
      </c>
    </row>
    <row r="12454" spans="1:12" ht="14.25" customHeight="1" x14ac:dyDescent="0.25">
      <c r="A12454" s="1" t="s">
        <v>12465</v>
      </c>
      <c r="B12454" s="5">
        <v>43840</v>
      </c>
      <c r="C12454" s="1" t="s">
        <v>12</v>
      </c>
      <c r="D12454" s="2" t="s">
        <v>10</v>
      </c>
      <c r="E12454" s="1">
        <v>3</v>
      </c>
      <c r="F12454" s="1">
        <v>334</v>
      </c>
      <c r="G12454" s="1">
        <v>22</v>
      </c>
      <c r="H12454" s="1">
        <v>7</v>
      </c>
      <c r="I12454" s="21">
        <v>483.65122264623642</v>
      </c>
      <c r="J12454" s="21">
        <v>345.46515903302605</v>
      </c>
      <c r="K12454" s="22">
        <f>Salestable[[#This Row],[Order qty]]*Salestable[[#This Row],[Unit price]]</f>
        <v>3385.5585585236549</v>
      </c>
      <c r="L12454" s="22">
        <f>Salestable[[#This Row],[Order qty]]*(Salestable[[#This Row],[Unit price]]-Salestable[[#This Row],[Unit cost]])</f>
        <v>967.30244529247261</v>
      </c>
    </row>
    <row r="12455" spans="1:12" ht="14.25" customHeight="1" x14ac:dyDescent="0.25">
      <c r="A12455" s="1" t="s">
        <v>12466</v>
      </c>
      <c r="B12455" s="5">
        <v>43838</v>
      </c>
      <c r="C12455" s="1" t="s">
        <v>9</v>
      </c>
      <c r="D12455" s="2" t="s">
        <v>10</v>
      </c>
      <c r="E12455" s="1">
        <v>8</v>
      </c>
      <c r="F12455" s="1">
        <v>106</v>
      </c>
      <c r="G12455" s="1">
        <v>19</v>
      </c>
      <c r="H12455" s="1">
        <v>9</v>
      </c>
      <c r="I12455" s="21">
        <v>576.7828985452652</v>
      </c>
      <c r="J12455" s="21">
        <v>411.98778467518946</v>
      </c>
      <c r="K12455" s="22">
        <f>Salestable[[#This Row],[Order qty]]*Salestable[[#This Row],[Unit price]]</f>
        <v>5191.0460869073868</v>
      </c>
      <c r="L12455" s="22">
        <f>Salestable[[#This Row],[Order qty]]*(Salestable[[#This Row],[Unit price]]-Salestable[[#This Row],[Unit cost]])</f>
        <v>1483.1560248306816</v>
      </c>
    </row>
    <row r="12456" spans="1:12" ht="14.25" customHeight="1" x14ac:dyDescent="0.25">
      <c r="A12456" s="1" t="s">
        <v>12467</v>
      </c>
      <c r="B12456" s="5">
        <v>43944</v>
      </c>
      <c r="C12456" s="1" t="s">
        <v>12</v>
      </c>
      <c r="D12456" s="2" t="s">
        <v>10</v>
      </c>
      <c r="E12456" s="1">
        <v>9</v>
      </c>
      <c r="F12456" s="1">
        <v>270</v>
      </c>
      <c r="G12456" s="1">
        <v>8</v>
      </c>
      <c r="H12456" s="1">
        <v>8</v>
      </c>
      <c r="I12456" s="21">
        <v>413.06676489114761</v>
      </c>
      <c r="J12456" s="21">
        <v>295.04768920796261</v>
      </c>
      <c r="K12456" s="22">
        <f>Salestable[[#This Row],[Order qty]]*Salestable[[#This Row],[Unit price]]</f>
        <v>3304.5341191291809</v>
      </c>
      <c r="L12456" s="22">
        <f>Salestable[[#This Row],[Order qty]]*(Salestable[[#This Row],[Unit price]]-Salestable[[#This Row],[Unit cost]])</f>
        <v>944.15260546548006</v>
      </c>
    </row>
    <row r="12457" spans="1:12" ht="14.25" customHeight="1" x14ac:dyDescent="0.25">
      <c r="A12457" s="1" t="s">
        <v>12468</v>
      </c>
      <c r="B12457" s="5">
        <v>43849</v>
      </c>
      <c r="C12457" s="1" t="s">
        <v>18</v>
      </c>
      <c r="D12457" s="2" t="s">
        <v>10</v>
      </c>
      <c r="E12457" s="1">
        <v>20</v>
      </c>
      <c r="F12457" s="1">
        <v>31</v>
      </c>
      <c r="G12457" s="1">
        <v>31</v>
      </c>
      <c r="H12457" s="1">
        <v>10</v>
      </c>
      <c r="I12457" s="21">
        <v>275.36598372459412</v>
      </c>
      <c r="J12457" s="21">
        <v>196.68998837471008</v>
      </c>
      <c r="K12457" s="22">
        <f>Salestable[[#This Row],[Order qty]]*Salestable[[#This Row],[Unit price]]</f>
        <v>2753.6598372459412</v>
      </c>
      <c r="L12457" s="22">
        <f>Salestable[[#This Row],[Order qty]]*(Salestable[[#This Row],[Unit price]]-Salestable[[#This Row],[Unit cost]])</f>
        <v>786.75995349884033</v>
      </c>
    </row>
    <row r="12458" spans="1:12" ht="14.25" customHeight="1" x14ac:dyDescent="0.25">
      <c r="A12458" s="1" t="s">
        <v>12469</v>
      </c>
      <c r="B12458" s="5">
        <v>43880</v>
      </c>
      <c r="C12458" s="1" t="s">
        <v>12</v>
      </c>
      <c r="D12458" s="2" t="s">
        <v>10</v>
      </c>
      <c r="E12458" s="1">
        <v>11</v>
      </c>
      <c r="F12458" s="1">
        <v>240</v>
      </c>
      <c r="G12458" s="1">
        <v>21</v>
      </c>
      <c r="H12458" s="1">
        <v>3</v>
      </c>
      <c r="I12458" s="21">
        <v>414.45337361097336</v>
      </c>
      <c r="J12458" s="21">
        <v>296.03812400783812</v>
      </c>
      <c r="K12458" s="22">
        <f>Salestable[[#This Row],[Order qty]]*Salestable[[#This Row],[Unit price]]</f>
        <v>1243.3601208329201</v>
      </c>
      <c r="L12458" s="22">
        <f>Salestable[[#This Row],[Order qty]]*(Salestable[[#This Row],[Unit price]]-Salestable[[#This Row],[Unit cost]])</f>
        <v>355.24574880940571</v>
      </c>
    </row>
    <row r="12459" spans="1:12" ht="14.25" customHeight="1" x14ac:dyDescent="0.25">
      <c r="A12459" s="1" t="s">
        <v>12470</v>
      </c>
      <c r="B12459" s="5">
        <v>43935</v>
      </c>
      <c r="C12459" s="1" t="s">
        <v>12</v>
      </c>
      <c r="D12459" s="2" t="s">
        <v>10</v>
      </c>
      <c r="E12459" s="1">
        <v>12</v>
      </c>
      <c r="F12459" s="1">
        <v>12</v>
      </c>
      <c r="G12459" s="1">
        <v>9</v>
      </c>
      <c r="H12459" s="1">
        <v>8</v>
      </c>
      <c r="I12459" s="21">
        <v>286.92356479167938</v>
      </c>
      <c r="J12459" s="21">
        <v>204.94540342262815</v>
      </c>
      <c r="K12459" s="22">
        <f>Salestable[[#This Row],[Order qty]]*Salestable[[#This Row],[Unit price]]</f>
        <v>2295.3885183334351</v>
      </c>
      <c r="L12459" s="22">
        <f>Salestable[[#This Row],[Order qty]]*(Salestable[[#This Row],[Unit price]]-Salestable[[#This Row],[Unit cost]])</f>
        <v>655.82529095240989</v>
      </c>
    </row>
    <row r="12460" spans="1:12" ht="14.25" customHeight="1" x14ac:dyDescent="0.25">
      <c r="A12460" s="1" t="s">
        <v>12471</v>
      </c>
      <c r="B12460" s="5">
        <v>43960</v>
      </c>
      <c r="C12460" s="1" t="s">
        <v>9</v>
      </c>
      <c r="D12460" s="2" t="s">
        <v>10</v>
      </c>
      <c r="E12460" s="1">
        <v>11</v>
      </c>
      <c r="F12460" s="1">
        <v>304</v>
      </c>
      <c r="G12460" s="1">
        <v>35</v>
      </c>
      <c r="H12460" s="1">
        <v>8</v>
      </c>
      <c r="I12460" s="21">
        <v>395.25340873003006</v>
      </c>
      <c r="J12460" s="21">
        <v>282.32386337859293</v>
      </c>
      <c r="K12460" s="22">
        <f>Salestable[[#This Row],[Order qty]]*Salestable[[#This Row],[Unit price]]</f>
        <v>3162.0272698402405</v>
      </c>
      <c r="L12460" s="22">
        <f>Salestable[[#This Row],[Order qty]]*(Salestable[[#This Row],[Unit price]]-Salestable[[#This Row],[Unit cost]])</f>
        <v>903.43636281149702</v>
      </c>
    </row>
    <row r="12461" spans="1:12" ht="14.25" customHeight="1" x14ac:dyDescent="0.25">
      <c r="A12461" s="1" t="s">
        <v>12472</v>
      </c>
      <c r="B12461" s="5">
        <v>43835</v>
      </c>
      <c r="C12461" s="1" t="s">
        <v>14</v>
      </c>
      <c r="D12461" s="2" t="s">
        <v>10</v>
      </c>
      <c r="E12461" s="1">
        <v>18</v>
      </c>
      <c r="F12461" s="1">
        <v>33</v>
      </c>
      <c r="G12461" s="1">
        <v>12</v>
      </c>
      <c r="H12461" s="1">
        <v>3</v>
      </c>
      <c r="I12461" s="21">
        <v>611.23012447357178</v>
      </c>
      <c r="J12461" s="21">
        <v>436.59294605255127</v>
      </c>
      <c r="K12461" s="22">
        <f>Salestable[[#This Row],[Order qty]]*Salestable[[#This Row],[Unit price]]</f>
        <v>1833.6903734207153</v>
      </c>
      <c r="L12461" s="22">
        <f>Salestable[[#This Row],[Order qty]]*(Salestable[[#This Row],[Unit price]]-Salestable[[#This Row],[Unit cost]])</f>
        <v>523.91153526306152</v>
      </c>
    </row>
    <row r="12462" spans="1:12" ht="14.25" customHeight="1" x14ac:dyDescent="0.25">
      <c r="A12462" s="1" t="s">
        <v>12473</v>
      </c>
      <c r="B12462" s="5">
        <v>43858</v>
      </c>
      <c r="C12462" s="1" t="s">
        <v>9</v>
      </c>
      <c r="D12462" s="2" t="s">
        <v>10</v>
      </c>
      <c r="E12462" s="1">
        <v>3</v>
      </c>
      <c r="F12462" s="1">
        <v>16</v>
      </c>
      <c r="G12462" s="1">
        <v>45</v>
      </c>
      <c r="H12462" s="1">
        <v>7</v>
      </c>
      <c r="I12462" s="21">
        <v>187.83873456716537</v>
      </c>
      <c r="J12462" s="21">
        <v>134.17052469083242</v>
      </c>
      <c r="K12462" s="22">
        <f>Salestable[[#This Row],[Order qty]]*Salestable[[#This Row],[Unit price]]</f>
        <v>1314.8711419701576</v>
      </c>
      <c r="L12462" s="22">
        <f>Salestable[[#This Row],[Order qty]]*(Salestable[[#This Row],[Unit price]]-Salestable[[#This Row],[Unit cost]])</f>
        <v>375.67746913433064</v>
      </c>
    </row>
    <row r="12463" spans="1:12" ht="14.25" customHeight="1" x14ac:dyDescent="0.25">
      <c r="A12463" s="1" t="s">
        <v>12474</v>
      </c>
      <c r="B12463" s="5">
        <v>43920</v>
      </c>
      <c r="C12463" s="1" t="s">
        <v>12</v>
      </c>
      <c r="D12463" s="2" t="s">
        <v>10</v>
      </c>
      <c r="E12463" s="1">
        <v>5</v>
      </c>
      <c r="F12463" s="1">
        <v>333</v>
      </c>
      <c r="G12463" s="1">
        <v>2</v>
      </c>
      <c r="H12463" s="1">
        <v>9</v>
      </c>
      <c r="I12463" s="21">
        <v>252.08413231372833</v>
      </c>
      <c r="J12463" s="21">
        <v>180.06009450980596</v>
      </c>
      <c r="K12463" s="22">
        <f>Salestable[[#This Row],[Order qty]]*Salestable[[#This Row],[Unit price]]</f>
        <v>2268.757190823555</v>
      </c>
      <c r="L12463" s="22">
        <f>Salestable[[#This Row],[Order qty]]*(Salestable[[#This Row],[Unit price]]-Salestable[[#This Row],[Unit cost]])</f>
        <v>648.21634023530135</v>
      </c>
    </row>
    <row r="12464" spans="1:12" ht="14.25" customHeight="1" x14ac:dyDescent="0.25">
      <c r="A12464" s="1" t="s">
        <v>12475</v>
      </c>
      <c r="B12464" s="5">
        <v>43976</v>
      </c>
      <c r="C12464" s="1" t="s">
        <v>9</v>
      </c>
      <c r="D12464" s="2" t="s">
        <v>10</v>
      </c>
      <c r="E12464" s="1">
        <v>6</v>
      </c>
      <c r="F12464" s="1">
        <v>118</v>
      </c>
      <c r="G12464" s="1">
        <v>24</v>
      </c>
      <c r="H12464" s="1">
        <v>9</v>
      </c>
      <c r="I12464" s="21">
        <v>264.07175499200821</v>
      </c>
      <c r="J12464" s="21">
        <v>188.62268213714873</v>
      </c>
      <c r="K12464" s="22">
        <f>Salestable[[#This Row],[Order qty]]*Salestable[[#This Row],[Unit price]]</f>
        <v>2376.6457949280739</v>
      </c>
      <c r="L12464" s="22">
        <f>Salestable[[#This Row],[Order qty]]*(Salestable[[#This Row],[Unit price]]-Salestable[[#This Row],[Unit cost]])</f>
        <v>679.04165569373527</v>
      </c>
    </row>
    <row r="12465" spans="1:12" ht="14.25" customHeight="1" x14ac:dyDescent="0.25">
      <c r="A12465" s="1" t="s">
        <v>12476</v>
      </c>
      <c r="B12465" s="5">
        <v>43910</v>
      </c>
      <c r="C12465" s="1" t="s">
        <v>9</v>
      </c>
      <c r="D12465" s="2" t="s">
        <v>10</v>
      </c>
      <c r="E12465" s="1">
        <v>19</v>
      </c>
      <c r="F12465" s="1">
        <v>180</v>
      </c>
      <c r="G12465" s="1">
        <v>18</v>
      </c>
      <c r="H12465" s="1">
        <v>10</v>
      </c>
      <c r="I12465" s="21">
        <v>334.12493920326233</v>
      </c>
      <c r="J12465" s="21">
        <v>238.6606708594731</v>
      </c>
      <c r="K12465" s="22">
        <f>Salestable[[#This Row],[Order qty]]*Salestable[[#This Row],[Unit price]]</f>
        <v>3341.2493920326233</v>
      </c>
      <c r="L12465" s="22">
        <f>Salestable[[#This Row],[Order qty]]*(Salestable[[#This Row],[Unit price]]-Salestable[[#This Row],[Unit cost]])</f>
        <v>954.64268343789229</v>
      </c>
    </row>
    <row r="12466" spans="1:12" ht="14.25" customHeight="1" x14ac:dyDescent="0.25">
      <c r="A12466" s="1" t="s">
        <v>12477</v>
      </c>
      <c r="B12466" s="5">
        <v>43906</v>
      </c>
      <c r="C12466" s="1" t="s">
        <v>12</v>
      </c>
      <c r="D12466" s="2" t="s">
        <v>10</v>
      </c>
      <c r="E12466" s="1">
        <v>6</v>
      </c>
      <c r="F12466" s="1">
        <v>164</v>
      </c>
      <c r="G12466" s="1">
        <v>28</v>
      </c>
      <c r="H12466" s="1">
        <v>1</v>
      </c>
      <c r="I12466" s="21">
        <v>150.35472983121872</v>
      </c>
      <c r="J12466" s="21">
        <v>107.39623559372767</v>
      </c>
      <c r="K12466" s="22">
        <f>Salestable[[#This Row],[Order qty]]*Salestable[[#This Row],[Unit price]]</f>
        <v>150.35472983121872</v>
      </c>
      <c r="L12466" s="22">
        <f>Salestable[[#This Row],[Order qty]]*(Salestable[[#This Row],[Unit price]]-Salestable[[#This Row],[Unit cost]])</f>
        <v>42.958494237491053</v>
      </c>
    </row>
    <row r="12467" spans="1:12" ht="14.25" customHeight="1" x14ac:dyDescent="0.25">
      <c r="A12467" s="1" t="s">
        <v>12478</v>
      </c>
      <c r="B12467" s="5">
        <v>43907</v>
      </c>
      <c r="C12467" s="1" t="s">
        <v>18</v>
      </c>
      <c r="D12467" s="2" t="s">
        <v>10</v>
      </c>
      <c r="E12467" s="1">
        <v>12</v>
      </c>
      <c r="F12467" s="1">
        <v>43</v>
      </c>
      <c r="G12467" s="1">
        <v>16</v>
      </c>
      <c r="H12467" s="1">
        <v>9</v>
      </c>
      <c r="I12467" s="21">
        <v>591.1848281621933</v>
      </c>
      <c r="J12467" s="21">
        <v>422.27487725870952</v>
      </c>
      <c r="K12467" s="22">
        <f>Salestable[[#This Row],[Order qty]]*Salestable[[#This Row],[Unit price]]</f>
        <v>5320.6634534597397</v>
      </c>
      <c r="L12467" s="22">
        <f>Salestable[[#This Row],[Order qty]]*(Salestable[[#This Row],[Unit price]]-Salestable[[#This Row],[Unit cost]])</f>
        <v>1520.189558131354</v>
      </c>
    </row>
    <row r="12468" spans="1:12" ht="14.25" customHeight="1" x14ac:dyDescent="0.25">
      <c r="A12468" s="1" t="s">
        <v>12479</v>
      </c>
      <c r="B12468" s="5">
        <v>43967</v>
      </c>
      <c r="C12468" s="1" t="s">
        <v>9</v>
      </c>
      <c r="D12468" s="2" t="s">
        <v>10</v>
      </c>
      <c r="E12468" s="1">
        <v>21</v>
      </c>
      <c r="F12468" s="1">
        <v>250</v>
      </c>
      <c r="G12468" s="1">
        <v>11</v>
      </c>
      <c r="H12468" s="1">
        <v>1</v>
      </c>
      <c r="I12468" s="21">
        <v>195.07362252473831</v>
      </c>
      <c r="J12468" s="21">
        <v>139.33830180338452</v>
      </c>
      <c r="K12468" s="22">
        <f>Salestable[[#This Row],[Order qty]]*Salestable[[#This Row],[Unit price]]</f>
        <v>195.07362252473831</v>
      </c>
      <c r="L12468" s="22">
        <f>Salestable[[#This Row],[Order qty]]*(Salestable[[#This Row],[Unit price]]-Salestable[[#This Row],[Unit cost]])</f>
        <v>55.735320721353787</v>
      </c>
    </row>
    <row r="12469" spans="1:12" ht="14.25" customHeight="1" x14ac:dyDescent="0.25">
      <c r="A12469" s="1" t="s">
        <v>12480</v>
      </c>
      <c r="B12469" s="5">
        <v>43972</v>
      </c>
      <c r="C12469" s="1" t="s">
        <v>12</v>
      </c>
      <c r="D12469" s="2" t="s">
        <v>10</v>
      </c>
      <c r="E12469" s="1">
        <v>6</v>
      </c>
      <c r="F12469" s="1">
        <v>257</v>
      </c>
      <c r="G12469" s="1">
        <v>23</v>
      </c>
      <c r="H12469" s="1">
        <v>6</v>
      </c>
      <c r="I12469" s="21">
        <v>326.45747137069702</v>
      </c>
      <c r="J12469" s="21">
        <v>233.18390812192646</v>
      </c>
      <c r="K12469" s="22">
        <f>Salestable[[#This Row],[Order qty]]*Salestable[[#This Row],[Unit price]]</f>
        <v>1958.7448282241821</v>
      </c>
      <c r="L12469" s="22">
        <f>Salestable[[#This Row],[Order qty]]*(Salestable[[#This Row],[Unit price]]-Salestable[[#This Row],[Unit cost]])</f>
        <v>559.6413794926234</v>
      </c>
    </row>
    <row r="12470" spans="1:12" ht="14.25" customHeight="1" x14ac:dyDescent="0.25">
      <c r="A12470" s="1" t="s">
        <v>12481</v>
      </c>
      <c r="B12470" s="5">
        <v>43958</v>
      </c>
      <c r="C12470" s="1" t="s">
        <v>14</v>
      </c>
      <c r="D12470" s="2" t="s">
        <v>10</v>
      </c>
      <c r="E12470" s="1">
        <v>7</v>
      </c>
      <c r="F12470" s="1">
        <v>73</v>
      </c>
      <c r="G12470" s="1">
        <v>27</v>
      </c>
      <c r="H12470" s="1">
        <v>3</v>
      </c>
      <c r="I12470" s="21">
        <v>441.59272903203964</v>
      </c>
      <c r="J12470" s="21">
        <v>315.42337788002834</v>
      </c>
      <c r="K12470" s="22">
        <f>Salestable[[#This Row],[Order qty]]*Salestable[[#This Row],[Unit price]]</f>
        <v>1324.7781870961189</v>
      </c>
      <c r="L12470" s="22">
        <f>Salestable[[#This Row],[Order qty]]*(Salestable[[#This Row],[Unit price]]-Salestable[[#This Row],[Unit cost]])</f>
        <v>378.50805345603391</v>
      </c>
    </row>
    <row r="12471" spans="1:12" ht="14.25" customHeight="1" x14ac:dyDescent="0.25">
      <c r="A12471" s="1" t="s">
        <v>12482</v>
      </c>
      <c r="B12471" s="5">
        <v>43835</v>
      </c>
      <c r="C12471" s="1" t="s">
        <v>9</v>
      </c>
      <c r="D12471" s="2" t="s">
        <v>10</v>
      </c>
      <c r="E12471" s="1">
        <v>5</v>
      </c>
      <c r="F12471" s="1">
        <v>356</v>
      </c>
      <c r="G12471" s="1">
        <v>36</v>
      </c>
      <c r="H12471" s="1">
        <v>8</v>
      </c>
      <c r="I12471" s="21">
        <v>541.01404345035553</v>
      </c>
      <c r="J12471" s="21">
        <v>386.43860246453971</v>
      </c>
      <c r="K12471" s="22">
        <f>Salestable[[#This Row],[Order qty]]*Salestable[[#This Row],[Unit price]]</f>
        <v>4328.1123476028442</v>
      </c>
      <c r="L12471" s="22">
        <f>Salestable[[#This Row],[Order qty]]*(Salestable[[#This Row],[Unit price]]-Salestable[[#This Row],[Unit cost]])</f>
        <v>1236.6035278865265</v>
      </c>
    </row>
    <row r="12472" spans="1:12" ht="14.25" customHeight="1" x14ac:dyDescent="0.25">
      <c r="A12472" s="1" t="s">
        <v>12483</v>
      </c>
      <c r="B12472" s="5">
        <v>43968</v>
      </c>
      <c r="C12472" s="1" t="s">
        <v>9</v>
      </c>
      <c r="D12472" s="2" t="s">
        <v>10</v>
      </c>
      <c r="E12472" s="1">
        <v>10</v>
      </c>
      <c r="F12472" s="1">
        <v>13</v>
      </c>
      <c r="G12472" s="1">
        <v>1</v>
      </c>
      <c r="H12472" s="1">
        <v>5</v>
      </c>
      <c r="I12472" s="21">
        <v>505.20633798837662</v>
      </c>
      <c r="J12472" s="21">
        <v>360.86166999169762</v>
      </c>
      <c r="K12472" s="22">
        <f>Salestable[[#This Row],[Order qty]]*Salestable[[#This Row],[Unit price]]</f>
        <v>2526.0316899418831</v>
      </c>
      <c r="L12472" s="22">
        <f>Salestable[[#This Row],[Order qty]]*(Salestable[[#This Row],[Unit price]]-Salestable[[#This Row],[Unit cost]])</f>
        <v>721.72333998339491</v>
      </c>
    </row>
    <row r="12473" spans="1:12" ht="14.25" customHeight="1" x14ac:dyDescent="0.25">
      <c r="A12473" s="1" t="s">
        <v>12484</v>
      </c>
      <c r="B12473" s="5">
        <v>43886</v>
      </c>
      <c r="C12473" s="1" t="s">
        <v>18</v>
      </c>
      <c r="D12473" s="2" t="s">
        <v>10</v>
      </c>
      <c r="E12473" s="1">
        <v>11</v>
      </c>
      <c r="F12473" s="1">
        <v>56</v>
      </c>
      <c r="G12473" s="1">
        <v>8</v>
      </c>
      <c r="H12473" s="1">
        <v>10</v>
      </c>
      <c r="I12473" s="21">
        <v>545.4482409954071</v>
      </c>
      <c r="J12473" s="21">
        <v>389.60588642529081</v>
      </c>
      <c r="K12473" s="22">
        <f>Salestable[[#This Row],[Order qty]]*Salestable[[#This Row],[Unit price]]</f>
        <v>5454.482409954071</v>
      </c>
      <c r="L12473" s="22">
        <f>Salestable[[#This Row],[Order qty]]*(Salestable[[#This Row],[Unit price]]-Salestable[[#This Row],[Unit cost]])</f>
        <v>1558.423545701163</v>
      </c>
    </row>
    <row r="12474" spans="1:12" ht="14.25" customHeight="1" x14ac:dyDescent="0.25">
      <c r="A12474" s="1" t="s">
        <v>12485</v>
      </c>
      <c r="B12474" s="5">
        <v>43896</v>
      </c>
      <c r="C12474" s="1" t="s">
        <v>18</v>
      </c>
      <c r="D12474" s="2" t="s">
        <v>10</v>
      </c>
      <c r="E12474" s="1">
        <v>25</v>
      </c>
      <c r="F12474" s="1">
        <v>202</v>
      </c>
      <c r="G12474" s="1">
        <v>32</v>
      </c>
      <c r="H12474" s="1">
        <v>7</v>
      </c>
      <c r="I12474" s="21">
        <v>469.70367211103439</v>
      </c>
      <c r="J12474" s="21">
        <v>335.50262293645318</v>
      </c>
      <c r="K12474" s="22">
        <f>Salestable[[#This Row],[Order qty]]*Salestable[[#This Row],[Unit price]]</f>
        <v>3287.9257047772408</v>
      </c>
      <c r="L12474" s="22">
        <f>Salestable[[#This Row],[Order qty]]*(Salestable[[#This Row],[Unit price]]-Salestable[[#This Row],[Unit cost]])</f>
        <v>939.40734422206856</v>
      </c>
    </row>
    <row r="12475" spans="1:12" ht="14.25" customHeight="1" x14ac:dyDescent="0.25">
      <c r="A12475" s="1" t="s">
        <v>12486</v>
      </c>
      <c r="B12475" s="5">
        <v>43952</v>
      </c>
      <c r="C12475" s="1" t="s">
        <v>9</v>
      </c>
      <c r="D12475" s="2" t="s">
        <v>10</v>
      </c>
      <c r="E12475" s="1">
        <v>12</v>
      </c>
      <c r="F12475" s="1">
        <v>13</v>
      </c>
      <c r="G12475" s="1">
        <v>17</v>
      </c>
      <c r="H12475" s="1">
        <v>2</v>
      </c>
      <c r="I12475" s="21">
        <v>530.68145835399628</v>
      </c>
      <c r="J12475" s="21">
        <v>379.05818453856881</v>
      </c>
      <c r="K12475" s="22">
        <f>Salestable[[#This Row],[Order qty]]*Salestable[[#This Row],[Unit price]]</f>
        <v>1061.3629167079926</v>
      </c>
      <c r="L12475" s="22">
        <f>Salestable[[#This Row],[Order qty]]*(Salestable[[#This Row],[Unit price]]-Salestable[[#This Row],[Unit cost]])</f>
        <v>303.24654763085493</v>
      </c>
    </row>
    <row r="12476" spans="1:12" ht="14.25" customHeight="1" x14ac:dyDescent="0.25">
      <c r="A12476" s="1" t="s">
        <v>12487</v>
      </c>
      <c r="B12476" s="5">
        <v>43860</v>
      </c>
      <c r="C12476" s="1" t="s">
        <v>9</v>
      </c>
      <c r="D12476" s="2" t="s">
        <v>10</v>
      </c>
      <c r="E12476" s="1">
        <v>20</v>
      </c>
      <c r="F12476" s="1">
        <v>272</v>
      </c>
      <c r="G12476" s="1">
        <v>38</v>
      </c>
      <c r="H12476" s="1">
        <v>6</v>
      </c>
      <c r="I12476" s="21">
        <v>439.45336085557938</v>
      </c>
      <c r="J12476" s="21">
        <v>313.89525775398528</v>
      </c>
      <c r="K12476" s="22">
        <f>Salestable[[#This Row],[Order qty]]*Salestable[[#This Row],[Unit price]]</f>
        <v>2636.7201651334763</v>
      </c>
      <c r="L12476" s="22">
        <f>Salestable[[#This Row],[Order qty]]*(Salestable[[#This Row],[Unit price]]-Salestable[[#This Row],[Unit cost]])</f>
        <v>753.3486186095646</v>
      </c>
    </row>
    <row r="12477" spans="1:12" ht="14.25" customHeight="1" x14ac:dyDescent="0.25">
      <c r="A12477" s="1" t="s">
        <v>12488</v>
      </c>
      <c r="B12477" s="5">
        <v>43979</v>
      </c>
      <c r="C12477" s="1" t="s">
        <v>14</v>
      </c>
      <c r="D12477" s="2" t="s">
        <v>10</v>
      </c>
      <c r="E12477" s="1">
        <v>21</v>
      </c>
      <c r="F12477" s="1">
        <v>214</v>
      </c>
      <c r="G12477" s="1">
        <v>20</v>
      </c>
      <c r="H12477" s="1">
        <v>4</v>
      </c>
      <c r="I12477" s="21">
        <v>156.20936965942383</v>
      </c>
      <c r="J12477" s="21">
        <v>111.57812118530273</v>
      </c>
      <c r="K12477" s="22">
        <f>Salestable[[#This Row],[Order qty]]*Salestable[[#This Row],[Unit price]]</f>
        <v>624.83747863769531</v>
      </c>
      <c r="L12477" s="22">
        <f>Salestable[[#This Row],[Order qty]]*(Salestable[[#This Row],[Unit price]]-Salestable[[#This Row],[Unit cost]])</f>
        <v>178.52499389648438</v>
      </c>
    </row>
    <row r="12478" spans="1:12" ht="14.25" customHeight="1" x14ac:dyDescent="0.25">
      <c r="A12478" s="1" t="s">
        <v>12489</v>
      </c>
      <c r="B12478" s="5">
        <v>43889</v>
      </c>
      <c r="C12478" s="1" t="s">
        <v>18</v>
      </c>
      <c r="D12478" s="2" t="s">
        <v>10</v>
      </c>
      <c r="E12478" s="1">
        <v>14</v>
      </c>
      <c r="F12478" s="1">
        <v>317</v>
      </c>
      <c r="G12478" s="1">
        <v>18</v>
      </c>
      <c r="H12478" s="1">
        <v>10</v>
      </c>
      <c r="I12478" s="21">
        <v>516.16369432210922</v>
      </c>
      <c r="J12478" s="21">
        <v>368.68835308722089</v>
      </c>
      <c r="K12478" s="22">
        <f>Salestable[[#This Row],[Order qty]]*Salestable[[#This Row],[Unit price]]</f>
        <v>5161.6369432210922</v>
      </c>
      <c r="L12478" s="22">
        <f>Salestable[[#This Row],[Order qty]]*(Salestable[[#This Row],[Unit price]]-Salestable[[#This Row],[Unit cost]])</f>
        <v>1474.7534123488833</v>
      </c>
    </row>
    <row r="12479" spans="1:12" ht="14.25" customHeight="1" x14ac:dyDescent="0.25">
      <c r="A12479" s="1" t="s">
        <v>12490</v>
      </c>
      <c r="B12479" s="5">
        <v>43953</v>
      </c>
      <c r="C12479" s="1" t="s">
        <v>12</v>
      </c>
      <c r="D12479" s="2" t="s">
        <v>10</v>
      </c>
      <c r="E12479" s="1">
        <v>24</v>
      </c>
      <c r="F12479" s="1">
        <v>193</v>
      </c>
      <c r="G12479" s="1">
        <v>44</v>
      </c>
      <c r="H12479" s="1">
        <v>5</v>
      </c>
      <c r="I12479" s="21">
        <v>373.32116711139679</v>
      </c>
      <c r="J12479" s="21">
        <v>266.65797650814056</v>
      </c>
      <c r="K12479" s="22">
        <f>Salestable[[#This Row],[Order qty]]*Salestable[[#This Row],[Unit price]]</f>
        <v>1866.6058355569839</v>
      </c>
      <c r="L12479" s="22">
        <f>Salestable[[#This Row],[Order qty]]*(Salestable[[#This Row],[Unit price]]-Salestable[[#This Row],[Unit cost]])</f>
        <v>533.31595301628113</v>
      </c>
    </row>
    <row r="12480" spans="1:12" ht="14.25" customHeight="1" x14ac:dyDescent="0.25">
      <c r="A12480" s="1" t="s">
        <v>12491</v>
      </c>
      <c r="B12480" s="5">
        <v>43953</v>
      </c>
      <c r="C12480" s="1" t="s">
        <v>14</v>
      </c>
      <c r="D12480" s="2" t="s">
        <v>10</v>
      </c>
      <c r="E12480" s="1">
        <v>4</v>
      </c>
      <c r="F12480" s="1">
        <v>82</v>
      </c>
      <c r="G12480" s="1">
        <v>8</v>
      </c>
      <c r="H12480" s="1">
        <v>2</v>
      </c>
      <c r="I12480" s="21">
        <v>589.72490841150284</v>
      </c>
      <c r="J12480" s="21">
        <v>421.23207743678779</v>
      </c>
      <c r="K12480" s="22">
        <f>Salestable[[#This Row],[Order qty]]*Salestable[[#This Row],[Unit price]]</f>
        <v>1179.4498168230057</v>
      </c>
      <c r="L12480" s="22">
        <f>Salestable[[#This Row],[Order qty]]*(Salestable[[#This Row],[Unit price]]-Salestable[[#This Row],[Unit cost]])</f>
        <v>336.9856619494301</v>
      </c>
    </row>
    <row r="12481" spans="1:12" ht="14.25" customHeight="1" x14ac:dyDescent="0.25">
      <c r="A12481" s="1" t="s">
        <v>12492</v>
      </c>
      <c r="B12481" s="5">
        <v>43904</v>
      </c>
      <c r="C12481" s="1" t="s">
        <v>14</v>
      </c>
      <c r="D12481" s="2" t="s">
        <v>10</v>
      </c>
      <c r="E12481" s="1">
        <v>12</v>
      </c>
      <c r="F12481" s="1">
        <v>195</v>
      </c>
      <c r="G12481" s="1">
        <v>11</v>
      </c>
      <c r="H12481" s="1">
        <v>1</v>
      </c>
      <c r="I12481" s="21">
        <v>295.07270550727844</v>
      </c>
      <c r="J12481" s="21">
        <v>210.76621821948461</v>
      </c>
      <c r="K12481" s="22">
        <f>Salestable[[#This Row],[Order qty]]*Salestable[[#This Row],[Unit price]]</f>
        <v>295.07270550727844</v>
      </c>
      <c r="L12481" s="22">
        <f>Salestable[[#This Row],[Order qty]]*(Salestable[[#This Row],[Unit price]]-Salestable[[#This Row],[Unit cost]])</f>
        <v>84.306487287793829</v>
      </c>
    </row>
    <row r="12482" spans="1:12" ht="14.25" customHeight="1" x14ac:dyDescent="0.25">
      <c r="A12482" s="1" t="s">
        <v>12493</v>
      </c>
      <c r="B12482" s="5">
        <v>43849</v>
      </c>
      <c r="C12482" s="1" t="s">
        <v>18</v>
      </c>
      <c r="D12482" s="2" t="s">
        <v>10</v>
      </c>
      <c r="E12482" s="1">
        <v>4</v>
      </c>
      <c r="F12482" s="1">
        <v>30</v>
      </c>
      <c r="G12482" s="1">
        <v>19</v>
      </c>
      <c r="H12482" s="1">
        <v>5</v>
      </c>
      <c r="I12482" s="21">
        <v>459.78975123167038</v>
      </c>
      <c r="J12482" s="21">
        <v>328.42125087976456</v>
      </c>
      <c r="K12482" s="22">
        <f>Salestable[[#This Row],[Order qty]]*Salestable[[#This Row],[Unit price]]</f>
        <v>2298.9487561583519</v>
      </c>
      <c r="L12482" s="22">
        <f>Salestable[[#This Row],[Order qty]]*(Salestable[[#This Row],[Unit price]]-Salestable[[#This Row],[Unit cost]])</f>
        <v>656.84250175952911</v>
      </c>
    </row>
    <row r="12483" spans="1:12" ht="14.25" customHeight="1" x14ac:dyDescent="0.25">
      <c r="A12483" s="1" t="s">
        <v>12494</v>
      </c>
      <c r="B12483" s="5">
        <v>43847</v>
      </c>
      <c r="C12483" s="1" t="s">
        <v>9</v>
      </c>
      <c r="D12483" s="2" t="s">
        <v>10</v>
      </c>
      <c r="E12483" s="1">
        <v>9</v>
      </c>
      <c r="F12483" s="1">
        <v>344</v>
      </c>
      <c r="G12483" s="1">
        <v>34</v>
      </c>
      <c r="H12483" s="1">
        <v>5</v>
      </c>
      <c r="I12483" s="21">
        <v>589.04480302333832</v>
      </c>
      <c r="J12483" s="21">
        <v>420.74628787381312</v>
      </c>
      <c r="K12483" s="22">
        <f>Salestable[[#This Row],[Order qty]]*Salestable[[#This Row],[Unit price]]</f>
        <v>2945.2240151166916</v>
      </c>
      <c r="L12483" s="22">
        <f>Salestable[[#This Row],[Order qty]]*(Salestable[[#This Row],[Unit price]]-Salestable[[#This Row],[Unit cost]])</f>
        <v>841.49257574762601</v>
      </c>
    </row>
    <row r="12484" spans="1:12" ht="14.25" customHeight="1" x14ac:dyDescent="0.25">
      <c r="A12484" s="1" t="s">
        <v>12495</v>
      </c>
      <c r="B12484" s="5">
        <v>43930</v>
      </c>
      <c r="C12484" s="1" t="s">
        <v>9</v>
      </c>
      <c r="D12484" s="2" t="s">
        <v>10</v>
      </c>
      <c r="E12484" s="1">
        <v>9</v>
      </c>
      <c r="F12484" s="1">
        <v>17</v>
      </c>
      <c r="G12484" s="1">
        <v>25</v>
      </c>
      <c r="H12484" s="1">
        <v>4</v>
      </c>
      <c r="I12484" s="21">
        <v>428.99858075380325</v>
      </c>
      <c r="J12484" s="21">
        <v>306.42755768128808</v>
      </c>
      <c r="K12484" s="22">
        <f>Salestable[[#This Row],[Order qty]]*Salestable[[#This Row],[Unit price]]</f>
        <v>1715.994323015213</v>
      </c>
      <c r="L12484" s="22">
        <f>Salestable[[#This Row],[Order qty]]*(Salestable[[#This Row],[Unit price]]-Salestable[[#This Row],[Unit cost]])</f>
        <v>490.2840922900607</v>
      </c>
    </row>
    <row r="12485" spans="1:12" ht="14.25" customHeight="1" x14ac:dyDescent="0.25">
      <c r="A12485" s="1" t="s">
        <v>12496</v>
      </c>
      <c r="B12485" s="5">
        <v>43971</v>
      </c>
      <c r="C12485" s="1" t="s">
        <v>12</v>
      </c>
      <c r="D12485" s="2" t="s">
        <v>10</v>
      </c>
      <c r="E12485" s="1">
        <v>1</v>
      </c>
      <c r="F12485" s="1">
        <v>43</v>
      </c>
      <c r="G12485" s="1">
        <v>13</v>
      </c>
      <c r="H12485" s="1">
        <v>5</v>
      </c>
      <c r="I12485" s="21">
        <v>445.1679482460022</v>
      </c>
      <c r="J12485" s="21">
        <v>317.97710589000161</v>
      </c>
      <c r="K12485" s="22">
        <f>Salestable[[#This Row],[Order qty]]*Salestable[[#This Row],[Unit price]]</f>
        <v>2225.839741230011</v>
      </c>
      <c r="L12485" s="22">
        <f>Salestable[[#This Row],[Order qty]]*(Salestable[[#This Row],[Unit price]]-Salestable[[#This Row],[Unit cost]])</f>
        <v>635.95421178000288</v>
      </c>
    </row>
    <row r="12486" spans="1:12" ht="14.25" customHeight="1" x14ac:dyDescent="0.25">
      <c r="A12486" s="1" t="s">
        <v>12497</v>
      </c>
      <c r="B12486" s="5">
        <v>43843</v>
      </c>
      <c r="C12486" s="1" t="s">
        <v>12</v>
      </c>
      <c r="D12486" s="2" t="s">
        <v>10</v>
      </c>
      <c r="E12486" s="1">
        <v>17</v>
      </c>
      <c r="F12486" s="1">
        <v>151</v>
      </c>
      <c r="G12486" s="1">
        <v>15</v>
      </c>
      <c r="H12486" s="1">
        <v>3</v>
      </c>
      <c r="I12486" s="21">
        <v>630.00524371862411</v>
      </c>
      <c r="J12486" s="21">
        <v>450.00374551330299</v>
      </c>
      <c r="K12486" s="22">
        <f>Salestable[[#This Row],[Order qty]]*Salestable[[#This Row],[Unit price]]</f>
        <v>1890.0157311558723</v>
      </c>
      <c r="L12486" s="22">
        <f>Salestable[[#This Row],[Order qty]]*(Salestable[[#This Row],[Unit price]]-Salestable[[#This Row],[Unit cost]])</f>
        <v>540.00449461596338</v>
      </c>
    </row>
    <row r="12487" spans="1:12" ht="14.25" customHeight="1" x14ac:dyDescent="0.25">
      <c r="A12487" s="1" t="s">
        <v>12498</v>
      </c>
      <c r="B12487" s="5">
        <v>43932</v>
      </c>
      <c r="C12487" s="1" t="s">
        <v>14</v>
      </c>
      <c r="D12487" s="2" t="s">
        <v>10</v>
      </c>
      <c r="E12487" s="1">
        <v>14</v>
      </c>
      <c r="F12487" s="1">
        <v>349</v>
      </c>
      <c r="G12487" s="1">
        <v>12</v>
      </c>
      <c r="H12487" s="1">
        <v>7</v>
      </c>
      <c r="I12487" s="21">
        <v>346.14466345310211</v>
      </c>
      <c r="J12487" s="21">
        <v>247.24618818078724</v>
      </c>
      <c r="K12487" s="22">
        <f>Salestable[[#This Row],[Order qty]]*Salestable[[#This Row],[Unit price]]</f>
        <v>2423.0126441717148</v>
      </c>
      <c r="L12487" s="22">
        <f>Salestable[[#This Row],[Order qty]]*(Salestable[[#This Row],[Unit price]]-Salestable[[#This Row],[Unit cost]])</f>
        <v>692.28932690620411</v>
      </c>
    </row>
    <row r="12488" spans="1:12" ht="14.25" customHeight="1" x14ac:dyDescent="0.25">
      <c r="A12488" s="1" t="s">
        <v>12499</v>
      </c>
      <c r="B12488" s="5">
        <v>43966</v>
      </c>
      <c r="C12488" s="1" t="s">
        <v>9</v>
      </c>
      <c r="D12488" s="2" t="s">
        <v>10</v>
      </c>
      <c r="E12488" s="1">
        <v>22</v>
      </c>
      <c r="F12488" s="1">
        <v>91</v>
      </c>
      <c r="G12488" s="1">
        <v>16</v>
      </c>
      <c r="H12488" s="1">
        <v>3</v>
      </c>
      <c r="I12488" s="21">
        <v>479.70998579263687</v>
      </c>
      <c r="J12488" s="21">
        <v>342.6499898518835</v>
      </c>
      <c r="K12488" s="22">
        <f>Salestable[[#This Row],[Order qty]]*Salestable[[#This Row],[Unit price]]</f>
        <v>1439.1299573779106</v>
      </c>
      <c r="L12488" s="22">
        <f>Salestable[[#This Row],[Order qty]]*(Salestable[[#This Row],[Unit price]]-Salestable[[#This Row],[Unit cost]])</f>
        <v>411.1799878222601</v>
      </c>
    </row>
    <row r="12489" spans="1:12" ht="14.25" customHeight="1" x14ac:dyDescent="0.25">
      <c r="A12489" s="1" t="s">
        <v>12500</v>
      </c>
      <c r="B12489" s="5">
        <v>43932</v>
      </c>
      <c r="C12489" s="1" t="s">
        <v>14</v>
      </c>
      <c r="D12489" s="2" t="s">
        <v>10</v>
      </c>
      <c r="E12489" s="1">
        <v>13</v>
      </c>
      <c r="F12489" s="1">
        <v>16</v>
      </c>
      <c r="G12489" s="1">
        <v>41</v>
      </c>
      <c r="H12489" s="1">
        <v>5</v>
      </c>
      <c r="I12489" s="21">
        <v>448.25077414512634</v>
      </c>
      <c r="J12489" s="21">
        <v>320.179124389376</v>
      </c>
      <c r="K12489" s="22">
        <f>Salestable[[#This Row],[Order qty]]*Salestable[[#This Row],[Unit price]]</f>
        <v>2241.2538707256317</v>
      </c>
      <c r="L12489" s="22">
        <f>Salestable[[#This Row],[Order qty]]*(Salestable[[#This Row],[Unit price]]-Salestable[[#This Row],[Unit cost]])</f>
        <v>640.35824877875166</v>
      </c>
    </row>
    <row r="12490" spans="1:12" ht="14.25" customHeight="1" x14ac:dyDescent="0.25">
      <c r="A12490" s="1" t="s">
        <v>12501</v>
      </c>
      <c r="B12490" s="5">
        <v>43935</v>
      </c>
      <c r="C12490" s="1" t="s">
        <v>18</v>
      </c>
      <c r="D12490" s="2" t="s">
        <v>10</v>
      </c>
      <c r="E12490" s="1">
        <v>13</v>
      </c>
      <c r="F12490" s="1">
        <v>108</v>
      </c>
      <c r="G12490" s="1">
        <v>28</v>
      </c>
      <c r="H12490" s="1">
        <v>8</v>
      </c>
      <c r="I12490" s="21">
        <v>280.35564297437668</v>
      </c>
      <c r="J12490" s="21">
        <v>200.25403069598335</v>
      </c>
      <c r="K12490" s="22">
        <f>Salestable[[#This Row],[Order qty]]*Salestable[[#This Row],[Unit price]]</f>
        <v>2242.8451437950134</v>
      </c>
      <c r="L12490" s="22">
        <f>Salestable[[#This Row],[Order qty]]*(Salestable[[#This Row],[Unit price]]-Salestable[[#This Row],[Unit cost]])</f>
        <v>640.81289822714666</v>
      </c>
    </row>
    <row r="12491" spans="1:12" ht="14.25" customHeight="1" x14ac:dyDescent="0.25">
      <c r="A12491" s="1" t="s">
        <v>12502</v>
      </c>
      <c r="B12491" s="5">
        <v>43912</v>
      </c>
      <c r="C12491" s="1" t="s">
        <v>12</v>
      </c>
      <c r="D12491" s="2" t="s">
        <v>10</v>
      </c>
      <c r="E12491" s="1">
        <v>14</v>
      </c>
      <c r="F12491" s="1">
        <v>205</v>
      </c>
      <c r="G12491" s="1">
        <v>23</v>
      </c>
      <c r="H12491" s="1">
        <v>1</v>
      </c>
      <c r="I12491" s="21">
        <v>537.54683482646942</v>
      </c>
      <c r="J12491" s="21">
        <v>383.96202487604961</v>
      </c>
      <c r="K12491" s="22">
        <f>Salestable[[#This Row],[Order qty]]*Salestable[[#This Row],[Unit price]]</f>
        <v>537.54683482646942</v>
      </c>
      <c r="L12491" s="22">
        <f>Salestable[[#This Row],[Order qty]]*(Salestable[[#This Row],[Unit price]]-Salestable[[#This Row],[Unit cost]])</f>
        <v>153.58480995041981</v>
      </c>
    </row>
    <row r="12492" spans="1:12" ht="14.25" customHeight="1" x14ac:dyDescent="0.25">
      <c r="A12492" s="1" t="s">
        <v>12503</v>
      </c>
      <c r="B12492" s="5">
        <v>43901</v>
      </c>
      <c r="C12492" s="1" t="s">
        <v>18</v>
      </c>
      <c r="D12492" s="2" t="s">
        <v>10</v>
      </c>
      <c r="E12492" s="1">
        <v>18</v>
      </c>
      <c r="F12492" s="1">
        <v>333</v>
      </c>
      <c r="G12492" s="1">
        <v>37</v>
      </c>
      <c r="H12492" s="1">
        <v>10</v>
      </c>
      <c r="I12492" s="21">
        <v>599.39336425065994</v>
      </c>
      <c r="J12492" s="21">
        <v>428.13811732189998</v>
      </c>
      <c r="K12492" s="22">
        <f>Salestable[[#This Row],[Order qty]]*Salestable[[#This Row],[Unit price]]</f>
        <v>5993.9336425065994</v>
      </c>
      <c r="L12492" s="22">
        <f>Salestable[[#This Row],[Order qty]]*(Salestable[[#This Row],[Unit price]]-Salestable[[#This Row],[Unit cost]])</f>
        <v>1712.5524692875997</v>
      </c>
    </row>
    <row r="12493" spans="1:12" ht="14.25" customHeight="1" x14ac:dyDescent="0.25">
      <c r="A12493" s="1" t="s">
        <v>12504</v>
      </c>
      <c r="B12493" s="5">
        <v>43939</v>
      </c>
      <c r="C12493" s="1" t="s">
        <v>14</v>
      </c>
      <c r="D12493" s="2" t="s">
        <v>10</v>
      </c>
      <c r="E12493" s="1">
        <v>18</v>
      </c>
      <c r="F12493" s="1">
        <v>322</v>
      </c>
      <c r="G12493" s="1">
        <v>19</v>
      </c>
      <c r="H12493" s="1">
        <v>3</v>
      </c>
      <c r="I12493" s="21">
        <v>637.78096103668213</v>
      </c>
      <c r="J12493" s="21">
        <v>455.55782931191584</v>
      </c>
      <c r="K12493" s="22">
        <f>Salestable[[#This Row],[Order qty]]*Salestable[[#This Row],[Unit price]]</f>
        <v>1913.3428831100464</v>
      </c>
      <c r="L12493" s="22">
        <f>Salestable[[#This Row],[Order qty]]*(Salestable[[#This Row],[Unit price]]-Salestable[[#This Row],[Unit cost]])</f>
        <v>546.66939517429887</v>
      </c>
    </row>
    <row r="12494" spans="1:12" ht="14.25" customHeight="1" x14ac:dyDescent="0.25">
      <c r="A12494" s="1" t="s">
        <v>12505</v>
      </c>
      <c r="B12494" s="5">
        <v>43915</v>
      </c>
      <c r="C12494" s="1" t="s">
        <v>12</v>
      </c>
      <c r="D12494" s="2" t="s">
        <v>10</v>
      </c>
      <c r="E12494" s="1">
        <v>23</v>
      </c>
      <c r="F12494" s="1">
        <v>221</v>
      </c>
      <c r="G12494" s="1">
        <v>34</v>
      </c>
      <c r="H12494" s="1">
        <v>1</v>
      </c>
      <c r="I12494" s="21">
        <v>195.27411550283432</v>
      </c>
      <c r="J12494" s="21">
        <v>139.48151107345311</v>
      </c>
      <c r="K12494" s="22">
        <f>Salestable[[#This Row],[Order qty]]*Salestable[[#This Row],[Unit price]]</f>
        <v>195.27411550283432</v>
      </c>
      <c r="L12494" s="22">
        <f>Salestable[[#This Row],[Order qty]]*(Salestable[[#This Row],[Unit price]]-Salestable[[#This Row],[Unit cost]])</f>
        <v>55.792604429381214</v>
      </c>
    </row>
    <row r="12495" spans="1:12" ht="14.25" customHeight="1" x14ac:dyDescent="0.25">
      <c r="A12495" s="1" t="s">
        <v>12506</v>
      </c>
      <c r="B12495" s="5">
        <v>43861</v>
      </c>
      <c r="C12495" s="1" t="s">
        <v>14</v>
      </c>
      <c r="D12495" s="2" t="s">
        <v>10</v>
      </c>
      <c r="E12495" s="1">
        <v>23</v>
      </c>
      <c r="F12495" s="1">
        <v>168</v>
      </c>
      <c r="G12495" s="1">
        <v>11</v>
      </c>
      <c r="H12495" s="1">
        <v>5</v>
      </c>
      <c r="I12495" s="21">
        <v>469.5143176317215</v>
      </c>
      <c r="J12495" s="21">
        <v>335.36736973694394</v>
      </c>
      <c r="K12495" s="22">
        <f>Salestable[[#This Row],[Order qty]]*Salestable[[#This Row],[Unit price]]</f>
        <v>2347.5715881586075</v>
      </c>
      <c r="L12495" s="22">
        <f>Salestable[[#This Row],[Order qty]]*(Salestable[[#This Row],[Unit price]]-Salestable[[#This Row],[Unit cost]])</f>
        <v>670.73473947388777</v>
      </c>
    </row>
    <row r="12496" spans="1:12" ht="14.25" customHeight="1" x14ac:dyDescent="0.25">
      <c r="A12496" s="1" t="s">
        <v>12507</v>
      </c>
      <c r="B12496" s="5">
        <v>43972</v>
      </c>
      <c r="C12496" s="1" t="s">
        <v>14</v>
      </c>
      <c r="D12496" s="2" t="s">
        <v>10</v>
      </c>
      <c r="E12496" s="1">
        <v>5</v>
      </c>
      <c r="F12496" s="1">
        <v>362</v>
      </c>
      <c r="G12496" s="1">
        <v>23</v>
      </c>
      <c r="H12496" s="1">
        <v>9</v>
      </c>
      <c r="I12496" s="21">
        <v>395.57221466302872</v>
      </c>
      <c r="J12496" s="21">
        <v>282.55158190216338</v>
      </c>
      <c r="K12496" s="22">
        <f>Salestable[[#This Row],[Order qty]]*Salestable[[#This Row],[Unit price]]</f>
        <v>3560.1499319672585</v>
      </c>
      <c r="L12496" s="22">
        <f>Salestable[[#This Row],[Order qty]]*(Salestable[[#This Row],[Unit price]]-Salestable[[#This Row],[Unit cost]])</f>
        <v>1017.185694847788</v>
      </c>
    </row>
    <row r="12497" spans="1:12" ht="14.25" customHeight="1" x14ac:dyDescent="0.25">
      <c r="A12497" s="1" t="s">
        <v>12508</v>
      </c>
      <c r="B12497" s="5">
        <v>43855</v>
      </c>
      <c r="C12497" s="1" t="s">
        <v>12</v>
      </c>
      <c r="D12497" s="2" t="s">
        <v>10</v>
      </c>
      <c r="E12497" s="1">
        <v>15</v>
      </c>
      <c r="F12497" s="1">
        <v>203</v>
      </c>
      <c r="G12497" s="1">
        <v>33</v>
      </c>
      <c r="H12497" s="1">
        <v>6</v>
      </c>
      <c r="I12497" s="21">
        <v>594.25051331520081</v>
      </c>
      <c r="J12497" s="21">
        <v>424.4646523680006</v>
      </c>
      <c r="K12497" s="22">
        <f>Salestable[[#This Row],[Order qty]]*Salestable[[#This Row],[Unit price]]</f>
        <v>3565.5030798912048</v>
      </c>
      <c r="L12497" s="22">
        <f>Salestable[[#This Row],[Order qty]]*(Salestable[[#This Row],[Unit price]]-Salestable[[#This Row],[Unit cost]])</f>
        <v>1018.7151656832012</v>
      </c>
    </row>
    <row r="12498" spans="1:12" ht="14.25" customHeight="1" x14ac:dyDescent="0.25">
      <c r="A12498" s="1" t="s">
        <v>12509</v>
      </c>
      <c r="B12498" s="5">
        <v>43969</v>
      </c>
      <c r="C12498" s="1" t="s">
        <v>18</v>
      </c>
      <c r="D12498" s="2" t="s">
        <v>10</v>
      </c>
      <c r="E12498" s="1">
        <v>8</v>
      </c>
      <c r="F12498" s="1">
        <v>32</v>
      </c>
      <c r="G12498" s="1">
        <v>33</v>
      </c>
      <c r="H12498" s="1">
        <v>6</v>
      </c>
      <c r="I12498" s="21">
        <v>412.09714812040329</v>
      </c>
      <c r="J12498" s="21">
        <v>294.35510580028807</v>
      </c>
      <c r="K12498" s="22">
        <f>Salestable[[#This Row],[Order qty]]*Salestable[[#This Row],[Unit price]]</f>
        <v>2472.5828887224197</v>
      </c>
      <c r="L12498" s="22">
        <f>Salestable[[#This Row],[Order qty]]*(Salestable[[#This Row],[Unit price]]-Salestable[[#This Row],[Unit cost]])</f>
        <v>706.45225392069131</v>
      </c>
    </row>
    <row r="12499" spans="1:12" ht="14.25" customHeight="1" x14ac:dyDescent="0.25">
      <c r="A12499" s="1" t="s">
        <v>12510</v>
      </c>
      <c r="B12499" s="5">
        <v>43871</v>
      </c>
      <c r="C12499" s="1" t="s">
        <v>9</v>
      </c>
      <c r="D12499" s="2" t="s">
        <v>10</v>
      </c>
      <c r="E12499" s="1">
        <v>13</v>
      </c>
      <c r="F12499" s="1">
        <v>258</v>
      </c>
      <c r="G12499" s="1">
        <v>36</v>
      </c>
      <c r="H12499" s="1">
        <v>4</v>
      </c>
      <c r="I12499" s="21">
        <v>186.60015141963959</v>
      </c>
      <c r="J12499" s="21">
        <v>133.28582244259971</v>
      </c>
      <c r="K12499" s="22">
        <f>Salestable[[#This Row],[Order qty]]*Salestable[[#This Row],[Unit price]]</f>
        <v>746.40060567855835</v>
      </c>
      <c r="L12499" s="22">
        <f>Salestable[[#This Row],[Order qty]]*(Salestable[[#This Row],[Unit price]]-Salestable[[#This Row],[Unit cost]])</f>
        <v>213.25731590815951</v>
      </c>
    </row>
    <row r="12500" spans="1:12" ht="14.25" customHeight="1" x14ac:dyDescent="0.25">
      <c r="A12500" s="1" t="s">
        <v>12511</v>
      </c>
      <c r="B12500" s="5">
        <v>43917</v>
      </c>
      <c r="C12500" s="1" t="s">
        <v>18</v>
      </c>
      <c r="D12500" s="2" t="s">
        <v>10</v>
      </c>
      <c r="E12500" s="1">
        <v>24</v>
      </c>
      <c r="F12500" s="1">
        <v>145</v>
      </c>
      <c r="G12500" s="1">
        <v>33</v>
      </c>
      <c r="H12500" s="1">
        <v>5</v>
      </c>
      <c r="I12500" s="21">
        <v>266.89991837739944</v>
      </c>
      <c r="J12500" s="21">
        <v>190.6427988409996</v>
      </c>
      <c r="K12500" s="22">
        <f>Salestable[[#This Row],[Order qty]]*Salestable[[#This Row],[Unit price]]</f>
        <v>1334.4995918869972</v>
      </c>
      <c r="L12500" s="22">
        <f>Salestable[[#This Row],[Order qty]]*(Salestable[[#This Row],[Unit price]]-Salestable[[#This Row],[Unit cost]])</f>
        <v>381.28559768199921</v>
      </c>
    </row>
    <row r="12501" spans="1:12" ht="14.25" customHeight="1" x14ac:dyDescent="0.25">
      <c r="A12501" s="1" t="s">
        <v>12512</v>
      </c>
      <c r="B12501" s="5">
        <v>43832</v>
      </c>
      <c r="C12501" s="1" t="s">
        <v>18</v>
      </c>
      <c r="D12501" s="2" t="s">
        <v>10</v>
      </c>
      <c r="E12501" s="1">
        <v>5</v>
      </c>
      <c r="F12501" s="1">
        <v>54</v>
      </c>
      <c r="G12501" s="1">
        <v>43</v>
      </c>
      <c r="H12501" s="1">
        <v>6</v>
      </c>
      <c r="I12501" s="21">
        <v>530.76178693771362</v>
      </c>
      <c r="J12501" s="21">
        <v>379.11556209836692</v>
      </c>
      <c r="K12501" s="22">
        <f>Salestable[[#This Row],[Order qty]]*Salestable[[#This Row],[Unit price]]</f>
        <v>3184.5707216262817</v>
      </c>
      <c r="L12501" s="22">
        <f>Salestable[[#This Row],[Order qty]]*(Salestable[[#This Row],[Unit price]]-Salestable[[#This Row],[Unit cost]])</f>
        <v>909.8773490360802</v>
      </c>
    </row>
    <row r="12502" spans="1:12" ht="14.25" customHeight="1" x14ac:dyDescent="0.25">
      <c r="A12502" s="1" t="s">
        <v>12513</v>
      </c>
      <c r="B12502" s="5">
        <v>43882</v>
      </c>
      <c r="C12502" s="1" t="s">
        <v>9</v>
      </c>
      <c r="D12502" s="2" t="s">
        <v>10</v>
      </c>
      <c r="E12502" s="1">
        <v>7</v>
      </c>
      <c r="F12502" s="1">
        <v>34</v>
      </c>
      <c r="G12502" s="1">
        <v>36</v>
      </c>
      <c r="H12502" s="1">
        <v>2</v>
      </c>
      <c r="I12502" s="21">
        <v>573.33017295598984</v>
      </c>
      <c r="J12502" s="21">
        <v>409.52155211142133</v>
      </c>
      <c r="K12502" s="22">
        <f>Salestable[[#This Row],[Order qty]]*Salestable[[#This Row],[Unit price]]</f>
        <v>1146.6603459119797</v>
      </c>
      <c r="L12502" s="22">
        <f>Salestable[[#This Row],[Order qty]]*(Salestable[[#This Row],[Unit price]]-Salestable[[#This Row],[Unit cost]])</f>
        <v>327.61724168913702</v>
      </c>
    </row>
    <row r="12503" spans="1:12" ht="14.25" customHeight="1" x14ac:dyDescent="0.25">
      <c r="A12503" s="1" t="s">
        <v>12514</v>
      </c>
      <c r="B12503" s="5">
        <v>43878</v>
      </c>
      <c r="C12503" s="1" t="s">
        <v>18</v>
      </c>
      <c r="D12503" s="2" t="s">
        <v>10</v>
      </c>
      <c r="E12503" s="1">
        <v>6</v>
      </c>
      <c r="F12503" s="1">
        <v>213</v>
      </c>
      <c r="G12503" s="1">
        <v>33</v>
      </c>
      <c r="H12503" s="1">
        <v>9</v>
      </c>
      <c r="I12503" s="21">
        <v>416.85053980350494</v>
      </c>
      <c r="J12503" s="21">
        <v>297.75038557393214</v>
      </c>
      <c r="K12503" s="22">
        <f>Salestable[[#This Row],[Order qty]]*Salestable[[#This Row],[Unit price]]</f>
        <v>3751.6548582315445</v>
      </c>
      <c r="L12503" s="22">
        <f>Salestable[[#This Row],[Order qty]]*(Salestable[[#This Row],[Unit price]]-Salestable[[#This Row],[Unit cost]])</f>
        <v>1071.9013880661553</v>
      </c>
    </row>
    <row r="12504" spans="1:12" ht="14.25" customHeight="1" x14ac:dyDescent="0.25">
      <c r="A12504" s="1" t="s">
        <v>12515</v>
      </c>
      <c r="B12504" s="5">
        <v>43934</v>
      </c>
      <c r="C12504" s="1" t="s">
        <v>12</v>
      </c>
      <c r="D12504" s="2" t="s">
        <v>10</v>
      </c>
      <c r="E12504" s="1">
        <v>3</v>
      </c>
      <c r="F12504" s="1">
        <v>121</v>
      </c>
      <c r="G12504" s="1">
        <v>27</v>
      </c>
      <c r="H12504" s="1">
        <v>10</v>
      </c>
      <c r="I12504" s="21">
        <v>565.55036455392838</v>
      </c>
      <c r="J12504" s="21">
        <v>403.96454610994886</v>
      </c>
      <c r="K12504" s="22">
        <f>Salestable[[#This Row],[Order qty]]*Salestable[[#This Row],[Unit price]]</f>
        <v>5655.5036455392838</v>
      </c>
      <c r="L12504" s="22">
        <f>Salestable[[#This Row],[Order qty]]*(Salestable[[#This Row],[Unit price]]-Salestable[[#This Row],[Unit cost]])</f>
        <v>1615.8581844397952</v>
      </c>
    </row>
    <row r="12505" spans="1:12" ht="14.25" customHeight="1" x14ac:dyDescent="0.25">
      <c r="A12505" s="1" t="s">
        <v>12516</v>
      </c>
      <c r="B12505" s="5">
        <v>43854</v>
      </c>
      <c r="C12505" s="1" t="s">
        <v>12</v>
      </c>
      <c r="D12505" s="2" t="s">
        <v>10</v>
      </c>
      <c r="E12505" s="1">
        <v>17</v>
      </c>
      <c r="F12505" s="1">
        <v>325</v>
      </c>
      <c r="G12505" s="1">
        <v>19</v>
      </c>
      <c r="H12505" s="1">
        <v>8</v>
      </c>
      <c r="I12505" s="21">
        <v>298.85561442375183</v>
      </c>
      <c r="J12505" s="21">
        <v>213.46829601696561</v>
      </c>
      <c r="K12505" s="22">
        <f>Salestable[[#This Row],[Order qty]]*Salestable[[#This Row],[Unit price]]</f>
        <v>2390.8449153900146</v>
      </c>
      <c r="L12505" s="22">
        <f>Salestable[[#This Row],[Order qty]]*(Salestable[[#This Row],[Unit price]]-Salestable[[#This Row],[Unit cost]])</f>
        <v>683.09854725428977</v>
      </c>
    </row>
    <row r="12506" spans="1:12" ht="14.25" customHeight="1" x14ac:dyDescent="0.25">
      <c r="A12506" s="1" t="s">
        <v>12517</v>
      </c>
      <c r="B12506" s="5">
        <v>43937</v>
      </c>
      <c r="C12506" s="1" t="s">
        <v>12</v>
      </c>
      <c r="D12506" s="2" t="s">
        <v>10</v>
      </c>
      <c r="E12506" s="1">
        <v>3</v>
      </c>
      <c r="F12506" s="1">
        <v>183</v>
      </c>
      <c r="G12506" s="1">
        <v>15</v>
      </c>
      <c r="H12506" s="1">
        <v>10</v>
      </c>
      <c r="I12506" s="21">
        <v>404.16319245100021</v>
      </c>
      <c r="J12506" s="21">
        <v>288.68799460785732</v>
      </c>
      <c r="K12506" s="22">
        <f>Salestable[[#This Row],[Order qty]]*Salestable[[#This Row],[Unit price]]</f>
        <v>4041.6319245100021</v>
      </c>
      <c r="L12506" s="22">
        <f>Salestable[[#This Row],[Order qty]]*(Salestable[[#This Row],[Unit price]]-Salestable[[#This Row],[Unit cost]])</f>
        <v>1154.7519784314291</v>
      </c>
    </row>
    <row r="12507" spans="1:12" ht="14.25" customHeight="1" x14ac:dyDescent="0.25">
      <c r="A12507" s="1" t="s">
        <v>12518</v>
      </c>
      <c r="B12507" s="5">
        <v>43840</v>
      </c>
      <c r="C12507" s="1" t="s">
        <v>9</v>
      </c>
      <c r="D12507" s="2" t="s">
        <v>10</v>
      </c>
      <c r="E12507" s="1">
        <v>8</v>
      </c>
      <c r="F12507" s="1">
        <v>279</v>
      </c>
      <c r="G12507" s="1">
        <v>11</v>
      </c>
      <c r="H12507" s="1">
        <v>5</v>
      </c>
      <c r="I12507" s="21">
        <v>638.25797545909882</v>
      </c>
      <c r="J12507" s="21">
        <v>455.89855389935633</v>
      </c>
      <c r="K12507" s="22">
        <f>Salestable[[#This Row],[Order qty]]*Salestable[[#This Row],[Unit price]]</f>
        <v>3191.2898772954941</v>
      </c>
      <c r="L12507" s="22">
        <f>Salestable[[#This Row],[Order qty]]*(Salestable[[#This Row],[Unit price]]-Salestable[[#This Row],[Unit cost]])</f>
        <v>911.79710779871243</v>
      </c>
    </row>
    <row r="12508" spans="1:12" ht="14.25" customHeight="1" x14ac:dyDescent="0.25">
      <c r="A12508" s="1" t="s">
        <v>12519</v>
      </c>
      <c r="B12508" s="5">
        <v>43858</v>
      </c>
      <c r="C12508" s="1" t="s">
        <v>14</v>
      </c>
      <c r="D12508" s="2" t="s">
        <v>10</v>
      </c>
      <c r="E12508" s="1">
        <v>6</v>
      </c>
      <c r="F12508" s="1">
        <v>311</v>
      </c>
      <c r="G12508" s="1">
        <v>33</v>
      </c>
      <c r="H12508" s="1">
        <v>5</v>
      </c>
      <c r="I12508" s="21">
        <v>383.85857516527176</v>
      </c>
      <c r="J12508" s="21">
        <v>274.18469654662272</v>
      </c>
      <c r="K12508" s="22">
        <f>Salestable[[#This Row],[Order qty]]*Salestable[[#This Row],[Unit price]]</f>
        <v>1919.2928758263588</v>
      </c>
      <c r="L12508" s="22">
        <f>Salestable[[#This Row],[Order qty]]*(Salestable[[#This Row],[Unit price]]-Salestable[[#This Row],[Unit cost]])</f>
        <v>548.36939309324521</v>
      </c>
    </row>
    <row r="12509" spans="1:12" ht="14.25" customHeight="1" x14ac:dyDescent="0.25">
      <c r="A12509" s="1" t="s">
        <v>12520</v>
      </c>
      <c r="B12509" s="5">
        <v>43933</v>
      </c>
      <c r="C12509" s="1" t="s">
        <v>18</v>
      </c>
      <c r="D12509" s="2" t="s">
        <v>10</v>
      </c>
      <c r="E12509" s="1">
        <v>8</v>
      </c>
      <c r="F12509" s="1">
        <v>151</v>
      </c>
      <c r="G12509" s="1">
        <v>6</v>
      </c>
      <c r="H12509" s="1">
        <v>5</v>
      </c>
      <c r="I12509" s="21">
        <v>523.58942985534668</v>
      </c>
      <c r="J12509" s="21">
        <v>373.99244989667625</v>
      </c>
      <c r="K12509" s="22">
        <f>Salestable[[#This Row],[Order qty]]*Salestable[[#This Row],[Unit price]]</f>
        <v>2617.9471492767334</v>
      </c>
      <c r="L12509" s="22">
        <f>Salestable[[#This Row],[Order qty]]*(Salestable[[#This Row],[Unit price]]-Salestable[[#This Row],[Unit cost]])</f>
        <v>747.98489979335216</v>
      </c>
    </row>
    <row r="12510" spans="1:12" ht="14.25" customHeight="1" x14ac:dyDescent="0.25">
      <c r="A12510" s="1" t="s">
        <v>12521</v>
      </c>
      <c r="B12510" s="5">
        <v>43885</v>
      </c>
      <c r="C12510" s="1" t="s">
        <v>14</v>
      </c>
      <c r="D12510" s="2" t="s">
        <v>10</v>
      </c>
      <c r="E12510" s="1">
        <v>9</v>
      </c>
      <c r="F12510" s="1">
        <v>341</v>
      </c>
      <c r="G12510" s="1">
        <v>5</v>
      </c>
      <c r="H12510" s="1">
        <v>8</v>
      </c>
      <c r="I12510" s="21">
        <v>315.23640435934067</v>
      </c>
      <c r="J12510" s="21">
        <v>225.16886025667193</v>
      </c>
      <c r="K12510" s="22">
        <f>Salestable[[#This Row],[Order qty]]*Salestable[[#This Row],[Unit price]]</f>
        <v>2521.8912348747253</v>
      </c>
      <c r="L12510" s="22">
        <f>Salestable[[#This Row],[Order qty]]*(Salestable[[#This Row],[Unit price]]-Salestable[[#This Row],[Unit cost]])</f>
        <v>720.54035282134987</v>
      </c>
    </row>
    <row r="12511" spans="1:12" ht="14.25" customHeight="1" x14ac:dyDescent="0.25">
      <c r="A12511" s="1" t="s">
        <v>12522</v>
      </c>
      <c r="B12511" s="5">
        <v>43944</v>
      </c>
      <c r="C12511" s="1" t="s">
        <v>12</v>
      </c>
      <c r="D12511" s="2" t="s">
        <v>10</v>
      </c>
      <c r="E12511" s="1">
        <v>15</v>
      </c>
      <c r="F12511" s="1">
        <v>250</v>
      </c>
      <c r="G12511" s="1">
        <v>18</v>
      </c>
      <c r="H12511" s="1">
        <v>10</v>
      </c>
      <c r="I12511" s="21">
        <v>276.46436512470245</v>
      </c>
      <c r="J12511" s="21">
        <v>197.47454651764463</v>
      </c>
      <c r="K12511" s="22">
        <f>Salestable[[#This Row],[Order qty]]*Salestable[[#This Row],[Unit price]]</f>
        <v>2764.6436512470245</v>
      </c>
      <c r="L12511" s="22">
        <f>Salestable[[#This Row],[Order qty]]*(Salestable[[#This Row],[Unit price]]-Salestable[[#This Row],[Unit cost]])</f>
        <v>789.89818607057828</v>
      </c>
    </row>
    <row r="12512" spans="1:12" ht="14.25" customHeight="1" x14ac:dyDescent="0.25">
      <c r="A12512" s="1" t="s">
        <v>12523</v>
      </c>
      <c r="B12512" s="5">
        <v>43895</v>
      </c>
      <c r="C12512" s="1" t="s">
        <v>14</v>
      </c>
      <c r="D12512" s="2" t="s">
        <v>10</v>
      </c>
      <c r="E12512" s="1">
        <v>23</v>
      </c>
      <c r="F12512" s="1">
        <v>254</v>
      </c>
      <c r="G12512" s="1">
        <v>2</v>
      </c>
      <c r="H12512" s="1">
        <v>1</v>
      </c>
      <c r="I12512" s="21">
        <v>474.21132999658585</v>
      </c>
      <c r="J12512" s="21">
        <v>338.72237856898994</v>
      </c>
      <c r="K12512" s="22">
        <f>Salestable[[#This Row],[Order qty]]*Salestable[[#This Row],[Unit price]]</f>
        <v>474.21132999658585</v>
      </c>
      <c r="L12512" s="22">
        <f>Salestable[[#This Row],[Order qty]]*(Salestable[[#This Row],[Unit price]]-Salestable[[#This Row],[Unit cost]])</f>
        <v>135.48895142759591</v>
      </c>
    </row>
    <row r="12513" spans="1:12" ht="14.25" customHeight="1" x14ac:dyDescent="0.25">
      <c r="A12513" s="1" t="s">
        <v>12524</v>
      </c>
      <c r="B12513" s="5">
        <v>43877</v>
      </c>
      <c r="C12513" s="1" t="s">
        <v>12</v>
      </c>
      <c r="D12513" s="2" t="s">
        <v>10</v>
      </c>
      <c r="E12513" s="1">
        <v>7</v>
      </c>
      <c r="F12513" s="1">
        <v>113</v>
      </c>
      <c r="G12513" s="1">
        <v>2</v>
      </c>
      <c r="H12513" s="1">
        <v>10</v>
      </c>
      <c r="I12513" s="21">
        <v>356.86539387702942</v>
      </c>
      <c r="J12513" s="21">
        <v>254.90385276930675</v>
      </c>
      <c r="K12513" s="22">
        <f>Salestable[[#This Row],[Order qty]]*Salestable[[#This Row],[Unit price]]</f>
        <v>3568.6539387702942</v>
      </c>
      <c r="L12513" s="22">
        <f>Salestable[[#This Row],[Order qty]]*(Salestable[[#This Row],[Unit price]]-Salestable[[#This Row],[Unit cost]])</f>
        <v>1019.6154110772267</v>
      </c>
    </row>
    <row r="12514" spans="1:12" ht="14.25" customHeight="1" x14ac:dyDescent="0.25">
      <c r="A12514" s="1" t="s">
        <v>12525</v>
      </c>
      <c r="B12514" s="5">
        <v>43924</v>
      </c>
      <c r="C12514" s="1" t="s">
        <v>18</v>
      </c>
      <c r="D12514" s="2" t="s">
        <v>10</v>
      </c>
      <c r="E12514" s="1">
        <v>26</v>
      </c>
      <c r="F12514" s="1">
        <v>76</v>
      </c>
      <c r="G12514" s="1">
        <v>33</v>
      </c>
      <c r="H12514" s="1">
        <v>9</v>
      </c>
      <c r="I12514" s="21">
        <v>627.65582674741745</v>
      </c>
      <c r="J12514" s="21">
        <v>448.32559053386962</v>
      </c>
      <c r="K12514" s="22">
        <f>Salestable[[#This Row],[Order qty]]*Salestable[[#This Row],[Unit price]]</f>
        <v>5648.902440726757</v>
      </c>
      <c r="L12514" s="22">
        <f>Salestable[[#This Row],[Order qty]]*(Salestable[[#This Row],[Unit price]]-Salestable[[#This Row],[Unit cost]])</f>
        <v>1613.9721259219305</v>
      </c>
    </row>
    <row r="12515" spans="1:12" ht="14.25" customHeight="1" x14ac:dyDescent="0.25">
      <c r="A12515" s="1" t="s">
        <v>12526</v>
      </c>
      <c r="B12515" s="5">
        <v>43947</v>
      </c>
      <c r="C12515" s="1" t="s">
        <v>9</v>
      </c>
      <c r="D12515" s="2" t="s">
        <v>10</v>
      </c>
      <c r="E12515" s="1">
        <v>4</v>
      </c>
      <c r="F12515" s="1">
        <v>72</v>
      </c>
      <c r="G12515" s="1">
        <v>33</v>
      </c>
      <c r="H12515" s="1">
        <v>5</v>
      </c>
      <c r="I12515" s="21">
        <v>528.71415460109711</v>
      </c>
      <c r="J12515" s="21">
        <v>377.65296757221222</v>
      </c>
      <c r="K12515" s="22">
        <f>Salestable[[#This Row],[Order qty]]*Salestable[[#This Row],[Unit price]]</f>
        <v>2643.5707730054855</v>
      </c>
      <c r="L12515" s="22">
        <f>Salestable[[#This Row],[Order qty]]*(Salestable[[#This Row],[Unit price]]-Salestable[[#This Row],[Unit cost]])</f>
        <v>755.30593514442444</v>
      </c>
    </row>
    <row r="12516" spans="1:12" ht="14.25" customHeight="1" x14ac:dyDescent="0.25">
      <c r="A12516" s="1" t="s">
        <v>12527</v>
      </c>
      <c r="B12516" s="5">
        <v>43873</v>
      </c>
      <c r="C12516" s="1" t="s">
        <v>9</v>
      </c>
      <c r="D12516" s="2" t="s">
        <v>10</v>
      </c>
      <c r="E12516" s="1">
        <v>19</v>
      </c>
      <c r="F12516" s="1">
        <v>136</v>
      </c>
      <c r="G12516" s="1">
        <v>44</v>
      </c>
      <c r="H12516" s="1">
        <v>1</v>
      </c>
      <c r="I12516" s="21">
        <v>282.18779164552689</v>
      </c>
      <c r="J12516" s="21">
        <v>201.56270831823349</v>
      </c>
      <c r="K12516" s="22">
        <f>Salestable[[#This Row],[Order qty]]*Salestable[[#This Row],[Unit price]]</f>
        <v>282.18779164552689</v>
      </c>
      <c r="L12516" s="22">
        <f>Salestable[[#This Row],[Order qty]]*(Salestable[[#This Row],[Unit price]]-Salestable[[#This Row],[Unit cost]])</f>
        <v>80.625083327293396</v>
      </c>
    </row>
    <row r="12517" spans="1:12" ht="14.25" customHeight="1" x14ac:dyDescent="0.25">
      <c r="A12517" s="1" t="s">
        <v>12528</v>
      </c>
      <c r="B12517" s="5">
        <v>43870</v>
      </c>
      <c r="C12517" s="1" t="s">
        <v>18</v>
      </c>
      <c r="D12517" s="2" t="s">
        <v>10</v>
      </c>
      <c r="E12517" s="1">
        <v>8</v>
      </c>
      <c r="F12517" s="1">
        <v>315</v>
      </c>
      <c r="G12517" s="1">
        <v>47</v>
      </c>
      <c r="H12517" s="1">
        <v>8</v>
      </c>
      <c r="I12517" s="21">
        <v>366.0085186958313</v>
      </c>
      <c r="J12517" s="21">
        <v>261.43465621130809</v>
      </c>
      <c r="K12517" s="22">
        <f>Salestable[[#This Row],[Order qty]]*Salestable[[#This Row],[Unit price]]</f>
        <v>2928.0681495666504</v>
      </c>
      <c r="L12517" s="22">
        <f>Salestable[[#This Row],[Order qty]]*(Salestable[[#This Row],[Unit price]]-Salestable[[#This Row],[Unit cost]])</f>
        <v>836.59089987618563</v>
      </c>
    </row>
    <row r="12518" spans="1:12" ht="14.25" customHeight="1" x14ac:dyDescent="0.25">
      <c r="A12518" s="1" t="s">
        <v>12529</v>
      </c>
      <c r="B12518" s="5">
        <v>43894</v>
      </c>
      <c r="C12518" s="1" t="s">
        <v>14</v>
      </c>
      <c r="D12518" s="2" t="s">
        <v>10</v>
      </c>
      <c r="E12518" s="1">
        <v>11</v>
      </c>
      <c r="F12518" s="1">
        <v>18</v>
      </c>
      <c r="G12518" s="1">
        <v>10</v>
      </c>
      <c r="H12518" s="1">
        <v>9</v>
      </c>
      <c r="I12518" s="21">
        <v>422.25892299413681</v>
      </c>
      <c r="J12518" s="21">
        <v>301.61351642438348</v>
      </c>
      <c r="K12518" s="22">
        <f>Salestable[[#This Row],[Order qty]]*Salestable[[#This Row],[Unit price]]</f>
        <v>3800.3303069472313</v>
      </c>
      <c r="L12518" s="22">
        <f>Salestable[[#This Row],[Order qty]]*(Salestable[[#This Row],[Unit price]]-Salestable[[#This Row],[Unit cost]])</f>
        <v>1085.8086591277799</v>
      </c>
    </row>
    <row r="12519" spans="1:12" ht="14.25" customHeight="1" x14ac:dyDescent="0.25">
      <c r="A12519" s="1" t="s">
        <v>12530</v>
      </c>
      <c r="B12519" s="5">
        <v>43916</v>
      </c>
      <c r="C12519" s="1" t="s">
        <v>12</v>
      </c>
      <c r="D12519" s="2" t="s">
        <v>10</v>
      </c>
      <c r="E12519" s="1">
        <v>9</v>
      </c>
      <c r="F12519" s="1">
        <v>167</v>
      </c>
      <c r="G12519" s="1">
        <v>11</v>
      </c>
      <c r="H12519" s="1">
        <v>10</v>
      </c>
      <c r="I12519" s="21">
        <v>301.05745375156403</v>
      </c>
      <c r="J12519" s="21">
        <v>215.0410383939743</v>
      </c>
      <c r="K12519" s="22">
        <f>Salestable[[#This Row],[Order qty]]*Salestable[[#This Row],[Unit price]]</f>
        <v>3010.5745375156403</v>
      </c>
      <c r="L12519" s="22">
        <f>Salestable[[#This Row],[Order qty]]*(Salestable[[#This Row],[Unit price]]-Salestable[[#This Row],[Unit cost]])</f>
        <v>860.16415357589722</v>
      </c>
    </row>
    <row r="12520" spans="1:12" ht="14.25" customHeight="1" x14ac:dyDescent="0.25">
      <c r="A12520" s="1" t="s">
        <v>12531</v>
      </c>
      <c r="B12520" s="5">
        <v>43901</v>
      </c>
      <c r="C12520" s="1" t="s">
        <v>14</v>
      </c>
      <c r="D12520" s="2" t="s">
        <v>10</v>
      </c>
      <c r="E12520" s="1">
        <v>24</v>
      </c>
      <c r="F12520" s="1">
        <v>180</v>
      </c>
      <c r="G12520" s="1">
        <v>19</v>
      </c>
      <c r="H12520" s="1">
        <v>8</v>
      </c>
      <c r="I12520" s="21">
        <v>615.95013052225113</v>
      </c>
      <c r="J12520" s="21">
        <v>439.96437894446512</v>
      </c>
      <c r="K12520" s="22">
        <f>Salestable[[#This Row],[Order qty]]*Salestable[[#This Row],[Unit price]]</f>
        <v>4927.601044178009</v>
      </c>
      <c r="L12520" s="22">
        <f>Salestable[[#This Row],[Order qty]]*(Salestable[[#This Row],[Unit price]]-Salestable[[#This Row],[Unit cost]])</f>
        <v>1407.886012622288</v>
      </c>
    </row>
    <row r="12521" spans="1:12" ht="14.25" customHeight="1" x14ac:dyDescent="0.25">
      <c r="A12521" s="1" t="s">
        <v>12532</v>
      </c>
      <c r="B12521" s="5">
        <v>43862</v>
      </c>
      <c r="C12521" s="1" t="s">
        <v>12</v>
      </c>
      <c r="D12521" s="2" t="s">
        <v>10</v>
      </c>
      <c r="E12521" s="1">
        <v>20</v>
      </c>
      <c r="F12521" s="1">
        <v>20</v>
      </c>
      <c r="G12521" s="1">
        <v>31</v>
      </c>
      <c r="H12521" s="1">
        <v>1</v>
      </c>
      <c r="I12521" s="21">
        <v>537.59479308128357</v>
      </c>
      <c r="J12521" s="21">
        <v>383.99628077234541</v>
      </c>
      <c r="K12521" s="22">
        <f>Salestable[[#This Row],[Order qty]]*Salestable[[#This Row],[Unit price]]</f>
        <v>537.59479308128357</v>
      </c>
      <c r="L12521" s="22">
        <f>Salestable[[#This Row],[Order qty]]*(Salestable[[#This Row],[Unit price]]-Salestable[[#This Row],[Unit cost]])</f>
        <v>153.59851230893815</v>
      </c>
    </row>
    <row r="12522" spans="1:12" ht="14.25" customHeight="1" x14ac:dyDescent="0.25">
      <c r="A12522" s="1" t="s">
        <v>12533</v>
      </c>
      <c r="B12522" s="5">
        <v>43882</v>
      </c>
      <c r="C12522" s="1" t="s">
        <v>14</v>
      </c>
      <c r="D12522" s="2" t="s">
        <v>10</v>
      </c>
      <c r="E12522" s="1">
        <v>6</v>
      </c>
      <c r="F12522" s="1">
        <v>10</v>
      </c>
      <c r="G12522" s="1">
        <v>11</v>
      </c>
      <c r="H12522" s="1">
        <v>2</v>
      </c>
      <c r="I12522" s="21">
        <v>522.130226790905</v>
      </c>
      <c r="J12522" s="21">
        <v>372.95016199350357</v>
      </c>
      <c r="K12522" s="22">
        <f>Salestable[[#This Row],[Order qty]]*Salestable[[#This Row],[Unit price]]</f>
        <v>1044.26045358181</v>
      </c>
      <c r="L12522" s="22">
        <f>Salestable[[#This Row],[Order qty]]*(Salestable[[#This Row],[Unit price]]-Salestable[[#This Row],[Unit cost]])</f>
        <v>298.36012959480286</v>
      </c>
    </row>
    <row r="12523" spans="1:12" ht="14.25" customHeight="1" x14ac:dyDescent="0.25">
      <c r="A12523" s="1" t="s">
        <v>12534</v>
      </c>
      <c r="B12523" s="5">
        <v>43951</v>
      </c>
      <c r="C12523" s="1" t="s">
        <v>9</v>
      </c>
      <c r="D12523" s="2" t="s">
        <v>10</v>
      </c>
      <c r="E12523" s="1">
        <v>20</v>
      </c>
      <c r="F12523" s="1">
        <v>19</v>
      </c>
      <c r="G12523" s="1">
        <v>25</v>
      </c>
      <c r="H12523" s="1">
        <v>10</v>
      </c>
      <c r="I12523" s="21">
        <v>286.80316150188446</v>
      </c>
      <c r="J12523" s="21">
        <v>204.85940107277463</v>
      </c>
      <c r="K12523" s="22">
        <f>Salestable[[#This Row],[Order qty]]*Salestable[[#This Row],[Unit price]]</f>
        <v>2868.0316150188446</v>
      </c>
      <c r="L12523" s="22">
        <f>Salestable[[#This Row],[Order qty]]*(Salestable[[#This Row],[Unit price]]-Salestable[[#This Row],[Unit cost]])</f>
        <v>819.4376042910983</v>
      </c>
    </row>
    <row r="12524" spans="1:12" ht="14.25" customHeight="1" x14ac:dyDescent="0.25">
      <c r="A12524" s="1" t="s">
        <v>12535</v>
      </c>
      <c r="B12524" s="5">
        <v>43847</v>
      </c>
      <c r="C12524" s="1" t="s">
        <v>14</v>
      </c>
      <c r="D12524" s="2" t="s">
        <v>10</v>
      </c>
      <c r="E12524" s="1">
        <v>17</v>
      </c>
      <c r="F12524" s="1">
        <v>122</v>
      </c>
      <c r="G12524" s="1">
        <v>39</v>
      </c>
      <c r="H12524" s="1">
        <v>8</v>
      </c>
      <c r="I12524" s="21">
        <v>428.88414984941483</v>
      </c>
      <c r="J12524" s="21">
        <v>306.34582132101059</v>
      </c>
      <c r="K12524" s="22">
        <f>Salestable[[#This Row],[Order qty]]*Salestable[[#This Row],[Unit price]]</f>
        <v>3431.0731987953186</v>
      </c>
      <c r="L12524" s="22">
        <f>Salestable[[#This Row],[Order qty]]*(Salestable[[#This Row],[Unit price]]-Salestable[[#This Row],[Unit cost]])</f>
        <v>980.30662822723389</v>
      </c>
    </row>
    <row r="12525" spans="1:12" ht="14.25" customHeight="1" x14ac:dyDescent="0.25">
      <c r="A12525" s="1" t="s">
        <v>12536</v>
      </c>
      <c r="B12525" s="5">
        <v>43914</v>
      </c>
      <c r="C12525" s="1" t="s">
        <v>14</v>
      </c>
      <c r="D12525" s="2" t="s">
        <v>10</v>
      </c>
      <c r="E12525" s="1">
        <v>22</v>
      </c>
      <c r="F12525" s="1">
        <v>322</v>
      </c>
      <c r="G12525" s="1">
        <v>37</v>
      </c>
      <c r="H12525" s="1">
        <v>6</v>
      </c>
      <c r="I12525" s="21">
        <v>410.52930736541748</v>
      </c>
      <c r="J12525" s="21">
        <v>293.2352195467268</v>
      </c>
      <c r="K12525" s="22">
        <f>Salestable[[#This Row],[Order qty]]*Salestable[[#This Row],[Unit price]]</f>
        <v>2463.1758441925049</v>
      </c>
      <c r="L12525" s="22">
        <f>Salestable[[#This Row],[Order qty]]*(Salestable[[#This Row],[Unit price]]-Salestable[[#This Row],[Unit cost]])</f>
        <v>703.76452691214411</v>
      </c>
    </row>
    <row r="12526" spans="1:12" ht="14.25" customHeight="1" x14ac:dyDescent="0.25">
      <c r="A12526" s="1" t="s">
        <v>12537</v>
      </c>
      <c r="B12526" s="5">
        <v>43941</v>
      </c>
      <c r="C12526" s="1" t="s">
        <v>14</v>
      </c>
      <c r="D12526" s="2" t="s">
        <v>10</v>
      </c>
      <c r="E12526" s="1">
        <v>9</v>
      </c>
      <c r="F12526" s="1">
        <v>284</v>
      </c>
      <c r="G12526" s="1">
        <v>47</v>
      </c>
      <c r="H12526" s="1">
        <v>9</v>
      </c>
      <c r="I12526" s="21">
        <v>588.36696714162827</v>
      </c>
      <c r="J12526" s="21">
        <v>420.26211938687737</v>
      </c>
      <c r="K12526" s="22">
        <f>Salestable[[#This Row],[Order qty]]*Salestable[[#This Row],[Unit price]]</f>
        <v>5295.3027042746544</v>
      </c>
      <c r="L12526" s="22">
        <f>Salestable[[#This Row],[Order qty]]*(Salestable[[#This Row],[Unit price]]-Salestable[[#This Row],[Unit cost]])</f>
        <v>1512.943629792758</v>
      </c>
    </row>
    <row r="12527" spans="1:12" ht="14.25" customHeight="1" x14ac:dyDescent="0.25">
      <c r="A12527" s="1" t="s">
        <v>12538</v>
      </c>
      <c r="B12527" s="5">
        <v>43931</v>
      </c>
      <c r="C12527" s="1" t="s">
        <v>14</v>
      </c>
      <c r="D12527" s="2" t="s">
        <v>10</v>
      </c>
      <c r="E12527" s="1">
        <v>19</v>
      </c>
      <c r="F12527" s="1">
        <v>153</v>
      </c>
      <c r="G12527" s="1">
        <v>5</v>
      </c>
      <c r="H12527" s="1">
        <v>1</v>
      </c>
      <c r="I12527" s="21">
        <v>156.22209084033966</v>
      </c>
      <c r="J12527" s="21">
        <v>111.58720774309977</v>
      </c>
      <c r="K12527" s="22">
        <f>Salestable[[#This Row],[Order qty]]*Salestable[[#This Row],[Unit price]]</f>
        <v>156.22209084033966</v>
      </c>
      <c r="L12527" s="22">
        <f>Salestable[[#This Row],[Order qty]]*(Salestable[[#This Row],[Unit price]]-Salestable[[#This Row],[Unit cost]])</f>
        <v>44.634883097239893</v>
      </c>
    </row>
    <row r="12528" spans="1:12" ht="14.25" customHeight="1" x14ac:dyDescent="0.25">
      <c r="A12528" s="1" t="s">
        <v>12539</v>
      </c>
      <c r="B12528" s="5">
        <v>43924</v>
      </c>
      <c r="C12528" s="1" t="s">
        <v>14</v>
      </c>
      <c r="D12528" s="2" t="s">
        <v>10</v>
      </c>
      <c r="E12528" s="1">
        <v>2</v>
      </c>
      <c r="F12528" s="1">
        <v>246</v>
      </c>
      <c r="G12528" s="1">
        <v>31</v>
      </c>
      <c r="H12528" s="1">
        <v>2</v>
      </c>
      <c r="I12528" s="21">
        <v>240.48991066217422</v>
      </c>
      <c r="J12528" s="21">
        <v>171.77850761583875</v>
      </c>
      <c r="K12528" s="22">
        <f>Salestable[[#This Row],[Order qty]]*Salestable[[#This Row],[Unit price]]</f>
        <v>480.97982132434845</v>
      </c>
      <c r="L12528" s="22">
        <f>Salestable[[#This Row],[Order qty]]*(Salestable[[#This Row],[Unit price]]-Salestable[[#This Row],[Unit cost]])</f>
        <v>137.42280609267095</v>
      </c>
    </row>
    <row r="12529" spans="1:12" ht="14.25" customHeight="1" x14ac:dyDescent="0.25">
      <c r="A12529" s="1" t="s">
        <v>12540</v>
      </c>
      <c r="B12529" s="5">
        <v>43971</v>
      </c>
      <c r="C12529" s="1" t="s">
        <v>12</v>
      </c>
      <c r="D12529" s="2" t="s">
        <v>10</v>
      </c>
      <c r="E12529" s="1">
        <v>1</v>
      </c>
      <c r="F12529" s="1">
        <v>294</v>
      </c>
      <c r="G12529" s="1">
        <v>35</v>
      </c>
      <c r="H12529" s="1">
        <v>4</v>
      </c>
      <c r="I12529" s="21">
        <v>336.37437844276428</v>
      </c>
      <c r="J12529" s="21">
        <v>240.26741317340307</v>
      </c>
      <c r="K12529" s="22">
        <f>Salestable[[#This Row],[Order qty]]*Salestable[[#This Row],[Unit price]]</f>
        <v>1345.4975137710571</v>
      </c>
      <c r="L12529" s="22">
        <f>Salestable[[#This Row],[Order qty]]*(Salestable[[#This Row],[Unit price]]-Salestable[[#This Row],[Unit cost]])</f>
        <v>384.42786107744485</v>
      </c>
    </row>
    <row r="12530" spans="1:12" ht="14.25" customHeight="1" x14ac:dyDescent="0.25">
      <c r="A12530" s="1" t="s">
        <v>12541</v>
      </c>
      <c r="B12530" s="5">
        <v>43862</v>
      </c>
      <c r="C12530" s="1" t="s">
        <v>18</v>
      </c>
      <c r="D12530" s="2" t="s">
        <v>10</v>
      </c>
      <c r="E12530" s="1">
        <v>18</v>
      </c>
      <c r="F12530" s="1">
        <v>156</v>
      </c>
      <c r="G12530" s="1">
        <v>43</v>
      </c>
      <c r="H12530" s="1">
        <v>6</v>
      </c>
      <c r="I12530" s="21">
        <v>349.09469336271286</v>
      </c>
      <c r="J12530" s="21">
        <v>249.35335240193777</v>
      </c>
      <c r="K12530" s="22">
        <f>Salestable[[#This Row],[Order qty]]*Salestable[[#This Row],[Unit price]]</f>
        <v>2094.5681601762772</v>
      </c>
      <c r="L12530" s="22">
        <f>Salestable[[#This Row],[Order qty]]*(Salestable[[#This Row],[Unit price]]-Salestable[[#This Row],[Unit cost]])</f>
        <v>598.44804576465049</v>
      </c>
    </row>
    <row r="12531" spans="1:12" ht="14.25" customHeight="1" x14ac:dyDescent="0.25">
      <c r="A12531" s="1" t="s">
        <v>12542</v>
      </c>
      <c r="B12531" s="5">
        <v>43927</v>
      </c>
      <c r="C12531" s="1" t="s">
        <v>12</v>
      </c>
      <c r="D12531" s="2" t="s">
        <v>10</v>
      </c>
      <c r="E12531" s="1">
        <v>24</v>
      </c>
      <c r="F12531" s="1">
        <v>166</v>
      </c>
      <c r="G12531" s="1">
        <v>6</v>
      </c>
      <c r="H12531" s="1">
        <v>7</v>
      </c>
      <c r="I12531" s="21">
        <v>380.50009381771088</v>
      </c>
      <c r="J12531" s="21">
        <v>271.78578129836495</v>
      </c>
      <c r="K12531" s="22">
        <f>Salestable[[#This Row],[Order qty]]*Salestable[[#This Row],[Unit price]]</f>
        <v>2663.5006567239761</v>
      </c>
      <c r="L12531" s="22">
        <f>Salestable[[#This Row],[Order qty]]*(Salestable[[#This Row],[Unit price]]-Salestable[[#This Row],[Unit cost]])</f>
        <v>761.00018763542153</v>
      </c>
    </row>
    <row r="12532" spans="1:12" ht="14.25" customHeight="1" x14ac:dyDescent="0.25">
      <c r="A12532" s="1" t="s">
        <v>12543</v>
      </c>
      <c r="B12532" s="5">
        <v>43935</v>
      </c>
      <c r="C12532" s="1" t="s">
        <v>12</v>
      </c>
      <c r="D12532" s="2" t="s">
        <v>10</v>
      </c>
      <c r="E12532" s="1">
        <v>4</v>
      </c>
      <c r="F12532" s="1">
        <v>319</v>
      </c>
      <c r="G12532" s="1">
        <v>28</v>
      </c>
      <c r="H12532" s="1">
        <v>10</v>
      </c>
      <c r="I12532" s="21">
        <v>171.52235680818558</v>
      </c>
      <c r="J12532" s="21">
        <v>122.51596914870399</v>
      </c>
      <c r="K12532" s="22">
        <f>Salestable[[#This Row],[Order qty]]*Salestable[[#This Row],[Unit price]]</f>
        <v>1715.2235680818558</v>
      </c>
      <c r="L12532" s="22">
        <f>Salestable[[#This Row],[Order qty]]*(Salestable[[#This Row],[Unit price]]-Salestable[[#This Row],[Unit cost]])</f>
        <v>490.06387659481589</v>
      </c>
    </row>
    <row r="12533" spans="1:12" ht="14.25" customHeight="1" x14ac:dyDescent="0.25">
      <c r="A12533" s="1" t="s">
        <v>12544</v>
      </c>
      <c r="B12533" s="5">
        <v>43982</v>
      </c>
      <c r="C12533" s="1" t="s">
        <v>14</v>
      </c>
      <c r="D12533" s="2" t="s">
        <v>10</v>
      </c>
      <c r="E12533" s="1">
        <v>4</v>
      </c>
      <c r="F12533" s="1">
        <v>207</v>
      </c>
      <c r="G12533" s="1">
        <v>16</v>
      </c>
      <c r="H12533" s="1">
        <v>5</v>
      </c>
      <c r="I12533" s="21">
        <v>359.92767477035522</v>
      </c>
      <c r="J12533" s="21">
        <v>257.09119626453946</v>
      </c>
      <c r="K12533" s="22">
        <f>Salestable[[#This Row],[Order qty]]*Salestable[[#This Row],[Unit price]]</f>
        <v>1799.6383738517761</v>
      </c>
      <c r="L12533" s="22">
        <f>Salestable[[#This Row],[Order qty]]*(Salestable[[#This Row],[Unit price]]-Salestable[[#This Row],[Unit cost]])</f>
        <v>514.18239252907881</v>
      </c>
    </row>
    <row r="12534" spans="1:12" ht="14.25" customHeight="1" x14ac:dyDescent="0.25">
      <c r="A12534" s="1" t="s">
        <v>12545</v>
      </c>
      <c r="B12534" s="5">
        <v>43887</v>
      </c>
      <c r="C12534" s="1" t="s">
        <v>9</v>
      </c>
      <c r="D12534" s="2" t="s">
        <v>10</v>
      </c>
      <c r="E12534" s="1">
        <v>18</v>
      </c>
      <c r="F12534" s="1">
        <v>120</v>
      </c>
      <c r="G12534" s="1">
        <v>10</v>
      </c>
      <c r="H12534" s="1">
        <v>3</v>
      </c>
      <c r="I12534" s="21">
        <v>452.73290008306503</v>
      </c>
      <c r="J12534" s="21">
        <v>323.38064291647504</v>
      </c>
      <c r="K12534" s="22">
        <f>Salestable[[#This Row],[Order qty]]*Salestable[[#This Row],[Unit price]]</f>
        <v>1358.1987002491951</v>
      </c>
      <c r="L12534" s="22">
        <f>Salestable[[#This Row],[Order qty]]*(Salestable[[#This Row],[Unit price]]-Salestable[[#This Row],[Unit cost]])</f>
        <v>388.05677149976998</v>
      </c>
    </row>
    <row r="12535" spans="1:12" ht="14.25" customHeight="1" x14ac:dyDescent="0.25">
      <c r="A12535" s="1" t="s">
        <v>12546</v>
      </c>
      <c r="B12535" s="5">
        <v>43871</v>
      </c>
      <c r="C12535" s="1" t="s">
        <v>9</v>
      </c>
      <c r="D12535" s="2" t="s">
        <v>10</v>
      </c>
      <c r="E12535" s="1">
        <v>6</v>
      </c>
      <c r="F12535" s="1">
        <v>154</v>
      </c>
      <c r="G12535" s="1">
        <v>8</v>
      </c>
      <c r="H12535" s="1">
        <v>8</v>
      </c>
      <c r="I12535" s="21">
        <v>172.94118654727936</v>
      </c>
      <c r="J12535" s="21">
        <v>123.5294189623424</v>
      </c>
      <c r="K12535" s="22">
        <f>Salestable[[#This Row],[Order qty]]*Salestable[[#This Row],[Unit price]]</f>
        <v>1383.5294923782349</v>
      </c>
      <c r="L12535" s="22">
        <f>Salestable[[#This Row],[Order qty]]*(Salestable[[#This Row],[Unit price]]-Salestable[[#This Row],[Unit cost]])</f>
        <v>395.29414067949563</v>
      </c>
    </row>
    <row r="12536" spans="1:12" ht="14.25" customHeight="1" x14ac:dyDescent="0.25">
      <c r="A12536" s="1" t="s">
        <v>12547</v>
      </c>
      <c r="B12536" s="5">
        <v>43937</v>
      </c>
      <c r="C12536" s="1" t="s">
        <v>18</v>
      </c>
      <c r="D12536" s="2" t="s">
        <v>10</v>
      </c>
      <c r="E12536" s="1">
        <v>6</v>
      </c>
      <c r="F12536" s="1">
        <v>69</v>
      </c>
      <c r="G12536" s="1">
        <v>39</v>
      </c>
      <c r="H12536" s="1">
        <v>3</v>
      </c>
      <c r="I12536" s="21">
        <v>609.38193994760513</v>
      </c>
      <c r="J12536" s="21">
        <v>435.27281424828942</v>
      </c>
      <c r="K12536" s="22">
        <f>Salestable[[#This Row],[Order qty]]*Salestable[[#This Row],[Unit price]]</f>
        <v>1828.1458198428154</v>
      </c>
      <c r="L12536" s="22">
        <f>Salestable[[#This Row],[Order qty]]*(Salestable[[#This Row],[Unit price]]-Salestable[[#This Row],[Unit cost]])</f>
        <v>522.32737709794719</v>
      </c>
    </row>
    <row r="12537" spans="1:12" ht="14.25" customHeight="1" x14ac:dyDescent="0.25">
      <c r="A12537" s="1" t="s">
        <v>12548</v>
      </c>
      <c r="B12537" s="5">
        <v>43899</v>
      </c>
      <c r="C12537" s="1" t="s">
        <v>14</v>
      </c>
      <c r="D12537" s="2" t="s">
        <v>10</v>
      </c>
      <c r="E12537" s="1">
        <v>25</v>
      </c>
      <c r="F12537" s="1">
        <v>67</v>
      </c>
      <c r="G12537" s="1">
        <v>36</v>
      </c>
      <c r="H12537" s="1">
        <v>2</v>
      </c>
      <c r="I12537" s="21">
        <v>227.05034136772156</v>
      </c>
      <c r="J12537" s="21">
        <v>162.17881526265828</v>
      </c>
      <c r="K12537" s="22">
        <f>Salestable[[#This Row],[Order qty]]*Salestable[[#This Row],[Unit price]]</f>
        <v>454.10068273544312</v>
      </c>
      <c r="L12537" s="22">
        <f>Salestable[[#This Row],[Order qty]]*(Salestable[[#This Row],[Unit price]]-Salestable[[#This Row],[Unit cost]])</f>
        <v>129.74305221012656</v>
      </c>
    </row>
    <row r="12538" spans="1:12" ht="14.25" customHeight="1" x14ac:dyDescent="0.25">
      <c r="A12538" s="1" t="s">
        <v>12549</v>
      </c>
      <c r="B12538" s="5">
        <v>43938</v>
      </c>
      <c r="C12538" s="1" t="s">
        <v>18</v>
      </c>
      <c r="D12538" s="2" t="s">
        <v>10</v>
      </c>
      <c r="E12538" s="1">
        <v>11</v>
      </c>
      <c r="F12538" s="1">
        <v>365</v>
      </c>
      <c r="G12538" s="1">
        <v>44</v>
      </c>
      <c r="H12538" s="1">
        <v>6</v>
      </c>
      <c r="I12538" s="21">
        <v>440.51065224409103</v>
      </c>
      <c r="J12538" s="21">
        <v>314.65046588863646</v>
      </c>
      <c r="K12538" s="22">
        <f>Salestable[[#This Row],[Order qty]]*Salestable[[#This Row],[Unit price]]</f>
        <v>2643.0639134645462</v>
      </c>
      <c r="L12538" s="22">
        <f>Salestable[[#This Row],[Order qty]]*(Salestable[[#This Row],[Unit price]]-Salestable[[#This Row],[Unit cost]])</f>
        <v>755.16111813272744</v>
      </c>
    </row>
    <row r="12539" spans="1:12" ht="14.25" customHeight="1" x14ac:dyDescent="0.25">
      <c r="A12539" s="1" t="s">
        <v>12550</v>
      </c>
      <c r="B12539" s="5">
        <v>43888</v>
      </c>
      <c r="C12539" s="1" t="s">
        <v>9</v>
      </c>
      <c r="D12539" s="2" t="s">
        <v>10</v>
      </c>
      <c r="E12539" s="1">
        <v>26</v>
      </c>
      <c r="F12539" s="1">
        <v>35</v>
      </c>
      <c r="G12539" s="1">
        <v>24</v>
      </c>
      <c r="H12539" s="1">
        <v>10</v>
      </c>
      <c r="I12539" s="21">
        <v>565.42067420482635</v>
      </c>
      <c r="J12539" s="21">
        <v>403.87191014630457</v>
      </c>
      <c r="K12539" s="22">
        <f>Salestable[[#This Row],[Order qty]]*Salestable[[#This Row],[Unit price]]</f>
        <v>5654.2067420482635</v>
      </c>
      <c r="L12539" s="22">
        <f>Salestable[[#This Row],[Order qty]]*(Salestable[[#This Row],[Unit price]]-Salestable[[#This Row],[Unit cost]])</f>
        <v>1615.4876405852178</v>
      </c>
    </row>
    <row r="12540" spans="1:12" ht="14.25" customHeight="1" x14ac:dyDescent="0.25">
      <c r="A12540" s="1" t="s">
        <v>12551</v>
      </c>
      <c r="B12540" s="5">
        <v>43873</v>
      </c>
      <c r="C12540" s="1" t="s">
        <v>14</v>
      </c>
      <c r="D12540" s="2" t="s">
        <v>10</v>
      </c>
      <c r="E12540" s="1">
        <v>13</v>
      </c>
      <c r="F12540" s="1">
        <v>139</v>
      </c>
      <c r="G12540" s="1">
        <v>32</v>
      </c>
      <c r="H12540" s="1">
        <v>1</v>
      </c>
      <c r="I12540" s="21">
        <v>493.75524455308914</v>
      </c>
      <c r="J12540" s="21">
        <v>352.68231753792082</v>
      </c>
      <c r="K12540" s="22">
        <f>Salestable[[#This Row],[Order qty]]*Salestable[[#This Row],[Unit price]]</f>
        <v>493.75524455308914</v>
      </c>
      <c r="L12540" s="22">
        <f>Salestable[[#This Row],[Order qty]]*(Salestable[[#This Row],[Unit price]]-Salestable[[#This Row],[Unit cost]])</f>
        <v>141.07292701516832</v>
      </c>
    </row>
    <row r="12541" spans="1:12" ht="14.25" customHeight="1" x14ac:dyDescent="0.25">
      <c r="A12541" s="1" t="s">
        <v>12552</v>
      </c>
      <c r="B12541" s="5">
        <v>43873</v>
      </c>
      <c r="C12541" s="1" t="s">
        <v>12</v>
      </c>
      <c r="D12541" s="2" t="s">
        <v>10</v>
      </c>
      <c r="E12541" s="1">
        <v>19</v>
      </c>
      <c r="F12541" s="1">
        <v>80</v>
      </c>
      <c r="G12541" s="1">
        <v>39</v>
      </c>
      <c r="H12541" s="1">
        <v>6</v>
      </c>
      <c r="I12541" s="21">
        <v>519.74512481689453</v>
      </c>
      <c r="J12541" s="21">
        <v>371.24651772635326</v>
      </c>
      <c r="K12541" s="22">
        <f>Salestable[[#This Row],[Order qty]]*Salestable[[#This Row],[Unit price]]</f>
        <v>3118.4707489013672</v>
      </c>
      <c r="L12541" s="22">
        <f>Salestable[[#This Row],[Order qty]]*(Salestable[[#This Row],[Unit price]]-Salestable[[#This Row],[Unit cost]])</f>
        <v>890.99164254324762</v>
      </c>
    </row>
    <row r="12542" spans="1:12" ht="14.25" customHeight="1" x14ac:dyDescent="0.25">
      <c r="A12542" s="1" t="s">
        <v>12553</v>
      </c>
      <c r="B12542" s="5">
        <v>43957</v>
      </c>
      <c r="C12542" s="1" t="s">
        <v>9</v>
      </c>
      <c r="D12542" s="2" t="s">
        <v>10</v>
      </c>
      <c r="E12542" s="1">
        <v>15</v>
      </c>
      <c r="F12542" s="1">
        <v>115</v>
      </c>
      <c r="G12542" s="1">
        <v>3</v>
      </c>
      <c r="H12542" s="1">
        <v>7</v>
      </c>
      <c r="I12542" s="21">
        <v>351.23221009969711</v>
      </c>
      <c r="J12542" s="21">
        <v>250.88015007121223</v>
      </c>
      <c r="K12542" s="22">
        <f>Salestable[[#This Row],[Order qty]]*Salestable[[#This Row],[Unit price]]</f>
        <v>2458.6254706978798</v>
      </c>
      <c r="L12542" s="22">
        <f>Salestable[[#This Row],[Order qty]]*(Salestable[[#This Row],[Unit price]]-Salestable[[#This Row],[Unit cost]])</f>
        <v>702.46442019939423</v>
      </c>
    </row>
    <row r="12543" spans="1:12" ht="14.25" customHeight="1" x14ac:dyDescent="0.25">
      <c r="A12543" s="1" t="s">
        <v>12554</v>
      </c>
      <c r="B12543" s="5">
        <v>43895</v>
      </c>
      <c r="C12543" s="1" t="s">
        <v>9</v>
      </c>
      <c r="D12543" s="2" t="s">
        <v>10</v>
      </c>
      <c r="E12543" s="1">
        <v>7</v>
      </c>
      <c r="F12543" s="1">
        <v>51</v>
      </c>
      <c r="G12543" s="1">
        <v>19</v>
      </c>
      <c r="H12543" s="1">
        <v>3</v>
      </c>
      <c r="I12543" s="21">
        <v>596.08827602863312</v>
      </c>
      <c r="J12543" s="21">
        <v>425.77734002045224</v>
      </c>
      <c r="K12543" s="22">
        <f>Salestable[[#This Row],[Order qty]]*Salestable[[#This Row],[Unit price]]</f>
        <v>1788.2648280858994</v>
      </c>
      <c r="L12543" s="22">
        <f>Salestable[[#This Row],[Order qty]]*(Salestable[[#This Row],[Unit price]]-Salestable[[#This Row],[Unit cost]])</f>
        <v>510.93280802454262</v>
      </c>
    </row>
    <row r="12544" spans="1:12" ht="14.25" customHeight="1" x14ac:dyDescent="0.25">
      <c r="A12544" s="1" t="s">
        <v>12555</v>
      </c>
      <c r="B12544" s="5">
        <v>43843</v>
      </c>
      <c r="C12544" s="1" t="s">
        <v>9</v>
      </c>
      <c r="D12544" s="2" t="s">
        <v>10</v>
      </c>
      <c r="E12544" s="1">
        <v>21</v>
      </c>
      <c r="F12544" s="1">
        <v>187</v>
      </c>
      <c r="G12544" s="1">
        <v>20</v>
      </c>
      <c r="H12544" s="1">
        <v>7</v>
      </c>
      <c r="I12544" s="21">
        <v>236.50561290979385</v>
      </c>
      <c r="J12544" s="21">
        <v>168.93258064985275</v>
      </c>
      <c r="K12544" s="22">
        <f>Salestable[[#This Row],[Order qty]]*Salestable[[#This Row],[Unit price]]</f>
        <v>1655.539290368557</v>
      </c>
      <c r="L12544" s="22">
        <f>Salestable[[#This Row],[Order qty]]*(Salestable[[#This Row],[Unit price]]-Salestable[[#This Row],[Unit cost]])</f>
        <v>473.01122581958771</v>
      </c>
    </row>
    <row r="12545" spans="1:12" ht="14.25" customHeight="1" x14ac:dyDescent="0.25">
      <c r="A12545" s="1" t="s">
        <v>12556</v>
      </c>
      <c r="B12545" s="5">
        <v>43871</v>
      </c>
      <c r="C12545" s="1" t="s">
        <v>9</v>
      </c>
      <c r="D12545" s="2" t="s">
        <v>10</v>
      </c>
      <c r="E12545" s="1">
        <v>19</v>
      </c>
      <c r="F12545" s="1">
        <v>105</v>
      </c>
      <c r="G12545" s="1">
        <v>27</v>
      </c>
      <c r="H12545" s="1">
        <v>1</v>
      </c>
      <c r="I12545" s="21">
        <v>409.4844982624054</v>
      </c>
      <c r="J12545" s="21">
        <v>292.48892733028958</v>
      </c>
      <c r="K12545" s="22">
        <f>Salestable[[#This Row],[Order qty]]*Salestable[[#This Row],[Unit price]]</f>
        <v>409.4844982624054</v>
      </c>
      <c r="L12545" s="22">
        <f>Salestable[[#This Row],[Order qty]]*(Salestable[[#This Row],[Unit price]]-Salestable[[#This Row],[Unit cost]])</f>
        <v>116.99557093211581</v>
      </c>
    </row>
    <row r="12546" spans="1:12" ht="14.25" customHeight="1" x14ac:dyDescent="0.25">
      <c r="A12546" s="1" t="s">
        <v>12557</v>
      </c>
      <c r="B12546" s="5">
        <v>43974</v>
      </c>
      <c r="C12546" s="1" t="s">
        <v>14</v>
      </c>
      <c r="D12546" s="2" t="s">
        <v>10</v>
      </c>
      <c r="E12546" s="1">
        <v>3</v>
      </c>
      <c r="F12546" s="1">
        <v>360</v>
      </c>
      <c r="G12546" s="1">
        <v>3</v>
      </c>
      <c r="H12546" s="1">
        <v>8</v>
      </c>
      <c r="I12546" s="21">
        <v>447.29265421628952</v>
      </c>
      <c r="J12546" s="21">
        <v>319.4947530116354</v>
      </c>
      <c r="K12546" s="22">
        <f>Salestable[[#This Row],[Order qty]]*Salestable[[#This Row],[Unit price]]</f>
        <v>3578.3412337303162</v>
      </c>
      <c r="L12546" s="22">
        <f>Salestable[[#This Row],[Order qty]]*(Salestable[[#This Row],[Unit price]]-Salestable[[#This Row],[Unit cost]])</f>
        <v>1022.383209637233</v>
      </c>
    </row>
    <row r="12547" spans="1:12" ht="14.25" customHeight="1" x14ac:dyDescent="0.25">
      <c r="A12547" s="1" t="s">
        <v>12558</v>
      </c>
      <c r="B12547" s="5">
        <v>43855</v>
      </c>
      <c r="C12547" s="1" t="s">
        <v>14</v>
      </c>
      <c r="D12547" s="2" t="s">
        <v>10</v>
      </c>
      <c r="E12547" s="1">
        <v>13</v>
      </c>
      <c r="F12547" s="1">
        <v>278</v>
      </c>
      <c r="G12547" s="1">
        <v>36</v>
      </c>
      <c r="H12547" s="1">
        <v>3</v>
      </c>
      <c r="I12547" s="21">
        <v>636.3212503194809</v>
      </c>
      <c r="J12547" s="21">
        <v>454.51517879962927</v>
      </c>
      <c r="K12547" s="22">
        <f>Salestable[[#This Row],[Order qty]]*Salestable[[#This Row],[Unit price]]</f>
        <v>1908.9637509584427</v>
      </c>
      <c r="L12547" s="22">
        <f>Salestable[[#This Row],[Order qty]]*(Salestable[[#This Row],[Unit price]]-Salestable[[#This Row],[Unit cost]])</f>
        <v>545.41821455955483</v>
      </c>
    </row>
    <row r="12548" spans="1:12" ht="14.25" customHeight="1" x14ac:dyDescent="0.25">
      <c r="A12548" s="1" t="s">
        <v>12559</v>
      </c>
      <c r="B12548" s="5">
        <v>43972</v>
      </c>
      <c r="C12548" s="1" t="s">
        <v>12</v>
      </c>
      <c r="D12548" s="2" t="s">
        <v>10</v>
      </c>
      <c r="E12548" s="1">
        <v>21</v>
      </c>
      <c r="F12548" s="1">
        <v>12</v>
      </c>
      <c r="G12548" s="1">
        <v>16</v>
      </c>
      <c r="H12548" s="1">
        <v>4</v>
      </c>
      <c r="I12548" s="21">
        <v>257.81377011537552</v>
      </c>
      <c r="J12548" s="21">
        <v>184.15269293955396</v>
      </c>
      <c r="K12548" s="22">
        <f>Salestable[[#This Row],[Order qty]]*Salestable[[#This Row],[Unit price]]</f>
        <v>1031.2550804615021</v>
      </c>
      <c r="L12548" s="22">
        <f>Salestable[[#This Row],[Order qty]]*(Salestable[[#This Row],[Unit price]]-Salestable[[#This Row],[Unit cost]])</f>
        <v>294.64430870328624</v>
      </c>
    </row>
    <row r="12549" spans="1:12" ht="14.25" customHeight="1" x14ac:dyDescent="0.25">
      <c r="A12549" s="1" t="s">
        <v>12560</v>
      </c>
      <c r="B12549" s="5">
        <v>43948</v>
      </c>
      <c r="C12549" s="1" t="s">
        <v>12</v>
      </c>
      <c r="D12549" s="2" t="s">
        <v>10</v>
      </c>
      <c r="E12549" s="1">
        <v>20</v>
      </c>
      <c r="F12549" s="1">
        <v>306</v>
      </c>
      <c r="G12549" s="1">
        <v>1</v>
      </c>
      <c r="H12549" s="1">
        <v>4</v>
      </c>
      <c r="I12549" s="21">
        <v>545.7887864112854</v>
      </c>
      <c r="J12549" s="21">
        <v>389.84913315091819</v>
      </c>
      <c r="K12549" s="22">
        <f>Salestable[[#This Row],[Order qty]]*Salestable[[#This Row],[Unit price]]</f>
        <v>2183.1551456451416</v>
      </c>
      <c r="L12549" s="22">
        <f>Salestable[[#This Row],[Order qty]]*(Salestable[[#This Row],[Unit price]]-Salestable[[#This Row],[Unit cost]])</f>
        <v>623.75861304146883</v>
      </c>
    </row>
    <row r="12550" spans="1:12" ht="14.25" customHeight="1" x14ac:dyDescent="0.25">
      <c r="A12550" s="1" t="s">
        <v>12561</v>
      </c>
      <c r="B12550" s="5">
        <v>43905</v>
      </c>
      <c r="C12550" s="1" t="s">
        <v>9</v>
      </c>
      <c r="D12550" s="2" t="s">
        <v>10</v>
      </c>
      <c r="E12550" s="1">
        <v>22</v>
      </c>
      <c r="F12550" s="1">
        <v>84</v>
      </c>
      <c r="G12550" s="1">
        <v>27</v>
      </c>
      <c r="H12550" s="1">
        <v>8</v>
      </c>
      <c r="I12550" s="21">
        <v>564.94351047277451</v>
      </c>
      <c r="J12550" s="21">
        <v>403.53107890912469</v>
      </c>
      <c r="K12550" s="22">
        <f>Salestable[[#This Row],[Order qty]]*Salestable[[#This Row],[Unit price]]</f>
        <v>4519.548083782196</v>
      </c>
      <c r="L12550" s="22">
        <f>Salestable[[#This Row],[Order qty]]*(Salestable[[#This Row],[Unit price]]-Salestable[[#This Row],[Unit cost]])</f>
        <v>1291.2994525091985</v>
      </c>
    </row>
    <row r="12551" spans="1:12" ht="14.25" customHeight="1" x14ac:dyDescent="0.25">
      <c r="A12551" s="1" t="s">
        <v>12562</v>
      </c>
      <c r="B12551" s="5">
        <v>43909</v>
      </c>
      <c r="C12551" s="1" t="s">
        <v>9</v>
      </c>
      <c r="D12551" s="2" t="s">
        <v>10</v>
      </c>
      <c r="E12551" s="1">
        <v>13</v>
      </c>
      <c r="F12551" s="1">
        <v>212</v>
      </c>
      <c r="G12551" s="1">
        <v>5</v>
      </c>
      <c r="H12551" s="1">
        <v>4</v>
      </c>
      <c r="I12551" s="21">
        <v>331.92751944065094</v>
      </c>
      <c r="J12551" s="21">
        <v>237.0910853147507</v>
      </c>
      <c r="K12551" s="22">
        <f>Salestable[[#This Row],[Order qty]]*Salestable[[#This Row],[Unit price]]</f>
        <v>1327.7100777626038</v>
      </c>
      <c r="L12551" s="22">
        <f>Salestable[[#This Row],[Order qty]]*(Salestable[[#This Row],[Unit price]]-Salestable[[#This Row],[Unit cost]])</f>
        <v>379.34573650360096</v>
      </c>
    </row>
    <row r="12552" spans="1:12" ht="14.25" customHeight="1" x14ac:dyDescent="0.25">
      <c r="A12552" s="1" t="s">
        <v>12563</v>
      </c>
      <c r="B12552" s="5">
        <v>43847</v>
      </c>
      <c r="C12552" s="1" t="s">
        <v>18</v>
      </c>
      <c r="D12552" s="2" t="s">
        <v>10</v>
      </c>
      <c r="E12552" s="1">
        <v>6</v>
      </c>
      <c r="F12552" s="1">
        <v>46</v>
      </c>
      <c r="G12552" s="1">
        <v>1</v>
      </c>
      <c r="H12552" s="1">
        <v>1</v>
      </c>
      <c r="I12552" s="21">
        <v>649.56844907999039</v>
      </c>
      <c r="J12552" s="21">
        <v>463.97746362856458</v>
      </c>
      <c r="K12552" s="22">
        <f>Salestable[[#This Row],[Order qty]]*Salestable[[#This Row],[Unit price]]</f>
        <v>649.56844907999039</v>
      </c>
      <c r="L12552" s="22">
        <f>Salestable[[#This Row],[Order qty]]*(Salestable[[#This Row],[Unit price]]-Salestable[[#This Row],[Unit cost]])</f>
        <v>185.59098545142581</v>
      </c>
    </row>
    <row r="12553" spans="1:12" ht="14.25" customHeight="1" x14ac:dyDescent="0.25">
      <c r="A12553" s="1" t="s">
        <v>12564</v>
      </c>
      <c r="B12553" s="5">
        <v>43947</v>
      </c>
      <c r="C12553" s="1" t="s">
        <v>14</v>
      </c>
      <c r="D12553" s="2" t="s">
        <v>10</v>
      </c>
      <c r="E12553" s="1">
        <v>15</v>
      </c>
      <c r="F12553" s="1">
        <v>55</v>
      </c>
      <c r="G12553" s="1">
        <v>3</v>
      </c>
      <c r="H12553" s="1">
        <v>9</v>
      </c>
      <c r="I12553" s="21">
        <v>559.0542905330658</v>
      </c>
      <c r="J12553" s="21">
        <v>399.32449323790416</v>
      </c>
      <c r="K12553" s="22">
        <f>Salestable[[#This Row],[Order qty]]*Salestable[[#This Row],[Unit price]]</f>
        <v>5031.4886147975922</v>
      </c>
      <c r="L12553" s="22">
        <f>Salestable[[#This Row],[Order qty]]*(Salestable[[#This Row],[Unit price]]-Salestable[[#This Row],[Unit cost]])</f>
        <v>1437.5681756564547</v>
      </c>
    </row>
    <row r="12554" spans="1:12" ht="14.25" customHeight="1" x14ac:dyDescent="0.25">
      <c r="A12554" s="1" t="s">
        <v>12565</v>
      </c>
      <c r="B12554" s="5">
        <v>43857</v>
      </c>
      <c r="C12554" s="1" t="s">
        <v>9</v>
      </c>
      <c r="D12554" s="2" t="s">
        <v>10</v>
      </c>
      <c r="E12554" s="1">
        <v>14</v>
      </c>
      <c r="F12554" s="1">
        <v>280</v>
      </c>
      <c r="G12554" s="1">
        <v>13</v>
      </c>
      <c r="H12554" s="1">
        <v>5</v>
      </c>
      <c r="I12554" s="21">
        <v>591.80837506055832</v>
      </c>
      <c r="J12554" s="21">
        <v>422.72026790039882</v>
      </c>
      <c r="K12554" s="22">
        <f>Salestable[[#This Row],[Order qty]]*Salestable[[#This Row],[Unit price]]</f>
        <v>2959.0418753027916</v>
      </c>
      <c r="L12554" s="22">
        <f>Salestable[[#This Row],[Order qty]]*(Salestable[[#This Row],[Unit price]]-Salestable[[#This Row],[Unit cost]])</f>
        <v>845.44053580079753</v>
      </c>
    </row>
    <row r="12555" spans="1:12" ht="14.25" customHeight="1" x14ac:dyDescent="0.25">
      <c r="A12555" s="1" t="s">
        <v>12566</v>
      </c>
      <c r="B12555" s="5">
        <v>43941</v>
      </c>
      <c r="C12555" s="1" t="s">
        <v>12</v>
      </c>
      <c r="D12555" s="2" t="s">
        <v>10</v>
      </c>
      <c r="E12555" s="1">
        <v>12</v>
      </c>
      <c r="F12555" s="1">
        <v>292</v>
      </c>
      <c r="G12555" s="1">
        <v>28</v>
      </c>
      <c r="H12555" s="1">
        <v>6</v>
      </c>
      <c r="I12555" s="21">
        <v>176.5987948179245</v>
      </c>
      <c r="J12555" s="21">
        <v>126.14199629851751</v>
      </c>
      <c r="K12555" s="22">
        <f>Salestable[[#This Row],[Order qty]]*Salestable[[#This Row],[Unit price]]</f>
        <v>1059.592768907547</v>
      </c>
      <c r="L12555" s="22">
        <f>Salestable[[#This Row],[Order qty]]*(Salestable[[#This Row],[Unit price]]-Salestable[[#This Row],[Unit cost]])</f>
        <v>302.74079111644193</v>
      </c>
    </row>
    <row r="12556" spans="1:12" ht="14.25" customHeight="1" x14ac:dyDescent="0.25">
      <c r="A12556" s="1" t="s">
        <v>12567</v>
      </c>
      <c r="B12556" s="5">
        <v>43975</v>
      </c>
      <c r="C12556" s="1" t="s">
        <v>14</v>
      </c>
      <c r="D12556" s="2" t="s">
        <v>10</v>
      </c>
      <c r="E12556" s="1">
        <v>12</v>
      </c>
      <c r="F12556" s="1">
        <v>95</v>
      </c>
      <c r="G12556" s="1">
        <v>2</v>
      </c>
      <c r="H12556" s="1">
        <v>5</v>
      </c>
      <c r="I12556" s="21">
        <v>463.00701552629471</v>
      </c>
      <c r="J12556" s="21">
        <v>330.71929680449625</v>
      </c>
      <c r="K12556" s="22">
        <f>Salestable[[#This Row],[Order qty]]*Salestable[[#This Row],[Unit price]]</f>
        <v>2315.0350776314735</v>
      </c>
      <c r="L12556" s="22">
        <f>Salestable[[#This Row],[Order qty]]*(Salestable[[#This Row],[Unit price]]-Salestable[[#This Row],[Unit cost]])</f>
        <v>661.43859360899228</v>
      </c>
    </row>
    <row r="12557" spans="1:12" ht="14.25" customHeight="1" x14ac:dyDescent="0.25">
      <c r="A12557" s="1" t="s">
        <v>12568</v>
      </c>
      <c r="B12557" s="5">
        <v>43840</v>
      </c>
      <c r="C12557" s="1" t="s">
        <v>18</v>
      </c>
      <c r="D12557" s="2" t="s">
        <v>10</v>
      </c>
      <c r="E12557" s="1">
        <v>18</v>
      </c>
      <c r="F12557" s="1">
        <v>228</v>
      </c>
      <c r="G12557" s="1">
        <v>44</v>
      </c>
      <c r="H12557" s="1">
        <v>7</v>
      </c>
      <c r="I12557" s="21">
        <v>195.63141345977783</v>
      </c>
      <c r="J12557" s="21">
        <v>139.73672389984131</v>
      </c>
      <c r="K12557" s="22">
        <f>Salestable[[#This Row],[Order qty]]*Salestable[[#This Row],[Unit price]]</f>
        <v>1369.4198942184448</v>
      </c>
      <c r="L12557" s="22">
        <f>Salestable[[#This Row],[Order qty]]*(Salestable[[#This Row],[Unit price]]-Salestable[[#This Row],[Unit cost]])</f>
        <v>391.26282691955566</v>
      </c>
    </row>
    <row r="12558" spans="1:12" ht="14.25" customHeight="1" x14ac:dyDescent="0.25">
      <c r="A12558" s="1" t="s">
        <v>12569</v>
      </c>
      <c r="B12558" s="5">
        <v>43847</v>
      </c>
      <c r="C12558" s="1" t="s">
        <v>18</v>
      </c>
      <c r="D12558" s="2" t="s">
        <v>10</v>
      </c>
      <c r="E12558" s="1">
        <v>24</v>
      </c>
      <c r="F12558" s="1">
        <v>355</v>
      </c>
      <c r="G12558" s="1">
        <v>10</v>
      </c>
      <c r="H12558" s="1">
        <v>5</v>
      </c>
      <c r="I12558" s="21">
        <v>568.64853948354721</v>
      </c>
      <c r="J12558" s="21">
        <v>406.17752820253372</v>
      </c>
      <c r="K12558" s="22">
        <f>Salestable[[#This Row],[Order qty]]*Salestable[[#This Row],[Unit price]]</f>
        <v>2843.2426974177361</v>
      </c>
      <c r="L12558" s="22">
        <f>Salestable[[#This Row],[Order qty]]*(Salestable[[#This Row],[Unit price]]-Salestable[[#This Row],[Unit cost]])</f>
        <v>812.35505640506744</v>
      </c>
    </row>
    <row r="12559" spans="1:12" ht="14.25" customHeight="1" x14ac:dyDescent="0.25">
      <c r="A12559" s="1" t="s">
        <v>12570</v>
      </c>
      <c r="B12559" s="5">
        <v>43945</v>
      </c>
      <c r="C12559" s="1" t="s">
        <v>9</v>
      </c>
      <c r="D12559" s="2" t="s">
        <v>10</v>
      </c>
      <c r="E12559" s="1">
        <v>12</v>
      </c>
      <c r="F12559" s="1">
        <v>208</v>
      </c>
      <c r="G12559" s="1">
        <v>22</v>
      </c>
      <c r="H12559" s="1">
        <v>4</v>
      </c>
      <c r="I12559" s="21">
        <v>204.61370193958282</v>
      </c>
      <c r="J12559" s="21">
        <v>146.15264424255918</v>
      </c>
      <c r="K12559" s="22">
        <f>Salestable[[#This Row],[Order qty]]*Salestable[[#This Row],[Unit price]]</f>
        <v>818.4548077583313</v>
      </c>
      <c r="L12559" s="22">
        <f>Salestable[[#This Row],[Order qty]]*(Salestable[[#This Row],[Unit price]]-Salestable[[#This Row],[Unit cost]])</f>
        <v>233.84423078809459</v>
      </c>
    </row>
    <row r="12560" spans="1:12" ht="14.25" customHeight="1" x14ac:dyDescent="0.25">
      <c r="A12560" s="1" t="s">
        <v>12571</v>
      </c>
      <c r="B12560" s="5">
        <v>43931</v>
      </c>
      <c r="C12560" s="1" t="s">
        <v>18</v>
      </c>
      <c r="D12560" s="2" t="s">
        <v>10</v>
      </c>
      <c r="E12560" s="1">
        <v>11</v>
      </c>
      <c r="F12560" s="1">
        <v>13</v>
      </c>
      <c r="G12560" s="1">
        <v>32</v>
      </c>
      <c r="H12560" s="1">
        <v>5</v>
      </c>
      <c r="I12560" s="21">
        <v>628.60609298944473</v>
      </c>
      <c r="J12560" s="21">
        <v>449.00435213531767</v>
      </c>
      <c r="K12560" s="22">
        <f>Salestable[[#This Row],[Order qty]]*Salestable[[#This Row],[Unit price]]</f>
        <v>3143.0304649472237</v>
      </c>
      <c r="L12560" s="22">
        <f>Salestable[[#This Row],[Order qty]]*(Salestable[[#This Row],[Unit price]]-Salestable[[#This Row],[Unit cost]])</f>
        <v>898.00870427063523</v>
      </c>
    </row>
    <row r="12561" spans="1:12" ht="14.25" customHeight="1" x14ac:dyDescent="0.25">
      <c r="A12561" s="1" t="s">
        <v>12572</v>
      </c>
      <c r="B12561" s="5">
        <v>43958</v>
      </c>
      <c r="C12561" s="1" t="s">
        <v>18</v>
      </c>
      <c r="D12561" s="2" t="s">
        <v>10</v>
      </c>
      <c r="E12561" s="1">
        <v>6</v>
      </c>
      <c r="F12561" s="1">
        <v>97</v>
      </c>
      <c r="G12561" s="1">
        <v>25</v>
      </c>
      <c r="H12561" s="1">
        <v>6</v>
      </c>
      <c r="I12561" s="21">
        <v>578.15278458595276</v>
      </c>
      <c r="J12561" s="21">
        <v>412.96627470425199</v>
      </c>
      <c r="K12561" s="22">
        <f>Salestable[[#This Row],[Order qty]]*Salestable[[#This Row],[Unit price]]</f>
        <v>3468.9167075157166</v>
      </c>
      <c r="L12561" s="22">
        <f>Salestable[[#This Row],[Order qty]]*(Salestable[[#This Row],[Unit price]]-Salestable[[#This Row],[Unit cost]])</f>
        <v>991.11905929020463</v>
      </c>
    </row>
    <row r="12562" spans="1:12" ht="14.25" customHeight="1" x14ac:dyDescent="0.25">
      <c r="A12562" s="1" t="s">
        <v>12573</v>
      </c>
      <c r="B12562" s="5">
        <v>43876</v>
      </c>
      <c r="C12562" s="1" t="s">
        <v>14</v>
      </c>
      <c r="D12562" s="2" t="s">
        <v>10</v>
      </c>
      <c r="E12562" s="1">
        <v>6</v>
      </c>
      <c r="F12562" s="1">
        <v>133</v>
      </c>
      <c r="G12562" s="1">
        <v>7</v>
      </c>
      <c r="H12562" s="1">
        <v>10</v>
      </c>
      <c r="I12562" s="21">
        <v>415.37861555814743</v>
      </c>
      <c r="J12562" s="21">
        <v>296.69901111296247</v>
      </c>
      <c r="K12562" s="22">
        <f>Salestable[[#This Row],[Order qty]]*Salestable[[#This Row],[Unit price]]</f>
        <v>4153.7861555814743</v>
      </c>
      <c r="L12562" s="22">
        <f>Salestable[[#This Row],[Order qty]]*(Salestable[[#This Row],[Unit price]]-Salestable[[#This Row],[Unit cost]])</f>
        <v>1186.7960444518496</v>
      </c>
    </row>
    <row r="12563" spans="1:12" ht="14.25" customHeight="1" x14ac:dyDescent="0.25">
      <c r="A12563" s="1" t="s">
        <v>12574</v>
      </c>
      <c r="B12563" s="5">
        <v>43965</v>
      </c>
      <c r="C12563" s="1" t="s">
        <v>18</v>
      </c>
      <c r="D12563" s="2" t="s">
        <v>10</v>
      </c>
      <c r="E12563" s="1">
        <v>26</v>
      </c>
      <c r="F12563" s="1">
        <v>237</v>
      </c>
      <c r="G12563" s="1">
        <v>33</v>
      </c>
      <c r="H12563" s="1">
        <v>10</v>
      </c>
      <c r="I12563" s="21">
        <v>311.79090535640717</v>
      </c>
      <c r="J12563" s="21">
        <v>222.70778954029083</v>
      </c>
      <c r="K12563" s="22">
        <f>Salestable[[#This Row],[Order qty]]*Salestable[[#This Row],[Unit price]]</f>
        <v>3117.9090535640717</v>
      </c>
      <c r="L12563" s="22">
        <f>Salestable[[#This Row],[Order qty]]*(Salestable[[#This Row],[Unit price]]-Salestable[[#This Row],[Unit cost]])</f>
        <v>890.83115816116333</v>
      </c>
    </row>
    <row r="12564" spans="1:12" ht="14.25" customHeight="1" x14ac:dyDescent="0.25">
      <c r="A12564" s="1" t="s">
        <v>12575</v>
      </c>
      <c r="B12564" s="5">
        <v>43892</v>
      </c>
      <c r="C12564" s="1" t="s">
        <v>14</v>
      </c>
      <c r="D12564" s="2" t="s">
        <v>10</v>
      </c>
      <c r="E12564" s="1">
        <v>16</v>
      </c>
      <c r="F12564" s="1">
        <v>95</v>
      </c>
      <c r="G12564" s="1">
        <v>3</v>
      </c>
      <c r="H12564" s="1">
        <v>7</v>
      </c>
      <c r="I12564" s="21">
        <v>488.22218781709671</v>
      </c>
      <c r="J12564" s="21">
        <v>348.73013415506909</v>
      </c>
      <c r="K12564" s="22">
        <f>Salestable[[#This Row],[Order qty]]*Salestable[[#This Row],[Unit price]]</f>
        <v>3417.555314719677</v>
      </c>
      <c r="L12564" s="22">
        <f>Salestable[[#This Row],[Order qty]]*(Salestable[[#This Row],[Unit price]]-Salestable[[#This Row],[Unit cost]])</f>
        <v>976.44437563419331</v>
      </c>
    </row>
    <row r="12565" spans="1:12" ht="14.25" customHeight="1" x14ac:dyDescent="0.25">
      <c r="A12565" s="1" t="s">
        <v>12576</v>
      </c>
      <c r="B12565" s="5">
        <v>43894</v>
      </c>
      <c r="C12565" s="1" t="s">
        <v>14</v>
      </c>
      <c r="D12565" s="2" t="s">
        <v>10</v>
      </c>
      <c r="E12565" s="1">
        <v>14</v>
      </c>
      <c r="F12565" s="1">
        <v>177</v>
      </c>
      <c r="G12565" s="1">
        <v>15</v>
      </c>
      <c r="H12565" s="1">
        <v>1</v>
      </c>
      <c r="I12565" s="21">
        <v>581.11138486862183</v>
      </c>
      <c r="J12565" s="21">
        <v>415.07956062044417</v>
      </c>
      <c r="K12565" s="22">
        <f>Salestable[[#This Row],[Order qty]]*Salestable[[#This Row],[Unit price]]</f>
        <v>581.11138486862183</v>
      </c>
      <c r="L12565" s="22">
        <f>Salestable[[#This Row],[Order qty]]*(Salestable[[#This Row],[Unit price]]-Salestable[[#This Row],[Unit cost]])</f>
        <v>166.03182424817766</v>
      </c>
    </row>
    <row r="12566" spans="1:12" ht="14.25" customHeight="1" x14ac:dyDescent="0.25">
      <c r="A12566" s="1" t="s">
        <v>12577</v>
      </c>
      <c r="B12566" s="5">
        <v>43881</v>
      </c>
      <c r="C12566" s="1" t="s">
        <v>18</v>
      </c>
      <c r="D12566" s="2" t="s">
        <v>10</v>
      </c>
      <c r="E12566" s="1">
        <v>25</v>
      </c>
      <c r="F12566" s="1">
        <v>113</v>
      </c>
      <c r="G12566" s="1">
        <v>15</v>
      </c>
      <c r="H12566" s="1">
        <v>9</v>
      </c>
      <c r="I12566" s="21">
        <v>283.33216041326523</v>
      </c>
      <c r="J12566" s="21">
        <v>202.38011458090375</v>
      </c>
      <c r="K12566" s="22">
        <f>Salestable[[#This Row],[Order qty]]*Salestable[[#This Row],[Unit price]]</f>
        <v>2549.9894437193871</v>
      </c>
      <c r="L12566" s="22">
        <f>Salestable[[#This Row],[Order qty]]*(Salestable[[#This Row],[Unit price]]-Salestable[[#This Row],[Unit cost]])</f>
        <v>728.5684124912533</v>
      </c>
    </row>
    <row r="12567" spans="1:12" ht="14.25" customHeight="1" x14ac:dyDescent="0.25">
      <c r="A12567" s="1" t="s">
        <v>12578</v>
      </c>
      <c r="B12567" s="5">
        <v>43932</v>
      </c>
      <c r="C12567" s="1" t="s">
        <v>14</v>
      </c>
      <c r="D12567" s="2" t="s">
        <v>10</v>
      </c>
      <c r="E12567" s="1">
        <v>25</v>
      </c>
      <c r="F12567" s="1">
        <v>100</v>
      </c>
      <c r="G12567" s="1">
        <v>43</v>
      </c>
      <c r="H12567" s="1">
        <v>2</v>
      </c>
      <c r="I12567" s="21">
        <v>200.69223368167877</v>
      </c>
      <c r="J12567" s="21">
        <v>143.35159548691342</v>
      </c>
      <c r="K12567" s="22">
        <f>Salestable[[#This Row],[Order qty]]*Salestable[[#This Row],[Unit price]]</f>
        <v>401.38446736335754</v>
      </c>
      <c r="L12567" s="22">
        <f>Salestable[[#This Row],[Order qty]]*(Salestable[[#This Row],[Unit price]]-Salestable[[#This Row],[Unit cost]])</f>
        <v>114.68127638953069</v>
      </c>
    </row>
    <row r="12568" spans="1:12" ht="14.25" customHeight="1" x14ac:dyDescent="0.25">
      <c r="A12568" s="1" t="s">
        <v>12579</v>
      </c>
      <c r="B12568" s="5">
        <v>43927</v>
      </c>
      <c r="C12568" s="1" t="s">
        <v>12</v>
      </c>
      <c r="D12568" s="2" t="s">
        <v>10</v>
      </c>
      <c r="E12568" s="1">
        <v>10</v>
      </c>
      <c r="F12568" s="1">
        <v>96</v>
      </c>
      <c r="G12568" s="1">
        <v>22</v>
      </c>
      <c r="H12568" s="1">
        <v>1</v>
      </c>
      <c r="I12568" s="21">
        <v>464.48231416940689</v>
      </c>
      <c r="J12568" s="21">
        <v>331.77308154957637</v>
      </c>
      <c r="K12568" s="22">
        <f>Salestable[[#This Row],[Order qty]]*Salestable[[#This Row],[Unit price]]</f>
        <v>464.48231416940689</v>
      </c>
      <c r="L12568" s="22">
        <f>Salestable[[#This Row],[Order qty]]*(Salestable[[#This Row],[Unit price]]-Salestable[[#This Row],[Unit cost]])</f>
        <v>132.70923261983052</v>
      </c>
    </row>
    <row r="12569" spans="1:12" ht="14.25" customHeight="1" x14ac:dyDescent="0.25">
      <c r="A12569" s="1" t="s">
        <v>12580</v>
      </c>
      <c r="B12569" s="5">
        <v>43874</v>
      </c>
      <c r="C12569" s="1" t="s">
        <v>18</v>
      </c>
      <c r="D12569" s="2" t="s">
        <v>10</v>
      </c>
      <c r="E12569" s="1">
        <v>8</v>
      </c>
      <c r="F12569" s="1">
        <v>30</v>
      </c>
      <c r="G12569" s="1">
        <v>11</v>
      </c>
      <c r="H12569" s="1">
        <v>3</v>
      </c>
      <c r="I12569" s="21">
        <v>345.68867182731628</v>
      </c>
      <c r="J12569" s="21">
        <v>246.9204798766545</v>
      </c>
      <c r="K12569" s="22">
        <f>Salestable[[#This Row],[Order qty]]*Salestable[[#This Row],[Unit price]]</f>
        <v>1037.0660154819489</v>
      </c>
      <c r="L12569" s="22">
        <f>Salestable[[#This Row],[Order qty]]*(Salestable[[#This Row],[Unit price]]-Salestable[[#This Row],[Unit cost]])</f>
        <v>296.30457585198536</v>
      </c>
    </row>
    <row r="12570" spans="1:12" ht="14.25" customHeight="1" x14ac:dyDescent="0.25">
      <c r="A12570" s="1" t="s">
        <v>12581</v>
      </c>
      <c r="B12570" s="5">
        <v>43884</v>
      </c>
      <c r="C12570" s="1" t="s">
        <v>9</v>
      </c>
      <c r="D12570" s="2" t="s">
        <v>10</v>
      </c>
      <c r="E12570" s="1">
        <v>20</v>
      </c>
      <c r="F12570" s="1">
        <v>347</v>
      </c>
      <c r="G12570" s="1">
        <v>18</v>
      </c>
      <c r="H12570" s="1">
        <v>5</v>
      </c>
      <c r="I12570" s="21">
        <v>531.77730149030685</v>
      </c>
      <c r="J12570" s="21">
        <v>379.84092963593349</v>
      </c>
      <c r="K12570" s="22">
        <f>Salestable[[#This Row],[Order qty]]*Salestable[[#This Row],[Unit price]]</f>
        <v>2658.8865074515343</v>
      </c>
      <c r="L12570" s="22">
        <f>Salestable[[#This Row],[Order qty]]*(Salestable[[#This Row],[Unit price]]-Salestable[[#This Row],[Unit cost]])</f>
        <v>759.68185927186687</v>
      </c>
    </row>
    <row r="12571" spans="1:12" ht="14.25" customHeight="1" x14ac:dyDescent="0.25">
      <c r="A12571" s="1" t="s">
        <v>12582</v>
      </c>
      <c r="B12571" s="5">
        <v>43833</v>
      </c>
      <c r="C12571" s="1" t="s">
        <v>9</v>
      </c>
      <c r="D12571" s="2" t="s">
        <v>10</v>
      </c>
      <c r="E12571" s="1">
        <v>21</v>
      </c>
      <c r="F12571" s="1">
        <v>117</v>
      </c>
      <c r="G12571" s="1">
        <v>21</v>
      </c>
      <c r="H12571" s="1">
        <v>9</v>
      </c>
      <c r="I12571" s="21">
        <v>453.07580459117889</v>
      </c>
      <c r="J12571" s="21">
        <v>323.62557470798492</v>
      </c>
      <c r="K12571" s="22">
        <f>Salestable[[#This Row],[Order qty]]*Salestable[[#This Row],[Unit price]]</f>
        <v>4077.68224132061</v>
      </c>
      <c r="L12571" s="22">
        <f>Salestable[[#This Row],[Order qty]]*(Salestable[[#This Row],[Unit price]]-Salestable[[#This Row],[Unit cost]])</f>
        <v>1165.0520689487457</v>
      </c>
    </row>
    <row r="12572" spans="1:12" ht="14.25" customHeight="1" x14ac:dyDescent="0.25">
      <c r="A12572" s="1" t="s">
        <v>12583</v>
      </c>
      <c r="B12572" s="5">
        <v>43928</v>
      </c>
      <c r="C12572" s="1" t="s">
        <v>12</v>
      </c>
      <c r="D12572" s="2" t="s">
        <v>10</v>
      </c>
      <c r="E12572" s="1">
        <v>17</v>
      </c>
      <c r="F12572" s="1">
        <v>180</v>
      </c>
      <c r="G12572" s="1">
        <v>43</v>
      </c>
      <c r="H12572" s="1">
        <v>6</v>
      </c>
      <c r="I12572" s="21">
        <v>346.42461901903152</v>
      </c>
      <c r="J12572" s="21">
        <v>247.4461564421654</v>
      </c>
      <c r="K12572" s="22">
        <f>Salestable[[#This Row],[Order qty]]*Salestable[[#This Row],[Unit price]]</f>
        <v>2078.5477141141891</v>
      </c>
      <c r="L12572" s="22">
        <f>Salestable[[#This Row],[Order qty]]*(Salestable[[#This Row],[Unit price]]-Salestable[[#This Row],[Unit cost]])</f>
        <v>593.87077546119667</v>
      </c>
    </row>
    <row r="12573" spans="1:12" ht="14.25" customHeight="1" x14ac:dyDescent="0.25">
      <c r="A12573" s="1" t="s">
        <v>12584</v>
      </c>
      <c r="B12573" s="5">
        <v>43881</v>
      </c>
      <c r="C12573" s="1" t="s">
        <v>18</v>
      </c>
      <c r="D12573" s="2" t="s">
        <v>10</v>
      </c>
      <c r="E12573" s="1">
        <v>17</v>
      </c>
      <c r="F12573" s="1">
        <v>195</v>
      </c>
      <c r="G12573" s="1">
        <v>3</v>
      </c>
      <c r="H12573" s="1">
        <v>3</v>
      </c>
      <c r="I12573" s="21">
        <v>410.83270454406738</v>
      </c>
      <c r="J12573" s="21">
        <v>293.451931817191</v>
      </c>
      <c r="K12573" s="22">
        <f>Salestable[[#This Row],[Order qty]]*Salestable[[#This Row],[Unit price]]</f>
        <v>1232.4981136322021</v>
      </c>
      <c r="L12573" s="22">
        <f>Salestable[[#This Row],[Order qty]]*(Salestable[[#This Row],[Unit price]]-Salestable[[#This Row],[Unit cost]])</f>
        <v>352.14231818062916</v>
      </c>
    </row>
    <row r="12574" spans="1:12" ht="14.25" customHeight="1" x14ac:dyDescent="0.25">
      <c r="A12574" s="1" t="s">
        <v>12585</v>
      </c>
      <c r="B12574" s="5">
        <v>43864</v>
      </c>
      <c r="C12574" s="1" t="s">
        <v>9</v>
      </c>
      <c r="D12574" s="2" t="s">
        <v>10</v>
      </c>
      <c r="E12574" s="1">
        <v>16</v>
      </c>
      <c r="F12574" s="1">
        <v>153</v>
      </c>
      <c r="G12574" s="1">
        <v>30</v>
      </c>
      <c r="H12574" s="1">
        <v>1</v>
      </c>
      <c r="I12574" s="21">
        <v>326.68236154317856</v>
      </c>
      <c r="J12574" s="21">
        <v>233.34454395941327</v>
      </c>
      <c r="K12574" s="22">
        <f>Salestable[[#This Row],[Order qty]]*Salestable[[#This Row],[Unit price]]</f>
        <v>326.68236154317856</v>
      </c>
      <c r="L12574" s="22">
        <f>Salestable[[#This Row],[Order qty]]*(Salestable[[#This Row],[Unit price]]-Salestable[[#This Row],[Unit cost]])</f>
        <v>93.337817583765286</v>
      </c>
    </row>
    <row r="12575" spans="1:12" ht="14.25" customHeight="1" x14ac:dyDescent="0.25">
      <c r="A12575" s="1" t="s">
        <v>12586</v>
      </c>
      <c r="B12575" s="5">
        <v>43925</v>
      </c>
      <c r="C12575" s="1" t="s">
        <v>14</v>
      </c>
      <c r="D12575" s="2" t="s">
        <v>10</v>
      </c>
      <c r="E12575" s="1">
        <v>19</v>
      </c>
      <c r="F12575" s="1">
        <v>249</v>
      </c>
      <c r="G12575" s="1">
        <v>37</v>
      </c>
      <c r="H12575" s="1">
        <v>3</v>
      </c>
      <c r="I12575" s="21">
        <v>220.59914982318878</v>
      </c>
      <c r="J12575" s="21">
        <v>157.57082130227772</v>
      </c>
      <c r="K12575" s="22">
        <f>Salestable[[#This Row],[Order qty]]*Salestable[[#This Row],[Unit price]]</f>
        <v>661.79744946956635</v>
      </c>
      <c r="L12575" s="22">
        <f>Salestable[[#This Row],[Order qty]]*(Salestable[[#This Row],[Unit price]]-Salestable[[#This Row],[Unit cost]])</f>
        <v>189.08498556273318</v>
      </c>
    </row>
    <row r="12576" spans="1:12" ht="14.25" customHeight="1" x14ac:dyDescent="0.25">
      <c r="A12576" s="1" t="s">
        <v>12587</v>
      </c>
      <c r="B12576" s="5">
        <v>43896</v>
      </c>
      <c r="C12576" s="1" t="s">
        <v>12</v>
      </c>
      <c r="D12576" s="2" t="s">
        <v>10</v>
      </c>
      <c r="E12576" s="1">
        <v>15</v>
      </c>
      <c r="F12576" s="1">
        <v>122</v>
      </c>
      <c r="G12576" s="1">
        <v>46</v>
      </c>
      <c r="H12576" s="1">
        <v>7</v>
      </c>
      <c r="I12576" s="21">
        <v>205.38900715112686</v>
      </c>
      <c r="J12576" s="21">
        <v>146.70643367937635</v>
      </c>
      <c r="K12576" s="22">
        <f>Salestable[[#This Row],[Order qty]]*Salestable[[#This Row],[Unit price]]</f>
        <v>1437.723050057888</v>
      </c>
      <c r="L12576" s="22">
        <f>Salestable[[#This Row],[Order qty]]*(Salestable[[#This Row],[Unit price]]-Salestable[[#This Row],[Unit cost]])</f>
        <v>410.77801430225361</v>
      </c>
    </row>
    <row r="12577" spans="1:12" ht="14.25" customHeight="1" x14ac:dyDescent="0.25">
      <c r="A12577" s="1" t="s">
        <v>12588</v>
      </c>
      <c r="B12577" s="5">
        <v>43890</v>
      </c>
      <c r="C12577" s="1" t="s">
        <v>18</v>
      </c>
      <c r="D12577" s="2" t="s">
        <v>10</v>
      </c>
      <c r="E12577" s="1">
        <v>23</v>
      </c>
      <c r="F12577" s="1">
        <v>181</v>
      </c>
      <c r="G12577" s="1">
        <v>41</v>
      </c>
      <c r="H12577" s="1">
        <v>5</v>
      </c>
      <c r="I12577" s="21">
        <v>468.58626866340637</v>
      </c>
      <c r="J12577" s="21">
        <v>334.70447761671886</v>
      </c>
      <c r="K12577" s="22">
        <f>Salestable[[#This Row],[Order qty]]*Salestable[[#This Row],[Unit price]]</f>
        <v>2342.9313433170319</v>
      </c>
      <c r="L12577" s="22">
        <f>Salestable[[#This Row],[Order qty]]*(Salestable[[#This Row],[Unit price]]-Salestable[[#This Row],[Unit cost]])</f>
        <v>669.40895523343761</v>
      </c>
    </row>
    <row r="12578" spans="1:12" ht="14.25" customHeight="1" x14ac:dyDescent="0.25">
      <c r="A12578" s="1" t="s">
        <v>12589</v>
      </c>
      <c r="B12578" s="5">
        <v>43832</v>
      </c>
      <c r="C12578" s="1" t="s">
        <v>12</v>
      </c>
      <c r="D12578" s="2" t="s">
        <v>10</v>
      </c>
      <c r="E12578" s="1">
        <v>9</v>
      </c>
      <c r="F12578" s="1">
        <v>114</v>
      </c>
      <c r="G12578" s="1">
        <v>18</v>
      </c>
      <c r="H12578" s="1">
        <v>10</v>
      </c>
      <c r="I12578" s="21">
        <v>372.73148363828659</v>
      </c>
      <c r="J12578" s="21">
        <v>266.23677402734756</v>
      </c>
      <c r="K12578" s="22">
        <f>Salestable[[#This Row],[Order qty]]*Salestable[[#This Row],[Unit price]]</f>
        <v>3727.3148363828659</v>
      </c>
      <c r="L12578" s="22">
        <f>Salestable[[#This Row],[Order qty]]*(Salestable[[#This Row],[Unit price]]-Salestable[[#This Row],[Unit cost]])</f>
        <v>1064.9470961093903</v>
      </c>
    </row>
    <row r="12579" spans="1:12" ht="14.25" customHeight="1" x14ac:dyDescent="0.25">
      <c r="A12579" s="1" t="s">
        <v>12590</v>
      </c>
      <c r="B12579" s="5">
        <v>43919</v>
      </c>
      <c r="C12579" s="1" t="s">
        <v>12</v>
      </c>
      <c r="D12579" s="2" t="s">
        <v>10</v>
      </c>
      <c r="E12579" s="1">
        <v>17</v>
      </c>
      <c r="F12579" s="1">
        <v>331</v>
      </c>
      <c r="G12579" s="1">
        <v>10</v>
      </c>
      <c r="H12579" s="1">
        <v>3</v>
      </c>
      <c r="I12579" s="21">
        <v>551.77234017848969</v>
      </c>
      <c r="J12579" s="21">
        <v>394.12310012749265</v>
      </c>
      <c r="K12579" s="22">
        <f>Salestable[[#This Row],[Order qty]]*Salestable[[#This Row],[Unit price]]</f>
        <v>1655.3170205354691</v>
      </c>
      <c r="L12579" s="22">
        <f>Salestable[[#This Row],[Order qty]]*(Salestable[[#This Row],[Unit price]]-Salestable[[#This Row],[Unit cost]])</f>
        <v>472.94772015299111</v>
      </c>
    </row>
    <row r="12580" spans="1:12" ht="14.25" customHeight="1" x14ac:dyDescent="0.25">
      <c r="A12580" s="1" t="s">
        <v>12591</v>
      </c>
      <c r="B12580" s="5">
        <v>43946</v>
      </c>
      <c r="C12580" s="1" t="s">
        <v>18</v>
      </c>
      <c r="D12580" s="2" t="s">
        <v>10</v>
      </c>
      <c r="E12580" s="1">
        <v>19</v>
      </c>
      <c r="F12580" s="1">
        <v>69</v>
      </c>
      <c r="G12580" s="1">
        <v>42</v>
      </c>
      <c r="H12580" s="1">
        <v>5</v>
      </c>
      <c r="I12580" s="21">
        <v>434.15776616334915</v>
      </c>
      <c r="J12580" s="21">
        <v>310.11269011667798</v>
      </c>
      <c r="K12580" s="22">
        <f>Salestable[[#This Row],[Order qty]]*Salestable[[#This Row],[Unit price]]</f>
        <v>2170.7888308167458</v>
      </c>
      <c r="L12580" s="22">
        <f>Salestable[[#This Row],[Order qty]]*(Salestable[[#This Row],[Unit price]]-Salestable[[#This Row],[Unit cost]])</f>
        <v>620.22538023335585</v>
      </c>
    </row>
    <row r="12581" spans="1:12" ht="14.25" customHeight="1" x14ac:dyDescent="0.25">
      <c r="A12581" s="1" t="s">
        <v>12592</v>
      </c>
      <c r="B12581" s="5">
        <v>43981</v>
      </c>
      <c r="C12581" s="1" t="s">
        <v>18</v>
      </c>
      <c r="D12581" s="2" t="s">
        <v>10</v>
      </c>
      <c r="E12581" s="1">
        <v>26</v>
      </c>
      <c r="F12581" s="1">
        <v>212</v>
      </c>
      <c r="G12581" s="1">
        <v>38</v>
      </c>
      <c r="H12581" s="1">
        <v>7</v>
      </c>
      <c r="I12581" s="21">
        <v>248.6650013923645</v>
      </c>
      <c r="J12581" s="21">
        <v>177.61785813740323</v>
      </c>
      <c r="K12581" s="22">
        <f>Salestable[[#This Row],[Order qty]]*Salestable[[#This Row],[Unit price]]</f>
        <v>1740.6550097465515</v>
      </c>
      <c r="L12581" s="22">
        <f>Salestable[[#This Row],[Order qty]]*(Salestable[[#This Row],[Unit price]]-Salestable[[#This Row],[Unit cost]])</f>
        <v>497.33000278472889</v>
      </c>
    </row>
    <row r="12582" spans="1:12" ht="14.25" customHeight="1" x14ac:dyDescent="0.25">
      <c r="A12582" s="1" t="s">
        <v>12593</v>
      </c>
      <c r="B12582" s="5">
        <v>43937</v>
      </c>
      <c r="C12582" s="1" t="s">
        <v>18</v>
      </c>
      <c r="D12582" s="2" t="s">
        <v>10</v>
      </c>
      <c r="E12582" s="1">
        <v>9</v>
      </c>
      <c r="F12582" s="1">
        <v>132</v>
      </c>
      <c r="G12582" s="1">
        <v>36</v>
      </c>
      <c r="H12582" s="1">
        <v>5</v>
      </c>
      <c r="I12582" s="21">
        <v>259.5902561545372</v>
      </c>
      <c r="J12582" s="21">
        <v>185.42161153895515</v>
      </c>
      <c r="K12582" s="22">
        <f>Salestable[[#This Row],[Order qty]]*Salestable[[#This Row],[Unit price]]</f>
        <v>1297.951280772686</v>
      </c>
      <c r="L12582" s="22">
        <f>Salestable[[#This Row],[Order qty]]*(Salestable[[#This Row],[Unit price]]-Salestable[[#This Row],[Unit cost]])</f>
        <v>370.84322307791024</v>
      </c>
    </row>
    <row r="12583" spans="1:12" ht="14.25" customHeight="1" x14ac:dyDescent="0.25">
      <c r="A12583" s="1" t="s">
        <v>12594</v>
      </c>
      <c r="B12583" s="5">
        <v>43877</v>
      </c>
      <c r="C12583" s="1" t="s">
        <v>18</v>
      </c>
      <c r="D12583" s="2" t="s">
        <v>10</v>
      </c>
      <c r="E12583" s="1">
        <v>20</v>
      </c>
      <c r="F12583" s="1">
        <v>37</v>
      </c>
      <c r="G12583" s="1">
        <v>32</v>
      </c>
      <c r="H12583" s="1">
        <v>8</v>
      </c>
      <c r="I12583" s="21">
        <v>329.16111052036285</v>
      </c>
      <c r="J12583" s="21">
        <v>235.11507894311634</v>
      </c>
      <c r="K12583" s="22">
        <f>Salestable[[#This Row],[Order qty]]*Salestable[[#This Row],[Unit price]]</f>
        <v>2633.2888841629028</v>
      </c>
      <c r="L12583" s="22">
        <f>Salestable[[#This Row],[Order qty]]*(Salestable[[#This Row],[Unit price]]-Salestable[[#This Row],[Unit cost]])</f>
        <v>752.36825261797208</v>
      </c>
    </row>
    <row r="12584" spans="1:12" ht="14.25" customHeight="1" x14ac:dyDescent="0.25">
      <c r="A12584" s="1" t="s">
        <v>12595</v>
      </c>
      <c r="B12584" s="5">
        <v>43904</v>
      </c>
      <c r="C12584" s="1" t="s">
        <v>12</v>
      </c>
      <c r="D12584" s="2" t="s">
        <v>10</v>
      </c>
      <c r="E12584" s="1">
        <v>11</v>
      </c>
      <c r="F12584" s="1">
        <v>295</v>
      </c>
      <c r="G12584" s="1">
        <v>39</v>
      </c>
      <c r="H12584" s="1">
        <v>7</v>
      </c>
      <c r="I12584" s="21">
        <v>408.34619146585464</v>
      </c>
      <c r="J12584" s="21">
        <v>291.67585104703903</v>
      </c>
      <c r="K12584" s="22">
        <f>Salestable[[#This Row],[Order qty]]*Salestable[[#This Row],[Unit price]]</f>
        <v>2858.4233402609825</v>
      </c>
      <c r="L12584" s="22">
        <f>Salestable[[#This Row],[Order qty]]*(Salestable[[#This Row],[Unit price]]-Salestable[[#This Row],[Unit cost]])</f>
        <v>816.69238293170929</v>
      </c>
    </row>
    <row r="12585" spans="1:12" ht="14.25" customHeight="1" x14ac:dyDescent="0.25">
      <c r="A12585" s="1" t="s">
        <v>12596</v>
      </c>
      <c r="B12585" s="5">
        <v>43889</v>
      </c>
      <c r="C12585" s="1" t="s">
        <v>14</v>
      </c>
      <c r="D12585" s="2" t="s">
        <v>10</v>
      </c>
      <c r="E12585" s="1">
        <v>25</v>
      </c>
      <c r="F12585" s="1">
        <v>131</v>
      </c>
      <c r="G12585" s="1">
        <v>6</v>
      </c>
      <c r="H12585" s="1">
        <v>8</v>
      </c>
      <c r="I12585" s="21">
        <v>528.28551650047302</v>
      </c>
      <c r="J12585" s="21">
        <v>377.34679750033791</v>
      </c>
      <c r="K12585" s="22">
        <f>Salestable[[#This Row],[Order qty]]*Salestable[[#This Row],[Unit price]]</f>
        <v>4226.2841320037842</v>
      </c>
      <c r="L12585" s="22">
        <f>Salestable[[#This Row],[Order qty]]*(Salestable[[#This Row],[Unit price]]-Salestable[[#This Row],[Unit cost]])</f>
        <v>1207.5097520010809</v>
      </c>
    </row>
    <row r="12586" spans="1:12" ht="14.25" customHeight="1" x14ac:dyDescent="0.25">
      <c r="A12586" s="1" t="s">
        <v>12597</v>
      </c>
      <c r="B12586" s="5">
        <v>43846</v>
      </c>
      <c r="C12586" s="1" t="s">
        <v>14</v>
      </c>
      <c r="D12586" s="2" t="s">
        <v>10</v>
      </c>
      <c r="E12586" s="1">
        <v>10</v>
      </c>
      <c r="F12586" s="1">
        <v>148</v>
      </c>
      <c r="G12586" s="1">
        <v>30</v>
      </c>
      <c r="H12586" s="1">
        <v>5</v>
      </c>
      <c r="I12586" s="21">
        <v>442.42133778333664</v>
      </c>
      <c r="J12586" s="21">
        <v>316.01524127381191</v>
      </c>
      <c r="K12586" s="22">
        <f>Salestable[[#This Row],[Order qty]]*Salestable[[#This Row],[Unit price]]</f>
        <v>2212.1066889166832</v>
      </c>
      <c r="L12586" s="22">
        <f>Salestable[[#This Row],[Order qty]]*(Salestable[[#This Row],[Unit price]]-Salestable[[#This Row],[Unit cost]])</f>
        <v>632.03048254762371</v>
      </c>
    </row>
    <row r="12587" spans="1:12" ht="14.25" customHeight="1" x14ac:dyDescent="0.25">
      <c r="A12587" s="1" t="s">
        <v>12598</v>
      </c>
      <c r="B12587" s="5">
        <v>43928</v>
      </c>
      <c r="C12587" s="1" t="s">
        <v>18</v>
      </c>
      <c r="D12587" s="2" t="s">
        <v>10</v>
      </c>
      <c r="E12587" s="1">
        <v>24</v>
      </c>
      <c r="F12587" s="1">
        <v>26</v>
      </c>
      <c r="G12587" s="1">
        <v>46</v>
      </c>
      <c r="H12587" s="1">
        <v>4</v>
      </c>
      <c r="I12587" s="21">
        <v>347.83998477458954</v>
      </c>
      <c r="J12587" s="21">
        <v>248.4571319818497</v>
      </c>
      <c r="K12587" s="22">
        <f>Salestable[[#This Row],[Order qty]]*Salestable[[#This Row],[Unit price]]</f>
        <v>1391.3599390983582</v>
      </c>
      <c r="L12587" s="22">
        <f>Salestable[[#This Row],[Order qty]]*(Salestable[[#This Row],[Unit price]]-Salestable[[#This Row],[Unit cost]])</f>
        <v>397.53141117095936</v>
      </c>
    </row>
    <row r="12588" spans="1:12" ht="14.25" customHeight="1" x14ac:dyDescent="0.25">
      <c r="A12588" s="1" t="s">
        <v>12599</v>
      </c>
      <c r="B12588" s="5">
        <v>43850</v>
      </c>
      <c r="C12588" s="1" t="s">
        <v>12</v>
      </c>
      <c r="D12588" s="2" t="s">
        <v>10</v>
      </c>
      <c r="E12588" s="1">
        <v>7</v>
      </c>
      <c r="F12588" s="1">
        <v>310</v>
      </c>
      <c r="G12588" s="1">
        <v>26</v>
      </c>
      <c r="H12588" s="1">
        <v>1</v>
      </c>
      <c r="I12588" s="21">
        <v>279.04321128129959</v>
      </c>
      <c r="J12588" s="21">
        <v>199.31657948664258</v>
      </c>
      <c r="K12588" s="22">
        <f>Salestable[[#This Row],[Order qty]]*Salestable[[#This Row],[Unit price]]</f>
        <v>279.04321128129959</v>
      </c>
      <c r="L12588" s="22">
        <f>Salestable[[#This Row],[Order qty]]*(Salestable[[#This Row],[Unit price]]-Salestable[[#This Row],[Unit cost]])</f>
        <v>79.72663179465701</v>
      </c>
    </row>
    <row r="12589" spans="1:12" ht="14.25" customHeight="1" x14ac:dyDescent="0.25">
      <c r="A12589" s="1" t="s">
        <v>12600</v>
      </c>
      <c r="B12589" s="5">
        <v>43950</v>
      </c>
      <c r="C12589" s="1" t="s">
        <v>18</v>
      </c>
      <c r="D12589" s="2" t="s">
        <v>10</v>
      </c>
      <c r="E12589" s="1">
        <v>21</v>
      </c>
      <c r="F12589" s="1">
        <v>235</v>
      </c>
      <c r="G12589" s="1">
        <v>19</v>
      </c>
      <c r="H12589" s="1">
        <v>1</v>
      </c>
      <c r="I12589" s="21">
        <v>259.24352931976318</v>
      </c>
      <c r="J12589" s="21">
        <v>185.17394951411657</v>
      </c>
      <c r="K12589" s="22">
        <f>Salestable[[#This Row],[Order qty]]*Salestable[[#This Row],[Unit price]]</f>
        <v>259.24352931976318</v>
      </c>
      <c r="L12589" s="22">
        <f>Salestable[[#This Row],[Order qty]]*(Salestable[[#This Row],[Unit price]]-Salestable[[#This Row],[Unit cost]])</f>
        <v>74.069579805646612</v>
      </c>
    </row>
    <row r="12590" spans="1:12" ht="14.25" customHeight="1" x14ac:dyDescent="0.25">
      <c r="A12590" s="1" t="s">
        <v>12601</v>
      </c>
      <c r="B12590" s="5">
        <v>43846</v>
      </c>
      <c r="C12590" s="1" t="s">
        <v>12</v>
      </c>
      <c r="D12590" s="2" t="s">
        <v>10</v>
      </c>
      <c r="E12590" s="1">
        <v>1</v>
      </c>
      <c r="F12590" s="1">
        <v>215</v>
      </c>
      <c r="G12590" s="1">
        <v>35</v>
      </c>
      <c r="H12590" s="1">
        <v>4</v>
      </c>
      <c r="I12590" s="21">
        <v>339.65008252859116</v>
      </c>
      <c r="J12590" s="21">
        <v>242.60720180613654</v>
      </c>
      <c r="K12590" s="22">
        <f>Salestable[[#This Row],[Order qty]]*Salestable[[#This Row],[Unit price]]</f>
        <v>1358.6003301143646</v>
      </c>
      <c r="L12590" s="22">
        <f>Salestable[[#This Row],[Order qty]]*(Salestable[[#This Row],[Unit price]]-Salestable[[#This Row],[Unit cost]])</f>
        <v>388.17152288981845</v>
      </c>
    </row>
    <row r="12591" spans="1:12" ht="14.25" customHeight="1" x14ac:dyDescent="0.25">
      <c r="A12591" s="1" t="s">
        <v>12602</v>
      </c>
      <c r="B12591" s="5">
        <v>43869</v>
      </c>
      <c r="C12591" s="1" t="s">
        <v>18</v>
      </c>
      <c r="D12591" s="2" t="s">
        <v>10</v>
      </c>
      <c r="E12591" s="1">
        <v>23</v>
      </c>
      <c r="F12591" s="1">
        <v>253</v>
      </c>
      <c r="G12591" s="1">
        <v>3</v>
      </c>
      <c r="H12591" s="1">
        <v>3</v>
      </c>
      <c r="I12591" s="21">
        <v>505.09540092945099</v>
      </c>
      <c r="J12591" s="21">
        <v>360.78242923532218</v>
      </c>
      <c r="K12591" s="22">
        <f>Salestable[[#This Row],[Order qty]]*Salestable[[#This Row],[Unit price]]</f>
        <v>1515.286202788353</v>
      </c>
      <c r="L12591" s="22">
        <f>Salestable[[#This Row],[Order qty]]*(Salestable[[#This Row],[Unit price]]-Salestable[[#This Row],[Unit cost]])</f>
        <v>432.93891508238642</v>
      </c>
    </row>
    <row r="12592" spans="1:12" ht="14.25" customHeight="1" x14ac:dyDescent="0.25">
      <c r="A12592" s="1" t="s">
        <v>12603</v>
      </c>
      <c r="B12592" s="5">
        <v>43941</v>
      </c>
      <c r="C12592" s="1" t="s">
        <v>12</v>
      </c>
      <c r="D12592" s="2" t="s">
        <v>10</v>
      </c>
      <c r="E12592" s="1">
        <v>26</v>
      </c>
      <c r="F12592" s="1">
        <v>269</v>
      </c>
      <c r="G12592" s="1">
        <v>8</v>
      </c>
      <c r="H12592" s="1">
        <v>5</v>
      </c>
      <c r="I12592" s="21">
        <v>385.70201164484024</v>
      </c>
      <c r="J12592" s="21">
        <v>275.5014368891716</v>
      </c>
      <c r="K12592" s="22">
        <f>Salestable[[#This Row],[Order qty]]*Salestable[[#This Row],[Unit price]]</f>
        <v>1928.5100582242012</v>
      </c>
      <c r="L12592" s="22">
        <f>Salestable[[#This Row],[Order qty]]*(Salestable[[#This Row],[Unit price]]-Salestable[[#This Row],[Unit cost]])</f>
        <v>551.0028737783432</v>
      </c>
    </row>
    <row r="12593" spans="1:12" ht="14.25" customHeight="1" x14ac:dyDescent="0.25">
      <c r="A12593" s="1" t="s">
        <v>12604</v>
      </c>
      <c r="B12593" s="5">
        <v>43973</v>
      </c>
      <c r="C12593" s="1" t="s">
        <v>12</v>
      </c>
      <c r="D12593" s="2" t="s">
        <v>10</v>
      </c>
      <c r="E12593" s="1">
        <v>3</v>
      </c>
      <c r="F12593" s="1">
        <v>358</v>
      </c>
      <c r="G12593" s="1">
        <v>5</v>
      </c>
      <c r="H12593" s="1">
        <v>10</v>
      </c>
      <c r="I12593" s="21">
        <v>333.24198174476624</v>
      </c>
      <c r="J12593" s="21">
        <v>238.02998696054732</v>
      </c>
      <c r="K12593" s="22">
        <f>Salestable[[#This Row],[Order qty]]*Salestable[[#This Row],[Unit price]]</f>
        <v>3332.4198174476624</v>
      </c>
      <c r="L12593" s="22">
        <f>Salestable[[#This Row],[Order qty]]*(Salestable[[#This Row],[Unit price]]-Salestable[[#This Row],[Unit cost]])</f>
        <v>952.11994784218916</v>
      </c>
    </row>
    <row r="12594" spans="1:12" ht="14.25" customHeight="1" x14ac:dyDescent="0.25">
      <c r="A12594" s="1" t="s">
        <v>12605</v>
      </c>
      <c r="B12594" s="5">
        <v>43842</v>
      </c>
      <c r="C12594" s="1" t="s">
        <v>12</v>
      </c>
      <c r="D12594" s="2" t="s">
        <v>10</v>
      </c>
      <c r="E12594" s="1">
        <v>23</v>
      </c>
      <c r="F12594" s="1">
        <v>297</v>
      </c>
      <c r="G12594" s="1">
        <v>13</v>
      </c>
      <c r="H12594" s="1">
        <v>7</v>
      </c>
      <c r="I12594" s="21">
        <v>563.980164706707</v>
      </c>
      <c r="J12594" s="21">
        <v>402.84297479050502</v>
      </c>
      <c r="K12594" s="22">
        <f>Salestable[[#This Row],[Order qty]]*Salestable[[#This Row],[Unit price]]</f>
        <v>3947.861152946949</v>
      </c>
      <c r="L12594" s="22">
        <f>Salestable[[#This Row],[Order qty]]*(Salestable[[#This Row],[Unit price]]-Salestable[[#This Row],[Unit cost]])</f>
        <v>1127.9603294134138</v>
      </c>
    </row>
    <row r="12595" spans="1:12" ht="14.25" customHeight="1" x14ac:dyDescent="0.25">
      <c r="A12595" s="1" t="s">
        <v>12606</v>
      </c>
      <c r="B12595" s="5">
        <v>43876</v>
      </c>
      <c r="C12595" s="1" t="s">
        <v>18</v>
      </c>
      <c r="D12595" s="2" t="s">
        <v>10</v>
      </c>
      <c r="E12595" s="1">
        <v>26</v>
      </c>
      <c r="F12595" s="1">
        <v>207</v>
      </c>
      <c r="G12595" s="1">
        <v>38</v>
      </c>
      <c r="H12595" s="1">
        <v>5</v>
      </c>
      <c r="I12595" s="21">
        <v>622.37883603572845</v>
      </c>
      <c r="J12595" s="21">
        <v>444.55631145409177</v>
      </c>
      <c r="K12595" s="22">
        <f>Salestable[[#This Row],[Order qty]]*Salestable[[#This Row],[Unit price]]</f>
        <v>3111.8941801786423</v>
      </c>
      <c r="L12595" s="22">
        <f>Salestable[[#This Row],[Order qty]]*(Salestable[[#This Row],[Unit price]]-Salestable[[#This Row],[Unit cost]])</f>
        <v>889.11262290818343</v>
      </c>
    </row>
    <row r="12596" spans="1:12" ht="14.25" customHeight="1" x14ac:dyDescent="0.25">
      <c r="A12596" s="1" t="s">
        <v>12607</v>
      </c>
      <c r="B12596" s="5">
        <v>43965</v>
      </c>
      <c r="C12596" s="1" t="s">
        <v>9</v>
      </c>
      <c r="D12596" s="2" t="s">
        <v>10</v>
      </c>
      <c r="E12596" s="1">
        <v>13</v>
      </c>
      <c r="F12596" s="1">
        <v>264</v>
      </c>
      <c r="G12596" s="1">
        <v>11</v>
      </c>
      <c r="H12596" s="1">
        <v>7</v>
      </c>
      <c r="I12596" s="21">
        <v>293.28066140413284</v>
      </c>
      <c r="J12596" s="21">
        <v>209.48618671723776</v>
      </c>
      <c r="K12596" s="22">
        <f>Salestable[[#This Row],[Order qty]]*Salestable[[#This Row],[Unit price]]</f>
        <v>2052.9646298289299</v>
      </c>
      <c r="L12596" s="22">
        <f>Salestable[[#This Row],[Order qty]]*(Salestable[[#This Row],[Unit price]]-Salestable[[#This Row],[Unit cost]])</f>
        <v>586.56132280826557</v>
      </c>
    </row>
    <row r="12597" spans="1:12" ht="14.25" customHeight="1" x14ac:dyDescent="0.25">
      <c r="A12597" s="1" t="s">
        <v>12608</v>
      </c>
      <c r="B12597" s="5">
        <v>43954</v>
      </c>
      <c r="C12597" s="1" t="s">
        <v>14</v>
      </c>
      <c r="D12597" s="2" t="s">
        <v>10</v>
      </c>
      <c r="E12597" s="1">
        <v>25</v>
      </c>
      <c r="F12597" s="1">
        <v>160</v>
      </c>
      <c r="G12597" s="1">
        <v>16</v>
      </c>
      <c r="H12597" s="1">
        <v>7</v>
      </c>
      <c r="I12597" s="21">
        <v>458.46916723251343</v>
      </c>
      <c r="J12597" s="21">
        <v>327.47797659465249</v>
      </c>
      <c r="K12597" s="22">
        <f>Salestable[[#This Row],[Order qty]]*Salestable[[#This Row],[Unit price]]</f>
        <v>3209.284170627594</v>
      </c>
      <c r="L12597" s="22">
        <f>Salestable[[#This Row],[Order qty]]*(Salestable[[#This Row],[Unit price]]-Salestable[[#This Row],[Unit cost]])</f>
        <v>916.93833446502663</v>
      </c>
    </row>
    <row r="12598" spans="1:12" ht="14.25" customHeight="1" x14ac:dyDescent="0.25">
      <c r="A12598" s="1" t="s">
        <v>12609</v>
      </c>
      <c r="B12598" s="5">
        <v>43927</v>
      </c>
      <c r="C12598" s="1" t="s">
        <v>14</v>
      </c>
      <c r="D12598" s="2" t="s">
        <v>10</v>
      </c>
      <c r="E12598" s="1">
        <v>13</v>
      </c>
      <c r="F12598" s="1">
        <v>161</v>
      </c>
      <c r="G12598" s="1">
        <v>22</v>
      </c>
      <c r="H12598" s="1">
        <v>5</v>
      </c>
      <c r="I12598" s="21">
        <v>268.65920394659042</v>
      </c>
      <c r="J12598" s="21">
        <v>191.89943139042174</v>
      </c>
      <c r="K12598" s="22">
        <f>Salestable[[#This Row],[Order qty]]*Salestable[[#This Row],[Unit price]]</f>
        <v>1343.2960197329521</v>
      </c>
      <c r="L12598" s="22">
        <f>Salestable[[#This Row],[Order qty]]*(Salestable[[#This Row],[Unit price]]-Salestable[[#This Row],[Unit cost]])</f>
        <v>383.79886278084342</v>
      </c>
    </row>
    <row r="12599" spans="1:12" ht="14.25" customHeight="1" x14ac:dyDescent="0.25">
      <c r="A12599" s="1" t="s">
        <v>12610</v>
      </c>
      <c r="B12599" s="5">
        <v>43875</v>
      </c>
      <c r="C12599" s="1" t="s">
        <v>12</v>
      </c>
      <c r="D12599" s="2" t="s">
        <v>10</v>
      </c>
      <c r="E12599" s="1">
        <v>6</v>
      </c>
      <c r="F12599" s="1">
        <v>336</v>
      </c>
      <c r="G12599" s="1">
        <v>35</v>
      </c>
      <c r="H12599" s="1">
        <v>10</v>
      </c>
      <c r="I12599" s="21">
        <v>390.50993120670319</v>
      </c>
      <c r="J12599" s="21">
        <v>278.93566514764512</v>
      </c>
      <c r="K12599" s="22">
        <f>Salestable[[#This Row],[Order qty]]*Salestable[[#This Row],[Unit price]]</f>
        <v>3905.0993120670319</v>
      </c>
      <c r="L12599" s="22">
        <f>Salestable[[#This Row],[Order qty]]*(Salestable[[#This Row],[Unit price]]-Salestable[[#This Row],[Unit cost]])</f>
        <v>1115.7426605905807</v>
      </c>
    </row>
    <row r="12600" spans="1:12" ht="14.25" customHeight="1" x14ac:dyDescent="0.25">
      <c r="A12600" s="1" t="s">
        <v>12611</v>
      </c>
      <c r="B12600" s="5">
        <v>43849</v>
      </c>
      <c r="C12600" s="1" t="s">
        <v>18</v>
      </c>
      <c r="D12600" s="2" t="s">
        <v>10</v>
      </c>
      <c r="E12600" s="1">
        <v>7</v>
      </c>
      <c r="F12600" s="1">
        <v>76</v>
      </c>
      <c r="G12600" s="1">
        <v>6</v>
      </c>
      <c r="H12600" s="1">
        <v>2</v>
      </c>
      <c r="I12600" s="21">
        <v>459.63273721933365</v>
      </c>
      <c r="J12600" s="21">
        <v>328.30909801380977</v>
      </c>
      <c r="K12600" s="22">
        <f>Salestable[[#This Row],[Order qty]]*Salestable[[#This Row],[Unit price]]</f>
        <v>919.2654744386673</v>
      </c>
      <c r="L12600" s="22">
        <f>Salestable[[#This Row],[Order qty]]*(Salestable[[#This Row],[Unit price]]-Salestable[[#This Row],[Unit cost]])</f>
        <v>262.64727841104775</v>
      </c>
    </row>
    <row r="12601" spans="1:12" ht="14.25" customHeight="1" x14ac:dyDescent="0.25">
      <c r="A12601" s="1" t="s">
        <v>12612</v>
      </c>
      <c r="B12601" s="5">
        <v>43935</v>
      </c>
      <c r="C12601" s="1" t="s">
        <v>12</v>
      </c>
      <c r="D12601" s="2" t="s">
        <v>10</v>
      </c>
      <c r="E12601" s="1">
        <v>19</v>
      </c>
      <c r="F12601" s="1">
        <v>223</v>
      </c>
      <c r="G12601" s="1">
        <v>41</v>
      </c>
      <c r="H12601" s="1">
        <v>1</v>
      </c>
      <c r="I12601" s="21">
        <v>169.42685580253601</v>
      </c>
      <c r="J12601" s="21">
        <v>121.01918271609716</v>
      </c>
      <c r="K12601" s="22">
        <f>Salestable[[#This Row],[Order qty]]*Salestable[[#This Row],[Unit price]]</f>
        <v>169.42685580253601</v>
      </c>
      <c r="L12601" s="22">
        <f>Salestable[[#This Row],[Order qty]]*(Salestable[[#This Row],[Unit price]]-Salestable[[#This Row],[Unit cost]])</f>
        <v>48.407673086438848</v>
      </c>
    </row>
    <row r="12602" spans="1:12" ht="14.25" customHeight="1" x14ac:dyDescent="0.25">
      <c r="A12602" s="1" t="s">
        <v>12613</v>
      </c>
      <c r="B12602" s="5">
        <v>43913</v>
      </c>
      <c r="C12602" s="1" t="s">
        <v>9</v>
      </c>
      <c r="D12602" s="2" t="s">
        <v>10</v>
      </c>
      <c r="E12602" s="1">
        <v>1</v>
      </c>
      <c r="F12602" s="1">
        <v>93</v>
      </c>
      <c r="G12602" s="1">
        <v>29</v>
      </c>
      <c r="H12602" s="1">
        <v>5</v>
      </c>
      <c r="I12602" s="21">
        <v>630.99439018964767</v>
      </c>
      <c r="J12602" s="21">
        <v>450.71027870689124</v>
      </c>
      <c r="K12602" s="22">
        <f>Salestable[[#This Row],[Order qty]]*Salestable[[#This Row],[Unit price]]</f>
        <v>3154.9719509482384</v>
      </c>
      <c r="L12602" s="22">
        <f>Salestable[[#This Row],[Order qty]]*(Salestable[[#This Row],[Unit price]]-Salestable[[#This Row],[Unit cost]])</f>
        <v>901.42055741378215</v>
      </c>
    </row>
    <row r="12603" spans="1:12" ht="14.25" customHeight="1" x14ac:dyDescent="0.25">
      <c r="A12603" s="1" t="s">
        <v>12614</v>
      </c>
      <c r="B12603" s="5">
        <v>43870</v>
      </c>
      <c r="C12603" s="1" t="s">
        <v>12</v>
      </c>
      <c r="D12603" s="2" t="s">
        <v>10</v>
      </c>
      <c r="E12603" s="1">
        <v>25</v>
      </c>
      <c r="F12603" s="1">
        <v>262</v>
      </c>
      <c r="G12603" s="1">
        <v>16</v>
      </c>
      <c r="H12603" s="1">
        <v>6</v>
      </c>
      <c r="I12603" s="21">
        <v>442.12961661815643</v>
      </c>
      <c r="J12603" s="21">
        <v>315.80686901296889</v>
      </c>
      <c r="K12603" s="22">
        <f>Salestable[[#This Row],[Order qty]]*Salestable[[#This Row],[Unit price]]</f>
        <v>2652.7776997089386</v>
      </c>
      <c r="L12603" s="22">
        <f>Salestable[[#This Row],[Order qty]]*(Salestable[[#This Row],[Unit price]]-Salestable[[#This Row],[Unit cost]])</f>
        <v>757.93648563112527</v>
      </c>
    </row>
    <row r="12604" spans="1:12" ht="14.25" customHeight="1" x14ac:dyDescent="0.25">
      <c r="A12604" s="1" t="s">
        <v>12615</v>
      </c>
      <c r="B12604" s="5">
        <v>43896</v>
      </c>
      <c r="C12604" s="1" t="s">
        <v>9</v>
      </c>
      <c r="D12604" s="2" t="s">
        <v>10</v>
      </c>
      <c r="E12604" s="1">
        <v>23</v>
      </c>
      <c r="F12604" s="1">
        <v>125</v>
      </c>
      <c r="G12604" s="1">
        <v>24</v>
      </c>
      <c r="H12604" s="1">
        <v>1</v>
      </c>
      <c r="I12604" s="21">
        <v>521.14794856309891</v>
      </c>
      <c r="J12604" s="21">
        <v>372.24853468792782</v>
      </c>
      <c r="K12604" s="22">
        <f>Salestable[[#This Row],[Order qty]]*Salestable[[#This Row],[Unit price]]</f>
        <v>521.14794856309891</v>
      </c>
      <c r="L12604" s="22">
        <f>Salestable[[#This Row],[Order qty]]*(Salestable[[#This Row],[Unit price]]-Salestable[[#This Row],[Unit cost]])</f>
        <v>148.89941387517109</v>
      </c>
    </row>
    <row r="12605" spans="1:12" ht="14.25" customHeight="1" x14ac:dyDescent="0.25">
      <c r="A12605" s="1" t="s">
        <v>12616</v>
      </c>
      <c r="B12605" s="5">
        <v>43886</v>
      </c>
      <c r="C12605" s="1" t="s">
        <v>9</v>
      </c>
      <c r="D12605" s="2" t="s">
        <v>10</v>
      </c>
      <c r="E12605" s="1">
        <v>15</v>
      </c>
      <c r="F12605" s="1">
        <v>325</v>
      </c>
      <c r="G12605" s="1">
        <v>18</v>
      </c>
      <c r="H12605" s="1">
        <v>1</v>
      </c>
      <c r="I12605" s="21">
        <v>463.00841903686523</v>
      </c>
      <c r="J12605" s="21">
        <v>330.72029931204662</v>
      </c>
      <c r="K12605" s="22">
        <f>Salestable[[#This Row],[Order qty]]*Salestable[[#This Row],[Unit price]]</f>
        <v>463.00841903686523</v>
      </c>
      <c r="L12605" s="22">
        <f>Salestable[[#This Row],[Order qty]]*(Salestable[[#This Row],[Unit price]]-Salestable[[#This Row],[Unit cost]])</f>
        <v>132.28811972481861</v>
      </c>
    </row>
    <row r="12606" spans="1:12" ht="14.25" customHeight="1" x14ac:dyDescent="0.25">
      <c r="A12606" s="1" t="s">
        <v>12617</v>
      </c>
      <c r="B12606" s="5">
        <v>43971</v>
      </c>
      <c r="C12606" s="1" t="s">
        <v>12</v>
      </c>
      <c r="D12606" s="2" t="s">
        <v>10</v>
      </c>
      <c r="E12606" s="1">
        <v>23</v>
      </c>
      <c r="F12606" s="1">
        <v>239</v>
      </c>
      <c r="G12606" s="1">
        <v>11</v>
      </c>
      <c r="H12606" s="1">
        <v>5</v>
      </c>
      <c r="I12606" s="21">
        <v>445.118108689785</v>
      </c>
      <c r="J12606" s="21">
        <v>317.94150620698929</v>
      </c>
      <c r="K12606" s="22">
        <f>Salestable[[#This Row],[Order qty]]*Salestable[[#This Row],[Unit price]]</f>
        <v>2225.590543448925</v>
      </c>
      <c r="L12606" s="22">
        <f>Salestable[[#This Row],[Order qty]]*(Salestable[[#This Row],[Unit price]]-Salestable[[#This Row],[Unit cost]])</f>
        <v>635.88301241397858</v>
      </c>
    </row>
    <row r="12607" spans="1:12" ht="14.25" customHeight="1" x14ac:dyDescent="0.25">
      <c r="A12607" s="1" t="s">
        <v>12618</v>
      </c>
      <c r="B12607" s="5">
        <v>43848</v>
      </c>
      <c r="C12607" s="1" t="s">
        <v>12</v>
      </c>
      <c r="D12607" s="2" t="s">
        <v>10</v>
      </c>
      <c r="E12607" s="1">
        <v>21</v>
      </c>
      <c r="F12607" s="1">
        <v>29</v>
      </c>
      <c r="G12607" s="1">
        <v>14</v>
      </c>
      <c r="H12607" s="1">
        <v>8</v>
      </c>
      <c r="I12607" s="21">
        <v>543.40323650836945</v>
      </c>
      <c r="J12607" s="21">
        <v>388.14516893454964</v>
      </c>
      <c r="K12607" s="22">
        <f>Salestable[[#This Row],[Order qty]]*Salestable[[#This Row],[Unit price]]</f>
        <v>4347.2258920669556</v>
      </c>
      <c r="L12607" s="22">
        <f>Salestable[[#This Row],[Order qty]]*(Salestable[[#This Row],[Unit price]]-Salestable[[#This Row],[Unit cost]])</f>
        <v>1242.0645405905584</v>
      </c>
    </row>
    <row r="12608" spans="1:12" ht="14.25" customHeight="1" x14ac:dyDescent="0.25">
      <c r="A12608" s="1" t="s">
        <v>12619</v>
      </c>
      <c r="B12608" s="5">
        <v>43851</v>
      </c>
      <c r="C12608" s="1" t="s">
        <v>18</v>
      </c>
      <c r="D12608" s="2" t="s">
        <v>10</v>
      </c>
      <c r="E12608" s="1">
        <v>21</v>
      </c>
      <c r="F12608" s="1">
        <v>301</v>
      </c>
      <c r="G12608" s="1">
        <v>16</v>
      </c>
      <c r="H12608" s="1">
        <v>5</v>
      </c>
      <c r="I12608" s="21">
        <v>208.64276272058487</v>
      </c>
      <c r="J12608" s="21">
        <v>149.03054480041777</v>
      </c>
      <c r="K12608" s="22">
        <f>Salestable[[#This Row],[Order qty]]*Salestable[[#This Row],[Unit price]]</f>
        <v>1043.2138136029243</v>
      </c>
      <c r="L12608" s="22">
        <f>Salestable[[#This Row],[Order qty]]*(Salestable[[#This Row],[Unit price]]-Salestable[[#This Row],[Unit cost]])</f>
        <v>298.06108960083549</v>
      </c>
    </row>
    <row r="12609" spans="1:12" ht="14.25" customHeight="1" x14ac:dyDescent="0.25">
      <c r="A12609" s="1" t="s">
        <v>12620</v>
      </c>
      <c r="B12609" s="5">
        <v>43940</v>
      </c>
      <c r="C12609" s="1" t="s">
        <v>9</v>
      </c>
      <c r="D12609" s="2" t="s">
        <v>10</v>
      </c>
      <c r="E12609" s="1">
        <v>19</v>
      </c>
      <c r="F12609" s="1">
        <v>354</v>
      </c>
      <c r="G12609" s="1">
        <v>45</v>
      </c>
      <c r="H12609" s="1">
        <v>3</v>
      </c>
      <c r="I12609" s="21">
        <v>549.82695508003235</v>
      </c>
      <c r="J12609" s="21">
        <v>392.73353934288025</v>
      </c>
      <c r="K12609" s="22">
        <f>Salestable[[#This Row],[Order qty]]*Salestable[[#This Row],[Unit price]]</f>
        <v>1649.480865240097</v>
      </c>
      <c r="L12609" s="22">
        <f>Salestable[[#This Row],[Order qty]]*(Salestable[[#This Row],[Unit price]]-Salestable[[#This Row],[Unit cost]])</f>
        <v>471.2802472114563</v>
      </c>
    </row>
    <row r="12610" spans="1:12" ht="14.25" customHeight="1" x14ac:dyDescent="0.25">
      <c r="A12610" s="1" t="s">
        <v>12621</v>
      </c>
      <c r="B12610" s="5">
        <v>43942</v>
      </c>
      <c r="C12610" s="1" t="s">
        <v>14</v>
      </c>
      <c r="D12610" s="2" t="s">
        <v>10</v>
      </c>
      <c r="E12610" s="1">
        <v>17</v>
      </c>
      <c r="F12610" s="1">
        <v>37</v>
      </c>
      <c r="G12610" s="1">
        <v>27</v>
      </c>
      <c r="H12610" s="1">
        <v>5</v>
      </c>
      <c r="I12610" s="21">
        <v>357.00356501340866</v>
      </c>
      <c r="J12610" s="21">
        <v>255.00254643814907</v>
      </c>
      <c r="K12610" s="22">
        <f>Salestable[[#This Row],[Order qty]]*Salestable[[#This Row],[Unit price]]</f>
        <v>1785.0178250670433</v>
      </c>
      <c r="L12610" s="22">
        <f>Salestable[[#This Row],[Order qty]]*(Salestable[[#This Row],[Unit price]]-Salestable[[#This Row],[Unit cost]])</f>
        <v>510.00509287629797</v>
      </c>
    </row>
    <row r="12611" spans="1:12" ht="14.25" customHeight="1" x14ac:dyDescent="0.25">
      <c r="A12611" s="1" t="s">
        <v>12622</v>
      </c>
      <c r="B12611" s="5">
        <v>43878</v>
      </c>
      <c r="C12611" s="1" t="s">
        <v>9</v>
      </c>
      <c r="D12611" s="2" t="s">
        <v>10</v>
      </c>
      <c r="E12611" s="1">
        <v>23</v>
      </c>
      <c r="F12611" s="1">
        <v>336</v>
      </c>
      <c r="G12611" s="1">
        <v>13</v>
      </c>
      <c r="H12611" s="1">
        <v>8</v>
      </c>
      <c r="I12611" s="21">
        <v>415.97367417812347</v>
      </c>
      <c r="J12611" s="21">
        <v>297.12405298437392</v>
      </c>
      <c r="K12611" s="22">
        <f>Salestable[[#This Row],[Order qty]]*Salestable[[#This Row],[Unit price]]</f>
        <v>3327.7893934249878</v>
      </c>
      <c r="L12611" s="22">
        <f>Salestable[[#This Row],[Order qty]]*(Salestable[[#This Row],[Unit price]]-Salestable[[#This Row],[Unit cost]])</f>
        <v>950.79696954999645</v>
      </c>
    </row>
    <row r="12612" spans="1:12" ht="14.25" customHeight="1" x14ac:dyDescent="0.25">
      <c r="A12612" s="1" t="s">
        <v>12623</v>
      </c>
      <c r="B12612" s="5">
        <v>43972</v>
      </c>
      <c r="C12612" s="1" t="s">
        <v>9</v>
      </c>
      <c r="D12612" s="2" t="s">
        <v>10</v>
      </c>
      <c r="E12612" s="1">
        <v>16</v>
      </c>
      <c r="F12612" s="1">
        <v>365</v>
      </c>
      <c r="G12612" s="1">
        <v>35</v>
      </c>
      <c r="H12612" s="1">
        <v>6</v>
      </c>
      <c r="I12612" s="21">
        <v>388.50102978944778</v>
      </c>
      <c r="J12612" s="21">
        <v>277.50073556389128</v>
      </c>
      <c r="K12612" s="22">
        <f>Salestable[[#This Row],[Order qty]]*Salestable[[#This Row],[Unit price]]</f>
        <v>2331.0061787366867</v>
      </c>
      <c r="L12612" s="22">
        <f>Salestable[[#This Row],[Order qty]]*(Salestable[[#This Row],[Unit price]]-Salestable[[#This Row],[Unit cost]])</f>
        <v>666.00176535333901</v>
      </c>
    </row>
    <row r="12613" spans="1:12" ht="14.25" customHeight="1" x14ac:dyDescent="0.25">
      <c r="A12613" s="1" t="s">
        <v>12624</v>
      </c>
      <c r="B12613" s="5">
        <v>43898</v>
      </c>
      <c r="C12613" s="1" t="s">
        <v>18</v>
      </c>
      <c r="D12613" s="2" t="s">
        <v>10</v>
      </c>
      <c r="E12613" s="1">
        <v>13</v>
      </c>
      <c r="F12613" s="1">
        <v>227</v>
      </c>
      <c r="G12613" s="1">
        <v>45</v>
      </c>
      <c r="H12613" s="1">
        <v>5</v>
      </c>
      <c r="I12613" s="21">
        <v>241.7934136390686</v>
      </c>
      <c r="J12613" s="21">
        <v>172.7095811707633</v>
      </c>
      <c r="K12613" s="22">
        <f>Salestable[[#This Row],[Order qty]]*Salestable[[#This Row],[Unit price]]</f>
        <v>1208.967068195343</v>
      </c>
      <c r="L12613" s="22">
        <f>Salestable[[#This Row],[Order qty]]*(Salestable[[#This Row],[Unit price]]-Salestable[[#This Row],[Unit cost]])</f>
        <v>345.41916234152654</v>
      </c>
    </row>
    <row r="12614" spans="1:12" ht="14.25" customHeight="1" x14ac:dyDescent="0.25">
      <c r="A12614" s="1" t="s">
        <v>12625</v>
      </c>
      <c r="B12614" s="5">
        <v>43899</v>
      </c>
      <c r="C12614" s="1" t="s">
        <v>18</v>
      </c>
      <c r="D12614" s="2" t="s">
        <v>10</v>
      </c>
      <c r="E12614" s="1">
        <v>6</v>
      </c>
      <c r="F12614" s="1">
        <v>311</v>
      </c>
      <c r="G12614" s="1">
        <v>11</v>
      </c>
      <c r="H12614" s="1">
        <v>3</v>
      </c>
      <c r="I12614" s="21">
        <v>210.7304100394249</v>
      </c>
      <c r="J12614" s="21">
        <v>150.52172145673208</v>
      </c>
      <c r="K12614" s="22">
        <f>Salestable[[#This Row],[Order qty]]*Salestable[[#This Row],[Unit price]]</f>
        <v>632.19123011827469</v>
      </c>
      <c r="L12614" s="22">
        <f>Salestable[[#This Row],[Order qty]]*(Salestable[[#This Row],[Unit price]]-Salestable[[#This Row],[Unit cost]])</f>
        <v>180.62606574807845</v>
      </c>
    </row>
    <row r="12615" spans="1:12" ht="14.25" customHeight="1" x14ac:dyDescent="0.25">
      <c r="A12615" s="1" t="s">
        <v>12626</v>
      </c>
      <c r="B12615" s="5">
        <v>43940</v>
      </c>
      <c r="C12615" s="1" t="s">
        <v>12</v>
      </c>
      <c r="D12615" s="2" t="s">
        <v>10</v>
      </c>
      <c r="E12615" s="1">
        <v>24</v>
      </c>
      <c r="F12615" s="1">
        <v>297</v>
      </c>
      <c r="G12615" s="1">
        <v>33</v>
      </c>
      <c r="H12615" s="1">
        <v>9</v>
      </c>
      <c r="I12615" s="21">
        <v>183.16447699069977</v>
      </c>
      <c r="J12615" s="21">
        <v>130.83176927907127</v>
      </c>
      <c r="K12615" s="22">
        <f>Salestable[[#This Row],[Order qty]]*Salestable[[#This Row],[Unit price]]</f>
        <v>1648.4802929162979</v>
      </c>
      <c r="L12615" s="22">
        <f>Salestable[[#This Row],[Order qty]]*(Salestable[[#This Row],[Unit price]]-Salestable[[#This Row],[Unit cost]])</f>
        <v>470.99436940465648</v>
      </c>
    </row>
    <row r="12616" spans="1:12" ht="14.25" customHeight="1" x14ac:dyDescent="0.25">
      <c r="A12616" s="1" t="s">
        <v>12627</v>
      </c>
      <c r="B12616" s="5">
        <v>43869</v>
      </c>
      <c r="C12616" s="1" t="s">
        <v>9</v>
      </c>
      <c r="D12616" s="2" t="s">
        <v>10</v>
      </c>
      <c r="E12616" s="1">
        <v>4</v>
      </c>
      <c r="F12616" s="1">
        <v>67</v>
      </c>
      <c r="G12616" s="1">
        <v>24</v>
      </c>
      <c r="H12616" s="1">
        <v>3</v>
      </c>
      <c r="I12616" s="21">
        <v>221.0646076798439</v>
      </c>
      <c r="J12616" s="21">
        <v>157.90329119988851</v>
      </c>
      <c r="K12616" s="22">
        <f>Salestable[[#This Row],[Order qty]]*Salestable[[#This Row],[Unit price]]</f>
        <v>663.19382303953171</v>
      </c>
      <c r="L12616" s="22">
        <f>Salestable[[#This Row],[Order qty]]*(Salestable[[#This Row],[Unit price]]-Salestable[[#This Row],[Unit cost]])</f>
        <v>189.48394943986617</v>
      </c>
    </row>
    <row r="12617" spans="1:12" ht="14.25" customHeight="1" x14ac:dyDescent="0.25">
      <c r="A12617" s="1" t="s">
        <v>12628</v>
      </c>
      <c r="B12617" s="5">
        <v>43842</v>
      </c>
      <c r="C12617" s="1" t="s">
        <v>18</v>
      </c>
      <c r="D12617" s="2" t="s">
        <v>10</v>
      </c>
      <c r="E12617" s="1">
        <v>26</v>
      </c>
      <c r="F12617" s="1">
        <v>261</v>
      </c>
      <c r="G12617" s="1">
        <v>40</v>
      </c>
      <c r="H12617" s="1">
        <v>9</v>
      </c>
      <c r="I12617" s="21">
        <v>460.94472098350525</v>
      </c>
      <c r="J12617" s="21">
        <v>329.24622927393233</v>
      </c>
      <c r="K12617" s="22">
        <f>Salestable[[#This Row],[Order qty]]*Salestable[[#This Row],[Unit price]]</f>
        <v>4148.5024888515472</v>
      </c>
      <c r="L12617" s="22">
        <f>Salestable[[#This Row],[Order qty]]*(Salestable[[#This Row],[Unit price]]-Salestable[[#This Row],[Unit cost]])</f>
        <v>1185.2864253861562</v>
      </c>
    </row>
    <row r="12618" spans="1:12" ht="14.25" customHeight="1" x14ac:dyDescent="0.25">
      <c r="A12618" s="1" t="s">
        <v>12629</v>
      </c>
      <c r="B12618" s="5">
        <v>43835</v>
      </c>
      <c r="C12618" s="1" t="s">
        <v>18</v>
      </c>
      <c r="D12618" s="2" t="s">
        <v>10</v>
      </c>
      <c r="E12618" s="1">
        <v>16</v>
      </c>
      <c r="F12618" s="1">
        <v>315</v>
      </c>
      <c r="G12618" s="1">
        <v>10</v>
      </c>
      <c r="H12618" s="1">
        <v>1</v>
      </c>
      <c r="I12618" s="21">
        <v>528.00036495923996</v>
      </c>
      <c r="J12618" s="21">
        <v>377.14311782802855</v>
      </c>
      <c r="K12618" s="22">
        <f>Salestable[[#This Row],[Order qty]]*Salestable[[#This Row],[Unit price]]</f>
        <v>528.00036495923996</v>
      </c>
      <c r="L12618" s="22">
        <f>Salestable[[#This Row],[Order qty]]*(Salestable[[#This Row],[Unit price]]-Salestable[[#This Row],[Unit cost]])</f>
        <v>150.85724713121141</v>
      </c>
    </row>
    <row r="12619" spans="1:12" ht="14.25" customHeight="1" x14ac:dyDescent="0.25">
      <c r="A12619" s="1" t="s">
        <v>12630</v>
      </c>
      <c r="B12619" s="5">
        <v>43952</v>
      </c>
      <c r="C12619" s="1" t="s">
        <v>18</v>
      </c>
      <c r="D12619" s="2" t="s">
        <v>10</v>
      </c>
      <c r="E12619" s="1">
        <v>10</v>
      </c>
      <c r="F12619" s="1">
        <v>57</v>
      </c>
      <c r="G12619" s="1">
        <v>44</v>
      </c>
      <c r="H12619" s="1">
        <v>5</v>
      </c>
      <c r="I12619" s="21">
        <v>440.43298137187958</v>
      </c>
      <c r="J12619" s="21">
        <v>314.59498669419969</v>
      </c>
      <c r="K12619" s="22">
        <f>Salestable[[#This Row],[Order qty]]*Salestable[[#This Row],[Unit price]]</f>
        <v>2202.1649068593979</v>
      </c>
      <c r="L12619" s="22">
        <f>Salestable[[#This Row],[Order qty]]*(Salestable[[#This Row],[Unit price]]-Salestable[[#This Row],[Unit cost]])</f>
        <v>629.18997338839949</v>
      </c>
    </row>
    <row r="12620" spans="1:12" ht="14.25" customHeight="1" x14ac:dyDescent="0.25">
      <c r="A12620" s="1" t="s">
        <v>12631</v>
      </c>
      <c r="B12620" s="5">
        <v>43954</v>
      </c>
      <c r="C12620" s="1" t="s">
        <v>9</v>
      </c>
      <c r="D12620" s="2" t="s">
        <v>10</v>
      </c>
      <c r="E12620" s="1">
        <v>6</v>
      </c>
      <c r="F12620" s="1">
        <v>90</v>
      </c>
      <c r="G12620" s="1">
        <v>26</v>
      </c>
      <c r="H12620" s="1">
        <v>8</v>
      </c>
      <c r="I12620" s="21">
        <v>456.27398711442947</v>
      </c>
      <c r="J12620" s="21">
        <v>325.90999079602108</v>
      </c>
      <c r="K12620" s="22">
        <f>Salestable[[#This Row],[Order qty]]*Salestable[[#This Row],[Unit price]]</f>
        <v>3650.1918969154358</v>
      </c>
      <c r="L12620" s="22">
        <f>Salestable[[#This Row],[Order qty]]*(Salestable[[#This Row],[Unit price]]-Salestable[[#This Row],[Unit cost]])</f>
        <v>1042.9119705472672</v>
      </c>
    </row>
    <row r="12621" spans="1:12" ht="14.25" customHeight="1" x14ac:dyDescent="0.25">
      <c r="A12621" s="1" t="s">
        <v>12632</v>
      </c>
      <c r="B12621" s="5">
        <v>43870</v>
      </c>
      <c r="C12621" s="1" t="s">
        <v>14</v>
      </c>
      <c r="D12621" s="2" t="s">
        <v>10</v>
      </c>
      <c r="E12621" s="1">
        <v>18</v>
      </c>
      <c r="F12621" s="1">
        <v>170</v>
      </c>
      <c r="G12621" s="1">
        <v>33</v>
      </c>
      <c r="H12621" s="1">
        <v>4</v>
      </c>
      <c r="I12621" s="21">
        <v>366.52190494537354</v>
      </c>
      <c r="J12621" s="21">
        <v>261.80136067526684</v>
      </c>
      <c r="K12621" s="22">
        <f>Salestable[[#This Row],[Order qty]]*Salestable[[#This Row],[Unit price]]</f>
        <v>1466.0876197814941</v>
      </c>
      <c r="L12621" s="22">
        <f>Salestable[[#This Row],[Order qty]]*(Salestable[[#This Row],[Unit price]]-Salestable[[#This Row],[Unit cost]])</f>
        <v>418.8821770804268</v>
      </c>
    </row>
    <row r="12622" spans="1:12" ht="14.25" customHeight="1" x14ac:dyDescent="0.25">
      <c r="A12622" s="1" t="s">
        <v>12633</v>
      </c>
      <c r="B12622" s="5">
        <v>43848</v>
      </c>
      <c r="C12622" s="1" t="s">
        <v>9</v>
      </c>
      <c r="D12622" s="2" t="s">
        <v>10</v>
      </c>
      <c r="E12622" s="1">
        <v>1</v>
      </c>
      <c r="F12622" s="1">
        <v>14</v>
      </c>
      <c r="G12622" s="1">
        <v>1</v>
      </c>
      <c r="H12622" s="1">
        <v>9</v>
      </c>
      <c r="I12622" s="21">
        <v>605.9028462767601</v>
      </c>
      <c r="J12622" s="21">
        <v>432.78774734054298</v>
      </c>
      <c r="K12622" s="22">
        <f>Salestable[[#This Row],[Order qty]]*Salestable[[#This Row],[Unit price]]</f>
        <v>5453.1256164908409</v>
      </c>
      <c r="L12622" s="22">
        <f>Salestable[[#This Row],[Order qty]]*(Salestable[[#This Row],[Unit price]]-Salestable[[#This Row],[Unit cost]])</f>
        <v>1558.0358904259542</v>
      </c>
    </row>
    <row r="12623" spans="1:12" ht="14.25" customHeight="1" x14ac:dyDescent="0.25">
      <c r="A12623" s="1" t="s">
        <v>12634</v>
      </c>
      <c r="B12623" s="5">
        <v>43973</v>
      </c>
      <c r="C12623" s="1" t="s">
        <v>12</v>
      </c>
      <c r="D12623" s="2" t="s">
        <v>10</v>
      </c>
      <c r="E12623" s="1">
        <v>20</v>
      </c>
      <c r="F12623" s="1">
        <v>207</v>
      </c>
      <c r="G12623" s="1">
        <v>33</v>
      </c>
      <c r="H12623" s="1">
        <v>5</v>
      </c>
      <c r="I12623" s="21">
        <v>447.07343780994415</v>
      </c>
      <c r="J12623" s="21">
        <v>319.33816986424586</v>
      </c>
      <c r="K12623" s="22">
        <f>Salestable[[#This Row],[Order qty]]*Salestable[[#This Row],[Unit price]]</f>
        <v>2235.3671890497208</v>
      </c>
      <c r="L12623" s="22">
        <f>Salestable[[#This Row],[Order qty]]*(Salestable[[#This Row],[Unit price]]-Salestable[[#This Row],[Unit cost]])</f>
        <v>638.67633972849148</v>
      </c>
    </row>
    <row r="12624" spans="1:12" ht="14.25" customHeight="1" x14ac:dyDescent="0.25">
      <c r="A12624" s="1" t="s">
        <v>12635</v>
      </c>
      <c r="B12624" s="5">
        <v>43903</v>
      </c>
      <c r="C12624" s="1" t="s">
        <v>18</v>
      </c>
      <c r="D12624" s="2" t="s">
        <v>10</v>
      </c>
      <c r="E12624" s="1">
        <v>10</v>
      </c>
      <c r="F12624" s="1">
        <v>155</v>
      </c>
      <c r="G12624" s="1">
        <v>38</v>
      </c>
      <c r="H12624" s="1">
        <v>7</v>
      </c>
      <c r="I12624" s="21">
        <v>341.55891662836075</v>
      </c>
      <c r="J12624" s="21">
        <v>243.97065473454342</v>
      </c>
      <c r="K12624" s="22">
        <f>Salestable[[#This Row],[Order qty]]*Salestable[[#This Row],[Unit price]]</f>
        <v>2390.9124163985252</v>
      </c>
      <c r="L12624" s="22">
        <f>Salestable[[#This Row],[Order qty]]*(Salestable[[#This Row],[Unit price]]-Salestable[[#This Row],[Unit cost]])</f>
        <v>683.11783325672127</v>
      </c>
    </row>
    <row r="12625" spans="1:12" ht="14.25" customHeight="1" x14ac:dyDescent="0.25">
      <c r="A12625" s="1" t="s">
        <v>12636</v>
      </c>
      <c r="B12625" s="5">
        <v>43869</v>
      </c>
      <c r="C12625" s="1" t="s">
        <v>12</v>
      </c>
      <c r="D12625" s="2" t="s">
        <v>10</v>
      </c>
      <c r="E12625" s="1">
        <v>20</v>
      </c>
      <c r="F12625" s="1">
        <v>355</v>
      </c>
      <c r="G12625" s="1">
        <v>22</v>
      </c>
      <c r="H12625" s="1">
        <v>8</v>
      </c>
      <c r="I12625" s="21">
        <v>619.29821991920471</v>
      </c>
      <c r="J12625" s="21">
        <v>442.35587137086054</v>
      </c>
      <c r="K12625" s="22">
        <f>Salestable[[#This Row],[Order qty]]*Salestable[[#This Row],[Unit price]]</f>
        <v>4954.3857593536377</v>
      </c>
      <c r="L12625" s="22">
        <f>Salestable[[#This Row],[Order qty]]*(Salestable[[#This Row],[Unit price]]-Salestable[[#This Row],[Unit cost]])</f>
        <v>1415.5387883867534</v>
      </c>
    </row>
    <row r="12626" spans="1:12" ht="14.25" customHeight="1" x14ac:dyDescent="0.25">
      <c r="A12626" s="1" t="s">
        <v>12637</v>
      </c>
      <c r="B12626" s="5">
        <v>43901</v>
      </c>
      <c r="C12626" s="1" t="s">
        <v>12</v>
      </c>
      <c r="D12626" s="2" t="s">
        <v>10</v>
      </c>
      <c r="E12626" s="1">
        <v>15</v>
      </c>
      <c r="F12626" s="1">
        <v>246</v>
      </c>
      <c r="G12626" s="1">
        <v>11</v>
      </c>
      <c r="H12626" s="1">
        <v>7</v>
      </c>
      <c r="I12626" s="21">
        <v>246.93059080839157</v>
      </c>
      <c r="J12626" s="21">
        <v>176.37899343456542</v>
      </c>
      <c r="K12626" s="22">
        <f>Salestable[[#This Row],[Order qty]]*Salestable[[#This Row],[Unit price]]</f>
        <v>1728.514135658741</v>
      </c>
      <c r="L12626" s="22">
        <f>Salestable[[#This Row],[Order qty]]*(Salestable[[#This Row],[Unit price]]-Salestable[[#This Row],[Unit cost]])</f>
        <v>493.86118161678309</v>
      </c>
    </row>
    <row r="12627" spans="1:12" ht="14.25" customHeight="1" x14ac:dyDescent="0.25">
      <c r="A12627" s="1" t="s">
        <v>12638</v>
      </c>
      <c r="B12627" s="5">
        <v>43854</v>
      </c>
      <c r="C12627" s="1" t="s">
        <v>9</v>
      </c>
      <c r="D12627" s="2" t="s">
        <v>10</v>
      </c>
      <c r="E12627" s="1">
        <v>7</v>
      </c>
      <c r="F12627" s="1">
        <v>180</v>
      </c>
      <c r="G12627" s="1">
        <v>32</v>
      </c>
      <c r="H12627" s="1">
        <v>6</v>
      </c>
      <c r="I12627" s="21">
        <v>451.17013585567474</v>
      </c>
      <c r="J12627" s="21">
        <v>322.26438275405343</v>
      </c>
      <c r="K12627" s="22">
        <f>Salestable[[#This Row],[Order qty]]*Salestable[[#This Row],[Unit price]]</f>
        <v>2707.0208151340485</v>
      </c>
      <c r="L12627" s="22">
        <f>Salestable[[#This Row],[Order qty]]*(Salestable[[#This Row],[Unit price]]-Salestable[[#This Row],[Unit cost]])</f>
        <v>773.43451860972789</v>
      </c>
    </row>
    <row r="12628" spans="1:12" ht="14.25" customHeight="1" x14ac:dyDescent="0.25">
      <c r="A12628" s="1" t="s">
        <v>12639</v>
      </c>
      <c r="B12628" s="5">
        <v>43874</v>
      </c>
      <c r="C12628" s="1" t="s">
        <v>18</v>
      </c>
      <c r="D12628" s="2" t="s">
        <v>10</v>
      </c>
      <c r="E12628" s="1">
        <v>25</v>
      </c>
      <c r="F12628" s="1">
        <v>151</v>
      </c>
      <c r="G12628" s="1">
        <v>15</v>
      </c>
      <c r="H12628" s="1">
        <v>3</v>
      </c>
      <c r="I12628" s="21">
        <v>165.97902756929398</v>
      </c>
      <c r="J12628" s="21">
        <v>118.55644826378142</v>
      </c>
      <c r="K12628" s="22">
        <f>Salestable[[#This Row],[Order qty]]*Salestable[[#This Row],[Unit price]]</f>
        <v>497.93708270788193</v>
      </c>
      <c r="L12628" s="22">
        <f>Salestable[[#This Row],[Order qty]]*(Salestable[[#This Row],[Unit price]]-Salestable[[#This Row],[Unit cost]])</f>
        <v>142.26773791653767</v>
      </c>
    </row>
    <row r="12629" spans="1:12" ht="14.25" customHeight="1" x14ac:dyDescent="0.25">
      <c r="A12629" s="1" t="s">
        <v>12640</v>
      </c>
      <c r="B12629" s="5">
        <v>43938</v>
      </c>
      <c r="C12629" s="1" t="s">
        <v>9</v>
      </c>
      <c r="D12629" s="2" t="s">
        <v>10</v>
      </c>
      <c r="E12629" s="1">
        <v>23</v>
      </c>
      <c r="F12629" s="1">
        <v>349</v>
      </c>
      <c r="G12629" s="1">
        <v>45</v>
      </c>
      <c r="H12629" s="1">
        <v>10</v>
      </c>
      <c r="I12629" s="21">
        <v>258.15727186203003</v>
      </c>
      <c r="J12629" s="21">
        <v>184.39805133002147</v>
      </c>
      <c r="K12629" s="22">
        <f>Salestable[[#This Row],[Order qty]]*Salestable[[#This Row],[Unit price]]</f>
        <v>2581.5727186203003</v>
      </c>
      <c r="L12629" s="22">
        <f>Salestable[[#This Row],[Order qty]]*(Salestable[[#This Row],[Unit price]]-Salestable[[#This Row],[Unit cost]])</f>
        <v>737.59220532008555</v>
      </c>
    </row>
    <row r="12630" spans="1:12" ht="14.25" customHeight="1" x14ac:dyDescent="0.25">
      <c r="A12630" s="1" t="s">
        <v>12641</v>
      </c>
      <c r="B12630" s="5">
        <v>43935</v>
      </c>
      <c r="C12630" s="1" t="s">
        <v>9</v>
      </c>
      <c r="D12630" s="2" t="s">
        <v>10</v>
      </c>
      <c r="E12630" s="1">
        <v>17</v>
      </c>
      <c r="F12630" s="1">
        <v>48</v>
      </c>
      <c r="G12630" s="1">
        <v>4</v>
      </c>
      <c r="H12630" s="1">
        <v>4</v>
      </c>
      <c r="I12630" s="21">
        <v>612.24528068304062</v>
      </c>
      <c r="J12630" s="21">
        <v>437.31805763074334</v>
      </c>
      <c r="K12630" s="22">
        <f>Salestable[[#This Row],[Order qty]]*Salestable[[#This Row],[Unit price]]</f>
        <v>2448.9811227321625</v>
      </c>
      <c r="L12630" s="22">
        <f>Salestable[[#This Row],[Order qty]]*(Salestable[[#This Row],[Unit price]]-Salestable[[#This Row],[Unit cost]])</f>
        <v>699.70889220918912</v>
      </c>
    </row>
    <row r="12631" spans="1:12" ht="14.25" customHeight="1" x14ac:dyDescent="0.25">
      <c r="A12631" s="1" t="s">
        <v>12642</v>
      </c>
      <c r="B12631" s="5">
        <v>43973</v>
      </c>
      <c r="C12631" s="1" t="s">
        <v>9</v>
      </c>
      <c r="D12631" s="2" t="s">
        <v>10</v>
      </c>
      <c r="E12631" s="1">
        <v>20</v>
      </c>
      <c r="F12631" s="1">
        <v>48</v>
      </c>
      <c r="G12631" s="1">
        <v>20</v>
      </c>
      <c r="H12631" s="1">
        <v>9</v>
      </c>
      <c r="I12631" s="21">
        <v>632.8005291223526</v>
      </c>
      <c r="J12631" s="21">
        <v>452.0003779445376</v>
      </c>
      <c r="K12631" s="22">
        <f>Salestable[[#This Row],[Order qty]]*Salestable[[#This Row],[Unit price]]</f>
        <v>5695.2047621011734</v>
      </c>
      <c r="L12631" s="22">
        <f>Salestable[[#This Row],[Order qty]]*(Salestable[[#This Row],[Unit price]]-Salestable[[#This Row],[Unit cost]])</f>
        <v>1627.201360600335</v>
      </c>
    </row>
    <row r="12632" spans="1:12" ht="14.25" customHeight="1" x14ac:dyDescent="0.25">
      <c r="A12632" s="1" t="s">
        <v>12643</v>
      </c>
      <c r="B12632" s="5">
        <v>43956</v>
      </c>
      <c r="C12632" s="1" t="s">
        <v>9</v>
      </c>
      <c r="D12632" s="2" t="s">
        <v>10</v>
      </c>
      <c r="E12632" s="1">
        <v>14</v>
      </c>
      <c r="F12632" s="1">
        <v>251</v>
      </c>
      <c r="G12632" s="1">
        <v>22</v>
      </c>
      <c r="H12632" s="1">
        <v>1</v>
      </c>
      <c r="I12632" s="21">
        <v>422.61445909738541</v>
      </c>
      <c r="J12632" s="21">
        <v>301.86747078384673</v>
      </c>
      <c r="K12632" s="22">
        <f>Salestable[[#This Row],[Order qty]]*Salestable[[#This Row],[Unit price]]</f>
        <v>422.61445909738541</v>
      </c>
      <c r="L12632" s="22">
        <f>Salestable[[#This Row],[Order qty]]*(Salestable[[#This Row],[Unit price]]-Salestable[[#This Row],[Unit cost]])</f>
        <v>120.74698831353868</v>
      </c>
    </row>
    <row r="12633" spans="1:12" ht="14.25" customHeight="1" x14ac:dyDescent="0.25">
      <c r="A12633" s="1" t="s">
        <v>12644</v>
      </c>
      <c r="B12633" s="5">
        <v>43935</v>
      </c>
      <c r="C12633" s="1" t="s">
        <v>9</v>
      </c>
      <c r="D12633" s="2" t="s">
        <v>10</v>
      </c>
      <c r="E12633" s="1">
        <v>8</v>
      </c>
      <c r="F12633" s="1">
        <v>293</v>
      </c>
      <c r="G12633" s="1">
        <v>33</v>
      </c>
      <c r="H12633" s="1">
        <v>6</v>
      </c>
      <c r="I12633" s="21">
        <v>214.92114329338074</v>
      </c>
      <c r="J12633" s="21">
        <v>153.51510235241483</v>
      </c>
      <c r="K12633" s="22">
        <f>Salestable[[#This Row],[Order qty]]*Salestable[[#This Row],[Unit price]]</f>
        <v>1289.5268597602844</v>
      </c>
      <c r="L12633" s="22">
        <f>Salestable[[#This Row],[Order qty]]*(Salestable[[#This Row],[Unit price]]-Salestable[[#This Row],[Unit cost]])</f>
        <v>368.43624564579545</v>
      </c>
    </row>
    <row r="12634" spans="1:12" ht="14.25" customHeight="1" x14ac:dyDescent="0.25">
      <c r="A12634" s="1" t="s">
        <v>12645</v>
      </c>
      <c r="B12634" s="5">
        <v>43859</v>
      </c>
      <c r="C12634" s="1" t="s">
        <v>9</v>
      </c>
      <c r="D12634" s="2" t="s">
        <v>10</v>
      </c>
      <c r="E12634" s="1">
        <v>5</v>
      </c>
      <c r="F12634" s="1">
        <v>304</v>
      </c>
      <c r="G12634" s="1">
        <v>24</v>
      </c>
      <c r="H12634" s="1">
        <v>7</v>
      </c>
      <c r="I12634" s="21">
        <v>190.19316834211349</v>
      </c>
      <c r="J12634" s="21">
        <v>135.85226310150964</v>
      </c>
      <c r="K12634" s="22">
        <f>Salestable[[#This Row],[Order qty]]*Salestable[[#This Row],[Unit price]]</f>
        <v>1331.3521783947945</v>
      </c>
      <c r="L12634" s="22">
        <f>Salestable[[#This Row],[Order qty]]*(Salestable[[#This Row],[Unit price]]-Salestable[[#This Row],[Unit cost]])</f>
        <v>380.38633668422699</v>
      </c>
    </row>
    <row r="12635" spans="1:12" ht="14.25" customHeight="1" x14ac:dyDescent="0.25">
      <c r="A12635" s="1" t="s">
        <v>12646</v>
      </c>
      <c r="B12635" s="5">
        <v>43891</v>
      </c>
      <c r="C12635" s="1" t="s">
        <v>18</v>
      </c>
      <c r="D12635" s="2" t="s">
        <v>10</v>
      </c>
      <c r="E12635" s="1">
        <v>21</v>
      </c>
      <c r="F12635" s="1">
        <v>206</v>
      </c>
      <c r="G12635" s="1">
        <v>21</v>
      </c>
      <c r="H12635" s="1">
        <v>3</v>
      </c>
      <c r="I12635" s="21">
        <v>172.48836028575897</v>
      </c>
      <c r="J12635" s="21">
        <v>123.20597163268499</v>
      </c>
      <c r="K12635" s="22">
        <f>Salestable[[#This Row],[Order qty]]*Salestable[[#This Row],[Unit price]]</f>
        <v>517.46508085727692</v>
      </c>
      <c r="L12635" s="22">
        <f>Salestable[[#This Row],[Order qty]]*(Salestable[[#This Row],[Unit price]]-Salestable[[#This Row],[Unit cost]])</f>
        <v>147.84716595922194</v>
      </c>
    </row>
    <row r="12636" spans="1:12" ht="14.25" customHeight="1" x14ac:dyDescent="0.25">
      <c r="A12636" s="1" t="s">
        <v>12647</v>
      </c>
      <c r="B12636" s="5">
        <v>43952</v>
      </c>
      <c r="C12636" s="1" t="s">
        <v>12</v>
      </c>
      <c r="D12636" s="2" t="s">
        <v>10</v>
      </c>
      <c r="E12636" s="1">
        <v>9</v>
      </c>
      <c r="F12636" s="1">
        <v>30</v>
      </c>
      <c r="G12636" s="1">
        <v>32</v>
      </c>
      <c r="H12636" s="1">
        <v>8</v>
      </c>
      <c r="I12636" s="21">
        <v>595.20648318529129</v>
      </c>
      <c r="J12636" s="21">
        <v>425.14748798949381</v>
      </c>
      <c r="K12636" s="22">
        <f>Salestable[[#This Row],[Order qty]]*Salestable[[#This Row],[Unit price]]</f>
        <v>4761.6518654823303</v>
      </c>
      <c r="L12636" s="22">
        <f>Salestable[[#This Row],[Order qty]]*(Salestable[[#This Row],[Unit price]]-Salestable[[#This Row],[Unit cost]])</f>
        <v>1360.4719615663798</v>
      </c>
    </row>
    <row r="12637" spans="1:12" ht="14.25" customHeight="1" x14ac:dyDescent="0.25">
      <c r="A12637" s="1" t="s">
        <v>12648</v>
      </c>
      <c r="B12637" s="5">
        <v>43968</v>
      </c>
      <c r="C12637" s="1" t="s">
        <v>9</v>
      </c>
      <c r="D12637" s="2" t="s">
        <v>10</v>
      </c>
      <c r="E12637" s="1">
        <v>1</v>
      </c>
      <c r="F12637" s="1">
        <v>298</v>
      </c>
      <c r="G12637" s="1">
        <v>14</v>
      </c>
      <c r="H12637" s="1">
        <v>5</v>
      </c>
      <c r="I12637" s="21">
        <v>441.42851829528809</v>
      </c>
      <c r="J12637" s="21">
        <v>315.30608449663436</v>
      </c>
      <c r="K12637" s="22">
        <f>Salestable[[#This Row],[Order qty]]*Salestable[[#This Row],[Unit price]]</f>
        <v>2207.1425914764404</v>
      </c>
      <c r="L12637" s="22">
        <f>Salestable[[#This Row],[Order qty]]*(Salestable[[#This Row],[Unit price]]-Salestable[[#This Row],[Unit cost]])</f>
        <v>630.6121689932686</v>
      </c>
    </row>
    <row r="12638" spans="1:12" ht="14.25" customHeight="1" x14ac:dyDescent="0.25">
      <c r="A12638" s="1" t="s">
        <v>12649</v>
      </c>
      <c r="B12638" s="5">
        <v>43883</v>
      </c>
      <c r="C12638" s="1" t="s">
        <v>9</v>
      </c>
      <c r="D12638" s="2" t="s">
        <v>10</v>
      </c>
      <c r="E12638" s="1">
        <v>20</v>
      </c>
      <c r="F12638" s="1">
        <v>155</v>
      </c>
      <c r="G12638" s="1">
        <v>14</v>
      </c>
      <c r="H12638" s="1">
        <v>3</v>
      </c>
      <c r="I12638" s="21">
        <v>409.07070153951645</v>
      </c>
      <c r="J12638" s="21">
        <v>292.19335824251175</v>
      </c>
      <c r="K12638" s="22">
        <f>Salestable[[#This Row],[Order qty]]*Salestable[[#This Row],[Unit price]]</f>
        <v>1227.2121046185493</v>
      </c>
      <c r="L12638" s="22">
        <f>Salestable[[#This Row],[Order qty]]*(Salestable[[#This Row],[Unit price]]-Salestable[[#This Row],[Unit cost]])</f>
        <v>350.6320298910141</v>
      </c>
    </row>
    <row r="12639" spans="1:12" ht="14.25" customHeight="1" x14ac:dyDescent="0.25">
      <c r="A12639" s="1" t="s">
        <v>12650</v>
      </c>
      <c r="B12639" s="5">
        <v>43936</v>
      </c>
      <c r="C12639" s="1" t="s">
        <v>9</v>
      </c>
      <c r="D12639" s="2" t="s">
        <v>10</v>
      </c>
      <c r="E12639" s="1">
        <v>6</v>
      </c>
      <c r="F12639" s="1">
        <v>45</v>
      </c>
      <c r="G12639" s="1">
        <v>35</v>
      </c>
      <c r="H12639" s="1">
        <v>4</v>
      </c>
      <c r="I12639" s="21">
        <v>452.90678608417511</v>
      </c>
      <c r="J12639" s="21">
        <v>323.50484720298226</v>
      </c>
      <c r="K12639" s="22">
        <f>Salestable[[#This Row],[Order qty]]*Salestable[[#This Row],[Unit price]]</f>
        <v>1811.6271443367004</v>
      </c>
      <c r="L12639" s="22">
        <f>Salestable[[#This Row],[Order qty]]*(Salestable[[#This Row],[Unit price]]-Salestable[[#This Row],[Unit cost]])</f>
        <v>517.60775552477139</v>
      </c>
    </row>
    <row r="12640" spans="1:12" ht="14.25" customHeight="1" x14ac:dyDescent="0.25">
      <c r="A12640" s="1" t="s">
        <v>12651</v>
      </c>
      <c r="B12640" s="5">
        <v>43958</v>
      </c>
      <c r="C12640" s="1" t="s">
        <v>9</v>
      </c>
      <c r="D12640" s="2" t="s">
        <v>10</v>
      </c>
      <c r="E12640" s="1">
        <v>7</v>
      </c>
      <c r="F12640" s="1">
        <v>230</v>
      </c>
      <c r="G12640" s="1">
        <v>8</v>
      </c>
      <c r="H12640" s="1">
        <v>1</v>
      </c>
      <c r="I12640" s="21">
        <v>575.04812961816788</v>
      </c>
      <c r="J12640" s="21">
        <v>410.74866401297709</v>
      </c>
      <c r="K12640" s="22">
        <f>Salestable[[#This Row],[Order qty]]*Salestable[[#This Row],[Unit price]]</f>
        <v>575.04812961816788</v>
      </c>
      <c r="L12640" s="22">
        <f>Salestable[[#This Row],[Order qty]]*(Salestable[[#This Row],[Unit price]]-Salestable[[#This Row],[Unit cost]])</f>
        <v>164.29946560519079</v>
      </c>
    </row>
    <row r="12641" spans="1:12" ht="14.25" customHeight="1" x14ac:dyDescent="0.25">
      <c r="A12641" s="1" t="s">
        <v>12652</v>
      </c>
      <c r="B12641" s="5">
        <v>43873</v>
      </c>
      <c r="C12641" s="1" t="s">
        <v>12</v>
      </c>
      <c r="D12641" s="2" t="s">
        <v>10</v>
      </c>
      <c r="E12641" s="1">
        <v>10</v>
      </c>
      <c r="F12641" s="1">
        <v>268</v>
      </c>
      <c r="G12641" s="1">
        <v>41</v>
      </c>
      <c r="H12641" s="1">
        <v>4</v>
      </c>
      <c r="I12641" s="21">
        <v>167.86280751228333</v>
      </c>
      <c r="J12641" s="21">
        <v>119.90200536591666</v>
      </c>
      <c r="K12641" s="22">
        <f>Salestable[[#This Row],[Order qty]]*Salestable[[#This Row],[Unit price]]</f>
        <v>671.4512300491333</v>
      </c>
      <c r="L12641" s="22">
        <f>Salestable[[#This Row],[Order qty]]*(Salestable[[#This Row],[Unit price]]-Salestable[[#This Row],[Unit cost]])</f>
        <v>191.84320858546664</v>
      </c>
    </row>
    <row r="12642" spans="1:12" ht="14.25" customHeight="1" x14ac:dyDescent="0.25">
      <c r="A12642" s="1" t="s">
        <v>12653</v>
      </c>
      <c r="B12642" s="5">
        <v>43832</v>
      </c>
      <c r="C12642" s="1" t="s">
        <v>14</v>
      </c>
      <c r="D12642" s="2" t="s">
        <v>10</v>
      </c>
      <c r="E12642" s="1">
        <v>24</v>
      </c>
      <c r="F12642" s="1">
        <v>95</v>
      </c>
      <c r="G12642" s="1">
        <v>25</v>
      </c>
      <c r="H12642" s="1">
        <v>1</v>
      </c>
      <c r="I12642" s="21">
        <v>353.14014834165573</v>
      </c>
      <c r="J12642" s="21">
        <v>252.24296310118268</v>
      </c>
      <c r="K12642" s="22">
        <f>Salestable[[#This Row],[Order qty]]*Salestable[[#This Row],[Unit price]]</f>
        <v>353.14014834165573</v>
      </c>
      <c r="L12642" s="22">
        <f>Salestable[[#This Row],[Order qty]]*(Salestable[[#This Row],[Unit price]]-Salestable[[#This Row],[Unit cost]])</f>
        <v>100.89718524047305</v>
      </c>
    </row>
    <row r="12643" spans="1:12" ht="14.25" customHeight="1" x14ac:dyDescent="0.25">
      <c r="A12643" s="1" t="s">
        <v>12654</v>
      </c>
      <c r="B12643" s="5">
        <v>43925</v>
      </c>
      <c r="C12643" s="1" t="s">
        <v>12</v>
      </c>
      <c r="D12643" s="2" t="s">
        <v>10</v>
      </c>
      <c r="E12643" s="1">
        <v>12</v>
      </c>
      <c r="F12643" s="1">
        <v>28</v>
      </c>
      <c r="G12643" s="1">
        <v>14</v>
      </c>
      <c r="H12643" s="1">
        <v>9</v>
      </c>
      <c r="I12643" s="21">
        <v>369.83150231838226</v>
      </c>
      <c r="J12643" s="21">
        <v>264.16535879884447</v>
      </c>
      <c r="K12643" s="22">
        <f>Salestable[[#This Row],[Order qty]]*Salestable[[#This Row],[Unit price]]</f>
        <v>3328.4835208654404</v>
      </c>
      <c r="L12643" s="22">
        <f>Salestable[[#This Row],[Order qty]]*(Salestable[[#This Row],[Unit price]]-Salestable[[#This Row],[Unit cost]])</f>
        <v>950.99529167584024</v>
      </c>
    </row>
    <row r="12644" spans="1:12" ht="14.25" customHeight="1" x14ac:dyDescent="0.25">
      <c r="A12644" s="1" t="s">
        <v>12655</v>
      </c>
      <c r="B12644" s="5">
        <v>43921</v>
      </c>
      <c r="C12644" s="1" t="s">
        <v>18</v>
      </c>
      <c r="D12644" s="2" t="s">
        <v>10</v>
      </c>
      <c r="E12644" s="1">
        <v>18</v>
      </c>
      <c r="F12644" s="1">
        <v>224</v>
      </c>
      <c r="G12644" s="1">
        <v>3</v>
      </c>
      <c r="H12644" s="1">
        <v>7</v>
      </c>
      <c r="I12644" s="21">
        <v>199.12481099367142</v>
      </c>
      <c r="J12644" s="21">
        <v>142.23200785262244</v>
      </c>
      <c r="K12644" s="22">
        <f>Salestable[[#This Row],[Order qty]]*Salestable[[#This Row],[Unit price]]</f>
        <v>1393.8736769556999</v>
      </c>
      <c r="L12644" s="22">
        <f>Salestable[[#This Row],[Order qty]]*(Salestable[[#This Row],[Unit price]]-Salestable[[#This Row],[Unit cost]])</f>
        <v>398.24962198734283</v>
      </c>
    </row>
    <row r="12645" spans="1:12" ht="14.25" customHeight="1" x14ac:dyDescent="0.25">
      <c r="A12645" s="1" t="s">
        <v>12656</v>
      </c>
      <c r="B12645" s="5">
        <v>43932</v>
      </c>
      <c r="C12645" s="1" t="s">
        <v>14</v>
      </c>
      <c r="D12645" s="2" t="s">
        <v>10</v>
      </c>
      <c r="E12645" s="1">
        <v>20</v>
      </c>
      <c r="F12645" s="1">
        <v>180</v>
      </c>
      <c r="G12645" s="1">
        <v>44</v>
      </c>
      <c r="H12645" s="1">
        <v>1</v>
      </c>
      <c r="I12645" s="21">
        <v>290.33027315139771</v>
      </c>
      <c r="J12645" s="21">
        <v>207.37876653671265</v>
      </c>
      <c r="K12645" s="22">
        <f>Salestable[[#This Row],[Order qty]]*Salestable[[#This Row],[Unit price]]</f>
        <v>290.33027315139771</v>
      </c>
      <c r="L12645" s="22">
        <f>Salestable[[#This Row],[Order qty]]*(Salestable[[#This Row],[Unit price]]-Salestable[[#This Row],[Unit cost]])</f>
        <v>82.951506614685059</v>
      </c>
    </row>
    <row r="12646" spans="1:12" ht="14.25" customHeight="1" x14ac:dyDescent="0.25">
      <c r="A12646" s="1" t="s">
        <v>12657</v>
      </c>
      <c r="B12646" s="5">
        <v>43854</v>
      </c>
      <c r="C12646" s="1" t="s">
        <v>18</v>
      </c>
      <c r="D12646" s="2" t="s">
        <v>10</v>
      </c>
      <c r="E12646" s="1">
        <v>26</v>
      </c>
      <c r="F12646" s="1">
        <v>35</v>
      </c>
      <c r="G12646" s="1">
        <v>17</v>
      </c>
      <c r="H12646" s="1">
        <v>7</v>
      </c>
      <c r="I12646" s="21">
        <v>621.89522212743759</v>
      </c>
      <c r="J12646" s="21">
        <v>444.21087294816971</v>
      </c>
      <c r="K12646" s="22">
        <f>Salestable[[#This Row],[Order qty]]*Salestable[[#This Row],[Unit price]]</f>
        <v>4353.2665548920631</v>
      </c>
      <c r="L12646" s="22">
        <f>Salestable[[#This Row],[Order qty]]*(Salestable[[#This Row],[Unit price]]-Salestable[[#This Row],[Unit cost]])</f>
        <v>1243.7904442548752</v>
      </c>
    </row>
    <row r="12647" spans="1:12" ht="14.25" customHeight="1" x14ac:dyDescent="0.25">
      <c r="A12647" s="1" t="s">
        <v>12658</v>
      </c>
      <c r="B12647" s="5">
        <v>43912</v>
      </c>
      <c r="C12647" s="1" t="s">
        <v>18</v>
      </c>
      <c r="D12647" s="2" t="s">
        <v>10</v>
      </c>
      <c r="E12647" s="1">
        <v>20</v>
      </c>
      <c r="F12647" s="1">
        <v>176</v>
      </c>
      <c r="G12647" s="1">
        <v>46</v>
      </c>
      <c r="H12647" s="1">
        <v>5</v>
      </c>
      <c r="I12647" s="21">
        <v>285.34386885166168</v>
      </c>
      <c r="J12647" s="21">
        <v>203.81704917975836</v>
      </c>
      <c r="K12647" s="22">
        <f>Salestable[[#This Row],[Order qty]]*Salestable[[#This Row],[Unit price]]</f>
        <v>1426.7193442583084</v>
      </c>
      <c r="L12647" s="22">
        <f>Salestable[[#This Row],[Order qty]]*(Salestable[[#This Row],[Unit price]]-Salestable[[#This Row],[Unit cost]])</f>
        <v>407.63409835951666</v>
      </c>
    </row>
    <row r="12648" spans="1:12" ht="14.25" customHeight="1" x14ac:dyDescent="0.25">
      <c r="A12648" s="1" t="s">
        <v>12659</v>
      </c>
      <c r="B12648" s="5">
        <v>43840</v>
      </c>
      <c r="C12648" s="1" t="s">
        <v>18</v>
      </c>
      <c r="D12648" s="2" t="s">
        <v>10</v>
      </c>
      <c r="E12648" s="1">
        <v>3</v>
      </c>
      <c r="F12648" s="1">
        <v>338</v>
      </c>
      <c r="G12648" s="1">
        <v>33</v>
      </c>
      <c r="H12648" s="1">
        <v>6</v>
      </c>
      <c r="I12648" s="21">
        <v>416.50494772195816</v>
      </c>
      <c r="J12648" s="21">
        <v>297.503534087113</v>
      </c>
      <c r="K12648" s="22">
        <f>Salestable[[#This Row],[Order qty]]*Salestable[[#This Row],[Unit price]]</f>
        <v>2499.029686331749</v>
      </c>
      <c r="L12648" s="22">
        <f>Salestable[[#This Row],[Order qty]]*(Salestable[[#This Row],[Unit price]]-Salestable[[#This Row],[Unit cost]])</f>
        <v>714.00848180907099</v>
      </c>
    </row>
    <row r="12649" spans="1:12" ht="14.25" customHeight="1" x14ac:dyDescent="0.25">
      <c r="A12649" s="1" t="s">
        <v>12660</v>
      </c>
      <c r="B12649" s="5">
        <v>43966</v>
      </c>
      <c r="C12649" s="1" t="s">
        <v>18</v>
      </c>
      <c r="D12649" s="2" t="s">
        <v>10</v>
      </c>
      <c r="E12649" s="1">
        <v>17</v>
      </c>
      <c r="F12649" s="1">
        <v>90</v>
      </c>
      <c r="G12649" s="1">
        <v>14</v>
      </c>
      <c r="H12649" s="1">
        <v>3</v>
      </c>
      <c r="I12649" s="21">
        <v>372.68815398216248</v>
      </c>
      <c r="J12649" s="21">
        <v>266.20582427297319</v>
      </c>
      <c r="K12649" s="22">
        <f>Salestable[[#This Row],[Order qty]]*Salestable[[#This Row],[Unit price]]</f>
        <v>1118.0644619464874</v>
      </c>
      <c r="L12649" s="22">
        <f>Salestable[[#This Row],[Order qty]]*(Salestable[[#This Row],[Unit price]]-Salestable[[#This Row],[Unit cost]])</f>
        <v>319.44698912756786</v>
      </c>
    </row>
    <row r="12650" spans="1:12" ht="14.25" customHeight="1" x14ac:dyDescent="0.25">
      <c r="A12650" s="1" t="s">
        <v>12661</v>
      </c>
      <c r="B12650" s="5">
        <v>43962</v>
      </c>
      <c r="C12650" s="1" t="s">
        <v>12</v>
      </c>
      <c r="D12650" s="2" t="s">
        <v>10</v>
      </c>
      <c r="E12650" s="1">
        <v>5</v>
      </c>
      <c r="F12650" s="1">
        <v>11</v>
      </c>
      <c r="G12650" s="1">
        <v>43</v>
      </c>
      <c r="H12650" s="1">
        <v>2</v>
      </c>
      <c r="I12650" s="21">
        <v>300.57670658826828</v>
      </c>
      <c r="J12650" s="21">
        <v>214.69764756304878</v>
      </c>
      <c r="K12650" s="22">
        <f>Salestable[[#This Row],[Order qty]]*Salestable[[#This Row],[Unit price]]</f>
        <v>601.15341317653656</v>
      </c>
      <c r="L12650" s="22">
        <f>Salestable[[#This Row],[Order qty]]*(Salestable[[#This Row],[Unit price]]-Salestable[[#This Row],[Unit cost]])</f>
        <v>171.75811805043901</v>
      </c>
    </row>
    <row r="12651" spans="1:12" ht="14.25" customHeight="1" x14ac:dyDescent="0.25">
      <c r="A12651" s="1" t="s">
        <v>12662</v>
      </c>
      <c r="B12651" s="5">
        <v>43904</v>
      </c>
      <c r="C12651" s="1" t="s">
        <v>18</v>
      </c>
      <c r="D12651" s="2" t="s">
        <v>10</v>
      </c>
      <c r="E12651" s="1">
        <v>5</v>
      </c>
      <c r="F12651" s="1">
        <v>123</v>
      </c>
      <c r="G12651" s="1">
        <v>37</v>
      </c>
      <c r="H12651" s="1">
        <v>3</v>
      </c>
      <c r="I12651" s="21">
        <v>595.28403460979462</v>
      </c>
      <c r="J12651" s="21">
        <v>425.20288186413904</v>
      </c>
      <c r="K12651" s="22">
        <f>Salestable[[#This Row],[Order qty]]*Salestable[[#This Row],[Unit price]]</f>
        <v>1785.8521038293839</v>
      </c>
      <c r="L12651" s="22">
        <f>Salestable[[#This Row],[Order qty]]*(Salestable[[#This Row],[Unit price]]-Salestable[[#This Row],[Unit cost]])</f>
        <v>510.24345823696672</v>
      </c>
    </row>
    <row r="12652" spans="1:12" ht="14.25" customHeight="1" x14ac:dyDescent="0.25">
      <c r="A12652" s="1" t="s">
        <v>12663</v>
      </c>
      <c r="B12652" s="5">
        <v>43855</v>
      </c>
      <c r="C12652" s="1" t="s">
        <v>12</v>
      </c>
      <c r="D12652" s="2" t="s">
        <v>10</v>
      </c>
      <c r="E12652" s="1">
        <v>13</v>
      </c>
      <c r="F12652" s="1">
        <v>226</v>
      </c>
      <c r="G12652" s="1">
        <v>8</v>
      </c>
      <c r="H12652" s="1">
        <v>8</v>
      </c>
      <c r="I12652" s="21">
        <v>571.98059302568436</v>
      </c>
      <c r="J12652" s="21">
        <v>408.55756644691741</v>
      </c>
      <c r="K12652" s="22">
        <f>Salestable[[#This Row],[Order qty]]*Salestable[[#This Row],[Unit price]]</f>
        <v>4575.8447442054749</v>
      </c>
      <c r="L12652" s="22">
        <f>Salestable[[#This Row],[Order qty]]*(Salestable[[#This Row],[Unit price]]-Salestable[[#This Row],[Unit cost]])</f>
        <v>1307.3842126301356</v>
      </c>
    </row>
    <row r="12653" spans="1:12" ht="14.25" customHeight="1" x14ac:dyDescent="0.25">
      <c r="A12653" s="1" t="s">
        <v>12664</v>
      </c>
      <c r="B12653" s="5">
        <v>43831</v>
      </c>
      <c r="C12653" s="1" t="s">
        <v>14</v>
      </c>
      <c r="D12653" s="2" t="s">
        <v>10</v>
      </c>
      <c r="E12653" s="1">
        <v>23</v>
      </c>
      <c r="F12653" s="1">
        <v>229</v>
      </c>
      <c r="G12653" s="1">
        <v>17</v>
      </c>
      <c r="H12653" s="1">
        <v>1</v>
      </c>
      <c r="I12653" s="21">
        <v>282.62279033660889</v>
      </c>
      <c r="J12653" s="21">
        <v>201.87342166900635</v>
      </c>
      <c r="K12653" s="22">
        <f>Salestable[[#This Row],[Order qty]]*Salestable[[#This Row],[Unit price]]</f>
        <v>282.62279033660889</v>
      </c>
      <c r="L12653" s="22">
        <f>Salestable[[#This Row],[Order qty]]*(Salestable[[#This Row],[Unit price]]-Salestable[[#This Row],[Unit cost]])</f>
        <v>80.749368667602539</v>
      </c>
    </row>
    <row r="12654" spans="1:12" ht="14.25" customHeight="1" x14ac:dyDescent="0.25">
      <c r="A12654" s="1" t="s">
        <v>12665</v>
      </c>
      <c r="B12654" s="5">
        <v>43914</v>
      </c>
      <c r="C12654" s="1" t="s">
        <v>9</v>
      </c>
      <c r="D12654" s="2" t="s">
        <v>10</v>
      </c>
      <c r="E12654" s="1">
        <v>11</v>
      </c>
      <c r="F12654" s="1">
        <v>267</v>
      </c>
      <c r="G12654" s="1">
        <v>21</v>
      </c>
      <c r="H12654" s="1">
        <v>5</v>
      </c>
      <c r="I12654" s="21">
        <v>568.93808072805405</v>
      </c>
      <c r="J12654" s="21">
        <v>406.38434337718149</v>
      </c>
      <c r="K12654" s="22">
        <f>Salestable[[#This Row],[Order qty]]*Salestable[[#This Row],[Unit price]]</f>
        <v>2844.6904036402702</v>
      </c>
      <c r="L12654" s="22">
        <f>Salestable[[#This Row],[Order qty]]*(Salestable[[#This Row],[Unit price]]-Salestable[[#This Row],[Unit cost]])</f>
        <v>812.76868675436276</v>
      </c>
    </row>
    <row r="12655" spans="1:12" ht="14.25" customHeight="1" x14ac:dyDescent="0.25">
      <c r="A12655" s="1" t="s">
        <v>12666</v>
      </c>
      <c r="B12655" s="5">
        <v>43922</v>
      </c>
      <c r="C12655" s="1" t="s">
        <v>12</v>
      </c>
      <c r="D12655" s="2" t="s">
        <v>10</v>
      </c>
      <c r="E12655" s="1">
        <v>23</v>
      </c>
      <c r="F12655" s="1">
        <v>358</v>
      </c>
      <c r="G12655" s="1">
        <v>8</v>
      </c>
      <c r="H12655" s="1">
        <v>8</v>
      </c>
      <c r="I12655" s="21">
        <v>421.95406258106232</v>
      </c>
      <c r="J12655" s="21">
        <v>301.39575898647308</v>
      </c>
      <c r="K12655" s="22">
        <f>Salestable[[#This Row],[Order qty]]*Salestable[[#This Row],[Unit price]]</f>
        <v>3375.6325006484985</v>
      </c>
      <c r="L12655" s="22">
        <f>Salestable[[#This Row],[Order qty]]*(Salestable[[#This Row],[Unit price]]-Salestable[[#This Row],[Unit cost]])</f>
        <v>964.46642875671387</v>
      </c>
    </row>
    <row r="12656" spans="1:12" ht="14.25" customHeight="1" x14ac:dyDescent="0.25">
      <c r="A12656" s="1" t="s">
        <v>12667</v>
      </c>
      <c r="B12656" s="5">
        <v>43915</v>
      </c>
      <c r="C12656" s="1" t="s">
        <v>18</v>
      </c>
      <c r="D12656" s="2" t="s">
        <v>10</v>
      </c>
      <c r="E12656" s="1">
        <v>7</v>
      </c>
      <c r="F12656" s="1">
        <v>279</v>
      </c>
      <c r="G12656" s="1">
        <v>12</v>
      </c>
      <c r="H12656" s="1">
        <v>9</v>
      </c>
      <c r="I12656" s="21">
        <v>323.95805794000626</v>
      </c>
      <c r="J12656" s="21">
        <v>231.3986128142902</v>
      </c>
      <c r="K12656" s="22">
        <f>Salestable[[#This Row],[Order qty]]*Salestable[[#This Row],[Unit price]]</f>
        <v>2915.6225214600563</v>
      </c>
      <c r="L12656" s="22">
        <f>Salestable[[#This Row],[Order qty]]*(Salestable[[#This Row],[Unit price]]-Salestable[[#This Row],[Unit cost]])</f>
        <v>833.03500613144445</v>
      </c>
    </row>
    <row r="12657" spans="1:12" ht="14.25" customHeight="1" x14ac:dyDescent="0.25">
      <c r="A12657" s="1" t="s">
        <v>12668</v>
      </c>
      <c r="B12657" s="5">
        <v>43954</v>
      </c>
      <c r="C12657" s="1" t="s">
        <v>18</v>
      </c>
      <c r="D12657" s="2" t="s">
        <v>10</v>
      </c>
      <c r="E12657" s="1">
        <v>4</v>
      </c>
      <c r="F12657" s="1">
        <v>97</v>
      </c>
      <c r="G12657" s="1">
        <v>32</v>
      </c>
      <c r="H12657" s="1">
        <v>10</v>
      </c>
      <c r="I12657" s="21">
        <v>449.97774910926819</v>
      </c>
      <c r="J12657" s="21">
        <v>321.4126779351916</v>
      </c>
      <c r="K12657" s="22">
        <f>Salestable[[#This Row],[Order qty]]*Salestable[[#This Row],[Unit price]]</f>
        <v>4499.7774910926819</v>
      </c>
      <c r="L12657" s="22">
        <f>Salestable[[#This Row],[Order qty]]*(Salestable[[#This Row],[Unit price]]-Salestable[[#This Row],[Unit cost]])</f>
        <v>1285.6507117407659</v>
      </c>
    </row>
    <row r="12658" spans="1:12" ht="14.25" customHeight="1" x14ac:dyDescent="0.25">
      <c r="A12658" s="1" t="s">
        <v>12669</v>
      </c>
      <c r="B12658" s="5">
        <v>43884</v>
      </c>
      <c r="C12658" s="1" t="s">
        <v>14</v>
      </c>
      <c r="D12658" s="2" t="s">
        <v>10</v>
      </c>
      <c r="E12658" s="1">
        <v>4</v>
      </c>
      <c r="F12658" s="1">
        <v>313</v>
      </c>
      <c r="G12658" s="1">
        <v>43</v>
      </c>
      <c r="H12658" s="1">
        <v>8</v>
      </c>
      <c r="I12658" s="21">
        <v>419.26114386320114</v>
      </c>
      <c r="J12658" s="21">
        <v>299.47224561657225</v>
      </c>
      <c r="K12658" s="22">
        <f>Salestable[[#This Row],[Order qty]]*Salestable[[#This Row],[Unit price]]</f>
        <v>3354.0891509056091</v>
      </c>
      <c r="L12658" s="22">
        <f>Salestable[[#This Row],[Order qty]]*(Salestable[[#This Row],[Unit price]]-Salestable[[#This Row],[Unit cost]])</f>
        <v>958.31118597303112</v>
      </c>
    </row>
    <row r="12659" spans="1:12" ht="14.25" customHeight="1" x14ac:dyDescent="0.25">
      <c r="A12659" s="1" t="s">
        <v>12670</v>
      </c>
      <c r="B12659" s="5">
        <v>43943</v>
      </c>
      <c r="C12659" s="1" t="s">
        <v>14</v>
      </c>
      <c r="D12659" s="2" t="s">
        <v>10</v>
      </c>
      <c r="E12659" s="1">
        <v>1</v>
      </c>
      <c r="F12659" s="1">
        <v>259</v>
      </c>
      <c r="G12659" s="1">
        <v>30</v>
      </c>
      <c r="H12659" s="1">
        <v>6</v>
      </c>
      <c r="I12659" s="21">
        <v>440.07105481624603</v>
      </c>
      <c r="J12659" s="21">
        <v>314.33646772589003</v>
      </c>
      <c r="K12659" s="22">
        <f>Salestable[[#This Row],[Order qty]]*Salestable[[#This Row],[Unit price]]</f>
        <v>2640.4263288974762</v>
      </c>
      <c r="L12659" s="22">
        <f>Salestable[[#This Row],[Order qty]]*(Salestable[[#This Row],[Unit price]]-Salestable[[#This Row],[Unit cost]])</f>
        <v>754.40752254213601</v>
      </c>
    </row>
    <row r="12660" spans="1:12" ht="14.25" customHeight="1" x14ac:dyDescent="0.25">
      <c r="A12660" s="1" t="s">
        <v>12671</v>
      </c>
      <c r="B12660" s="5">
        <v>43945</v>
      </c>
      <c r="C12660" s="1" t="s">
        <v>18</v>
      </c>
      <c r="D12660" s="2" t="s">
        <v>10</v>
      </c>
      <c r="E12660" s="1">
        <v>4</v>
      </c>
      <c r="F12660" s="1">
        <v>179</v>
      </c>
      <c r="G12660" s="1">
        <v>20</v>
      </c>
      <c r="H12660" s="1">
        <v>6</v>
      </c>
      <c r="I12660" s="21">
        <v>184.59853631258011</v>
      </c>
      <c r="J12660" s="21">
        <v>131.85609736612867</v>
      </c>
      <c r="K12660" s="22">
        <f>Salestable[[#This Row],[Order qty]]*Salestable[[#This Row],[Unit price]]</f>
        <v>1107.5912178754807</v>
      </c>
      <c r="L12660" s="22">
        <f>Salestable[[#This Row],[Order qty]]*(Salestable[[#This Row],[Unit price]]-Salestable[[#This Row],[Unit cost]])</f>
        <v>316.45463367870866</v>
      </c>
    </row>
    <row r="12661" spans="1:12" ht="14.25" customHeight="1" x14ac:dyDescent="0.25">
      <c r="A12661" s="1" t="s">
        <v>12672</v>
      </c>
      <c r="B12661" s="5">
        <v>43927</v>
      </c>
      <c r="C12661" s="1" t="s">
        <v>12</v>
      </c>
      <c r="D12661" s="2" t="s">
        <v>10</v>
      </c>
      <c r="E12661" s="1">
        <v>23</v>
      </c>
      <c r="F12661" s="1">
        <v>205</v>
      </c>
      <c r="G12661" s="1">
        <v>33</v>
      </c>
      <c r="H12661" s="1">
        <v>4</v>
      </c>
      <c r="I12661" s="21">
        <v>246.33194875717163</v>
      </c>
      <c r="J12661" s="21">
        <v>175.95139196940832</v>
      </c>
      <c r="K12661" s="22">
        <f>Salestable[[#This Row],[Order qty]]*Salestable[[#This Row],[Unit price]]</f>
        <v>985.32779502868652</v>
      </c>
      <c r="L12661" s="22">
        <f>Salestable[[#This Row],[Order qty]]*(Salestable[[#This Row],[Unit price]]-Salestable[[#This Row],[Unit cost]])</f>
        <v>281.52222715105324</v>
      </c>
    </row>
    <row r="12662" spans="1:12" ht="14.25" customHeight="1" x14ac:dyDescent="0.25">
      <c r="A12662" s="1" t="s">
        <v>12673</v>
      </c>
      <c r="B12662" s="5">
        <v>43966</v>
      </c>
      <c r="C12662" s="1" t="s">
        <v>12</v>
      </c>
      <c r="D12662" s="2" t="s">
        <v>10</v>
      </c>
      <c r="E12662" s="1">
        <v>23</v>
      </c>
      <c r="F12662" s="1">
        <v>289</v>
      </c>
      <c r="G12662" s="1">
        <v>28</v>
      </c>
      <c r="H12662" s="1">
        <v>2</v>
      </c>
      <c r="I12662" s="21">
        <v>515.62164062261581</v>
      </c>
      <c r="J12662" s="21">
        <v>368.30117187329705</v>
      </c>
      <c r="K12662" s="22">
        <f>Salestable[[#This Row],[Order qty]]*Salestable[[#This Row],[Unit price]]</f>
        <v>1031.2432812452316</v>
      </c>
      <c r="L12662" s="22">
        <f>Salestable[[#This Row],[Order qty]]*(Salestable[[#This Row],[Unit price]]-Salestable[[#This Row],[Unit cost]])</f>
        <v>294.64093749863753</v>
      </c>
    </row>
    <row r="12663" spans="1:12" ht="14.25" customHeight="1" x14ac:dyDescent="0.25">
      <c r="A12663" s="1" t="s">
        <v>12674</v>
      </c>
      <c r="B12663" s="5">
        <v>43886</v>
      </c>
      <c r="C12663" s="1" t="s">
        <v>9</v>
      </c>
      <c r="D12663" s="2" t="s">
        <v>10</v>
      </c>
      <c r="E12663" s="1">
        <v>9</v>
      </c>
      <c r="F12663" s="1">
        <v>258</v>
      </c>
      <c r="G12663" s="1">
        <v>34</v>
      </c>
      <c r="H12663" s="1">
        <v>7</v>
      </c>
      <c r="I12663" s="21">
        <v>316.97027742862701</v>
      </c>
      <c r="J12663" s="21">
        <v>226.40734102044789</v>
      </c>
      <c r="K12663" s="22">
        <f>Salestable[[#This Row],[Order qty]]*Salestable[[#This Row],[Unit price]]</f>
        <v>2218.7919420003891</v>
      </c>
      <c r="L12663" s="22">
        <f>Salestable[[#This Row],[Order qty]]*(Salestable[[#This Row],[Unit price]]-Salestable[[#This Row],[Unit cost]])</f>
        <v>633.94055485725391</v>
      </c>
    </row>
    <row r="12664" spans="1:12" ht="14.25" customHeight="1" x14ac:dyDescent="0.25">
      <c r="A12664" s="1" t="s">
        <v>12675</v>
      </c>
      <c r="B12664" s="5">
        <v>43893</v>
      </c>
      <c r="C12664" s="1" t="s">
        <v>12</v>
      </c>
      <c r="D12664" s="2" t="s">
        <v>10</v>
      </c>
      <c r="E12664" s="1">
        <v>22</v>
      </c>
      <c r="F12664" s="1">
        <v>127</v>
      </c>
      <c r="G12664" s="1">
        <v>7</v>
      </c>
      <c r="H12664" s="1">
        <v>4</v>
      </c>
      <c r="I12664" s="21">
        <v>181.20872980356216</v>
      </c>
      <c r="J12664" s="21">
        <v>129.4348070025444</v>
      </c>
      <c r="K12664" s="22">
        <f>Salestable[[#This Row],[Order qty]]*Salestable[[#This Row],[Unit price]]</f>
        <v>724.83491921424866</v>
      </c>
      <c r="L12664" s="22">
        <f>Salestable[[#This Row],[Order qty]]*(Salestable[[#This Row],[Unit price]]-Salestable[[#This Row],[Unit cost]])</f>
        <v>207.09569120407104</v>
      </c>
    </row>
    <row r="12665" spans="1:12" ht="14.25" customHeight="1" x14ac:dyDescent="0.25">
      <c r="A12665" s="1" t="s">
        <v>12676</v>
      </c>
      <c r="B12665" s="5">
        <v>43878</v>
      </c>
      <c r="C12665" s="1" t="s">
        <v>12</v>
      </c>
      <c r="D12665" s="2" t="s">
        <v>10</v>
      </c>
      <c r="E12665" s="1">
        <v>2</v>
      </c>
      <c r="F12665" s="1">
        <v>249</v>
      </c>
      <c r="G12665" s="1">
        <v>36</v>
      </c>
      <c r="H12665" s="1">
        <v>8</v>
      </c>
      <c r="I12665" s="21">
        <v>497.82778429985046</v>
      </c>
      <c r="J12665" s="21">
        <v>355.59127449989319</v>
      </c>
      <c r="K12665" s="22">
        <f>Salestable[[#This Row],[Order qty]]*Salestable[[#This Row],[Unit price]]</f>
        <v>3982.6222743988037</v>
      </c>
      <c r="L12665" s="22">
        <f>Salestable[[#This Row],[Order qty]]*(Salestable[[#This Row],[Unit price]]-Salestable[[#This Row],[Unit cost]])</f>
        <v>1137.8920783996582</v>
      </c>
    </row>
    <row r="12666" spans="1:12" ht="14.25" customHeight="1" x14ac:dyDescent="0.25">
      <c r="A12666" s="1" t="s">
        <v>12677</v>
      </c>
      <c r="B12666" s="5">
        <v>43860</v>
      </c>
      <c r="C12666" s="1" t="s">
        <v>9</v>
      </c>
      <c r="D12666" s="2" t="s">
        <v>10</v>
      </c>
      <c r="E12666" s="1">
        <v>3</v>
      </c>
      <c r="F12666" s="1">
        <v>211</v>
      </c>
      <c r="G12666" s="1">
        <v>47</v>
      </c>
      <c r="H12666" s="1">
        <v>8</v>
      </c>
      <c r="I12666" s="21">
        <v>164.40488594770432</v>
      </c>
      <c r="J12666" s="21">
        <v>117.43206139121737</v>
      </c>
      <c r="K12666" s="22">
        <f>Salestable[[#This Row],[Order qty]]*Salestable[[#This Row],[Unit price]]</f>
        <v>1315.2390875816345</v>
      </c>
      <c r="L12666" s="22">
        <f>Salestable[[#This Row],[Order qty]]*(Salestable[[#This Row],[Unit price]]-Salestable[[#This Row],[Unit cost]])</f>
        <v>375.78259645189553</v>
      </c>
    </row>
    <row r="12667" spans="1:12" ht="14.25" customHeight="1" x14ac:dyDescent="0.25">
      <c r="A12667" s="1" t="s">
        <v>12678</v>
      </c>
      <c r="B12667" s="5">
        <v>43938</v>
      </c>
      <c r="C12667" s="1" t="s">
        <v>18</v>
      </c>
      <c r="D12667" s="2" t="s">
        <v>10</v>
      </c>
      <c r="E12667" s="1">
        <v>16</v>
      </c>
      <c r="F12667" s="1">
        <v>52</v>
      </c>
      <c r="G12667" s="1">
        <v>4</v>
      </c>
      <c r="H12667" s="1">
        <v>3</v>
      </c>
      <c r="I12667" s="21">
        <v>286.05828559398651</v>
      </c>
      <c r="J12667" s="21">
        <v>204.32734685284751</v>
      </c>
      <c r="K12667" s="22">
        <f>Salestable[[#This Row],[Order qty]]*Salestable[[#This Row],[Unit price]]</f>
        <v>858.17485678195953</v>
      </c>
      <c r="L12667" s="22">
        <f>Salestable[[#This Row],[Order qty]]*(Salestable[[#This Row],[Unit price]]-Salestable[[#This Row],[Unit cost]])</f>
        <v>245.192816223417</v>
      </c>
    </row>
    <row r="12668" spans="1:12" ht="14.25" customHeight="1" x14ac:dyDescent="0.25">
      <c r="A12668" s="1" t="s">
        <v>12679</v>
      </c>
      <c r="B12668" s="5">
        <v>43969</v>
      </c>
      <c r="C12668" s="1" t="s">
        <v>9</v>
      </c>
      <c r="D12668" s="2" t="s">
        <v>10</v>
      </c>
      <c r="E12668" s="1">
        <v>6</v>
      </c>
      <c r="F12668" s="1">
        <v>320</v>
      </c>
      <c r="G12668" s="1">
        <v>26</v>
      </c>
      <c r="H12668" s="1">
        <v>9</v>
      </c>
      <c r="I12668" s="21">
        <v>646.88147288560867</v>
      </c>
      <c r="J12668" s="21">
        <v>462.05819491829192</v>
      </c>
      <c r="K12668" s="22">
        <f>Salestable[[#This Row],[Order qty]]*Salestable[[#This Row],[Unit price]]</f>
        <v>5821.9332559704781</v>
      </c>
      <c r="L12668" s="22">
        <f>Salestable[[#This Row],[Order qty]]*(Salestable[[#This Row],[Unit price]]-Salestable[[#This Row],[Unit cost]])</f>
        <v>1663.4095017058507</v>
      </c>
    </row>
    <row r="12669" spans="1:12" ht="14.25" customHeight="1" x14ac:dyDescent="0.25">
      <c r="A12669" s="1" t="s">
        <v>12680</v>
      </c>
      <c r="B12669" s="5">
        <v>43905</v>
      </c>
      <c r="C12669" s="1" t="s">
        <v>18</v>
      </c>
      <c r="D12669" s="2" t="s">
        <v>10</v>
      </c>
      <c r="E12669" s="1">
        <v>15</v>
      </c>
      <c r="F12669" s="1">
        <v>309</v>
      </c>
      <c r="G12669" s="1">
        <v>16</v>
      </c>
      <c r="H12669" s="1">
        <v>1</v>
      </c>
      <c r="I12669" s="21">
        <v>612.24925231933594</v>
      </c>
      <c r="J12669" s="21">
        <v>437.32089451381142</v>
      </c>
      <c r="K12669" s="22">
        <f>Salestable[[#This Row],[Order qty]]*Salestable[[#This Row],[Unit price]]</f>
        <v>612.24925231933594</v>
      </c>
      <c r="L12669" s="22">
        <f>Salestable[[#This Row],[Order qty]]*(Salestable[[#This Row],[Unit price]]-Salestable[[#This Row],[Unit cost]])</f>
        <v>174.92835780552451</v>
      </c>
    </row>
    <row r="12670" spans="1:12" ht="14.25" customHeight="1" x14ac:dyDescent="0.25">
      <c r="A12670" s="1" t="s">
        <v>12681</v>
      </c>
      <c r="B12670" s="5">
        <v>43968</v>
      </c>
      <c r="C12670" s="1" t="s">
        <v>12</v>
      </c>
      <c r="D12670" s="2" t="s">
        <v>10</v>
      </c>
      <c r="E12670" s="1">
        <v>18</v>
      </c>
      <c r="F12670" s="1">
        <v>49</v>
      </c>
      <c r="G12670" s="1">
        <v>9</v>
      </c>
      <c r="H12670" s="1">
        <v>8</v>
      </c>
      <c r="I12670" s="21">
        <v>422.07139009237289</v>
      </c>
      <c r="J12670" s="21">
        <v>301.47956435169493</v>
      </c>
      <c r="K12670" s="22">
        <f>Salestable[[#This Row],[Order qty]]*Salestable[[#This Row],[Unit price]]</f>
        <v>3376.5711207389832</v>
      </c>
      <c r="L12670" s="22">
        <f>Salestable[[#This Row],[Order qty]]*(Salestable[[#This Row],[Unit price]]-Salestable[[#This Row],[Unit cost]])</f>
        <v>964.73460592542369</v>
      </c>
    </row>
    <row r="12671" spans="1:12" ht="14.25" customHeight="1" x14ac:dyDescent="0.25">
      <c r="A12671" s="1" t="s">
        <v>12682</v>
      </c>
      <c r="B12671" s="5">
        <v>43851</v>
      </c>
      <c r="C12671" s="1" t="s">
        <v>9</v>
      </c>
      <c r="D12671" s="2" t="s">
        <v>10</v>
      </c>
      <c r="E12671" s="1">
        <v>20</v>
      </c>
      <c r="F12671" s="1">
        <v>217</v>
      </c>
      <c r="G12671" s="1">
        <v>43</v>
      </c>
      <c r="H12671" s="1">
        <v>10</v>
      </c>
      <c r="I12671" s="21">
        <v>340.51604855060577</v>
      </c>
      <c r="J12671" s="21">
        <v>243.22574896471843</v>
      </c>
      <c r="K12671" s="22">
        <f>Salestable[[#This Row],[Order qty]]*Salestable[[#This Row],[Unit price]]</f>
        <v>3405.1604855060577</v>
      </c>
      <c r="L12671" s="22">
        <f>Salestable[[#This Row],[Order qty]]*(Salestable[[#This Row],[Unit price]]-Salestable[[#This Row],[Unit cost]])</f>
        <v>972.9029958588734</v>
      </c>
    </row>
    <row r="12672" spans="1:12" ht="14.25" customHeight="1" x14ac:dyDescent="0.25">
      <c r="A12672" s="1" t="s">
        <v>12683</v>
      </c>
      <c r="B12672" s="5">
        <v>43862</v>
      </c>
      <c r="C12672" s="1" t="s">
        <v>9</v>
      </c>
      <c r="D12672" s="2" t="s">
        <v>10</v>
      </c>
      <c r="E12672" s="1">
        <v>13</v>
      </c>
      <c r="F12672" s="1">
        <v>149</v>
      </c>
      <c r="G12672" s="1">
        <v>7</v>
      </c>
      <c r="H12672" s="1">
        <v>9</v>
      </c>
      <c r="I12672" s="21">
        <v>631.38635784387589</v>
      </c>
      <c r="J12672" s="21">
        <v>450.99025560276851</v>
      </c>
      <c r="K12672" s="22">
        <f>Salestable[[#This Row],[Order qty]]*Salestable[[#This Row],[Unit price]]</f>
        <v>5682.477220594883</v>
      </c>
      <c r="L12672" s="22">
        <f>Salestable[[#This Row],[Order qty]]*(Salestable[[#This Row],[Unit price]]-Salestable[[#This Row],[Unit cost]])</f>
        <v>1623.5649201699664</v>
      </c>
    </row>
    <row r="12673" spans="1:12" ht="14.25" customHeight="1" x14ac:dyDescent="0.25">
      <c r="A12673" s="1" t="s">
        <v>12684</v>
      </c>
      <c r="B12673" s="5">
        <v>43846</v>
      </c>
      <c r="C12673" s="1" t="s">
        <v>14</v>
      </c>
      <c r="D12673" s="2" t="s">
        <v>10</v>
      </c>
      <c r="E12673" s="1">
        <v>22</v>
      </c>
      <c r="F12673" s="1">
        <v>302</v>
      </c>
      <c r="G12673" s="1">
        <v>31</v>
      </c>
      <c r="H12673" s="1">
        <v>9</v>
      </c>
      <c r="I12673" s="21">
        <v>340.3500759601593</v>
      </c>
      <c r="J12673" s="21">
        <v>243.10719711439953</v>
      </c>
      <c r="K12673" s="22">
        <f>Salestable[[#This Row],[Order qty]]*Salestable[[#This Row],[Unit price]]</f>
        <v>3063.1506836414337</v>
      </c>
      <c r="L12673" s="22">
        <f>Salestable[[#This Row],[Order qty]]*(Salestable[[#This Row],[Unit price]]-Salestable[[#This Row],[Unit cost]])</f>
        <v>875.18590961183804</v>
      </c>
    </row>
    <row r="12674" spans="1:12" ht="14.25" customHeight="1" x14ac:dyDescent="0.25">
      <c r="A12674" s="1" t="s">
        <v>12685</v>
      </c>
      <c r="B12674" s="5">
        <v>43943</v>
      </c>
      <c r="C12674" s="1" t="s">
        <v>9</v>
      </c>
      <c r="D12674" s="2" t="s">
        <v>10</v>
      </c>
      <c r="E12674" s="1">
        <v>1</v>
      </c>
      <c r="F12674" s="1">
        <v>254</v>
      </c>
      <c r="G12674" s="1">
        <v>8</v>
      </c>
      <c r="H12674" s="1">
        <v>9</v>
      </c>
      <c r="I12674" s="21">
        <v>314.1724836230278</v>
      </c>
      <c r="J12674" s="21">
        <v>224.40891687359129</v>
      </c>
      <c r="K12674" s="22">
        <f>Salestable[[#This Row],[Order qty]]*Salestable[[#This Row],[Unit price]]</f>
        <v>2827.5523526072502</v>
      </c>
      <c r="L12674" s="22">
        <f>Salestable[[#This Row],[Order qty]]*(Salestable[[#This Row],[Unit price]]-Salestable[[#This Row],[Unit cost]])</f>
        <v>807.8721007449285</v>
      </c>
    </row>
    <row r="12675" spans="1:12" ht="14.25" customHeight="1" x14ac:dyDescent="0.25">
      <c r="A12675" s="1" t="s">
        <v>12686</v>
      </c>
      <c r="B12675" s="5">
        <v>43952</v>
      </c>
      <c r="C12675" s="1" t="s">
        <v>14</v>
      </c>
      <c r="D12675" s="2" t="s">
        <v>10</v>
      </c>
      <c r="E12675" s="1">
        <v>19</v>
      </c>
      <c r="F12675" s="1">
        <v>245</v>
      </c>
      <c r="G12675" s="1">
        <v>24</v>
      </c>
      <c r="H12675" s="1">
        <v>10</v>
      </c>
      <c r="I12675" s="21">
        <v>554.25207459926605</v>
      </c>
      <c r="J12675" s="21">
        <v>395.89433899947579</v>
      </c>
      <c r="K12675" s="22">
        <f>Salestable[[#This Row],[Order qty]]*Salestable[[#This Row],[Unit price]]</f>
        <v>5542.5207459926605</v>
      </c>
      <c r="L12675" s="22">
        <f>Salestable[[#This Row],[Order qty]]*(Salestable[[#This Row],[Unit price]]-Salestable[[#This Row],[Unit cost]])</f>
        <v>1583.5773559979025</v>
      </c>
    </row>
    <row r="12676" spans="1:12" ht="14.25" customHeight="1" x14ac:dyDescent="0.25">
      <c r="A12676" s="1" t="s">
        <v>12687</v>
      </c>
      <c r="B12676" s="5">
        <v>43969</v>
      </c>
      <c r="C12676" s="1" t="s">
        <v>14</v>
      </c>
      <c r="D12676" s="2" t="s">
        <v>10</v>
      </c>
      <c r="E12676" s="1">
        <v>2</v>
      </c>
      <c r="F12676" s="1">
        <v>69</v>
      </c>
      <c r="G12676" s="1">
        <v>1</v>
      </c>
      <c r="H12676" s="1">
        <v>2</v>
      </c>
      <c r="I12676" s="21">
        <v>445.31035977602005</v>
      </c>
      <c r="J12676" s="21">
        <v>318.07882841144288</v>
      </c>
      <c r="K12676" s="22">
        <f>Salestable[[#This Row],[Order qty]]*Salestable[[#This Row],[Unit price]]</f>
        <v>890.6207195520401</v>
      </c>
      <c r="L12676" s="22">
        <f>Salestable[[#This Row],[Order qty]]*(Salestable[[#This Row],[Unit price]]-Salestable[[#This Row],[Unit cost]])</f>
        <v>254.46306272915433</v>
      </c>
    </row>
    <row r="12677" spans="1:12" ht="14.25" customHeight="1" x14ac:dyDescent="0.25">
      <c r="A12677" s="1" t="s">
        <v>12688</v>
      </c>
      <c r="B12677" s="5">
        <v>43859</v>
      </c>
      <c r="C12677" s="1" t="s">
        <v>14</v>
      </c>
      <c r="D12677" s="2" t="s">
        <v>10</v>
      </c>
      <c r="E12677" s="1">
        <v>10</v>
      </c>
      <c r="F12677" s="1">
        <v>265</v>
      </c>
      <c r="G12677" s="1">
        <v>15</v>
      </c>
      <c r="H12677" s="1">
        <v>2</v>
      </c>
      <c r="I12677" s="21">
        <v>159.43182992935181</v>
      </c>
      <c r="J12677" s="21">
        <v>113.87987852096559</v>
      </c>
      <c r="K12677" s="22">
        <f>Salestable[[#This Row],[Order qty]]*Salestable[[#This Row],[Unit price]]</f>
        <v>318.86365985870361</v>
      </c>
      <c r="L12677" s="22">
        <f>Salestable[[#This Row],[Order qty]]*(Salestable[[#This Row],[Unit price]]-Salestable[[#This Row],[Unit cost]])</f>
        <v>91.103902816772433</v>
      </c>
    </row>
    <row r="12678" spans="1:12" ht="14.25" customHeight="1" x14ac:dyDescent="0.25">
      <c r="A12678" s="1" t="s">
        <v>12689</v>
      </c>
      <c r="B12678" s="5">
        <v>43862</v>
      </c>
      <c r="C12678" s="1" t="s">
        <v>14</v>
      </c>
      <c r="D12678" s="2" t="s">
        <v>10</v>
      </c>
      <c r="E12678" s="1">
        <v>1</v>
      </c>
      <c r="F12678" s="1">
        <v>187</v>
      </c>
      <c r="G12678" s="1">
        <v>27</v>
      </c>
      <c r="H12678" s="1">
        <v>1</v>
      </c>
      <c r="I12678" s="21">
        <v>193.61594241857529</v>
      </c>
      <c r="J12678" s="21">
        <v>138.29710172755378</v>
      </c>
      <c r="K12678" s="22">
        <f>Salestable[[#This Row],[Order qty]]*Salestable[[#This Row],[Unit price]]</f>
        <v>193.61594241857529</v>
      </c>
      <c r="L12678" s="22">
        <f>Salestable[[#This Row],[Order qty]]*(Salestable[[#This Row],[Unit price]]-Salestable[[#This Row],[Unit cost]])</f>
        <v>55.318840691021506</v>
      </c>
    </row>
    <row r="12679" spans="1:12" ht="14.25" customHeight="1" x14ac:dyDescent="0.25">
      <c r="A12679" s="1" t="s">
        <v>12690</v>
      </c>
      <c r="B12679" s="5">
        <v>43911</v>
      </c>
      <c r="C12679" s="1" t="s">
        <v>12</v>
      </c>
      <c r="D12679" s="2" t="s">
        <v>10</v>
      </c>
      <c r="E12679" s="1">
        <v>3</v>
      </c>
      <c r="F12679" s="1">
        <v>329</v>
      </c>
      <c r="G12679" s="1">
        <v>13</v>
      </c>
      <c r="H12679" s="1">
        <v>5</v>
      </c>
      <c r="I12679" s="21">
        <v>526.1055361032486</v>
      </c>
      <c r="J12679" s="21">
        <v>375.78966864517758</v>
      </c>
      <c r="K12679" s="22">
        <f>Salestable[[#This Row],[Order qty]]*Salestable[[#This Row],[Unit price]]</f>
        <v>2630.527680516243</v>
      </c>
      <c r="L12679" s="22">
        <f>Salestable[[#This Row],[Order qty]]*(Salestable[[#This Row],[Unit price]]-Salestable[[#This Row],[Unit cost]])</f>
        <v>751.57933729035506</v>
      </c>
    </row>
    <row r="12680" spans="1:12" ht="14.25" customHeight="1" x14ac:dyDescent="0.25">
      <c r="A12680" s="1" t="s">
        <v>12691</v>
      </c>
      <c r="B12680" s="5">
        <v>43918</v>
      </c>
      <c r="C12680" s="1" t="s">
        <v>18</v>
      </c>
      <c r="D12680" s="2" t="s">
        <v>10</v>
      </c>
      <c r="E12680" s="1">
        <v>24</v>
      </c>
      <c r="F12680" s="1">
        <v>247</v>
      </c>
      <c r="G12680" s="1">
        <v>2</v>
      </c>
      <c r="H12680" s="1">
        <v>2</v>
      </c>
      <c r="I12680" s="21">
        <v>321.44846159219742</v>
      </c>
      <c r="J12680" s="21">
        <v>229.60604399442676</v>
      </c>
      <c r="K12680" s="22">
        <f>Salestable[[#This Row],[Order qty]]*Salestable[[#This Row],[Unit price]]</f>
        <v>642.89692318439484</v>
      </c>
      <c r="L12680" s="22">
        <f>Salestable[[#This Row],[Order qty]]*(Salestable[[#This Row],[Unit price]]-Salestable[[#This Row],[Unit cost]])</f>
        <v>183.68483519554132</v>
      </c>
    </row>
    <row r="12681" spans="1:12" ht="14.25" customHeight="1" x14ac:dyDescent="0.25">
      <c r="A12681" s="1" t="s">
        <v>12692</v>
      </c>
      <c r="B12681" s="5">
        <v>43959</v>
      </c>
      <c r="C12681" s="1" t="s">
        <v>14</v>
      </c>
      <c r="D12681" s="2" t="s">
        <v>10</v>
      </c>
      <c r="E12681" s="1">
        <v>25</v>
      </c>
      <c r="F12681" s="1">
        <v>361</v>
      </c>
      <c r="G12681" s="1">
        <v>22</v>
      </c>
      <c r="H12681" s="1">
        <v>10</v>
      </c>
      <c r="I12681" s="21">
        <v>279.1720654964447</v>
      </c>
      <c r="J12681" s="21">
        <v>199.40861821174622</v>
      </c>
      <c r="K12681" s="22">
        <f>Salestable[[#This Row],[Order qty]]*Salestable[[#This Row],[Unit price]]</f>
        <v>2791.720654964447</v>
      </c>
      <c r="L12681" s="22">
        <f>Salestable[[#This Row],[Order qty]]*(Salestable[[#This Row],[Unit price]]-Salestable[[#This Row],[Unit cost]])</f>
        <v>797.63447284698486</v>
      </c>
    </row>
    <row r="12682" spans="1:12" ht="14.25" customHeight="1" x14ac:dyDescent="0.25">
      <c r="A12682" s="1" t="s">
        <v>12693</v>
      </c>
      <c r="B12682" s="5">
        <v>43909</v>
      </c>
      <c r="C12682" s="1" t="s">
        <v>14</v>
      </c>
      <c r="D12682" s="2" t="s">
        <v>10</v>
      </c>
      <c r="E12682" s="1">
        <v>25</v>
      </c>
      <c r="F12682" s="1">
        <v>304</v>
      </c>
      <c r="G12682" s="1">
        <v>30</v>
      </c>
      <c r="H12682" s="1">
        <v>8</v>
      </c>
      <c r="I12682" s="21">
        <v>214.1816126704216</v>
      </c>
      <c r="J12682" s="21">
        <v>152.98686619315831</v>
      </c>
      <c r="K12682" s="22">
        <f>Salestable[[#This Row],[Order qty]]*Salestable[[#This Row],[Unit price]]</f>
        <v>1713.4529013633728</v>
      </c>
      <c r="L12682" s="22">
        <f>Salestable[[#This Row],[Order qty]]*(Salestable[[#This Row],[Unit price]]-Salestable[[#This Row],[Unit cost]])</f>
        <v>489.55797181810635</v>
      </c>
    </row>
    <row r="12683" spans="1:12" ht="14.25" customHeight="1" x14ac:dyDescent="0.25">
      <c r="A12683" s="1" t="s">
        <v>12694</v>
      </c>
      <c r="B12683" s="5">
        <v>43980</v>
      </c>
      <c r="C12683" s="1" t="s">
        <v>9</v>
      </c>
      <c r="D12683" s="2" t="s">
        <v>10</v>
      </c>
      <c r="E12683" s="1">
        <v>15</v>
      </c>
      <c r="F12683" s="1">
        <v>326</v>
      </c>
      <c r="G12683" s="1">
        <v>37</v>
      </c>
      <c r="H12683" s="1">
        <v>1</v>
      </c>
      <c r="I12683" s="21">
        <v>452.29939448833466</v>
      </c>
      <c r="J12683" s="21">
        <v>323.07099606309623</v>
      </c>
      <c r="K12683" s="22">
        <f>Salestable[[#This Row],[Order qty]]*Salestable[[#This Row],[Unit price]]</f>
        <v>452.29939448833466</v>
      </c>
      <c r="L12683" s="22">
        <f>Salestable[[#This Row],[Order qty]]*(Salestable[[#This Row],[Unit price]]-Salestable[[#This Row],[Unit cost]])</f>
        <v>129.22839842523842</v>
      </c>
    </row>
    <row r="12684" spans="1:12" ht="14.25" customHeight="1" x14ac:dyDescent="0.25">
      <c r="A12684" s="1" t="s">
        <v>12695</v>
      </c>
      <c r="B12684" s="5">
        <v>43879</v>
      </c>
      <c r="C12684" s="1" t="s">
        <v>18</v>
      </c>
      <c r="D12684" s="2" t="s">
        <v>10</v>
      </c>
      <c r="E12684" s="1">
        <v>7</v>
      </c>
      <c r="F12684" s="1">
        <v>42</v>
      </c>
      <c r="G12684" s="1">
        <v>27</v>
      </c>
      <c r="H12684" s="1">
        <v>3</v>
      </c>
      <c r="I12684" s="21">
        <v>203.44427901506424</v>
      </c>
      <c r="J12684" s="21">
        <v>145.31734215361732</v>
      </c>
      <c r="K12684" s="22">
        <f>Salestable[[#This Row],[Order qty]]*Salestable[[#This Row],[Unit price]]</f>
        <v>610.33283704519272</v>
      </c>
      <c r="L12684" s="22">
        <f>Salestable[[#This Row],[Order qty]]*(Salestable[[#This Row],[Unit price]]-Salestable[[#This Row],[Unit cost]])</f>
        <v>174.38081058434076</v>
      </c>
    </row>
    <row r="12685" spans="1:12" ht="14.25" customHeight="1" x14ac:dyDescent="0.25">
      <c r="A12685" s="1" t="s">
        <v>12696</v>
      </c>
      <c r="B12685" s="5">
        <v>43915</v>
      </c>
      <c r="C12685" s="1" t="s">
        <v>18</v>
      </c>
      <c r="D12685" s="2" t="s">
        <v>10</v>
      </c>
      <c r="E12685" s="1">
        <v>23</v>
      </c>
      <c r="F12685" s="1">
        <v>240</v>
      </c>
      <c r="G12685" s="1">
        <v>44</v>
      </c>
      <c r="H12685" s="1">
        <v>7</v>
      </c>
      <c r="I12685" s="21">
        <v>273.70243549346924</v>
      </c>
      <c r="J12685" s="21">
        <v>195.50173963819233</v>
      </c>
      <c r="K12685" s="22">
        <f>Salestable[[#This Row],[Order qty]]*Salestable[[#This Row],[Unit price]]</f>
        <v>1915.9170484542847</v>
      </c>
      <c r="L12685" s="22">
        <f>Salestable[[#This Row],[Order qty]]*(Salestable[[#This Row],[Unit price]]-Salestable[[#This Row],[Unit cost]])</f>
        <v>547.40487098693836</v>
      </c>
    </row>
    <row r="12686" spans="1:12" ht="14.25" customHeight="1" x14ac:dyDescent="0.25">
      <c r="A12686" s="1" t="s">
        <v>12697</v>
      </c>
      <c r="B12686" s="5">
        <v>43956</v>
      </c>
      <c r="C12686" s="1" t="s">
        <v>14</v>
      </c>
      <c r="D12686" s="2" t="s">
        <v>10</v>
      </c>
      <c r="E12686" s="1">
        <v>13</v>
      </c>
      <c r="F12686" s="1">
        <v>23</v>
      </c>
      <c r="G12686" s="1">
        <v>20</v>
      </c>
      <c r="H12686" s="1">
        <v>5</v>
      </c>
      <c r="I12686" s="21">
        <v>432.28703588247299</v>
      </c>
      <c r="J12686" s="21">
        <v>308.77645420176646</v>
      </c>
      <c r="K12686" s="22">
        <f>Salestable[[#This Row],[Order qty]]*Salestable[[#This Row],[Unit price]]</f>
        <v>2161.435179412365</v>
      </c>
      <c r="L12686" s="22">
        <f>Salestable[[#This Row],[Order qty]]*(Salestable[[#This Row],[Unit price]]-Salestable[[#This Row],[Unit cost]])</f>
        <v>617.55290840353268</v>
      </c>
    </row>
    <row r="12687" spans="1:12" ht="14.25" customHeight="1" x14ac:dyDescent="0.25">
      <c r="A12687" s="1" t="s">
        <v>12698</v>
      </c>
      <c r="B12687" s="5">
        <v>43833</v>
      </c>
      <c r="C12687" s="1" t="s">
        <v>9</v>
      </c>
      <c r="D12687" s="2" t="s">
        <v>10</v>
      </c>
      <c r="E12687" s="1">
        <v>2</v>
      </c>
      <c r="F12687" s="1">
        <v>257</v>
      </c>
      <c r="G12687" s="1">
        <v>10</v>
      </c>
      <c r="H12687" s="1">
        <v>9</v>
      </c>
      <c r="I12687" s="21">
        <v>320.14352524280548</v>
      </c>
      <c r="J12687" s="21">
        <v>228.67394660200392</v>
      </c>
      <c r="K12687" s="22">
        <f>Salestable[[#This Row],[Order qty]]*Salestable[[#This Row],[Unit price]]</f>
        <v>2881.2917271852493</v>
      </c>
      <c r="L12687" s="22">
        <f>Salestable[[#This Row],[Order qty]]*(Salestable[[#This Row],[Unit price]]-Salestable[[#This Row],[Unit cost]])</f>
        <v>823.22620776721396</v>
      </c>
    </row>
    <row r="12688" spans="1:12" ht="14.25" customHeight="1" x14ac:dyDescent="0.25">
      <c r="A12688" s="1" t="s">
        <v>12699</v>
      </c>
      <c r="B12688" s="5">
        <v>43926</v>
      </c>
      <c r="C12688" s="1" t="s">
        <v>9</v>
      </c>
      <c r="D12688" s="2" t="s">
        <v>10</v>
      </c>
      <c r="E12688" s="1">
        <v>8</v>
      </c>
      <c r="F12688" s="1">
        <v>146</v>
      </c>
      <c r="G12688" s="1">
        <v>8</v>
      </c>
      <c r="H12688" s="1">
        <v>8</v>
      </c>
      <c r="I12688" s="21">
        <v>160.68068557977676</v>
      </c>
      <c r="J12688" s="21">
        <v>114.77191827126913</v>
      </c>
      <c r="K12688" s="22">
        <f>Salestable[[#This Row],[Order qty]]*Salestable[[#This Row],[Unit price]]</f>
        <v>1285.4454846382141</v>
      </c>
      <c r="L12688" s="22">
        <f>Salestable[[#This Row],[Order qty]]*(Salestable[[#This Row],[Unit price]]-Salestable[[#This Row],[Unit cost]])</f>
        <v>367.27013846806108</v>
      </c>
    </row>
    <row r="12689" spans="1:12" ht="14.25" customHeight="1" x14ac:dyDescent="0.25">
      <c r="A12689" s="1" t="s">
        <v>12700</v>
      </c>
      <c r="B12689" s="5">
        <v>43930</v>
      </c>
      <c r="C12689" s="1" t="s">
        <v>14</v>
      </c>
      <c r="D12689" s="2" t="s">
        <v>10</v>
      </c>
      <c r="E12689" s="1">
        <v>10</v>
      </c>
      <c r="F12689" s="1">
        <v>333</v>
      </c>
      <c r="G12689" s="1">
        <v>36</v>
      </c>
      <c r="H12689" s="1">
        <v>5</v>
      </c>
      <c r="I12689" s="21">
        <v>341.93681931495667</v>
      </c>
      <c r="J12689" s="21">
        <v>244.24058522496907</v>
      </c>
      <c r="K12689" s="22">
        <f>Salestable[[#This Row],[Order qty]]*Salestable[[#This Row],[Unit price]]</f>
        <v>1709.6840965747833</v>
      </c>
      <c r="L12689" s="22">
        <f>Salestable[[#This Row],[Order qty]]*(Salestable[[#This Row],[Unit price]]-Salestable[[#This Row],[Unit cost]])</f>
        <v>488.48117044993796</v>
      </c>
    </row>
    <row r="12690" spans="1:12" ht="14.25" customHeight="1" x14ac:dyDescent="0.25">
      <c r="A12690" s="1" t="s">
        <v>12701</v>
      </c>
      <c r="B12690" s="5">
        <v>43931</v>
      </c>
      <c r="C12690" s="1" t="s">
        <v>14</v>
      </c>
      <c r="D12690" s="2" t="s">
        <v>10</v>
      </c>
      <c r="E12690" s="1">
        <v>14</v>
      </c>
      <c r="F12690" s="1">
        <v>96</v>
      </c>
      <c r="G12690" s="1">
        <v>11</v>
      </c>
      <c r="H12690" s="1">
        <v>9</v>
      </c>
      <c r="I12690" s="21">
        <v>533.00307387113571</v>
      </c>
      <c r="J12690" s="21">
        <v>380.71648133652553</v>
      </c>
      <c r="K12690" s="22">
        <f>Salestable[[#This Row],[Order qty]]*Salestable[[#This Row],[Unit price]]</f>
        <v>4797.0276648402214</v>
      </c>
      <c r="L12690" s="22">
        <f>Salestable[[#This Row],[Order qty]]*(Salestable[[#This Row],[Unit price]]-Salestable[[#This Row],[Unit cost]])</f>
        <v>1370.5793328114917</v>
      </c>
    </row>
    <row r="12691" spans="1:12" ht="14.25" customHeight="1" x14ac:dyDescent="0.25">
      <c r="A12691" s="1" t="s">
        <v>12702</v>
      </c>
      <c r="B12691" s="5">
        <v>43881</v>
      </c>
      <c r="C12691" s="1" t="s">
        <v>14</v>
      </c>
      <c r="D12691" s="2" t="s">
        <v>10</v>
      </c>
      <c r="E12691" s="1">
        <v>15</v>
      </c>
      <c r="F12691" s="1">
        <v>180</v>
      </c>
      <c r="G12691" s="1">
        <v>44</v>
      </c>
      <c r="H12691" s="1">
        <v>7</v>
      </c>
      <c r="I12691" s="21">
        <v>228.98784291744232</v>
      </c>
      <c r="J12691" s="21">
        <v>163.56274494103025</v>
      </c>
      <c r="K12691" s="22">
        <f>Salestable[[#This Row],[Order qty]]*Salestable[[#This Row],[Unit price]]</f>
        <v>1602.9149004220963</v>
      </c>
      <c r="L12691" s="22">
        <f>Salestable[[#This Row],[Order qty]]*(Salestable[[#This Row],[Unit price]]-Salestable[[#This Row],[Unit cost]])</f>
        <v>457.97568583488453</v>
      </c>
    </row>
    <row r="12692" spans="1:12" ht="14.25" customHeight="1" x14ac:dyDescent="0.25">
      <c r="A12692" s="1" t="s">
        <v>12703</v>
      </c>
      <c r="B12692" s="5">
        <v>43899</v>
      </c>
      <c r="C12692" s="1" t="s">
        <v>14</v>
      </c>
      <c r="D12692" s="2" t="s">
        <v>10</v>
      </c>
      <c r="E12692" s="1">
        <v>6</v>
      </c>
      <c r="F12692" s="1">
        <v>38</v>
      </c>
      <c r="G12692" s="1">
        <v>35</v>
      </c>
      <c r="H12692" s="1">
        <v>8</v>
      </c>
      <c r="I12692" s="21">
        <v>427.42043763399124</v>
      </c>
      <c r="J12692" s="21">
        <v>305.30031259570802</v>
      </c>
      <c r="K12692" s="22">
        <f>Salestable[[#This Row],[Order qty]]*Salestable[[#This Row],[Unit price]]</f>
        <v>3419.3635010719299</v>
      </c>
      <c r="L12692" s="22">
        <f>Salestable[[#This Row],[Order qty]]*(Salestable[[#This Row],[Unit price]]-Salestable[[#This Row],[Unit cost]])</f>
        <v>976.96100030626576</v>
      </c>
    </row>
    <row r="12693" spans="1:12" ht="14.25" customHeight="1" x14ac:dyDescent="0.25">
      <c r="A12693" s="1" t="s">
        <v>12704</v>
      </c>
      <c r="B12693" s="5">
        <v>43850</v>
      </c>
      <c r="C12693" s="1" t="s">
        <v>18</v>
      </c>
      <c r="D12693" s="2" t="s">
        <v>10</v>
      </c>
      <c r="E12693" s="1">
        <v>13</v>
      </c>
      <c r="F12693" s="1">
        <v>292</v>
      </c>
      <c r="G12693" s="1">
        <v>5</v>
      </c>
      <c r="H12693" s="1">
        <v>5</v>
      </c>
      <c r="I12693" s="21">
        <v>188.14944791793823</v>
      </c>
      <c r="J12693" s="21">
        <v>134.3924627985273</v>
      </c>
      <c r="K12693" s="22">
        <f>Salestable[[#This Row],[Order qty]]*Salestable[[#This Row],[Unit price]]</f>
        <v>940.74723958969116</v>
      </c>
      <c r="L12693" s="22">
        <f>Salestable[[#This Row],[Order qty]]*(Salestable[[#This Row],[Unit price]]-Salestable[[#This Row],[Unit cost]])</f>
        <v>268.78492559705467</v>
      </c>
    </row>
    <row r="12694" spans="1:12" ht="14.25" customHeight="1" x14ac:dyDescent="0.25">
      <c r="A12694" s="1" t="s">
        <v>12705</v>
      </c>
      <c r="B12694" s="5">
        <v>43930</v>
      </c>
      <c r="C12694" s="1" t="s">
        <v>14</v>
      </c>
      <c r="D12694" s="2" t="s">
        <v>10</v>
      </c>
      <c r="E12694" s="1">
        <v>15</v>
      </c>
      <c r="F12694" s="1">
        <v>299</v>
      </c>
      <c r="G12694" s="1">
        <v>17</v>
      </c>
      <c r="H12694" s="1">
        <v>1</v>
      </c>
      <c r="I12694" s="21">
        <v>182.31953376531601</v>
      </c>
      <c r="J12694" s="21">
        <v>130.22823840379715</v>
      </c>
      <c r="K12694" s="22">
        <f>Salestable[[#This Row],[Order qty]]*Salestable[[#This Row],[Unit price]]</f>
        <v>182.31953376531601</v>
      </c>
      <c r="L12694" s="22">
        <f>Salestable[[#This Row],[Order qty]]*(Salestable[[#This Row],[Unit price]]-Salestable[[#This Row],[Unit cost]])</f>
        <v>52.09129536151886</v>
      </c>
    </row>
    <row r="12695" spans="1:12" ht="14.25" customHeight="1" x14ac:dyDescent="0.25">
      <c r="A12695" s="1" t="s">
        <v>12706</v>
      </c>
      <c r="B12695" s="5">
        <v>43887</v>
      </c>
      <c r="C12695" s="1" t="s">
        <v>12</v>
      </c>
      <c r="D12695" s="2" t="s">
        <v>10</v>
      </c>
      <c r="E12695" s="1">
        <v>22</v>
      </c>
      <c r="F12695" s="1">
        <v>151</v>
      </c>
      <c r="G12695" s="1">
        <v>22</v>
      </c>
      <c r="H12695" s="1">
        <v>3</v>
      </c>
      <c r="I12695" s="21">
        <v>335.42542612552643</v>
      </c>
      <c r="J12695" s="21">
        <v>239.58959008966175</v>
      </c>
      <c r="K12695" s="22">
        <f>Salestable[[#This Row],[Order qty]]*Salestable[[#This Row],[Unit price]]</f>
        <v>1006.2762783765793</v>
      </c>
      <c r="L12695" s="22">
        <f>Salestable[[#This Row],[Order qty]]*(Salestable[[#This Row],[Unit price]]-Salestable[[#This Row],[Unit cost]])</f>
        <v>287.50750810759405</v>
      </c>
    </row>
    <row r="12696" spans="1:12" ht="14.25" customHeight="1" x14ac:dyDescent="0.25">
      <c r="A12696" s="1" t="s">
        <v>12707</v>
      </c>
      <c r="B12696" s="5">
        <v>43909</v>
      </c>
      <c r="C12696" s="1" t="s">
        <v>12</v>
      </c>
      <c r="D12696" s="2" t="s">
        <v>10</v>
      </c>
      <c r="E12696" s="1">
        <v>21</v>
      </c>
      <c r="F12696" s="1">
        <v>312</v>
      </c>
      <c r="G12696" s="1">
        <v>40</v>
      </c>
      <c r="H12696" s="1">
        <v>9</v>
      </c>
      <c r="I12696" s="21">
        <v>565.19679933786392</v>
      </c>
      <c r="J12696" s="21">
        <v>403.71199952704569</v>
      </c>
      <c r="K12696" s="22">
        <f>Salestable[[#This Row],[Order qty]]*Salestable[[#This Row],[Unit price]]</f>
        <v>5086.7711940407753</v>
      </c>
      <c r="L12696" s="22">
        <f>Salestable[[#This Row],[Order qty]]*(Salestable[[#This Row],[Unit price]]-Salestable[[#This Row],[Unit cost]])</f>
        <v>1453.3631982973641</v>
      </c>
    </row>
    <row r="12697" spans="1:12" ht="14.25" customHeight="1" x14ac:dyDescent="0.25">
      <c r="A12697" s="1" t="s">
        <v>12708</v>
      </c>
      <c r="B12697" s="5">
        <v>43923</v>
      </c>
      <c r="C12697" s="1" t="s">
        <v>18</v>
      </c>
      <c r="D12697" s="2" t="s">
        <v>10</v>
      </c>
      <c r="E12697" s="1">
        <v>26</v>
      </c>
      <c r="F12697" s="1">
        <v>105</v>
      </c>
      <c r="G12697" s="1">
        <v>3</v>
      </c>
      <c r="H12697" s="1">
        <v>9</v>
      </c>
      <c r="I12697" s="21">
        <v>532.80302882194519</v>
      </c>
      <c r="J12697" s="21">
        <v>380.57359201567516</v>
      </c>
      <c r="K12697" s="22">
        <f>Salestable[[#This Row],[Order qty]]*Salestable[[#This Row],[Unit price]]</f>
        <v>4795.2272593975067</v>
      </c>
      <c r="L12697" s="22">
        <f>Salestable[[#This Row],[Order qty]]*(Salestable[[#This Row],[Unit price]]-Salestable[[#This Row],[Unit cost]])</f>
        <v>1370.0649312564303</v>
      </c>
    </row>
    <row r="12698" spans="1:12" ht="14.25" customHeight="1" x14ac:dyDescent="0.25">
      <c r="A12698" s="1" t="s">
        <v>12709</v>
      </c>
      <c r="B12698" s="5">
        <v>43901</v>
      </c>
      <c r="C12698" s="1" t="s">
        <v>9</v>
      </c>
      <c r="D12698" s="2" t="s">
        <v>10</v>
      </c>
      <c r="E12698" s="1">
        <v>19</v>
      </c>
      <c r="F12698" s="1">
        <v>147</v>
      </c>
      <c r="G12698" s="1">
        <v>45</v>
      </c>
      <c r="H12698" s="1">
        <v>8</v>
      </c>
      <c r="I12698" s="21">
        <v>506.66079300642014</v>
      </c>
      <c r="J12698" s="21">
        <v>361.90056643315728</v>
      </c>
      <c r="K12698" s="22">
        <f>Salestable[[#This Row],[Order qty]]*Salestable[[#This Row],[Unit price]]</f>
        <v>4053.2863440513611</v>
      </c>
      <c r="L12698" s="22">
        <f>Salestable[[#This Row],[Order qty]]*(Salestable[[#This Row],[Unit price]]-Salestable[[#This Row],[Unit cost]])</f>
        <v>1158.0818125861028</v>
      </c>
    </row>
    <row r="12699" spans="1:12" ht="14.25" customHeight="1" x14ac:dyDescent="0.25">
      <c r="A12699" s="1" t="s">
        <v>12710</v>
      </c>
      <c r="B12699" s="5">
        <v>43902</v>
      </c>
      <c r="C12699" s="1" t="s">
        <v>9</v>
      </c>
      <c r="D12699" s="2" t="s">
        <v>10</v>
      </c>
      <c r="E12699" s="1">
        <v>17</v>
      </c>
      <c r="F12699" s="1">
        <v>270</v>
      </c>
      <c r="G12699" s="1">
        <v>25</v>
      </c>
      <c r="H12699" s="1">
        <v>8</v>
      </c>
      <c r="I12699" s="21">
        <v>422.74564254283905</v>
      </c>
      <c r="J12699" s="21">
        <v>301.96117324488506</v>
      </c>
      <c r="K12699" s="22">
        <f>Salestable[[#This Row],[Order qty]]*Salestable[[#This Row],[Unit price]]</f>
        <v>3381.9651403427124</v>
      </c>
      <c r="L12699" s="22">
        <f>Salestable[[#This Row],[Order qty]]*(Salestable[[#This Row],[Unit price]]-Salestable[[#This Row],[Unit cost]])</f>
        <v>966.27575438363192</v>
      </c>
    </row>
    <row r="12700" spans="1:12" ht="14.25" customHeight="1" x14ac:dyDescent="0.25">
      <c r="A12700" s="1" t="s">
        <v>12711</v>
      </c>
      <c r="B12700" s="5">
        <v>43968</v>
      </c>
      <c r="C12700" s="1" t="s">
        <v>14</v>
      </c>
      <c r="D12700" s="2" t="s">
        <v>10</v>
      </c>
      <c r="E12700" s="1">
        <v>17</v>
      </c>
      <c r="F12700" s="1">
        <v>318</v>
      </c>
      <c r="G12700" s="1">
        <v>13</v>
      </c>
      <c r="H12700" s="1">
        <v>5</v>
      </c>
      <c r="I12700" s="21">
        <v>253.45416766405106</v>
      </c>
      <c r="J12700" s="21">
        <v>181.03869118860791</v>
      </c>
      <c r="K12700" s="22">
        <f>Salestable[[#This Row],[Order qty]]*Salestable[[#This Row],[Unit price]]</f>
        <v>1267.2708383202553</v>
      </c>
      <c r="L12700" s="22">
        <f>Salestable[[#This Row],[Order qty]]*(Salestable[[#This Row],[Unit price]]-Salestable[[#This Row],[Unit cost]])</f>
        <v>362.07738237721571</v>
      </c>
    </row>
    <row r="12701" spans="1:12" ht="14.25" customHeight="1" x14ac:dyDescent="0.25">
      <c r="A12701" s="1" t="s">
        <v>12712</v>
      </c>
      <c r="B12701" s="5">
        <v>43928</v>
      </c>
      <c r="C12701" s="1" t="s">
        <v>9</v>
      </c>
      <c r="D12701" s="2" t="s">
        <v>10</v>
      </c>
      <c r="E12701" s="1">
        <v>19</v>
      </c>
      <c r="F12701" s="1">
        <v>185</v>
      </c>
      <c r="G12701" s="1">
        <v>3</v>
      </c>
      <c r="H12701" s="1">
        <v>4</v>
      </c>
      <c r="I12701" s="21">
        <v>239.62687110900879</v>
      </c>
      <c r="J12701" s="21">
        <v>171.16205079214916</v>
      </c>
      <c r="K12701" s="22">
        <f>Salestable[[#This Row],[Order qty]]*Salestable[[#This Row],[Unit price]]</f>
        <v>958.50748443603516</v>
      </c>
      <c r="L12701" s="22">
        <f>Salestable[[#This Row],[Order qty]]*(Salestable[[#This Row],[Unit price]]-Salestable[[#This Row],[Unit cost]])</f>
        <v>273.85928126743852</v>
      </c>
    </row>
    <row r="12702" spans="1:12" ht="14.25" customHeight="1" x14ac:dyDescent="0.25">
      <c r="A12702" s="1" t="s">
        <v>12713</v>
      </c>
      <c r="B12702" s="5">
        <v>43981</v>
      </c>
      <c r="C12702" s="1" t="s">
        <v>14</v>
      </c>
      <c r="D12702" s="2" t="s">
        <v>10</v>
      </c>
      <c r="E12702" s="1">
        <v>2</v>
      </c>
      <c r="F12702" s="1">
        <v>70</v>
      </c>
      <c r="G12702" s="1">
        <v>16</v>
      </c>
      <c r="H12702" s="1">
        <v>4</v>
      </c>
      <c r="I12702" s="21">
        <v>186.65142434835434</v>
      </c>
      <c r="J12702" s="21">
        <v>133.32244596311025</v>
      </c>
      <c r="K12702" s="22">
        <f>Salestable[[#This Row],[Order qty]]*Salestable[[#This Row],[Unit price]]</f>
        <v>746.60569739341736</v>
      </c>
      <c r="L12702" s="22">
        <f>Salestable[[#This Row],[Order qty]]*(Salestable[[#This Row],[Unit price]]-Salestable[[#This Row],[Unit cost]])</f>
        <v>213.31591354097634</v>
      </c>
    </row>
    <row r="12703" spans="1:12" ht="14.25" customHeight="1" x14ac:dyDescent="0.25">
      <c r="A12703" s="1" t="s">
        <v>12714</v>
      </c>
      <c r="B12703" s="5">
        <v>43864</v>
      </c>
      <c r="C12703" s="1" t="s">
        <v>12</v>
      </c>
      <c r="D12703" s="2" t="s">
        <v>10</v>
      </c>
      <c r="E12703" s="1">
        <v>7</v>
      </c>
      <c r="F12703" s="1">
        <v>99</v>
      </c>
      <c r="G12703" s="1">
        <v>26</v>
      </c>
      <c r="H12703" s="1">
        <v>4</v>
      </c>
      <c r="I12703" s="21">
        <v>597.63727390766144</v>
      </c>
      <c r="J12703" s="21">
        <v>426.88376707690105</v>
      </c>
      <c r="K12703" s="22">
        <f>Salestable[[#This Row],[Order qty]]*Salestable[[#This Row],[Unit price]]</f>
        <v>2390.5490956306458</v>
      </c>
      <c r="L12703" s="22">
        <f>Salestable[[#This Row],[Order qty]]*(Salestable[[#This Row],[Unit price]]-Salestable[[#This Row],[Unit cost]])</f>
        <v>683.01402732304155</v>
      </c>
    </row>
    <row r="12704" spans="1:12" ht="14.25" customHeight="1" x14ac:dyDescent="0.25">
      <c r="A12704" s="1" t="s">
        <v>12715</v>
      </c>
      <c r="B12704" s="5">
        <v>43967</v>
      </c>
      <c r="C12704" s="1" t="s">
        <v>18</v>
      </c>
      <c r="D12704" s="2" t="s">
        <v>10</v>
      </c>
      <c r="E12704" s="1">
        <v>6</v>
      </c>
      <c r="F12704" s="1">
        <v>300</v>
      </c>
      <c r="G12704" s="1">
        <v>43</v>
      </c>
      <c r="H12704" s="1">
        <v>7</v>
      </c>
      <c r="I12704" s="21">
        <v>205.43869739770889</v>
      </c>
      <c r="J12704" s="21">
        <v>146.74192671264922</v>
      </c>
      <c r="K12704" s="22">
        <f>Salestable[[#This Row],[Order qty]]*Salestable[[#This Row],[Unit price]]</f>
        <v>1438.0708817839622</v>
      </c>
      <c r="L12704" s="22">
        <f>Salestable[[#This Row],[Order qty]]*(Salestable[[#This Row],[Unit price]]-Salestable[[#This Row],[Unit cost]])</f>
        <v>410.87739479541773</v>
      </c>
    </row>
    <row r="12705" spans="1:12" ht="14.25" customHeight="1" x14ac:dyDescent="0.25">
      <c r="A12705" s="1" t="s">
        <v>12716</v>
      </c>
      <c r="B12705" s="5">
        <v>43864</v>
      </c>
      <c r="C12705" s="1" t="s">
        <v>14</v>
      </c>
      <c r="D12705" s="2" t="s">
        <v>10</v>
      </c>
      <c r="E12705" s="1">
        <v>3</v>
      </c>
      <c r="F12705" s="1">
        <v>99</v>
      </c>
      <c r="G12705" s="1">
        <v>15</v>
      </c>
      <c r="H12705" s="1">
        <v>8</v>
      </c>
      <c r="I12705" s="21">
        <v>581.94501042366028</v>
      </c>
      <c r="J12705" s="21">
        <v>415.67500744547164</v>
      </c>
      <c r="K12705" s="22">
        <f>Salestable[[#This Row],[Order qty]]*Salestable[[#This Row],[Unit price]]</f>
        <v>4655.5600833892822</v>
      </c>
      <c r="L12705" s="22">
        <f>Salestable[[#This Row],[Order qty]]*(Salestable[[#This Row],[Unit price]]-Salestable[[#This Row],[Unit cost]])</f>
        <v>1330.1600238255091</v>
      </c>
    </row>
    <row r="12706" spans="1:12" ht="14.25" customHeight="1" x14ac:dyDescent="0.25">
      <c r="A12706" s="1" t="s">
        <v>12717</v>
      </c>
      <c r="B12706" s="5">
        <v>43959</v>
      </c>
      <c r="C12706" s="1" t="s">
        <v>18</v>
      </c>
      <c r="D12706" s="2" t="s">
        <v>10</v>
      </c>
      <c r="E12706" s="1">
        <v>25</v>
      </c>
      <c r="F12706" s="1">
        <v>111</v>
      </c>
      <c r="G12706" s="1">
        <v>18</v>
      </c>
      <c r="H12706" s="1">
        <v>6</v>
      </c>
      <c r="I12706" s="21">
        <v>193.13182085752487</v>
      </c>
      <c r="J12706" s="21">
        <v>137.95130061251777</v>
      </c>
      <c r="K12706" s="22">
        <f>Salestable[[#This Row],[Order qty]]*Salestable[[#This Row],[Unit price]]</f>
        <v>1158.7909251451492</v>
      </c>
      <c r="L12706" s="22">
        <f>Salestable[[#This Row],[Order qty]]*(Salestable[[#This Row],[Unit price]]-Salestable[[#This Row],[Unit cost]])</f>
        <v>331.08312147004261</v>
      </c>
    </row>
    <row r="12707" spans="1:12" ht="14.25" customHeight="1" x14ac:dyDescent="0.25">
      <c r="A12707" s="1" t="s">
        <v>12718</v>
      </c>
      <c r="B12707" s="5">
        <v>43849</v>
      </c>
      <c r="C12707" s="1" t="s">
        <v>12</v>
      </c>
      <c r="D12707" s="2" t="s">
        <v>10</v>
      </c>
      <c r="E12707" s="1">
        <v>23</v>
      </c>
      <c r="F12707" s="1">
        <v>355</v>
      </c>
      <c r="G12707" s="1">
        <v>10</v>
      </c>
      <c r="H12707" s="1">
        <v>4</v>
      </c>
      <c r="I12707" s="21">
        <v>609.14164102077484</v>
      </c>
      <c r="J12707" s="21">
        <v>435.10117215769634</v>
      </c>
      <c r="K12707" s="22">
        <f>Salestable[[#This Row],[Order qty]]*Salestable[[#This Row],[Unit price]]</f>
        <v>2436.5665640830994</v>
      </c>
      <c r="L12707" s="22">
        <f>Salestable[[#This Row],[Order qty]]*(Salestable[[#This Row],[Unit price]]-Salestable[[#This Row],[Unit cost]])</f>
        <v>696.16187545231401</v>
      </c>
    </row>
    <row r="12708" spans="1:12" ht="14.25" customHeight="1" x14ac:dyDescent="0.25">
      <c r="A12708" s="1" t="s">
        <v>12719</v>
      </c>
      <c r="B12708" s="5">
        <v>43835</v>
      </c>
      <c r="C12708" s="1" t="s">
        <v>18</v>
      </c>
      <c r="D12708" s="2" t="s">
        <v>10</v>
      </c>
      <c r="E12708" s="1">
        <v>23</v>
      </c>
      <c r="F12708" s="1">
        <v>324</v>
      </c>
      <c r="G12708" s="1">
        <v>35</v>
      </c>
      <c r="H12708" s="1">
        <v>1</v>
      </c>
      <c r="I12708" s="21">
        <v>203.33892613649368</v>
      </c>
      <c r="J12708" s="21">
        <v>145.24209009749549</v>
      </c>
      <c r="K12708" s="22">
        <f>Salestable[[#This Row],[Order qty]]*Salestable[[#This Row],[Unit price]]</f>
        <v>203.33892613649368</v>
      </c>
      <c r="L12708" s="22">
        <f>Salestable[[#This Row],[Order qty]]*(Salestable[[#This Row],[Unit price]]-Salestable[[#This Row],[Unit cost]])</f>
        <v>58.096836038998191</v>
      </c>
    </row>
    <row r="12709" spans="1:12" ht="14.25" customHeight="1" x14ac:dyDescent="0.25">
      <c r="A12709" s="1" t="s">
        <v>12720</v>
      </c>
      <c r="B12709" s="5">
        <v>43911</v>
      </c>
      <c r="C12709" s="1" t="s">
        <v>12</v>
      </c>
      <c r="D12709" s="2" t="s">
        <v>10</v>
      </c>
      <c r="E12709" s="1">
        <v>22</v>
      </c>
      <c r="F12709" s="1">
        <v>310</v>
      </c>
      <c r="G12709" s="1">
        <v>30</v>
      </c>
      <c r="H12709" s="1">
        <v>2</v>
      </c>
      <c r="I12709" s="21">
        <v>616.25433397293091</v>
      </c>
      <c r="J12709" s="21">
        <v>440.18166712352212</v>
      </c>
      <c r="K12709" s="22">
        <f>Salestable[[#This Row],[Order qty]]*Salestable[[#This Row],[Unit price]]</f>
        <v>1232.5086679458618</v>
      </c>
      <c r="L12709" s="22">
        <f>Salestable[[#This Row],[Order qty]]*(Salestable[[#This Row],[Unit price]]-Salestable[[#This Row],[Unit cost]])</f>
        <v>352.14533369881758</v>
      </c>
    </row>
    <row r="12710" spans="1:12" ht="14.25" customHeight="1" x14ac:dyDescent="0.25">
      <c r="A12710" s="1" t="s">
        <v>12721</v>
      </c>
      <c r="B12710" s="5">
        <v>43835</v>
      </c>
      <c r="C12710" s="1" t="s">
        <v>9</v>
      </c>
      <c r="D12710" s="2" t="s">
        <v>10</v>
      </c>
      <c r="E12710" s="1">
        <v>19</v>
      </c>
      <c r="F12710" s="1">
        <v>184</v>
      </c>
      <c r="G12710" s="1">
        <v>12</v>
      </c>
      <c r="H12710" s="1">
        <v>9</v>
      </c>
      <c r="I12710" s="21">
        <v>632.42382091283798</v>
      </c>
      <c r="J12710" s="21">
        <v>451.73130065202719</v>
      </c>
      <c r="K12710" s="22">
        <f>Salestable[[#This Row],[Order qty]]*Salestable[[#This Row],[Unit price]]</f>
        <v>5691.8143882155418</v>
      </c>
      <c r="L12710" s="22">
        <f>Salestable[[#This Row],[Order qty]]*(Salestable[[#This Row],[Unit price]]-Salestable[[#This Row],[Unit cost]])</f>
        <v>1626.2326823472972</v>
      </c>
    </row>
    <row r="12711" spans="1:12" ht="14.25" customHeight="1" x14ac:dyDescent="0.25">
      <c r="A12711" s="1" t="s">
        <v>12722</v>
      </c>
      <c r="B12711" s="5">
        <v>43905</v>
      </c>
      <c r="C12711" s="1" t="s">
        <v>14</v>
      </c>
      <c r="D12711" s="2" t="s">
        <v>10</v>
      </c>
      <c r="E12711" s="1">
        <v>17</v>
      </c>
      <c r="F12711" s="1">
        <v>309</v>
      </c>
      <c r="G12711" s="1">
        <v>18</v>
      </c>
      <c r="H12711" s="1">
        <v>6</v>
      </c>
      <c r="I12711" s="21">
        <v>294.85572874546051</v>
      </c>
      <c r="J12711" s="21">
        <v>210.61123481818609</v>
      </c>
      <c r="K12711" s="22">
        <f>Salestable[[#This Row],[Order qty]]*Salestable[[#This Row],[Unit price]]</f>
        <v>1769.1343724727631</v>
      </c>
      <c r="L12711" s="22">
        <f>Salestable[[#This Row],[Order qty]]*(Salestable[[#This Row],[Unit price]]-Salestable[[#This Row],[Unit cost]])</f>
        <v>505.46696356364652</v>
      </c>
    </row>
    <row r="12712" spans="1:12" ht="14.25" customHeight="1" x14ac:dyDescent="0.25">
      <c r="A12712" s="1" t="s">
        <v>12723</v>
      </c>
      <c r="B12712" s="5">
        <v>43898</v>
      </c>
      <c r="C12712" s="1" t="s">
        <v>18</v>
      </c>
      <c r="D12712" s="2" t="s">
        <v>10</v>
      </c>
      <c r="E12712" s="1">
        <v>6</v>
      </c>
      <c r="F12712" s="1">
        <v>34</v>
      </c>
      <c r="G12712" s="1">
        <v>11</v>
      </c>
      <c r="H12712" s="1">
        <v>8</v>
      </c>
      <c r="I12712" s="21">
        <v>264.67639929056168</v>
      </c>
      <c r="J12712" s="21">
        <v>189.05457092182979</v>
      </c>
      <c r="K12712" s="22">
        <f>Salestable[[#This Row],[Order qty]]*Salestable[[#This Row],[Unit price]]</f>
        <v>2117.4111943244934</v>
      </c>
      <c r="L12712" s="22">
        <f>Salestable[[#This Row],[Order qty]]*(Salestable[[#This Row],[Unit price]]-Salestable[[#This Row],[Unit cost]])</f>
        <v>604.97462694985506</v>
      </c>
    </row>
    <row r="12713" spans="1:12" ht="14.25" customHeight="1" x14ac:dyDescent="0.25">
      <c r="A12713" s="1" t="s">
        <v>12724</v>
      </c>
      <c r="B12713" s="5">
        <v>43979</v>
      </c>
      <c r="C12713" s="1" t="s">
        <v>9</v>
      </c>
      <c r="D12713" s="2" t="s">
        <v>10</v>
      </c>
      <c r="E12713" s="1">
        <v>26</v>
      </c>
      <c r="F12713" s="1">
        <v>353</v>
      </c>
      <c r="G12713" s="1">
        <v>20</v>
      </c>
      <c r="H12713" s="1">
        <v>9</v>
      </c>
      <c r="I12713" s="21">
        <v>196.05270552635193</v>
      </c>
      <c r="J12713" s="21">
        <v>140.0376468045371</v>
      </c>
      <c r="K12713" s="22">
        <f>Salestable[[#This Row],[Order qty]]*Salestable[[#This Row],[Unit price]]</f>
        <v>1764.4743497371674</v>
      </c>
      <c r="L12713" s="22">
        <f>Salestable[[#This Row],[Order qty]]*(Salestable[[#This Row],[Unit price]]-Salestable[[#This Row],[Unit cost]])</f>
        <v>504.13552849633345</v>
      </c>
    </row>
    <row r="12714" spans="1:12" ht="14.25" customHeight="1" x14ac:dyDescent="0.25">
      <c r="A12714" s="1" t="s">
        <v>12725</v>
      </c>
      <c r="B12714" s="5">
        <v>43965</v>
      </c>
      <c r="C12714" s="1" t="s">
        <v>12</v>
      </c>
      <c r="D12714" s="2" t="s">
        <v>10</v>
      </c>
      <c r="E12714" s="1">
        <v>22</v>
      </c>
      <c r="F12714" s="1">
        <v>58</v>
      </c>
      <c r="G12714" s="1">
        <v>14</v>
      </c>
      <c r="H12714" s="1">
        <v>7</v>
      </c>
      <c r="I12714" s="21">
        <v>221.84633320569992</v>
      </c>
      <c r="J12714" s="21">
        <v>158.46166657549995</v>
      </c>
      <c r="K12714" s="22">
        <f>Salestable[[#This Row],[Order qty]]*Salestable[[#This Row],[Unit price]]</f>
        <v>1552.9243324398994</v>
      </c>
      <c r="L12714" s="22">
        <f>Salestable[[#This Row],[Order qty]]*(Salestable[[#This Row],[Unit price]]-Salestable[[#This Row],[Unit cost]])</f>
        <v>443.69266641139984</v>
      </c>
    </row>
    <row r="12715" spans="1:12" ht="14.25" customHeight="1" x14ac:dyDescent="0.25">
      <c r="A12715" s="1" t="s">
        <v>12726</v>
      </c>
      <c r="B12715" s="5">
        <v>43918</v>
      </c>
      <c r="C12715" s="1" t="s">
        <v>18</v>
      </c>
      <c r="D12715" s="2" t="s">
        <v>10</v>
      </c>
      <c r="E12715" s="1">
        <v>22</v>
      </c>
      <c r="F12715" s="1">
        <v>36</v>
      </c>
      <c r="G12715" s="1">
        <v>11</v>
      </c>
      <c r="H12715" s="1">
        <v>10</v>
      </c>
      <c r="I12715" s="21">
        <v>152.38531100749969</v>
      </c>
      <c r="J12715" s="21">
        <v>108.84665071964264</v>
      </c>
      <c r="K12715" s="22">
        <f>Salestable[[#This Row],[Order qty]]*Salestable[[#This Row],[Unit price]]</f>
        <v>1523.8531100749969</v>
      </c>
      <c r="L12715" s="22">
        <f>Salestable[[#This Row],[Order qty]]*(Salestable[[#This Row],[Unit price]]-Salestable[[#This Row],[Unit cost]])</f>
        <v>435.38660287857056</v>
      </c>
    </row>
    <row r="12716" spans="1:12" ht="14.25" customHeight="1" x14ac:dyDescent="0.25">
      <c r="A12716" s="1" t="s">
        <v>12727</v>
      </c>
      <c r="B12716" s="5">
        <v>43898</v>
      </c>
      <c r="C12716" s="1" t="s">
        <v>18</v>
      </c>
      <c r="D12716" s="2" t="s">
        <v>10</v>
      </c>
      <c r="E12716" s="1">
        <v>17</v>
      </c>
      <c r="F12716" s="1">
        <v>329</v>
      </c>
      <c r="G12716" s="1">
        <v>43</v>
      </c>
      <c r="H12716" s="1">
        <v>4</v>
      </c>
      <c r="I12716" s="21">
        <v>430.94629508256912</v>
      </c>
      <c r="J12716" s="21">
        <v>307.81878220183512</v>
      </c>
      <c r="K12716" s="22">
        <f>Salestable[[#This Row],[Order qty]]*Salestable[[#This Row],[Unit price]]</f>
        <v>1723.7851803302765</v>
      </c>
      <c r="L12716" s="22">
        <f>Salestable[[#This Row],[Order qty]]*(Salestable[[#This Row],[Unit price]]-Salestable[[#This Row],[Unit cost]])</f>
        <v>492.51005152293601</v>
      </c>
    </row>
    <row r="12717" spans="1:12" ht="14.25" customHeight="1" x14ac:dyDescent="0.25">
      <c r="A12717" s="1" t="s">
        <v>12728</v>
      </c>
      <c r="B12717" s="5">
        <v>43898</v>
      </c>
      <c r="C12717" s="1" t="s">
        <v>18</v>
      </c>
      <c r="D12717" s="2" t="s">
        <v>10</v>
      </c>
      <c r="E12717" s="1">
        <v>8</v>
      </c>
      <c r="F12717" s="1">
        <v>31</v>
      </c>
      <c r="G12717" s="1">
        <v>43</v>
      </c>
      <c r="H12717" s="1">
        <v>8</v>
      </c>
      <c r="I12717" s="21">
        <v>605.91709041595459</v>
      </c>
      <c r="J12717" s="21">
        <v>432.79792172568187</v>
      </c>
      <c r="K12717" s="22">
        <f>Salestable[[#This Row],[Order qty]]*Salestable[[#This Row],[Unit price]]</f>
        <v>4847.3367233276367</v>
      </c>
      <c r="L12717" s="22">
        <f>Salestable[[#This Row],[Order qty]]*(Salestable[[#This Row],[Unit price]]-Salestable[[#This Row],[Unit cost]])</f>
        <v>1384.9533495221817</v>
      </c>
    </row>
    <row r="12718" spans="1:12" ht="14.25" customHeight="1" x14ac:dyDescent="0.25">
      <c r="A12718" s="1" t="s">
        <v>12729</v>
      </c>
      <c r="B12718" s="5">
        <v>43881</v>
      </c>
      <c r="C12718" s="1" t="s">
        <v>9</v>
      </c>
      <c r="D12718" s="2" t="s">
        <v>10</v>
      </c>
      <c r="E12718" s="1">
        <v>20</v>
      </c>
      <c r="F12718" s="1">
        <v>164</v>
      </c>
      <c r="G12718" s="1">
        <v>17</v>
      </c>
      <c r="H12718" s="1">
        <v>4</v>
      </c>
      <c r="I12718" s="21">
        <v>399.48096174001694</v>
      </c>
      <c r="J12718" s="21">
        <v>285.34354410001214</v>
      </c>
      <c r="K12718" s="22">
        <f>Salestable[[#This Row],[Order qty]]*Salestable[[#This Row],[Unit price]]</f>
        <v>1597.9238469600677</v>
      </c>
      <c r="L12718" s="22">
        <f>Salestable[[#This Row],[Order qty]]*(Salestable[[#This Row],[Unit price]]-Salestable[[#This Row],[Unit cost]])</f>
        <v>456.54967056001919</v>
      </c>
    </row>
    <row r="12719" spans="1:12" ht="14.25" customHeight="1" x14ac:dyDescent="0.25">
      <c r="A12719" s="1" t="s">
        <v>12730</v>
      </c>
      <c r="B12719" s="5">
        <v>43977</v>
      </c>
      <c r="C12719" s="1" t="s">
        <v>12</v>
      </c>
      <c r="D12719" s="2" t="s">
        <v>10</v>
      </c>
      <c r="E12719" s="1">
        <v>2</v>
      </c>
      <c r="F12719" s="1">
        <v>192</v>
      </c>
      <c r="G12719" s="1">
        <v>30</v>
      </c>
      <c r="H12719" s="1">
        <v>7</v>
      </c>
      <c r="I12719" s="21">
        <v>533.04807579517365</v>
      </c>
      <c r="J12719" s="21">
        <v>380.74862556798121</v>
      </c>
      <c r="K12719" s="22">
        <f>Salestable[[#This Row],[Order qty]]*Salestable[[#This Row],[Unit price]]</f>
        <v>3731.3365305662155</v>
      </c>
      <c r="L12719" s="22">
        <f>Salestable[[#This Row],[Order qty]]*(Salestable[[#This Row],[Unit price]]-Salestable[[#This Row],[Unit cost]])</f>
        <v>1066.0961515903471</v>
      </c>
    </row>
    <row r="12720" spans="1:12" ht="14.25" customHeight="1" x14ac:dyDescent="0.25">
      <c r="A12720" s="1" t="s">
        <v>12731</v>
      </c>
      <c r="B12720" s="5">
        <v>43883</v>
      </c>
      <c r="C12720" s="1" t="s">
        <v>18</v>
      </c>
      <c r="D12720" s="2" t="s">
        <v>10</v>
      </c>
      <c r="E12720" s="1">
        <v>3</v>
      </c>
      <c r="F12720" s="1">
        <v>365</v>
      </c>
      <c r="G12720" s="1">
        <v>9</v>
      </c>
      <c r="H12720" s="1">
        <v>9</v>
      </c>
      <c r="I12720" s="21">
        <v>180.50804954767227</v>
      </c>
      <c r="J12720" s="21">
        <v>128.93432110548019</v>
      </c>
      <c r="K12720" s="22">
        <f>Salestable[[#This Row],[Order qty]]*Salestable[[#This Row],[Unit price]]</f>
        <v>1624.5724459290504</v>
      </c>
      <c r="L12720" s="22">
        <f>Salestable[[#This Row],[Order qty]]*(Salestable[[#This Row],[Unit price]]-Salestable[[#This Row],[Unit cost]])</f>
        <v>464.1635559797287</v>
      </c>
    </row>
    <row r="12721" spans="1:12" ht="14.25" customHeight="1" x14ac:dyDescent="0.25">
      <c r="A12721" s="1" t="s">
        <v>12732</v>
      </c>
      <c r="B12721" s="5">
        <v>43953</v>
      </c>
      <c r="C12721" s="1" t="s">
        <v>9</v>
      </c>
      <c r="D12721" s="2" t="s">
        <v>10</v>
      </c>
      <c r="E12721" s="1">
        <v>12</v>
      </c>
      <c r="F12721" s="1">
        <v>337</v>
      </c>
      <c r="G12721" s="1">
        <v>36</v>
      </c>
      <c r="H12721" s="1">
        <v>5</v>
      </c>
      <c r="I12721" s="21">
        <v>310.83168053627014</v>
      </c>
      <c r="J12721" s="21">
        <v>222.02262895447868</v>
      </c>
      <c r="K12721" s="22">
        <f>Salestable[[#This Row],[Order qty]]*Salestable[[#This Row],[Unit price]]</f>
        <v>1554.1584026813507</v>
      </c>
      <c r="L12721" s="22">
        <f>Salestable[[#This Row],[Order qty]]*(Salestable[[#This Row],[Unit price]]-Salestable[[#This Row],[Unit cost]])</f>
        <v>444.0452579089573</v>
      </c>
    </row>
    <row r="12722" spans="1:12" ht="14.25" customHeight="1" x14ac:dyDescent="0.25">
      <c r="A12722" s="1" t="s">
        <v>12733</v>
      </c>
      <c r="B12722" s="5">
        <v>43874</v>
      </c>
      <c r="C12722" s="1" t="s">
        <v>9</v>
      </c>
      <c r="D12722" s="2" t="s">
        <v>10</v>
      </c>
      <c r="E12722" s="1">
        <v>18</v>
      </c>
      <c r="F12722" s="1">
        <v>295</v>
      </c>
      <c r="G12722" s="1">
        <v>5</v>
      </c>
      <c r="H12722" s="1">
        <v>10</v>
      </c>
      <c r="I12722" s="21">
        <v>541.18763083219528</v>
      </c>
      <c r="J12722" s="21">
        <v>386.56259345156809</v>
      </c>
      <c r="K12722" s="22">
        <f>Salestable[[#This Row],[Order qty]]*Salestable[[#This Row],[Unit price]]</f>
        <v>5411.8763083219528</v>
      </c>
      <c r="L12722" s="22">
        <f>Salestable[[#This Row],[Order qty]]*(Salestable[[#This Row],[Unit price]]-Salestable[[#This Row],[Unit cost]])</f>
        <v>1546.2503738062719</v>
      </c>
    </row>
    <row r="12723" spans="1:12" ht="14.25" customHeight="1" x14ac:dyDescent="0.25">
      <c r="A12723" s="1" t="s">
        <v>12734</v>
      </c>
      <c r="B12723" s="5">
        <v>43862</v>
      </c>
      <c r="C12723" s="1" t="s">
        <v>9</v>
      </c>
      <c r="D12723" s="2" t="s">
        <v>10</v>
      </c>
      <c r="E12723" s="1">
        <v>5</v>
      </c>
      <c r="F12723" s="1">
        <v>46</v>
      </c>
      <c r="G12723" s="1">
        <v>41</v>
      </c>
      <c r="H12723" s="1">
        <v>2</v>
      </c>
      <c r="I12723" s="21">
        <v>459.82675015926361</v>
      </c>
      <c r="J12723" s="21">
        <v>328.44767868518829</v>
      </c>
      <c r="K12723" s="22">
        <f>Salestable[[#This Row],[Order qty]]*Salestable[[#This Row],[Unit price]]</f>
        <v>919.65350031852722</v>
      </c>
      <c r="L12723" s="22">
        <f>Salestable[[#This Row],[Order qty]]*(Salestable[[#This Row],[Unit price]]-Salestable[[#This Row],[Unit cost]])</f>
        <v>262.75814294815063</v>
      </c>
    </row>
    <row r="12724" spans="1:12" ht="14.25" customHeight="1" x14ac:dyDescent="0.25">
      <c r="A12724" s="1" t="s">
        <v>12735</v>
      </c>
      <c r="B12724" s="5">
        <v>43912</v>
      </c>
      <c r="C12724" s="1" t="s">
        <v>9</v>
      </c>
      <c r="D12724" s="2" t="s">
        <v>10</v>
      </c>
      <c r="E12724" s="1">
        <v>10</v>
      </c>
      <c r="F12724" s="1">
        <v>154</v>
      </c>
      <c r="G12724" s="1">
        <v>19</v>
      </c>
      <c r="H12724" s="1">
        <v>10</v>
      </c>
      <c r="I12724" s="21">
        <v>471.72598153352737</v>
      </c>
      <c r="J12724" s="21">
        <v>336.94712966680527</v>
      </c>
      <c r="K12724" s="22">
        <f>Salestable[[#This Row],[Order qty]]*Salestable[[#This Row],[Unit price]]</f>
        <v>4717.2598153352737</v>
      </c>
      <c r="L12724" s="22">
        <f>Salestable[[#This Row],[Order qty]]*(Salestable[[#This Row],[Unit price]]-Salestable[[#This Row],[Unit cost]])</f>
        <v>1347.7885186672211</v>
      </c>
    </row>
    <row r="12725" spans="1:12" ht="14.25" customHeight="1" x14ac:dyDescent="0.25">
      <c r="A12725" s="1" t="s">
        <v>12736</v>
      </c>
      <c r="B12725" s="5">
        <v>43939</v>
      </c>
      <c r="C12725" s="1" t="s">
        <v>18</v>
      </c>
      <c r="D12725" s="2" t="s">
        <v>10</v>
      </c>
      <c r="E12725" s="1">
        <v>6</v>
      </c>
      <c r="F12725" s="1">
        <v>70</v>
      </c>
      <c r="G12725" s="1">
        <v>33</v>
      </c>
      <c r="H12725" s="1">
        <v>8</v>
      </c>
      <c r="I12725" s="21">
        <v>349.76601934432983</v>
      </c>
      <c r="J12725" s="21">
        <v>249.83287096023562</v>
      </c>
      <c r="K12725" s="22">
        <f>Salestable[[#This Row],[Order qty]]*Salestable[[#This Row],[Unit price]]</f>
        <v>2798.1281547546387</v>
      </c>
      <c r="L12725" s="22">
        <f>Salestable[[#This Row],[Order qty]]*(Salestable[[#This Row],[Unit price]]-Salestable[[#This Row],[Unit cost]])</f>
        <v>799.46518707275368</v>
      </c>
    </row>
    <row r="12726" spans="1:12" ht="14.25" customHeight="1" x14ac:dyDescent="0.25">
      <c r="A12726" s="1" t="s">
        <v>12737</v>
      </c>
      <c r="B12726" s="5">
        <v>43888</v>
      </c>
      <c r="C12726" s="1" t="s">
        <v>18</v>
      </c>
      <c r="D12726" s="2" t="s">
        <v>10</v>
      </c>
      <c r="E12726" s="1">
        <v>3</v>
      </c>
      <c r="F12726" s="1">
        <v>228</v>
      </c>
      <c r="G12726" s="1">
        <v>38</v>
      </c>
      <c r="H12726" s="1">
        <v>6</v>
      </c>
      <c r="I12726" s="21">
        <v>316.8702101111412</v>
      </c>
      <c r="J12726" s="21">
        <v>226.33586436510089</v>
      </c>
      <c r="K12726" s="22">
        <f>Salestable[[#This Row],[Order qty]]*Salestable[[#This Row],[Unit price]]</f>
        <v>1901.2212606668472</v>
      </c>
      <c r="L12726" s="22">
        <f>Salestable[[#This Row],[Order qty]]*(Salestable[[#This Row],[Unit price]]-Salestable[[#This Row],[Unit cost]])</f>
        <v>543.20607447624184</v>
      </c>
    </row>
    <row r="12727" spans="1:12" ht="14.25" customHeight="1" x14ac:dyDescent="0.25">
      <c r="A12727" s="1" t="s">
        <v>12738</v>
      </c>
      <c r="B12727" s="5">
        <v>43942</v>
      </c>
      <c r="C12727" s="1" t="s">
        <v>14</v>
      </c>
      <c r="D12727" s="2" t="s">
        <v>10</v>
      </c>
      <c r="E12727" s="1">
        <v>24</v>
      </c>
      <c r="F12727" s="1">
        <v>13</v>
      </c>
      <c r="G12727" s="1">
        <v>18</v>
      </c>
      <c r="H12727" s="1">
        <v>3</v>
      </c>
      <c r="I12727" s="21">
        <v>578.57222521305084</v>
      </c>
      <c r="J12727" s="21">
        <v>413.26587515217921</v>
      </c>
      <c r="K12727" s="22">
        <f>Salestable[[#This Row],[Order qty]]*Salestable[[#This Row],[Unit price]]</f>
        <v>1735.7166756391525</v>
      </c>
      <c r="L12727" s="22">
        <f>Salestable[[#This Row],[Order qty]]*(Salestable[[#This Row],[Unit price]]-Salestable[[#This Row],[Unit cost]])</f>
        <v>495.91905018261491</v>
      </c>
    </row>
    <row r="12728" spans="1:12" ht="14.25" customHeight="1" x14ac:dyDescent="0.25">
      <c r="A12728" s="1" t="s">
        <v>12739</v>
      </c>
      <c r="B12728" s="5">
        <v>43954</v>
      </c>
      <c r="C12728" s="1" t="s">
        <v>12</v>
      </c>
      <c r="D12728" s="2" t="s">
        <v>10</v>
      </c>
      <c r="E12728" s="1">
        <v>4</v>
      </c>
      <c r="F12728" s="1">
        <v>313</v>
      </c>
      <c r="G12728" s="1">
        <v>9</v>
      </c>
      <c r="H12728" s="1">
        <v>3</v>
      </c>
      <c r="I12728" s="21">
        <v>400.35991770029068</v>
      </c>
      <c r="J12728" s="21">
        <v>285.97136978592192</v>
      </c>
      <c r="K12728" s="22">
        <f>Salestable[[#This Row],[Order qty]]*Salestable[[#This Row],[Unit price]]</f>
        <v>1201.079753100872</v>
      </c>
      <c r="L12728" s="22">
        <f>Salestable[[#This Row],[Order qty]]*(Salestable[[#This Row],[Unit price]]-Salestable[[#This Row],[Unit cost]])</f>
        <v>343.16564374310627</v>
      </c>
    </row>
    <row r="12729" spans="1:12" ht="14.25" customHeight="1" x14ac:dyDescent="0.25">
      <c r="A12729" s="1" t="s">
        <v>12740</v>
      </c>
      <c r="B12729" s="5">
        <v>43920</v>
      </c>
      <c r="C12729" s="1" t="s">
        <v>9</v>
      </c>
      <c r="D12729" s="2" t="s">
        <v>10</v>
      </c>
      <c r="E12729" s="1">
        <v>4</v>
      </c>
      <c r="F12729" s="1">
        <v>237</v>
      </c>
      <c r="G12729" s="1">
        <v>31</v>
      </c>
      <c r="H12729" s="1">
        <v>7</v>
      </c>
      <c r="I12729" s="21">
        <v>335.50312685966492</v>
      </c>
      <c r="J12729" s="21">
        <v>239.64509061404638</v>
      </c>
      <c r="K12729" s="22">
        <f>Salestable[[#This Row],[Order qty]]*Salestable[[#This Row],[Unit price]]</f>
        <v>2348.5218880176544</v>
      </c>
      <c r="L12729" s="22">
        <f>Salestable[[#This Row],[Order qty]]*(Salestable[[#This Row],[Unit price]]-Salestable[[#This Row],[Unit cost]])</f>
        <v>671.00625371932972</v>
      </c>
    </row>
    <row r="12730" spans="1:12" ht="14.25" customHeight="1" x14ac:dyDescent="0.25">
      <c r="A12730" s="1" t="s">
        <v>12741</v>
      </c>
      <c r="B12730" s="5">
        <v>43968</v>
      </c>
      <c r="C12730" s="1" t="s">
        <v>12</v>
      </c>
      <c r="D12730" s="2" t="s">
        <v>10</v>
      </c>
      <c r="E12730" s="1">
        <v>23</v>
      </c>
      <c r="F12730" s="1">
        <v>78</v>
      </c>
      <c r="G12730" s="1">
        <v>14</v>
      </c>
      <c r="H12730" s="1">
        <v>6</v>
      </c>
      <c r="I12730" s="21">
        <v>167.99213951826096</v>
      </c>
      <c r="J12730" s="21">
        <v>119.99438537018641</v>
      </c>
      <c r="K12730" s="22">
        <f>Salestable[[#This Row],[Order qty]]*Salestable[[#This Row],[Unit price]]</f>
        <v>1007.9528371095657</v>
      </c>
      <c r="L12730" s="22">
        <f>Salestable[[#This Row],[Order qty]]*(Salestable[[#This Row],[Unit price]]-Salestable[[#This Row],[Unit cost]])</f>
        <v>287.98652488844732</v>
      </c>
    </row>
    <row r="12731" spans="1:12" ht="14.25" customHeight="1" x14ac:dyDescent="0.25">
      <c r="A12731" s="1" t="s">
        <v>12742</v>
      </c>
      <c r="B12731" s="5">
        <v>43977</v>
      </c>
      <c r="C12731" s="1" t="s">
        <v>14</v>
      </c>
      <c r="D12731" s="2" t="s">
        <v>10</v>
      </c>
      <c r="E12731" s="1">
        <v>6</v>
      </c>
      <c r="F12731" s="1">
        <v>231</v>
      </c>
      <c r="G12731" s="1">
        <v>2</v>
      </c>
      <c r="H12731" s="1">
        <v>2</v>
      </c>
      <c r="I12731" s="21">
        <v>222.45668113231659</v>
      </c>
      <c r="J12731" s="21">
        <v>158.89762938022614</v>
      </c>
      <c r="K12731" s="22">
        <f>Salestable[[#This Row],[Order qty]]*Salestable[[#This Row],[Unit price]]</f>
        <v>444.91336226463318</v>
      </c>
      <c r="L12731" s="22">
        <f>Salestable[[#This Row],[Order qty]]*(Salestable[[#This Row],[Unit price]]-Salestable[[#This Row],[Unit cost]])</f>
        <v>127.11810350418091</v>
      </c>
    </row>
    <row r="12732" spans="1:12" ht="14.25" customHeight="1" x14ac:dyDescent="0.25">
      <c r="A12732" s="1" t="s">
        <v>12743</v>
      </c>
      <c r="B12732" s="5">
        <v>43976</v>
      </c>
      <c r="C12732" s="1" t="s">
        <v>14</v>
      </c>
      <c r="D12732" s="2" t="s">
        <v>10</v>
      </c>
      <c r="E12732" s="1">
        <v>20</v>
      </c>
      <c r="F12732" s="1">
        <v>82</v>
      </c>
      <c r="G12732" s="1">
        <v>1</v>
      </c>
      <c r="H12732" s="1">
        <v>8</v>
      </c>
      <c r="I12732" s="21">
        <v>495.20581752061844</v>
      </c>
      <c r="J12732" s="21">
        <v>353.71844108615608</v>
      </c>
      <c r="K12732" s="22">
        <f>Salestable[[#This Row],[Order qty]]*Salestable[[#This Row],[Unit price]]</f>
        <v>3961.6465401649475</v>
      </c>
      <c r="L12732" s="22">
        <f>Salestable[[#This Row],[Order qty]]*(Salestable[[#This Row],[Unit price]]-Salestable[[#This Row],[Unit cost]])</f>
        <v>1131.8990114756989</v>
      </c>
    </row>
    <row r="12733" spans="1:12" ht="14.25" customHeight="1" x14ac:dyDescent="0.25">
      <c r="A12733" s="1" t="s">
        <v>12744</v>
      </c>
      <c r="B12733" s="5">
        <v>43967</v>
      </c>
      <c r="C12733" s="1" t="s">
        <v>14</v>
      </c>
      <c r="D12733" s="2" t="s">
        <v>10</v>
      </c>
      <c r="E12733" s="1">
        <v>26</v>
      </c>
      <c r="F12733" s="1">
        <v>122</v>
      </c>
      <c r="G12733" s="1">
        <v>46</v>
      </c>
      <c r="H12733" s="1">
        <v>9</v>
      </c>
      <c r="I12733" s="21">
        <v>591.71762466430664</v>
      </c>
      <c r="J12733" s="21">
        <v>422.65544618879051</v>
      </c>
      <c r="K12733" s="22">
        <f>Salestable[[#This Row],[Order qty]]*Salestable[[#This Row],[Unit price]]</f>
        <v>5325.4586219787598</v>
      </c>
      <c r="L12733" s="22">
        <f>Salestable[[#This Row],[Order qty]]*(Salestable[[#This Row],[Unit price]]-Salestable[[#This Row],[Unit cost]])</f>
        <v>1521.5596062796453</v>
      </c>
    </row>
    <row r="12734" spans="1:12" ht="14.25" customHeight="1" x14ac:dyDescent="0.25">
      <c r="A12734" s="1" t="s">
        <v>12745</v>
      </c>
      <c r="B12734" s="5">
        <v>43834</v>
      </c>
      <c r="C12734" s="1" t="s">
        <v>9</v>
      </c>
      <c r="D12734" s="2" t="s">
        <v>10</v>
      </c>
      <c r="E12734" s="1">
        <v>7</v>
      </c>
      <c r="F12734" s="1">
        <v>2</v>
      </c>
      <c r="G12734" s="1">
        <v>7</v>
      </c>
      <c r="H12734" s="1">
        <v>6</v>
      </c>
      <c r="I12734" s="21">
        <v>407.34205430746078</v>
      </c>
      <c r="J12734" s="21">
        <v>290.95861021961485</v>
      </c>
      <c r="K12734" s="22">
        <f>Salestable[[#This Row],[Order qty]]*Salestable[[#This Row],[Unit price]]</f>
        <v>2444.0523258447647</v>
      </c>
      <c r="L12734" s="22">
        <f>Salestable[[#This Row],[Order qty]]*(Salestable[[#This Row],[Unit price]]-Salestable[[#This Row],[Unit cost]])</f>
        <v>698.30066452707558</v>
      </c>
    </row>
    <row r="12735" spans="1:12" ht="14.25" customHeight="1" x14ac:dyDescent="0.25">
      <c r="A12735" s="1" t="s">
        <v>12746</v>
      </c>
      <c r="B12735" s="5">
        <v>43941</v>
      </c>
      <c r="C12735" s="1" t="s">
        <v>9</v>
      </c>
      <c r="D12735" s="2" t="s">
        <v>10</v>
      </c>
      <c r="E12735" s="1">
        <v>12</v>
      </c>
      <c r="F12735" s="1">
        <v>342</v>
      </c>
      <c r="G12735" s="1">
        <v>22</v>
      </c>
      <c r="H12735" s="1">
        <v>4</v>
      </c>
      <c r="I12735" s="21">
        <v>613.6767121553421</v>
      </c>
      <c r="J12735" s="21">
        <v>438.34050868238722</v>
      </c>
      <c r="K12735" s="22">
        <f>Salestable[[#This Row],[Order qty]]*Salestable[[#This Row],[Unit price]]</f>
        <v>2454.7068486213684</v>
      </c>
      <c r="L12735" s="22">
        <f>Salestable[[#This Row],[Order qty]]*(Salestable[[#This Row],[Unit price]]-Salestable[[#This Row],[Unit cost]])</f>
        <v>701.34481389181951</v>
      </c>
    </row>
    <row r="12736" spans="1:12" ht="14.25" customHeight="1" x14ac:dyDescent="0.25">
      <c r="A12736" s="1" t="s">
        <v>12747</v>
      </c>
      <c r="B12736" s="5">
        <v>43916</v>
      </c>
      <c r="C12736" s="1" t="s">
        <v>12</v>
      </c>
      <c r="D12736" s="2" t="s">
        <v>10</v>
      </c>
      <c r="E12736" s="1">
        <v>2</v>
      </c>
      <c r="F12736" s="1">
        <v>189</v>
      </c>
      <c r="G12736" s="1">
        <v>5</v>
      </c>
      <c r="H12736" s="1">
        <v>10</v>
      </c>
      <c r="I12736" s="21">
        <v>627.9863982796669</v>
      </c>
      <c r="J12736" s="21">
        <v>448.56171305690498</v>
      </c>
      <c r="K12736" s="22">
        <f>Salestable[[#This Row],[Order qty]]*Salestable[[#This Row],[Unit price]]</f>
        <v>6279.863982796669</v>
      </c>
      <c r="L12736" s="22">
        <f>Salestable[[#This Row],[Order qty]]*(Salestable[[#This Row],[Unit price]]-Salestable[[#This Row],[Unit cost]])</f>
        <v>1794.2468522276192</v>
      </c>
    </row>
    <row r="12737" spans="1:12" ht="14.25" customHeight="1" x14ac:dyDescent="0.25">
      <c r="A12737" s="1" t="s">
        <v>12748</v>
      </c>
      <c r="B12737" s="5">
        <v>43931</v>
      </c>
      <c r="C12737" s="1" t="s">
        <v>12</v>
      </c>
      <c r="D12737" s="2" t="s">
        <v>10</v>
      </c>
      <c r="E12737" s="1">
        <v>6</v>
      </c>
      <c r="F12737" s="1">
        <v>39</v>
      </c>
      <c r="G12737" s="1">
        <v>42</v>
      </c>
      <c r="H12737" s="1">
        <v>1</v>
      </c>
      <c r="I12737" s="21">
        <v>407.30386090278625</v>
      </c>
      <c r="J12737" s="21">
        <v>290.93132921627591</v>
      </c>
      <c r="K12737" s="22">
        <f>Salestable[[#This Row],[Order qty]]*Salestable[[#This Row],[Unit price]]</f>
        <v>407.30386090278625</v>
      </c>
      <c r="L12737" s="22">
        <f>Salestable[[#This Row],[Order qty]]*(Salestable[[#This Row],[Unit price]]-Salestable[[#This Row],[Unit cost]])</f>
        <v>116.37253168651034</v>
      </c>
    </row>
    <row r="12738" spans="1:12" ht="14.25" customHeight="1" x14ac:dyDescent="0.25">
      <c r="A12738" s="1" t="s">
        <v>12749</v>
      </c>
      <c r="B12738" s="5">
        <v>43864</v>
      </c>
      <c r="C12738" s="1" t="s">
        <v>18</v>
      </c>
      <c r="D12738" s="2" t="s">
        <v>10</v>
      </c>
      <c r="E12738" s="1">
        <v>14</v>
      </c>
      <c r="F12738" s="1">
        <v>367</v>
      </c>
      <c r="G12738" s="1">
        <v>5</v>
      </c>
      <c r="H12738" s="1">
        <v>3</v>
      </c>
      <c r="I12738" s="21">
        <v>444.04941004514694</v>
      </c>
      <c r="J12738" s="21">
        <v>317.17815003224786</v>
      </c>
      <c r="K12738" s="22">
        <f>Salestable[[#This Row],[Order qty]]*Salestable[[#This Row],[Unit price]]</f>
        <v>1332.1482301354408</v>
      </c>
      <c r="L12738" s="22">
        <f>Salestable[[#This Row],[Order qty]]*(Salestable[[#This Row],[Unit price]]-Salestable[[#This Row],[Unit cost]])</f>
        <v>380.61378003869726</v>
      </c>
    </row>
    <row r="12739" spans="1:12" ht="14.25" customHeight="1" x14ac:dyDescent="0.25">
      <c r="A12739" s="1" t="s">
        <v>12750</v>
      </c>
      <c r="B12739" s="5">
        <v>43964</v>
      </c>
      <c r="C12739" s="1" t="s">
        <v>9</v>
      </c>
      <c r="D12739" s="2" t="s">
        <v>10</v>
      </c>
      <c r="E12739" s="1">
        <v>7</v>
      </c>
      <c r="F12739" s="1">
        <v>94</v>
      </c>
      <c r="G12739" s="1">
        <v>33</v>
      </c>
      <c r="H12739" s="1">
        <v>4</v>
      </c>
      <c r="I12739" s="21">
        <v>174.40645158290863</v>
      </c>
      <c r="J12739" s="21">
        <v>124.57603684493475</v>
      </c>
      <c r="K12739" s="22">
        <f>Salestable[[#This Row],[Order qty]]*Salestable[[#This Row],[Unit price]]</f>
        <v>697.62580633163452</v>
      </c>
      <c r="L12739" s="22">
        <f>Salestable[[#This Row],[Order qty]]*(Salestable[[#This Row],[Unit price]]-Salestable[[#This Row],[Unit cost]])</f>
        <v>199.32165895189553</v>
      </c>
    </row>
    <row r="12740" spans="1:12" ht="14.25" customHeight="1" x14ac:dyDescent="0.25">
      <c r="A12740" s="1" t="s">
        <v>12751</v>
      </c>
      <c r="B12740" s="5">
        <v>43848</v>
      </c>
      <c r="C12740" s="1" t="s">
        <v>18</v>
      </c>
      <c r="D12740" s="2" t="s">
        <v>10</v>
      </c>
      <c r="E12740" s="1">
        <v>9</v>
      </c>
      <c r="F12740" s="1">
        <v>314</v>
      </c>
      <c r="G12740" s="1">
        <v>18</v>
      </c>
      <c r="H12740" s="1">
        <v>6</v>
      </c>
      <c r="I12740" s="21">
        <v>553.49176007509232</v>
      </c>
      <c r="J12740" s="21">
        <v>395.35125719649454</v>
      </c>
      <c r="K12740" s="22">
        <f>Salestable[[#This Row],[Order qty]]*Salestable[[#This Row],[Unit price]]</f>
        <v>3320.9505604505539</v>
      </c>
      <c r="L12740" s="22">
        <f>Salestable[[#This Row],[Order qty]]*(Salestable[[#This Row],[Unit price]]-Salestable[[#This Row],[Unit cost]])</f>
        <v>948.84301727158663</v>
      </c>
    </row>
    <row r="12741" spans="1:12" ht="14.25" customHeight="1" x14ac:dyDescent="0.25">
      <c r="A12741" s="1" t="s">
        <v>12752</v>
      </c>
      <c r="B12741" s="5">
        <v>43867</v>
      </c>
      <c r="C12741" s="1" t="s">
        <v>14</v>
      </c>
      <c r="D12741" s="2" t="s">
        <v>10</v>
      </c>
      <c r="E12741" s="1">
        <v>18</v>
      </c>
      <c r="F12741" s="1">
        <v>144</v>
      </c>
      <c r="G12741" s="1">
        <v>19</v>
      </c>
      <c r="H12741" s="1">
        <v>8</v>
      </c>
      <c r="I12741" s="21">
        <v>423.95403528213501</v>
      </c>
      <c r="J12741" s="21">
        <v>302.82431091581071</v>
      </c>
      <c r="K12741" s="22">
        <f>Salestable[[#This Row],[Order qty]]*Salestable[[#This Row],[Unit price]]</f>
        <v>3391.6322822570801</v>
      </c>
      <c r="L12741" s="22">
        <f>Salestable[[#This Row],[Order qty]]*(Salestable[[#This Row],[Unit price]]-Salestable[[#This Row],[Unit cost]])</f>
        <v>969.03779493059437</v>
      </c>
    </row>
    <row r="12742" spans="1:12" ht="14.25" customHeight="1" x14ac:dyDescent="0.25">
      <c r="A12742" s="1" t="s">
        <v>12753</v>
      </c>
      <c r="B12742" s="5">
        <v>43832</v>
      </c>
      <c r="C12742" s="1" t="s">
        <v>14</v>
      </c>
      <c r="D12742" s="2" t="s">
        <v>10</v>
      </c>
      <c r="E12742" s="1">
        <v>14</v>
      </c>
      <c r="F12742" s="1">
        <v>174</v>
      </c>
      <c r="G12742" s="1">
        <v>39</v>
      </c>
      <c r="H12742" s="1">
        <v>5</v>
      </c>
      <c r="I12742" s="21">
        <v>638.85010761022568</v>
      </c>
      <c r="J12742" s="21">
        <v>456.32150543587551</v>
      </c>
      <c r="K12742" s="22">
        <f>Salestable[[#This Row],[Order qty]]*Salestable[[#This Row],[Unit price]]</f>
        <v>3194.2505380511284</v>
      </c>
      <c r="L12742" s="22">
        <f>Salestable[[#This Row],[Order qty]]*(Salestable[[#This Row],[Unit price]]-Salestable[[#This Row],[Unit cost]])</f>
        <v>912.6430108717509</v>
      </c>
    </row>
    <row r="12743" spans="1:12" ht="14.25" customHeight="1" x14ac:dyDescent="0.25">
      <c r="A12743" s="1" t="s">
        <v>12754</v>
      </c>
      <c r="B12743" s="5">
        <v>43860</v>
      </c>
      <c r="C12743" s="1" t="s">
        <v>18</v>
      </c>
      <c r="D12743" s="2" t="s">
        <v>10</v>
      </c>
      <c r="E12743" s="1">
        <v>6</v>
      </c>
      <c r="F12743" s="1">
        <v>34</v>
      </c>
      <c r="G12743" s="1">
        <v>4</v>
      </c>
      <c r="H12743" s="1">
        <v>5</v>
      </c>
      <c r="I12743" s="21">
        <v>484.00069677829742</v>
      </c>
      <c r="J12743" s="21">
        <v>345.7147834130696</v>
      </c>
      <c r="K12743" s="22">
        <f>Salestable[[#This Row],[Order qty]]*Salestable[[#This Row],[Unit price]]</f>
        <v>2420.0034838914871</v>
      </c>
      <c r="L12743" s="22">
        <f>Salestable[[#This Row],[Order qty]]*(Salestable[[#This Row],[Unit price]]-Salestable[[#This Row],[Unit cost]])</f>
        <v>691.42956682613908</v>
      </c>
    </row>
    <row r="12744" spans="1:12" ht="14.25" customHeight="1" x14ac:dyDescent="0.25">
      <c r="A12744" s="1" t="s">
        <v>12755</v>
      </c>
      <c r="B12744" s="5">
        <v>43880</v>
      </c>
      <c r="C12744" s="1" t="s">
        <v>18</v>
      </c>
      <c r="D12744" s="2" t="s">
        <v>10</v>
      </c>
      <c r="E12744" s="1">
        <v>19</v>
      </c>
      <c r="F12744" s="1">
        <v>309</v>
      </c>
      <c r="G12744" s="1">
        <v>42</v>
      </c>
      <c r="H12744" s="1">
        <v>1</v>
      </c>
      <c r="I12744" s="21">
        <v>574.97001081705093</v>
      </c>
      <c r="J12744" s="21">
        <v>410.69286486932214</v>
      </c>
      <c r="K12744" s="22">
        <f>Salestable[[#This Row],[Order qty]]*Salestable[[#This Row],[Unit price]]</f>
        <v>574.97001081705093</v>
      </c>
      <c r="L12744" s="22">
        <f>Salestable[[#This Row],[Order qty]]*(Salestable[[#This Row],[Unit price]]-Salestable[[#This Row],[Unit cost]])</f>
        <v>164.2771459477288</v>
      </c>
    </row>
    <row r="12745" spans="1:12" ht="14.25" customHeight="1" x14ac:dyDescent="0.25">
      <c r="A12745" s="1" t="s">
        <v>12756</v>
      </c>
      <c r="B12745" s="5">
        <v>43879</v>
      </c>
      <c r="C12745" s="1" t="s">
        <v>9</v>
      </c>
      <c r="D12745" s="2" t="s">
        <v>10</v>
      </c>
      <c r="E12745" s="1">
        <v>21</v>
      </c>
      <c r="F12745" s="1">
        <v>78</v>
      </c>
      <c r="G12745" s="1">
        <v>8</v>
      </c>
      <c r="H12745" s="1">
        <v>2</v>
      </c>
      <c r="I12745" s="21">
        <v>639.98632407188416</v>
      </c>
      <c r="J12745" s="21">
        <v>457.13308862277444</v>
      </c>
      <c r="K12745" s="22">
        <f>Salestable[[#This Row],[Order qty]]*Salestable[[#This Row],[Unit price]]</f>
        <v>1279.9726481437683</v>
      </c>
      <c r="L12745" s="22">
        <f>Salestable[[#This Row],[Order qty]]*(Salestable[[#This Row],[Unit price]]-Salestable[[#This Row],[Unit cost]])</f>
        <v>365.70647089821944</v>
      </c>
    </row>
    <row r="12746" spans="1:12" ht="14.25" customHeight="1" x14ac:dyDescent="0.25">
      <c r="A12746" s="1" t="s">
        <v>12757</v>
      </c>
      <c r="B12746" s="5">
        <v>43964</v>
      </c>
      <c r="C12746" s="1" t="s">
        <v>12</v>
      </c>
      <c r="D12746" s="2" t="s">
        <v>10</v>
      </c>
      <c r="E12746" s="1">
        <v>20</v>
      </c>
      <c r="F12746" s="1">
        <v>340</v>
      </c>
      <c r="G12746" s="1">
        <v>39</v>
      </c>
      <c r="H12746" s="1">
        <v>9</v>
      </c>
      <c r="I12746" s="21">
        <v>276.60211819410324</v>
      </c>
      <c r="J12746" s="21">
        <v>197.57294156721662</v>
      </c>
      <c r="K12746" s="22">
        <f>Salestable[[#This Row],[Order qty]]*Salestable[[#This Row],[Unit price]]</f>
        <v>2489.4190637469292</v>
      </c>
      <c r="L12746" s="22">
        <f>Salestable[[#This Row],[Order qty]]*(Salestable[[#This Row],[Unit price]]-Salestable[[#This Row],[Unit cost]])</f>
        <v>711.26258964197962</v>
      </c>
    </row>
    <row r="12747" spans="1:12" ht="14.25" customHeight="1" x14ac:dyDescent="0.25">
      <c r="A12747" s="1" t="s">
        <v>12758</v>
      </c>
      <c r="B12747" s="5">
        <v>43913</v>
      </c>
      <c r="C12747" s="1" t="s">
        <v>9</v>
      </c>
      <c r="D12747" s="2" t="s">
        <v>10</v>
      </c>
      <c r="E12747" s="1">
        <v>6</v>
      </c>
      <c r="F12747" s="1">
        <v>89</v>
      </c>
      <c r="G12747" s="1">
        <v>18</v>
      </c>
      <c r="H12747" s="1">
        <v>5</v>
      </c>
      <c r="I12747" s="21">
        <v>337.44803416728973</v>
      </c>
      <c r="J12747" s="21">
        <v>241.03431011949269</v>
      </c>
      <c r="K12747" s="22">
        <f>Salestable[[#This Row],[Order qty]]*Salestable[[#This Row],[Unit price]]</f>
        <v>1687.2401708364487</v>
      </c>
      <c r="L12747" s="22">
        <f>Salestable[[#This Row],[Order qty]]*(Salestable[[#This Row],[Unit price]]-Salestable[[#This Row],[Unit cost]])</f>
        <v>482.0686202389852</v>
      </c>
    </row>
    <row r="12748" spans="1:12" ht="14.25" customHeight="1" x14ac:dyDescent="0.25">
      <c r="A12748" s="1" t="s">
        <v>12759</v>
      </c>
      <c r="B12748" s="5">
        <v>43937</v>
      </c>
      <c r="C12748" s="1" t="s">
        <v>14</v>
      </c>
      <c r="D12748" s="2" t="s">
        <v>10</v>
      </c>
      <c r="E12748" s="1">
        <v>21</v>
      </c>
      <c r="F12748" s="1">
        <v>44</v>
      </c>
      <c r="G12748" s="1">
        <v>17</v>
      </c>
      <c r="H12748" s="1">
        <v>2</v>
      </c>
      <c r="I12748" s="21">
        <v>330.76789122819901</v>
      </c>
      <c r="J12748" s="21">
        <v>236.26277944871359</v>
      </c>
      <c r="K12748" s="22">
        <f>Salestable[[#This Row],[Order qty]]*Salestable[[#This Row],[Unit price]]</f>
        <v>661.53578245639801</v>
      </c>
      <c r="L12748" s="22">
        <f>Salestable[[#This Row],[Order qty]]*(Salestable[[#This Row],[Unit price]]-Salestable[[#This Row],[Unit cost]])</f>
        <v>189.01022355897084</v>
      </c>
    </row>
    <row r="12749" spans="1:12" ht="14.25" customHeight="1" x14ac:dyDescent="0.25">
      <c r="A12749" s="1" t="s">
        <v>12760</v>
      </c>
      <c r="B12749" s="5">
        <v>43861</v>
      </c>
      <c r="C12749" s="1" t="s">
        <v>9</v>
      </c>
      <c r="D12749" s="2" t="s">
        <v>10</v>
      </c>
      <c r="E12749" s="1">
        <v>15</v>
      </c>
      <c r="F12749" s="1">
        <v>163</v>
      </c>
      <c r="G12749" s="1">
        <v>41</v>
      </c>
      <c r="H12749" s="1">
        <v>9</v>
      </c>
      <c r="I12749" s="21">
        <v>543.42300510406494</v>
      </c>
      <c r="J12749" s="21">
        <v>388.15928936004639</v>
      </c>
      <c r="K12749" s="22">
        <f>Salestable[[#This Row],[Order qty]]*Salestable[[#This Row],[Unit price]]</f>
        <v>4890.8070459365845</v>
      </c>
      <c r="L12749" s="22">
        <f>Salestable[[#This Row],[Order qty]]*(Salestable[[#This Row],[Unit price]]-Salestable[[#This Row],[Unit cost]])</f>
        <v>1397.373441696167</v>
      </c>
    </row>
    <row r="12750" spans="1:12" ht="14.25" customHeight="1" x14ac:dyDescent="0.25">
      <c r="A12750" s="1" t="s">
        <v>12761</v>
      </c>
      <c r="B12750" s="5">
        <v>43905</v>
      </c>
      <c r="C12750" s="1" t="s">
        <v>14</v>
      </c>
      <c r="D12750" s="2" t="s">
        <v>10</v>
      </c>
      <c r="E12750" s="1">
        <v>15</v>
      </c>
      <c r="F12750" s="1">
        <v>106</v>
      </c>
      <c r="G12750" s="1">
        <v>31</v>
      </c>
      <c r="H12750" s="1">
        <v>6</v>
      </c>
      <c r="I12750" s="21">
        <v>173.05110830068588</v>
      </c>
      <c r="J12750" s="21">
        <v>123.60793450048992</v>
      </c>
      <c r="K12750" s="22">
        <f>Salestable[[#This Row],[Order qty]]*Salestable[[#This Row],[Unit price]]</f>
        <v>1038.3066498041153</v>
      </c>
      <c r="L12750" s="22">
        <f>Salestable[[#This Row],[Order qty]]*(Salestable[[#This Row],[Unit price]]-Salestable[[#This Row],[Unit cost]])</f>
        <v>296.65904280117581</v>
      </c>
    </row>
    <row r="12751" spans="1:12" ht="14.25" customHeight="1" x14ac:dyDescent="0.25">
      <c r="A12751" s="1" t="s">
        <v>12762</v>
      </c>
      <c r="B12751" s="5">
        <v>43865</v>
      </c>
      <c r="C12751" s="1" t="s">
        <v>18</v>
      </c>
      <c r="D12751" s="2" t="s">
        <v>10</v>
      </c>
      <c r="E12751" s="1">
        <v>17</v>
      </c>
      <c r="F12751" s="1">
        <v>82</v>
      </c>
      <c r="G12751" s="1">
        <v>11</v>
      </c>
      <c r="H12751" s="1">
        <v>10</v>
      </c>
      <c r="I12751" s="21">
        <v>450.07396423816681</v>
      </c>
      <c r="J12751" s="21">
        <v>321.48140302726205</v>
      </c>
      <c r="K12751" s="22">
        <f>Salestable[[#This Row],[Order qty]]*Salestable[[#This Row],[Unit price]]</f>
        <v>4500.7396423816681</v>
      </c>
      <c r="L12751" s="22">
        <f>Salestable[[#This Row],[Order qty]]*(Salestable[[#This Row],[Unit price]]-Salestable[[#This Row],[Unit cost]])</f>
        <v>1285.9256121090475</v>
      </c>
    </row>
    <row r="12752" spans="1:12" ht="14.25" customHeight="1" x14ac:dyDescent="0.25">
      <c r="A12752" s="1" t="s">
        <v>12763</v>
      </c>
      <c r="B12752" s="5">
        <v>43887</v>
      </c>
      <c r="C12752" s="1" t="s">
        <v>12</v>
      </c>
      <c r="D12752" s="2" t="s">
        <v>10</v>
      </c>
      <c r="E12752" s="1">
        <v>11</v>
      </c>
      <c r="F12752" s="1">
        <v>77</v>
      </c>
      <c r="G12752" s="1">
        <v>46</v>
      </c>
      <c r="H12752" s="1">
        <v>9</v>
      </c>
      <c r="I12752" s="21">
        <v>211.22139984369278</v>
      </c>
      <c r="J12752" s="21">
        <v>150.87242845978056</v>
      </c>
      <c r="K12752" s="22">
        <f>Salestable[[#This Row],[Order qty]]*Salestable[[#This Row],[Unit price]]</f>
        <v>1900.992598593235</v>
      </c>
      <c r="L12752" s="22">
        <f>Salestable[[#This Row],[Order qty]]*(Salestable[[#This Row],[Unit price]]-Salestable[[#This Row],[Unit cost]])</f>
        <v>543.14074245520987</v>
      </c>
    </row>
    <row r="12753" spans="1:12" ht="14.25" customHeight="1" x14ac:dyDescent="0.25">
      <c r="A12753" s="1" t="s">
        <v>12764</v>
      </c>
      <c r="B12753" s="5">
        <v>43876</v>
      </c>
      <c r="C12753" s="1" t="s">
        <v>18</v>
      </c>
      <c r="D12753" s="2" t="s">
        <v>10</v>
      </c>
      <c r="E12753" s="1">
        <v>10</v>
      </c>
      <c r="F12753" s="1">
        <v>123</v>
      </c>
      <c r="G12753" s="1">
        <v>32</v>
      </c>
      <c r="H12753" s="1">
        <v>10</v>
      </c>
      <c r="I12753" s="21">
        <v>372.31858277320862</v>
      </c>
      <c r="J12753" s="21">
        <v>265.94184483800615</v>
      </c>
      <c r="K12753" s="22">
        <f>Salestable[[#This Row],[Order qty]]*Salestable[[#This Row],[Unit price]]</f>
        <v>3723.1858277320862</v>
      </c>
      <c r="L12753" s="22">
        <f>Salestable[[#This Row],[Order qty]]*(Salestable[[#This Row],[Unit price]]-Salestable[[#This Row],[Unit cost]])</f>
        <v>1063.7673793520248</v>
      </c>
    </row>
    <row r="12754" spans="1:12" ht="14.25" customHeight="1" x14ac:dyDescent="0.25">
      <c r="A12754" s="1" t="s">
        <v>12765</v>
      </c>
      <c r="B12754" s="5">
        <v>43852</v>
      </c>
      <c r="C12754" s="1" t="s">
        <v>14</v>
      </c>
      <c r="D12754" s="2" t="s">
        <v>10</v>
      </c>
      <c r="E12754" s="1">
        <v>12</v>
      </c>
      <c r="F12754" s="1">
        <v>141</v>
      </c>
      <c r="G12754" s="1">
        <v>19</v>
      </c>
      <c r="H12754" s="1">
        <v>9</v>
      </c>
      <c r="I12754" s="21">
        <v>396.84606474637985</v>
      </c>
      <c r="J12754" s="21">
        <v>283.46147481884276</v>
      </c>
      <c r="K12754" s="22">
        <f>Salestable[[#This Row],[Order qty]]*Salestable[[#This Row],[Unit price]]</f>
        <v>3571.6145827174187</v>
      </c>
      <c r="L12754" s="22">
        <f>Salestable[[#This Row],[Order qty]]*(Salestable[[#This Row],[Unit price]]-Salestable[[#This Row],[Unit cost]])</f>
        <v>1020.4613093478338</v>
      </c>
    </row>
    <row r="12755" spans="1:12" ht="14.25" customHeight="1" x14ac:dyDescent="0.25">
      <c r="A12755" s="1" t="s">
        <v>12766</v>
      </c>
      <c r="B12755" s="5">
        <v>43930</v>
      </c>
      <c r="C12755" s="1" t="s">
        <v>18</v>
      </c>
      <c r="D12755" s="2" t="s">
        <v>10</v>
      </c>
      <c r="E12755" s="1">
        <v>4</v>
      </c>
      <c r="F12755" s="1">
        <v>328</v>
      </c>
      <c r="G12755" s="1">
        <v>34</v>
      </c>
      <c r="H12755" s="1">
        <v>4</v>
      </c>
      <c r="I12755" s="21">
        <v>271.4940265417099</v>
      </c>
      <c r="J12755" s="21">
        <v>193.92430467264995</v>
      </c>
      <c r="K12755" s="22">
        <f>Salestable[[#This Row],[Order qty]]*Salestable[[#This Row],[Unit price]]</f>
        <v>1085.9761061668396</v>
      </c>
      <c r="L12755" s="22">
        <f>Salestable[[#This Row],[Order qty]]*(Salestable[[#This Row],[Unit price]]-Salestable[[#This Row],[Unit cost]])</f>
        <v>310.27888747623979</v>
      </c>
    </row>
    <row r="12756" spans="1:12" ht="14.25" customHeight="1" x14ac:dyDescent="0.25">
      <c r="A12756" s="1" t="s">
        <v>12767</v>
      </c>
      <c r="B12756" s="5">
        <v>43855</v>
      </c>
      <c r="C12756" s="1" t="s">
        <v>9</v>
      </c>
      <c r="D12756" s="2" t="s">
        <v>10</v>
      </c>
      <c r="E12756" s="1">
        <v>18</v>
      </c>
      <c r="F12756" s="1">
        <v>216</v>
      </c>
      <c r="G12756" s="1">
        <v>27</v>
      </c>
      <c r="H12756" s="1">
        <v>3</v>
      </c>
      <c r="I12756" s="21">
        <v>395.79641801118851</v>
      </c>
      <c r="J12756" s="21">
        <v>282.71172715084896</v>
      </c>
      <c r="K12756" s="22">
        <f>Salestable[[#This Row],[Order qty]]*Salestable[[#This Row],[Unit price]]</f>
        <v>1187.3892540335655</v>
      </c>
      <c r="L12756" s="22">
        <f>Salestable[[#This Row],[Order qty]]*(Salestable[[#This Row],[Unit price]]-Salestable[[#This Row],[Unit cost]])</f>
        <v>339.25407258101865</v>
      </c>
    </row>
    <row r="12757" spans="1:12" ht="14.25" customHeight="1" x14ac:dyDescent="0.25">
      <c r="A12757" s="1" t="s">
        <v>12768</v>
      </c>
      <c r="B12757" s="5">
        <v>43971</v>
      </c>
      <c r="C12757" s="1" t="s">
        <v>9</v>
      </c>
      <c r="D12757" s="2" t="s">
        <v>10</v>
      </c>
      <c r="E12757" s="1">
        <v>16</v>
      </c>
      <c r="F12757" s="1">
        <v>100</v>
      </c>
      <c r="G12757" s="1">
        <v>1</v>
      </c>
      <c r="H12757" s="1">
        <v>9</v>
      </c>
      <c r="I12757" s="21">
        <v>496.33791303634644</v>
      </c>
      <c r="J12757" s="21">
        <v>354.52708074024747</v>
      </c>
      <c r="K12757" s="22">
        <f>Salestable[[#This Row],[Order qty]]*Salestable[[#This Row],[Unit price]]</f>
        <v>4467.0412173271179</v>
      </c>
      <c r="L12757" s="22">
        <f>Salestable[[#This Row],[Order qty]]*(Salestable[[#This Row],[Unit price]]-Salestable[[#This Row],[Unit cost]])</f>
        <v>1276.2974906648906</v>
      </c>
    </row>
    <row r="12758" spans="1:12" ht="14.25" customHeight="1" x14ac:dyDescent="0.25">
      <c r="A12758" s="1" t="s">
        <v>12769</v>
      </c>
      <c r="B12758" s="5">
        <v>43903</v>
      </c>
      <c r="C12758" s="1" t="s">
        <v>9</v>
      </c>
      <c r="D12758" s="2" t="s">
        <v>10</v>
      </c>
      <c r="E12758" s="1">
        <v>25</v>
      </c>
      <c r="F12758" s="1">
        <v>224</v>
      </c>
      <c r="G12758" s="1">
        <v>17</v>
      </c>
      <c r="H12758" s="1">
        <v>1</v>
      </c>
      <c r="I12758" s="21">
        <v>621.8049196600914</v>
      </c>
      <c r="J12758" s="21">
        <v>444.14637118577957</v>
      </c>
      <c r="K12758" s="22">
        <f>Salestable[[#This Row],[Order qty]]*Salestable[[#This Row],[Unit price]]</f>
        <v>621.8049196600914</v>
      </c>
      <c r="L12758" s="22">
        <f>Salestable[[#This Row],[Order qty]]*(Salestable[[#This Row],[Unit price]]-Salestable[[#This Row],[Unit cost]])</f>
        <v>177.65854847431183</v>
      </c>
    </row>
    <row r="12759" spans="1:12" ht="14.25" customHeight="1" x14ac:dyDescent="0.25">
      <c r="A12759" s="1" t="s">
        <v>12770</v>
      </c>
      <c r="B12759" s="5">
        <v>43865</v>
      </c>
      <c r="C12759" s="1" t="s">
        <v>9</v>
      </c>
      <c r="D12759" s="2" t="s">
        <v>10</v>
      </c>
      <c r="E12759" s="1">
        <v>12</v>
      </c>
      <c r="F12759" s="1">
        <v>132</v>
      </c>
      <c r="G12759" s="1">
        <v>14</v>
      </c>
      <c r="H12759" s="1">
        <v>5</v>
      </c>
      <c r="I12759" s="21">
        <v>435.81692469120026</v>
      </c>
      <c r="J12759" s="21">
        <v>311.29780335085735</v>
      </c>
      <c r="K12759" s="22">
        <f>Salestable[[#This Row],[Order qty]]*Salestable[[#This Row],[Unit price]]</f>
        <v>2179.0846234560013</v>
      </c>
      <c r="L12759" s="22">
        <f>Salestable[[#This Row],[Order qty]]*(Salestable[[#This Row],[Unit price]]-Salestable[[#This Row],[Unit cost]])</f>
        <v>622.59560670171459</v>
      </c>
    </row>
    <row r="12760" spans="1:12" ht="14.25" customHeight="1" x14ac:dyDescent="0.25">
      <c r="A12760" s="1" t="s">
        <v>12771</v>
      </c>
      <c r="B12760" s="5">
        <v>43975</v>
      </c>
      <c r="C12760" s="1" t="s">
        <v>9</v>
      </c>
      <c r="D12760" s="2" t="s">
        <v>10</v>
      </c>
      <c r="E12760" s="1">
        <v>12</v>
      </c>
      <c r="F12760" s="1">
        <v>4</v>
      </c>
      <c r="G12760" s="1">
        <v>39</v>
      </c>
      <c r="H12760" s="1">
        <v>1</v>
      </c>
      <c r="I12760" s="21">
        <v>516.47933489084244</v>
      </c>
      <c r="J12760" s="21">
        <v>368.91381063631604</v>
      </c>
      <c r="K12760" s="22">
        <f>Salestable[[#This Row],[Order qty]]*Salestable[[#This Row],[Unit price]]</f>
        <v>516.47933489084244</v>
      </c>
      <c r="L12760" s="22">
        <f>Salestable[[#This Row],[Order qty]]*(Salestable[[#This Row],[Unit price]]-Salestable[[#This Row],[Unit cost]])</f>
        <v>147.56552425452639</v>
      </c>
    </row>
    <row r="12761" spans="1:12" ht="14.25" customHeight="1" x14ac:dyDescent="0.25">
      <c r="A12761" s="1" t="s">
        <v>12772</v>
      </c>
      <c r="B12761" s="5">
        <v>43876</v>
      </c>
      <c r="C12761" s="1" t="s">
        <v>18</v>
      </c>
      <c r="D12761" s="2" t="s">
        <v>10</v>
      </c>
      <c r="E12761" s="1">
        <v>15</v>
      </c>
      <c r="F12761" s="1">
        <v>291</v>
      </c>
      <c r="G12761" s="1">
        <v>27</v>
      </c>
      <c r="H12761" s="1">
        <v>5</v>
      </c>
      <c r="I12761" s="21">
        <v>422.58432841300964</v>
      </c>
      <c r="J12761" s="21">
        <v>301.84594886643549</v>
      </c>
      <c r="K12761" s="22">
        <f>Salestable[[#This Row],[Order qty]]*Salestable[[#This Row],[Unit price]]</f>
        <v>2112.9216420650482</v>
      </c>
      <c r="L12761" s="22">
        <f>Salestable[[#This Row],[Order qty]]*(Salestable[[#This Row],[Unit price]]-Salestable[[#This Row],[Unit cost]])</f>
        <v>603.69189773287076</v>
      </c>
    </row>
    <row r="12762" spans="1:12" ht="14.25" customHeight="1" x14ac:dyDescent="0.25">
      <c r="A12762" s="1" t="s">
        <v>12773</v>
      </c>
      <c r="B12762" s="5">
        <v>43895</v>
      </c>
      <c r="C12762" s="1" t="s">
        <v>14</v>
      </c>
      <c r="D12762" s="2" t="s">
        <v>10</v>
      </c>
      <c r="E12762" s="1">
        <v>15</v>
      </c>
      <c r="F12762" s="1">
        <v>335</v>
      </c>
      <c r="G12762" s="1">
        <v>45</v>
      </c>
      <c r="H12762" s="1">
        <v>1</v>
      </c>
      <c r="I12762" s="21">
        <v>604.43017548322678</v>
      </c>
      <c r="J12762" s="21">
        <v>431.73583963087628</v>
      </c>
      <c r="K12762" s="22">
        <f>Salestable[[#This Row],[Order qty]]*Salestable[[#This Row],[Unit price]]</f>
        <v>604.43017548322678</v>
      </c>
      <c r="L12762" s="22">
        <f>Salestable[[#This Row],[Order qty]]*(Salestable[[#This Row],[Unit price]]-Salestable[[#This Row],[Unit cost]])</f>
        <v>172.69433585235049</v>
      </c>
    </row>
    <row r="12763" spans="1:12" ht="14.25" customHeight="1" x14ac:dyDescent="0.25">
      <c r="A12763" s="1" t="s">
        <v>12774</v>
      </c>
      <c r="B12763" s="5">
        <v>43903</v>
      </c>
      <c r="C12763" s="1" t="s">
        <v>14</v>
      </c>
      <c r="D12763" s="2" t="s">
        <v>10</v>
      </c>
      <c r="E12763" s="1">
        <v>15</v>
      </c>
      <c r="F12763" s="1">
        <v>36</v>
      </c>
      <c r="G12763" s="1">
        <v>43</v>
      </c>
      <c r="H12763" s="1">
        <v>8</v>
      </c>
      <c r="I12763" s="21">
        <v>327.09765136241913</v>
      </c>
      <c r="J12763" s="21">
        <v>233.6411795445851</v>
      </c>
      <c r="K12763" s="22">
        <f>Salestable[[#This Row],[Order qty]]*Salestable[[#This Row],[Unit price]]</f>
        <v>2616.781210899353</v>
      </c>
      <c r="L12763" s="22">
        <f>Salestable[[#This Row],[Order qty]]*(Salestable[[#This Row],[Unit price]]-Salestable[[#This Row],[Unit cost]])</f>
        <v>747.65177454267223</v>
      </c>
    </row>
    <row r="12764" spans="1:12" ht="14.25" customHeight="1" x14ac:dyDescent="0.25">
      <c r="A12764" s="1" t="s">
        <v>12775</v>
      </c>
      <c r="B12764" s="5">
        <v>43862</v>
      </c>
      <c r="C12764" s="1" t="s">
        <v>12</v>
      </c>
      <c r="D12764" s="2" t="s">
        <v>10</v>
      </c>
      <c r="E12764" s="1">
        <v>20</v>
      </c>
      <c r="F12764" s="1">
        <v>37</v>
      </c>
      <c r="G12764" s="1">
        <v>44</v>
      </c>
      <c r="H12764" s="1">
        <v>10</v>
      </c>
      <c r="I12764" s="21">
        <v>448.41767245531082</v>
      </c>
      <c r="J12764" s="21">
        <v>320.29833746807918</v>
      </c>
      <c r="K12764" s="22">
        <f>Salestable[[#This Row],[Order qty]]*Salestable[[#This Row],[Unit price]]</f>
        <v>4484.1767245531082</v>
      </c>
      <c r="L12764" s="22">
        <f>Salestable[[#This Row],[Order qty]]*(Salestable[[#This Row],[Unit price]]-Salestable[[#This Row],[Unit cost]])</f>
        <v>1281.1933498723165</v>
      </c>
    </row>
    <row r="12765" spans="1:12" ht="14.25" customHeight="1" x14ac:dyDescent="0.25">
      <c r="A12765" s="1" t="s">
        <v>12776</v>
      </c>
      <c r="B12765" s="5">
        <v>43950</v>
      </c>
      <c r="C12765" s="1" t="s">
        <v>9</v>
      </c>
      <c r="D12765" s="2" t="s">
        <v>10</v>
      </c>
      <c r="E12765" s="1">
        <v>25</v>
      </c>
      <c r="F12765" s="1">
        <v>315</v>
      </c>
      <c r="G12765" s="1">
        <v>29</v>
      </c>
      <c r="H12765" s="1">
        <v>2</v>
      </c>
      <c r="I12765" s="21">
        <v>431.67776298522949</v>
      </c>
      <c r="J12765" s="21">
        <v>308.34125927516396</v>
      </c>
      <c r="K12765" s="22">
        <f>Salestable[[#This Row],[Order qty]]*Salestable[[#This Row],[Unit price]]</f>
        <v>863.35552597045898</v>
      </c>
      <c r="L12765" s="22">
        <f>Salestable[[#This Row],[Order qty]]*(Salestable[[#This Row],[Unit price]]-Salestable[[#This Row],[Unit cost]])</f>
        <v>246.67300742013106</v>
      </c>
    </row>
    <row r="12766" spans="1:12" ht="14.25" customHeight="1" x14ac:dyDescent="0.25">
      <c r="A12766" s="1" t="s">
        <v>12777</v>
      </c>
      <c r="B12766" s="5">
        <v>43892</v>
      </c>
      <c r="C12766" s="1" t="s">
        <v>14</v>
      </c>
      <c r="D12766" s="2" t="s">
        <v>10</v>
      </c>
      <c r="E12766" s="1">
        <v>20</v>
      </c>
      <c r="F12766" s="1">
        <v>359</v>
      </c>
      <c r="G12766" s="1">
        <v>2</v>
      </c>
      <c r="H12766" s="1">
        <v>8</v>
      </c>
      <c r="I12766" s="21">
        <v>285.67452996969223</v>
      </c>
      <c r="J12766" s="21">
        <v>204.05323569263732</v>
      </c>
      <c r="K12766" s="22">
        <f>Salestable[[#This Row],[Order qty]]*Salestable[[#This Row],[Unit price]]</f>
        <v>2285.3962397575378</v>
      </c>
      <c r="L12766" s="22">
        <f>Salestable[[#This Row],[Order qty]]*(Salestable[[#This Row],[Unit price]]-Salestable[[#This Row],[Unit cost]])</f>
        <v>652.97035421643932</v>
      </c>
    </row>
    <row r="12767" spans="1:12" ht="14.25" customHeight="1" x14ac:dyDescent="0.25">
      <c r="A12767" s="1" t="s">
        <v>12778</v>
      </c>
      <c r="B12767" s="5">
        <v>43898</v>
      </c>
      <c r="C12767" s="1" t="s">
        <v>14</v>
      </c>
      <c r="D12767" s="2" t="s">
        <v>10</v>
      </c>
      <c r="E12767" s="1">
        <v>4</v>
      </c>
      <c r="F12767" s="1">
        <v>134</v>
      </c>
      <c r="G12767" s="1">
        <v>20</v>
      </c>
      <c r="H12767" s="1">
        <v>6</v>
      </c>
      <c r="I12767" s="21">
        <v>279.04061329364777</v>
      </c>
      <c r="J12767" s="21">
        <v>199.31472378117698</v>
      </c>
      <c r="K12767" s="22">
        <f>Salestable[[#This Row],[Order qty]]*Salestable[[#This Row],[Unit price]]</f>
        <v>1674.2436797618866</v>
      </c>
      <c r="L12767" s="22">
        <f>Salestable[[#This Row],[Order qty]]*(Salestable[[#This Row],[Unit price]]-Salestable[[#This Row],[Unit cost]])</f>
        <v>478.35533707482472</v>
      </c>
    </row>
    <row r="12768" spans="1:12" ht="14.25" customHeight="1" x14ac:dyDescent="0.25">
      <c r="A12768" s="1" t="s">
        <v>12779</v>
      </c>
      <c r="B12768" s="5">
        <v>43960</v>
      </c>
      <c r="C12768" s="1" t="s">
        <v>9</v>
      </c>
      <c r="D12768" s="2" t="s">
        <v>10</v>
      </c>
      <c r="E12768" s="1">
        <v>19</v>
      </c>
      <c r="F12768" s="1">
        <v>58</v>
      </c>
      <c r="G12768" s="1">
        <v>19</v>
      </c>
      <c r="H12768" s="1">
        <v>6</v>
      </c>
      <c r="I12768" s="21">
        <v>223.81071048974991</v>
      </c>
      <c r="J12768" s="21">
        <v>159.86479320696424</v>
      </c>
      <c r="K12768" s="22">
        <f>Salestable[[#This Row],[Order qty]]*Salestable[[#This Row],[Unit price]]</f>
        <v>1342.8642629384995</v>
      </c>
      <c r="L12768" s="22">
        <f>Salestable[[#This Row],[Order qty]]*(Salestable[[#This Row],[Unit price]]-Salestable[[#This Row],[Unit cost]])</f>
        <v>383.67550369671403</v>
      </c>
    </row>
    <row r="12769" spans="1:12" ht="14.25" customHeight="1" x14ac:dyDescent="0.25">
      <c r="A12769" s="1" t="s">
        <v>12780</v>
      </c>
      <c r="B12769" s="5">
        <v>43901</v>
      </c>
      <c r="C12769" s="1" t="s">
        <v>18</v>
      </c>
      <c r="D12769" s="2" t="s">
        <v>10</v>
      </c>
      <c r="E12769" s="1">
        <v>6</v>
      </c>
      <c r="F12769" s="1">
        <v>132</v>
      </c>
      <c r="G12769" s="1">
        <v>20</v>
      </c>
      <c r="H12769" s="1">
        <v>10</v>
      </c>
      <c r="I12769" s="21">
        <v>333.08287739753723</v>
      </c>
      <c r="J12769" s="21">
        <v>237.91634099824088</v>
      </c>
      <c r="K12769" s="22">
        <f>Salestable[[#This Row],[Order qty]]*Salestable[[#This Row],[Unit price]]</f>
        <v>3330.8287739753723</v>
      </c>
      <c r="L12769" s="22">
        <f>Salestable[[#This Row],[Order qty]]*(Salestable[[#This Row],[Unit price]]-Salestable[[#This Row],[Unit cost]])</f>
        <v>951.66536399296342</v>
      </c>
    </row>
    <row r="12770" spans="1:12" ht="14.25" customHeight="1" x14ac:dyDescent="0.25">
      <c r="A12770" s="1" t="s">
        <v>12781</v>
      </c>
      <c r="B12770" s="5">
        <v>43949</v>
      </c>
      <c r="C12770" s="1" t="s">
        <v>18</v>
      </c>
      <c r="D12770" s="2" t="s">
        <v>10</v>
      </c>
      <c r="E12770" s="1">
        <v>18</v>
      </c>
      <c r="F12770" s="1">
        <v>253</v>
      </c>
      <c r="G12770" s="1">
        <v>11</v>
      </c>
      <c r="H12770" s="1">
        <v>7</v>
      </c>
      <c r="I12770" s="21">
        <v>518.95650118589401</v>
      </c>
      <c r="J12770" s="21">
        <v>370.68321513278147</v>
      </c>
      <c r="K12770" s="22">
        <f>Salestable[[#This Row],[Order qty]]*Salestable[[#This Row],[Unit price]]</f>
        <v>3632.6955083012581</v>
      </c>
      <c r="L12770" s="22">
        <f>Salestable[[#This Row],[Order qty]]*(Salestable[[#This Row],[Unit price]]-Salestable[[#This Row],[Unit cost]])</f>
        <v>1037.9130023717878</v>
      </c>
    </row>
    <row r="12771" spans="1:12" ht="14.25" customHeight="1" x14ac:dyDescent="0.25">
      <c r="A12771" s="1" t="s">
        <v>12782</v>
      </c>
      <c r="B12771" s="5">
        <v>43882</v>
      </c>
      <c r="C12771" s="1" t="s">
        <v>18</v>
      </c>
      <c r="D12771" s="2" t="s">
        <v>10</v>
      </c>
      <c r="E12771" s="1">
        <v>4</v>
      </c>
      <c r="F12771" s="1">
        <v>301</v>
      </c>
      <c r="G12771" s="1">
        <v>11</v>
      </c>
      <c r="H12771" s="1">
        <v>2</v>
      </c>
      <c r="I12771" s="21">
        <v>392.95275628566742</v>
      </c>
      <c r="J12771" s="21">
        <v>280.68054020404816</v>
      </c>
      <c r="K12771" s="22">
        <f>Salestable[[#This Row],[Order qty]]*Salestable[[#This Row],[Unit price]]</f>
        <v>785.90551257133484</v>
      </c>
      <c r="L12771" s="22">
        <f>Salestable[[#This Row],[Order qty]]*(Salestable[[#This Row],[Unit price]]-Salestable[[#This Row],[Unit cost]])</f>
        <v>224.54443216323853</v>
      </c>
    </row>
    <row r="12772" spans="1:12" ht="14.25" customHeight="1" x14ac:dyDescent="0.25">
      <c r="A12772" s="1" t="s">
        <v>12783</v>
      </c>
      <c r="B12772" s="5">
        <v>43879</v>
      </c>
      <c r="C12772" s="1" t="s">
        <v>12</v>
      </c>
      <c r="D12772" s="2" t="s">
        <v>10</v>
      </c>
      <c r="E12772" s="1">
        <v>15</v>
      </c>
      <c r="F12772" s="1">
        <v>95</v>
      </c>
      <c r="G12772" s="1">
        <v>6</v>
      </c>
      <c r="H12772" s="1">
        <v>8</v>
      </c>
      <c r="I12772" s="21">
        <v>572.05011159181595</v>
      </c>
      <c r="J12772" s="21">
        <v>408.60722256558284</v>
      </c>
      <c r="K12772" s="22">
        <f>Salestable[[#This Row],[Order qty]]*Salestable[[#This Row],[Unit price]]</f>
        <v>4576.4008927345276</v>
      </c>
      <c r="L12772" s="22">
        <f>Salestable[[#This Row],[Order qty]]*(Salestable[[#This Row],[Unit price]]-Salestable[[#This Row],[Unit cost]])</f>
        <v>1307.5431122098648</v>
      </c>
    </row>
    <row r="12773" spans="1:12" ht="14.25" customHeight="1" x14ac:dyDescent="0.25">
      <c r="A12773" s="1" t="s">
        <v>12784</v>
      </c>
      <c r="B12773" s="5">
        <v>43958</v>
      </c>
      <c r="C12773" s="1" t="s">
        <v>12</v>
      </c>
      <c r="D12773" s="2" t="s">
        <v>10</v>
      </c>
      <c r="E12773" s="1">
        <v>13</v>
      </c>
      <c r="F12773" s="1">
        <v>328</v>
      </c>
      <c r="G12773" s="1">
        <v>7</v>
      </c>
      <c r="H12773" s="1">
        <v>3</v>
      </c>
      <c r="I12773" s="21">
        <v>349.68718385696411</v>
      </c>
      <c r="J12773" s="21">
        <v>249.77655989783153</v>
      </c>
      <c r="K12773" s="22">
        <f>Salestable[[#This Row],[Order qty]]*Salestable[[#This Row],[Unit price]]</f>
        <v>1049.0615515708923</v>
      </c>
      <c r="L12773" s="22">
        <f>Salestable[[#This Row],[Order qty]]*(Salestable[[#This Row],[Unit price]]-Salestable[[#This Row],[Unit cost]])</f>
        <v>299.73187187739774</v>
      </c>
    </row>
    <row r="12774" spans="1:12" ht="14.25" customHeight="1" x14ac:dyDescent="0.25">
      <c r="A12774" s="1" t="s">
        <v>12785</v>
      </c>
      <c r="B12774" s="5">
        <v>43918</v>
      </c>
      <c r="C12774" s="1" t="s">
        <v>9</v>
      </c>
      <c r="D12774" s="2" t="s">
        <v>10</v>
      </c>
      <c r="E12774" s="1">
        <v>20</v>
      </c>
      <c r="F12774" s="1">
        <v>305</v>
      </c>
      <c r="G12774" s="1">
        <v>33</v>
      </c>
      <c r="H12774" s="1">
        <v>3</v>
      </c>
      <c r="I12774" s="21">
        <v>416.42605251073837</v>
      </c>
      <c r="J12774" s="21">
        <v>297.44718036481316</v>
      </c>
      <c r="K12774" s="22">
        <f>Salestable[[#This Row],[Order qty]]*Salestable[[#This Row],[Unit price]]</f>
        <v>1249.2781575322151</v>
      </c>
      <c r="L12774" s="22">
        <f>Salestable[[#This Row],[Order qty]]*(Salestable[[#This Row],[Unit price]]-Salestable[[#This Row],[Unit cost]])</f>
        <v>356.93661643777563</v>
      </c>
    </row>
    <row r="12775" spans="1:12" ht="14.25" customHeight="1" x14ac:dyDescent="0.25">
      <c r="A12775" s="1" t="s">
        <v>12786</v>
      </c>
      <c r="B12775" s="5">
        <v>43896</v>
      </c>
      <c r="C12775" s="1" t="s">
        <v>18</v>
      </c>
      <c r="D12775" s="2" t="s">
        <v>10</v>
      </c>
      <c r="E12775" s="1">
        <v>17</v>
      </c>
      <c r="F12775" s="1">
        <v>159</v>
      </c>
      <c r="G12775" s="1">
        <v>7</v>
      </c>
      <c r="H12775" s="1">
        <v>1</v>
      </c>
      <c r="I12775" s="21">
        <v>482.94669020175934</v>
      </c>
      <c r="J12775" s="21">
        <v>344.96192157268524</v>
      </c>
      <c r="K12775" s="22">
        <f>Salestable[[#This Row],[Order qty]]*Salestable[[#This Row],[Unit price]]</f>
        <v>482.94669020175934</v>
      </c>
      <c r="L12775" s="22">
        <f>Salestable[[#This Row],[Order qty]]*(Salestable[[#This Row],[Unit price]]-Salestable[[#This Row],[Unit cost]])</f>
        <v>137.9847686290741</v>
      </c>
    </row>
    <row r="12776" spans="1:12" ht="14.25" customHeight="1" x14ac:dyDescent="0.25">
      <c r="A12776" s="1" t="s">
        <v>12787</v>
      </c>
      <c r="B12776" s="5">
        <v>43965</v>
      </c>
      <c r="C12776" s="1" t="s">
        <v>14</v>
      </c>
      <c r="D12776" s="2" t="s">
        <v>10</v>
      </c>
      <c r="E12776" s="1">
        <v>1</v>
      </c>
      <c r="F12776" s="1">
        <v>210</v>
      </c>
      <c r="G12776" s="1">
        <v>33</v>
      </c>
      <c r="H12776" s="1">
        <v>6</v>
      </c>
      <c r="I12776" s="21">
        <v>579.11054617166519</v>
      </c>
      <c r="J12776" s="21">
        <v>413.65039012261803</v>
      </c>
      <c r="K12776" s="22">
        <f>Salestable[[#This Row],[Order qty]]*Salestable[[#This Row],[Unit price]]</f>
        <v>3474.6632770299911</v>
      </c>
      <c r="L12776" s="22">
        <f>Salestable[[#This Row],[Order qty]]*(Salestable[[#This Row],[Unit price]]-Salestable[[#This Row],[Unit cost]])</f>
        <v>992.76093629428294</v>
      </c>
    </row>
    <row r="12777" spans="1:12" ht="14.25" customHeight="1" x14ac:dyDescent="0.25">
      <c r="A12777" s="1" t="s">
        <v>12788</v>
      </c>
      <c r="B12777" s="5">
        <v>43967</v>
      </c>
      <c r="C12777" s="1" t="s">
        <v>12</v>
      </c>
      <c r="D12777" s="2" t="s">
        <v>10</v>
      </c>
      <c r="E12777" s="1">
        <v>9</v>
      </c>
      <c r="F12777" s="1">
        <v>281</v>
      </c>
      <c r="G12777" s="1">
        <v>36</v>
      </c>
      <c r="H12777" s="1">
        <v>9</v>
      </c>
      <c r="I12777" s="21">
        <v>624.62917113304138</v>
      </c>
      <c r="J12777" s="21">
        <v>446.16369366645813</v>
      </c>
      <c r="K12777" s="22">
        <f>Salestable[[#This Row],[Order qty]]*Salestable[[#This Row],[Unit price]]</f>
        <v>5621.6625401973724</v>
      </c>
      <c r="L12777" s="22">
        <f>Salestable[[#This Row],[Order qty]]*(Salestable[[#This Row],[Unit price]]-Salestable[[#This Row],[Unit cost]])</f>
        <v>1606.1892971992493</v>
      </c>
    </row>
    <row r="12778" spans="1:12" ht="14.25" customHeight="1" x14ac:dyDescent="0.25">
      <c r="A12778" s="1" t="s">
        <v>12789</v>
      </c>
      <c r="B12778" s="5">
        <v>43892</v>
      </c>
      <c r="C12778" s="1" t="s">
        <v>12</v>
      </c>
      <c r="D12778" s="2" t="s">
        <v>10</v>
      </c>
      <c r="E12778" s="1">
        <v>16</v>
      </c>
      <c r="F12778" s="1">
        <v>13</v>
      </c>
      <c r="G12778" s="1">
        <v>4</v>
      </c>
      <c r="H12778" s="1">
        <v>2</v>
      </c>
      <c r="I12778" s="21">
        <v>331.48021763563156</v>
      </c>
      <c r="J12778" s="21">
        <v>236.77158402545112</v>
      </c>
      <c r="K12778" s="22">
        <f>Salestable[[#This Row],[Order qty]]*Salestable[[#This Row],[Unit price]]</f>
        <v>662.96043527126312</v>
      </c>
      <c r="L12778" s="22">
        <f>Salestable[[#This Row],[Order qty]]*(Salestable[[#This Row],[Unit price]]-Salestable[[#This Row],[Unit cost]])</f>
        <v>189.41726722036088</v>
      </c>
    </row>
    <row r="12779" spans="1:12" ht="14.25" customHeight="1" x14ac:dyDescent="0.25">
      <c r="A12779" s="1" t="s">
        <v>12790</v>
      </c>
      <c r="B12779" s="5">
        <v>43856</v>
      </c>
      <c r="C12779" s="1" t="s">
        <v>14</v>
      </c>
      <c r="D12779" s="2" t="s">
        <v>10</v>
      </c>
      <c r="E12779" s="1">
        <v>3</v>
      </c>
      <c r="F12779" s="1">
        <v>222</v>
      </c>
      <c r="G12779" s="1">
        <v>25</v>
      </c>
      <c r="H12779" s="1">
        <v>7</v>
      </c>
      <c r="I12779" s="21">
        <v>647.39381396770477</v>
      </c>
      <c r="J12779" s="21">
        <v>462.42415283407485</v>
      </c>
      <c r="K12779" s="22">
        <f>Salestable[[#This Row],[Order qty]]*Salestable[[#This Row],[Unit price]]</f>
        <v>4531.7566977739334</v>
      </c>
      <c r="L12779" s="22">
        <f>Salestable[[#This Row],[Order qty]]*(Salestable[[#This Row],[Unit price]]-Salestable[[#This Row],[Unit cost]])</f>
        <v>1294.7876279354095</v>
      </c>
    </row>
    <row r="12780" spans="1:12" ht="14.25" customHeight="1" x14ac:dyDescent="0.25">
      <c r="A12780" s="1" t="s">
        <v>12791</v>
      </c>
      <c r="B12780" s="5">
        <v>43867</v>
      </c>
      <c r="C12780" s="1" t="s">
        <v>9</v>
      </c>
      <c r="D12780" s="2" t="s">
        <v>10</v>
      </c>
      <c r="E12780" s="1">
        <v>24</v>
      </c>
      <c r="F12780" s="1">
        <v>344</v>
      </c>
      <c r="G12780" s="1">
        <v>2</v>
      </c>
      <c r="H12780" s="1">
        <v>9</v>
      </c>
      <c r="I12780" s="21">
        <v>482.19031745195389</v>
      </c>
      <c r="J12780" s="21">
        <v>344.42165532282422</v>
      </c>
      <c r="K12780" s="22">
        <f>Salestable[[#This Row],[Order qty]]*Salestable[[#This Row],[Unit price]]</f>
        <v>4339.712857067585</v>
      </c>
      <c r="L12780" s="22">
        <f>Salestable[[#This Row],[Order qty]]*(Salestable[[#This Row],[Unit price]]-Salestable[[#This Row],[Unit cost]])</f>
        <v>1239.9179591621669</v>
      </c>
    </row>
    <row r="12781" spans="1:12" ht="14.25" customHeight="1" x14ac:dyDescent="0.25">
      <c r="A12781" s="1" t="s">
        <v>12792</v>
      </c>
      <c r="B12781" s="5">
        <v>43884</v>
      </c>
      <c r="C12781" s="1" t="s">
        <v>9</v>
      </c>
      <c r="D12781" s="2" t="s">
        <v>10</v>
      </c>
      <c r="E12781" s="1">
        <v>8</v>
      </c>
      <c r="F12781" s="1">
        <v>98</v>
      </c>
      <c r="G12781" s="1">
        <v>16</v>
      </c>
      <c r="H12781" s="1">
        <v>5</v>
      </c>
      <c r="I12781" s="21">
        <v>352.37642955780029</v>
      </c>
      <c r="J12781" s="21">
        <v>251.69744968414309</v>
      </c>
      <c r="K12781" s="22">
        <f>Salestable[[#This Row],[Order qty]]*Salestable[[#This Row],[Unit price]]</f>
        <v>1761.8821477890015</v>
      </c>
      <c r="L12781" s="22">
        <f>Salestable[[#This Row],[Order qty]]*(Salestable[[#This Row],[Unit price]]-Salestable[[#This Row],[Unit cost]])</f>
        <v>503.39489936828602</v>
      </c>
    </row>
    <row r="12782" spans="1:12" ht="14.25" customHeight="1" x14ac:dyDescent="0.25">
      <c r="A12782" s="1" t="s">
        <v>12793</v>
      </c>
      <c r="B12782" s="5">
        <v>43936</v>
      </c>
      <c r="C12782" s="1" t="s">
        <v>9</v>
      </c>
      <c r="D12782" s="2" t="s">
        <v>10</v>
      </c>
      <c r="E12782" s="1">
        <v>8</v>
      </c>
      <c r="F12782" s="1">
        <v>366</v>
      </c>
      <c r="G12782" s="1">
        <v>34</v>
      </c>
      <c r="H12782" s="1">
        <v>4</v>
      </c>
      <c r="I12782" s="21">
        <v>457.52872556447983</v>
      </c>
      <c r="J12782" s="21">
        <v>326.80623254605706</v>
      </c>
      <c r="K12782" s="22">
        <f>Salestable[[#This Row],[Order qty]]*Salestable[[#This Row],[Unit price]]</f>
        <v>1830.1149022579193</v>
      </c>
      <c r="L12782" s="22">
        <f>Salestable[[#This Row],[Order qty]]*(Salestable[[#This Row],[Unit price]]-Salestable[[#This Row],[Unit cost]])</f>
        <v>522.88997207369107</v>
      </c>
    </row>
    <row r="12783" spans="1:12" ht="14.25" customHeight="1" x14ac:dyDescent="0.25">
      <c r="A12783" s="1" t="s">
        <v>12794</v>
      </c>
      <c r="B12783" s="5">
        <v>43920</v>
      </c>
      <c r="C12783" s="1" t="s">
        <v>14</v>
      </c>
      <c r="D12783" s="2" t="s">
        <v>10</v>
      </c>
      <c r="E12783" s="1">
        <v>17</v>
      </c>
      <c r="F12783" s="1">
        <v>214</v>
      </c>
      <c r="G12783" s="1">
        <v>36</v>
      </c>
      <c r="H12783" s="1">
        <v>5</v>
      </c>
      <c r="I12783" s="21">
        <v>462.62744057178497</v>
      </c>
      <c r="J12783" s="21">
        <v>330.44817183698927</v>
      </c>
      <c r="K12783" s="22">
        <f>Salestable[[#This Row],[Order qty]]*Salestable[[#This Row],[Unit price]]</f>
        <v>2313.1372028589249</v>
      </c>
      <c r="L12783" s="22">
        <f>Salestable[[#This Row],[Order qty]]*(Salestable[[#This Row],[Unit price]]-Salestable[[#This Row],[Unit cost]])</f>
        <v>660.89634367397844</v>
      </c>
    </row>
    <row r="12784" spans="1:12" ht="14.25" customHeight="1" x14ac:dyDescent="0.25">
      <c r="A12784" s="1" t="s">
        <v>12795</v>
      </c>
      <c r="B12784" s="5">
        <v>43884</v>
      </c>
      <c r="C12784" s="1" t="s">
        <v>14</v>
      </c>
      <c r="D12784" s="2" t="s">
        <v>10</v>
      </c>
      <c r="E12784" s="1">
        <v>21</v>
      </c>
      <c r="F12784" s="1">
        <v>255</v>
      </c>
      <c r="G12784" s="1">
        <v>10</v>
      </c>
      <c r="H12784" s="1">
        <v>5</v>
      </c>
      <c r="I12784" s="21">
        <v>581.60198646783829</v>
      </c>
      <c r="J12784" s="21">
        <v>415.42999033417021</v>
      </c>
      <c r="K12784" s="22">
        <f>Salestable[[#This Row],[Order qty]]*Salestable[[#This Row],[Unit price]]</f>
        <v>2908.0099323391914</v>
      </c>
      <c r="L12784" s="22">
        <f>Salestable[[#This Row],[Order qty]]*(Salestable[[#This Row],[Unit price]]-Salestable[[#This Row],[Unit cost]])</f>
        <v>830.85998066834031</v>
      </c>
    </row>
    <row r="12785" spans="1:12" ht="14.25" customHeight="1" x14ac:dyDescent="0.25">
      <c r="A12785" s="1" t="s">
        <v>12796</v>
      </c>
      <c r="B12785" s="5">
        <v>43855</v>
      </c>
      <c r="C12785" s="1" t="s">
        <v>9</v>
      </c>
      <c r="D12785" s="2" t="s">
        <v>10</v>
      </c>
      <c r="E12785" s="1">
        <v>6</v>
      </c>
      <c r="F12785" s="1">
        <v>69</v>
      </c>
      <c r="G12785" s="1">
        <v>27</v>
      </c>
      <c r="H12785" s="1">
        <v>10</v>
      </c>
      <c r="I12785" s="21">
        <v>542.05377602577209</v>
      </c>
      <c r="J12785" s="21">
        <v>387.18126858983726</v>
      </c>
      <c r="K12785" s="22">
        <f>Salestable[[#This Row],[Order qty]]*Salestable[[#This Row],[Unit price]]</f>
        <v>5420.5377602577209</v>
      </c>
      <c r="L12785" s="22">
        <f>Salestable[[#This Row],[Order qty]]*(Salestable[[#This Row],[Unit price]]-Salestable[[#This Row],[Unit cost]])</f>
        <v>1548.7250743593484</v>
      </c>
    </row>
    <row r="12786" spans="1:12" ht="14.25" customHeight="1" x14ac:dyDescent="0.25">
      <c r="A12786" s="1" t="s">
        <v>12797</v>
      </c>
      <c r="B12786" s="5">
        <v>43850</v>
      </c>
      <c r="C12786" s="1" t="s">
        <v>18</v>
      </c>
      <c r="D12786" s="2" t="s">
        <v>10</v>
      </c>
      <c r="E12786" s="1">
        <v>20</v>
      </c>
      <c r="F12786" s="1">
        <v>334</v>
      </c>
      <c r="G12786" s="1">
        <v>3</v>
      </c>
      <c r="H12786" s="1">
        <v>6</v>
      </c>
      <c r="I12786" s="21">
        <v>554.00962561368942</v>
      </c>
      <c r="J12786" s="21">
        <v>395.72116115263532</v>
      </c>
      <c r="K12786" s="22">
        <f>Salestable[[#This Row],[Order qty]]*Salestable[[#This Row],[Unit price]]</f>
        <v>3324.0577536821365</v>
      </c>
      <c r="L12786" s="22">
        <f>Salestable[[#This Row],[Order qty]]*(Salestable[[#This Row],[Unit price]]-Salestable[[#This Row],[Unit cost]])</f>
        <v>949.73078676632463</v>
      </c>
    </row>
    <row r="12787" spans="1:12" ht="14.25" customHeight="1" x14ac:dyDescent="0.25">
      <c r="A12787" s="1" t="s">
        <v>12798</v>
      </c>
      <c r="B12787" s="5">
        <v>43976</v>
      </c>
      <c r="C12787" s="1" t="s">
        <v>12</v>
      </c>
      <c r="D12787" s="2" t="s">
        <v>10</v>
      </c>
      <c r="E12787" s="1">
        <v>20</v>
      </c>
      <c r="F12787" s="1">
        <v>27</v>
      </c>
      <c r="G12787" s="1">
        <v>36</v>
      </c>
      <c r="H12787" s="1">
        <v>6</v>
      </c>
      <c r="I12787" s="21">
        <v>305.89592206478119</v>
      </c>
      <c r="J12787" s="21">
        <v>218.49708718912945</v>
      </c>
      <c r="K12787" s="22">
        <f>Salestable[[#This Row],[Order qty]]*Salestable[[#This Row],[Unit price]]</f>
        <v>1835.3755323886871</v>
      </c>
      <c r="L12787" s="22">
        <f>Salestable[[#This Row],[Order qty]]*(Salestable[[#This Row],[Unit price]]-Salestable[[#This Row],[Unit cost]])</f>
        <v>524.39300925391046</v>
      </c>
    </row>
    <row r="12788" spans="1:12" ht="14.25" customHeight="1" x14ac:dyDescent="0.25">
      <c r="A12788" s="1" t="s">
        <v>12799</v>
      </c>
      <c r="B12788" s="5">
        <v>43904</v>
      </c>
      <c r="C12788" s="1" t="s">
        <v>18</v>
      </c>
      <c r="D12788" s="2" t="s">
        <v>10</v>
      </c>
      <c r="E12788" s="1">
        <v>9</v>
      </c>
      <c r="F12788" s="1">
        <v>281</v>
      </c>
      <c r="G12788" s="1">
        <v>20</v>
      </c>
      <c r="H12788" s="1">
        <v>10</v>
      </c>
      <c r="I12788" s="21">
        <v>277.91299706697464</v>
      </c>
      <c r="J12788" s="21">
        <v>198.50928361926762</v>
      </c>
      <c r="K12788" s="22">
        <f>Salestable[[#This Row],[Order qty]]*Salestable[[#This Row],[Unit price]]</f>
        <v>2779.1299706697464</v>
      </c>
      <c r="L12788" s="22">
        <f>Salestable[[#This Row],[Order qty]]*(Salestable[[#This Row],[Unit price]]-Salestable[[#This Row],[Unit cost]])</f>
        <v>794.03713447707014</v>
      </c>
    </row>
    <row r="12789" spans="1:12" ht="14.25" customHeight="1" x14ac:dyDescent="0.25">
      <c r="A12789" s="1" t="s">
        <v>12800</v>
      </c>
      <c r="B12789" s="5">
        <v>43876</v>
      </c>
      <c r="C12789" s="1" t="s">
        <v>12</v>
      </c>
      <c r="D12789" s="2" t="s">
        <v>10</v>
      </c>
      <c r="E12789" s="1">
        <v>5</v>
      </c>
      <c r="F12789" s="1">
        <v>211</v>
      </c>
      <c r="G12789" s="1">
        <v>28</v>
      </c>
      <c r="H12789" s="1">
        <v>2</v>
      </c>
      <c r="I12789" s="21">
        <v>393.02137899398804</v>
      </c>
      <c r="J12789" s="21">
        <v>280.72955642427718</v>
      </c>
      <c r="K12789" s="22">
        <f>Salestable[[#This Row],[Order qty]]*Salestable[[#This Row],[Unit price]]</f>
        <v>786.04275798797607</v>
      </c>
      <c r="L12789" s="22">
        <f>Salestable[[#This Row],[Order qty]]*(Salestable[[#This Row],[Unit price]]-Salestable[[#This Row],[Unit cost]])</f>
        <v>224.58364513942172</v>
      </c>
    </row>
    <row r="12790" spans="1:12" ht="14.25" customHeight="1" x14ac:dyDescent="0.25">
      <c r="A12790" s="1" t="s">
        <v>12801</v>
      </c>
      <c r="B12790" s="5">
        <v>43884</v>
      </c>
      <c r="C12790" s="1" t="s">
        <v>12</v>
      </c>
      <c r="D12790" s="2" t="s">
        <v>10</v>
      </c>
      <c r="E12790" s="1">
        <v>13</v>
      </c>
      <c r="F12790" s="1">
        <v>69</v>
      </c>
      <c r="G12790" s="1">
        <v>19</v>
      </c>
      <c r="H12790" s="1">
        <v>10</v>
      </c>
      <c r="I12790" s="21">
        <v>298.6549124121666</v>
      </c>
      <c r="J12790" s="21">
        <v>213.32493743726187</v>
      </c>
      <c r="K12790" s="22">
        <f>Salestable[[#This Row],[Order qty]]*Salestable[[#This Row],[Unit price]]</f>
        <v>2986.549124121666</v>
      </c>
      <c r="L12790" s="22">
        <f>Salestable[[#This Row],[Order qty]]*(Salestable[[#This Row],[Unit price]]-Salestable[[#This Row],[Unit cost]])</f>
        <v>853.29974974904735</v>
      </c>
    </row>
    <row r="12791" spans="1:12" ht="14.25" customHeight="1" x14ac:dyDescent="0.25">
      <c r="A12791" s="1" t="s">
        <v>12802</v>
      </c>
      <c r="B12791" s="5">
        <v>43928</v>
      </c>
      <c r="C12791" s="1" t="s">
        <v>9</v>
      </c>
      <c r="D12791" s="2" t="s">
        <v>10</v>
      </c>
      <c r="E12791" s="1">
        <v>4</v>
      </c>
      <c r="F12791" s="1">
        <v>59</v>
      </c>
      <c r="G12791" s="1">
        <v>45</v>
      </c>
      <c r="H12791" s="1">
        <v>9</v>
      </c>
      <c r="I12791" s="21">
        <v>298.56577455997467</v>
      </c>
      <c r="J12791" s="21">
        <v>213.26126754283905</v>
      </c>
      <c r="K12791" s="22">
        <f>Salestable[[#This Row],[Order qty]]*Salestable[[#This Row],[Unit price]]</f>
        <v>2687.091971039772</v>
      </c>
      <c r="L12791" s="22">
        <f>Salestable[[#This Row],[Order qty]]*(Salestable[[#This Row],[Unit price]]-Salestable[[#This Row],[Unit cost]])</f>
        <v>767.74056315422058</v>
      </c>
    </row>
    <row r="12792" spans="1:12" ht="14.25" customHeight="1" x14ac:dyDescent="0.25">
      <c r="A12792" s="1" t="s">
        <v>12803</v>
      </c>
      <c r="B12792" s="5">
        <v>43920</v>
      </c>
      <c r="C12792" s="1" t="s">
        <v>9</v>
      </c>
      <c r="D12792" s="2" t="s">
        <v>10</v>
      </c>
      <c r="E12792" s="1">
        <v>11</v>
      </c>
      <c r="F12792" s="1">
        <v>360</v>
      </c>
      <c r="G12792" s="1">
        <v>21</v>
      </c>
      <c r="H12792" s="1">
        <v>10</v>
      </c>
      <c r="I12792" s="21">
        <v>240.3363009095192</v>
      </c>
      <c r="J12792" s="21">
        <v>171.6687863639423</v>
      </c>
      <c r="K12792" s="22">
        <f>Salestable[[#This Row],[Order qty]]*Salestable[[#This Row],[Unit price]]</f>
        <v>2403.363009095192</v>
      </c>
      <c r="L12792" s="22">
        <f>Salestable[[#This Row],[Order qty]]*(Salestable[[#This Row],[Unit price]]-Salestable[[#This Row],[Unit cost]])</f>
        <v>686.67514545576887</v>
      </c>
    </row>
    <row r="12793" spans="1:12" ht="14.25" customHeight="1" x14ac:dyDescent="0.25">
      <c r="A12793" s="1" t="s">
        <v>12804</v>
      </c>
      <c r="B12793" s="5">
        <v>43946</v>
      </c>
      <c r="C12793" s="1" t="s">
        <v>12</v>
      </c>
      <c r="D12793" s="2" t="s">
        <v>10</v>
      </c>
      <c r="E12793" s="1">
        <v>7</v>
      </c>
      <c r="F12793" s="1">
        <v>278</v>
      </c>
      <c r="G12793" s="1">
        <v>40</v>
      </c>
      <c r="H12793" s="1">
        <v>10</v>
      </c>
      <c r="I12793" s="21">
        <v>308.70288348197937</v>
      </c>
      <c r="J12793" s="21">
        <v>220.50205962998527</v>
      </c>
      <c r="K12793" s="22">
        <f>Salestable[[#This Row],[Order qty]]*Salestable[[#This Row],[Unit price]]</f>
        <v>3087.0288348197937</v>
      </c>
      <c r="L12793" s="22">
        <f>Salestable[[#This Row],[Order qty]]*(Salestable[[#This Row],[Unit price]]-Salestable[[#This Row],[Unit cost]])</f>
        <v>882.00823851994096</v>
      </c>
    </row>
    <row r="12794" spans="1:12" ht="14.25" customHeight="1" x14ac:dyDescent="0.25">
      <c r="A12794" s="1" t="s">
        <v>12805</v>
      </c>
      <c r="B12794" s="5">
        <v>43972</v>
      </c>
      <c r="C12794" s="1" t="s">
        <v>14</v>
      </c>
      <c r="D12794" s="2" t="s">
        <v>10</v>
      </c>
      <c r="E12794" s="1">
        <v>16</v>
      </c>
      <c r="F12794" s="1">
        <v>151</v>
      </c>
      <c r="G12794" s="1">
        <v>38</v>
      </c>
      <c r="H12794" s="1">
        <v>2</v>
      </c>
      <c r="I12794" s="21">
        <v>266.0061509013176</v>
      </c>
      <c r="J12794" s="21">
        <v>190.00439350094115</v>
      </c>
      <c r="K12794" s="22">
        <f>Salestable[[#This Row],[Order qty]]*Salestable[[#This Row],[Unit price]]</f>
        <v>532.01230180263519</v>
      </c>
      <c r="L12794" s="22">
        <f>Salestable[[#This Row],[Order qty]]*(Salestable[[#This Row],[Unit price]]-Salestable[[#This Row],[Unit cost]])</f>
        <v>152.0035148007529</v>
      </c>
    </row>
    <row r="12795" spans="1:12" ht="14.25" customHeight="1" x14ac:dyDescent="0.25">
      <c r="A12795" s="1" t="s">
        <v>12806</v>
      </c>
      <c r="B12795" s="5">
        <v>43873</v>
      </c>
      <c r="C12795" s="1" t="s">
        <v>18</v>
      </c>
      <c r="D12795" s="2" t="s">
        <v>10</v>
      </c>
      <c r="E12795" s="1">
        <v>26</v>
      </c>
      <c r="F12795" s="1">
        <v>156</v>
      </c>
      <c r="G12795" s="1">
        <v>20</v>
      </c>
      <c r="H12795" s="1">
        <v>8</v>
      </c>
      <c r="I12795" s="21">
        <v>376.57480323314667</v>
      </c>
      <c r="J12795" s="21">
        <v>268.98200230939051</v>
      </c>
      <c r="K12795" s="22">
        <f>Salestable[[#This Row],[Order qty]]*Salestable[[#This Row],[Unit price]]</f>
        <v>3012.5984258651733</v>
      </c>
      <c r="L12795" s="22">
        <f>Salestable[[#This Row],[Order qty]]*(Salestable[[#This Row],[Unit price]]-Salestable[[#This Row],[Unit cost]])</f>
        <v>860.74240739004927</v>
      </c>
    </row>
    <row r="12796" spans="1:12" ht="14.25" customHeight="1" x14ac:dyDescent="0.25">
      <c r="A12796" s="1" t="s">
        <v>12807</v>
      </c>
      <c r="B12796" s="5">
        <v>43956</v>
      </c>
      <c r="C12796" s="1" t="s">
        <v>14</v>
      </c>
      <c r="D12796" s="2" t="s">
        <v>10</v>
      </c>
      <c r="E12796" s="1">
        <v>20</v>
      </c>
      <c r="F12796" s="1">
        <v>238</v>
      </c>
      <c r="G12796" s="1">
        <v>9</v>
      </c>
      <c r="H12796" s="1">
        <v>1</v>
      </c>
      <c r="I12796" s="21">
        <v>191.3709824681282</v>
      </c>
      <c r="J12796" s="21">
        <v>136.69355890580587</v>
      </c>
      <c r="K12796" s="22">
        <f>Salestable[[#This Row],[Order qty]]*Salestable[[#This Row],[Unit price]]</f>
        <v>191.3709824681282</v>
      </c>
      <c r="L12796" s="22">
        <f>Salestable[[#This Row],[Order qty]]*(Salestable[[#This Row],[Unit price]]-Salestable[[#This Row],[Unit cost]])</f>
        <v>54.677423562322332</v>
      </c>
    </row>
    <row r="12797" spans="1:12" ht="14.25" customHeight="1" x14ac:dyDescent="0.25">
      <c r="A12797" s="1" t="s">
        <v>12808</v>
      </c>
      <c r="B12797" s="5">
        <v>43959</v>
      </c>
      <c r="C12797" s="1" t="s">
        <v>12</v>
      </c>
      <c r="D12797" s="2" t="s">
        <v>10</v>
      </c>
      <c r="E12797" s="1">
        <v>2</v>
      </c>
      <c r="F12797" s="1">
        <v>224</v>
      </c>
      <c r="G12797" s="1">
        <v>24</v>
      </c>
      <c r="H12797" s="1">
        <v>8</v>
      </c>
      <c r="I12797" s="21">
        <v>526.66353607177734</v>
      </c>
      <c r="J12797" s="21">
        <v>376.18824005126953</v>
      </c>
      <c r="K12797" s="22">
        <f>Salestable[[#This Row],[Order qty]]*Salestable[[#This Row],[Unit price]]</f>
        <v>4213.3082885742188</v>
      </c>
      <c r="L12797" s="22">
        <f>Salestable[[#This Row],[Order qty]]*(Salestable[[#This Row],[Unit price]]-Salestable[[#This Row],[Unit cost]])</f>
        <v>1203.8023681640625</v>
      </c>
    </row>
    <row r="12798" spans="1:12" ht="14.25" customHeight="1" x14ac:dyDescent="0.25">
      <c r="A12798" s="1" t="s">
        <v>12809</v>
      </c>
      <c r="B12798" s="5">
        <v>43912</v>
      </c>
      <c r="C12798" s="1" t="s">
        <v>18</v>
      </c>
      <c r="D12798" s="2" t="s">
        <v>10</v>
      </c>
      <c r="E12798" s="1">
        <v>23</v>
      </c>
      <c r="F12798" s="1">
        <v>190</v>
      </c>
      <c r="G12798" s="1">
        <v>18</v>
      </c>
      <c r="H12798" s="1">
        <v>4</v>
      </c>
      <c r="I12798" s="21">
        <v>526.18010133504868</v>
      </c>
      <c r="J12798" s="21">
        <v>375.84292952503478</v>
      </c>
      <c r="K12798" s="22">
        <f>Salestable[[#This Row],[Order qty]]*Salestable[[#This Row],[Unit price]]</f>
        <v>2104.7204053401947</v>
      </c>
      <c r="L12798" s="22">
        <f>Salestable[[#This Row],[Order qty]]*(Salestable[[#This Row],[Unit price]]-Salestable[[#This Row],[Unit cost]])</f>
        <v>601.3486872400556</v>
      </c>
    </row>
    <row r="12799" spans="1:12" ht="14.25" customHeight="1" x14ac:dyDescent="0.25">
      <c r="A12799" s="1" t="s">
        <v>12810</v>
      </c>
      <c r="B12799" s="5">
        <v>43852</v>
      </c>
      <c r="C12799" s="1" t="s">
        <v>14</v>
      </c>
      <c r="D12799" s="2" t="s">
        <v>10</v>
      </c>
      <c r="E12799" s="1">
        <v>3</v>
      </c>
      <c r="F12799" s="1">
        <v>127</v>
      </c>
      <c r="G12799" s="1">
        <v>11</v>
      </c>
      <c r="H12799" s="1">
        <v>10</v>
      </c>
      <c r="I12799" s="21">
        <v>486.13522732257843</v>
      </c>
      <c r="J12799" s="21">
        <v>347.23944808755607</v>
      </c>
      <c r="K12799" s="22">
        <f>Salestable[[#This Row],[Order qty]]*Salestable[[#This Row],[Unit price]]</f>
        <v>4861.3522732257843</v>
      </c>
      <c r="L12799" s="22">
        <f>Salestable[[#This Row],[Order qty]]*(Salestable[[#This Row],[Unit price]]-Salestable[[#This Row],[Unit cost]])</f>
        <v>1388.9577923502236</v>
      </c>
    </row>
    <row r="12800" spans="1:12" ht="14.25" customHeight="1" x14ac:dyDescent="0.25">
      <c r="A12800" s="1" t="s">
        <v>12811</v>
      </c>
      <c r="B12800" s="5">
        <v>43897</v>
      </c>
      <c r="C12800" s="1" t="s">
        <v>14</v>
      </c>
      <c r="D12800" s="2" t="s">
        <v>10</v>
      </c>
      <c r="E12800" s="1">
        <v>21</v>
      </c>
      <c r="F12800" s="1">
        <v>147</v>
      </c>
      <c r="G12800" s="1">
        <v>22</v>
      </c>
      <c r="H12800" s="1">
        <v>2</v>
      </c>
      <c r="I12800" s="21">
        <v>323.69288402795792</v>
      </c>
      <c r="J12800" s="21">
        <v>231.2092028771128</v>
      </c>
      <c r="K12800" s="22">
        <f>Salestable[[#This Row],[Order qty]]*Salestable[[#This Row],[Unit price]]</f>
        <v>647.38576805591583</v>
      </c>
      <c r="L12800" s="22">
        <f>Salestable[[#This Row],[Order qty]]*(Salestable[[#This Row],[Unit price]]-Salestable[[#This Row],[Unit cost]])</f>
        <v>184.96736230169023</v>
      </c>
    </row>
    <row r="12801" spans="1:12" ht="14.25" customHeight="1" x14ac:dyDescent="0.25">
      <c r="A12801" s="1" t="s">
        <v>12812</v>
      </c>
      <c r="B12801" s="5">
        <v>43929</v>
      </c>
      <c r="C12801" s="1" t="s">
        <v>14</v>
      </c>
      <c r="D12801" s="2" t="s">
        <v>10</v>
      </c>
      <c r="E12801" s="1">
        <v>4</v>
      </c>
      <c r="F12801" s="1">
        <v>24</v>
      </c>
      <c r="G12801" s="1">
        <v>44</v>
      </c>
      <c r="H12801" s="1">
        <v>3</v>
      </c>
      <c r="I12801" s="21">
        <v>374.93830990791321</v>
      </c>
      <c r="J12801" s="21">
        <v>267.8130785056523</v>
      </c>
      <c r="K12801" s="22">
        <f>Salestable[[#This Row],[Order qty]]*Salestable[[#This Row],[Unit price]]</f>
        <v>1124.8149297237396</v>
      </c>
      <c r="L12801" s="22">
        <f>Salestable[[#This Row],[Order qty]]*(Salestable[[#This Row],[Unit price]]-Salestable[[#This Row],[Unit cost]])</f>
        <v>321.37569420678273</v>
      </c>
    </row>
    <row r="12802" spans="1:12" ht="14.25" customHeight="1" x14ac:dyDescent="0.25">
      <c r="A12802" s="1" t="s">
        <v>12813</v>
      </c>
      <c r="B12802" s="5">
        <v>43895</v>
      </c>
      <c r="C12802" s="1" t="s">
        <v>14</v>
      </c>
      <c r="D12802" s="2" t="s">
        <v>10</v>
      </c>
      <c r="E12802" s="1">
        <v>9</v>
      </c>
      <c r="F12802" s="1">
        <v>103</v>
      </c>
      <c r="G12802" s="1">
        <v>30</v>
      </c>
      <c r="H12802" s="1">
        <v>9</v>
      </c>
      <c r="I12802" s="21">
        <v>370.88434427976608</v>
      </c>
      <c r="J12802" s="21">
        <v>264.91738877126153</v>
      </c>
      <c r="K12802" s="22">
        <f>Salestable[[#This Row],[Order qty]]*Salestable[[#This Row],[Unit price]]</f>
        <v>3337.9590985178947</v>
      </c>
      <c r="L12802" s="22">
        <f>Salestable[[#This Row],[Order qty]]*(Salestable[[#This Row],[Unit price]]-Salestable[[#This Row],[Unit cost]])</f>
        <v>953.70259957654093</v>
      </c>
    </row>
    <row r="12803" spans="1:12" ht="14.25" customHeight="1" x14ac:dyDescent="0.25">
      <c r="A12803" s="1" t="s">
        <v>12814</v>
      </c>
      <c r="B12803" s="5">
        <v>43951</v>
      </c>
      <c r="C12803" s="1" t="s">
        <v>14</v>
      </c>
      <c r="D12803" s="2" t="s">
        <v>10</v>
      </c>
      <c r="E12803" s="1">
        <v>20</v>
      </c>
      <c r="F12803" s="1">
        <v>345</v>
      </c>
      <c r="G12803" s="1">
        <v>5</v>
      </c>
      <c r="H12803" s="1">
        <v>1</v>
      </c>
      <c r="I12803" s="21">
        <v>403.68680512905121</v>
      </c>
      <c r="J12803" s="21">
        <v>288.34771794932232</v>
      </c>
      <c r="K12803" s="22">
        <f>Salestable[[#This Row],[Order qty]]*Salestable[[#This Row],[Unit price]]</f>
        <v>403.68680512905121</v>
      </c>
      <c r="L12803" s="22">
        <f>Salestable[[#This Row],[Order qty]]*(Salestable[[#This Row],[Unit price]]-Salestable[[#This Row],[Unit cost]])</f>
        <v>115.33908717972889</v>
      </c>
    </row>
    <row r="12804" spans="1:12" ht="14.25" customHeight="1" x14ac:dyDescent="0.25">
      <c r="A12804" s="1" t="s">
        <v>12815</v>
      </c>
      <c r="B12804" s="5">
        <v>43952</v>
      </c>
      <c r="C12804" s="1" t="s">
        <v>12</v>
      </c>
      <c r="D12804" s="2" t="s">
        <v>10</v>
      </c>
      <c r="E12804" s="1">
        <v>19</v>
      </c>
      <c r="F12804" s="1">
        <v>92</v>
      </c>
      <c r="G12804" s="1">
        <v>5</v>
      </c>
      <c r="H12804" s="1">
        <v>9</v>
      </c>
      <c r="I12804" s="21">
        <v>337.29523068666458</v>
      </c>
      <c r="J12804" s="21">
        <v>240.92516477618901</v>
      </c>
      <c r="K12804" s="22">
        <f>Salestable[[#This Row],[Order qty]]*Salestable[[#This Row],[Unit price]]</f>
        <v>3035.6570761799812</v>
      </c>
      <c r="L12804" s="22">
        <f>Salestable[[#This Row],[Order qty]]*(Salestable[[#This Row],[Unit price]]-Salestable[[#This Row],[Unit cost]])</f>
        <v>867.33059319428014</v>
      </c>
    </row>
    <row r="12805" spans="1:12" ht="14.25" customHeight="1" x14ac:dyDescent="0.25">
      <c r="A12805" s="1" t="s">
        <v>12816</v>
      </c>
      <c r="B12805" s="5">
        <v>43962</v>
      </c>
      <c r="C12805" s="1" t="s">
        <v>9</v>
      </c>
      <c r="D12805" s="2" t="s">
        <v>10</v>
      </c>
      <c r="E12805" s="1">
        <v>19</v>
      </c>
      <c r="F12805" s="1">
        <v>323</v>
      </c>
      <c r="G12805" s="1">
        <v>19</v>
      </c>
      <c r="H12805" s="1">
        <v>4</v>
      </c>
      <c r="I12805" s="21">
        <v>158.61002969741821</v>
      </c>
      <c r="J12805" s="21">
        <v>113.29287835529873</v>
      </c>
      <c r="K12805" s="22">
        <f>Salestable[[#This Row],[Order qty]]*Salestable[[#This Row],[Unit price]]</f>
        <v>634.44011878967285</v>
      </c>
      <c r="L12805" s="22">
        <f>Salestable[[#This Row],[Order qty]]*(Salestable[[#This Row],[Unit price]]-Salestable[[#This Row],[Unit cost]])</f>
        <v>181.26860536847795</v>
      </c>
    </row>
    <row r="12806" spans="1:12" ht="14.25" customHeight="1" x14ac:dyDescent="0.25">
      <c r="A12806" s="1" t="s">
        <v>12817</v>
      </c>
      <c r="B12806" s="5">
        <v>43848</v>
      </c>
      <c r="C12806" s="1" t="s">
        <v>18</v>
      </c>
      <c r="D12806" s="2" t="s">
        <v>10</v>
      </c>
      <c r="E12806" s="1">
        <v>24</v>
      </c>
      <c r="F12806" s="1">
        <v>361</v>
      </c>
      <c r="G12806" s="1">
        <v>12</v>
      </c>
      <c r="H12806" s="1">
        <v>7</v>
      </c>
      <c r="I12806" s="21">
        <v>168.68290561437607</v>
      </c>
      <c r="J12806" s="21">
        <v>120.48778972455435</v>
      </c>
      <c r="K12806" s="22">
        <f>Salestable[[#This Row],[Order qty]]*Salestable[[#This Row],[Unit price]]</f>
        <v>1180.7803393006325</v>
      </c>
      <c r="L12806" s="22">
        <f>Salestable[[#This Row],[Order qty]]*(Salestable[[#This Row],[Unit price]]-Salestable[[#This Row],[Unit cost]])</f>
        <v>337.36581122875202</v>
      </c>
    </row>
    <row r="12807" spans="1:12" ht="14.25" customHeight="1" x14ac:dyDescent="0.25">
      <c r="A12807" s="1" t="s">
        <v>12818</v>
      </c>
      <c r="B12807" s="5">
        <v>43978</v>
      </c>
      <c r="C12807" s="1" t="s">
        <v>9</v>
      </c>
      <c r="D12807" s="2" t="s">
        <v>10</v>
      </c>
      <c r="E12807" s="1">
        <v>16</v>
      </c>
      <c r="F12807" s="1">
        <v>236</v>
      </c>
      <c r="G12807" s="1">
        <v>17</v>
      </c>
      <c r="H12807" s="1">
        <v>1</v>
      </c>
      <c r="I12807" s="21">
        <v>182.09995901584625</v>
      </c>
      <c r="J12807" s="21">
        <v>130.07139929703305</v>
      </c>
      <c r="K12807" s="22">
        <f>Salestable[[#This Row],[Order qty]]*Salestable[[#This Row],[Unit price]]</f>
        <v>182.09995901584625</v>
      </c>
      <c r="L12807" s="22">
        <f>Salestable[[#This Row],[Order qty]]*(Salestable[[#This Row],[Unit price]]-Salestable[[#This Row],[Unit cost]])</f>
        <v>52.028559718813199</v>
      </c>
    </row>
    <row r="12808" spans="1:12" ht="14.25" customHeight="1" x14ac:dyDescent="0.25">
      <c r="A12808" s="1" t="s">
        <v>12819</v>
      </c>
      <c r="B12808" s="5">
        <v>43947</v>
      </c>
      <c r="C12808" s="1" t="s">
        <v>18</v>
      </c>
      <c r="D12808" s="2" t="s">
        <v>10</v>
      </c>
      <c r="E12808" s="1">
        <v>22</v>
      </c>
      <c r="F12808" s="1">
        <v>346</v>
      </c>
      <c r="G12808" s="1">
        <v>14</v>
      </c>
      <c r="H12808" s="1">
        <v>1</v>
      </c>
      <c r="I12808" s="21">
        <v>605.87925535440445</v>
      </c>
      <c r="J12808" s="21">
        <v>432.77089668171749</v>
      </c>
      <c r="K12808" s="22">
        <f>Salestable[[#This Row],[Order qty]]*Salestable[[#This Row],[Unit price]]</f>
        <v>605.87925535440445</v>
      </c>
      <c r="L12808" s="22">
        <f>Salestable[[#This Row],[Order qty]]*(Salestable[[#This Row],[Unit price]]-Salestable[[#This Row],[Unit cost]])</f>
        <v>173.10835867268696</v>
      </c>
    </row>
    <row r="12809" spans="1:12" ht="14.25" customHeight="1" x14ac:dyDescent="0.25">
      <c r="A12809" s="1" t="s">
        <v>12820</v>
      </c>
      <c r="B12809" s="5">
        <v>43945</v>
      </c>
      <c r="C12809" s="1" t="s">
        <v>9</v>
      </c>
      <c r="D12809" s="2" t="s">
        <v>10</v>
      </c>
      <c r="E12809" s="1">
        <v>18</v>
      </c>
      <c r="F12809" s="1">
        <v>239</v>
      </c>
      <c r="G12809" s="1">
        <v>10</v>
      </c>
      <c r="H12809" s="1">
        <v>9</v>
      </c>
      <c r="I12809" s="21">
        <v>165.63749670982361</v>
      </c>
      <c r="J12809" s="21">
        <v>118.31249764987402</v>
      </c>
      <c r="K12809" s="22">
        <f>Salestable[[#This Row],[Order qty]]*Salestable[[#This Row],[Unit price]]</f>
        <v>1490.7374703884125</v>
      </c>
      <c r="L12809" s="22">
        <f>Salestable[[#This Row],[Order qty]]*(Salestable[[#This Row],[Unit price]]-Salestable[[#This Row],[Unit cost]])</f>
        <v>425.92499153954634</v>
      </c>
    </row>
    <row r="12810" spans="1:12" ht="14.25" customHeight="1" x14ac:dyDescent="0.25">
      <c r="A12810" s="1" t="s">
        <v>12821</v>
      </c>
      <c r="B12810" s="5">
        <v>43886</v>
      </c>
      <c r="C12810" s="1" t="s">
        <v>14</v>
      </c>
      <c r="D12810" s="2" t="s">
        <v>10</v>
      </c>
      <c r="E12810" s="1">
        <v>9</v>
      </c>
      <c r="F12810" s="1">
        <v>146</v>
      </c>
      <c r="G12810" s="1">
        <v>47</v>
      </c>
      <c r="H12810" s="1">
        <v>6</v>
      </c>
      <c r="I12810" s="21">
        <v>339.51188153028488</v>
      </c>
      <c r="J12810" s="21">
        <v>242.50848680734637</v>
      </c>
      <c r="K12810" s="22">
        <f>Salestable[[#This Row],[Order qty]]*Salestable[[#This Row],[Unit price]]</f>
        <v>2037.0712891817093</v>
      </c>
      <c r="L12810" s="22">
        <f>Salestable[[#This Row],[Order qty]]*(Salestable[[#This Row],[Unit price]]-Salestable[[#This Row],[Unit cost]])</f>
        <v>582.020368337631</v>
      </c>
    </row>
    <row r="12811" spans="1:12" ht="14.25" customHeight="1" x14ac:dyDescent="0.25">
      <c r="A12811" s="1" t="s">
        <v>12822</v>
      </c>
      <c r="B12811" s="5">
        <v>43941</v>
      </c>
      <c r="C12811" s="1" t="s">
        <v>12</v>
      </c>
      <c r="D12811" s="2" t="s">
        <v>10</v>
      </c>
      <c r="E12811" s="1">
        <v>17</v>
      </c>
      <c r="F12811" s="1">
        <v>172</v>
      </c>
      <c r="G12811" s="1">
        <v>46</v>
      </c>
      <c r="H12811" s="1">
        <v>10</v>
      </c>
      <c r="I12811" s="21">
        <v>221.12890040874481</v>
      </c>
      <c r="J12811" s="21">
        <v>157.94921457767487</v>
      </c>
      <c r="K12811" s="22">
        <f>Salestable[[#This Row],[Order qty]]*Salestable[[#This Row],[Unit price]]</f>
        <v>2211.2890040874481</v>
      </c>
      <c r="L12811" s="22">
        <f>Salestable[[#This Row],[Order qty]]*(Salestable[[#This Row],[Unit price]]-Salestable[[#This Row],[Unit cost]])</f>
        <v>631.79685831069946</v>
      </c>
    </row>
    <row r="12812" spans="1:12" ht="14.25" customHeight="1" x14ac:dyDescent="0.25">
      <c r="A12812" s="1" t="s">
        <v>12823</v>
      </c>
      <c r="B12812" s="5">
        <v>43864</v>
      </c>
      <c r="C12812" s="1" t="s">
        <v>9</v>
      </c>
      <c r="D12812" s="2" t="s">
        <v>10</v>
      </c>
      <c r="E12812" s="1">
        <v>3</v>
      </c>
      <c r="F12812" s="1">
        <v>186</v>
      </c>
      <c r="G12812" s="1">
        <v>7</v>
      </c>
      <c r="H12812" s="1">
        <v>7</v>
      </c>
      <c r="I12812" s="21">
        <v>462.49482375383377</v>
      </c>
      <c r="J12812" s="21">
        <v>330.35344553845272</v>
      </c>
      <c r="K12812" s="22">
        <f>Salestable[[#This Row],[Order qty]]*Salestable[[#This Row],[Unit price]]</f>
        <v>3237.4637662768364</v>
      </c>
      <c r="L12812" s="22">
        <f>Salestable[[#This Row],[Order qty]]*(Salestable[[#This Row],[Unit price]]-Salestable[[#This Row],[Unit cost]])</f>
        <v>924.98964750766731</v>
      </c>
    </row>
    <row r="12813" spans="1:12" ht="14.25" customHeight="1" x14ac:dyDescent="0.25">
      <c r="A12813" s="1" t="s">
        <v>12824</v>
      </c>
      <c r="B12813" s="5">
        <v>43898</v>
      </c>
      <c r="C12813" s="1" t="s">
        <v>9</v>
      </c>
      <c r="D12813" s="2" t="s">
        <v>10</v>
      </c>
      <c r="E12813" s="1">
        <v>26</v>
      </c>
      <c r="F12813" s="1">
        <v>31</v>
      </c>
      <c r="G12813" s="1">
        <v>38</v>
      </c>
      <c r="H12813" s="1">
        <v>2</v>
      </c>
      <c r="I12813" s="21">
        <v>298.93361377716064</v>
      </c>
      <c r="J12813" s="21">
        <v>213.52400984082905</v>
      </c>
      <c r="K12813" s="22">
        <f>Salestable[[#This Row],[Order qty]]*Salestable[[#This Row],[Unit price]]</f>
        <v>597.86722755432129</v>
      </c>
      <c r="L12813" s="22">
        <f>Salestable[[#This Row],[Order qty]]*(Salestable[[#This Row],[Unit price]]-Salestable[[#This Row],[Unit cost]])</f>
        <v>170.81920787266318</v>
      </c>
    </row>
    <row r="12814" spans="1:12" ht="14.25" customHeight="1" x14ac:dyDescent="0.25">
      <c r="A12814" s="1" t="s">
        <v>12825</v>
      </c>
      <c r="B12814" s="5">
        <v>43885</v>
      </c>
      <c r="C12814" s="1" t="s">
        <v>12</v>
      </c>
      <c r="D12814" s="2" t="s">
        <v>10</v>
      </c>
      <c r="E12814" s="1">
        <v>11</v>
      </c>
      <c r="F12814" s="1">
        <v>357</v>
      </c>
      <c r="G12814" s="1">
        <v>45</v>
      </c>
      <c r="H12814" s="1">
        <v>3</v>
      </c>
      <c r="I12814" s="21">
        <v>454.44506353139877</v>
      </c>
      <c r="J12814" s="21">
        <v>324.60361680814202</v>
      </c>
      <c r="K12814" s="22">
        <f>Salestable[[#This Row],[Order qty]]*Salestable[[#This Row],[Unit price]]</f>
        <v>1363.3351905941963</v>
      </c>
      <c r="L12814" s="22">
        <f>Salestable[[#This Row],[Order qty]]*(Salestable[[#This Row],[Unit price]]-Salestable[[#This Row],[Unit cost]])</f>
        <v>389.52434016977026</v>
      </c>
    </row>
    <row r="12815" spans="1:12" ht="14.25" customHeight="1" x14ac:dyDescent="0.25">
      <c r="A12815" s="1" t="s">
        <v>12826</v>
      </c>
      <c r="B12815" s="5">
        <v>43956</v>
      </c>
      <c r="C12815" s="1" t="s">
        <v>9</v>
      </c>
      <c r="D12815" s="2" t="s">
        <v>10</v>
      </c>
      <c r="E12815" s="1">
        <v>20</v>
      </c>
      <c r="F12815" s="1">
        <v>140</v>
      </c>
      <c r="G12815" s="1">
        <v>1</v>
      </c>
      <c r="H12815" s="1">
        <v>10</v>
      </c>
      <c r="I12815" s="21">
        <v>461.11475479602814</v>
      </c>
      <c r="J12815" s="21">
        <v>329.367681997163</v>
      </c>
      <c r="K12815" s="22">
        <f>Salestable[[#This Row],[Order qty]]*Salestable[[#This Row],[Unit price]]</f>
        <v>4611.1475479602814</v>
      </c>
      <c r="L12815" s="22">
        <f>Salestable[[#This Row],[Order qty]]*(Salestable[[#This Row],[Unit price]]-Salestable[[#This Row],[Unit cost]])</f>
        <v>1317.4707279886513</v>
      </c>
    </row>
    <row r="12816" spans="1:12" ht="14.25" customHeight="1" x14ac:dyDescent="0.25">
      <c r="A12816" s="1" t="s">
        <v>12827</v>
      </c>
      <c r="B12816" s="5">
        <v>43974</v>
      </c>
      <c r="C12816" s="1" t="s">
        <v>12</v>
      </c>
      <c r="D12816" s="2" t="s">
        <v>10</v>
      </c>
      <c r="E12816" s="1">
        <v>26</v>
      </c>
      <c r="F12816" s="1">
        <v>39</v>
      </c>
      <c r="G12816" s="1">
        <v>24</v>
      </c>
      <c r="H12816" s="1">
        <v>4</v>
      </c>
      <c r="I12816" s="21">
        <v>618.4310594201088</v>
      </c>
      <c r="J12816" s="21">
        <v>441.73647101436347</v>
      </c>
      <c r="K12816" s="22">
        <f>Salestable[[#This Row],[Order qty]]*Salestable[[#This Row],[Unit price]]</f>
        <v>2473.7242376804352</v>
      </c>
      <c r="L12816" s="22">
        <f>Salestable[[#This Row],[Order qty]]*(Salestable[[#This Row],[Unit price]]-Salestable[[#This Row],[Unit cost]])</f>
        <v>706.77835362298129</v>
      </c>
    </row>
    <row r="12817" spans="1:12" ht="14.25" customHeight="1" x14ac:dyDescent="0.25">
      <c r="A12817" s="1" t="s">
        <v>12828</v>
      </c>
      <c r="B12817" s="5">
        <v>43896</v>
      </c>
      <c r="C12817" s="1" t="s">
        <v>9</v>
      </c>
      <c r="D12817" s="2" t="s">
        <v>10</v>
      </c>
      <c r="E12817" s="1">
        <v>1</v>
      </c>
      <c r="F12817" s="1">
        <v>185</v>
      </c>
      <c r="G12817" s="1">
        <v>22</v>
      </c>
      <c r="H12817" s="1">
        <v>5</v>
      </c>
      <c r="I12817" s="21">
        <v>334.69351029396057</v>
      </c>
      <c r="J12817" s="21">
        <v>239.0667930671147</v>
      </c>
      <c r="K12817" s="22">
        <f>Salestable[[#This Row],[Order qty]]*Salestable[[#This Row],[Unit price]]</f>
        <v>1673.4675514698029</v>
      </c>
      <c r="L12817" s="22">
        <f>Salestable[[#This Row],[Order qty]]*(Salestable[[#This Row],[Unit price]]-Salestable[[#This Row],[Unit cost]])</f>
        <v>478.13358613422935</v>
      </c>
    </row>
    <row r="12818" spans="1:12" ht="14.25" customHeight="1" x14ac:dyDescent="0.25">
      <c r="A12818" s="1" t="s">
        <v>12829</v>
      </c>
      <c r="B12818" s="5">
        <v>43854</v>
      </c>
      <c r="C12818" s="1" t="s">
        <v>12</v>
      </c>
      <c r="D12818" s="2" t="s">
        <v>10</v>
      </c>
      <c r="E12818" s="1">
        <v>13</v>
      </c>
      <c r="F12818" s="1">
        <v>106</v>
      </c>
      <c r="G12818" s="1">
        <v>46</v>
      </c>
      <c r="H12818" s="1">
        <v>10</v>
      </c>
      <c r="I12818" s="21">
        <v>464.70956343412399</v>
      </c>
      <c r="J12818" s="21">
        <v>331.93540245294571</v>
      </c>
      <c r="K12818" s="22">
        <f>Salestable[[#This Row],[Order qty]]*Salestable[[#This Row],[Unit price]]</f>
        <v>4647.0956343412399</v>
      </c>
      <c r="L12818" s="22">
        <f>Salestable[[#This Row],[Order qty]]*(Salestable[[#This Row],[Unit price]]-Salestable[[#This Row],[Unit cost]])</f>
        <v>1327.7416098117828</v>
      </c>
    </row>
    <row r="12819" spans="1:12" ht="14.25" customHeight="1" x14ac:dyDescent="0.25">
      <c r="A12819" s="1" t="s">
        <v>12830</v>
      </c>
      <c r="B12819" s="5">
        <v>43889</v>
      </c>
      <c r="C12819" s="1" t="s">
        <v>18</v>
      </c>
      <c r="D12819" s="2" t="s">
        <v>10</v>
      </c>
      <c r="E12819" s="1">
        <v>7</v>
      </c>
      <c r="F12819" s="1">
        <v>349</v>
      </c>
      <c r="G12819" s="1">
        <v>13</v>
      </c>
      <c r="H12819" s="1">
        <v>1</v>
      </c>
      <c r="I12819" s="21">
        <v>202.93868672847748</v>
      </c>
      <c r="J12819" s="21">
        <v>144.95620480605535</v>
      </c>
      <c r="K12819" s="22">
        <f>Salestable[[#This Row],[Order qty]]*Salestable[[#This Row],[Unit price]]</f>
        <v>202.93868672847748</v>
      </c>
      <c r="L12819" s="22">
        <f>Salestable[[#This Row],[Order qty]]*(Salestable[[#This Row],[Unit price]]-Salestable[[#This Row],[Unit cost]])</f>
        <v>57.982481922422124</v>
      </c>
    </row>
    <row r="12820" spans="1:12" ht="14.25" customHeight="1" x14ac:dyDescent="0.25">
      <c r="A12820" s="1" t="s">
        <v>12831</v>
      </c>
      <c r="B12820" s="5">
        <v>43931</v>
      </c>
      <c r="C12820" s="1" t="s">
        <v>12</v>
      </c>
      <c r="D12820" s="2" t="s">
        <v>10</v>
      </c>
      <c r="E12820" s="1">
        <v>14</v>
      </c>
      <c r="F12820" s="1">
        <v>41</v>
      </c>
      <c r="G12820" s="1">
        <v>4</v>
      </c>
      <c r="H12820" s="1">
        <v>1</v>
      </c>
      <c r="I12820" s="21">
        <v>196.35696870088577</v>
      </c>
      <c r="J12820" s="21">
        <v>140.25497764348984</v>
      </c>
      <c r="K12820" s="22">
        <f>Salestable[[#This Row],[Order qty]]*Salestable[[#This Row],[Unit price]]</f>
        <v>196.35696870088577</v>
      </c>
      <c r="L12820" s="22">
        <f>Salestable[[#This Row],[Order qty]]*(Salestable[[#This Row],[Unit price]]-Salestable[[#This Row],[Unit cost]])</f>
        <v>56.101991057395935</v>
      </c>
    </row>
    <row r="12821" spans="1:12" ht="14.25" customHeight="1" x14ac:dyDescent="0.25">
      <c r="A12821" s="1" t="s">
        <v>12832</v>
      </c>
      <c r="B12821" s="5">
        <v>43885</v>
      </c>
      <c r="C12821" s="1" t="s">
        <v>9</v>
      </c>
      <c r="D12821" s="2" t="s">
        <v>10</v>
      </c>
      <c r="E12821" s="1">
        <v>12</v>
      </c>
      <c r="F12821" s="1">
        <v>230</v>
      </c>
      <c r="G12821" s="1">
        <v>44</v>
      </c>
      <c r="H12821" s="1">
        <v>4</v>
      </c>
      <c r="I12821" s="21">
        <v>305.97266721725464</v>
      </c>
      <c r="J12821" s="21">
        <v>218.55190515518188</v>
      </c>
      <c r="K12821" s="22">
        <f>Salestable[[#This Row],[Order qty]]*Salestable[[#This Row],[Unit price]]</f>
        <v>1223.8906688690186</v>
      </c>
      <c r="L12821" s="22">
        <f>Salestable[[#This Row],[Order qty]]*(Salestable[[#This Row],[Unit price]]-Salestable[[#This Row],[Unit cost]])</f>
        <v>349.68304824829102</v>
      </c>
    </row>
    <row r="12822" spans="1:12" ht="14.25" customHeight="1" x14ac:dyDescent="0.25">
      <c r="A12822" s="1" t="s">
        <v>12833</v>
      </c>
      <c r="B12822" s="5">
        <v>43893</v>
      </c>
      <c r="C12822" s="1" t="s">
        <v>12</v>
      </c>
      <c r="D12822" s="2" t="s">
        <v>10</v>
      </c>
      <c r="E12822" s="1">
        <v>3</v>
      </c>
      <c r="F12822" s="1">
        <v>281</v>
      </c>
      <c r="G12822" s="1">
        <v>16</v>
      </c>
      <c r="H12822" s="1">
        <v>7</v>
      </c>
      <c r="I12822" s="21">
        <v>552.95143836736679</v>
      </c>
      <c r="J12822" s="21">
        <v>394.96531311954772</v>
      </c>
      <c r="K12822" s="22">
        <f>Salestable[[#This Row],[Order qty]]*Salestable[[#This Row],[Unit price]]</f>
        <v>3870.6600685715675</v>
      </c>
      <c r="L12822" s="22">
        <f>Salestable[[#This Row],[Order qty]]*(Salestable[[#This Row],[Unit price]]-Salestable[[#This Row],[Unit cost]])</f>
        <v>1105.9028767347336</v>
      </c>
    </row>
    <row r="12823" spans="1:12" ht="14.25" customHeight="1" x14ac:dyDescent="0.25">
      <c r="A12823" s="1" t="s">
        <v>12834</v>
      </c>
      <c r="B12823" s="5">
        <v>43945</v>
      </c>
      <c r="C12823" s="1" t="s">
        <v>18</v>
      </c>
      <c r="D12823" s="2" t="s">
        <v>10</v>
      </c>
      <c r="E12823" s="1">
        <v>23</v>
      </c>
      <c r="F12823" s="1">
        <v>83</v>
      </c>
      <c r="G12823" s="1">
        <v>8</v>
      </c>
      <c r="H12823" s="1">
        <v>10</v>
      </c>
      <c r="I12823" s="21">
        <v>558.22502481937408</v>
      </c>
      <c r="J12823" s="21">
        <v>398.73216058526725</v>
      </c>
      <c r="K12823" s="22">
        <f>Salestable[[#This Row],[Order qty]]*Salestable[[#This Row],[Unit price]]</f>
        <v>5582.2502481937408</v>
      </c>
      <c r="L12823" s="22">
        <f>Salestable[[#This Row],[Order qty]]*(Salestable[[#This Row],[Unit price]]-Salestable[[#This Row],[Unit cost]])</f>
        <v>1594.9286423410683</v>
      </c>
    </row>
    <row r="12824" spans="1:12" ht="14.25" customHeight="1" x14ac:dyDescent="0.25">
      <c r="A12824" s="1" t="s">
        <v>12835</v>
      </c>
      <c r="B12824" s="5">
        <v>43888</v>
      </c>
      <c r="C12824" s="1" t="s">
        <v>9</v>
      </c>
      <c r="D12824" s="2" t="s">
        <v>10</v>
      </c>
      <c r="E12824" s="1">
        <v>19</v>
      </c>
      <c r="F12824" s="1">
        <v>152</v>
      </c>
      <c r="G12824" s="1">
        <v>33</v>
      </c>
      <c r="H12824" s="1">
        <v>7</v>
      </c>
      <c r="I12824" s="21">
        <v>401.71206575632095</v>
      </c>
      <c r="J12824" s="21">
        <v>286.93718982594356</v>
      </c>
      <c r="K12824" s="22">
        <f>Salestable[[#This Row],[Order qty]]*Salestable[[#This Row],[Unit price]]</f>
        <v>2811.9844602942467</v>
      </c>
      <c r="L12824" s="22">
        <f>Salestable[[#This Row],[Order qty]]*(Salestable[[#This Row],[Unit price]]-Salestable[[#This Row],[Unit cost]])</f>
        <v>803.42413151264168</v>
      </c>
    </row>
    <row r="12825" spans="1:12" ht="14.25" customHeight="1" x14ac:dyDescent="0.25">
      <c r="A12825" s="1" t="s">
        <v>12836</v>
      </c>
      <c r="B12825" s="5">
        <v>43832</v>
      </c>
      <c r="C12825" s="1" t="s">
        <v>9</v>
      </c>
      <c r="D12825" s="2" t="s">
        <v>10</v>
      </c>
      <c r="E12825" s="1">
        <v>7</v>
      </c>
      <c r="F12825" s="1">
        <v>210</v>
      </c>
      <c r="G12825" s="1">
        <v>23</v>
      </c>
      <c r="H12825" s="1">
        <v>5</v>
      </c>
      <c r="I12825" s="21">
        <v>510.5150420665741</v>
      </c>
      <c r="J12825" s="21">
        <v>364.65360147612438</v>
      </c>
      <c r="K12825" s="22">
        <f>Salestable[[#This Row],[Order qty]]*Salestable[[#This Row],[Unit price]]</f>
        <v>2552.5752103328705</v>
      </c>
      <c r="L12825" s="22">
        <f>Salestable[[#This Row],[Order qty]]*(Salestable[[#This Row],[Unit price]]-Salestable[[#This Row],[Unit cost]])</f>
        <v>729.30720295224864</v>
      </c>
    </row>
    <row r="12826" spans="1:12" ht="14.25" customHeight="1" x14ac:dyDescent="0.25">
      <c r="A12826" s="1" t="s">
        <v>12837</v>
      </c>
      <c r="B12826" s="5">
        <v>43880</v>
      </c>
      <c r="C12826" s="1" t="s">
        <v>9</v>
      </c>
      <c r="D12826" s="2" t="s">
        <v>10</v>
      </c>
      <c r="E12826" s="1">
        <v>25</v>
      </c>
      <c r="F12826" s="1">
        <v>225</v>
      </c>
      <c r="G12826" s="1">
        <v>36</v>
      </c>
      <c r="H12826" s="1">
        <v>9</v>
      </c>
      <c r="I12826" s="21">
        <v>608.75131577253342</v>
      </c>
      <c r="J12826" s="21">
        <v>434.82236840895246</v>
      </c>
      <c r="K12826" s="22">
        <f>Salestable[[#This Row],[Order qty]]*Salestable[[#This Row],[Unit price]]</f>
        <v>5478.7618419528008</v>
      </c>
      <c r="L12826" s="22">
        <f>Salestable[[#This Row],[Order qty]]*(Salestable[[#This Row],[Unit price]]-Salestable[[#This Row],[Unit cost]])</f>
        <v>1565.3605262722285</v>
      </c>
    </row>
    <row r="12827" spans="1:12" ht="14.25" customHeight="1" x14ac:dyDescent="0.25">
      <c r="A12827" s="1" t="s">
        <v>12838</v>
      </c>
      <c r="B12827" s="5">
        <v>43932</v>
      </c>
      <c r="C12827" s="1" t="s">
        <v>12</v>
      </c>
      <c r="D12827" s="2" t="s">
        <v>10</v>
      </c>
      <c r="E12827" s="1">
        <v>20</v>
      </c>
      <c r="F12827" s="1">
        <v>328</v>
      </c>
      <c r="G12827" s="1">
        <v>40</v>
      </c>
      <c r="H12827" s="1">
        <v>4</v>
      </c>
      <c r="I12827" s="21">
        <v>511.79438674449921</v>
      </c>
      <c r="J12827" s="21">
        <v>365.56741910321375</v>
      </c>
      <c r="K12827" s="22">
        <f>Salestable[[#This Row],[Order qty]]*Salestable[[#This Row],[Unit price]]</f>
        <v>2047.1775469779968</v>
      </c>
      <c r="L12827" s="22">
        <f>Salestable[[#This Row],[Order qty]]*(Salestable[[#This Row],[Unit price]]-Salestable[[#This Row],[Unit cost]])</f>
        <v>584.90787056514182</v>
      </c>
    </row>
    <row r="12828" spans="1:12" ht="14.25" customHeight="1" x14ac:dyDescent="0.25">
      <c r="A12828" s="1" t="s">
        <v>12839</v>
      </c>
      <c r="B12828" s="5">
        <v>43976</v>
      </c>
      <c r="C12828" s="1" t="s">
        <v>9</v>
      </c>
      <c r="D12828" s="2" t="s">
        <v>10</v>
      </c>
      <c r="E12828" s="1">
        <v>25</v>
      </c>
      <c r="F12828" s="1">
        <v>10</v>
      </c>
      <c r="G12828" s="1">
        <v>44</v>
      </c>
      <c r="H12828" s="1">
        <v>3</v>
      </c>
      <c r="I12828" s="21">
        <v>303.34699755907059</v>
      </c>
      <c r="J12828" s="21">
        <v>216.67642682790756</v>
      </c>
      <c r="K12828" s="22">
        <f>Salestable[[#This Row],[Order qty]]*Salestable[[#This Row],[Unit price]]</f>
        <v>910.04099267721176</v>
      </c>
      <c r="L12828" s="22">
        <f>Salestable[[#This Row],[Order qty]]*(Salestable[[#This Row],[Unit price]]-Salestable[[#This Row],[Unit cost]])</f>
        <v>260.01171219348907</v>
      </c>
    </row>
    <row r="12829" spans="1:12" ht="14.25" customHeight="1" x14ac:dyDescent="0.25">
      <c r="A12829" s="1" t="s">
        <v>12840</v>
      </c>
      <c r="B12829" s="5">
        <v>43921</v>
      </c>
      <c r="C12829" s="1" t="s">
        <v>14</v>
      </c>
      <c r="D12829" s="2" t="s">
        <v>10</v>
      </c>
      <c r="E12829" s="1">
        <v>25</v>
      </c>
      <c r="F12829" s="1">
        <v>45</v>
      </c>
      <c r="G12829" s="1">
        <v>9</v>
      </c>
      <c r="H12829" s="1">
        <v>2</v>
      </c>
      <c r="I12829" s="21">
        <v>641.8311939239502</v>
      </c>
      <c r="J12829" s="21">
        <v>458.4508528028216</v>
      </c>
      <c r="K12829" s="22">
        <f>Salestable[[#This Row],[Order qty]]*Salestable[[#This Row],[Unit price]]</f>
        <v>1283.6623878479004</v>
      </c>
      <c r="L12829" s="22">
        <f>Salestable[[#This Row],[Order qty]]*(Salestable[[#This Row],[Unit price]]-Salestable[[#This Row],[Unit cost]])</f>
        <v>366.76068224225719</v>
      </c>
    </row>
    <row r="12830" spans="1:12" ht="14.25" customHeight="1" x14ac:dyDescent="0.25">
      <c r="A12830" s="1" t="s">
        <v>12841</v>
      </c>
      <c r="B12830" s="5">
        <v>43957</v>
      </c>
      <c r="C12830" s="1" t="s">
        <v>9</v>
      </c>
      <c r="D12830" s="2" t="s">
        <v>10</v>
      </c>
      <c r="E12830" s="1">
        <v>2</v>
      </c>
      <c r="F12830" s="1">
        <v>12</v>
      </c>
      <c r="G12830" s="1">
        <v>29</v>
      </c>
      <c r="H12830" s="1">
        <v>8</v>
      </c>
      <c r="I12830" s="21">
        <v>330.39001840353012</v>
      </c>
      <c r="J12830" s="21">
        <v>235.99287028823582</v>
      </c>
      <c r="K12830" s="22">
        <f>Salestable[[#This Row],[Order qty]]*Salestable[[#This Row],[Unit price]]</f>
        <v>2643.120147228241</v>
      </c>
      <c r="L12830" s="22">
        <f>Salestable[[#This Row],[Order qty]]*(Salestable[[#This Row],[Unit price]]-Salestable[[#This Row],[Unit cost]])</f>
        <v>755.1771849223544</v>
      </c>
    </row>
    <row r="12831" spans="1:12" ht="14.25" customHeight="1" x14ac:dyDescent="0.25">
      <c r="A12831" s="1" t="s">
        <v>12842</v>
      </c>
      <c r="B12831" s="5">
        <v>43924</v>
      </c>
      <c r="C12831" s="1" t="s">
        <v>12</v>
      </c>
      <c r="D12831" s="2" t="s">
        <v>10</v>
      </c>
      <c r="E12831" s="1">
        <v>3</v>
      </c>
      <c r="F12831" s="1">
        <v>243</v>
      </c>
      <c r="G12831" s="1">
        <v>30</v>
      </c>
      <c r="H12831" s="1">
        <v>3</v>
      </c>
      <c r="I12831" s="21">
        <v>624.36680424213409</v>
      </c>
      <c r="J12831" s="21">
        <v>445.97628874438152</v>
      </c>
      <c r="K12831" s="22">
        <f>Salestable[[#This Row],[Order qty]]*Salestable[[#This Row],[Unit price]]</f>
        <v>1873.1004127264023</v>
      </c>
      <c r="L12831" s="22">
        <f>Salestable[[#This Row],[Order qty]]*(Salestable[[#This Row],[Unit price]]-Salestable[[#This Row],[Unit cost]])</f>
        <v>535.17154649325767</v>
      </c>
    </row>
    <row r="12832" spans="1:12" ht="14.25" customHeight="1" x14ac:dyDescent="0.25">
      <c r="A12832" s="1" t="s">
        <v>12843</v>
      </c>
      <c r="B12832" s="5">
        <v>43977</v>
      </c>
      <c r="C12832" s="1" t="s">
        <v>18</v>
      </c>
      <c r="D12832" s="2" t="s">
        <v>10</v>
      </c>
      <c r="E12832" s="1">
        <v>25</v>
      </c>
      <c r="F12832" s="1">
        <v>330</v>
      </c>
      <c r="G12832" s="1">
        <v>44</v>
      </c>
      <c r="H12832" s="1">
        <v>3</v>
      </c>
      <c r="I12832" s="21">
        <v>254.41416889429092</v>
      </c>
      <c r="J12832" s="21">
        <v>181.72440635306495</v>
      </c>
      <c r="K12832" s="22">
        <f>Salestable[[#This Row],[Order qty]]*Salestable[[#This Row],[Unit price]]</f>
        <v>763.24250668287277</v>
      </c>
      <c r="L12832" s="22">
        <f>Salestable[[#This Row],[Order qty]]*(Salestable[[#This Row],[Unit price]]-Salestable[[#This Row],[Unit cost]])</f>
        <v>218.06928762367792</v>
      </c>
    </row>
    <row r="12833" spans="1:12" ht="14.25" customHeight="1" x14ac:dyDescent="0.25">
      <c r="A12833" s="1" t="s">
        <v>12844</v>
      </c>
      <c r="B12833" s="5">
        <v>43870</v>
      </c>
      <c r="C12833" s="1" t="s">
        <v>9</v>
      </c>
      <c r="D12833" s="2" t="s">
        <v>10</v>
      </c>
      <c r="E12833" s="1">
        <v>1</v>
      </c>
      <c r="F12833" s="1">
        <v>93</v>
      </c>
      <c r="G12833" s="1">
        <v>21</v>
      </c>
      <c r="H12833" s="1">
        <v>2</v>
      </c>
      <c r="I12833" s="21">
        <v>548.52640843391418</v>
      </c>
      <c r="J12833" s="21">
        <v>391.80457745279585</v>
      </c>
      <c r="K12833" s="22">
        <f>Salestable[[#This Row],[Order qty]]*Salestable[[#This Row],[Unit price]]</f>
        <v>1097.0528168678284</v>
      </c>
      <c r="L12833" s="22">
        <f>Salestable[[#This Row],[Order qty]]*(Salestable[[#This Row],[Unit price]]-Salestable[[#This Row],[Unit cost]])</f>
        <v>313.44366196223666</v>
      </c>
    </row>
    <row r="12834" spans="1:12" ht="14.25" customHeight="1" x14ac:dyDescent="0.25">
      <c r="A12834" s="1" t="s">
        <v>12845</v>
      </c>
      <c r="B12834" s="5">
        <v>43840</v>
      </c>
      <c r="C12834" s="1" t="s">
        <v>14</v>
      </c>
      <c r="D12834" s="2" t="s">
        <v>10</v>
      </c>
      <c r="E12834" s="1">
        <v>11</v>
      </c>
      <c r="F12834" s="1">
        <v>247</v>
      </c>
      <c r="G12834" s="1">
        <v>13</v>
      </c>
      <c r="H12834" s="1">
        <v>6</v>
      </c>
      <c r="I12834" s="21">
        <v>453.86418932676315</v>
      </c>
      <c r="J12834" s="21">
        <v>324.1887066619737</v>
      </c>
      <c r="K12834" s="22">
        <f>Salestable[[#This Row],[Order qty]]*Salestable[[#This Row],[Unit price]]</f>
        <v>2723.1851359605789</v>
      </c>
      <c r="L12834" s="22">
        <f>Salestable[[#This Row],[Order qty]]*(Salestable[[#This Row],[Unit price]]-Salestable[[#This Row],[Unit cost]])</f>
        <v>778.05289598873674</v>
      </c>
    </row>
    <row r="12835" spans="1:12" ht="14.25" customHeight="1" x14ac:dyDescent="0.25">
      <c r="A12835" s="1" t="s">
        <v>12846</v>
      </c>
      <c r="B12835" s="5">
        <v>43910</v>
      </c>
      <c r="C12835" s="1" t="s">
        <v>9</v>
      </c>
      <c r="D12835" s="2" t="s">
        <v>10</v>
      </c>
      <c r="E12835" s="1">
        <v>13</v>
      </c>
      <c r="F12835" s="1">
        <v>327</v>
      </c>
      <c r="G12835" s="1">
        <v>28</v>
      </c>
      <c r="H12835" s="1">
        <v>4</v>
      </c>
      <c r="I12835" s="21">
        <v>347.51484811306</v>
      </c>
      <c r="J12835" s="21">
        <v>248.22489150932859</v>
      </c>
      <c r="K12835" s="22">
        <f>Salestable[[#This Row],[Order qty]]*Salestable[[#This Row],[Unit price]]</f>
        <v>1390.05939245224</v>
      </c>
      <c r="L12835" s="22">
        <f>Salestable[[#This Row],[Order qty]]*(Salestable[[#This Row],[Unit price]]-Salestable[[#This Row],[Unit cost]])</f>
        <v>397.15982641492565</v>
      </c>
    </row>
    <row r="12836" spans="1:12" ht="14.25" customHeight="1" x14ac:dyDescent="0.25">
      <c r="A12836" s="1" t="s">
        <v>12847</v>
      </c>
      <c r="B12836" s="5">
        <v>43939</v>
      </c>
      <c r="C12836" s="1" t="s">
        <v>18</v>
      </c>
      <c r="D12836" s="2" t="s">
        <v>10</v>
      </c>
      <c r="E12836" s="1">
        <v>25</v>
      </c>
      <c r="F12836" s="1">
        <v>363</v>
      </c>
      <c r="G12836" s="1">
        <v>23</v>
      </c>
      <c r="H12836" s="1">
        <v>1</v>
      </c>
      <c r="I12836" s="21">
        <v>428.50836735963821</v>
      </c>
      <c r="J12836" s="21">
        <v>306.07740525688445</v>
      </c>
      <c r="K12836" s="22">
        <f>Salestable[[#This Row],[Order qty]]*Salestable[[#This Row],[Unit price]]</f>
        <v>428.50836735963821</v>
      </c>
      <c r="L12836" s="22">
        <f>Salestable[[#This Row],[Order qty]]*(Salestable[[#This Row],[Unit price]]-Salestable[[#This Row],[Unit cost]])</f>
        <v>122.43096210275377</v>
      </c>
    </row>
    <row r="12837" spans="1:12" ht="14.25" customHeight="1" x14ac:dyDescent="0.25">
      <c r="A12837" s="1" t="s">
        <v>12848</v>
      </c>
      <c r="B12837" s="5">
        <v>43958</v>
      </c>
      <c r="C12837" s="1" t="s">
        <v>18</v>
      </c>
      <c r="D12837" s="2" t="s">
        <v>10</v>
      </c>
      <c r="E12837" s="1">
        <v>25</v>
      </c>
      <c r="F12837" s="1">
        <v>324</v>
      </c>
      <c r="G12837" s="1">
        <v>34</v>
      </c>
      <c r="H12837" s="1">
        <v>5</v>
      </c>
      <c r="I12837" s="21">
        <v>617.87882280349731</v>
      </c>
      <c r="J12837" s="21">
        <v>441.34201628821239</v>
      </c>
      <c r="K12837" s="22">
        <f>Salestable[[#This Row],[Order qty]]*Salestable[[#This Row],[Unit price]]</f>
        <v>3089.3941140174866</v>
      </c>
      <c r="L12837" s="22">
        <f>Salestable[[#This Row],[Order qty]]*(Salestable[[#This Row],[Unit price]]-Salestable[[#This Row],[Unit cost]])</f>
        <v>882.68403257642467</v>
      </c>
    </row>
    <row r="12838" spans="1:12" ht="14.25" customHeight="1" x14ac:dyDescent="0.25">
      <c r="A12838" s="1" t="s">
        <v>12849</v>
      </c>
      <c r="B12838" s="5">
        <v>43837</v>
      </c>
      <c r="C12838" s="1" t="s">
        <v>18</v>
      </c>
      <c r="D12838" s="2" t="s">
        <v>10</v>
      </c>
      <c r="E12838" s="1">
        <v>9</v>
      </c>
      <c r="F12838" s="1">
        <v>123</v>
      </c>
      <c r="G12838" s="1">
        <v>44</v>
      </c>
      <c r="H12838" s="1">
        <v>1</v>
      </c>
      <c r="I12838" s="21">
        <v>600.15191692113876</v>
      </c>
      <c r="J12838" s="21">
        <v>428.67994065795631</v>
      </c>
      <c r="K12838" s="22">
        <f>Salestable[[#This Row],[Order qty]]*Salestable[[#This Row],[Unit price]]</f>
        <v>600.15191692113876</v>
      </c>
      <c r="L12838" s="22">
        <f>Salestable[[#This Row],[Order qty]]*(Salestable[[#This Row],[Unit price]]-Salestable[[#This Row],[Unit cost]])</f>
        <v>171.47197626318246</v>
      </c>
    </row>
    <row r="12839" spans="1:12" ht="14.25" customHeight="1" x14ac:dyDescent="0.25">
      <c r="A12839" s="1" t="s">
        <v>12850</v>
      </c>
      <c r="B12839" s="5">
        <v>43922</v>
      </c>
      <c r="C12839" s="1" t="s">
        <v>14</v>
      </c>
      <c r="D12839" s="2" t="s">
        <v>10</v>
      </c>
      <c r="E12839" s="1">
        <v>26</v>
      </c>
      <c r="F12839" s="1">
        <v>186</v>
      </c>
      <c r="G12839" s="1">
        <v>24</v>
      </c>
      <c r="H12839" s="1">
        <v>3</v>
      </c>
      <c r="I12839" s="21">
        <v>473.86675322055817</v>
      </c>
      <c r="J12839" s="21">
        <v>338.4762523003987</v>
      </c>
      <c r="K12839" s="22">
        <f>Salestable[[#This Row],[Order qty]]*Salestable[[#This Row],[Unit price]]</f>
        <v>1421.6002596616745</v>
      </c>
      <c r="L12839" s="22">
        <f>Salestable[[#This Row],[Order qty]]*(Salestable[[#This Row],[Unit price]]-Salestable[[#This Row],[Unit cost]])</f>
        <v>406.1715027604784</v>
      </c>
    </row>
    <row r="12840" spans="1:12" ht="14.25" customHeight="1" x14ac:dyDescent="0.25">
      <c r="A12840" s="1" t="s">
        <v>12851</v>
      </c>
      <c r="B12840" s="5">
        <v>43926</v>
      </c>
      <c r="C12840" s="1" t="s">
        <v>14</v>
      </c>
      <c r="D12840" s="2" t="s">
        <v>10</v>
      </c>
      <c r="E12840" s="1">
        <v>20</v>
      </c>
      <c r="F12840" s="1">
        <v>223</v>
      </c>
      <c r="G12840" s="1">
        <v>16</v>
      </c>
      <c r="H12840" s="1">
        <v>2</v>
      </c>
      <c r="I12840" s="21">
        <v>483.05738836526871</v>
      </c>
      <c r="J12840" s="21">
        <v>345.04099168947766</v>
      </c>
      <c r="K12840" s="22">
        <f>Salestable[[#This Row],[Order qty]]*Salestable[[#This Row],[Unit price]]</f>
        <v>966.11477673053741</v>
      </c>
      <c r="L12840" s="22">
        <f>Salestable[[#This Row],[Order qty]]*(Salestable[[#This Row],[Unit price]]-Salestable[[#This Row],[Unit cost]])</f>
        <v>276.03279335158209</v>
      </c>
    </row>
    <row r="12841" spans="1:12" ht="14.25" customHeight="1" x14ac:dyDescent="0.25">
      <c r="A12841" s="1" t="s">
        <v>12852</v>
      </c>
      <c r="B12841" s="5">
        <v>43968</v>
      </c>
      <c r="C12841" s="1" t="s">
        <v>9</v>
      </c>
      <c r="D12841" s="2" t="s">
        <v>10</v>
      </c>
      <c r="E12841" s="1">
        <v>23</v>
      </c>
      <c r="F12841" s="1">
        <v>331</v>
      </c>
      <c r="G12841" s="1">
        <v>26</v>
      </c>
      <c r="H12841" s="1">
        <v>4</v>
      </c>
      <c r="I12841" s="21">
        <v>280.66755080223083</v>
      </c>
      <c r="J12841" s="21">
        <v>200.47682200159346</v>
      </c>
      <c r="K12841" s="22">
        <f>Salestable[[#This Row],[Order qty]]*Salestable[[#This Row],[Unit price]]</f>
        <v>1122.6702032089233</v>
      </c>
      <c r="L12841" s="22">
        <f>Salestable[[#This Row],[Order qty]]*(Salestable[[#This Row],[Unit price]]-Salestable[[#This Row],[Unit cost]])</f>
        <v>320.76291520254949</v>
      </c>
    </row>
    <row r="12842" spans="1:12" ht="14.25" customHeight="1" x14ac:dyDescent="0.25">
      <c r="A12842" s="1" t="s">
        <v>12853</v>
      </c>
      <c r="B12842" s="5">
        <v>43933</v>
      </c>
      <c r="C12842" s="1" t="s">
        <v>14</v>
      </c>
      <c r="D12842" s="2" t="s">
        <v>10</v>
      </c>
      <c r="E12842" s="1">
        <v>21</v>
      </c>
      <c r="F12842" s="1">
        <v>336</v>
      </c>
      <c r="G12842" s="1">
        <v>23</v>
      </c>
      <c r="H12842" s="1">
        <v>9</v>
      </c>
      <c r="I12842" s="21">
        <v>253.7283598780632</v>
      </c>
      <c r="J12842" s="21">
        <v>181.23454277004515</v>
      </c>
      <c r="K12842" s="22">
        <f>Salestable[[#This Row],[Order qty]]*Salestable[[#This Row],[Unit price]]</f>
        <v>2283.5552389025688</v>
      </c>
      <c r="L12842" s="22">
        <f>Salestable[[#This Row],[Order qty]]*(Salestable[[#This Row],[Unit price]]-Salestable[[#This Row],[Unit cost]])</f>
        <v>652.44435397216239</v>
      </c>
    </row>
    <row r="12843" spans="1:12" ht="14.25" customHeight="1" x14ac:dyDescent="0.25">
      <c r="A12843" s="1" t="s">
        <v>12854</v>
      </c>
      <c r="B12843" s="5">
        <v>43907</v>
      </c>
      <c r="C12843" s="1" t="s">
        <v>14</v>
      </c>
      <c r="D12843" s="2" t="s">
        <v>10</v>
      </c>
      <c r="E12843" s="1">
        <v>6</v>
      </c>
      <c r="F12843" s="1">
        <v>41</v>
      </c>
      <c r="G12843" s="1">
        <v>46</v>
      </c>
      <c r="H12843" s="1">
        <v>6</v>
      </c>
      <c r="I12843" s="21">
        <v>201.55954349040985</v>
      </c>
      <c r="J12843" s="21">
        <v>143.97110249314991</v>
      </c>
      <c r="K12843" s="22">
        <f>Salestable[[#This Row],[Order qty]]*Salestable[[#This Row],[Unit price]]</f>
        <v>1209.3572609424591</v>
      </c>
      <c r="L12843" s="22">
        <f>Salestable[[#This Row],[Order qty]]*(Salestable[[#This Row],[Unit price]]-Salestable[[#This Row],[Unit cost]])</f>
        <v>345.53064598355962</v>
      </c>
    </row>
    <row r="12844" spans="1:12" ht="14.25" customHeight="1" x14ac:dyDescent="0.25">
      <c r="A12844" s="1" t="s">
        <v>12855</v>
      </c>
      <c r="B12844" s="5">
        <v>43952</v>
      </c>
      <c r="C12844" s="1" t="s">
        <v>14</v>
      </c>
      <c r="D12844" s="2" t="s">
        <v>10</v>
      </c>
      <c r="E12844" s="1">
        <v>14</v>
      </c>
      <c r="F12844" s="1">
        <v>361</v>
      </c>
      <c r="G12844" s="1">
        <v>38</v>
      </c>
      <c r="H12844" s="1">
        <v>7</v>
      </c>
      <c r="I12844" s="21">
        <v>349.96266013383865</v>
      </c>
      <c r="J12844" s="21">
        <v>249.97332866702763</v>
      </c>
      <c r="K12844" s="22">
        <f>Salestable[[#This Row],[Order qty]]*Salestable[[#This Row],[Unit price]]</f>
        <v>2449.7386209368706</v>
      </c>
      <c r="L12844" s="22">
        <f>Salestable[[#This Row],[Order qty]]*(Salestable[[#This Row],[Unit price]]-Salestable[[#This Row],[Unit cost]])</f>
        <v>699.92532026767719</v>
      </c>
    </row>
    <row r="12845" spans="1:12" ht="14.25" customHeight="1" x14ac:dyDescent="0.25">
      <c r="A12845" s="1" t="s">
        <v>12856</v>
      </c>
      <c r="B12845" s="5">
        <v>43981</v>
      </c>
      <c r="C12845" s="1" t="s">
        <v>12</v>
      </c>
      <c r="D12845" s="2" t="s">
        <v>10</v>
      </c>
      <c r="E12845" s="1">
        <v>4</v>
      </c>
      <c r="F12845" s="1">
        <v>156</v>
      </c>
      <c r="G12845" s="1">
        <v>40</v>
      </c>
      <c r="H12845" s="1">
        <v>5</v>
      </c>
      <c r="I12845" s="21">
        <v>649.250807762146</v>
      </c>
      <c r="J12845" s="21">
        <v>463.75057697296148</v>
      </c>
      <c r="K12845" s="22">
        <f>Salestable[[#This Row],[Order qty]]*Salestable[[#This Row],[Unit price]]</f>
        <v>3246.25403881073</v>
      </c>
      <c r="L12845" s="22">
        <f>Salestable[[#This Row],[Order qty]]*(Salestable[[#This Row],[Unit price]]-Salestable[[#This Row],[Unit cost]])</f>
        <v>927.50115394592262</v>
      </c>
    </row>
    <row r="12846" spans="1:12" ht="14.25" customHeight="1" x14ac:dyDescent="0.25">
      <c r="A12846" s="1" t="s">
        <v>12857</v>
      </c>
      <c r="B12846" s="5">
        <v>43965</v>
      </c>
      <c r="C12846" s="1" t="s">
        <v>9</v>
      </c>
      <c r="D12846" s="2" t="s">
        <v>10</v>
      </c>
      <c r="E12846" s="1">
        <v>8</v>
      </c>
      <c r="F12846" s="1">
        <v>229</v>
      </c>
      <c r="G12846" s="1">
        <v>37</v>
      </c>
      <c r="H12846" s="1">
        <v>7</v>
      </c>
      <c r="I12846" s="21">
        <v>367.33137220144272</v>
      </c>
      <c r="J12846" s="21">
        <v>262.37955157245909</v>
      </c>
      <c r="K12846" s="22">
        <f>Salestable[[#This Row],[Order qty]]*Salestable[[#This Row],[Unit price]]</f>
        <v>2571.319605410099</v>
      </c>
      <c r="L12846" s="22">
        <f>Salestable[[#This Row],[Order qty]]*(Salestable[[#This Row],[Unit price]]-Salestable[[#This Row],[Unit cost]])</f>
        <v>734.66274440288544</v>
      </c>
    </row>
    <row r="12847" spans="1:12" ht="14.25" customHeight="1" x14ac:dyDescent="0.25">
      <c r="A12847" s="1" t="s">
        <v>12858</v>
      </c>
      <c r="B12847" s="5">
        <v>43941</v>
      </c>
      <c r="C12847" s="1" t="s">
        <v>12</v>
      </c>
      <c r="D12847" s="2" t="s">
        <v>10</v>
      </c>
      <c r="E12847" s="1">
        <v>22</v>
      </c>
      <c r="F12847" s="1">
        <v>149</v>
      </c>
      <c r="G12847" s="1">
        <v>36</v>
      </c>
      <c r="H12847" s="1">
        <v>2</v>
      </c>
      <c r="I12847" s="21">
        <v>335.9421569108963</v>
      </c>
      <c r="J12847" s="21">
        <v>239.95868350778309</v>
      </c>
      <c r="K12847" s="22">
        <f>Salestable[[#This Row],[Order qty]]*Salestable[[#This Row],[Unit price]]</f>
        <v>671.8843138217926</v>
      </c>
      <c r="L12847" s="22">
        <f>Salestable[[#This Row],[Order qty]]*(Salestable[[#This Row],[Unit price]]-Salestable[[#This Row],[Unit cost]])</f>
        <v>191.96694680622642</v>
      </c>
    </row>
    <row r="12848" spans="1:12" ht="14.25" customHeight="1" x14ac:dyDescent="0.25">
      <c r="A12848" s="1" t="s">
        <v>12859</v>
      </c>
      <c r="B12848" s="5">
        <v>43954</v>
      </c>
      <c r="C12848" s="1" t="s">
        <v>18</v>
      </c>
      <c r="D12848" s="2" t="s">
        <v>10</v>
      </c>
      <c r="E12848" s="1">
        <v>15</v>
      </c>
      <c r="F12848" s="1">
        <v>38</v>
      </c>
      <c r="G12848" s="1">
        <v>26</v>
      </c>
      <c r="H12848" s="1">
        <v>1</v>
      </c>
      <c r="I12848" s="21">
        <v>650.4898687005043</v>
      </c>
      <c r="J12848" s="21">
        <v>464.63562050036023</v>
      </c>
      <c r="K12848" s="22">
        <f>Salestable[[#This Row],[Order qty]]*Salestable[[#This Row],[Unit price]]</f>
        <v>650.4898687005043</v>
      </c>
      <c r="L12848" s="22">
        <f>Salestable[[#This Row],[Order qty]]*(Salestable[[#This Row],[Unit price]]-Salestable[[#This Row],[Unit cost]])</f>
        <v>185.85424820014407</v>
      </c>
    </row>
    <row r="12849" spans="1:12" ht="14.25" customHeight="1" x14ac:dyDescent="0.25">
      <c r="A12849" s="1" t="s">
        <v>12860</v>
      </c>
      <c r="B12849" s="5">
        <v>43851</v>
      </c>
      <c r="C12849" s="1" t="s">
        <v>12</v>
      </c>
      <c r="D12849" s="2" t="s">
        <v>10</v>
      </c>
      <c r="E12849" s="1">
        <v>20</v>
      </c>
      <c r="F12849" s="1">
        <v>117</v>
      </c>
      <c r="G12849" s="1">
        <v>18</v>
      </c>
      <c r="H12849" s="1">
        <v>5</v>
      </c>
      <c r="I12849" s="21">
        <v>266.89403557777405</v>
      </c>
      <c r="J12849" s="21">
        <v>190.6385968412672</v>
      </c>
      <c r="K12849" s="22">
        <f>Salestable[[#This Row],[Order qty]]*Salestable[[#This Row],[Unit price]]</f>
        <v>1334.4701778888702</v>
      </c>
      <c r="L12849" s="22">
        <f>Salestable[[#This Row],[Order qty]]*(Salestable[[#This Row],[Unit price]]-Salestable[[#This Row],[Unit cost]])</f>
        <v>381.27719368253423</v>
      </c>
    </row>
    <row r="12850" spans="1:12" ht="14.25" customHeight="1" x14ac:dyDescent="0.25">
      <c r="A12850" s="1" t="s">
        <v>12861</v>
      </c>
      <c r="B12850" s="5">
        <v>43850</v>
      </c>
      <c r="C12850" s="1" t="s">
        <v>18</v>
      </c>
      <c r="D12850" s="2" t="s">
        <v>10</v>
      </c>
      <c r="E12850" s="1">
        <v>16</v>
      </c>
      <c r="F12850" s="1">
        <v>156</v>
      </c>
      <c r="G12850" s="1">
        <v>2</v>
      </c>
      <c r="H12850" s="1">
        <v>9</v>
      </c>
      <c r="I12850" s="21">
        <v>582.97712820768356</v>
      </c>
      <c r="J12850" s="21">
        <v>416.41223443405971</v>
      </c>
      <c r="K12850" s="22">
        <f>Salestable[[#This Row],[Order qty]]*Salestable[[#This Row],[Unit price]]</f>
        <v>5246.7941538691521</v>
      </c>
      <c r="L12850" s="22">
        <f>Salestable[[#This Row],[Order qty]]*(Salestable[[#This Row],[Unit price]]-Salestable[[#This Row],[Unit cost]])</f>
        <v>1499.0840439626147</v>
      </c>
    </row>
    <row r="12851" spans="1:12" ht="14.25" customHeight="1" x14ac:dyDescent="0.25">
      <c r="A12851" s="1" t="s">
        <v>12862</v>
      </c>
      <c r="B12851" s="5">
        <v>43866</v>
      </c>
      <c r="C12851" s="1" t="s">
        <v>12</v>
      </c>
      <c r="D12851" s="2" t="s">
        <v>10</v>
      </c>
      <c r="E12851" s="1">
        <v>25</v>
      </c>
      <c r="F12851" s="1">
        <v>294</v>
      </c>
      <c r="G12851" s="1">
        <v>26</v>
      </c>
      <c r="H12851" s="1">
        <v>10</v>
      </c>
      <c r="I12851" s="21">
        <v>604.52857053279877</v>
      </c>
      <c r="J12851" s="21">
        <v>431.80612180914198</v>
      </c>
      <c r="K12851" s="22">
        <f>Salestable[[#This Row],[Order qty]]*Salestable[[#This Row],[Unit price]]</f>
        <v>6045.2857053279877</v>
      </c>
      <c r="L12851" s="22">
        <f>Salestable[[#This Row],[Order qty]]*(Salestable[[#This Row],[Unit price]]-Salestable[[#This Row],[Unit cost]])</f>
        <v>1727.2244872365677</v>
      </c>
    </row>
    <row r="12852" spans="1:12" ht="14.25" customHeight="1" x14ac:dyDescent="0.25">
      <c r="A12852" s="1" t="s">
        <v>12863</v>
      </c>
      <c r="B12852" s="5">
        <v>43959</v>
      </c>
      <c r="C12852" s="1" t="s">
        <v>18</v>
      </c>
      <c r="D12852" s="2" t="s">
        <v>10</v>
      </c>
      <c r="E12852" s="1">
        <v>10</v>
      </c>
      <c r="F12852" s="1">
        <v>285</v>
      </c>
      <c r="G12852" s="1">
        <v>34</v>
      </c>
      <c r="H12852" s="1">
        <v>9</v>
      </c>
      <c r="I12852" s="21">
        <v>229.40958291292191</v>
      </c>
      <c r="J12852" s="21">
        <v>163.86398779494422</v>
      </c>
      <c r="K12852" s="22">
        <f>Salestable[[#This Row],[Order qty]]*Salestable[[#This Row],[Unit price]]</f>
        <v>2064.6862462162971</v>
      </c>
      <c r="L12852" s="22">
        <f>Salestable[[#This Row],[Order qty]]*(Salestable[[#This Row],[Unit price]]-Salestable[[#This Row],[Unit cost]])</f>
        <v>589.91035606179912</v>
      </c>
    </row>
    <row r="12853" spans="1:12" ht="14.25" customHeight="1" x14ac:dyDescent="0.25">
      <c r="A12853" s="1" t="s">
        <v>12864</v>
      </c>
      <c r="B12853" s="5">
        <v>43927</v>
      </c>
      <c r="C12853" s="1" t="s">
        <v>12</v>
      </c>
      <c r="D12853" s="2" t="s">
        <v>10</v>
      </c>
      <c r="E12853" s="1">
        <v>26</v>
      </c>
      <c r="F12853" s="1">
        <v>354</v>
      </c>
      <c r="G12853" s="1">
        <v>28</v>
      </c>
      <c r="H12853" s="1">
        <v>9</v>
      </c>
      <c r="I12853" s="21">
        <v>501.34802770614624</v>
      </c>
      <c r="J12853" s="21">
        <v>358.10573407581876</v>
      </c>
      <c r="K12853" s="22">
        <f>Salestable[[#This Row],[Order qty]]*Salestable[[#This Row],[Unit price]]</f>
        <v>4512.1322493553162</v>
      </c>
      <c r="L12853" s="22">
        <f>Salestable[[#This Row],[Order qty]]*(Salestable[[#This Row],[Unit price]]-Salestable[[#This Row],[Unit cost]])</f>
        <v>1289.1806426729472</v>
      </c>
    </row>
    <row r="12854" spans="1:12" ht="14.25" customHeight="1" x14ac:dyDescent="0.25">
      <c r="A12854" s="1" t="s">
        <v>12865</v>
      </c>
      <c r="B12854" s="5">
        <v>43840</v>
      </c>
      <c r="C12854" s="1" t="s">
        <v>9</v>
      </c>
      <c r="D12854" s="2" t="s">
        <v>10</v>
      </c>
      <c r="E12854" s="1">
        <v>6</v>
      </c>
      <c r="F12854" s="1">
        <v>273</v>
      </c>
      <c r="G12854" s="1">
        <v>28</v>
      </c>
      <c r="H12854" s="1">
        <v>7</v>
      </c>
      <c r="I12854" s="21">
        <v>586.22574752569199</v>
      </c>
      <c r="J12854" s="21">
        <v>418.7326768040657</v>
      </c>
      <c r="K12854" s="22">
        <f>Salestable[[#This Row],[Order qty]]*Salestable[[#This Row],[Unit price]]</f>
        <v>4103.5802326798439</v>
      </c>
      <c r="L12854" s="22">
        <f>Salestable[[#This Row],[Order qty]]*(Salestable[[#This Row],[Unit price]]-Salestable[[#This Row],[Unit cost]])</f>
        <v>1172.451495051384</v>
      </c>
    </row>
    <row r="12855" spans="1:12" ht="14.25" customHeight="1" x14ac:dyDescent="0.25">
      <c r="A12855" s="1" t="s">
        <v>12866</v>
      </c>
      <c r="B12855" s="5">
        <v>43883</v>
      </c>
      <c r="C12855" s="1" t="s">
        <v>14</v>
      </c>
      <c r="D12855" s="2" t="s">
        <v>10</v>
      </c>
      <c r="E12855" s="1">
        <v>8</v>
      </c>
      <c r="F12855" s="1">
        <v>122</v>
      </c>
      <c r="G12855" s="1">
        <v>33</v>
      </c>
      <c r="H12855" s="1">
        <v>7</v>
      </c>
      <c r="I12855" s="21">
        <v>604.2009254693985</v>
      </c>
      <c r="J12855" s="21">
        <v>431.57208962099895</v>
      </c>
      <c r="K12855" s="22">
        <f>Salestable[[#This Row],[Order qty]]*Salestable[[#This Row],[Unit price]]</f>
        <v>4229.4064782857895</v>
      </c>
      <c r="L12855" s="22">
        <f>Salestable[[#This Row],[Order qty]]*(Salestable[[#This Row],[Unit price]]-Salestable[[#This Row],[Unit cost]])</f>
        <v>1208.4018509387968</v>
      </c>
    </row>
    <row r="12856" spans="1:12" ht="14.25" customHeight="1" x14ac:dyDescent="0.25">
      <c r="A12856" s="1" t="s">
        <v>12867</v>
      </c>
      <c r="B12856" s="5">
        <v>43979</v>
      </c>
      <c r="C12856" s="1" t="s">
        <v>12</v>
      </c>
      <c r="D12856" s="2" t="s">
        <v>10</v>
      </c>
      <c r="E12856" s="1">
        <v>25</v>
      </c>
      <c r="F12856" s="1">
        <v>357</v>
      </c>
      <c r="G12856" s="1">
        <v>10</v>
      </c>
      <c r="H12856" s="1">
        <v>9</v>
      </c>
      <c r="I12856" s="21">
        <v>327.38787943124771</v>
      </c>
      <c r="J12856" s="21">
        <v>233.8484853080341</v>
      </c>
      <c r="K12856" s="22">
        <f>Salestable[[#This Row],[Order qty]]*Salestable[[#This Row],[Unit price]]</f>
        <v>2946.4909148812294</v>
      </c>
      <c r="L12856" s="22">
        <f>Salestable[[#This Row],[Order qty]]*(Salestable[[#This Row],[Unit price]]-Salestable[[#This Row],[Unit cost]])</f>
        <v>841.85454710892247</v>
      </c>
    </row>
    <row r="12857" spans="1:12" ht="14.25" customHeight="1" x14ac:dyDescent="0.25">
      <c r="A12857" s="1" t="s">
        <v>12868</v>
      </c>
      <c r="B12857" s="5">
        <v>43842</v>
      </c>
      <c r="C12857" s="1" t="s">
        <v>14</v>
      </c>
      <c r="D12857" s="2" t="s">
        <v>10</v>
      </c>
      <c r="E12857" s="1">
        <v>17</v>
      </c>
      <c r="F12857" s="1">
        <v>98</v>
      </c>
      <c r="G12857" s="1">
        <v>25</v>
      </c>
      <c r="H12857" s="1">
        <v>10</v>
      </c>
      <c r="I12857" s="21">
        <v>542.67705416679382</v>
      </c>
      <c r="J12857" s="21">
        <v>387.62646726199563</v>
      </c>
      <c r="K12857" s="22">
        <f>Salestable[[#This Row],[Order qty]]*Salestable[[#This Row],[Unit price]]</f>
        <v>5426.7705416679382</v>
      </c>
      <c r="L12857" s="22">
        <f>Salestable[[#This Row],[Order qty]]*(Salestable[[#This Row],[Unit price]]-Salestable[[#This Row],[Unit cost]])</f>
        <v>1550.5058690479818</v>
      </c>
    </row>
    <row r="12858" spans="1:12" ht="14.25" customHeight="1" x14ac:dyDescent="0.25">
      <c r="A12858" s="1" t="s">
        <v>12869</v>
      </c>
      <c r="B12858" s="5">
        <v>43909</v>
      </c>
      <c r="C12858" s="1" t="s">
        <v>14</v>
      </c>
      <c r="D12858" s="2" t="s">
        <v>10</v>
      </c>
      <c r="E12858" s="1">
        <v>13</v>
      </c>
      <c r="F12858" s="1">
        <v>155</v>
      </c>
      <c r="G12858" s="1">
        <v>35</v>
      </c>
      <c r="H12858" s="1">
        <v>9</v>
      </c>
      <c r="I12858" s="21">
        <v>583.69692009687424</v>
      </c>
      <c r="J12858" s="21">
        <v>416.92637149776732</v>
      </c>
      <c r="K12858" s="22">
        <f>Salestable[[#This Row],[Order qty]]*Salestable[[#This Row],[Unit price]]</f>
        <v>5253.2722808718681</v>
      </c>
      <c r="L12858" s="22">
        <f>Salestable[[#This Row],[Order qty]]*(Salestable[[#This Row],[Unit price]]-Salestable[[#This Row],[Unit cost]])</f>
        <v>1500.9349373919622</v>
      </c>
    </row>
    <row r="12859" spans="1:12" ht="14.25" customHeight="1" x14ac:dyDescent="0.25">
      <c r="A12859" s="1" t="s">
        <v>12870</v>
      </c>
      <c r="B12859" s="5">
        <v>43968</v>
      </c>
      <c r="C12859" s="1" t="s">
        <v>14</v>
      </c>
      <c r="D12859" s="2" t="s">
        <v>10</v>
      </c>
      <c r="E12859" s="1">
        <v>5</v>
      </c>
      <c r="F12859" s="1">
        <v>287</v>
      </c>
      <c r="G12859" s="1">
        <v>23</v>
      </c>
      <c r="H12859" s="1">
        <v>1</v>
      </c>
      <c r="I12859" s="21">
        <v>372.66265189647675</v>
      </c>
      <c r="J12859" s="21">
        <v>266.18760849748338</v>
      </c>
      <c r="K12859" s="22">
        <f>Salestable[[#This Row],[Order qty]]*Salestable[[#This Row],[Unit price]]</f>
        <v>372.66265189647675</v>
      </c>
      <c r="L12859" s="22">
        <f>Salestable[[#This Row],[Order qty]]*(Salestable[[#This Row],[Unit price]]-Salestable[[#This Row],[Unit cost]])</f>
        <v>106.47504339899336</v>
      </c>
    </row>
    <row r="12860" spans="1:12" ht="14.25" customHeight="1" x14ac:dyDescent="0.25">
      <c r="A12860" s="1" t="s">
        <v>12871</v>
      </c>
      <c r="B12860" s="5">
        <v>43947</v>
      </c>
      <c r="C12860" s="1" t="s">
        <v>18</v>
      </c>
      <c r="D12860" s="2" t="s">
        <v>10</v>
      </c>
      <c r="E12860" s="1">
        <v>12</v>
      </c>
      <c r="F12860" s="1">
        <v>145</v>
      </c>
      <c r="G12860" s="1">
        <v>15</v>
      </c>
      <c r="H12860" s="1">
        <v>9</v>
      </c>
      <c r="I12860" s="21">
        <v>361.62696772813797</v>
      </c>
      <c r="J12860" s="21">
        <v>258.30497694867</v>
      </c>
      <c r="K12860" s="22">
        <f>Salestable[[#This Row],[Order qty]]*Salestable[[#This Row],[Unit price]]</f>
        <v>3254.6427095532417</v>
      </c>
      <c r="L12860" s="22">
        <f>Salestable[[#This Row],[Order qty]]*(Salestable[[#This Row],[Unit price]]-Salestable[[#This Row],[Unit cost]])</f>
        <v>929.89791701521176</v>
      </c>
    </row>
    <row r="12861" spans="1:12" ht="14.25" customHeight="1" x14ac:dyDescent="0.25">
      <c r="A12861" s="1" t="s">
        <v>12872</v>
      </c>
      <c r="B12861" s="5">
        <v>43918</v>
      </c>
      <c r="C12861" s="1" t="s">
        <v>9</v>
      </c>
      <c r="D12861" s="2" t="s">
        <v>10</v>
      </c>
      <c r="E12861" s="1">
        <v>2</v>
      </c>
      <c r="F12861" s="1">
        <v>340</v>
      </c>
      <c r="G12861" s="1">
        <v>10</v>
      </c>
      <c r="H12861" s="1">
        <v>10</v>
      </c>
      <c r="I12861" s="21">
        <v>542.33698654174805</v>
      </c>
      <c r="J12861" s="21">
        <v>387.38356181553434</v>
      </c>
      <c r="K12861" s="22">
        <f>Salestable[[#This Row],[Order qty]]*Salestable[[#This Row],[Unit price]]</f>
        <v>5423.3698654174805</v>
      </c>
      <c r="L12861" s="22">
        <f>Salestable[[#This Row],[Order qty]]*(Salestable[[#This Row],[Unit price]]-Salestable[[#This Row],[Unit cost]])</f>
        <v>1549.5342472621371</v>
      </c>
    </row>
    <row r="12862" spans="1:12" ht="14.25" customHeight="1" x14ac:dyDescent="0.25">
      <c r="A12862" s="1" t="s">
        <v>12873</v>
      </c>
      <c r="B12862" s="5">
        <v>43936</v>
      </c>
      <c r="C12862" s="1" t="s">
        <v>12</v>
      </c>
      <c r="D12862" s="2" t="s">
        <v>10</v>
      </c>
      <c r="E12862" s="1">
        <v>20</v>
      </c>
      <c r="F12862" s="1">
        <v>339</v>
      </c>
      <c r="G12862" s="1">
        <v>6</v>
      </c>
      <c r="H12862" s="1">
        <v>3</v>
      </c>
      <c r="I12862" s="21">
        <v>402.83553117513657</v>
      </c>
      <c r="J12862" s="21">
        <v>287.73966512509759</v>
      </c>
      <c r="K12862" s="22">
        <f>Salestable[[#This Row],[Order qty]]*Salestable[[#This Row],[Unit price]]</f>
        <v>1208.5065935254097</v>
      </c>
      <c r="L12862" s="22">
        <f>Salestable[[#This Row],[Order qty]]*(Salestable[[#This Row],[Unit price]]-Salestable[[#This Row],[Unit cost]])</f>
        <v>345.28759815011693</v>
      </c>
    </row>
    <row r="12863" spans="1:12" ht="14.25" customHeight="1" x14ac:dyDescent="0.25">
      <c r="A12863" s="1" t="s">
        <v>12874</v>
      </c>
      <c r="B12863" s="5">
        <v>43927</v>
      </c>
      <c r="C12863" s="1" t="s">
        <v>12</v>
      </c>
      <c r="D12863" s="2" t="s">
        <v>10</v>
      </c>
      <c r="E12863" s="1">
        <v>24</v>
      </c>
      <c r="F12863" s="1">
        <v>32</v>
      </c>
      <c r="G12863" s="1">
        <v>20</v>
      </c>
      <c r="H12863" s="1">
        <v>3</v>
      </c>
      <c r="I12863" s="21">
        <v>584.14159405231476</v>
      </c>
      <c r="J12863" s="21">
        <v>417.24399575165342</v>
      </c>
      <c r="K12863" s="22">
        <f>Salestable[[#This Row],[Order qty]]*Salestable[[#This Row],[Unit price]]</f>
        <v>1752.4247821569443</v>
      </c>
      <c r="L12863" s="22">
        <f>Salestable[[#This Row],[Order qty]]*(Salestable[[#This Row],[Unit price]]-Salestable[[#This Row],[Unit cost]])</f>
        <v>500.69279490198403</v>
      </c>
    </row>
    <row r="12864" spans="1:12" ht="14.25" customHeight="1" x14ac:dyDescent="0.25">
      <c r="A12864" s="1" t="s">
        <v>12875</v>
      </c>
      <c r="B12864" s="5">
        <v>43844</v>
      </c>
      <c r="C12864" s="1" t="s">
        <v>18</v>
      </c>
      <c r="D12864" s="2" t="s">
        <v>10</v>
      </c>
      <c r="E12864" s="1">
        <v>24</v>
      </c>
      <c r="F12864" s="1">
        <v>113</v>
      </c>
      <c r="G12864" s="1">
        <v>22</v>
      </c>
      <c r="H12864" s="1">
        <v>6</v>
      </c>
      <c r="I12864" s="21">
        <v>344.75581508874893</v>
      </c>
      <c r="J12864" s="21">
        <v>246.25415363482068</v>
      </c>
      <c r="K12864" s="22">
        <f>Salestable[[#This Row],[Order qty]]*Salestable[[#This Row],[Unit price]]</f>
        <v>2068.5348905324936</v>
      </c>
      <c r="L12864" s="22">
        <f>Salestable[[#This Row],[Order qty]]*(Salestable[[#This Row],[Unit price]]-Salestable[[#This Row],[Unit cost]])</f>
        <v>591.0099687235695</v>
      </c>
    </row>
    <row r="12865" spans="1:12" ht="14.25" customHeight="1" x14ac:dyDescent="0.25">
      <c r="A12865" s="1" t="s">
        <v>12876</v>
      </c>
      <c r="B12865" s="5">
        <v>43878</v>
      </c>
      <c r="C12865" s="1" t="s">
        <v>18</v>
      </c>
      <c r="D12865" s="2" t="s">
        <v>10</v>
      </c>
      <c r="E12865" s="1">
        <v>24</v>
      </c>
      <c r="F12865" s="1">
        <v>350</v>
      </c>
      <c r="G12865" s="1">
        <v>1</v>
      </c>
      <c r="H12865" s="1">
        <v>7</v>
      </c>
      <c r="I12865" s="21">
        <v>368.50342297554016</v>
      </c>
      <c r="J12865" s="21">
        <v>263.21673069681441</v>
      </c>
      <c r="K12865" s="22">
        <f>Salestable[[#This Row],[Order qty]]*Salestable[[#This Row],[Unit price]]</f>
        <v>2579.5239608287811</v>
      </c>
      <c r="L12865" s="22">
        <f>Salestable[[#This Row],[Order qty]]*(Salestable[[#This Row],[Unit price]]-Salestable[[#This Row],[Unit cost]])</f>
        <v>737.00684595108032</v>
      </c>
    </row>
    <row r="12866" spans="1:12" ht="14.25" customHeight="1" x14ac:dyDescent="0.25">
      <c r="A12866" s="1" t="s">
        <v>12877</v>
      </c>
      <c r="B12866" s="5">
        <v>43921</v>
      </c>
      <c r="C12866" s="1" t="s">
        <v>12</v>
      </c>
      <c r="D12866" s="2" t="s">
        <v>10</v>
      </c>
      <c r="E12866" s="1">
        <v>21</v>
      </c>
      <c r="F12866" s="1">
        <v>286</v>
      </c>
      <c r="G12866" s="1">
        <v>1</v>
      </c>
      <c r="H12866" s="1">
        <v>9</v>
      </c>
      <c r="I12866" s="21">
        <v>219.92728632688522</v>
      </c>
      <c r="J12866" s="21">
        <v>157.09091880491803</v>
      </c>
      <c r="K12866" s="22">
        <f>Salestable[[#This Row],[Order qty]]*Salestable[[#This Row],[Unit price]]</f>
        <v>1979.345576941967</v>
      </c>
      <c r="L12866" s="22">
        <f>Salestable[[#This Row],[Order qty]]*(Salestable[[#This Row],[Unit price]]-Salestable[[#This Row],[Unit cost]])</f>
        <v>565.52730769770471</v>
      </c>
    </row>
    <row r="12867" spans="1:12" ht="14.25" customHeight="1" x14ac:dyDescent="0.25">
      <c r="A12867" s="1" t="s">
        <v>12878</v>
      </c>
      <c r="B12867" s="5">
        <v>43953</v>
      </c>
      <c r="C12867" s="1" t="s">
        <v>14</v>
      </c>
      <c r="D12867" s="2" t="s">
        <v>10</v>
      </c>
      <c r="E12867" s="1">
        <v>13</v>
      </c>
      <c r="F12867" s="1">
        <v>353</v>
      </c>
      <c r="G12867" s="1">
        <v>46</v>
      </c>
      <c r="H12867" s="1">
        <v>4</v>
      </c>
      <c r="I12867" s="21">
        <v>365.34313523769379</v>
      </c>
      <c r="J12867" s="21">
        <v>260.95938231263841</v>
      </c>
      <c r="K12867" s="22">
        <f>Salestable[[#This Row],[Order qty]]*Salestable[[#This Row],[Unit price]]</f>
        <v>1461.3725409507751</v>
      </c>
      <c r="L12867" s="22">
        <f>Salestable[[#This Row],[Order qty]]*(Salestable[[#This Row],[Unit price]]-Salestable[[#This Row],[Unit cost]])</f>
        <v>417.5350117002215</v>
      </c>
    </row>
    <row r="12868" spans="1:12" ht="14.25" customHeight="1" x14ac:dyDescent="0.25">
      <c r="A12868" s="1" t="s">
        <v>12879</v>
      </c>
      <c r="B12868" s="5">
        <v>43863</v>
      </c>
      <c r="C12868" s="1" t="s">
        <v>9</v>
      </c>
      <c r="D12868" s="2" t="s">
        <v>10</v>
      </c>
      <c r="E12868" s="1">
        <v>12</v>
      </c>
      <c r="F12868" s="1">
        <v>229</v>
      </c>
      <c r="G12868" s="1">
        <v>20</v>
      </c>
      <c r="H12868" s="1">
        <v>5</v>
      </c>
      <c r="I12868" s="21">
        <v>422.97077161073685</v>
      </c>
      <c r="J12868" s="21">
        <v>302.12197972195492</v>
      </c>
      <c r="K12868" s="22">
        <f>Salestable[[#This Row],[Order qty]]*Salestable[[#This Row],[Unit price]]</f>
        <v>2114.8538580536842</v>
      </c>
      <c r="L12868" s="22">
        <f>Salestable[[#This Row],[Order qty]]*(Salestable[[#This Row],[Unit price]]-Salestable[[#This Row],[Unit cost]])</f>
        <v>604.24395944390972</v>
      </c>
    </row>
    <row r="12869" spans="1:12" ht="14.25" customHeight="1" x14ac:dyDescent="0.25">
      <c r="A12869" s="1" t="s">
        <v>12880</v>
      </c>
      <c r="B12869" s="5">
        <v>43877</v>
      </c>
      <c r="C12869" s="1" t="s">
        <v>9</v>
      </c>
      <c r="D12869" s="2" t="s">
        <v>10</v>
      </c>
      <c r="E12869" s="1">
        <v>18</v>
      </c>
      <c r="F12869" s="1">
        <v>160</v>
      </c>
      <c r="G12869" s="1">
        <v>29</v>
      </c>
      <c r="H12869" s="1">
        <v>3</v>
      </c>
      <c r="I12869" s="21">
        <v>490.64981317520142</v>
      </c>
      <c r="J12869" s="21">
        <v>350.46415226800104</v>
      </c>
      <c r="K12869" s="22">
        <f>Salestable[[#This Row],[Order qty]]*Salestable[[#This Row],[Unit price]]</f>
        <v>1471.9494395256042</v>
      </c>
      <c r="L12869" s="22">
        <f>Salestable[[#This Row],[Order qty]]*(Salestable[[#This Row],[Unit price]]-Salestable[[#This Row],[Unit cost]])</f>
        <v>420.55698272160112</v>
      </c>
    </row>
    <row r="12870" spans="1:12" ht="14.25" customHeight="1" x14ac:dyDescent="0.25">
      <c r="A12870" s="1" t="s">
        <v>12881</v>
      </c>
      <c r="B12870" s="5">
        <v>43947</v>
      </c>
      <c r="C12870" s="1" t="s">
        <v>14</v>
      </c>
      <c r="D12870" s="2" t="s">
        <v>10</v>
      </c>
      <c r="E12870" s="1">
        <v>13</v>
      </c>
      <c r="F12870" s="1">
        <v>107</v>
      </c>
      <c r="G12870" s="1">
        <v>5</v>
      </c>
      <c r="H12870" s="1">
        <v>9</v>
      </c>
      <c r="I12870" s="21">
        <v>411.36433643102646</v>
      </c>
      <c r="J12870" s="21">
        <v>293.83166887930463</v>
      </c>
      <c r="K12870" s="22">
        <f>Salestable[[#This Row],[Order qty]]*Salestable[[#This Row],[Unit price]]</f>
        <v>3702.2790278792381</v>
      </c>
      <c r="L12870" s="22">
        <f>Salestable[[#This Row],[Order qty]]*(Salestable[[#This Row],[Unit price]]-Salestable[[#This Row],[Unit cost]])</f>
        <v>1057.7940079654963</v>
      </c>
    </row>
    <row r="12871" spans="1:12" ht="14.25" customHeight="1" x14ac:dyDescent="0.25">
      <c r="A12871" s="1" t="s">
        <v>12882</v>
      </c>
      <c r="B12871" s="5">
        <v>43846</v>
      </c>
      <c r="C12871" s="1" t="s">
        <v>9</v>
      </c>
      <c r="D12871" s="2" t="s">
        <v>10</v>
      </c>
      <c r="E12871" s="1">
        <v>13</v>
      </c>
      <c r="F12871" s="1">
        <v>294</v>
      </c>
      <c r="G12871" s="1">
        <v>18</v>
      </c>
      <c r="H12871" s="1">
        <v>5</v>
      </c>
      <c r="I12871" s="21">
        <v>246.65332281589508</v>
      </c>
      <c r="J12871" s="21">
        <v>176.18094486849651</v>
      </c>
      <c r="K12871" s="22">
        <f>Salestable[[#This Row],[Order qty]]*Salestable[[#This Row],[Unit price]]</f>
        <v>1233.2666140794754</v>
      </c>
      <c r="L12871" s="22">
        <f>Salestable[[#This Row],[Order qty]]*(Salestable[[#This Row],[Unit price]]-Salestable[[#This Row],[Unit cost]])</f>
        <v>352.36188973699285</v>
      </c>
    </row>
    <row r="12872" spans="1:12" ht="14.25" customHeight="1" x14ac:dyDescent="0.25">
      <c r="A12872" s="1" t="s">
        <v>12883</v>
      </c>
      <c r="B12872" s="5">
        <v>43850</v>
      </c>
      <c r="C12872" s="1" t="s">
        <v>12</v>
      </c>
      <c r="D12872" s="2" t="s">
        <v>10</v>
      </c>
      <c r="E12872" s="1">
        <v>13</v>
      </c>
      <c r="F12872" s="1">
        <v>82</v>
      </c>
      <c r="G12872" s="1">
        <v>24</v>
      </c>
      <c r="H12872" s="1">
        <v>5</v>
      </c>
      <c r="I12872" s="21">
        <v>539.42619520425797</v>
      </c>
      <c r="J12872" s="21">
        <v>385.30442514589856</v>
      </c>
      <c r="K12872" s="22">
        <f>Salestable[[#This Row],[Order qty]]*Salestable[[#This Row],[Unit price]]</f>
        <v>2697.1309760212898</v>
      </c>
      <c r="L12872" s="22">
        <f>Salestable[[#This Row],[Order qty]]*(Salestable[[#This Row],[Unit price]]-Salestable[[#This Row],[Unit cost]])</f>
        <v>770.60885029179701</v>
      </c>
    </row>
    <row r="12873" spans="1:12" ht="14.25" customHeight="1" x14ac:dyDescent="0.25">
      <c r="A12873" s="1" t="s">
        <v>12884</v>
      </c>
      <c r="B12873" s="5">
        <v>43890</v>
      </c>
      <c r="C12873" s="1" t="s">
        <v>9</v>
      </c>
      <c r="D12873" s="2" t="s">
        <v>10</v>
      </c>
      <c r="E12873" s="1">
        <v>24</v>
      </c>
      <c r="F12873" s="1">
        <v>200</v>
      </c>
      <c r="G12873" s="1">
        <v>39</v>
      </c>
      <c r="H12873" s="1">
        <v>3</v>
      </c>
      <c r="I12873" s="21">
        <v>484.37558341026306</v>
      </c>
      <c r="J12873" s="21">
        <v>345.98255957875938</v>
      </c>
      <c r="K12873" s="22">
        <f>Salestable[[#This Row],[Order qty]]*Salestable[[#This Row],[Unit price]]</f>
        <v>1453.1267502307892</v>
      </c>
      <c r="L12873" s="22">
        <f>Salestable[[#This Row],[Order qty]]*(Salestable[[#This Row],[Unit price]]-Salestable[[#This Row],[Unit cost]])</f>
        <v>415.17907149451105</v>
      </c>
    </row>
    <row r="12874" spans="1:12" ht="14.25" customHeight="1" x14ac:dyDescent="0.25">
      <c r="A12874" s="1" t="s">
        <v>12885</v>
      </c>
      <c r="B12874" s="5">
        <v>43865</v>
      </c>
      <c r="C12874" s="1" t="s">
        <v>14</v>
      </c>
      <c r="D12874" s="2" t="s">
        <v>10</v>
      </c>
      <c r="E12874" s="1">
        <v>24</v>
      </c>
      <c r="F12874" s="1">
        <v>182</v>
      </c>
      <c r="G12874" s="1">
        <v>21</v>
      </c>
      <c r="H12874" s="1">
        <v>2</v>
      </c>
      <c r="I12874" s="21">
        <v>528.16090267896652</v>
      </c>
      <c r="J12874" s="21">
        <v>377.25778762783324</v>
      </c>
      <c r="K12874" s="22">
        <f>Salestable[[#This Row],[Order qty]]*Salestable[[#This Row],[Unit price]]</f>
        <v>1056.321805357933</v>
      </c>
      <c r="L12874" s="22">
        <f>Salestable[[#This Row],[Order qty]]*(Salestable[[#This Row],[Unit price]]-Salestable[[#This Row],[Unit cost]])</f>
        <v>301.80623010226657</v>
      </c>
    </row>
    <row r="12875" spans="1:12" ht="14.25" customHeight="1" x14ac:dyDescent="0.25">
      <c r="A12875" s="1" t="s">
        <v>12886</v>
      </c>
      <c r="B12875" s="5">
        <v>43949</v>
      </c>
      <c r="C12875" s="1" t="s">
        <v>14</v>
      </c>
      <c r="D12875" s="2" t="s">
        <v>10</v>
      </c>
      <c r="E12875" s="1">
        <v>2</v>
      </c>
      <c r="F12875" s="1">
        <v>300</v>
      </c>
      <c r="G12875" s="1">
        <v>38</v>
      </c>
      <c r="H12875" s="1">
        <v>9</v>
      </c>
      <c r="I12875" s="21">
        <v>228.59199321269989</v>
      </c>
      <c r="J12875" s="21">
        <v>163.27999515192852</v>
      </c>
      <c r="K12875" s="22">
        <f>Salestable[[#This Row],[Order qty]]*Salestable[[#This Row],[Unit price]]</f>
        <v>2057.327938914299</v>
      </c>
      <c r="L12875" s="22">
        <f>Salestable[[#This Row],[Order qty]]*(Salestable[[#This Row],[Unit price]]-Salestable[[#This Row],[Unit cost]])</f>
        <v>587.80798254694241</v>
      </c>
    </row>
    <row r="12876" spans="1:12" ht="14.25" customHeight="1" x14ac:dyDescent="0.25">
      <c r="A12876" s="1" t="s">
        <v>12887</v>
      </c>
      <c r="B12876" s="5">
        <v>43850</v>
      </c>
      <c r="C12876" s="1" t="s">
        <v>14</v>
      </c>
      <c r="D12876" s="2" t="s">
        <v>10</v>
      </c>
      <c r="E12876" s="1">
        <v>11</v>
      </c>
      <c r="F12876" s="1">
        <v>194</v>
      </c>
      <c r="G12876" s="1">
        <v>9</v>
      </c>
      <c r="H12876" s="1">
        <v>1</v>
      </c>
      <c r="I12876" s="21">
        <v>222.87507659196854</v>
      </c>
      <c r="J12876" s="21">
        <v>159.19648327997754</v>
      </c>
      <c r="K12876" s="22">
        <f>Salestable[[#This Row],[Order qty]]*Salestable[[#This Row],[Unit price]]</f>
        <v>222.87507659196854</v>
      </c>
      <c r="L12876" s="22">
        <f>Salestable[[#This Row],[Order qty]]*(Salestable[[#This Row],[Unit price]]-Salestable[[#This Row],[Unit cost]])</f>
        <v>63.678593311990994</v>
      </c>
    </row>
    <row r="12877" spans="1:12" ht="14.25" customHeight="1" x14ac:dyDescent="0.25">
      <c r="A12877" s="1" t="s">
        <v>12888</v>
      </c>
      <c r="B12877" s="5">
        <v>43912</v>
      </c>
      <c r="C12877" s="1" t="s">
        <v>9</v>
      </c>
      <c r="D12877" s="2" t="s">
        <v>10</v>
      </c>
      <c r="E12877" s="1">
        <v>10</v>
      </c>
      <c r="F12877" s="1">
        <v>301</v>
      </c>
      <c r="G12877" s="1">
        <v>45</v>
      </c>
      <c r="H12877" s="1">
        <v>8</v>
      </c>
      <c r="I12877" s="21">
        <v>166.48426151275635</v>
      </c>
      <c r="J12877" s="21">
        <v>118.91732965196883</v>
      </c>
      <c r="K12877" s="22">
        <f>Salestable[[#This Row],[Order qty]]*Salestable[[#This Row],[Unit price]]</f>
        <v>1331.8740921020508</v>
      </c>
      <c r="L12877" s="22">
        <f>Salestable[[#This Row],[Order qty]]*(Salestable[[#This Row],[Unit price]]-Salestable[[#This Row],[Unit cost]])</f>
        <v>380.53545488630016</v>
      </c>
    </row>
    <row r="12878" spans="1:12" ht="14.25" customHeight="1" x14ac:dyDescent="0.25">
      <c r="A12878" s="1" t="s">
        <v>12889</v>
      </c>
      <c r="B12878" s="5">
        <v>43934</v>
      </c>
      <c r="C12878" s="1" t="s">
        <v>9</v>
      </c>
      <c r="D12878" s="2" t="s">
        <v>10</v>
      </c>
      <c r="E12878" s="1">
        <v>10</v>
      </c>
      <c r="F12878" s="1">
        <v>132</v>
      </c>
      <c r="G12878" s="1">
        <v>28</v>
      </c>
      <c r="H12878" s="1">
        <v>10</v>
      </c>
      <c r="I12878" s="21">
        <v>399.71890157461166</v>
      </c>
      <c r="J12878" s="21">
        <v>285.51350112472261</v>
      </c>
      <c r="K12878" s="22">
        <f>Salestable[[#This Row],[Order qty]]*Salestable[[#This Row],[Unit price]]</f>
        <v>3997.1890157461166</v>
      </c>
      <c r="L12878" s="22">
        <f>Salestable[[#This Row],[Order qty]]*(Salestable[[#This Row],[Unit price]]-Salestable[[#This Row],[Unit cost]])</f>
        <v>1142.0540044988907</v>
      </c>
    </row>
    <row r="12879" spans="1:12" ht="14.25" customHeight="1" x14ac:dyDescent="0.25">
      <c r="A12879" s="1" t="s">
        <v>12890</v>
      </c>
      <c r="B12879" s="5">
        <v>43841</v>
      </c>
      <c r="C12879" s="1" t="s">
        <v>18</v>
      </c>
      <c r="D12879" s="2" t="s">
        <v>10</v>
      </c>
      <c r="E12879" s="1">
        <v>16</v>
      </c>
      <c r="F12879" s="1">
        <v>158</v>
      </c>
      <c r="G12879" s="1">
        <v>38</v>
      </c>
      <c r="H12879" s="1">
        <v>1</v>
      </c>
      <c r="I12879" s="21">
        <v>478.51589691638947</v>
      </c>
      <c r="J12879" s="21">
        <v>341.79706922599252</v>
      </c>
      <c r="K12879" s="22">
        <f>Salestable[[#This Row],[Order qty]]*Salestable[[#This Row],[Unit price]]</f>
        <v>478.51589691638947</v>
      </c>
      <c r="L12879" s="22">
        <f>Salestable[[#This Row],[Order qty]]*(Salestable[[#This Row],[Unit price]]-Salestable[[#This Row],[Unit cost]])</f>
        <v>136.71882769039695</v>
      </c>
    </row>
    <row r="12880" spans="1:12" ht="14.25" customHeight="1" x14ac:dyDescent="0.25">
      <c r="A12880" s="1" t="s">
        <v>12891</v>
      </c>
      <c r="B12880" s="5">
        <v>43923</v>
      </c>
      <c r="C12880" s="1" t="s">
        <v>14</v>
      </c>
      <c r="D12880" s="2" t="s">
        <v>10</v>
      </c>
      <c r="E12880" s="1">
        <v>7</v>
      </c>
      <c r="F12880" s="1">
        <v>126</v>
      </c>
      <c r="G12880" s="1">
        <v>47</v>
      </c>
      <c r="H12880" s="1">
        <v>4</v>
      </c>
      <c r="I12880" s="21">
        <v>505.55966430902481</v>
      </c>
      <c r="J12880" s="21">
        <v>361.11404593501777</v>
      </c>
      <c r="K12880" s="22">
        <f>Salestable[[#This Row],[Order qty]]*Salestable[[#This Row],[Unit price]]</f>
        <v>2022.2386572360992</v>
      </c>
      <c r="L12880" s="22">
        <f>Salestable[[#This Row],[Order qty]]*(Salestable[[#This Row],[Unit price]]-Salestable[[#This Row],[Unit cost]])</f>
        <v>577.78247349602816</v>
      </c>
    </row>
    <row r="12881" spans="1:12" ht="14.25" customHeight="1" x14ac:dyDescent="0.25">
      <c r="A12881" s="1" t="s">
        <v>12892</v>
      </c>
      <c r="B12881" s="5">
        <v>43876</v>
      </c>
      <c r="C12881" s="1" t="s">
        <v>18</v>
      </c>
      <c r="D12881" s="2" t="s">
        <v>10</v>
      </c>
      <c r="E12881" s="1">
        <v>13</v>
      </c>
      <c r="F12881" s="1">
        <v>243</v>
      </c>
      <c r="G12881" s="1">
        <v>17</v>
      </c>
      <c r="H12881" s="1">
        <v>2</v>
      </c>
      <c r="I12881" s="21">
        <v>354.31160187721252</v>
      </c>
      <c r="J12881" s="21">
        <v>253.07971562658039</v>
      </c>
      <c r="K12881" s="22">
        <f>Salestable[[#This Row],[Order qty]]*Salestable[[#This Row],[Unit price]]</f>
        <v>708.62320375442505</v>
      </c>
      <c r="L12881" s="22">
        <f>Salestable[[#This Row],[Order qty]]*(Salestable[[#This Row],[Unit price]]-Salestable[[#This Row],[Unit cost]])</f>
        <v>202.46377250126426</v>
      </c>
    </row>
    <row r="12882" spans="1:12" ht="14.25" customHeight="1" x14ac:dyDescent="0.25">
      <c r="A12882" s="1" t="s">
        <v>12893</v>
      </c>
      <c r="B12882" s="5">
        <v>43975</v>
      </c>
      <c r="C12882" s="1" t="s">
        <v>12</v>
      </c>
      <c r="D12882" s="2" t="s">
        <v>10</v>
      </c>
      <c r="E12882" s="1">
        <v>25</v>
      </c>
      <c r="F12882" s="1">
        <v>82</v>
      </c>
      <c r="G12882" s="1">
        <v>9</v>
      </c>
      <c r="H12882" s="1">
        <v>3</v>
      </c>
      <c r="I12882" s="21">
        <v>360.84356993436813</v>
      </c>
      <c r="J12882" s="21">
        <v>257.74540709597727</v>
      </c>
      <c r="K12882" s="22">
        <f>Salestable[[#This Row],[Order qty]]*Salestable[[#This Row],[Unit price]]</f>
        <v>1082.5307098031044</v>
      </c>
      <c r="L12882" s="22">
        <f>Salestable[[#This Row],[Order qty]]*(Salestable[[#This Row],[Unit price]]-Salestable[[#This Row],[Unit cost]])</f>
        <v>309.29448851517259</v>
      </c>
    </row>
    <row r="12883" spans="1:12" ht="14.25" customHeight="1" x14ac:dyDescent="0.25">
      <c r="A12883" s="1" t="s">
        <v>12894</v>
      </c>
      <c r="B12883" s="5">
        <v>43948</v>
      </c>
      <c r="C12883" s="1" t="s">
        <v>14</v>
      </c>
      <c r="D12883" s="2" t="s">
        <v>10</v>
      </c>
      <c r="E12883" s="1">
        <v>4</v>
      </c>
      <c r="F12883" s="1">
        <v>334</v>
      </c>
      <c r="G12883" s="1">
        <v>41</v>
      </c>
      <c r="H12883" s="1">
        <v>8</v>
      </c>
      <c r="I12883" s="21">
        <v>649.57182347774506</v>
      </c>
      <c r="J12883" s="21">
        <v>463.97987391267509</v>
      </c>
      <c r="K12883" s="22">
        <f>Salestable[[#This Row],[Order qty]]*Salestable[[#This Row],[Unit price]]</f>
        <v>5196.5745878219604</v>
      </c>
      <c r="L12883" s="22">
        <f>Salestable[[#This Row],[Order qty]]*(Salestable[[#This Row],[Unit price]]-Salestable[[#This Row],[Unit cost]])</f>
        <v>1484.7355965205597</v>
      </c>
    </row>
    <row r="12884" spans="1:12" ht="14.25" customHeight="1" x14ac:dyDescent="0.25">
      <c r="A12884" s="1" t="s">
        <v>12895</v>
      </c>
      <c r="B12884" s="5">
        <v>43861</v>
      </c>
      <c r="C12884" s="1" t="s">
        <v>18</v>
      </c>
      <c r="D12884" s="2" t="s">
        <v>10</v>
      </c>
      <c r="E12884" s="1">
        <v>2</v>
      </c>
      <c r="F12884" s="1">
        <v>339</v>
      </c>
      <c r="G12884" s="1">
        <v>24</v>
      </c>
      <c r="H12884" s="1">
        <v>5</v>
      </c>
      <c r="I12884" s="21">
        <v>455.35208970308304</v>
      </c>
      <c r="J12884" s="21">
        <v>325.25149264505933</v>
      </c>
      <c r="K12884" s="22">
        <f>Salestable[[#This Row],[Order qty]]*Salestable[[#This Row],[Unit price]]</f>
        <v>2276.7604485154152</v>
      </c>
      <c r="L12884" s="22">
        <f>Salestable[[#This Row],[Order qty]]*(Salestable[[#This Row],[Unit price]]-Salestable[[#This Row],[Unit cost]])</f>
        <v>650.50298529011854</v>
      </c>
    </row>
    <row r="12885" spans="1:12" ht="14.25" customHeight="1" x14ac:dyDescent="0.25">
      <c r="A12885" s="1" t="s">
        <v>12896</v>
      </c>
      <c r="B12885" s="5">
        <v>43932</v>
      </c>
      <c r="C12885" s="1" t="s">
        <v>14</v>
      </c>
      <c r="D12885" s="2" t="s">
        <v>10</v>
      </c>
      <c r="E12885" s="1">
        <v>9</v>
      </c>
      <c r="F12885" s="1">
        <v>42</v>
      </c>
      <c r="G12885" s="1">
        <v>5</v>
      </c>
      <c r="H12885" s="1">
        <v>3</v>
      </c>
      <c r="I12885" s="21">
        <v>243.30371046066284</v>
      </c>
      <c r="J12885" s="21">
        <v>173.78836461475919</v>
      </c>
      <c r="K12885" s="22">
        <f>Salestable[[#This Row],[Order qty]]*Salestable[[#This Row],[Unit price]]</f>
        <v>729.91113138198853</v>
      </c>
      <c r="L12885" s="22">
        <f>Salestable[[#This Row],[Order qty]]*(Salestable[[#This Row],[Unit price]]-Salestable[[#This Row],[Unit cost]])</f>
        <v>208.54603753771096</v>
      </c>
    </row>
    <row r="12886" spans="1:12" ht="14.25" customHeight="1" x14ac:dyDescent="0.25">
      <c r="A12886" s="1" t="s">
        <v>12897</v>
      </c>
      <c r="B12886" s="5">
        <v>43938</v>
      </c>
      <c r="C12886" s="1" t="s">
        <v>14</v>
      </c>
      <c r="D12886" s="2" t="s">
        <v>10</v>
      </c>
      <c r="E12886" s="1">
        <v>6</v>
      </c>
      <c r="F12886" s="1">
        <v>195</v>
      </c>
      <c r="G12886" s="1">
        <v>26</v>
      </c>
      <c r="H12886" s="1">
        <v>2</v>
      </c>
      <c r="I12886" s="21">
        <v>602.00908988714218</v>
      </c>
      <c r="J12886" s="21">
        <v>430.00649277653014</v>
      </c>
      <c r="K12886" s="22">
        <f>Salestable[[#This Row],[Order qty]]*Salestable[[#This Row],[Unit price]]</f>
        <v>1204.0181797742844</v>
      </c>
      <c r="L12886" s="22">
        <f>Salestable[[#This Row],[Order qty]]*(Salestable[[#This Row],[Unit price]]-Salestable[[#This Row],[Unit cost]])</f>
        <v>344.00519422122409</v>
      </c>
    </row>
    <row r="12887" spans="1:12" ht="14.25" customHeight="1" x14ac:dyDescent="0.25">
      <c r="A12887" s="1" t="s">
        <v>12898</v>
      </c>
      <c r="B12887" s="5">
        <v>43861</v>
      </c>
      <c r="C12887" s="1" t="s">
        <v>18</v>
      </c>
      <c r="D12887" s="2" t="s">
        <v>10</v>
      </c>
      <c r="E12887" s="1">
        <v>8</v>
      </c>
      <c r="F12887" s="1">
        <v>96</v>
      </c>
      <c r="G12887" s="1">
        <v>17</v>
      </c>
      <c r="H12887" s="1">
        <v>9</v>
      </c>
      <c r="I12887" s="21">
        <v>326.89972651004791</v>
      </c>
      <c r="J12887" s="21">
        <v>233.49980465003424</v>
      </c>
      <c r="K12887" s="22">
        <f>Salestable[[#This Row],[Order qty]]*Salestable[[#This Row],[Unit price]]</f>
        <v>2942.0975385904312</v>
      </c>
      <c r="L12887" s="22">
        <f>Salestable[[#This Row],[Order qty]]*(Salestable[[#This Row],[Unit price]]-Salestable[[#This Row],[Unit cost]])</f>
        <v>840.59929674012312</v>
      </c>
    </row>
    <row r="12888" spans="1:12" ht="14.25" customHeight="1" x14ac:dyDescent="0.25">
      <c r="A12888" s="1" t="s">
        <v>12899</v>
      </c>
      <c r="B12888" s="5">
        <v>43837</v>
      </c>
      <c r="C12888" s="1" t="s">
        <v>12</v>
      </c>
      <c r="D12888" s="2" t="s">
        <v>10</v>
      </c>
      <c r="E12888" s="1">
        <v>22</v>
      </c>
      <c r="F12888" s="1">
        <v>114</v>
      </c>
      <c r="G12888" s="1">
        <v>32</v>
      </c>
      <c r="H12888" s="1">
        <v>1</v>
      </c>
      <c r="I12888" s="21">
        <v>346.14499193429947</v>
      </c>
      <c r="J12888" s="21">
        <v>247.24642281021391</v>
      </c>
      <c r="K12888" s="22">
        <f>Salestable[[#This Row],[Order qty]]*Salestable[[#This Row],[Unit price]]</f>
        <v>346.14499193429947</v>
      </c>
      <c r="L12888" s="22">
        <f>Salestable[[#This Row],[Order qty]]*(Salestable[[#This Row],[Unit price]]-Salestable[[#This Row],[Unit cost]])</f>
        <v>98.898569124085554</v>
      </c>
    </row>
    <row r="12889" spans="1:12" ht="14.25" customHeight="1" x14ac:dyDescent="0.25">
      <c r="A12889" s="1" t="s">
        <v>12900</v>
      </c>
      <c r="B12889" s="5">
        <v>43981</v>
      </c>
      <c r="C12889" s="1" t="s">
        <v>14</v>
      </c>
      <c r="D12889" s="2" t="s">
        <v>10</v>
      </c>
      <c r="E12889" s="1">
        <v>10</v>
      </c>
      <c r="F12889" s="1">
        <v>320</v>
      </c>
      <c r="G12889" s="1">
        <v>2</v>
      </c>
      <c r="H12889" s="1">
        <v>4</v>
      </c>
      <c r="I12889" s="21">
        <v>420.84516978263855</v>
      </c>
      <c r="J12889" s="21">
        <v>300.60369270188471</v>
      </c>
      <c r="K12889" s="22">
        <f>Salestable[[#This Row],[Order qty]]*Salestable[[#This Row],[Unit price]]</f>
        <v>1683.3806791305542</v>
      </c>
      <c r="L12889" s="22">
        <f>Salestable[[#This Row],[Order qty]]*(Salestable[[#This Row],[Unit price]]-Salestable[[#This Row],[Unit cost]])</f>
        <v>480.96590832301536</v>
      </c>
    </row>
    <row r="12890" spans="1:12" ht="14.25" customHeight="1" x14ac:dyDescent="0.25">
      <c r="A12890" s="1" t="s">
        <v>12901</v>
      </c>
      <c r="B12890" s="5">
        <v>43894</v>
      </c>
      <c r="C12890" s="1" t="s">
        <v>14</v>
      </c>
      <c r="D12890" s="2" t="s">
        <v>10</v>
      </c>
      <c r="E12890" s="1">
        <v>4</v>
      </c>
      <c r="F12890" s="1">
        <v>275</v>
      </c>
      <c r="G12890" s="1">
        <v>31</v>
      </c>
      <c r="H12890" s="1">
        <v>3</v>
      </c>
      <c r="I12890" s="21">
        <v>644.87421387434006</v>
      </c>
      <c r="J12890" s="21">
        <v>460.62443848167152</v>
      </c>
      <c r="K12890" s="22">
        <f>Salestable[[#This Row],[Order qty]]*Salestable[[#This Row],[Unit price]]</f>
        <v>1934.6226416230202</v>
      </c>
      <c r="L12890" s="22">
        <f>Salestable[[#This Row],[Order qty]]*(Salestable[[#This Row],[Unit price]]-Salestable[[#This Row],[Unit cost]])</f>
        <v>552.74932617800562</v>
      </c>
    </row>
    <row r="12891" spans="1:12" ht="14.25" customHeight="1" x14ac:dyDescent="0.25">
      <c r="A12891" s="1" t="s">
        <v>12902</v>
      </c>
      <c r="B12891" s="5">
        <v>43874</v>
      </c>
      <c r="C12891" s="1" t="s">
        <v>12</v>
      </c>
      <c r="D12891" s="2" t="s">
        <v>10</v>
      </c>
      <c r="E12891" s="1">
        <v>14</v>
      </c>
      <c r="F12891" s="1">
        <v>137</v>
      </c>
      <c r="G12891" s="1">
        <v>29</v>
      </c>
      <c r="H12891" s="1">
        <v>10</v>
      </c>
      <c r="I12891" s="21">
        <v>601.08584868907928</v>
      </c>
      <c r="J12891" s="21">
        <v>429.34703477791379</v>
      </c>
      <c r="K12891" s="22">
        <f>Salestable[[#This Row],[Order qty]]*Salestable[[#This Row],[Unit price]]</f>
        <v>6010.8584868907928</v>
      </c>
      <c r="L12891" s="22">
        <f>Salestable[[#This Row],[Order qty]]*(Salestable[[#This Row],[Unit price]]-Salestable[[#This Row],[Unit cost]])</f>
        <v>1717.3881391116549</v>
      </c>
    </row>
    <row r="12892" spans="1:12" ht="14.25" customHeight="1" x14ac:dyDescent="0.25">
      <c r="A12892" s="1" t="s">
        <v>12903</v>
      </c>
      <c r="B12892" s="5">
        <v>43891</v>
      </c>
      <c r="C12892" s="1" t="s">
        <v>14</v>
      </c>
      <c r="D12892" s="2" t="s">
        <v>10</v>
      </c>
      <c r="E12892" s="1">
        <v>12</v>
      </c>
      <c r="F12892" s="1">
        <v>331</v>
      </c>
      <c r="G12892" s="1">
        <v>23</v>
      </c>
      <c r="H12892" s="1">
        <v>9</v>
      </c>
      <c r="I12892" s="21">
        <v>444.49214297533035</v>
      </c>
      <c r="J12892" s="21">
        <v>317.49438783952172</v>
      </c>
      <c r="K12892" s="22">
        <f>Salestable[[#This Row],[Order qty]]*Salestable[[#This Row],[Unit price]]</f>
        <v>4000.4292867779732</v>
      </c>
      <c r="L12892" s="22">
        <f>Salestable[[#This Row],[Order qty]]*(Salestable[[#This Row],[Unit price]]-Salestable[[#This Row],[Unit cost]])</f>
        <v>1142.9797962222776</v>
      </c>
    </row>
    <row r="12893" spans="1:12" ht="14.25" customHeight="1" x14ac:dyDescent="0.25">
      <c r="A12893" s="1" t="s">
        <v>12904</v>
      </c>
      <c r="B12893" s="5">
        <v>43878</v>
      </c>
      <c r="C12893" s="1" t="s">
        <v>18</v>
      </c>
      <c r="D12893" s="2" t="s">
        <v>10</v>
      </c>
      <c r="E12893" s="1">
        <v>26</v>
      </c>
      <c r="F12893" s="1">
        <v>202</v>
      </c>
      <c r="G12893" s="1">
        <v>3</v>
      </c>
      <c r="H12893" s="1">
        <v>6</v>
      </c>
      <c r="I12893" s="21">
        <v>494.3371639251709</v>
      </c>
      <c r="J12893" s="21">
        <v>353.09797423226496</v>
      </c>
      <c r="K12893" s="22">
        <f>Salestable[[#This Row],[Order qty]]*Salestable[[#This Row],[Unit price]]</f>
        <v>2966.0229835510254</v>
      </c>
      <c r="L12893" s="22">
        <f>Salestable[[#This Row],[Order qty]]*(Salestable[[#This Row],[Unit price]]-Salestable[[#This Row],[Unit cost]])</f>
        <v>847.43513815743563</v>
      </c>
    </row>
    <row r="12894" spans="1:12" ht="14.25" customHeight="1" x14ac:dyDescent="0.25">
      <c r="A12894" s="1" t="s">
        <v>12905</v>
      </c>
      <c r="B12894" s="5">
        <v>43910</v>
      </c>
      <c r="C12894" s="1" t="s">
        <v>9</v>
      </c>
      <c r="D12894" s="2" t="s">
        <v>10</v>
      </c>
      <c r="E12894" s="1">
        <v>8</v>
      </c>
      <c r="F12894" s="1">
        <v>221</v>
      </c>
      <c r="G12894" s="1">
        <v>16</v>
      </c>
      <c r="H12894" s="1">
        <v>5</v>
      </c>
      <c r="I12894" s="21">
        <v>446.04788964986801</v>
      </c>
      <c r="J12894" s="21">
        <v>318.60563546419144</v>
      </c>
      <c r="K12894" s="22">
        <f>Salestable[[#This Row],[Order qty]]*Salestable[[#This Row],[Unit price]]</f>
        <v>2230.2394482493401</v>
      </c>
      <c r="L12894" s="22">
        <f>Salestable[[#This Row],[Order qty]]*(Salestable[[#This Row],[Unit price]]-Salestable[[#This Row],[Unit cost]])</f>
        <v>637.21127092838287</v>
      </c>
    </row>
    <row r="12895" spans="1:12" ht="14.25" customHeight="1" x14ac:dyDescent="0.25">
      <c r="A12895" s="1" t="s">
        <v>12906</v>
      </c>
      <c r="B12895" s="5">
        <v>43981</v>
      </c>
      <c r="C12895" s="1" t="s">
        <v>14</v>
      </c>
      <c r="D12895" s="2" t="s">
        <v>10</v>
      </c>
      <c r="E12895" s="1">
        <v>10</v>
      </c>
      <c r="F12895" s="1">
        <v>149</v>
      </c>
      <c r="G12895" s="1">
        <v>19</v>
      </c>
      <c r="H12895" s="1">
        <v>7</v>
      </c>
      <c r="I12895" s="21">
        <v>255.86584675312042</v>
      </c>
      <c r="J12895" s="21">
        <v>182.76131910937175</v>
      </c>
      <c r="K12895" s="22">
        <f>Salestable[[#This Row],[Order qty]]*Salestable[[#This Row],[Unit price]]</f>
        <v>1791.060927271843</v>
      </c>
      <c r="L12895" s="22">
        <f>Salestable[[#This Row],[Order qty]]*(Salestable[[#This Row],[Unit price]]-Salestable[[#This Row],[Unit cost]])</f>
        <v>511.73169350624067</v>
      </c>
    </row>
    <row r="12896" spans="1:12" ht="14.25" customHeight="1" x14ac:dyDescent="0.25">
      <c r="A12896" s="1" t="s">
        <v>12907</v>
      </c>
      <c r="B12896" s="5">
        <v>43902</v>
      </c>
      <c r="C12896" s="1" t="s">
        <v>12</v>
      </c>
      <c r="D12896" s="2" t="s">
        <v>10</v>
      </c>
      <c r="E12896" s="1">
        <v>7</v>
      </c>
      <c r="F12896" s="1">
        <v>106</v>
      </c>
      <c r="G12896" s="1">
        <v>35</v>
      </c>
      <c r="H12896" s="1">
        <v>8</v>
      </c>
      <c r="I12896" s="21">
        <v>422.49907261133194</v>
      </c>
      <c r="J12896" s="21">
        <v>301.78505186523711</v>
      </c>
      <c r="K12896" s="22">
        <f>Salestable[[#This Row],[Order qty]]*Salestable[[#This Row],[Unit price]]</f>
        <v>3379.9925808906555</v>
      </c>
      <c r="L12896" s="22">
        <f>Salestable[[#This Row],[Order qty]]*(Salestable[[#This Row],[Unit price]]-Salestable[[#This Row],[Unit cost]])</f>
        <v>965.71216596875865</v>
      </c>
    </row>
    <row r="12897" spans="1:12" ht="14.25" customHeight="1" x14ac:dyDescent="0.25">
      <c r="A12897" s="1" t="s">
        <v>12908</v>
      </c>
      <c r="B12897" s="5">
        <v>43960</v>
      </c>
      <c r="C12897" s="1" t="s">
        <v>12</v>
      </c>
      <c r="D12897" s="2" t="s">
        <v>10</v>
      </c>
      <c r="E12897" s="1">
        <v>21</v>
      </c>
      <c r="F12897" s="1">
        <v>73</v>
      </c>
      <c r="G12897" s="1">
        <v>31</v>
      </c>
      <c r="H12897" s="1">
        <v>7</v>
      </c>
      <c r="I12897" s="21">
        <v>351.52560353279114</v>
      </c>
      <c r="J12897" s="21">
        <v>251.08971680913655</v>
      </c>
      <c r="K12897" s="22">
        <f>Salestable[[#This Row],[Order qty]]*Salestable[[#This Row],[Unit price]]</f>
        <v>2460.679224729538</v>
      </c>
      <c r="L12897" s="22">
        <f>Salestable[[#This Row],[Order qty]]*(Salestable[[#This Row],[Unit price]]-Salestable[[#This Row],[Unit cost]])</f>
        <v>703.05120706558216</v>
      </c>
    </row>
    <row r="12898" spans="1:12" ht="14.25" customHeight="1" x14ac:dyDescent="0.25">
      <c r="A12898" s="1" t="s">
        <v>12909</v>
      </c>
      <c r="B12898" s="5">
        <v>43972</v>
      </c>
      <c r="C12898" s="1" t="s">
        <v>12</v>
      </c>
      <c r="D12898" s="2" t="s">
        <v>10</v>
      </c>
      <c r="E12898" s="1">
        <v>10</v>
      </c>
      <c r="F12898" s="1">
        <v>184</v>
      </c>
      <c r="G12898" s="1">
        <v>38</v>
      </c>
      <c r="H12898" s="1">
        <v>7</v>
      </c>
      <c r="I12898" s="21">
        <v>624.10488528013229</v>
      </c>
      <c r="J12898" s="21">
        <v>445.78920377152309</v>
      </c>
      <c r="K12898" s="22">
        <f>Salestable[[#This Row],[Order qty]]*Salestable[[#This Row],[Unit price]]</f>
        <v>4368.7341969609261</v>
      </c>
      <c r="L12898" s="22">
        <f>Salestable[[#This Row],[Order qty]]*(Salestable[[#This Row],[Unit price]]-Salestable[[#This Row],[Unit cost]])</f>
        <v>1248.2097705602644</v>
      </c>
    </row>
    <row r="12899" spans="1:12" ht="14.25" customHeight="1" x14ac:dyDescent="0.25">
      <c r="A12899" s="1" t="s">
        <v>12910</v>
      </c>
      <c r="B12899" s="5">
        <v>43971</v>
      </c>
      <c r="C12899" s="1" t="s">
        <v>12</v>
      </c>
      <c r="D12899" s="2" t="s">
        <v>10</v>
      </c>
      <c r="E12899" s="1">
        <v>4</v>
      </c>
      <c r="F12899" s="1">
        <v>157</v>
      </c>
      <c r="G12899" s="1">
        <v>25</v>
      </c>
      <c r="H12899" s="1">
        <v>3</v>
      </c>
      <c r="I12899" s="21">
        <v>598.07791650295258</v>
      </c>
      <c r="J12899" s="21">
        <v>427.19851178782329</v>
      </c>
      <c r="K12899" s="22">
        <f>Salestable[[#This Row],[Order qty]]*Salestable[[#This Row],[Unit price]]</f>
        <v>1794.2337495088577</v>
      </c>
      <c r="L12899" s="22">
        <f>Salestable[[#This Row],[Order qty]]*(Salestable[[#This Row],[Unit price]]-Salestable[[#This Row],[Unit cost]])</f>
        <v>512.63821414538779</v>
      </c>
    </row>
    <row r="12900" spans="1:12" ht="14.25" customHeight="1" x14ac:dyDescent="0.25">
      <c r="A12900" s="1" t="s">
        <v>12911</v>
      </c>
      <c r="B12900" s="5">
        <v>43900</v>
      </c>
      <c r="C12900" s="1" t="s">
        <v>14</v>
      </c>
      <c r="D12900" s="2" t="s">
        <v>10</v>
      </c>
      <c r="E12900" s="1">
        <v>9</v>
      </c>
      <c r="F12900" s="1">
        <v>117</v>
      </c>
      <c r="G12900" s="1">
        <v>4</v>
      </c>
      <c r="H12900" s="1">
        <v>3</v>
      </c>
      <c r="I12900" s="21">
        <v>398.96369343996048</v>
      </c>
      <c r="J12900" s="21">
        <v>284.97406674282894</v>
      </c>
      <c r="K12900" s="22">
        <f>Salestable[[#This Row],[Order qty]]*Salestable[[#This Row],[Unit price]]</f>
        <v>1196.8910803198814</v>
      </c>
      <c r="L12900" s="22">
        <f>Salestable[[#This Row],[Order qty]]*(Salestable[[#This Row],[Unit price]]-Salestable[[#This Row],[Unit cost]])</f>
        <v>341.96888009139462</v>
      </c>
    </row>
    <row r="12901" spans="1:12" ht="14.25" customHeight="1" x14ac:dyDescent="0.25">
      <c r="A12901" s="1" t="s">
        <v>12912</v>
      </c>
      <c r="B12901" s="5">
        <v>43950</v>
      </c>
      <c r="C12901" s="1" t="s">
        <v>12</v>
      </c>
      <c r="D12901" s="2" t="s">
        <v>10</v>
      </c>
      <c r="E12901" s="1">
        <v>13</v>
      </c>
      <c r="F12901" s="1">
        <v>24</v>
      </c>
      <c r="G12901" s="1">
        <v>29</v>
      </c>
      <c r="H12901" s="1">
        <v>2</v>
      </c>
      <c r="I12901" s="21">
        <v>544.07925081253052</v>
      </c>
      <c r="J12901" s="21">
        <v>388.6280362946647</v>
      </c>
      <c r="K12901" s="22">
        <f>Salestable[[#This Row],[Order qty]]*Salestable[[#This Row],[Unit price]]</f>
        <v>1088.158501625061</v>
      </c>
      <c r="L12901" s="22">
        <f>Salestable[[#This Row],[Order qty]]*(Salestable[[#This Row],[Unit price]]-Salestable[[#This Row],[Unit cost]])</f>
        <v>310.90242903573164</v>
      </c>
    </row>
    <row r="12902" spans="1:12" ht="14.25" customHeight="1" x14ac:dyDescent="0.25">
      <c r="A12902" s="1" t="s">
        <v>12913</v>
      </c>
      <c r="B12902" s="5">
        <v>43935</v>
      </c>
      <c r="C12902" s="1" t="s">
        <v>9</v>
      </c>
      <c r="D12902" s="2" t="s">
        <v>10</v>
      </c>
      <c r="E12902" s="1">
        <v>19</v>
      </c>
      <c r="F12902" s="1">
        <v>96</v>
      </c>
      <c r="G12902" s="1">
        <v>10</v>
      </c>
      <c r="H12902" s="1">
        <v>5</v>
      </c>
      <c r="I12902" s="21">
        <v>306.85141414403915</v>
      </c>
      <c r="J12902" s="21">
        <v>219.17958153145656</v>
      </c>
      <c r="K12902" s="22">
        <f>Salestable[[#This Row],[Order qty]]*Salestable[[#This Row],[Unit price]]</f>
        <v>1534.2570707201958</v>
      </c>
      <c r="L12902" s="22">
        <f>Salestable[[#This Row],[Order qty]]*(Salestable[[#This Row],[Unit price]]-Salestable[[#This Row],[Unit cost]])</f>
        <v>438.35916306291296</v>
      </c>
    </row>
    <row r="12903" spans="1:12" ht="14.25" customHeight="1" x14ac:dyDescent="0.25">
      <c r="A12903" s="1" t="s">
        <v>12914</v>
      </c>
      <c r="B12903" s="5">
        <v>43869</v>
      </c>
      <c r="C12903" s="1" t="s">
        <v>14</v>
      </c>
      <c r="D12903" s="2" t="s">
        <v>10</v>
      </c>
      <c r="E12903" s="1">
        <v>24</v>
      </c>
      <c r="F12903" s="1">
        <v>114</v>
      </c>
      <c r="G12903" s="1">
        <v>35</v>
      </c>
      <c r="H12903" s="1">
        <v>5</v>
      </c>
      <c r="I12903" s="21">
        <v>392.86591780185699</v>
      </c>
      <c r="J12903" s="21">
        <v>280.61851271561216</v>
      </c>
      <c r="K12903" s="22">
        <f>Salestable[[#This Row],[Order qty]]*Salestable[[#This Row],[Unit price]]</f>
        <v>1964.329589009285</v>
      </c>
      <c r="L12903" s="22">
        <f>Salestable[[#This Row],[Order qty]]*(Salestable[[#This Row],[Unit price]]-Salestable[[#This Row],[Unit cost]])</f>
        <v>561.2370254312242</v>
      </c>
    </row>
    <row r="12904" spans="1:12" ht="14.25" customHeight="1" x14ac:dyDescent="0.25">
      <c r="A12904" s="1" t="s">
        <v>12915</v>
      </c>
      <c r="B12904" s="5">
        <v>43971</v>
      </c>
      <c r="C12904" s="1" t="s">
        <v>14</v>
      </c>
      <c r="D12904" s="2" t="s">
        <v>10</v>
      </c>
      <c r="E12904" s="1">
        <v>18</v>
      </c>
      <c r="F12904" s="1">
        <v>164</v>
      </c>
      <c r="G12904" s="1">
        <v>20</v>
      </c>
      <c r="H12904" s="1">
        <v>8</v>
      </c>
      <c r="I12904" s="21">
        <v>602.76692587137222</v>
      </c>
      <c r="J12904" s="21">
        <v>430.54780419383735</v>
      </c>
      <c r="K12904" s="22">
        <f>Salestable[[#This Row],[Order qty]]*Salestable[[#This Row],[Unit price]]</f>
        <v>4822.1354069709778</v>
      </c>
      <c r="L12904" s="22">
        <f>Salestable[[#This Row],[Order qty]]*(Salestable[[#This Row],[Unit price]]-Salestable[[#This Row],[Unit cost]])</f>
        <v>1377.752973420279</v>
      </c>
    </row>
    <row r="12905" spans="1:12" ht="14.25" customHeight="1" x14ac:dyDescent="0.25">
      <c r="A12905" s="1" t="s">
        <v>12916</v>
      </c>
      <c r="B12905" s="5">
        <v>43868</v>
      </c>
      <c r="C12905" s="1" t="s">
        <v>14</v>
      </c>
      <c r="D12905" s="2" t="s">
        <v>10</v>
      </c>
      <c r="E12905" s="1">
        <v>23</v>
      </c>
      <c r="F12905" s="1">
        <v>227</v>
      </c>
      <c r="G12905" s="1">
        <v>2</v>
      </c>
      <c r="H12905" s="1">
        <v>7</v>
      </c>
      <c r="I12905" s="21">
        <v>291.41784453392029</v>
      </c>
      <c r="J12905" s="21">
        <v>208.15560323851452</v>
      </c>
      <c r="K12905" s="22">
        <f>Salestable[[#This Row],[Order qty]]*Salestable[[#This Row],[Unit price]]</f>
        <v>2039.924911737442</v>
      </c>
      <c r="L12905" s="22">
        <f>Salestable[[#This Row],[Order qty]]*(Salestable[[#This Row],[Unit price]]-Salestable[[#This Row],[Unit cost]])</f>
        <v>582.83568906784035</v>
      </c>
    </row>
    <row r="12906" spans="1:12" ht="14.25" customHeight="1" x14ac:dyDescent="0.25">
      <c r="A12906" s="1" t="s">
        <v>12917</v>
      </c>
      <c r="B12906" s="5">
        <v>43974</v>
      </c>
      <c r="C12906" s="1" t="s">
        <v>18</v>
      </c>
      <c r="D12906" s="2" t="s">
        <v>10</v>
      </c>
      <c r="E12906" s="1">
        <v>15</v>
      </c>
      <c r="F12906" s="1">
        <v>17</v>
      </c>
      <c r="G12906" s="1">
        <v>36</v>
      </c>
      <c r="H12906" s="1">
        <v>2</v>
      </c>
      <c r="I12906" s="21">
        <v>614.84075993299484</v>
      </c>
      <c r="J12906" s="21">
        <v>439.1719713807106</v>
      </c>
      <c r="K12906" s="22">
        <f>Salestable[[#This Row],[Order qty]]*Salestable[[#This Row],[Unit price]]</f>
        <v>1229.6815198659897</v>
      </c>
      <c r="L12906" s="22">
        <f>Salestable[[#This Row],[Order qty]]*(Salestable[[#This Row],[Unit price]]-Salestable[[#This Row],[Unit cost]])</f>
        <v>351.33757710456848</v>
      </c>
    </row>
    <row r="12907" spans="1:12" ht="14.25" customHeight="1" x14ac:dyDescent="0.25">
      <c r="A12907" s="1" t="s">
        <v>12918</v>
      </c>
      <c r="B12907" s="5">
        <v>43958</v>
      </c>
      <c r="C12907" s="1" t="s">
        <v>14</v>
      </c>
      <c r="D12907" s="2" t="s">
        <v>10</v>
      </c>
      <c r="E12907" s="1">
        <v>13</v>
      </c>
      <c r="F12907" s="1">
        <v>318</v>
      </c>
      <c r="G12907" s="1">
        <v>37</v>
      </c>
      <c r="H12907" s="1">
        <v>10</v>
      </c>
      <c r="I12907" s="21">
        <v>443.13249957561493</v>
      </c>
      <c r="J12907" s="21">
        <v>316.52321398258209</v>
      </c>
      <c r="K12907" s="22">
        <f>Salestable[[#This Row],[Order qty]]*Salestable[[#This Row],[Unit price]]</f>
        <v>4431.3249957561493</v>
      </c>
      <c r="L12907" s="22">
        <f>Salestable[[#This Row],[Order qty]]*(Salestable[[#This Row],[Unit price]]-Salestable[[#This Row],[Unit cost]])</f>
        <v>1266.0928559303284</v>
      </c>
    </row>
    <row r="12908" spans="1:12" ht="14.25" customHeight="1" x14ac:dyDescent="0.25">
      <c r="A12908" s="1" t="s">
        <v>12919</v>
      </c>
      <c r="B12908" s="5">
        <v>43885</v>
      </c>
      <c r="C12908" s="1" t="s">
        <v>9</v>
      </c>
      <c r="D12908" s="2" t="s">
        <v>10</v>
      </c>
      <c r="E12908" s="1">
        <v>22</v>
      </c>
      <c r="F12908" s="1">
        <v>107</v>
      </c>
      <c r="G12908" s="1">
        <v>22</v>
      </c>
      <c r="H12908" s="1">
        <v>10</v>
      </c>
      <c r="I12908" s="21">
        <v>159.51332312822342</v>
      </c>
      <c r="J12908" s="21">
        <v>113.93808794873102</v>
      </c>
      <c r="K12908" s="22">
        <f>Salestable[[#This Row],[Order qty]]*Salestable[[#This Row],[Unit price]]</f>
        <v>1595.1332312822342</v>
      </c>
      <c r="L12908" s="22">
        <f>Salestable[[#This Row],[Order qty]]*(Salestable[[#This Row],[Unit price]]-Salestable[[#This Row],[Unit cost]])</f>
        <v>455.75235179492392</v>
      </c>
    </row>
    <row r="12909" spans="1:12" ht="14.25" customHeight="1" x14ac:dyDescent="0.25">
      <c r="A12909" s="1" t="s">
        <v>12920</v>
      </c>
      <c r="B12909" s="5">
        <v>43922</v>
      </c>
      <c r="C12909" s="1" t="s">
        <v>14</v>
      </c>
      <c r="D12909" s="2" t="s">
        <v>10</v>
      </c>
      <c r="E12909" s="1">
        <v>3</v>
      </c>
      <c r="F12909" s="1">
        <v>295</v>
      </c>
      <c r="G12909" s="1">
        <v>33</v>
      </c>
      <c r="H12909" s="1">
        <v>9</v>
      </c>
      <c r="I12909" s="21">
        <v>619.7902250289917</v>
      </c>
      <c r="J12909" s="21">
        <v>442.70730359213695</v>
      </c>
      <c r="K12909" s="22">
        <f>Salestable[[#This Row],[Order qty]]*Salestable[[#This Row],[Unit price]]</f>
        <v>5578.1120252609253</v>
      </c>
      <c r="L12909" s="22">
        <f>Salestable[[#This Row],[Order qty]]*(Salestable[[#This Row],[Unit price]]-Salestable[[#This Row],[Unit cost]])</f>
        <v>1593.7462929316928</v>
      </c>
    </row>
    <row r="12910" spans="1:12" ht="14.25" customHeight="1" x14ac:dyDescent="0.25">
      <c r="A12910" s="1" t="s">
        <v>12921</v>
      </c>
      <c r="B12910" s="5">
        <v>43854</v>
      </c>
      <c r="C12910" s="1" t="s">
        <v>14</v>
      </c>
      <c r="D12910" s="2" t="s">
        <v>10</v>
      </c>
      <c r="E12910" s="1">
        <v>1</v>
      </c>
      <c r="F12910" s="1">
        <v>213</v>
      </c>
      <c r="G12910" s="1">
        <v>38</v>
      </c>
      <c r="H12910" s="1">
        <v>6</v>
      </c>
      <c r="I12910" s="21">
        <v>254.13890165090561</v>
      </c>
      <c r="J12910" s="21">
        <v>181.52778689350401</v>
      </c>
      <c r="K12910" s="22">
        <f>Salestable[[#This Row],[Order qty]]*Salestable[[#This Row],[Unit price]]</f>
        <v>1524.8334099054337</v>
      </c>
      <c r="L12910" s="22">
        <f>Salestable[[#This Row],[Order qty]]*(Salestable[[#This Row],[Unit price]]-Salestable[[#This Row],[Unit cost]])</f>
        <v>435.66668854440957</v>
      </c>
    </row>
    <row r="12911" spans="1:12" ht="14.25" customHeight="1" x14ac:dyDescent="0.25">
      <c r="A12911" s="1" t="s">
        <v>12922</v>
      </c>
      <c r="B12911" s="5">
        <v>43926</v>
      </c>
      <c r="C12911" s="1" t="s">
        <v>14</v>
      </c>
      <c r="D12911" s="2" t="s">
        <v>10</v>
      </c>
      <c r="E12911" s="1">
        <v>24</v>
      </c>
      <c r="F12911" s="1">
        <v>88</v>
      </c>
      <c r="G12911" s="1">
        <v>43</v>
      </c>
      <c r="H12911" s="1">
        <v>3</v>
      </c>
      <c r="I12911" s="21">
        <v>278.24222481250763</v>
      </c>
      <c r="J12911" s="21">
        <v>198.74444629464833</v>
      </c>
      <c r="K12911" s="22">
        <f>Salestable[[#This Row],[Order qty]]*Salestable[[#This Row],[Unit price]]</f>
        <v>834.72667443752289</v>
      </c>
      <c r="L12911" s="22">
        <f>Salestable[[#This Row],[Order qty]]*(Salestable[[#This Row],[Unit price]]-Salestable[[#This Row],[Unit cost]])</f>
        <v>238.49333555357791</v>
      </c>
    </row>
    <row r="12912" spans="1:12" ht="14.25" customHeight="1" x14ac:dyDescent="0.25">
      <c r="A12912" s="1" t="s">
        <v>12923</v>
      </c>
      <c r="B12912" s="5">
        <v>43981</v>
      </c>
      <c r="C12912" s="1" t="s">
        <v>14</v>
      </c>
      <c r="D12912" s="2" t="s">
        <v>10</v>
      </c>
      <c r="E12912" s="1">
        <v>19</v>
      </c>
      <c r="F12912" s="1">
        <v>175</v>
      </c>
      <c r="G12912" s="1">
        <v>23</v>
      </c>
      <c r="H12912" s="1">
        <v>9</v>
      </c>
      <c r="I12912" s="21">
        <v>512.42169624567032</v>
      </c>
      <c r="J12912" s="21">
        <v>366.01549731833597</v>
      </c>
      <c r="K12912" s="22">
        <f>Salestable[[#This Row],[Order qty]]*Salestable[[#This Row],[Unit price]]</f>
        <v>4611.7952662110329</v>
      </c>
      <c r="L12912" s="22">
        <f>Salestable[[#This Row],[Order qty]]*(Salestable[[#This Row],[Unit price]]-Salestable[[#This Row],[Unit cost]])</f>
        <v>1317.6557903460091</v>
      </c>
    </row>
    <row r="12913" spans="1:12" ht="14.25" customHeight="1" x14ac:dyDescent="0.25">
      <c r="A12913" s="1" t="s">
        <v>12924</v>
      </c>
      <c r="B12913" s="5">
        <v>43978</v>
      </c>
      <c r="C12913" s="1" t="s">
        <v>14</v>
      </c>
      <c r="D12913" s="2" t="s">
        <v>10</v>
      </c>
      <c r="E12913" s="1">
        <v>7</v>
      </c>
      <c r="F12913" s="1">
        <v>207</v>
      </c>
      <c r="G12913" s="1">
        <v>20</v>
      </c>
      <c r="H12913" s="1">
        <v>4</v>
      </c>
      <c r="I12913" s="21">
        <v>612.602459192276</v>
      </c>
      <c r="J12913" s="21">
        <v>437.57318513734003</v>
      </c>
      <c r="K12913" s="22">
        <f>Salestable[[#This Row],[Order qty]]*Salestable[[#This Row],[Unit price]]</f>
        <v>2450.409836769104</v>
      </c>
      <c r="L12913" s="22">
        <f>Salestable[[#This Row],[Order qty]]*(Salestable[[#This Row],[Unit price]]-Salestable[[#This Row],[Unit cost]])</f>
        <v>700.11709621974387</v>
      </c>
    </row>
    <row r="12914" spans="1:12" ht="14.25" customHeight="1" x14ac:dyDescent="0.25">
      <c r="A12914" s="1" t="s">
        <v>12925</v>
      </c>
      <c r="B12914" s="5">
        <v>43911</v>
      </c>
      <c r="C12914" s="1" t="s">
        <v>9</v>
      </c>
      <c r="D12914" s="2" t="s">
        <v>10</v>
      </c>
      <c r="E12914" s="1">
        <v>13</v>
      </c>
      <c r="F12914" s="1">
        <v>219</v>
      </c>
      <c r="G12914" s="1">
        <v>15</v>
      </c>
      <c r="H12914" s="1">
        <v>1</v>
      </c>
      <c r="I12914" s="21">
        <v>252.3401386141777</v>
      </c>
      <c r="J12914" s="21">
        <v>180.24295615298408</v>
      </c>
      <c r="K12914" s="22">
        <f>Salestable[[#This Row],[Order qty]]*Salestable[[#This Row],[Unit price]]</f>
        <v>252.3401386141777</v>
      </c>
      <c r="L12914" s="22">
        <f>Salestable[[#This Row],[Order qty]]*(Salestable[[#This Row],[Unit price]]-Salestable[[#This Row],[Unit cost]])</f>
        <v>72.097182461193626</v>
      </c>
    </row>
    <row r="12915" spans="1:12" ht="14.25" customHeight="1" x14ac:dyDescent="0.25">
      <c r="A12915" s="1" t="s">
        <v>12926</v>
      </c>
      <c r="B12915" s="5">
        <v>43874</v>
      </c>
      <c r="C12915" s="1" t="s">
        <v>9</v>
      </c>
      <c r="D12915" s="2" t="s">
        <v>10</v>
      </c>
      <c r="E12915" s="1">
        <v>3</v>
      </c>
      <c r="F12915" s="1">
        <v>204</v>
      </c>
      <c r="G12915" s="1">
        <v>24</v>
      </c>
      <c r="H12915" s="1">
        <v>7</v>
      </c>
      <c r="I12915" s="21">
        <v>478.97469556331635</v>
      </c>
      <c r="J12915" s="21">
        <v>342.12478254522597</v>
      </c>
      <c r="K12915" s="22">
        <f>Salestable[[#This Row],[Order qty]]*Salestable[[#This Row],[Unit price]]</f>
        <v>3352.8228689432144</v>
      </c>
      <c r="L12915" s="22">
        <f>Salestable[[#This Row],[Order qty]]*(Salestable[[#This Row],[Unit price]]-Salestable[[#This Row],[Unit cost]])</f>
        <v>957.94939112663269</v>
      </c>
    </row>
    <row r="12916" spans="1:12" ht="14.25" customHeight="1" x14ac:dyDescent="0.25">
      <c r="A12916" s="1" t="s">
        <v>12927</v>
      </c>
      <c r="B12916" s="5">
        <v>43964</v>
      </c>
      <c r="C12916" s="1" t="s">
        <v>18</v>
      </c>
      <c r="D12916" s="2" t="s">
        <v>10</v>
      </c>
      <c r="E12916" s="1">
        <v>19</v>
      </c>
      <c r="F12916" s="1">
        <v>259</v>
      </c>
      <c r="G12916" s="1">
        <v>27</v>
      </c>
      <c r="H12916" s="1">
        <v>10</v>
      </c>
      <c r="I12916" s="21">
        <v>451.46573907136917</v>
      </c>
      <c r="J12916" s="21">
        <v>322.47552790812085</v>
      </c>
      <c r="K12916" s="22">
        <f>Salestable[[#This Row],[Order qty]]*Salestable[[#This Row],[Unit price]]</f>
        <v>4514.6573907136917</v>
      </c>
      <c r="L12916" s="22">
        <f>Salestable[[#This Row],[Order qty]]*(Salestable[[#This Row],[Unit price]]-Salestable[[#This Row],[Unit cost]])</f>
        <v>1289.9021116324832</v>
      </c>
    </row>
    <row r="12917" spans="1:12" ht="14.25" customHeight="1" x14ac:dyDescent="0.25">
      <c r="A12917" s="1" t="s">
        <v>12928</v>
      </c>
      <c r="B12917" s="5">
        <v>43979</v>
      </c>
      <c r="C12917" s="1" t="s">
        <v>18</v>
      </c>
      <c r="D12917" s="2" t="s">
        <v>10</v>
      </c>
      <c r="E12917" s="1">
        <v>25</v>
      </c>
      <c r="F12917" s="1">
        <v>223</v>
      </c>
      <c r="G12917" s="1">
        <v>46</v>
      </c>
      <c r="H12917" s="1">
        <v>1</v>
      </c>
      <c r="I12917" s="21">
        <v>298.99596548080444</v>
      </c>
      <c r="J12917" s="21">
        <v>213.56854677200317</v>
      </c>
      <c r="K12917" s="22">
        <f>Salestable[[#This Row],[Order qty]]*Salestable[[#This Row],[Unit price]]</f>
        <v>298.99596548080444</v>
      </c>
      <c r="L12917" s="22">
        <f>Salestable[[#This Row],[Order qty]]*(Salestable[[#This Row],[Unit price]]-Salestable[[#This Row],[Unit cost]])</f>
        <v>85.42741870880127</v>
      </c>
    </row>
    <row r="12918" spans="1:12" ht="14.25" customHeight="1" x14ac:dyDescent="0.25">
      <c r="A12918" s="1" t="s">
        <v>12929</v>
      </c>
      <c r="B12918" s="5">
        <v>43946</v>
      </c>
      <c r="C12918" s="1" t="s">
        <v>9</v>
      </c>
      <c r="D12918" s="2" t="s">
        <v>10</v>
      </c>
      <c r="E12918" s="1">
        <v>15</v>
      </c>
      <c r="F12918" s="1">
        <v>195</v>
      </c>
      <c r="G12918" s="1">
        <v>30</v>
      </c>
      <c r="H12918" s="1">
        <v>8</v>
      </c>
      <c r="I12918" s="21">
        <v>302.83271545171738</v>
      </c>
      <c r="J12918" s="21">
        <v>216.30908246551243</v>
      </c>
      <c r="K12918" s="22">
        <f>Salestable[[#This Row],[Order qty]]*Salestable[[#This Row],[Unit price]]</f>
        <v>2422.661723613739</v>
      </c>
      <c r="L12918" s="22">
        <f>Salestable[[#This Row],[Order qty]]*(Salestable[[#This Row],[Unit price]]-Salestable[[#This Row],[Unit cost]])</f>
        <v>692.18906388963956</v>
      </c>
    </row>
    <row r="12919" spans="1:12" ht="14.25" customHeight="1" x14ac:dyDescent="0.25">
      <c r="A12919" s="1" t="s">
        <v>12930</v>
      </c>
      <c r="B12919" s="5">
        <v>43845</v>
      </c>
      <c r="C12919" s="1" t="s">
        <v>12</v>
      </c>
      <c r="D12919" s="2" t="s">
        <v>10</v>
      </c>
      <c r="E12919" s="1">
        <v>17</v>
      </c>
      <c r="F12919" s="1">
        <v>292</v>
      </c>
      <c r="G12919" s="1">
        <v>41</v>
      </c>
      <c r="H12919" s="1">
        <v>2</v>
      </c>
      <c r="I12919" s="21">
        <v>618.72767794132233</v>
      </c>
      <c r="J12919" s="21">
        <v>441.94834138665885</v>
      </c>
      <c r="K12919" s="22">
        <f>Salestable[[#This Row],[Order qty]]*Salestable[[#This Row],[Unit price]]</f>
        <v>1237.4553558826447</v>
      </c>
      <c r="L12919" s="22">
        <f>Salestable[[#This Row],[Order qty]]*(Salestable[[#This Row],[Unit price]]-Salestable[[#This Row],[Unit cost]])</f>
        <v>353.55867310932695</v>
      </c>
    </row>
    <row r="12920" spans="1:12" ht="14.25" customHeight="1" x14ac:dyDescent="0.25">
      <c r="A12920" s="1" t="s">
        <v>12931</v>
      </c>
      <c r="B12920" s="5">
        <v>43866</v>
      </c>
      <c r="C12920" s="1" t="s">
        <v>18</v>
      </c>
      <c r="D12920" s="2" t="s">
        <v>10</v>
      </c>
      <c r="E12920" s="1">
        <v>26</v>
      </c>
      <c r="F12920" s="1">
        <v>31</v>
      </c>
      <c r="G12920" s="1">
        <v>34</v>
      </c>
      <c r="H12920" s="1">
        <v>1</v>
      </c>
      <c r="I12920" s="21">
        <v>285.76465326547623</v>
      </c>
      <c r="J12920" s="21">
        <v>204.11760947534017</v>
      </c>
      <c r="K12920" s="22">
        <f>Salestable[[#This Row],[Order qty]]*Salestable[[#This Row],[Unit price]]</f>
        <v>285.76465326547623</v>
      </c>
      <c r="L12920" s="22">
        <f>Salestable[[#This Row],[Order qty]]*(Salestable[[#This Row],[Unit price]]-Salestable[[#This Row],[Unit cost]])</f>
        <v>81.647043790136053</v>
      </c>
    </row>
    <row r="12921" spans="1:12" ht="14.25" customHeight="1" x14ac:dyDescent="0.25">
      <c r="A12921" s="1" t="s">
        <v>12932</v>
      </c>
      <c r="B12921" s="5">
        <v>43950</v>
      </c>
      <c r="C12921" s="1" t="s">
        <v>18</v>
      </c>
      <c r="D12921" s="2" t="s">
        <v>10</v>
      </c>
      <c r="E12921" s="1">
        <v>14</v>
      </c>
      <c r="F12921" s="1">
        <v>154</v>
      </c>
      <c r="G12921" s="1">
        <v>47</v>
      </c>
      <c r="H12921" s="1">
        <v>8</v>
      </c>
      <c r="I12921" s="21">
        <v>160.67563891410828</v>
      </c>
      <c r="J12921" s="21">
        <v>114.76831351007735</v>
      </c>
      <c r="K12921" s="22">
        <f>Salestable[[#This Row],[Order qty]]*Salestable[[#This Row],[Unit price]]</f>
        <v>1285.4051113128662</v>
      </c>
      <c r="L12921" s="22">
        <f>Salestable[[#This Row],[Order qty]]*(Salestable[[#This Row],[Unit price]]-Salestable[[#This Row],[Unit cost]])</f>
        <v>367.25860323224742</v>
      </c>
    </row>
    <row r="12922" spans="1:12" ht="14.25" customHeight="1" x14ac:dyDescent="0.25">
      <c r="A12922" s="1" t="s">
        <v>12933</v>
      </c>
      <c r="B12922" s="5">
        <v>43971</v>
      </c>
      <c r="C12922" s="1" t="s">
        <v>9</v>
      </c>
      <c r="D12922" s="2" t="s">
        <v>10</v>
      </c>
      <c r="E12922" s="1">
        <v>22</v>
      </c>
      <c r="F12922" s="1">
        <v>183</v>
      </c>
      <c r="G12922" s="1">
        <v>18</v>
      </c>
      <c r="H12922" s="1">
        <v>9</v>
      </c>
      <c r="I12922" s="21">
        <v>244.31444710493088</v>
      </c>
      <c r="J12922" s="21">
        <v>174.51031936066494</v>
      </c>
      <c r="K12922" s="22">
        <f>Salestable[[#This Row],[Order qty]]*Salestable[[#This Row],[Unit price]]</f>
        <v>2198.8300239443779</v>
      </c>
      <c r="L12922" s="22">
        <f>Salestable[[#This Row],[Order qty]]*(Salestable[[#This Row],[Unit price]]-Salestable[[#This Row],[Unit cost]])</f>
        <v>628.23714969839352</v>
      </c>
    </row>
    <row r="12923" spans="1:12" ht="14.25" customHeight="1" x14ac:dyDescent="0.25">
      <c r="A12923" s="1" t="s">
        <v>12934</v>
      </c>
      <c r="B12923" s="5">
        <v>43844</v>
      </c>
      <c r="C12923" s="1" t="s">
        <v>14</v>
      </c>
      <c r="D12923" s="2" t="s">
        <v>10</v>
      </c>
      <c r="E12923" s="1">
        <v>3</v>
      </c>
      <c r="F12923" s="1">
        <v>349</v>
      </c>
      <c r="G12923" s="1">
        <v>23</v>
      </c>
      <c r="H12923" s="1">
        <v>5</v>
      </c>
      <c r="I12923" s="21">
        <v>335.97022712230682</v>
      </c>
      <c r="J12923" s="21">
        <v>239.97873365879062</v>
      </c>
      <c r="K12923" s="22">
        <f>Salestable[[#This Row],[Order qty]]*Salestable[[#This Row],[Unit price]]</f>
        <v>1679.8511356115341</v>
      </c>
      <c r="L12923" s="22">
        <f>Salestable[[#This Row],[Order qty]]*(Salestable[[#This Row],[Unit price]]-Salestable[[#This Row],[Unit cost]])</f>
        <v>479.95746731758106</v>
      </c>
    </row>
    <row r="12924" spans="1:12" ht="14.25" customHeight="1" x14ac:dyDescent="0.25">
      <c r="A12924" s="1" t="s">
        <v>12935</v>
      </c>
      <c r="B12924" s="5">
        <v>43834</v>
      </c>
      <c r="C12924" s="1" t="s">
        <v>12</v>
      </c>
      <c r="D12924" s="2" t="s">
        <v>10</v>
      </c>
      <c r="E12924" s="1">
        <v>2</v>
      </c>
      <c r="F12924" s="1">
        <v>261</v>
      </c>
      <c r="G12924" s="1">
        <v>29</v>
      </c>
      <c r="H12924" s="1">
        <v>5</v>
      </c>
      <c r="I12924" s="21">
        <v>630.22377330064774</v>
      </c>
      <c r="J12924" s="21">
        <v>450.15983807189127</v>
      </c>
      <c r="K12924" s="22">
        <f>Salestable[[#This Row],[Order qty]]*Salestable[[#This Row],[Unit price]]</f>
        <v>3151.1188665032387</v>
      </c>
      <c r="L12924" s="22">
        <f>Salestable[[#This Row],[Order qty]]*(Salestable[[#This Row],[Unit price]]-Salestable[[#This Row],[Unit cost]])</f>
        <v>900.31967614378232</v>
      </c>
    </row>
    <row r="12925" spans="1:12" ht="14.25" customHeight="1" x14ac:dyDescent="0.25">
      <c r="A12925" s="1" t="s">
        <v>12936</v>
      </c>
      <c r="B12925" s="5">
        <v>43882</v>
      </c>
      <c r="C12925" s="1" t="s">
        <v>12</v>
      </c>
      <c r="D12925" s="2" t="s">
        <v>10</v>
      </c>
      <c r="E12925" s="1">
        <v>6</v>
      </c>
      <c r="F12925" s="1">
        <v>193</v>
      </c>
      <c r="G12925" s="1">
        <v>15</v>
      </c>
      <c r="H12925" s="1">
        <v>6</v>
      </c>
      <c r="I12925" s="21">
        <v>262.98797607421875</v>
      </c>
      <c r="J12925" s="21">
        <v>187.84855433872769</v>
      </c>
      <c r="K12925" s="22">
        <f>Salestable[[#This Row],[Order qty]]*Salestable[[#This Row],[Unit price]]</f>
        <v>1577.9278564453125</v>
      </c>
      <c r="L12925" s="22">
        <f>Salestable[[#This Row],[Order qty]]*(Salestable[[#This Row],[Unit price]]-Salestable[[#This Row],[Unit cost]])</f>
        <v>450.83653041294633</v>
      </c>
    </row>
    <row r="12926" spans="1:12" ht="14.25" customHeight="1" x14ac:dyDescent="0.25">
      <c r="A12926" s="1" t="s">
        <v>12937</v>
      </c>
      <c r="B12926" s="5">
        <v>43943</v>
      </c>
      <c r="C12926" s="1" t="s">
        <v>9</v>
      </c>
      <c r="D12926" s="2" t="s">
        <v>10</v>
      </c>
      <c r="E12926" s="1">
        <v>4</v>
      </c>
      <c r="F12926" s="1">
        <v>173</v>
      </c>
      <c r="G12926" s="1">
        <v>31</v>
      </c>
      <c r="H12926" s="1">
        <v>6</v>
      </c>
      <c r="I12926" s="21">
        <v>162.55834382772446</v>
      </c>
      <c r="J12926" s="21">
        <v>116.11310273408891</v>
      </c>
      <c r="K12926" s="22">
        <f>Salestable[[#This Row],[Order qty]]*Salestable[[#This Row],[Unit price]]</f>
        <v>975.35006296634674</v>
      </c>
      <c r="L12926" s="22">
        <f>Salestable[[#This Row],[Order qty]]*(Salestable[[#This Row],[Unit price]]-Salestable[[#This Row],[Unit cost]])</f>
        <v>278.67144656181324</v>
      </c>
    </row>
    <row r="12927" spans="1:12" ht="14.25" customHeight="1" x14ac:dyDescent="0.25">
      <c r="A12927" s="1" t="s">
        <v>12938</v>
      </c>
      <c r="B12927" s="5">
        <v>43900</v>
      </c>
      <c r="C12927" s="1" t="s">
        <v>12</v>
      </c>
      <c r="D12927" s="2" t="s">
        <v>10</v>
      </c>
      <c r="E12927" s="1">
        <v>6</v>
      </c>
      <c r="F12927" s="1">
        <v>148</v>
      </c>
      <c r="G12927" s="1">
        <v>16</v>
      </c>
      <c r="H12927" s="1">
        <v>3</v>
      </c>
      <c r="I12927" s="21">
        <v>531.94581234455109</v>
      </c>
      <c r="J12927" s="21">
        <v>379.9612945318222</v>
      </c>
      <c r="K12927" s="22">
        <f>Salestable[[#This Row],[Order qty]]*Salestable[[#This Row],[Unit price]]</f>
        <v>1595.8374370336533</v>
      </c>
      <c r="L12927" s="22">
        <f>Salestable[[#This Row],[Order qty]]*(Salestable[[#This Row],[Unit price]]-Salestable[[#This Row],[Unit cost]])</f>
        <v>455.95355343818665</v>
      </c>
    </row>
    <row r="12928" spans="1:12" ht="14.25" customHeight="1" x14ac:dyDescent="0.25">
      <c r="A12928" s="1" t="s">
        <v>12939</v>
      </c>
      <c r="B12928" s="5">
        <v>43946</v>
      </c>
      <c r="C12928" s="1" t="s">
        <v>18</v>
      </c>
      <c r="D12928" s="2" t="s">
        <v>10</v>
      </c>
      <c r="E12928" s="1">
        <v>18</v>
      </c>
      <c r="F12928" s="1">
        <v>180</v>
      </c>
      <c r="G12928" s="1">
        <v>18</v>
      </c>
      <c r="H12928" s="1">
        <v>5</v>
      </c>
      <c r="I12928" s="21">
        <v>315.42519146203995</v>
      </c>
      <c r="J12928" s="21">
        <v>225.3037081871714</v>
      </c>
      <c r="K12928" s="22">
        <f>Salestable[[#This Row],[Order qty]]*Salestable[[#This Row],[Unit price]]</f>
        <v>1577.1259573101997</v>
      </c>
      <c r="L12928" s="22">
        <f>Salestable[[#This Row],[Order qty]]*(Salestable[[#This Row],[Unit price]]-Salestable[[#This Row],[Unit cost]])</f>
        <v>450.60741637434273</v>
      </c>
    </row>
    <row r="12929" spans="1:12" ht="14.25" customHeight="1" x14ac:dyDescent="0.25">
      <c r="A12929" s="1" t="s">
        <v>12940</v>
      </c>
      <c r="B12929" s="5">
        <v>43968</v>
      </c>
      <c r="C12929" s="1" t="s">
        <v>14</v>
      </c>
      <c r="D12929" s="2" t="s">
        <v>10</v>
      </c>
      <c r="E12929" s="1">
        <v>18</v>
      </c>
      <c r="F12929" s="1">
        <v>6</v>
      </c>
      <c r="G12929" s="1">
        <v>20</v>
      </c>
      <c r="H12929" s="1">
        <v>4</v>
      </c>
      <c r="I12929" s="21">
        <v>513.24920010566711</v>
      </c>
      <c r="J12929" s="21">
        <v>366.60657150404796</v>
      </c>
      <c r="K12929" s="22">
        <f>Salestable[[#This Row],[Order qty]]*Salestable[[#This Row],[Unit price]]</f>
        <v>2052.9968004226685</v>
      </c>
      <c r="L12929" s="22">
        <f>Salestable[[#This Row],[Order qty]]*(Salestable[[#This Row],[Unit price]]-Salestable[[#This Row],[Unit cost]])</f>
        <v>586.5705144064766</v>
      </c>
    </row>
    <row r="12930" spans="1:12" ht="14.25" customHeight="1" x14ac:dyDescent="0.25">
      <c r="A12930" s="1" t="s">
        <v>12941</v>
      </c>
      <c r="B12930" s="5">
        <v>43980</v>
      </c>
      <c r="C12930" s="1" t="s">
        <v>14</v>
      </c>
      <c r="D12930" s="2" t="s">
        <v>10</v>
      </c>
      <c r="E12930" s="1">
        <v>2</v>
      </c>
      <c r="F12930" s="1">
        <v>274</v>
      </c>
      <c r="G12930" s="1">
        <v>24</v>
      </c>
      <c r="H12930" s="1">
        <v>7</v>
      </c>
      <c r="I12930" s="21">
        <v>617.42823618650436</v>
      </c>
      <c r="J12930" s="21">
        <v>441.02016870464598</v>
      </c>
      <c r="K12930" s="22">
        <f>Salestable[[#This Row],[Order qty]]*Salestable[[#This Row],[Unit price]]</f>
        <v>4321.9976533055305</v>
      </c>
      <c r="L12930" s="22">
        <f>Salestable[[#This Row],[Order qty]]*(Salestable[[#This Row],[Unit price]]-Salestable[[#This Row],[Unit cost]])</f>
        <v>1234.8564723730087</v>
      </c>
    </row>
    <row r="12931" spans="1:12" ht="14.25" customHeight="1" x14ac:dyDescent="0.25">
      <c r="A12931" s="1" t="s">
        <v>12942</v>
      </c>
      <c r="B12931" s="5">
        <v>43854</v>
      </c>
      <c r="C12931" s="1" t="s">
        <v>14</v>
      </c>
      <c r="D12931" s="2" t="s">
        <v>10</v>
      </c>
      <c r="E12931" s="1">
        <v>19</v>
      </c>
      <c r="F12931" s="1">
        <v>211</v>
      </c>
      <c r="G12931" s="1">
        <v>27</v>
      </c>
      <c r="H12931" s="1">
        <v>5</v>
      </c>
      <c r="I12931" s="21">
        <v>184.62544190883636</v>
      </c>
      <c r="J12931" s="21">
        <v>131.87531564916884</v>
      </c>
      <c r="K12931" s="22">
        <f>Salestable[[#This Row],[Order qty]]*Salestable[[#This Row],[Unit price]]</f>
        <v>923.12720954418182</v>
      </c>
      <c r="L12931" s="22">
        <f>Salestable[[#This Row],[Order qty]]*(Salestable[[#This Row],[Unit price]]-Salestable[[#This Row],[Unit cost]])</f>
        <v>263.75063129833762</v>
      </c>
    </row>
    <row r="12932" spans="1:12" ht="14.25" customHeight="1" x14ac:dyDescent="0.25">
      <c r="A12932" s="1" t="s">
        <v>12943</v>
      </c>
      <c r="B12932" s="5">
        <v>43922</v>
      </c>
      <c r="C12932" s="1" t="s">
        <v>14</v>
      </c>
      <c r="D12932" s="2" t="s">
        <v>10</v>
      </c>
      <c r="E12932" s="1">
        <v>21</v>
      </c>
      <c r="F12932" s="1">
        <v>83</v>
      </c>
      <c r="G12932" s="1">
        <v>28</v>
      </c>
      <c r="H12932" s="1">
        <v>6</v>
      </c>
      <c r="I12932" s="21">
        <v>434.76838284730911</v>
      </c>
      <c r="J12932" s="21">
        <v>310.54884489093507</v>
      </c>
      <c r="K12932" s="22">
        <f>Salestable[[#This Row],[Order qty]]*Salestable[[#This Row],[Unit price]]</f>
        <v>2608.6102970838547</v>
      </c>
      <c r="L12932" s="22">
        <f>Salestable[[#This Row],[Order qty]]*(Salestable[[#This Row],[Unit price]]-Salestable[[#This Row],[Unit cost]])</f>
        <v>745.31722773824424</v>
      </c>
    </row>
    <row r="12933" spans="1:12" ht="14.25" customHeight="1" x14ac:dyDescent="0.25">
      <c r="A12933" s="1" t="s">
        <v>12944</v>
      </c>
      <c r="B12933" s="5">
        <v>43954</v>
      </c>
      <c r="C12933" s="1" t="s">
        <v>14</v>
      </c>
      <c r="D12933" s="2" t="s">
        <v>10</v>
      </c>
      <c r="E12933" s="1">
        <v>22</v>
      </c>
      <c r="F12933" s="1">
        <v>113</v>
      </c>
      <c r="G12933" s="1">
        <v>12</v>
      </c>
      <c r="H12933" s="1">
        <v>8</v>
      </c>
      <c r="I12933" s="21">
        <v>543.32338571548462</v>
      </c>
      <c r="J12933" s="21">
        <v>388.08813265391763</v>
      </c>
      <c r="K12933" s="22">
        <f>Salestable[[#This Row],[Order qty]]*Salestable[[#This Row],[Unit price]]</f>
        <v>4346.587085723877</v>
      </c>
      <c r="L12933" s="22">
        <f>Salestable[[#This Row],[Order qty]]*(Salestable[[#This Row],[Unit price]]-Salestable[[#This Row],[Unit cost]])</f>
        <v>1241.8820244925359</v>
      </c>
    </row>
    <row r="12934" spans="1:12" ht="14.25" customHeight="1" x14ac:dyDescent="0.25">
      <c r="A12934" s="1" t="s">
        <v>12945</v>
      </c>
      <c r="B12934" s="5">
        <v>43863</v>
      </c>
      <c r="C12934" s="1" t="s">
        <v>12</v>
      </c>
      <c r="D12934" s="2" t="s">
        <v>10</v>
      </c>
      <c r="E12934" s="1">
        <v>13</v>
      </c>
      <c r="F12934" s="1">
        <v>238</v>
      </c>
      <c r="G12934" s="1">
        <v>30</v>
      </c>
      <c r="H12934" s="1">
        <v>4</v>
      </c>
      <c r="I12934" s="21">
        <v>490.14440006017685</v>
      </c>
      <c r="J12934" s="21">
        <v>350.10314290012633</v>
      </c>
      <c r="K12934" s="22">
        <f>Salestable[[#This Row],[Order qty]]*Salestable[[#This Row],[Unit price]]</f>
        <v>1960.5776002407074</v>
      </c>
      <c r="L12934" s="22">
        <f>Salestable[[#This Row],[Order qty]]*(Salestable[[#This Row],[Unit price]]-Salestable[[#This Row],[Unit cost]])</f>
        <v>560.16502864020208</v>
      </c>
    </row>
    <row r="12935" spans="1:12" ht="14.25" customHeight="1" x14ac:dyDescent="0.25">
      <c r="A12935" s="1" t="s">
        <v>12946</v>
      </c>
      <c r="B12935" s="5">
        <v>43957</v>
      </c>
      <c r="C12935" s="1" t="s">
        <v>12</v>
      </c>
      <c r="D12935" s="2" t="s">
        <v>10</v>
      </c>
      <c r="E12935" s="1">
        <v>2</v>
      </c>
      <c r="F12935" s="1">
        <v>299</v>
      </c>
      <c r="G12935" s="1">
        <v>18</v>
      </c>
      <c r="H12935" s="1">
        <v>10</v>
      </c>
      <c r="I12935" s="21">
        <v>301.91078817844391</v>
      </c>
      <c r="J12935" s="21">
        <v>215.6505629846028</v>
      </c>
      <c r="K12935" s="22">
        <f>Salestable[[#This Row],[Order qty]]*Salestable[[#This Row],[Unit price]]</f>
        <v>3019.1078817844391</v>
      </c>
      <c r="L12935" s="22">
        <f>Salestable[[#This Row],[Order qty]]*(Salestable[[#This Row],[Unit price]]-Salestable[[#This Row],[Unit cost]])</f>
        <v>862.60225193841109</v>
      </c>
    </row>
    <row r="12936" spans="1:12" ht="14.25" customHeight="1" x14ac:dyDescent="0.25">
      <c r="A12936" s="1" t="s">
        <v>12947</v>
      </c>
      <c r="B12936" s="5">
        <v>43933</v>
      </c>
      <c r="C12936" s="1" t="s">
        <v>12</v>
      </c>
      <c r="D12936" s="2" t="s">
        <v>10</v>
      </c>
      <c r="E12936" s="1">
        <v>25</v>
      </c>
      <c r="F12936" s="1">
        <v>343</v>
      </c>
      <c r="G12936" s="1">
        <v>36</v>
      </c>
      <c r="H12936" s="1">
        <v>6</v>
      </c>
      <c r="I12936" s="21">
        <v>500.86083036661148</v>
      </c>
      <c r="J12936" s="21">
        <v>357.75773597615108</v>
      </c>
      <c r="K12936" s="22">
        <f>Salestable[[#This Row],[Order qty]]*Salestable[[#This Row],[Unit price]]</f>
        <v>3005.1649821996689</v>
      </c>
      <c r="L12936" s="22">
        <f>Salestable[[#This Row],[Order qty]]*(Salestable[[#This Row],[Unit price]]-Salestable[[#This Row],[Unit cost]])</f>
        <v>858.61856634276239</v>
      </c>
    </row>
    <row r="12937" spans="1:12" ht="14.25" customHeight="1" x14ac:dyDescent="0.25">
      <c r="A12937" s="1" t="s">
        <v>12948</v>
      </c>
      <c r="B12937" s="5">
        <v>43905</v>
      </c>
      <c r="C12937" s="1" t="s">
        <v>12</v>
      </c>
      <c r="D12937" s="2" t="s">
        <v>10</v>
      </c>
      <c r="E12937" s="1">
        <v>20</v>
      </c>
      <c r="F12937" s="1">
        <v>55</v>
      </c>
      <c r="G12937" s="1">
        <v>13</v>
      </c>
      <c r="H12937" s="1">
        <v>7</v>
      </c>
      <c r="I12937" s="21">
        <v>218.45058417320251</v>
      </c>
      <c r="J12937" s="21">
        <v>156.03613155228751</v>
      </c>
      <c r="K12937" s="22">
        <f>Salestable[[#This Row],[Order qty]]*Salestable[[#This Row],[Unit price]]</f>
        <v>1529.1540892124176</v>
      </c>
      <c r="L12937" s="22">
        <f>Salestable[[#This Row],[Order qty]]*(Salestable[[#This Row],[Unit price]]-Salestable[[#This Row],[Unit cost]])</f>
        <v>436.90116834640503</v>
      </c>
    </row>
    <row r="12938" spans="1:12" ht="14.25" customHeight="1" x14ac:dyDescent="0.25">
      <c r="A12938" s="1" t="s">
        <v>12949</v>
      </c>
      <c r="B12938" s="5">
        <v>43940</v>
      </c>
      <c r="C12938" s="1" t="s">
        <v>14</v>
      </c>
      <c r="D12938" s="2" t="s">
        <v>10</v>
      </c>
      <c r="E12938" s="1">
        <v>19</v>
      </c>
      <c r="F12938" s="1">
        <v>173</v>
      </c>
      <c r="G12938" s="1">
        <v>18</v>
      </c>
      <c r="H12938" s="1">
        <v>9</v>
      </c>
      <c r="I12938" s="21">
        <v>466.79918164014816</v>
      </c>
      <c r="J12938" s="21">
        <v>333.42798688582013</v>
      </c>
      <c r="K12938" s="22">
        <f>Salestable[[#This Row],[Order qty]]*Salestable[[#This Row],[Unit price]]</f>
        <v>4201.1926347613335</v>
      </c>
      <c r="L12938" s="22">
        <f>Salestable[[#This Row],[Order qty]]*(Salestable[[#This Row],[Unit price]]-Salestable[[#This Row],[Unit cost]])</f>
        <v>1200.3407527889522</v>
      </c>
    </row>
    <row r="12939" spans="1:12" ht="14.25" customHeight="1" x14ac:dyDescent="0.25">
      <c r="A12939" s="1" t="s">
        <v>12950</v>
      </c>
      <c r="B12939" s="5">
        <v>43976</v>
      </c>
      <c r="C12939" s="1" t="s">
        <v>9</v>
      </c>
      <c r="D12939" s="2" t="s">
        <v>10</v>
      </c>
      <c r="E12939" s="1">
        <v>20</v>
      </c>
      <c r="F12939" s="1">
        <v>197</v>
      </c>
      <c r="G12939" s="1">
        <v>7</v>
      </c>
      <c r="H12939" s="1">
        <v>4</v>
      </c>
      <c r="I12939" s="21">
        <v>485.08731257915497</v>
      </c>
      <c r="J12939" s="21">
        <v>346.49093755653928</v>
      </c>
      <c r="K12939" s="22">
        <f>Salestable[[#This Row],[Order qty]]*Salestable[[#This Row],[Unit price]]</f>
        <v>1940.3492503166199</v>
      </c>
      <c r="L12939" s="22">
        <f>Salestable[[#This Row],[Order qty]]*(Salestable[[#This Row],[Unit price]]-Salestable[[#This Row],[Unit cost]])</f>
        <v>554.38550009046276</v>
      </c>
    </row>
    <row r="12940" spans="1:12" ht="14.25" customHeight="1" x14ac:dyDescent="0.25">
      <c r="A12940" s="1" t="s">
        <v>12951</v>
      </c>
      <c r="B12940" s="5">
        <v>43931</v>
      </c>
      <c r="C12940" s="1" t="s">
        <v>12</v>
      </c>
      <c r="D12940" s="2" t="s">
        <v>10</v>
      </c>
      <c r="E12940" s="1">
        <v>25</v>
      </c>
      <c r="F12940" s="1">
        <v>159</v>
      </c>
      <c r="G12940" s="1">
        <v>35</v>
      </c>
      <c r="H12940" s="1">
        <v>6</v>
      </c>
      <c r="I12940" s="21">
        <v>238.1586497426033</v>
      </c>
      <c r="J12940" s="21">
        <v>170.11332124471664</v>
      </c>
      <c r="K12940" s="22">
        <f>Salestable[[#This Row],[Order qty]]*Salestable[[#This Row],[Unit price]]</f>
        <v>1428.9518984556198</v>
      </c>
      <c r="L12940" s="22">
        <f>Salestable[[#This Row],[Order qty]]*(Salestable[[#This Row],[Unit price]]-Salestable[[#This Row],[Unit cost]])</f>
        <v>408.27197098731995</v>
      </c>
    </row>
    <row r="12941" spans="1:12" ht="14.25" customHeight="1" x14ac:dyDescent="0.25">
      <c r="A12941" s="1" t="s">
        <v>12952</v>
      </c>
      <c r="B12941" s="5">
        <v>43940</v>
      </c>
      <c r="C12941" s="1" t="s">
        <v>14</v>
      </c>
      <c r="D12941" s="2" t="s">
        <v>10</v>
      </c>
      <c r="E12941" s="1">
        <v>26</v>
      </c>
      <c r="F12941" s="1">
        <v>333</v>
      </c>
      <c r="G12941" s="1">
        <v>28</v>
      </c>
      <c r="H12941" s="1">
        <v>1</v>
      </c>
      <c r="I12941" s="21">
        <v>271.32494831085205</v>
      </c>
      <c r="J12941" s="21">
        <v>193.80353450775146</v>
      </c>
      <c r="K12941" s="22">
        <f>Salestable[[#This Row],[Order qty]]*Salestable[[#This Row],[Unit price]]</f>
        <v>271.32494831085205</v>
      </c>
      <c r="L12941" s="22">
        <f>Salestable[[#This Row],[Order qty]]*(Salestable[[#This Row],[Unit price]]-Salestable[[#This Row],[Unit cost]])</f>
        <v>77.521413803100586</v>
      </c>
    </row>
    <row r="12942" spans="1:12" ht="14.25" customHeight="1" x14ac:dyDescent="0.25">
      <c r="A12942" s="1" t="s">
        <v>12953</v>
      </c>
      <c r="B12942" s="5">
        <v>43938</v>
      </c>
      <c r="C12942" s="1" t="s">
        <v>14</v>
      </c>
      <c r="D12942" s="2" t="s">
        <v>10</v>
      </c>
      <c r="E12942" s="1">
        <v>17</v>
      </c>
      <c r="F12942" s="1">
        <v>257</v>
      </c>
      <c r="G12942" s="1">
        <v>38</v>
      </c>
      <c r="H12942" s="1">
        <v>9</v>
      </c>
      <c r="I12942" s="21">
        <v>635.12262243032455</v>
      </c>
      <c r="J12942" s="21">
        <v>453.65901602166042</v>
      </c>
      <c r="K12942" s="22">
        <f>Salestable[[#This Row],[Order qty]]*Salestable[[#This Row],[Unit price]]</f>
        <v>5716.103601872921</v>
      </c>
      <c r="L12942" s="22">
        <f>Salestable[[#This Row],[Order qty]]*(Salestable[[#This Row],[Unit price]]-Salestable[[#This Row],[Unit cost]])</f>
        <v>1633.1724576779773</v>
      </c>
    </row>
    <row r="12943" spans="1:12" ht="14.25" customHeight="1" x14ac:dyDescent="0.25">
      <c r="A12943" s="1" t="s">
        <v>12954</v>
      </c>
      <c r="B12943" s="5">
        <v>43860</v>
      </c>
      <c r="C12943" s="1" t="s">
        <v>9</v>
      </c>
      <c r="D12943" s="2" t="s">
        <v>10</v>
      </c>
      <c r="E12943" s="1">
        <v>13</v>
      </c>
      <c r="F12943" s="1">
        <v>226</v>
      </c>
      <c r="G12943" s="1">
        <v>41</v>
      </c>
      <c r="H12943" s="1">
        <v>6</v>
      </c>
      <c r="I12943" s="21">
        <v>627.52739059925079</v>
      </c>
      <c r="J12943" s="21">
        <v>448.23385042803631</v>
      </c>
      <c r="K12943" s="22">
        <f>Salestable[[#This Row],[Order qty]]*Salestable[[#This Row],[Unit price]]</f>
        <v>3765.1643435955048</v>
      </c>
      <c r="L12943" s="22">
        <f>Salestable[[#This Row],[Order qty]]*(Salestable[[#This Row],[Unit price]]-Salestable[[#This Row],[Unit cost]])</f>
        <v>1075.7612410272868</v>
      </c>
    </row>
    <row r="12944" spans="1:12" ht="14.25" customHeight="1" x14ac:dyDescent="0.25">
      <c r="A12944" s="1" t="s">
        <v>12955</v>
      </c>
      <c r="B12944" s="5">
        <v>43923</v>
      </c>
      <c r="C12944" s="1" t="s">
        <v>9</v>
      </c>
      <c r="D12944" s="2" t="s">
        <v>10</v>
      </c>
      <c r="E12944" s="1">
        <v>14</v>
      </c>
      <c r="F12944" s="1">
        <v>60</v>
      </c>
      <c r="G12944" s="1">
        <v>33</v>
      </c>
      <c r="H12944" s="1">
        <v>3</v>
      </c>
      <c r="I12944" s="21">
        <v>498.85721451044083</v>
      </c>
      <c r="J12944" s="21">
        <v>356.32658179317207</v>
      </c>
      <c r="K12944" s="22">
        <f>Salestable[[#This Row],[Order qty]]*Salestable[[#This Row],[Unit price]]</f>
        <v>1496.5716435313225</v>
      </c>
      <c r="L12944" s="22">
        <f>Salestable[[#This Row],[Order qty]]*(Salestable[[#This Row],[Unit price]]-Salestable[[#This Row],[Unit cost]])</f>
        <v>427.59189815180628</v>
      </c>
    </row>
    <row r="12945" spans="1:12" ht="14.25" customHeight="1" x14ac:dyDescent="0.25">
      <c r="A12945" s="1" t="s">
        <v>12956</v>
      </c>
      <c r="B12945" s="5">
        <v>43855</v>
      </c>
      <c r="C12945" s="1" t="s">
        <v>12</v>
      </c>
      <c r="D12945" s="2" t="s">
        <v>10</v>
      </c>
      <c r="E12945" s="1">
        <v>3</v>
      </c>
      <c r="F12945" s="1">
        <v>22</v>
      </c>
      <c r="G12945" s="1">
        <v>29</v>
      </c>
      <c r="H12945" s="1">
        <v>3</v>
      </c>
      <c r="I12945" s="21">
        <v>556.42285752296448</v>
      </c>
      <c r="J12945" s="21">
        <v>397.44489823068892</v>
      </c>
      <c r="K12945" s="22">
        <f>Salestable[[#This Row],[Order qty]]*Salestable[[#This Row],[Unit price]]</f>
        <v>1669.2685725688934</v>
      </c>
      <c r="L12945" s="22">
        <f>Salestable[[#This Row],[Order qty]]*(Salestable[[#This Row],[Unit price]]-Salestable[[#This Row],[Unit cost]])</f>
        <v>476.93387787682667</v>
      </c>
    </row>
    <row r="12946" spans="1:12" ht="14.25" customHeight="1" x14ac:dyDescent="0.25">
      <c r="A12946" s="1" t="s">
        <v>12957</v>
      </c>
      <c r="B12946" s="5">
        <v>43949</v>
      </c>
      <c r="C12946" s="1" t="s">
        <v>14</v>
      </c>
      <c r="D12946" s="2" t="s">
        <v>10</v>
      </c>
      <c r="E12946" s="1">
        <v>2</v>
      </c>
      <c r="F12946" s="1">
        <v>163</v>
      </c>
      <c r="G12946" s="1">
        <v>16</v>
      </c>
      <c r="H12946" s="1">
        <v>2</v>
      </c>
      <c r="I12946" s="21">
        <v>210.49808424711227</v>
      </c>
      <c r="J12946" s="21">
        <v>150.35577446222305</v>
      </c>
      <c r="K12946" s="22">
        <f>Salestable[[#This Row],[Order qty]]*Salestable[[#This Row],[Unit price]]</f>
        <v>420.99616849422455</v>
      </c>
      <c r="L12946" s="22">
        <f>Salestable[[#This Row],[Order qty]]*(Salestable[[#This Row],[Unit price]]-Salestable[[#This Row],[Unit cost]])</f>
        <v>120.28461956977844</v>
      </c>
    </row>
    <row r="12947" spans="1:12" ht="14.25" customHeight="1" x14ac:dyDescent="0.25">
      <c r="A12947" s="1" t="s">
        <v>12958</v>
      </c>
      <c r="B12947" s="5">
        <v>43840</v>
      </c>
      <c r="C12947" s="1" t="s">
        <v>9</v>
      </c>
      <c r="D12947" s="2" t="s">
        <v>10</v>
      </c>
      <c r="E12947" s="1">
        <v>2</v>
      </c>
      <c r="F12947" s="1">
        <v>8</v>
      </c>
      <c r="G12947" s="1">
        <v>35</v>
      </c>
      <c r="H12947" s="1">
        <v>10</v>
      </c>
      <c r="I12947" s="21">
        <v>233.64343678951263</v>
      </c>
      <c r="J12947" s="21">
        <v>166.88816913536618</v>
      </c>
      <c r="K12947" s="22">
        <f>Salestable[[#This Row],[Order qty]]*Salestable[[#This Row],[Unit price]]</f>
        <v>2336.4343678951263</v>
      </c>
      <c r="L12947" s="22">
        <f>Salestable[[#This Row],[Order qty]]*(Salestable[[#This Row],[Unit price]]-Salestable[[#This Row],[Unit cost]])</f>
        <v>667.55267654146451</v>
      </c>
    </row>
    <row r="12948" spans="1:12" ht="14.25" customHeight="1" x14ac:dyDescent="0.25">
      <c r="A12948" s="1" t="s">
        <v>12959</v>
      </c>
      <c r="B12948" s="5">
        <v>43835</v>
      </c>
      <c r="C12948" s="1" t="s">
        <v>9</v>
      </c>
      <c r="D12948" s="2" t="s">
        <v>10</v>
      </c>
      <c r="E12948" s="1">
        <v>13</v>
      </c>
      <c r="F12948" s="1">
        <v>102</v>
      </c>
      <c r="G12948" s="1">
        <v>4</v>
      </c>
      <c r="H12948" s="1">
        <v>6</v>
      </c>
      <c r="I12948" s="21">
        <v>296.0317810177803</v>
      </c>
      <c r="J12948" s="21">
        <v>211.45127215555738</v>
      </c>
      <c r="K12948" s="22">
        <f>Salestable[[#This Row],[Order qty]]*Salestable[[#This Row],[Unit price]]</f>
        <v>1776.1906861066818</v>
      </c>
      <c r="L12948" s="22">
        <f>Salestable[[#This Row],[Order qty]]*(Salestable[[#This Row],[Unit price]]-Salestable[[#This Row],[Unit cost]])</f>
        <v>507.48305317333757</v>
      </c>
    </row>
    <row r="12949" spans="1:12" ht="14.25" customHeight="1" x14ac:dyDescent="0.25">
      <c r="A12949" s="1" t="s">
        <v>12960</v>
      </c>
      <c r="B12949" s="5">
        <v>43846</v>
      </c>
      <c r="C12949" s="1" t="s">
        <v>12</v>
      </c>
      <c r="D12949" s="2" t="s">
        <v>10</v>
      </c>
      <c r="E12949" s="1">
        <v>12</v>
      </c>
      <c r="F12949" s="1">
        <v>359</v>
      </c>
      <c r="G12949" s="1">
        <v>36</v>
      </c>
      <c r="H12949" s="1">
        <v>9</v>
      </c>
      <c r="I12949" s="21">
        <v>433.58104276657104</v>
      </c>
      <c r="J12949" s="21">
        <v>309.70074483326505</v>
      </c>
      <c r="K12949" s="22">
        <f>Salestable[[#This Row],[Order qty]]*Salestable[[#This Row],[Unit price]]</f>
        <v>3902.2293848991394</v>
      </c>
      <c r="L12949" s="22">
        <f>Salestable[[#This Row],[Order qty]]*(Salestable[[#This Row],[Unit price]]-Salestable[[#This Row],[Unit cost]])</f>
        <v>1114.9226813997539</v>
      </c>
    </row>
    <row r="12950" spans="1:12" ht="14.25" customHeight="1" x14ac:dyDescent="0.25">
      <c r="A12950" s="1" t="s">
        <v>12961</v>
      </c>
      <c r="B12950" s="5">
        <v>43924</v>
      </c>
      <c r="C12950" s="1" t="s">
        <v>9</v>
      </c>
      <c r="D12950" s="2" t="s">
        <v>10</v>
      </c>
      <c r="E12950" s="1">
        <v>16</v>
      </c>
      <c r="F12950" s="1">
        <v>57</v>
      </c>
      <c r="G12950" s="1">
        <v>12</v>
      </c>
      <c r="H12950" s="1">
        <v>8</v>
      </c>
      <c r="I12950" s="21">
        <v>393.22787421941757</v>
      </c>
      <c r="J12950" s="21">
        <v>280.87705301386973</v>
      </c>
      <c r="K12950" s="22">
        <f>Salestable[[#This Row],[Order qty]]*Salestable[[#This Row],[Unit price]]</f>
        <v>3145.8229937553406</v>
      </c>
      <c r="L12950" s="22">
        <f>Salestable[[#This Row],[Order qty]]*(Salestable[[#This Row],[Unit price]]-Salestable[[#This Row],[Unit cost]])</f>
        <v>898.80656964438276</v>
      </c>
    </row>
    <row r="12951" spans="1:12" ht="14.25" customHeight="1" x14ac:dyDescent="0.25">
      <c r="A12951" s="1" t="s">
        <v>12962</v>
      </c>
      <c r="B12951" s="5">
        <v>43954</v>
      </c>
      <c r="C12951" s="1" t="s">
        <v>18</v>
      </c>
      <c r="D12951" s="2" t="s">
        <v>10</v>
      </c>
      <c r="E12951" s="1">
        <v>2</v>
      </c>
      <c r="F12951" s="1">
        <v>263</v>
      </c>
      <c r="G12951" s="1">
        <v>3</v>
      </c>
      <c r="H12951" s="1">
        <v>4</v>
      </c>
      <c r="I12951" s="21">
        <v>368.09102976322174</v>
      </c>
      <c r="J12951" s="21">
        <v>262.922164116587</v>
      </c>
      <c r="K12951" s="22">
        <f>Salestable[[#This Row],[Order qty]]*Salestable[[#This Row],[Unit price]]</f>
        <v>1472.364119052887</v>
      </c>
      <c r="L12951" s="22">
        <f>Salestable[[#This Row],[Order qty]]*(Salestable[[#This Row],[Unit price]]-Salestable[[#This Row],[Unit cost]])</f>
        <v>420.67546258653897</v>
      </c>
    </row>
    <row r="12952" spans="1:12" ht="14.25" customHeight="1" x14ac:dyDescent="0.25">
      <c r="A12952" s="1" t="s">
        <v>12963</v>
      </c>
      <c r="B12952" s="5">
        <v>43862</v>
      </c>
      <c r="C12952" s="1" t="s">
        <v>14</v>
      </c>
      <c r="D12952" s="2" t="s">
        <v>10</v>
      </c>
      <c r="E12952" s="1">
        <v>2</v>
      </c>
      <c r="F12952" s="1">
        <v>349</v>
      </c>
      <c r="G12952" s="1">
        <v>1</v>
      </c>
      <c r="H12952" s="1">
        <v>5</v>
      </c>
      <c r="I12952" s="21">
        <v>475.02811342477798</v>
      </c>
      <c r="J12952" s="21">
        <v>339.30579530341288</v>
      </c>
      <c r="K12952" s="22">
        <f>Salestable[[#This Row],[Order qty]]*Salestable[[#This Row],[Unit price]]</f>
        <v>2375.1405671238899</v>
      </c>
      <c r="L12952" s="22">
        <f>Salestable[[#This Row],[Order qty]]*(Salestable[[#This Row],[Unit price]]-Salestable[[#This Row],[Unit cost]])</f>
        <v>678.61159060682553</v>
      </c>
    </row>
    <row r="12953" spans="1:12" ht="14.25" customHeight="1" x14ac:dyDescent="0.25">
      <c r="A12953" s="1" t="s">
        <v>12964</v>
      </c>
      <c r="B12953" s="5">
        <v>43905</v>
      </c>
      <c r="C12953" s="1" t="s">
        <v>18</v>
      </c>
      <c r="D12953" s="2" t="s">
        <v>10</v>
      </c>
      <c r="E12953" s="1">
        <v>4</v>
      </c>
      <c r="F12953" s="1">
        <v>345</v>
      </c>
      <c r="G12953" s="1">
        <v>23</v>
      </c>
      <c r="H12953" s="1">
        <v>3</v>
      </c>
      <c r="I12953" s="21">
        <v>278.824711561203</v>
      </c>
      <c r="J12953" s="21">
        <v>199.16050825800215</v>
      </c>
      <c r="K12953" s="22">
        <f>Salestable[[#This Row],[Order qty]]*Salestable[[#This Row],[Unit price]]</f>
        <v>836.47413468360901</v>
      </c>
      <c r="L12953" s="22">
        <f>Salestable[[#This Row],[Order qty]]*(Salestable[[#This Row],[Unit price]]-Salestable[[#This Row],[Unit cost]])</f>
        <v>238.99260990960255</v>
      </c>
    </row>
    <row r="12954" spans="1:12" ht="14.25" customHeight="1" x14ac:dyDescent="0.25">
      <c r="A12954" s="1" t="s">
        <v>12965</v>
      </c>
      <c r="B12954" s="5">
        <v>43974</v>
      </c>
      <c r="C12954" s="1" t="s">
        <v>12</v>
      </c>
      <c r="D12954" s="2" t="s">
        <v>10</v>
      </c>
      <c r="E12954" s="1">
        <v>11</v>
      </c>
      <c r="F12954" s="1">
        <v>212</v>
      </c>
      <c r="G12954" s="1">
        <v>40</v>
      </c>
      <c r="H12954" s="1">
        <v>7</v>
      </c>
      <c r="I12954" s="21">
        <v>337.0488697886467</v>
      </c>
      <c r="J12954" s="21">
        <v>240.74919270617622</v>
      </c>
      <c r="K12954" s="22">
        <f>Salestable[[#This Row],[Order qty]]*Salestable[[#This Row],[Unit price]]</f>
        <v>2359.3420885205269</v>
      </c>
      <c r="L12954" s="22">
        <f>Salestable[[#This Row],[Order qty]]*(Salestable[[#This Row],[Unit price]]-Salestable[[#This Row],[Unit cost]])</f>
        <v>674.0977395772934</v>
      </c>
    </row>
    <row r="12955" spans="1:12" ht="14.25" customHeight="1" x14ac:dyDescent="0.25">
      <c r="A12955" s="1" t="s">
        <v>12966</v>
      </c>
      <c r="B12955" s="5">
        <v>43921</v>
      </c>
      <c r="C12955" s="1" t="s">
        <v>9</v>
      </c>
      <c r="D12955" s="2" t="s">
        <v>10</v>
      </c>
      <c r="E12955" s="1">
        <v>3</v>
      </c>
      <c r="F12955" s="1">
        <v>290</v>
      </c>
      <c r="G12955" s="1">
        <v>20</v>
      </c>
      <c r="H12955" s="1">
        <v>8</v>
      </c>
      <c r="I12955" s="21">
        <v>219.22203719615936</v>
      </c>
      <c r="J12955" s="21">
        <v>156.58716942582814</v>
      </c>
      <c r="K12955" s="22">
        <f>Salestable[[#This Row],[Order qty]]*Salestable[[#This Row],[Unit price]]</f>
        <v>1753.7762975692749</v>
      </c>
      <c r="L12955" s="22">
        <f>Salestable[[#This Row],[Order qty]]*(Salestable[[#This Row],[Unit price]]-Salestable[[#This Row],[Unit cost]])</f>
        <v>501.07894216264981</v>
      </c>
    </row>
    <row r="12956" spans="1:12" ht="14.25" customHeight="1" x14ac:dyDescent="0.25">
      <c r="A12956" s="1" t="s">
        <v>12967</v>
      </c>
      <c r="B12956" s="5">
        <v>43951</v>
      </c>
      <c r="C12956" s="1" t="s">
        <v>14</v>
      </c>
      <c r="D12956" s="2" t="s">
        <v>10</v>
      </c>
      <c r="E12956" s="1">
        <v>14</v>
      </c>
      <c r="F12956" s="1">
        <v>358</v>
      </c>
      <c r="G12956" s="1">
        <v>41</v>
      </c>
      <c r="H12956" s="1">
        <v>9</v>
      </c>
      <c r="I12956" s="21">
        <v>496.10310870409012</v>
      </c>
      <c r="J12956" s="21">
        <v>354.35936336006438</v>
      </c>
      <c r="K12956" s="22">
        <f>Salestable[[#This Row],[Order qty]]*Salestable[[#This Row],[Unit price]]</f>
        <v>4464.9279783368111</v>
      </c>
      <c r="L12956" s="22">
        <f>Salestable[[#This Row],[Order qty]]*(Salestable[[#This Row],[Unit price]]-Salestable[[#This Row],[Unit cost]])</f>
        <v>1275.6937080962316</v>
      </c>
    </row>
    <row r="12957" spans="1:12" ht="14.25" customHeight="1" x14ac:dyDescent="0.25">
      <c r="A12957" s="1" t="s">
        <v>12968</v>
      </c>
      <c r="B12957" s="5">
        <v>43859</v>
      </c>
      <c r="C12957" s="1" t="s">
        <v>14</v>
      </c>
      <c r="D12957" s="2" t="s">
        <v>10</v>
      </c>
      <c r="E12957" s="1">
        <v>8</v>
      </c>
      <c r="F12957" s="1">
        <v>142</v>
      </c>
      <c r="G12957" s="1">
        <v>23</v>
      </c>
      <c r="H12957" s="1">
        <v>6</v>
      </c>
      <c r="I12957" s="21">
        <v>615.4456729888916</v>
      </c>
      <c r="J12957" s="21">
        <v>439.6040521349226</v>
      </c>
      <c r="K12957" s="22">
        <f>Salestable[[#This Row],[Order qty]]*Salestable[[#This Row],[Unit price]]</f>
        <v>3692.6740379333496</v>
      </c>
      <c r="L12957" s="22">
        <f>Salestable[[#This Row],[Order qty]]*(Salestable[[#This Row],[Unit price]]-Salestable[[#This Row],[Unit cost]])</f>
        <v>1055.0497251238139</v>
      </c>
    </row>
    <row r="12958" spans="1:12" ht="14.25" customHeight="1" x14ac:dyDescent="0.25">
      <c r="A12958" s="1" t="s">
        <v>12969</v>
      </c>
      <c r="B12958" s="5">
        <v>43942</v>
      </c>
      <c r="C12958" s="1" t="s">
        <v>14</v>
      </c>
      <c r="D12958" s="2" t="s">
        <v>10</v>
      </c>
      <c r="E12958" s="1">
        <v>18</v>
      </c>
      <c r="F12958" s="1">
        <v>345</v>
      </c>
      <c r="G12958" s="1">
        <v>22</v>
      </c>
      <c r="H12958" s="1">
        <v>2</v>
      </c>
      <c r="I12958" s="21">
        <v>256.8981437087059</v>
      </c>
      <c r="J12958" s="21">
        <v>183.49867407764708</v>
      </c>
      <c r="K12958" s="22">
        <f>Salestable[[#This Row],[Order qty]]*Salestable[[#This Row],[Unit price]]</f>
        <v>513.7962874174118</v>
      </c>
      <c r="L12958" s="22">
        <f>Salestable[[#This Row],[Order qty]]*(Salestable[[#This Row],[Unit price]]-Salestable[[#This Row],[Unit cost]])</f>
        <v>146.79893926211764</v>
      </c>
    </row>
    <row r="12959" spans="1:12" ht="14.25" customHeight="1" x14ac:dyDescent="0.25">
      <c r="A12959" s="1" t="s">
        <v>12970</v>
      </c>
      <c r="B12959" s="5">
        <v>43954</v>
      </c>
      <c r="C12959" s="1" t="s">
        <v>9</v>
      </c>
      <c r="D12959" s="2" t="s">
        <v>10</v>
      </c>
      <c r="E12959" s="1">
        <v>6</v>
      </c>
      <c r="F12959" s="1">
        <v>313</v>
      </c>
      <c r="G12959" s="1">
        <v>47</v>
      </c>
      <c r="H12959" s="1">
        <v>10</v>
      </c>
      <c r="I12959" s="21">
        <v>300.78774082660675</v>
      </c>
      <c r="J12959" s="21">
        <v>214.84838630471913</v>
      </c>
      <c r="K12959" s="22">
        <f>Salestable[[#This Row],[Order qty]]*Salestable[[#This Row],[Unit price]]</f>
        <v>3007.8774082660675</v>
      </c>
      <c r="L12959" s="22">
        <f>Salestable[[#This Row],[Order qty]]*(Salestable[[#This Row],[Unit price]]-Salestable[[#This Row],[Unit cost]])</f>
        <v>859.39354521887617</v>
      </c>
    </row>
    <row r="12960" spans="1:12" ht="14.25" customHeight="1" x14ac:dyDescent="0.25">
      <c r="A12960" s="1" t="s">
        <v>12971</v>
      </c>
      <c r="B12960" s="5">
        <v>43925</v>
      </c>
      <c r="C12960" s="1" t="s">
        <v>12</v>
      </c>
      <c r="D12960" s="2" t="s">
        <v>10</v>
      </c>
      <c r="E12960" s="1">
        <v>22</v>
      </c>
      <c r="F12960" s="1">
        <v>212</v>
      </c>
      <c r="G12960" s="1">
        <v>3</v>
      </c>
      <c r="H12960" s="1">
        <v>4</v>
      </c>
      <c r="I12960" s="21">
        <v>352.31542164087296</v>
      </c>
      <c r="J12960" s="21">
        <v>251.65387260062354</v>
      </c>
      <c r="K12960" s="22">
        <f>Salestable[[#This Row],[Order qty]]*Salestable[[#This Row],[Unit price]]</f>
        <v>1409.2616865634918</v>
      </c>
      <c r="L12960" s="22">
        <f>Salestable[[#This Row],[Order qty]]*(Salestable[[#This Row],[Unit price]]-Salestable[[#This Row],[Unit cost]])</f>
        <v>402.64619616099765</v>
      </c>
    </row>
    <row r="12961" spans="1:12" ht="14.25" customHeight="1" x14ac:dyDescent="0.25">
      <c r="A12961" s="1" t="s">
        <v>12972</v>
      </c>
      <c r="B12961" s="5">
        <v>43907</v>
      </c>
      <c r="C12961" s="1" t="s">
        <v>9</v>
      </c>
      <c r="D12961" s="2" t="s">
        <v>10</v>
      </c>
      <c r="E12961" s="1">
        <v>18</v>
      </c>
      <c r="F12961" s="1">
        <v>163</v>
      </c>
      <c r="G12961" s="1">
        <v>14</v>
      </c>
      <c r="H12961" s="1">
        <v>8</v>
      </c>
      <c r="I12961" s="21">
        <v>368.33046269416809</v>
      </c>
      <c r="J12961" s="21">
        <v>263.09318763869152</v>
      </c>
      <c r="K12961" s="22">
        <f>Salestable[[#This Row],[Order qty]]*Salestable[[#This Row],[Unit price]]</f>
        <v>2946.6437015533447</v>
      </c>
      <c r="L12961" s="22">
        <f>Salestable[[#This Row],[Order qty]]*(Salestable[[#This Row],[Unit price]]-Salestable[[#This Row],[Unit cost]])</f>
        <v>841.89820044381258</v>
      </c>
    </row>
    <row r="12962" spans="1:12" ht="14.25" customHeight="1" x14ac:dyDescent="0.25">
      <c r="A12962" s="1" t="s">
        <v>12973</v>
      </c>
      <c r="B12962" s="5">
        <v>43929</v>
      </c>
      <c r="C12962" s="1" t="s">
        <v>18</v>
      </c>
      <c r="D12962" s="2" t="s">
        <v>10</v>
      </c>
      <c r="E12962" s="1">
        <v>20</v>
      </c>
      <c r="F12962" s="1">
        <v>155</v>
      </c>
      <c r="G12962" s="1">
        <v>2</v>
      </c>
      <c r="H12962" s="1">
        <v>1</v>
      </c>
      <c r="I12962" s="21">
        <v>152.92858904600143</v>
      </c>
      <c r="J12962" s="21">
        <v>109.2347064614296</v>
      </c>
      <c r="K12962" s="22">
        <f>Salestable[[#This Row],[Order qty]]*Salestable[[#This Row],[Unit price]]</f>
        <v>152.92858904600143</v>
      </c>
      <c r="L12962" s="22">
        <f>Salestable[[#This Row],[Order qty]]*(Salestable[[#This Row],[Unit price]]-Salestable[[#This Row],[Unit cost]])</f>
        <v>43.693882584571838</v>
      </c>
    </row>
    <row r="12963" spans="1:12" ht="14.25" customHeight="1" x14ac:dyDescent="0.25">
      <c r="A12963" s="1" t="s">
        <v>12974</v>
      </c>
      <c r="B12963" s="5">
        <v>43950</v>
      </c>
      <c r="C12963" s="1" t="s">
        <v>12</v>
      </c>
      <c r="D12963" s="2" t="s">
        <v>10</v>
      </c>
      <c r="E12963" s="1">
        <v>12</v>
      </c>
      <c r="F12963" s="1">
        <v>250</v>
      </c>
      <c r="G12963" s="1">
        <v>16</v>
      </c>
      <c r="H12963" s="1">
        <v>2</v>
      </c>
      <c r="I12963" s="21">
        <v>267.89196145534515</v>
      </c>
      <c r="J12963" s="21">
        <v>191.35140103953228</v>
      </c>
      <c r="K12963" s="22">
        <f>Salestable[[#This Row],[Order qty]]*Salestable[[#This Row],[Unit price]]</f>
        <v>535.78392291069031</v>
      </c>
      <c r="L12963" s="22">
        <f>Salestable[[#This Row],[Order qty]]*(Salestable[[#This Row],[Unit price]]-Salestable[[#This Row],[Unit cost]])</f>
        <v>153.08112083162575</v>
      </c>
    </row>
    <row r="12964" spans="1:12" ht="14.25" customHeight="1" x14ac:dyDescent="0.25">
      <c r="A12964" s="1" t="s">
        <v>12975</v>
      </c>
      <c r="B12964" s="5">
        <v>43953</v>
      </c>
      <c r="C12964" s="1" t="s">
        <v>9</v>
      </c>
      <c r="D12964" s="2" t="s">
        <v>10</v>
      </c>
      <c r="E12964" s="1">
        <v>25</v>
      </c>
      <c r="F12964" s="1">
        <v>185</v>
      </c>
      <c r="G12964" s="1">
        <v>7</v>
      </c>
      <c r="H12964" s="1">
        <v>6</v>
      </c>
      <c r="I12964" s="21">
        <v>608.66608983278275</v>
      </c>
      <c r="J12964" s="21">
        <v>434.76149273770199</v>
      </c>
      <c r="K12964" s="22">
        <f>Salestable[[#This Row],[Order qty]]*Salestable[[#This Row],[Unit price]]</f>
        <v>3651.9965389966965</v>
      </c>
      <c r="L12964" s="22">
        <f>Salestable[[#This Row],[Order qty]]*(Salestable[[#This Row],[Unit price]]-Salestable[[#This Row],[Unit cost]])</f>
        <v>1043.4275825704844</v>
      </c>
    </row>
    <row r="12965" spans="1:12" ht="14.25" customHeight="1" x14ac:dyDescent="0.25">
      <c r="A12965" s="1" t="s">
        <v>12976</v>
      </c>
      <c r="B12965" s="5">
        <v>43970</v>
      </c>
      <c r="C12965" s="1" t="s">
        <v>9</v>
      </c>
      <c r="D12965" s="2" t="s">
        <v>10</v>
      </c>
      <c r="E12965" s="1">
        <v>9</v>
      </c>
      <c r="F12965" s="1">
        <v>253</v>
      </c>
      <c r="G12965" s="1">
        <v>4</v>
      </c>
      <c r="H12965" s="1">
        <v>5</v>
      </c>
      <c r="I12965" s="21">
        <v>253.53846788406372</v>
      </c>
      <c r="J12965" s="21">
        <v>181.09890563147411</v>
      </c>
      <c r="K12965" s="22">
        <f>Salestable[[#This Row],[Order qty]]*Salestable[[#This Row],[Unit price]]</f>
        <v>1267.6923394203186</v>
      </c>
      <c r="L12965" s="22">
        <f>Salestable[[#This Row],[Order qty]]*(Salestable[[#This Row],[Unit price]]-Salestable[[#This Row],[Unit cost]])</f>
        <v>362.19781126294805</v>
      </c>
    </row>
    <row r="12966" spans="1:12" ht="14.25" customHeight="1" x14ac:dyDescent="0.25">
      <c r="A12966" s="1" t="s">
        <v>12977</v>
      </c>
      <c r="B12966" s="5">
        <v>43945</v>
      </c>
      <c r="C12966" s="1" t="s">
        <v>12</v>
      </c>
      <c r="D12966" s="2" t="s">
        <v>10</v>
      </c>
      <c r="E12966" s="1">
        <v>4</v>
      </c>
      <c r="F12966" s="1">
        <v>315</v>
      </c>
      <c r="G12966" s="1">
        <v>38</v>
      </c>
      <c r="H12966" s="1">
        <v>9</v>
      </c>
      <c r="I12966" s="21">
        <v>162.77454417943954</v>
      </c>
      <c r="J12966" s="21">
        <v>116.26753155674254</v>
      </c>
      <c r="K12966" s="22">
        <f>Salestable[[#This Row],[Order qty]]*Salestable[[#This Row],[Unit price]]</f>
        <v>1464.9708976149559</v>
      </c>
      <c r="L12966" s="22">
        <f>Salestable[[#This Row],[Order qty]]*(Salestable[[#This Row],[Unit price]]-Salestable[[#This Row],[Unit cost]])</f>
        <v>418.56311360427304</v>
      </c>
    </row>
    <row r="12967" spans="1:12" ht="14.25" customHeight="1" x14ac:dyDescent="0.25">
      <c r="A12967" s="1" t="s">
        <v>12978</v>
      </c>
      <c r="B12967" s="5">
        <v>43927</v>
      </c>
      <c r="C12967" s="1" t="s">
        <v>18</v>
      </c>
      <c r="D12967" s="2" t="s">
        <v>10</v>
      </c>
      <c r="E12967" s="1">
        <v>19</v>
      </c>
      <c r="F12967" s="1">
        <v>35</v>
      </c>
      <c r="G12967" s="1">
        <v>3</v>
      </c>
      <c r="H12967" s="1">
        <v>9</v>
      </c>
      <c r="I12967" s="21">
        <v>365.19418394565582</v>
      </c>
      <c r="J12967" s="21">
        <v>260.85298853261133</v>
      </c>
      <c r="K12967" s="22">
        <f>Salestable[[#This Row],[Order qty]]*Salestable[[#This Row],[Unit price]]</f>
        <v>3286.7476555109024</v>
      </c>
      <c r="L12967" s="22">
        <f>Salestable[[#This Row],[Order qty]]*(Salestable[[#This Row],[Unit price]]-Salestable[[#This Row],[Unit cost]])</f>
        <v>939.07075871740039</v>
      </c>
    </row>
    <row r="12968" spans="1:12" ht="14.25" customHeight="1" x14ac:dyDescent="0.25">
      <c r="A12968" s="1" t="s">
        <v>12979</v>
      </c>
      <c r="B12968" s="5">
        <v>43836</v>
      </c>
      <c r="C12968" s="1" t="s">
        <v>14</v>
      </c>
      <c r="D12968" s="2" t="s">
        <v>10</v>
      </c>
      <c r="E12968" s="1">
        <v>1</v>
      </c>
      <c r="F12968" s="1">
        <v>126</v>
      </c>
      <c r="G12968" s="1">
        <v>9</v>
      </c>
      <c r="H12968" s="1">
        <v>7</v>
      </c>
      <c r="I12968" s="21">
        <v>562.48915868997574</v>
      </c>
      <c r="J12968" s="21">
        <v>401.77797049283981</v>
      </c>
      <c r="K12968" s="22">
        <f>Salestable[[#This Row],[Order qty]]*Salestable[[#This Row],[Unit price]]</f>
        <v>3937.4241108298302</v>
      </c>
      <c r="L12968" s="22">
        <f>Salestable[[#This Row],[Order qty]]*(Salestable[[#This Row],[Unit price]]-Salestable[[#This Row],[Unit cost]])</f>
        <v>1124.9783173799515</v>
      </c>
    </row>
    <row r="12969" spans="1:12" ht="14.25" customHeight="1" x14ac:dyDescent="0.25">
      <c r="A12969" s="1" t="s">
        <v>12980</v>
      </c>
      <c r="B12969" s="5">
        <v>43856</v>
      </c>
      <c r="C12969" s="1" t="s">
        <v>9</v>
      </c>
      <c r="D12969" s="2" t="s">
        <v>10</v>
      </c>
      <c r="E12969" s="1">
        <v>15</v>
      </c>
      <c r="F12969" s="1">
        <v>62</v>
      </c>
      <c r="G12969" s="1">
        <v>24</v>
      </c>
      <c r="H12969" s="1">
        <v>1</v>
      </c>
      <c r="I12969" s="21">
        <v>281.13005232810974</v>
      </c>
      <c r="J12969" s="21">
        <v>200.80718023436413</v>
      </c>
      <c r="K12969" s="22">
        <f>Salestable[[#This Row],[Order qty]]*Salestable[[#This Row],[Unit price]]</f>
        <v>281.13005232810974</v>
      </c>
      <c r="L12969" s="22">
        <f>Salestable[[#This Row],[Order qty]]*(Salestable[[#This Row],[Unit price]]-Salestable[[#This Row],[Unit cost]])</f>
        <v>80.322872093745616</v>
      </c>
    </row>
    <row r="12970" spans="1:12" ht="14.25" customHeight="1" x14ac:dyDescent="0.25">
      <c r="A12970" s="1" t="s">
        <v>12981</v>
      </c>
      <c r="B12970" s="5">
        <v>43901</v>
      </c>
      <c r="C12970" s="1" t="s">
        <v>12</v>
      </c>
      <c r="D12970" s="2" t="s">
        <v>10</v>
      </c>
      <c r="E12970" s="1">
        <v>7</v>
      </c>
      <c r="F12970" s="1">
        <v>249</v>
      </c>
      <c r="G12970" s="1">
        <v>8</v>
      </c>
      <c r="H12970" s="1">
        <v>2</v>
      </c>
      <c r="I12970" s="21">
        <v>538.06741780042648</v>
      </c>
      <c r="J12970" s="21">
        <v>384.3338698574475</v>
      </c>
      <c r="K12970" s="22">
        <f>Salestable[[#This Row],[Order qty]]*Salestable[[#This Row],[Unit price]]</f>
        <v>1076.134835600853</v>
      </c>
      <c r="L12970" s="22">
        <f>Salestable[[#This Row],[Order qty]]*(Salestable[[#This Row],[Unit price]]-Salestable[[#This Row],[Unit cost]])</f>
        <v>307.46709588595797</v>
      </c>
    </row>
    <row r="12971" spans="1:12" ht="14.25" customHeight="1" x14ac:dyDescent="0.25">
      <c r="A12971" s="1" t="s">
        <v>12982</v>
      </c>
      <c r="B12971" s="5">
        <v>43894</v>
      </c>
      <c r="C12971" s="1" t="s">
        <v>14</v>
      </c>
      <c r="D12971" s="2" t="s">
        <v>10</v>
      </c>
      <c r="E12971" s="1">
        <v>3</v>
      </c>
      <c r="F12971" s="1">
        <v>42</v>
      </c>
      <c r="G12971" s="1">
        <v>10</v>
      </c>
      <c r="H12971" s="1">
        <v>2</v>
      </c>
      <c r="I12971" s="21">
        <v>495.36268222332001</v>
      </c>
      <c r="J12971" s="21">
        <v>353.83048730237147</v>
      </c>
      <c r="K12971" s="22">
        <f>Salestable[[#This Row],[Order qty]]*Salestable[[#This Row],[Unit price]]</f>
        <v>990.72536444664001</v>
      </c>
      <c r="L12971" s="22">
        <f>Salestable[[#This Row],[Order qty]]*(Salestable[[#This Row],[Unit price]]-Salestable[[#This Row],[Unit cost]])</f>
        <v>283.06438984189708</v>
      </c>
    </row>
    <row r="12972" spans="1:12" ht="14.25" customHeight="1" x14ac:dyDescent="0.25">
      <c r="A12972" s="1" t="s">
        <v>12983</v>
      </c>
      <c r="B12972" s="5">
        <v>43858</v>
      </c>
      <c r="C12972" s="1" t="s">
        <v>14</v>
      </c>
      <c r="D12972" s="2" t="s">
        <v>10</v>
      </c>
      <c r="E12972" s="1">
        <v>26</v>
      </c>
      <c r="F12972" s="1">
        <v>39</v>
      </c>
      <c r="G12972" s="1">
        <v>11</v>
      </c>
      <c r="H12972" s="1">
        <v>1</v>
      </c>
      <c r="I12972" s="21">
        <v>537.09230643510818</v>
      </c>
      <c r="J12972" s="21">
        <v>383.63736173936303</v>
      </c>
      <c r="K12972" s="22">
        <f>Salestable[[#This Row],[Order qty]]*Salestable[[#This Row],[Unit price]]</f>
        <v>537.09230643510818</v>
      </c>
      <c r="L12972" s="22">
        <f>Salestable[[#This Row],[Order qty]]*(Salestable[[#This Row],[Unit price]]-Salestable[[#This Row],[Unit cost]])</f>
        <v>153.45494469574516</v>
      </c>
    </row>
    <row r="12973" spans="1:12" ht="14.25" customHeight="1" x14ac:dyDescent="0.25">
      <c r="A12973" s="1" t="s">
        <v>12984</v>
      </c>
      <c r="B12973" s="5">
        <v>43896</v>
      </c>
      <c r="C12973" s="1" t="s">
        <v>18</v>
      </c>
      <c r="D12973" s="2" t="s">
        <v>10</v>
      </c>
      <c r="E12973" s="1">
        <v>12</v>
      </c>
      <c r="F12973" s="1">
        <v>241</v>
      </c>
      <c r="G12973" s="1">
        <v>8</v>
      </c>
      <c r="H12973" s="1">
        <v>10</v>
      </c>
      <c r="I12973" s="21">
        <v>389.2446813583374</v>
      </c>
      <c r="J12973" s="21">
        <v>278.03191525595531</v>
      </c>
      <c r="K12973" s="22">
        <f>Salestable[[#This Row],[Order qty]]*Salestable[[#This Row],[Unit price]]</f>
        <v>3892.446813583374</v>
      </c>
      <c r="L12973" s="22">
        <f>Salestable[[#This Row],[Order qty]]*(Salestable[[#This Row],[Unit price]]-Salestable[[#This Row],[Unit cost]])</f>
        <v>1112.127661023821</v>
      </c>
    </row>
    <row r="12974" spans="1:12" ht="14.25" customHeight="1" x14ac:dyDescent="0.25">
      <c r="A12974" s="1" t="s">
        <v>12985</v>
      </c>
      <c r="B12974" s="5">
        <v>43944</v>
      </c>
      <c r="C12974" s="1" t="s">
        <v>9</v>
      </c>
      <c r="D12974" s="2" t="s">
        <v>10</v>
      </c>
      <c r="E12974" s="1">
        <v>18</v>
      </c>
      <c r="F12974" s="1">
        <v>43</v>
      </c>
      <c r="G12974" s="1">
        <v>1</v>
      </c>
      <c r="H12974" s="1">
        <v>3</v>
      </c>
      <c r="I12974" s="21">
        <v>243.2013139128685</v>
      </c>
      <c r="J12974" s="21">
        <v>173.71522422347752</v>
      </c>
      <c r="K12974" s="22">
        <f>Salestable[[#This Row],[Order qty]]*Salestable[[#This Row],[Unit price]]</f>
        <v>729.6039417386055</v>
      </c>
      <c r="L12974" s="22">
        <f>Salestable[[#This Row],[Order qty]]*(Salestable[[#This Row],[Unit price]]-Salestable[[#This Row],[Unit cost]])</f>
        <v>208.45826906817294</v>
      </c>
    </row>
    <row r="12975" spans="1:12" ht="14.25" customHeight="1" x14ac:dyDescent="0.25">
      <c r="A12975" s="1" t="s">
        <v>12986</v>
      </c>
      <c r="B12975" s="5">
        <v>43913</v>
      </c>
      <c r="C12975" s="1" t="s">
        <v>9</v>
      </c>
      <c r="D12975" s="2" t="s">
        <v>10</v>
      </c>
      <c r="E12975" s="1">
        <v>4</v>
      </c>
      <c r="F12975" s="1">
        <v>124</v>
      </c>
      <c r="G12975" s="1">
        <v>21</v>
      </c>
      <c r="H12975" s="1">
        <v>8</v>
      </c>
      <c r="I12975" s="21">
        <v>414.77764427661896</v>
      </c>
      <c r="J12975" s="21">
        <v>296.2697459118707</v>
      </c>
      <c r="K12975" s="22">
        <f>Salestable[[#This Row],[Order qty]]*Salestable[[#This Row],[Unit price]]</f>
        <v>3318.2211542129517</v>
      </c>
      <c r="L12975" s="22">
        <f>Salestable[[#This Row],[Order qty]]*(Salestable[[#This Row],[Unit price]]-Salestable[[#This Row],[Unit cost]])</f>
        <v>948.06318691798606</v>
      </c>
    </row>
    <row r="12976" spans="1:12" ht="14.25" customHeight="1" x14ac:dyDescent="0.25">
      <c r="A12976" s="1" t="s">
        <v>12987</v>
      </c>
      <c r="B12976" s="5">
        <v>43850</v>
      </c>
      <c r="C12976" s="1" t="s">
        <v>14</v>
      </c>
      <c r="D12976" s="2" t="s">
        <v>10</v>
      </c>
      <c r="E12976" s="1">
        <v>11</v>
      </c>
      <c r="F12976" s="1">
        <v>22</v>
      </c>
      <c r="G12976" s="1">
        <v>13</v>
      </c>
      <c r="H12976" s="1">
        <v>2</v>
      </c>
      <c r="I12976" s="21">
        <v>292.64746910333633</v>
      </c>
      <c r="J12976" s="21">
        <v>209.0339065023831</v>
      </c>
      <c r="K12976" s="22">
        <f>Salestable[[#This Row],[Order qty]]*Salestable[[#This Row],[Unit price]]</f>
        <v>585.29493820667267</v>
      </c>
      <c r="L12976" s="22">
        <f>Salestable[[#This Row],[Order qty]]*(Salestable[[#This Row],[Unit price]]-Salestable[[#This Row],[Unit cost]])</f>
        <v>167.22712520190646</v>
      </c>
    </row>
    <row r="12977" spans="1:12" ht="14.25" customHeight="1" x14ac:dyDescent="0.25">
      <c r="A12977" s="1" t="s">
        <v>12988</v>
      </c>
      <c r="B12977" s="5">
        <v>43970</v>
      </c>
      <c r="C12977" s="1" t="s">
        <v>9</v>
      </c>
      <c r="D12977" s="2" t="s">
        <v>10</v>
      </c>
      <c r="E12977" s="1">
        <v>1</v>
      </c>
      <c r="F12977" s="1">
        <v>64</v>
      </c>
      <c r="G12977" s="1">
        <v>46</v>
      </c>
      <c r="H12977" s="1">
        <v>9</v>
      </c>
      <c r="I12977" s="21">
        <v>201.42904686927795</v>
      </c>
      <c r="J12977" s="21">
        <v>143.87789062091284</v>
      </c>
      <c r="K12977" s="22">
        <f>Salestable[[#This Row],[Order qty]]*Salestable[[#This Row],[Unit price]]</f>
        <v>1812.8614218235016</v>
      </c>
      <c r="L12977" s="22">
        <f>Salestable[[#This Row],[Order qty]]*(Salestable[[#This Row],[Unit price]]-Salestable[[#This Row],[Unit cost]])</f>
        <v>517.96040623528609</v>
      </c>
    </row>
    <row r="12978" spans="1:12" ht="14.25" customHeight="1" x14ac:dyDescent="0.25">
      <c r="A12978" s="1" t="s">
        <v>12989</v>
      </c>
      <c r="B12978" s="5">
        <v>43921</v>
      </c>
      <c r="C12978" s="1" t="s">
        <v>14</v>
      </c>
      <c r="D12978" s="2" t="s">
        <v>10</v>
      </c>
      <c r="E12978" s="1">
        <v>17</v>
      </c>
      <c r="F12978" s="1">
        <v>248</v>
      </c>
      <c r="G12978" s="1">
        <v>6</v>
      </c>
      <c r="H12978" s="1">
        <v>4</v>
      </c>
      <c r="I12978" s="21">
        <v>188.34865683317184</v>
      </c>
      <c r="J12978" s="21">
        <v>134.53475488083703</v>
      </c>
      <c r="K12978" s="22">
        <f>Salestable[[#This Row],[Order qty]]*Salestable[[#This Row],[Unit price]]</f>
        <v>753.39462733268738</v>
      </c>
      <c r="L12978" s="22">
        <f>Salestable[[#This Row],[Order qty]]*(Salestable[[#This Row],[Unit price]]-Salestable[[#This Row],[Unit cost]])</f>
        <v>215.25560780933927</v>
      </c>
    </row>
    <row r="12979" spans="1:12" ht="14.25" customHeight="1" x14ac:dyDescent="0.25">
      <c r="A12979" s="1" t="s">
        <v>12990</v>
      </c>
      <c r="B12979" s="5">
        <v>43887</v>
      </c>
      <c r="C12979" s="1" t="s">
        <v>12</v>
      </c>
      <c r="D12979" s="2" t="s">
        <v>10</v>
      </c>
      <c r="E12979" s="1">
        <v>10</v>
      </c>
      <c r="F12979" s="1">
        <v>216</v>
      </c>
      <c r="G12979" s="1">
        <v>41</v>
      </c>
      <c r="H12979" s="1">
        <v>10</v>
      </c>
      <c r="I12979" s="21">
        <v>555.48429715633392</v>
      </c>
      <c r="J12979" s="21">
        <v>396.77449796880995</v>
      </c>
      <c r="K12979" s="22">
        <f>Salestable[[#This Row],[Order qty]]*Salestable[[#This Row],[Unit price]]</f>
        <v>5554.8429715633392</v>
      </c>
      <c r="L12979" s="22">
        <f>Salestable[[#This Row],[Order qty]]*(Salestable[[#This Row],[Unit price]]-Salestable[[#This Row],[Unit cost]])</f>
        <v>1587.0979918752396</v>
      </c>
    </row>
    <row r="12980" spans="1:12" ht="14.25" customHeight="1" x14ac:dyDescent="0.25">
      <c r="A12980" s="1" t="s">
        <v>12991</v>
      </c>
      <c r="B12980" s="5">
        <v>43955</v>
      </c>
      <c r="C12980" s="1" t="s">
        <v>12</v>
      </c>
      <c r="D12980" s="2" t="s">
        <v>10</v>
      </c>
      <c r="E12980" s="1">
        <v>15</v>
      </c>
      <c r="F12980" s="1">
        <v>293</v>
      </c>
      <c r="G12980" s="1">
        <v>10</v>
      </c>
      <c r="H12980" s="1">
        <v>5</v>
      </c>
      <c r="I12980" s="21">
        <v>568.33146554231644</v>
      </c>
      <c r="J12980" s="21">
        <v>405.95104681594034</v>
      </c>
      <c r="K12980" s="22">
        <f>Salestable[[#This Row],[Order qty]]*Salestable[[#This Row],[Unit price]]</f>
        <v>2841.6573277115822</v>
      </c>
      <c r="L12980" s="22">
        <f>Salestable[[#This Row],[Order qty]]*(Salestable[[#This Row],[Unit price]]-Salestable[[#This Row],[Unit cost]])</f>
        <v>811.90209363188046</v>
      </c>
    </row>
    <row r="12981" spans="1:12" ht="14.25" customHeight="1" x14ac:dyDescent="0.25">
      <c r="A12981" s="1" t="s">
        <v>12992</v>
      </c>
      <c r="B12981" s="5">
        <v>43918</v>
      </c>
      <c r="C12981" s="1" t="s">
        <v>18</v>
      </c>
      <c r="D12981" s="2" t="s">
        <v>10</v>
      </c>
      <c r="E12981" s="1">
        <v>8</v>
      </c>
      <c r="F12981" s="1">
        <v>278</v>
      </c>
      <c r="G12981" s="1">
        <v>47</v>
      </c>
      <c r="H12981" s="1">
        <v>1</v>
      </c>
      <c r="I12981" s="21">
        <v>412.21519231796265</v>
      </c>
      <c r="J12981" s="21">
        <v>294.43942308425903</v>
      </c>
      <c r="K12981" s="22">
        <f>Salestable[[#This Row],[Order qty]]*Salestable[[#This Row],[Unit price]]</f>
        <v>412.21519231796265</v>
      </c>
      <c r="L12981" s="22">
        <f>Salestable[[#This Row],[Order qty]]*(Salestable[[#This Row],[Unit price]]-Salestable[[#This Row],[Unit cost]])</f>
        <v>117.77576923370361</v>
      </c>
    </row>
    <row r="12982" spans="1:12" ht="14.25" customHeight="1" x14ac:dyDescent="0.25">
      <c r="A12982" s="1" t="s">
        <v>12993</v>
      </c>
      <c r="B12982" s="5">
        <v>43935</v>
      </c>
      <c r="C12982" s="1" t="s">
        <v>12</v>
      </c>
      <c r="D12982" s="2" t="s">
        <v>10</v>
      </c>
      <c r="E12982" s="1">
        <v>20</v>
      </c>
      <c r="F12982" s="1">
        <v>296</v>
      </c>
      <c r="G12982" s="1">
        <v>38</v>
      </c>
      <c r="H12982" s="1">
        <v>7</v>
      </c>
      <c r="I12982" s="21">
        <v>575.72581619024277</v>
      </c>
      <c r="J12982" s="21">
        <v>411.23272585017344</v>
      </c>
      <c r="K12982" s="22">
        <f>Salestable[[#This Row],[Order qty]]*Salestable[[#This Row],[Unit price]]</f>
        <v>4030.0807133316994</v>
      </c>
      <c r="L12982" s="22">
        <f>Salestable[[#This Row],[Order qty]]*(Salestable[[#This Row],[Unit price]]-Salestable[[#This Row],[Unit cost]])</f>
        <v>1151.4516323804853</v>
      </c>
    </row>
    <row r="12983" spans="1:12" ht="14.25" customHeight="1" x14ac:dyDescent="0.25">
      <c r="A12983" s="1" t="s">
        <v>12994</v>
      </c>
      <c r="B12983" s="5">
        <v>43852</v>
      </c>
      <c r="C12983" s="1" t="s">
        <v>12</v>
      </c>
      <c r="D12983" s="2" t="s">
        <v>10</v>
      </c>
      <c r="E12983" s="1">
        <v>10</v>
      </c>
      <c r="F12983" s="1">
        <v>295</v>
      </c>
      <c r="G12983" s="1">
        <v>33</v>
      </c>
      <c r="H12983" s="1">
        <v>4</v>
      </c>
      <c r="I12983" s="21">
        <v>467.39603197574615</v>
      </c>
      <c r="J12983" s="21">
        <v>333.85430855410442</v>
      </c>
      <c r="K12983" s="22">
        <f>Salestable[[#This Row],[Order qty]]*Salestable[[#This Row],[Unit price]]</f>
        <v>1869.5841279029846</v>
      </c>
      <c r="L12983" s="22">
        <f>Salestable[[#This Row],[Order qty]]*(Salestable[[#This Row],[Unit price]]-Salestable[[#This Row],[Unit cost]])</f>
        <v>534.16689368656694</v>
      </c>
    </row>
    <row r="12984" spans="1:12" ht="14.25" customHeight="1" x14ac:dyDescent="0.25">
      <c r="A12984" s="1" t="s">
        <v>12995</v>
      </c>
      <c r="B12984" s="5">
        <v>43924</v>
      </c>
      <c r="C12984" s="1" t="s">
        <v>12</v>
      </c>
      <c r="D12984" s="2" t="s">
        <v>10</v>
      </c>
      <c r="E12984" s="1">
        <v>20</v>
      </c>
      <c r="F12984" s="1">
        <v>207</v>
      </c>
      <c r="G12984" s="1">
        <v>10</v>
      </c>
      <c r="H12984" s="1">
        <v>9</v>
      </c>
      <c r="I12984" s="21">
        <v>240.71662241220474</v>
      </c>
      <c r="J12984" s="21">
        <v>171.94044458014625</v>
      </c>
      <c r="K12984" s="22">
        <f>Salestable[[#This Row],[Order qty]]*Salestable[[#This Row],[Unit price]]</f>
        <v>2166.4496017098427</v>
      </c>
      <c r="L12984" s="22">
        <f>Salestable[[#This Row],[Order qty]]*(Salestable[[#This Row],[Unit price]]-Salestable[[#This Row],[Unit cost]])</f>
        <v>618.98560048852642</v>
      </c>
    </row>
    <row r="12985" spans="1:12" ht="14.25" customHeight="1" x14ac:dyDescent="0.25">
      <c r="A12985" s="1" t="s">
        <v>12996</v>
      </c>
      <c r="B12985" s="5">
        <v>43852</v>
      </c>
      <c r="C12985" s="1" t="s">
        <v>12</v>
      </c>
      <c r="D12985" s="2" t="s">
        <v>10</v>
      </c>
      <c r="E12985" s="1">
        <v>6</v>
      </c>
      <c r="F12985" s="1">
        <v>172</v>
      </c>
      <c r="G12985" s="1">
        <v>23</v>
      </c>
      <c r="H12985" s="1">
        <v>8</v>
      </c>
      <c r="I12985" s="21">
        <v>289.94863772392273</v>
      </c>
      <c r="J12985" s="21">
        <v>207.10616980280196</v>
      </c>
      <c r="K12985" s="22">
        <f>Salestable[[#This Row],[Order qty]]*Salestable[[#This Row],[Unit price]]</f>
        <v>2319.5891017913818</v>
      </c>
      <c r="L12985" s="22">
        <f>Salestable[[#This Row],[Order qty]]*(Salestable[[#This Row],[Unit price]]-Salestable[[#This Row],[Unit cost]])</f>
        <v>662.73974336896617</v>
      </c>
    </row>
    <row r="12986" spans="1:12" ht="14.25" customHeight="1" x14ac:dyDescent="0.25">
      <c r="A12986" s="1" t="s">
        <v>12997</v>
      </c>
      <c r="B12986" s="5">
        <v>43890</v>
      </c>
      <c r="C12986" s="1" t="s">
        <v>14</v>
      </c>
      <c r="D12986" s="2" t="s">
        <v>10</v>
      </c>
      <c r="E12986" s="1">
        <v>22</v>
      </c>
      <c r="F12986" s="1">
        <v>326</v>
      </c>
      <c r="G12986" s="1">
        <v>45</v>
      </c>
      <c r="H12986" s="1">
        <v>5</v>
      </c>
      <c r="I12986" s="21">
        <v>375.10873192548752</v>
      </c>
      <c r="J12986" s="21">
        <v>267.93480851820539</v>
      </c>
      <c r="K12986" s="22">
        <f>Salestable[[#This Row],[Order qty]]*Salestable[[#This Row],[Unit price]]</f>
        <v>1875.5436596274376</v>
      </c>
      <c r="L12986" s="22">
        <f>Salestable[[#This Row],[Order qty]]*(Salestable[[#This Row],[Unit price]]-Salestable[[#This Row],[Unit cost]])</f>
        <v>535.86961703641066</v>
      </c>
    </row>
    <row r="12987" spans="1:12" ht="14.25" customHeight="1" x14ac:dyDescent="0.25">
      <c r="A12987" s="1" t="s">
        <v>12998</v>
      </c>
      <c r="B12987" s="5">
        <v>43844</v>
      </c>
      <c r="C12987" s="1" t="s">
        <v>12</v>
      </c>
      <c r="D12987" s="2" t="s">
        <v>10</v>
      </c>
      <c r="E12987" s="1">
        <v>24</v>
      </c>
      <c r="F12987" s="1">
        <v>64</v>
      </c>
      <c r="G12987" s="1">
        <v>32</v>
      </c>
      <c r="H12987" s="1">
        <v>2</v>
      </c>
      <c r="I12987" s="21">
        <v>391.7475289106369</v>
      </c>
      <c r="J12987" s="21">
        <v>279.8196635075978</v>
      </c>
      <c r="K12987" s="22">
        <f>Salestable[[#This Row],[Order qty]]*Salestable[[#This Row],[Unit price]]</f>
        <v>783.4950578212738</v>
      </c>
      <c r="L12987" s="22">
        <f>Salestable[[#This Row],[Order qty]]*(Salestable[[#This Row],[Unit price]]-Salestable[[#This Row],[Unit cost]])</f>
        <v>223.85573080607821</v>
      </c>
    </row>
    <row r="12988" spans="1:12" ht="14.25" customHeight="1" x14ac:dyDescent="0.25">
      <c r="A12988" s="1" t="s">
        <v>12999</v>
      </c>
      <c r="B12988" s="5">
        <v>43961</v>
      </c>
      <c r="C12988" s="1" t="s">
        <v>14</v>
      </c>
      <c r="D12988" s="2" t="s">
        <v>10</v>
      </c>
      <c r="E12988" s="1">
        <v>24</v>
      </c>
      <c r="F12988" s="1">
        <v>312</v>
      </c>
      <c r="G12988" s="1">
        <v>18</v>
      </c>
      <c r="H12988" s="1">
        <v>2</v>
      </c>
      <c r="I12988" s="21">
        <v>621.4113991856575</v>
      </c>
      <c r="J12988" s="21">
        <v>443.86528513261254</v>
      </c>
      <c r="K12988" s="22">
        <f>Salestable[[#This Row],[Order qty]]*Salestable[[#This Row],[Unit price]]</f>
        <v>1242.822798371315</v>
      </c>
      <c r="L12988" s="22">
        <f>Salestable[[#This Row],[Order qty]]*(Salestable[[#This Row],[Unit price]]-Salestable[[#This Row],[Unit cost]])</f>
        <v>355.09222810608992</v>
      </c>
    </row>
    <row r="12989" spans="1:12" ht="14.25" customHeight="1" x14ac:dyDescent="0.25">
      <c r="A12989" s="1" t="s">
        <v>13000</v>
      </c>
      <c r="B12989" s="5">
        <v>43890</v>
      </c>
      <c r="C12989" s="1" t="s">
        <v>9</v>
      </c>
      <c r="D12989" s="2" t="s">
        <v>10</v>
      </c>
      <c r="E12989" s="1">
        <v>21</v>
      </c>
      <c r="F12989" s="1">
        <v>243</v>
      </c>
      <c r="G12989" s="1">
        <v>4</v>
      </c>
      <c r="H12989" s="1">
        <v>1</v>
      </c>
      <c r="I12989" s="21">
        <v>314.86650466918945</v>
      </c>
      <c r="J12989" s="21">
        <v>224.90464619227819</v>
      </c>
      <c r="K12989" s="22">
        <f>Salestable[[#This Row],[Order qty]]*Salestable[[#This Row],[Unit price]]</f>
        <v>314.86650466918945</v>
      </c>
      <c r="L12989" s="22">
        <f>Salestable[[#This Row],[Order qty]]*(Salestable[[#This Row],[Unit price]]-Salestable[[#This Row],[Unit cost]])</f>
        <v>89.96185847691126</v>
      </c>
    </row>
    <row r="12990" spans="1:12" ht="14.25" customHeight="1" x14ac:dyDescent="0.25">
      <c r="A12990" s="1" t="s">
        <v>13001</v>
      </c>
      <c r="B12990" s="5">
        <v>43971</v>
      </c>
      <c r="C12990" s="1" t="s">
        <v>9</v>
      </c>
      <c r="D12990" s="2" t="s">
        <v>10</v>
      </c>
      <c r="E12990" s="1">
        <v>8</v>
      </c>
      <c r="F12990" s="1">
        <v>151</v>
      </c>
      <c r="G12990" s="1">
        <v>9</v>
      </c>
      <c r="H12990" s="1">
        <v>6</v>
      </c>
      <c r="I12990" s="21">
        <v>431.59853929281235</v>
      </c>
      <c r="J12990" s="21">
        <v>308.28467092343743</v>
      </c>
      <c r="K12990" s="22">
        <f>Salestable[[#This Row],[Order qty]]*Salestable[[#This Row],[Unit price]]</f>
        <v>2589.5912357568741</v>
      </c>
      <c r="L12990" s="22">
        <f>Salestable[[#This Row],[Order qty]]*(Salestable[[#This Row],[Unit price]]-Salestable[[#This Row],[Unit cost]])</f>
        <v>739.88321021624949</v>
      </c>
    </row>
    <row r="12991" spans="1:12" ht="14.25" customHeight="1" x14ac:dyDescent="0.25">
      <c r="A12991" s="1" t="s">
        <v>13002</v>
      </c>
      <c r="B12991" s="5">
        <v>43960</v>
      </c>
      <c r="C12991" s="1" t="s">
        <v>14</v>
      </c>
      <c r="D12991" s="2" t="s">
        <v>10</v>
      </c>
      <c r="E12991" s="1">
        <v>5</v>
      </c>
      <c r="F12991" s="1">
        <v>199</v>
      </c>
      <c r="G12991" s="1">
        <v>9</v>
      </c>
      <c r="H12991" s="1">
        <v>5</v>
      </c>
      <c r="I12991" s="21">
        <v>454.79788219928741</v>
      </c>
      <c r="J12991" s="21">
        <v>324.85563014234816</v>
      </c>
      <c r="K12991" s="22">
        <f>Salestable[[#This Row],[Order qty]]*Salestable[[#This Row],[Unit price]]</f>
        <v>2273.9894109964371</v>
      </c>
      <c r="L12991" s="22">
        <f>Salestable[[#This Row],[Order qty]]*(Salestable[[#This Row],[Unit price]]-Salestable[[#This Row],[Unit cost]])</f>
        <v>649.71126028469621</v>
      </c>
    </row>
    <row r="12992" spans="1:12" ht="14.25" customHeight="1" x14ac:dyDescent="0.25">
      <c r="A12992" s="1" t="s">
        <v>13003</v>
      </c>
      <c r="B12992" s="5">
        <v>43938</v>
      </c>
      <c r="C12992" s="1" t="s">
        <v>14</v>
      </c>
      <c r="D12992" s="2" t="s">
        <v>10</v>
      </c>
      <c r="E12992" s="1">
        <v>9</v>
      </c>
      <c r="F12992" s="1">
        <v>73</v>
      </c>
      <c r="G12992" s="1">
        <v>20</v>
      </c>
      <c r="H12992" s="1">
        <v>2</v>
      </c>
      <c r="I12992" s="21">
        <v>360.95101314783096</v>
      </c>
      <c r="J12992" s="21">
        <v>257.82215224845072</v>
      </c>
      <c r="K12992" s="22">
        <f>Salestable[[#This Row],[Order qty]]*Salestable[[#This Row],[Unit price]]</f>
        <v>721.90202629566193</v>
      </c>
      <c r="L12992" s="22">
        <f>Salestable[[#This Row],[Order qty]]*(Salestable[[#This Row],[Unit price]]-Salestable[[#This Row],[Unit cost]])</f>
        <v>206.25772179876049</v>
      </c>
    </row>
    <row r="12993" spans="1:12" ht="14.25" customHeight="1" x14ac:dyDescent="0.25">
      <c r="A12993" s="1" t="s">
        <v>13004</v>
      </c>
      <c r="B12993" s="5">
        <v>43933</v>
      </c>
      <c r="C12993" s="1" t="s">
        <v>18</v>
      </c>
      <c r="D12993" s="2" t="s">
        <v>10</v>
      </c>
      <c r="E12993" s="1">
        <v>21</v>
      </c>
      <c r="F12993" s="1">
        <v>186</v>
      </c>
      <c r="G12993" s="1">
        <v>17</v>
      </c>
      <c r="H12993" s="1">
        <v>9</v>
      </c>
      <c r="I12993" s="21">
        <v>433.42564129829407</v>
      </c>
      <c r="J12993" s="21">
        <v>309.58974378449579</v>
      </c>
      <c r="K12993" s="22">
        <f>Salestable[[#This Row],[Order qty]]*Salestable[[#This Row],[Unit price]]</f>
        <v>3900.8307716846466</v>
      </c>
      <c r="L12993" s="22">
        <f>Salestable[[#This Row],[Order qty]]*(Salestable[[#This Row],[Unit price]]-Salestable[[#This Row],[Unit cost]])</f>
        <v>1114.5230776241845</v>
      </c>
    </row>
    <row r="12994" spans="1:12" ht="14.25" customHeight="1" x14ac:dyDescent="0.25">
      <c r="A12994" s="1" t="s">
        <v>13005</v>
      </c>
      <c r="B12994" s="5">
        <v>43959</v>
      </c>
      <c r="C12994" s="1" t="s">
        <v>9</v>
      </c>
      <c r="D12994" s="2" t="s">
        <v>10</v>
      </c>
      <c r="E12994" s="1">
        <v>11</v>
      </c>
      <c r="F12994" s="1">
        <v>160</v>
      </c>
      <c r="G12994" s="1">
        <v>15</v>
      </c>
      <c r="H12994" s="1">
        <v>5</v>
      </c>
      <c r="I12994" s="21">
        <v>185.6371938586235</v>
      </c>
      <c r="J12994" s="21">
        <v>132.59799561330252</v>
      </c>
      <c r="K12994" s="22">
        <f>Salestable[[#This Row],[Order qty]]*Salestable[[#This Row],[Unit price]]</f>
        <v>928.18596929311752</v>
      </c>
      <c r="L12994" s="22">
        <f>Salestable[[#This Row],[Order qty]]*(Salestable[[#This Row],[Unit price]]-Salestable[[#This Row],[Unit cost]])</f>
        <v>265.19599122660497</v>
      </c>
    </row>
    <row r="12995" spans="1:12" ht="14.25" customHeight="1" x14ac:dyDescent="0.25">
      <c r="A12995" s="1" t="s">
        <v>13006</v>
      </c>
      <c r="B12995" s="5">
        <v>43845</v>
      </c>
      <c r="C12995" s="1" t="s">
        <v>18</v>
      </c>
      <c r="D12995" s="2" t="s">
        <v>10</v>
      </c>
      <c r="E12995" s="1">
        <v>17</v>
      </c>
      <c r="F12995" s="1">
        <v>11</v>
      </c>
      <c r="G12995" s="1">
        <v>6</v>
      </c>
      <c r="H12995" s="1">
        <v>7</v>
      </c>
      <c r="I12995" s="21">
        <v>487.78372514247894</v>
      </c>
      <c r="J12995" s="21">
        <v>348.4169465303421</v>
      </c>
      <c r="K12995" s="22">
        <f>Salestable[[#This Row],[Order qty]]*Salestable[[#This Row],[Unit price]]</f>
        <v>3414.4860759973526</v>
      </c>
      <c r="L12995" s="22">
        <f>Salestable[[#This Row],[Order qty]]*(Salestable[[#This Row],[Unit price]]-Salestable[[#This Row],[Unit cost]])</f>
        <v>975.56745028495789</v>
      </c>
    </row>
    <row r="12996" spans="1:12" ht="14.25" customHeight="1" x14ac:dyDescent="0.25">
      <c r="A12996" s="1" t="s">
        <v>13007</v>
      </c>
      <c r="B12996" s="5">
        <v>43864</v>
      </c>
      <c r="C12996" s="1" t="s">
        <v>9</v>
      </c>
      <c r="D12996" s="2" t="s">
        <v>10</v>
      </c>
      <c r="E12996" s="1">
        <v>26</v>
      </c>
      <c r="F12996" s="1">
        <v>112</v>
      </c>
      <c r="G12996" s="1">
        <v>42</v>
      </c>
      <c r="H12996" s="1">
        <v>4</v>
      </c>
      <c r="I12996" s="21">
        <v>497.93806439638138</v>
      </c>
      <c r="J12996" s="21">
        <v>355.67004599741529</v>
      </c>
      <c r="K12996" s="22">
        <f>Salestable[[#This Row],[Order qty]]*Salestable[[#This Row],[Unit price]]</f>
        <v>1991.7522575855255</v>
      </c>
      <c r="L12996" s="22">
        <f>Salestable[[#This Row],[Order qty]]*(Salestable[[#This Row],[Unit price]]-Salestable[[#This Row],[Unit cost]])</f>
        <v>569.07207359586437</v>
      </c>
    </row>
    <row r="12997" spans="1:12" ht="14.25" customHeight="1" x14ac:dyDescent="0.25">
      <c r="A12997" s="1" t="s">
        <v>13008</v>
      </c>
      <c r="B12997" s="5">
        <v>43927</v>
      </c>
      <c r="C12997" s="1" t="s">
        <v>9</v>
      </c>
      <c r="D12997" s="2" t="s">
        <v>10</v>
      </c>
      <c r="E12997" s="1">
        <v>12</v>
      </c>
      <c r="F12997" s="1">
        <v>274</v>
      </c>
      <c r="G12997" s="1">
        <v>28</v>
      </c>
      <c r="H12997" s="1">
        <v>1</v>
      </c>
      <c r="I12997" s="21">
        <v>441.88074731826782</v>
      </c>
      <c r="J12997" s="21">
        <v>315.62910522733415</v>
      </c>
      <c r="K12997" s="22">
        <f>Salestable[[#This Row],[Order qty]]*Salestable[[#This Row],[Unit price]]</f>
        <v>441.88074731826782</v>
      </c>
      <c r="L12997" s="22">
        <f>Salestable[[#This Row],[Order qty]]*(Salestable[[#This Row],[Unit price]]-Salestable[[#This Row],[Unit cost]])</f>
        <v>126.25164209093367</v>
      </c>
    </row>
    <row r="12998" spans="1:12" ht="14.25" customHeight="1" x14ac:dyDescent="0.25">
      <c r="A12998" s="1" t="s">
        <v>13009</v>
      </c>
      <c r="B12998" s="5">
        <v>43939</v>
      </c>
      <c r="C12998" s="1" t="s">
        <v>14</v>
      </c>
      <c r="D12998" s="2" t="s">
        <v>10</v>
      </c>
      <c r="E12998" s="1">
        <v>4</v>
      </c>
      <c r="F12998" s="1">
        <v>111</v>
      </c>
      <c r="G12998" s="1">
        <v>4</v>
      </c>
      <c r="H12998" s="1">
        <v>5</v>
      </c>
      <c r="I12998" s="21">
        <v>530.27309650182724</v>
      </c>
      <c r="J12998" s="21">
        <v>378.7664975013052</v>
      </c>
      <c r="K12998" s="22">
        <f>Salestable[[#This Row],[Order qty]]*Salestable[[#This Row],[Unit price]]</f>
        <v>2651.3654825091362</v>
      </c>
      <c r="L12998" s="22">
        <f>Salestable[[#This Row],[Order qty]]*(Salestable[[#This Row],[Unit price]]-Salestable[[#This Row],[Unit cost]])</f>
        <v>757.53299500261028</v>
      </c>
    </row>
    <row r="12999" spans="1:12" ht="14.25" customHeight="1" x14ac:dyDescent="0.25">
      <c r="A12999" s="1" t="s">
        <v>13010</v>
      </c>
      <c r="B12999" s="5">
        <v>43895</v>
      </c>
      <c r="C12999" s="1" t="s">
        <v>14</v>
      </c>
      <c r="D12999" s="2" t="s">
        <v>10</v>
      </c>
      <c r="E12999" s="1">
        <v>17</v>
      </c>
      <c r="F12999" s="1">
        <v>343</v>
      </c>
      <c r="G12999" s="1">
        <v>28</v>
      </c>
      <c r="H12999" s="1">
        <v>9</v>
      </c>
      <c r="I12999" s="21">
        <v>473.12235510349274</v>
      </c>
      <c r="J12999" s="21">
        <v>337.9445393596377</v>
      </c>
      <c r="K12999" s="22">
        <f>Salestable[[#This Row],[Order qty]]*Salestable[[#This Row],[Unit price]]</f>
        <v>4258.1011959314346</v>
      </c>
      <c r="L12999" s="22">
        <f>Salestable[[#This Row],[Order qty]]*(Salestable[[#This Row],[Unit price]]-Salestable[[#This Row],[Unit cost]])</f>
        <v>1216.6003416946953</v>
      </c>
    </row>
    <row r="13000" spans="1:12" ht="14.25" customHeight="1" x14ac:dyDescent="0.25">
      <c r="A13000" s="1" t="s">
        <v>13011</v>
      </c>
      <c r="B13000" s="5">
        <v>43930</v>
      </c>
      <c r="C13000" s="1" t="s">
        <v>18</v>
      </c>
      <c r="D13000" s="2" t="s">
        <v>10</v>
      </c>
      <c r="E13000" s="1">
        <v>13</v>
      </c>
      <c r="F13000" s="1">
        <v>120</v>
      </c>
      <c r="G13000" s="1">
        <v>16</v>
      </c>
      <c r="H13000" s="1">
        <v>7</v>
      </c>
      <c r="I13000" s="21">
        <v>615.433160841465</v>
      </c>
      <c r="J13000" s="21">
        <v>439.59511488676071</v>
      </c>
      <c r="K13000" s="22">
        <f>Salestable[[#This Row],[Order qty]]*Salestable[[#This Row],[Unit price]]</f>
        <v>4308.032125890255</v>
      </c>
      <c r="L13000" s="22">
        <f>Salestable[[#This Row],[Order qty]]*(Salestable[[#This Row],[Unit price]]-Salestable[[#This Row],[Unit cost]])</f>
        <v>1230.86632168293</v>
      </c>
    </row>
    <row r="13001" spans="1:12" ht="14.25" customHeight="1" x14ac:dyDescent="0.25">
      <c r="A13001" s="1" t="s">
        <v>13012</v>
      </c>
      <c r="B13001" s="5">
        <v>43876</v>
      </c>
      <c r="C13001" s="1" t="s">
        <v>12</v>
      </c>
      <c r="D13001" s="2" t="s">
        <v>10</v>
      </c>
      <c r="E13001" s="1">
        <v>11</v>
      </c>
      <c r="F13001" s="1">
        <v>261</v>
      </c>
      <c r="G13001" s="1">
        <v>38</v>
      </c>
      <c r="H13001" s="1">
        <v>2</v>
      </c>
      <c r="I13001" s="21">
        <v>495.11249899864197</v>
      </c>
      <c r="J13001" s="21">
        <v>353.65178499902999</v>
      </c>
      <c r="K13001" s="22">
        <f>Salestable[[#This Row],[Order qty]]*Salestable[[#This Row],[Unit price]]</f>
        <v>990.22499799728394</v>
      </c>
      <c r="L13001" s="22">
        <f>Salestable[[#This Row],[Order qty]]*(Salestable[[#This Row],[Unit price]]-Salestable[[#This Row],[Unit cost]])</f>
        <v>282.92142799922397</v>
      </c>
    </row>
    <row r="13002" spans="1:12" ht="14.25" customHeight="1" x14ac:dyDescent="0.25">
      <c r="A13002" s="1" t="s">
        <v>13013</v>
      </c>
      <c r="B13002" s="5">
        <v>43843</v>
      </c>
      <c r="C13002" s="1" t="s">
        <v>9</v>
      </c>
      <c r="D13002" s="2" t="s">
        <v>10</v>
      </c>
      <c r="E13002" s="1">
        <v>2</v>
      </c>
      <c r="F13002" s="1">
        <v>210</v>
      </c>
      <c r="G13002" s="1">
        <v>3</v>
      </c>
      <c r="H13002" s="1">
        <v>10</v>
      </c>
      <c r="I13002" s="21">
        <v>280.6767184138298</v>
      </c>
      <c r="J13002" s="21">
        <v>200.48337029559272</v>
      </c>
      <c r="K13002" s="22">
        <f>Salestable[[#This Row],[Order qty]]*Salestable[[#This Row],[Unit price]]</f>
        <v>2806.767184138298</v>
      </c>
      <c r="L13002" s="22">
        <f>Salestable[[#This Row],[Order qty]]*(Salestable[[#This Row],[Unit price]]-Salestable[[#This Row],[Unit cost]])</f>
        <v>801.93348118237077</v>
      </c>
    </row>
    <row r="13003" spans="1:12" ht="14.25" customHeight="1" x14ac:dyDescent="0.25">
      <c r="A13003" s="1" t="s">
        <v>13014</v>
      </c>
      <c r="B13003" s="5">
        <v>43907</v>
      </c>
      <c r="C13003" s="1" t="s">
        <v>12</v>
      </c>
      <c r="D13003" s="2" t="s">
        <v>10</v>
      </c>
      <c r="E13003" s="1">
        <v>24</v>
      </c>
      <c r="F13003" s="1">
        <v>323</v>
      </c>
      <c r="G13003" s="1">
        <v>11</v>
      </c>
      <c r="H13003" s="1">
        <v>8</v>
      </c>
      <c r="I13003" s="21">
        <v>614.86485850811005</v>
      </c>
      <c r="J13003" s="21">
        <v>439.18918464865004</v>
      </c>
      <c r="K13003" s="22">
        <f>Salestable[[#This Row],[Order qty]]*Salestable[[#This Row],[Unit price]]</f>
        <v>4918.9188680648804</v>
      </c>
      <c r="L13003" s="22">
        <f>Salestable[[#This Row],[Order qty]]*(Salestable[[#This Row],[Unit price]]-Salestable[[#This Row],[Unit cost]])</f>
        <v>1405.40539087568</v>
      </c>
    </row>
    <row r="13004" spans="1:12" ht="14.25" customHeight="1" x14ac:dyDescent="0.25">
      <c r="A13004" s="1" t="s">
        <v>13015</v>
      </c>
      <c r="B13004" s="5">
        <v>43843</v>
      </c>
      <c r="C13004" s="1" t="s">
        <v>12</v>
      </c>
      <c r="D13004" s="2" t="s">
        <v>10</v>
      </c>
      <c r="E13004" s="1">
        <v>1</v>
      </c>
      <c r="F13004" s="1">
        <v>173</v>
      </c>
      <c r="G13004" s="1">
        <v>3</v>
      </c>
      <c r="H13004" s="1">
        <v>5</v>
      </c>
      <c r="I13004" s="21">
        <v>633.59554320573807</v>
      </c>
      <c r="J13004" s="21">
        <v>452.5682451469558</v>
      </c>
      <c r="K13004" s="22">
        <f>Salestable[[#This Row],[Order qty]]*Salestable[[#This Row],[Unit price]]</f>
        <v>3167.9777160286903</v>
      </c>
      <c r="L13004" s="22">
        <f>Salestable[[#This Row],[Order qty]]*(Salestable[[#This Row],[Unit price]]-Salestable[[#This Row],[Unit cost]])</f>
        <v>905.13649029391127</v>
      </c>
    </row>
    <row r="13005" spans="1:12" ht="14.25" customHeight="1" x14ac:dyDescent="0.25">
      <c r="A13005" s="1" t="s">
        <v>13016</v>
      </c>
      <c r="B13005" s="5">
        <v>43870</v>
      </c>
      <c r="C13005" s="1" t="s">
        <v>14</v>
      </c>
      <c r="D13005" s="2" t="s">
        <v>10</v>
      </c>
      <c r="E13005" s="1">
        <v>2</v>
      </c>
      <c r="F13005" s="1">
        <v>217</v>
      </c>
      <c r="G13005" s="1">
        <v>44</v>
      </c>
      <c r="H13005" s="1">
        <v>2</v>
      </c>
      <c r="I13005" s="21">
        <v>237.70567417144775</v>
      </c>
      <c r="J13005" s="21">
        <v>169.78976726531982</v>
      </c>
      <c r="K13005" s="22">
        <f>Salestable[[#This Row],[Order qty]]*Salestable[[#This Row],[Unit price]]</f>
        <v>475.41134834289551</v>
      </c>
      <c r="L13005" s="22">
        <f>Salestable[[#This Row],[Order qty]]*(Salestable[[#This Row],[Unit price]]-Salestable[[#This Row],[Unit cost]])</f>
        <v>135.83181381225586</v>
      </c>
    </row>
    <row r="13006" spans="1:12" ht="14.25" customHeight="1" x14ac:dyDescent="0.25">
      <c r="A13006" s="1" t="s">
        <v>13017</v>
      </c>
      <c r="B13006" s="5">
        <v>43935</v>
      </c>
      <c r="C13006" s="1" t="s">
        <v>12</v>
      </c>
      <c r="D13006" s="2" t="s">
        <v>10</v>
      </c>
      <c r="E13006" s="1">
        <v>13</v>
      </c>
      <c r="F13006" s="1">
        <v>89</v>
      </c>
      <c r="G13006" s="1">
        <v>40</v>
      </c>
      <c r="H13006" s="1">
        <v>3</v>
      </c>
      <c r="I13006" s="21">
        <v>283.90622609853745</v>
      </c>
      <c r="J13006" s="21">
        <v>202.79016149895534</v>
      </c>
      <c r="K13006" s="22">
        <f>Salestable[[#This Row],[Order qty]]*Salestable[[#This Row],[Unit price]]</f>
        <v>851.71867829561234</v>
      </c>
      <c r="L13006" s="22">
        <f>Salestable[[#This Row],[Order qty]]*(Salestable[[#This Row],[Unit price]]-Salestable[[#This Row],[Unit cost]])</f>
        <v>243.34819379874631</v>
      </c>
    </row>
    <row r="13007" spans="1:12" ht="14.25" customHeight="1" x14ac:dyDescent="0.25">
      <c r="A13007" s="1" t="s">
        <v>13018</v>
      </c>
      <c r="B13007" s="5">
        <v>43900</v>
      </c>
      <c r="C13007" s="1" t="s">
        <v>9</v>
      </c>
      <c r="D13007" s="2" t="s">
        <v>10</v>
      </c>
      <c r="E13007" s="1">
        <v>17</v>
      </c>
      <c r="F13007" s="1">
        <v>69</v>
      </c>
      <c r="G13007" s="1">
        <v>21</v>
      </c>
      <c r="H13007" s="1">
        <v>7</v>
      </c>
      <c r="I13007" s="21">
        <v>532.39923584461212</v>
      </c>
      <c r="J13007" s="21">
        <v>380.28516846043726</v>
      </c>
      <c r="K13007" s="22">
        <f>Salestable[[#This Row],[Order qty]]*Salestable[[#This Row],[Unit price]]</f>
        <v>3726.7946509122849</v>
      </c>
      <c r="L13007" s="22">
        <f>Salestable[[#This Row],[Order qty]]*(Salestable[[#This Row],[Unit price]]-Salestable[[#This Row],[Unit cost]])</f>
        <v>1064.798471689224</v>
      </c>
    </row>
    <row r="13008" spans="1:12" ht="14.25" customHeight="1" x14ac:dyDescent="0.25">
      <c r="A13008" s="1" t="s">
        <v>13019</v>
      </c>
      <c r="B13008" s="5">
        <v>43861</v>
      </c>
      <c r="C13008" s="1" t="s">
        <v>9</v>
      </c>
      <c r="D13008" s="2" t="s">
        <v>10</v>
      </c>
      <c r="E13008" s="1">
        <v>26</v>
      </c>
      <c r="F13008" s="1">
        <v>302</v>
      </c>
      <c r="G13008" s="1">
        <v>41</v>
      </c>
      <c r="H13008" s="1">
        <v>3</v>
      </c>
      <c r="I13008" s="21">
        <v>222.57371002435684</v>
      </c>
      <c r="J13008" s="21">
        <v>158.98122144596917</v>
      </c>
      <c r="K13008" s="22">
        <f>Salestable[[#This Row],[Order qty]]*Salestable[[#This Row],[Unit price]]</f>
        <v>667.72113007307053</v>
      </c>
      <c r="L13008" s="22">
        <f>Salestable[[#This Row],[Order qty]]*(Salestable[[#This Row],[Unit price]]-Salestable[[#This Row],[Unit cost]])</f>
        <v>190.77746573516302</v>
      </c>
    </row>
    <row r="13009" spans="1:12" ht="14.25" customHeight="1" x14ac:dyDescent="0.25">
      <c r="A13009" s="1" t="s">
        <v>13020</v>
      </c>
      <c r="B13009" s="5">
        <v>43871</v>
      </c>
      <c r="C13009" s="1" t="s">
        <v>14</v>
      </c>
      <c r="D13009" s="2" t="s">
        <v>10</v>
      </c>
      <c r="E13009" s="1">
        <v>2</v>
      </c>
      <c r="F13009" s="1">
        <v>347</v>
      </c>
      <c r="G13009" s="1">
        <v>23</v>
      </c>
      <c r="H13009" s="1">
        <v>3</v>
      </c>
      <c r="I13009" s="21">
        <v>565.27727723121643</v>
      </c>
      <c r="J13009" s="21">
        <v>403.7694837365832</v>
      </c>
      <c r="K13009" s="22">
        <f>Salestable[[#This Row],[Order qty]]*Salestable[[#This Row],[Unit price]]</f>
        <v>1695.8318316936493</v>
      </c>
      <c r="L13009" s="22">
        <f>Salestable[[#This Row],[Order qty]]*(Salestable[[#This Row],[Unit price]]-Salestable[[#This Row],[Unit cost]])</f>
        <v>484.5233804838997</v>
      </c>
    </row>
    <row r="13010" spans="1:12" ht="14.25" customHeight="1" x14ac:dyDescent="0.25">
      <c r="A13010" s="1" t="s">
        <v>13021</v>
      </c>
      <c r="B13010" s="5">
        <v>43965</v>
      </c>
      <c r="C13010" s="1" t="s">
        <v>14</v>
      </c>
      <c r="D13010" s="2" t="s">
        <v>10</v>
      </c>
      <c r="E13010" s="1">
        <v>3</v>
      </c>
      <c r="F13010" s="1">
        <v>72</v>
      </c>
      <c r="G13010" s="1">
        <v>29</v>
      </c>
      <c r="H13010" s="1">
        <v>8</v>
      </c>
      <c r="I13010" s="21">
        <v>639.92310637235641</v>
      </c>
      <c r="J13010" s="21">
        <v>457.08793312311178</v>
      </c>
      <c r="K13010" s="22">
        <f>Salestable[[#This Row],[Order qty]]*Salestable[[#This Row],[Unit price]]</f>
        <v>5119.3848509788513</v>
      </c>
      <c r="L13010" s="22">
        <f>Salestable[[#This Row],[Order qty]]*(Salestable[[#This Row],[Unit price]]-Salestable[[#This Row],[Unit cost]])</f>
        <v>1462.6813859939571</v>
      </c>
    </row>
    <row r="13011" spans="1:12" ht="14.25" customHeight="1" x14ac:dyDescent="0.25">
      <c r="A13011" s="1" t="s">
        <v>13022</v>
      </c>
      <c r="B13011" s="5">
        <v>43907</v>
      </c>
      <c r="C13011" s="1" t="s">
        <v>9</v>
      </c>
      <c r="D13011" s="2" t="s">
        <v>10</v>
      </c>
      <c r="E13011" s="1">
        <v>7</v>
      </c>
      <c r="F13011" s="1">
        <v>197</v>
      </c>
      <c r="G13011" s="1">
        <v>7</v>
      </c>
      <c r="H13011" s="1">
        <v>9</v>
      </c>
      <c r="I13011" s="21">
        <v>583.40352666378021</v>
      </c>
      <c r="J13011" s="21">
        <v>416.71680475984306</v>
      </c>
      <c r="K13011" s="22">
        <f>Salestable[[#This Row],[Order qty]]*Salestable[[#This Row],[Unit price]]</f>
        <v>5250.6317399740219</v>
      </c>
      <c r="L13011" s="22">
        <f>Salestable[[#This Row],[Order qty]]*(Salestable[[#This Row],[Unit price]]-Salestable[[#This Row],[Unit cost]])</f>
        <v>1500.1804971354345</v>
      </c>
    </row>
    <row r="13012" spans="1:12" ht="14.25" customHeight="1" x14ac:dyDescent="0.25">
      <c r="A13012" s="1" t="s">
        <v>13023</v>
      </c>
      <c r="B13012" s="5">
        <v>43891</v>
      </c>
      <c r="C13012" s="1" t="s">
        <v>18</v>
      </c>
      <c r="D13012" s="2" t="s">
        <v>10</v>
      </c>
      <c r="E13012" s="1">
        <v>3</v>
      </c>
      <c r="F13012" s="1">
        <v>154</v>
      </c>
      <c r="G13012" s="1">
        <v>4</v>
      </c>
      <c r="H13012" s="1">
        <v>7</v>
      </c>
      <c r="I13012" s="21">
        <v>344.64604264497757</v>
      </c>
      <c r="J13012" s="21">
        <v>246.17574474641256</v>
      </c>
      <c r="K13012" s="22">
        <f>Salestable[[#This Row],[Order qty]]*Salestable[[#This Row],[Unit price]]</f>
        <v>2412.522298514843</v>
      </c>
      <c r="L13012" s="22">
        <f>Salestable[[#This Row],[Order qty]]*(Salestable[[#This Row],[Unit price]]-Salestable[[#This Row],[Unit cost]])</f>
        <v>689.29208528995503</v>
      </c>
    </row>
    <row r="13013" spans="1:12" ht="14.25" customHeight="1" x14ac:dyDescent="0.25">
      <c r="A13013" s="1" t="s">
        <v>13024</v>
      </c>
      <c r="B13013" s="5">
        <v>43971</v>
      </c>
      <c r="C13013" s="1" t="s">
        <v>14</v>
      </c>
      <c r="D13013" s="2" t="s">
        <v>10</v>
      </c>
      <c r="E13013" s="1">
        <v>2</v>
      </c>
      <c r="F13013" s="1">
        <v>174</v>
      </c>
      <c r="G13013" s="1">
        <v>10</v>
      </c>
      <c r="H13013" s="1">
        <v>3</v>
      </c>
      <c r="I13013" s="21">
        <v>501.05466413497925</v>
      </c>
      <c r="J13013" s="21">
        <v>357.89618866784235</v>
      </c>
      <c r="K13013" s="22">
        <f>Salestable[[#This Row],[Order qty]]*Salestable[[#This Row],[Unit price]]</f>
        <v>1503.1639924049377</v>
      </c>
      <c r="L13013" s="22">
        <f>Salestable[[#This Row],[Order qty]]*(Salestable[[#This Row],[Unit price]]-Salestable[[#This Row],[Unit cost]])</f>
        <v>429.47542640141069</v>
      </c>
    </row>
    <row r="13014" spans="1:12" ht="14.25" customHeight="1" x14ac:dyDescent="0.25">
      <c r="A13014" s="1" t="s">
        <v>13025</v>
      </c>
      <c r="B13014" s="5">
        <v>43888</v>
      </c>
      <c r="C13014" s="1" t="s">
        <v>12</v>
      </c>
      <c r="D13014" s="2" t="s">
        <v>10</v>
      </c>
      <c r="E13014" s="1">
        <v>11</v>
      </c>
      <c r="F13014" s="1">
        <v>327</v>
      </c>
      <c r="G13014" s="1">
        <v>33</v>
      </c>
      <c r="H13014" s="1">
        <v>8</v>
      </c>
      <c r="I13014" s="21">
        <v>552.85779136419296</v>
      </c>
      <c r="J13014" s="21">
        <v>394.89842240299498</v>
      </c>
      <c r="K13014" s="22">
        <f>Salestable[[#This Row],[Order qty]]*Salestable[[#This Row],[Unit price]]</f>
        <v>4422.8623309135437</v>
      </c>
      <c r="L13014" s="22">
        <f>Salestable[[#This Row],[Order qty]]*(Salestable[[#This Row],[Unit price]]-Salestable[[#This Row],[Unit cost]])</f>
        <v>1263.6749516895838</v>
      </c>
    </row>
    <row r="13015" spans="1:12" ht="14.25" customHeight="1" x14ac:dyDescent="0.25">
      <c r="A13015" s="1" t="s">
        <v>13026</v>
      </c>
      <c r="B13015" s="5">
        <v>43959</v>
      </c>
      <c r="C13015" s="1" t="s">
        <v>14</v>
      </c>
      <c r="D13015" s="2" t="s">
        <v>10</v>
      </c>
      <c r="E13015" s="1">
        <v>10</v>
      </c>
      <c r="F13015" s="1">
        <v>308</v>
      </c>
      <c r="G13015" s="1">
        <v>27</v>
      </c>
      <c r="H13015" s="1">
        <v>9</v>
      </c>
      <c r="I13015" s="21">
        <v>306.04893457889557</v>
      </c>
      <c r="J13015" s="21">
        <v>218.60638184206829</v>
      </c>
      <c r="K13015" s="22">
        <f>Salestable[[#This Row],[Order qty]]*Salestable[[#This Row],[Unit price]]</f>
        <v>2754.4404112100601</v>
      </c>
      <c r="L13015" s="22">
        <f>Salestable[[#This Row],[Order qty]]*(Salestable[[#This Row],[Unit price]]-Salestable[[#This Row],[Unit cost]])</f>
        <v>786.98297463144559</v>
      </c>
    </row>
    <row r="13016" spans="1:12" ht="14.25" customHeight="1" x14ac:dyDescent="0.25">
      <c r="A13016" s="1" t="s">
        <v>13027</v>
      </c>
      <c r="B13016" s="5">
        <v>43847</v>
      </c>
      <c r="C13016" s="1" t="s">
        <v>18</v>
      </c>
      <c r="D13016" s="2" t="s">
        <v>10</v>
      </c>
      <c r="E13016" s="1">
        <v>18</v>
      </c>
      <c r="F13016" s="1">
        <v>214</v>
      </c>
      <c r="G13016" s="1">
        <v>46</v>
      </c>
      <c r="H13016" s="1">
        <v>1</v>
      </c>
      <c r="I13016" s="21">
        <v>412.6114302277565</v>
      </c>
      <c r="J13016" s="21">
        <v>294.72245016268323</v>
      </c>
      <c r="K13016" s="22">
        <f>Salestable[[#This Row],[Order qty]]*Salestable[[#This Row],[Unit price]]</f>
        <v>412.6114302277565</v>
      </c>
      <c r="L13016" s="22">
        <f>Salestable[[#This Row],[Order qty]]*(Salestable[[#This Row],[Unit price]]-Salestable[[#This Row],[Unit cost]])</f>
        <v>117.88898006507327</v>
      </c>
    </row>
    <row r="13017" spans="1:12" ht="14.25" customHeight="1" x14ac:dyDescent="0.25">
      <c r="A13017" s="1" t="s">
        <v>13028</v>
      </c>
      <c r="B13017" s="5">
        <v>43947</v>
      </c>
      <c r="C13017" s="1" t="s">
        <v>9</v>
      </c>
      <c r="D13017" s="2" t="s">
        <v>10</v>
      </c>
      <c r="E13017" s="1">
        <v>21</v>
      </c>
      <c r="F13017" s="1">
        <v>11</v>
      </c>
      <c r="G13017" s="1">
        <v>4</v>
      </c>
      <c r="H13017" s="1">
        <v>5</v>
      </c>
      <c r="I13017" s="21">
        <v>209.70366740226746</v>
      </c>
      <c r="J13017" s="21">
        <v>149.78833385876248</v>
      </c>
      <c r="K13017" s="22">
        <f>Salestable[[#This Row],[Order qty]]*Salestable[[#This Row],[Unit price]]</f>
        <v>1048.5183370113373</v>
      </c>
      <c r="L13017" s="22">
        <f>Salestable[[#This Row],[Order qty]]*(Salestable[[#This Row],[Unit price]]-Salestable[[#This Row],[Unit cost]])</f>
        <v>299.57666771752486</v>
      </c>
    </row>
    <row r="13018" spans="1:12" ht="14.25" customHeight="1" x14ac:dyDescent="0.25">
      <c r="A13018" s="1" t="s">
        <v>13029</v>
      </c>
      <c r="B13018" s="5">
        <v>43855</v>
      </c>
      <c r="C13018" s="1" t="s">
        <v>9</v>
      </c>
      <c r="D13018" s="2" t="s">
        <v>10</v>
      </c>
      <c r="E13018" s="1">
        <v>26</v>
      </c>
      <c r="F13018" s="1">
        <v>125</v>
      </c>
      <c r="G13018" s="1">
        <v>29</v>
      </c>
      <c r="H13018" s="1">
        <v>2</v>
      </c>
      <c r="I13018" s="21">
        <v>311.52528351545334</v>
      </c>
      <c r="J13018" s="21">
        <v>222.51805965389525</v>
      </c>
      <c r="K13018" s="22">
        <f>Salestable[[#This Row],[Order qty]]*Salestable[[#This Row],[Unit price]]</f>
        <v>623.05056703090668</v>
      </c>
      <c r="L13018" s="22">
        <f>Salestable[[#This Row],[Order qty]]*(Salestable[[#This Row],[Unit price]]-Salestable[[#This Row],[Unit cost]])</f>
        <v>178.01444772311618</v>
      </c>
    </row>
    <row r="13019" spans="1:12" ht="14.25" customHeight="1" x14ac:dyDescent="0.25">
      <c r="A13019" s="1" t="s">
        <v>13030</v>
      </c>
      <c r="B13019" s="5">
        <v>43958</v>
      </c>
      <c r="C13019" s="1" t="s">
        <v>12</v>
      </c>
      <c r="D13019" s="2" t="s">
        <v>10</v>
      </c>
      <c r="E13019" s="1">
        <v>20</v>
      </c>
      <c r="F13019" s="1">
        <v>143</v>
      </c>
      <c r="G13019" s="1">
        <v>25</v>
      </c>
      <c r="H13019" s="1">
        <v>10</v>
      </c>
      <c r="I13019" s="21">
        <v>493.45295226573944</v>
      </c>
      <c r="J13019" s="21">
        <v>352.4663944755282</v>
      </c>
      <c r="K13019" s="22">
        <f>Salestable[[#This Row],[Order qty]]*Salestable[[#This Row],[Unit price]]</f>
        <v>4934.5295226573944</v>
      </c>
      <c r="L13019" s="22">
        <f>Salestable[[#This Row],[Order qty]]*(Salestable[[#This Row],[Unit price]]-Salestable[[#This Row],[Unit cost]])</f>
        <v>1409.8655779021124</v>
      </c>
    </row>
    <row r="13020" spans="1:12" ht="14.25" customHeight="1" x14ac:dyDescent="0.25">
      <c r="A13020" s="1" t="s">
        <v>13031</v>
      </c>
      <c r="B13020" s="5">
        <v>43888</v>
      </c>
      <c r="C13020" s="1" t="s">
        <v>12</v>
      </c>
      <c r="D13020" s="2" t="s">
        <v>10</v>
      </c>
      <c r="E13020" s="1">
        <v>11</v>
      </c>
      <c r="F13020" s="1">
        <v>181</v>
      </c>
      <c r="G13020" s="1">
        <v>15</v>
      </c>
      <c r="H13020" s="1">
        <v>6</v>
      </c>
      <c r="I13020" s="21">
        <v>583.42989474534988</v>
      </c>
      <c r="J13020" s="21">
        <v>416.73563910382137</v>
      </c>
      <c r="K13020" s="22">
        <f>Salestable[[#This Row],[Order qty]]*Salestable[[#This Row],[Unit price]]</f>
        <v>3500.5793684720993</v>
      </c>
      <c r="L13020" s="22">
        <f>Salestable[[#This Row],[Order qty]]*(Salestable[[#This Row],[Unit price]]-Salestable[[#This Row],[Unit cost]])</f>
        <v>1000.1655338491711</v>
      </c>
    </row>
    <row r="13021" spans="1:12" ht="14.25" customHeight="1" x14ac:dyDescent="0.25">
      <c r="A13021" s="1" t="s">
        <v>13032</v>
      </c>
      <c r="B13021" s="5">
        <v>43904</v>
      </c>
      <c r="C13021" s="1" t="s">
        <v>12</v>
      </c>
      <c r="D13021" s="2" t="s">
        <v>10</v>
      </c>
      <c r="E13021" s="1">
        <v>5</v>
      </c>
      <c r="F13021" s="1">
        <v>325</v>
      </c>
      <c r="G13021" s="1">
        <v>32</v>
      </c>
      <c r="H13021" s="1">
        <v>6</v>
      </c>
      <c r="I13021" s="21">
        <v>629.4067211151123</v>
      </c>
      <c r="J13021" s="21">
        <v>449.5762293679374</v>
      </c>
      <c r="K13021" s="22">
        <f>Salestable[[#This Row],[Order qty]]*Salestable[[#This Row],[Unit price]]</f>
        <v>3776.4403266906738</v>
      </c>
      <c r="L13021" s="22">
        <f>Salestable[[#This Row],[Order qty]]*(Salestable[[#This Row],[Unit price]]-Salestable[[#This Row],[Unit cost]])</f>
        <v>1078.9829504830495</v>
      </c>
    </row>
    <row r="13022" spans="1:12" ht="14.25" customHeight="1" x14ac:dyDescent="0.25">
      <c r="A13022" s="1" t="s">
        <v>13033</v>
      </c>
      <c r="B13022" s="5">
        <v>43939</v>
      </c>
      <c r="C13022" s="1" t="s">
        <v>14</v>
      </c>
      <c r="D13022" s="2" t="s">
        <v>10</v>
      </c>
      <c r="E13022" s="1">
        <v>12</v>
      </c>
      <c r="F13022" s="1">
        <v>107</v>
      </c>
      <c r="G13022" s="1">
        <v>11</v>
      </c>
      <c r="H13022" s="1">
        <v>2</v>
      </c>
      <c r="I13022" s="21">
        <v>389.19078058004379</v>
      </c>
      <c r="J13022" s="21">
        <v>277.99341470003128</v>
      </c>
      <c r="K13022" s="22">
        <f>Salestable[[#This Row],[Order qty]]*Salestable[[#This Row],[Unit price]]</f>
        <v>778.38156116008759</v>
      </c>
      <c r="L13022" s="22">
        <f>Salestable[[#This Row],[Order qty]]*(Salestable[[#This Row],[Unit price]]-Salestable[[#This Row],[Unit cost]])</f>
        <v>222.39473176002502</v>
      </c>
    </row>
    <row r="13023" spans="1:12" ht="14.25" customHeight="1" x14ac:dyDescent="0.25">
      <c r="A13023" s="1" t="s">
        <v>13034</v>
      </c>
      <c r="B13023" s="5">
        <v>43882</v>
      </c>
      <c r="C13023" s="1" t="s">
        <v>9</v>
      </c>
      <c r="D13023" s="2" t="s">
        <v>10</v>
      </c>
      <c r="E13023" s="1">
        <v>24</v>
      </c>
      <c r="F13023" s="1">
        <v>92</v>
      </c>
      <c r="G13023" s="1">
        <v>32</v>
      </c>
      <c r="H13023" s="1">
        <v>5</v>
      </c>
      <c r="I13023" s="21">
        <v>383.38248646259308</v>
      </c>
      <c r="J13023" s="21">
        <v>273.8446331875665</v>
      </c>
      <c r="K13023" s="22">
        <f>Salestable[[#This Row],[Order qty]]*Salestable[[#This Row],[Unit price]]</f>
        <v>1916.9124323129654</v>
      </c>
      <c r="L13023" s="22">
        <f>Salestable[[#This Row],[Order qty]]*(Salestable[[#This Row],[Unit price]]-Salestable[[#This Row],[Unit cost]])</f>
        <v>547.68926637513289</v>
      </c>
    </row>
    <row r="13024" spans="1:12" ht="14.25" customHeight="1" x14ac:dyDescent="0.25">
      <c r="A13024" s="1" t="s">
        <v>13035</v>
      </c>
      <c r="B13024" s="5">
        <v>43933</v>
      </c>
      <c r="C13024" s="1" t="s">
        <v>14</v>
      </c>
      <c r="D13024" s="2" t="s">
        <v>10</v>
      </c>
      <c r="E13024" s="1">
        <v>24</v>
      </c>
      <c r="F13024" s="1">
        <v>6</v>
      </c>
      <c r="G13024" s="1">
        <v>7</v>
      </c>
      <c r="H13024" s="1">
        <v>5</v>
      </c>
      <c r="I13024" s="21">
        <v>169.11321598291397</v>
      </c>
      <c r="J13024" s="21">
        <v>120.79515427350999</v>
      </c>
      <c r="K13024" s="22">
        <f>Salestable[[#This Row],[Order qty]]*Salestable[[#This Row],[Unit price]]</f>
        <v>845.56607991456985</v>
      </c>
      <c r="L13024" s="22">
        <f>Salestable[[#This Row],[Order qty]]*(Salestable[[#This Row],[Unit price]]-Salestable[[#This Row],[Unit cost]])</f>
        <v>241.5903085470199</v>
      </c>
    </row>
    <row r="13025" spans="1:12" ht="14.25" customHeight="1" x14ac:dyDescent="0.25">
      <c r="A13025" s="1" t="s">
        <v>13036</v>
      </c>
      <c r="B13025" s="5">
        <v>43899</v>
      </c>
      <c r="C13025" s="1" t="s">
        <v>12</v>
      </c>
      <c r="D13025" s="2" t="s">
        <v>10</v>
      </c>
      <c r="E13025" s="1">
        <v>1</v>
      </c>
      <c r="F13025" s="1">
        <v>89</v>
      </c>
      <c r="G13025" s="1">
        <v>29</v>
      </c>
      <c r="H13025" s="1">
        <v>7</v>
      </c>
      <c r="I13025" s="21">
        <v>223.19098591804504</v>
      </c>
      <c r="J13025" s="21">
        <v>159.4221327986036</v>
      </c>
      <c r="K13025" s="22">
        <f>Salestable[[#This Row],[Order qty]]*Salestable[[#This Row],[Unit price]]</f>
        <v>1562.3369014263153</v>
      </c>
      <c r="L13025" s="22">
        <f>Salestable[[#This Row],[Order qty]]*(Salestable[[#This Row],[Unit price]]-Salestable[[#This Row],[Unit cost]])</f>
        <v>446.38197183609009</v>
      </c>
    </row>
    <row r="13026" spans="1:12" ht="14.25" customHeight="1" x14ac:dyDescent="0.25">
      <c r="A13026" s="1" t="s">
        <v>13037</v>
      </c>
      <c r="B13026" s="5">
        <v>43901</v>
      </c>
      <c r="C13026" s="1" t="s">
        <v>12</v>
      </c>
      <c r="D13026" s="2" t="s">
        <v>10</v>
      </c>
      <c r="E13026" s="1">
        <v>24</v>
      </c>
      <c r="F13026" s="1">
        <v>253</v>
      </c>
      <c r="G13026" s="1">
        <v>12</v>
      </c>
      <c r="H13026" s="1">
        <v>10</v>
      </c>
      <c r="I13026" s="21">
        <v>167.58530062437057</v>
      </c>
      <c r="J13026" s="21">
        <v>119.7037861602647</v>
      </c>
      <c r="K13026" s="22">
        <f>Salestable[[#This Row],[Order qty]]*Salestable[[#This Row],[Unit price]]</f>
        <v>1675.8530062437057</v>
      </c>
      <c r="L13026" s="22">
        <f>Salestable[[#This Row],[Order qty]]*(Salestable[[#This Row],[Unit price]]-Salestable[[#This Row],[Unit cost]])</f>
        <v>478.81514464105874</v>
      </c>
    </row>
    <row r="13027" spans="1:12" ht="14.25" customHeight="1" x14ac:dyDescent="0.25">
      <c r="A13027" s="1" t="s">
        <v>13038</v>
      </c>
      <c r="B13027" s="5">
        <v>43886</v>
      </c>
      <c r="C13027" s="1" t="s">
        <v>18</v>
      </c>
      <c r="D13027" s="2" t="s">
        <v>10</v>
      </c>
      <c r="E13027" s="1">
        <v>15</v>
      </c>
      <c r="F13027" s="1">
        <v>330</v>
      </c>
      <c r="G13027" s="1">
        <v>10</v>
      </c>
      <c r="H13027" s="1">
        <v>3</v>
      </c>
      <c r="I13027" s="21">
        <v>484.20698297023773</v>
      </c>
      <c r="J13027" s="21">
        <v>345.86213069302698</v>
      </c>
      <c r="K13027" s="22">
        <f>Salestable[[#This Row],[Order qty]]*Salestable[[#This Row],[Unit price]]</f>
        <v>1452.6209489107132</v>
      </c>
      <c r="L13027" s="22">
        <f>Salestable[[#This Row],[Order qty]]*(Salestable[[#This Row],[Unit price]]-Salestable[[#This Row],[Unit cost]])</f>
        <v>415.03455683163224</v>
      </c>
    </row>
    <row r="13028" spans="1:12" ht="14.25" customHeight="1" x14ac:dyDescent="0.25">
      <c r="A13028" s="1" t="s">
        <v>13039</v>
      </c>
      <c r="B13028" s="5">
        <v>43831</v>
      </c>
      <c r="C13028" s="1" t="s">
        <v>14</v>
      </c>
      <c r="D13028" s="2" t="s">
        <v>10</v>
      </c>
      <c r="E13028" s="1">
        <v>1</v>
      </c>
      <c r="F13028" s="1">
        <v>290</v>
      </c>
      <c r="G13028" s="1">
        <v>45</v>
      </c>
      <c r="H13028" s="1">
        <v>2</v>
      </c>
      <c r="I13028" s="21">
        <v>180.86555653810501</v>
      </c>
      <c r="J13028" s="21">
        <v>129.18968324150359</v>
      </c>
      <c r="K13028" s="22">
        <f>Salestable[[#This Row],[Order qty]]*Salestable[[#This Row],[Unit price]]</f>
        <v>361.73111307621002</v>
      </c>
      <c r="L13028" s="22">
        <f>Salestable[[#This Row],[Order qty]]*(Salestable[[#This Row],[Unit price]]-Salestable[[#This Row],[Unit cost]])</f>
        <v>103.35174659320285</v>
      </c>
    </row>
    <row r="13029" spans="1:12" ht="14.25" customHeight="1" x14ac:dyDescent="0.25">
      <c r="A13029" s="1" t="s">
        <v>13040</v>
      </c>
      <c r="B13029" s="5">
        <v>43906</v>
      </c>
      <c r="C13029" s="1" t="s">
        <v>9</v>
      </c>
      <c r="D13029" s="2" t="s">
        <v>10</v>
      </c>
      <c r="E13029" s="1">
        <v>20</v>
      </c>
      <c r="F13029" s="1">
        <v>3</v>
      </c>
      <c r="G13029" s="1">
        <v>17</v>
      </c>
      <c r="H13029" s="1">
        <v>9</v>
      </c>
      <c r="I13029" s="21">
        <v>372.50647401809692</v>
      </c>
      <c r="J13029" s="21">
        <v>266.07605287006925</v>
      </c>
      <c r="K13029" s="22">
        <f>Salestable[[#This Row],[Order qty]]*Salestable[[#This Row],[Unit price]]</f>
        <v>3352.5582661628723</v>
      </c>
      <c r="L13029" s="22">
        <f>Salestable[[#This Row],[Order qty]]*(Salestable[[#This Row],[Unit price]]-Salestable[[#This Row],[Unit cost]])</f>
        <v>957.87379033224909</v>
      </c>
    </row>
    <row r="13030" spans="1:12" ht="14.25" customHeight="1" x14ac:dyDescent="0.25">
      <c r="A13030" s="1" t="s">
        <v>13041</v>
      </c>
      <c r="B13030" s="5">
        <v>43906</v>
      </c>
      <c r="C13030" s="1" t="s">
        <v>9</v>
      </c>
      <c r="D13030" s="2" t="s">
        <v>10</v>
      </c>
      <c r="E13030" s="1">
        <v>23</v>
      </c>
      <c r="F13030" s="1">
        <v>140</v>
      </c>
      <c r="G13030" s="1">
        <v>44</v>
      </c>
      <c r="H13030" s="1">
        <v>5</v>
      </c>
      <c r="I13030" s="21">
        <v>293.17130702733994</v>
      </c>
      <c r="J13030" s="21">
        <v>209.40807644809996</v>
      </c>
      <c r="K13030" s="22">
        <f>Salestable[[#This Row],[Order qty]]*Salestable[[#This Row],[Unit price]]</f>
        <v>1465.8565351366997</v>
      </c>
      <c r="L13030" s="22">
        <f>Salestable[[#This Row],[Order qty]]*(Salestable[[#This Row],[Unit price]]-Salestable[[#This Row],[Unit cost]])</f>
        <v>418.81615289619987</v>
      </c>
    </row>
    <row r="13031" spans="1:12" ht="14.25" customHeight="1" x14ac:dyDescent="0.25">
      <c r="A13031" s="1" t="s">
        <v>13042</v>
      </c>
      <c r="B13031" s="5">
        <v>43982</v>
      </c>
      <c r="C13031" s="1" t="s">
        <v>12</v>
      </c>
      <c r="D13031" s="2" t="s">
        <v>10</v>
      </c>
      <c r="E13031" s="1">
        <v>17</v>
      </c>
      <c r="F13031" s="1">
        <v>42</v>
      </c>
      <c r="G13031" s="1">
        <v>36</v>
      </c>
      <c r="H13031" s="1">
        <v>9</v>
      </c>
      <c r="I13031" s="21">
        <v>516.10155165195465</v>
      </c>
      <c r="J13031" s="21">
        <v>368.6439654656819</v>
      </c>
      <c r="K13031" s="22">
        <f>Salestable[[#This Row],[Order qty]]*Salestable[[#This Row],[Unit price]]</f>
        <v>4644.9139648675919</v>
      </c>
      <c r="L13031" s="22">
        <f>Salestable[[#This Row],[Order qty]]*(Salestable[[#This Row],[Unit price]]-Salestable[[#This Row],[Unit cost]])</f>
        <v>1327.1182756764547</v>
      </c>
    </row>
    <row r="13032" spans="1:12" ht="14.25" customHeight="1" x14ac:dyDescent="0.25">
      <c r="A13032" s="1" t="s">
        <v>13043</v>
      </c>
      <c r="B13032" s="5">
        <v>43860</v>
      </c>
      <c r="C13032" s="1" t="s">
        <v>12</v>
      </c>
      <c r="D13032" s="2" t="s">
        <v>10</v>
      </c>
      <c r="E13032" s="1">
        <v>1</v>
      </c>
      <c r="F13032" s="1">
        <v>199</v>
      </c>
      <c r="G13032" s="1">
        <v>41</v>
      </c>
      <c r="H13032" s="1">
        <v>2</v>
      </c>
      <c r="I13032" s="21">
        <v>487.47408682107925</v>
      </c>
      <c r="J13032" s="21">
        <v>348.19577630077094</v>
      </c>
      <c r="K13032" s="22">
        <f>Salestable[[#This Row],[Order qty]]*Salestable[[#This Row],[Unit price]]</f>
        <v>974.94817364215851</v>
      </c>
      <c r="L13032" s="22">
        <f>Salestable[[#This Row],[Order qty]]*(Salestable[[#This Row],[Unit price]]-Salestable[[#This Row],[Unit cost]])</f>
        <v>278.55662104061662</v>
      </c>
    </row>
    <row r="13033" spans="1:12" ht="14.25" customHeight="1" x14ac:dyDescent="0.25">
      <c r="A13033" s="1" t="s">
        <v>13044</v>
      </c>
      <c r="B13033" s="5">
        <v>43970</v>
      </c>
      <c r="C13033" s="1" t="s">
        <v>9</v>
      </c>
      <c r="D13033" s="2" t="s">
        <v>10</v>
      </c>
      <c r="E13033" s="1">
        <v>6</v>
      </c>
      <c r="F13033" s="1">
        <v>295</v>
      </c>
      <c r="G13033" s="1">
        <v>9</v>
      </c>
      <c r="H13033" s="1">
        <v>9</v>
      </c>
      <c r="I13033" s="21">
        <v>375.05417418479919</v>
      </c>
      <c r="J13033" s="21">
        <v>267.89583870342801</v>
      </c>
      <c r="K13033" s="22">
        <f>Salestable[[#This Row],[Order qty]]*Salestable[[#This Row],[Unit price]]</f>
        <v>3375.4875676631927</v>
      </c>
      <c r="L13033" s="22">
        <f>Salestable[[#This Row],[Order qty]]*(Salestable[[#This Row],[Unit price]]-Salestable[[#This Row],[Unit cost]])</f>
        <v>964.42501933234064</v>
      </c>
    </row>
    <row r="13034" spans="1:12" ht="14.25" customHeight="1" x14ac:dyDescent="0.25">
      <c r="A13034" s="1" t="s">
        <v>13045</v>
      </c>
      <c r="B13034" s="5">
        <v>43904</v>
      </c>
      <c r="C13034" s="1" t="s">
        <v>12</v>
      </c>
      <c r="D13034" s="2" t="s">
        <v>10</v>
      </c>
      <c r="E13034" s="1">
        <v>2</v>
      </c>
      <c r="F13034" s="1">
        <v>22</v>
      </c>
      <c r="G13034" s="1">
        <v>45</v>
      </c>
      <c r="H13034" s="1">
        <v>2</v>
      </c>
      <c r="I13034" s="21">
        <v>649.65833348035812</v>
      </c>
      <c r="J13034" s="21">
        <v>464.04166677168439</v>
      </c>
      <c r="K13034" s="22">
        <f>Salestable[[#This Row],[Order qty]]*Salestable[[#This Row],[Unit price]]</f>
        <v>1299.3166669607162</v>
      </c>
      <c r="L13034" s="22">
        <f>Salestable[[#This Row],[Order qty]]*(Salestable[[#This Row],[Unit price]]-Salestable[[#This Row],[Unit cost]])</f>
        <v>371.23333341734747</v>
      </c>
    </row>
    <row r="13035" spans="1:12" ht="14.25" customHeight="1" x14ac:dyDescent="0.25">
      <c r="A13035" s="1" t="s">
        <v>13046</v>
      </c>
      <c r="B13035" s="5">
        <v>43906</v>
      </c>
      <c r="C13035" s="1" t="s">
        <v>18</v>
      </c>
      <c r="D13035" s="2" t="s">
        <v>10</v>
      </c>
      <c r="E13035" s="1">
        <v>10</v>
      </c>
      <c r="F13035" s="1">
        <v>41</v>
      </c>
      <c r="G13035" s="1">
        <v>24</v>
      </c>
      <c r="H13035" s="1">
        <v>4</v>
      </c>
      <c r="I13035" s="21">
        <v>483.50009143352509</v>
      </c>
      <c r="J13035" s="21">
        <v>345.35720816680367</v>
      </c>
      <c r="K13035" s="22">
        <f>Salestable[[#This Row],[Order qty]]*Salestable[[#This Row],[Unit price]]</f>
        <v>1934.0003657341003</v>
      </c>
      <c r="L13035" s="22">
        <f>Salestable[[#This Row],[Order qty]]*(Salestable[[#This Row],[Unit price]]-Salestable[[#This Row],[Unit cost]])</f>
        <v>552.57153306688565</v>
      </c>
    </row>
    <row r="13036" spans="1:12" ht="14.25" customHeight="1" x14ac:dyDescent="0.25">
      <c r="A13036" s="1" t="s">
        <v>13047</v>
      </c>
      <c r="B13036" s="5">
        <v>43909</v>
      </c>
      <c r="C13036" s="1" t="s">
        <v>12</v>
      </c>
      <c r="D13036" s="2" t="s">
        <v>10</v>
      </c>
      <c r="E13036" s="1">
        <v>8</v>
      </c>
      <c r="F13036" s="1">
        <v>250</v>
      </c>
      <c r="G13036" s="1">
        <v>19</v>
      </c>
      <c r="H13036" s="1">
        <v>1</v>
      </c>
      <c r="I13036" s="21">
        <v>605.94961005449295</v>
      </c>
      <c r="J13036" s="21">
        <v>432.82115003892358</v>
      </c>
      <c r="K13036" s="22">
        <f>Salestable[[#This Row],[Order qty]]*Salestable[[#This Row],[Unit price]]</f>
        <v>605.94961005449295</v>
      </c>
      <c r="L13036" s="22">
        <f>Salestable[[#This Row],[Order qty]]*(Salestable[[#This Row],[Unit price]]-Salestable[[#This Row],[Unit cost]])</f>
        <v>173.12846001556937</v>
      </c>
    </row>
    <row r="13037" spans="1:12" ht="14.25" customHeight="1" x14ac:dyDescent="0.25">
      <c r="A13037" s="1" t="s">
        <v>13048</v>
      </c>
      <c r="B13037" s="5">
        <v>43943</v>
      </c>
      <c r="C13037" s="1" t="s">
        <v>9</v>
      </c>
      <c r="D13037" s="2" t="s">
        <v>10</v>
      </c>
      <c r="E13037" s="1">
        <v>9</v>
      </c>
      <c r="F13037" s="1">
        <v>86</v>
      </c>
      <c r="G13037" s="1">
        <v>22</v>
      </c>
      <c r="H13037" s="1">
        <v>1</v>
      </c>
      <c r="I13037" s="21">
        <v>583.86417675018311</v>
      </c>
      <c r="J13037" s="21">
        <v>417.04584053584512</v>
      </c>
      <c r="K13037" s="22">
        <f>Salestable[[#This Row],[Order qty]]*Salestable[[#This Row],[Unit price]]</f>
        <v>583.86417675018311</v>
      </c>
      <c r="L13037" s="22">
        <f>Salestable[[#This Row],[Order qty]]*(Salestable[[#This Row],[Unit price]]-Salestable[[#This Row],[Unit cost]])</f>
        <v>166.81833621433799</v>
      </c>
    </row>
    <row r="13038" spans="1:12" ht="14.25" customHeight="1" x14ac:dyDescent="0.25">
      <c r="A13038" s="1" t="s">
        <v>13049</v>
      </c>
      <c r="B13038" s="5">
        <v>43971</v>
      </c>
      <c r="C13038" s="1" t="s">
        <v>12</v>
      </c>
      <c r="D13038" s="2" t="s">
        <v>10</v>
      </c>
      <c r="E13038" s="1">
        <v>14</v>
      </c>
      <c r="F13038" s="1">
        <v>177</v>
      </c>
      <c r="G13038" s="1">
        <v>33</v>
      </c>
      <c r="H13038" s="1">
        <v>1</v>
      </c>
      <c r="I13038" s="21">
        <v>459.76860898733139</v>
      </c>
      <c r="J13038" s="21">
        <v>328.4061492766653</v>
      </c>
      <c r="K13038" s="22">
        <f>Salestable[[#This Row],[Order qty]]*Salestable[[#This Row],[Unit price]]</f>
        <v>459.76860898733139</v>
      </c>
      <c r="L13038" s="22">
        <f>Salestable[[#This Row],[Order qty]]*(Salestable[[#This Row],[Unit price]]-Salestable[[#This Row],[Unit cost]])</f>
        <v>131.36245971066609</v>
      </c>
    </row>
    <row r="13039" spans="1:12" ht="14.25" customHeight="1" x14ac:dyDescent="0.25">
      <c r="A13039" s="1" t="s">
        <v>13050</v>
      </c>
      <c r="B13039" s="5">
        <v>43940</v>
      </c>
      <c r="C13039" s="1" t="s">
        <v>18</v>
      </c>
      <c r="D13039" s="2" t="s">
        <v>10</v>
      </c>
      <c r="E13039" s="1">
        <v>20</v>
      </c>
      <c r="F13039" s="1">
        <v>348</v>
      </c>
      <c r="G13039" s="1">
        <v>30</v>
      </c>
      <c r="H13039" s="1">
        <v>1</v>
      </c>
      <c r="I13039" s="21">
        <v>369.79841530323029</v>
      </c>
      <c r="J13039" s="21">
        <v>264.1417252165931</v>
      </c>
      <c r="K13039" s="22">
        <f>Salestable[[#This Row],[Order qty]]*Salestable[[#This Row],[Unit price]]</f>
        <v>369.79841530323029</v>
      </c>
      <c r="L13039" s="22">
        <f>Salestable[[#This Row],[Order qty]]*(Salestable[[#This Row],[Unit price]]-Salestable[[#This Row],[Unit cost]])</f>
        <v>105.65669008663718</v>
      </c>
    </row>
    <row r="13040" spans="1:12" ht="14.25" customHeight="1" x14ac:dyDescent="0.25">
      <c r="A13040" s="1" t="s">
        <v>13051</v>
      </c>
      <c r="B13040" s="5">
        <v>43903</v>
      </c>
      <c r="C13040" s="1" t="s">
        <v>18</v>
      </c>
      <c r="D13040" s="2" t="s">
        <v>10</v>
      </c>
      <c r="E13040" s="1">
        <v>25</v>
      </c>
      <c r="F13040" s="1">
        <v>39</v>
      </c>
      <c r="G13040" s="1">
        <v>7</v>
      </c>
      <c r="H13040" s="1">
        <v>2</v>
      </c>
      <c r="I13040" s="21">
        <v>617.41718727350235</v>
      </c>
      <c r="J13040" s="21">
        <v>441.01227662393029</v>
      </c>
      <c r="K13040" s="22">
        <f>Salestable[[#This Row],[Order qty]]*Salestable[[#This Row],[Unit price]]</f>
        <v>1234.8343745470047</v>
      </c>
      <c r="L13040" s="22">
        <f>Salestable[[#This Row],[Order qty]]*(Salestable[[#This Row],[Unit price]]-Salestable[[#This Row],[Unit cost]])</f>
        <v>352.80982129914412</v>
      </c>
    </row>
    <row r="13041" spans="1:12" ht="14.25" customHeight="1" x14ac:dyDescent="0.25">
      <c r="A13041" s="1" t="s">
        <v>13052</v>
      </c>
      <c r="B13041" s="5">
        <v>43866</v>
      </c>
      <c r="C13041" s="1" t="s">
        <v>12</v>
      </c>
      <c r="D13041" s="2" t="s">
        <v>10</v>
      </c>
      <c r="E13041" s="1">
        <v>7</v>
      </c>
      <c r="F13041" s="1">
        <v>147</v>
      </c>
      <c r="G13041" s="1">
        <v>11</v>
      </c>
      <c r="H13041" s="1">
        <v>3</v>
      </c>
      <c r="I13041" s="21">
        <v>160.62379860877991</v>
      </c>
      <c r="J13041" s="21">
        <v>114.73128472055708</v>
      </c>
      <c r="K13041" s="22">
        <f>Salestable[[#This Row],[Order qty]]*Salestable[[#This Row],[Unit price]]</f>
        <v>481.87139582633972</v>
      </c>
      <c r="L13041" s="22">
        <f>Salestable[[#This Row],[Order qty]]*(Salestable[[#This Row],[Unit price]]-Salestable[[#This Row],[Unit cost]])</f>
        <v>137.67754166466847</v>
      </c>
    </row>
    <row r="13042" spans="1:12" ht="14.25" customHeight="1" x14ac:dyDescent="0.25">
      <c r="A13042" s="1" t="s">
        <v>13053</v>
      </c>
      <c r="B13042" s="5">
        <v>43916</v>
      </c>
      <c r="C13042" s="1" t="s">
        <v>14</v>
      </c>
      <c r="D13042" s="2" t="s">
        <v>10</v>
      </c>
      <c r="E13042" s="1">
        <v>9</v>
      </c>
      <c r="F13042" s="1">
        <v>334</v>
      </c>
      <c r="G13042" s="1">
        <v>34</v>
      </c>
      <c r="H13042" s="1">
        <v>2</v>
      </c>
      <c r="I13042" s="21">
        <v>516.25268286466599</v>
      </c>
      <c r="J13042" s="21">
        <v>368.75191633190428</v>
      </c>
      <c r="K13042" s="22">
        <f>Salestable[[#This Row],[Order qty]]*Salestable[[#This Row],[Unit price]]</f>
        <v>1032.505365729332</v>
      </c>
      <c r="L13042" s="22">
        <f>Salestable[[#This Row],[Order qty]]*(Salestable[[#This Row],[Unit price]]-Salestable[[#This Row],[Unit cost]])</f>
        <v>295.0015330655234</v>
      </c>
    </row>
    <row r="13043" spans="1:12" ht="14.25" customHeight="1" x14ac:dyDescent="0.25">
      <c r="A13043" s="1" t="s">
        <v>13054</v>
      </c>
      <c r="B13043" s="5">
        <v>43942</v>
      </c>
      <c r="C13043" s="1" t="s">
        <v>9</v>
      </c>
      <c r="D13043" s="2" t="s">
        <v>10</v>
      </c>
      <c r="E13043" s="1">
        <v>1</v>
      </c>
      <c r="F13043" s="1">
        <v>55</v>
      </c>
      <c r="G13043" s="1">
        <v>41</v>
      </c>
      <c r="H13043" s="1">
        <v>10</v>
      </c>
      <c r="I13043" s="21">
        <v>458.3073753118515</v>
      </c>
      <c r="J13043" s="21">
        <v>327.36241093703683</v>
      </c>
      <c r="K13043" s="22">
        <f>Salestable[[#This Row],[Order qty]]*Salestable[[#This Row],[Unit price]]</f>
        <v>4583.073753118515</v>
      </c>
      <c r="L13043" s="22">
        <f>Salestable[[#This Row],[Order qty]]*(Salestable[[#This Row],[Unit price]]-Salestable[[#This Row],[Unit cost]])</f>
        <v>1309.4496437481466</v>
      </c>
    </row>
    <row r="13044" spans="1:12" ht="14.25" customHeight="1" x14ac:dyDescent="0.25">
      <c r="A13044" s="1" t="s">
        <v>13055</v>
      </c>
      <c r="B13044" s="5">
        <v>43971</v>
      </c>
      <c r="C13044" s="1" t="s">
        <v>12</v>
      </c>
      <c r="D13044" s="2" t="s">
        <v>10</v>
      </c>
      <c r="E13044" s="1">
        <v>6</v>
      </c>
      <c r="F13044" s="1">
        <v>112</v>
      </c>
      <c r="G13044" s="1">
        <v>41</v>
      </c>
      <c r="H13044" s="1">
        <v>6</v>
      </c>
      <c r="I13044" s="21">
        <v>204.2567623257637</v>
      </c>
      <c r="J13044" s="21">
        <v>145.8976873755455</v>
      </c>
      <c r="K13044" s="22">
        <f>Salestable[[#This Row],[Order qty]]*Salestable[[#This Row],[Unit price]]</f>
        <v>1225.5405739545822</v>
      </c>
      <c r="L13044" s="22">
        <f>Salestable[[#This Row],[Order qty]]*(Salestable[[#This Row],[Unit price]]-Salestable[[#This Row],[Unit cost]])</f>
        <v>350.1544497013092</v>
      </c>
    </row>
    <row r="13045" spans="1:12" ht="14.25" customHeight="1" x14ac:dyDescent="0.25">
      <c r="A13045" s="1" t="s">
        <v>13056</v>
      </c>
      <c r="B13045" s="5">
        <v>43934</v>
      </c>
      <c r="C13045" s="1" t="s">
        <v>12</v>
      </c>
      <c r="D13045" s="2" t="s">
        <v>10</v>
      </c>
      <c r="E13045" s="1">
        <v>7</v>
      </c>
      <c r="F13045" s="1">
        <v>243</v>
      </c>
      <c r="G13045" s="1">
        <v>42</v>
      </c>
      <c r="H13045" s="1">
        <v>10</v>
      </c>
      <c r="I13045" s="21">
        <v>465.25570821762085</v>
      </c>
      <c r="J13045" s="21">
        <v>332.32550586972923</v>
      </c>
      <c r="K13045" s="22">
        <f>Salestable[[#This Row],[Order qty]]*Salestable[[#This Row],[Unit price]]</f>
        <v>4652.5570821762085</v>
      </c>
      <c r="L13045" s="22">
        <f>Salestable[[#This Row],[Order qty]]*(Salestable[[#This Row],[Unit price]]-Salestable[[#This Row],[Unit cost]])</f>
        <v>1329.3020234789162</v>
      </c>
    </row>
    <row r="13046" spans="1:12" ht="14.25" customHeight="1" x14ac:dyDescent="0.25">
      <c r="A13046" s="1" t="s">
        <v>13057</v>
      </c>
      <c r="B13046" s="5">
        <v>43846</v>
      </c>
      <c r="C13046" s="1" t="s">
        <v>14</v>
      </c>
      <c r="D13046" s="2" t="s">
        <v>10</v>
      </c>
      <c r="E13046" s="1">
        <v>2</v>
      </c>
      <c r="F13046" s="1">
        <v>300</v>
      </c>
      <c r="G13046" s="1">
        <v>16</v>
      </c>
      <c r="H13046" s="1">
        <v>5</v>
      </c>
      <c r="I13046" s="21">
        <v>528.15504974126816</v>
      </c>
      <c r="J13046" s="21">
        <v>377.25360695804869</v>
      </c>
      <c r="K13046" s="22">
        <f>Salestable[[#This Row],[Order qty]]*Salestable[[#This Row],[Unit price]]</f>
        <v>2640.7752487063408</v>
      </c>
      <c r="L13046" s="22">
        <f>Salestable[[#This Row],[Order qty]]*(Salestable[[#This Row],[Unit price]]-Salestable[[#This Row],[Unit cost]])</f>
        <v>754.50721391609727</v>
      </c>
    </row>
    <row r="13047" spans="1:12" ht="14.25" customHeight="1" x14ac:dyDescent="0.25">
      <c r="A13047" s="1" t="s">
        <v>13058</v>
      </c>
      <c r="B13047" s="5">
        <v>43941</v>
      </c>
      <c r="C13047" s="1" t="s">
        <v>14</v>
      </c>
      <c r="D13047" s="2" t="s">
        <v>10</v>
      </c>
      <c r="E13047" s="1">
        <v>21</v>
      </c>
      <c r="F13047" s="1">
        <v>222</v>
      </c>
      <c r="G13047" s="1">
        <v>22</v>
      </c>
      <c r="H13047" s="1">
        <v>7</v>
      </c>
      <c r="I13047" s="21">
        <v>275.45598757266998</v>
      </c>
      <c r="J13047" s="21">
        <v>196.75427683762143</v>
      </c>
      <c r="K13047" s="22">
        <f>Salestable[[#This Row],[Order qty]]*Salestable[[#This Row],[Unit price]]</f>
        <v>1928.1919130086899</v>
      </c>
      <c r="L13047" s="22">
        <f>Salestable[[#This Row],[Order qty]]*(Salestable[[#This Row],[Unit price]]-Salestable[[#This Row],[Unit cost]])</f>
        <v>550.91197514533985</v>
      </c>
    </row>
    <row r="13048" spans="1:12" ht="14.25" customHeight="1" x14ac:dyDescent="0.25">
      <c r="A13048" s="1" t="s">
        <v>13059</v>
      </c>
      <c r="B13048" s="5">
        <v>43885</v>
      </c>
      <c r="C13048" s="1" t="s">
        <v>14</v>
      </c>
      <c r="D13048" s="2" t="s">
        <v>10</v>
      </c>
      <c r="E13048" s="1">
        <v>14</v>
      </c>
      <c r="F13048" s="1">
        <v>243</v>
      </c>
      <c r="G13048" s="1">
        <v>45</v>
      </c>
      <c r="H13048" s="1">
        <v>6</v>
      </c>
      <c r="I13048" s="21">
        <v>317.49378687143326</v>
      </c>
      <c r="J13048" s="21">
        <v>226.78127633673805</v>
      </c>
      <c r="K13048" s="22">
        <f>Salestable[[#This Row],[Order qty]]*Salestable[[#This Row],[Unit price]]</f>
        <v>1904.9627212285995</v>
      </c>
      <c r="L13048" s="22">
        <f>Salestable[[#This Row],[Order qty]]*(Salestable[[#This Row],[Unit price]]-Salestable[[#This Row],[Unit cost]])</f>
        <v>544.27506320817133</v>
      </c>
    </row>
    <row r="13049" spans="1:12" ht="14.25" customHeight="1" x14ac:dyDescent="0.25">
      <c r="A13049" s="1" t="s">
        <v>13060</v>
      </c>
      <c r="B13049" s="5">
        <v>43890</v>
      </c>
      <c r="C13049" s="1" t="s">
        <v>18</v>
      </c>
      <c r="D13049" s="2" t="s">
        <v>10</v>
      </c>
      <c r="E13049" s="1">
        <v>24</v>
      </c>
      <c r="F13049" s="1">
        <v>243</v>
      </c>
      <c r="G13049" s="1">
        <v>12</v>
      </c>
      <c r="H13049" s="1">
        <v>2</v>
      </c>
      <c r="I13049" s="21">
        <v>554.74605059623718</v>
      </c>
      <c r="J13049" s="21">
        <v>396.24717899731229</v>
      </c>
      <c r="K13049" s="22">
        <f>Salestable[[#This Row],[Order qty]]*Salestable[[#This Row],[Unit price]]</f>
        <v>1109.4921011924744</v>
      </c>
      <c r="L13049" s="22">
        <f>Salestable[[#This Row],[Order qty]]*(Salestable[[#This Row],[Unit price]]-Salestable[[#This Row],[Unit cost]])</f>
        <v>316.99774319784979</v>
      </c>
    </row>
    <row r="13050" spans="1:12" ht="14.25" customHeight="1" x14ac:dyDescent="0.25">
      <c r="A13050" s="1" t="s">
        <v>13061</v>
      </c>
      <c r="B13050" s="5">
        <v>43856</v>
      </c>
      <c r="C13050" s="1" t="s">
        <v>18</v>
      </c>
      <c r="D13050" s="2" t="s">
        <v>10</v>
      </c>
      <c r="E13050" s="1">
        <v>21</v>
      </c>
      <c r="F13050" s="1">
        <v>309</v>
      </c>
      <c r="G13050" s="1">
        <v>34</v>
      </c>
      <c r="H13050" s="1">
        <v>8</v>
      </c>
      <c r="I13050" s="21">
        <v>600.32977455854416</v>
      </c>
      <c r="J13050" s="21">
        <v>428.80698182753156</v>
      </c>
      <c r="K13050" s="22">
        <f>Salestable[[#This Row],[Order qty]]*Salestable[[#This Row],[Unit price]]</f>
        <v>4802.6381964683533</v>
      </c>
      <c r="L13050" s="22">
        <f>Salestable[[#This Row],[Order qty]]*(Salestable[[#This Row],[Unit price]]-Salestable[[#This Row],[Unit cost]])</f>
        <v>1372.1823418481008</v>
      </c>
    </row>
    <row r="13051" spans="1:12" ht="14.25" customHeight="1" x14ac:dyDescent="0.25">
      <c r="A13051" s="1" t="s">
        <v>13062</v>
      </c>
      <c r="B13051" s="5">
        <v>43852</v>
      </c>
      <c r="C13051" s="1" t="s">
        <v>18</v>
      </c>
      <c r="D13051" s="2" t="s">
        <v>10</v>
      </c>
      <c r="E13051" s="1">
        <v>24</v>
      </c>
      <c r="F13051" s="1">
        <v>261</v>
      </c>
      <c r="G13051" s="1">
        <v>14</v>
      </c>
      <c r="H13051" s="1">
        <v>5</v>
      </c>
      <c r="I13051" s="21">
        <v>164.24455726146698</v>
      </c>
      <c r="J13051" s="21">
        <v>117.31754090104785</v>
      </c>
      <c r="K13051" s="22">
        <f>Salestable[[#This Row],[Order qty]]*Salestable[[#This Row],[Unit price]]</f>
        <v>821.2227863073349</v>
      </c>
      <c r="L13051" s="22">
        <f>Salestable[[#This Row],[Order qty]]*(Salestable[[#This Row],[Unit price]]-Salestable[[#This Row],[Unit cost]])</f>
        <v>234.63508180209567</v>
      </c>
    </row>
    <row r="13052" spans="1:12" ht="14.25" customHeight="1" x14ac:dyDescent="0.25">
      <c r="A13052" s="1" t="s">
        <v>13063</v>
      </c>
      <c r="B13052" s="5">
        <v>43908</v>
      </c>
      <c r="C13052" s="1" t="s">
        <v>9</v>
      </c>
      <c r="D13052" s="2" t="s">
        <v>10</v>
      </c>
      <c r="E13052" s="1">
        <v>5</v>
      </c>
      <c r="F13052" s="1">
        <v>22</v>
      </c>
      <c r="G13052" s="1">
        <v>40</v>
      </c>
      <c r="H13052" s="1">
        <v>2</v>
      </c>
      <c r="I13052" s="21">
        <v>460.43984538316727</v>
      </c>
      <c r="J13052" s="21">
        <v>328.88560384511948</v>
      </c>
      <c r="K13052" s="22">
        <f>Salestable[[#This Row],[Order qty]]*Salestable[[#This Row],[Unit price]]</f>
        <v>920.87969076633453</v>
      </c>
      <c r="L13052" s="22">
        <f>Salestable[[#This Row],[Order qty]]*(Salestable[[#This Row],[Unit price]]-Salestable[[#This Row],[Unit cost]])</f>
        <v>263.10848307609558</v>
      </c>
    </row>
    <row r="13053" spans="1:12" ht="14.25" customHeight="1" x14ac:dyDescent="0.25">
      <c r="A13053" s="1" t="s">
        <v>13064</v>
      </c>
      <c r="B13053" s="5">
        <v>43980</v>
      </c>
      <c r="C13053" s="1" t="s">
        <v>9</v>
      </c>
      <c r="D13053" s="2" t="s">
        <v>10</v>
      </c>
      <c r="E13053" s="1">
        <v>1</v>
      </c>
      <c r="F13053" s="1">
        <v>214</v>
      </c>
      <c r="G13053" s="1">
        <v>36</v>
      </c>
      <c r="H13053" s="1">
        <v>6</v>
      </c>
      <c r="I13053" s="21">
        <v>322.22257232666016</v>
      </c>
      <c r="J13053" s="21">
        <v>230.15898023332869</v>
      </c>
      <c r="K13053" s="22">
        <f>Salestable[[#This Row],[Order qty]]*Salestable[[#This Row],[Unit price]]</f>
        <v>1933.3354339599609</v>
      </c>
      <c r="L13053" s="22">
        <f>Salestable[[#This Row],[Order qty]]*(Salestable[[#This Row],[Unit price]]-Salestable[[#This Row],[Unit cost]])</f>
        <v>552.38155255998879</v>
      </c>
    </row>
    <row r="13054" spans="1:12" ht="14.25" customHeight="1" x14ac:dyDescent="0.25">
      <c r="A13054" s="1" t="s">
        <v>13065</v>
      </c>
      <c r="B13054" s="5">
        <v>43907</v>
      </c>
      <c r="C13054" s="1" t="s">
        <v>14</v>
      </c>
      <c r="D13054" s="2" t="s">
        <v>10</v>
      </c>
      <c r="E13054" s="1">
        <v>13</v>
      </c>
      <c r="F13054" s="1">
        <v>364</v>
      </c>
      <c r="G13054" s="1">
        <v>46</v>
      </c>
      <c r="H13054" s="1">
        <v>4</v>
      </c>
      <c r="I13054" s="21">
        <v>333.20611757040024</v>
      </c>
      <c r="J13054" s="21">
        <v>238.00436969314305</v>
      </c>
      <c r="K13054" s="22">
        <f>Salestable[[#This Row],[Order qty]]*Salestable[[#This Row],[Unit price]]</f>
        <v>1332.824470281601</v>
      </c>
      <c r="L13054" s="22">
        <f>Salestable[[#This Row],[Order qty]]*(Salestable[[#This Row],[Unit price]]-Salestable[[#This Row],[Unit cost]])</f>
        <v>380.80699150902876</v>
      </c>
    </row>
    <row r="13055" spans="1:12" ht="14.25" customHeight="1" x14ac:dyDescent="0.25">
      <c r="A13055" s="1" t="s">
        <v>13066</v>
      </c>
      <c r="B13055" s="5">
        <v>43841</v>
      </c>
      <c r="C13055" s="1" t="s">
        <v>9</v>
      </c>
      <c r="D13055" s="2" t="s">
        <v>10</v>
      </c>
      <c r="E13055" s="1">
        <v>4</v>
      </c>
      <c r="F13055" s="1">
        <v>278</v>
      </c>
      <c r="G13055" s="1">
        <v>12</v>
      </c>
      <c r="H13055" s="1">
        <v>9</v>
      </c>
      <c r="I13055" s="21">
        <v>477.94780361652374</v>
      </c>
      <c r="J13055" s="21">
        <v>341.39128829751701</v>
      </c>
      <c r="K13055" s="22">
        <f>Salestable[[#This Row],[Order qty]]*Salestable[[#This Row],[Unit price]]</f>
        <v>4301.5302325487137</v>
      </c>
      <c r="L13055" s="22">
        <f>Salestable[[#This Row],[Order qty]]*(Salestable[[#This Row],[Unit price]]-Salestable[[#This Row],[Unit cost]])</f>
        <v>1229.0086378710607</v>
      </c>
    </row>
    <row r="13056" spans="1:12" ht="14.25" customHeight="1" x14ac:dyDescent="0.25">
      <c r="A13056" s="1" t="s">
        <v>13067</v>
      </c>
      <c r="B13056" s="5">
        <v>43858</v>
      </c>
      <c r="C13056" s="1" t="s">
        <v>18</v>
      </c>
      <c r="D13056" s="2" t="s">
        <v>10</v>
      </c>
      <c r="E13056" s="1">
        <v>5</v>
      </c>
      <c r="F13056" s="1">
        <v>250</v>
      </c>
      <c r="G13056" s="1">
        <v>42</v>
      </c>
      <c r="H13056" s="1">
        <v>10</v>
      </c>
      <c r="I13056" s="21">
        <v>606.58328014612198</v>
      </c>
      <c r="J13056" s="21">
        <v>433.27377153294429</v>
      </c>
      <c r="K13056" s="22">
        <f>Salestable[[#This Row],[Order qty]]*Salestable[[#This Row],[Unit price]]</f>
        <v>6065.8328014612198</v>
      </c>
      <c r="L13056" s="22">
        <f>Salestable[[#This Row],[Order qty]]*(Salestable[[#This Row],[Unit price]]-Salestable[[#This Row],[Unit cost]])</f>
        <v>1733.095086131777</v>
      </c>
    </row>
    <row r="13057" spans="1:12" ht="14.25" customHeight="1" x14ac:dyDescent="0.25">
      <c r="A13057" s="1" t="s">
        <v>13068</v>
      </c>
      <c r="B13057" s="5">
        <v>43962</v>
      </c>
      <c r="C13057" s="1" t="s">
        <v>9</v>
      </c>
      <c r="D13057" s="2" t="s">
        <v>10</v>
      </c>
      <c r="E13057" s="1">
        <v>12</v>
      </c>
      <c r="F13057" s="1">
        <v>248</v>
      </c>
      <c r="G13057" s="1">
        <v>5</v>
      </c>
      <c r="H13057" s="1">
        <v>3</v>
      </c>
      <c r="I13057" s="21">
        <v>254.28274655342102</v>
      </c>
      <c r="J13057" s="21">
        <v>181.6305332524436</v>
      </c>
      <c r="K13057" s="22">
        <f>Salestable[[#This Row],[Order qty]]*Salestable[[#This Row],[Unit price]]</f>
        <v>762.84823966026306</v>
      </c>
      <c r="L13057" s="22">
        <f>Salestable[[#This Row],[Order qty]]*(Salestable[[#This Row],[Unit price]]-Salestable[[#This Row],[Unit cost]])</f>
        <v>217.95663990293227</v>
      </c>
    </row>
    <row r="13058" spans="1:12" ht="14.25" customHeight="1" x14ac:dyDescent="0.25">
      <c r="A13058" s="1" t="s">
        <v>13069</v>
      </c>
      <c r="B13058" s="5">
        <v>43895</v>
      </c>
      <c r="C13058" s="1" t="s">
        <v>18</v>
      </c>
      <c r="D13058" s="2" t="s">
        <v>10</v>
      </c>
      <c r="E13058" s="1">
        <v>4</v>
      </c>
      <c r="F13058" s="1">
        <v>34</v>
      </c>
      <c r="G13058" s="1">
        <v>35</v>
      </c>
      <c r="H13058" s="1">
        <v>5</v>
      </c>
      <c r="I13058" s="21">
        <v>552.80415934324265</v>
      </c>
      <c r="J13058" s="21">
        <v>394.86011381660194</v>
      </c>
      <c r="K13058" s="22">
        <f>Salestable[[#This Row],[Order qty]]*Salestable[[#This Row],[Unit price]]</f>
        <v>2764.0207967162132</v>
      </c>
      <c r="L13058" s="22">
        <f>Salestable[[#This Row],[Order qty]]*(Salestable[[#This Row],[Unit price]]-Salestable[[#This Row],[Unit cost]])</f>
        <v>789.72022763320354</v>
      </c>
    </row>
    <row r="13059" spans="1:12" ht="14.25" customHeight="1" x14ac:dyDescent="0.25">
      <c r="A13059" s="1" t="s">
        <v>13070</v>
      </c>
      <c r="B13059" s="5">
        <v>43964</v>
      </c>
      <c r="C13059" s="1" t="s">
        <v>12</v>
      </c>
      <c r="D13059" s="2" t="s">
        <v>10</v>
      </c>
      <c r="E13059" s="1">
        <v>13</v>
      </c>
      <c r="F13059" s="1">
        <v>211</v>
      </c>
      <c r="G13059" s="1">
        <v>42</v>
      </c>
      <c r="H13059" s="1">
        <v>3</v>
      </c>
      <c r="I13059" s="21">
        <v>398.06798493862152</v>
      </c>
      <c r="J13059" s="21">
        <v>284.33427495615825</v>
      </c>
      <c r="K13059" s="22">
        <f>Salestable[[#This Row],[Order qty]]*Salestable[[#This Row],[Unit price]]</f>
        <v>1194.2039548158646</v>
      </c>
      <c r="L13059" s="22">
        <f>Salestable[[#This Row],[Order qty]]*(Salestable[[#This Row],[Unit price]]-Salestable[[#This Row],[Unit cost]])</f>
        <v>341.2011299473898</v>
      </c>
    </row>
    <row r="13060" spans="1:12" ht="14.25" customHeight="1" x14ac:dyDescent="0.25">
      <c r="A13060" s="1" t="s">
        <v>13071</v>
      </c>
      <c r="B13060" s="5">
        <v>43878</v>
      </c>
      <c r="C13060" s="1" t="s">
        <v>18</v>
      </c>
      <c r="D13060" s="2" t="s">
        <v>10</v>
      </c>
      <c r="E13060" s="1">
        <v>7</v>
      </c>
      <c r="F13060" s="1">
        <v>41</v>
      </c>
      <c r="G13060" s="1">
        <v>24</v>
      </c>
      <c r="H13060" s="1">
        <v>2</v>
      </c>
      <c r="I13060" s="21">
        <v>236.72981625795364</v>
      </c>
      <c r="J13060" s="21">
        <v>169.09272589853833</v>
      </c>
      <c r="K13060" s="22">
        <f>Salestable[[#This Row],[Order qty]]*Salestable[[#This Row],[Unit price]]</f>
        <v>473.45963251590729</v>
      </c>
      <c r="L13060" s="22">
        <f>Salestable[[#This Row],[Order qty]]*(Salestable[[#This Row],[Unit price]]-Salestable[[#This Row],[Unit cost]])</f>
        <v>135.27418071883062</v>
      </c>
    </row>
    <row r="13061" spans="1:12" ht="14.25" customHeight="1" x14ac:dyDescent="0.25">
      <c r="A13061" s="1" t="s">
        <v>13072</v>
      </c>
      <c r="B13061" s="5">
        <v>43835</v>
      </c>
      <c r="C13061" s="1" t="s">
        <v>12</v>
      </c>
      <c r="D13061" s="2" t="s">
        <v>10</v>
      </c>
      <c r="E13061" s="1">
        <v>19</v>
      </c>
      <c r="F13061" s="1">
        <v>1</v>
      </c>
      <c r="G13061" s="1">
        <v>42</v>
      </c>
      <c r="H13061" s="1">
        <v>4</v>
      </c>
      <c r="I13061" s="21">
        <v>311.57189798355103</v>
      </c>
      <c r="J13061" s="21">
        <v>222.55135570253645</v>
      </c>
      <c r="K13061" s="22">
        <f>Salestable[[#This Row],[Order qty]]*Salestable[[#This Row],[Unit price]]</f>
        <v>1246.2875919342041</v>
      </c>
      <c r="L13061" s="22">
        <f>Salestable[[#This Row],[Order qty]]*(Salestable[[#This Row],[Unit price]]-Salestable[[#This Row],[Unit cost]])</f>
        <v>356.08216912405828</v>
      </c>
    </row>
    <row r="13062" spans="1:12" ht="14.25" customHeight="1" x14ac:dyDescent="0.25">
      <c r="A13062" s="1" t="s">
        <v>13073</v>
      </c>
      <c r="B13062" s="5">
        <v>43908</v>
      </c>
      <c r="C13062" s="1" t="s">
        <v>12</v>
      </c>
      <c r="D13062" s="2" t="s">
        <v>10</v>
      </c>
      <c r="E13062" s="1">
        <v>20</v>
      </c>
      <c r="F13062" s="1">
        <v>185</v>
      </c>
      <c r="G13062" s="1">
        <v>34</v>
      </c>
      <c r="H13062" s="1">
        <v>3</v>
      </c>
      <c r="I13062" s="21">
        <v>156.00042575597763</v>
      </c>
      <c r="J13062" s="21">
        <v>111.42887553998403</v>
      </c>
      <c r="K13062" s="22">
        <f>Salestable[[#This Row],[Order qty]]*Salestable[[#This Row],[Unit price]]</f>
        <v>468.00127726793289</v>
      </c>
      <c r="L13062" s="22">
        <f>Salestable[[#This Row],[Order qty]]*(Salestable[[#This Row],[Unit price]]-Salestable[[#This Row],[Unit cost]])</f>
        <v>133.71465064798079</v>
      </c>
    </row>
    <row r="13063" spans="1:12" ht="14.25" customHeight="1" x14ac:dyDescent="0.25">
      <c r="A13063" s="1" t="s">
        <v>13074</v>
      </c>
      <c r="B13063" s="5">
        <v>43850</v>
      </c>
      <c r="C13063" s="1" t="s">
        <v>14</v>
      </c>
      <c r="D13063" s="2" t="s">
        <v>10</v>
      </c>
      <c r="E13063" s="1">
        <v>12</v>
      </c>
      <c r="F13063" s="1">
        <v>151</v>
      </c>
      <c r="G13063" s="1">
        <v>15</v>
      </c>
      <c r="H13063" s="1">
        <v>4</v>
      </c>
      <c r="I13063" s="21">
        <v>384.53802359104156</v>
      </c>
      <c r="J13063" s="21">
        <v>274.67001685074399</v>
      </c>
      <c r="K13063" s="22">
        <f>Salestable[[#This Row],[Order qty]]*Salestable[[#This Row],[Unit price]]</f>
        <v>1538.1520943641663</v>
      </c>
      <c r="L13063" s="22">
        <f>Salestable[[#This Row],[Order qty]]*(Salestable[[#This Row],[Unit price]]-Salestable[[#This Row],[Unit cost]])</f>
        <v>439.47202696119029</v>
      </c>
    </row>
    <row r="13064" spans="1:12" ht="14.25" customHeight="1" x14ac:dyDescent="0.25">
      <c r="A13064" s="1" t="s">
        <v>13075</v>
      </c>
      <c r="B13064" s="5">
        <v>43878</v>
      </c>
      <c r="C13064" s="1" t="s">
        <v>9</v>
      </c>
      <c r="D13064" s="2" t="s">
        <v>10</v>
      </c>
      <c r="E13064" s="1">
        <v>9</v>
      </c>
      <c r="F13064" s="1">
        <v>238</v>
      </c>
      <c r="G13064" s="1">
        <v>22</v>
      </c>
      <c r="H13064" s="1">
        <v>9</v>
      </c>
      <c r="I13064" s="21">
        <v>507.39318662881851</v>
      </c>
      <c r="J13064" s="21">
        <v>362.4237047348704</v>
      </c>
      <c r="K13064" s="22">
        <f>Salestable[[#This Row],[Order qty]]*Salestable[[#This Row],[Unit price]]</f>
        <v>4566.5386796593666</v>
      </c>
      <c r="L13064" s="22">
        <f>Salestable[[#This Row],[Order qty]]*(Salestable[[#This Row],[Unit price]]-Salestable[[#This Row],[Unit cost]])</f>
        <v>1304.725337045533</v>
      </c>
    </row>
    <row r="13065" spans="1:12" ht="14.25" customHeight="1" x14ac:dyDescent="0.25">
      <c r="A13065" s="1" t="s">
        <v>13076</v>
      </c>
      <c r="B13065" s="5">
        <v>43840</v>
      </c>
      <c r="C13065" s="1" t="s">
        <v>12</v>
      </c>
      <c r="D13065" s="2" t="s">
        <v>10</v>
      </c>
      <c r="E13065" s="1">
        <v>4</v>
      </c>
      <c r="F13065" s="1">
        <v>176</v>
      </c>
      <c r="G13065" s="1">
        <v>32</v>
      </c>
      <c r="H13065" s="1">
        <v>2</v>
      </c>
      <c r="I13065" s="21">
        <v>437.61132788658142</v>
      </c>
      <c r="J13065" s="21">
        <v>312.57951991898676</v>
      </c>
      <c r="K13065" s="22">
        <f>Salestable[[#This Row],[Order qty]]*Salestable[[#This Row],[Unit price]]</f>
        <v>875.22265577316284</v>
      </c>
      <c r="L13065" s="22">
        <f>Salestable[[#This Row],[Order qty]]*(Salestable[[#This Row],[Unit price]]-Salestable[[#This Row],[Unit cost]])</f>
        <v>250.06361593518932</v>
      </c>
    </row>
    <row r="13066" spans="1:12" ht="14.25" customHeight="1" x14ac:dyDescent="0.25">
      <c r="A13066" s="1" t="s">
        <v>13077</v>
      </c>
      <c r="B13066" s="5">
        <v>43918</v>
      </c>
      <c r="C13066" s="1" t="s">
        <v>12</v>
      </c>
      <c r="D13066" s="2" t="s">
        <v>10</v>
      </c>
      <c r="E13066" s="1">
        <v>4</v>
      </c>
      <c r="F13066" s="1">
        <v>18</v>
      </c>
      <c r="G13066" s="1">
        <v>35</v>
      </c>
      <c r="H13066" s="1">
        <v>7</v>
      </c>
      <c r="I13066" s="21">
        <v>596.04351300001144</v>
      </c>
      <c r="J13066" s="21">
        <v>425.74536642857964</v>
      </c>
      <c r="K13066" s="22">
        <f>Salestable[[#This Row],[Order qty]]*Salestable[[#This Row],[Unit price]]</f>
        <v>4172.3045910000801</v>
      </c>
      <c r="L13066" s="22">
        <f>Salestable[[#This Row],[Order qty]]*(Salestable[[#This Row],[Unit price]]-Salestable[[#This Row],[Unit cost]])</f>
        <v>1192.0870260000227</v>
      </c>
    </row>
    <row r="13067" spans="1:12" ht="14.25" customHeight="1" x14ac:dyDescent="0.25">
      <c r="A13067" s="1" t="s">
        <v>13078</v>
      </c>
      <c r="B13067" s="5">
        <v>43933</v>
      </c>
      <c r="C13067" s="1" t="s">
        <v>12</v>
      </c>
      <c r="D13067" s="2" t="s">
        <v>10</v>
      </c>
      <c r="E13067" s="1">
        <v>22</v>
      </c>
      <c r="F13067" s="1">
        <v>35</v>
      </c>
      <c r="G13067" s="1">
        <v>15</v>
      </c>
      <c r="H13067" s="1">
        <v>3</v>
      </c>
      <c r="I13067" s="21">
        <v>242.17463099956512</v>
      </c>
      <c r="J13067" s="21">
        <v>172.98187928540366</v>
      </c>
      <c r="K13067" s="22">
        <f>Salestable[[#This Row],[Order qty]]*Salestable[[#This Row],[Unit price]]</f>
        <v>726.52389299869537</v>
      </c>
      <c r="L13067" s="22">
        <f>Salestable[[#This Row],[Order qty]]*(Salestable[[#This Row],[Unit price]]-Salestable[[#This Row],[Unit cost]])</f>
        <v>207.57825514248438</v>
      </c>
    </row>
    <row r="13068" spans="1:12" ht="14.25" customHeight="1" x14ac:dyDescent="0.25">
      <c r="A13068" s="1" t="s">
        <v>13079</v>
      </c>
      <c r="B13068" s="5">
        <v>43927</v>
      </c>
      <c r="C13068" s="1" t="s">
        <v>18</v>
      </c>
      <c r="D13068" s="2" t="s">
        <v>10</v>
      </c>
      <c r="E13068" s="1">
        <v>23</v>
      </c>
      <c r="F13068" s="1">
        <v>328</v>
      </c>
      <c r="G13068" s="1">
        <v>19</v>
      </c>
      <c r="H13068" s="1">
        <v>1</v>
      </c>
      <c r="I13068" s="21">
        <v>532.43575698137283</v>
      </c>
      <c r="J13068" s="21">
        <v>380.31125498669491</v>
      </c>
      <c r="K13068" s="22">
        <f>Salestable[[#This Row],[Order qty]]*Salestable[[#This Row],[Unit price]]</f>
        <v>532.43575698137283</v>
      </c>
      <c r="L13068" s="22">
        <f>Salestable[[#This Row],[Order qty]]*(Salestable[[#This Row],[Unit price]]-Salestable[[#This Row],[Unit cost]])</f>
        <v>152.12450199467793</v>
      </c>
    </row>
    <row r="13069" spans="1:12" ht="14.25" customHeight="1" x14ac:dyDescent="0.25">
      <c r="A13069" s="1" t="s">
        <v>13080</v>
      </c>
      <c r="B13069" s="5">
        <v>43891</v>
      </c>
      <c r="C13069" s="1" t="s">
        <v>12</v>
      </c>
      <c r="D13069" s="2" t="s">
        <v>10</v>
      </c>
      <c r="E13069" s="1">
        <v>22</v>
      </c>
      <c r="F13069" s="1">
        <v>45</v>
      </c>
      <c r="G13069" s="1">
        <v>13</v>
      </c>
      <c r="H13069" s="1">
        <v>3</v>
      </c>
      <c r="I13069" s="21">
        <v>190.87643909454346</v>
      </c>
      <c r="J13069" s="21">
        <v>136.34031363895963</v>
      </c>
      <c r="K13069" s="22">
        <f>Salestable[[#This Row],[Order qty]]*Salestable[[#This Row],[Unit price]]</f>
        <v>572.62931728363037</v>
      </c>
      <c r="L13069" s="22">
        <f>Salestable[[#This Row],[Order qty]]*(Salestable[[#This Row],[Unit price]]-Salestable[[#This Row],[Unit cost]])</f>
        <v>163.60837636675149</v>
      </c>
    </row>
    <row r="13070" spans="1:12" ht="14.25" customHeight="1" x14ac:dyDescent="0.25">
      <c r="A13070" s="1" t="s">
        <v>13081</v>
      </c>
      <c r="B13070" s="5">
        <v>43963</v>
      </c>
      <c r="C13070" s="1" t="s">
        <v>9</v>
      </c>
      <c r="D13070" s="2" t="s">
        <v>10</v>
      </c>
      <c r="E13070" s="1">
        <v>5</v>
      </c>
      <c r="F13070" s="1">
        <v>89</v>
      </c>
      <c r="G13070" s="1">
        <v>46</v>
      </c>
      <c r="H13070" s="1">
        <v>3</v>
      </c>
      <c r="I13070" s="21">
        <v>473.31971257925034</v>
      </c>
      <c r="J13070" s="21">
        <v>338.08550898517882</v>
      </c>
      <c r="K13070" s="22">
        <f>Salestable[[#This Row],[Order qty]]*Salestable[[#This Row],[Unit price]]</f>
        <v>1419.959137737751</v>
      </c>
      <c r="L13070" s="22">
        <f>Salestable[[#This Row],[Order qty]]*(Salestable[[#This Row],[Unit price]]-Salestable[[#This Row],[Unit cost]])</f>
        <v>405.70261078221455</v>
      </c>
    </row>
    <row r="13071" spans="1:12" ht="14.25" customHeight="1" x14ac:dyDescent="0.25">
      <c r="A13071" s="1" t="s">
        <v>13082</v>
      </c>
      <c r="B13071" s="5">
        <v>43847</v>
      </c>
      <c r="C13071" s="1" t="s">
        <v>18</v>
      </c>
      <c r="D13071" s="2" t="s">
        <v>10</v>
      </c>
      <c r="E13071" s="1">
        <v>8</v>
      </c>
      <c r="F13071" s="1">
        <v>147</v>
      </c>
      <c r="G13071" s="1">
        <v>37</v>
      </c>
      <c r="H13071" s="1">
        <v>7</v>
      </c>
      <c r="I13071" s="21">
        <v>318.38143265247345</v>
      </c>
      <c r="J13071" s="21">
        <v>227.41530903748105</v>
      </c>
      <c r="K13071" s="22">
        <f>Salestable[[#This Row],[Order qty]]*Salestable[[#This Row],[Unit price]]</f>
        <v>2228.6700285673141</v>
      </c>
      <c r="L13071" s="22">
        <f>Salestable[[#This Row],[Order qty]]*(Salestable[[#This Row],[Unit price]]-Salestable[[#This Row],[Unit cost]])</f>
        <v>636.76286530494679</v>
      </c>
    </row>
    <row r="13072" spans="1:12" ht="14.25" customHeight="1" x14ac:dyDescent="0.25">
      <c r="A13072" s="1" t="s">
        <v>13083</v>
      </c>
      <c r="B13072" s="5">
        <v>43925</v>
      </c>
      <c r="C13072" s="1" t="s">
        <v>18</v>
      </c>
      <c r="D13072" s="2" t="s">
        <v>10</v>
      </c>
      <c r="E13072" s="1">
        <v>24</v>
      </c>
      <c r="F13072" s="1">
        <v>209</v>
      </c>
      <c r="G13072" s="1">
        <v>35</v>
      </c>
      <c r="H13072" s="1">
        <v>6</v>
      </c>
      <c r="I13072" s="21">
        <v>302.95915085077286</v>
      </c>
      <c r="J13072" s="21">
        <v>216.39939346483777</v>
      </c>
      <c r="K13072" s="22">
        <f>Salestable[[#This Row],[Order qty]]*Salestable[[#This Row],[Unit price]]</f>
        <v>1817.7549051046371</v>
      </c>
      <c r="L13072" s="22">
        <f>Salestable[[#This Row],[Order qty]]*(Salestable[[#This Row],[Unit price]]-Salestable[[#This Row],[Unit cost]])</f>
        <v>519.35854431561052</v>
      </c>
    </row>
    <row r="13073" spans="1:12" ht="14.25" customHeight="1" x14ac:dyDescent="0.25">
      <c r="A13073" s="1" t="s">
        <v>13084</v>
      </c>
      <c r="B13073" s="5">
        <v>43960</v>
      </c>
      <c r="C13073" s="1" t="s">
        <v>18</v>
      </c>
      <c r="D13073" s="2" t="s">
        <v>10</v>
      </c>
      <c r="E13073" s="1">
        <v>17</v>
      </c>
      <c r="F13073" s="1">
        <v>209</v>
      </c>
      <c r="G13073" s="1">
        <v>11</v>
      </c>
      <c r="H13073" s="1">
        <v>2</v>
      </c>
      <c r="I13073" s="21">
        <v>506.12486100196838</v>
      </c>
      <c r="J13073" s="21">
        <v>361.51775785854886</v>
      </c>
      <c r="K13073" s="22">
        <f>Salestable[[#This Row],[Order qty]]*Salestable[[#This Row],[Unit price]]</f>
        <v>1012.2497220039368</v>
      </c>
      <c r="L13073" s="22">
        <f>Salestable[[#This Row],[Order qty]]*(Salestable[[#This Row],[Unit price]]-Salestable[[#This Row],[Unit cost]])</f>
        <v>289.21420628683904</v>
      </c>
    </row>
    <row r="13074" spans="1:12" ht="14.25" customHeight="1" x14ac:dyDescent="0.25">
      <c r="A13074" s="1" t="s">
        <v>13085</v>
      </c>
      <c r="B13074" s="5">
        <v>43911</v>
      </c>
      <c r="C13074" s="1" t="s">
        <v>14</v>
      </c>
      <c r="D13074" s="2" t="s">
        <v>10</v>
      </c>
      <c r="E13074" s="1">
        <v>7</v>
      </c>
      <c r="F13074" s="1">
        <v>267</v>
      </c>
      <c r="G13074" s="1">
        <v>15</v>
      </c>
      <c r="H13074" s="1">
        <v>5</v>
      </c>
      <c r="I13074" s="21">
        <v>271.36863631010056</v>
      </c>
      <c r="J13074" s="21">
        <v>193.8347402215004</v>
      </c>
      <c r="K13074" s="22">
        <f>Salestable[[#This Row],[Order qty]]*Salestable[[#This Row],[Unit price]]</f>
        <v>1356.8431815505028</v>
      </c>
      <c r="L13074" s="22">
        <f>Salestable[[#This Row],[Order qty]]*(Salestable[[#This Row],[Unit price]]-Salestable[[#This Row],[Unit cost]])</f>
        <v>387.66948044300079</v>
      </c>
    </row>
    <row r="13075" spans="1:12" ht="14.25" customHeight="1" x14ac:dyDescent="0.25">
      <c r="A13075" s="1" t="s">
        <v>13086</v>
      </c>
      <c r="B13075" s="5">
        <v>43883</v>
      </c>
      <c r="C13075" s="1" t="s">
        <v>14</v>
      </c>
      <c r="D13075" s="2" t="s">
        <v>10</v>
      </c>
      <c r="E13075" s="1">
        <v>26</v>
      </c>
      <c r="F13075" s="1">
        <v>260</v>
      </c>
      <c r="G13075" s="1">
        <v>15</v>
      </c>
      <c r="H13075" s="1">
        <v>6</v>
      </c>
      <c r="I13075" s="21">
        <v>321.10209310054779</v>
      </c>
      <c r="J13075" s="21">
        <v>229.35863792896274</v>
      </c>
      <c r="K13075" s="22">
        <f>Salestable[[#This Row],[Order qty]]*Salestable[[#This Row],[Unit price]]</f>
        <v>1926.6125586032867</v>
      </c>
      <c r="L13075" s="22">
        <f>Salestable[[#This Row],[Order qty]]*(Salestable[[#This Row],[Unit price]]-Salestable[[#This Row],[Unit cost]])</f>
        <v>550.46073102951027</v>
      </c>
    </row>
    <row r="13076" spans="1:12" ht="14.25" customHeight="1" x14ac:dyDescent="0.25">
      <c r="A13076" s="1" t="s">
        <v>13087</v>
      </c>
      <c r="B13076" s="5">
        <v>43915</v>
      </c>
      <c r="C13076" s="1" t="s">
        <v>9</v>
      </c>
      <c r="D13076" s="2" t="s">
        <v>10</v>
      </c>
      <c r="E13076" s="1">
        <v>3</v>
      </c>
      <c r="F13076" s="1">
        <v>222</v>
      </c>
      <c r="G13076" s="1">
        <v>35</v>
      </c>
      <c r="H13076" s="1">
        <v>2</v>
      </c>
      <c r="I13076" s="21">
        <v>225.44487458467484</v>
      </c>
      <c r="J13076" s="21">
        <v>161.03205327476775</v>
      </c>
      <c r="K13076" s="22">
        <f>Salestable[[#This Row],[Order qty]]*Salestable[[#This Row],[Unit price]]</f>
        <v>450.88974916934967</v>
      </c>
      <c r="L13076" s="22">
        <f>Salestable[[#This Row],[Order qty]]*(Salestable[[#This Row],[Unit price]]-Salestable[[#This Row],[Unit cost]])</f>
        <v>128.82564261981418</v>
      </c>
    </row>
    <row r="13077" spans="1:12" ht="14.25" customHeight="1" x14ac:dyDescent="0.25">
      <c r="A13077" s="1" t="s">
        <v>13088</v>
      </c>
      <c r="B13077" s="5">
        <v>43887</v>
      </c>
      <c r="C13077" s="1" t="s">
        <v>18</v>
      </c>
      <c r="D13077" s="2" t="s">
        <v>10</v>
      </c>
      <c r="E13077" s="1">
        <v>12</v>
      </c>
      <c r="F13077" s="1">
        <v>312</v>
      </c>
      <c r="G13077" s="1">
        <v>30</v>
      </c>
      <c r="H13077" s="1">
        <v>8</v>
      </c>
      <c r="I13077" s="21">
        <v>570.97457456588745</v>
      </c>
      <c r="J13077" s="21">
        <v>407.83898183277677</v>
      </c>
      <c r="K13077" s="22">
        <f>Salestable[[#This Row],[Order qty]]*Salestable[[#This Row],[Unit price]]</f>
        <v>4567.7965965270996</v>
      </c>
      <c r="L13077" s="22">
        <f>Salestable[[#This Row],[Order qty]]*(Salestable[[#This Row],[Unit price]]-Salestable[[#This Row],[Unit cost]])</f>
        <v>1305.0847418648855</v>
      </c>
    </row>
    <row r="13078" spans="1:12" ht="14.25" customHeight="1" x14ac:dyDescent="0.25">
      <c r="A13078" s="1" t="s">
        <v>13089</v>
      </c>
      <c r="B13078" s="5">
        <v>43870</v>
      </c>
      <c r="C13078" s="1" t="s">
        <v>12</v>
      </c>
      <c r="D13078" s="2" t="s">
        <v>10</v>
      </c>
      <c r="E13078" s="1">
        <v>1</v>
      </c>
      <c r="F13078" s="1">
        <v>363</v>
      </c>
      <c r="G13078" s="1">
        <v>6</v>
      </c>
      <c r="H13078" s="1">
        <v>3</v>
      </c>
      <c r="I13078" s="21">
        <v>204.14884132146835</v>
      </c>
      <c r="J13078" s="21">
        <v>145.82060094390599</v>
      </c>
      <c r="K13078" s="22">
        <f>Salestable[[#This Row],[Order qty]]*Salestable[[#This Row],[Unit price]]</f>
        <v>612.44652396440506</v>
      </c>
      <c r="L13078" s="22">
        <f>Salestable[[#This Row],[Order qty]]*(Salestable[[#This Row],[Unit price]]-Salestable[[#This Row],[Unit cost]])</f>
        <v>174.9847211326871</v>
      </c>
    </row>
    <row r="13079" spans="1:12" ht="14.25" customHeight="1" x14ac:dyDescent="0.25">
      <c r="A13079" s="1" t="s">
        <v>13090</v>
      </c>
      <c r="B13079" s="5">
        <v>43914</v>
      </c>
      <c r="C13079" s="1" t="s">
        <v>12</v>
      </c>
      <c r="D13079" s="2" t="s">
        <v>10</v>
      </c>
      <c r="E13079" s="1">
        <v>12</v>
      </c>
      <c r="F13079" s="1">
        <v>324</v>
      </c>
      <c r="G13079" s="1">
        <v>7</v>
      </c>
      <c r="H13079" s="1">
        <v>5</v>
      </c>
      <c r="I13079" s="21">
        <v>266.0234409570694</v>
      </c>
      <c r="J13079" s="21">
        <v>190.01674354076385</v>
      </c>
      <c r="K13079" s="22">
        <f>Salestable[[#This Row],[Order qty]]*Salestable[[#This Row],[Unit price]]</f>
        <v>1330.117204785347</v>
      </c>
      <c r="L13079" s="22">
        <f>Salestable[[#This Row],[Order qty]]*(Salestable[[#This Row],[Unit price]]-Salestable[[#This Row],[Unit cost]])</f>
        <v>380.03348708152771</v>
      </c>
    </row>
    <row r="13080" spans="1:12" ht="14.25" customHeight="1" x14ac:dyDescent="0.25">
      <c r="A13080" s="1" t="s">
        <v>13091</v>
      </c>
      <c r="B13080" s="5">
        <v>43832</v>
      </c>
      <c r="C13080" s="1" t="s">
        <v>18</v>
      </c>
      <c r="D13080" s="2" t="s">
        <v>10</v>
      </c>
      <c r="E13080" s="1">
        <v>24</v>
      </c>
      <c r="F13080" s="1">
        <v>169</v>
      </c>
      <c r="G13080" s="1">
        <v>38</v>
      </c>
      <c r="H13080" s="1">
        <v>2</v>
      </c>
      <c r="I13080" s="21">
        <v>284.14494234323502</v>
      </c>
      <c r="J13080" s="21">
        <v>202.96067310231075</v>
      </c>
      <c r="K13080" s="22">
        <f>Salestable[[#This Row],[Order qty]]*Salestable[[#This Row],[Unit price]]</f>
        <v>568.28988468647003</v>
      </c>
      <c r="L13080" s="22">
        <f>Salestable[[#This Row],[Order qty]]*(Salestable[[#This Row],[Unit price]]-Salestable[[#This Row],[Unit cost]])</f>
        <v>162.36853848184853</v>
      </c>
    </row>
    <row r="13081" spans="1:12" ht="14.25" customHeight="1" x14ac:dyDescent="0.25">
      <c r="A13081" s="1" t="s">
        <v>13092</v>
      </c>
      <c r="B13081" s="5">
        <v>43839</v>
      </c>
      <c r="C13081" s="1" t="s">
        <v>9</v>
      </c>
      <c r="D13081" s="2" t="s">
        <v>10</v>
      </c>
      <c r="E13081" s="1">
        <v>15</v>
      </c>
      <c r="F13081" s="1">
        <v>144</v>
      </c>
      <c r="G13081" s="1">
        <v>3</v>
      </c>
      <c r="H13081" s="1">
        <v>1</v>
      </c>
      <c r="I13081" s="21">
        <v>338.73203730583191</v>
      </c>
      <c r="J13081" s="21">
        <v>241.95145521845137</v>
      </c>
      <c r="K13081" s="22">
        <f>Salestable[[#This Row],[Order qty]]*Salestable[[#This Row],[Unit price]]</f>
        <v>338.73203730583191</v>
      </c>
      <c r="L13081" s="22">
        <f>Salestable[[#This Row],[Order qty]]*(Salestable[[#This Row],[Unit price]]-Salestable[[#This Row],[Unit cost]])</f>
        <v>96.780582087380537</v>
      </c>
    </row>
    <row r="13082" spans="1:12" ht="14.25" customHeight="1" x14ac:dyDescent="0.25">
      <c r="A13082" s="1" t="s">
        <v>13093</v>
      </c>
      <c r="B13082" s="5">
        <v>43879</v>
      </c>
      <c r="C13082" s="1" t="s">
        <v>9</v>
      </c>
      <c r="D13082" s="2" t="s">
        <v>10</v>
      </c>
      <c r="E13082" s="1">
        <v>4</v>
      </c>
      <c r="F13082" s="1">
        <v>108</v>
      </c>
      <c r="G13082" s="1">
        <v>8</v>
      </c>
      <c r="H13082" s="1">
        <v>2</v>
      </c>
      <c r="I13082" s="21">
        <v>192.55345505475998</v>
      </c>
      <c r="J13082" s="21">
        <v>137.53818218197142</v>
      </c>
      <c r="K13082" s="22">
        <f>Salestable[[#This Row],[Order qty]]*Salestable[[#This Row],[Unit price]]</f>
        <v>385.10691010951996</v>
      </c>
      <c r="L13082" s="22">
        <f>Salestable[[#This Row],[Order qty]]*(Salestable[[#This Row],[Unit price]]-Salestable[[#This Row],[Unit cost]])</f>
        <v>110.03054574557711</v>
      </c>
    </row>
    <row r="13083" spans="1:12" ht="14.25" customHeight="1" x14ac:dyDescent="0.25">
      <c r="A13083" s="1" t="s">
        <v>13094</v>
      </c>
      <c r="B13083" s="5">
        <v>43871</v>
      </c>
      <c r="C13083" s="1" t="s">
        <v>9</v>
      </c>
      <c r="D13083" s="2" t="s">
        <v>10</v>
      </c>
      <c r="E13083" s="1">
        <v>19</v>
      </c>
      <c r="F13083" s="1">
        <v>155</v>
      </c>
      <c r="G13083" s="1">
        <v>10</v>
      </c>
      <c r="H13083" s="1">
        <v>9</v>
      </c>
      <c r="I13083" s="21">
        <v>547.02859389781952</v>
      </c>
      <c r="J13083" s="21">
        <v>390.73470992701397</v>
      </c>
      <c r="K13083" s="22">
        <f>Salestable[[#This Row],[Order qty]]*Salestable[[#This Row],[Unit price]]</f>
        <v>4923.2573450803757</v>
      </c>
      <c r="L13083" s="22">
        <f>Salestable[[#This Row],[Order qty]]*(Salestable[[#This Row],[Unit price]]-Salestable[[#This Row],[Unit cost]])</f>
        <v>1406.64495573725</v>
      </c>
    </row>
    <row r="13084" spans="1:12" ht="14.25" customHeight="1" x14ac:dyDescent="0.25">
      <c r="A13084" s="1" t="s">
        <v>13095</v>
      </c>
      <c r="B13084" s="5">
        <v>43893</v>
      </c>
      <c r="C13084" s="1" t="s">
        <v>14</v>
      </c>
      <c r="D13084" s="2" t="s">
        <v>10</v>
      </c>
      <c r="E13084" s="1">
        <v>10</v>
      </c>
      <c r="F13084" s="1">
        <v>259</v>
      </c>
      <c r="G13084" s="1">
        <v>4</v>
      </c>
      <c r="H13084" s="1">
        <v>2</v>
      </c>
      <c r="I13084" s="21">
        <v>330.72250109910965</v>
      </c>
      <c r="J13084" s="21">
        <v>236.23035792793547</v>
      </c>
      <c r="K13084" s="22">
        <f>Salestable[[#This Row],[Order qty]]*Salestable[[#This Row],[Unit price]]</f>
        <v>661.4450021982193</v>
      </c>
      <c r="L13084" s="22">
        <f>Salestable[[#This Row],[Order qty]]*(Salestable[[#This Row],[Unit price]]-Salestable[[#This Row],[Unit cost]])</f>
        <v>188.98428634234835</v>
      </c>
    </row>
    <row r="13085" spans="1:12" ht="14.25" customHeight="1" x14ac:dyDescent="0.25">
      <c r="A13085" s="1" t="s">
        <v>13096</v>
      </c>
      <c r="B13085" s="5">
        <v>43896</v>
      </c>
      <c r="C13085" s="1" t="s">
        <v>14</v>
      </c>
      <c r="D13085" s="2" t="s">
        <v>10</v>
      </c>
      <c r="E13085" s="1">
        <v>22</v>
      </c>
      <c r="F13085" s="1">
        <v>108</v>
      </c>
      <c r="G13085" s="1">
        <v>43</v>
      </c>
      <c r="H13085" s="1">
        <v>7</v>
      </c>
      <c r="I13085" s="21">
        <v>160.47030830383301</v>
      </c>
      <c r="J13085" s="21">
        <v>114.62164878845216</v>
      </c>
      <c r="K13085" s="22">
        <f>Salestable[[#This Row],[Order qty]]*Salestable[[#This Row],[Unit price]]</f>
        <v>1123.2921581268311</v>
      </c>
      <c r="L13085" s="22">
        <f>Salestable[[#This Row],[Order qty]]*(Salestable[[#This Row],[Unit price]]-Salestable[[#This Row],[Unit cost]])</f>
        <v>320.9406166076659</v>
      </c>
    </row>
    <row r="13086" spans="1:12" ht="14.25" customHeight="1" x14ac:dyDescent="0.25">
      <c r="A13086" s="1" t="s">
        <v>13097</v>
      </c>
      <c r="B13086" s="5">
        <v>43938</v>
      </c>
      <c r="C13086" s="1" t="s">
        <v>18</v>
      </c>
      <c r="D13086" s="2" t="s">
        <v>10</v>
      </c>
      <c r="E13086" s="1">
        <v>22</v>
      </c>
      <c r="F13086" s="1">
        <v>335</v>
      </c>
      <c r="G13086" s="1">
        <v>41</v>
      </c>
      <c r="H13086" s="1">
        <v>7</v>
      </c>
      <c r="I13086" s="21">
        <v>467.17580026388168</v>
      </c>
      <c r="J13086" s="21">
        <v>333.69700018848692</v>
      </c>
      <c r="K13086" s="22">
        <f>Salestable[[#This Row],[Order qty]]*Salestable[[#This Row],[Unit price]]</f>
        <v>3270.2306018471718</v>
      </c>
      <c r="L13086" s="22">
        <f>Salestable[[#This Row],[Order qty]]*(Salestable[[#This Row],[Unit price]]-Salestable[[#This Row],[Unit cost]])</f>
        <v>934.35160052776337</v>
      </c>
    </row>
    <row r="13087" spans="1:12" ht="14.25" customHeight="1" x14ac:dyDescent="0.25">
      <c r="A13087" s="1" t="s">
        <v>13098</v>
      </c>
      <c r="B13087" s="5">
        <v>43954</v>
      </c>
      <c r="C13087" s="1" t="s">
        <v>14</v>
      </c>
      <c r="D13087" s="2" t="s">
        <v>10</v>
      </c>
      <c r="E13087" s="1">
        <v>17</v>
      </c>
      <c r="F13087" s="1">
        <v>311</v>
      </c>
      <c r="G13087" s="1">
        <v>32</v>
      </c>
      <c r="H13087" s="1">
        <v>5</v>
      </c>
      <c r="I13087" s="21">
        <v>628.90008366107941</v>
      </c>
      <c r="J13087" s="21">
        <v>449.21434547219962</v>
      </c>
      <c r="K13087" s="22">
        <f>Salestable[[#This Row],[Order qty]]*Salestable[[#This Row],[Unit price]]</f>
        <v>3144.500418305397</v>
      </c>
      <c r="L13087" s="22">
        <f>Salestable[[#This Row],[Order qty]]*(Salestable[[#This Row],[Unit price]]-Salestable[[#This Row],[Unit cost]])</f>
        <v>898.42869094439891</v>
      </c>
    </row>
    <row r="13088" spans="1:12" ht="14.25" customHeight="1" x14ac:dyDescent="0.25">
      <c r="A13088" s="1" t="s">
        <v>13099</v>
      </c>
      <c r="B13088" s="5">
        <v>43964</v>
      </c>
      <c r="C13088" s="1" t="s">
        <v>14</v>
      </c>
      <c r="D13088" s="2" t="s">
        <v>10</v>
      </c>
      <c r="E13088" s="1">
        <v>21</v>
      </c>
      <c r="F13088" s="1">
        <v>313</v>
      </c>
      <c r="G13088" s="1">
        <v>13</v>
      </c>
      <c r="H13088" s="1">
        <v>2</v>
      </c>
      <c r="I13088" s="21">
        <v>499.14245563745499</v>
      </c>
      <c r="J13088" s="21">
        <v>356.530325455325</v>
      </c>
      <c r="K13088" s="22">
        <f>Salestable[[#This Row],[Order qty]]*Salestable[[#This Row],[Unit price]]</f>
        <v>998.28491127490997</v>
      </c>
      <c r="L13088" s="22">
        <f>Salestable[[#This Row],[Order qty]]*(Salestable[[#This Row],[Unit price]]-Salestable[[#This Row],[Unit cost]])</f>
        <v>285.22426036425998</v>
      </c>
    </row>
    <row r="13089" spans="1:12" ht="14.25" customHeight="1" x14ac:dyDescent="0.25">
      <c r="A13089" s="1" t="s">
        <v>13100</v>
      </c>
      <c r="B13089" s="5">
        <v>43975</v>
      </c>
      <c r="C13089" s="1" t="s">
        <v>14</v>
      </c>
      <c r="D13089" s="2" t="s">
        <v>10</v>
      </c>
      <c r="E13089" s="1">
        <v>2</v>
      </c>
      <c r="F13089" s="1">
        <v>309</v>
      </c>
      <c r="G13089" s="1">
        <v>41</v>
      </c>
      <c r="H13089" s="1">
        <v>7</v>
      </c>
      <c r="I13089" s="21">
        <v>542.357173204422</v>
      </c>
      <c r="J13089" s="21">
        <v>387.39798086030146</v>
      </c>
      <c r="K13089" s="22">
        <f>Salestable[[#This Row],[Order qty]]*Salestable[[#This Row],[Unit price]]</f>
        <v>3796.500212430954</v>
      </c>
      <c r="L13089" s="22">
        <f>Salestable[[#This Row],[Order qty]]*(Salestable[[#This Row],[Unit price]]-Salestable[[#This Row],[Unit cost]])</f>
        <v>1084.7143464088438</v>
      </c>
    </row>
    <row r="13090" spans="1:12" ht="14.25" customHeight="1" x14ac:dyDescent="0.25">
      <c r="A13090" s="1" t="s">
        <v>13101</v>
      </c>
      <c r="B13090" s="5">
        <v>43925</v>
      </c>
      <c r="C13090" s="1" t="s">
        <v>14</v>
      </c>
      <c r="D13090" s="2" t="s">
        <v>10</v>
      </c>
      <c r="E13090" s="1">
        <v>1</v>
      </c>
      <c r="F13090" s="1">
        <v>203</v>
      </c>
      <c r="G13090" s="1">
        <v>32</v>
      </c>
      <c r="H13090" s="1">
        <v>8</v>
      </c>
      <c r="I13090" s="21">
        <v>292.32502001523972</v>
      </c>
      <c r="J13090" s="21">
        <v>208.80358572517125</v>
      </c>
      <c r="K13090" s="22">
        <f>Salestable[[#This Row],[Order qty]]*Salestable[[#This Row],[Unit price]]</f>
        <v>2338.6001601219177</v>
      </c>
      <c r="L13090" s="22">
        <f>Salestable[[#This Row],[Order qty]]*(Salestable[[#This Row],[Unit price]]-Salestable[[#This Row],[Unit cost]])</f>
        <v>668.17147432054776</v>
      </c>
    </row>
    <row r="13091" spans="1:12" ht="14.25" customHeight="1" x14ac:dyDescent="0.25">
      <c r="A13091" s="1" t="s">
        <v>13102</v>
      </c>
      <c r="B13091" s="5">
        <v>43969</v>
      </c>
      <c r="C13091" s="1" t="s">
        <v>14</v>
      </c>
      <c r="D13091" s="2" t="s">
        <v>10</v>
      </c>
      <c r="E13091" s="1">
        <v>20</v>
      </c>
      <c r="F13091" s="1">
        <v>123</v>
      </c>
      <c r="G13091" s="1">
        <v>20</v>
      </c>
      <c r="H13091" s="1">
        <v>9</v>
      </c>
      <c r="I13091" s="21">
        <v>370.27298104763031</v>
      </c>
      <c r="J13091" s="21">
        <v>264.48070074830736</v>
      </c>
      <c r="K13091" s="22">
        <f>Salestable[[#This Row],[Order qty]]*Salestable[[#This Row],[Unit price]]</f>
        <v>3332.4568294286728</v>
      </c>
      <c r="L13091" s="22">
        <f>Salestable[[#This Row],[Order qty]]*(Salestable[[#This Row],[Unit price]]-Salestable[[#This Row],[Unit cost]])</f>
        <v>952.13052269390664</v>
      </c>
    </row>
    <row r="13092" spans="1:12" ht="14.25" customHeight="1" x14ac:dyDescent="0.25">
      <c r="A13092" s="1" t="s">
        <v>13103</v>
      </c>
      <c r="B13092" s="5">
        <v>43877</v>
      </c>
      <c r="C13092" s="1" t="s">
        <v>14</v>
      </c>
      <c r="D13092" s="2" t="s">
        <v>10</v>
      </c>
      <c r="E13092" s="1">
        <v>22</v>
      </c>
      <c r="F13092" s="1">
        <v>157</v>
      </c>
      <c r="G13092" s="1">
        <v>34</v>
      </c>
      <c r="H13092" s="1">
        <v>4</v>
      </c>
      <c r="I13092" s="21">
        <v>242.81209355592728</v>
      </c>
      <c r="J13092" s="21">
        <v>173.43720968280522</v>
      </c>
      <c r="K13092" s="22">
        <f>Salestable[[#This Row],[Order qty]]*Salestable[[#This Row],[Unit price]]</f>
        <v>971.24837422370911</v>
      </c>
      <c r="L13092" s="22">
        <f>Salestable[[#This Row],[Order qty]]*(Salestable[[#This Row],[Unit price]]-Salestable[[#This Row],[Unit cost]])</f>
        <v>277.49953549248823</v>
      </c>
    </row>
    <row r="13093" spans="1:12" ht="14.25" customHeight="1" x14ac:dyDescent="0.25">
      <c r="A13093" s="1" t="s">
        <v>13104</v>
      </c>
      <c r="B13093" s="5">
        <v>43947</v>
      </c>
      <c r="C13093" s="1" t="s">
        <v>18</v>
      </c>
      <c r="D13093" s="2" t="s">
        <v>10</v>
      </c>
      <c r="E13093" s="1">
        <v>26</v>
      </c>
      <c r="F13093" s="1">
        <v>98</v>
      </c>
      <c r="G13093" s="1">
        <v>33</v>
      </c>
      <c r="H13093" s="1">
        <v>3</v>
      </c>
      <c r="I13093" s="21">
        <v>525.23326921463013</v>
      </c>
      <c r="J13093" s="21">
        <v>375.166620867593</v>
      </c>
      <c r="K13093" s="22">
        <f>Salestable[[#This Row],[Order qty]]*Salestable[[#This Row],[Unit price]]</f>
        <v>1575.6998076438904</v>
      </c>
      <c r="L13093" s="22">
        <f>Salestable[[#This Row],[Order qty]]*(Salestable[[#This Row],[Unit price]]-Salestable[[#This Row],[Unit cost]])</f>
        <v>450.19994504111139</v>
      </c>
    </row>
    <row r="13094" spans="1:12" ht="14.25" customHeight="1" x14ac:dyDescent="0.25">
      <c r="A13094" s="1" t="s">
        <v>13105</v>
      </c>
      <c r="B13094" s="5">
        <v>43854</v>
      </c>
      <c r="C13094" s="1" t="s">
        <v>14</v>
      </c>
      <c r="D13094" s="2" t="s">
        <v>10</v>
      </c>
      <c r="E13094" s="1">
        <v>4</v>
      </c>
      <c r="F13094" s="1">
        <v>28</v>
      </c>
      <c r="G13094" s="1">
        <v>40</v>
      </c>
      <c r="H13094" s="1">
        <v>4</v>
      </c>
      <c r="I13094" s="21">
        <v>322.29170268774033</v>
      </c>
      <c r="J13094" s="21">
        <v>230.20835906267169</v>
      </c>
      <c r="K13094" s="22">
        <f>Salestable[[#This Row],[Order qty]]*Salestable[[#This Row],[Unit price]]</f>
        <v>1289.1668107509613</v>
      </c>
      <c r="L13094" s="22">
        <f>Salestable[[#This Row],[Order qty]]*(Salestable[[#This Row],[Unit price]]-Salestable[[#This Row],[Unit cost]])</f>
        <v>368.33337450027454</v>
      </c>
    </row>
    <row r="13095" spans="1:12" ht="14.25" customHeight="1" x14ac:dyDescent="0.25">
      <c r="A13095" s="1" t="s">
        <v>13106</v>
      </c>
      <c r="B13095" s="5">
        <v>43921</v>
      </c>
      <c r="C13095" s="1" t="s">
        <v>9</v>
      </c>
      <c r="D13095" s="2" t="s">
        <v>10</v>
      </c>
      <c r="E13095" s="1">
        <v>24</v>
      </c>
      <c r="F13095" s="1">
        <v>225</v>
      </c>
      <c r="G13095" s="1">
        <v>2</v>
      </c>
      <c r="H13095" s="1">
        <v>5</v>
      </c>
      <c r="I13095" s="21">
        <v>469.83802092075348</v>
      </c>
      <c r="J13095" s="21">
        <v>335.5985863719668</v>
      </c>
      <c r="K13095" s="22">
        <f>Salestable[[#This Row],[Order qty]]*Salestable[[#This Row],[Unit price]]</f>
        <v>2349.1901046037674</v>
      </c>
      <c r="L13095" s="22">
        <f>Salestable[[#This Row],[Order qty]]*(Salestable[[#This Row],[Unit price]]-Salestable[[#This Row],[Unit cost]])</f>
        <v>671.19717274393338</v>
      </c>
    </row>
    <row r="13096" spans="1:12" ht="14.25" customHeight="1" x14ac:dyDescent="0.25">
      <c r="A13096" s="1" t="s">
        <v>13107</v>
      </c>
      <c r="B13096" s="5">
        <v>43931</v>
      </c>
      <c r="C13096" s="1" t="s">
        <v>14</v>
      </c>
      <c r="D13096" s="2" t="s">
        <v>10</v>
      </c>
      <c r="E13096" s="1">
        <v>26</v>
      </c>
      <c r="F13096" s="1">
        <v>110</v>
      </c>
      <c r="G13096" s="1">
        <v>35</v>
      </c>
      <c r="H13096" s="1">
        <v>5</v>
      </c>
      <c r="I13096" s="21">
        <v>502.97171026468277</v>
      </c>
      <c r="J13096" s="21">
        <v>359.2655073319163</v>
      </c>
      <c r="K13096" s="22">
        <f>Salestable[[#This Row],[Order qty]]*Salestable[[#This Row],[Unit price]]</f>
        <v>2514.8585513234138</v>
      </c>
      <c r="L13096" s="22">
        <f>Salestable[[#This Row],[Order qty]]*(Salestable[[#This Row],[Unit price]]-Salestable[[#This Row],[Unit cost]])</f>
        <v>718.53101466383237</v>
      </c>
    </row>
    <row r="13097" spans="1:12" ht="14.25" customHeight="1" x14ac:dyDescent="0.25">
      <c r="A13097" s="1" t="s">
        <v>13108</v>
      </c>
      <c r="B13097" s="5">
        <v>43946</v>
      </c>
      <c r="C13097" s="1" t="s">
        <v>14</v>
      </c>
      <c r="D13097" s="2" t="s">
        <v>10</v>
      </c>
      <c r="E13097" s="1">
        <v>3</v>
      </c>
      <c r="F13097" s="1">
        <v>283</v>
      </c>
      <c r="G13097" s="1">
        <v>14</v>
      </c>
      <c r="H13097" s="1">
        <v>3</v>
      </c>
      <c r="I13097" s="21">
        <v>197.44021010398865</v>
      </c>
      <c r="J13097" s="21">
        <v>141.02872150284904</v>
      </c>
      <c r="K13097" s="22">
        <f>Salestable[[#This Row],[Order qty]]*Salestable[[#This Row],[Unit price]]</f>
        <v>592.32063031196594</v>
      </c>
      <c r="L13097" s="22">
        <f>Salestable[[#This Row],[Order qty]]*(Salestable[[#This Row],[Unit price]]-Salestable[[#This Row],[Unit cost]])</f>
        <v>169.23446580341883</v>
      </c>
    </row>
    <row r="13098" spans="1:12" ht="14.25" customHeight="1" x14ac:dyDescent="0.25">
      <c r="A13098" s="1" t="s">
        <v>13109</v>
      </c>
      <c r="B13098" s="5">
        <v>43870</v>
      </c>
      <c r="C13098" s="1" t="s">
        <v>14</v>
      </c>
      <c r="D13098" s="2" t="s">
        <v>10</v>
      </c>
      <c r="E13098" s="1">
        <v>6</v>
      </c>
      <c r="F13098" s="1">
        <v>163</v>
      </c>
      <c r="G13098" s="1">
        <v>17</v>
      </c>
      <c r="H13098" s="1">
        <v>4</v>
      </c>
      <c r="I13098" s="21">
        <v>573.86350697278976</v>
      </c>
      <c r="J13098" s="21">
        <v>409.90250498056412</v>
      </c>
      <c r="K13098" s="22">
        <f>Salestable[[#This Row],[Order qty]]*Salestable[[#This Row],[Unit price]]</f>
        <v>2295.4540278911591</v>
      </c>
      <c r="L13098" s="22">
        <f>Salestable[[#This Row],[Order qty]]*(Salestable[[#This Row],[Unit price]]-Salestable[[#This Row],[Unit cost]])</f>
        <v>655.84400796890259</v>
      </c>
    </row>
    <row r="13099" spans="1:12" ht="14.25" customHeight="1" x14ac:dyDescent="0.25">
      <c r="A13099" s="1" t="s">
        <v>13110</v>
      </c>
      <c r="B13099" s="5">
        <v>43880</v>
      </c>
      <c r="C13099" s="1" t="s">
        <v>12</v>
      </c>
      <c r="D13099" s="2" t="s">
        <v>10</v>
      </c>
      <c r="E13099" s="1">
        <v>14</v>
      </c>
      <c r="F13099" s="1">
        <v>39</v>
      </c>
      <c r="G13099" s="1">
        <v>44</v>
      </c>
      <c r="H13099" s="1">
        <v>8</v>
      </c>
      <c r="I13099" s="21">
        <v>532.79472720623016</v>
      </c>
      <c r="J13099" s="21">
        <v>380.56766229016444</v>
      </c>
      <c r="K13099" s="22">
        <f>Salestable[[#This Row],[Order qty]]*Salestable[[#This Row],[Unit price]]</f>
        <v>4262.3578176498413</v>
      </c>
      <c r="L13099" s="22">
        <f>Salestable[[#This Row],[Order qty]]*(Salestable[[#This Row],[Unit price]]-Salestable[[#This Row],[Unit cost]])</f>
        <v>1217.8165193285258</v>
      </c>
    </row>
    <row r="13100" spans="1:12" ht="14.25" customHeight="1" x14ac:dyDescent="0.25">
      <c r="A13100" s="1" t="s">
        <v>13111</v>
      </c>
      <c r="B13100" s="5">
        <v>43922</v>
      </c>
      <c r="C13100" s="1" t="s">
        <v>18</v>
      </c>
      <c r="D13100" s="2" t="s">
        <v>10</v>
      </c>
      <c r="E13100" s="1">
        <v>25</v>
      </c>
      <c r="F13100" s="1">
        <v>97</v>
      </c>
      <c r="G13100" s="1">
        <v>10</v>
      </c>
      <c r="H13100" s="1">
        <v>4</v>
      </c>
      <c r="I13100" s="21">
        <v>491.33523398637772</v>
      </c>
      <c r="J13100" s="21">
        <v>350.9537385616984</v>
      </c>
      <c r="K13100" s="22">
        <f>Salestable[[#This Row],[Order qty]]*Salestable[[#This Row],[Unit price]]</f>
        <v>1965.3409359455109</v>
      </c>
      <c r="L13100" s="22">
        <f>Salestable[[#This Row],[Order qty]]*(Salestable[[#This Row],[Unit price]]-Salestable[[#This Row],[Unit cost]])</f>
        <v>561.52598169871726</v>
      </c>
    </row>
    <row r="13101" spans="1:12" ht="14.25" customHeight="1" x14ac:dyDescent="0.25">
      <c r="A13101" s="1" t="s">
        <v>13112</v>
      </c>
      <c r="B13101" s="5">
        <v>43948</v>
      </c>
      <c r="C13101" s="1" t="s">
        <v>12</v>
      </c>
      <c r="D13101" s="2" t="s">
        <v>10</v>
      </c>
      <c r="E13101" s="1">
        <v>3</v>
      </c>
      <c r="F13101" s="1">
        <v>289</v>
      </c>
      <c r="G13101" s="1">
        <v>41</v>
      </c>
      <c r="H13101" s="1">
        <v>4</v>
      </c>
      <c r="I13101" s="21">
        <v>326.89871120452881</v>
      </c>
      <c r="J13101" s="21">
        <v>233.49907943180631</v>
      </c>
      <c r="K13101" s="22">
        <f>Salestable[[#This Row],[Order qty]]*Salestable[[#This Row],[Unit price]]</f>
        <v>1307.5948448181152</v>
      </c>
      <c r="L13101" s="22">
        <f>Salestable[[#This Row],[Order qty]]*(Salestable[[#This Row],[Unit price]]-Salestable[[#This Row],[Unit cost]])</f>
        <v>373.59852709089</v>
      </c>
    </row>
    <row r="13102" spans="1:12" ht="14.25" customHeight="1" x14ac:dyDescent="0.25">
      <c r="A13102" s="1" t="s">
        <v>13113</v>
      </c>
      <c r="B13102" s="5">
        <v>43972</v>
      </c>
      <c r="C13102" s="1" t="s">
        <v>9</v>
      </c>
      <c r="D13102" s="2" t="s">
        <v>10</v>
      </c>
      <c r="E13102" s="1">
        <v>22</v>
      </c>
      <c r="F13102" s="1">
        <v>340</v>
      </c>
      <c r="G13102" s="1">
        <v>4</v>
      </c>
      <c r="H13102" s="1">
        <v>3</v>
      </c>
      <c r="I13102" s="21">
        <v>528.09078687429428</v>
      </c>
      <c r="J13102" s="21">
        <v>377.20770491021023</v>
      </c>
      <c r="K13102" s="22">
        <f>Salestable[[#This Row],[Order qty]]*Salestable[[#This Row],[Unit price]]</f>
        <v>1584.2723606228828</v>
      </c>
      <c r="L13102" s="22">
        <f>Salestable[[#This Row],[Order qty]]*(Salestable[[#This Row],[Unit price]]-Salestable[[#This Row],[Unit cost]])</f>
        <v>452.64924589225217</v>
      </c>
    </row>
    <row r="13103" spans="1:12" ht="14.25" customHeight="1" x14ac:dyDescent="0.25">
      <c r="A13103" s="1" t="s">
        <v>13114</v>
      </c>
      <c r="B13103" s="5">
        <v>43892</v>
      </c>
      <c r="C13103" s="1" t="s">
        <v>9</v>
      </c>
      <c r="D13103" s="2" t="s">
        <v>10</v>
      </c>
      <c r="E13103" s="1">
        <v>26</v>
      </c>
      <c r="F13103" s="1">
        <v>119</v>
      </c>
      <c r="G13103" s="1">
        <v>32</v>
      </c>
      <c r="H13103" s="1">
        <v>4</v>
      </c>
      <c r="I13103" s="21">
        <v>268.55453789234161</v>
      </c>
      <c r="J13103" s="21">
        <v>191.82466992310117</v>
      </c>
      <c r="K13103" s="22">
        <f>Salestable[[#This Row],[Order qty]]*Salestable[[#This Row],[Unit price]]</f>
        <v>1074.2181515693665</v>
      </c>
      <c r="L13103" s="22">
        <f>Salestable[[#This Row],[Order qty]]*(Salestable[[#This Row],[Unit price]]-Salestable[[#This Row],[Unit cost]])</f>
        <v>306.91947187696178</v>
      </c>
    </row>
    <row r="13104" spans="1:12" ht="14.25" customHeight="1" x14ac:dyDescent="0.25">
      <c r="A13104" s="1" t="s">
        <v>13115</v>
      </c>
      <c r="B13104" s="5">
        <v>43875</v>
      </c>
      <c r="C13104" s="1" t="s">
        <v>12</v>
      </c>
      <c r="D13104" s="2" t="s">
        <v>10</v>
      </c>
      <c r="E13104" s="1">
        <v>15</v>
      </c>
      <c r="F13104" s="1">
        <v>318</v>
      </c>
      <c r="G13104" s="1">
        <v>16</v>
      </c>
      <c r="H13104" s="1">
        <v>2</v>
      </c>
      <c r="I13104" s="21">
        <v>609.98085075616837</v>
      </c>
      <c r="J13104" s="21">
        <v>435.70060768297742</v>
      </c>
      <c r="K13104" s="22">
        <f>Salestable[[#This Row],[Order qty]]*Salestable[[#This Row],[Unit price]]</f>
        <v>1219.9617015123367</v>
      </c>
      <c r="L13104" s="22">
        <f>Salestable[[#This Row],[Order qty]]*(Salestable[[#This Row],[Unit price]]-Salestable[[#This Row],[Unit cost]])</f>
        <v>348.56048614638189</v>
      </c>
    </row>
    <row r="13105" spans="1:12" ht="14.25" customHeight="1" x14ac:dyDescent="0.25">
      <c r="A13105" s="1" t="s">
        <v>13116</v>
      </c>
      <c r="B13105" s="5">
        <v>43855</v>
      </c>
      <c r="C13105" s="1" t="s">
        <v>12</v>
      </c>
      <c r="D13105" s="2" t="s">
        <v>10</v>
      </c>
      <c r="E13105" s="1">
        <v>6</v>
      </c>
      <c r="F13105" s="1">
        <v>179</v>
      </c>
      <c r="G13105" s="1">
        <v>24</v>
      </c>
      <c r="H13105" s="1">
        <v>8</v>
      </c>
      <c r="I13105" s="21">
        <v>615.43671441078186</v>
      </c>
      <c r="J13105" s="21">
        <v>439.59765315055847</v>
      </c>
      <c r="K13105" s="22">
        <f>Salestable[[#This Row],[Order qty]]*Salestable[[#This Row],[Unit price]]</f>
        <v>4923.4937152862549</v>
      </c>
      <c r="L13105" s="22">
        <f>Salestable[[#This Row],[Order qty]]*(Salestable[[#This Row],[Unit price]]-Salestable[[#This Row],[Unit cost]])</f>
        <v>1406.7124900817871</v>
      </c>
    </row>
    <row r="13106" spans="1:12" ht="14.25" customHeight="1" x14ac:dyDescent="0.25">
      <c r="A13106" s="1" t="s">
        <v>13117</v>
      </c>
      <c r="B13106" s="5">
        <v>43935</v>
      </c>
      <c r="C13106" s="1" t="s">
        <v>12</v>
      </c>
      <c r="D13106" s="2" t="s">
        <v>10</v>
      </c>
      <c r="E13106" s="1">
        <v>22</v>
      </c>
      <c r="F13106" s="1">
        <v>203</v>
      </c>
      <c r="G13106" s="1">
        <v>16</v>
      </c>
      <c r="H13106" s="1">
        <v>6</v>
      </c>
      <c r="I13106" s="21">
        <v>359.30221670866013</v>
      </c>
      <c r="J13106" s="21">
        <v>256.64444050618584</v>
      </c>
      <c r="K13106" s="22">
        <f>Salestable[[#This Row],[Order qty]]*Salestable[[#This Row],[Unit price]]</f>
        <v>2155.8133002519608</v>
      </c>
      <c r="L13106" s="22">
        <f>Salestable[[#This Row],[Order qty]]*(Salestable[[#This Row],[Unit price]]-Salestable[[#This Row],[Unit cost]])</f>
        <v>615.94665721484569</v>
      </c>
    </row>
    <row r="13107" spans="1:12" ht="14.25" customHeight="1" x14ac:dyDescent="0.25">
      <c r="A13107" s="1" t="s">
        <v>13118</v>
      </c>
      <c r="B13107" s="5">
        <v>43925</v>
      </c>
      <c r="C13107" s="1" t="s">
        <v>9</v>
      </c>
      <c r="D13107" s="2" t="s">
        <v>10</v>
      </c>
      <c r="E13107" s="1">
        <v>10</v>
      </c>
      <c r="F13107" s="1">
        <v>180</v>
      </c>
      <c r="G13107" s="1">
        <v>36</v>
      </c>
      <c r="H13107" s="1">
        <v>10</v>
      </c>
      <c r="I13107" s="21">
        <v>312.69393002986908</v>
      </c>
      <c r="J13107" s="21">
        <v>223.3528071641922</v>
      </c>
      <c r="K13107" s="22">
        <f>Salestable[[#This Row],[Order qty]]*Salestable[[#This Row],[Unit price]]</f>
        <v>3126.9393002986908</v>
      </c>
      <c r="L13107" s="22">
        <f>Salestable[[#This Row],[Order qty]]*(Salestable[[#This Row],[Unit price]]-Salestable[[#This Row],[Unit cost]])</f>
        <v>893.4112286567688</v>
      </c>
    </row>
    <row r="13108" spans="1:12" ht="14.25" customHeight="1" x14ac:dyDescent="0.25">
      <c r="A13108" s="1" t="s">
        <v>13119</v>
      </c>
      <c r="B13108" s="5">
        <v>43899</v>
      </c>
      <c r="C13108" s="1" t="s">
        <v>9</v>
      </c>
      <c r="D13108" s="2" t="s">
        <v>10</v>
      </c>
      <c r="E13108" s="1">
        <v>24</v>
      </c>
      <c r="F13108" s="1">
        <v>175</v>
      </c>
      <c r="G13108" s="1">
        <v>40</v>
      </c>
      <c r="H13108" s="1">
        <v>7</v>
      </c>
      <c r="I13108" s="21">
        <v>486.49162942171097</v>
      </c>
      <c r="J13108" s="21">
        <v>347.49402101550788</v>
      </c>
      <c r="K13108" s="22">
        <f>Salestable[[#This Row],[Order qty]]*Salestable[[#This Row],[Unit price]]</f>
        <v>3405.4414059519768</v>
      </c>
      <c r="L13108" s="22">
        <f>Salestable[[#This Row],[Order qty]]*(Salestable[[#This Row],[Unit price]]-Salestable[[#This Row],[Unit cost]])</f>
        <v>972.98325884342159</v>
      </c>
    </row>
    <row r="13109" spans="1:12" ht="14.25" customHeight="1" x14ac:dyDescent="0.25">
      <c r="A13109" s="1" t="s">
        <v>13120</v>
      </c>
      <c r="B13109" s="5">
        <v>43912</v>
      </c>
      <c r="C13109" s="1" t="s">
        <v>12</v>
      </c>
      <c r="D13109" s="2" t="s">
        <v>10</v>
      </c>
      <c r="E13109" s="1">
        <v>4</v>
      </c>
      <c r="F13109" s="1">
        <v>209</v>
      </c>
      <c r="G13109" s="1">
        <v>44</v>
      </c>
      <c r="H13109" s="1">
        <v>3</v>
      </c>
      <c r="I13109" s="21">
        <v>583.36751317977905</v>
      </c>
      <c r="J13109" s="21">
        <v>416.69108084269936</v>
      </c>
      <c r="K13109" s="22">
        <f>Salestable[[#This Row],[Order qty]]*Salestable[[#This Row],[Unit price]]</f>
        <v>1750.1025395393372</v>
      </c>
      <c r="L13109" s="22">
        <f>Salestable[[#This Row],[Order qty]]*(Salestable[[#This Row],[Unit price]]-Salestable[[#This Row],[Unit cost]])</f>
        <v>500.02929701123907</v>
      </c>
    </row>
    <row r="13110" spans="1:12" ht="14.25" customHeight="1" x14ac:dyDescent="0.25">
      <c r="A13110" s="1" t="s">
        <v>13121</v>
      </c>
      <c r="B13110" s="5">
        <v>43869</v>
      </c>
      <c r="C13110" s="1" t="s">
        <v>18</v>
      </c>
      <c r="D13110" s="2" t="s">
        <v>10</v>
      </c>
      <c r="E13110" s="1">
        <v>19</v>
      </c>
      <c r="F13110" s="1">
        <v>298</v>
      </c>
      <c r="G13110" s="1">
        <v>22</v>
      </c>
      <c r="H13110" s="1">
        <v>6</v>
      </c>
      <c r="I13110" s="21">
        <v>285.37041610479355</v>
      </c>
      <c r="J13110" s="21">
        <v>203.83601150342398</v>
      </c>
      <c r="K13110" s="22">
        <f>Salestable[[#This Row],[Order qty]]*Salestable[[#This Row],[Unit price]]</f>
        <v>1712.2224966287613</v>
      </c>
      <c r="L13110" s="22">
        <f>Salestable[[#This Row],[Order qty]]*(Salestable[[#This Row],[Unit price]]-Salestable[[#This Row],[Unit cost]])</f>
        <v>489.20642760821744</v>
      </c>
    </row>
    <row r="13111" spans="1:12" ht="14.25" customHeight="1" x14ac:dyDescent="0.25">
      <c r="A13111" s="1" t="s">
        <v>13122</v>
      </c>
      <c r="B13111" s="5">
        <v>43846</v>
      </c>
      <c r="C13111" s="1" t="s">
        <v>14</v>
      </c>
      <c r="D13111" s="2" t="s">
        <v>10</v>
      </c>
      <c r="E13111" s="1">
        <v>4</v>
      </c>
      <c r="F13111" s="1">
        <v>166</v>
      </c>
      <c r="G13111" s="1">
        <v>18</v>
      </c>
      <c r="H13111" s="1">
        <v>2</v>
      </c>
      <c r="I13111" s="21">
        <v>168.15754473209381</v>
      </c>
      <c r="J13111" s="21">
        <v>120.11253195149558</v>
      </c>
      <c r="K13111" s="22">
        <f>Salestable[[#This Row],[Order qty]]*Salestable[[#This Row],[Unit price]]</f>
        <v>336.31508946418762</v>
      </c>
      <c r="L13111" s="22">
        <f>Salestable[[#This Row],[Order qty]]*(Salestable[[#This Row],[Unit price]]-Salestable[[#This Row],[Unit cost]])</f>
        <v>96.090025561196455</v>
      </c>
    </row>
    <row r="13112" spans="1:12" ht="14.25" customHeight="1" x14ac:dyDescent="0.25">
      <c r="A13112" s="1" t="s">
        <v>13123</v>
      </c>
      <c r="B13112" s="5">
        <v>43940</v>
      </c>
      <c r="C13112" s="1" t="s">
        <v>14</v>
      </c>
      <c r="D13112" s="2" t="s">
        <v>10</v>
      </c>
      <c r="E13112" s="1">
        <v>14</v>
      </c>
      <c r="F13112" s="1">
        <v>231</v>
      </c>
      <c r="G13112" s="1">
        <v>9</v>
      </c>
      <c r="H13112" s="1">
        <v>4</v>
      </c>
      <c r="I13112" s="21">
        <v>641.34614664316177</v>
      </c>
      <c r="J13112" s="21">
        <v>458.10439045940132</v>
      </c>
      <c r="K13112" s="22">
        <f>Salestable[[#This Row],[Order qty]]*Salestable[[#This Row],[Unit price]]</f>
        <v>2565.3845865726471</v>
      </c>
      <c r="L13112" s="22">
        <f>Salestable[[#This Row],[Order qty]]*(Salestable[[#This Row],[Unit price]]-Salestable[[#This Row],[Unit cost]])</f>
        <v>732.96702473504183</v>
      </c>
    </row>
    <row r="13113" spans="1:12" ht="14.25" customHeight="1" x14ac:dyDescent="0.25">
      <c r="A13113" s="1" t="s">
        <v>13124</v>
      </c>
      <c r="B13113" s="5">
        <v>43951</v>
      </c>
      <c r="C13113" s="1" t="s">
        <v>18</v>
      </c>
      <c r="D13113" s="2" t="s">
        <v>10</v>
      </c>
      <c r="E13113" s="1">
        <v>23</v>
      </c>
      <c r="F13113" s="1">
        <v>92</v>
      </c>
      <c r="G13113" s="1">
        <v>25</v>
      </c>
      <c r="H13113" s="1">
        <v>2</v>
      </c>
      <c r="I13113" s="21">
        <v>579.31787753105164</v>
      </c>
      <c r="J13113" s="21">
        <v>413.79848395075118</v>
      </c>
      <c r="K13113" s="22">
        <f>Salestable[[#This Row],[Order qty]]*Salestable[[#This Row],[Unit price]]</f>
        <v>1158.6357550621033</v>
      </c>
      <c r="L13113" s="22">
        <f>Salestable[[#This Row],[Order qty]]*(Salestable[[#This Row],[Unit price]]-Salestable[[#This Row],[Unit cost]])</f>
        <v>331.03878716060092</v>
      </c>
    </row>
    <row r="13114" spans="1:12" ht="14.25" customHeight="1" x14ac:dyDescent="0.25">
      <c r="A13114" s="1" t="s">
        <v>13125</v>
      </c>
      <c r="B13114" s="5">
        <v>43908</v>
      </c>
      <c r="C13114" s="1" t="s">
        <v>12</v>
      </c>
      <c r="D13114" s="2" t="s">
        <v>10</v>
      </c>
      <c r="E13114" s="1">
        <v>25</v>
      </c>
      <c r="F13114" s="1">
        <v>223</v>
      </c>
      <c r="G13114" s="1">
        <v>43</v>
      </c>
      <c r="H13114" s="1">
        <v>3</v>
      </c>
      <c r="I13114" s="21">
        <v>544.2275750041008</v>
      </c>
      <c r="J13114" s="21">
        <v>388.73398214578629</v>
      </c>
      <c r="K13114" s="22">
        <f>Salestable[[#This Row],[Order qty]]*Salestable[[#This Row],[Unit price]]</f>
        <v>1632.6827250123024</v>
      </c>
      <c r="L13114" s="22">
        <f>Salestable[[#This Row],[Order qty]]*(Salestable[[#This Row],[Unit price]]-Salestable[[#This Row],[Unit cost]])</f>
        <v>466.48077857494354</v>
      </c>
    </row>
    <row r="13115" spans="1:12" ht="14.25" customHeight="1" x14ac:dyDescent="0.25">
      <c r="A13115" s="1" t="s">
        <v>13126</v>
      </c>
      <c r="B13115" s="5">
        <v>43907</v>
      </c>
      <c r="C13115" s="1" t="s">
        <v>9</v>
      </c>
      <c r="D13115" s="2" t="s">
        <v>10</v>
      </c>
      <c r="E13115" s="1">
        <v>10</v>
      </c>
      <c r="F13115" s="1">
        <v>296</v>
      </c>
      <c r="G13115" s="1">
        <v>28</v>
      </c>
      <c r="H13115" s="1">
        <v>6</v>
      </c>
      <c r="I13115" s="21">
        <v>279.71131217479706</v>
      </c>
      <c r="J13115" s="21">
        <v>199.79379441056935</v>
      </c>
      <c r="K13115" s="22">
        <f>Salestable[[#This Row],[Order qty]]*Salestable[[#This Row],[Unit price]]</f>
        <v>1678.2678730487823</v>
      </c>
      <c r="L13115" s="22">
        <f>Salestable[[#This Row],[Order qty]]*(Salestable[[#This Row],[Unit price]]-Salestable[[#This Row],[Unit cost]])</f>
        <v>479.50510658536626</v>
      </c>
    </row>
    <row r="13116" spans="1:12" ht="14.25" customHeight="1" x14ac:dyDescent="0.25">
      <c r="A13116" s="1" t="s">
        <v>13127</v>
      </c>
      <c r="B13116" s="5">
        <v>43866</v>
      </c>
      <c r="C13116" s="1" t="s">
        <v>14</v>
      </c>
      <c r="D13116" s="2" t="s">
        <v>10</v>
      </c>
      <c r="E13116" s="1">
        <v>4</v>
      </c>
      <c r="F13116" s="1">
        <v>216</v>
      </c>
      <c r="G13116" s="1">
        <v>11</v>
      </c>
      <c r="H13116" s="1">
        <v>8</v>
      </c>
      <c r="I13116" s="21">
        <v>272.55911189317703</v>
      </c>
      <c r="J13116" s="21">
        <v>194.68507992369788</v>
      </c>
      <c r="K13116" s="22">
        <f>Salestable[[#This Row],[Order qty]]*Salestable[[#This Row],[Unit price]]</f>
        <v>2180.4728951454163</v>
      </c>
      <c r="L13116" s="22">
        <f>Salestable[[#This Row],[Order qty]]*(Salestable[[#This Row],[Unit price]]-Salestable[[#This Row],[Unit cost]])</f>
        <v>622.99225575583318</v>
      </c>
    </row>
    <row r="13117" spans="1:12" ht="14.25" customHeight="1" x14ac:dyDescent="0.25">
      <c r="A13117" s="1" t="s">
        <v>13128</v>
      </c>
      <c r="B13117" s="5">
        <v>43885</v>
      </c>
      <c r="C13117" s="1" t="s">
        <v>14</v>
      </c>
      <c r="D13117" s="2" t="s">
        <v>10</v>
      </c>
      <c r="E13117" s="1">
        <v>4</v>
      </c>
      <c r="F13117" s="1">
        <v>199</v>
      </c>
      <c r="G13117" s="1">
        <v>29</v>
      </c>
      <c r="H13117" s="1">
        <v>4</v>
      </c>
      <c r="I13117" s="21">
        <v>410.30617904663086</v>
      </c>
      <c r="J13117" s="21">
        <v>293.07584217616494</v>
      </c>
      <c r="K13117" s="22">
        <f>Salestable[[#This Row],[Order qty]]*Salestable[[#This Row],[Unit price]]</f>
        <v>1641.2247161865234</v>
      </c>
      <c r="L13117" s="22">
        <f>Salestable[[#This Row],[Order qty]]*(Salestable[[#This Row],[Unit price]]-Salestable[[#This Row],[Unit cost]])</f>
        <v>468.92134748186368</v>
      </c>
    </row>
    <row r="13118" spans="1:12" ht="14.25" customHeight="1" x14ac:dyDescent="0.25">
      <c r="A13118" s="1" t="s">
        <v>13129</v>
      </c>
      <c r="B13118" s="5">
        <v>43941</v>
      </c>
      <c r="C13118" s="1" t="s">
        <v>14</v>
      </c>
      <c r="D13118" s="2" t="s">
        <v>10</v>
      </c>
      <c r="E13118" s="1">
        <v>24</v>
      </c>
      <c r="F13118" s="1">
        <v>170</v>
      </c>
      <c r="G13118" s="1">
        <v>14</v>
      </c>
      <c r="H13118" s="1">
        <v>4</v>
      </c>
      <c r="I13118" s="21">
        <v>493.63107866048813</v>
      </c>
      <c r="J13118" s="21">
        <v>352.59362761463439</v>
      </c>
      <c r="K13118" s="22">
        <f>Salestable[[#This Row],[Order qty]]*Salestable[[#This Row],[Unit price]]</f>
        <v>1974.5243146419525</v>
      </c>
      <c r="L13118" s="22">
        <f>Salestable[[#This Row],[Order qty]]*(Salestable[[#This Row],[Unit price]]-Salestable[[#This Row],[Unit cost]])</f>
        <v>564.14980418341497</v>
      </c>
    </row>
    <row r="13119" spans="1:12" ht="14.25" customHeight="1" x14ac:dyDescent="0.25">
      <c r="A13119" s="1" t="s">
        <v>13130</v>
      </c>
      <c r="B13119" s="5">
        <v>43885</v>
      </c>
      <c r="C13119" s="1" t="s">
        <v>9</v>
      </c>
      <c r="D13119" s="2" t="s">
        <v>10</v>
      </c>
      <c r="E13119" s="1">
        <v>7</v>
      </c>
      <c r="F13119" s="1">
        <v>110</v>
      </c>
      <c r="G13119" s="1">
        <v>36</v>
      </c>
      <c r="H13119" s="1">
        <v>10</v>
      </c>
      <c r="I13119" s="21">
        <v>225.64557659626007</v>
      </c>
      <c r="J13119" s="21">
        <v>161.17541185447149</v>
      </c>
      <c r="K13119" s="22">
        <f>Salestable[[#This Row],[Order qty]]*Salestable[[#This Row],[Unit price]]</f>
        <v>2256.4557659626007</v>
      </c>
      <c r="L13119" s="22">
        <f>Salestable[[#This Row],[Order qty]]*(Salestable[[#This Row],[Unit price]]-Salestable[[#This Row],[Unit cost]])</f>
        <v>644.70164741788585</v>
      </c>
    </row>
    <row r="13120" spans="1:12" ht="14.25" customHeight="1" x14ac:dyDescent="0.25">
      <c r="A13120" s="1" t="s">
        <v>13131</v>
      </c>
      <c r="B13120" s="5">
        <v>43896</v>
      </c>
      <c r="C13120" s="1" t="s">
        <v>14</v>
      </c>
      <c r="D13120" s="2" t="s">
        <v>10</v>
      </c>
      <c r="E13120" s="1">
        <v>11</v>
      </c>
      <c r="F13120" s="1">
        <v>69</v>
      </c>
      <c r="G13120" s="1">
        <v>47</v>
      </c>
      <c r="H13120" s="1">
        <v>10</v>
      </c>
      <c r="I13120" s="21">
        <v>175.57199245691299</v>
      </c>
      <c r="J13120" s="21">
        <v>125.40856604065215</v>
      </c>
      <c r="K13120" s="22">
        <f>Salestable[[#This Row],[Order qty]]*Salestable[[#This Row],[Unit price]]</f>
        <v>1755.7199245691299</v>
      </c>
      <c r="L13120" s="22">
        <f>Salestable[[#This Row],[Order qty]]*(Salestable[[#This Row],[Unit price]]-Salestable[[#This Row],[Unit cost]])</f>
        <v>501.63426416260847</v>
      </c>
    </row>
    <row r="13121" spans="1:12" ht="14.25" customHeight="1" x14ac:dyDescent="0.25">
      <c r="A13121" s="1" t="s">
        <v>13132</v>
      </c>
      <c r="B13121" s="5">
        <v>43942</v>
      </c>
      <c r="C13121" s="1" t="s">
        <v>12</v>
      </c>
      <c r="D13121" s="2" t="s">
        <v>10</v>
      </c>
      <c r="E13121" s="1">
        <v>24</v>
      </c>
      <c r="F13121" s="1">
        <v>282</v>
      </c>
      <c r="G13121" s="1">
        <v>43</v>
      </c>
      <c r="H13121" s="1">
        <v>9</v>
      </c>
      <c r="I13121" s="21">
        <v>602.07051587104797</v>
      </c>
      <c r="J13121" s="21">
        <v>430.05036847932001</v>
      </c>
      <c r="K13121" s="22">
        <f>Salestable[[#This Row],[Order qty]]*Salestable[[#This Row],[Unit price]]</f>
        <v>5418.6346428394318</v>
      </c>
      <c r="L13121" s="22">
        <f>Salestable[[#This Row],[Order qty]]*(Salestable[[#This Row],[Unit price]]-Salestable[[#This Row],[Unit cost]])</f>
        <v>1548.1813265255516</v>
      </c>
    </row>
    <row r="13122" spans="1:12" ht="14.25" customHeight="1" x14ac:dyDescent="0.25">
      <c r="A13122" s="1" t="s">
        <v>13133</v>
      </c>
      <c r="B13122" s="5">
        <v>43978</v>
      </c>
      <c r="C13122" s="1" t="s">
        <v>14</v>
      </c>
      <c r="D13122" s="2" t="s">
        <v>10</v>
      </c>
      <c r="E13122" s="1">
        <v>12</v>
      </c>
      <c r="F13122" s="1">
        <v>357</v>
      </c>
      <c r="G13122" s="1">
        <v>47</v>
      </c>
      <c r="H13122" s="1">
        <v>10</v>
      </c>
      <c r="I13122" s="21">
        <v>341.17913264036179</v>
      </c>
      <c r="J13122" s="21">
        <v>243.6993804574013</v>
      </c>
      <c r="K13122" s="22">
        <f>Salestable[[#This Row],[Order qty]]*Salestable[[#This Row],[Unit price]]</f>
        <v>3411.7913264036179</v>
      </c>
      <c r="L13122" s="22">
        <f>Salestable[[#This Row],[Order qty]]*(Salestable[[#This Row],[Unit price]]-Salestable[[#This Row],[Unit cost]])</f>
        <v>974.79752182960488</v>
      </c>
    </row>
    <row r="13123" spans="1:12" ht="14.25" customHeight="1" x14ac:dyDescent="0.25">
      <c r="A13123" s="1" t="s">
        <v>13134</v>
      </c>
      <c r="B13123" s="5">
        <v>43945</v>
      </c>
      <c r="C13123" s="1" t="s">
        <v>14</v>
      </c>
      <c r="D13123" s="2" t="s">
        <v>10</v>
      </c>
      <c r="E13123" s="1">
        <v>16</v>
      </c>
      <c r="F13123" s="1">
        <v>169</v>
      </c>
      <c r="G13123" s="1">
        <v>6</v>
      </c>
      <c r="H13123" s="1">
        <v>4</v>
      </c>
      <c r="I13123" s="21">
        <v>541.7282212972641</v>
      </c>
      <c r="J13123" s="21">
        <v>386.94872949804579</v>
      </c>
      <c r="K13123" s="22">
        <f>Salestable[[#This Row],[Order qty]]*Salestable[[#This Row],[Unit price]]</f>
        <v>2166.9128851890564</v>
      </c>
      <c r="L13123" s="22">
        <f>Salestable[[#This Row],[Order qty]]*(Salestable[[#This Row],[Unit price]]-Salestable[[#This Row],[Unit cost]])</f>
        <v>619.11796719687322</v>
      </c>
    </row>
    <row r="13124" spans="1:12" ht="14.25" customHeight="1" x14ac:dyDescent="0.25">
      <c r="A13124" s="1" t="s">
        <v>13135</v>
      </c>
      <c r="B13124" s="5">
        <v>43851</v>
      </c>
      <c r="C13124" s="1" t="s">
        <v>12</v>
      </c>
      <c r="D13124" s="2" t="s">
        <v>10</v>
      </c>
      <c r="E13124" s="1">
        <v>24</v>
      </c>
      <c r="F13124" s="1">
        <v>328</v>
      </c>
      <c r="G13124" s="1">
        <v>35</v>
      </c>
      <c r="H13124" s="1">
        <v>1</v>
      </c>
      <c r="I13124" s="21">
        <v>277.39363843202591</v>
      </c>
      <c r="J13124" s="21">
        <v>198.1383131657328</v>
      </c>
      <c r="K13124" s="22">
        <f>Salestable[[#This Row],[Order qty]]*Salestable[[#This Row],[Unit price]]</f>
        <v>277.39363843202591</v>
      </c>
      <c r="L13124" s="22">
        <f>Salestable[[#This Row],[Order qty]]*(Salestable[[#This Row],[Unit price]]-Salestable[[#This Row],[Unit cost]])</f>
        <v>79.255325266293113</v>
      </c>
    </row>
    <row r="13125" spans="1:12" ht="14.25" customHeight="1" x14ac:dyDescent="0.25">
      <c r="A13125" s="1" t="s">
        <v>13136</v>
      </c>
      <c r="B13125" s="5">
        <v>43867</v>
      </c>
      <c r="C13125" s="1" t="s">
        <v>14</v>
      </c>
      <c r="D13125" s="2" t="s">
        <v>10</v>
      </c>
      <c r="E13125" s="1">
        <v>26</v>
      </c>
      <c r="F13125" s="1">
        <v>120</v>
      </c>
      <c r="G13125" s="1">
        <v>17</v>
      </c>
      <c r="H13125" s="1">
        <v>1</v>
      </c>
      <c r="I13125" s="21">
        <v>277.64683771133423</v>
      </c>
      <c r="J13125" s="21">
        <v>198.31916979381018</v>
      </c>
      <c r="K13125" s="22">
        <f>Salestable[[#This Row],[Order qty]]*Salestable[[#This Row],[Unit price]]</f>
        <v>277.64683771133423</v>
      </c>
      <c r="L13125" s="22">
        <f>Salestable[[#This Row],[Order qty]]*(Salestable[[#This Row],[Unit price]]-Salestable[[#This Row],[Unit cost]])</f>
        <v>79.327667917524053</v>
      </c>
    </row>
    <row r="13126" spans="1:12" ht="14.25" customHeight="1" x14ac:dyDescent="0.25">
      <c r="A13126" s="1" t="s">
        <v>13137</v>
      </c>
      <c r="B13126" s="5">
        <v>43960</v>
      </c>
      <c r="C13126" s="1" t="s">
        <v>18</v>
      </c>
      <c r="D13126" s="2" t="s">
        <v>10</v>
      </c>
      <c r="E13126" s="1">
        <v>14</v>
      </c>
      <c r="F13126" s="1">
        <v>184</v>
      </c>
      <c r="G13126" s="1">
        <v>36</v>
      </c>
      <c r="H13126" s="1">
        <v>2</v>
      </c>
      <c r="I13126" s="21">
        <v>494.57638782262802</v>
      </c>
      <c r="J13126" s="21">
        <v>353.26884844473432</v>
      </c>
      <c r="K13126" s="22">
        <f>Salestable[[#This Row],[Order qty]]*Salestable[[#This Row],[Unit price]]</f>
        <v>989.15277564525604</v>
      </c>
      <c r="L13126" s="22">
        <f>Salestable[[#This Row],[Order qty]]*(Salestable[[#This Row],[Unit price]]-Salestable[[#This Row],[Unit cost]])</f>
        <v>282.61507875578741</v>
      </c>
    </row>
    <row r="13127" spans="1:12" ht="14.25" customHeight="1" x14ac:dyDescent="0.25">
      <c r="A13127" s="1" t="s">
        <v>13138</v>
      </c>
      <c r="B13127" s="5">
        <v>43858</v>
      </c>
      <c r="C13127" s="1" t="s">
        <v>18</v>
      </c>
      <c r="D13127" s="2" t="s">
        <v>10</v>
      </c>
      <c r="E13127" s="1">
        <v>20</v>
      </c>
      <c r="F13127" s="1">
        <v>182</v>
      </c>
      <c r="G13127" s="1">
        <v>35</v>
      </c>
      <c r="H13127" s="1">
        <v>8</v>
      </c>
      <c r="I13127" s="21">
        <v>161.40779364109039</v>
      </c>
      <c r="J13127" s="21">
        <v>115.29128117220743</v>
      </c>
      <c r="K13127" s="22">
        <f>Salestable[[#This Row],[Order qty]]*Salestable[[#This Row],[Unit price]]</f>
        <v>1291.2623491287231</v>
      </c>
      <c r="L13127" s="22">
        <f>Salestable[[#This Row],[Order qty]]*(Salestable[[#This Row],[Unit price]]-Salestable[[#This Row],[Unit cost]])</f>
        <v>368.93209975106367</v>
      </c>
    </row>
    <row r="13128" spans="1:12" ht="14.25" customHeight="1" x14ac:dyDescent="0.25">
      <c r="A13128" s="1" t="s">
        <v>13139</v>
      </c>
      <c r="B13128" s="5">
        <v>43967</v>
      </c>
      <c r="C13128" s="1" t="s">
        <v>18</v>
      </c>
      <c r="D13128" s="2" t="s">
        <v>10</v>
      </c>
      <c r="E13128" s="1">
        <v>19</v>
      </c>
      <c r="F13128" s="1">
        <v>56</v>
      </c>
      <c r="G13128" s="1">
        <v>18</v>
      </c>
      <c r="H13128" s="1">
        <v>6</v>
      </c>
      <c r="I13128" s="21">
        <v>301.99090772867203</v>
      </c>
      <c r="J13128" s="21">
        <v>215.70779123476575</v>
      </c>
      <c r="K13128" s="22">
        <f>Salestable[[#This Row],[Order qty]]*Salestable[[#This Row],[Unit price]]</f>
        <v>1811.9454463720322</v>
      </c>
      <c r="L13128" s="22">
        <f>Salestable[[#This Row],[Order qty]]*(Salestable[[#This Row],[Unit price]]-Salestable[[#This Row],[Unit cost]])</f>
        <v>517.69869896343766</v>
      </c>
    </row>
    <row r="13129" spans="1:12" ht="14.25" customHeight="1" x14ac:dyDescent="0.25">
      <c r="A13129" s="1" t="s">
        <v>13140</v>
      </c>
      <c r="B13129" s="5">
        <v>43836</v>
      </c>
      <c r="C13129" s="1" t="s">
        <v>18</v>
      </c>
      <c r="D13129" s="2" t="s">
        <v>10</v>
      </c>
      <c r="E13129" s="1">
        <v>6</v>
      </c>
      <c r="F13129" s="1">
        <v>260</v>
      </c>
      <c r="G13129" s="1">
        <v>6</v>
      </c>
      <c r="H13129" s="1">
        <v>10</v>
      </c>
      <c r="I13129" s="21">
        <v>171.19707083702087</v>
      </c>
      <c r="J13129" s="21">
        <v>122.2836220264435</v>
      </c>
      <c r="K13129" s="22">
        <f>Salestable[[#This Row],[Order qty]]*Salestable[[#This Row],[Unit price]]</f>
        <v>1711.9707083702087</v>
      </c>
      <c r="L13129" s="22">
        <f>Salestable[[#This Row],[Order qty]]*(Salestable[[#This Row],[Unit price]]-Salestable[[#This Row],[Unit cost]])</f>
        <v>489.13448810577381</v>
      </c>
    </row>
    <row r="13130" spans="1:12" ht="14.25" customHeight="1" x14ac:dyDescent="0.25">
      <c r="A13130" s="1" t="s">
        <v>13141</v>
      </c>
      <c r="B13130" s="5">
        <v>43898</v>
      </c>
      <c r="C13130" s="1" t="s">
        <v>9</v>
      </c>
      <c r="D13130" s="2" t="s">
        <v>10</v>
      </c>
      <c r="E13130" s="1">
        <v>6</v>
      </c>
      <c r="F13130" s="1">
        <v>56</v>
      </c>
      <c r="G13130" s="1">
        <v>32</v>
      </c>
      <c r="H13130" s="1">
        <v>3</v>
      </c>
      <c r="I13130" s="21">
        <v>536.14956539869308</v>
      </c>
      <c r="J13130" s="21">
        <v>382.96397528478082</v>
      </c>
      <c r="K13130" s="22">
        <f>Salestable[[#This Row],[Order qty]]*Salestable[[#This Row],[Unit price]]</f>
        <v>1608.4486961960793</v>
      </c>
      <c r="L13130" s="22">
        <f>Salestable[[#This Row],[Order qty]]*(Salestable[[#This Row],[Unit price]]-Salestable[[#This Row],[Unit cost]])</f>
        <v>459.55677034173681</v>
      </c>
    </row>
    <row r="13131" spans="1:12" ht="14.25" customHeight="1" x14ac:dyDescent="0.25">
      <c r="A13131" s="1" t="s">
        <v>13142</v>
      </c>
      <c r="B13131" s="5">
        <v>43940</v>
      </c>
      <c r="C13131" s="1" t="s">
        <v>18</v>
      </c>
      <c r="D13131" s="2" t="s">
        <v>10</v>
      </c>
      <c r="E13131" s="1">
        <v>19</v>
      </c>
      <c r="F13131" s="1">
        <v>158</v>
      </c>
      <c r="G13131" s="1">
        <v>30</v>
      </c>
      <c r="H13131" s="1">
        <v>2</v>
      </c>
      <c r="I13131" s="21">
        <v>494.2666300535202</v>
      </c>
      <c r="J13131" s="21">
        <v>353.04759289537162</v>
      </c>
      <c r="K13131" s="22">
        <f>Salestable[[#This Row],[Order qty]]*Salestable[[#This Row],[Unit price]]</f>
        <v>988.53326010704041</v>
      </c>
      <c r="L13131" s="22">
        <f>Salestable[[#This Row],[Order qty]]*(Salestable[[#This Row],[Unit price]]-Salestable[[#This Row],[Unit cost]])</f>
        <v>282.43807431629716</v>
      </c>
    </row>
    <row r="13132" spans="1:12" ht="14.25" customHeight="1" x14ac:dyDescent="0.25">
      <c r="A13132" s="1" t="s">
        <v>13143</v>
      </c>
      <c r="B13132" s="5">
        <v>43918</v>
      </c>
      <c r="C13132" s="1" t="s">
        <v>12</v>
      </c>
      <c r="D13132" s="2" t="s">
        <v>10</v>
      </c>
      <c r="E13132" s="1">
        <v>19</v>
      </c>
      <c r="F13132" s="1">
        <v>349</v>
      </c>
      <c r="G13132" s="1">
        <v>46</v>
      </c>
      <c r="H13132" s="1">
        <v>5</v>
      </c>
      <c r="I13132" s="21">
        <v>560.9292910695076</v>
      </c>
      <c r="J13132" s="21">
        <v>400.66377933536262</v>
      </c>
      <c r="K13132" s="22">
        <f>Salestable[[#This Row],[Order qty]]*Salestable[[#This Row],[Unit price]]</f>
        <v>2804.646455347538</v>
      </c>
      <c r="L13132" s="22">
        <f>Salestable[[#This Row],[Order qty]]*(Salestable[[#This Row],[Unit price]]-Salestable[[#This Row],[Unit cost]])</f>
        <v>801.3275586707249</v>
      </c>
    </row>
    <row r="13133" spans="1:12" ht="14.25" customHeight="1" x14ac:dyDescent="0.25">
      <c r="A13133" s="1" t="s">
        <v>13144</v>
      </c>
      <c r="B13133" s="5">
        <v>43889</v>
      </c>
      <c r="C13133" s="1" t="s">
        <v>14</v>
      </c>
      <c r="D13133" s="2" t="s">
        <v>10</v>
      </c>
      <c r="E13133" s="1">
        <v>17</v>
      </c>
      <c r="F13133" s="1">
        <v>277</v>
      </c>
      <c r="G13133" s="1">
        <v>38</v>
      </c>
      <c r="H13133" s="1">
        <v>9</v>
      </c>
      <c r="I13133" s="21">
        <v>256.08724308013916</v>
      </c>
      <c r="J13133" s="21">
        <v>182.91945934295654</v>
      </c>
      <c r="K13133" s="22">
        <f>Salestable[[#This Row],[Order qty]]*Salestable[[#This Row],[Unit price]]</f>
        <v>2304.7851877212524</v>
      </c>
      <c r="L13133" s="22">
        <f>Salestable[[#This Row],[Order qty]]*(Salestable[[#This Row],[Unit price]]-Salestable[[#This Row],[Unit cost]])</f>
        <v>658.51005363464355</v>
      </c>
    </row>
    <row r="13134" spans="1:12" ht="14.25" customHeight="1" x14ac:dyDescent="0.25">
      <c r="A13134" s="1" t="s">
        <v>13145</v>
      </c>
      <c r="B13134" s="5">
        <v>43908</v>
      </c>
      <c r="C13134" s="1" t="s">
        <v>12</v>
      </c>
      <c r="D13134" s="2" t="s">
        <v>10</v>
      </c>
      <c r="E13134" s="1">
        <v>25</v>
      </c>
      <c r="F13134" s="1">
        <v>347</v>
      </c>
      <c r="G13134" s="1">
        <v>21</v>
      </c>
      <c r="H13134" s="1">
        <v>3</v>
      </c>
      <c r="I13134" s="21">
        <v>326.61308187246323</v>
      </c>
      <c r="J13134" s="21">
        <v>233.29505848033088</v>
      </c>
      <c r="K13134" s="22">
        <f>Salestable[[#This Row],[Order qty]]*Salestable[[#This Row],[Unit price]]</f>
        <v>979.83924561738968</v>
      </c>
      <c r="L13134" s="22">
        <f>Salestable[[#This Row],[Order qty]]*(Salestable[[#This Row],[Unit price]]-Salestable[[#This Row],[Unit cost]])</f>
        <v>279.95407017639707</v>
      </c>
    </row>
    <row r="13135" spans="1:12" ht="14.25" customHeight="1" x14ac:dyDescent="0.25">
      <c r="A13135" s="1" t="s">
        <v>13146</v>
      </c>
      <c r="B13135" s="5">
        <v>43891</v>
      </c>
      <c r="C13135" s="1" t="s">
        <v>9</v>
      </c>
      <c r="D13135" s="2" t="s">
        <v>10</v>
      </c>
      <c r="E13135" s="1">
        <v>18</v>
      </c>
      <c r="F13135" s="1">
        <v>183</v>
      </c>
      <c r="G13135" s="1">
        <v>6</v>
      </c>
      <c r="H13135" s="1">
        <v>9</v>
      </c>
      <c r="I13135" s="21">
        <v>611.72398102283478</v>
      </c>
      <c r="J13135" s="21">
        <v>436.94570073059629</v>
      </c>
      <c r="K13135" s="22">
        <f>Salestable[[#This Row],[Order qty]]*Salestable[[#This Row],[Unit price]]</f>
        <v>5505.515829205513</v>
      </c>
      <c r="L13135" s="22">
        <f>Salestable[[#This Row],[Order qty]]*(Salestable[[#This Row],[Unit price]]-Salestable[[#This Row],[Unit cost]])</f>
        <v>1573.0045226301463</v>
      </c>
    </row>
    <row r="13136" spans="1:12" ht="14.25" customHeight="1" x14ac:dyDescent="0.25">
      <c r="A13136" s="1" t="s">
        <v>13147</v>
      </c>
      <c r="B13136" s="5">
        <v>43851</v>
      </c>
      <c r="C13136" s="1" t="s">
        <v>14</v>
      </c>
      <c r="D13136" s="2" t="s">
        <v>10</v>
      </c>
      <c r="E13136" s="1">
        <v>15</v>
      </c>
      <c r="F13136" s="1">
        <v>239</v>
      </c>
      <c r="G13136" s="1">
        <v>27</v>
      </c>
      <c r="H13136" s="1">
        <v>5</v>
      </c>
      <c r="I13136" s="21">
        <v>364.26353698968887</v>
      </c>
      <c r="J13136" s="21">
        <v>260.18824070692062</v>
      </c>
      <c r="K13136" s="22">
        <f>Salestable[[#This Row],[Order qty]]*Salestable[[#This Row],[Unit price]]</f>
        <v>1821.3176849484444</v>
      </c>
      <c r="L13136" s="22">
        <f>Salestable[[#This Row],[Order qty]]*(Salestable[[#This Row],[Unit price]]-Salestable[[#This Row],[Unit cost]])</f>
        <v>520.37648141384125</v>
      </c>
    </row>
    <row r="13137" spans="1:12" ht="14.25" customHeight="1" x14ac:dyDescent="0.25">
      <c r="A13137" s="1" t="s">
        <v>13148</v>
      </c>
      <c r="B13137" s="5">
        <v>43858</v>
      </c>
      <c r="C13137" s="1" t="s">
        <v>14</v>
      </c>
      <c r="D13137" s="2" t="s">
        <v>10</v>
      </c>
      <c r="E13137" s="1">
        <v>2</v>
      </c>
      <c r="F13137" s="1">
        <v>68</v>
      </c>
      <c r="G13137" s="1">
        <v>4</v>
      </c>
      <c r="H13137" s="1">
        <v>3</v>
      </c>
      <c r="I13137" s="21">
        <v>504.21560883522034</v>
      </c>
      <c r="J13137" s="21">
        <v>360.15400631087169</v>
      </c>
      <c r="K13137" s="22">
        <f>Salestable[[#This Row],[Order qty]]*Salestable[[#This Row],[Unit price]]</f>
        <v>1512.646826505661</v>
      </c>
      <c r="L13137" s="22">
        <f>Salestable[[#This Row],[Order qty]]*(Salestable[[#This Row],[Unit price]]-Salestable[[#This Row],[Unit cost]])</f>
        <v>432.18480757304593</v>
      </c>
    </row>
    <row r="13138" spans="1:12" ht="14.25" customHeight="1" x14ac:dyDescent="0.25">
      <c r="A13138" s="1" t="s">
        <v>13149</v>
      </c>
      <c r="B13138" s="5">
        <v>43975</v>
      </c>
      <c r="C13138" s="1" t="s">
        <v>14</v>
      </c>
      <c r="D13138" s="2" t="s">
        <v>10</v>
      </c>
      <c r="E13138" s="1">
        <v>23</v>
      </c>
      <c r="F13138" s="1">
        <v>108</v>
      </c>
      <c r="G13138" s="1">
        <v>32</v>
      </c>
      <c r="H13138" s="1">
        <v>4</v>
      </c>
      <c r="I13138" s="21">
        <v>232.0846740603447</v>
      </c>
      <c r="J13138" s="21">
        <v>165.77476718596051</v>
      </c>
      <c r="K13138" s="22">
        <f>Salestable[[#This Row],[Order qty]]*Salestable[[#This Row],[Unit price]]</f>
        <v>928.33869624137878</v>
      </c>
      <c r="L13138" s="22">
        <f>Salestable[[#This Row],[Order qty]]*(Salestable[[#This Row],[Unit price]]-Salestable[[#This Row],[Unit cost]])</f>
        <v>265.23962749753673</v>
      </c>
    </row>
    <row r="13139" spans="1:12" ht="14.25" customHeight="1" x14ac:dyDescent="0.25">
      <c r="A13139" s="1" t="s">
        <v>13150</v>
      </c>
      <c r="B13139" s="5">
        <v>43958</v>
      </c>
      <c r="C13139" s="1" t="s">
        <v>14</v>
      </c>
      <c r="D13139" s="2" t="s">
        <v>10</v>
      </c>
      <c r="E13139" s="1">
        <v>13</v>
      </c>
      <c r="F13139" s="1">
        <v>286</v>
      </c>
      <c r="G13139" s="1">
        <v>25</v>
      </c>
      <c r="H13139" s="1">
        <v>5</v>
      </c>
      <c r="I13139" s="21">
        <v>573.98913609981537</v>
      </c>
      <c r="J13139" s="21">
        <v>409.99224007129669</v>
      </c>
      <c r="K13139" s="22">
        <f>Salestable[[#This Row],[Order qty]]*Salestable[[#This Row],[Unit price]]</f>
        <v>2869.9456804990768</v>
      </c>
      <c r="L13139" s="22">
        <f>Salestable[[#This Row],[Order qty]]*(Salestable[[#This Row],[Unit price]]-Salestable[[#This Row],[Unit cost]])</f>
        <v>819.98448014259338</v>
      </c>
    </row>
    <row r="13140" spans="1:12" ht="14.25" customHeight="1" x14ac:dyDescent="0.25">
      <c r="A13140" s="1" t="s">
        <v>13151</v>
      </c>
      <c r="B13140" s="5">
        <v>43945</v>
      </c>
      <c r="C13140" s="1" t="s">
        <v>9</v>
      </c>
      <c r="D13140" s="2" t="s">
        <v>10</v>
      </c>
      <c r="E13140" s="1">
        <v>21</v>
      </c>
      <c r="F13140" s="1">
        <v>29</v>
      </c>
      <c r="G13140" s="1">
        <v>15</v>
      </c>
      <c r="H13140" s="1">
        <v>2</v>
      </c>
      <c r="I13140" s="21">
        <v>564.6782768368721</v>
      </c>
      <c r="J13140" s="21">
        <v>403.34162631205152</v>
      </c>
      <c r="K13140" s="22">
        <f>Salestable[[#This Row],[Order qty]]*Salestable[[#This Row],[Unit price]]</f>
        <v>1129.3565536737442</v>
      </c>
      <c r="L13140" s="22">
        <f>Salestable[[#This Row],[Order qty]]*(Salestable[[#This Row],[Unit price]]-Salestable[[#This Row],[Unit cost]])</f>
        <v>322.67330104964117</v>
      </c>
    </row>
    <row r="13141" spans="1:12" ht="14.25" customHeight="1" x14ac:dyDescent="0.25">
      <c r="A13141" s="1" t="s">
        <v>13152</v>
      </c>
      <c r="B13141" s="5">
        <v>43937</v>
      </c>
      <c r="C13141" s="1" t="s">
        <v>12</v>
      </c>
      <c r="D13141" s="2" t="s">
        <v>10</v>
      </c>
      <c r="E13141" s="1">
        <v>22</v>
      </c>
      <c r="F13141" s="1">
        <v>130</v>
      </c>
      <c r="G13141" s="1">
        <v>15</v>
      </c>
      <c r="H13141" s="1">
        <v>8</v>
      </c>
      <c r="I13141" s="21">
        <v>267.59077405929565</v>
      </c>
      <c r="J13141" s="21">
        <v>191.13626718521118</v>
      </c>
      <c r="K13141" s="22">
        <f>Salestable[[#This Row],[Order qty]]*Salestable[[#This Row],[Unit price]]</f>
        <v>2140.7261924743652</v>
      </c>
      <c r="L13141" s="22">
        <f>Salestable[[#This Row],[Order qty]]*(Salestable[[#This Row],[Unit price]]-Salestable[[#This Row],[Unit cost]])</f>
        <v>611.63605499267578</v>
      </c>
    </row>
    <row r="13142" spans="1:12" ht="14.25" customHeight="1" x14ac:dyDescent="0.25">
      <c r="A13142" s="1" t="s">
        <v>13153</v>
      </c>
      <c r="B13142" s="5">
        <v>43906</v>
      </c>
      <c r="C13142" s="1" t="s">
        <v>18</v>
      </c>
      <c r="D13142" s="2" t="s">
        <v>10</v>
      </c>
      <c r="E13142" s="1">
        <v>15</v>
      </c>
      <c r="F13142" s="1">
        <v>255</v>
      </c>
      <c r="G13142" s="1">
        <v>37</v>
      </c>
      <c r="H13142" s="1">
        <v>8</v>
      </c>
      <c r="I13142" s="21">
        <v>474.35102409124374</v>
      </c>
      <c r="J13142" s="21">
        <v>338.8221600651741</v>
      </c>
      <c r="K13142" s="22">
        <f>Salestable[[#This Row],[Order qty]]*Salestable[[#This Row],[Unit price]]</f>
        <v>3794.80819272995</v>
      </c>
      <c r="L13142" s="22">
        <f>Salestable[[#This Row],[Order qty]]*(Salestable[[#This Row],[Unit price]]-Salestable[[#This Row],[Unit cost]])</f>
        <v>1084.2309122085571</v>
      </c>
    </row>
    <row r="13143" spans="1:12" ht="14.25" customHeight="1" x14ac:dyDescent="0.25">
      <c r="A13143" s="1" t="s">
        <v>13154</v>
      </c>
      <c r="B13143" s="5">
        <v>43856</v>
      </c>
      <c r="C13143" s="1" t="s">
        <v>18</v>
      </c>
      <c r="D13143" s="2" t="s">
        <v>10</v>
      </c>
      <c r="E13143" s="1">
        <v>16</v>
      </c>
      <c r="F13143" s="1">
        <v>35</v>
      </c>
      <c r="G13143" s="1">
        <v>47</v>
      </c>
      <c r="H13143" s="1">
        <v>6</v>
      </c>
      <c r="I13143" s="21">
        <v>373.26454889774323</v>
      </c>
      <c r="J13143" s="21">
        <v>266.61753492695948</v>
      </c>
      <c r="K13143" s="22">
        <f>Salestable[[#This Row],[Order qty]]*Salestable[[#This Row],[Unit price]]</f>
        <v>2239.5872933864594</v>
      </c>
      <c r="L13143" s="22">
        <f>Salestable[[#This Row],[Order qty]]*(Salestable[[#This Row],[Unit price]]-Salestable[[#This Row],[Unit cost]])</f>
        <v>639.88208382470248</v>
      </c>
    </row>
    <row r="13144" spans="1:12" ht="14.25" customHeight="1" x14ac:dyDescent="0.25">
      <c r="A13144" s="1" t="s">
        <v>13155</v>
      </c>
      <c r="B13144" s="5">
        <v>43854</v>
      </c>
      <c r="C13144" s="1" t="s">
        <v>14</v>
      </c>
      <c r="D13144" s="2" t="s">
        <v>10</v>
      </c>
      <c r="E13144" s="1">
        <v>1</v>
      </c>
      <c r="F13144" s="1">
        <v>304</v>
      </c>
      <c r="G13144" s="1">
        <v>36</v>
      </c>
      <c r="H13144" s="1">
        <v>10</v>
      </c>
      <c r="I13144" s="21">
        <v>214.87864977121353</v>
      </c>
      <c r="J13144" s="21">
        <v>153.4847498365811</v>
      </c>
      <c r="K13144" s="22">
        <f>Salestable[[#This Row],[Order qty]]*Salestable[[#This Row],[Unit price]]</f>
        <v>2148.7864977121353</v>
      </c>
      <c r="L13144" s="22">
        <f>Salestable[[#This Row],[Order qty]]*(Salestable[[#This Row],[Unit price]]-Salestable[[#This Row],[Unit cost]])</f>
        <v>613.93899934632429</v>
      </c>
    </row>
    <row r="13145" spans="1:12" ht="14.25" customHeight="1" x14ac:dyDescent="0.25">
      <c r="A13145" s="1" t="s">
        <v>13156</v>
      </c>
      <c r="B13145" s="5">
        <v>43925</v>
      </c>
      <c r="C13145" s="1" t="s">
        <v>9</v>
      </c>
      <c r="D13145" s="2" t="s">
        <v>10</v>
      </c>
      <c r="E13145" s="1">
        <v>20</v>
      </c>
      <c r="F13145" s="1">
        <v>100</v>
      </c>
      <c r="G13145" s="1">
        <v>33</v>
      </c>
      <c r="H13145" s="1">
        <v>6</v>
      </c>
      <c r="I13145" s="21">
        <v>290.15982127189636</v>
      </c>
      <c r="J13145" s="21">
        <v>207.2570151942117</v>
      </c>
      <c r="K13145" s="22">
        <f>Salestable[[#This Row],[Order qty]]*Salestable[[#This Row],[Unit price]]</f>
        <v>1740.9589276313782</v>
      </c>
      <c r="L13145" s="22">
        <f>Salestable[[#This Row],[Order qty]]*(Salestable[[#This Row],[Unit price]]-Salestable[[#This Row],[Unit cost]])</f>
        <v>497.41683646610795</v>
      </c>
    </row>
    <row r="13146" spans="1:12" ht="14.25" customHeight="1" x14ac:dyDescent="0.25">
      <c r="A13146" s="1" t="s">
        <v>13157</v>
      </c>
      <c r="B13146" s="5">
        <v>43931</v>
      </c>
      <c r="C13146" s="1" t="s">
        <v>12</v>
      </c>
      <c r="D13146" s="2" t="s">
        <v>10</v>
      </c>
      <c r="E13146" s="1">
        <v>3</v>
      </c>
      <c r="F13146" s="1">
        <v>252</v>
      </c>
      <c r="G13146" s="1">
        <v>38</v>
      </c>
      <c r="H13146" s="1">
        <v>9</v>
      </c>
      <c r="I13146" s="21">
        <v>606.38338440656662</v>
      </c>
      <c r="J13146" s="21">
        <v>433.13098886183332</v>
      </c>
      <c r="K13146" s="22">
        <f>Salestable[[#This Row],[Order qty]]*Salestable[[#This Row],[Unit price]]</f>
        <v>5457.4504596590996</v>
      </c>
      <c r="L13146" s="22">
        <f>Salestable[[#This Row],[Order qty]]*(Salestable[[#This Row],[Unit price]]-Salestable[[#This Row],[Unit cost]])</f>
        <v>1559.2715599025996</v>
      </c>
    </row>
    <row r="13147" spans="1:12" ht="14.25" customHeight="1" x14ac:dyDescent="0.25">
      <c r="A13147" s="1" t="s">
        <v>13158</v>
      </c>
      <c r="B13147" s="5">
        <v>43850</v>
      </c>
      <c r="C13147" s="1" t="s">
        <v>14</v>
      </c>
      <c r="D13147" s="2" t="s">
        <v>10</v>
      </c>
      <c r="E13147" s="1">
        <v>6</v>
      </c>
      <c r="F13147" s="1">
        <v>52</v>
      </c>
      <c r="G13147" s="1">
        <v>34</v>
      </c>
      <c r="H13147" s="1">
        <v>7</v>
      </c>
      <c r="I13147" s="21">
        <v>505.1989620923996</v>
      </c>
      <c r="J13147" s="21">
        <v>360.85640149457117</v>
      </c>
      <c r="K13147" s="22">
        <f>Salestable[[#This Row],[Order qty]]*Salestable[[#This Row],[Unit price]]</f>
        <v>3536.3927346467972</v>
      </c>
      <c r="L13147" s="22">
        <f>Salestable[[#This Row],[Order qty]]*(Salestable[[#This Row],[Unit price]]-Salestable[[#This Row],[Unit cost]])</f>
        <v>1010.397924184799</v>
      </c>
    </row>
    <row r="13148" spans="1:12" ht="14.25" customHeight="1" x14ac:dyDescent="0.25">
      <c r="A13148" s="1" t="s">
        <v>13159</v>
      </c>
      <c r="B13148" s="5">
        <v>43852</v>
      </c>
      <c r="C13148" s="1" t="s">
        <v>18</v>
      </c>
      <c r="D13148" s="2" t="s">
        <v>10</v>
      </c>
      <c r="E13148" s="1">
        <v>18</v>
      </c>
      <c r="F13148" s="1">
        <v>318</v>
      </c>
      <c r="G13148" s="1">
        <v>21</v>
      </c>
      <c r="H13148" s="1">
        <v>1</v>
      </c>
      <c r="I13148" s="21">
        <v>364.23092776536942</v>
      </c>
      <c r="J13148" s="21">
        <v>260.1649484038353</v>
      </c>
      <c r="K13148" s="22">
        <f>Salestable[[#This Row],[Order qty]]*Salestable[[#This Row],[Unit price]]</f>
        <v>364.23092776536942</v>
      </c>
      <c r="L13148" s="22">
        <f>Salestable[[#This Row],[Order qty]]*(Salestable[[#This Row],[Unit price]]-Salestable[[#This Row],[Unit cost]])</f>
        <v>104.06597936153412</v>
      </c>
    </row>
    <row r="13149" spans="1:12" ht="14.25" customHeight="1" x14ac:dyDescent="0.25">
      <c r="A13149" s="1" t="s">
        <v>13160</v>
      </c>
      <c r="B13149" s="5">
        <v>43875</v>
      </c>
      <c r="C13149" s="1" t="s">
        <v>14</v>
      </c>
      <c r="D13149" s="2" t="s">
        <v>10</v>
      </c>
      <c r="E13149" s="1">
        <v>13</v>
      </c>
      <c r="F13149" s="1">
        <v>317</v>
      </c>
      <c r="G13149" s="1">
        <v>20</v>
      </c>
      <c r="H13149" s="1">
        <v>2</v>
      </c>
      <c r="I13149" s="21">
        <v>335.88643455505371</v>
      </c>
      <c r="J13149" s="21">
        <v>239.91888182503837</v>
      </c>
      <c r="K13149" s="22">
        <f>Salestable[[#This Row],[Order qty]]*Salestable[[#This Row],[Unit price]]</f>
        <v>671.77286911010742</v>
      </c>
      <c r="L13149" s="22">
        <f>Salestable[[#This Row],[Order qty]]*(Salestable[[#This Row],[Unit price]]-Salestable[[#This Row],[Unit cost]])</f>
        <v>191.93510546003068</v>
      </c>
    </row>
    <row r="13150" spans="1:12" ht="14.25" customHeight="1" x14ac:dyDescent="0.25">
      <c r="A13150" s="1" t="s">
        <v>13161</v>
      </c>
      <c r="B13150" s="5">
        <v>43978</v>
      </c>
      <c r="C13150" s="1" t="s">
        <v>18</v>
      </c>
      <c r="D13150" s="2" t="s">
        <v>10</v>
      </c>
      <c r="E13150" s="1">
        <v>4</v>
      </c>
      <c r="F13150" s="1">
        <v>18</v>
      </c>
      <c r="G13150" s="1">
        <v>32</v>
      </c>
      <c r="H13150" s="1">
        <v>9</v>
      </c>
      <c r="I13150" s="21">
        <v>616.10320276021957</v>
      </c>
      <c r="J13150" s="21">
        <v>440.07371625729974</v>
      </c>
      <c r="K13150" s="22">
        <f>Salestable[[#This Row],[Order qty]]*Salestable[[#This Row],[Unit price]]</f>
        <v>5544.9288248419762</v>
      </c>
      <c r="L13150" s="22">
        <f>Salestable[[#This Row],[Order qty]]*(Salestable[[#This Row],[Unit price]]-Salestable[[#This Row],[Unit cost]])</f>
        <v>1584.2653785262785</v>
      </c>
    </row>
    <row r="13151" spans="1:12" ht="14.25" customHeight="1" x14ac:dyDescent="0.25">
      <c r="A13151" s="1" t="s">
        <v>13162</v>
      </c>
      <c r="B13151" s="5">
        <v>43905</v>
      </c>
      <c r="C13151" s="1" t="s">
        <v>12</v>
      </c>
      <c r="D13151" s="2" t="s">
        <v>10</v>
      </c>
      <c r="E13151" s="1">
        <v>20</v>
      </c>
      <c r="F13151" s="1">
        <v>328</v>
      </c>
      <c r="G13151" s="1">
        <v>12</v>
      </c>
      <c r="H13151" s="1">
        <v>1</v>
      </c>
      <c r="I13151" s="21">
        <v>160.59053242206573</v>
      </c>
      <c r="J13151" s="21">
        <v>114.70752315861839</v>
      </c>
      <c r="K13151" s="22">
        <f>Salestable[[#This Row],[Order qty]]*Salestable[[#This Row],[Unit price]]</f>
        <v>160.59053242206573</v>
      </c>
      <c r="L13151" s="22">
        <f>Salestable[[#This Row],[Order qty]]*(Salestable[[#This Row],[Unit price]]-Salestable[[#This Row],[Unit cost]])</f>
        <v>45.883009263447349</v>
      </c>
    </row>
    <row r="13152" spans="1:12" ht="14.25" customHeight="1" x14ac:dyDescent="0.25">
      <c r="A13152" s="1" t="s">
        <v>13163</v>
      </c>
      <c r="B13152" s="5">
        <v>43904</v>
      </c>
      <c r="C13152" s="1" t="s">
        <v>18</v>
      </c>
      <c r="D13152" s="2" t="s">
        <v>10</v>
      </c>
      <c r="E13152" s="1">
        <v>18</v>
      </c>
      <c r="F13152" s="1">
        <v>125</v>
      </c>
      <c r="G13152" s="1">
        <v>32</v>
      </c>
      <c r="H13152" s="1">
        <v>9</v>
      </c>
      <c r="I13152" s="21">
        <v>465.653140604496</v>
      </c>
      <c r="J13152" s="21">
        <v>332.60938614606857</v>
      </c>
      <c r="K13152" s="22">
        <f>Salestable[[#This Row],[Order qty]]*Salestable[[#This Row],[Unit price]]</f>
        <v>4190.878265440464</v>
      </c>
      <c r="L13152" s="22">
        <f>Salestable[[#This Row],[Order qty]]*(Salestable[[#This Row],[Unit price]]-Salestable[[#This Row],[Unit cost]])</f>
        <v>1197.3937901258469</v>
      </c>
    </row>
    <row r="13153" spans="1:12" ht="14.25" customHeight="1" x14ac:dyDescent="0.25">
      <c r="A13153" s="1" t="s">
        <v>13164</v>
      </c>
      <c r="B13153" s="5">
        <v>43869</v>
      </c>
      <c r="C13153" s="1" t="s">
        <v>18</v>
      </c>
      <c r="D13153" s="2" t="s">
        <v>10</v>
      </c>
      <c r="E13153" s="1">
        <v>26</v>
      </c>
      <c r="F13153" s="1">
        <v>181</v>
      </c>
      <c r="G13153" s="1">
        <v>13</v>
      </c>
      <c r="H13153" s="1">
        <v>9</v>
      </c>
      <c r="I13153" s="21">
        <v>449.07902455329895</v>
      </c>
      <c r="J13153" s="21">
        <v>320.77073182378501</v>
      </c>
      <c r="K13153" s="22">
        <f>Salestable[[#This Row],[Order qty]]*Salestable[[#This Row],[Unit price]]</f>
        <v>4041.7112209796906</v>
      </c>
      <c r="L13153" s="22">
        <f>Salestable[[#This Row],[Order qty]]*(Salestable[[#This Row],[Unit price]]-Salestable[[#This Row],[Unit cost]])</f>
        <v>1154.7746345656255</v>
      </c>
    </row>
    <row r="13154" spans="1:12" ht="14.25" customHeight="1" x14ac:dyDescent="0.25">
      <c r="A13154" s="1" t="s">
        <v>13165</v>
      </c>
      <c r="B13154" s="5">
        <v>43887</v>
      </c>
      <c r="C13154" s="1" t="s">
        <v>14</v>
      </c>
      <c r="D13154" s="2" t="s">
        <v>10</v>
      </c>
      <c r="E13154" s="1">
        <v>9</v>
      </c>
      <c r="F13154" s="1">
        <v>95</v>
      </c>
      <c r="G13154" s="1">
        <v>28</v>
      </c>
      <c r="H13154" s="1">
        <v>8</v>
      </c>
      <c r="I13154" s="21">
        <v>151.39774721860886</v>
      </c>
      <c r="J13154" s="21">
        <v>108.14124801329204</v>
      </c>
      <c r="K13154" s="22">
        <f>Salestable[[#This Row],[Order qty]]*Salestable[[#This Row],[Unit price]]</f>
        <v>1211.1819777488708</v>
      </c>
      <c r="L13154" s="22">
        <f>Salestable[[#This Row],[Order qty]]*(Salestable[[#This Row],[Unit price]]-Salestable[[#This Row],[Unit cost]])</f>
        <v>346.05199364253451</v>
      </c>
    </row>
    <row r="13155" spans="1:12" ht="14.25" customHeight="1" x14ac:dyDescent="0.25">
      <c r="A13155" s="1" t="s">
        <v>13166</v>
      </c>
      <c r="B13155" s="5">
        <v>43933</v>
      </c>
      <c r="C13155" s="1" t="s">
        <v>18</v>
      </c>
      <c r="D13155" s="2" t="s">
        <v>10</v>
      </c>
      <c r="E13155" s="1">
        <v>8</v>
      </c>
      <c r="F13155" s="1">
        <v>86</v>
      </c>
      <c r="G13155" s="1">
        <v>12</v>
      </c>
      <c r="H13155" s="1">
        <v>1</v>
      </c>
      <c r="I13155" s="21">
        <v>552.33995568752289</v>
      </c>
      <c r="J13155" s="21">
        <v>394.52853977680206</v>
      </c>
      <c r="K13155" s="22">
        <f>Salestable[[#This Row],[Order qty]]*Salestable[[#This Row],[Unit price]]</f>
        <v>552.33995568752289</v>
      </c>
      <c r="L13155" s="22">
        <f>Salestable[[#This Row],[Order qty]]*(Salestable[[#This Row],[Unit price]]-Salestable[[#This Row],[Unit cost]])</f>
        <v>157.81141591072083</v>
      </c>
    </row>
    <row r="13156" spans="1:12" ht="14.25" customHeight="1" x14ac:dyDescent="0.25">
      <c r="A13156" s="1" t="s">
        <v>13167</v>
      </c>
      <c r="B13156" s="5">
        <v>43976</v>
      </c>
      <c r="C13156" s="1" t="s">
        <v>12</v>
      </c>
      <c r="D13156" s="2" t="s">
        <v>10</v>
      </c>
      <c r="E13156" s="1">
        <v>17</v>
      </c>
      <c r="F13156" s="1">
        <v>246</v>
      </c>
      <c r="G13156" s="1">
        <v>34</v>
      </c>
      <c r="H13156" s="1">
        <v>5</v>
      </c>
      <c r="I13156" s="21">
        <v>418.75570088624954</v>
      </c>
      <c r="J13156" s="21">
        <v>299.11121491874968</v>
      </c>
      <c r="K13156" s="22">
        <f>Salestable[[#This Row],[Order qty]]*Salestable[[#This Row],[Unit price]]</f>
        <v>2093.7785044312477</v>
      </c>
      <c r="L13156" s="22">
        <f>Salestable[[#This Row],[Order qty]]*(Salestable[[#This Row],[Unit price]]-Salestable[[#This Row],[Unit cost]])</f>
        <v>598.22242983749925</v>
      </c>
    </row>
    <row r="13157" spans="1:12" ht="14.25" customHeight="1" x14ac:dyDescent="0.25">
      <c r="A13157" s="1" t="s">
        <v>13168</v>
      </c>
      <c r="B13157" s="5">
        <v>43980</v>
      </c>
      <c r="C13157" s="1" t="s">
        <v>12</v>
      </c>
      <c r="D13157" s="2" t="s">
        <v>10</v>
      </c>
      <c r="E13157" s="1">
        <v>7</v>
      </c>
      <c r="F13157" s="1">
        <v>264</v>
      </c>
      <c r="G13157" s="1">
        <v>18</v>
      </c>
      <c r="H13157" s="1">
        <v>3</v>
      </c>
      <c r="I13157" s="21">
        <v>335.96885347366333</v>
      </c>
      <c r="J13157" s="21">
        <v>239.97775248118811</v>
      </c>
      <c r="K13157" s="22">
        <f>Salestable[[#This Row],[Order qty]]*Salestable[[#This Row],[Unit price]]</f>
        <v>1007.90656042099</v>
      </c>
      <c r="L13157" s="22">
        <f>Salestable[[#This Row],[Order qty]]*(Salestable[[#This Row],[Unit price]]-Salestable[[#This Row],[Unit cost]])</f>
        <v>287.97330297742565</v>
      </c>
    </row>
    <row r="13158" spans="1:12" ht="14.25" customHeight="1" x14ac:dyDescent="0.25">
      <c r="A13158" s="1" t="s">
        <v>13169</v>
      </c>
      <c r="B13158" s="5">
        <v>43981</v>
      </c>
      <c r="C13158" s="1" t="s">
        <v>18</v>
      </c>
      <c r="D13158" s="2" t="s">
        <v>10</v>
      </c>
      <c r="E13158" s="1">
        <v>6</v>
      </c>
      <c r="F13158" s="1">
        <v>71</v>
      </c>
      <c r="G13158" s="1">
        <v>39</v>
      </c>
      <c r="H13158" s="1">
        <v>1</v>
      </c>
      <c r="I13158" s="21">
        <v>375.38573116064072</v>
      </c>
      <c r="J13158" s="21">
        <v>268.13266511474336</v>
      </c>
      <c r="K13158" s="22">
        <f>Salestable[[#This Row],[Order qty]]*Salestable[[#This Row],[Unit price]]</f>
        <v>375.38573116064072</v>
      </c>
      <c r="L13158" s="22">
        <f>Salestable[[#This Row],[Order qty]]*(Salestable[[#This Row],[Unit price]]-Salestable[[#This Row],[Unit cost]])</f>
        <v>107.25306604589736</v>
      </c>
    </row>
    <row r="13159" spans="1:12" ht="14.25" customHeight="1" x14ac:dyDescent="0.25">
      <c r="A13159" s="1" t="s">
        <v>13170</v>
      </c>
      <c r="B13159" s="5">
        <v>43932</v>
      </c>
      <c r="C13159" s="1" t="s">
        <v>9</v>
      </c>
      <c r="D13159" s="2" t="s">
        <v>10</v>
      </c>
      <c r="E13159" s="1">
        <v>20</v>
      </c>
      <c r="F13159" s="1">
        <v>309</v>
      </c>
      <c r="G13159" s="1">
        <v>9</v>
      </c>
      <c r="H13159" s="1">
        <v>1</v>
      </c>
      <c r="I13159" s="21">
        <v>351.65359175205231</v>
      </c>
      <c r="J13159" s="21">
        <v>251.18113696575168</v>
      </c>
      <c r="K13159" s="22">
        <f>Salestable[[#This Row],[Order qty]]*Salestable[[#This Row],[Unit price]]</f>
        <v>351.65359175205231</v>
      </c>
      <c r="L13159" s="22">
        <f>Salestable[[#This Row],[Order qty]]*(Salestable[[#This Row],[Unit price]]-Salestable[[#This Row],[Unit cost]])</f>
        <v>100.47245478630063</v>
      </c>
    </row>
    <row r="13160" spans="1:12" ht="14.25" customHeight="1" x14ac:dyDescent="0.25">
      <c r="A13160" s="1" t="s">
        <v>13171</v>
      </c>
      <c r="B13160" s="5">
        <v>43934</v>
      </c>
      <c r="C13160" s="1" t="s">
        <v>9</v>
      </c>
      <c r="D13160" s="2" t="s">
        <v>10</v>
      </c>
      <c r="E13160" s="1">
        <v>4</v>
      </c>
      <c r="F13160" s="1">
        <v>317</v>
      </c>
      <c r="G13160" s="1">
        <v>2</v>
      </c>
      <c r="H13160" s="1">
        <v>9</v>
      </c>
      <c r="I13160" s="21">
        <v>233.23202902078629</v>
      </c>
      <c r="J13160" s="21">
        <v>166.59430644341879</v>
      </c>
      <c r="K13160" s="22">
        <f>Salestable[[#This Row],[Order qty]]*Salestable[[#This Row],[Unit price]]</f>
        <v>2099.0882611870766</v>
      </c>
      <c r="L13160" s="22">
        <f>Salestable[[#This Row],[Order qty]]*(Salestable[[#This Row],[Unit price]]-Salestable[[#This Row],[Unit cost]])</f>
        <v>599.73950319630751</v>
      </c>
    </row>
    <row r="13161" spans="1:12" ht="14.25" customHeight="1" x14ac:dyDescent="0.25">
      <c r="A13161" s="1" t="s">
        <v>13172</v>
      </c>
      <c r="B13161" s="5">
        <v>43971</v>
      </c>
      <c r="C13161" s="1" t="s">
        <v>9</v>
      </c>
      <c r="D13161" s="2" t="s">
        <v>10</v>
      </c>
      <c r="E13161" s="1">
        <v>12</v>
      </c>
      <c r="F13161" s="1">
        <v>118</v>
      </c>
      <c r="G13161" s="1">
        <v>7</v>
      </c>
      <c r="H13161" s="1">
        <v>4</v>
      </c>
      <c r="I13161" s="21">
        <v>374.5381600856781</v>
      </c>
      <c r="J13161" s="21">
        <v>267.52725720405579</v>
      </c>
      <c r="K13161" s="22">
        <f>Salestable[[#This Row],[Order qty]]*Salestable[[#This Row],[Unit price]]</f>
        <v>1498.1526403427124</v>
      </c>
      <c r="L13161" s="22">
        <f>Salestable[[#This Row],[Order qty]]*(Salestable[[#This Row],[Unit price]]-Salestable[[#This Row],[Unit cost]])</f>
        <v>428.04361152648926</v>
      </c>
    </row>
    <row r="13162" spans="1:12" ht="14.25" customHeight="1" x14ac:dyDescent="0.25">
      <c r="A13162" s="1" t="s">
        <v>13173</v>
      </c>
      <c r="B13162" s="5">
        <v>43836</v>
      </c>
      <c r="C13162" s="1" t="s">
        <v>18</v>
      </c>
      <c r="D13162" s="2" t="s">
        <v>10</v>
      </c>
      <c r="E13162" s="1">
        <v>1</v>
      </c>
      <c r="F13162" s="1">
        <v>29</v>
      </c>
      <c r="G13162" s="1">
        <v>30</v>
      </c>
      <c r="H13162" s="1">
        <v>1</v>
      </c>
      <c r="I13162" s="21">
        <v>435.93293827772141</v>
      </c>
      <c r="J13162" s="21">
        <v>311.38067019837246</v>
      </c>
      <c r="K13162" s="22">
        <f>Salestable[[#This Row],[Order qty]]*Salestable[[#This Row],[Unit price]]</f>
        <v>435.93293827772141</v>
      </c>
      <c r="L13162" s="22">
        <f>Salestable[[#This Row],[Order qty]]*(Salestable[[#This Row],[Unit price]]-Salestable[[#This Row],[Unit cost]])</f>
        <v>124.55226807934895</v>
      </c>
    </row>
    <row r="13163" spans="1:12" ht="14.25" customHeight="1" x14ac:dyDescent="0.25">
      <c r="A13163" s="1" t="s">
        <v>13174</v>
      </c>
      <c r="B13163" s="5">
        <v>43853</v>
      </c>
      <c r="C13163" s="1" t="s">
        <v>12</v>
      </c>
      <c r="D13163" s="2" t="s">
        <v>10</v>
      </c>
      <c r="E13163" s="1">
        <v>20</v>
      </c>
      <c r="F13163" s="1">
        <v>128</v>
      </c>
      <c r="G13163" s="1">
        <v>34</v>
      </c>
      <c r="H13163" s="1">
        <v>7</v>
      </c>
      <c r="I13163" s="21">
        <v>267.49658954143524</v>
      </c>
      <c r="J13163" s="21">
        <v>191.06899252959661</v>
      </c>
      <c r="K13163" s="22">
        <f>Salestable[[#This Row],[Order qty]]*Salestable[[#This Row],[Unit price]]</f>
        <v>1872.4761267900467</v>
      </c>
      <c r="L13163" s="22">
        <f>Salestable[[#This Row],[Order qty]]*(Salestable[[#This Row],[Unit price]]-Salestable[[#This Row],[Unit cost]])</f>
        <v>534.99317908287037</v>
      </c>
    </row>
    <row r="13164" spans="1:12" ht="14.25" customHeight="1" x14ac:dyDescent="0.25">
      <c r="A13164" s="1" t="s">
        <v>13175</v>
      </c>
      <c r="B13164" s="5">
        <v>43938</v>
      </c>
      <c r="C13164" s="1" t="s">
        <v>12</v>
      </c>
      <c r="D13164" s="2" t="s">
        <v>10</v>
      </c>
      <c r="E13164" s="1">
        <v>7</v>
      </c>
      <c r="F13164" s="1">
        <v>39</v>
      </c>
      <c r="G13164" s="1">
        <v>42</v>
      </c>
      <c r="H13164" s="1">
        <v>3</v>
      </c>
      <c r="I13164" s="21">
        <v>318.49917823076248</v>
      </c>
      <c r="J13164" s="21">
        <v>227.49941302197323</v>
      </c>
      <c r="K13164" s="22">
        <f>Salestable[[#This Row],[Order qty]]*Salestable[[#This Row],[Unit price]]</f>
        <v>955.49753469228745</v>
      </c>
      <c r="L13164" s="22">
        <f>Salestable[[#This Row],[Order qty]]*(Salestable[[#This Row],[Unit price]]-Salestable[[#This Row],[Unit cost]])</f>
        <v>272.99929562636777</v>
      </c>
    </row>
    <row r="13165" spans="1:12" ht="14.25" customHeight="1" x14ac:dyDescent="0.25">
      <c r="A13165" s="1" t="s">
        <v>13176</v>
      </c>
      <c r="B13165" s="5">
        <v>43948</v>
      </c>
      <c r="C13165" s="1" t="s">
        <v>12</v>
      </c>
      <c r="D13165" s="2" t="s">
        <v>10</v>
      </c>
      <c r="E13165" s="1">
        <v>25</v>
      </c>
      <c r="F13165" s="1">
        <v>206</v>
      </c>
      <c r="G13165" s="1">
        <v>30</v>
      </c>
      <c r="H13165" s="1">
        <v>2</v>
      </c>
      <c r="I13165" s="21">
        <v>244.59828472137451</v>
      </c>
      <c r="J13165" s="21">
        <v>174.71306051526753</v>
      </c>
      <c r="K13165" s="22">
        <f>Salestable[[#This Row],[Order qty]]*Salestable[[#This Row],[Unit price]]</f>
        <v>489.19656944274902</v>
      </c>
      <c r="L13165" s="22">
        <f>Salestable[[#This Row],[Order qty]]*(Salestable[[#This Row],[Unit price]]-Salestable[[#This Row],[Unit cost]])</f>
        <v>139.77044841221397</v>
      </c>
    </row>
    <row r="13166" spans="1:12" ht="14.25" customHeight="1" x14ac:dyDescent="0.25">
      <c r="A13166" s="1" t="s">
        <v>13177</v>
      </c>
      <c r="B13166" s="5">
        <v>43833</v>
      </c>
      <c r="C13166" s="1" t="s">
        <v>14</v>
      </c>
      <c r="D13166" s="2" t="s">
        <v>10</v>
      </c>
      <c r="E13166" s="1">
        <v>23</v>
      </c>
      <c r="F13166" s="1">
        <v>257</v>
      </c>
      <c r="G13166" s="1">
        <v>20</v>
      </c>
      <c r="H13166" s="1">
        <v>10</v>
      </c>
      <c r="I13166" s="21">
        <v>573.41784757375717</v>
      </c>
      <c r="J13166" s="21">
        <v>409.58417683839798</v>
      </c>
      <c r="K13166" s="22">
        <f>Salestable[[#This Row],[Order qty]]*Salestable[[#This Row],[Unit price]]</f>
        <v>5734.1784757375717</v>
      </c>
      <c r="L13166" s="22">
        <f>Salestable[[#This Row],[Order qty]]*(Salestable[[#This Row],[Unit price]]-Salestable[[#This Row],[Unit cost]])</f>
        <v>1638.3367073535919</v>
      </c>
    </row>
    <row r="13167" spans="1:12" ht="14.25" customHeight="1" x14ac:dyDescent="0.25">
      <c r="A13167" s="1" t="s">
        <v>13178</v>
      </c>
      <c r="B13167" s="5">
        <v>43961</v>
      </c>
      <c r="C13167" s="1" t="s">
        <v>18</v>
      </c>
      <c r="D13167" s="2" t="s">
        <v>10</v>
      </c>
      <c r="E13167" s="1">
        <v>4</v>
      </c>
      <c r="F13167" s="1">
        <v>260</v>
      </c>
      <c r="G13167" s="1">
        <v>42</v>
      </c>
      <c r="H13167" s="1">
        <v>10</v>
      </c>
      <c r="I13167" s="21">
        <v>236.29601204395294</v>
      </c>
      <c r="J13167" s="21">
        <v>168.78286574568068</v>
      </c>
      <c r="K13167" s="22">
        <f>Salestable[[#This Row],[Order qty]]*Salestable[[#This Row],[Unit price]]</f>
        <v>2362.9601204395294</v>
      </c>
      <c r="L13167" s="22">
        <f>Salestable[[#This Row],[Order qty]]*(Salestable[[#This Row],[Unit price]]-Salestable[[#This Row],[Unit cost]])</f>
        <v>675.13146298272261</v>
      </c>
    </row>
    <row r="13168" spans="1:12" ht="14.25" customHeight="1" x14ac:dyDescent="0.25">
      <c r="A13168" s="1" t="s">
        <v>13179</v>
      </c>
      <c r="B13168" s="5">
        <v>43954</v>
      </c>
      <c r="C13168" s="1" t="s">
        <v>9</v>
      </c>
      <c r="D13168" s="2" t="s">
        <v>10</v>
      </c>
      <c r="E13168" s="1">
        <v>14</v>
      </c>
      <c r="F13168" s="1">
        <v>215</v>
      </c>
      <c r="G13168" s="1">
        <v>6</v>
      </c>
      <c r="H13168" s="1">
        <v>3</v>
      </c>
      <c r="I13168" s="21">
        <v>395.58845955133438</v>
      </c>
      <c r="J13168" s="21">
        <v>282.56318539381027</v>
      </c>
      <c r="K13168" s="22">
        <f>Salestable[[#This Row],[Order qty]]*Salestable[[#This Row],[Unit price]]</f>
        <v>1186.7653786540031</v>
      </c>
      <c r="L13168" s="22">
        <f>Salestable[[#This Row],[Order qty]]*(Salestable[[#This Row],[Unit price]]-Salestable[[#This Row],[Unit cost]])</f>
        <v>339.07582247257233</v>
      </c>
    </row>
    <row r="13169" spans="1:12" ht="14.25" customHeight="1" x14ac:dyDescent="0.25">
      <c r="A13169" s="1" t="s">
        <v>13180</v>
      </c>
      <c r="B13169" s="5">
        <v>43975</v>
      </c>
      <c r="C13169" s="1" t="s">
        <v>9</v>
      </c>
      <c r="D13169" s="2" t="s">
        <v>10</v>
      </c>
      <c r="E13169" s="1">
        <v>5</v>
      </c>
      <c r="F13169" s="1">
        <v>254</v>
      </c>
      <c r="G13169" s="1">
        <v>47</v>
      </c>
      <c r="H13169" s="1">
        <v>7</v>
      </c>
      <c r="I13169" s="21">
        <v>188.11779427528381</v>
      </c>
      <c r="J13169" s="21">
        <v>134.36985305377416</v>
      </c>
      <c r="K13169" s="22">
        <f>Salestable[[#This Row],[Order qty]]*Salestable[[#This Row],[Unit price]]</f>
        <v>1316.8245599269867</v>
      </c>
      <c r="L13169" s="22">
        <f>Salestable[[#This Row],[Order qty]]*(Salestable[[#This Row],[Unit price]]-Salestable[[#This Row],[Unit cost]])</f>
        <v>376.23558855056751</v>
      </c>
    </row>
    <row r="13170" spans="1:12" ht="14.25" customHeight="1" x14ac:dyDescent="0.25">
      <c r="A13170" s="1" t="s">
        <v>13181</v>
      </c>
      <c r="B13170" s="5">
        <v>43864</v>
      </c>
      <c r="C13170" s="1" t="s">
        <v>14</v>
      </c>
      <c r="D13170" s="2" t="s">
        <v>10</v>
      </c>
      <c r="E13170" s="1">
        <v>9</v>
      </c>
      <c r="F13170" s="1">
        <v>314</v>
      </c>
      <c r="G13170" s="1">
        <v>11</v>
      </c>
      <c r="H13170" s="1">
        <v>9</v>
      </c>
      <c r="I13170" s="21">
        <v>343.74725836515427</v>
      </c>
      <c r="J13170" s="21">
        <v>245.53375597511021</v>
      </c>
      <c r="K13170" s="22">
        <f>Salestable[[#This Row],[Order qty]]*Salestable[[#This Row],[Unit price]]</f>
        <v>3093.7253252863884</v>
      </c>
      <c r="L13170" s="22">
        <f>Salestable[[#This Row],[Order qty]]*(Salestable[[#This Row],[Unit price]]-Salestable[[#This Row],[Unit cost]])</f>
        <v>883.92152151039647</v>
      </c>
    </row>
    <row r="13171" spans="1:12" ht="14.25" customHeight="1" x14ac:dyDescent="0.25">
      <c r="A13171" s="1" t="s">
        <v>13182</v>
      </c>
      <c r="B13171" s="5">
        <v>43874</v>
      </c>
      <c r="C13171" s="1" t="s">
        <v>14</v>
      </c>
      <c r="D13171" s="2" t="s">
        <v>10</v>
      </c>
      <c r="E13171" s="1">
        <v>16</v>
      </c>
      <c r="F13171" s="1">
        <v>315</v>
      </c>
      <c r="G13171" s="1">
        <v>39</v>
      </c>
      <c r="H13171" s="1">
        <v>3</v>
      </c>
      <c r="I13171" s="21">
        <v>243.89396131038666</v>
      </c>
      <c r="J13171" s="21">
        <v>174.20997236456191</v>
      </c>
      <c r="K13171" s="22">
        <f>Salestable[[#This Row],[Order qty]]*Salestable[[#This Row],[Unit price]]</f>
        <v>731.68188393115997</v>
      </c>
      <c r="L13171" s="22">
        <f>Salestable[[#This Row],[Order qty]]*(Salestable[[#This Row],[Unit price]]-Salestable[[#This Row],[Unit cost]])</f>
        <v>209.05196683747425</v>
      </c>
    </row>
    <row r="13172" spans="1:12" ht="14.25" customHeight="1" x14ac:dyDescent="0.25">
      <c r="A13172" s="1" t="s">
        <v>13183</v>
      </c>
      <c r="B13172" s="5">
        <v>43927</v>
      </c>
      <c r="C13172" s="1" t="s">
        <v>14</v>
      </c>
      <c r="D13172" s="2" t="s">
        <v>10</v>
      </c>
      <c r="E13172" s="1">
        <v>23</v>
      </c>
      <c r="F13172" s="1">
        <v>207</v>
      </c>
      <c r="G13172" s="1">
        <v>17</v>
      </c>
      <c r="H13172" s="1">
        <v>9</v>
      </c>
      <c r="I13172" s="21">
        <v>538.28606683015823</v>
      </c>
      <c r="J13172" s="21">
        <v>384.49004773582732</v>
      </c>
      <c r="K13172" s="22">
        <f>Salestable[[#This Row],[Order qty]]*Salestable[[#This Row],[Unit price]]</f>
        <v>4844.5746014714241</v>
      </c>
      <c r="L13172" s="22">
        <f>Salestable[[#This Row],[Order qty]]*(Salestable[[#This Row],[Unit price]]-Salestable[[#This Row],[Unit cost]])</f>
        <v>1384.1641718489782</v>
      </c>
    </row>
    <row r="13173" spans="1:12" ht="14.25" customHeight="1" x14ac:dyDescent="0.25">
      <c r="A13173" s="1" t="s">
        <v>13184</v>
      </c>
      <c r="B13173" s="5">
        <v>43891</v>
      </c>
      <c r="C13173" s="1" t="s">
        <v>18</v>
      </c>
      <c r="D13173" s="2" t="s">
        <v>10</v>
      </c>
      <c r="E13173" s="1">
        <v>3</v>
      </c>
      <c r="F13173" s="1">
        <v>270</v>
      </c>
      <c r="G13173" s="1">
        <v>16</v>
      </c>
      <c r="H13173" s="1">
        <v>10</v>
      </c>
      <c r="I13173" s="21">
        <v>390.80060720443726</v>
      </c>
      <c r="J13173" s="21">
        <v>279.14329086031233</v>
      </c>
      <c r="K13173" s="22">
        <f>Salestable[[#This Row],[Order qty]]*Salestable[[#This Row],[Unit price]]</f>
        <v>3908.0060720443726</v>
      </c>
      <c r="L13173" s="22">
        <f>Salestable[[#This Row],[Order qty]]*(Salestable[[#This Row],[Unit price]]-Salestable[[#This Row],[Unit cost]])</f>
        <v>1116.5731634412491</v>
      </c>
    </row>
    <row r="13174" spans="1:12" ht="14.25" customHeight="1" x14ac:dyDescent="0.25">
      <c r="A13174" s="1" t="s">
        <v>13185</v>
      </c>
      <c r="B13174" s="5">
        <v>43890</v>
      </c>
      <c r="C13174" s="1" t="s">
        <v>9</v>
      </c>
      <c r="D13174" s="2" t="s">
        <v>10</v>
      </c>
      <c r="E13174" s="1">
        <v>26</v>
      </c>
      <c r="F13174" s="1">
        <v>16</v>
      </c>
      <c r="G13174" s="1">
        <v>22</v>
      </c>
      <c r="H13174" s="1">
        <v>2</v>
      </c>
      <c r="I13174" s="21">
        <v>473.62191528081894</v>
      </c>
      <c r="J13174" s="21">
        <v>338.30136805772781</v>
      </c>
      <c r="K13174" s="22">
        <f>Salestable[[#This Row],[Order qty]]*Salestable[[#This Row],[Unit price]]</f>
        <v>947.24383056163788</v>
      </c>
      <c r="L13174" s="22">
        <f>Salestable[[#This Row],[Order qty]]*(Salestable[[#This Row],[Unit price]]-Salestable[[#This Row],[Unit cost]])</f>
        <v>270.64109444618225</v>
      </c>
    </row>
    <row r="13175" spans="1:12" ht="14.25" customHeight="1" x14ac:dyDescent="0.25">
      <c r="A13175" s="1" t="s">
        <v>13186</v>
      </c>
      <c r="B13175" s="5">
        <v>43911</v>
      </c>
      <c r="C13175" s="1" t="s">
        <v>14</v>
      </c>
      <c r="D13175" s="2" t="s">
        <v>10</v>
      </c>
      <c r="E13175" s="1">
        <v>17</v>
      </c>
      <c r="F13175" s="1">
        <v>217</v>
      </c>
      <c r="G13175" s="1">
        <v>34</v>
      </c>
      <c r="H13175" s="1">
        <v>3</v>
      </c>
      <c r="I13175" s="21">
        <v>270.75070345401764</v>
      </c>
      <c r="J13175" s="21">
        <v>193.39335961001262</v>
      </c>
      <c r="K13175" s="22">
        <f>Salestable[[#This Row],[Order qty]]*Salestable[[#This Row],[Unit price]]</f>
        <v>812.25211036205292</v>
      </c>
      <c r="L13175" s="22">
        <f>Salestable[[#This Row],[Order qty]]*(Salestable[[#This Row],[Unit price]]-Salestable[[#This Row],[Unit cost]])</f>
        <v>232.07203153201505</v>
      </c>
    </row>
    <row r="13176" spans="1:12" ht="14.25" customHeight="1" x14ac:dyDescent="0.25">
      <c r="A13176" s="1" t="s">
        <v>13187</v>
      </c>
      <c r="B13176" s="5">
        <v>43976</v>
      </c>
      <c r="C13176" s="1" t="s">
        <v>9</v>
      </c>
      <c r="D13176" s="2" t="s">
        <v>10</v>
      </c>
      <c r="E13176" s="1">
        <v>1</v>
      </c>
      <c r="F13176" s="1">
        <v>262</v>
      </c>
      <c r="G13176" s="1">
        <v>9</v>
      </c>
      <c r="H13176" s="1">
        <v>6</v>
      </c>
      <c r="I13176" s="21">
        <v>335.52370172739029</v>
      </c>
      <c r="J13176" s="21">
        <v>239.65978694813595</v>
      </c>
      <c r="K13176" s="22">
        <f>Salestable[[#This Row],[Order qty]]*Salestable[[#This Row],[Unit price]]</f>
        <v>2013.1422103643417</v>
      </c>
      <c r="L13176" s="22">
        <f>Salestable[[#This Row],[Order qty]]*(Salestable[[#This Row],[Unit price]]-Salestable[[#This Row],[Unit cost]])</f>
        <v>575.18348867552606</v>
      </c>
    </row>
    <row r="13177" spans="1:12" ht="14.25" customHeight="1" x14ac:dyDescent="0.25">
      <c r="A13177" s="1" t="s">
        <v>13188</v>
      </c>
      <c r="B13177" s="5">
        <v>43919</v>
      </c>
      <c r="C13177" s="1" t="s">
        <v>18</v>
      </c>
      <c r="D13177" s="2" t="s">
        <v>10</v>
      </c>
      <c r="E13177" s="1">
        <v>9</v>
      </c>
      <c r="F13177" s="1">
        <v>178</v>
      </c>
      <c r="G13177" s="1">
        <v>27</v>
      </c>
      <c r="H13177" s="1">
        <v>2</v>
      </c>
      <c r="I13177" s="21">
        <v>488.91411852836609</v>
      </c>
      <c r="J13177" s="21">
        <v>349.2243703774044</v>
      </c>
      <c r="K13177" s="22">
        <f>Salestable[[#This Row],[Order qty]]*Salestable[[#This Row],[Unit price]]</f>
        <v>977.82823705673218</v>
      </c>
      <c r="L13177" s="22">
        <f>Salestable[[#This Row],[Order qty]]*(Salestable[[#This Row],[Unit price]]-Salestable[[#This Row],[Unit cost]])</f>
        <v>279.37949630192338</v>
      </c>
    </row>
    <row r="13178" spans="1:12" ht="14.25" customHeight="1" x14ac:dyDescent="0.25">
      <c r="A13178" s="1" t="s">
        <v>13189</v>
      </c>
      <c r="B13178" s="5">
        <v>43932</v>
      </c>
      <c r="C13178" s="1" t="s">
        <v>9</v>
      </c>
      <c r="D13178" s="2" t="s">
        <v>10</v>
      </c>
      <c r="E13178" s="1">
        <v>14</v>
      </c>
      <c r="F13178" s="1">
        <v>161</v>
      </c>
      <c r="G13178" s="1">
        <v>37</v>
      </c>
      <c r="H13178" s="1">
        <v>10</v>
      </c>
      <c r="I13178" s="21">
        <v>332.05213326215744</v>
      </c>
      <c r="J13178" s="21">
        <v>237.18009518725532</v>
      </c>
      <c r="K13178" s="22">
        <f>Salestable[[#This Row],[Order qty]]*Salestable[[#This Row],[Unit price]]</f>
        <v>3320.5213326215744</v>
      </c>
      <c r="L13178" s="22">
        <f>Salestable[[#This Row],[Order qty]]*(Salestable[[#This Row],[Unit price]]-Salestable[[#This Row],[Unit cost]])</f>
        <v>948.72038074902116</v>
      </c>
    </row>
    <row r="13179" spans="1:12" ht="14.25" customHeight="1" x14ac:dyDescent="0.25">
      <c r="A13179" s="1" t="s">
        <v>13190</v>
      </c>
      <c r="B13179" s="5">
        <v>43896</v>
      </c>
      <c r="C13179" s="1" t="s">
        <v>18</v>
      </c>
      <c r="D13179" s="2" t="s">
        <v>10</v>
      </c>
      <c r="E13179" s="1">
        <v>14</v>
      </c>
      <c r="F13179" s="1">
        <v>261</v>
      </c>
      <c r="G13179" s="1">
        <v>40</v>
      </c>
      <c r="H13179" s="1">
        <v>7</v>
      </c>
      <c r="I13179" s="21">
        <v>362.39779365062714</v>
      </c>
      <c r="J13179" s="21">
        <v>258.85556689330514</v>
      </c>
      <c r="K13179" s="22">
        <f>Salestable[[#This Row],[Order qty]]*Salestable[[#This Row],[Unit price]]</f>
        <v>2536.78455555439</v>
      </c>
      <c r="L13179" s="22">
        <f>Salestable[[#This Row],[Order qty]]*(Salestable[[#This Row],[Unit price]]-Salestable[[#This Row],[Unit cost]])</f>
        <v>724.79558730125405</v>
      </c>
    </row>
    <row r="13180" spans="1:12" ht="14.25" customHeight="1" x14ac:dyDescent="0.25">
      <c r="A13180" s="1" t="s">
        <v>13191</v>
      </c>
      <c r="B13180" s="5">
        <v>43873</v>
      </c>
      <c r="C13180" s="1" t="s">
        <v>18</v>
      </c>
      <c r="D13180" s="2" t="s">
        <v>10</v>
      </c>
      <c r="E13180" s="1">
        <v>2</v>
      </c>
      <c r="F13180" s="1">
        <v>254</v>
      </c>
      <c r="G13180" s="1">
        <v>40</v>
      </c>
      <c r="H13180" s="1">
        <v>2</v>
      </c>
      <c r="I13180" s="21">
        <v>183.0191987156868</v>
      </c>
      <c r="J13180" s="21">
        <v>130.72799908263343</v>
      </c>
      <c r="K13180" s="22">
        <f>Salestable[[#This Row],[Order qty]]*Salestable[[#This Row],[Unit price]]</f>
        <v>366.0383974313736</v>
      </c>
      <c r="L13180" s="22">
        <f>Salestable[[#This Row],[Order qty]]*(Salestable[[#This Row],[Unit price]]-Salestable[[#This Row],[Unit cost]])</f>
        <v>104.58239926610673</v>
      </c>
    </row>
    <row r="13181" spans="1:12" ht="14.25" customHeight="1" x14ac:dyDescent="0.25">
      <c r="A13181" s="1" t="s">
        <v>13192</v>
      </c>
      <c r="B13181" s="5">
        <v>43948</v>
      </c>
      <c r="C13181" s="1" t="s">
        <v>12</v>
      </c>
      <c r="D13181" s="2" t="s">
        <v>10</v>
      </c>
      <c r="E13181" s="1">
        <v>12</v>
      </c>
      <c r="F13181" s="1">
        <v>289</v>
      </c>
      <c r="G13181" s="1">
        <v>41</v>
      </c>
      <c r="H13181" s="1">
        <v>7</v>
      </c>
      <c r="I13181" s="21">
        <v>203.36732482910156</v>
      </c>
      <c r="J13181" s="21">
        <v>145.26237487792969</v>
      </c>
      <c r="K13181" s="22">
        <f>Salestable[[#This Row],[Order qty]]*Salestable[[#This Row],[Unit price]]</f>
        <v>1423.5712738037109</v>
      </c>
      <c r="L13181" s="22">
        <f>Salestable[[#This Row],[Order qty]]*(Salestable[[#This Row],[Unit price]]-Salestable[[#This Row],[Unit cost]])</f>
        <v>406.73464965820313</v>
      </c>
    </row>
    <row r="13182" spans="1:12" ht="14.25" customHeight="1" x14ac:dyDescent="0.25">
      <c r="A13182" s="1" t="s">
        <v>13193</v>
      </c>
      <c r="B13182" s="5">
        <v>43958</v>
      </c>
      <c r="C13182" s="1" t="s">
        <v>14</v>
      </c>
      <c r="D13182" s="2" t="s">
        <v>10</v>
      </c>
      <c r="E13182" s="1">
        <v>23</v>
      </c>
      <c r="F13182" s="1">
        <v>28</v>
      </c>
      <c r="G13182" s="1">
        <v>18</v>
      </c>
      <c r="H13182" s="1">
        <v>7</v>
      </c>
      <c r="I13182" s="21">
        <v>537.12342256307602</v>
      </c>
      <c r="J13182" s="21">
        <v>383.65958754505431</v>
      </c>
      <c r="K13182" s="22">
        <f>Salestable[[#This Row],[Order qty]]*Salestable[[#This Row],[Unit price]]</f>
        <v>3759.8639579415321</v>
      </c>
      <c r="L13182" s="22">
        <f>Salestable[[#This Row],[Order qty]]*(Salestable[[#This Row],[Unit price]]-Salestable[[#This Row],[Unit cost]])</f>
        <v>1074.246845126152</v>
      </c>
    </row>
    <row r="13183" spans="1:12" ht="14.25" customHeight="1" x14ac:dyDescent="0.25">
      <c r="A13183" s="1" t="s">
        <v>13194</v>
      </c>
      <c r="B13183" s="5">
        <v>43979</v>
      </c>
      <c r="C13183" s="1" t="s">
        <v>18</v>
      </c>
      <c r="D13183" s="2" t="s">
        <v>10</v>
      </c>
      <c r="E13183" s="1">
        <v>23</v>
      </c>
      <c r="F13183" s="1">
        <v>152</v>
      </c>
      <c r="G13183" s="1">
        <v>46</v>
      </c>
      <c r="H13183" s="1">
        <v>8</v>
      </c>
      <c r="I13183" s="21">
        <v>324.1412011384964</v>
      </c>
      <c r="J13183" s="21">
        <v>231.52942938464031</v>
      </c>
      <c r="K13183" s="22">
        <f>Salestable[[#This Row],[Order qty]]*Salestable[[#This Row],[Unit price]]</f>
        <v>2593.1296091079712</v>
      </c>
      <c r="L13183" s="22">
        <f>Salestable[[#This Row],[Order qty]]*(Salestable[[#This Row],[Unit price]]-Salestable[[#This Row],[Unit cost]])</f>
        <v>740.89417403084872</v>
      </c>
    </row>
    <row r="13184" spans="1:12" ht="14.25" customHeight="1" x14ac:dyDescent="0.25">
      <c r="A13184" s="1" t="s">
        <v>13195</v>
      </c>
      <c r="B13184" s="5">
        <v>43937</v>
      </c>
      <c r="C13184" s="1" t="s">
        <v>14</v>
      </c>
      <c r="D13184" s="2" t="s">
        <v>10</v>
      </c>
      <c r="E13184" s="1">
        <v>7</v>
      </c>
      <c r="F13184" s="1">
        <v>355</v>
      </c>
      <c r="G13184" s="1">
        <v>47</v>
      </c>
      <c r="H13184" s="1">
        <v>5</v>
      </c>
      <c r="I13184" s="21">
        <v>195.16715008020401</v>
      </c>
      <c r="J13184" s="21">
        <v>139.40510720014572</v>
      </c>
      <c r="K13184" s="22">
        <f>Salestable[[#This Row],[Order qty]]*Salestable[[#This Row],[Unit price]]</f>
        <v>975.83575040102005</v>
      </c>
      <c r="L13184" s="22">
        <f>Salestable[[#This Row],[Order qty]]*(Salestable[[#This Row],[Unit price]]-Salestable[[#This Row],[Unit cost]])</f>
        <v>278.81021440029144</v>
      </c>
    </row>
    <row r="13185" spans="1:12" ht="14.25" customHeight="1" x14ac:dyDescent="0.25">
      <c r="A13185" s="1" t="s">
        <v>13196</v>
      </c>
      <c r="B13185" s="5">
        <v>43911</v>
      </c>
      <c r="C13185" s="1" t="s">
        <v>12</v>
      </c>
      <c r="D13185" s="2" t="s">
        <v>10</v>
      </c>
      <c r="E13185" s="1">
        <v>11</v>
      </c>
      <c r="F13185" s="1">
        <v>15</v>
      </c>
      <c r="G13185" s="1">
        <v>1</v>
      </c>
      <c r="H13185" s="1">
        <v>9</v>
      </c>
      <c r="I13185" s="21">
        <v>600.03894925117493</v>
      </c>
      <c r="J13185" s="21">
        <v>428.59924946512496</v>
      </c>
      <c r="K13185" s="22">
        <f>Salestable[[#This Row],[Order qty]]*Salestable[[#This Row],[Unit price]]</f>
        <v>5400.3505432605743</v>
      </c>
      <c r="L13185" s="22">
        <f>Salestable[[#This Row],[Order qty]]*(Salestable[[#This Row],[Unit price]]-Salestable[[#This Row],[Unit cost]])</f>
        <v>1542.9572980744497</v>
      </c>
    </row>
    <row r="13186" spans="1:12" ht="14.25" customHeight="1" x14ac:dyDescent="0.25">
      <c r="A13186" s="1" t="s">
        <v>13197</v>
      </c>
      <c r="B13186" s="5">
        <v>43943</v>
      </c>
      <c r="C13186" s="1" t="s">
        <v>9</v>
      </c>
      <c r="D13186" s="2" t="s">
        <v>10</v>
      </c>
      <c r="E13186" s="1">
        <v>16</v>
      </c>
      <c r="F13186" s="1">
        <v>117</v>
      </c>
      <c r="G13186" s="1">
        <v>17</v>
      </c>
      <c r="H13186" s="1">
        <v>1</v>
      </c>
      <c r="I13186" s="21">
        <v>177.01211374998093</v>
      </c>
      <c r="J13186" s="21">
        <v>126.43722410712924</v>
      </c>
      <c r="K13186" s="22">
        <f>Salestable[[#This Row],[Order qty]]*Salestable[[#This Row],[Unit price]]</f>
        <v>177.01211374998093</v>
      </c>
      <c r="L13186" s="22">
        <f>Salestable[[#This Row],[Order qty]]*(Salestable[[#This Row],[Unit price]]-Salestable[[#This Row],[Unit cost]])</f>
        <v>50.574889642851687</v>
      </c>
    </row>
    <row r="13187" spans="1:12" ht="14.25" customHeight="1" x14ac:dyDescent="0.25">
      <c r="A13187" s="1" t="s">
        <v>13198</v>
      </c>
      <c r="B13187" s="5">
        <v>43977</v>
      </c>
      <c r="C13187" s="1" t="s">
        <v>18</v>
      </c>
      <c r="D13187" s="2" t="s">
        <v>10</v>
      </c>
      <c r="E13187" s="1">
        <v>5</v>
      </c>
      <c r="F13187" s="1">
        <v>344</v>
      </c>
      <c r="G13187" s="1">
        <v>4</v>
      </c>
      <c r="H13187" s="1">
        <v>4</v>
      </c>
      <c r="I13187" s="21">
        <v>543.01443421840668</v>
      </c>
      <c r="J13187" s="21">
        <v>387.86745301314767</v>
      </c>
      <c r="K13187" s="22">
        <f>Salestable[[#This Row],[Order qty]]*Salestable[[#This Row],[Unit price]]</f>
        <v>2172.0577368736267</v>
      </c>
      <c r="L13187" s="22">
        <f>Salestable[[#This Row],[Order qty]]*(Salestable[[#This Row],[Unit price]]-Salestable[[#This Row],[Unit cost]])</f>
        <v>620.58792482103604</v>
      </c>
    </row>
    <row r="13188" spans="1:12" ht="14.25" customHeight="1" x14ac:dyDescent="0.25">
      <c r="A13188" s="1" t="s">
        <v>13199</v>
      </c>
      <c r="B13188" s="5">
        <v>43972</v>
      </c>
      <c r="C13188" s="1" t="s">
        <v>18</v>
      </c>
      <c r="D13188" s="2" t="s">
        <v>10</v>
      </c>
      <c r="E13188" s="1">
        <v>5</v>
      </c>
      <c r="F13188" s="1">
        <v>333</v>
      </c>
      <c r="G13188" s="1">
        <v>39</v>
      </c>
      <c r="H13188" s="1">
        <v>6</v>
      </c>
      <c r="I13188" s="21">
        <v>244.17953091859818</v>
      </c>
      <c r="J13188" s="21">
        <v>174.41395065614157</v>
      </c>
      <c r="K13188" s="22">
        <f>Salestable[[#This Row],[Order qty]]*Salestable[[#This Row],[Unit price]]</f>
        <v>1465.0771855115891</v>
      </c>
      <c r="L13188" s="22">
        <f>Salestable[[#This Row],[Order qty]]*(Salestable[[#This Row],[Unit price]]-Salestable[[#This Row],[Unit cost]])</f>
        <v>418.59348157473966</v>
      </c>
    </row>
    <row r="13189" spans="1:12" ht="14.25" customHeight="1" x14ac:dyDescent="0.25">
      <c r="A13189" s="1" t="s">
        <v>13200</v>
      </c>
      <c r="B13189" s="5">
        <v>43909</v>
      </c>
      <c r="C13189" s="1" t="s">
        <v>9</v>
      </c>
      <c r="D13189" s="2" t="s">
        <v>10</v>
      </c>
      <c r="E13189" s="1">
        <v>11</v>
      </c>
      <c r="F13189" s="1">
        <v>356</v>
      </c>
      <c r="G13189" s="1">
        <v>13</v>
      </c>
      <c r="H13189" s="1">
        <v>4</v>
      </c>
      <c r="I13189" s="21">
        <v>465.35556650161743</v>
      </c>
      <c r="J13189" s="21">
        <v>332.39683321544106</v>
      </c>
      <c r="K13189" s="22">
        <f>Salestable[[#This Row],[Order qty]]*Salestable[[#This Row],[Unit price]]</f>
        <v>1861.4222660064697</v>
      </c>
      <c r="L13189" s="22">
        <f>Salestable[[#This Row],[Order qty]]*(Salestable[[#This Row],[Unit price]]-Salestable[[#This Row],[Unit cost]])</f>
        <v>531.83493314470547</v>
      </c>
    </row>
    <row r="13190" spans="1:12" ht="14.25" customHeight="1" x14ac:dyDescent="0.25">
      <c r="A13190" s="1" t="s">
        <v>13201</v>
      </c>
      <c r="B13190" s="5">
        <v>43981</v>
      </c>
      <c r="C13190" s="1" t="s">
        <v>18</v>
      </c>
      <c r="D13190" s="2" t="s">
        <v>10</v>
      </c>
      <c r="E13190" s="1">
        <v>18</v>
      </c>
      <c r="F13190" s="1">
        <v>202</v>
      </c>
      <c r="G13190" s="1">
        <v>23</v>
      </c>
      <c r="H13190" s="1">
        <v>4</v>
      </c>
      <c r="I13190" s="21">
        <v>168.25098270177841</v>
      </c>
      <c r="J13190" s="21">
        <v>120.17927335841316</v>
      </c>
      <c r="K13190" s="22">
        <f>Salestable[[#This Row],[Order qty]]*Salestable[[#This Row],[Unit price]]</f>
        <v>673.00393080711365</v>
      </c>
      <c r="L13190" s="22">
        <f>Salestable[[#This Row],[Order qty]]*(Salestable[[#This Row],[Unit price]]-Salestable[[#This Row],[Unit cost]])</f>
        <v>192.28683737346103</v>
      </c>
    </row>
    <row r="13191" spans="1:12" ht="14.25" customHeight="1" x14ac:dyDescent="0.25">
      <c r="A13191" s="1" t="s">
        <v>13202</v>
      </c>
      <c r="B13191" s="5">
        <v>43959</v>
      </c>
      <c r="C13191" s="1" t="s">
        <v>9</v>
      </c>
      <c r="D13191" s="2" t="s">
        <v>10</v>
      </c>
      <c r="E13191" s="1">
        <v>20</v>
      </c>
      <c r="F13191" s="1">
        <v>160</v>
      </c>
      <c r="G13191" s="1">
        <v>8</v>
      </c>
      <c r="H13191" s="1">
        <v>3</v>
      </c>
      <c r="I13191" s="21">
        <v>429.98166525363922</v>
      </c>
      <c r="J13191" s="21">
        <v>307.12976089545663</v>
      </c>
      <c r="K13191" s="22">
        <f>Salestable[[#This Row],[Order qty]]*Salestable[[#This Row],[Unit price]]</f>
        <v>1289.9449957609177</v>
      </c>
      <c r="L13191" s="22">
        <f>Salestable[[#This Row],[Order qty]]*(Salestable[[#This Row],[Unit price]]-Salestable[[#This Row],[Unit cost]])</f>
        <v>368.55571307454778</v>
      </c>
    </row>
    <row r="13192" spans="1:12" ht="14.25" customHeight="1" x14ac:dyDescent="0.25">
      <c r="A13192" s="1" t="s">
        <v>13203</v>
      </c>
      <c r="B13192" s="5">
        <v>43932</v>
      </c>
      <c r="C13192" s="1" t="s">
        <v>14</v>
      </c>
      <c r="D13192" s="2" t="s">
        <v>10</v>
      </c>
      <c r="E13192" s="1">
        <v>24</v>
      </c>
      <c r="F13192" s="1">
        <v>32</v>
      </c>
      <c r="G13192" s="1">
        <v>18</v>
      </c>
      <c r="H13192" s="1">
        <v>10</v>
      </c>
      <c r="I13192" s="21">
        <v>625.47632414102554</v>
      </c>
      <c r="J13192" s="21">
        <v>446.76880295787544</v>
      </c>
      <c r="K13192" s="22">
        <f>Salestable[[#This Row],[Order qty]]*Salestable[[#This Row],[Unit price]]</f>
        <v>6254.7632414102554</v>
      </c>
      <c r="L13192" s="22">
        <f>Salestable[[#This Row],[Order qty]]*(Salestable[[#This Row],[Unit price]]-Salestable[[#This Row],[Unit cost]])</f>
        <v>1787.0752118315011</v>
      </c>
    </row>
    <row r="13193" spans="1:12" ht="14.25" customHeight="1" x14ac:dyDescent="0.25">
      <c r="A13193" s="1" t="s">
        <v>13204</v>
      </c>
      <c r="B13193" s="5">
        <v>43901</v>
      </c>
      <c r="C13193" s="1" t="s">
        <v>12</v>
      </c>
      <c r="D13193" s="2" t="s">
        <v>10</v>
      </c>
      <c r="E13193" s="1">
        <v>22</v>
      </c>
      <c r="F13193" s="1">
        <v>236</v>
      </c>
      <c r="G13193" s="1">
        <v>19</v>
      </c>
      <c r="H13193" s="1">
        <v>7</v>
      </c>
      <c r="I13193" s="21">
        <v>322.11972784996033</v>
      </c>
      <c r="J13193" s="21">
        <v>230.08551989282881</v>
      </c>
      <c r="K13193" s="22">
        <f>Salestable[[#This Row],[Order qty]]*Salestable[[#This Row],[Unit price]]</f>
        <v>2254.8380949497223</v>
      </c>
      <c r="L13193" s="22">
        <f>Salestable[[#This Row],[Order qty]]*(Salestable[[#This Row],[Unit price]]-Salestable[[#This Row],[Unit cost]])</f>
        <v>644.23945569992065</v>
      </c>
    </row>
    <row r="13194" spans="1:12" ht="14.25" customHeight="1" x14ac:dyDescent="0.25">
      <c r="A13194" s="1" t="s">
        <v>13205</v>
      </c>
      <c r="B13194" s="5">
        <v>43973</v>
      </c>
      <c r="C13194" s="1" t="s">
        <v>12</v>
      </c>
      <c r="D13194" s="2" t="s">
        <v>10</v>
      </c>
      <c r="E13194" s="1">
        <v>14</v>
      </c>
      <c r="F13194" s="1">
        <v>48</v>
      </c>
      <c r="G13194" s="1">
        <v>6</v>
      </c>
      <c r="H13194" s="1">
        <v>10</v>
      </c>
      <c r="I13194" s="21">
        <v>226.24487560987473</v>
      </c>
      <c r="J13194" s="21">
        <v>161.60348257848196</v>
      </c>
      <c r="K13194" s="22">
        <f>Salestable[[#This Row],[Order qty]]*Salestable[[#This Row],[Unit price]]</f>
        <v>2262.4487560987473</v>
      </c>
      <c r="L13194" s="22">
        <f>Salestable[[#This Row],[Order qty]]*(Salestable[[#This Row],[Unit price]]-Salestable[[#This Row],[Unit cost]])</f>
        <v>646.41393031392772</v>
      </c>
    </row>
    <row r="13195" spans="1:12" ht="14.25" customHeight="1" x14ac:dyDescent="0.25">
      <c r="A13195" s="1" t="s">
        <v>13206</v>
      </c>
      <c r="B13195" s="5">
        <v>43965</v>
      </c>
      <c r="C13195" s="1" t="s">
        <v>9</v>
      </c>
      <c r="D13195" s="2" t="s">
        <v>10</v>
      </c>
      <c r="E13195" s="1">
        <v>23</v>
      </c>
      <c r="F13195" s="1">
        <v>51</v>
      </c>
      <c r="G13195" s="1">
        <v>22</v>
      </c>
      <c r="H13195" s="1">
        <v>7</v>
      </c>
      <c r="I13195" s="21">
        <v>494.39085566997528</v>
      </c>
      <c r="J13195" s="21">
        <v>353.13632547855377</v>
      </c>
      <c r="K13195" s="22">
        <f>Salestable[[#This Row],[Order qty]]*Salestable[[#This Row],[Unit price]]</f>
        <v>3460.735989689827</v>
      </c>
      <c r="L13195" s="22">
        <f>Salestable[[#This Row],[Order qty]]*(Salestable[[#This Row],[Unit price]]-Salestable[[#This Row],[Unit cost]])</f>
        <v>988.78171133995056</v>
      </c>
    </row>
    <row r="13196" spans="1:12" ht="14.25" customHeight="1" x14ac:dyDescent="0.25">
      <c r="A13196" s="1" t="s">
        <v>13207</v>
      </c>
      <c r="B13196" s="5">
        <v>43853</v>
      </c>
      <c r="C13196" s="1" t="s">
        <v>9</v>
      </c>
      <c r="D13196" s="2" t="s">
        <v>10</v>
      </c>
      <c r="E13196" s="1">
        <v>21</v>
      </c>
      <c r="F13196" s="1">
        <v>327</v>
      </c>
      <c r="G13196" s="1">
        <v>4</v>
      </c>
      <c r="H13196" s="1">
        <v>10</v>
      </c>
      <c r="I13196" s="21">
        <v>343.32614547014236</v>
      </c>
      <c r="J13196" s="21">
        <v>245.23296105010169</v>
      </c>
      <c r="K13196" s="22">
        <f>Salestable[[#This Row],[Order qty]]*Salestable[[#This Row],[Unit price]]</f>
        <v>3433.2614547014236</v>
      </c>
      <c r="L13196" s="22">
        <f>Salestable[[#This Row],[Order qty]]*(Salestable[[#This Row],[Unit price]]-Salestable[[#This Row],[Unit cost]])</f>
        <v>980.93184420040666</v>
      </c>
    </row>
    <row r="13197" spans="1:12" ht="14.25" customHeight="1" x14ac:dyDescent="0.25">
      <c r="A13197" s="1" t="s">
        <v>13208</v>
      </c>
      <c r="B13197" s="5">
        <v>43902</v>
      </c>
      <c r="C13197" s="1" t="s">
        <v>14</v>
      </c>
      <c r="D13197" s="2" t="s">
        <v>10</v>
      </c>
      <c r="E13197" s="1">
        <v>17</v>
      </c>
      <c r="F13197" s="1">
        <v>270</v>
      </c>
      <c r="G13197" s="1">
        <v>39</v>
      </c>
      <c r="H13197" s="1">
        <v>10</v>
      </c>
      <c r="I13197" s="21">
        <v>558.58808612823486</v>
      </c>
      <c r="J13197" s="21">
        <v>398.99149009159635</v>
      </c>
      <c r="K13197" s="22">
        <f>Salestable[[#This Row],[Order qty]]*Salestable[[#This Row],[Unit price]]</f>
        <v>5585.8808612823486</v>
      </c>
      <c r="L13197" s="22">
        <f>Salestable[[#This Row],[Order qty]]*(Salestable[[#This Row],[Unit price]]-Salestable[[#This Row],[Unit cost]])</f>
        <v>1595.9659603663852</v>
      </c>
    </row>
    <row r="13198" spans="1:12" ht="14.25" customHeight="1" x14ac:dyDescent="0.25">
      <c r="A13198" s="1" t="s">
        <v>13209</v>
      </c>
      <c r="B13198" s="5">
        <v>43961</v>
      </c>
      <c r="C13198" s="1" t="s">
        <v>14</v>
      </c>
      <c r="D13198" s="2" t="s">
        <v>10</v>
      </c>
      <c r="E13198" s="1">
        <v>1</v>
      </c>
      <c r="F13198" s="1">
        <v>221</v>
      </c>
      <c r="G13198" s="1">
        <v>22</v>
      </c>
      <c r="H13198" s="1">
        <v>6</v>
      </c>
      <c r="I13198" s="21">
        <v>470.03633397817612</v>
      </c>
      <c r="J13198" s="21">
        <v>335.74023855584011</v>
      </c>
      <c r="K13198" s="22">
        <f>Salestable[[#This Row],[Order qty]]*Salestable[[#This Row],[Unit price]]</f>
        <v>2820.2180038690567</v>
      </c>
      <c r="L13198" s="22">
        <f>Salestable[[#This Row],[Order qty]]*(Salestable[[#This Row],[Unit price]]-Salestable[[#This Row],[Unit cost]])</f>
        <v>805.77657253401605</v>
      </c>
    </row>
    <row r="13199" spans="1:12" ht="14.25" customHeight="1" x14ac:dyDescent="0.25">
      <c r="A13199" s="1" t="s">
        <v>13210</v>
      </c>
      <c r="B13199" s="5">
        <v>43918</v>
      </c>
      <c r="C13199" s="1" t="s">
        <v>12</v>
      </c>
      <c r="D13199" s="2" t="s">
        <v>10</v>
      </c>
      <c r="E13199" s="1">
        <v>3</v>
      </c>
      <c r="F13199" s="1">
        <v>270</v>
      </c>
      <c r="G13199" s="1">
        <v>35</v>
      </c>
      <c r="H13199" s="1">
        <v>4</v>
      </c>
      <c r="I13199" s="21">
        <v>535.67688095569611</v>
      </c>
      <c r="J13199" s="21">
        <v>382.62634353978297</v>
      </c>
      <c r="K13199" s="22">
        <f>Salestable[[#This Row],[Order qty]]*Salestable[[#This Row],[Unit price]]</f>
        <v>2142.7075238227844</v>
      </c>
      <c r="L13199" s="22">
        <f>Salestable[[#This Row],[Order qty]]*(Salestable[[#This Row],[Unit price]]-Salestable[[#This Row],[Unit cost]])</f>
        <v>612.20214966365256</v>
      </c>
    </row>
    <row r="13200" spans="1:12" ht="14.25" customHeight="1" x14ac:dyDescent="0.25">
      <c r="A13200" s="1" t="s">
        <v>13211</v>
      </c>
      <c r="B13200" s="5">
        <v>43980</v>
      </c>
      <c r="C13200" s="1" t="s">
        <v>18</v>
      </c>
      <c r="D13200" s="2" t="s">
        <v>10</v>
      </c>
      <c r="E13200" s="1">
        <v>5</v>
      </c>
      <c r="F13200" s="1">
        <v>118</v>
      </c>
      <c r="G13200" s="1">
        <v>30</v>
      </c>
      <c r="H13200" s="1">
        <v>3</v>
      </c>
      <c r="I13200" s="21">
        <v>531.73686844110489</v>
      </c>
      <c r="J13200" s="21">
        <v>379.81204888650353</v>
      </c>
      <c r="K13200" s="22">
        <f>Salestable[[#This Row],[Order qty]]*Salestable[[#This Row],[Unit price]]</f>
        <v>1595.2106053233147</v>
      </c>
      <c r="L13200" s="22">
        <f>Salestable[[#This Row],[Order qty]]*(Salestable[[#This Row],[Unit price]]-Salestable[[#This Row],[Unit cost]])</f>
        <v>455.77445866380407</v>
      </c>
    </row>
    <row r="13201" spans="1:12" ht="14.25" customHeight="1" x14ac:dyDescent="0.25">
      <c r="A13201" s="1" t="s">
        <v>13212</v>
      </c>
      <c r="B13201" s="5">
        <v>43906</v>
      </c>
      <c r="C13201" s="1" t="s">
        <v>14</v>
      </c>
      <c r="D13201" s="2" t="s">
        <v>10</v>
      </c>
      <c r="E13201" s="1">
        <v>17</v>
      </c>
      <c r="F13201" s="1">
        <v>15</v>
      </c>
      <c r="G13201" s="1">
        <v>14</v>
      </c>
      <c r="H13201" s="1">
        <v>10</v>
      </c>
      <c r="I13201" s="21">
        <v>183.79952073097229</v>
      </c>
      <c r="J13201" s="21">
        <v>131.2853719506945</v>
      </c>
      <c r="K13201" s="22">
        <f>Salestable[[#This Row],[Order qty]]*Salestable[[#This Row],[Unit price]]</f>
        <v>1837.9952073097229</v>
      </c>
      <c r="L13201" s="22">
        <f>Salestable[[#This Row],[Order qty]]*(Salestable[[#This Row],[Unit price]]-Salestable[[#This Row],[Unit cost]])</f>
        <v>525.14148780277787</v>
      </c>
    </row>
    <row r="13202" spans="1:12" ht="14.25" customHeight="1" x14ac:dyDescent="0.25">
      <c r="A13202" s="1" t="s">
        <v>13213</v>
      </c>
      <c r="B13202" s="5">
        <v>43893</v>
      </c>
      <c r="C13202" s="1" t="s">
        <v>18</v>
      </c>
      <c r="D13202" s="2" t="s">
        <v>10</v>
      </c>
      <c r="E13202" s="1">
        <v>3</v>
      </c>
      <c r="F13202" s="1">
        <v>52</v>
      </c>
      <c r="G13202" s="1">
        <v>44</v>
      </c>
      <c r="H13202" s="1">
        <v>9</v>
      </c>
      <c r="I13202" s="21">
        <v>647.32121962308884</v>
      </c>
      <c r="J13202" s="21">
        <v>462.3722997307778</v>
      </c>
      <c r="K13202" s="22">
        <f>Salestable[[#This Row],[Order qty]]*Salestable[[#This Row],[Unit price]]</f>
        <v>5825.8909766077995</v>
      </c>
      <c r="L13202" s="22">
        <f>Salestable[[#This Row],[Order qty]]*(Salestable[[#This Row],[Unit price]]-Salestable[[#This Row],[Unit cost]])</f>
        <v>1664.5402790307994</v>
      </c>
    </row>
    <row r="13203" spans="1:12" ht="14.25" customHeight="1" x14ac:dyDescent="0.25">
      <c r="A13203" s="1" t="s">
        <v>13214</v>
      </c>
      <c r="B13203" s="5">
        <v>43867</v>
      </c>
      <c r="C13203" s="1" t="s">
        <v>12</v>
      </c>
      <c r="D13203" s="2" t="s">
        <v>10</v>
      </c>
      <c r="E13203" s="1">
        <v>1</v>
      </c>
      <c r="F13203" s="1">
        <v>2</v>
      </c>
      <c r="G13203" s="1">
        <v>47</v>
      </c>
      <c r="H13203" s="1">
        <v>8</v>
      </c>
      <c r="I13203" s="21">
        <v>465.31465566158295</v>
      </c>
      <c r="J13203" s="21">
        <v>332.36761118684501</v>
      </c>
      <c r="K13203" s="22">
        <f>Salestable[[#This Row],[Order qty]]*Salestable[[#This Row],[Unit price]]</f>
        <v>3722.5172452926636</v>
      </c>
      <c r="L13203" s="22">
        <f>Salestable[[#This Row],[Order qty]]*(Salestable[[#This Row],[Unit price]]-Salestable[[#This Row],[Unit cost]])</f>
        <v>1063.5763557979035</v>
      </c>
    </row>
    <row r="13204" spans="1:12" ht="14.25" customHeight="1" x14ac:dyDescent="0.25">
      <c r="A13204" s="1" t="s">
        <v>13215</v>
      </c>
      <c r="B13204" s="5">
        <v>43868</v>
      </c>
      <c r="C13204" s="1" t="s">
        <v>14</v>
      </c>
      <c r="D13204" s="2" t="s">
        <v>10</v>
      </c>
      <c r="E13204" s="1">
        <v>10</v>
      </c>
      <c r="F13204" s="1">
        <v>33</v>
      </c>
      <c r="G13204" s="1">
        <v>3</v>
      </c>
      <c r="H13204" s="1">
        <v>10</v>
      </c>
      <c r="I13204" s="21">
        <v>485.59624940156937</v>
      </c>
      <c r="J13204" s="21">
        <v>346.85446385826384</v>
      </c>
      <c r="K13204" s="22">
        <f>Salestable[[#This Row],[Order qty]]*Salestable[[#This Row],[Unit price]]</f>
        <v>4855.9624940156937</v>
      </c>
      <c r="L13204" s="22">
        <f>Salestable[[#This Row],[Order qty]]*(Salestable[[#This Row],[Unit price]]-Salestable[[#This Row],[Unit cost]])</f>
        <v>1387.4178554330551</v>
      </c>
    </row>
    <row r="13205" spans="1:12" ht="14.25" customHeight="1" x14ac:dyDescent="0.25">
      <c r="A13205" s="1" t="s">
        <v>13216</v>
      </c>
      <c r="B13205" s="5">
        <v>43855</v>
      </c>
      <c r="C13205" s="1" t="s">
        <v>9</v>
      </c>
      <c r="D13205" s="2" t="s">
        <v>10</v>
      </c>
      <c r="E13205" s="1">
        <v>13</v>
      </c>
      <c r="F13205" s="1">
        <v>88</v>
      </c>
      <c r="G13205" s="1">
        <v>24</v>
      </c>
      <c r="H13205" s="1">
        <v>3</v>
      </c>
      <c r="I13205" s="21">
        <v>217.15326261520386</v>
      </c>
      <c r="J13205" s="21">
        <v>155.10947329657418</v>
      </c>
      <c r="K13205" s="22">
        <f>Salestable[[#This Row],[Order qty]]*Salestable[[#This Row],[Unit price]]</f>
        <v>651.45978784561157</v>
      </c>
      <c r="L13205" s="22">
        <f>Salestable[[#This Row],[Order qty]]*(Salestable[[#This Row],[Unit price]]-Salestable[[#This Row],[Unit cost]])</f>
        <v>186.13136795588903</v>
      </c>
    </row>
    <row r="13206" spans="1:12" ht="14.25" customHeight="1" x14ac:dyDescent="0.25">
      <c r="A13206" s="1" t="s">
        <v>13217</v>
      </c>
      <c r="B13206" s="5">
        <v>43883</v>
      </c>
      <c r="C13206" s="1" t="s">
        <v>9</v>
      </c>
      <c r="D13206" s="2" t="s">
        <v>10</v>
      </c>
      <c r="E13206" s="1">
        <v>10</v>
      </c>
      <c r="F13206" s="1">
        <v>96</v>
      </c>
      <c r="G13206" s="1">
        <v>44</v>
      </c>
      <c r="H13206" s="1">
        <v>3</v>
      </c>
      <c r="I13206" s="21">
        <v>486.71433967351913</v>
      </c>
      <c r="J13206" s="21">
        <v>347.65309976679941</v>
      </c>
      <c r="K13206" s="22">
        <f>Salestable[[#This Row],[Order qty]]*Salestable[[#This Row],[Unit price]]</f>
        <v>1460.1430190205574</v>
      </c>
      <c r="L13206" s="22">
        <f>Salestable[[#This Row],[Order qty]]*(Salestable[[#This Row],[Unit price]]-Salestable[[#This Row],[Unit cost]])</f>
        <v>417.18371972015916</v>
      </c>
    </row>
    <row r="13207" spans="1:12" ht="14.25" customHeight="1" x14ac:dyDescent="0.25">
      <c r="A13207" s="1" t="s">
        <v>13218</v>
      </c>
      <c r="B13207" s="5">
        <v>43976</v>
      </c>
      <c r="C13207" s="1" t="s">
        <v>9</v>
      </c>
      <c r="D13207" s="2" t="s">
        <v>10</v>
      </c>
      <c r="E13207" s="1">
        <v>1</v>
      </c>
      <c r="F13207" s="1">
        <v>266</v>
      </c>
      <c r="G13207" s="1">
        <v>18</v>
      </c>
      <c r="H13207" s="1">
        <v>3</v>
      </c>
      <c r="I13207" s="21">
        <v>252.02225840091705</v>
      </c>
      <c r="J13207" s="21">
        <v>180.01589885779791</v>
      </c>
      <c r="K13207" s="22">
        <f>Salestable[[#This Row],[Order qty]]*Salestable[[#This Row],[Unit price]]</f>
        <v>756.06677520275116</v>
      </c>
      <c r="L13207" s="22">
        <f>Salestable[[#This Row],[Order qty]]*(Salestable[[#This Row],[Unit price]]-Salestable[[#This Row],[Unit cost]])</f>
        <v>216.01907862935744</v>
      </c>
    </row>
    <row r="13208" spans="1:12" ht="14.25" customHeight="1" x14ac:dyDescent="0.25">
      <c r="A13208" s="1" t="s">
        <v>13219</v>
      </c>
      <c r="B13208" s="5">
        <v>43950</v>
      </c>
      <c r="C13208" s="1" t="s">
        <v>9</v>
      </c>
      <c r="D13208" s="2" t="s">
        <v>10</v>
      </c>
      <c r="E13208" s="1">
        <v>6</v>
      </c>
      <c r="F13208" s="1">
        <v>345</v>
      </c>
      <c r="G13208" s="1">
        <v>4</v>
      </c>
      <c r="H13208" s="1">
        <v>9</v>
      </c>
      <c r="I13208" s="21">
        <v>330.06255251169205</v>
      </c>
      <c r="J13208" s="21">
        <v>235.75896607978004</v>
      </c>
      <c r="K13208" s="22">
        <f>Salestable[[#This Row],[Order qty]]*Salestable[[#This Row],[Unit price]]</f>
        <v>2970.5629726052284</v>
      </c>
      <c r="L13208" s="22">
        <f>Salestable[[#This Row],[Order qty]]*(Salestable[[#This Row],[Unit price]]-Salestable[[#This Row],[Unit cost]])</f>
        <v>848.73227788720806</v>
      </c>
    </row>
    <row r="13209" spans="1:12" ht="14.25" customHeight="1" x14ac:dyDescent="0.25">
      <c r="A13209" s="1" t="s">
        <v>13220</v>
      </c>
      <c r="B13209" s="5">
        <v>43938</v>
      </c>
      <c r="C13209" s="1" t="s">
        <v>18</v>
      </c>
      <c r="D13209" s="2" t="s">
        <v>10</v>
      </c>
      <c r="E13209" s="1">
        <v>16</v>
      </c>
      <c r="F13209" s="1">
        <v>339</v>
      </c>
      <c r="G13209" s="1">
        <v>11</v>
      </c>
      <c r="H13209" s="1">
        <v>1</v>
      </c>
      <c r="I13209" s="21">
        <v>189.23701930046082</v>
      </c>
      <c r="J13209" s="21">
        <v>135.16929950032917</v>
      </c>
      <c r="K13209" s="22">
        <f>Salestable[[#This Row],[Order qty]]*Salestable[[#This Row],[Unit price]]</f>
        <v>189.23701930046082</v>
      </c>
      <c r="L13209" s="22">
        <f>Salestable[[#This Row],[Order qty]]*(Salestable[[#This Row],[Unit price]]-Salestable[[#This Row],[Unit cost]])</f>
        <v>54.067719800131641</v>
      </c>
    </row>
    <row r="13210" spans="1:12" ht="14.25" customHeight="1" x14ac:dyDescent="0.25">
      <c r="A13210" s="1" t="s">
        <v>13221</v>
      </c>
      <c r="B13210" s="5">
        <v>43898</v>
      </c>
      <c r="C13210" s="1" t="s">
        <v>9</v>
      </c>
      <c r="D13210" s="2" t="s">
        <v>10</v>
      </c>
      <c r="E13210" s="1">
        <v>4</v>
      </c>
      <c r="F13210" s="1">
        <v>282</v>
      </c>
      <c r="G13210" s="1">
        <v>36</v>
      </c>
      <c r="H13210" s="1">
        <v>5</v>
      </c>
      <c r="I13210" s="21">
        <v>175.26507157087326</v>
      </c>
      <c r="J13210" s="21">
        <v>125.18933683633806</v>
      </c>
      <c r="K13210" s="22">
        <f>Salestable[[#This Row],[Order qty]]*Salestable[[#This Row],[Unit price]]</f>
        <v>876.3253578543663</v>
      </c>
      <c r="L13210" s="22">
        <f>Salestable[[#This Row],[Order qty]]*(Salestable[[#This Row],[Unit price]]-Salestable[[#This Row],[Unit cost]])</f>
        <v>250.37867367267603</v>
      </c>
    </row>
    <row r="13211" spans="1:12" ht="14.25" customHeight="1" x14ac:dyDescent="0.25">
      <c r="A13211" s="1" t="s">
        <v>13222</v>
      </c>
      <c r="B13211" s="5">
        <v>43933</v>
      </c>
      <c r="C13211" s="1" t="s">
        <v>9</v>
      </c>
      <c r="D13211" s="2" t="s">
        <v>10</v>
      </c>
      <c r="E13211" s="1">
        <v>14</v>
      </c>
      <c r="F13211" s="1">
        <v>292</v>
      </c>
      <c r="G13211" s="1">
        <v>12</v>
      </c>
      <c r="H13211" s="1">
        <v>7</v>
      </c>
      <c r="I13211" s="21">
        <v>493.21405684947968</v>
      </c>
      <c r="J13211" s="21">
        <v>352.29575489248549</v>
      </c>
      <c r="K13211" s="22">
        <f>Salestable[[#This Row],[Order qty]]*Salestable[[#This Row],[Unit price]]</f>
        <v>3452.4983979463577</v>
      </c>
      <c r="L13211" s="22">
        <f>Salestable[[#This Row],[Order qty]]*(Salestable[[#This Row],[Unit price]]-Salestable[[#This Row],[Unit cost]])</f>
        <v>986.42811369895935</v>
      </c>
    </row>
    <row r="13212" spans="1:12" ht="14.25" customHeight="1" x14ac:dyDescent="0.25">
      <c r="A13212" s="1" t="s">
        <v>13223</v>
      </c>
      <c r="B13212" s="5">
        <v>43955</v>
      </c>
      <c r="C13212" s="1" t="s">
        <v>9</v>
      </c>
      <c r="D13212" s="2" t="s">
        <v>10</v>
      </c>
      <c r="E13212" s="1">
        <v>14</v>
      </c>
      <c r="F13212" s="1">
        <v>82</v>
      </c>
      <c r="G13212" s="1">
        <v>28</v>
      </c>
      <c r="H13212" s="1">
        <v>3</v>
      </c>
      <c r="I13212" s="21">
        <v>308.20517474412918</v>
      </c>
      <c r="J13212" s="21">
        <v>220.1465533886637</v>
      </c>
      <c r="K13212" s="22">
        <f>Salestable[[#This Row],[Order qty]]*Salestable[[#This Row],[Unit price]]</f>
        <v>924.61552423238754</v>
      </c>
      <c r="L13212" s="22">
        <f>Salestable[[#This Row],[Order qty]]*(Salestable[[#This Row],[Unit price]]-Salestable[[#This Row],[Unit cost]])</f>
        <v>264.17586406639646</v>
      </c>
    </row>
    <row r="13213" spans="1:12" ht="14.25" customHeight="1" x14ac:dyDescent="0.25">
      <c r="A13213" s="1" t="s">
        <v>13224</v>
      </c>
      <c r="B13213" s="5">
        <v>43879</v>
      </c>
      <c r="C13213" s="1" t="s">
        <v>9</v>
      </c>
      <c r="D13213" s="2" t="s">
        <v>10</v>
      </c>
      <c r="E13213" s="1">
        <v>13</v>
      </c>
      <c r="F13213" s="1">
        <v>310</v>
      </c>
      <c r="G13213" s="1">
        <v>23</v>
      </c>
      <c r="H13213" s="1">
        <v>4</v>
      </c>
      <c r="I13213" s="21">
        <v>278.90509986877441</v>
      </c>
      <c r="J13213" s="21">
        <v>199.21792847769603</v>
      </c>
      <c r="K13213" s="22">
        <f>Salestable[[#This Row],[Order qty]]*Salestable[[#This Row],[Unit price]]</f>
        <v>1115.6203994750977</v>
      </c>
      <c r="L13213" s="22">
        <f>Salestable[[#This Row],[Order qty]]*(Salestable[[#This Row],[Unit price]]-Salestable[[#This Row],[Unit cost]])</f>
        <v>318.74868556431352</v>
      </c>
    </row>
    <row r="13214" spans="1:12" ht="14.25" customHeight="1" x14ac:dyDescent="0.25">
      <c r="A13214" s="1" t="s">
        <v>13225</v>
      </c>
      <c r="B13214" s="5">
        <v>43944</v>
      </c>
      <c r="C13214" s="1" t="s">
        <v>18</v>
      </c>
      <c r="D13214" s="2" t="s">
        <v>10</v>
      </c>
      <c r="E13214" s="1">
        <v>15</v>
      </c>
      <c r="F13214" s="1">
        <v>350</v>
      </c>
      <c r="G13214" s="1">
        <v>40</v>
      </c>
      <c r="H13214" s="1">
        <v>2</v>
      </c>
      <c r="I13214" s="21">
        <v>460.22298806905746</v>
      </c>
      <c r="J13214" s="21">
        <v>328.73070576361249</v>
      </c>
      <c r="K13214" s="22">
        <f>Salestable[[#This Row],[Order qty]]*Salestable[[#This Row],[Unit price]]</f>
        <v>920.44597613811493</v>
      </c>
      <c r="L13214" s="22">
        <f>Salestable[[#This Row],[Order qty]]*(Salestable[[#This Row],[Unit price]]-Salestable[[#This Row],[Unit cost]])</f>
        <v>262.98456461088995</v>
      </c>
    </row>
    <row r="13215" spans="1:12" ht="14.25" customHeight="1" x14ac:dyDescent="0.25">
      <c r="A13215" s="1" t="s">
        <v>13226</v>
      </c>
      <c r="B13215" s="5">
        <v>43924</v>
      </c>
      <c r="C13215" s="1" t="s">
        <v>14</v>
      </c>
      <c r="D13215" s="2" t="s">
        <v>10</v>
      </c>
      <c r="E13215" s="1">
        <v>11</v>
      </c>
      <c r="F13215" s="1">
        <v>236</v>
      </c>
      <c r="G13215" s="1">
        <v>31</v>
      </c>
      <c r="H13215" s="1">
        <v>8</v>
      </c>
      <c r="I13215" s="21">
        <v>606.70383274555206</v>
      </c>
      <c r="J13215" s="21">
        <v>433.3598805325372</v>
      </c>
      <c r="K13215" s="22">
        <f>Salestable[[#This Row],[Order qty]]*Salestable[[#This Row],[Unit price]]</f>
        <v>4853.6306619644165</v>
      </c>
      <c r="L13215" s="22">
        <f>Salestable[[#This Row],[Order qty]]*(Salestable[[#This Row],[Unit price]]-Salestable[[#This Row],[Unit cost]])</f>
        <v>1386.7516177041189</v>
      </c>
    </row>
    <row r="13216" spans="1:12" ht="14.25" customHeight="1" x14ac:dyDescent="0.25">
      <c r="A13216" s="1" t="s">
        <v>13227</v>
      </c>
      <c r="B13216" s="5">
        <v>43943</v>
      </c>
      <c r="C13216" s="1" t="s">
        <v>9</v>
      </c>
      <c r="D13216" s="2" t="s">
        <v>10</v>
      </c>
      <c r="E13216" s="1">
        <v>22</v>
      </c>
      <c r="F13216" s="1">
        <v>267</v>
      </c>
      <c r="G13216" s="1">
        <v>28</v>
      </c>
      <c r="H13216" s="1">
        <v>6</v>
      </c>
      <c r="I13216" s="21">
        <v>193.89527088403702</v>
      </c>
      <c r="J13216" s="21">
        <v>138.49662206002645</v>
      </c>
      <c r="K13216" s="22">
        <f>Salestable[[#This Row],[Order qty]]*Salestable[[#This Row],[Unit price]]</f>
        <v>1163.3716253042221</v>
      </c>
      <c r="L13216" s="22">
        <f>Salestable[[#This Row],[Order qty]]*(Salestable[[#This Row],[Unit price]]-Salestable[[#This Row],[Unit cost]])</f>
        <v>332.39189294406339</v>
      </c>
    </row>
    <row r="13217" spans="1:12" ht="14.25" customHeight="1" x14ac:dyDescent="0.25">
      <c r="A13217" s="1" t="s">
        <v>13228</v>
      </c>
      <c r="B13217" s="5">
        <v>43923</v>
      </c>
      <c r="C13217" s="1" t="s">
        <v>9</v>
      </c>
      <c r="D13217" s="2" t="s">
        <v>10</v>
      </c>
      <c r="E13217" s="1">
        <v>4</v>
      </c>
      <c r="F13217" s="1">
        <v>163</v>
      </c>
      <c r="G13217" s="1">
        <v>6</v>
      </c>
      <c r="H13217" s="1">
        <v>7</v>
      </c>
      <c r="I13217" s="21">
        <v>569.6065399646759</v>
      </c>
      <c r="J13217" s="21">
        <v>406.86181426048279</v>
      </c>
      <c r="K13217" s="22">
        <f>Salestable[[#This Row],[Order qty]]*Salestable[[#This Row],[Unit price]]</f>
        <v>3987.2457797527313</v>
      </c>
      <c r="L13217" s="22">
        <f>Salestable[[#This Row],[Order qty]]*(Salestable[[#This Row],[Unit price]]-Salestable[[#This Row],[Unit cost]])</f>
        <v>1139.2130799293518</v>
      </c>
    </row>
    <row r="13218" spans="1:12" ht="14.25" customHeight="1" x14ac:dyDescent="0.25">
      <c r="A13218" s="1" t="s">
        <v>13229</v>
      </c>
      <c r="B13218" s="5">
        <v>43978</v>
      </c>
      <c r="C13218" s="1" t="s">
        <v>14</v>
      </c>
      <c r="D13218" s="2" t="s">
        <v>10</v>
      </c>
      <c r="E13218" s="1">
        <v>4</v>
      </c>
      <c r="F13218" s="1">
        <v>22</v>
      </c>
      <c r="G13218" s="1">
        <v>10</v>
      </c>
      <c r="H13218" s="1">
        <v>10</v>
      </c>
      <c r="I13218" s="21">
        <v>371.053482234478</v>
      </c>
      <c r="J13218" s="21">
        <v>265.03820159605573</v>
      </c>
      <c r="K13218" s="22">
        <f>Salestable[[#This Row],[Order qty]]*Salestable[[#This Row],[Unit price]]</f>
        <v>3710.53482234478</v>
      </c>
      <c r="L13218" s="22">
        <f>Salestable[[#This Row],[Order qty]]*(Salestable[[#This Row],[Unit price]]-Salestable[[#This Row],[Unit cost]])</f>
        <v>1060.1528063842227</v>
      </c>
    </row>
    <row r="13219" spans="1:12" ht="14.25" customHeight="1" x14ac:dyDescent="0.25">
      <c r="A13219" s="1" t="s">
        <v>13230</v>
      </c>
      <c r="B13219" s="5">
        <v>43968</v>
      </c>
      <c r="C13219" s="1" t="s">
        <v>9</v>
      </c>
      <c r="D13219" s="2" t="s">
        <v>10</v>
      </c>
      <c r="E13219" s="1">
        <v>12</v>
      </c>
      <c r="F13219" s="1">
        <v>312</v>
      </c>
      <c r="G13219" s="1">
        <v>42</v>
      </c>
      <c r="H13219" s="1">
        <v>4</v>
      </c>
      <c r="I13219" s="21">
        <v>153.65790688991547</v>
      </c>
      <c r="J13219" s="21">
        <v>109.75564777851105</v>
      </c>
      <c r="K13219" s="22">
        <f>Salestable[[#This Row],[Order qty]]*Salestable[[#This Row],[Unit price]]</f>
        <v>614.63162755966187</v>
      </c>
      <c r="L13219" s="22">
        <f>Salestable[[#This Row],[Order qty]]*(Salestable[[#This Row],[Unit price]]-Salestable[[#This Row],[Unit cost]])</f>
        <v>175.60903644561768</v>
      </c>
    </row>
    <row r="13220" spans="1:12" ht="14.25" customHeight="1" x14ac:dyDescent="0.25">
      <c r="A13220" s="1" t="s">
        <v>13231</v>
      </c>
      <c r="B13220" s="5">
        <v>43863</v>
      </c>
      <c r="C13220" s="1" t="s">
        <v>12</v>
      </c>
      <c r="D13220" s="2" t="s">
        <v>10</v>
      </c>
      <c r="E13220" s="1">
        <v>17</v>
      </c>
      <c r="F13220" s="1">
        <v>280</v>
      </c>
      <c r="G13220" s="1">
        <v>10</v>
      </c>
      <c r="H13220" s="1">
        <v>7</v>
      </c>
      <c r="I13220" s="21">
        <v>332.94637852907181</v>
      </c>
      <c r="J13220" s="21">
        <v>237.81884180647987</v>
      </c>
      <c r="K13220" s="22">
        <f>Salestable[[#This Row],[Order qty]]*Salestable[[#This Row],[Unit price]]</f>
        <v>2330.6246497035027</v>
      </c>
      <c r="L13220" s="22">
        <f>Salestable[[#This Row],[Order qty]]*(Salestable[[#This Row],[Unit price]]-Salestable[[#This Row],[Unit cost]])</f>
        <v>665.89275705814362</v>
      </c>
    </row>
    <row r="13221" spans="1:12" ht="14.25" customHeight="1" x14ac:dyDescent="0.25">
      <c r="A13221" s="1" t="s">
        <v>13232</v>
      </c>
      <c r="B13221" s="5">
        <v>43889</v>
      </c>
      <c r="C13221" s="1" t="s">
        <v>14</v>
      </c>
      <c r="D13221" s="2" t="s">
        <v>10</v>
      </c>
      <c r="E13221" s="1">
        <v>23</v>
      </c>
      <c r="F13221" s="1">
        <v>225</v>
      </c>
      <c r="G13221" s="1">
        <v>29</v>
      </c>
      <c r="H13221" s="1">
        <v>9</v>
      </c>
      <c r="I13221" s="21">
        <v>430.96322679519653</v>
      </c>
      <c r="J13221" s="21">
        <v>307.83087628228327</v>
      </c>
      <c r="K13221" s="22">
        <f>Salestable[[#This Row],[Order qty]]*Salestable[[#This Row],[Unit price]]</f>
        <v>3878.6690411567688</v>
      </c>
      <c r="L13221" s="22">
        <f>Salestable[[#This Row],[Order qty]]*(Salestable[[#This Row],[Unit price]]-Salestable[[#This Row],[Unit cost]])</f>
        <v>1108.1911546162194</v>
      </c>
    </row>
    <row r="13222" spans="1:12" ht="14.25" customHeight="1" x14ac:dyDescent="0.25">
      <c r="A13222" s="1" t="s">
        <v>13233</v>
      </c>
      <c r="B13222" s="5">
        <v>43868</v>
      </c>
      <c r="C13222" s="1" t="s">
        <v>12</v>
      </c>
      <c r="D13222" s="2" t="s">
        <v>10</v>
      </c>
      <c r="E13222" s="1">
        <v>9</v>
      </c>
      <c r="F13222" s="1">
        <v>360</v>
      </c>
      <c r="G13222" s="1">
        <v>5</v>
      </c>
      <c r="H13222" s="1">
        <v>7</v>
      </c>
      <c r="I13222" s="21">
        <v>577.70339244604111</v>
      </c>
      <c r="J13222" s="21">
        <v>412.64528031860084</v>
      </c>
      <c r="K13222" s="22">
        <f>Salestable[[#This Row],[Order qty]]*Salestable[[#This Row],[Unit price]]</f>
        <v>4043.9237471222878</v>
      </c>
      <c r="L13222" s="22">
        <f>Salestable[[#This Row],[Order qty]]*(Salestable[[#This Row],[Unit price]]-Salestable[[#This Row],[Unit cost]])</f>
        <v>1155.4067848920818</v>
      </c>
    </row>
    <row r="13223" spans="1:12" ht="14.25" customHeight="1" x14ac:dyDescent="0.25">
      <c r="A13223" s="1" t="s">
        <v>13234</v>
      </c>
      <c r="B13223" s="5">
        <v>43903</v>
      </c>
      <c r="C13223" s="1" t="s">
        <v>18</v>
      </c>
      <c r="D13223" s="2" t="s">
        <v>10</v>
      </c>
      <c r="E13223" s="1">
        <v>13</v>
      </c>
      <c r="F13223" s="1">
        <v>20</v>
      </c>
      <c r="G13223" s="1">
        <v>22</v>
      </c>
      <c r="H13223" s="1">
        <v>10</v>
      </c>
      <c r="I13223" s="21">
        <v>286.79826414585114</v>
      </c>
      <c r="J13223" s="21">
        <v>204.85590296132224</v>
      </c>
      <c r="K13223" s="22">
        <f>Salestable[[#This Row],[Order qty]]*Salestable[[#This Row],[Unit price]]</f>
        <v>2867.9826414585114</v>
      </c>
      <c r="L13223" s="22">
        <f>Salestable[[#This Row],[Order qty]]*(Salestable[[#This Row],[Unit price]]-Salestable[[#This Row],[Unit cost]])</f>
        <v>819.42361184528886</v>
      </c>
    </row>
    <row r="13224" spans="1:12" ht="14.25" customHeight="1" x14ac:dyDescent="0.25">
      <c r="A13224" s="1" t="s">
        <v>13235</v>
      </c>
      <c r="B13224" s="5">
        <v>43908</v>
      </c>
      <c r="C13224" s="1" t="s">
        <v>12</v>
      </c>
      <c r="D13224" s="2" t="s">
        <v>10</v>
      </c>
      <c r="E13224" s="1">
        <v>19</v>
      </c>
      <c r="F13224" s="1">
        <v>177</v>
      </c>
      <c r="G13224" s="1">
        <v>1</v>
      </c>
      <c r="H13224" s="1">
        <v>5</v>
      </c>
      <c r="I13224" s="21">
        <v>304.5050430893898</v>
      </c>
      <c r="J13224" s="21">
        <v>217.503602206707</v>
      </c>
      <c r="K13224" s="22">
        <f>Salestable[[#This Row],[Order qty]]*Salestable[[#This Row],[Unit price]]</f>
        <v>1522.525215446949</v>
      </c>
      <c r="L13224" s="22">
        <f>Salestable[[#This Row],[Order qty]]*(Salestable[[#This Row],[Unit price]]-Salestable[[#This Row],[Unit cost]])</f>
        <v>435.007204413414</v>
      </c>
    </row>
    <row r="13225" spans="1:12" ht="14.25" customHeight="1" x14ac:dyDescent="0.25">
      <c r="A13225" s="1" t="s">
        <v>13236</v>
      </c>
      <c r="B13225" s="5">
        <v>43934</v>
      </c>
      <c r="C13225" s="1" t="s">
        <v>12</v>
      </c>
      <c r="D13225" s="2" t="s">
        <v>10</v>
      </c>
      <c r="E13225" s="1">
        <v>13</v>
      </c>
      <c r="F13225" s="1">
        <v>259</v>
      </c>
      <c r="G13225" s="1">
        <v>44</v>
      </c>
      <c r="H13225" s="1">
        <v>7</v>
      </c>
      <c r="I13225" s="21">
        <v>530.59802412986755</v>
      </c>
      <c r="J13225" s="21">
        <v>378.99858866419112</v>
      </c>
      <c r="K13225" s="22">
        <f>Salestable[[#This Row],[Order qty]]*Salestable[[#This Row],[Unit price]]</f>
        <v>3714.1861689090729</v>
      </c>
      <c r="L13225" s="22">
        <f>Salestable[[#This Row],[Order qty]]*(Salestable[[#This Row],[Unit price]]-Salestable[[#This Row],[Unit cost]])</f>
        <v>1061.1960482597351</v>
      </c>
    </row>
    <row r="13226" spans="1:12" ht="14.25" customHeight="1" x14ac:dyDescent="0.25">
      <c r="A13226" s="1" t="s">
        <v>13237</v>
      </c>
      <c r="B13226" s="5">
        <v>43839</v>
      </c>
      <c r="C13226" s="1" t="s">
        <v>12</v>
      </c>
      <c r="D13226" s="2" t="s">
        <v>10</v>
      </c>
      <c r="E13226" s="1">
        <v>18</v>
      </c>
      <c r="F13226" s="1">
        <v>78</v>
      </c>
      <c r="G13226" s="1">
        <v>3</v>
      </c>
      <c r="H13226" s="1">
        <v>6</v>
      </c>
      <c r="I13226" s="21">
        <v>361.11662739515305</v>
      </c>
      <c r="J13226" s="21">
        <v>257.94044813939507</v>
      </c>
      <c r="K13226" s="22">
        <f>Salestable[[#This Row],[Order qty]]*Salestable[[#This Row],[Unit price]]</f>
        <v>2166.6997643709183</v>
      </c>
      <c r="L13226" s="22">
        <f>Salestable[[#This Row],[Order qty]]*(Salestable[[#This Row],[Unit price]]-Salestable[[#This Row],[Unit cost]])</f>
        <v>619.05707553454783</v>
      </c>
    </row>
    <row r="13227" spans="1:12" ht="14.25" customHeight="1" x14ac:dyDescent="0.25">
      <c r="A13227" s="1" t="s">
        <v>13238</v>
      </c>
      <c r="B13227" s="5">
        <v>43863</v>
      </c>
      <c r="C13227" s="1" t="s">
        <v>12</v>
      </c>
      <c r="D13227" s="2" t="s">
        <v>10</v>
      </c>
      <c r="E13227" s="1">
        <v>10</v>
      </c>
      <c r="F13227" s="1">
        <v>32</v>
      </c>
      <c r="G13227" s="1">
        <v>7</v>
      </c>
      <c r="H13227" s="1">
        <v>3</v>
      </c>
      <c r="I13227" s="21">
        <v>313.85567843914032</v>
      </c>
      <c r="J13227" s="21">
        <v>224.18262745652882</v>
      </c>
      <c r="K13227" s="22">
        <f>Salestable[[#This Row],[Order qty]]*Salestable[[#This Row],[Unit price]]</f>
        <v>941.56703531742096</v>
      </c>
      <c r="L13227" s="22">
        <f>Salestable[[#This Row],[Order qty]]*(Salestable[[#This Row],[Unit price]]-Salestable[[#This Row],[Unit cost]])</f>
        <v>269.01915294783453</v>
      </c>
    </row>
    <row r="13228" spans="1:12" ht="14.25" customHeight="1" x14ac:dyDescent="0.25">
      <c r="A13228" s="1" t="s">
        <v>13239</v>
      </c>
      <c r="B13228" s="5">
        <v>43840</v>
      </c>
      <c r="C13228" s="1" t="s">
        <v>18</v>
      </c>
      <c r="D13228" s="2" t="s">
        <v>10</v>
      </c>
      <c r="E13228" s="1">
        <v>13</v>
      </c>
      <c r="F13228" s="1">
        <v>168</v>
      </c>
      <c r="G13228" s="1">
        <v>33</v>
      </c>
      <c r="H13228" s="1">
        <v>9</v>
      </c>
      <c r="I13228" s="21">
        <v>212.69144278764725</v>
      </c>
      <c r="J13228" s="21">
        <v>151.92245913403374</v>
      </c>
      <c r="K13228" s="22">
        <f>Salestable[[#This Row],[Order qty]]*Salestable[[#This Row],[Unit price]]</f>
        <v>1914.2229850888252</v>
      </c>
      <c r="L13228" s="22">
        <f>Salestable[[#This Row],[Order qty]]*(Salestable[[#This Row],[Unit price]]-Salestable[[#This Row],[Unit cost]])</f>
        <v>546.92085288252156</v>
      </c>
    </row>
    <row r="13229" spans="1:12" ht="14.25" customHeight="1" x14ac:dyDescent="0.25">
      <c r="A13229" s="1" t="s">
        <v>13240</v>
      </c>
      <c r="B13229" s="5">
        <v>43831</v>
      </c>
      <c r="C13229" s="1" t="s">
        <v>9</v>
      </c>
      <c r="D13229" s="2" t="s">
        <v>10</v>
      </c>
      <c r="E13229" s="1">
        <v>5</v>
      </c>
      <c r="F13229" s="1">
        <v>297</v>
      </c>
      <c r="G13229" s="1">
        <v>46</v>
      </c>
      <c r="H13229" s="1">
        <v>7</v>
      </c>
      <c r="I13229" s="21">
        <v>462.21289730072021</v>
      </c>
      <c r="J13229" s="21">
        <v>330.15206950051447</v>
      </c>
      <c r="K13229" s="22">
        <f>Salestable[[#This Row],[Order qty]]*Salestable[[#This Row],[Unit price]]</f>
        <v>3235.4902811050415</v>
      </c>
      <c r="L13229" s="22">
        <f>Salestable[[#This Row],[Order qty]]*(Salestable[[#This Row],[Unit price]]-Salestable[[#This Row],[Unit cost]])</f>
        <v>924.4257946014402</v>
      </c>
    </row>
    <row r="13230" spans="1:12" ht="14.25" customHeight="1" x14ac:dyDescent="0.25">
      <c r="A13230" s="1" t="s">
        <v>13241</v>
      </c>
      <c r="B13230" s="5">
        <v>43896</v>
      </c>
      <c r="C13230" s="1" t="s">
        <v>12</v>
      </c>
      <c r="D13230" s="2" t="s">
        <v>10</v>
      </c>
      <c r="E13230" s="1">
        <v>22</v>
      </c>
      <c r="F13230" s="1">
        <v>20</v>
      </c>
      <c r="G13230" s="1">
        <v>46</v>
      </c>
      <c r="H13230" s="1">
        <v>5</v>
      </c>
      <c r="I13230" s="21">
        <v>219.99979108572006</v>
      </c>
      <c r="J13230" s="21">
        <v>157.14270791837149</v>
      </c>
      <c r="K13230" s="22">
        <f>Salestable[[#This Row],[Order qty]]*Salestable[[#This Row],[Unit price]]</f>
        <v>1099.9989554286003</v>
      </c>
      <c r="L13230" s="22">
        <f>Salestable[[#This Row],[Order qty]]*(Salestable[[#This Row],[Unit price]]-Salestable[[#This Row],[Unit cost]])</f>
        <v>314.28541583674291</v>
      </c>
    </row>
    <row r="13231" spans="1:12" ht="14.25" customHeight="1" x14ac:dyDescent="0.25">
      <c r="A13231" s="1" t="s">
        <v>13242</v>
      </c>
      <c r="B13231" s="5">
        <v>43880</v>
      </c>
      <c r="C13231" s="1" t="s">
        <v>12</v>
      </c>
      <c r="D13231" s="2" t="s">
        <v>10</v>
      </c>
      <c r="E13231" s="1">
        <v>11</v>
      </c>
      <c r="F13231" s="1">
        <v>132</v>
      </c>
      <c r="G13231" s="1">
        <v>22</v>
      </c>
      <c r="H13231" s="1">
        <v>10</v>
      </c>
      <c r="I13231" s="21">
        <v>398.27283775806427</v>
      </c>
      <c r="J13231" s="21">
        <v>284.48059839861736</v>
      </c>
      <c r="K13231" s="22">
        <f>Salestable[[#This Row],[Order qty]]*Salestable[[#This Row],[Unit price]]</f>
        <v>3982.7283775806427</v>
      </c>
      <c r="L13231" s="22">
        <f>Salestable[[#This Row],[Order qty]]*(Salestable[[#This Row],[Unit price]]-Salestable[[#This Row],[Unit cost]])</f>
        <v>1137.9223935944692</v>
      </c>
    </row>
    <row r="13232" spans="1:12" ht="14.25" customHeight="1" x14ac:dyDescent="0.25">
      <c r="A13232" s="1" t="s">
        <v>13243</v>
      </c>
      <c r="B13232" s="5">
        <v>43876</v>
      </c>
      <c r="C13232" s="1" t="s">
        <v>12</v>
      </c>
      <c r="D13232" s="2" t="s">
        <v>10</v>
      </c>
      <c r="E13232" s="1">
        <v>3</v>
      </c>
      <c r="F13232" s="1">
        <v>190</v>
      </c>
      <c r="G13232" s="1">
        <v>35</v>
      </c>
      <c r="H13232" s="1">
        <v>10</v>
      </c>
      <c r="I13232" s="21">
        <v>600.4900136590004</v>
      </c>
      <c r="J13232" s="21">
        <v>428.92143832785746</v>
      </c>
      <c r="K13232" s="22">
        <f>Salestable[[#This Row],[Order qty]]*Salestable[[#This Row],[Unit price]]</f>
        <v>6004.900136590004</v>
      </c>
      <c r="L13232" s="22">
        <f>Salestable[[#This Row],[Order qty]]*(Salestable[[#This Row],[Unit price]]-Salestable[[#This Row],[Unit cost]])</f>
        <v>1715.6857533114294</v>
      </c>
    </row>
    <row r="13233" spans="1:12" ht="14.25" customHeight="1" x14ac:dyDescent="0.25">
      <c r="A13233" s="1" t="s">
        <v>13244</v>
      </c>
      <c r="B13233" s="5">
        <v>43961</v>
      </c>
      <c r="C13233" s="1" t="s">
        <v>14</v>
      </c>
      <c r="D13233" s="2" t="s">
        <v>10</v>
      </c>
      <c r="E13233" s="1">
        <v>11</v>
      </c>
      <c r="F13233" s="1">
        <v>95</v>
      </c>
      <c r="G13233" s="1">
        <v>47</v>
      </c>
      <c r="H13233" s="1">
        <v>2</v>
      </c>
      <c r="I13233" s="21">
        <v>506.91703820228577</v>
      </c>
      <c r="J13233" s="21">
        <v>362.08359871591841</v>
      </c>
      <c r="K13233" s="22">
        <f>Salestable[[#This Row],[Order qty]]*Salestable[[#This Row],[Unit price]]</f>
        <v>1013.8340764045715</v>
      </c>
      <c r="L13233" s="22">
        <f>Salestable[[#This Row],[Order qty]]*(Salestable[[#This Row],[Unit price]]-Salestable[[#This Row],[Unit cost]])</f>
        <v>289.66687897273471</v>
      </c>
    </row>
    <row r="13234" spans="1:12" ht="14.25" customHeight="1" x14ac:dyDescent="0.25">
      <c r="A13234" s="1" t="s">
        <v>13245</v>
      </c>
      <c r="B13234" s="5">
        <v>43893</v>
      </c>
      <c r="C13234" s="1" t="s">
        <v>18</v>
      </c>
      <c r="D13234" s="2" t="s">
        <v>10</v>
      </c>
      <c r="E13234" s="1">
        <v>3</v>
      </c>
      <c r="F13234" s="1">
        <v>23</v>
      </c>
      <c r="G13234" s="1">
        <v>32</v>
      </c>
      <c r="H13234" s="1">
        <v>4</v>
      </c>
      <c r="I13234" s="21">
        <v>594.83780783414841</v>
      </c>
      <c r="J13234" s="21">
        <v>424.88414845296319</v>
      </c>
      <c r="K13234" s="22">
        <f>Salestable[[#This Row],[Order qty]]*Salestable[[#This Row],[Unit price]]</f>
        <v>2379.3512313365936</v>
      </c>
      <c r="L13234" s="22">
        <f>Salestable[[#This Row],[Order qty]]*(Salestable[[#This Row],[Unit price]]-Salestable[[#This Row],[Unit cost]])</f>
        <v>679.81463752474087</v>
      </c>
    </row>
    <row r="13235" spans="1:12" ht="14.25" customHeight="1" x14ac:dyDescent="0.25">
      <c r="A13235" s="1" t="s">
        <v>13246</v>
      </c>
      <c r="B13235" s="5">
        <v>43980</v>
      </c>
      <c r="C13235" s="1" t="s">
        <v>18</v>
      </c>
      <c r="D13235" s="2" t="s">
        <v>10</v>
      </c>
      <c r="E13235" s="1">
        <v>26</v>
      </c>
      <c r="F13235" s="1">
        <v>185</v>
      </c>
      <c r="G13235" s="1">
        <v>14</v>
      </c>
      <c r="H13235" s="1">
        <v>2</v>
      </c>
      <c r="I13235" s="21">
        <v>377.15746915340424</v>
      </c>
      <c r="J13235" s="21">
        <v>269.39819225243161</v>
      </c>
      <c r="K13235" s="22">
        <f>Salestable[[#This Row],[Order qty]]*Salestable[[#This Row],[Unit price]]</f>
        <v>754.31493830680847</v>
      </c>
      <c r="L13235" s="22">
        <f>Salestable[[#This Row],[Order qty]]*(Salestable[[#This Row],[Unit price]]-Salestable[[#This Row],[Unit cost]])</f>
        <v>215.51855380194525</v>
      </c>
    </row>
    <row r="13236" spans="1:12" ht="14.25" customHeight="1" x14ac:dyDescent="0.25">
      <c r="A13236" s="1" t="s">
        <v>13247</v>
      </c>
      <c r="B13236" s="5">
        <v>43943</v>
      </c>
      <c r="C13236" s="1" t="s">
        <v>14</v>
      </c>
      <c r="D13236" s="2" t="s">
        <v>10</v>
      </c>
      <c r="E13236" s="1">
        <v>11</v>
      </c>
      <c r="F13236" s="1">
        <v>300</v>
      </c>
      <c r="G13236" s="1">
        <v>30</v>
      </c>
      <c r="H13236" s="1">
        <v>6</v>
      </c>
      <c r="I13236" s="21">
        <v>484.8900745511055</v>
      </c>
      <c r="J13236" s="21">
        <v>346.35005325078964</v>
      </c>
      <c r="K13236" s="22">
        <f>Salestable[[#This Row],[Order qty]]*Salestable[[#This Row],[Unit price]]</f>
        <v>2909.340447306633</v>
      </c>
      <c r="L13236" s="22">
        <f>Salestable[[#This Row],[Order qty]]*(Salestable[[#This Row],[Unit price]]-Salestable[[#This Row],[Unit cost]])</f>
        <v>831.24012780189514</v>
      </c>
    </row>
    <row r="13237" spans="1:12" ht="14.25" customHeight="1" x14ac:dyDescent="0.25">
      <c r="A13237" s="1" t="s">
        <v>13248</v>
      </c>
      <c r="B13237" s="5">
        <v>43909</v>
      </c>
      <c r="C13237" s="1" t="s">
        <v>18</v>
      </c>
      <c r="D13237" s="2" t="s">
        <v>10</v>
      </c>
      <c r="E13237" s="1">
        <v>13</v>
      </c>
      <c r="F13237" s="1">
        <v>148</v>
      </c>
      <c r="G13237" s="1">
        <v>18</v>
      </c>
      <c r="H13237" s="1">
        <v>4</v>
      </c>
      <c r="I13237" s="21">
        <v>513.80499029159546</v>
      </c>
      <c r="J13237" s="21">
        <v>367.00356449399681</v>
      </c>
      <c r="K13237" s="22">
        <f>Salestable[[#This Row],[Order qty]]*Salestable[[#This Row],[Unit price]]</f>
        <v>2055.2199611663818</v>
      </c>
      <c r="L13237" s="22">
        <f>Salestable[[#This Row],[Order qty]]*(Salestable[[#This Row],[Unit price]]-Salestable[[#This Row],[Unit cost]])</f>
        <v>587.20570319039462</v>
      </c>
    </row>
    <row r="13238" spans="1:12" ht="14.25" customHeight="1" x14ac:dyDescent="0.25">
      <c r="A13238" s="1" t="s">
        <v>13249</v>
      </c>
      <c r="B13238" s="5">
        <v>43946</v>
      </c>
      <c r="C13238" s="1" t="s">
        <v>12</v>
      </c>
      <c r="D13238" s="2" t="s">
        <v>10</v>
      </c>
      <c r="E13238" s="1">
        <v>4</v>
      </c>
      <c r="F13238" s="1">
        <v>279</v>
      </c>
      <c r="G13238" s="1">
        <v>27</v>
      </c>
      <c r="H13238" s="1">
        <v>5</v>
      </c>
      <c r="I13238" s="21">
        <v>216.15954726934433</v>
      </c>
      <c r="J13238" s="21">
        <v>154.39967662096024</v>
      </c>
      <c r="K13238" s="22">
        <f>Salestable[[#This Row],[Order qty]]*Salestable[[#This Row],[Unit price]]</f>
        <v>1080.7977363467216</v>
      </c>
      <c r="L13238" s="22">
        <f>Salestable[[#This Row],[Order qty]]*(Salestable[[#This Row],[Unit price]]-Salestable[[#This Row],[Unit cost]])</f>
        <v>308.79935324192047</v>
      </c>
    </row>
    <row r="13239" spans="1:12" ht="14.25" customHeight="1" x14ac:dyDescent="0.25">
      <c r="A13239" s="1" t="s">
        <v>13250</v>
      </c>
      <c r="B13239" s="5">
        <v>43868</v>
      </c>
      <c r="C13239" s="1" t="s">
        <v>14</v>
      </c>
      <c r="D13239" s="2" t="s">
        <v>10</v>
      </c>
      <c r="E13239" s="1">
        <v>15</v>
      </c>
      <c r="F13239" s="1">
        <v>101</v>
      </c>
      <c r="G13239" s="1">
        <v>35</v>
      </c>
      <c r="H13239" s="1">
        <v>2</v>
      </c>
      <c r="I13239" s="21">
        <v>207.48546373844147</v>
      </c>
      <c r="J13239" s="21">
        <v>148.20390267031533</v>
      </c>
      <c r="K13239" s="22">
        <f>Salestable[[#This Row],[Order qty]]*Salestable[[#This Row],[Unit price]]</f>
        <v>414.97092747688293</v>
      </c>
      <c r="L13239" s="22">
        <f>Salestable[[#This Row],[Order qty]]*(Salestable[[#This Row],[Unit price]]-Salestable[[#This Row],[Unit cost]])</f>
        <v>118.56312213625228</v>
      </c>
    </row>
    <row r="13240" spans="1:12" ht="14.25" customHeight="1" x14ac:dyDescent="0.25">
      <c r="A13240" s="1" t="s">
        <v>13251</v>
      </c>
      <c r="B13240" s="5">
        <v>43877</v>
      </c>
      <c r="C13240" s="1" t="s">
        <v>14</v>
      </c>
      <c r="D13240" s="2" t="s">
        <v>10</v>
      </c>
      <c r="E13240" s="1">
        <v>8</v>
      </c>
      <c r="F13240" s="1">
        <v>61</v>
      </c>
      <c r="G13240" s="1">
        <v>7</v>
      </c>
      <c r="H13240" s="1">
        <v>4</v>
      </c>
      <c r="I13240" s="21">
        <v>527.2764521241188</v>
      </c>
      <c r="J13240" s="21">
        <v>376.62603723151346</v>
      </c>
      <c r="K13240" s="22">
        <f>Salestable[[#This Row],[Order qty]]*Salestable[[#This Row],[Unit price]]</f>
        <v>2109.1058084964752</v>
      </c>
      <c r="L13240" s="22">
        <f>Salestable[[#This Row],[Order qty]]*(Salestable[[#This Row],[Unit price]]-Salestable[[#This Row],[Unit cost]])</f>
        <v>602.60165957042136</v>
      </c>
    </row>
    <row r="13241" spans="1:12" ht="14.25" customHeight="1" x14ac:dyDescent="0.25">
      <c r="A13241" s="1" t="s">
        <v>13252</v>
      </c>
      <c r="B13241" s="5">
        <v>43834</v>
      </c>
      <c r="C13241" s="1" t="s">
        <v>9</v>
      </c>
      <c r="D13241" s="2" t="s">
        <v>10</v>
      </c>
      <c r="E13241" s="1">
        <v>16</v>
      </c>
      <c r="F13241" s="1">
        <v>226</v>
      </c>
      <c r="G13241" s="1">
        <v>31</v>
      </c>
      <c r="H13241" s="1">
        <v>2</v>
      </c>
      <c r="I13241" s="21">
        <v>408.78477358818054</v>
      </c>
      <c r="J13241" s="21">
        <v>291.98912399155756</v>
      </c>
      <c r="K13241" s="22">
        <f>Salestable[[#This Row],[Order qty]]*Salestable[[#This Row],[Unit price]]</f>
        <v>817.56954717636108</v>
      </c>
      <c r="L13241" s="22">
        <f>Salestable[[#This Row],[Order qty]]*(Salestable[[#This Row],[Unit price]]-Salestable[[#This Row],[Unit cost]])</f>
        <v>233.59129919324596</v>
      </c>
    </row>
    <row r="13242" spans="1:12" ht="14.25" customHeight="1" x14ac:dyDescent="0.25">
      <c r="A13242" s="1" t="s">
        <v>13253</v>
      </c>
      <c r="B13242" s="5">
        <v>43966</v>
      </c>
      <c r="C13242" s="1" t="s">
        <v>9</v>
      </c>
      <c r="D13242" s="2" t="s">
        <v>10</v>
      </c>
      <c r="E13242" s="1">
        <v>22</v>
      </c>
      <c r="F13242" s="1">
        <v>213</v>
      </c>
      <c r="G13242" s="1">
        <v>29</v>
      </c>
      <c r="H13242" s="1">
        <v>4</v>
      </c>
      <c r="I13242" s="21">
        <v>590.05344933271408</v>
      </c>
      <c r="J13242" s="21">
        <v>421.46674952336724</v>
      </c>
      <c r="K13242" s="22">
        <f>Salestable[[#This Row],[Order qty]]*Salestable[[#This Row],[Unit price]]</f>
        <v>2360.2137973308563</v>
      </c>
      <c r="L13242" s="22">
        <f>Salestable[[#This Row],[Order qty]]*(Salestable[[#This Row],[Unit price]]-Salestable[[#This Row],[Unit cost]])</f>
        <v>674.34679923738736</v>
      </c>
    </row>
    <row r="13243" spans="1:12" ht="14.25" customHeight="1" x14ac:dyDescent="0.25">
      <c r="A13243" s="1" t="s">
        <v>13254</v>
      </c>
      <c r="B13243" s="5">
        <v>43855</v>
      </c>
      <c r="C13243" s="1" t="s">
        <v>18</v>
      </c>
      <c r="D13243" s="2" t="s">
        <v>10</v>
      </c>
      <c r="E13243" s="1">
        <v>15</v>
      </c>
      <c r="F13243" s="1">
        <v>248</v>
      </c>
      <c r="G13243" s="1">
        <v>12</v>
      </c>
      <c r="H13243" s="1">
        <v>1</v>
      </c>
      <c r="I13243" s="21">
        <v>537.55400168895721</v>
      </c>
      <c r="J13243" s="21">
        <v>383.9671440635409</v>
      </c>
      <c r="K13243" s="22">
        <f>Salestable[[#This Row],[Order qty]]*Salestable[[#This Row],[Unit price]]</f>
        <v>537.55400168895721</v>
      </c>
      <c r="L13243" s="22">
        <f>Salestable[[#This Row],[Order qty]]*(Salestable[[#This Row],[Unit price]]-Salestable[[#This Row],[Unit cost]])</f>
        <v>153.58685762541631</v>
      </c>
    </row>
    <row r="13244" spans="1:12" ht="14.25" customHeight="1" x14ac:dyDescent="0.25">
      <c r="A13244" s="1" t="s">
        <v>13255</v>
      </c>
      <c r="B13244" s="5">
        <v>43967</v>
      </c>
      <c r="C13244" s="1" t="s">
        <v>14</v>
      </c>
      <c r="D13244" s="2" t="s">
        <v>10</v>
      </c>
      <c r="E13244" s="1">
        <v>5</v>
      </c>
      <c r="F13244" s="1">
        <v>226</v>
      </c>
      <c r="G13244" s="1">
        <v>42</v>
      </c>
      <c r="H13244" s="1">
        <v>7</v>
      </c>
      <c r="I13244" s="21">
        <v>317.07010585069656</v>
      </c>
      <c r="J13244" s="21">
        <v>226.47864703621184</v>
      </c>
      <c r="K13244" s="22">
        <f>Salestable[[#This Row],[Order qty]]*Salestable[[#This Row],[Unit price]]</f>
        <v>2219.4907409548759</v>
      </c>
      <c r="L13244" s="22">
        <f>Salestable[[#This Row],[Order qty]]*(Salestable[[#This Row],[Unit price]]-Salestable[[#This Row],[Unit cost]])</f>
        <v>634.14021170139313</v>
      </c>
    </row>
    <row r="13245" spans="1:12" ht="14.25" customHeight="1" x14ac:dyDescent="0.25">
      <c r="A13245" s="1" t="s">
        <v>13256</v>
      </c>
      <c r="B13245" s="5">
        <v>43902</v>
      </c>
      <c r="C13245" s="1" t="s">
        <v>18</v>
      </c>
      <c r="D13245" s="2" t="s">
        <v>10</v>
      </c>
      <c r="E13245" s="1">
        <v>4</v>
      </c>
      <c r="F13245" s="1">
        <v>209</v>
      </c>
      <c r="G13245" s="1">
        <v>37</v>
      </c>
      <c r="H13245" s="1">
        <v>8</v>
      </c>
      <c r="I13245" s="21">
        <v>327.65600967407227</v>
      </c>
      <c r="J13245" s="21">
        <v>234.04000691005163</v>
      </c>
      <c r="K13245" s="22">
        <f>Salestable[[#This Row],[Order qty]]*Salestable[[#This Row],[Unit price]]</f>
        <v>2621.2480773925781</v>
      </c>
      <c r="L13245" s="22">
        <f>Salestable[[#This Row],[Order qty]]*(Salestable[[#This Row],[Unit price]]-Salestable[[#This Row],[Unit cost]])</f>
        <v>748.92802211216508</v>
      </c>
    </row>
    <row r="13246" spans="1:12" ht="14.25" customHeight="1" x14ac:dyDescent="0.25">
      <c r="A13246" s="1" t="s">
        <v>13257</v>
      </c>
      <c r="B13246" s="5">
        <v>43845</v>
      </c>
      <c r="C13246" s="1" t="s">
        <v>18</v>
      </c>
      <c r="D13246" s="2" t="s">
        <v>10</v>
      </c>
      <c r="E13246" s="1">
        <v>16</v>
      </c>
      <c r="F13246" s="1">
        <v>30</v>
      </c>
      <c r="G13246" s="1">
        <v>23</v>
      </c>
      <c r="H13246" s="1">
        <v>7</v>
      </c>
      <c r="I13246" s="21">
        <v>588.93314927816391</v>
      </c>
      <c r="J13246" s="21">
        <v>420.66653519868851</v>
      </c>
      <c r="K13246" s="22">
        <f>Salestable[[#This Row],[Order qty]]*Salestable[[#This Row],[Unit price]]</f>
        <v>4122.5320449471474</v>
      </c>
      <c r="L13246" s="22">
        <f>Salestable[[#This Row],[Order qty]]*(Salestable[[#This Row],[Unit price]]-Salestable[[#This Row],[Unit cost]])</f>
        <v>1177.8662985563278</v>
      </c>
    </row>
    <row r="13247" spans="1:12" ht="14.25" customHeight="1" x14ac:dyDescent="0.25">
      <c r="A13247" s="1" t="s">
        <v>13258</v>
      </c>
      <c r="B13247" s="5">
        <v>43857</v>
      </c>
      <c r="C13247" s="1" t="s">
        <v>14</v>
      </c>
      <c r="D13247" s="2" t="s">
        <v>10</v>
      </c>
      <c r="E13247" s="1">
        <v>4</v>
      </c>
      <c r="F13247" s="1">
        <v>131</v>
      </c>
      <c r="G13247" s="1">
        <v>6</v>
      </c>
      <c r="H13247" s="1">
        <v>8</v>
      </c>
      <c r="I13247" s="21">
        <v>397.68467724323273</v>
      </c>
      <c r="J13247" s="21">
        <v>284.06048374516627</v>
      </c>
      <c r="K13247" s="22">
        <f>Salestable[[#This Row],[Order qty]]*Salestable[[#This Row],[Unit price]]</f>
        <v>3181.4774179458618</v>
      </c>
      <c r="L13247" s="22">
        <f>Salestable[[#This Row],[Order qty]]*(Salestable[[#This Row],[Unit price]]-Salestable[[#This Row],[Unit cost]])</f>
        <v>908.99354798453169</v>
      </c>
    </row>
    <row r="13248" spans="1:12" ht="14.25" customHeight="1" x14ac:dyDescent="0.25">
      <c r="A13248" s="1" t="s">
        <v>13259</v>
      </c>
      <c r="B13248" s="5">
        <v>43868</v>
      </c>
      <c r="C13248" s="1" t="s">
        <v>12</v>
      </c>
      <c r="D13248" s="2" t="s">
        <v>10</v>
      </c>
      <c r="E13248" s="1">
        <v>1</v>
      </c>
      <c r="F13248" s="1">
        <v>100</v>
      </c>
      <c r="G13248" s="1">
        <v>7</v>
      </c>
      <c r="H13248" s="1">
        <v>8</v>
      </c>
      <c r="I13248" s="21">
        <v>289.61875301599503</v>
      </c>
      <c r="J13248" s="21">
        <v>206.87053786856788</v>
      </c>
      <c r="K13248" s="22">
        <f>Salestable[[#This Row],[Order qty]]*Salestable[[#This Row],[Unit price]]</f>
        <v>2316.9500241279602</v>
      </c>
      <c r="L13248" s="22">
        <f>Salestable[[#This Row],[Order qty]]*(Salestable[[#This Row],[Unit price]]-Salestable[[#This Row],[Unit cost]])</f>
        <v>661.98572117941717</v>
      </c>
    </row>
    <row r="13249" spans="1:12" ht="14.25" customHeight="1" x14ac:dyDescent="0.25">
      <c r="A13249" s="1" t="s">
        <v>13260</v>
      </c>
      <c r="B13249" s="5">
        <v>43908</v>
      </c>
      <c r="C13249" s="1" t="s">
        <v>14</v>
      </c>
      <c r="D13249" s="2" t="s">
        <v>10</v>
      </c>
      <c r="E13249" s="1">
        <v>6</v>
      </c>
      <c r="F13249" s="1">
        <v>271</v>
      </c>
      <c r="G13249" s="1">
        <v>31</v>
      </c>
      <c r="H13249" s="1">
        <v>5</v>
      </c>
      <c r="I13249" s="21">
        <v>373.43804669380188</v>
      </c>
      <c r="J13249" s="21">
        <v>266.74146192414423</v>
      </c>
      <c r="K13249" s="22">
        <f>Salestable[[#This Row],[Order qty]]*Salestable[[#This Row],[Unit price]]</f>
        <v>1867.1902334690094</v>
      </c>
      <c r="L13249" s="22">
        <f>Salestable[[#This Row],[Order qty]]*(Salestable[[#This Row],[Unit price]]-Salestable[[#This Row],[Unit cost]])</f>
        <v>533.48292384828824</v>
      </c>
    </row>
    <row r="13250" spans="1:12" ht="14.25" customHeight="1" x14ac:dyDescent="0.25">
      <c r="A13250" s="1" t="s">
        <v>13261</v>
      </c>
      <c r="B13250" s="5">
        <v>43979</v>
      </c>
      <c r="C13250" s="1" t="s">
        <v>9</v>
      </c>
      <c r="D13250" s="2" t="s">
        <v>10</v>
      </c>
      <c r="E13250" s="1">
        <v>22</v>
      </c>
      <c r="F13250" s="1">
        <v>142</v>
      </c>
      <c r="G13250" s="1">
        <v>3</v>
      </c>
      <c r="H13250" s="1">
        <v>3</v>
      </c>
      <c r="I13250" s="21">
        <v>185.55310267210007</v>
      </c>
      <c r="J13250" s="21">
        <v>132.53793048007148</v>
      </c>
      <c r="K13250" s="22">
        <f>Salestable[[#This Row],[Order qty]]*Salestable[[#This Row],[Unit price]]</f>
        <v>556.6593080163002</v>
      </c>
      <c r="L13250" s="22">
        <f>Salestable[[#This Row],[Order qty]]*(Salestable[[#This Row],[Unit price]]-Salestable[[#This Row],[Unit cost]])</f>
        <v>159.04551657608576</v>
      </c>
    </row>
    <row r="13251" spans="1:12" ht="14.25" customHeight="1" x14ac:dyDescent="0.25">
      <c r="A13251" s="1" t="s">
        <v>13262</v>
      </c>
      <c r="B13251" s="5">
        <v>43948</v>
      </c>
      <c r="C13251" s="1" t="s">
        <v>9</v>
      </c>
      <c r="D13251" s="2" t="s">
        <v>10</v>
      </c>
      <c r="E13251" s="1">
        <v>12</v>
      </c>
      <c r="F13251" s="1">
        <v>93</v>
      </c>
      <c r="G13251" s="1">
        <v>47</v>
      </c>
      <c r="H13251" s="1">
        <v>5</v>
      </c>
      <c r="I13251" s="21">
        <v>527.17662370204926</v>
      </c>
      <c r="J13251" s="21">
        <v>376.55473121574948</v>
      </c>
      <c r="K13251" s="22">
        <f>Salestable[[#This Row],[Order qty]]*Salestable[[#This Row],[Unit price]]</f>
        <v>2635.8831185102463</v>
      </c>
      <c r="L13251" s="22">
        <f>Salestable[[#This Row],[Order qty]]*(Salestable[[#This Row],[Unit price]]-Salestable[[#This Row],[Unit cost]])</f>
        <v>753.10946243149886</v>
      </c>
    </row>
    <row r="13252" spans="1:12" ht="14.25" customHeight="1" x14ac:dyDescent="0.25">
      <c r="A13252" s="1" t="s">
        <v>13263</v>
      </c>
      <c r="B13252" s="5">
        <v>43977</v>
      </c>
      <c r="C13252" s="1" t="s">
        <v>12</v>
      </c>
      <c r="D13252" s="2" t="s">
        <v>10</v>
      </c>
      <c r="E13252" s="1">
        <v>7</v>
      </c>
      <c r="F13252" s="1">
        <v>145</v>
      </c>
      <c r="G13252" s="1">
        <v>1</v>
      </c>
      <c r="H13252" s="1">
        <v>8</v>
      </c>
      <c r="I13252" s="21">
        <v>262.33749371767044</v>
      </c>
      <c r="J13252" s="21">
        <v>187.38392408405034</v>
      </c>
      <c r="K13252" s="22">
        <f>Salestable[[#This Row],[Order qty]]*Salestable[[#This Row],[Unit price]]</f>
        <v>2098.6999497413635</v>
      </c>
      <c r="L13252" s="22">
        <f>Salestable[[#This Row],[Order qty]]*(Salestable[[#This Row],[Unit price]]-Salestable[[#This Row],[Unit cost]])</f>
        <v>599.62855706896084</v>
      </c>
    </row>
    <row r="13253" spans="1:12" ht="14.25" customHeight="1" x14ac:dyDescent="0.25">
      <c r="A13253" s="1" t="s">
        <v>13264</v>
      </c>
      <c r="B13253" s="5">
        <v>43848</v>
      </c>
      <c r="C13253" s="1" t="s">
        <v>18</v>
      </c>
      <c r="D13253" s="2" t="s">
        <v>10</v>
      </c>
      <c r="E13253" s="1">
        <v>7</v>
      </c>
      <c r="F13253" s="1">
        <v>66</v>
      </c>
      <c r="G13253" s="1">
        <v>42</v>
      </c>
      <c r="H13253" s="1">
        <v>5</v>
      </c>
      <c r="I13253" s="21">
        <v>498.94808435440063</v>
      </c>
      <c r="J13253" s="21">
        <v>356.39148882457192</v>
      </c>
      <c r="K13253" s="22">
        <f>Salestable[[#This Row],[Order qty]]*Salestable[[#This Row],[Unit price]]</f>
        <v>2494.7404217720032</v>
      </c>
      <c r="L13253" s="22">
        <f>Salestable[[#This Row],[Order qty]]*(Salestable[[#This Row],[Unit price]]-Salestable[[#This Row],[Unit cost]])</f>
        <v>712.7829776491435</v>
      </c>
    </row>
    <row r="13254" spans="1:12" ht="14.25" customHeight="1" x14ac:dyDescent="0.25">
      <c r="A13254" s="1" t="s">
        <v>13265</v>
      </c>
      <c r="B13254" s="5">
        <v>43857</v>
      </c>
      <c r="C13254" s="1" t="s">
        <v>12</v>
      </c>
      <c r="D13254" s="2" t="s">
        <v>10</v>
      </c>
      <c r="E13254" s="1">
        <v>15</v>
      </c>
      <c r="F13254" s="1">
        <v>329</v>
      </c>
      <c r="G13254" s="1">
        <v>6</v>
      </c>
      <c r="H13254" s="1">
        <v>2</v>
      </c>
      <c r="I13254" s="21">
        <v>304.2742103934288</v>
      </c>
      <c r="J13254" s="21">
        <v>217.33872170959202</v>
      </c>
      <c r="K13254" s="22">
        <f>Salestable[[#This Row],[Order qty]]*Salestable[[#This Row],[Unit price]]</f>
        <v>608.5484207868576</v>
      </c>
      <c r="L13254" s="22">
        <f>Salestable[[#This Row],[Order qty]]*(Salestable[[#This Row],[Unit price]]-Salestable[[#This Row],[Unit cost]])</f>
        <v>173.87097736767356</v>
      </c>
    </row>
    <row r="13255" spans="1:12" ht="14.25" customHeight="1" x14ac:dyDescent="0.25">
      <c r="A13255" s="1" t="s">
        <v>13266</v>
      </c>
      <c r="B13255" s="5">
        <v>43885</v>
      </c>
      <c r="C13255" s="1" t="s">
        <v>14</v>
      </c>
      <c r="D13255" s="2" t="s">
        <v>10</v>
      </c>
      <c r="E13255" s="1">
        <v>20</v>
      </c>
      <c r="F13255" s="1">
        <v>177</v>
      </c>
      <c r="G13255" s="1">
        <v>39</v>
      </c>
      <c r="H13255" s="1">
        <v>1</v>
      </c>
      <c r="I13255" s="21">
        <v>313.50963842868805</v>
      </c>
      <c r="J13255" s="21">
        <v>223.93545602049147</v>
      </c>
      <c r="K13255" s="22">
        <f>Salestable[[#This Row],[Order qty]]*Salestable[[#This Row],[Unit price]]</f>
        <v>313.50963842868805</v>
      </c>
      <c r="L13255" s="22">
        <f>Salestable[[#This Row],[Order qty]]*(Salestable[[#This Row],[Unit price]]-Salestable[[#This Row],[Unit cost]])</f>
        <v>89.574182408196577</v>
      </c>
    </row>
    <row r="13256" spans="1:12" ht="14.25" customHeight="1" x14ac:dyDescent="0.25">
      <c r="A13256" s="1" t="s">
        <v>13267</v>
      </c>
      <c r="B13256" s="5">
        <v>43963</v>
      </c>
      <c r="C13256" s="1" t="s">
        <v>18</v>
      </c>
      <c r="D13256" s="2" t="s">
        <v>10</v>
      </c>
      <c r="E13256" s="1">
        <v>5</v>
      </c>
      <c r="F13256" s="1">
        <v>258</v>
      </c>
      <c r="G13256" s="1">
        <v>31</v>
      </c>
      <c r="H13256" s="1">
        <v>2</v>
      </c>
      <c r="I13256" s="21">
        <v>601.09943586587906</v>
      </c>
      <c r="J13256" s="21">
        <v>429.35673990419934</v>
      </c>
      <c r="K13256" s="22">
        <f>Salestable[[#This Row],[Order qty]]*Salestable[[#This Row],[Unit price]]</f>
        <v>1202.1988717317581</v>
      </c>
      <c r="L13256" s="22">
        <f>Salestable[[#This Row],[Order qty]]*(Salestable[[#This Row],[Unit price]]-Salestable[[#This Row],[Unit cost]])</f>
        <v>343.48539192335943</v>
      </c>
    </row>
    <row r="13257" spans="1:12" ht="14.25" customHeight="1" x14ac:dyDescent="0.25">
      <c r="A13257" s="1" t="s">
        <v>13268</v>
      </c>
      <c r="B13257" s="5">
        <v>43922</v>
      </c>
      <c r="C13257" s="1" t="s">
        <v>12</v>
      </c>
      <c r="D13257" s="2" t="s">
        <v>10</v>
      </c>
      <c r="E13257" s="1">
        <v>9</v>
      </c>
      <c r="F13257" s="1">
        <v>197</v>
      </c>
      <c r="G13257" s="1">
        <v>36</v>
      </c>
      <c r="H13257" s="1">
        <v>6</v>
      </c>
      <c r="I13257" s="21">
        <v>514.62929892539978</v>
      </c>
      <c r="J13257" s="21">
        <v>367.59235637528559</v>
      </c>
      <c r="K13257" s="22">
        <f>Salestable[[#This Row],[Order qty]]*Salestable[[#This Row],[Unit price]]</f>
        <v>3087.7757935523987</v>
      </c>
      <c r="L13257" s="22">
        <f>Salestable[[#This Row],[Order qty]]*(Salestable[[#This Row],[Unit price]]-Salestable[[#This Row],[Unit cost]])</f>
        <v>882.22165530068514</v>
      </c>
    </row>
    <row r="13258" spans="1:12" ht="14.25" customHeight="1" x14ac:dyDescent="0.25">
      <c r="A13258" s="1" t="s">
        <v>13269</v>
      </c>
      <c r="B13258" s="5">
        <v>43877</v>
      </c>
      <c r="C13258" s="1" t="s">
        <v>18</v>
      </c>
      <c r="D13258" s="2" t="s">
        <v>10</v>
      </c>
      <c r="E13258" s="1">
        <v>10</v>
      </c>
      <c r="F13258" s="1">
        <v>86</v>
      </c>
      <c r="G13258" s="1">
        <v>15</v>
      </c>
      <c r="H13258" s="1">
        <v>1</v>
      </c>
      <c r="I13258" s="21">
        <v>292.57944363355637</v>
      </c>
      <c r="J13258" s="21">
        <v>208.98531688111171</v>
      </c>
      <c r="K13258" s="22">
        <f>Salestable[[#This Row],[Order qty]]*Salestable[[#This Row],[Unit price]]</f>
        <v>292.57944363355637</v>
      </c>
      <c r="L13258" s="22">
        <f>Salestable[[#This Row],[Order qty]]*(Salestable[[#This Row],[Unit price]]-Salestable[[#This Row],[Unit cost]])</f>
        <v>83.594126752444652</v>
      </c>
    </row>
    <row r="13259" spans="1:12" ht="14.25" customHeight="1" x14ac:dyDescent="0.25">
      <c r="A13259" s="1" t="s">
        <v>13270</v>
      </c>
      <c r="B13259" s="5">
        <v>43895</v>
      </c>
      <c r="C13259" s="1" t="s">
        <v>9</v>
      </c>
      <c r="D13259" s="2" t="s">
        <v>10</v>
      </c>
      <c r="E13259" s="1">
        <v>14</v>
      </c>
      <c r="F13259" s="1">
        <v>173</v>
      </c>
      <c r="G13259" s="1">
        <v>2</v>
      </c>
      <c r="H13259" s="1">
        <v>10</v>
      </c>
      <c r="I13259" s="21">
        <v>367.79730784893036</v>
      </c>
      <c r="J13259" s="21">
        <v>262.71236274923598</v>
      </c>
      <c r="K13259" s="22">
        <f>Salestable[[#This Row],[Order qty]]*Salestable[[#This Row],[Unit price]]</f>
        <v>3677.9730784893036</v>
      </c>
      <c r="L13259" s="22">
        <f>Salestable[[#This Row],[Order qty]]*(Salestable[[#This Row],[Unit price]]-Salestable[[#This Row],[Unit cost]])</f>
        <v>1050.8494509969437</v>
      </c>
    </row>
    <row r="13260" spans="1:12" ht="14.25" customHeight="1" x14ac:dyDescent="0.25">
      <c r="A13260" s="1" t="s">
        <v>13271</v>
      </c>
      <c r="B13260" s="5">
        <v>43922</v>
      </c>
      <c r="C13260" s="1" t="s">
        <v>12</v>
      </c>
      <c r="D13260" s="2" t="s">
        <v>10</v>
      </c>
      <c r="E13260" s="1">
        <v>11</v>
      </c>
      <c r="F13260" s="1">
        <v>354</v>
      </c>
      <c r="G13260" s="1">
        <v>44</v>
      </c>
      <c r="H13260" s="1">
        <v>10</v>
      </c>
      <c r="I13260" s="21">
        <v>505.87632018327713</v>
      </c>
      <c r="J13260" s="21">
        <v>361.34022870234082</v>
      </c>
      <c r="K13260" s="22">
        <f>Salestable[[#This Row],[Order qty]]*Salestable[[#This Row],[Unit price]]</f>
        <v>5058.7632018327713</v>
      </c>
      <c r="L13260" s="22">
        <f>Salestable[[#This Row],[Order qty]]*(Salestable[[#This Row],[Unit price]]-Salestable[[#This Row],[Unit cost]])</f>
        <v>1445.3609148093631</v>
      </c>
    </row>
    <row r="13261" spans="1:12" ht="14.25" customHeight="1" x14ac:dyDescent="0.25">
      <c r="A13261" s="1" t="s">
        <v>13272</v>
      </c>
      <c r="B13261" s="5">
        <v>43968</v>
      </c>
      <c r="C13261" s="1" t="s">
        <v>18</v>
      </c>
      <c r="D13261" s="2" t="s">
        <v>10</v>
      </c>
      <c r="E13261" s="1">
        <v>3</v>
      </c>
      <c r="F13261" s="1">
        <v>115</v>
      </c>
      <c r="G13261" s="1">
        <v>27</v>
      </c>
      <c r="H13261" s="1">
        <v>10</v>
      </c>
      <c r="I13261" s="21">
        <v>221.62896823883057</v>
      </c>
      <c r="J13261" s="21">
        <v>158.30640588487898</v>
      </c>
      <c r="K13261" s="22">
        <f>Salestable[[#This Row],[Order qty]]*Salestable[[#This Row],[Unit price]]</f>
        <v>2216.2896823883057</v>
      </c>
      <c r="L13261" s="22">
        <f>Salestable[[#This Row],[Order qty]]*(Salestable[[#This Row],[Unit price]]-Salestable[[#This Row],[Unit cost]])</f>
        <v>633.22562353951582</v>
      </c>
    </row>
    <row r="13262" spans="1:12" ht="14.25" customHeight="1" x14ac:dyDescent="0.25">
      <c r="A13262" s="1" t="s">
        <v>13273</v>
      </c>
      <c r="B13262" s="5">
        <v>43854</v>
      </c>
      <c r="C13262" s="1" t="s">
        <v>12</v>
      </c>
      <c r="D13262" s="2" t="s">
        <v>10</v>
      </c>
      <c r="E13262" s="1">
        <v>19</v>
      </c>
      <c r="F13262" s="1">
        <v>170</v>
      </c>
      <c r="G13262" s="1">
        <v>16</v>
      </c>
      <c r="H13262" s="1">
        <v>2</v>
      </c>
      <c r="I13262" s="21">
        <v>527.83946889638901</v>
      </c>
      <c r="J13262" s="21">
        <v>377.02819206884931</v>
      </c>
      <c r="K13262" s="22">
        <f>Salestable[[#This Row],[Order qty]]*Salestable[[#This Row],[Unit price]]</f>
        <v>1055.678937792778</v>
      </c>
      <c r="L13262" s="22">
        <f>Salestable[[#This Row],[Order qty]]*(Salestable[[#This Row],[Unit price]]-Salestable[[#This Row],[Unit cost]])</f>
        <v>301.6225536550794</v>
      </c>
    </row>
    <row r="13263" spans="1:12" ht="14.25" customHeight="1" x14ac:dyDescent="0.25">
      <c r="A13263" s="1" t="s">
        <v>13274</v>
      </c>
      <c r="B13263" s="5">
        <v>43966</v>
      </c>
      <c r="C13263" s="1" t="s">
        <v>9</v>
      </c>
      <c r="D13263" s="2" t="s">
        <v>10</v>
      </c>
      <c r="E13263" s="1">
        <v>21</v>
      </c>
      <c r="F13263" s="1">
        <v>132</v>
      </c>
      <c r="G13263" s="1">
        <v>41</v>
      </c>
      <c r="H13263" s="1">
        <v>6</v>
      </c>
      <c r="I13263" s="21">
        <v>215.49013245105743</v>
      </c>
      <c r="J13263" s="21">
        <v>153.92152317932675</v>
      </c>
      <c r="K13263" s="22">
        <f>Salestable[[#This Row],[Order qty]]*Salestable[[#This Row],[Unit price]]</f>
        <v>1292.9407947063446</v>
      </c>
      <c r="L13263" s="22">
        <f>Salestable[[#This Row],[Order qty]]*(Salestable[[#This Row],[Unit price]]-Salestable[[#This Row],[Unit cost]])</f>
        <v>369.41165563038408</v>
      </c>
    </row>
    <row r="13264" spans="1:12" ht="14.25" customHeight="1" x14ac:dyDescent="0.25">
      <c r="A13264" s="1" t="s">
        <v>13275</v>
      </c>
      <c r="B13264" s="5">
        <v>43894</v>
      </c>
      <c r="C13264" s="1" t="s">
        <v>14</v>
      </c>
      <c r="D13264" s="2" t="s">
        <v>10</v>
      </c>
      <c r="E13264" s="1">
        <v>26</v>
      </c>
      <c r="F13264" s="1">
        <v>304</v>
      </c>
      <c r="G13264" s="1">
        <v>7</v>
      </c>
      <c r="H13264" s="1">
        <v>1</v>
      </c>
      <c r="I13264" s="21">
        <v>429.6291452050209</v>
      </c>
      <c r="J13264" s="21">
        <v>306.87796086072922</v>
      </c>
      <c r="K13264" s="22">
        <f>Salestable[[#This Row],[Order qty]]*Salestable[[#This Row],[Unit price]]</f>
        <v>429.6291452050209</v>
      </c>
      <c r="L13264" s="22">
        <f>Salestable[[#This Row],[Order qty]]*(Salestable[[#This Row],[Unit price]]-Salestable[[#This Row],[Unit cost]])</f>
        <v>122.75118434429169</v>
      </c>
    </row>
    <row r="13265" spans="1:12" ht="14.25" customHeight="1" x14ac:dyDescent="0.25">
      <c r="A13265" s="1" t="s">
        <v>13276</v>
      </c>
      <c r="B13265" s="5">
        <v>43839</v>
      </c>
      <c r="C13265" s="1" t="s">
        <v>9</v>
      </c>
      <c r="D13265" s="2" t="s">
        <v>10</v>
      </c>
      <c r="E13265" s="1">
        <v>14</v>
      </c>
      <c r="F13265" s="1">
        <v>141</v>
      </c>
      <c r="G13265" s="1">
        <v>6</v>
      </c>
      <c r="H13265" s="1">
        <v>3</v>
      </c>
      <c r="I13265" s="21">
        <v>171.12659668922424</v>
      </c>
      <c r="J13265" s="21">
        <v>122.2332833494459</v>
      </c>
      <c r="K13265" s="22">
        <f>Salestable[[#This Row],[Order qty]]*Salestable[[#This Row],[Unit price]]</f>
        <v>513.37979006767273</v>
      </c>
      <c r="L13265" s="22">
        <f>Salestable[[#This Row],[Order qty]]*(Salestable[[#This Row],[Unit price]]-Salestable[[#This Row],[Unit cost]])</f>
        <v>146.67994001933505</v>
      </c>
    </row>
    <row r="13266" spans="1:12" ht="14.25" customHeight="1" x14ac:dyDescent="0.25">
      <c r="A13266" s="1" t="s">
        <v>13277</v>
      </c>
      <c r="B13266" s="5">
        <v>43853</v>
      </c>
      <c r="C13266" s="1" t="s">
        <v>12</v>
      </c>
      <c r="D13266" s="2" t="s">
        <v>10</v>
      </c>
      <c r="E13266" s="1">
        <v>7</v>
      </c>
      <c r="F13266" s="1">
        <v>192</v>
      </c>
      <c r="G13266" s="1">
        <v>17</v>
      </c>
      <c r="H13266" s="1">
        <v>2</v>
      </c>
      <c r="I13266" s="21">
        <v>640.32827299833298</v>
      </c>
      <c r="J13266" s="21">
        <v>457.37733785595213</v>
      </c>
      <c r="K13266" s="22">
        <f>Salestable[[#This Row],[Order qty]]*Salestable[[#This Row],[Unit price]]</f>
        <v>1280.656545996666</v>
      </c>
      <c r="L13266" s="22">
        <f>Salestable[[#This Row],[Order qty]]*(Salestable[[#This Row],[Unit price]]-Salestable[[#This Row],[Unit cost]])</f>
        <v>365.90187028476169</v>
      </c>
    </row>
    <row r="13267" spans="1:12" ht="14.25" customHeight="1" x14ac:dyDescent="0.25">
      <c r="A13267" s="1" t="s">
        <v>13278</v>
      </c>
      <c r="B13267" s="5">
        <v>43952</v>
      </c>
      <c r="C13267" s="1" t="s">
        <v>12</v>
      </c>
      <c r="D13267" s="2" t="s">
        <v>10</v>
      </c>
      <c r="E13267" s="1">
        <v>22</v>
      </c>
      <c r="F13267" s="1">
        <v>233</v>
      </c>
      <c r="G13267" s="1">
        <v>1</v>
      </c>
      <c r="H13267" s="1">
        <v>8</v>
      </c>
      <c r="I13267" s="21">
        <v>621.32865178585052</v>
      </c>
      <c r="J13267" s="21">
        <v>443.80617984703611</v>
      </c>
      <c r="K13267" s="22">
        <f>Salestable[[#This Row],[Order qty]]*Salestable[[#This Row],[Unit price]]</f>
        <v>4970.6292142868042</v>
      </c>
      <c r="L13267" s="22">
        <f>Salestable[[#This Row],[Order qty]]*(Salestable[[#This Row],[Unit price]]-Salestable[[#This Row],[Unit cost]])</f>
        <v>1420.1797755105154</v>
      </c>
    </row>
    <row r="13268" spans="1:12" ht="14.25" customHeight="1" x14ac:dyDescent="0.25">
      <c r="A13268" s="1" t="s">
        <v>13279</v>
      </c>
      <c r="B13268" s="5">
        <v>43872</v>
      </c>
      <c r="C13268" s="1" t="s">
        <v>18</v>
      </c>
      <c r="D13268" s="2" t="s">
        <v>10</v>
      </c>
      <c r="E13268" s="1">
        <v>4</v>
      </c>
      <c r="F13268" s="1">
        <v>328</v>
      </c>
      <c r="G13268" s="1">
        <v>11</v>
      </c>
      <c r="H13268" s="1">
        <v>8</v>
      </c>
      <c r="I13268" s="21">
        <v>614.44879227876663</v>
      </c>
      <c r="J13268" s="21">
        <v>438.89199448483333</v>
      </c>
      <c r="K13268" s="22">
        <f>Salestable[[#This Row],[Order qty]]*Salestable[[#This Row],[Unit price]]</f>
        <v>4915.5903382301331</v>
      </c>
      <c r="L13268" s="22">
        <f>Salestable[[#This Row],[Order qty]]*(Salestable[[#This Row],[Unit price]]-Salestable[[#This Row],[Unit cost]])</f>
        <v>1404.4543823514664</v>
      </c>
    </row>
    <row r="13269" spans="1:12" ht="14.25" customHeight="1" x14ac:dyDescent="0.25">
      <c r="A13269" s="1" t="s">
        <v>13280</v>
      </c>
      <c r="B13269" s="5">
        <v>43982</v>
      </c>
      <c r="C13269" s="1" t="s">
        <v>12</v>
      </c>
      <c r="D13269" s="2" t="s">
        <v>10</v>
      </c>
      <c r="E13269" s="1">
        <v>16</v>
      </c>
      <c r="F13269" s="1">
        <v>277</v>
      </c>
      <c r="G13269" s="1">
        <v>22</v>
      </c>
      <c r="H13269" s="1">
        <v>8</v>
      </c>
      <c r="I13269" s="21">
        <v>544.91204023361206</v>
      </c>
      <c r="J13269" s="21">
        <v>389.22288588115151</v>
      </c>
      <c r="K13269" s="22">
        <f>Salestable[[#This Row],[Order qty]]*Salestable[[#This Row],[Unit price]]</f>
        <v>4359.2963218688965</v>
      </c>
      <c r="L13269" s="22">
        <f>Salestable[[#This Row],[Order qty]]*(Salestable[[#This Row],[Unit price]]-Salestable[[#This Row],[Unit cost]])</f>
        <v>1245.5132348196844</v>
      </c>
    </row>
    <row r="13270" spans="1:12" ht="14.25" customHeight="1" x14ac:dyDescent="0.25">
      <c r="A13270" s="1" t="s">
        <v>13281</v>
      </c>
      <c r="B13270" s="5">
        <v>43838</v>
      </c>
      <c r="C13270" s="1" t="s">
        <v>14</v>
      </c>
      <c r="D13270" s="2" t="s">
        <v>10</v>
      </c>
      <c r="E13270" s="1">
        <v>18</v>
      </c>
      <c r="F13270" s="1">
        <v>345</v>
      </c>
      <c r="G13270" s="1">
        <v>38</v>
      </c>
      <c r="H13270" s="1">
        <v>2</v>
      </c>
      <c r="I13270" s="21">
        <v>366.48878806829453</v>
      </c>
      <c r="J13270" s="21">
        <v>261.77770576306756</v>
      </c>
      <c r="K13270" s="22">
        <f>Salestable[[#This Row],[Order qty]]*Salestable[[#This Row],[Unit price]]</f>
        <v>732.97757613658905</v>
      </c>
      <c r="L13270" s="22">
        <f>Salestable[[#This Row],[Order qty]]*(Salestable[[#This Row],[Unit price]]-Salestable[[#This Row],[Unit cost]])</f>
        <v>209.42216461045393</v>
      </c>
    </row>
    <row r="13271" spans="1:12" ht="14.25" customHeight="1" x14ac:dyDescent="0.25">
      <c r="A13271" s="1" t="s">
        <v>13282</v>
      </c>
      <c r="B13271" s="5">
        <v>43856</v>
      </c>
      <c r="C13271" s="1" t="s">
        <v>9</v>
      </c>
      <c r="D13271" s="2" t="s">
        <v>10</v>
      </c>
      <c r="E13271" s="1">
        <v>26</v>
      </c>
      <c r="F13271" s="1">
        <v>9</v>
      </c>
      <c r="G13271" s="1">
        <v>27</v>
      </c>
      <c r="H13271" s="1">
        <v>9</v>
      </c>
      <c r="I13271" s="21">
        <v>528.54656946659088</v>
      </c>
      <c r="J13271" s="21">
        <v>377.53326390470778</v>
      </c>
      <c r="K13271" s="22">
        <f>Salestable[[#This Row],[Order qty]]*Salestable[[#This Row],[Unit price]]</f>
        <v>4756.9191251993179</v>
      </c>
      <c r="L13271" s="22">
        <f>Salestable[[#This Row],[Order qty]]*(Salestable[[#This Row],[Unit price]]-Salestable[[#This Row],[Unit cost]])</f>
        <v>1359.1197500569479</v>
      </c>
    </row>
    <row r="13272" spans="1:12" ht="14.25" customHeight="1" x14ac:dyDescent="0.25">
      <c r="A13272" s="1" t="s">
        <v>13283</v>
      </c>
      <c r="B13272" s="5">
        <v>43855</v>
      </c>
      <c r="C13272" s="1" t="s">
        <v>12</v>
      </c>
      <c r="D13272" s="2" t="s">
        <v>10</v>
      </c>
      <c r="E13272" s="1">
        <v>22</v>
      </c>
      <c r="F13272" s="1">
        <v>17</v>
      </c>
      <c r="G13272" s="1">
        <v>1</v>
      </c>
      <c r="H13272" s="1">
        <v>9</v>
      </c>
      <c r="I13272" s="21">
        <v>253.94665056467056</v>
      </c>
      <c r="J13272" s="21">
        <v>181.39046468905042</v>
      </c>
      <c r="K13272" s="22">
        <f>Salestable[[#This Row],[Order qty]]*Salestable[[#This Row],[Unit price]]</f>
        <v>2285.5198550820351</v>
      </c>
      <c r="L13272" s="22">
        <f>Salestable[[#This Row],[Order qty]]*(Salestable[[#This Row],[Unit price]]-Salestable[[#This Row],[Unit cost]])</f>
        <v>653.0056728805813</v>
      </c>
    </row>
    <row r="13273" spans="1:12" ht="14.25" customHeight="1" x14ac:dyDescent="0.25">
      <c r="A13273" s="1" t="s">
        <v>13284</v>
      </c>
      <c r="B13273" s="5">
        <v>43916</v>
      </c>
      <c r="C13273" s="1" t="s">
        <v>12</v>
      </c>
      <c r="D13273" s="2" t="s">
        <v>10</v>
      </c>
      <c r="E13273" s="1">
        <v>9</v>
      </c>
      <c r="F13273" s="1">
        <v>219</v>
      </c>
      <c r="G13273" s="1">
        <v>42</v>
      </c>
      <c r="H13273" s="1">
        <v>8</v>
      </c>
      <c r="I13273" s="21">
        <v>161.21363139152527</v>
      </c>
      <c r="J13273" s="21">
        <v>115.15259385108949</v>
      </c>
      <c r="K13273" s="22">
        <f>Salestable[[#This Row],[Order qty]]*Salestable[[#This Row],[Unit price]]</f>
        <v>1289.7090511322021</v>
      </c>
      <c r="L13273" s="22">
        <f>Salestable[[#This Row],[Order qty]]*(Salestable[[#This Row],[Unit price]]-Salestable[[#This Row],[Unit cost]])</f>
        <v>368.48830032348621</v>
      </c>
    </row>
    <row r="13274" spans="1:12" ht="14.25" customHeight="1" x14ac:dyDescent="0.25">
      <c r="A13274" s="1" t="s">
        <v>13285</v>
      </c>
      <c r="B13274" s="5">
        <v>43970</v>
      </c>
      <c r="C13274" s="1" t="s">
        <v>18</v>
      </c>
      <c r="D13274" s="2" t="s">
        <v>10</v>
      </c>
      <c r="E13274" s="1">
        <v>13</v>
      </c>
      <c r="F13274" s="1">
        <v>289</v>
      </c>
      <c r="G13274" s="1">
        <v>13</v>
      </c>
      <c r="H13274" s="1">
        <v>4</v>
      </c>
      <c r="I13274" s="21">
        <v>527.4485165476799</v>
      </c>
      <c r="J13274" s="21">
        <v>376.74894039119994</v>
      </c>
      <c r="K13274" s="22">
        <f>Salestable[[#This Row],[Order qty]]*Salestable[[#This Row],[Unit price]]</f>
        <v>2109.7940661907196</v>
      </c>
      <c r="L13274" s="22">
        <f>Salestable[[#This Row],[Order qty]]*(Salestable[[#This Row],[Unit price]]-Salestable[[#This Row],[Unit cost]])</f>
        <v>602.79830462591985</v>
      </c>
    </row>
    <row r="13275" spans="1:12" ht="14.25" customHeight="1" x14ac:dyDescent="0.25">
      <c r="A13275" s="1" t="s">
        <v>13286</v>
      </c>
      <c r="B13275" s="5">
        <v>43855</v>
      </c>
      <c r="C13275" s="1" t="s">
        <v>18</v>
      </c>
      <c r="D13275" s="2" t="s">
        <v>10</v>
      </c>
      <c r="E13275" s="1">
        <v>24</v>
      </c>
      <c r="F13275" s="1">
        <v>232</v>
      </c>
      <c r="G13275" s="1">
        <v>6</v>
      </c>
      <c r="H13275" s="1">
        <v>2</v>
      </c>
      <c r="I13275" s="21">
        <v>636.32387816905975</v>
      </c>
      <c r="J13275" s="21">
        <v>454.5170558350427</v>
      </c>
      <c r="K13275" s="22">
        <f>Salestable[[#This Row],[Order qty]]*Salestable[[#This Row],[Unit price]]</f>
        <v>1272.6477563381195</v>
      </c>
      <c r="L13275" s="22">
        <f>Salestable[[#This Row],[Order qty]]*(Salestable[[#This Row],[Unit price]]-Salestable[[#This Row],[Unit cost]])</f>
        <v>363.61364466803411</v>
      </c>
    </row>
    <row r="13276" spans="1:12" ht="14.25" customHeight="1" x14ac:dyDescent="0.25">
      <c r="A13276" s="1" t="s">
        <v>13287</v>
      </c>
      <c r="B13276" s="5">
        <v>43935</v>
      </c>
      <c r="C13276" s="1" t="s">
        <v>12</v>
      </c>
      <c r="D13276" s="2" t="s">
        <v>10</v>
      </c>
      <c r="E13276" s="1">
        <v>6</v>
      </c>
      <c r="F13276" s="1">
        <v>9</v>
      </c>
      <c r="G13276" s="1">
        <v>40</v>
      </c>
      <c r="H13276" s="1">
        <v>3</v>
      </c>
      <c r="I13276" s="21">
        <v>287.89524203538895</v>
      </c>
      <c r="J13276" s="21">
        <v>205.63945859670639</v>
      </c>
      <c r="K13276" s="22">
        <f>Salestable[[#This Row],[Order qty]]*Salestable[[#This Row],[Unit price]]</f>
        <v>863.68572610616684</v>
      </c>
      <c r="L13276" s="22">
        <f>Salestable[[#This Row],[Order qty]]*(Salestable[[#This Row],[Unit price]]-Salestable[[#This Row],[Unit cost]])</f>
        <v>246.76735031604767</v>
      </c>
    </row>
    <row r="13277" spans="1:12" ht="14.25" customHeight="1" x14ac:dyDescent="0.25">
      <c r="A13277" s="1" t="s">
        <v>13288</v>
      </c>
      <c r="B13277" s="5">
        <v>43945</v>
      </c>
      <c r="C13277" s="1" t="s">
        <v>12</v>
      </c>
      <c r="D13277" s="2" t="s">
        <v>10</v>
      </c>
      <c r="E13277" s="1">
        <v>26</v>
      </c>
      <c r="F13277" s="1">
        <v>179</v>
      </c>
      <c r="G13277" s="1">
        <v>15</v>
      </c>
      <c r="H13277" s="1">
        <v>5</v>
      </c>
      <c r="I13277" s="21">
        <v>615.77630424499512</v>
      </c>
      <c r="J13277" s="21">
        <v>439.84021731785367</v>
      </c>
      <c r="K13277" s="22">
        <f>Salestable[[#This Row],[Order qty]]*Salestable[[#This Row],[Unit price]]</f>
        <v>3078.8815212249756</v>
      </c>
      <c r="L13277" s="22">
        <f>Salestable[[#This Row],[Order qty]]*(Salestable[[#This Row],[Unit price]]-Salestable[[#This Row],[Unit cost]])</f>
        <v>879.68043463570723</v>
      </c>
    </row>
    <row r="13278" spans="1:12" ht="14.25" customHeight="1" x14ac:dyDescent="0.25">
      <c r="A13278" s="1" t="s">
        <v>13289</v>
      </c>
      <c r="B13278" s="5">
        <v>43874</v>
      </c>
      <c r="C13278" s="1" t="s">
        <v>18</v>
      </c>
      <c r="D13278" s="2" t="s">
        <v>10</v>
      </c>
      <c r="E13278" s="1">
        <v>10</v>
      </c>
      <c r="F13278" s="1">
        <v>320</v>
      </c>
      <c r="G13278" s="1">
        <v>32</v>
      </c>
      <c r="H13278" s="1">
        <v>7</v>
      </c>
      <c r="I13278" s="21">
        <v>625.78515619039536</v>
      </c>
      <c r="J13278" s="21">
        <v>446.98939727885386</v>
      </c>
      <c r="K13278" s="22">
        <f>Salestable[[#This Row],[Order qty]]*Salestable[[#This Row],[Unit price]]</f>
        <v>4380.4960933327675</v>
      </c>
      <c r="L13278" s="22">
        <f>Salestable[[#This Row],[Order qty]]*(Salestable[[#This Row],[Unit price]]-Salestable[[#This Row],[Unit cost]])</f>
        <v>1251.5703123807905</v>
      </c>
    </row>
    <row r="13279" spans="1:12" ht="14.25" customHeight="1" x14ac:dyDescent="0.25">
      <c r="A13279" s="1" t="s">
        <v>13290</v>
      </c>
      <c r="B13279" s="5">
        <v>43897</v>
      </c>
      <c r="C13279" s="1" t="s">
        <v>12</v>
      </c>
      <c r="D13279" s="2" t="s">
        <v>10</v>
      </c>
      <c r="E13279" s="1">
        <v>23</v>
      </c>
      <c r="F13279" s="1">
        <v>125</v>
      </c>
      <c r="G13279" s="1">
        <v>7</v>
      </c>
      <c r="H13279" s="1">
        <v>6</v>
      </c>
      <c r="I13279" s="21">
        <v>589.48998463153839</v>
      </c>
      <c r="J13279" s="21">
        <v>421.06427473681316</v>
      </c>
      <c r="K13279" s="22">
        <f>Salestable[[#This Row],[Order qty]]*Salestable[[#This Row],[Unit price]]</f>
        <v>3536.9399077892303</v>
      </c>
      <c r="L13279" s="22">
        <f>Salestable[[#This Row],[Order qty]]*(Salestable[[#This Row],[Unit price]]-Salestable[[#This Row],[Unit cost]])</f>
        <v>1010.5542593683514</v>
      </c>
    </row>
    <row r="13280" spans="1:12" ht="14.25" customHeight="1" x14ac:dyDescent="0.25">
      <c r="A13280" s="1" t="s">
        <v>13291</v>
      </c>
      <c r="B13280" s="5">
        <v>43966</v>
      </c>
      <c r="C13280" s="1" t="s">
        <v>14</v>
      </c>
      <c r="D13280" s="2" t="s">
        <v>10</v>
      </c>
      <c r="E13280" s="1">
        <v>14</v>
      </c>
      <c r="F13280" s="1">
        <v>97</v>
      </c>
      <c r="G13280" s="1">
        <v>14</v>
      </c>
      <c r="H13280" s="1">
        <v>8</v>
      </c>
      <c r="I13280" s="21">
        <v>310.11884647607803</v>
      </c>
      <c r="J13280" s="21">
        <v>221.51346176862717</v>
      </c>
      <c r="K13280" s="22">
        <f>Salestable[[#This Row],[Order qty]]*Salestable[[#This Row],[Unit price]]</f>
        <v>2480.9507718086243</v>
      </c>
      <c r="L13280" s="22">
        <f>Salestable[[#This Row],[Order qty]]*(Salestable[[#This Row],[Unit price]]-Salestable[[#This Row],[Unit cost]])</f>
        <v>708.84307765960693</v>
      </c>
    </row>
    <row r="13281" spans="1:12" ht="14.25" customHeight="1" x14ac:dyDescent="0.25">
      <c r="A13281" s="1" t="s">
        <v>13292</v>
      </c>
      <c r="B13281" s="5">
        <v>43870</v>
      </c>
      <c r="C13281" s="1" t="s">
        <v>14</v>
      </c>
      <c r="D13281" s="2" t="s">
        <v>10</v>
      </c>
      <c r="E13281" s="1">
        <v>18</v>
      </c>
      <c r="F13281" s="1">
        <v>349</v>
      </c>
      <c r="G13281" s="1">
        <v>31</v>
      </c>
      <c r="H13281" s="1">
        <v>3</v>
      </c>
      <c r="I13281" s="21">
        <v>528.18971943855286</v>
      </c>
      <c r="J13281" s="21">
        <v>377.27837102753779</v>
      </c>
      <c r="K13281" s="22">
        <f>Salestable[[#This Row],[Order qty]]*Salestable[[#This Row],[Unit price]]</f>
        <v>1584.5691583156586</v>
      </c>
      <c r="L13281" s="22">
        <f>Salestable[[#This Row],[Order qty]]*(Salestable[[#This Row],[Unit price]]-Salestable[[#This Row],[Unit cost]])</f>
        <v>452.73404523304521</v>
      </c>
    </row>
    <row r="13282" spans="1:12" ht="14.25" customHeight="1" x14ac:dyDescent="0.25">
      <c r="A13282" s="1" t="s">
        <v>13293</v>
      </c>
      <c r="B13282" s="5">
        <v>43931</v>
      </c>
      <c r="C13282" s="1" t="s">
        <v>12</v>
      </c>
      <c r="D13282" s="2" t="s">
        <v>10</v>
      </c>
      <c r="E13282" s="1">
        <v>17</v>
      </c>
      <c r="F13282" s="1">
        <v>76</v>
      </c>
      <c r="G13282" s="1">
        <v>38</v>
      </c>
      <c r="H13282" s="1">
        <v>9</v>
      </c>
      <c r="I13282" s="21">
        <v>575.54222506284714</v>
      </c>
      <c r="J13282" s="21">
        <v>411.10158933060512</v>
      </c>
      <c r="K13282" s="22">
        <f>Salestable[[#This Row],[Order qty]]*Salestable[[#This Row],[Unit price]]</f>
        <v>5179.8800255656242</v>
      </c>
      <c r="L13282" s="22">
        <f>Salestable[[#This Row],[Order qty]]*(Salestable[[#This Row],[Unit price]]-Salestable[[#This Row],[Unit cost]])</f>
        <v>1479.9657215901782</v>
      </c>
    </row>
    <row r="13283" spans="1:12" ht="14.25" customHeight="1" x14ac:dyDescent="0.25">
      <c r="A13283" s="1" t="s">
        <v>13294</v>
      </c>
      <c r="B13283" s="5">
        <v>43959</v>
      </c>
      <c r="C13283" s="1" t="s">
        <v>12</v>
      </c>
      <c r="D13283" s="2" t="s">
        <v>10</v>
      </c>
      <c r="E13283" s="1">
        <v>12</v>
      </c>
      <c r="F13283" s="1">
        <v>158</v>
      </c>
      <c r="G13283" s="1">
        <v>30</v>
      </c>
      <c r="H13283" s="1">
        <v>9</v>
      </c>
      <c r="I13283" s="21">
        <v>301.47683465480804</v>
      </c>
      <c r="J13283" s="21">
        <v>215.34059618200575</v>
      </c>
      <c r="K13283" s="22">
        <f>Salestable[[#This Row],[Order qty]]*Salestable[[#This Row],[Unit price]]</f>
        <v>2713.2915118932724</v>
      </c>
      <c r="L13283" s="22">
        <f>Salestable[[#This Row],[Order qty]]*(Salestable[[#This Row],[Unit price]]-Salestable[[#This Row],[Unit cost]])</f>
        <v>775.22614625522056</v>
      </c>
    </row>
    <row r="13284" spans="1:12" ht="14.25" customHeight="1" x14ac:dyDescent="0.25">
      <c r="A13284" s="1" t="s">
        <v>13295</v>
      </c>
      <c r="B13284" s="5">
        <v>43880</v>
      </c>
      <c r="C13284" s="1" t="s">
        <v>12</v>
      </c>
      <c r="D13284" s="2" t="s">
        <v>10</v>
      </c>
      <c r="E13284" s="1">
        <v>4</v>
      </c>
      <c r="F13284" s="1">
        <v>352</v>
      </c>
      <c r="G13284" s="1">
        <v>20</v>
      </c>
      <c r="H13284" s="1">
        <v>2</v>
      </c>
      <c r="I13284" s="21">
        <v>611.63412648439407</v>
      </c>
      <c r="J13284" s="21">
        <v>436.88151891742439</v>
      </c>
      <c r="K13284" s="22">
        <f>Salestable[[#This Row],[Order qty]]*Salestable[[#This Row],[Unit price]]</f>
        <v>1223.2682529687881</v>
      </c>
      <c r="L13284" s="22">
        <f>Salestable[[#This Row],[Order qty]]*(Salestable[[#This Row],[Unit price]]-Salestable[[#This Row],[Unit cost]])</f>
        <v>349.50521513393937</v>
      </c>
    </row>
    <row r="13285" spans="1:12" ht="14.25" customHeight="1" x14ac:dyDescent="0.25">
      <c r="A13285" s="1" t="s">
        <v>13296</v>
      </c>
      <c r="B13285" s="5">
        <v>43866</v>
      </c>
      <c r="C13285" s="1" t="s">
        <v>18</v>
      </c>
      <c r="D13285" s="2" t="s">
        <v>10</v>
      </c>
      <c r="E13285" s="1">
        <v>2</v>
      </c>
      <c r="F13285" s="1">
        <v>73</v>
      </c>
      <c r="G13285" s="1">
        <v>31</v>
      </c>
      <c r="H13285" s="1">
        <v>5</v>
      </c>
      <c r="I13285" s="21">
        <v>434.46638917922974</v>
      </c>
      <c r="J13285" s="21">
        <v>310.33313512802124</v>
      </c>
      <c r="K13285" s="22">
        <f>Salestable[[#This Row],[Order qty]]*Salestable[[#This Row],[Unit price]]</f>
        <v>2172.3319458961487</v>
      </c>
      <c r="L13285" s="22">
        <f>Salestable[[#This Row],[Order qty]]*(Salestable[[#This Row],[Unit price]]-Salestable[[#This Row],[Unit cost]])</f>
        <v>620.66627025604248</v>
      </c>
    </row>
    <row r="13286" spans="1:12" ht="14.25" customHeight="1" x14ac:dyDescent="0.25">
      <c r="A13286" s="1" t="s">
        <v>13297</v>
      </c>
      <c r="B13286" s="5">
        <v>43858</v>
      </c>
      <c r="C13286" s="1" t="s">
        <v>14</v>
      </c>
      <c r="D13286" s="2" t="s">
        <v>10</v>
      </c>
      <c r="E13286" s="1">
        <v>20</v>
      </c>
      <c r="F13286" s="1">
        <v>255</v>
      </c>
      <c r="G13286" s="1">
        <v>44</v>
      </c>
      <c r="H13286" s="1">
        <v>4</v>
      </c>
      <c r="I13286" s="21">
        <v>553.4946865439415</v>
      </c>
      <c r="J13286" s="21">
        <v>395.35334753138682</v>
      </c>
      <c r="K13286" s="22">
        <f>Salestable[[#This Row],[Order qty]]*Salestable[[#This Row],[Unit price]]</f>
        <v>2213.978746175766</v>
      </c>
      <c r="L13286" s="22">
        <f>Salestable[[#This Row],[Order qty]]*(Salestable[[#This Row],[Unit price]]-Salestable[[#This Row],[Unit cost]])</f>
        <v>632.56535605021872</v>
      </c>
    </row>
    <row r="13287" spans="1:12" ht="14.25" customHeight="1" x14ac:dyDescent="0.25">
      <c r="A13287" s="1" t="s">
        <v>13298</v>
      </c>
      <c r="B13287" s="5">
        <v>43871</v>
      </c>
      <c r="C13287" s="1" t="s">
        <v>14</v>
      </c>
      <c r="D13287" s="2" t="s">
        <v>10</v>
      </c>
      <c r="E13287" s="1">
        <v>9</v>
      </c>
      <c r="F13287" s="1">
        <v>183</v>
      </c>
      <c r="G13287" s="1">
        <v>3</v>
      </c>
      <c r="H13287" s="1">
        <v>4</v>
      </c>
      <c r="I13287" s="21">
        <v>400.52203810214996</v>
      </c>
      <c r="J13287" s="21">
        <v>286.08717007296428</v>
      </c>
      <c r="K13287" s="22">
        <f>Salestable[[#This Row],[Order qty]]*Salestable[[#This Row],[Unit price]]</f>
        <v>1602.0881524085999</v>
      </c>
      <c r="L13287" s="22">
        <f>Salestable[[#This Row],[Order qty]]*(Salestable[[#This Row],[Unit price]]-Salestable[[#This Row],[Unit cost]])</f>
        <v>457.73947211674272</v>
      </c>
    </row>
    <row r="13288" spans="1:12" ht="14.25" customHeight="1" x14ac:dyDescent="0.25">
      <c r="A13288" s="1" t="s">
        <v>13299</v>
      </c>
      <c r="B13288" s="5">
        <v>43891</v>
      </c>
      <c r="C13288" s="1" t="s">
        <v>18</v>
      </c>
      <c r="D13288" s="2" t="s">
        <v>10</v>
      </c>
      <c r="E13288" s="1">
        <v>25</v>
      </c>
      <c r="F13288" s="1">
        <v>149</v>
      </c>
      <c r="G13288" s="1">
        <v>44</v>
      </c>
      <c r="H13288" s="1">
        <v>7</v>
      </c>
      <c r="I13288" s="21">
        <v>341.04075247049332</v>
      </c>
      <c r="J13288" s="21">
        <v>243.60053747892383</v>
      </c>
      <c r="K13288" s="22">
        <f>Salestable[[#This Row],[Order qty]]*Salestable[[#This Row],[Unit price]]</f>
        <v>2387.2852672934532</v>
      </c>
      <c r="L13288" s="22">
        <f>Salestable[[#This Row],[Order qty]]*(Salestable[[#This Row],[Unit price]]-Salestable[[#This Row],[Unit cost]])</f>
        <v>682.08150494098641</v>
      </c>
    </row>
    <row r="13289" spans="1:12" ht="14.25" customHeight="1" x14ac:dyDescent="0.25">
      <c r="A13289" s="1" t="s">
        <v>13300</v>
      </c>
      <c r="B13289" s="5">
        <v>43871</v>
      </c>
      <c r="C13289" s="1" t="s">
        <v>14</v>
      </c>
      <c r="D13289" s="2" t="s">
        <v>10</v>
      </c>
      <c r="E13289" s="1">
        <v>13</v>
      </c>
      <c r="F13289" s="1">
        <v>63</v>
      </c>
      <c r="G13289" s="1">
        <v>44</v>
      </c>
      <c r="H13289" s="1">
        <v>3</v>
      </c>
      <c r="I13289" s="21">
        <v>289.86980223655701</v>
      </c>
      <c r="J13289" s="21">
        <v>207.04985874039787</v>
      </c>
      <c r="K13289" s="22">
        <f>Salestable[[#This Row],[Order qty]]*Salestable[[#This Row],[Unit price]]</f>
        <v>869.60940670967102</v>
      </c>
      <c r="L13289" s="22">
        <f>Salestable[[#This Row],[Order qty]]*(Salestable[[#This Row],[Unit price]]-Salestable[[#This Row],[Unit cost]])</f>
        <v>248.45983048847742</v>
      </c>
    </row>
    <row r="13290" spans="1:12" ht="14.25" customHeight="1" x14ac:dyDescent="0.25">
      <c r="A13290" s="1" t="s">
        <v>13301</v>
      </c>
      <c r="B13290" s="5">
        <v>43919</v>
      </c>
      <c r="C13290" s="1" t="s">
        <v>12</v>
      </c>
      <c r="D13290" s="2" t="s">
        <v>10</v>
      </c>
      <c r="E13290" s="1">
        <v>13</v>
      </c>
      <c r="F13290" s="1">
        <v>37</v>
      </c>
      <c r="G13290" s="1">
        <v>39</v>
      </c>
      <c r="H13290" s="1">
        <v>1</v>
      </c>
      <c r="I13290" s="21">
        <v>474.66457432508469</v>
      </c>
      <c r="J13290" s="21">
        <v>339.04612451791763</v>
      </c>
      <c r="K13290" s="22">
        <f>Salestable[[#This Row],[Order qty]]*Salestable[[#This Row],[Unit price]]</f>
        <v>474.66457432508469</v>
      </c>
      <c r="L13290" s="22">
        <f>Salestable[[#This Row],[Order qty]]*(Salestable[[#This Row],[Unit price]]-Salestable[[#This Row],[Unit cost]])</f>
        <v>135.61844980716705</v>
      </c>
    </row>
    <row r="13291" spans="1:12" ht="14.25" customHeight="1" x14ac:dyDescent="0.25">
      <c r="A13291" s="1" t="s">
        <v>13302</v>
      </c>
      <c r="B13291" s="5">
        <v>43949</v>
      </c>
      <c r="C13291" s="1" t="s">
        <v>9</v>
      </c>
      <c r="D13291" s="2" t="s">
        <v>10</v>
      </c>
      <c r="E13291" s="1">
        <v>17</v>
      </c>
      <c r="F13291" s="1">
        <v>210</v>
      </c>
      <c r="G13291" s="1">
        <v>20</v>
      </c>
      <c r="H13291" s="1">
        <v>10</v>
      </c>
      <c r="I13291" s="21">
        <v>296.1219938993454</v>
      </c>
      <c r="J13291" s="21">
        <v>211.51570992810386</v>
      </c>
      <c r="K13291" s="22">
        <f>Salestable[[#This Row],[Order qty]]*Salestable[[#This Row],[Unit price]]</f>
        <v>2961.219938993454</v>
      </c>
      <c r="L13291" s="22">
        <f>Salestable[[#This Row],[Order qty]]*(Salestable[[#This Row],[Unit price]]-Salestable[[#This Row],[Unit cost]])</f>
        <v>846.06283971241533</v>
      </c>
    </row>
    <row r="13292" spans="1:12" ht="14.25" customHeight="1" x14ac:dyDescent="0.25">
      <c r="A13292" s="1" t="s">
        <v>13303</v>
      </c>
      <c r="B13292" s="5">
        <v>43972</v>
      </c>
      <c r="C13292" s="1" t="s">
        <v>9</v>
      </c>
      <c r="D13292" s="2" t="s">
        <v>10</v>
      </c>
      <c r="E13292" s="1">
        <v>21</v>
      </c>
      <c r="F13292" s="1">
        <v>208</v>
      </c>
      <c r="G13292" s="1">
        <v>42</v>
      </c>
      <c r="H13292" s="1">
        <v>5</v>
      </c>
      <c r="I13292" s="21">
        <v>299.16202765703201</v>
      </c>
      <c r="J13292" s="21">
        <v>213.68716261216574</v>
      </c>
      <c r="K13292" s="22">
        <f>Salestable[[#This Row],[Order qty]]*Salestable[[#This Row],[Unit price]]</f>
        <v>1495.8101382851601</v>
      </c>
      <c r="L13292" s="22">
        <f>Salestable[[#This Row],[Order qty]]*(Salestable[[#This Row],[Unit price]]-Salestable[[#This Row],[Unit cost]])</f>
        <v>427.37432522433141</v>
      </c>
    </row>
    <row r="13293" spans="1:12" ht="14.25" customHeight="1" x14ac:dyDescent="0.25">
      <c r="A13293" s="1" t="s">
        <v>13304</v>
      </c>
      <c r="B13293" s="5">
        <v>43938</v>
      </c>
      <c r="C13293" s="1" t="s">
        <v>12</v>
      </c>
      <c r="D13293" s="2" t="s">
        <v>10</v>
      </c>
      <c r="E13293" s="1">
        <v>26</v>
      </c>
      <c r="F13293" s="1">
        <v>287</v>
      </c>
      <c r="G13293" s="1">
        <v>9</v>
      </c>
      <c r="H13293" s="1">
        <v>2</v>
      </c>
      <c r="I13293" s="21">
        <v>603.99254894256592</v>
      </c>
      <c r="J13293" s="21">
        <v>431.42324924468994</v>
      </c>
      <c r="K13293" s="22">
        <f>Salestable[[#This Row],[Order qty]]*Salestable[[#This Row],[Unit price]]</f>
        <v>1207.9850978851318</v>
      </c>
      <c r="L13293" s="22">
        <f>Salestable[[#This Row],[Order qty]]*(Salestable[[#This Row],[Unit price]]-Salestable[[#This Row],[Unit cost]])</f>
        <v>345.13859939575195</v>
      </c>
    </row>
    <row r="13294" spans="1:12" ht="14.25" customHeight="1" x14ac:dyDescent="0.25">
      <c r="A13294" s="1" t="s">
        <v>13305</v>
      </c>
      <c r="B13294" s="5">
        <v>43895</v>
      </c>
      <c r="C13294" s="1" t="s">
        <v>18</v>
      </c>
      <c r="D13294" s="2" t="s">
        <v>10</v>
      </c>
      <c r="E13294" s="1">
        <v>1</v>
      </c>
      <c r="F13294" s="1">
        <v>86</v>
      </c>
      <c r="G13294" s="1">
        <v>45</v>
      </c>
      <c r="H13294" s="1">
        <v>1</v>
      </c>
      <c r="I13294" s="21">
        <v>595.08661741018295</v>
      </c>
      <c r="J13294" s="21">
        <v>425.06186957870216</v>
      </c>
      <c r="K13294" s="22">
        <f>Salestable[[#This Row],[Order qty]]*Salestable[[#This Row],[Unit price]]</f>
        <v>595.08661741018295</v>
      </c>
      <c r="L13294" s="22">
        <f>Salestable[[#This Row],[Order qty]]*(Salestable[[#This Row],[Unit price]]-Salestable[[#This Row],[Unit cost]])</f>
        <v>170.02474783148079</v>
      </c>
    </row>
    <row r="13295" spans="1:12" ht="14.25" customHeight="1" x14ac:dyDescent="0.25">
      <c r="A13295" s="1" t="s">
        <v>13306</v>
      </c>
      <c r="B13295" s="5">
        <v>43838</v>
      </c>
      <c r="C13295" s="1" t="s">
        <v>14</v>
      </c>
      <c r="D13295" s="2" t="s">
        <v>10</v>
      </c>
      <c r="E13295" s="1">
        <v>2</v>
      </c>
      <c r="F13295" s="1">
        <v>191</v>
      </c>
      <c r="G13295" s="1">
        <v>33</v>
      </c>
      <c r="H13295" s="1">
        <v>9</v>
      </c>
      <c r="I13295" s="21">
        <v>378.7350150346756</v>
      </c>
      <c r="J13295" s="21">
        <v>270.52501073905404</v>
      </c>
      <c r="K13295" s="22">
        <f>Salestable[[#This Row],[Order qty]]*Salestable[[#This Row],[Unit price]]</f>
        <v>3408.6151353120804</v>
      </c>
      <c r="L13295" s="22">
        <f>Salestable[[#This Row],[Order qty]]*(Salestable[[#This Row],[Unit price]]-Salestable[[#This Row],[Unit cost]])</f>
        <v>973.89003866059397</v>
      </c>
    </row>
    <row r="13296" spans="1:12" ht="14.25" customHeight="1" x14ac:dyDescent="0.25">
      <c r="A13296" s="1" t="s">
        <v>13307</v>
      </c>
      <c r="B13296" s="5">
        <v>43982</v>
      </c>
      <c r="C13296" s="1" t="s">
        <v>9</v>
      </c>
      <c r="D13296" s="2" t="s">
        <v>10</v>
      </c>
      <c r="E13296" s="1">
        <v>13</v>
      </c>
      <c r="F13296" s="1">
        <v>334</v>
      </c>
      <c r="G13296" s="1">
        <v>22</v>
      </c>
      <c r="H13296" s="1">
        <v>3</v>
      </c>
      <c r="I13296" s="21">
        <v>347.93551307916641</v>
      </c>
      <c r="J13296" s="21">
        <v>248.52536648511889</v>
      </c>
      <c r="K13296" s="22">
        <f>Salestable[[#This Row],[Order qty]]*Salestable[[#This Row],[Unit price]]</f>
        <v>1043.8065392374992</v>
      </c>
      <c r="L13296" s="22">
        <f>Salestable[[#This Row],[Order qty]]*(Salestable[[#This Row],[Unit price]]-Salestable[[#This Row],[Unit cost]])</f>
        <v>298.23043978214253</v>
      </c>
    </row>
    <row r="13297" spans="1:12" ht="14.25" customHeight="1" x14ac:dyDescent="0.25">
      <c r="A13297" s="1" t="s">
        <v>13308</v>
      </c>
      <c r="B13297" s="5">
        <v>43850</v>
      </c>
      <c r="C13297" s="1" t="s">
        <v>14</v>
      </c>
      <c r="D13297" s="2" t="s">
        <v>10</v>
      </c>
      <c r="E13297" s="1">
        <v>3</v>
      </c>
      <c r="F13297" s="1">
        <v>162</v>
      </c>
      <c r="G13297" s="1">
        <v>34</v>
      </c>
      <c r="H13297" s="1">
        <v>5</v>
      </c>
      <c r="I13297" s="21">
        <v>194.08444619178772</v>
      </c>
      <c r="J13297" s="21">
        <v>138.63174727984838</v>
      </c>
      <c r="K13297" s="22">
        <f>Salestable[[#This Row],[Order qty]]*Salestable[[#This Row],[Unit price]]</f>
        <v>970.4222309589386</v>
      </c>
      <c r="L13297" s="22">
        <f>Salestable[[#This Row],[Order qty]]*(Salestable[[#This Row],[Unit price]]-Salestable[[#This Row],[Unit cost]])</f>
        <v>277.26349455969671</v>
      </c>
    </row>
    <row r="13298" spans="1:12" ht="14.25" customHeight="1" x14ac:dyDescent="0.25">
      <c r="A13298" s="1" t="s">
        <v>13309</v>
      </c>
      <c r="B13298" s="5">
        <v>43908</v>
      </c>
      <c r="C13298" s="1" t="s">
        <v>14</v>
      </c>
      <c r="D13298" s="2" t="s">
        <v>10</v>
      </c>
      <c r="E13298" s="1">
        <v>12</v>
      </c>
      <c r="F13298" s="1">
        <v>157</v>
      </c>
      <c r="G13298" s="1">
        <v>42</v>
      </c>
      <c r="H13298" s="1">
        <v>3</v>
      </c>
      <c r="I13298" s="21">
        <v>235.82386511564255</v>
      </c>
      <c r="J13298" s="21">
        <v>168.44561793974469</v>
      </c>
      <c r="K13298" s="22">
        <f>Salestable[[#This Row],[Order qty]]*Salestable[[#This Row],[Unit price]]</f>
        <v>707.47159534692764</v>
      </c>
      <c r="L13298" s="22">
        <f>Salestable[[#This Row],[Order qty]]*(Salestable[[#This Row],[Unit price]]-Salestable[[#This Row],[Unit cost]])</f>
        <v>202.13474152769356</v>
      </c>
    </row>
    <row r="13299" spans="1:12" ht="14.25" customHeight="1" x14ac:dyDescent="0.25">
      <c r="A13299" s="1" t="s">
        <v>13310</v>
      </c>
      <c r="B13299" s="5">
        <v>43976</v>
      </c>
      <c r="C13299" s="1" t="s">
        <v>9</v>
      </c>
      <c r="D13299" s="2" t="s">
        <v>10</v>
      </c>
      <c r="E13299" s="1">
        <v>21</v>
      </c>
      <c r="F13299" s="1">
        <v>249</v>
      </c>
      <c r="G13299" s="1">
        <v>20</v>
      </c>
      <c r="H13299" s="1">
        <v>8</v>
      </c>
      <c r="I13299" s="21">
        <v>336.73445355892181</v>
      </c>
      <c r="J13299" s="21">
        <v>240.52460968494418</v>
      </c>
      <c r="K13299" s="22">
        <f>Salestable[[#This Row],[Order qty]]*Salestable[[#This Row],[Unit price]]</f>
        <v>2693.8756284713745</v>
      </c>
      <c r="L13299" s="22">
        <f>Salestable[[#This Row],[Order qty]]*(Salestable[[#This Row],[Unit price]]-Salestable[[#This Row],[Unit cost]])</f>
        <v>769.67875099182106</v>
      </c>
    </row>
    <row r="13300" spans="1:12" ht="14.25" customHeight="1" x14ac:dyDescent="0.25">
      <c r="A13300" s="1" t="s">
        <v>13311</v>
      </c>
      <c r="B13300" s="5">
        <v>43832</v>
      </c>
      <c r="C13300" s="1" t="s">
        <v>18</v>
      </c>
      <c r="D13300" s="2" t="s">
        <v>10</v>
      </c>
      <c r="E13300" s="1">
        <v>19</v>
      </c>
      <c r="F13300" s="1">
        <v>177</v>
      </c>
      <c r="G13300" s="1">
        <v>46</v>
      </c>
      <c r="H13300" s="1">
        <v>9</v>
      </c>
      <c r="I13300" s="21">
        <v>451.55365258455276</v>
      </c>
      <c r="J13300" s="21">
        <v>322.53832327468058</v>
      </c>
      <c r="K13300" s="22">
        <f>Salestable[[#This Row],[Order qty]]*Salestable[[#This Row],[Unit price]]</f>
        <v>4063.9828732609749</v>
      </c>
      <c r="L13300" s="22">
        <f>Salestable[[#This Row],[Order qty]]*(Salestable[[#This Row],[Unit price]]-Salestable[[#This Row],[Unit cost]])</f>
        <v>1161.1379637888497</v>
      </c>
    </row>
    <row r="13301" spans="1:12" ht="14.25" customHeight="1" x14ac:dyDescent="0.25">
      <c r="A13301" s="1" t="s">
        <v>13312</v>
      </c>
      <c r="B13301" s="5">
        <v>43851</v>
      </c>
      <c r="C13301" s="1" t="s">
        <v>12</v>
      </c>
      <c r="D13301" s="2" t="s">
        <v>10</v>
      </c>
      <c r="E13301" s="1">
        <v>12</v>
      </c>
      <c r="F13301" s="1">
        <v>304</v>
      </c>
      <c r="G13301" s="1">
        <v>14</v>
      </c>
      <c r="H13301" s="1">
        <v>9</v>
      </c>
      <c r="I13301" s="21">
        <v>576.63066244125366</v>
      </c>
      <c r="J13301" s="21">
        <v>411.8790446008955</v>
      </c>
      <c r="K13301" s="22">
        <f>Salestable[[#This Row],[Order qty]]*Salestable[[#This Row],[Unit price]]</f>
        <v>5189.675961971283</v>
      </c>
      <c r="L13301" s="22">
        <f>Salestable[[#This Row],[Order qty]]*(Salestable[[#This Row],[Unit price]]-Salestable[[#This Row],[Unit cost]])</f>
        <v>1482.7645605632235</v>
      </c>
    </row>
    <row r="13302" spans="1:12" ht="14.25" customHeight="1" x14ac:dyDescent="0.25">
      <c r="A13302" s="1" t="s">
        <v>13313</v>
      </c>
      <c r="B13302" s="5">
        <v>43924</v>
      </c>
      <c r="C13302" s="1" t="s">
        <v>14</v>
      </c>
      <c r="D13302" s="2" t="s">
        <v>10</v>
      </c>
      <c r="E13302" s="1">
        <v>10</v>
      </c>
      <c r="F13302" s="1">
        <v>77</v>
      </c>
      <c r="G13302" s="1">
        <v>2</v>
      </c>
      <c r="H13302" s="1">
        <v>8</v>
      </c>
      <c r="I13302" s="21">
        <v>640.23331207036972</v>
      </c>
      <c r="J13302" s="21">
        <v>457.30950862169271</v>
      </c>
      <c r="K13302" s="22">
        <f>Salestable[[#This Row],[Order qty]]*Salestable[[#This Row],[Unit price]]</f>
        <v>5121.8664965629578</v>
      </c>
      <c r="L13302" s="22">
        <f>Salestable[[#This Row],[Order qty]]*(Salestable[[#This Row],[Unit price]]-Salestable[[#This Row],[Unit cost]])</f>
        <v>1463.390427589416</v>
      </c>
    </row>
    <row r="13303" spans="1:12" ht="14.25" customHeight="1" x14ac:dyDescent="0.25">
      <c r="A13303" s="1" t="s">
        <v>13314</v>
      </c>
      <c r="B13303" s="5">
        <v>43908</v>
      </c>
      <c r="C13303" s="1" t="s">
        <v>18</v>
      </c>
      <c r="D13303" s="2" t="s">
        <v>10</v>
      </c>
      <c r="E13303" s="1">
        <v>4</v>
      </c>
      <c r="F13303" s="1">
        <v>276</v>
      </c>
      <c r="G13303" s="1">
        <v>31</v>
      </c>
      <c r="H13303" s="1">
        <v>2</v>
      </c>
      <c r="I13303" s="21">
        <v>604.6118255853653</v>
      </c>
      <c r="J13303" s="21">
        <v>431.86558970383237</v>
      </c>
      <c r="K13303" s="22">
        <f>Salestable[[#This Row],[Order qty]]*Salestable[[#This Row],[Unit price]]</f>
        <v>1209.2236511707306</v>
      </c>
      <c r="L13303" s="22">
        <f>Salestable[[#This Row],[Order qty]]*(Salestable[[#This Row],[Unit price]]-Salestable[[#This Row],[Unit cost]])</f>
        <v>345.49247176306585</v>
      </c>
    </row>
    <row r="13304" spans="1:12" ht="14.25" customHeight="1" x14ac:dyDescent="0.25">
      <c r="A13304" s="1" t="s">
        <v>13315</v>
      </c>
      <c r="B13304" s="5">
        <v>43834</v>
      </c>
      <c r="C13304" s="1" t="s">
        <v>18</v>
      </c>
      <c r="D13304" s="2" t="s">
        <v>10</v>
      </c>
      <c r="E13304" s="1">
        <v>14</v>
      </c>
      <c r="F13304" s="1">
        <v>87</v>
      </c>
      <c r="G13304" s="1">
        <v>17</v>
      </c>
      <c r="H13304" s="1">
        <v>1</v>
      </c>
      <c r="I13304" s="21">
        <v>339.85439783334732</v>
      </c>
      <c r="J13304" s="21">
        <v>242.75314130953382</v>
      </c>
      <c r="K13304" s="22">
        <f>Salestable[[#This Row],[Order qty]]*Salestable[[#This Row],[Unit price]]</f>
        <v>339.85439783334732</v>
      </c>
      <c r="L13304" s="22">
        <f>Salestable[[#This Row],[Order qty]]*(Salestable[[#This Row],[Unit price]]-Salestable[[#This Row],[Unit cost]])</f>
        <v>97.101256523813504</v>
      </c>
    </row>
    <row r="13305" spans="1:12" ht="14.25" customHeight="1" x14ac:dyDescent="0.25">
      <c r="A13305" s="1" t="s">
        <v>13316</v>
      </c>
      <c r="B13305" s="5">
        <v>43884</v>
      </c>
      <c r="C13305" s="1" t="s">
        <v>12</v>
      </c>
      <c r="D13305" s="2" t="s">
        <v>10</v>
      </c>
      <c r="E13305" s="1">
        <v>23</v>
      </c>
      <c r="F13305" s="1">
        <v>328</v>
      </c>
      <c r="G13305" s="1">
        <v>47</v>
      </c>
      <c r="H13305" s="1">
        <v>7</v>
      </c>
      <c r="I13305" s="21">
        <v>464.179842710495</v>
      </c>
      <c r="J13305" s="21">
        <v>331.55703050749645</v>
      </c>
      <c r="K13305" s="22">
        <f>Salestable[[#This Row],[Order qty]]*Salestable[[#This Row],[Unit price]]</f>
        <v>3249.258898973465</v>
      </c>
      <c r="L13305" s="22">
        <f>Salestable[[#This Row],[Order qty]]*(Salestable[[#This Row],[Unit price]]-Salestable[[#This Row],[Unit cost]])</f>
        <v>928.35968542098976</v>
      </c>
    </row>
    <row r="13306" spans="1:12" ht="14.25" customHeight="1" x14ac:dyDescent="0.25">
      <c r="A13306" s="1" t="s">
        <v>13317</v>
      </c>
      <c r="B13306" s="5">
        <v>43895</v>
      </c>
      <c r="C13306" s="1" t="s">
        <v>14</v>
      </c>
      <c r="D13306" s="2" t="s">
        <v>10</v>
      </c>
      <c r="E13306" s="1">
        <v>1</v>
      </c>
      <c r="F13306" s="1">
        <v>106</v>
      </c>
      <c r="G13306" s="1">
        <v>30</v>
      </c>
      <c r="H13306" s="1">
        <v>5</v>
      </c>
      <c r="I13306" s="21">
        <v>441.48152321577072</v>
      </c>
      <c r="J13306" s="21">
        <v>315.34394515412197</v>
      </c>
      <c r="K13306" s="22">
        <f>Salestable[[#This Row],[Order qty]]*Salestable[[#This Row],[Unit price]]</f>
        <v>2207.4076160788536</v>
      </c>
      <c r="L13306" s="22">
        <f>Salestable[[#This Row],[Order qty]]*(Salestable[[#This Row],[Unit price]]-Salestable[[#This Row],[Unit cost]])</f>
        <v>630.68789030824382</v>
      </c>
    </row>
    <row r="13307" spans="1:12" ht="14.25" customHeight="1" x14ac:dyDescent="0.25">
      <c r="A13307" s="1" t="s">
        <v>13318</v>
      </c>
      <c r="B13307" s="5">
        <v>43975</v>
      </c>
      <c r="C13307" s="1" t="s">
        <v>18</v>
      </c>
      <c r="D13307" s="2" t="s">
        <v>10</v>
      </c>
      <c r="E13307" s="1">
        <v>22</v>
      </c>
      <c r="F13307" s="1">
        <v>349</v>
      </c>
      <c r="G13307" s="1">
        <v>6</v>
      </c>
      <c r="H13307" s="1">
        <v>1</v>
      </c>
      <c r="I13307" s="21">
        <v>429.42993628978729</v>
      </c>
      <c r="J13307" s="21">
        <v>306.73566877841949</v>
      </c>
      <c r="K13307" s="22">
        <f>Salestable[[#This Row],[Order qty]]*Salestable[[#This Row],[Unit price]]</f>
        <v>429.42993628978729</v>
      </c>
      <c r="L13307" s="22">
        <f>Salestable[[#This Row],[Order qty]]*(Salestable[[#This Row],[Unit price]]-Salestable[[#This Row],[Unit cost]])</f>
        <v>122.6942675113678</v>
      </c>
    </row>
    <row r="13308" spans="1:12" ht="14.25" customHeight="1" x14ac:dyDescent="0.25">
      <c r="A13308" s="1" t="s">
        <v>13319</v>
      </c>
      <c r="B13308" s="5">
        <v>43882</v>
      </c>
      <c r="C13308" s="1" t="s">
        <v>12</v>
      </c>
      <c r="D13308" s="2" t="s">
        <v>10</v>
      </c>
      <c r="E13308" s="1">
        <v>20</v>
      </c>
      <c r="F13308" s="1">
        <v>224</v>
      </c>
      <c r="G13308" s="1">
        <v>29</v>
      </c>
      <c r="H13308" s="1">
        <v>5</v>
      </c>
      <c r="I13308" s="21">
        <v>298.96183329820633</v>
      </c>
      <c r="J13308" s="21">
        <v>213.54416664157597</v>
      </c>
      <c r="K13308" s="22">
        <f>Salestable[[#This Row],[Order qty]]*Salestable[[#This Row],[Unit price]]</f>
        <v>1494.8091664910316</v>
      </c>
      <c r="L13308" s="22">
        <f>Salestable[[#This Row],[Order qty]]*(Salestable[[#This Row],[Unit price]]-Salestable[[#This Row],[Unit cost]])</f>
        <v>427.08833328315177</v>
      </c>
    </row>
    <row r="13309" spans="1:12" ht="14.25" customHeight="1" x14ac:dyDescent="0.25">
      <c r="A13309" s="1" t="s">
        <v>13320</v>
      </c>
      <c r="B13309" s="5">
        <v>43937</v>
      </c>
      <c r="C13309" s="1" t="s">
        <v>18</v>
      </c>
      <c r="D13309" s="2" t="s">
        <v>10</v>
      </c>
      <c r="E13309" s="1">
        <v>14</v>
      </c>
      <c r="F13309" s="1">
        <v>50</v>
      </c>
      <c r="G13309" s="1">
        <v>29</v>
      </c>
      <c r="H13309" s="1">
        <v>10</v>
      </c>
      <c r="I13309" s="21">
        <v>407.42223358154297</v>
      </c>
      <c r="J13309" s="21">
        <v>291.01588112967357</v>
      </c>
      <c r="K13309" s="22">
        <f>Salestable[[#This Row],[Order qty]]*Salestable[[#This Row],[Unit price]]</f>
        <v>4074.2223358154297</v>
      </c>
      <c r="L13309" s="22">
        <f>Salestable[[#This Row],[Order qty]]*(Salestable[[#This Row],[Unit price]]-Salestable[[#This Row],[Unit cost]])</f>
        <v>1164.0635245186941</v>
      </c>
    </row>
    <row r="13310" spans="1:12" ht="14.25" customHeight="1" x14ac:dyDescent="0.25">
      <c r="A13310" s="1" t="s">
        <v>13321</v>
      </c>
      <c r="B13310" s="5">
        <v>43943</v>
      </c>
      <c r="C13310" s="1" t="s">
        <v>14</v>
      </c>
      <c r="D13310" s="2" t="s">
        <v>10</v>
      </c>
      <c r="E13310" s="1">
        <v>9</v>
      </c>
      <c r="F13310" s="1">
        <v>268</v>
      </c>
      <c r="G13310" s="1">
        <v>40</v>
      </c>
      <c r="H13310" s="1">
        <v>6</v>
      </c>
      <c r="I13310" s="21">
        <v>273.3102588057518</v>
      </c>
      <c r="J13310" s="21">
        <v>195.22161343267987</v>
      </c>
      <c r="K13310" s="22">
        <f>Salestable[[#This Row],[Order qty]]*Salestable[[#This Row],[Unit price]]</f>
        <v>1639.8615528345108</v>
      </c>
      <c r="L13310" s="22">
        <f>Salestable[[#This Row],[Order qty]]*(Salestable[[#This Row],[Unit price]]-Salestable[[#This Row],[Unit cost]])</f>
        <v>468.53187223843156</v>
      </c>
    </row>
    <row r="13311" spans="1:12" ht="14.25" customHeight="1" x14ac:dyDescent="0.25">
      <c r="A13311" s="1" t="s">
        <v>13322</v>
      </c>
      <c r="B13311" s="5">
        <v>43860</v>
      </c>
      <c r="C13311" s="1" t="s">
        <v>18</v>
      </c>
      <c r="D13311" s="2" t="s">
        <v>10</v>
      </c>
      <c r="E13311" s="1">
        <v>10</v>
      </c>
      <c r="F13311" s="1">
        <v>137</v>
      </c>
      <c r="G13311" s="1">
        <v>23</v>
      </c>
      <c r="H13311" s="1">
        <v>10</v>
      </c>
      <c r="I13311" s="21">
        <v>571.52600491046906</v>
      </c>
      <c r="J13311" s="21">
        <v>408.23286065033506</v>
      </c>
      <c r="K13311" s="22">
        <f>Salestable[[#This Row],[Order qty]]*Salestable[[#This Row],[Unit price]]</f>
        <v>5715.2600491046906</v>
      </c>
      <c r="L13311" s="22">
        <f>Salestable[[#This Row],[Order qty]]*(Salestable[[#This Row],[Unit price]]-Salestable[[#This Row],[Unit cost]])</f>
        <v>1632.93144260134</v>
      </c>
    </row>
    <row r="13312" spans="1:12" ht="14.25" customHeight="1" x14ac:dyDescent="0.25">
      <c r="A13312" s="1" t="s">
        <v>13323</v>
      </c>
      <c r="B13312" s="5">
        <v>43879</v>
      </c>
      <c r="C13312" s="1" t="s">
        <v>9</v>
      </c>
      <c r="D13312" s="2" t="s">
        <v>10</v>
      </c>
      <c r="E13312" s="1">
        <v>25</v>
      </c>
      <c r="F13312" s="1">
        <v>130</v>
      </c>
      <c r="G13312" s="1">
        <v>33</v>
      </c>
      <c r="H13312" s="1">
        <v>2</v>
      </c>
      <c r="I13312" s="21">
        <v>584.17680126428604</v>
      </c>
      <c r="J13312" s="21">
        <v>417.26914376020432</v>
      </c>
      <c r="K13312" s="22">
        <f>Salestable[[#This Row],[Order qty]]*Salestable[[#This Row],[Unit price]]</f>
        <v>1168.3536025285721</v>
      </c>
      <c r="L13312" s="22">
        <f>Salestable[[#This Row],[Order qty]]*(Salestable[[#This Row],[Unit price]]-Salestable[[#This Row],[Unit cost]])</f>
        <v>333.81531500816345</v>
      </c>
    </row>
    <row r="13313" spans="1:12" ht="14.25" customHeight="1" x14ac:dyDescent="0.25">
      <c r="A13313" s="1" t="s">
        <v>13324</v>
      </c>
      <c r="B13313" s="5">
        <v>43968</v>
      </c>
      <c r="C13313" s="1" t="s">
        <v>18</v>
      </c>
      <c r="D13313" s="2" t="s">
        <v>10</v>
      </c>
      <c r="E13313" s="1">
        <v>15</v>
      </c>
      <c r="F13313" s="1">
        <v>41</v>
      </c>
      <c r="G13313" s="1">
        <v>6</v>
      </c>
      <c r="H13313" s="1">
        <v>1</v>
      </c>
      <c r="I13313" s="21">
        <v>548.51780819892883</v>
      </c>
      <c r="J13313" s="21">
        <v>391.79843442780634</v>
      </c>
      <c r="K13313" s="22">
        <f>Salestable[[#This Row],[Order qty]]*Salestable[[#This Row],[Unit price]]</f>
        <v>548.51780819892883</v>
      </c>
      <c r="L13313" s="22">
        <f>Salestable[[#This Row],[Order qty]]*(Salestable[[#This Row],[Unit price]]-Salestable[[#This Row],[Unit cost]])</f>
        <v>156.71937377112249</v>
      </c>
    </row>
    <row r="13314" spans="1:12" ht="14.25" customHeight="1" x14ac:dyDescent="0.25">
      <c r="A13314" s="1" t="s">
        <v>13325</v>
      </c>
      <c r="B13314" s="5">
        <v>43973</v>
      </c>
      <c r="C13314" s="1" t="s">
        <v>18</v>
      </c>
      <c r="D13314" s="2" t="s">
        <v>10</v>
      </c>
      <c r="E13314" s="1">
        <v>11</v>
      </c>
      <c r="F13314" s="1">
        <v>156</v>
      </c>
      <c r="G13314" s="1">
        <v>17</v>
      </c>
      <c r="H13314" s="1">
        <v>6</v>
      </c>
      <c r="I13314" s="21">
        <v>492.05209940671921</v>
      </c>
      <c r="J13314" s="21">
        <v>351.46578529051374</v>
      </c>
      <c r="K13314" s="22">
        <f>Salestable[[#This Row],[Order qty]]*Salestable[[#This Row],[Unit price]]</f>
        <v>2952.3125964403152</v>
      </c>
      <c r="L13314" s="22">
        <f>Salestable[[#This Row],[Order qty]]*(Salestable[[#This Row],[Unit price]]-Salestable[[#This Row],[Unit cost]])</f>
        <v>843.51788469723283</v>
      </c>
    </row>
    <row r="13315" spans="1:12" ht="14.25" customHeight="1" x14ac:dyDescent="0.25">
      <c r="A13315" s="1" t="s">
        <v>13326</v>
      </c>
      <c r="B13315" s="5">
        <v>43894</v>
      </c>
      <c r="C13315" s="1" t="s">
        <v>14</v>
      </c>
      <c r="D13315" s="2" t="s">
        <v>10</v>
      </c>
      <c r="E13315" s="1">
        <v>18</v>
      </c>
      <c r="F13315" s="1">
        <v>243</v>
      </c>
      <c r="G13315" s="1">
        <v>6</v>
      </c>
      <c r="H13315" s="1">
        <v>9</v>
      </c>
      <c r="I13315" s="21">
        <v>619.46478974819183</v>
      </c>
      <c r="J13315" s="21">
        <v>442.47484982013702</v>
      </c>
      <c r="K13315" s="22">
        <f>Salestable[[#This Row],[Order qty]]*Salestable[[#This Row],[Unit price]]</f>
        <v>5575.1831077337265</v>
      </c>
      <c r="L13315" s="22">
        <f>Salestable[[#This Row],[Order qty]]*(Salestable[[#This Row],[Unit price]]-Salestable[[#This Row],[Unit cost]])</f>
        <v>1592.9094593524933</v>
      </c>
    </row>
    <row r="13316" spans="1:12" ht="14.25" customHeight="1" x14ac:dyDescent="0.25">
      <c r="A13316" s="1" t="s">
        <v>13327</v>
      </c>
      <c r="B13316" s="5">
        <v>43901</v>
      </c>
      <c r="C13316" s="1" t="s">
        <v>12</v>
      </c>
      <c r="D13316" s="2" t="s">
        <v>10</v>
      </c>
      <c r="E13316" s="1">
        <v>13</v>
      </c>
      <c r="F13316" s="1">
        <v>224</v>
      </c>
      <c r="G13316" s="1">
        <v>27</v>
      </c>
      <c r="H13316" s="1">
        <v>10</v>
      </c>
      <c r="I13316" s="21">
        <v>457.11752682924271</v>
      </c>
      <c r="J13316" s="21">
        <v>326.5125191637448</v>
      </c>
      <c r="K13316" s="22">
        <f>Salestable[[#This Row],[Order qty]]*Salestable[[#This Row],[Unit price]]</f>
        <v>4571.1752682924271</v>
      </c>
      <c r="L13316" s="22">
        <f>Salestable[[#This Row],[Order qty]]*(Salestable[[#This Row],[Unit price]]-Salestable[[#This Row],[Unit cost]])</f>
        <v>1306.050076654979</v>
      </c>
    </row>
    <row r="13317" spans="1:12" ht="14.25" customHeight="1" x14ac:dyDescent="0.25">
      <c r="A13317" s="1" t="s">
        <v>13328</v>
      </c>
      <c r="B13317" s="5">
        <v>43872</v>
      </c>
      <c r="C13317" s="1" t="s">
        <v>18</v>
      </c>
      <c r="D13317" s="2" t="s">
        <v>10</v>
      </c>
      <c r="E13317" s="1">
        <v>22</v>
      </c>
      <c r="F13317" s="1">
        <v>75</v>
      </c>
      <c r="G13317" s="1">
        <v>21</v>
      </c>
      <c r="H13317" s="1">
        <v>6</v>
      </c>
      <c r="I13317" s="21">
        <v>503.67439126968384</v>
      </c>
      <c r="J13317" s="21">
        <v>359.7674223354885</v>
      </c>
      <c r="K13317" s="22">
        <f>Salestable[[#This Row],[Order qty]]*Salestable[[#This Row],[Unit price]]</f>
        <v>3022.046347618103</v>
      </c>
      <c r="L13317" s="22">
        <f>Salestable[[#This Row],[Order qty]]*(Salestable[[#This Row],[Unit price]]-Salestable[[#This Row],[Unit cost]])</f>
        <v>863.441813605172</v>
      </c>
    </row>
    <row r="13318" spans="1:12" ht="14.25" customHeight="1" x14ac:dyDescent="0.25">
      <c r="A13318" s="1" t="s">
        <v>13329</v>
      </c>
      <c r="B13318" s="5">
        <v>43931</v>
      </c>
      <c r="C13318" s="1" t="s">
        <v>12</v>
      </c>
      <c r="D13318" s="2" t="s">
        <v>10</v>
      </c>
      <c r="E13318" s="1">
        <v>9</v>
      </c>
      <c r="F13318" s="1">
        <v>289</v>
      </c>
      <c r="G13318" s="1">
        <v>44</v>
      </c>
      <c r="H13318" s="1">
        <v>7</v>
      </c>
      <c r="I13318" s="21">
        <v>526.89607089757919</v>
      </c>
      <c r="J13318" s="21">
        <v>376.35433635541375</v>
      </c>
      <c r="K13318" s="22">
        <f>Salestable[[#This Row],[Order qty]]*Salestable[[#This Row],[Unit price]]</f>
        <v>3688.2724962830544</v>
      </c>
      <c r="L13318" s="22">
        <f>Salestable[[#This Row],[Order qty]]*(Salestable[[#This Row],[Unit price]]-Salestable[[#This Row],[Unit cost]])</f>
        <v>1053.7921417951582</v>
      </c>
    </row>
    <row r="13319" spans="1:12" ht="14.25" customHeight="1" x14ac:dyDescent="0.25">
      <c r="A13319" s="1" t="s">
        <v>13330</v>
      </c>
      <c r="B13319" s="5">
        <v>43980</v>
      </c>
      <c r="C13319" s="1" t="s">
        <v>18</v>
      </c>
      <c r="D13319" s="2" t="s">
        <v>10</v>
      </c>
      <c r="E13319" s="1">
        <v>26</v>
      </c>
      <c r="F13319" s="1">
        <v>325</v>
      </c>
      <c r="G13319" s="1">
        <v>45</v>
      </c>
      <c r="H13319" s="1">
        <v>5</v>
      </c>
      <c r="I13319" s="21">
        <v>438.24171316623688</v>
      </c>
      <c r="J13319" s="21">
        <v>313.02979511874065</v>
      </c>
      <c r="K13319" s="22">
        <f>Salestable[[#This Row],[Order qty]]*Salestable[[#This Row],[Unit price]]</f>
        <v>2191.2085658311844</v>
      </c>
      <c r="L13319" s="22">
        <f>Salestable[[#This Row],[Order qty]]*(Salestable[[#This Row],[Unit price]]-Salestable[[#This Row],[Unit cost]])</f>
        <v>626.05959023748119</v>
      </c>
    </row>
    <row r="13320" spans="1:12" ht="14.25" customHeight="1" x14ac:dyDescent="0.25">
      <c r="A13320" s="1" t="s">
        <v>13331</v>
      </c>
      <c r="B13320" s="5">
        <v>43944</v>
      </c>
      <c r="C13320" s="1" t="s">
        <v>14</v>
      </c>
      <c r="D13320" s="2" t="s">
        <v>10</v>
      </c>
      <c r="E13320" s="1">
        <v>19</v>
      </c>
      <c r="F13320" s="1">
        <v>91</v>
      </c>
      <c r="G13320" s="1">
        <v>24</v>
      </c>
      <c r="H13320" s="1">
        <v>7</v>
      </c>
      <c r="I13320" s="21">
        <v>354.11024290323257</v>
      </c>
      <c r="J13320" s="21">
        <v>252.93588778802328</v>
      </c>
      <c r="K13320" s="22">
        <f>Salestable[[#This Row],[Order qty]]*Salestable[[#This Row],[Unit price]]</f>
        <v>2478.771700322628</v>
      </c>
      <c r="L13320" s="22">
        <f>Salestable[[#This Row],[Order qty]]*(Salestable[[#This Row],[Unit price]]-Salestable[[#This Row],[Unit cost]])</f>
        <v>708.22048580646504</v>
      </c>
    </row>
    <row r="13321" spans="1:12" ht="14.25" customHeight="1" x14ac:dyDescent="0.25">
      <c r="A13321" s="1" t="s">
        <v>13332</v>
      </c>
      <c r="B13321" s="5">
        <v>43937</v>
      </c>
      <c r="C13321" s="1" t="s">
        <v>18</v>
      </c>
      <c r="D13321" s="2" t="s">
        <v>10</v>
      </c>
      <c r="E13321" s="1">
        <v>24</v>
      </c>
      <c r="F13321" s="1">
        <v>234</v>
      </c>
      <c r="G13321" s="1">
        <v>22</v>
      </c>
      <c r="H13321" s="1">
        <v>9</v>
      </c>
      <c r="I13321" s="21">
        <v>372.97578406333923</v>
      </c>
      <c r="J13321" s="21">
        <v>266.41127433095659</v>
      </c>
      <c r="K13321" s="22">
        <f>Salestable[[#This Row],[Order qty]]*Salestable[[#This Row],[Unit price]]</f>
        <v>3356.7820565700531</v>
      </c>
      <c r="L13321" s="22">
        <f>Salestable[[#This Row],[Order qty]]*(Salestable[[#This Row],[Unit price]]-Salestable[[#This Row],[Unit cost]])</f>
        <v>959.08058759144387</v>
      </c>
    </row>
    <row r="13322" spans="1:12" ht="14.25" customHeight="1" x14ac:dyDescent="0.25">
      <c r="A13322" s="1" t="s">
        <v>13333</v>
      </c>
      <c r="B13322" s="5">
        <v>43952</v>
      </c>
      <c r="C13322" s="1" t="s">
        <v>12</v>
      </c>
      <c r="D13322" s="2" t="s">
        <v>10</v>
      </c>
      <c r="E13322" s="1">
        <v>25</v>
      </c>
      <c r="F13322" s="1">
        <v>262</v>
      </c>
      <c r="G13322" s="1">
        <v>24</v>
      </c>
      <c r="H13322" s="1">
        <v>8</v>
      </c>
      <c r="I13322" s="21">
        <v>359.40326946973801</v>
      </c>
      <c r="J13322" s="21">
        <v>256.71662104981289</v>
      </c>
      <c r="K13322" s="22">
        <f>Salestable[[#This Row],[Order qty]]*Salestable[[#This Row],[Unit price]]</f>
        <v>2875.2261557579041</v>
      </c>
      <c r="L13322" s="22">
        <f>Salestable[[#This Row],[Order qty]]*(Salestable[[#This Row],[Unit price]]-Salestable[[#This Row],[Unit cost]])</f>
        <v>821.49318735940096</v>
      </c>
    </row>
    <row r="13323" spans="1:12" ht="14.25" customHeight="1" x14ac:dyDescent="0.25">
      <c r="A13323" s="1" t="s">
        <v>13334</v>
      </c>
      <c r="B13323" s="5">
        <v>43919</v>
      </c>
      <c r="C13323" s="1" t="s">
        <v>12</v>
      </c>
      <c r="D13323" s="2" t="s">
        <v>10</v>
      </c>
      <c r="E13323" s="1">
        <v>25</v>
      </c>
      <c r="F13323" s="1">
        <v>247</v>
      </c>
      <c r="G13323" s="1">
        <v>29</v>
      </c>
      <c r="H13323" s="1">
        <v>5</v>
      </c>
      <c r="I13323" s="21">
        <v>239.73598659038544</v>
      </c>
      <c r="J13323" s="21">
        <v>171.23999042170391</v>
      </c>
      <c r="K13323" s="22">
        <f>Salestable[[#This Row],[Order qty]]*Salestable[[#This Row],[Unit price]]</f>
        <v>1198.6799329519272</v>
      </c>
      <c r="L13323" s="22">
        <f>Salestable[[#This Row],[Order qty]]*(Salestable[[#This Row],[Unit price]]-Salestable[[#This Row],[Unit cost]])</f>
        <v>342.47998084340765</v>
      </c>
    </row>
    <row r="13324" spans="1:12" ht="14.25" customHeight="1" x14ac:dyDescent="0.25">
      <c r="A13324" s="1" t="s">
        <v>13335</v>
      </c>
      <c r="B13324" s="5">
        <v>43860</v>
      </c>
      <c r="C13324" s="1" t="s">
        <v>14</v>
      </c>
      <c r="D13324" s="2" t="s">
        <v>10</v>
      </c>
      <c r="E13324" s="1">
        <v>21</v>
      </c>
      <c r="F13324" s="1">
        <v>155</v>
      </c>
      <c r="G13324" s="1">
        <v>37</v>
      </c>
      <c r="H13324" s="1">
        <v>6</v>
      </c>
      <c r="I13324" s="21">
        <v>171.8298152089119</v>
      </c>
      <c r="J13324" s="21">
        <v>122.73558229207994</v>
      </c>
      <c r="K13324" s="22">
        <f>Salestable[[#This Row],[Order qty]]*Salestable[[#This Row],[Unit price]]</f>
        <v>1030.9788912534714</v>
      </c>
      <c r="L13324" s="22">
        <f>Salestable[[#This Row],[Order qty]]*(Salestable[[#This Row],[Unit price]]-Salestable[[#This Row],[Unit cost]])</f>
        <v>294.56539750099171</v>
      </c>
    </row>
    <row r="13325" spans="1:12" ht="14.25" customHeight="1" x14ac:dyDescent="0.25">
      <c r="A13325" s="1" t="s">
        <v>13336</v>
      </c>
      <c r="B13325" s="5">
        <v>43973</v>
      </c>
      <c r="C13325" s="1" t="s">
        <v>18</v>
      </c>
      <c r="D13325" s="2" t="s">
        <v>10</v>
      </c>
      <c r="E13325" s="1">
        <v>8</v>
      </c>
      <c r="F13325" s="1">
        <v>272</v>
      </c>
      <c r="G13325" s="1">
        <v>14</v>
      </c>
      <c r="H13325" s="1">
        <v>10</v>
      </c>
      <c r="I13325" s="21">
        <v>372.45988941192627</v>
      </c>
      <c r="J13325" s="21">
        <v>266.0427781513759</v>
      </c>
      <c r="K13325" s="22">
        <f>Salestable[[#This Row],[Order qty]]*Salestable[[#This Row],[Unit price]]</f>
        <v>3724.5988941192627</v>
      </c>
      <c r="L13325" s="22">
        <f>Salestable[[#This Row],[Order qty]]*(Salestable[[#This Row],[Unit price]]-Salestable[[#This Row],[Unit cost]])</f>
        <v>1064.1711126055038</v>
      </c>
    </row>
    <row r="13326" spans="1:12" ht="14.25" customHeight="1" x14ac:dyDescent="0.25">
      <c r="A13326" s="1" t="s">
        <v>13337</v>
      </c>
      <c r="B13326" s="5">
        <v>43930</v>
      </c>
      <c r="C13326" s="1" t="s">
        <v>14</v>
      </c>
      <c r="D13326" s="2" t="s">
        <v>10</v>
      </c>
      <c r="E13326" s="1">
        <v>6</v>
      </c>
      <c r="F13326" s="1">
        <v>286</v>
      </c>
      <c r="G13326" s="1">
        <v>13</v>
      </c>
      <c r="H13326" s="1">
        <v>6</v>
      </c>
      <c r="I13326" s="21">
        <v>625.2724866271019</v>
      </c>
      <c r="J13326" s="21">
        <v>446.62320473364423</v>
      </c>
      <c r="K13326" s="22">
        <f>Salestable[[#This Row],[Order qty]]*Salestable[[#This Row],[Unit price]]</f>
        <v>3751.6349197626114</v>
      </c>
      <c r="L13326" s="22">
        <f>Salestable[[#This Row],[Order qty]]*(Salestable[[#This Row],[Unit price]]-Salestable[[#This Row],[Unit cost]])</f>
        <v>1071.895691360746</v>
      </c>
    </row>
    <row r="13327" spans="1:12" ht="14.25" customHeight="1" x14ac:dyDescent="0.25">
      <c r="A13327" s="1" t="s">
        <v>13338</v>
      </c>
      <c r="B13327" s="5">
        <v>43920</v>
      </c>
      <c r="C13327" s="1" t="s">
        <v>14</v>
      </c>
      <c r="D13327" s="2" t="s">
        <v>10</v>
      </c>
      <c r="E13327" s="1">
        <v>26</v>
      </c>
      <c r="F13327" s="1">
        <v>228</v>
      </c>
      <c r="G13327" s="1">
        <v>35</v>
      </c>
      <c r="H13327" s="1">
        <v>7</v>
      </c>
      <c r="I13327" s="21">
        <v>277.41373550891876</v>
      </c>
      <c r="J13327" s="21">
        <v>198.15266822065627</v>
      </c>
      <c r="K13327" s="22">
        <f>Salestable[[#This Row],[Order qty]]*Salestable[[#This Row],[Unit price]]</f>
        <v>1941.8961485624313</v>
      </c>
      <c r="L13327" s="22">
        <f>Salestable[[#This Row],[Order qty]]*(Salestable[[#This Row],[Unit price]]-Salestable[[#This Row],[Unit cost]])</f>
        <v>554.82747101783752</v>
      </c>
    </row>
    <row r="13328" spans="1:12" ht="14.25" customHeight="1" x14ac:dyDescent="0.25">
      <c r="A13328" s="1" t="s">
        <v>13339</v>
      </c>
      <c r="B13328" s="5">
        <v>43935</v>
      </c>
      <c r="C13328" s="1" t="s">
        <v>18</v>
      </c>
      <c r="D13328" s="2" t="s">
        <v>10</v>
      </c>
      <c r="E13328" s="1">
        <v>7</v>
      </c>
      <c r="F13328" s="1">
        <v>155</v>
      </c>
      <c r="G13328" s="1">
        <v>17</v>
      </c>
      <c r="H13328" s="1">
        <v>3</v>
      </c>
      <c r="I13328" s="21">
        <v>183.19036728143692</v>
      </c>
      <c r="J13328" s="21">
        <v>130.85026234388351</v>
      </c>
      <c r="K13328" s="22">
        <f>Salestable[[#This Row],[Order qty]]*Salestable[[#This Row],[Unit price]]</f>
        <v>549.57110184431076</v>
      </c>
      <c r="L13328" s="22">
        <f>Salestable[[#This Row],[Order qty]]*(Salestable[[#This Row],[Unit price]]-Salestable[[#This Row],[Unit cost]])</f>
        <v>157.02031481266022</v>
      </c>
    </row>
    <row r="13329" spans="1:12" ht="14.25" customHeight="1" x14ac:dyDescent="0.25">
      <c r="A13329" s="1" t="s">
        <v>13340</v>
      </c>
      <c r="B13329" s="5">
        <v>43846</v>
      </c>
      <c r="C13329" s="1" t="s">
        <v>14</v>
      </c>
      <c r="D13329" s="2" t="s">
        <v>10</v>
      </c>
      <c r="E13329" s="1">
        <v>2</v>
      </c>
      <c r="F13329" s="1">
        <v>171</v>
      </c>
      <c r="G13329" s="1">
        <v>39</v>
      </c>
      <c r="H13329" s="1">
        <v>7</v>
      </c>
      <c r="I13329" s="21">
        <v>591.4468367099762</v>
      </c>
      <c r="J13329" s="21">
        <v>422.46202622141158</v>
      </c>
      <c r="K13329" s="22">
        <f>Salestable[[#This Row],[Order qty]]*Salestable[[#This Row],[Unit price]]</f>
        <v>4140.1278569698334</v>
      </c>
      <c r="L13329" s="22">
        <f>Salestable[[#This Row],[Order qty]]*(Salestable[[#This Row],[Unit price]]-Salestable[[#This Row],[Unit cost]])</f>
        <v>1182.8936734199524</v>
      </c>
    </row>
    <row r="13330" spans="1:12" ht="14.25" customHeight="1" x14ac:dyDescent="0.25">
      <c r="A13330" s="1" t="s">
        <v>13341</v>
      </c>
      <c r="B13330" s="5">
        <v>43894</v>
      </c>
      <c r="C13330" s="1" t="s">
        <v>12</v>
      </c>
      <c r="D13330" s="2" t="s">
        <v>10</v>
      </c>
      <c r="E13330" s="1">
        <v>15</v>
      </c>
      <c r="F13330" s="1">
        <v>251</v>
      </c>
      <c r="G13330" s="1">
        <v>9</v>
      </c>
      <c r="H13330" s="1">
        <v>5</v>
      </c>
      <c r="I13330" s="21">
        <v>336.35583418607712</v>
      </c>
      <c r="J13330" s="21">
        <v>240.25416727576939</v>
      </c>
      <c r="K13330" s="22">
        <f>Salestable[[#This Row],[Order qty]]*Salestable[[#This Row],[Unit price]]</f>
        <v>1681.7791709303856</v>
      </c>
      <c r="L13330" s="22">
        <f>Salestable[[#This Row],[Order qty]]*(Salestable[[#This Row],[Unit price]]-Salestable[[#This Row],[Unit cost]])</f>
        <v>480.50833455153861</v>
      </c>
    </row>
    <row r="13331" spans="1:12" ht="14.25" customHeight="1" x14ac:dyDescent="0.25">
      <c r="A13331" s="1" t="s">
        <v>13342</v>
      </c>
      <c r="B13331" s="5">
        <v>43945</v>
      </c>
      <c r="C13331" s="1" t="s">
        <v>12</v>
      </c>
      <c r="D13331" s="2" t="s">
        <v>10</v>
      </c>
      <c r="E13331" s="1">
        <v>5</v>
      </c>
      <c r="F13331" s="1">
        <v>337</v>
      </c>
      <c r="G13331" s="1">
        <v>38</v>
      </c>
      <c r="H13331" s="1">
        <v>6</v>
      </c>
      <c r="I13331" s="21">
        <v>165.2811244726181</v>
      </c>
      <c r="J13331" s="21">
        <v>118.05794605187008</v>
      </c>
      <c r="K13331" s="22">
        <f>Salestable[[#This Row],[Order qty]]*Salestable[[#This Row],[Unit price]]</f>
        <v>991.68674683570862</v>
      </c>
      <c r="L13331" s="22">
        <f>Salestable[[#This Row],[Order qty]]*(Salestable[[#This Row],[Unit price]]-Salestable[[#This Row],[Unit cost]])</f>
        <v>283.33907052448819</v>
      </c>
    </row>
    <row r="13332" spans="1:12" ht="14.25" customHeight="1" x14ac:dyDescent="0.25">
      <c r="A13332" s="1" t="s">
        <v>13343</v>
      </c>
      <c r="B13332" s="5">
        <v>43845</v>
      </c>
      <c r="C13332" s="1" t="s">
        <v>9</v>
      </c>
      <c r="D13332" s="2" t="s">
        <v>10</v>
      </c>
      <c r="E13332" s="1">
        <v>8</v>
      </c>
      <c r="F13332" s="1">
        <v>271</v>
      </c>
      <c r="G13332" s="1">
        <v>3</v>
      </c>
      <c r="H13332" s="1">
        <v>9</v>
      </c>
      <c r="I13332" s="21">
        <v>575.4859054684639</v>
      </c>
      <c r="J13332" s="21">
        <v>411.06136104890282</v>
      </c>
      <c r="K13332" s="22">
        <f>Salestable[[#This Row],[Order qty]]*Salestable[[#This Row],[Unit price]]</f>
        <v>5179.3731492161751</v>
      </c>
      <c r="L13332" s="22">
        <f>Salestable[[#This Row],[Order qty]]*(Salestable[[#This Row],[Unit price]]-Salestable[[#This Row],[Unit cost]])</f>
        <v>1479.8208997760496</v>
      </c>
    </row>
    <row r="13333" spans="1:12" ht="14.25" customHeight="1" x14ac:dyDescent="0.25">
      <c r="A13333" s="1" t="s">
        <v>13344</v>
      </c>
      <c r="B13333" s="5">
        <v>43901</v>
      </c>
      <c r="C13333" s="1" t="s">
        <v>12</v>
      </c>
      <c r="D13333" s="2" t="s">
        <v>10</v>
      </c>
      <c r="E13333" s="1">
        <v>14</v>
      </c>
      <c r="F13333" s="1">
        <v>55</v>
      </c>
      <c r="G13333" s="1">
        <v>19</v>
      </c>
      <c r="H13333" s="1">
        <v>4</v>
      </c>
      <c r="I13333" s="21">
        <v>374.11710691452026</v>
      </c>
      <c r="J13333" s="21">
        <v>267.22650493894304</v>
      </c>
      <c r="K13333" s="22">
        <f>Salestable[[#This Row],[Order qty]]*Salestable[[#This Row],[Unit price]]</f>
        <v>1496.4684276580811</v>
      </c>
      <c r="L13333" s="22">
        <f>Salestable[[#This Row],[Order qty]]*(Salestable[[#This Row],[Unit price]]-Salestable[[#This Row],[Unit cost]])</f>
        <v>427.56240790230891</v>
      </c>
    </row>
    <row r="13334" spans="1:12" ht="14.25" customHeight="1" x14ac:dyDescent="0.25">
      <c r="A13334" s="1" t="s">
        <v>13345</v>
      </c>
      <c r="B13334" s="5">
        <v>43962</v>
      </c>
      <c r="C13334" s="1" t="s">
        <v>18</v>
      </c>
      <c r="D13334" s="2" t="s">
        <v>10</v>
      </c>
      <c r="E13334" s="1">
        <v>18</v>
      </c>
      <c r="F13334" s="1">
        <v>359</v>
      </c>
      <c r="G13334" s="1">
        <v>32</v>
      </c>
      <c r="H13334" s="1">
        <v>7</v>
      </c>
      <c r="I13334" s="21">
        <v>238.92436927556992</v>
      </c>
      <c r="J13334" s="21">
        <v>170.66026376826423</v>
      </c>
      <c r="K13334" s="22">
        <f>Salestable[[#This Row],[Order qty]]*Salestable[[#This Row],[Unit price]]</f>
        <v>1672.4705849289894</v>
      </c>
      <c r="L13334" s="22">
        <f>Salestable[[#This Row],[Order qty]]*(Salestable[[#This Row],[Unit price]]-Salestable[[#This Row],[Unit cost]])</f>
        <v>477.84873855113983</v>
      </c>
    </row>
    <row r="13335" spans="1:12" ht="14.25" customHeight="1" x14ac:dyDescent="0.25">
      <c r="A13335" s="1" t="s">
        <v>13346</v>
      </c>
      <c r="B13335" s="5">
        <v>43838</v>
      </c>
      <c r="C13335" s="1" t="s">
        <v>12</v>
      </c>
      <c r="D13335" s="2" t="s">
        <v>10</v>
      </c>
      <c r="E13335" s="1">
        <v>20</v>
      </c>
      <c r="F13335" s="1">
        <v>89</v>
      </c>
      <c r="G13335" s="1">
        <v>38</v>
      </c>
      <c r="H13335" s="1">
        <v>7</v>
      </c>
      <c r="I13335" s="21">
        <v>326.08748209476471</v>
      </c>
      <c r="J13335" s="21">
        <v>232.9196300676891</v>
      </c>
      <c r="K13335" s="22">
        <f>Salestable[[#This Row],[Order qty]]*Salestable[[#This Row],[Unit price]]</f>
        <v>2282.612374663353</v>
      </c>
      <c r="L13335" s="22">
        <f>Salestable[[#This Row],[Order qty]]*(Salestable[[#This Row],[Unit price]]-Salestable[[#This Row],[Unit cost]])</f>
        <v>652.17496418952931</v>
      </c>
    </row>
    <row r="13336" spans="1:12" ht="14.25" customHeight="1" x14ac:dyDescent="0.25">
      <c r="A13336" s="1" t="s">
        <v>13347</v>
      </c>
      <c r="B13336" s="5">
        <v>43912</v>
      </c>
      <c r="C13336" s="1" t="s">
        <v>12</v>
      </c>
      <c r="D13336" s="2" t="s">
        <v>10</v>
      </c>
      <c r="E13336" s="1">
        <v>1</v>
      </c>
      <c r="F13336" s="1">
        <v>145</v>
      </c>
      <c r="G13336" s="1">
        <v>39</v>
      </c>
      <c r="H13336" s="1">
        <v>5</v>
      </c>
      <c r="I13336" s="21">
        <v>612.78094393014908</v>
      </c>
      <c r="J13336" s="21">
        <v>437.70067423582077</v>
      </c>
      <c r="K13336" s="22">
        <f>Salestable[[#This Row],[Order qty]]*Salestable[[#This Row],[Unit price]]</f>
        <v>3063.9047196507454</v>
      </c>
      <c r="L13336" s="22">
        <f>Salestable[[#This Row],[Order qty]]*(Salestable[[#This Row],[Unit price]]-Salestable[[#This Row],[Unit cost]])</f>
        <v>875.40134847164154</v>
      </c>
    </row>
    <row r="13337" spans="1:12" ht="14.25" customHeight="1" x14ac:dyDescent="0.25">
      <c r="A13337" s="1" t="s">
        <v>13348</v>
      </c>
      <c r="B13337" s="5">
        <v>43897</v>
      </c>
      <c r="C13337" s="1" t="s">
        <v>18</v>
      </c>
      <c r="D13337" s="2" t="s">
        <v>10</v>
      </c>
      <c r="E13337" s="1">
        <v>6</v>
      </c>
      <c r="F13337" s="1">
        <v>198</v>
      </c>
      <c r="G13337" s="1">
        <v>46</v>
      </c>
      <c r="H13337" s="1">
        <v>1</v>
      </c>
      <c r="I13337" s="21">
        <v>331.33965754508972</v>
      </c>
      <c r="J13337" s="21">
        <v>236.67118396077839</v>
      </c>
      <c r="K13337" s="22">
        <f>Salestable[[#This Row],[Order qty]]*Salestable[[#This Row],[Unit price]]</f>
        <v>331.33965754508972</v>
      </c>
      <c r="L13337" s="22">
        <f>Salestable[[#This Row],[Order qty]]*(Salestable[[#This Row],[Unit price]]-Salestable[[#This Row],[Unit cost]])</f>
        <v>94.668473584311329</v>
      </c>
    </row>
    <row r="13338" spans="1:12" ht="14.25" customHeight="1" x14ac:dyDescent="0.25">
      <c r="A13338" s="1" t="s">
        <v>13349</v>
      </c>
      <c r="B13338" s="5">
        <v>43880</v>
      </c>
      <c r="C13338" s="1" t="s">
        <v>9</v>
      </c>
      <c r="D13338" s="2" t="s">
        <v>10</v>
      </c>
      <c r="E13338" s="1">
        <v>10</v>
      </c>
      <c r="F13338" s="1">
        <v>365</v>
      </c>
      <c r="G13338" s="1">
        <v>28</v>
      </c>
      <c r="H13338" s="1">
        <v>6</v>
      </c>
      <c r="I13338" s="21">
        <v>285.18371933698654</v>
      </c>
      <c r="J13338" s="21">
        <v>203.70265666927611</v>
      </c>
      <c r="K13338" s="22">
        <f>Salestable[[#This Row],[Order qty]]*Salestable[[#This Row],[Unit price]]</f>
        <v>1711.1023160219193</v>
      </c>
      <c r="L13338" s="22">
        <f>Salestable[[#This Row],[Order qty]]*(Salestable[[#This Row],[Unit price]]-Salestable[[#This Row],[Unit cost]])</f>
        <v>488.88637600626259</v>
      </c>
    </row>
    <row r="13339" spans="1:12" ht="14.25" customHeight="1" x14ac:dyDescent="0.25">
      <c r="A13339" s="1" t="s">
        <v>13350</v>
      </c>
      <c r="B13339" s="5">
        <v>43956</v>
      </c>
      <c r="C13339" s="1" t="s">
        <v>12</v>
      </c>
      <c r="D13339" s="2" t="s">
        <v>10</v>
      </c>
      <c r="E13339" s="1">
        <v>16</v>
      </c>
      <c r="F13339" s="1">
        <v>332</v>
      </c>
      <c r="G13339" s="1">
        <v>26</v>
      </c>
      <c r="H13339" s="1">
        <v>3</v>
      </c>
      <c r="I13339" s="21">
        <v>558.77842605113983</v>
      </c>
      <c r="J13339" s="21">
        <v>399.12744717938563</v>
      </c>
      <c r="K13339" s="22">
        <f>Salestable[[#This Row],[Order qty]]*Salestable[[#This Row],[Unit price]]</f>
        <v>1676.3352781534195</v>
      </c>
      <c r="L13339" s="22">
        <f>Salestable[[#This Row],[Order qty]]*(Salestable[[#This Row],[Unit price]]-Salestable[[#This Row],[Unit cost]])</f>
        <v>478.95293661526262</v>
      </c>
    </row>
    <row r="13340" spans="1:12" ht="14.25" customHeight="1" x14ac:dyDescent="0.25">
      <c r="A13340" s="1" t="s">
        <v>13351</v>
      </c>
      <c r="B13340" s="5">
        <v>43832</v>
      </c>
      <c r="C13340" s="1" t="s">
        <v>14</v>
      </c>
      <c r="D13340" s="2" t="s">
        <v>10</v>
      </c>
      <c r="E13340" s="1">
        <v>25</v>
      </c>
      <c r="F13340" s="1">
        <v>192</v>
      </c>
      <c r="G13340" s="1">
        <v>19</v>
      </c>
      <c r="H13340" s="1">
        <v>3</v>
      </c>
      <c r="I13340" s="21">
        <v>428.55112963914871</v>
      </c>
      <c r="J13340" s="21">
        <v>306.1079497422491</v>
      </c>
      <c r="K13340" s="22">
        <f>Salestable[[#This Row],[Order qty]]*Salestable[[#This Row],[Unit price]]</f>
        <v>1285.6533889174461</v>
      </c>
      <c r="L13340" s="22">
        <f>Salestable[[#This Row],[Order qty]]*(Salestable[[#This Row],[Unit price]]-Salestable[[#This Row],[Unit cost]])</f>
        <v>367.32953969069882</v>
      </c>
    </row>
    <row r="13341" spans="1:12" ht="14.25" customHeight="1" x14ac:dyDescent="0.25">
      <c r="A13341" s="1" t="s">
        <v>13352</v>
      </c>
      <c r="B13341" s="5">
        <v>43959</v>
      </c>
      <c r="C13341" s="1" t="s">
        <v>18</v>
      </c>
      <c r="D13341" s="2" t="s">
        <v>10</v>
      </c>
      <c r="E13341" s="1">
        <v>8</v>
      </c>
      <c r="F13341" s="1">
        <v>15</v>
      </c>
      <c r="G13341" s="1">
        <v>9</v>
      </c>
      <c r="H13341" s="1">
        <v>8</v>
      </c>
      <c r="I13341" s="21">
        <v>469.75004768371582</v>
      </c>
      <c r="J13341" s="21">
        <v>335.53574834551131</v>
      </c>
      <c r="K13341" s="22">
        <f>Salestable[[#This Row],[Order qty]]*Salestable[[#This Row],[Unit price]]</f>
        <v>3758.0003814697266</v>
      </c>
      <c r="L13341" s="22">
        <f>Salestable[[#This Row],[Order qty]]*(Salestable[[#This Row],[Unit price]]-Salestable[[#This Row],[Unit cost]])</f>
        <v>1073.7143947056361</v>
      </c>
    </row>
    <row r="13342" spans="1:12" ht="14.25" customHeight="1" x14ac:dyDescent="0.25">
      <c r="A13342" s="1" t="s">
        <v>13353</v>
      </c>
      <c r="B13342" s="5">
        <v>43960</v>
      </c>
      <c r="C13342" s="1" t="s">
        <v>14</v>
      </c>
      <c r="D13342" s="2" t="s">
        <v>10</v>
      </c>
      <c r="E13342" s="1">
        <v>22</v>
      </c>
      <c r="F13342" s="1">
        <v>22</v>
      </c>
      <c r="G13342" s="1">
        <v>19</v>
      </c>
      <c r="H13342" s="1">
        <v>8</v>
      </c>
      <c r="I13342" s="21">
        <v>236.03970712423325</v>
      </c>
      <c r="J13342" s="21">
        <v>168.59979080302375</v>
      </c>
      <c r="K13342" s="22">
        <f>Salestable[[#This Row],[Order qty]]*Salestable[[#This Row],[Unit price]]</f>
        <v>1888.317656993866</v>
      </c>
      <c r="L13342" s="22">
        <f>Salestable[[#This Row],[Order qty]]*(Salestable[[#This Row],[Unit price]]-Salestable[[#This Row],[Unit cost]])</f>
        <v>539.51933056967596</v>
      </c>
    </row>
    <row r="13343" spans="1:12" ht="14.25" customHeight="1" x14ac:dyDescent="0.25">
      <c r="A13343" s="1" t="s">
        <v>13354</v>
      </c>
      <c r="B13343" s="5">
        <v>43863</v>
      </c>
      <c r="C13343" s="1" t="s">
        <v>9</v>
      </c>
      <c r="D13343" s="2" t="s">
        <v>10</v>
      </c>
      <c r="E13343" s="1">
        <v>12</v>
      </c>
      <c r="F13343" s="1">
        <v>87</v>
      </c>
      <c r="G13343" s="1">
        <v>44</v>
      </c>
      <c r="H13343" s="1">
        <v>9</v>
      </c>
      <c r="I13343" s="21">
        <v>234.19898808002472</v>
      </c>
      <c r="J13343" s="21">
        <v>167.28499148573195</v>
      </c>
      <c r="K13343" s="22">
        <f>Salestable[[#This Row],[Order qty]]*Salestable[[#This Row],[Unit price]]</f>
        <v>2107.7908927202225</v>
      </c>
      <c r="L13343" s="22">
        <f>Salestable[[#This Row],[Order qty]]*(Salestable[[#This Row],[Unit price]]-Salestable[[#This Row],[Unit cost]])</f>
        <v>602.22596934863486</v>
      </c>
    </row>
    <row r="13344" spans="1:12" ht="14.25" customHeight="1" x14ac:dyDescent="0.25">
      <c r="A13344" s="1" t="s">
        <v>13355</v>
      </c>
      <c r="B13344" s="5">
        <v>43860</v>
      </c>
      <c r="C13344" s="1" t="s">
        <v>18</v>
      </c>
      <c r="D13344" s="2" t="s">
        <v>10</v>
      </c>
      <c r="E13344" s="1">
        <v>26</v>
      </c>
      <c r="F13344" s="1">
        <v>73</v>
      </c>
      <c r="G13344" s="1">
        <v>1</v>
      </c>
      <c r="H13344" s="1">
        <v>6</v>
      </c>
      <c r="I13344" s="21">
        <v>438.57386738061905</v>
      </c>
      <c r="J13344" s="21">
        <v>313.26704812901363</v>
      </c>
      <c r="K13344" s="22">
        <f>Salestable[[#This Row],[Order qty]]*Salestable[[#This Row],[Unit price]]</f>
        <v>2631.4432042837143</v>
      </c>
      <c r="L13344" s="22">
        <f>Salestable[[#This Row],[Order qty]]*(Salestable[[#This Row],[Unit price]]-Salestable[[#This Row],[Unit cost]])</f>
        <v>751.84091550963251</v>
      </c>
    </row>
    <row r="13345" spans="1:12" ht="14.25" customHeight="1" x14ac:dyDescent="0.25">
      <c r="A13345" s="1" t="s">
        <v>13356</v>
      </c>
      <c r="B13345" s="5">
        <v>43902</v>
      </c>
      <c r="C13345" s="1" t="s">
        <v>9</v>
      </c>
      <c r="D13345" s="2" t="s">
        <v>10</v>
      </c>
      <c r="E13345" s="1">
        <v>24</v>
      </c>
      <c r="F13345" s="1">
        <v>94</v>
      </c>
      <c r="G13345" s="1">
        <v>5</v>
      </c>
      <c r="H13345" s="1">
        <v>10</v>
      </c>
      <c r="I13345" s="21">
        <v>450.07856297492981</v>
      </c>
      <c r="J13345" s="21">
        <v>321.48468783923562</v>
      </c>
      <c r="K13345" s="22">
        <f>Salestable[[#This Row],[Order qty]]*Salestable[[#This Row],[Unit price]]</f>
        <v>4500.7856297492981</v>
      </c>
      <c r="L13345" s="22">
        <f>Salestable[[#This Row],[Order qty]]*(Salestable[[#This Row],[Unit price]]-Salestable[[#This Row],[Unit cost]])</f>
        <v>1285.9387513569418</v>
      </c>
    </row>
    <row r="13346" spans="1:12" ht="14.25" customHeight="1" x14ac:dyDescent="0.25">
      <c r="A13346" s="1" t="s">
        <v>13357</v>
      </c>
      <c r="B13346" s="5">
        <v>43937</v>
      </c>
      <c r="C13346" s="1" t="s">
        <v>9</v>
      </c>
      <c r="D13346" s="2" t="s">
        <v>10</v>
      </c>
      <c r="E13346" s="1">
        <v>3</v>
      </c>
      <c r="F13346" s="1">
        <v>347</v>
      </c>
      <c r="G13346" s="1">
        <v>29</v>
      </c>
      <c r="H13346" s="1">
        <v>6</v>
      </c>
      <c r="I13346" s="21">
        <v>389.11397570371628</v>
      </c>
      <c r="J13346" s="21">
        <v>277.93855407408307</v>
      </c>
      <c r="K13346" s="22">
        <f>Salestable[[#This Row],[Order qty]]*Salestable[[#This Row],[Unit price]]</f>
        <v>2334.6838542222977</v>
      </c>
      <c r="L13346" s="22">
        <f>Salestable[[#This Row],[Order qty]]*(Salestable[[#This Row],[Unit price]]-Salestable[[#This Row],[Unit cost]])</f>
        <v>667.05252977779924</v>
      </c>
    </row>
    <row r="13347" spans="1:12" ht="14.25" customHeight="1" x14ac:dyDescent="0.25">
      <c r="A13347" s="1" t="s">
        <v>13358</v>
      </c>
      <c r="B13347" s="5">
        <v>43946</v>
      </c>
      <c r="C13347" s="1" t="s">
        <v>14</v>
      </c>
      <c r="D13347" s="2" t="s">
        <v>10</v>
      </c>
      <c r="E13347" s="1">
        <v>14</v>
      </c>
      <c r="F13347" s="1">
        <v>84</v>
      </c>
      <c r="G13347" s="1">
        <v>34</v>
      </c>
      <c r="H13347" s="1">
        <v>8</v>
      </c>
      <c r="I13347" s="21">
        <v>620.04673898220062</v>
      </c>
      <c r="J13347" s="21">
        <v>442.89052784442902</v>
      </c>
      <c r="K13347" s="22">
        <f>Salestable[[#This Row],[Order qty]]*Salestable[[#This Row],[Unit price]]</f>
        <v>4960.373911857605</v>
      </c>
      <c r="L13347" s="22">
        <f>Salestable[[#This Row],[Order qty]]*(Salestable[[#This Row],[Unit price]]-Salestable[[#This Row],[Unit cost]])</f>
        <v>1417.2496891021729</v>
      </c>
    </row>
    <row r="13348" spans="1:12" ht="14.25" customHeight="1" x14ac:dyDescent="0.25">
      <c r="A13348" s="1" t="s">
        <v>13359</v>
      </c>
      <c r="B13348" s="5">
        <v>43912</v>
      </c>
      <c r="C13348" s="1" t="s">
        <v>9</v>
      </c>
      <c r="D13348" s="2" t="s">
        <v>10</v>
      </c>
      <c r="E13348" s="1">
        <v>10</v>
      </c>
      <c r="F13348" s="1">
        <v>187</v>
      </c>
      <c r="G13348" s="1">
        <v>29</v>
      </c>
      <c r="H13348" s="1">
        <v>3</v>
      </c>
      <c r="I13348" s="21">
        <v>378.06894475221634</v>
      </c>
      <c r="J13348" s="21">
        <v>270.0492462515831</v>
      </c>
      <c r="K13348" s="22">
        <f>Salestable[[#This Row],[Order qty]]*Salestable[[#This Row],[Unit price]]</f>
        <v>1134.206834256649</v>
      </c>
      <c r="L13348" s="22">
        <f>Salestable[[#This Row],[Order qty]]*(Salestable[[#This Row],[Unit price]]-Salestable[[#This Row],[Unit cost]])</f>
        <v>324.05909550189972</v>
      </c>
    </row>
    <row r="13349" spans="1:12" ht="14.25" customHeight="1" x14ac:dyDescent="0.25">
      <c r="A13349" s="1" t="s">
        <v>13360</v>
      </c>
      <c r="B13349" s="5">
        <v>43948</v>
      </c>
      <c r="C13349" s="1" t="s">
        <v>12</v>
      </c>
      <c r="D13349" s="2" t="s">
        <v>10</v>
      </c>
      <c r="E13349" s="1">
        <v>2</v>
      </c>
      <c r="F13349" s="1">
        <v>267</v>
      </c>
      <c r="G13349" s="1">
        <v>36</v>
      </c>
      <c r="H13349" s="1">
        <v>3</v>
      </c>
      <c r="I13349" s="21">
        <v>471.72834062576294</v>
      </c>
      <c r="J13349" s="21">
        <v>336.94881473268782</v>
      </c>
      <c r="K13349" s="22">
        <f>Salestable[[#This Row],[Order qty]]*Salestable[[#This Row],[Unit price]]</f>
        <v>1415.1850218772888</v>
      </c>
      <c r="L13349" s="22">
        <f>Salestable[[#This Row],[Order qty]]*(Salestable[[#This Row],[Unit price]]-Salestable[[#This Row],[Unit cost]])</f>
        <v>404.33857767922535</v>
      </c>
    </row>
    <row r="13350" spans="1:12" ht="14.25" customHeight="1" x14ac:dyDescent="0.25">
      <c r="A13350" s="1" t="s">
        <v>13361</v>
      </c>
      <c r="B13350" s="5">
        <v>43836</v>
      </c>
      <c r="C13350" s="1" t="s">
        <v>18</v>
      </c>
      <c r="D13350" s="2" t="s">
        <v>10</v>
      </c>
      <c r="E13350" s="1">
        <v>19</v>
      </c>
      <c r="F13350" s="1">
        <v>213</v>
      </c>
      <c r="G13350" s="1">
        <v>26</v>
      </c>
      <c r="H13350" s="1">
        <v>6</v>
      </c>
      <c r="I13350" s="21">
        <v>428.00961345434189</v>
      </c>
      <c r="J13350" s="21">
        <v>305.72115246738707</v>
      </c>
      <c r="K13350" s="22">
        <f>Salestable[[#This Row],[Order qty]]*Salestable[[#This Row],[Unit price]]</f>
        <v>2568.0576807260513</v>
      </c>
      <c r="L13350" s="22">
        <f>Salestable[[#This Row],[Order qty]]*(Salestable[[#This Row],[Unit price]]-Salestable[[#This Row],[Unit cost]])</f>
        <v>733.7307659217289</v>
      </c>
    </row>
    <row r="13351" spans="1:12" ht="14.25" customHeight="1" x14ac:dyDescent="0.25">
      <c r="A13351" s="1" t="s">
        <v>13362</v>
      </c>
      <c r="B13351" s="5">
        <v>43875</v>
      </c>
      <c r="C13351" s="1" t="s">
        <v>9</v>
      </c>
      <c r="D13351" s="2" t="s">
        <v>10</v>
      </c>
      <c r="E13351" s="1">
        <v>14</v>
      </c>
      <c r="F13351" s="1">
        <v>155</v>
      </c>
      <c r="G13351" s="1">
        <v>14</v>
      </c>
      <c r="H13351" s="1">
        <v>4</v>
      </c>
      <c r="I13351" s="21">
        <v>317.07491362094879</v>
      </c>
      <c r="J13351" s="21">
        <v>226.48208115782057</v>
      </c>
      <c r="K13351" s="22">
        <f>Salestable[[#This Row],[Order qty]]*Salestable[[#This Row],[Unit price]]</f>
        <v>1268.2996544837952</v>
      </c>
      <c r="L13351" s="22">
        <f>Salestable[[#This Row],[Order qty]]*(Salestable[[#This Row],[Unit price]]-Salestable[[#This Row],[Unit cost]])</f>
        <v>362.37132985251287</v>
      </c>
    </row>
    <row r="13352" spans="1:12" ht="14.25" customHeight="1" x14ac:dyDescent="0.25">
      <c r="A13352" s="1" t="s">
        <v>13363</v>
      </c>
      <c r="B13352" s="5">
        <v>43920</v>
      </c>
      <c r="C13352" s="1" t="s">
        <v>14</v>
      </c>
      <c r="D13352" s="2" t="s">
        <v>10</v>
      </c>
      <c r="E13352" s="1">
        <v>4</v>
      </c>
      <c r="F13352" s="1">
        <v>325</v>
      </c>
      <c r="G13352" s="1">
        <v>2</v>
      </c>
      <c r="H13352" s="1">
        <v>8</v>
      </c>
      <c r="I13352" s="21">
        <v>468.08915716409683</v>
      </c>
      <c r="J13352" s="21">
        <v>334.34939797435493</v>
      </c>
      <c r="K13352" s="22">
        <f>Salestable[[#This Row],[Order qty]]*Salestable[[#This Row],[Unit price]]</f>
        <v>3744.7132573127747</v>
      </c>
      <c r="L13352" s="22">
        <f>Salestable[[#This Row],[Order qty]]*(Salestable[[#This Row],[Unit price]]-Salestable[[#This Row],[Unit cost]])</f>
        <v>1069.9180735179352</v>
      </c>
    </row>
    <row r="13353" spans="1:12" ht="14.25" customHeight="1" x14ac:dyDescent="0.25">
      <c r="A13353" s="1" t="s">
        <v>13364</v>
      </c>
      <c r="B13353" s="5">
        <v>43973</v>
      </c>
      <c r="C13353" s="1" t="s">
        <v>9</v>
      </c>
      <c r="D13353" s="2" t="s">
        <v>10</v>
      </c>
      <c r="E13353" s="1">
        <v>18</v>
      </c>
      <c r="F13353" s="1">
        <v>356</v>
      </c>
      <c r="G13353" s="1">
        <v>18</v>
      </c>
      <c r="H13353" s="1">
        <v>5</v>
      </c>
      <c r="I13353" s="21">
        <v>278.60349440574646</v>
      </c>
      <c r="J13353" s="21">
        <v>199.00249600410461</v>
      </c>
      <c r="K13353" s="22">
        <f>Salestable[[#This Row],[Order qty]]*Salestable[[#This Row],[Unit price]]</f>
        <v>1393.0174720287323</v>
      </c>
      <c r="L13353" s="22">
        <f>Salestable[[#This Row],[Order qty]]*(Salestable[[#This Row],[Unit price]]-Salestable[[#This Row],[Unit cost]])</f>
        <v>398.00499200820923</v>
      </c>
    </row>
    <row r="13354" spans="1:12" ht="14.25" customHeight="1" x14ac:dyDescent="0.25">
      <c r="A13354" s="1" t="s">
        <v>13365</v>
      </c>
      <c r="B13354" s="5">
        <v>43961</v>
      </c>
      <c r="C13354" s="1" t="s">
        <v>14</v>
      </c>
      <c r="D13354" s="2" t="s">
        <v>10</v>
      </c>
      <c r="E13354" s="1">
        <v>18</v>
      </c>
      <c r="F13354" s="1">
        <v>362</v>
      </c>
      <c r="G13354" s="1">
        <v>12</v>
      </c>
      <c r="H13354" s="1">
        <v>9</v>
      </c>
      <c r="I13354" s="21">
        <v>400.82677906751633</v>
      </c>
      <c r="J13354" s="21">
        <v>286.30484219108308</v>
      </c>
      <c r="K13354" s="22">
        <f>Salestable[[#This Row],[Order qty]]*Salestable[[#This Row],[Unit price]]</f>
        <v>3607.4410116076469</v>
      </c>
      <c r="L13354" s="22">
        <f>Salestable[[#This Row],[Order qty]]*(Salestable[[#This Row],[Unit price]]-Salestable[[#This Row],[Unit cost]])</f>
        <v>1030.6974318878993</v>
      </c>
    </row>
    <row r="13355" spans="1:12" ht="14.25" customHeight="1" x14ac:dyDescent="0.25">
      <c r="A13355" s="1" t="s">
        <v>13366</v>
      </c>
      <c r="B13355" s="5">
        <v>43845</v>
      </c>
      <c r="C13355" s="1" t="s">
        <v>9</v>
      </c>
      <c r="D13355" s="2" t="s">
        <v>10</v>
      </c>
      <c r="E13355" s="1">
        <v>20</v>
      </c>
      <c r="F13355" s="1">
        <v>20</v>
      </c>
      <c r="G13355" s="1">
        <v>40</v>
      </c>
      <c r="H13355" s="1">
        <v>9</v>
      </c>
      <c r="I13355" s="21">
        <v>339.54553592205048</v>
      </c>
      <c r="J13355" s="21">
        <v>242.53252565860751</v>
      </c>
      <c r="K13355" s="22">
        <f>Salestable[[#This Row],[Order qty]]*Salestable[[#This Row],[Unit price]]</f>
        <v>3055.9098232984543</v>
      </c>
      <c r="L13355" s="22">
        <f>Salestable[[#This Row],[Order qty]]*(Salestable[[#This Row],[Unit price]]-Salestable[[#This Row],[Unit cost]])</f>
        <v>873.11709237098671</v>
      </c>
    </row>
    <row r="13356" spans="1:12" ht="14.25" customHeight="1" x14ac:dyDescent="0.25">
      <c r="A13356" s="1" t="s">
        <v>13367</v>
      </c>
      <c r="B13356" s="5">
        <v>43915</v>
      </c>
      <c r="C13356" s="1" t="s">
        <v>14</v>
      </c>
      <c r="D13356" s="2" t="s">
        <v>10</v>
      </c>
      <c r="E13356" s="1">
        <v>14</v>
      </c>
      <c r="F13356" s="1">
        <v>252</v>
      </c>
      <c r="G13356" s="1">
        <v>35</v>
      </c>
      <c r="H13356" s="1">
        <v>3</v>
      </c>
      <c r="I13356" s="21">
        <v>202.16093283891678</v>
      </c>
      <c r="J13356" s="21">
        <v>144.400666313512</v>
      </c>
      <c r="K13356" s="22">
        <f>Salestable[[#This Row],[Order qty]]*Salestable[[#This Row],[Unit price]]</f>
        <v>606.48279851675034</v>
      </c>
      <c r="L13356" s="22">
        <f>Salestable[[#This Row],[Order qty]]*(Salestable[[#This Row],[Unit price]]-Salestable[[#This Row],[Unit cost]])</f>
        <v>173.28079957621432</v>
      </c>
    </row>
    <row r="13357" spans="1:12" ht="14.25" customHeight="1" x14ac:dyDescent="0.25">
      <c r="A13357" s="1" t="s">
        <v>13368</v>
      </c>
      <c r="B13357" s="5">
        <v>43850</v>
      </c>
      <c r="C13357" s="1" t="s">
        <v>14</v>
      </c>
      <c r="D13357" s="2" t="s">
        <v>10</v>
      </c>
      <c r="E13357" s="1">
        <v>17</v>
      </c>
      <c r="F13357" s="1">
        <v>267</v>
      </c>
      <c r="G13357" s="1">
        <v>23</v>
      </c>
      <c r="H13357" s="1">
        <v>9</v>
      </c>
      <c r="I13357" s="21">
        <v>294.18723964691162</v>
      </c>
      <c r="J13357" s="21">
        <v>210.13374260493688</v>
      </c>
      <c r="K13357" s="22">
        <f>Salestable[[#This Row],[Order qty]]*Salestable[[#This Row],[Unit price]]</f>
        <v>2647.6851568222046</v>
      </c>
      <c r="L13357" s="22">
        <f>Salestable[[#This Row],[Order qty]]*(Salestable[[#This Row],[Unit price]]-Salestable[[#This Row],[Unit cost]])</f>
        <v>756.48147337777266</v>
      </c>
    </row>
    <row r="13358" spans="1:12" ht="14.25" customHeight="1" x14ac:dyDescent="0.25">
      <c r="A13358" s="1" t="s">
        <v>13369</v>
      </c>
      <c r="B13358" s="5">
        <v>43868</v>
      </c>
      <c r="C13358" s="1" t="s">
        <v>9</v>
      </c>
      <c r="D13358" s="2" t="s">
        <v>10</v>
      </c>
      <c r="E13358" s="1">
        <v>18</v>
      </c>
      <c r="F13358" s="1">
        <v>182</v>
      </c>
      <c r="G13358" s="1">
        <v>31</v>
      </c>
      <c r="H13358" s="1">
        <v>1</v>
      </c>
      <c r="I13358" s="21">
        <v>320.92832654714584</v>
      </c>
      <c r="J13358" s="21">
        <v>229.23451896224705</v>
      </c>
      <c r="K13358" s="22">
        <f>Salestable[[#This Row],[Order qty]]*Salestable[[#This Row],[Unit price]]</f>
        <v>320.92832654714584</v>
      </c>
      <c r="L13358" s="22">
        <f>Salestable[[#This Row],[Order qty]]*(Salestable[[#This Row],[Unit price]]-Salestable[[#This Row],[Unit cost]])</f>
        <v>91.693807584898792</v>
      </c>
    </row>
    <row r="13359" spans="1:12" ht="14.25" customHeight="1" x14ac:dyDescent="0.25">
      <c r="A13359" s="1" t="s">
        <v>13370</v>
      </c>
      <c r="B13359" s="5">
        <v>43875</v>
      </c>
      <c r="C13359" s="1" t="s">
        <v>12</v>
      </c>
      <c r="D13359" s="2" t="s">
        <v>10</v>
      </c>
      <c r="E13359" s="1">
        <v>10</v>
      </c>
      <c r="F13359" s="1">
        <v>163</v>
      </c>
      <c r="G13359" s="1">
        <v>38</v>
      </c>
      <c r="H13359" s="1">
        <v>8</v>
      </c>
      <c r="I13359" s="21">
        <v>302.93254387378693</v>
      </c>
      <c r="J13359" s="21">
        <v>216.38038848127638</v>
      </c>
      <c r="K13359" s="22">
        <f>Salestable[[#This Row],[Order qty]]*Salestable[[#This Row],[Unit price]]</f>
        <v>2423.4603509902954</v>
      </c>
      <c r="L13359" s="22">
        <f>Salestable[[#This Row],[Order qty]]*(Salestable[[#This Row],[Unit price]]-Salestable[[#This Row],[Unit cost]])</f>
        <v>692.41724314008434</v>
      </c>
    </row>
    <row r="13360" spans="1:12" ht="14.25" customHeight="1" x14ac:dyDescent="0.25">
      <c r="A13360" s="1" t="s">
        <v>13371</v>
      </c>
      <c r="B13360" s="5">
        <v>43854</v>
      </c>
      <c r="C13360" s="1" t="s">
        <v>9</v>
      </c>
      <c r="D13360" s="2" t="s">
        <v>10</v>
      </c>
      <c r="E13360" s="1">
        <v>25</v>
      </c>
      <c r="F13360" s="1">
        <v>6</v>
      </c>
      <c r="G13360" s="1">
        <v>24</v>
      </c>
      <c r="H13360" s="1">
        <v>6</v>
      </c>
      <c r="I13360" s="21">
        <v>264.17495781183243</v>
      </c>
      <c r="J13360" s="21">
        <v>188.69639843702316</v>
      </c>
      <c r="K13360" s="22">
        <f>Salestable[[#This Row],[Order qty]]*Salestable[[#This Row],[Unit price]]</f>
        <v>1585.0497468709946</v>
      </c>
      <c r="L13360" s="22">
        <f>Salestable[[#This Row],[Order qty]]*(Salestable[[#This Row],[Unit price]]-Salestable[[#This Row],[Unit cost]])</f>
        <v>452.87135624885559</v>
      </c>
    </row>
    <row r="13361" spans="1:12" ht="14.25" customHeight="1" x14ac:dyDescent="0.25">
      <c r="A13361" s="1" t="s">
        <v>13372</v>
      </c>
      <c r="B13361" s="5">
        <v>43833</v>
      </c>
      <c r="C13361" s="1" t="s">
        <v>9</v>
      </c>
      <c r="D13361" s="2" t="s">
        <v>10</v>
      </c>
      <c r="E13361" s="1">
        <v>14</v>
      </c>
      <c r="F13361" s="1">
        <v>179</v>
      </c>
      <c r="G13361" s="1">
        <v>21</v>
      </c>
      <c r="H13361" s="1">
        <v>10</v>
      </c>
      <c r="I13361" s="21">
        <v>376.87001824378967</v>
      </c>
      <c r="J13361" s="21">
        <v>269.19287017413552</v>
      </c>
      <c r="K13361" s="22">
        <f>Salestable[[#This Row],[Order qty]]*Salestable[[#This Row],[Unit price]]</f>
        <v>3768.7001824378967</v>
      </c>
      <c r="L13361" s="22">
        <f>Salestable[[#This Row],[Order qty]]*(Salestable[[#This Row],[Unit price]]-Salestable[[#This Row],[Unit cost]])</f>
        <v>1076.7714806965414</v>
      </c>
    </row>
    <row r="13362" spans="1:12" ht="14.25" customHeight="1" x14ac:dyDescent="0.25">
      <c r="A13362" s="1" t="s">
        <v>13373</v>
      </c>
      <c r="B13362" s="5">
        <v>43947</v>
      </c>
      <c r="C13362" s="1" t="s">
        <v>9</v>
      </c>
      <c r="D13362" s="2" t="s">
        <v>10</v>
      </c>
      <c r="E13362" s="1">
        <v>15</v>
      </c>
      <c r="F13362" s="1">
        <v>73</v>
      </c>
      <c r="G13362" s="1">
        <v>7</v>
      </c>
      <c r="H13362" s="1">
        <v>8</v>
      </c>
      <c r="I13362" s="21">
        <v>393.95543020963669</v>
      </c>
      <c r="J13362" s="21">
        <v>281.3967358640262</v>
      </c>
      <c r="K13362" s="22">
        <f>Salestable[[#This Row],[Order qty]]*Salestable[[#This Row],[Unit price]]</f>
        <v>3151.6434416770935</v>
      </c>
      <c r="L13362" s="22">
        <f>Salestable[[#This Row],[Order qty]]*(Salestable[[#This Row],[Unit price]]-Salestable[[#This Row],[Unit cost]])</f>
        <v>900.46955476488392</v>
      </c>
    </row>
    <row r="13363" spans="1:12" ht="14.25" customHeight="1" x14ac:dyDescent="0.25">
      <c r="A13363" s="1" t="s">
        <v>13374</v>
      </c>
      <c r="B13363" s="5">
        <v>43901</v>
      </c>
      <c r="C13363" s="1" t="s">
        <v>18</v>
      </c>
      <c r="D13363" s="2" t="s">
        <v>10</v>
      </c>
      <c r="E13363" s="1">
        <v>7</v>
      </c>
      <c r="F13363" s="1">
        <v>232</v>
      </c>
      <c r="G13363" s="1">
        <v>21</v>
      </c>
      <c r="H13363" s="1">
        <v>5</v>
      </c>
      <c r="I13363" s="21">
        <v>247.87491452693939</v>
      </c>
      <c r="J13363" s="21">
        <v>177.0535103763853</v>
      </c>
      <c r="K13363" s="22">
        <f>Salestable[[#This Row],[Order qty]]*Salestable[[#This Row],[Unit price]]</f>
        <v>1239.374572634697</v>
      </c>
      <c r="L13363" s="22">
        <f>Salestable[[#This Row],[Order qty]]*(Salestable[[#This Row],[Unit price]]-Salestable[[#This Row],[Unit cost]])</f>
        <v>354.10702075277044</v>
      </c>
    </row>
    <row r="13364" spans="1:12" ht="14.25" customHeight="1" x14ac:dyDescent="0.25">
      <c r="A13364" s="1" t="s">
        <v>13375</v>
      </c>
      <c r="B13364" s="5">
        <v>43935</v>
      </c>
      <c r="C13364" s="1" t="s">
        <v>14</v>
      </c>
      <c r="D13364" s="2" t="s">
        <v>10</v>
      </c>
      <c r="E13364" s="1">
        <v>2</v>
      </c>
      <c r="F13364" s="1">
        <v>299</v>
      </c>
      <c r="G13364" s="1">
        <v>29</v>
      </c>
      <c r="H13364" s="1">
        <v>1</v>
      </c>
      <c r="I13364" s="21">
        <v>563.52680093050003</v>
      </c>
      <c r="J13364" s="21">
        <v>402.51914352178574</v>
      </c>
      <c r="K13364" s="22">
        <f>Salestable[[#This Row],[Order qty]]*Salestable[[#This Row],[Unit price]]</f>
        <v>563.52680093050003</v>
      </c>
      <c r="L13364" s="22">
        <f>Salestable[[#This Row],[Order qty]]*(Salestable[[#This Row],[Unit price]]-Salestable[[#This Row],[Unit cost]])</f>
        <v>161.00765740871429</v>
      </c>
    </row>
    <row r="13365" spans="1:12" ht="14.25" customHeight="1" x14ac:dyDescent="0.25">
      <c r="A13365" s="1" t="s">
        <v>13376</v>
      </c>
      <c r="B13365" s="5">
        <v>43909</v>
      </c>
      <c r="C13365" s="1" t="s">
        <v>12</v>
      </c>
      <c r="D13365" s="2" t="s">
        <v>10</v>
      </c>
      <c r="E13365" s="1">
        <v>9</v>
      </c>
      <c r="F13365" s="1">
        <v>94</v>
      </c>
      <c r="G13365" s="1">
        <v>16</v>
      </c>
      <c r="H13365" s="1">
        <v>6</v>
      </c>
      <c r="I13365" s="21">
        <v>203.52762365341187</v>
      </c>
      <c r="J13365" s="21">
        <v>145.37687403815133</v>
      </c>
      <c r="K13365" s="22">
        <f>Salestable[[#This Row],[Order qty]]*Salestable[[#This Row],[Unit price]]</f>
        <v>1221.1657419204712</v>
      </c>
      <c r="L13365" s="22">
        <f>Salestable[[#This Row],[Order qty]]*(Salestable[[#This Row],[Unit price]]-Salestable[[#This Row],[Unit cost]])</f>
        <v>348.90449769156322</v>
      </c>
    </row>
    <row r="13366" spans="1:12" ht="14.25" customHeight="1" x14ac:dyDescent="0.25">
      <c r="A13366" s="1" t="s">
        <v>13377</v>
      </c>
      <c r="B13366" s="5">
        <v>43862</v>
      </c>
      <c r="C13366" s="1" t="s">
        <v>9</v>
      </c>
      <c r="D13366" s="2" t="s">
        <v>10</v>
      </c>
      <c r="E13366" s="1">
        <v>26</v>
      </c>
      <c r="F13366" s="1">
        <v>238</v>
      </c>
      <c r="G13366" s="1">
        <v>6</v>
      </c>
      <c r="H13366" s="1">
        <v>3</v>
      </c>
      <c r="I13366" s="21">
        <v>368.09320968389511</v>
      </c>
      <c r="J13366" s="21">
        <v>262.92372120278225</v>
      </c>
      <c r="K13366" s="22">
        <f>Salestable[[#This Row],[Order qty]]*Salestable[[#This Row],[Unit price]]</f>
        <v>1104.2796290516853</v>
      </c>
      <c r="L13366" s="22">
        <f>Salestable[[#This Row],[Order qty]]*(Salestable[[#This Row],[Unit price]]-Salestable[[#This Row],[Unit cost]])</f>
        <v>315.50846544333859</v>
      </c>
    </row>
    <row r="13367" spans="1:12" ht="14.25" customHeight="1" x14ac:dyDescent="0.25">
      <c r="A13367" s="1" t="s">
        <v>13378</v>
      </c>
      <c r="B13367" s="5">
        <v>43916</v>
      </c>
      <c r="C13367" s="1" t="s">
        <v>12</v>
      </c>
      <c r="D13367" s="2" t="s">
        <v>10</v>
      </c>
      <c r="E13367" s="1">
        <v>17</v>
      </c>
      <c r="F13367" s="1">
        <v>101</v>
      </c>
      <c r="G13367" s="1">
        <v>36</v>
      </c>
      <c r="H13367" s="1">
        <v>4</v>
      </c>
      <c r="I13367" s="21">
        <v>585.37978899478912</v>
      </c>
      <c r="J13367" s="21">
        <v>418.12842071056366</v>
      </c>
      <c r="K13367" s="22">
        <f>Salestable[[#This Row],[Order qty]]*Salestable[[#This Row],[Unit price]]</f>
        <v>2341.5191559791565</v>
      </c>
      <c r="L13367" s="22">
        <f>Salestable[[#This Row],[Order qty]]*(Salestable[[#This Row],[Unit price]]-Salestable[[#This Row],[Unit cost]])</f>
        <v>669.00547313690186</v>
      </c>
    </row>
    <row r="13368" spans="1:12" ht="14.25" customHeight="1" x14ac:dyDescent="0.25">
      <c r="A13368" s="1" t="s">
        <v>13379</v>
      </c>
      <c r="B13368" s="5">
        <v>43885</v>
      </c>
      <c r="C13368" s="1" t="s">
        <v>14</v>
      </c>
      <c r="D13368" s="2" t="s">
        <v>10</v>
      </c>
      <c r="E13368" s="1">
        <v>26</v>
      </c>
      <c r="F13368" s="1">
        <v>65</v>
      </c>
      <c r="G13368" s="1">
        <v>4</v>
      </c>
      <c r="H13368" s="1">
        <v>9</v>
      </c>
      <c r="I13368" s="21">
        <v>399.50753885507584</v>
      </c>
      <c r="J13368" s="21">
        <v>285.36252775362561</v>
      </c>
      <c r="K13368" s="22">
        <f>Salestable[[#This Row],[Order qty]]*Salestable[[#This Row],[Unit price]]</f>
        <v>3595.5678496956825</v>
      </c>
      <c r="L13368" s="22">
        <f>Salestable[[#This Row],[Order qty]]*(Salestable[[#This Row],[Unit price]]-Salestable[[#This Row],[Unit cost]])</f>
        <v>1027.3050999130519</v>
      </c>
    </row>
    <row r="13369" spans="1:12" ht="14.25" customHeight="1" x14ac:dyDescent="0.25">
      <c r="A13369" s="1" t="s">
        <v>13380</v>
      </c>
      <c r="B13369" s="5">
        <v>43957</v>
      </c>
      <c r="C13369" s="1" t="s">
        <v>9</v>
      </c>
      <c r="D13369" s="2" t="s">
        <v>10</v>
      </c>
      <c r="E13369" s="1">
        <v>11</v>
      </c>
      <c r="F13369" s="1">
        <v>207</v>
      </c>
      <c r="G13369" s="1">
        <v>40</v>
      </c>
      <c r="H13369" s="1">
        <v>8</v>
      </c>
      <c r="I13369" s="21">
        <v>279.34932589530945</v>
      </c>
      <c r="J13369" s="21">
        <v>199.53523278236389</v>
      </c>
      <c r="K13369" s="22">
        <f>Salestable[[#This Row],[Order qty]]*Salestable[[#This Row],[Unit price]]</f>
        <v>2234.7946071624756</v>
      </c>
      <c r="L13369" s="22">
        <f>Salestable[[#This Row],[Order qty]]*(Salestable[[#This Row],[Unit price]]-Salestable[[#This Row],[Unit cost]])</f>
        <v>638.51274490356445</v>
      </c>
    </row>
    <row r="13370" spans="1:12" ht="14.25" customHeight="1" x14ac:dyDescent="0.25">
      <c r="A13370" s="1" t="s">
        <v>13381</v>
      </c>
      <c r="B13370" s="5">
        <v>43910</v>
      </c>
      <c r="C13370" s="1" t="s">
        <v>18</v>
      </c>
      <c r="D13370" s="2" t="s">
        <v>10</v>
      </c>
      <c r="E13370" s="1">
        <v>12</v>
      </c>
      <c r="F13370" s="1">
        <v>297</v>
      </c>
      <c r="G13370" s="1">
        <v>4</v>
      </c>
      <c r="H13370" s="1">
        <v>7</v>
      </c>
      <c r="I13370" s="21">
        <v>512.58635491132736</v>
      </c>
      <c r="J13370" s="21">
        <v>366.13311065094814</v>
      </c>
      <c r="K13370" s="22">
        <f>Salestable[[#This Row],[Order qty]]*Salestable[[#This Row],[Unit price]]</f>
        <v>3588.1044843792915</v>
      </c>
      <c r="L13370" s="22">
        <f>Salestable[[#This Row],[Order qty]]*(Salestable[[#This Row],[Unit price]]-Salestable[[#This Row],[Unit cost]])</f>
        <v>1025.1727098226545</v>
      </c>
    </row>
    <row r="13371" spans="1:12" ht="14.25" customHeight="1" x14ac:dyDescent="0.25">
      <c r="A13371" s="1" t="s">
        <v>13382</v>
      </c>
      <c r="B13371" s="5">
        <v>43839</v>
      </c>
      <c r="C13371" s="1" t="s">
        <v>18</v>
      </c>
      <c r="D13371" s="2" t="s">
        <v>10</v>
      </c>
      <c r="E13371" s="1">
        <v>14</v>
      </c>
      <c r="F13371" s="1">
        <v>287</v>
      </c>
      <c r="G13371" s="1">
        <v>31</v>
      </c>
      <c r="H13371" s="1">
        <v>10</v>
      </c>
      <c r="I13371" s="21">
        <v>163.27559745311737</v>
      </c>
      <c r="J13371" s="21">
        <v>116.6254267522267</v>
      </c>
      <c r="K13371" s="22">
        <f>Salestable[[#This Row],[Order qty]]*Salestable[[#This Row],[Unit price]]</f>
        <v>1632.7559745311737</v>
      </c>
      <c r="L13371" s="22">
        <f>Salestable[[#This Row],[Order qty]]*(Salestable[[#This Row],[Unit price]]-Salestable[[#This Row],[Unit cost]])</f>
        <v>466.50170700890669</v>
      </c>
    </row>
    <row r="13372" spans="1:12" ht="14.25" customHeight="1" x14ac:dyDescent="0.25">
      <c r="A13372" s="1" t="s">
        <v>13383</v>
      </c>
      <c r="B13372" s="5">
        <v>43960</v>
      </c>
      <c r="C13372" s="1" t="s">
        <v>12</v>
      </c>
      <c r="D13372" s="2" t="s">
        <v>10</v>
      </c>
      <c r="E13372" s="1">
        <v>26</v>
      </c>
      <c r="F13372" s="1">
        <v>340</v>
      </c>
      <c r="G13372" s="1">
        <v>15</v>
      </c>
      <c r="H13372" s="1">
        <v>8</v>
      </c>
      <c r="I13372" s="21">
        <v>253.94438105821609</v>
      </c>
      <c r="J13372" s="21">
        <v>181.38884361301152</v>
      </c>
      <c r="K13372" s="22">
        <f>Salestable[[#This Row],[Order qty]]*Salestable[[#This Row],[Unit price]]</f>
        <v>2031.5550484657288</v>
      </c>
      <c r="L13372" s="22">
        <f>Salestable[[#This Row],[Order qty]]*(Salestable[[#This Row],[Unit price]]-Salestable[[#This Row],[Unit cost]])</f>
        <v>580.44429956163663</v>
      </c>
    </row>
    <row r="13373" spans="1:12" ht="14.25" customHeight="1" x14ac:dyDescent="0.25">
      <c r="A13373" s="1" t="s">
        <v>13384</v>
      </c>
      <c r="B13373" s="5">
        <v>43940</v>
      </c>
      <c r="C13373" s="1" t="s">
        <v>9</v>
      </c>
      <c r="D13373" s="2" t="s">
        <v>10</v>
      </c>
      <c r="E13373" s="1">
        <v>21</v>
      </c>
      <c r="F13373" s="1">
        <v>271</v>
      </c>
      <c r="G13373" s="1">
        <v>28</v>
      </c>
      <c r="H13373" s="1">
        <v>4</v>
      </c>
      <c r="I13373" s="21">
        <v>567.91599655151367</v>
      </c>
      <c r="J13373" s="21">
        <v>405.65428325108121</v>
      </c>
      <c r="K13373" s="22">
        <f>Salestable[[#This Row],[Order qty]]*Salestable[[#This Row],[Unit price]]</f>
        <v>2271.6639862060547</v>
      </c>
      <c r="L13373" s="22">
        <f>Salestable[[#This Row],[Order qty]]*(Salestable[[#This Row],[Unit price]]-Salestable[[#This Row],[Unit cost]])</f>
        <v>649.04685320172985</v>
      </c>
    </row>
    <row r="13374" spans="1:12" ht="14.25" customHeight="1" x14ac:dyDescent="0.25">
      <c r="A13374" s="1" t="s">
        <v>13385</v>
      </c>
      <c r="B13374" s="5">
        <v>43834</v>
      </c>
      <c r="C13374" s="1" t="s">
        <v>9</v>
      </c>
      <c r="D13374" s="2" t="s">
        <v>10</v>
      </c>
      <c r="E13374" s="1">
        <v>9</v>
      </c>
      <c r="F13374" s="1">
        <v>98</v>
      </c>
      <c r="G13374" s="1">
        <v>35</v>
      </c>
      <c r="H13374" s="1">
        <v>7</v>
      </c>
      <c r="I13374" s="21">
        <v>216.50475114583969</v>
      </c>
      <c r="J13374" s="21">
        <v>154.64625081845693</v>
      </c>
      <c r="K13374" s="22">
        <f>Salestable[[#This Row],[Order qty]]*Salestable[[#This Row],[Unit price]]</f>
        <v>1515.5332580208778</v>
      </c>
      <c r="L13374" s="22">
        <f>Salestable[[#This Row],[Order qty]]*(Salestable[[#This Row],[Unit price]]-Salestable[[#This Row],[Unit cost]])</f>
        <v>433.00950229167927</v>
      </c>
    </row>
    <row r="13375" spans="1:12" ht="14.25" customHeight="1" x14ac:dyDescent="0.25">
      <c r="A13375" s="1" t="s">
        <v>13386</v>
      </c>
      <c r="B13375" s="5">
        <v>43874</v>
      </c>
      <c r="C13375" s="1" t="s">
        <v>12</v>
      </c>
      <c r="D13375" s="2" t="s">
        <v>10</v>
      </c>
      <c r="E13375" s="1">
        <v>22</v>
      </c>
      <c r="F13375" s="1">
        <v>262</v>
      </c>
      <c r="G13375" s="1">
        <v>14</v>
      </c>
      <c r="H13375" s="1">
        <v>9</v>
      </c>
      <c r="I13375" s="21">
        <v>469.91518414020538</v>
      </c>
      <c r="J13375" s="21">
        <v>335.65370295728957</v>
      </c>
      <c r="K13375" s="22">
        <f>Salestable[[#This Row],[Order qty]]*Salestable[[#This Row],[Unit price]]</f>
        <v>4229.2366572618484</v>
      </c>
      <c r="L13375" s="22">
        <f>Salestable[[#This Row],[Order qty]]*(Salestable[[#This Row],[Unit price]]-Salestable[[#This Row],[Unit cost]])</f>
        <v>1208.3533306462423</v>
      </c>
    </row>
    <row r="13376" spans="1:12" ht="14.25" customHeight="1" x14ac:dyDescent="0.25">
      <c r="A13376" s="1" t="s">
        <v>13387</v>
      </c>
      <c r="B13376" s="5">
        <v>43856</v>
      </c>
      <c r="C13376" s="1" t="s">
        <v>14</v>
      </c>
      <c r="D13376" s="2" t="s">
        <v>10</v>
      </c>
      <c r="E13376" s="1">
        <v>7</v>
      </c>
      <c r="F13376" s="1">
        <v>168</v>
      </c>
      <c r="G13376" s="1">
        <v>43</v>
      </c>
      <c r="H13376" s="1">
        <v>8</v>
      </c>
      <c r="I13376" s="21">
        <v>202.09129482507706</v>
      </c>
      <c r="J13376" s="21">
        <v>144.35092487505506</v>
      </c>
      <c r="K13376" s="22">
        <f>Salestable[[#This Row],[Order qty]]*Salestable[[#This Row],[Unit price]]</f>
        <v>1616.7303586006165</v>
      </c>
      <c r="L13376" s="22">
        <f>Salestable[[#This Row],[Order qty]]*(Salestable[[#This Row],[Unit price]]-Salestable[[#This Row],[Unit cost]])</f>
        <v>461.922959600176</v>
      </c>
    </row>
    <row r="13377" spans="1:12" ht="14.25" customHeight="1" x14ac:dyDescent="0.25">
      <c r="A13377" s="1" t="s">
        <v>13388</v>
      </c>
      <c r="B13377" s="5">
        <v>43980</v>
      </c>
      <c r="C13377" s="1" t="s">
        <v>18</v>
      </c>
      <c r="D13377" s="2" t="s">
        <v>10</v>
      </c>
      <c r="E13377" s="1">
        <v>19</v>
      </c>
      <c r="F13377" s="1">
        <v>152</v>
      </c>
      <c r="G13377" s="1">
        <v>30</v>
      </c>
      <c r="H13377" s="1">
        <v>9</v>
      </c>
      <c r="I13377" s="21">
        <v>248.52823376655579</v>
      </c>
      <c r="J13377" s="21">
        <v>177.52016697611128</v>
      </c>
      <c r="K13377" s="22">
        <f>Salestable[[#This Row],[Order qty]]*Salestable[[#This Row],[Unit price]]</f>
        <v>2236.7541038990021</v>
      </c>
      <c r="L13377" s="22">
        <f>Salestable[[#This Row],[Order qty]]*(Salestable[[#This Row],[Unit price]]-Salestable[[#This Row],[Unit cost]])</f>
        <v>639.07260111400046</v>
      </c>
    </row>
    <row r="13378" spans="1:12" ht="14.25" customHeight="1" x14ac:dyDescent="0.25">
      <c r="A13378" s="1" t="s">
        <v>13389</v>
      </c>
      <c r="B13378" s="5">
        <v>43962</v>
      </c>
      <c r="C13378" s="1" t="s">
        <v>14</v>
      </c>
      <c r="D13378" s="2" t="s">
        <v>10</v>
      </c>
      <c r="E13378" s="1">
        <v>16</v>
      </c>
      <c r="F13378" s="1">
        <v>250</v>
      </c>
      <c r="G13378" s="1">
        <v>23</v>
      </c>
      <c r="H13378" s="1">
        <v>5</v>
      </c>
      <c r="I13378" s="21">
        <v>219.75910395383835</v>
      </c>
      <c r="J13378" s="21">
        <v>156.97078853845596</v>
      </c>
      <c r="K13378" s="22">
        <f>Salestable[[#This Row],[Order qty]]*Salestable[[#This Row],[Unit price]]</f>
        <v>1098.7955197691917</v>
      </c>
      <c r="L13378" s="22">
        <f>Salestable[[#This Row],[Order qty]]*(Salestable[[#This Row],[Unit price]]-Salestable[[#This Row],[Unit cost]])</f>
        <v>313.94157707691193</v>
      </c>
    </row>
    <row r="13379" spans="1:12" ht="14.25" customHeight="1" x14ac:dyDescent="0.25">
      <c r="A13379" s="1" t="s">
        <v>13390</v>
      </c>
      <c r="B13379" s="5">
        <v>43854</v>
      </c>
      <c r="C13379" s="1" t="s">
        <v>18</v>
      </c>
      <c r="D13379" s="2" t="s">
        <v>10</v>
      </c>
      <c r="E13379" s="1">
        <v>4</v>
      </c>
      <c r="F13379" s="1">
        <v>151</v>
      </c>
      <c r="G13379" s="1">
        <v>34</v>
      </c>
      <c r="H13379" s="1">
        <v>9</v>
      </c>
      <c r="I13379" s="21">
        <v>444.12893235683441</v>
      </c>
      <c r="J13379" s="21">
        <v>317.23495168345318</v>
      </c>
      <c r="K13379" s="22">
        <f>Salestable[[#This Row],[Order qty]]*Salestable[[#This Row],[Unit price]]</f>
        <v>3997.1603912115097</v>
      </c>
      <c r="L13379" s="22">
        <f>Salestable[[#This Row],[Order qty]]*(Salestable[[#This Row],[Unit price]]-Salestable[[#This Row],[Unit cost]])</f>
        <v>1142.0458260604312</v>
      </c>
    </row>
    <row r="13380" spans="1:12" ht="14.25" customHeight="1" x14ac:dyDescent="0.25">
      <c r="A13380" s="1" t="s">
        <v>13391</v>
      </c>
      <c r="B13380" s="5">
        <v>43937</v>
      </c>
      <c r="C13380" s="1" t="s">
        <v>14</v>
      </c>
      <c r="D13380" s="2" t="s">
        <v>10</v>
      </c>
      <c r="E13380" s="1">
        <v>1</v>
      </c>
      <c r="F13380" s="1">
        <v>296</v>
      </c>
      <c r="G13380" s="1">
        <v>33</v>
      </c>
      <c r="H13380" s="1">
        <v>4</v>
      </c>
      <c r="I13380" s="21">
        <v>452.76963025331497</v>
      </c>
      <c r="J13380" s="21">
        <v>323.40687875236785</v>
      </c>
      <c r="K13380" s="22">
        <f>Salestable[[#This Row],[Order qty]]*Salestable[[#This Row],[Unit price]]</f>
        <v>1811.0785210132599</v>
      </c>
      <c r="L13380" s="22">
        <f>Salestable[[#This Row],[Order qty]]*(Salestable[[#This Row],[Unit price]]-Salestable[[#This Row],[Unit cost]])</f>
        <v>517.45100600378851</v>
      </c>
    </row>
    <row r="13381" spans="1:12" ht="14.25" customHeight="1" x14ac:dyDescent="0.25">
      <c r="A13381" s="1" t="s">
        <v>13392</v>
      </c>
      <c r="B13381" s="5">
        <v>43869</v>
      </c>
      <c r="C13381" s="1" t="s">
        <v>14</v>
      </c>
      <c r="D13381" s="2" t="s">
        <v>10</v>
      </c>
      <c r="E13381" s="1">
        <v>9</v>
      </c>
      <c r="F13381" s="1">
        <v>110</v>
      </c>
      <c r="G13381" s="1">
        <v>9</v>
      </c>
      <c r="H13381" s="1">
        <v>1</v>
      </c>
      <c r="I13381" s="21">
        <v>604.78448724746704</v>
      </c>
      <c r="J13381" s="21">
        <v>431.98891946247647</v>
      </c>
      <c r="K13381" s="22">
        <f>Salestable[[#This Row],[Order qty]]*Salestable[[#This Row],[Unit price]]</f>
        <v>604.78448724746704</v>
      </c>
      <c r="L13381" s="22">
        <f>Salestable[[#This Row],[Order qty]]*(Salestable[[#This Row],[Unit price]]-Salestable[[#This Row],[Unit cost]])</f>
        <v>172.79556778499057</v>
      </c>
    </row>
    <row r="13382" spans="1:12" ht="14.25" customHeight="1" x14ac:dyDescent="0.25">
      <c r="A13382" s="1" t="s">
        <v>13393</v>
      </c>
      <c r="B13382" s="5">
        <v>43936</v>
      </c>
      <c r="C13382" s="1" t="s">
        <v>12</v>
      </c>
      <c r="D13382" s="2" t="s">
        <v>10</v>
      </c>
      <c r="E13382" s="1">
        <v>8</v>
      </c>
      <c r="F13382" s="1">
        <v>176</v>
      </c>
      <c r="G13382" s="1">
        <v>9</v>
      </c>
      <c r="H13382" s="1">
        <v>3</v>
      </c>
      <c r="I13382" s="21">
        <v>460.36656421422958</v>
      </c>
      <c r="J13382" s="21">
        <v>328.83326015302117</v>
      </c>
      <c r="K13382" s="22">
        <f>Salestable[[#This Row],[Order qty]]*Salestable[[#This Row],[Unit price]]</f>
        <v>1381.0996926426888</v>
      </c>
      <c r="L13382" s="22">
        <f>Salestable[[#This Row],[Order qty]]*(Salestable[[#This Row],[Unit price]]-Salestable[[#This Row],[Unit cost]])</f>
        <v>394.59991218362524</v>
      </c>
    </row>
    <row r="13383" spans="1:12" ht="14.25" customHeight="1" x14ac:dyDescent="0.25">
      <c r="A13383" s="1" t="s">
        <v>13394</v>
      </c>
      <c r="B13383" s="5">
        <v>43977</v>
      </c>
      <c r="C13383" s="1" t="s">
        <v>9</v>
      </c>
      <c r="D13383" s="2" t="s">
        <v>10</v>
      </c>
      <c r="E13383" s="1">
        <v>19</v>
      </c>
      <c r="F13383" s="1">
        <v>328</v>
      </c>
      <c r="G13383" s="1">
        <v>39</v>
      </c>
      <c r="H13383" s="1">
        <v>8</v>
      </c>
      <c r="I13383" s="21">
        <v>428.42788946628571</v>
      </c>
      <c r="J13383" s="21">
        <v>306.01992104734694</v>
      </c>
      <c r="K13383" s="22">
        <f>Salestable[[#This Row],[Order qty]]*Salestable[[#This Row],[Unit price]]</f>
        <v>3427.4231157302856</v>
      </c>
      <c r="L13383" s="22">
        <f>Salestable[[#This Row],[Order qty]]*(Salestable[[#This Row],[Unit price]]-Salestable[[#This Row],[Unit cost]])</f>
        <v>979.26374735151012</v>
      </c>
    </row>
    <row r="13384" spans="1:12" ht="14.25" customHeight="1" x14ac:dyDescent="0.25">
      <c r="A13384" s="1" t="s">
        <v>13395</v>
      </c>
      <c r="B13384" s="5">
        <v>43916</v>
      </c>
      <c r="C13384" s="1" t="s">
        <v>14</v>
      </c>
      <c r="D13384" s="2" t="s">
        <v>10</v>
      </c>
      <c r="E13384" s="1">
        <v>22</v>
      </c>
      <c r="F13384" s="1">
        <v>357</v>
      </c>
      <c r="G13384" s="1">
        <v>8</v>
      </c>
      <c r="H13384" s="1">
        <v>6</v>
      </c>
      <c r="I13384" s="21">
        <v>510.75874525308609</v>
      </c>
      <c r="J13384" s="21">
        <v>364.82767518077583</v>
      </c>
      <c r="K13384" s="22">
        <f>Salestable[[#This Row],[Order qty]]*Salestable[[#This Row],[Unit price]]</f>
        <v>3064.5524715185165</v>
      </c>
      <c r="L13384" s="22">
        <f>Salestable[[#This Row],[Order qty]]*(Salestable[[#This Row],[Unit price]]-Salestable[[#This Row],[Unit cost]])</f>
        <v>875.58642043386158</v>
      </c>
    </row>
    <row r="13385" spans="1:12" ht="14.25" customHeight="1" x14ac:dyDescent="0.25">
      <c r="A13385" s="1" t="s">
        <v>13396</v>
      </c>
      <c r="B13385" s="5">
        <v>43831</v>
      </c>
      <c r="C13385" s="1" t="s">
        <v>9</v>
      </c>
      <c r="D13385" s="2" t="s">
        <v>10</v>
      </c>
      <c r="E13385" s="1">
        <v>21</v>
      </c>
      <c r="F13385" s="1">
        <v>73</v>
      </c>
      <c r="G13385" s="1">
        <v>35</v>
      </c>
      <c r="H13385" s="1">
        <v>10</v>
      </c>
      <c r="I13385" s="21">
        <v>523.40918326377869</v>
      </c>
      <c r="J13385" s="21">
        <v>373.86370233127053</v>
      </c>
      <c r="K13385" s="22">
        <f>Salestable[[#This Row],[Order qty]]*Salestable[[#This Row],[Unit price]]</f>
        <v>5234.0918326377869</v>
      </c>
      <c r="L13385" s="22">
        <f>Salestable[[#This Row],[Order qty]]*(Salestable[[#This Row],[Unit price]]-Salestable[[#This Row],[Unit cost]])</f>
        <v>1495.4548093250814</v>
      </c>
    </row>
    <row r="13386" spans="1:12" ht="14.25" customHeight="1" x14ac:dyDescent="0.25">
      <c r="A13386" s="1" t="s">
        <v>13397</v>
      </c>
      <c r="B13386" s="5">
        <v>43933</v>
      </c>
      <c r="C13386" s="1" t="s">
        <v>12</v>
      </c>
      <c r="D13386" s="2" t="s">
        <v>10</v>
      </c>
      <c r="E13386" s="1">
        <v>14</v>
      </c>
      <c r="F13386" s="1">
        <v>302</v>
      </c>
      <c r="G13386" s="1">
        <v>45</v>
      </c>
      <c r="H13386" s="1">
        <v>4</v>
      </c>
      <c r="I13386" s="21">
        <v>551.96635311841965</v>
      </c>
      <c r="J13386" s="21">
        <v>394.26168079887123</v>
      </c>
      <c r="K13386" s="22">
        <f>Salestable[[#This Row],[Order qty]]*Salestable[[#This Row],[Unit price]]</f>
        <v>2207.8654124736786</v>
      </c>
      <c r="L13386" s="22">
        <f>Salestable[[#This Row],[Order qty]]*(Salestable[[#This Row],[Unit price]]-Salestable[[#This Row],[Unit cost]])</f>
        <v>630.81868927819369</v>
      </c>
    </row>
    <row r="13387" spans="1:12" ht="14.25" customHeight="1" x14ac:dyDescent="0.25">
      <c r="A13387" s="1" t="s">
        <v>13398</v>
      </c>
      <c r="B13387" s="5">
        <v>43923</v>
      </c>
      <c r="C13387" s="1" t="s">
        <v>14</v>
      </c>
      <c r="D13387" s="2" t="s">
        <v>10</v>
      </c>
      <c r="E13387" s="1">
        <v>9</v>
      </c>
      <c r="F13387" s="1">
        <v>367</v>
      </c>
      <c r="G13387" s="1">
        <v>20</v>
      </c>
      <c r="H13387" s="1">
        <v>4</v>
      </c>
      <c r="I13387" s="21">
        <v>235.45689189434052</v>
      </c>
      <c r="J13387" s="21">
        <v>168.18349421024323</v>
      </c>
      <c r="K13387" s="22">
        <f>Salestable[[#This Row],[Order qty]]*Salestable[[#This Row],[Unit price]]</f>
        <v>941.82756757736206</v>
      </c>
      <c r="L13387" s="22">
        <f>Salestable[[#This Row],[Order qty]]*(Salestable[[#This Row],[Unit price]]-Salestable[[#This Row],[Unit cost]])</f>
        <v>269.09359073638916</v>
      </c>
    </row>
    <row r="13388" spans="1:12" ht="14.25" customHeight="1" x14ac:dyDescent="0.25">
      <c r="A13388" s="1" t="s">
        <v>13399</v>
      </c>
      <c r="B13388" s="5">
        <v>43856</v>
      </c>
      <c r="C13388" s="1" t="s">
        <v>12</v>
      </c>
      <c r="D13388" s="2" t="s">
        <v>10</v>
      </c>
      <c r="E13388" s="1">
        <v>5</v>
      </c>
      <c r="F13388" s="1">
        <v>189</v>
      </c>
      <c r="G13388" s="1">
        <v>43</v>
      </c>
      <c r="H13388" s="1">
        <v>10</v>
      </c>
      <c r="I13388" s="21">
        <v>468.43663054704666</v>
      </c>
      <c r="J13388" s="21">
        <v>334.59759324789047</v>
      </c>
      <c r="K13388" s="22">
        <f>Salestable[[#This Row],[Order qty]]*Salestable[[#This Row],[Unit price]]</f>
        <v>4684.3663054704666</v>
      </c>
      <c r="L13388" s="22">
        <f>Salestable[[#This Row],[Order qty]]*(Salestable[[#This Row],[Unit price]]-Salestable[[#This Row],[Unit cost]])</f>
        <v>1338.3903729915619</v>
      </c>
    </row>
    <row r="13389" spans="1:12" ht="14.25" customHeight="1" x14ac:dyDescent="0.25">
      <c r="A13389" s="1" t="s">
        <v>13400</v>
      </c>
      <c r="B13389" s="5">
        <v>43955</v>
      </c>
      <c r="C13389" s="1" t="s">
        <v>9</v>
      </c>
      <c r="D13389" s="2" t="s">
        <v>10</v>
      </c>
      <c r="E13389" s="1">
        <v>13</v>
      </c>
      <c r="F13389" s="1">
        <v>98</v>
      </c>
      <c r="G13389" s="1">
        <v>12</v>
      </c>
      <c r="H13389" s="1">
        <v>5</v>
      </c>
      <c r="I13389" s="21">
        <v>635.33084964752197</v>
      </c>
      <c r="J13389" s="21">
        <v>453.80774974823004</v>
      </c>
      <c r="K13389" s="22">
        <f>Salestable[[#This Row],[Order qty]]*Salestable[[#This Row],[Unit price]]</f>
        <v>3176.6542482376099</v>
      </c>
      <c r="L13389" s="22">
        <f>Salestable[[#This Row],[Order qty]]*(Salestable[[#This Row],[Unit price]]-Salestable[[#This Row],[Unit cost]])</f>
        <v>907.61549949645973</v>
      </c>
    </row>
    <row r="13390" spans="1:12" ht="14.25" customHeight="1" x14ac:dyDescent="0.25">
      <c r="A13390" s="1" t="s">
        <v>13401</v>
      </c>
      <c r="B13390" s="5">
        <v>43923</v>
      </c>
      <c r="C13390" s="1" t="s">
        <v>9</v>
      </c>
      <c r="D13390" s="2" t="s">
        <v>10</v>
      </c>
      <c r="E13390" s="1">
        <v>21</v>
      </c>
      <c r="F13390" s="1">
        <v>293</v>
      </c>
      <c r="G13390" s="1">
        <v>25</v>
      </c>
      <c r="H13390" s="1">
        <v>10</v>
      </c>
      <c r="I13390" s="21">
        <v>386.58538717031479</v>
      </c>
      <c r="J13390" s="21">
        <v>276.13241940736771</v>
      </c>
      <c r="K13390" s="22">
        <f>Salestable[[#This Row],[Order qty]]*Salestable[[#This Row],[Unit price]]</f>
        <v>3865.8538717031479</v>
      </c>
      <c r="L13390" s="22">
        <f>Salestable[[#This Row],[Order qty]]*(Salestable[[#This Row],[Unit price]]-Salestable[[#This Row],[Unit cost]])</f>
        <v>1104.5296776294708</v>
      </c>
    </row>
    <row r="13391" spans="1:12" ht="14.25" customHeight="1" x14ac:dyDescent="0.25">
      <c r="A13391" s="1" t="s">
        <v>13402</v>
      </c>
      <c r="B13391" s="5">
        <v>43972</v>
      </c>
      <c r="C13391" s="1" t="s">
        <v>9</v>
      </c>
      <c r="D13391" s="2" t="s">
        <v>10</v>
      </c>
      <c r="E13391" s="1">
        <v>26</v>
      </c>
      <c r="F13391" s="1">
        <v>283</v>
      </c>
      <c r="G13391" s="1">
        <v>30</v>
      </c>
      <c r="H13391" s="1">
        <v>9</v>
      </c>
      <c r="I13391" s="21">
        <v>345.69769012928009</v>
      </c>
      <c r="J13391" s="21">
        <v>246.92692152091436</v>
      </c>
      <c r="K13391" s="22">
        <f>Salestable[[#This Row],[Order qty]]*Salestable[[#This Row],[Unit price]]</f>
        <v>3111.2792111635208</v>
      </c>
      <c r="L13391" s="22">
        <f>Salestable[[#This Row],[Order qty]]*(Salestable[[#This Row],[Unit price]]-Salestable[[#This Row],[Unit cost]])</f>
        <v>888.93691747529158</v>
      </c>
    </row>
    <row r="13392" spans="1:12" ht="14.25" customHeight="1" x14ac:dyDescent="0.25">
      <c r="A13392" s="1" t="s">
        <v>13403</v>
      </c>
      <c r="B13392" s="5">
        <v>43838</v>
      </c>
      <c r="C13392" s="1" t="s">
        <v>18</v>
      </c>
      <c r="D13392" s="2" t="s">
        <v>10</v>
      </c>
      <c r="E13392" s="1">
        <v>7</v>
      </c>
      <c r="F13392" s="1">
        <v>129</v>
      </c>
      <c r="G13392" s="1">
        <v>26</v>
      </c>
      <c r="H13392" s="1">
        <v>10</v>
      </c>
      <c r="I13392" s="21">
        <v>418.67053467035294</v>
      </c>
      <c r="J13392" s="21">
        <v>299.05038190739498</v>
      </c>
      <c r="K13392" s="22">
        <f>Salestable[[#This Row],[Order qty]]*Salestable[[#This Row],[Unit price]]</f>
        <v>4186.7053467035294</v>
      </c>
      <c r="L13392" s="22">
        <f>Salestable[[#This Row],[Order qty]]*(Salestable[[#This Row],[Unit price]]-Salestable[[#This Row],[Unit cost]])</f>
        <v>1196.2015276295797</v>
      </c>
    </row>
    <row r="13393" spans="1:12" ht="14.25" customHeight="1" x14ac:dyDescent="0.25">
      <c r="A13393" s="1" t="s">
        <v>13404</v>
      </c>
      <c r="B13393" s="5">
        <v>43966</v>
      </c>
      <c r="C13393" s="1" t="s">
        <v>9</v>
      </c>
      <c r="D13393" s="2" t="s">
        <v>10</v>
      </c>
      <c r="E13393" s="1">
        <v>13</v>
      </c>
      <c r="F13393" s="1">
        <v>197</v>
      </c>
      <c r="G13393" s="1">
        <v>30</v>
      </c>
      <c r="H13393" s="1">
        <v>3</v>
      </c>
      <c r="I13393" s="21">
        <v>568.01024079322815</v>
      </c>
      <c r="J13393" s="21">
        <v>405.72160056659158</v>
      </c>
      <c r="K13393" s="22">
        <f>Salestable[[#This Row],[Order qty]]*Salestable[[#This Row],[Unit price]]</f>
        <v>1704.0307223796844</v>
      </c>
      <c r="L13393" s="22">
        <f>Salestable[[#This Row],[Order qty]]*(Salestable[[#This Row],[Unit price]]-Salestable[[#This Row],[Unit cost]])</f>
        <v>486.86592067990972</v>
      </c>
    </row>
    <row r="13394" spans="1:12" ht="14.25" customHeight="1" x14ac:dyDescent="0.25">
      <c r="A13394" s="1" t="s">
        <v>13405</v>
      </c>
      <c r="B13394" s="5">
        <v>43902</v>
      </c>
      <c r="C13394" s="1" t="s">
        <v>14</v>
      </c>
      <c r="D13394" s="2" t="s">
        <v>10</v>
      </c>
      <c r="E13394" s="1">
        <v>8</v>
      </c>
      <c r="F13394" s="1">
        <v>323</v>
      </c>
      <c r="G13394" s="1">
        <v>31</v>
      </c>
      <c r="H13394" s="1">
        <v>1</v>
      </c>
      <c r="I13394" s="21">
        <v>361.65390318632126</v>
      </c>
      <c r="J13394" s="21">
        <v>258.32421656165803</v>
      </c>
      <c r="K13394" s="22">
        <f>Salestable[[#This Row],[Order qty]]*Salestable[[#This Row],[Unit price]]</f>
        <v>361.65390318632126</v>
      </c>
      <c r="L13394" s="22">
        <f>Salestable[[#This Row],[Order qty]]*(Salestable[[#This Row],[Unit price]]-Salestable[[#This Row],[Unit cost]])</f>
        <v>103.32968662466322</v>
      </c>
    </row>
    <row r="13395" spans="1:12" ht="14.25" customHeight="1" x14ac:dyDescent="0.25">
      <c r="A13395" s="1" t="s">
        <v>13406</v>
      </c>
      <c r="B13395" s="5">
        <v>43886</v>
      </c>
      <c r="C13395" s="1" t="s">
        <v>18</v>
      </c>
      <c r="D13395" s="2" t="s">
        <v>10</v>
      </c>
      <c r="E13395" s="1">
        <v>8</v>
      </c>
      <c r="F13395" s="1">
        <v>38</v>
      </c>
      <c r="G13395" s="1">
        <v>29</v>
      </c>
      <c r="H13395" s="1">
        <v>6</v>
      </c>
      <c r="I13395" s="21">
        <v>224.42207372188568</v>
      </c>
      <c r="J13395" s="21">
        <v>160.30148122991835</v>
      </c>
      <c r="K13395" s="22">
        <f>Salestable[[#This Row],[Order qty]]*Salestable[[#This Row],[Unit price]]</f>
        <v>1346.5324423313141</v>
      </c>
      <c r="L13395" s="22">
        <f>Salestable[[#This Row],[Order qty]]*(Salestable[[#This Row],[Unit price]]-Salestable[[#This Row],[Unit cost]])</f>
        <v>384.72355495180398</v>
      </c>
    </row>
    <row r="13396" spans="1:12" ht="14.25" customHeight="1" x14ac:dyDescent="0.25">
      <c r="A13396" s="1" t="s">
        <v>13407</v>
      </c>
      <c r="B13396" s="5">
        <v>43975</v>
      </c>
      <c r="C13396" s="1" t="s">
        <v>18</v>
      </c>
      <c r="D13396" s="2" t="s">
        <v>10</v>
      </c>
      <c r="E13396" s="1">
        <v>4</v>
      </c>
      <c r="F13396" s="1">
        <v>320</v>
      </c>
      <c r="G13396" s="1">
        <v>37</v>
      </c>
      <c r="H13396" s="1">
        <v>6</v>
      </c>
      <c r="I13396" s="21">
        <v>493.95758897066116</v>
      </c>
      <c r="J13396" s="21">
        <v>352.82684926475798</v>
      </c>
      <c r="K13396" s="22">
        <f>Salestable[[#This Row],[Order qty]]*Salestable[[#This Row],[Unit price]]</f>
        <v>2963.745533823967</v>
      </c>
      <c r="L13396" s="22">
        <f>Salestable[[#This Row],[Order qty]]*(Salestable[[#This Row],[Unit price]]-Salestable[[#This Row],[Unit cost]])</f>
        <v>846.78443823541909</v>
      </c>
    </row>
    <row r="13397" spans="1:12" ht="14.25" customHeight="1" x14ac:dyDescent="0.25">
      <c r="A13397" s="1" t="s">
        <v>13408</v>
      </c>
      <c r="B13397" s="5">
        <v>43954</v>
      </c>
      <c r="C13397" s="1" t="s">
        <v>12</v>
      </c>
      <c r="D13397" s="2" t="s">
        <v>10</v>
      </c>
      <c r="E13397" s="1">
        <v>11</v>
      </c>
      <c r="F13397" s="1">
        <v>248</v>
      </c>
      <c r="G13397" s="1">
        <v>29</v>
      </c>
      <c r="H13397" s="1">
        <v>3</v>
      </c>
      <c r="I13397" s="21">
        <v>331.01846265792847</v>
      </c>
      <c r="J13397" s="21">
        <v>236.44175904137748</v>
      </c>
      <c r="K13397" s="22">
        <f>Salestable[[#This Row],[Order qty]]*Salestable[[#This Row],[Unit price]]</f>
        <v>993.0553879737854</v>
      </c>
      <c r="L13397" s="22">
        <f>Salestable[[#This Row],[Order qty]]*(Salestable[[#This Row],[Unit price]]-Salestable[[#This Row],[Unit cost]])</f>
        <v>283.73011084965299</v>
      </c>
    </row>
    <row r="13398" spans="1:12" ht="14.25" customHeight="1" x14ac:dyDescent="0.25">
      <c r="A13398" s="1" t="s">
        <v>13409</v>
      </c>
      <c r="B13398" s="5">
        <v>43838</v>
      </c>
      <c r="C13398" s="1" t="s">
        <v>12</v>
      </c>
      <c r="D13398" s="2" t="s">
        <v>10</v>
      </c>
      <c r="E13398" s="1">
        <v>18</v>
      </c>
      <c r="F13398" s="1">
        <v>230</v>
      </c>
      <c r="G13398" s="1">
        <v>37</v>
      </c>
      <c r="H13398" s="1">
        <v>1</v>
      </c>
      <c r="I13398" s="21">
        <v>229.27108329534531</v>
      </c>
      <c r="J13398" s="21">
        <v>163.76505949667524</v>
      </c>
      <c r="K13398" s="22">
        <f>Salestable[[#This Row],[Order qty]]*Salestable[[#This Row],[Unit price]]</f>
        <v>229.27108329534531</v>
      </c>
      <c r="L13398" s="22">
        <f>Salestable[[#This Row],[Order qty]]*(Salestable[[#This Row],[Unit price]]-Salestable[[#This Row],[Unit cost]])</f>
        <v>65.506023798670071</v>
      </c>
    </row>
    <row r="13399" spans="1:12" ht="14.25" customHeight="1" x14ac:dyDescent="0.25">
      <c r="A13399" s="1" t="s">
        <v>13410</v>
      </c>
      <c r="B13399" s="5">
        <v>43959</v>
      </c>
      <c r="C13399" s="1" t="s">
        <v>14</v>
      </c>
      <c r="D13399" s="2" t="s">
        <v>10</v>
      </c>
      <c r="E13399" s="1">
        <v>15</v>
      </c>
      <c r="F13399" s="1">
        <v>231</v>
      </c>
      <c r="G13399" s="1">
        <v>16</v>
      </c>
      <c r="H13399" s="1">
        <v>10</v>
      </c>
      <c r="I13399" s="21">
        <v>270.89499628543854</v>
      </c>
      <c r="J13399" s="21">
        <v>193.49642591817039</v>
      </c>
      <c r="K13399" s="22">
        <f>Salestable[[#This Row],[Order qty]]*Salestable[[#This Row],[Unit price]]</f>
        <v>2708.9499628543854</v>
      </c>
      <c r="L13399" s="22">
        <f>Salestable[[#This Row],[Order qty]]*(Salestable[[#This Row],[Unit price]]-Salestable[[#This Row],[Unit cost]])</f>
        <v>773.98570367268144</v>
      </c>
    </row>
    <row r="13400" spans="1:12" ht="14.25" customHeight="1" x14ac:dyDescent="0.25">
      <c r="A13400" s="1" t="s">
        <v>13411</v>
      </c>
      <c r="B13400" s="5">
        <v>43853</v>
      </c>
      <c r="C13400" s="1" t="s">
        <v>9</v>
      </c>
      <c r="D13400" s="2" t="s">
        <v>10</v>
      </c>
      <c r="E13400" s="1">
        <v>3</v>
      </c>
      <c r="F13400" s="1">
        <v>87</v>
      </c>
      <c r="G13400" s="1">
        <v>36</v>
      </c>
      <c r="H13400" s="1">
        <v>8</v>
      </c>
      <c r="I13400" s="21">
        <v>529.81543260812759</v>
      </c>
      <c r="J13400" s="21">
        <v>378.43959472009118</v>
      </c>
      <c r="K13400" s="22">
        <f>Salestable[[#This Row],[Order qty]]*Salestable[[#This Row],[Unit price]]</f>
        <v>4238.5234608650208</v>
      </c>
      <c r="L13400" s="22">
        <f>Salestable[[#This Row],[Order qty]]*(Salestable[[#This Row],[Unit price]]-Salestable[[#This Row],[Unit cost]])</f>
        <v>1211.0067031042913</v>
      </c>
    </row>
    <row r="13401" spans="1:12" ht="14.25" customHeight="1" x14ac:dyDescent="0.25">
      <c r="A13401" s="1" t="s">
        <v>13412</v>
      </c>
      <c r="B13401" s="5">
        <v>43919</v>
      </c>
      <c r="C13401" s="1" t="s">
        <v>12</v>
      </c>
      <c r="D13401" s="2" t="s">
        <v>10</v>
      </c>
      <c r="E13401" s="1">
        <v>13</v>
      </c>
      <c r="F13401" s="1">
        <v>1</v>
      </c>
      <c r="G13401" s="1">
        <v>32</v>
      </c>
      <c r="H13401" s="1">
        <v>1</v>
      </c>
      <c r="I13401" s="21">
        <v>323.86509776115417</v>
      </c>
      <c r="J13401" s="21">
        <v>231.33221268653872</v>
      </c>
      <c r="K13401" s="22">
        <f>Salestable[[#This Row],[Order qty]]*Salestable[[#This Row],[Unit price]]</f>
        <v>323.86509776115417</v>
      </c>
      <c r="L13401" s="22">
        <f>Salestable[[#This Row],[Order qty]]*(Salestable[[#This Row],[Unit price]]-Salestable[[#This Row],[Unit cost]])</f>
        <v>92.53288507461545</v>
      </c>
    </row>
    <row r="13402" spans="1:12" ht="14.25" customHeight="1" x14ac:dyDescent="0.25">
      <c r="A13402" s="1" t="s">
        <v>13413</v>
      </c>
      <c r="B13402" s="5">
        <v>43971</v>
      </c>
      <c r="C13402" s="1" t="s">
        <v>18</v>
      </c>
      <c r="D13402" s="2" t="s">
        <v>10</v>
      </c>
      <c r="E13402" s="1">
        <v>3</v>
      </c>
      <c r="F13402" s="1">
        <v>235</v>
      </c>
      <c r="G13402" s="1">
        <v>46</v>
      </c>
      <c r="H13402" s="1">
        <v>6</v>
      </c>
      <c r="I13402" s="21">
        <v>575.72067993879318</v>
      </c>
      <c r="J13402" s="21">
        <v>411.229057099138</v>
      </c>
      <c r="K13402" s="22">
        <f>Salestable[[#This Row],[Order qty]]*Salestable[[#This Row],[Unit price]]</f>
        <v>3454.3240796327591</v>
      </c>
      <c r="L13402" s="22">
        <f>Salestable[[#This Row],[Order qty]]*(Salestable[[#This Row],[Unit price]]-Salestable[[#This Row],[Unit cost]])</f>
        <v>986.94973703793107</v>
      </c>
    </row>
    <row r="13403" spans="1:12" ht="14.25" customHeight="1" x14ac:dyDescent="0.25">
      <c r="A13403" s="1" t="s">
        <v>13414</v>
      </c>
      <c r="B13403" s="5">
        <v>43971</v>
      </c>
      <c r="C13403" s="1" t="s">
        <v>9</v>
      </c>
      <c r="D13403" s="2" t="s">
        <v>10</v>
      </c>
      <c r="E13403" s="1">
        <v>22</v>
      </c>
      <c r="F13403" s="1">
        <v>317</v>
      </c>
      <c r="G13403" s="1">
        <v>36</v>
      </c>
      <c r="H13403" s="1">
        <v>4</v>
      </c>
      <c r="I13403" s="21">
        <v>385.82770049571991</v>
      </c>
      <c r="J13403" s="21">
        <v>275.59121463979994</v>
      </c>
      <c r="K13403" s="22">
        <f>Salestable[[#This Row],[Order qty]]*Salestable[[#This Row],[Unit price]]</f>
        <v>1543.3108019828796</v>
      </c>
      <c r="L13403" s="22">
        <f>Salestable[[#This Row],[Order qty]]*(Salestable[[#This Row],[Unit price]]-Salestable[[#This Row],[Unit cost]])</f>
        <v>440.94594342367986</v>
      </c>
    </row>
    <row r="13404" spans="1:12" ht="14.25" customHeight="1" x14ac:dyDescent="0.25">
      <c r="A13404" s="1" t="s">
        <v>13415</v>
      </c>
      <c r="B13404" s="5">
        <v>43834</v>
      </c>
      <c r="C13404" s="1" t="s">
        <v>9</v>
      </c>
      <c r="D13404" s="2" t="s">
        <v>10</v>
      </c>
      <c r="E13404" s="1">
        <v>1</v>
      </c>
      <c r="F13404" s="1">
        <v>356</v>
      </c>
      <c r="G13404" s="1">
        <v>25</v>
      </c>
      <c r="H13404" s="1">
        <v>4</v>
      </c>
      <c r="I13404" s="21">
        <v>354.42283755540848</v>
      </c>
      <c r="J13404" s="21">
        <v>253.15916968243465</v>
      </c>
      <c r="K13404" s="22">
        <f>Salestable[[#This Row],[Order qty]]*Salestable[[#This Row],[Unit price]]</f>
        <v>1417.6913502216339</v>
      </c>
      <c r="L13404" s="22">
        <f>Salestable[[#This Row],[Order qty]]*(Salestable[[#This Row],[Unit price]]-Salestable[[#This Row],[Unit cost]])</f>
        <v>405.05467149189531</v>
      </c>
    </row>
    <row r="13405" spans="1:12" ht="14.25" customHeight="1" x14ac:dyDescent="0.25">
      <c r="A13405" s="1" t="s">
        <v>13416</v>
      </c>
      <c r="B13405" s="5">
        <v>43960</v>
      </c>
      <c r="C13405" s="1" t="s">
        <v>9</v>
      </c>
      <c r="D13405" s="2" t="s">
        <v>10</v>
      </c>
      <c r="E13405" s="1">
        <v>16</v>
      </c>
      <c r="F13405" s="1">
        <v>278</v>
      </c>
      <c r="G13405" s="1">
        <v>17</v>
      </c>
      <c r="H13405" s="1">
        <v>5</v>
      </c>
      <c r="I13405" s="21">
        <v>467.07633018493652</v>
      </c>
      <c r="J13405" s="21">
        <v>333.62595013209756</v>
      </c>
      <c r="K13405" s="22">
        <f>Salestable[[#This Row],[Order qty]]*Salestable[[#This Row],[Unit price]]</f>
        <v>2335.3816509246826</v>
      </c>
      <c r="L13405" s="22">
        <f>Salestable[[#This Row],[Order qty]]*(Salestable[[#This Row],[Unit price]]-Salestable[[#This Row],[Unit cost]])</f>
        <v>667.25190026419477</v>
      </c>
    </row>
    <row r="13406" spans="1:12" ht="14.25" customHeight="1" x14ac:dyDescent="0.25">
      <c r="A13406" s="1" t="s">
        <v>13417</v>
      </c>
      <c r="B13406" s="5">
        <v>43933</v>
      </c>
      <c r="C13406" s="1" t="s">
        <v>9</v>
      </c>
      <c r="D13406" s="2" t="s">
        <v>10</v>
      </c>
      <c r="E13406" s="1">
        <v>6</v>
      </c>
      <c r="F13406" s="1">
        <v>280</v>
      </c>
      <c r="G13406" s="1">
        <v>12</v>
      </c>
      <c r="H13406" s="1">
        <v>6</v>
      </c>
      <c r="I13406" s="21">
        <v>418.23664087057114</v>
      </c>
      <c r="J13406" s="21">
        <v>298.7404577646937</v>
      </c>
      <c r="K13406" s="22">
        <f>Salestable[[#This Row],[Order qty]]*Salestable[[#This Row],[Unit price]]</f>
        <v>2509.4198452234268</v>
      </c>
      <c r="L13406" s="22">
        <f>Salestable[[#This Row],[Order qty]]*(Salestable[[#This Row],[Unit price]]-Salestable[[#This Row],[Unit cost]])</f>
        <v>716.97709863526461</v>
      </c>
    </row>
    <row r="13407" spans="1:12" ht="14.25" customHeight="1" x14ac:dyDescent="0.25">
      <c r="A13407" s="1" t="s">
        <v>13418</v>
      </c>
      <c r="B13407" s="5">
        <v>43860</v>
      </c>
      <c r="C13407" s="1" t="s">
        <v>12</v>
      </c>
      <c r="D13407" s="2" t="s">
        <v>10</v>
      </c>
      <c r="E13407" s="1">
        <v>8</v>
      </c>
      <c r="F13407" s="1">
        <v>215</v>
      </c>
      <c r="G13407" s="1">
        <v>15</v>
      </c>
      <c r="H13407" s="1">
        <v>8</v>
      </c>
      <c r="I13407" s="21">
        <v>167.08084309101105</v>
      </c>
      <c r="J13407" s="21">
        <v>119.34345935072218</v>
      </c>
      <c r="K13407" s="22">
        <f>Salestable[[#This Row],[Order qty]]*Salestable[[#This Row],[Unit price]]</f>
        <v>1336.6467447280884</v>
      </c>
      <c r="L13407" s="22">
        <f>Salestable[[#This Row],[Order qty]]*(Salestable[[#This Row],[Unit price]]-Salestable[[#This Row],[Unit cost]])</f>
        <v>381.8990699223109</v>
      </c>
    </row>
    <row r="13408" spans="1:12" ht="14.25" customHeight="1" x14ac:dyDescent="0.25">
      <c r="A13408" s="1" t="s">
        <v>13419</v>
      </c>
      <c r="B13408" s="5">
        <v>43966</v>
      </c>
      <c r="C13408" s="1" t="s">
        <v>12</v>
      </c>
      <c r="D13408" s="2" t="s">
        <v>10</v>
      </c>
      <c r="E13408" s="1">
        <v>13</v>
      </c>
      <c r="F13408" s="1">
        <v>288</v>
      </c>
      <c r="G13408" s="1">
        <v>1</v>
      </c>
      <c r="H13408" s="1">
        <v>3</v>
      </c>
      <c r="I13408" s="21">
        <v>203.51033359766006</v>
      </c>
      <c r="J13408" s="21">
        <v>145.36452399832862</v>
      </c>
      <c r="K13408" s="22">
        <f>Salestable[[#This Row],[Order qty]]*Salestable[[#This Row],[Unit price]]</f>
        <v>610.53100079298019</v>
      </c>
      <c r="L13408" s="22">
        <f>Salestable[[#This Row],[Order qty]]*(Salestable[[#This Row],[Unit price]]-Salestable[[#This Row],[Unit cost]])</f>
        <v>174.43742879799433</v>
      </c>
    </row>
    <row r="13409" spans="1:12" ht="14.25" customHeight="1" x14ac:dyDescent="0.25">
      <c r="A13409" s="1" t="s">
        <v>13420</v>
      </c>
      <c r="B13409" s="5">
        <v>43904</v>
      </c>
      <c r="C13409" s="1" t="s">
        <v>9</v>
      </c>
      <c r="D13409" s="2" t="s">
        <v>10</v>
      </c>
      <c r="E13409" s="1">
        <v>2</v>
      </c>
      <c r="F13409" s="1">
        <v>225</v>
      </c>
      <c r="G13409" s="1">
        <v>34</v>
      </c>
      <c r="H13409" s="1">
        <v>9</v>
      </c>
      <c r="I13409" s="21">
        <v>460.52307057380676</v>
      </c>
      <c r="J13409" s="21">
        <v>328.94505040986201</v>
      </c>
      <c r="K13409" s="22">
        <f>Salestable[[#This Row],[Order qty]]*Salestable[[#This Row],[Unit price]]</f>
        <v>4144.7076351642609</v>
      </c>
      <c r="L13409" s="22">
        <f>Salestable[[#This Row],[Order qty]]*(Salestable[[#This Row],[Unit price]]-Salestable[[#This Row],[Unit cost]])</f>
        <v>1184.2021814755028</v>
      </c>
    </row>
    <row r="13410" spans="1:12" ht="14.25" customHeight="1" x14ac:dyDescent="0.25">
      <c r="A13410" s="1" t="s">
        <v>13421</v>
      </c>
      <c r="B13410" s="5">
        <v>43881</v>
      </c>
      <c r="C13410" s="1" t="s">
        <v>18</v>
      </c>
      <c r="D13410" s="2" t="s">
        <v>10</v>
      </c>
      <c r="E13410" s="1">
        <v>22</v>
      </c>
      <c r="F13410" s="1">
        <v>195</v>
      </c>
      <c r="G13410" s="1">
        <v>42</v>
      </c>
      <c r="H13410" s="1">
        <v>3</v>
      </c>
      <c r="I13410" s="21">
        <v>438.01873415708542</v>
      </c>
      <c r="J13410" s="21">
        <v>312.87052439791819</v>
      </c>
      <c r="K13410" s="22">
        <f>Salestable[[#This Row],[Order qty]]*Salestable[[#This Row],[Unit price]]</f>
        <v>1314.0562024712563</v>
      </c>
      <c r="L13410" s="22">
        <f>Salestable[[#This Row],[Order qty]]*(Salestable[[#This Row],[Unit price]]-Salestable[[#This Row],[Unit cost]])</f>
        <v>375.44462927750169</v>
      </c>
    </row>
    <row r="13411" spans="1:12" ht="14.25" customHeight="1" x14ac:dyDescent="0.25">
      <c r="A13411" s="1" t="s">
        <v>13422</v>
      </c>
      <c r="B13411" s="5">
        <v>43965</v>
      </c>
      <c r="C13411" s="1" t="s">
        <v>18</v>
      </c>
      <c r="D13411" s="2" t="s">
        <v>10</v>
      </c>
      <c r="E13411" s="1">
        <v>24</v>
      </c>
      <c r="F13411" s="1">
        <v>181</v>
      </c>
      <c r="G13411" s="1">
        <v>19</v>
      </c>
      <c r="H13411" s="1">
        <v>5</v>
      </c>
      <c r="I13411" s="21">
        <v>232.6176198720932</v>
      </c>
      <c r="J13411" s="21">
        <v>166.15544276578086</v>
      </c>
      <c r="K13411" s="22">
        <f>Salestable[[#This Row],[Order qty]]*Salestable[[#This Row],[Unit price]]</f>
        <v>1163.088099360466</v>
      </c>
      <c r="L13411" s="22">
        <f>Salestable[[#This Row],[Order qty]]*(Salestable[[#This Row],[Unit price]]-Salestable[[#This Row],[Unit cost]])</f>
        <v>332.31088553156167</v>
      </c>
    </row>
    <row r="13412" spans="1:12" ht="14.25" customHeight="1" x14ac:dyDescent="0.25">
      <c r="A13412" s="1" t="s">
        <v>13423</v>
      </c>
      <c r="B13412" s="5">
        <v>43846</v>
      </c>
      <c r="C13412" s="1" t="s">
        <v>18</v>
      </c>
      <c r="D13412" s="2" t="s">
        <v>10</v>
      </c>
      <c r="E13412" s="1">
        <v>15</v>
      </c>
      <c r="F13412" s="1">
        <v>242</v>
      </c>
      <c r="G13412" s="1">
        <v>1</v>
      </c>
      <c r="H13412" s="1">
        <v>3</v>
      </c>
      <c r="I13412" s="21">
        <v>258.5008333325386</v>
      </c>
      <c r="J13412" s="21">
        <v>184.64345238038473</v>
      </c>
      <c r="K13412" s="22">
        <f>Salestable[[#This Row],[Order qty]]*Salestable[[#This Row],[Unit price]]</f>
        <v>775.50249999761581</v>
      </c>
      <c r="L13412" s="22">
        <f>Salestable[[#This Row],[Order qty]]*(Salestable[[#This Row],[Unit price]]-Salestable[[#This Row],[Unit cost]])</f>
        <v>221.57214285646162</v>
      </c>
    </row>
    <row r="13413" spans="1:12" ht="14.25" customHeight="1" x14ac:dyDescent="0.25">
      <c r="A13413" s="1" t="s">
        <v>13424</v>
      </c>
      <c r="B13413" s="5">
        <v>43869</v>
      </c>
      <c r="C13413" s="1" t="s">
        <v>18</v>
      </c>
      <c r="D13413" s="2" t="s">
        <v>10</v>
      </c>
      <c r="E13413" s="1">
        <v>4</v>
      </c>
      <c r="F13413" s="1">
        <v>165</v>
      </c>
      <c r="G13413" s="1">
        <v>10</v>
      </c>
      <c r="H13413" s="1">
        <v>5</v>
      </c>
      <c r="I13413" s="21">
        <v>166.99908113479614</v>
      </c>
      <c r="J13413" s="21">
        <v>119.28505795342582</v>
      </c>
      <c r="K13413" s="22">
        <f>Salestable[[#This Row],[Order qty]]*Salestable[[#This Row],[Unit price]]</f>
        <v>834.99540567398071</v>
      </c>
      <c r="L13413" s="22">
        <f>Salestable[[#This Row],[Order qty]]*(Salestable[[#This Row],[Unit price]]-Salestable[[#This Row],[Unit cost]])</f>
        <v>238.57011590685161</v>
      </c>
    </row>
    <row r="13414" spans="1:12" ht="14.25" customHeight="1" x14ac:dyDescent="0.25">
      <c r="A13414" s="1" t="s">
        <v>13425</v>
      </c>
      <c r="B13414" s="5">
        <v>43840</v>
      </c>
      <c r="C13414" s="1" t="s">
        <v>18</v>
      </c>
      <c r="D13414" s="2" t="s">
        <v>10</v>
      </c>
      <c r="E13414" s="1">
        <v>13</v>
      </c>
      <c r="F13414" s="1">
        <v>326</v>
      </c>
      <c r="G13414" s="1">
        <v>11</v>
      </c>
      <c r="H13414" s="1">
        <v>4</v>
      </c>
      <c r="I13414" s="21">
        <v>326.49817317724228</v>
      </c>
      <c r="J13414" s="21">
        <v>233.21298084088735</v>
      </c>
      <c r="K13414" s="22">
        <f>Salestable[[#This Row],[Order qty]]*Salestable[[#This Row],[Unit price]]</f>
        <v>1305.9926927089691</v>
      </c>
      <c r="L13414" s="22">
        <f>Salestable[[#This Row],[Order qty]]*(Salestable[[#This Row],[Unit price]]-Salestable[[#This Row],[Unit cost]])</f>
        <v>373.1407693454197</v>
      </c>
    </row>
    <row r="13415" spans="1:12" ht="14.25" customHeight="1" x14ac:dyDescent="0.25">
      <c r="A13415" s="1" t="s">
        <v>13426</v>
      </c>
      <c r="B13415" s="5">
        <v>43951</v>
      </c>
      <c r="C13415" s="1" t="s">
        <v>14</v>
      </c>
      <c r="D13415" s="2" t="s">
        <v>10</v>
      </c>
      <c r="E13415" s="1">
        <v>9</v>
      </c>
      <c r="F13415" s="1">
        <v>29</v>
      </c>
      <c r="G13415" s="1">
        <v>17</v>
      </c>
      <c r="H13415" s="1">
        <v>5</v>
      </c>
      <c r="I13415" s="21">
        <v>161.70689070224762</v>
      </c>
      <c r="J13415" s="21">
        <v>115.50492193017688</v>
      </c>
      <c r="K13415" s="22">
        <f>Salestable[[#This Row],[Order qty]]*Salestable[[#This Row],[Unit price]]</f>
        <v>808.5344535112381</v>
      </c>
      <c r="L13415" s="22">
        <f>Salestable[[#This Row],[Order qty]]*(Salestable[[#This Row],[Unit price]]-Salestable[[#This Row],[Unit cost]])</f>
        <v>231.00984386035373</v>
      </c>
    </row>
    <row r="13416" spans="1:12" ht="14.25" customHeight="1" x14ac:dyDescent="0.25">
      <c r="A13416" s="1" t="s">
        <v>13427</v>
      </c>
      <c r="B13416" s="5">
        <v>43881</v>
      </c>
      <c r="C13416" s="1" t="s">
        <v>18</v>
      </c>
      <c r="D13416" s="2" t="s">
        <v>10</v>
      </c>
      <c r="E13416" s="1">
        <v>13</v>
      </c>
      <c r="F13416" s="1">
        <v>63</v>
      </c>
      <c r="G13416" s="1">
        <v>26</v>
      </c>
      <c r="H13416" s="1">
        <v>8</v>
      </c>
      <c r="I13416" s="21">
        <v>309.90025717020035</v>
      </c>
      <c r="J13416" s="21">
        <v>221.35732655014311</v>
      </c>
      <c r="K13416" s="22">
        <f>Salestable[[#This Row],[Order qty]]*Salestable[[#This Row],[Unit price]]</f>
        <v>2479.2020573616028</v>
      </c>
      <c r="L13416" s="22">
        <f>Salestable[[#This Row],[Order qty]]*(Salestable[[#This Row],[Unit price]]-Salestable[[#This Row],[Unit cost]])</f>
        <v>708.34344496045787</v>
      </c>
    </row>
    <row r="13417" spans="1:12" ht="14.25" customHeight="1" x14ac:dyDescent="0.25">
      <c r="A13417" s="1" t="s">
        <v>13428</v>
      </c>
      <c r="B13417" s="5">
        <v>43973</v>
      </c>
      <c r="C13417" s="1" t="s">
        <v>18</v>
      </c>
      <c r="D13417" s="2" t="s">
        <v>10</v>
      </c>
      <c r="E13417" s="1">
        <v>9</v>
      </c>
      <c r="F13417" s="1">
        <v>130</v>
      </c>
      <c r="G13417" s="1">
        <v>26</v>
      </c>
      <c r="H13417" s="1">
        <v>5</v>
      </c>
      <c r="I13417" s="21">
        <v>622.04910063743591</v>
      </c>
      <c r="J13417" s="21">
        <v>444.32078616959711</v>
      </c>
      <c r="K13417" s="22">
        <f>Salestable[[#This Row],[Order qty]]*Salestable[[#This Row],[Unit price]]</f>
        <v>3110.2455031871796</v>
      </c>
      <c r="L13417" s="22">
        <f>Salestable[[#This Row],[Order qty]]*(Salestable[[#This Row],[Unit price]]-Salestable[[#This Row],[Unit cost]])</f>
        <v>888.641572339194</v>
      </c>
    </row>
    <row r="13418" spans="1:12" ht="14.25" customHeight="1" x14ac:dyDescent="0.25">
      <c r="A13418" s="1" t="s">
        <v>13429</v>
      </c>
      <c r="B13418" s="5">
        <v>43852</v>
      </c>
      <c r="C13418" s="1" t="s">
        <v>18</v>
      </c>
      <c r="D13418" s="2" t="s">
        <v>10</v>
      </c>
      <c r="E13418" s="1">
        <v>13</v>
      </c>
      <c r="F13418" s="1">
        <v>46</v>
      </c>
      <c r="G13418" s="1">
        <v>25</v>
      </c>
      <c r="H13418" s="1">
        <v>1</v>
      </c>
      <c r="I13418" s="21">
        <v>264.85324162244797</v>
      </c>
      <c r="J13418" s="21">
        <v>189.18088687317714</v>
      </c>
      <c r="K13418" s="22">
        <f>Salestable[[#This Row],[Order qty]]*Salestable[[#This Row],[Unit price]]</f>
        <v>264.85324162244797</v>
      </c>
      <c r="L13418" s="22">
        <f>Salestable[[#This Row],[Order qty]]*(Salestable[[#This Row],[Unit price]]-Salestable[[#This Row],[Unit cost]])</f>
        <v>75.672354749270824</v>
      </c>
    </row>
    <row r="13419" spans="1:12" ht="14.25" customHeight="1" x14ac:dyDescent="0.25">
      <c r="A13419" s="1" t="s">
        <v>13430</v>
      </c>
      <c r="B13419" s="5">
        <v>43892</v>
      </c>
      <c r="C13419" s="1" t="s">
        <v>9</v>
      </c>
      <c r="D13419" s="2" t="s">
        <v>10</v>
      </c>
      <c r="E13419" s="1">
        <v>26</v>
      </c>
      <c r="F13419" s="1">
        <v>288</v>
      </c>
      <c r="G13419" s="1">
        <v>29</v>
      </c>
      <c r="H13419" s="1">
        <v>3</v>
      </c>
      <c r="I13419" s="21">
        <v>569.37630450725555</v>
      </c>
      <c r="J13419" s="21">
        <v>406.69736036232541</v>
      </c>
      <c r="K13419" s="22">
        <f>Salestable[[#This Row],[Order qty]]*Salestable[[#This Row],[Unit price]]</f>
        <v>1708.1289135217667</v>
      </c>
      <c r="L13419" s="22">
        <f>Salestable[[#This Row],[Order qty]]*(Salestable[[#This Row],[Unit price]]-Salestable[[#This Row],[Unit cost]])</f>
        <v>488.03683243479043</v>
      </c>
    </row>
    <row r="13420" spans="1:12" ht="14.25" customHeight="1" x14ac:dyDescent="0.25">
      <c r="A13420" s="1" t="s">
        <v>13431</v>
      </c>
      <c r="B13420" s="5">
        <v>43859</v>
      </c>
      <c r="C13420" s="1" t="s">
        <v>9</v>
      </c>
      <c r="D13420" s="2" t="s">
        <v>10</v>
      </c>
      <c r="E13420" s="1">
        <v>23</v>
      </c>
      <c r="F13420" s="1">
        <v>23</v>
      </c>
      <c r="G13420" s="1">
        <v>21</v>
      </c>
      <c r="H13420" s="1">
        <v>7</v>
      </c>
      <c r="I13420" s="21">
        <v>547.93815833330154</v>
      </c>
      <c r="J13420" s="21">
        <v>391.38439880950114</v>
      </c>
      <c r="K13420" s="22">
        <f>Salestable[[#This Row],[Order qty]]*Salestable[[#This Row],[Unit price]]</f>
        <v>3835.5671083331108</v>
      </c>
      <c r="L13420" s="22">
        <f>Salestable[[#This Row],[Order qty]]*(Salestable[[#This Row],[Unit price]]-Salestable[[#This Row],[Unit cost]])</f>
        <v>1095.8763166666029</v>
      </c>
    </row>
    <row r="13421" spans="1:12" ht="14.25" customHeight="1" x14ac:dyDescent="0.25">
      <c r="A13421" s="1" t="s">
        <v>13432</v>
      </c>
      <c r="B13421" s="5">
        <v>43911</v>
      </c>
      <c r="C13421" s="1" t="s">
        <v>9</v>
      </c>
      <c r="D13421" s="2" t="s">
        <v>10</v>
      </c>
      <c r="E13421" s="1">
        <v>10</v>
      </c>
      <c r="F13421" s="1">
        <v>329</v>
      </c>
      <c r="G13421" s="1">
        <v>6</v>
      </c>
      <c r="H13421" s="1">
        <v>1</v>
      </c>
      <c r="I13421" s="21">
        <v>159.04696941375732</v>
      </c>
      <c r="J13421" s="21">
        <v>113.60497815268381</v>
      </c>
      <c r="K13421" s="22">
        <f>Salestable[[#This Row],[Order qty]]*Salestable[[#This Row],[Unit price]]</f>
        <v>159.04696941375732</v>
      </c>
      <c r="L13421" s="22">
        <f>Salestable[[#This Row],[Order qty]]*(Salestable[[#This Row],[Unit price]]-Salestable[[#This Row],[Unit cost]])</f>
        <v>45.441991261073511</v>
      </c>
    </row>
    <row r="13422" spans="1:12" ht="14.25" customHeight="1" x14ac:dyDescent="0.25">
      <c r="A13422" s="1" t="s">
        <v>13433</v>
      </c>
      <c r="B13422" s="5">
        <v>43853</v>
      </c>
      <c r="C13422" s="1" t="s">
        <v>18</v>
      </c>
      <c r="D13422" s="2" t="s">
        <v>10</v>
      </c>
      <c r="E13422" s="1">
        <v>1</v>
      </c>
      <c r="F13422" s="1">
        <v>32</v>
      </c>
      <c r="G13422" s="1">
        <v>15</v>
      </c>
      <c r="H13422" s="1">
        <v>6</v>
      </c>
      <c r="I13422" s="21">
        <v>524.77491849660873</v>
      </c>
      <c r="J13422" s="21">
        <v>374.83922749757767</v>
      </c>
      <c r="K13422" s="22">
        <f>Salestable[[#This Row],[Order qty]]*Salestable[[#This Row],[Unit price]]</f>
        <v>3148.6495109796524</v>
      </c>
      <c r="L13422" s="22">
        <f>Salestable[[#This Row],[Order qty]]*(Salestable[[#This Row],[Unit price]]-Salestable[[#This Row],[Unit cost]])</f>
        <v>899.6141459941864</v>
      </c>
    </row>
    <row r="13423" spans="1:12" ht="14.25" customHeight="1" x14ac:dyDescent="0.25">
      <c r="A13423" s="1" t="s">
        <v>13434</v>
      </c>
      <c r="B13423" s="5">
        <v>43875</v>
      </c>
      <c r="C13423" s="1" t="s">
        <v>9</v>
      </c>
      <c r="D13423" s="2" t="s">
        <v>10</v>
      </c>
      <c r="E13423" s="1">
        <v>15</v>
      </c>
      <c r="F13423" s="1">
        <v>140</v>
      </c>
      <c r="G13423" s="1">
        <v>2</v>
      </c>
      <c r="H13423" s="1">
        <v>9</v>
      </c>
      <c r="I13423" s="21">
        <v>296.11542427539825</v>
      </c>
      <c r="J13423" s="21">
        <v>211.5110173395702</v>
      </c>
      <c r="K13423" s="22">
        <f>Salestable[[#This Row],[Order qty]]*Salestable[[#This Row],[Unit price]]</f>
        <v>2665.0388184785843</v>
      </c>
      <c r="L13423" s="22">
        <f>Salestable[[#This Row],[Order qty]]*(Salestable[[#This Row],[Unit price]]-Salestable[[#This Row],[Unit cost]])</f>
        <v>761.43966242245244</v>
      </c>
    </row>
    <row r="13424" spans="1:12" ht="14.25" customHeight="1" x14ac:dyDescent="0.25">
      <c r="A13424" s="1" t="s">
        <v>13435</v>
      </c>
      <c r="B13424" s="5">
        <v>43835</v>
      </c>
      <c r="C13424" s="1" t="s">
        <v>18</v>
      </c>
      <c r="D13424" s="2" t="s">
        <v>10</v>
      </c>
      <c r="E13424" s="1">
        <v>20</v>
      </c>
      <c r="F13424" s="1">
        <v>31</v>
      </c>
      <c r="G13424" s="1">
        <v>7</v>
      </c>
      <c r="H13424" s="1">
        <v>1</v>
      </c>
      <c r="I13424" s="21">
        <v>474.45834785699844</v>
      </c>
      <c r="J13424" s="21">
        <v>338.89881989785607</v>
      </c>
      <c r="K13424" s="22">
        <f>Salestable[[#This Row],[Order qty]]*Salestable[[#This Row],[Unit price]]</f>
        <v>474.45834785699844</v>
      </c>
      <c r="L13424" s="22">
        <f>Salestable[[#This Row],[Order qty]]*(Salestable[[#This Row],[Unit price]]-Salestable[[#This Row],[Unit cost]])</f>
        <v>135.55952795914237</v>
      </c>
    </row>
    <row r="13425" spans="1:12" ht="14.25" customHeight="1" x14ac:dyDescent="0.25">
      <c r="A13425" s="1" t="s">
        <v>13436</v>
      </c>
      <c r="B13425" s="5">
        <v>43946</v>
      </c>
      <c r="C13425" s="1" t="s">
        <v>18</v>
      </c>
      <c r="D13425" s="2" t="s">
        <v>10</v>
      </c>
      <c r="E13425" s="1">
        <v>25</v>
      </c>
      <c r="F13425" s="1">
        <v>238</v>
      </c>
      <c r="G13425" s="1">
        <v>19</v>
      </c>
      <c r="H13425" s="1">
        <v>8</v>
      </c>
      <c r="I13425" s="21">
        <v>178.52375435829163</v>
      </c>
      <c r="J13425" s="21">
        <v>127.51696739877974</v>
      </c>
      <c r="K13425" s="22">
        <f>Salestable[[#This Row],[Order qty]]*Salestable[[#This Row],[Unit price]]</f>
        <v>1428.190034866333</v>
      </c>
      <c r="L13425" s="22">
        <f>Salestable[[#This Row],[Order qty]]*(Salestable[[#This Row],[Unit price]]-Salestable[[#This Row],[Unit cost]])</f>
        <v>408.05429567609508</v>
      </c>
    </row>
    <row r="13426" spans="1:12" ht="14.25" customHeight="1" x14ac:dyDescent="0.25">
      <c r="A13426" s="1" t="s">
        <v>13437</v>
      </c>
      <c r="B13426" s="5">
        <v>43896</v>
      </c>
      <c r="C13426" s="1" t="s">
        <v>9</v>
      </c>
      <c r="D13426" s="2" t="s">
        <v>10</v>
      </c>
      <c r="E13426" s="1">
        <v>18</v>
      </c>
      <c r="F13426" s="1">
        <v>231</v>
      </c>
      <c r="G13426" s="1">
        <v>32</v>
      </c>
      <c r="H13426" s="1">
        <v>2</v>
      </c>
      <c r="I13426" s="21">
        <v>192.48250311613083</v>
      </c>
      <c r="J13426" s="21">
        <v>137.48750222580773</v>
      </c>
      <c r="K13426" s="22">
        <f>Salestable[[#This Row],[Order qty]]*Salestable[[#This Row],[Unit price]]</f>
        <v>384.96500623226166</v>
      </c>
      <c r="L13426" s="22">
        <f>Salestable[[#This Row],[Order qty]]*(Salestable[[#This Row],[Unit price]]-Salestable[[#This Row],[Unit cost]])</f>
        <v>109.9900017806462</v>
      </c>
    </row>
    <row r="13427" spans="1:12" ht="14.25" customHeight="1" x14ac:dyDescent="0.25">
      <c r="A13427" s="1" t="s">
        <v>13438</v>
      </c>
      <c r="B13427" s="5">
        <v>43944</v>
      </c>
      <c r="C13427" s="1" t="s">
        <v>9</v>
      </c>
      <c r="D13427" s="2" t="s">
        <v>10</v>
      </c>
      <c r="E13427" s="1">
        <v>16</v>
      </c>
      <c r="F13427" s="1">
        <v>225</v>
      </c>
      <c r="G13427" s="1">
        <v>29</v>
      </c>
      <c r="H13427" s="1">
        <v>4</v>
      </c>
      <c r="I13427" s="21">
        <v>235.82885205745697</v>
      </c>
      <c r="J13427" s="21">
        <v>168.44918004104071</v>
      </c>
      <c r="K13427" s="22">
        <f>Salestable[[#This Row],[Order qty]]*Salestable[[#This Row],[Unit price]]</f>
        <v>943.31540822982788</v>
      </c>
      <c r="L13427" s="22">
        <f>Salestable[[#This Row],[Order qty]]*(Salestable[[#This Row],[Unit price]]-Salestable[[#This Row],[Unit cost]])</f>
        <v>269.51868806566506</v>
      </c>
    </row>
    <row r="13428" spans="1:12" ht="14.25" customHeight="1" x14ac:dyDescent="0.25">
      <c r="A13428" s="1" t="s">
        <v>13439</v>
      </c>
      <c r="B13428" s="5">
        <v>43836</v>
      </c>
      <c r="C13428" s="1" t="s">
        <v>9</v>
      </c>
      <c r="D13428" s="2" t="s">
        <v>10</v>
      </c>
      <c r="E13428" s="1">
        <v>19</v>
      </c>
      <c r="F13428" s="1">
        <v>23</v>
      </c>
      <c r="G13428" s="1">
        <v>36</v>
      </c>
      <c r="H13428" s="1">
        <v>5</v>
      </c>
      <c r="I13428" s="21">
        <v>445.0595195889473</v>
      </c>
      <c r="J13428" s="21">
        <v>317.89965684924806</v>
      </c>
      <c r="K13428" s="22">
        <f>Salestable[[#This Row],[Order qty]]*Salestable[[#This Row],[Unit price]]</f>
        <v>2225.2975979447365</v>
      </c>
      <c r="L13428" s="22">
        <f>Salestable[[#This Row],[Order qty]]*(Salestable[[#This Row],[Unit price]]-Salestable[[#This Row],[Unit cost]])</f>
        <v>635.79931369849623</v>
      </c>
    </row>
    <row r="13429" spans="1:12" ht="14.25" customHeight="1" x14ac:dyDescent="0.25">
      <c r="A13429" s="1" t="s">
        <v>13440</v>
      </c>
      <c r="B13429" s="5">
        <v>43967</v>
      </c>
      <c r="C13429" s="1" t="s">
        <v>18</v>
      </c>
      <c r="D13429" s="2" t="s">
        <v>10</v>
      </c>
      <c r="E13429" s="1">
        <v>9</v>
      </c>
      <c r="F13429" s="1">
        <v>345</v>
      </c>
      <c r="G13429" s="1">
        <v>36</v>
      </c>
      <c r="H13429" s="1">
        <v>9</v>
      </c>
      <c r="I13429" s="21">
        <v>521.74587392807007</v>
      </c>
      <c r="J13429" s="21">
        <v>372.67562423433577</v>
      </c>
      <c r="K13429" s="22">
        <f>Salestable[[#This Row],[Order qty]]*Salestable[[#This Row],[Unit price]]</f>
        <v>4695.7128653526306</v>
      </c>
      <c r="L13429" s="22">
        <f>Salestable[[#This Row],[Order qty]]*(Salestable[[#This Row],[Unit price]]-Salestable[[#This Row],[Unit cost]])</f>
        <v>1341.6322472436086</v>
      </c>
    </row>
    <row r="13430" spans="1:12" ht="14.25" customHeight="1" x14ac:dyDescent="0.25">
      <c r="A13430" s="1" t="s">
        <v>13441</v>
      </c>
      <c r="B13430" s="5">
        <v>43950</v>
      </c>
      <c r="C13430" s="1" t="s">
        <v>14</v>
      </c>
      <c r="D13430" s="2" t="s">
        <v>10</v>
      </c>
      <c r="E13430" s="1">
        <v>6</v>
      </c>
      <c r="F13430" s="1">
        <v>117</v>
      </c>
      <c r="G13430" s="1">
        <v>3</v>
      </c>
      <c r="H13430" s="1">
        <v>4</v>
      </c>
      <c r="I13430" s="21">
        <v>526.9892401099205</v>
      </c>
      <c r="J13430" s="21">
        <v>376.42088579280039</v>
      </c>
      <c r="K13430" s="22">
        <f>Salestable[[#This Row],[Order qty]]*Salestable[[#This Row],[Unit price]]</f>
        <v>2107.956960439682</v>
      </c>
      <c r="L13430" s="22">
        <f>Salestable[[#This Row],[Order qty]]*(Salestable[[#This Row],[Unit price]]-Salestable[[#This Row],[Unit cost]])</f>
        <v>602.27341726848044</v>
      </c>
    </row>
    <row r="13431" spans="1:12" ht="14.25" customHeight="1" x14ac:dyDescent="0.25">
      <c r="A13431" s="1" t="s">
        <v>13442</v>
      </c>
      <c r="B13431" s="5">
        <v>43931</v>
      </c>
      <c r="C13431" s="1" t="s">
        <v>12</v>
      </c>
      <c r="D13431" s="2" t="s">
        <v>10</v>
      </c>
      <c r="E13431" s="1">
        <v>9</v>
      </c>
      <c r="F13431" s="1">
        <v>33</v>
      </c>
      <c r="G13431" s="1">
        <v>13</v>
      </c>
      <c r="H13431" s="1">
        <v>2</v>
      </c>
      <c r="I13431" s="21">
        <v>275.03935396671295</v>
      </c>
      <c r="J13431" s="21">
        <v>196.45668140479498</v>
      </c>
      <c r="K13431" s="22">
        <f>Salestable[[#This Row],[Order qty]]*Salestable[[#This Row],[Unit price]]</f>
        <v>550.0787079334259</v>
      </c>
      <c r="L13431" s="22">
        <f>Salestable[[#This Row],[Order qty]]*(Salestable[[#This Row],[Unit price]]-Salestable[[#This Row],[Unit cost]])</f>
        <v>157.16534512383595</v>
      </c>
    </row>
    <row r="13432" spans="1:12" ht="14.25" customHeight="1" x14ac:dyDescent="0.25">
      <c r="A13432" s="1" t="s">
        <v>13443</v>
      </c>
      <c r="B13432" s="5">
        <v>43916</v>
      </c>
      <c r="C13432" s="1" t="s">
        <v>12</v>
      </c>
      <c r="D13432" s="2" t="s">
        <v>10</v>
      </c>
      <c r="E13432" s="1">
        <v>26</v>
      </c>
      <c r="F13432" s="1">
        <v>85</v>
      </c>
      <c r="G13432" s="1">
        <v>25</v>
      </c>
      <c r="H13432" s="1">
        <v>10</v>
      </c>
      <c r="I13432" s="21">
        <v>330.48587518930435</v>
      </c>
      <c r="J13432" s="21">
        <v>236.06133942093169</v>
      </c>
      <c r="K13432" s="22">
        <f>Salestable[[#This Row],[Order qty]]*Salestable[[#This Row],[Unit price]]</f>
        <v>3304.8587518930435</v>
      </c>
      <c r="L13432" s="22">
        <f>Salestable[[#This Row],[Order qty]]*(Salestable[[#This Row],[Unit price]]-Salestable[[#This Row],[Unit cost]])</f>
        <v>944.24535768372664</v>
      </c>
    </row>
    <row r="13433" spans="1:12" ht="14.25" customHeight="1" x14ac:dyDescent="0.25">
      <c r="A13433" s="1" t="s">
        <v>13444</v>
      </c>
      <c r="B13433" s="5">
        <v>43938</v>
      </c>
      <c r="C13433" s="1" t="s">
        <v>14</v>
      </c>
      <c r="D13433" s="2" t="s">
        <v>10</v>
      </c>
      <c r="E13433" s="1">
        <v>13</v>
      </c>
      <c r="F13433" s="1">
        <v>324</v>
      </c>
      <c r="G13433" s="1">
        <v>23</v>
      </c>
      <c r="H13433" s="1">
        <v>8</v>
      </c>
      <c r="I13433" s="21">
        <v>480.5432231426239</v>
      </c>
      <c r="J13433" s="21">
        <v>343.2451593875885</v>
      </c>
      <c r="K13433" s="22">
        <f>Salestable[[#This Row],[Order qty]]*Salestable[[#This Row],[Unit price]]</f>
        <v>3844.3457851409912</v>
      </c>
      <c r="L13433" s="22">
        <f>Salestable[[#This Row],[Order qty]]*(Salestable[[#This Row],[Unit price]]-Salestable[[#This Row],[Unit cost]])</f>
        <v>1098.3845100402832</v>
      </c>
    </row>
    <row r="13434" spans="1:12" ht="14.25" customHeight="1" x14ac:dyDescent="0.25">
      <c r="A13434" s="1" t="s">
        <v>13445</v>
      </c>
      <c r="B13434" s="5">
        <v>43896</v>
      </c>
      <c r="C13434" s="1" t="s">
        <v>9</v>
      </c>
      <c r="D13434" s="2" t="s">
        <v>10</v>
      </c>
      <c r="E13434" s="1">
        <v>7</v>
      </c>
      <c r="F13434" s="1">
        <v>144</v>
      </c>
      <c r="G13434" s="1">
        <v>10</v>
      </c>
      <c r="H13434" s="1">
        <v>2</v>
      </c>
      <c r="I13434" s="21">
        <v>427.617944419384</v>
      </c>
      <c r="J13434" s="21">
        <v>305.44138887098859</v>
      </c>
      <c r="K13434" s="22">
        <f>Salestable[[#This Row],[Order qty]]*Salestable[[#This Row],[Unit price]]</f>
        <v>855.23588883876801</v>
      </c>
      <c r="L13434" s="22">
        <f>Salestable[[#This Row],[Order qty]]*(Salestable[[#This Row],[Unit price]]-Salestable[[#This Row],[Unit cost]])</f>
        <v>244.35311109679083</v>
      </c>
    </row>
    <row r="13435" spans="1:12" ht="14.25" customHeight="1" x14ac:dyDescent="0.25">
      <c r="A13435" s="1" t="s">
        <v>13446</v>
      </c>
      <c r="B13435" s="5">
        <v>43939</v>
      </c>
      <c r="C13435" s="1" t="s">
        <v>14</v>
      </c>
      <c r="D13435" s="2" t="s">
        <v>10</v>
      </c>
      <c r="E13435" s="1">
        <v>23</v>
      </c>
      <c r="F13435" s="1">
        <v>156</v>
      </c>
      <c r="G13435" s="1">
        <v>7</v>
      </c>
      <c r="H13435" s="1">
        <v>8</v>
      </c>
      <c r="I13435" s="21">
        <v>365.34098517894745</v>
      </c>
      <c r="J13435" s="21">
        <v>260.95784655639108</v>
      </c>
      <c r="K13435" s="22">
        <f>Salestable[[#This Row],[Order qty]]*Salestable[[#This Row],[Unit price]]</f>
        <v>2922.7278814315796</v>
      </c>
      <c r="L13435" s="22">
        <f>Salestable[[#This Row],[Order qty]]*(Salestable[[#This Row],[Unit price]]-Salestable[[#This Row],[Unit cost]])</f>
        <v>835.06510898045099</v>
      </c>
    </row>
    <row r="13436" spans="1:12" ht="14.25" customHeight="1" x14ac:dyDescent="0.25">
      <c r="A13436" s="1" t="s">
        <v>13447</v>
      </c>
      <c r="B13436" s="5">
        <v>43934</v>
      </c>
      <c r="C13436" s="1" t="s">
        <v>18</v>
      </c>
      <c r="D13436" s="2" t="s">
        <v>10</v>
      </c>
      <c r="E13436" s="1">
        <v>6</v>
      </c>
      <c r="F13436" s="1">
        <v>298</v>
      </c>
      <c r="G13436" s="1">
        <v>9</v>
      </c>
      <c r="H13436" s="1">
        <v>10</v>
      </c>
      <c r="I13436" s="21">
        <v>307.26774913072586</v>
      </c>
      <c r="J13436" s="21">
        <v>219.4769636648042</v>
      </c>
      <c r="K13436" s="22">
        <f>Salestable[[#This Row],[Order qty]]*Salestable[[#This Row],[Unit price]]</f>
        <v>3072.6774913072586</v>
      </c>
      <c r="L13436" s="22">
        <f>Salestable[[#This Row],[Order qty]]*(Salestable[[#This Row],[Unit price]]-Salestable[[#This Row],[Unit cost]])</f>
        <v>877.90785465921658</v>
      </c>
    </row>
    <row r="13437" spans="1:12" ht="14.25" customHeight="1" x14ac:dyDescent="0.25">
      <c r="A13437" s="1" t="s">
        <v>13448</v>
      </c>
      <c r="B13437" s="5">
        <v>43949</v>
      </c>
      <c r="C13437" s="1" t="s">
        <v>14</v>
      </c>
      <c r="D13437" s="2" t="s">
        <v>10</v>
      </c>
      <c r="E13437" s="1">
        <v>7</v>
      </c>
      <c r="F13437" s="1">
        <v>230</v>
      </c>
      <c r="G13437" s="1">
        <v>47</v>
      </c>
      <c r="H13437" s="1">
        <v>4</v>
      </c>
      <c r="I13437" s="21">
        <v>433.38729858398438</v>
      </c>
      <c r="J13437" s="21">
        <v>309.5623561314174</v>
      </c>
      <c r="K13437" s="22">
        <f>Salestable[[#This Row],[Order qty]]*Salestable[[#This Row],[Unit price]]</f>
        <v>1733.5491943359375</v>
      </c>
      <c r="L13437" s="22">
        <f>Salestable[[#This Row],[Order qty]]*(Salestable[[#This Row],[Unit price]]-Salestable[[#This Row],[Unit cost]])</f>
        <v>495.29976981026789</v>
      </c>
    </row>
    <row r="13438" spans="1:12" ht="14.25" customHeight="1" x14ac:dyDescent="0.25">
      <c r="A13438" s="1" t="s">
        <v>13449</v>
      </c>
      <c r="B13438" s="5">
        <v>43862</v>
      </c>
      <c r="C13438" s="1" t="s">
        <v>14</v>
      </c>
      <c r="D13438" s="2" t="s">
        <v>10</v>
      </c>
      <c r="E13438" s="1">
        <v>23</v>
      </c>
      <c r="F13438" s="1">
        <v>348</v>
      </c>
      <c r="G13438" s="1">
        <v>18</v>
      </c>
      <c r="H13438" s="1">
        <v>1</v>
      </c>
      <c r="I13438" s="21">
        <v>543.76662629842758</v>
      </c>
      <c r="J13438" s="21">
        <v>388.40473307030544</v>
      </c>
      <c r="K13438" s="22">
        <f>Salestable[[#This Row],[Order qty]]*Salestable[[#This Row],[Unit price]]</f>
        <v>543.76662629842758</v>
      </c>
      <c r="L13438" s="22">
        <f>Salestable[[#This Row],[Order qty]]*(Salestable[[#This Row],[Unit price]]-Salestable[[#This Row],[Unit cost]])</f>
        <v>155.36189322812214</v>
      </c>
    </row>
    <row r="13439" spans="1:12" ht="14.25" customHeight="1" x14ac:dyDescent="0.25">
      <c r="A13439" s="1" t="s">
        <v>13450</v>
      </c>
      <c r="B13439" s="5">
        <v>43938</v>
      </c>
      <c r="C13439" s="1" t="s">
        <v>9</v>
      </c>
      <c r="D13439" s="2" t="s">
        <v>10</v>
      </c>
      <c r="E13439" s="1">
        <v>19</v>
      </c>
      <c r="F13439" s="1">
        <v>232</v>
      </c>
      <c r="G13439" s="1">
        <v>38</v>
      </c>
      <c r="H13439" s="1">
        <v>5</v>
      </c>
      <c r="I13439" s="21">
        <v>218.10221493244171</v>
      </c>
      <c r="J13439" s="21">
        <v>155.78729638031552</v>
      </c>
      <c r="K13439" s="22">
        <f>Salestable[[#This Row],[Order qty]]*Salestable[[#This Row],[Unit price]]</f>
        <v>1090.5110746622086</v>
      </c>
      <c r="L13439" s="22">
        <f>Salestable[[#This Row],[Order qty]]*(Salestable[[#This Row],[Unit price]]-Salestable[[#This Row],[Unit cost]])</f>
        <v>311.57459276063094</v>
      </c>
    </row>
    <row r="13440" spans="1:12" ht="14.25" customHeight="1" x14ac:dyDescent="0.25">
      <c r="A13440" s="1" t="s">
        <v>13451</v>
      </c>
      <c r="B13440" s="5">
        <v>43836</v>
      </c>
      <c r="C13440" s="1" t="s">
        <v>14</v>
      </c>
      <c r="D13440" s="2" t="s">
        <v>10</v>
      </c>
      <c r="E13440" s="1">
        <v>7</v>
      </c>
      <c r="F13440" s="1">
        <v>307</v>
      </c>
      <c r="G13440" s="1">
        <v>47</v>
      </c>
      <c r="H13440" s="1">
        <v>9</v>
      </c>
      <c r="I13440" s="21">
        <v>270.61223369836807</v>
      </c>
      <c r="J13440" s="21">
        <v>193.29445264169149</v>
      </c>
      <c r="K13440" s="22">
        <f>Salestable[[#This Row],[Order qty]]*Salestable[[#This Row],[Unit price]]</f>
        <v>2435.5101032853127</v>
      </c>
      <c r="L13440" s="22">
        <f>Salestable[[#This Row],[Order qty]]*(Salestable[[#This Row],[Unit price]]-Salestable[[#This Row],[Unit cost]])</f>
        <v>695.86002951008925</v>
      </c>
    </row>
    <row r="13441" spans="1:12" ht="14.25" customHeight="1" x14ac:dyDescent="0.25">
      <c r="A13441" s="1" t="s">
        <v>13452</v>
      </c>
      <c r="B13441" s="5">
        <v>43981</v>
      </c>
      <c r="C13441" s="1" t="s">
        <v>18</v>
      </c>
      <c r="D13441" s="2" t="s">
        <v>10</v>
      </c>
      <c r="E13441" s="1">
        <v>24</v>
      </c>
      <c r="F13441" s="1">
        <v>327</v>
      </c>
      <c r="G13441" s="1">
        <v>21</v>
      </c>
      <c r="H13441" s="1">
        <v>1</v>
      </c>
      <c r="I13441" s="21">
        <v>600.71932339668274</v>
      </c>
      <c r="J13441" s="21">
        <v>429.08523099763056</v>
      </c>
      <c r="K13441" s="22">
        <f>Salestable[[#This Row],[Order qty]]*Salestable[[#This Row],[Unit price]]</f>
        <v>600.71932339668274</v>
      </c>
      <c r="L13441" s="22">
        <f>Salestable[[#This Row],[Order qty]]*(Salestable[[#This Row],[Unit price]]-Salestable[[#This Row],[Unit cost]])</f>
        <v>171.63409239905218</v>
      </c>
    </row>
    <row r="13442" spans="1:12" ht="14.25" customHeight="1" x14ac:dyDescent="0.25">
      <c r="A13442" s="1" t="s">
        <v>13453</v>
      </c>
      <c r="B13442" s="5">
        <v>43832</v>
      </c>
      <c r="C13442" s="1" t="s">
        <v>14</v>
      </c>
      <c r="D13442" s="2" t="s">
        <v>10</v>
      </c>
      <c r="E13442" s="1">
        <v>17</v>
      </c>
      <c r="F13442" s="1">
        <v>149</v>
      </c>
      <c r="G13442" s="1">
        <v>34</v>
      </c>
      <c r="H13442" s="1">
        <v>10</v>
      </c>
      <c r="I13442" s="21">
        <v>495.92411631345749</v>
      </c>
      <c r="J13442" s="21">
        <v>354.23151165246964</v>
      </c>
      <c r="K13442" s="22">
        <f>Salestable[[#This Row],[Order qty]]*Salestable[[#This Row],[Unit price]]</f>
        <v>4959.2411631345749</v>
      </c>
      <c r="L13442" s="22">
        <f>Salestable[[#This Row],[Order qty]]*(Salestable[[#This Row],[Unit price]]-Salestable[[#This Row],[Unit cost]])</f>
        <v>1416.9260466098785</v>
      </c>
    </row>
    <row r="13443" spans="1:12" ht="14.25" customHeight="1" x14ac:dyDescent="0.25">
      <c r="A13443" s="1" t="s">
        <v>13454</v>
      </c>
      <c r="B13443" s="5">
        <v>43866</v>
      </c>
      <c r="C13443" s="1" t="s">
        <v>9</v>
      </c>
      <c r="D13443" s="2" t="s">
        <v>10</v>
      </c>
      <c r="E13443" s="1">
        <v>2</v>
      </c>
      <c r="F13443" s="1">
        <v>276</v>
      </c>
      <c r="G13443" s="1">
        <v>2</v>
      </c>
      <c r="H13443" s="1">
        <v>8</v>
      </c>
      <c r="I13443" s="21">
        <v>627.41905152797699</v>
      </c>
      <c r="J13443" s="21">
        <v>448.15646537712644</v>
      </c>
      <c r="K13443" s="22">
        <f>Salestable[[#This Row],[Order qty]]*Salestable[[#This Row],[Unit price]]</f>
        <v>5019.3524122238159</v>
      </c>
      <c r="L13443" s="22">
        <f>Salestable[[#This Row],[Order qty]]*(Salestable[[#This Row],[Unit price]]-Salestable[[#This Row],[Unit cost]])</f>
        <v>1434.1006892068044</v>
      </c>
    </row>
    <row r="13444" spans="1:12" ht="14.25" customHeight="1" x14ac:dyDescent="0.25">
      <c r="A13444" s="1" t="s">
        <v>13455</v>
      </c>
      <c r="B13444" s="5">
        <v>43968</v>
      </c>
      <c r="C13444" s="1" t="s">
        <v>18</v>
      </c>
      <c r="D13444" s="2" t="s">
        <v>10</v>
      </c>
      <c r="E13444" s="1">
        <v>5</v>
      </c>
      <c r="F13444" s="1">
        <v>83</v>
      </c>
      <c r="G13444" s="1">
        <v>33</v>
      </c>
      <c r="H13444" s="1">
        <v>3</v>
      </c>
      <c r="I13444" s="21">
        <v>374.54380398988724</v>
      </c>
      <c r="J13444" s="21">
        <v>267.53128856420517</v>
      </c>
      <c r="K13444" s="22">
        <f>Salestable[[#This Row],[Order qty]]*Salestable[[#This Row],[Unit price]]</f>
        <v>1123.6314119696617</v>
      </c>
      <c r="L13444" s="22">
        <f>Salestable[[#This Row],[Order qty]]*(Salestable[[#This Row],[Unit price]]-Salestable[[#This Row],[Unit cost]])</f>
        <v>321.0375462770462</v>
      </c>
    </row>
    <row r="13445" spans="1:12" ht="14.25" customHeight="1" x14ac:dyDescent="0.25">
      <c r="A13445" s="1" t="s">
        <v>13456</v>
      </c>
      <c r="B13445" s="5">
        <v>43876</v>
      </c>
      <c r="C13445" s="1" t="s">
        <v>9</v>
      </c>
      <c r="D13445" s="2" t="s">
        <v>10</v>
      </c>
      <c r="E13445" s="1">
        <v>1</v>
      </c>
      <c r="F13445" s="1">
        <v>261</v>
      </c>
      <c r="G13445" s="1">
        <v>18</v>
      </c>
      <c r="H13445" s="1">
        <v>1</v>
      </c>
      <c r="I13445" s="21">
        <v>426.52837228775024</v>
      </c>
      <c r="J13445" s="21">
        <v>304.66312306267878</v>
      </c>
      <c r="K13445" s="22">
        <f>Salestable[[#This Row],[Order qty]]*Salestable[[#This Row],[Unit price]]</f>
        <v>426.52837228775024</v>
      </c>
      <c r="L13445" s="22">
        <f>Salestable[[#This Row],[Order qty]]*(Salestable[[#This Row],[Unit price]]-Salestable[[#This Row],[Unit cost]])</f>
        <v>121.86524922507147</v>
      </c>
    </row>
    <row r="13446" spans="1:12" ht="14.25" customHeight="1" x14ac:dyDescent="0.25">
      <c r="A13446" s="1" t="s">
        <v>13457</v>
      </c>
      <c r="B13446" s="5">
        <v>43911</v>
      </c>
      <c r="C13446" s="1" t="s">
        <v>12</v>
      </c>
      <c r="D13446" s="2" t="s">
        <v>10</v>
      </c>
      <c r="E13446" s="1">
        <v>18</v>
      </c>
      <c r="F13446" s="1">
        <v>80</v>
      </c>
      <c r="G13446" s="1">
        <v>4</v>
      </c>
      <c r="H13446" s="1">
        <v>2</v>
      </c>
      <c r="I13446" s="21">
        <v>229.93569034337997</v>
      </c>
      <c r="J13446" s="21">
        <v>164.23977881669998</v>
      </c>
      <c r="K13446" s="22">
        <f>Salestable[[#This Row],[Order qty]]*Salestable[[#This Row],[Unit price]]</f>
        <v>459.87138068675995</v>
      </c>
      <c r="L13446" s="22">
        <f>Salestable[[#This Row],[Order qty]]*(Salestable[[#This Row],[Unit price]]-Salestable[[#This Row],[Unit cost]])</f>
        <v>131.39182305335999</v>
      </c>
    </row>
    <row r="13447" spans="1:12" ht="14.25" customHeight="1" x14ac:dyDescent="0.25">
      <c r="A13447" s="1" t="s">
        <v>13458</v>
      </c>
      <c r="B13447" s="5">
        <v>43915</v>
      </c>
      <c r="C13447" s="1" t="s">
        <v>18</v>
      </c>
      <c r="D13447" s="2" t="s">
        <v>10</v>
      </c>
      <c r="E13447" s="1">
        <v>4</v>
      </c>
      <c r="F13447" s="1">
        <v>279</v>
      </c>
      <c r="G13447" s="1">
        <v>32</v>
      </c>
      <c r="H13447" s="1">
        <v>2</v>
      </c>
      <c r="I13447" s="21">
        <v>409.31816732883453</v>
      </c>
      <c r="J13447" s="21">
        <v>292.37011952059612</v>
      </c>
      <c r="K13447" s="22">
        <f>Salestable[[#This Row],[Order qty]]*Salestable[[#This Row],[Unit price]]</f>
        <v>818.63633465766907</v>
      </c>
      <c r="L13447" s="22">
        <f>Salestable[[#This Row],[Order qty]]*(Salestable[[#This Row],[Unit price]]-Salestable[[#This Row],[Unit cost]])</f>
        <v>233.89609561647683</v>
      </c>
    </row>
    <row r="13448" spans="1:12" ht="14.25" customHeight="1" x14ac:dyDescent="0.25">
      <c r="A13448" s="1" t="s">
        <v>13459</v>
      </c>
      <c r="B13448" s="5">
        <v>43915</v>
      </c>
      <c r="C13448" s="1" t="s">
        <v>9</v>
      </c>
      <c r="D13448" s="2" t="s">
        <v>10</v>
      </c>
      <c r="E13448" s="1">
        <v>20</v>
      </c>
      <c r="F13448" s="1">
        <v>48</v>
      </c>
      <c r="G13448" s="1">
        <v>41</v>
      </c>
      <c r="H13448" s="1">
        <v>2</v>
      </c>
      <c r="I13448" s="21">
        <v>194.29494291543961</v>
      </c>
      <c r="J13448" s="21">
        <v>138.78210208245687</v>
      </c>
      <c r="K13448" s="22">
        <f>Salestable[[#This Row],[Order qty]]*Salestable[[#This Row],[Unit price]]</f>
        <v>388.58988583087921</v>
      </c>
      <c r="L13448" s="22">
        <f>Salestable[[#This Row],[Order qty]]*(Salestable[[#This Row],[Unit price]]-Salestable[[#This Row],[Unit cost]])</f>
        <v>111.02568166596546</v>
      </c>
    </row>
    <row r="13449" spans="1:12" ht="14.25" customHeight="1" x14ac:dyDescent="0.25">
      <c r="A13449" s="1" t="s">
        <v>13460</v>
      </c>
      <c r="B13449" s="5">
        <v>43947</v>
      </c>
      <c r="C13449" s="1" t="s">
        <v>9</v>
      </c>
      <c r="D13449" s="2" t="s">
        <v>10</v>
      </c>
      <c r="E13449" s="1">
        <v>8</v>
      </c>
      <c r="F13449" s="1">
        <v>171</v>
      </c>
      <c r="G13449" s="1">
        <v>40</v>
      </c>
      <c r="H13449" s="1">
        <v>10</v>
      </c>
      <c r="I13449" s="21">
        <v>590.17949652671814</v>
      </c>
      <c r="J13449" s="21">
        <v>421.55678323337014</v>
      </c>
      <c r="K13449" s="22">
        <f>Salestable[[#This Row],[Order qty]]*Salestable[[#This Row],[Unit price]]</f>
        <v>5901.7949652671814</v>
      </c>
      <c r="L13449" s="22">
        <f>Salestable[[#This Row],[Order qty]]*(Salestable[[#This Row],[Unit price]]-Salestable[[#This Row],[Unit cost]])</f>
        <v>1686.2271329334799</v>
      </c>
    </row>
    <row r="13450" spans="1:12" ht="14.25" customHeight="1" x14ac:dyDescent="0.25">
      <c r="A13450" s="1" t="s">
        <v>13461</v>
      </c>
      <c r="B13450" s="5">
        <v>43856</v>
      </c>
      <c r="C13450" s="1" t="s">
        <v>12</v>
      </c>
      <c r="D13450" s="2" t="s">
        <v>10</v>
      </c>
      <c r="E13450" s="1">
        <v>10</v>
      </c>
      <c r="F13450" s="1">
        <v>295</v>
      </c>
      <c r="G13450" s="1">
        <v>42</v>
      </c>
      <c r="H13450" s="1">
        <v>1</v>
      </c>
      <c r="I13450" s="21">
        <v>494.51869457960129</v>
      </c>
      <c r="J13450" s="21">
        <v>353.22763898542951</v>
      </c>
      <c r="K13450" s="22">
        <f>Salestable[[#This Row],[Order qty]]*Salestable[[#This Row],[Unit price]]</f>
        <v>494.51869457960129</v>
      </c>
      <c r="L13450" s="22">
        <f>Salestable[[#This Row],[Order qty]]*(Salestable[[#This Row],[Unit price]]-Salestable[[#This Row],[Unit cost]])</f>
        <v>141.29105559417178</v>
      </c>
    </row>
    <row r="13451" spans="1:12" ht="14.25" customHeight="1" x14ac:dyDescent="0.25">
      <c r="A13451" s="1" t="s">
        <v>13462</v>
      </c>
      <c r="B13451" s="5">
        <v>43947</v>
      </c>
      <c r="C13451" s="1" t="s">
        <v>9</v>
      </c>
      <c r="D13451" s="2" t="s">
        <v>10</v>
      </c>
      <c r="E13451" s="1">
        <v>26</v>
      </c>
      <c r="F13451" s="1">
        <v>255</v>
      </c>
      <c r="G13451" s="1">
        <v>35</v>
      </c>
      <c r="H13451" s="1">
        <v>9</v>
      </c>
      <c r="I13451" s="21">
        <v>480.21002376079559</v>
      </c>
      <c r="J13451" s="21">
        <v>343.00715982913971</v>
      </c>
      <c r="K13451" s="22">
        <f>Salestable[[#This Row],[Order qty]]*Salestable[[#This Row],[Unit price]]</f>
        <v>4321.8902138471603</v>
      </c>
      <c r="L13451" s="22">
        <f>Salestable[[#This Row],[Order qty]]*(Salestable[[#This Row],[Unit price]]-Salestable[[#This Row],[Unit cost]])</f>
        <v>1234.825775384903</v>
      </c>
    </row>
    <row r="13452" spans="1:12" ht="14.25" customHeight="1" x14ac:dyDescent="0.25">
      <c r="A13452" s="1" t="s">
        <v>13463</v>
      </c>
      <c r="B13452" s="5">
        <v>43948</v>
      </c>
      <c r="C13452" s="1" t="s">
        <v>12</v>
      </c>
      <c r="D13452" s="2" t="s">
        <v>10</v>
      </c>
      <c r="E13452" s="1">
        <v>21</v>
      </c>
      <c r="F13452" s="1">
        <v>179</v>
      </c>
      <c r="G13452" s="1">
        <v>25</v>
      </c>
      <c r="H13452" s="1">
        <v>6</v>
      </c>
      <c r="I13452" s="21">
        <v>518.94676619768143</v>
      </c>
      <c r="J13452" s="21">
        <v>370.67626156977246</v>
      </c>
      <c r="K13452" s="22">
        <f>Salestable[[#This Row],[Order qty]]*Salestable[[#This Row],[Unit price]]</f>
        <v>3113.6805971860886</v>
      </c>
      <c r="L13452" s="22">
        <f>Salestable[[#This Row],[Order qty]]*(Salestable[[#This Row],[Unit price]]-Salestable[[#This Row],[Unit cost]])</f>
        <v>889.62302776745378</v>
      </c>
    </row>
    <row r="13453" spans="1:12" ht="14.25" customHeight="1" x14ac:dyDescent="0.25">
      <c r="A13453" s="1" t="s">
        <v>13464</v>
      </c>
      <c r="B13453" s="5">
        <v>43951</v>
      </c>
      <c r="C13453" s="1" t="s">
        <v>12</v>
      </c>
      <c r="D13453" s="2" t="s">
        <v>10</v>
      </c>
      <c r="E13453" s="1">
        <v>23</v>
      </c>
      <c r="F13453" s="1">
        <v>52</v>
      </c>
      <c r="G13453" s="1">
        <v>31</v>
      </c>
      <c r="H13453" s="1">
        <v>5</v>
      </c>
      <c r="I13453" s="21">
        <v>634.49184894561768</v>
      </c>
      <c r="J13453" s="21">
        <v>453.20846353258406</v>
      </c>
      <c r="K13453" s="22">
        <f>Salestable[[#This Row],[Order qty]]*Salestable[[#This Row],[Unit price]]</f>
        <v>3172.4592447280884</v>
      </c>
      <c r="L13453" s="22">
        <f>Salestable[[#This Row],[Order qty]]*(Salestable[[#This Row],[Unit price]]-Salestable[[#This Row],[Unit cost]])</f>
        <v>906.41692706516801</v>
      </c>
    </row>
    <row r="13454" spans="1:12" ht="14.25" customHeight="1" x14ac:dyDescent="0.25">
      <c r="A13454" s="1" t="s">
        <v>13465</v>
      </c>
      <c r="B13454" s="5">
        <v>43872</v>
      </c>
      <c r="C13454" s="1" t="s">
        <v>18</v>
      </c>
      <c r="D13454" s="2" t="s">
        <v>10</v>
      </c>
      <c r="E13454" s="1">
        <v>19</v>
      </c>
      <c r="F13454" s="1">
        <v>283</v>
      </c>
      <c r="G13454" s="1">
        <v>18</v>
      </c>
      <c r="H13454" s="1">
        <v>5</v>
      </c>
      <c r="I13454" s="21">
        <v>438.02817052602768</v>
      </c>
      <c r="J13454" s="21">
        <v>312.87726466144835</v>
      </c>
      <c r="K13454" s="22">
        <f>Salestable[[#This Row],[Order qty]]*Salestable[[#This Row],[Unit price]]</f>
        <v>2190.1408526301384</v>
      </c>
      <c r="L13454" s="22">
        <f>Salestable[[#This Row],[Order qty]]*(Salestable[[#This Row],[Unit price]]-Salestable[[#This Row],[Unit cost]])</f>
        <v>625.75452932289659</v>
      </c>
    </row>
    <row r="13455" spans="1:12" ht="14.25" customHeight="1" x14ac:dyDescent="0.25">
      <c r="A13455" s="1" t="s">
        <v>13466</v>
      </c>
      <c r="B13455" s="5">
        <v>43855</v>
      </c>
      <c r="C13455" s="1" t="s">
        <v>9</v>
      </c>
      <c r="D13455" s="2" t="s">
        <v>10</v>
      </c>
      <c r="E13455" s="1">
        <v>25</v>
      </c>
      <c r="F13455" s="1">
        <v>21</v>
      </c>
      <c r="G13455" s="1">
        <v>38</v>
      </c>
      <c r="H13455" s="1">
        <v>5</v>
      </c>
      <c r="I13455" s="21">
        <v>545.59199631214142</v>
      </c>
      <c r="J13455" s="21">
        <v>389.70856879438674</v>
      </c>
      <c r="K13455" s="22">
        <f>Salestable[[#This Row],[Order qty]]*Salestable[[#This Row],[Unit price]]</f>
        <v>2727.9599815607071</v>
      </c>
      <c r="L13455" s="22">
        <f>Salestable[[#This Row],[Order qty]]*(Salestable[[#This Row],[Unit price]]-Salestable[[#This Row],[Unit cost]])</f>
        <v>779.41713758877336</v>
      </c>
    </row>
    <row r="13456" spans="1:12" ht="14.25" customHeight="1" x14ac:dyDescent="0.25">
      <c r="A13456" s="1" t="s">
        <v>13467</v>
      </c>
      <c r="B13456" s="5">
        <v>43944</v>
      </c>
      <c r="C13456" s="1" t="s">
        <v>9</v>
      </c>
      <c r="D13456" s="2" t="s">
        <v>10</v>
      </c>
      <c r="E13456" s="1">
        <v>5</v>
      </c>
      <c r="F13456" s="1">
        <v>319</v>
      </c>
      <c r="G13456" s="1">
        <v>44</v>
      </c>
      <c r="H13456" s="1">
        <v>6</v>
      </c>
      <c r="I13456" s="21">
        <v>259.31964737176895</v>
      </c>
      <c r="J13456" s="21">
        <v>185.22831955126355</v>
      </c>
      <c r="K13456" s="22">
        <f>Salestable[[#This Row],[Order qty]]*Salestable[[#This Row],[Unit price]]</f>
        <v>1555.9178842306137</v>
      </c>
      <c r="L13456" s="22">
        <f>Salestable[[#This Row],[Order qty]]*(Salestable[[#This Row],[Unit price]]-Salestable[[#This Row],[Unit cost]])</f>
        <v>444.54796692303239</v>
      </c>
    </row>
    <row r="13457" spans="1:12" ht="14.25" customHeight="1" x14ac:dyDescent="0.25">
      <c r="A13457" s="1" t="s">
        <v>13468</v>
      </c>
      <c r="B13457" s="5">
        <v>43931</v>
      </c>
      <c r="C13457" s="1" t="s">
        <v>9</v>
      </c>
      <c r="D13457" s="2" t="s">
        <v>10</v>
      </c>
      <c r="E13457" s="1">
        <v>26</v>
      </c>
      <c r="F13457" s="1">
        <v>311</v>
      </c>
      <c r="G13457" s="1">
        <v>38</v>
      </c>
      <c r="H13457" s="1">
        <v>4</v>
      </c>
      <c r="I13457" s="21">
        <v>226.0668089389801</v>
      </c>
      <c r="J13457" s="21">
        <v>161.47629209927152</v>
      </c>
      <c r="K13457" s="22">
        <f>Salestable[[#This Row],[Order qty]]*Salestable[[#This Row],[Unit price]]</f>
        <v>904.26723575592041</v>
      </c>
      <c r="L13457" s="22">
        <f>Salestable[[#This Row],[Order qty]]*(Salestable[[#This Row],[Unit price]]-Salestable[[#This Row],[Unit cost]])</f>
        <v>258.36206735883434</v>
      </c>
    </row>
    <row r="13458" spans="1:12" ht="14.25" customHeight="1" x14ac:dyDescent="0.25">
      <c r="A13458" s="1" t="s">
        <v>13469</v>
      </c>
      <c r="B13458" s="5">
        <v>43915</v>
      </c>
      <c r="C13458" s="1" t="s">
        <v>18</v>
      </c>
      <c r="D13458" s="2" t="s">
        <v>10</v>
      </c>
      <c r="E13458" s="1">
        <v>18</v>
      </c>
      <c r="F13458" s="1">
        <v>130</v>
      </c>
      <c r="G13458" s="1">
        <v>3</v>
      </c>
      <c r="H13458" s="1">
        <v>2</v>
      </c>
      <c r="I13458" s="21">
        <v>340.4724799990654</v>
      </c>
      <c r="J13458" s="21">
        <v>243.19462857076101</v>
      </c>
      <c r="K13458" s="22">
        <f>Salestable[[#This Row],[Order qty]]*Salestable[[#This Row],[Unit price]]</f>
        <v>680.9449599981308</v>
      </c>
      <c r="L13458" s="22">
        <f>Salestable[[#This Row],[Order qty]]*(Salestable[[#This Row],[Unit price]]-Salestable[[#This Row],[Unit cost]])</f>
        <v>194.55570285660878</v>
      </c>
    </row>
    <row r="13459" spans="1:12" ht="14.25" customHeight="1" x14ac:dyDescent="0.25">
      <c r="A13459" s="1" t="s">
        <v>13470</v>
      </c>
      <c r="B13459" s="5">
        <v>43964</v>
      </c>
      <c r="C13459" s="1" t="s">
        <v>14</v>
      </c>
      <c r="D13459" s="2" t="s">
        <v>10</v>
      </c>
      <c r="E13459" s="1">
        <v>12</v>
      </c>
      <c r="F13459" s="1">
        <v>162</v>
      </c>
      <c r="G13459" s="1">
        <v>34</v>
      </c>
      <c r="H13459" s="1">
        <v>1</v>
      </c>
      <c r="I13459" s="21">
        <v>423.00149953365326</v>
      </c>
      <c r="J13459" s="21">
        <v>302.14392823832378</v>
      </c>
      <c r="K13459" s="22">
        <f>Salestable[[#This Row],[Order qty]]*Salestable[[#This Row],[Unit price]]</f>
        <v>423.00149953365326</v>
      </c>
      <c r="L13459" s="22">
        <f>Salestable[[#This Row],[Order qty]]*(Salestable[[#This Row],[Unit price]]-Salestable[[#This Row],[Unit cost]])</f>
        <v>120.85757129532948</v>
      </c>
    </row>
    <row r="13460" spans="1:12" ht="14.25" customHeight="1" x14ac:dyDescent="0.25">
      <c r="A13460" s="1" t="s">
        <v>13471</v>
      </c>
      <c r="B13460" s="5">
        <v>43846</v>
      </c>
      <c r="C13460" s="1" t="s">
        <v>9</v>
      </c>
      <c r="D13460" s="2" t="s">
        <v>10</v>
      </c>
      <c r="E13460" s="1">
        <v>24</v>
      </c>
      <c r="F13460" s="1">
        <v>200</v>
      </c>
      <c r="G13460" s="1">
        <v>33</v>
      </c>
      <c r="H13460" s="1">
        <v>10</v>
      </c>
      <c r="I13460" s="21">
        <v>495.11384278535843</v>
      </c>
      <c r="J13460" s="21">
        <v>353.65274484668464</v>
      </c>
      <c r="K13460" s="22">
        <f>Salestable[[#This Row],[Order qty]]*Salestable[[#This Row],[Unit price]]</f>
        <v>4951.1384278535843</v>
      </c>
      <c r="L13460" s="22">
        <f>Salestable[[#This Row],[Order qty]]*(Salestable[[#This Row],[Unit price]]-Salestable[[#This Row],[Unit cost]])</f>
        <v>1414.6109793867379</v>
      </c>
    </row>
    <row r="13461" spans="1:12" ht="14.25" customHeight="1" x14ac:dyDescent="0.25">
      <c r="A13461" s="1" t="s">
        <v>13472</v>
      </c>
      <c r="B13461" s="5">
        <v>43875</v>
      </c>
      <c r="C13461" s="1" t="s">
        <v>18</v>
      </c>
      <c r="D13461" s="2" t="s">
        <v>10</v>
      </c>
      <c r="E13461" s="1">
        <v>16</v>
      </c>
      <c r="F13461" s="1">
        <v>213</v>
      </c>
      <c r="G13461" s="1">
        <v>16</v>
      </c>
      <c r="H13461" s="1">
        <v>9</v>
      </c>
      <c r="I13461" s="21">
        <v>540.86610746383667</v>
      </c>
      <c r="J13461" s="21">
        <v>386.33293390274048</v>
      </c>
      <c r="K13461" s="22">
        <f>Salestable[[#This Row],[Order qty]]*Salestable[[#This Row],[Unit price]]</f>
        <v>4867.79496717453</v>
      </c>
      <c r="L13461" s="22">
        <f>Salestable[[#This Row],[Order qty]]*(Salestable[[#This Row],[Unit price]]-Salestable[[#This Row],[Unit cost]])</f>
        <v>1390.7985620498657</v>
      </c>
    </row>
    <row r="13462" spans="1:12" ht="14.25" customHeight="1" x14ac:dyDescent="0.25">
      <c r="A13462" s="1" t="s">
        <v>13473</v>
      </c>
      <c r="B13462" s="5">
        <v>43958</v>
      </c>
      <c r="C13462" s="1" t="s">
        <v>12</v>
      </c>
      <c r="D13462" s="2" t="s">
        <v>10</v>
      </c>
      <c r="E13462" s="1">
        <v>25</v>
      </c>
      <c r="F13462" s="1">
        <v>49</v>
      </c>
      <c r="G13462" s="1">
        <v>17</v>
      </c>
      <c r="H13462" s="1">
        <v>6</v>
      </c>
      <c r="I13462" s="21">
        <v>462.7789301276207</v>
      </c>
      <c r="J13462" s="21">
        <v>330.55637866258621</v>
      </c>
      <c r="K13462" s="22">
        <f>Salestable[[#This Row],[Order qty]]*Salestable[[#This Row],[Unit price]]</f>
        <v>2776.6735807657242</v>
      </c>
      <c r="L13462" s="22">
        <f>Salestable[[#This Row],[Order qty]]*(Salestable[[#This Row],[Unit price]]-Salestable[[#This Row],[Unit cost]])</f>
        <v>793.33530879020691</v>
      </c>
    </row>
    <row r="13463" spans="1:12" ht="14.25" customHeight="1" x14ac:dyDescent="0.25">
      <c r="A13463" s="1" t="s">
        <v>13474</v>
      </c>
      <c r="B13463" s="5">
        <v>43953</v>
      </c>
      <c r="C13463" s="1" t="s">
        <v>18</v>
      </c>
      <c r="D13463" s="2" t="s">
        <v>10</v>
      </c>
      <c r="E13463" s="1">
        <v>18</v>
      </c>
      <c r="F13463" s="1">
        <v>160</v>
      </c>
      <c r="G13463" s="1">
        <v>19</v>
      </c>
      <c r="H13463" s="1">
        <v>9</v>
      </c>
      <c r="I13463" s="21">
        <v>488.21911203861237</v>
      </c>
      <c r="J13463" s="21">
        <v>348.72793717043743</v>
      </c>
      <c r="K13463" s="22">
        <f>Salestable[[#This Row],[Order qty]]*Salestable[[#This Row],[Unit price]]</f>
        <v>4393.9720083475113</v>
      </c>
      <c r="L13463" s="22">
        <f>Salestable[[#This Row],[Order qty]]*(Salestable[[#This Row],[Unit price]]-Salestable[[#This Row],[Unit cost]])</f>
        <v>1255.4205738135745</v>
      </c>
    </row>
    <row r="13464" spans="1:12" ht="14.25" customHeight="1" x14ac:dyDescent="0.25">
      <c r="A13464" s="1" t="s">
        <v>13475</v>
      </c>
      <c r="B13464" s="5">
        <v>43870</v>
      </c>
      <c r="C13464" s="1" t="s">
        <v>18</v>
      </c>
      <c r="D13464" s="2" t="s">
        <v>10</v>
      </c>
      <c r="E13464" s="1">
        <v>8</v>
      </c>
      <c r="F13464" s="1">
        <v>301</v>
      </c>
      <c r="G13464" s="1">
        <v>2</v>
      </c>
      <c r="H13464" s="1">
        <v>1</v>
      </c>
      <c r="I13464" s="21">
        <v>631.30011659860611</v>
      </c>
      <c r="J13464" s="21">
        <v>450.92865471329009</v>
      </c>
      <c r="K13464" s="22">
        <f>Salestable[[#This Row],[Order qty]]*Salestable[[#This Row],[Unit price]]</f>
        <v>631.30011659860611</v>
      </c>
      <c r="L13464" s="22">
        <f>Salestable[[#This Row],[Order qty]]*(Salestable[[#This Row],[Unit price]]-Salestable[[#This Row],[Unit cost]])</f>
        <v>180.37146188531602</v>
      </c>
    </row>
    <row r="13465" spans="1:12" ht="14.25" customHeight="1" x14ac:dyDescent="0.25">
      <c r="A13465" s="1" t="s">
        <v>13476</v>
      </c>
      <c r="B13465" s="5">
        <v>43868</v>
      </c>
      <c r="C13465" s="1" t="s">
        <v>9</v>
      </c>
      <c r="D13465" s="2" t="s">
        <v>10</v>
      </c>
      <c r="E13465" s="1">
        <v>11</v>
      </c>
      <c r="F13465" s="1">
        <v>86</v>
      </c>
      <c r="G13465" s="1">
        <v>14</v>
      </c>
      <c r="H13465" s="1">
        <v>1</v>
      </c>
      <c r="I13465" s="21">
        <v>264.03995203971863</v>
      </c>
      <c r="J13465" s="21">
        <v>188.59996574265617</v>
      </c>
      <c r="K13465" s="22">
        <f>Salestable[[#This Row],[Order qty]]*Salestable[[#This Row],[Unit price]]</f>
        <v>264.03995203971863</v>
      </c>
      <c r="L13465" s="22">
        <f>Salestable[[#This Row],[Order qty]]*(Salestable[[#This Row],[Unit price]]-Salestable[[#This Row],[Unit cost]])</f>
        <v>75.439986297062461</v>
      </c>
    </row>
    <row r="13466" spans="1:12" ht="14.25" customHeight="1" x14ac:dyDescent="0.25">
      <c r="A13466" s="1" t="s">
        <v>13477</v>
      </c>
      <c r="B13466" s="5">
        <v>43976</v>
      </c>
      <c r="C13466" s="1" t="s">
        <v>12</v>
      </c>
      <c r="D13466" s="2" t="s">
        <v>10</v>
      </c>
      <c r="E13466" s="1">
        <v>23</v>
      </c>
      <c r="F13466" s="1">
        <v>357</v>
      </c>
      <c r="G13466" s="1">
        <v>32</v>
      </c>
      <c r="H13466" s="1">
        <v>4</v>
      </c>
      <c r="I13466" s="21">
        <v>522.30939835309982</v>
      </c>
      <c r="J13466" s="21">
        <v>373.07814168078562</v>
      </c>
      <c r="K13466" s="22">
        <f>Salestable[[#This Row],[Order qty]]*Salestable[[#This Row],[Unit price]]</f>
        <v>2089.2375934123993</v>
      </c>
      <c r="L13466" s="22">
        <f>Salestable[[#This Row],[Order qty]]*(Salestable[[#This Row],[Unit price]]-Salestable[[#This Row],[Unit cost]])</f>
        <v>596.92502668925681</v>
      </c>
    </row>
    <row r="13467" spans="1:12" ht="14.25" customHeight="1" x14ac:dyDescent="0.25">
      <c r="A13467" s="1" t="s">
        <v>13478</v>
      </c>
      <c r="B13467" s="5">
        <v>43939</v>
      </c>
      <c r="C13467" s="1" t="s">
        <v>9</v>
      </c>
      <c r="D13467" s="2" t="s">
        <v>10</v>
      </c>
      <c r="E13467" s="1">
        <v>24</v>
      </c>
      <c r="F13467" s="1">
        <v>277</v>
      </c>
      <c r="G13467" s="1">
        <v>3</v>
      </c>
      <c r="H13467" s="1">
        <v>6</v>
      </c>
      <c r="I13467" s="21">
        <v>242.72170150279999</v>
      </c>
      <c r="J13467" s="21">
        <v>173.37264393057143</v>
      </c>
      <c r="K13467" s="22">
        <f>Salestable[[#This Row],[Order qty]]*Salestable[[#This Row],[Unit price]]</f>
        <v>1456.3302090167999</v>
      </c>
      <c r="L13467" s="22">
        <f>Salestable[[#This Row],[Order qty]]*(Salestable[[#This Row],[Unit price]]-Salestable[[#This Row],[Unit cost]])</f>
        <v>416.09434543337136</v>
      </c>
    </row>
    <row r="13468" spans="1:12" ht="14.25" customHeight="1" x14ac:dyDescent="0.25">
      <c r="A13468" s="1" t="s">
        <v>13479</v>
      </c>
      <c r="B13468" s="5">
        <v>43980</v>
      </c>
      <c r="C13468" s="1" t="s">
        <v>12</v>
      </c>
      <c r="D13468" s="2" t="s">
        <v>10</v>
      </c>
      <c r="E13468" s="1">
        <v>18</v>
      </c>
      <c r="F13468" s="1">
        <v>224</v>
      </c>
      <c r="G13468" s="1">
        <v>23</v>
      </c>
      <c r="H13468" s="1">
        <v>10</v>
      </c>
      <c r="I13468" s="21">
        <v>190.76036578416824</v>
      </c>
      <c r="J13468" s="21">
        <v>136.25740413154875</v>
      </c>
      <c r="K13468" s="22">
        <f>Salestable[[#This Row],[Order qty]]*Salestable[[#This Row],[Unit price]]</f>
        <v>1907.6036578416824</v>
      </c>
      <c r="L13468" s="22">
        <f>Salestable[[#This Row],[Order qty]]*(Salestable[[#This Row],[Unit price]]-Salestable[[#This Row],[Unit cost]])</f>
        <v>545.0296165261949</v>
      </c>
    </row>
    <row r="13469" spans="1:12" ht="14.25" customHeight="1" x14ac:dyDescent="0.25">
      <c r="A13469" s="1" t="s">
        <v>13480</v>
      </c>
      <c r="B13469" s="5">
        <v>43834</v>
      </c>
      <c r="C13469" s="1" t="s">
        <v>9</v>
      </c>
      <c r="D13469" s="2" t="s">
        <v>10</v>
      </c>
      <c r="E13469" s="1">
        <v>6</v>
      </c>
      <c r="F13469" s="1">
        <v>324</v>
      </c>
      <c r="G13469" s="1">
        <v>3</v>
      </c>
      <c r="H13469" s="1">
        <v>8</v>
      </c>
      <c r="I13469" s="21">
        <v>232.00515174865723</v>
      </c>
      <c r="J13469" s="21">
        <v>165.71796553475517</v>
      </c>
      <c r="K13469" s="22">
        <f>Salestable[[#This Row],[Order qty]]*Salestable[[#This Row],[Unit price]]</f>
        <v>1856.0412139892578</v>
      </c>
      <c r="L13469" s="22">
        <f>Salestable[[#This Row],[Order qty]]*(Salestable[[#This Row],[Unit price]]-Salestable[[#This Row],[Unit cost]])</f>
        <v>530.29748971121649</v>
      </c>
    </row>
    <row r="13470" spans="1:12" ht="14.25" customHeight="1" x14ac:dyDescent="0.25">
      <c r="A13470" s="1" t="s">
        <v>13481</v>
      </c>
      <c r="B13470" s="5">
        <v>43834</v>
      </c>
      <c r="C13470" s="1" t="s">
        <v>9</v>
      </c>
      <c r="D13470" s="2" t="s">
        <v>10</v>
      </c>
      <c r="E13470" s="1">
        <v>19</v>
      </c>
      <c r="F13470" s="1">
        <v>85</v>
      </c>
      <c r="G13470" s="1">
        <v>24</v>
      </c>
      <c r="H13470" s="1">
        <v>5</v>
      </c>
      <c r="I13470" s="21">
        <v>295.62595742940903</v>
      </c>
      <c r="J13470" s="21">
        <v>211.16139816386359</v>
      </c>
      <c r="K13470" s="22">
        <f>Salestable[[#This Row],[Order qty]]*Salestable[[#This Row],[Unit price]]</f>
        <v>1478.1297871470451</v>
      </c>
      <c r="L13470" s="22">
        <f>Salestable[[#This Row],[Order qty]]*(Salestable[[#This Row],[Unit price]]-Salestable[[#This Row],[Unit cost]])</f>
        <v>422.32279632772713</v>
      </c>
    </row>
    <row r="13471" spans="1:12" ht="14.25" customHeight="1" x14ac:dyDescent="0.25">
      <c r="A13471" s="1" t="s">
        <v>13482</v>
      </c>
      <c r="B13471" s="5">
        <v>43924</v>
      </c>
      <c r="C13471" s="1" t="s">
        <v>12</v>
      </c>
      <c r="D13471" s="2" t="s">
        <v>10</v>
      </c>
      <c r="E13471" s="1">
        <v>20</v>
      </c>
      <c r="F13471" s="1">
        <v>233</v>
      </c>
      <c r="G13471" s="1">
        <v>25</v>
      </c>
      <c r="H13471" s="1">
        <v>7</v>
      </c>
      <c r="I13471" s="21">
        <v>513.38554966449738</v>
      </c>
      <c r="J13471" s="21">
        <v>366.70396404606959</v>
      </c>
      <c r="K13471" s="22">
        <f>Salestable[[#This Row],[Order qty]]*Salestable[[#This Row],[Unit price]]</f>
        <v>3593.6988476514816</v>
      </c>
      <c r="L13471" s="22">
        <f>Salestable[[#This Row],[Order qty]]*(Salestable[[#This Row],[Unit price]]-Salestable[[#This Row],[Unit cost]])</f>
        <v>1026.7710993289945</v>
      </c>
    </row>
    <row r="13472" spans="1:12" ht="14.25" customHeight="1" x14ac:dyDescent="0.25">
      <c r="A13472" s="1" t="s">
        <v>13483</v>
      </c>
      <c r="B13472" s="5">
        <v>43868</v>
      </c>
      <c r="C13472" s="1" t="s">
        <v>14</v>
      </c>
      <c r="D13472" s="2" t="s">
        <v>10</v>
      </c>
      <c r="E13472" s="1">
        <v>6</v>
      </c>
      <c r="F13472" s="1">
        <v>99</v>
      </c>
      <c r="G13472" s="1">
        <v>25</v>
      </c>
      <c r="H13472" s="1">
        <v>2</v>
      </c>
      <c r="I13472" s="21">
        <v>231.17824512720108</v>
      </c>
      <c r="J13472" s="21">
        <v>165.12731794800078</v>
      </c>
      <c r="K13472" s="22">
        <f>Salestable[[#This Row],[Order qty]]*Salestable[[#This Row],[Unit price]]</f>
        <v>462.35649025440216</v>
      </c>
      <c r="L13472" s="22">
        <f>Salestable[[#This Row],[Order qty]]*(Salestable[[#This Row],[Unit price]]-Salestable[[#This Row],[Unit cost]])</f>
        <v>132.1018543584006</v>
      </c>
    </row>
    <row r="13473" spans="1:12" ht="14.25" customHeight="1" x14ac:dyDescent="0.25">
      <c r="A13473" s="1" t="s">
        <v>13484</v>
      </c>
      <c r="B13473" s="5">
        <v>43913</v>
      </c>
      <c r="C13473" s="1" t="s">
        <v>14</v>
      </c>
      <c r="D13473" s="2" t="s">
        <v>10</v>
      </c>
      <c r="E13473" s="1">
        <v>10</v>
      </c>
      <c r="F13473" s="1">
        <v>101</v>
      </c>
      <c r="G13473" s="1">
        <v>37</v>
      </c>
      <c r="H13473" s="1">
        <v>4</v>
      </c>
      <c r="I13473" s="21">
        <v>183.77324223518372</v>
      </c>
      <c r="J13473" s="21">
        <v>131.26660159655981</v>
      </c>
      <c r="K13473" s="22">
        <f>Salestable[[#This Row],[Order qty]]*Salestable[[#This Row],[Unit price]]</f>
        <v>735.09296894073486</v>
      </c>
      <c r="L13473" s="22">
        <f>Salestable[[#This Row],[Order qty]]*(Salestable[[#This Row],[Unit price]]-Salestable[[#This Row],[Unit cost]])</f>
        <v>210.02656255449563</v>
      </c>
    </row>
    <row r="13474" spans="1:12" ht="14.25" customHeight="1" x14ac:dyDescent="0.25">
      <c r="A13474" s="1" t="s">
        <v>13485</v>
      </c>
      <c r="B13474" s="5">
        <v>43953</v>
      </c>
      <c r="C13474" s="1" t="s">
        <v>9</v>
      </c>
      <c r="D13474" s="2" t="s">
        <v>10</v>
      </c>
      <c r="E13474" s="1">
        <v>26</v>
      </c>
      <c r="F13474" s="1">
        <v>78</v>
      </c>
      <c r="G13474" s="1">
        <v>42</v>
      </c>
      <c r="H13474" s="1">
        <v>5</v>
      </c>
      <c r="I13474" s="21">
        <v>346.50650042295456</v>
      </c>
      <c r="J13474" s="21">
        <v>247.50464315925328</v>
      </c>
      <c r="K13474" s="22">
        <f>Salestable[[#This Row],[Order qty]]*Salestable[[#This Row],[Unit price]]</f>
        <v>1732.5325021147728</v>
      </c>
      <c r="L13474" s="22">
        <f>Salestable[[#This Row],[Order qty]]*(Salestable[[#This Row],[Unit price]]-Salestable[[#This Row],[Unit cost]])</f>
        <v>495.00928631850638</v>
      </c>
    </row>
    <row r="13475" spans="1:12" ht="14.25" customHeight="1" x14ac:dyDescent="0.25">
      <c r="A13475" s="1" t="s">
        <v>13486</v>
      </c>
      <c r="B13475" s="5">
        <v>43903</v>
      </c>
      <c r="C13475" s="1" t="s">
        <v>9</v>
      </c>
      <c r="D13475" s="2" t="s">
        <v>10</v>
      </c>
      <c r="E13475" s="1">
        <v>24</v>
      </c>
      <c r="F13475" s="1">
        <v>173</v>
      </c>
      <c r="G13475" s="1">
        <v>43</v>
      </c>
      <c r="H13475" s="1">
        <v>1</v>
      </c>
      <c r="I13475" s="21">
        <v>266.43947732448578</v>
      </c>
      <c r="J13475" s="21">
        <v>190.31391237463271</v>
      </c>
      <c r="K13475" s="22">
        <f>Salestable[[#This Row],[Order qty]]*Salestable[[#This Row],[Unit price]]</f>
        <v>266.43947732448578</v>
      </c>
      <c r="L13475" s="22">
        <f>Salestable[[#This Row],[Order qty]]*(Salestable[[#This Row],[Unit price]]-Salestable[[#This Row],[Unit cost]])</f>
        <v>76.125564949853072</v>
      </c>
    </row>
    <row r="13476" spans="1:12" ht="14.25" customHeight="1" x14ac:dyDescent="0.25">
      <c r="A13476" s="1" t="s">
        <v>13487</v>
      </c>
      <c r="B13476" s="5">
        <v>43871</v>
      </c>
      <c r="C13476" s="1" t="s">
        <v>12</v>
      </c>
      <c r="D13476" s="2" t="s">
        <v>10</v>
      </c>
      <c r="E13476" s="1">
        <v>1</v>
      </c>
      <c r="F13476" s="1">
        <v>244</v>
      </c>
      <c r="G13476" s="1">
        <v>43</v>
      </c>
      <c r="H13476" s="1">
        <v>4</v>
      </c>
      <c r="I13476" s="21">
        <v>378.17979222536087</v>
      </c>
      <c r="J13476" s="21">
        <v>270.12842301811492</v>
      </c>
      <c r="K13476" s="22">
        <f>Salestable[[#This Row],[Order qty]]*Salestable[[#This Row],[Unit price]]</f>
        <v>1512.7191689014435</v>
      </c>
      <c r="L13476" s="22">
        <f>Salestable[[#This Row],[Order qty]]*(Salestable[[#This Row],[Unit price]]-Salestable[[#This Row],[Unit cost]])</f>
        <v>432.20547682898382</v>
      </c>
    </row>
    <row r="13477" spans="1:12" ht="14.25" customHeight="1" x14ac:dyDescent="0.25">
      <c r="A13477" s="1" t="s">
        <v>13488</v>
      </c>
      <c r="B13477" s="5">
        <v>43972</v>
      </c>
      <c r="C13477" s="1" t="s">
        <v>12</v>
      </c>
      <c r="D13477" s="2" t="s">
        <v>10</v>
      </c>
      <c r="E13477" s="1">
        <v>14</v>
      </c>
      <c r="F13477" s="1">
        <v>225</v>
      </c>
      <c r="G13477" s="1">
        <v>10</v>
      </c>
      <c r="H13477" s="1">
        <v>4</v>
      </c>
      <c r="I13477" s="21">
        <v>647.52861070632935</v>
      </c>
      <c r="J13477" s="21">
        <v>462.52043621880671</v>
      </c>
      <c r="K13477" s="22">
        <f>Salestable[[#This Row],[Order qty]]*Salestable[[#This Row],[Unit price]]</f>
        <v>2590.1144428253174</v>
      </c>
      <c r="L13477" s="22">
        <f>Salestable[[#This Row],[Order qty]]*(Salestable[[#This Row],[Unit price]]-Salestable[[#This Row],[Unit cost]])</f>
        <v>740.03269795009055</v>
      </c>
    </row>
    <row r="13478" spans="1:12" ht="14.25" customHeight="1" x14ac:dyDescent="0.25">
      <c r="A13478" s="1" t="s">
        <v>13489</v>
      </c>
      <c r="B13478" s="5">
        <v>43908</v>
      </c>
      <c r="C13478" s="1" t="s">
        <v>18</v>
      </c>
      <c r="D13478" s="2" t="s">
        <v>10</v>
      </c>
      <c r="E13478" s="1">
        <v>8</v>
      </c>
      <c r="F13478" s="1">
        <v>320</v>
      </c>
      <c r="G13478" s="1">
        <v>9</v>
      </c>
      <c r="H13478" s="1">
        <v>2</v>
      </c>
      <c r="I13478" s="21">
        <v>374.21036571264267</v>
      </c>
      <c r="J13478" s="21">
        <v>267.29311836617336</v>
      </c>
      <c r="K13478" s="22">
        <f>Salestable[[#This Row],[Order qty]]*Salestable[[#This Row],[Unit price]]</f>
        <v>748.42073142528534</v>
      </c>
      <c r="L13478" s="22">
        <f>Salestable[[#This Row],[Order qty]]*(Salestable[[#This Row],[Unit price]]-Salestable[[#This Row],[Unit cost]])</f>
        <v>213.83449469293862</v>
      </c>
    </row>
    <row r="13479" spans="1:12" ht="14.25" customHeight="1" x14ac:dyDescent="0.25">
      <c r="A13479" s="1" t="s">
        <v>13490</v>
      </c>
      <c r="B13479" s="5">
        <v>43835</v>
      </c>
      <c r="C13479" s="1" t="s">
        <v>18</v>
      </c>
      <c r="D13479" s="2" t="s">
        <v>10</v>
      </c>
      <c r="E13479" s="1">
        <v>26</v>
      </c>
      <c r="F13479" s="1">
        <v>263</v>
      </c>
      <c r="G13479" s="1">
        <v>26</v>
      </c>
      <c r="H13479" s="1">
        <v>8</v>
      </c>
      <c r="I13479" s="21">
        <v>560.66796934604645</v>
      </c>
      <c r="J13479" s="21">
        <v>400.47712096146176</v>
      </c>
      <c r="K13479" s="22">
        <f>Salestable[[#This Row],[Order qty]]*Salestable[[#This Row],[Unit price]]</f>
        <v>4485.3437547683716</v>
      </c>
      <c r="L13479" s="22">
        <f>Salestable[[#This Row],[Order qty]]*(Salestable[[#This Row],[Unit price]]-Salestable[[#This Row],[Unit cost]])</f>
        <v>1281.5267870766775</v>
      </c>
    </row>
    <row r="13480" spans="1:12" ht="14.25" customHeight="1" x14ac:dyDescent="0.25">
      <c r="A13480" s="1" t="s">
        <v>13491</v>
      </c>
      <c r="B13480" s="5">
        <v>43965</v>
      </c>
      <c r="C13480" s="1" t="s">
        <v>14</v>
      </c>
      <c r="D13480" s="2" t="s">
        <v>10</v>
      </c>
      <c r="E13480" s="1">
        <v>8</v>
      </c>
      <c r="F13480" s="1">
        <v>188</v>
      </c>
      <c r="G13480" s="1">
        <v>36</v>
      </c>
      <c r="H13480" s="1">
        <v>2</v>
      </c>
      <c r="I13480" s="21">
        <v>492.72405248880386</v>
      </c>
      <c r="J13480" s="21">
        <v>351.94575177771708</v>
      </c>
      <c r="K13480" s="22">
        <f>Salestable[[#This Row],[Order qty]]*Salestable[[#This Row],[Unit price]]</f>
        <v>985.44810497760773</v>
      </c>
      <c r="L13480" s="22">
        <f>Salestable[[#This Row],[Order qty]]*(Salestable[[#This Row],[Unit price]]-Salestable[[#This Row],[Unit cost]])</f>
        <v>281.55660142217357</v>
      </c>
    </row>
    <row r="13481" spans="1:12" ht="14.25" customHeight="1" x14ac:dyDescent="0.25">
      <c r="A13481" s="1" t="s">
        <v>13492</v>
      </c>
      <c r="B13481" s="5">
        <v>43910</v>
      </c>
      <c r="C13481" s="1" t="s">
        <v>18</v>
      </c>
      <c r="D13481" s="2" t="s">
        <v>10</v>
      </c>
      <c r="E13481" s="1">
        <v>19</v>
      </c>
      <c r="F13481" s="1">
        <v>209</v>
      </c>
      <c r="G13481" s="1">
        <v>32</v>
      </c>
      <c r="H13481" s="1">
        <v>6</v>
      </c>
      <c r="I13481" s="21">
        <v>443.45662093162537</v>
      </c>
      <c r="J13481" s="21">
        <v>316.75472923687528</v>
      </c>
      <c r="K13481" s="22">
        <f>Salestable[[#This Row],[Order qty]]*Salestable[[#This Row],[Unit price]]</f>
        <v>2660.7397255897522</v>
      </c>
      <c r="L13481" s="22">
        <f>Salestable[[#This Row],[Order qty]]*(Salestable[[#This Row],[Unit price]]-Salestable[[#This Row],[Unit cost]])</f>
        <v>760.21135016850053</v>
      </c>
    </row>
    <row r="13482" spans="1:12" ht="14.25" customHeight="1" x14ac:dyDescent="0.25">
      <c r="A13482" s="1" t="s">
        <v>13493</v>
      </c>
      <c r="B13482" s="5">
        <v>43932</v>
      </c>
      <c r="C13482" s="1" t="s">
        <v>12</v>
      </c>
      <c r="D13482" s="2" t="s">
        <v>10</v>
      </c>
      <c r="E13482" s="1">
        <v>4</v>
      </c>
      <c r="F13482" s="1">
        <v>281</v>
      </c>
      <c r="G13482" s="1">
        <v>45</v>
      </c>
      <c r="H13482" s="1">
        <v>1</v>
      </c>
      <c r="I13482" s="21">
        <v>191.99396198987961</v>
      </c>
      <c r="J13482" s="21">
        <v>137.13854427848545</v>
      </c>
      <c r="K13482" s="22">
        <f>Salestable[[#This Row],[Order qty]]*Salestable[[#This Row],[Unit price]]</f>
        <v>191.99396198987961</v>
      </c>
      <c r="L13482" s="22">
        <f>Salestable[[#This Row],[Order qty]]*(Salestable[[#This Row],[Unit price]]-Salestable[[#This Row],[Unit cost]])</f>
        <v>54.855417711394153</v>
      </c>
    </row>
    <row r="13483" spans="1:12" ht="14.25" customHeight="1" x14ac:dyDescent="0.25">
      <c r="A13483" s="1" t="s">
        <v>13494</v>
      </c>
      <c r="B13483" s="5">
        <v>43977</v>
      </c>
      <c r="C13483" s="1" t="s">
        <v>9</v>
      </c>
      <c r="D13483" s="2" t="s">
        <v>10</v>
      </c>
      <c r="E13483" s="1">
        <v>16</v>
      </c>
      <c r="F13483" s="1">
        <v>4</v>
      </c>
      <c r="G13483" s="1">
        <v>1</v>
      </c>
      <c r="H13483" s="1">
        <v>4</v>
      </c>
      <c r="I13483" s="21">
        <v>609.86429965496063</v>
      </c>
      <c r="J13483" s="21">
        <v>435.61735689640045</v>
      </c>
      <c r="K13483" s="22">
        <f>Salestable[[#This Row],[Order qty]]*Salestable[[#This Row],[Unit price]]</f>
        <v>2439.4571986198425</v>
      </c>
      <c r="L13483" s="22">
        <f>Salestable[[#This Row],[Order qty]]*(Salestable[[#This Row],[Unit price]]-Salestable[[#This Row],[Unit cost]])</f>
        <v>696.98777103424072</v>
      </c>
    </row>
    <row r="13484" spans="1:12" ht="14.25" customHeight="1" x14ac:dyDescent="0.25">
      <c r="A13484" s="1" t="s">
        <v>13495</v>
      </c>
      <c r="B13484" s="5">
        <v>43843</v>
      </c>
      <c r="C13484" s="1" t="s">
        <v>14</v>
      </c>
      <c r="D13484" s="2" t="s">
        <v>10</v>
      </c>
      <c r="E13484" s="1">
        <v>3</v>
      </c>
      <c r="F13484" s="1">
        <v>348</v>
      </c>
      <c r="G13484" s="1">
        <v>14</v>
      </c>
      <c r="H13484" s="1">
        <v>8</v>
      </c>
      <c r="I13484" s="21">
        <v>459.74370414018631</v>
      </c>
      <c r="J13484" s="21">
        <v>328.38836010013313</v>
      </c>
      <c r="K13484" s="22">
        <f>Salestable[[#This Row],[Order qty]]*Salestable[[#This Row],[Unit price]]</f>
        <v>3677.9496331214905</v>
      </c>
      <c r="L13484" s="22">
        <f>Salestable[[#This Row],[Order qty]]*(Salestable[[#This Row],[Unit price]]-Salestable[[#This Row],[Unit cost]])</f>
        <v>1050.8427523204255</v>
      </c>
    </row>
    <row r="13485" spans="1:12" ht="14.25" customHeight="1" x14ac:dyDescent="0.25">
      <c r="A13485" s="1" t="s">
        <v>13496</v>
      </c>
      <c r="B13485" s="5">
        <v>43853</v>
      </c>
      <c r="C13485" s="1" t="s">
        <v>18</v>
      </c>
      <c r="D13485" s="2" t="s">
        <v>10</v>
      </c>
      <c r="E13485" s="1">
        <v>13</v>
      </c>
      <c r="F13485" s="1">
        <v>198</v>
      </c>
      <c r="G13485" s="1">
        <v>18</v>
      </c>
      <c r="H13485" s="1">
        <v>10</v>
      </c>
      <c r="I13485" s="21">
        <v>323.82173824310303</v>
      </c>
      <c r="J13485" s="21">
        <v>231.30124160221646</v>
      </c>
      <c r="K13485" s="22">
        <f>Salestable[[#This Row],[Order qty]]*Salestable[[#This Row],[Unit price]]</f>
        <v>3238.2173824310303</v>
      </c>
      <c r="L13485" s="22">
        <f>Salestable[[#This Row],[Order qty]]*(Salestable[[#This Row],[Unit price]]-Salestable[[#This Row],[Unit cost]])</f>
        <v>925.20496640886563</v>
      </c>
    </row>
    <row r="13486" spans="1:12" ht="14.25" customHeight="1" x14ac:dyDescent="0.25">
      <c r="A13486" s="1" t="s">
        <v>13497</v>
      </c>
      <c r="B13486" s="5">
        <v>43888</v>
      </c>
      <c r="C13486" s="1" t="s">
        <v>18</v>
      </c>
      <c r="D13486" s="2" t="s">
        <v>10</v>
      </c>
      <c r="E13486" s="1">
        <v>8</v>
      </c>
      <c r="F13486" s="1">
        <v>94</v>
      </c>
      <c r="G13486" s="1">
        <v>8</v>
      </c>
      <c r="H13486" s="1">
        <v>10</v>
      </c>
      <c r="I13486" s="21">
        <v>329.87639325857162</v>
      </c>
      <c r="J13486" s="21">
        <v>235.62599518469403</v>
      </c>
      <c r="K13486" s="22">
        <f>Salestable[[#This Row],[Order qty]]*Salestable[[#This Row],[Unit price]]</f>
        <v>3298.7639325857162</v>
      </c>
      <c r="L13486" s="22">
        <f>Salestable[[#This Row],[Order qty]]*(Salestable[[#This Row],[Unit price]]-Salestable[[#This Row],[Unit cost]])</f>
        <v>942.50398073877591</v>
      </c>
    </row>
    <row r="13487" spans="1:12" ht="14.25" customHeight="1" x14ac:dyDescent="0.25">
      <c r="A13487" s="1" t="s">
        <v>13498</v>
      </c>
      <c r="B13487" s="5">
        <v>43877</v>
      </c>
      <c r="C13487" s="1" t="s">
        <v>18</v>
      </c>
      <c r="D13487" s="2" t="s">
        <v>10</v>
      </c>
      <c r="E13487" s="1">
        <v>23</v>
      </c>
      <c r="F13487" s="1">
        <v>213</v>
      </c>
      <c r="G13487" s="1">
        <v>32</v>
      </c>
      <c r="H13487" s="1">
        <v>5</v>
      </c>
      <c r="I13487" s="21">
        <v>483.53365623950958</v>
      </c>
      <c r="J13487" s="21">
        <v>345.38118302822113</v>
      </c>
      <c r="K13487" s="22">
        <f>Salestable[[#This Row],[Order qty]]*Salestable[[#This Row],[Unit price]]</f>
        <v>2417.6682811975479</v>
      </c>
      <c r="L13487" s="22">
        <f>Salestable[[#This Row],[Order qty]]*(Salestable[[#This Row],[Unit price]]-Salestable[[#This Row],[Unit cost]])</f>
        <v>690.76236605644226</v>
      </c>
    </row>
    <row r="13488" spans="1:12" ht="14.25" customHeight="1" x14ac:dyDescent="0.25">
      <c r="A13488" s="1" t="s">
        <v>13499</v>
      </c>
      <c r="B13488" s="5">
        <v>43961</v>
      </c>
      <c r="C13488" s="1" t="s">
        <v>9</v>
      </c>
      <c r="D13488" s="2" t="s">
        <v>10</v>
      </c>
      <c r="E13488" s="1">
        <v>5</v>
      </c>
      <c r="F13488" s="1">
        <v>134</v>
      </c>
      <c r="G13488" s="1">
        <v>29</v>
      </c>
      <c r="H13488" s="1">
        <v>1</v>
      </c>
      <c r="I13488" s="21">
        <v>603.03568321466446</v>
      </c>
      <c r="J13488" s="21">
        <v>430.73977372476037</v>
      </c>
      <c r="K13488" s="22">
        <f>Salestable[[#This Row],[Order qty]]*Salestable[[#This Row],[Unit price]]</f>
        <v>603.03568321466446</v>
      </c>
      <c r="L13488" s="22">
        <f>Salestable[[#This Row],[Order qty]]*(Salestable[[#This Row],[Unit price]]-Salestable[[#This Row],[Unit cost]])</f>
        <v>172.29590948990409</v>
      </c>
    </row>
    <row r="13489" spans="1:12" ht="14.25" customHeight="1" x14ac:dyDescent="0.25">
      <c r="A13489" s="1" t="s">
        <v>13500</v>
      </c>
      <c r="B13489" s="5">
        <v>43926</v>
      </c>
      <c r="C13489" s="1" t="s">
        <v>18</v>
      </c>
      <c r="D13489" s="2" t="s">
        <v>10</v>
      </c>
      <c r="E13489" s="1">
        <v>16</v>
      </c>
      <c r="F13489" s="1">
        <v>63</v>
      </c>
      <c r="G13489" s="1">
        <v>40</v>
      </c>
      <c r="H13489" s="1">
        <v>2</v>
      </c>
      <c r="I13489" s="21">
        <v>225.29565453529358</v>
      </c>
      <c r="J13489" s="21">
        <v>160.92546752520971</v>
      </c>
      <c r="K13489" s="22">
        <f>Salestable[[#This Row],[Order qty]]*Salestable[[#This Row],[Unit price]]</f>
        <v>450.59130907058716</v>
      </c>
      <c r="L13489" s="22">
        <f>Salestable[[#This Row],[Order qty]]*(Salestable[[#This Row],[Unit price]]-Salestable[[#This Row],[Unit cost]])</f>
        <v>128.74037402016774</v>
      </c>
    </row>
    <row r="13490" spans="1:12" ht="14.25" customHeight="1" x14ac:dyDescent="0.25">
      <c r="A13490" s="1" t="s">
        <v>13501</v>
      </c>
      <c r="B13490" s="5">
        <v>43945</v>
      </c>
      <c r="C13490" s="1" t="s">
        <v>9</v>
      </c>
      <c r="D13490" s="2" t="s">
        <v>10</v>
      </c>
      <c r="E13490" s="1">
        <v>3</v>
      </c>
      <c r="F13490" s="1">
        <v>354</v>
      </c>
      <c r="G13490" s="1">
        <v>35</v>
      </c>
      <c r="H13490" s="1">
        <v>9</v>
      </c>
      <c r="I13490" s="21">
        <v>257.65508383512497</v>
      </c>
      <c r="J13490" s="21">
        <v>184.03934559651785</v>
      </c>
      <c r="K13490" s="22">
        <f>Salestable[[#This Row],[Order qty]]*Salestable[[#This Row],[Unit price]]</f>
        <v>2318.8957545161247</v>
      </c>
      <c r="L13490" s="22">
        <f>Salestable[[#This Row],[Order qty]]*(Salestable[[#This Row],[Unit price]]-Salestable[[#This Row],[Unit cost]])</f>
        <v>662.54164414746413</v>
      </c>
    </row>
    <row r="13491" spans="1:12" ht="14.25" customHeight="1" x14ac:dyDescent="0.25">
      <c r="A13491" s="1" t="s">
        <v>13502</v>
      </c>
      <c r="B13491" s="5">
        <v>43839</v>
      </c>
      <c r="C13491" s="1" t="s">
        <v>12</v>
      </c>
      <c r="D13491" s="2" t="s">
        <v>10</v>
      </c>
      <c r="E13491" s="1">
        <v>3</v>
      </c>
      <c r="F13491" s="1">
        <v>320</v>
      </c>
      <c r="G13491" s="1">
        <v>9</v>
      </c>
      <c r="H13491" s="1">
        <v>9</v>
      </c>
      <c r="I13491" s="21">
        <v>425.84626615047455</v>
      </c>
      <c r="J13491" s="21">
        <v>304.17590439319611</v>
      </c>
      <c r="K13491" s="22">
        <f>Salestable[[#This Row],[Order qty]]*Salestable[[#This Row],[Unit price]]</f>
        <v>3832.6163953542709</v>
      </c>
      <c r="L13491" s="22">
        <f>Salestable[[#This Row],[Order qty]]*(Salestable[[#This Row],[Unit price]]-Salestable[[#This Row],[Unit cost]])</f>
        <v>1095.033255815506</v>
      </c>
    </row>
    <row r="13492" spans="1:12" ht="14.25" customHeight="1" x14ac:dyDescent="0.25">
      <c r="A13492" s="1" t="s">
        <v>13503</v>
      </c>
      <c r="B13492" s="5">
        <v>43876</v>
      </c>
      <c r="C13492" s="1" t="s">
        <v>14</v>
      </c>
      <c r="D13492" s="2" t="s">
        <v>10</v>
      </c>
      <c r="E13492" s="1">
        <v>24</v>
      </c>
      <c r="F13492" s="1">
        <v>175</v>
      </c>
      <c r="G13492" s="1">
        <v>34</v>
      </c>
      <c r="H13492" s="1">
        <v>3</v>
      </c>
      <c r="I13492" s="21">
        <v>221.40180855989456</v>
      </c>
      <c r="J13492" s="21">
        <v>158.14414897135327</v>
      </c>
      <c r="K13492" s="22">
        <f>Salestable[[#This Row],[Order qty]]*Salestable[[#This Row],[Unit price]]</f>
        <v>664.20542567968369</v>
      </c>
      <c r="L13492" s="22">
        <f>Salestable[[#This Row],[Order qty]]*(Salestable[[#This Row],[Unit price]]-Salestable[[#This Row],[Unit cost]])</f>
        <v>189.77297876562386</v>
      </c>
    </row>
    <row r="13493" spans="1:12" ht="14.25" customHeight="1" x14ac:dyDescent="0.25">
      <c r="A13493" s="1" t="s">
        <v>13504</v>
      </c>
      <c r="B13493" s="5">
        <v>43911</v>
      </c>
      <c r="C13493" s="1" t="s">
        <v>18</v>
      </c>
      <c r="D13493" s="2" t="s">
        <v>10</v>
      </c>
      <c r="E13493" s="1">
        <v>19</v>
      </c>
      <c r="F13493" s="1">
        <v>47</v>
      </c>
      <c r="G13493" s="1">
        <v>39</v>
      </c>
      <c r="H13493" s="1">
        <v>9</v>
      </c>
      <c r="I13493" s="21">
        <v>153.53541326522827</v>
      </c>
      <c r="J13493" s="21">
        <v>109.66815233230591</v>
      </c>
      <c r="K13493" s="22">
        <f>Salestable[[#This Row],[Order qty]]*Salestable[[#This Row],[Unit price]]</f>
        <v>1381.8187193870544</v>
      </c>
      <c r="L13493" s="22">
        <f>Salestable[[#This Row],[Order qty]]*(Salestable[[#This Row],[Unit price]]-Salestable[[#This Row],[Unit cost]])</f>
        <v>394.80534839630127</v>
      </c>
    </row>
    <row r="13494" spans="1:12" ht="14.25" customHeight="1" x14ac:dyDescent="0.25">
      <c r="A13494" s="1" t="s">
        <v>13505</v>
      </c>
      <c r="B13494" s="5">
        <v>43922</v>
      </c>
      <c r="C13494" s="1" t="s">
        <v>18</v>
      </c>
      <c r="D13494" s="2" t="s">
        <v>10</v>
      </c>
      <c r="E13494" s="1">
        <v>8</v>
      </c>
      <c r="F13494" s="1">
        <v>175</v>
      </c>
      <c r="G13494" s="1">
        <v>5</v>
      </c>
      <c r="H13494" s="1">
        <v>1</v>
      </c>
      <c r="I13494" s="21">
        <v>240.17140334844589</v>
      </c>
      <c r="J13494" s="21">
        <v>171.55100239174709</v>
      </c>
      <c r="K13494" s="22">
        <f>Salestable[[#This Row],[Order qty]]*Salestable[[#This Row],[Unit price]]</f>
        <v>240.17140334844589</v>
      </c>
      <c r="L13494" s="22">
        <f>Salestable[[#This Row],[Order qty]]*(Salestable[[#This Row],[Unit price]]-Salestable[[#This Row],[Unit cost]])</f>
        <v>68.620400956698802</v>
      </c>
    </row>
    <row r="13495" spans="1:12" ht="14.25" customHeight="1" x14ac:dyDescent="0.25">
      <c r="A13495" s="1" t="s">
        <v>13506</v>
      </c>
      <c r="B13495" s="5">
        <v>43839</v>
      </c>
      <c r="C13495" s="1" t="s">
        <v>14</v>
      </c>
      <c r="D13495" s="2" t="s">
        <v>10</v>
      </c>
      <c r="E13495" s="1">
        <v>11</v>
      </c>
      <c r="F13495" s="1">
        <v>165</v>
      </c>
      <c r="G13495" s="1">
        <v>22</v>
      </c>
      <c r="H13495" s="1">
        <v>8</v>
      </c>
      <c r="I13495" s="21">
        <v>299.84052050113678</v>
      </c>
      <c r="J13495" s="21">
        <v>214.17180035795485</v>
      </c>
      <c r="K13495" s="22">
        <f>Salestable[[#This Row],[Order qty]]*Salestable[[#This Row],[Unit price]]</f>
        <v>2398.7241640090942</v>
      </c>
      <c r="L13495" s="22">
        <f>Salestable[[#This Row],[Order qty]]*(Salestable[[#This Row],[Unit price]]-Salestable[[#This Row],[Unit cost]])</f>
        <v>685.34976114545543</v>
      </c>
    </row>
    <row r="13496" spans="1:12" ht="14.25" customHeight="1" x14ac:dyDescent="0.25">
      <c r="A13496" s="1" t="s">
        <v>13507</v>
      </c>
      <c r="B13496" s="5">
        <v>43965</v>
      </c>
      <c r="C13496" s="1" t="s">
        <v>14</v>
      </c>
      <c r="D13496" s="2" t="s">
        <v>10</v>
      </c>
      <c r="E13496" s="1">
        <v>18</v>
      </c>
      <c r="F13496" s="1">
        <v>242</v>
      </c>
      <c r="G13496" s="1">
        <v>46</v>
      </c>
      <c r="H13496" s="1">
        <v>8</v>
      </c>
      <c r="I13496" s="21">
        <v>258.03940683603287</v>
      </c>
      <c r="J13496" s="21">
        <v>184.31386202573776</v>
      </c>
      <c r="K13496" s="22">
        <f>Salestable[[#This Row],[Order qty]]*Salestable[[#This Row],[Unit price]]</f>
        <v>2064.3152546882629</v>
      </c>
      <c r="L13496" s="22">
        <f>Salestable[[#This Row],[Order qty]]*(Salestable[[#This Row],[Unit price]]-Salestable[[#This Row],[Unit cost]])</f>
        <v>589.80435848236084</v>
      </c>
    </row>
    <row r="13497" spans="1:12" ht="14.25" customHeight="1" x14ac:dyDescent="0.25">
      <c r="A13497" s="1" t="s">
        <v>13508</v>
      </c>
      <c r="B13497" s="5">
        <v>43865</v>
      </c>
      <c r="C13497" s="1" t="s">
        <v>9</v>
      </c>
      <c r="D13497" s="2" t="s">
        <v>10</v>
      </c>
      <c r="E13497" s="1">
        <v>8</v>
      </c>
      <c r="F13497" s="1">
        <v>35</v>
      </c>
      <c r="G13497" s="1">
        <v>7</v>
      </c>
      <c r="H13497" s="1">
        <v>10</v>
      </c>
      <c r="I13497" s="21">
        <v>191.01153445243835</v>
      </c>
      <c r="J13497" s="21">
        <v>136.43681032317025</v>
      </c>
      <c r="K13497" s="22">
        <f>Salestable[[#This Row],[Order qty]]*Salestable[[#This Row],[Unit price]]</f>
        <v>1910.1153445243835</v>
      </c>
      <c r="L13497" s="22">
        <f>Salestable[[#This Row],[Order qty]]*(Salestable[[#This Row],[Unit price]]-Salestable[[#This Row],[Unit cost]])</f>
        <v>545.74724129268111</v>
      </c>
    </row>
    <row r="13498" spans="1:12" ht="14.25" customHeight="1" x14ac:dyDescent="0.25">
      <c r="A13498" s="1" t="s">
        <v>13509</v>
      </c>
      <c r="B13498" s="5">
        <v>43892</v>
      </c>
      <c r="C13498" s="1" t="s">
        <v>18</v>
      </c>
      <c r="D13498" s="2" t="s">
        <v>10</v>
      </c>
      <c r="E13498" s="1">
        <v>21</v>
      </c>
      <c r="F13498" s="1">
        <v>106</v>
      </c>
      <c r="G13498" s="1">
        <v>14</v>
      </c>
      <c r="H13498" s="1">
        <v>3</v>
      </c>
      <c r="I13498" s="21">
        <v>311.82629173994064</v>
      </c>
      <c r="J13498" s="21">
        <v>222.73306552852904</v>
      </c>
      <c r="K13498" s="22">
        <f>Salestable[[#This Row],[Order qty]]*Salestable[[#This Row],[Unit price]]</f>
        <v>935.47887521982193</v>
      </c>
      <c r="L13498" s="22">
        <f>Salestable[[#This Row],[Order qty]]*(Salestable[[#This Row],[Unit price]]-Salestable[[#This Row],[Unit cost]])</f>
        <v>267.27967863423481</v>
      </c>
    </row>
    <row r="13499" spans="1:12" ht="14.25" customHeight="1" x14ac:dyDescent="0.25">
      <c r="A13499" s="1" t="s">
        <v>13510</v>
      </c>
      <c r="B13499" s="5">
        <v>43859</v>
      </c>
      <c r="C13499" s="1" t="s">
        <v>9</v>
      </c>
      <c r="D13499" s="2" t="s">
        <v>10</v>
      </c>
      <c r="E13499" s="1">
        <v>5</v>
      </c>
      <c r="F13499" s="1">
        <v>47</v>
      </c>
      <c r="G13499" s="1">
        <v>38</v>
      </c>
      <c r="H13499" s="1">
        <v>10</v>
      </c>
      <c r="I13499" s="21">
        <v>158.87609946727753</v>
      </c>
      <c r="J13499" s="21">
        <v>113.48292819091253</v>
      </c>
      <c r="K13499" s="22">
        <f>Salestable[[#This Row],[Order qty]]*Salestable[[#This Row],[Unit price]]</f>
        <v>1588.7609946727753</v>
      </c>
      <c r="L13499" s="22">
        <f>Salestable[[#This Row],[Order qty]]*(Salestable[[#This Row],[Unit price]]-Salestable[[#This Row],[Unit cost]])</f>
        <v>453.93171276364995</v>
      </c>
    </row>
    <row r="13500" spans="1:12" ht="14.25" customHeight="1" x14ac:dyDescent="0.25">
      <c r="A13500" s="1" t="s">
        <v>13511</v>
      </c>
      <c r="B13500" s="5">
        <v>43843</v>
      </c>
      <c r="C13500" s="1" t="s">
        <v>9</v>
      </c>
      <c r="D13500" s="2" t="s">
        <v>10</v>
      </c>
      <c r="E13500" s="1">
        <v>16</v>
      </c>
      <c r="F13500" s="1">
        <v>191</v>
      </c>
      <c r="G13500" s="1">
        <v>25</v>
      </c>
      <c r="H13500" s="1">
        <v>3</v>
      </c>
      <c r="I13500" s="21">
        <v>584.18193751573563</v>
      </c>
      <c r="J13500" s="21">
        <v>417.27281251123975</v>
      </c>
      <c r="K13500" s="22">
        <f>Salestable[[#This Row],[Order qty]]*Salestable[[#This Row],[Unit price]]</f>
        <v>1752.5458125472069</v>
      </c>
      <c r="L13500" s="22">
        <f>Salestable[[#This Row],[Order qty]]*(Salestable[[#This Row],[Unit price]]-Salestable[[#This Row],[Unit cost]])</f>
        <v>500.72737501348763</v>
      </c>
    </row>
    <row r="13501" spans="1:12" ht="14.25" customHeight="1" x14ac:dyDescent="0.25">
      <c r="A13501" s="1" t="s">
        <v>13512</v>
      </c>
      <c r="B13501" s="5">
        <v>43849</v>
      </c>
      <c r="C13501" s="1" t="s">
        <v>14</v>
      </c>
      <c r="D13501" s="2" t="s">
        <v>10</v>
      </c>
      <c r="E13501" s="1">
        <v>3</v>
      </c>
      <c r="F13501" s="1">
        <v>19</v>
      </c>
      <c r="G13501" s="1">
        <v>3</v>
      </c>
      <c r="H13501" s="1">
        <v>2</v>
      </c>
      <c r="I13501" s="21">
        <v>630.08613967895508</v>
      </c>
      <c r="J13501" s="21">
        <v>450.06152834211082</v>
      </c>
      <c r="K13501" s="22">
        <f>Salestable[[#This Row],[Order qty]]*Salestable[[#This Row],[Unit price]]</f>
        <v>1260.1722793579102</v>
      </c>
      <c r="L13501" s="22">
        <f>Salestable[[#This Row],[Order qty]]*(Salestable[[#This Row],[Unit price]]-Salestable[[#This Row],[Unit cost]])</f>
        <v>360.04922267368852</v>
      </c>
    </row>
    <row r="13502" spans="1:12" ht="14.25" customHeight="1" x14ac:dyDescent="0.25">
      <c r="A13502" s="1" t="s">
        <v>13513</v>
      </c>
      <c r="B13502" s="5">
        <v>43910</v>
      </c>
      <c r="C13502" s="1" t="s">
        <v>14</v>
      </c>
      <c r="D13502" s="2" t="s">
        <v>10</v>
      </c>
      <c r="E13502" s="1">
        <v>4</v>
      </c>
      <c r="F13502" s="1">
        <v>7</v>
      </c>
      <c r="G13502" s="1">
        <v>2</v>
      </c>
      <c r="H13502" s="1">
        <v>2</v>
      </c>
      <c r="I13502" s="21">
        <v>378.34588426351547</v>
      </c>
      <c r="J13502" s="21">
        <v>270.24706018822536</v>
      </c>
      <c r="K13502" s="22">
        <f>Salestable[[#This Row],[Order qty]]*Salestable[[#This Row],[Unit price]]</f>
        <v>756.69176852703094</v>
      </c>
      <c r="L13502" s="22">
        <f>Salestable[[#This Row],[Order qty]]*(Salestable[[#This Row],[Unit price]]-Salestable[[#This Row],[Unit cost]])</f>
        <v>216.19764815058022</v>
      </c>
    </row>
    <row r="13503" spans="1:12" ht="14.25" customHeight="1" x14ac:dyDescent="0.25">
      <c r="A13503" s="1" t="s">
        <v>13514</v>
      </c>
      <c r="B13503" s="5">
        <v>43937</v>
      </c>
      <c r="C13503" s="1" t="s">
        <v>9</v>
      </c>
      <c r="D13503" s="2" t="s">
        <v>10</v>
      </c>
      <c r="E13503" s="1">
        <v>8</v>
      </c>
      <c r="F13503" s="1">
        <v>137</v>
      </c>
      <c r="G13503" s="1">
        <v>12</v>
      </c>
      <c r="H13503" s="1">
        <v>3</v>
      </c>
      <c r="I13503" s="21">
        <v>442.33709728717804</v>
      </c>
      <c r="J13503" s="21">
        <v>315.95506949084148</v>
      </c>
      <c r="K13503" s="22">
        <f>Salestable[[#This Row],[Order qty]]*Salestable[[#This Row],[Unit price]]</f>
        <v>1327.0112918615341</v>
      </c>
      <c r="L13503" s="22">
        <f>Salestable[[#This Row],[Order qty]]*(Salestable[[#This Row],[Unit price]]-Salestable[[#This Row],[Unit cost]])</f>
        <v>379.14608338900968</v>
      </c>
    </row>
    <row r="13504" spans="1:12" ht="14.25" customHeight="1" x14ac:dyDescent="0.25">
      <c r="A13504" s="1" t="s">
        <v>13515</v>
      </c>
      <c r="B13504" s="5">
        <v>43858</v>
      </c>
      <c r="C13504" s="1" t="s">
        <v>12</v>
      </c>
      <c r="D13504" s="2" t="s">
        <v>10</v>
      </c>
      <c r="E13504" s="1">
        <v>3</v>
      </c>
      <c r="F13504" s="1">
        <v>271</v>
      </c>
      <c r="G13504" s="1">
        <v>12</v>
      </c>
      <c r="H13504" s="1">
        <v>8</v>
      </c>
      <c r="I13504" s="21">
        <v>413.98961788415909</v>
      </c>
      <c r="J13504" s="21">
        <v>295.70686991725648</v>
      </c>
      <c r="K13504" s="22">
        <f>Salestable[[#This Row],[Order qty]]*Salestable[[#This Row],[Unit price]]</f>
        <v>3311.9169430732727</v>
      </c>
      <c r="L13504" s="22">
        <f>Salestable[[#This Row],[Order qty]]*(Salestable[[#This Row],[Unit price]]-Salestable[[#This Row],[Unit cost]])</f>
        <v>946.26198373522084</v>
      </c>
    </row>
    <row r="13505" spans="1:12" ht="14.25" customHeight="1" x14ac:dyDescent="0.25">
      <c r="A13505" s="1" t="s">
        <v>13516</v>
      </c>
      <c r="B13505" s="5">
        <v>43856</v>
      </c>
      <c r="C13505" s="1" t="s">
        <v>9</v>
      </c>
      <c r="D13505" s="2" t="s">
        <v>10</v>
      </c>
      <c r="E13505" s="1">
        <v>12</v>
      </c>
      <c r="F13505" s="1">
        <v>292</v>
      </c>
      <c r="G13505" s="1">
        <v>37</v>
      </c>
      <c r="H13505" s="1">
        <v>10</v>
      </c>
      <c r="I13505" s="21">
        <v>227.34107708930969</v>
      </c>
      <c r="J13505" s="21">
        <v>162.38648363522123</v>
      </c>
      <c r="K13505" s="22">
        <f>Salestable[[#This Row],[Order qty]]*Salestable[[#This Row],[Unit price]]</f>
        <v>2273.4107708930969</v>
      </c>
      <c r="L13505" s="22">
        <f>Salestable[[#This Row],[Order qty]]*(Salestable[[#This Row],[Unit price]]-Salestable[[#This Row],[Unit cost]])</f>
        <v>649.54593454088467</v>
      </c>
    </row>
    <row r="13506" spans="1:12" ht="14.25" customHeight="1" x14ac:dyDescent="0.25">
      <c r="A13506" s="1" t="s">
        <v>13517</v>
      </c>
      <c r="B13506" s="5">
        <v>43926</v>
      </c>
      <c r="C13506" s="1" t="s">
        <v>14</v>
      </c>
      <c r="D13506" s="2" t="s">
        <v>10</v>
      </c>
      <c r="E13506" s="1">
        <v>20</v>
      </c>
      <c r="F13506" s="1">
        <v>313</v>
      </c>
      <c r="G13506" s="1">
        <v>15</v>
      </c>
      <c r="H13506" s="1">
        <v>6</v>
      </c>
      <c r="I13506" s="21">
        <v>443.79713648557663</v>
      </c>
      <c r="J13506" s="21">
        <v>316.99795463255475</v>
      </c>
      <c r="K13506" s="22">
        <f>Salestable[[#This Row],[Order qty]]*Salestable[[#This Row],[Unit price]]</f>
        <v>2662.7828189134598</v>
      </c>
      <c r="L13506" s="22">
        <f>Salestable[[#This Row],[Order qty]]*(Salestable[[#This Row],[Unit price]]-Salestable[[#This Row],[Unit cost]])</f>
        <v>760.79509111813127</v>
      </c>
    </row>
    <row r="13507" spans="1:12" ht="14.25" customHeight="1" x14ac:dyDescent="0.25">
      <c r="A13507" s="1" t="s">
        <v>13518</v>
      </c>
      <c r="B13507" s="5">
        <v>43967</v>
      </c>
      <c r="C13507" s="1" t="s">
        <v>18</v>
      </c>
      <c r="D13507" s="2" t="s">
        <v>10</v>
      </c>
      <c r="E13507" s="1">
        <v>19</v>
      </c>
      <c r="F13507" s="1">
        <v>342</v>
      </c>
      <c r="G13507" s="1">
        <v>15</v>
      </c>
      <c r="H13507" s="1">
        <v>7</v>
      </c>
      <c r="I13507" s="21">
        <v>292.58514726161957</v>
      </c>
      <c r="J13507" s="21">
        <v>208.98939090115684</v>
      </c>
      <c r="K13507" s="22">
        <f>Salestable[[#This Row],[Order qty]]*Salestable[[#This Row],[Unit price]]</f>
        <v>2048.096030831337</v>
      </c>
      <c r="L13507" s="22">
        <f>Salestable[[#This Row],[Order qty]]*(Salestable[[#This Row],[Unit price]]-Salestable[[#This Row],[Unit cost]])</f>
        <v>585.17029452323914</v>
      </c>
    </row>
    <row r="13508" spans="1:12" ht="14.25" customHeight="1" x14ac:dyDescent="0.25">
      <c r="A13508" s="1" t="s">
        <v>13519</v>
      </c>
      <c r="B13508" s="5">
        <v>43883</v>
      </c>
      <c r="C13508" s="1" t="s">
        <v>12</v>
      </c>
      <c r="D13508" s="2" t="s">
        <v>10</v>
      </c>
      <c r="E13508" s="1">
        <v>6</v>
      </c>
      <c r="F13508" s="1">
        <v>46</v>
      </c>
      <c r="G13508" s="1">
        <v>38</v>
      </c>
      <c r="H13508" s="1">
        <v>9</v>
      </c>
      <c r="I13508" s="21">
        <v>347.6900480389595</v>
      </c>
      <c r="J13508" s="21">
        <v>248.35003431354252</v>
      </c>
      <c r="K13508" s="22">
        <f>Salestable[[#This Row],[Order qty]]*Salestable[[#This Row],[Unit price]]</f>
        <v>3129.2104323506355</v>
      </c>
      <c r="L13508" s="22">
        <f>Salestable[[#This Row],[Order qty]]*(Salestable[[#This Row],[Unit price]]-Salestable[[#This Row],[Unit cost]])</f>
        <v>894.0601235287528</v>
      </c>
    </row>
    <row r="13509" spans="1:12" ht="14.25" customHeight="1" x14ac:dyDescent="0.25">
      <c r="A13509" s="1" t="s">
        <v>13520</v>
      </c>
      <c r="B13509" s="5">
        <v>43932</v>
      </c>
      <c r="C13509" s="1" t="s">
        <v>14</v>
      </c>
      <c r="D13509" s="2" t="s">
        <v>10</v>
      </c>
      <c r="E13509" s="1">
        <v>5</v>
      </c>
      <c r="F13509" s="1">
        <v>253</v>
      </c>
      <c r="G13509" s="1">
        <v>12</v>
      </c>
      <c r="H13509" s="1">
        <v>9</v>
      </c>
      <c r="I13509" s="21">
        <v>595.15604639053345</v>
      </c>
      <c r="J13509" s="21">
        <v>425.11146170752392</v>
      </c>
      <c r="K13509" s="22">
        <f>Salestable[[#This Row],[Order qty]]*Salestable[[#This Row],[Unit price]]</f>
        <v>5356.404417514801</v>
      </c>
      <c r="L13509" s="22">
        <f>Salestable[[#This Row],[Order qty]]*(Salestable[[#This Row],[Unit price]]-Salestable[[#This Row],[Unit cost]])</f>
        <v>1530.4012621470858</v>
      </c>
    </row>
    <row r="13510" spans="1:12" ht="14.25" customHeight="1" x14ac:dyDescent="0.25">
      <c r="A13510" s="1" t="s">
        <v>13521</v>
      </c>
      <c r="B13510" s="5">
        <v>43892</v>
      </c>
      <c r="C13510" s="1" t="s">
        <v>9</v>
      </c>
      <c r="D13510" s="2" t="s">
        <v>10</v>
      </c>
      <c r="E13510" s="1">
        <v>19</v>
      </c>
      <c r="F13510" s="1">
        <v>93</v>
      </c>
      <c r="G13510" s="1">
        <v>44</v>
      </c>
      <c r="H13510" s="1">
        <v>7</v>
      </c>
      <c r="I13510" s="21">
        <v>461.85344928503036</v>
      </c>
      <c r="J13510" s="21">
        <v>329.89532091787885</v>
      </c>
      <c r="K13510" s="22">
        <f>Salestable[[#This Row],[Order qty]]*Salestable[[#This Row],[Unit price]]</f>
        <v>3232.9741449952126</v>
      </c>
      <c r="L13510" s="22">
        <f>Salestable[[#This Row],[Order qty]]*(Salestable[[#This Row],[Unit price]]-Salestable[[#This Row],[Unit cost]])</f>
        <v>923.70689857006062</v>
      </c>
    </row>
    <row r="13511" spans="1:12" ht="14.25" customHeight="1" x14ac:dyDescent="0.25">
      <c r="A13511" s="1" t="s">
        <v>13522</v>
      </c>
      <c r="B13511" s="5">
        <v>43982</v>
      </c>
      <c r="C13511" s="1" t="s">
        <v>18</v>
      </c>
      <c r="D13511" s="2" t="s">
        <v>10</v>
      </c>
      <c r="E13511" s="1">
        <v>15</v>
      </c>
      <c r="F13511" s="1">
        <v>269</v>
      </c>
      <c r="G13511" s="1">
        <v>36</v>
      </c>
      <c r="H13511" s="1">
        <v>10</v>
      </c>
      <c r="I13511" s="21">
        <v>506.16254675388336</v>
      </c>
      <c r="J13511" s="21">
        <v>361.54467625277385</v>
      </c>
      <c r="K13511" s="22">
        <f>Salestable[[#This Row],[Order qty]]*Salestable[[#This Row],[Unit price]]</f>
        <v>5061.6254675388336</v>
      </c>
      <c r="L13511" s="22">
        <f>Salestable[[#This Row],[Order qty]]*(Salestable[[#This Row],[Unit price]]-Salestable[[#This Row],[Unit cost]])</f>
        <v>1446.1787050110952</v>
      </c>
    </row>
    <row r="13512" spans="1:12" ht="14.25" customHeight="1" x14ac:dyDescent="0.25">
      <c r="A13512" s="1" t="s">
        <v>13523</v>
      </c>
      <c r="B13512" s="5">
        <v>43979</v>
      </c>
      <c r="C13512" s="1" t="s">
        <v>18</v>
      </c>
      <c r="D13512" s="2" t="s">
        <v>10</v>
      </c>
      <c r="E13512" s="1">
        <v>19</v>
      </c>
      <c r="F13512" s="1">
        <v>355</v>
      </c>
      <c r="G13512" s="1">
        <v>42</v>
      </c>
      <c r="H13512" s="1">
        <v>7</v>
      </c>
      <c r="I13512" s="21">
        <v>531.96883589029312</v>
      </c>
      <c r="J13512" s="21">
        <v>379.97773992163798</v>
      </c>
      <c r="K13512" s="22">
        <f>Salestable[[#This Row],[Order qty]]*Salestable[[#This Row],[Unit price]]</f>
        <v>3723.7818512320518</v>
      </c>
      <c r="L13512" s="22">
        <f>Salestable[[#This Row],[Order qty]]*(Salestable[[#This Row],[Unit price]]-Salestable[[#This Row],[Unit cost]])</f>
        <v>1063.937671780586</v>
      </c>
    </row>
    <row r="13513" spans="1:12" ht="14.25" customHeight="1" x14ac:dyDescent="0.25">
      <c r="A13513" s="1" t="s">
        <v>13524</v>
      </c>
      <c r="B13513" s="5">
        <v>43867</v>
      </c>
      <c r="C13513" s="1" t="s">
        <v>14</v>
      </c>
      <c r="D13513" s="2" t="s">
        <v>10</v>
      </c>
      <c r="E13513" s="1">
        <v>16</v>
      </c>
      <c r="F13513" s="1">
        <v>254</v>
      </c>
      <c r="G13513" s="1">
        <v>3</v>
      </c>
      <c r="H13513" s="1">
        <v>2</v>
      </c>
      <c r="I13513" s="21">
        <v>197.53672385215759</v>
      </c>
      <c r="J13513" s="21">
        <v>141.09765989439828</v>
      </c>
      <c r="K13513" s="22">
        <f>Salestable[[#This Row],[Order qty]]*Salestable[[#This Row],[Unit price]]</f>
        <v>395.07344770431519</v>
      </c>
      <c r="L13513" s="22">
        <f>Salestable[[#This Row],[Order qty]]*(Salestable[[#This Row],[Unit price]]-Salestable[[#This Row],[Unit cost]])</f>
        <v>112.87812791551863</v>
      </c>
    </row>
    <row r="13514" spans="1:12" ht="14.25" customHeight="1" x14ac:dyDescent="0.25">
      <c r="A13514" s="1" t="s">
        <v>13525</v>
      </c>
      <c r="B13514" s="5">
        <v>43913</v>
      </c>
      <c r="C13514" s="1" t="s">
        <v>14</v>
      </c>
      <c r="D13514" s="2" t="s">
        <v>10</v>
      </c>
      <c r="E13514" s="1">
        <v>19</v>
      </c>
      <c r="F13514" s="1">
        <v>335</v>
      </c>
      <c r="G13514" s="1">
        <v>28</v>
      </c>
      <c r="H13514" s="1">
        <v>2</v>
      </c>
      <c r="I13514" s="21">
        <v>312.31029385328293</v>
      </c>
      <c r="J13514" s="21">
        <v>223.07878132377354</v>
      </c>
      <c r="K13514" s="22">
        <f>Salestable[[#This Row],[Order qty]]*Salestable[[#This Row],[Unit price]]</f>
        <v>624.62058770656586</v>
      </c>
      <c r="L13514" s="22">
        <f>Salestable[[#This Row],[Order qty]]*(Salestable[[#This Row],[Unit price]]-Salestable[[#This Row],[Unit cost]])</f>
        <v>178.46302505901878</v>
      </c>
    </row>
    <row r="13515" spans="1:12" ht="14.25" customHeight="1" x14ac:dyDescent="0.25">
      <c r="A13515" s="1" t="s">
        <v>13526</v>
      </c>
      <c r="B13515" s="5">
        <v>43875</v>
      </c>
      <c r="C13515" s="1" t="s">
        <v>12</v>
      </c>
      <c r="D13515" s="2" t="s">
        <v>10</v>
      </c>
      <c r="E13515" s="1">
        <v>3</v>
      </c>
      <c r="F13515" s="1">
        <v>5</v>
      </c>
      <c r="G13515" s="1">
        <v>37</v>
      </c>
      <c r="H13515" s="1">
        <v>3</v>
      </c>
      <c r="I13515" s="21">
        <v>598.24538218975067</v>
      </c>
      <c r="J13515" s="21">
        <v>427.31813013553619</v>
      </c>
      <c r="K13515" s="22">
        <f>Salestable[[#This Row],[Order qty]]*Salestable[[#This Row],[Unit price]]</f>
        <v>1794.736146569252</v>
      </c>
      <c r="L13515" s="22">
        <f>Salestable[[#This Row],[Order qty]]*(Salestable[[#This Row],[Unit price]]-Salestable[[#This Row],[Unit cost]])</f>
        <v>512.78175616264343</v>
      </c>
    </row>
    <row r="13516" spans="1:12" ht="14.25" customHeight="1" x14ac:dyDescent="0.25">
      <c r="A13516" s="1" t="s">
        <v>13527</v>
      </c>
      <c r="B13516" s="5">
        <v>43871</v>
      </c>
      <c r="C13516" s="1" t="s">
        <v>12</v>
      </c>
      <c r="D13516" s="2" t="s">
        <v>10</v>
      </c>
      <c r="E13516" s="1">
        <v>25</v>
      </c>
      <c r="F13516" s="1">
        <v>219</v>
      </c>
      <c r="G13516" s="1">
        <v>43</v>
      </c>
      <c r="H13516" s="1">
        <v>6</v>
      </c>
      <c r="I13516" s="21">
        <v>448.61022216081619</v>
      </c>
      <c r="J13516" s="21">
        <v>320.43587297201157</v>
      </c>
      <c r="K13516" s="22">
        <f>Salestable[[#This Row],[Order qty]]*Salestable[[#This Row],[Unit price]]</f>
        <v>2691.6613329648972</v>
      </c>
      <c r="L13516" s="22">
        <f>Salestable[[#This Row],[Order qty]]*(Salestable[[#This Row],[Unit price]]-Salestable[[#This Row],[Unit cost]])</f>
        <v>769.04609513282776</v>
      </c>
    </row>
    <row r="13517" spans="1:12" ht="14.25" customHeight="1" x14ac:dyDescent="0.25">
      <c r="A13517" s="1" t="s">
        <v>13528</v>
      </c>
      <c r="B13517" s="5">
        <v>43849</v>
      </c>
      <c r="C13517" s="1" t="s">
        <v>18</v>
      </c>
      <c r="D13517" s="2" t="s">
        <v>10</v>
      </c>
      <c r="E13517" s="1">
        <v>20</v>
      </c>
      <c r="F13517" s="1">
        <v>226</v>
      </c>
      <c r="G13517" s="1">
        <v>38</v>
      </c>
      <c r="H13517" s="1">
        <v>3</v>
      </c>
      <c r="I13517" s="21">
        <v>495.19288730621338</v>
      </c>
      <c r="J13517" s="21">
        <v>353.70920521872387</v>
      </c>
      <c r="K13517" s="22">
        <f>Salestable[[#This Row],[Order qty]]*Salestable[[#This Row],[Unit price]]</f>
        <v>1485.5786619186401</v>
      </c>
      <c r="L13517" s="22">
        <f>Salestable[[#This Row],[Order qty]]*(Salestable[[#This Row],[Unit price]]-Salestable[[#This Row],[Unit cost]])</f>
        <v>424.45104626246854</v>
      </c>
    </row>
    <row r="13518" spans="1:12" ht="14.25" customHeight="1" x14ac:dyDescent="0.25">
      <c r="A13518" s="1" t="s">
        <v>13529</v>
      </c>
      <c r="B13518" s="5">
        <v>43965</v>
      </c>
      <c r="C13518" s="1" t="s">
        <v>14</v>
      </c>
      <c r="D13518" s="2" t="s">
        <v>10</v>
      </c>
      <c r="E13518" s="1">
        <v>5</v>
      </c>
      <c r="F13518" s="1">
        <v>348</v>
      </c>
      <c r="G13518" s="1">
        <v>3</v>
      </c>
      <c r="H13518" s="1">
        <v>5</v>
      </c>
      <c r="I13518" s="21">
        <v>403.85083669424057</v>
      </c>
      <c r="J13518" s="21">
        <v>288.46488335302899</v>
      </c>
      <c r="K13518" s="22">
        <f>Salestable[[#This Row],[Order qty]]*Salestable[[#This Row],[Unit price]]</f>
        <v>2019.2541834712029</v>
      </c>
      <c r="L13518" s="22">
        <f>Salestable[[#This Row],[Order qty]]*(Salestable[[#This Row],[Unit price]]-Salestable[[#This Row],[Unit cost]])</f>
        <v>576.92976670605788</v>
      </c>
    </row>
    <row r="13519" spans="1:12" ht="14.25" customHeight="1" x14ac:dyDescent="0.25">
      <c r="A13519" s="1" t="s">
        <v>13530</v>
      </c>
      <c r="B13519" s="5">
        <v>43910</v>
      </c>
      <c r="C13519" s="1" t="s">
        <v>9</v>
      </c>
      <c r="D13519" s="2" t="s">
        <v>10</v>
      </c>
      <c r="E13519" s="1">
        <v>5</v>
      </c>
      <c r="F13519" s="1">
        <v>269</v>
      </c>
      <c r="G13519" s="1">
        <v>23</v>
      </c>
      <c r="H13519" s="1">
        <v>7</v>
      </c>
      <c r="I13519" s="21">
        <v>501.34665405750275</v>
      </c>
      <c r="J13519" s="21">
        <v>358.10475289821625</v>
      </c>
      <c r="K13519" s="22">
        <f>Salestable[[#This Row],[Order qty]]*Salestable[[#This Row],[Unit price]]</f>
        <v>3509.4265784025192</v>
      </c>
      <c r="L13519" s="22">
        <f>Salestable[[#This Row],[Order qty]]*(Salestable[[#This Row],[Unit price]]-Salestable[[#This Row],[Unit cost]])</f>
        <v>1002.6933081150055</v>
      </c>
    </row>
    <row r="13520" spans="1:12" ht="14.25" customHeight="1" x14ac:dyDescent="0.25">
      <c r="A13520" s="1" t="s">
        <v>13531</v>
      </c>
      <c r="B13520" s="5">
        <v>43835</v>
      </c>
      <c r="C13520" s="1" t="s">
        <v>14</v>
      </c>
      <c r="D13520" s="2" t="s">
        <v>10</v>
      </c>
      <c r="E13520" s="1">
        <v>10</v>
      </c>
      <c r="F13520" s="1">
        <v>82</v>
      </c>
      <c r="G13520" s="1">
        <v>38</v>
      </c>
      <c r="H13520" s="1">
        <v>3</v>
      </c>
      <c r="I13520" s="21">
        <v>331.38770538568497</v>
      </c>
      <c r="J13520" s="21">
        <v>236.70550384691785</v>
      </c>
      <c r="K13520" s="22">
        <f>Salestable[[#This Row],[Order qty]]*Salestable[[#This Row],[Unit price]]</f>
        <v>994.1631161570549</v>
      </c>
      <c r="L13520" s="22">
        <f>Salestable[[#This Row],[Order qty]]*(Salestable[[#This Row],[Unit price]]-Salestable[[#This Row],[Unit cost]])</f>
        <v>284.04660461630135</v>
      </c>
    </row>
    <row r="13521" spans="1:12" ht="14.25" customHeight="1" x14ac:dyDescent="0.25">
      <c r="A13521" s="1" t="s">
        <v>13532</v>
      </c>
      <c r="B13521" s="5">
        <v>43934</v>
      </c>
      <c r="C13521" s="1" t="s">
        <v>18</v>
      </c>
      <c r="D13521" s="2" t="s">
        <v>10</v>
      </c>
      <c r="E13521" s="1">
        <v>23</v>
      </c>
      <c r="F13521" s="1">
        <v>238</v>
      </c>
      <c r="G13521" s="1">
        <v>28</v>
      </c>
      <c r="H13521" s="1">
        <v>3</v>
      </c>
      <c r="I13521" s="21">
        <v>191.86654114723206</v>
      </c>
      <c r="J13521" s="21">
        <v>137.04752939088004</v>
      </c>
      <c r="K13521" s="22">
        <f>Salestable[[#This Row],[Order qty]]*Salestable[[#This Row],[Unit price]]</f>
        <v>575.59962344169617</v>
      </c>
      <c r="L13521" s="22">
        <f>Salestable[[#This Row],[Order qty]]*(Salestable[[#This Row],[Unit price]]-Salestable[[#This Row],[Unit cost]])</f>
        <v>164.45703526905604</v>
      </c>
    </row>
    <row r="13522" spans="1:12" ht="14.25" customHeight="1" x14ac:dyDescent="0.25">
      <c r="A13522" s="1" t="s">
        <v>13533</v>
      </c>
      <c r="B13522" s="5">
        <v>43971</v>
      </c>
      <c r="C13522" s="1" t="s">
        <v>12</v>
      </c>
      <c r="D13522" s="2" t="s">
        <v>10</v>
      </c>
      <c r="E13522" s="1">
        <v>25</v>
      </c>
      <c r="F13522" s="1">
        <v>134</v>
      </c>
      <c r="G13522" s="1">
        <v>29</v>
      </c>
      <c r="H13522" s="1">
        <v>1</v>
      </c>
      <c r="I13522" s="21">
        <v>398.06156462430954</v>
      </c>
      <c r="J13522" s="21">
        <v>284.32968901736399</v>
      </c>
      <c r="K13522" s="22">
        <f>Salestable[[#This Row],[Order qty]]*Salestable[[#This Row],[Unit price]]</f>
        <v>398.06156462430954</v>
      </c>
      <c r="L13522" s="22">
        <f>Salestable[[#This Row],[Order qty]]*(Salestable[[#This Row],[Unit price]]-Salestable[[#This Row],[Unit cost]])</f>
        <v>113.73187560694555</v>
      </c>
    </row>
    <row r="13523" spans="1:12" ht="14.25" customHeight="1" x14ac:dyDescent="0.25">
      <c r="A13523" s="1" t="s">
        <v>13534</v>
      </c>
      <c r="B13523" s="5">
        <v>43914</v>
      </c>
      <c r="C13523" s="1" t="s">
        <v>9</v>
      </c>
      <c r="D13523" s="2" t="s">
        <v>10</v>
      </c>
      <c r="E13523" s="1">
        <v>23</v>
      </c>
      <c r="F13523" s="1">
        <v>68</v>
      </c>
      <c r="G13523" s="1">
        <v>16</v>
      </c>
      <c r="H13523" s="1">
        <v>1</v>
      </c>
      <c r="I13523" s="21">
        <v>385.26940190792084</v>
      </c>
      <c r="J13523" s="21">
        <v>275.19242993422921</v>
      </c>
      <c r="K13523" s="22">
        <f>Salestable[[#This Row],[Order qty]]*Salestable[[#This Row],[Unit price]]</f>
        <v>385.26940190792084</v>
      </c>
      <c r="L13523" s="22">
        <f>Salestable[[#This Row],[Order qty]]*(Salestable[[#This Row],[Unit price]]-Salestable[[#This Row],[Unit cost]])</f>
        <v>110.07697197369163</v>
      </c>
    </row>
    <row r="13524" spans="1:12" ht="14.25" customHeight="1" x14ac:dyDescent="0.25">
      <c r="A13524" s="1" t="s">
        <v>13535</v>
      </c>
      <c r="B13524" s="5">
        <v>43951</v>
      </c>
      <c r="C13524" s="1" t="s">
        <v>9</v>
      </c>
      <c r="D13524" s="2" t="s">
        <v>10</v>
      </c>
      <c r="E13524" s="1">
        <v>22</v>
      </c>
      <c r="F13524" s="1">
        <v>4</v>
      </c>
      <c r="G13524" s="1">
        <v>1</v>
      </c>
      <c r="H13524" s="1">
        <v>5</v>
      </c>
      <c r="I13524" s="21">
        <v>203.20466691255569</v>
      </c>
      <c r="J13524" s="21">
        <v>145.14619065182549</v>
      </c>
      <c r="K13524" s="22">
        <f>Salestable[[#This Row],[Order qty]]*Salestable[[#This Row],[Unit price]]</f>
        <v>1016.0233345627785</v>
      </c>
      <c r="L13524" s="22">
        <f>Salestable[[#This Row],[Order qty]]*(Salestable[[#This Row],[Unit price]]-Salestable[[#This Row],[Unit cost]])</f>
        <v>290.29238130365104</v>
      </c>
    </row>
    <row r="13525" spans="1:12" ht="14.25" customHeight="1" x14ac:dyDescent="0.25">
      <c r="A13525" s="1" t="s">
        <v>13536</v>
      </c>
      <c r="B13525" s="5">
        <v>43853</v>
      </c>
      <c r="C13525" s="1" t="s">
        <v>12</v>
      </c>
      <c r="D13525" s="2" t="s">
        <v>10</v>
      </c>
      <c r="E13525" s="1">
        <v>7</v>
      </c>
      <c r="F13525" s="1">
        <v>42</v>
      </c>
      <c r="G13525" s="1">
        <v>38</v>
      </c>
      <c r="H13525" s="1">
        <v>4</v>
      </c>
      <c r="I13525" s="21">
        <v>627.91004133224487</v>
      </c>
      <c r="J13525" s="21">
        <v>448.50717238017495</v>
      </c>
      <c r="K13525" s="22">
        <f>Salestable[[#This Row],[Order qty]]*Salestable[[#This Row],[Unit price]]</f>
        <v>2511.6401653289795</v>
      </c>
      <c r="L13525" s="22">
        <f>Salestable[[#This Row],[Order qty]]*(Salestable[[#This Row],[Unit price]]-Salestable[[#This Row],[Unit cost]])</f>
        <v>717.61147580827969</v>
      </c>
    </row>
    <row r="13526" spans="1:12" ht="14.25" customHeight="1" x14ac:dyDescent="0.25">
      <c r="A13526" s="1" t="s">
        <v>13537</v>
      </c>
      <c r="B13526" s="5">
        <v>43904</v>
      </c>
      <c r="C13526" s="1" t="s">
        <v>9</v>
      </c>
      <c r="D13526" s="2" t="s">
        <v>10</v>
      </c>
      <c r="E13526" s="1">
        <v>18</v>
      </c>
      <c r="F13526" s="1">
        <v>277</v>
      </c>
      <c r="G13526" s="1">
        <v>33</v>
      </c>
      <c r="H13526" s="1">
        <v>4</v>
      </c>
      <c r="I13526" s="21">
        <v>563.69790977239609</v>
      </c>
      <c r="J13526" s="21">
        <v>402.64136412314008</v>
      </c>
      <c r="K13526" s="22">
        <f>Salestable[[#This Row],[Order qty]]*Salestable[[#This Row],[Unit price]]</f>
        <v>2254.7916390895844</v>
      </c>
      <c r="L13526" s="22">
        <f>Salestable[[#This Row],[Order qty]]*(Salestable[[#This Row],[Unit price]]-Salestable[[#This Row],[Unit cost]])</f>
        <v>644.22618259702404</v>
      </c>
    </row>
    <row r="13527" spans="1:12" ht="14.25" customHeight="1" x14ac:dyDescent="0.25">
      <c r="A13527" s="1" t="s">
        <v>13538</v>
      </c>
      <c r="B13527" s="5">
        <v>43860</v>
      </c>
      <c r="C13527" s="1" t="s">
        <v>9</v>
      </c>
      <c r="D13527" s="2" t="s">
        <v>10</v>
      </c>
      <c r="E13527" s="1">
        <v>9</v>
      </c>
      <c r="F13527" s="1">
        <v>335</v>
      </c>
      <c r="G13527" s="1">
        <v>13</v>
      </c>
      <c r="H13527" s="1">
        <v>7</v>
      </c>
      <c r="I13527" s="21">
        <v>602.30982935428619</v>
      </c>
      <c r="J13527" s="21">
        <v>430.221306681633</v>
      </c>
      <c r="K13527" s="22">
        <f>Salestable[[#This Row],[Order qty]]*Salestable[[#This Row],[Unit price]]</f>
        <v>4216.1688054800034</v>
      </c>
      <c r="L13527" s="22">
        <f>Salestable[[#This Row],[Order qty]]*(Salestable[[#This Row],[Unit price]]-Salestable[[#This Row],[Unit cost]])</f>
        <v>1204.6196587085724</v>
      </c>
    </row>
    <row r="13528" spans="1:12" ht="14.25" customHeight="1" x14ac:dyDescent="0.25">
      <c r="A13528" s="1" t="s">
        <v>13539</v>
      </c>
      <c r="B13528" s="5">
        <v>43847</v>
      </c>
      <c r="C13528" s="1" t="s">
        <v>14</v>
      </c>
      <c r="D13528" s="2" t="s">
        <v>10</v>
      </c>
      <c r="E13528" s="1">
        <v>22</v>
      </c>
      <c r="F13528" s="1">
        <v>147</v>
      </c>
      <c r="G13528" s="1">
        <v>45</v>
      </c>
      <c r="H13528" s="1">
        <v>7</v>
      </c>
      <c r="I13528" s="21">
        <v>541.48499590158463</v>
      </c>
      <c r="J13528" s="21">
        <v>386.7749970725605</v>
      </c>
      <c r="K13528" s="22">
        <f>Salestable[[#This Row],[Order qty]]*Salestable[[#This Row],[Unit price]]</f>
        <v>3790.3949713110924</v>
      </c>
      <c r="L13528" s="22">
        <f>Salestable[[#This Row],[Order qty]]*(Salestable[[#This Row],[Unit price]]-Salestable[[#This Row],[Unit cost]])</f>
        <v>1082.9699918031688</v>
      </c>
    </row>
    <row r="13529" spans="1:12" ht="14.25" customHeight="1" x14ac:dyDescent="0.25">
      <c r="A13529" s="1" t="s">
        <v>13540</v>
      </c>
      <c r="B13529" s="5">
        <v>43934</v>
      </c>
      <c r="C13529" s="1" t="s">
        <v>9</v>
      </c>
      <c r="D13529" s="2" t="s">
        <v>10</v>
      </c>
      <c r="E13529" s="1">
        <v>6</v>
      </c>
      <c r="F13529" s="1">
        <v>180</v>
      </c>
      <c r="G13529" s="1">
        <v>2</v>
      </c>
      <c r="H13529" s="1">
        <v>5</v>
      </c>
      <c r="I13529" s="21">
        <v>277.11422038078308</v>
      </c>
      <c r="J13529" s="21">
        <v>197.9387288434165</v>
      </c>
      <c r="K13529" s="22">
        <f>Salestable[[#This Row],[Order qty]]*Salestable[[#This Row],[Unit price]]</f>
        <v>1385.5711019039154</v>
      </c>
      <c r="L13529" s="22">
        <f>Salestable[[#This Row],[Order qty]]*(Salestable[[#This Row],[Unit price]]-Salestable[[#This Row],[Unit cost]])</f>
        <v>395.87745768683294</v>
      </c>
    </row>
    <row r="13530" spans="1:12" ht="14.25" customHeight="1" x14ac:dyDescent="0.25">
      <c r="A13530" s="1" t="s">
        <v>13541</v>
      </c>
      <c r="B13530" s="5">
        <v>43934</v>
      </c>
      <c r="C13530" s="1" t="s">
        <v>14</v>
      </c>
      <c r="D13530" s="2" t="s">
        <v>10</v>
      </c>
      <c r="E13530" s="1">
        <v>25</v>
      </c>
      <c r="F13530" s="1">
        <v>90</v>
      </c>
      <c r="G13530" s="1">
        <v>45</v>
      </c>
      <c r="H13530" s="1">
        <v>5</v>
      </c>
      <c r="I13530" s="21">
        <v>250.19987457990646</v>
      </c>
      <c r="J13530" s="21">
        <v>178.71419612850462</v>
      </c>
      <c r="K13530" s="22">
        <f>Salestable[[#This Row],[Order qty]]*Salestable[[#This Row],[Unit price]]</f>
        <v>1250.9993728995323</v>
      </c>
      <c r="L13530" s="22">
        <f>Salestable[[#This Row],[Order qty]]*(Salestable[[#This Row],[Unit price]]-Salestable[[#This Row],[Unit cost]])</f>
        <v>357.42839225700919</v>
      </c>
    </row>
    <row r="13531" spans="1:12" ht="14.25" customHeight="1" x14ac:dyDescent="0.25">
      <c r="A13531" s="1" t="s">
        <v>13542</v>
      </c>
      <c r="B13531" s="5">
        <v>43896</v>
      </c>
      <c r="C13531" s="1" t="s">
        <v>9</v>
      </c>
      <c r="D13531" s="2" t="s">
        <v>10</v>
      </c>
      <c r="E13531" s="1">
        <v>1</v>
      </c>
      <c r="F13531" s="1">
        <v>305</v>
      </c>
      <c r="G13531" s="1">
        <v>31</v>
      </c>
      <c r="H13531" s="1">
        <v>3</v>
      </c>
      <c r="I13531" s="21">
        <v>254.71042907238007</v>
      </c>
      <c r="J13531" s="21">
        <v>181.93602076598577</v>
      </c>
      <c r="K13531" s="22">
        <f>Salestable[[#This Row],[Order qty]]*Salestable[[#This Row],[Unit price]]</f>
        <v>764.1312872171402</v>
      </c>
      <c r="L13531" s="22">
        <f>Salestable[[#This Row],[Order qty]]*(Salestable[[#This Row],[Unit price]]-Salestable[[#This Row],[Unit cost]])</f>
        <v>218.32322491918288</v>
      </c>
    </row>
    <row r="13532" spans="1:12" ht="14.25" customHeight="1" x14ac:dyDescent="0.25">
      <c r="A13532" s="1" t="s">
        <v>13543</v>
      </c>
      <c r="B13532" s="5">
        <v>43852</v>
      </c>
      <c r="C13532" s="1" t="s">
        <v>14</v>
      </c>
      <c r="D13532" s="2" t="s">
        <v>10</v>
      </c>
      <c r="E13532" s="1">
        <v>4</v>
      </c>
      <c r="F13532" s="1">
        <v>257</v>
      </c>
      <c r="G13532" s="1">
        <v>24</v>
      </c>
      <c r="H13532" s="1">
        <v>2</v>
      </c>
      <c r="I13532" s="21">
        <v>563.81371432542801</v>
      </c>
      <c r="J13532" s="21">
        <v>402.72408166102002</v>
      </c>
      <c r="K13532" s="22">
        <f>Salestable[[#This Row],[Order qty]]*Salestable[[#This Row],[Unit price]]</f>
        <v>1127.627428650856</v>
      </c>
      <c r="L13532" s="22">
        <f>Salestable[[#This Row],[Order qty]]*(Salestable[[#This Row],[Unit price]]-Salestable[[#This Row],[Unit cost]])</f>
        <v>322.17926532881597</v>
      </c>
    </row>
    <row r="13533" spans="1:12" ht="14.25" customHeight="1" x14ac:dyDescent="0.25">
      <c r="A13533" s="1" t="s">
        <v>13544</v>
      </c>
      <c r="B13533" s="5">
        <v>43922</v>
      </c>
      <c r="C13533" s="1" t="s">
        <v>9</v>
      </c>
      <c r="D13533" s="2" t="s">
        <v>10</v>
      </c>
      <c r="E13533" s="1">
        <v>10</v>
      </c>
      <c r="F13533" s="1">
        <v>246</v>
      </c>
      <c r="G13533" s="1">
        <v>25</v>
      </c>
      <c r="H13533" s="1">
        <v>10</v>
      </c>
      <c r="I13533" s="21">
        <v>390.78651237487793</v>
      </c>
      <c r="J13533" s="21">
        <v>279.13322312491283</v>
      </c>
      <c r="K13533" s="22">
        <f>Salestable[[#This Row],[Order qty]]*Salestable[[#This Row],[Unit price]]</f>
        <v>3907.8651237487793</v>
      </c>
      <c r="L13533" s="22">
        <f>Salestable[[#This Row],[Order qty]]*(Salestable[[#This Row],[Unit price]]-Salestable[[#This Row],[Unit cost]])</f>
        <v>1116.5328924996511</v>
      </c>
    </row>
    <row r="13534" spans="1:12" ht="14.25" customHeight="1" x14ac:dyDescent="0.25">
      <c r="A13534" s="1" t="s">
        <v>13545</v>
      </c>
      <c r="B13534" s="5">
        <v>43850</v>
      </c>
      <c r="C13534" s="1" t="s">
        <v>9</v>
      </c>
      <c r="D13534" s="2" t="s">
        <v>10</v>
      </c>
      <c r="E13534" s="1">
        <v>16</v>
      </c>
      <c r="F13534" s="1">
        <v>263</v>
      </c>
      <c r="G13534" s="1">
        <v>19</v>
      </c>
      <c r="H13534" s="1">
        <v>6</v>
      </c>
      <c r="I13534" s="21">
        <v>494.45765680074692</v>
      </c>
      <c r="J13534" s="21">
        <v>353.1840405719621</v>
      </c>
      <c r="K13534" s="22">
        <f>Salestable[[#This Row],[Order qty]]*Salestable[[#This Row],[Unit price]]</f>
        <v>2966.7459408044815</v>
      </c>
      <c r="L13534" s="22">
        <f>Salestable[[#This Row],[Order qty]]*(Salestable[[#This Row],[Unit price]]-Salestable[[#This Row],[Unit cost]])</f>
        <v>847.6416973727089</v>
      </c>
    </row>
    <row r="13535" spans="1:12" ht="14.25" customHeight="1" x14ac:dyDescent="0.25">
      <c r="A13535" s="1" t="s">
        <v>13546</v>
      </c>
      <c r="B13535" s="5">
        <v>43944</v>
      </c>
      <c r="C13535" s="1" t="s">
        <v>9</v>
      </c>
      <c r="D13535" s="2" t="s">
        <v>10</v>
      </c>
      <c r="E13535" s="1">
        <v>2</v>
      </c>
      <c r="F13535" s="1">
        <v>232</v>
      </c>
      <c r="G13535" s="1">
        <v>38</v>
      </c>
      <c r="H13535" s="1">
        <v>9</v>
      </c>
      <c r="I13535" s="21">
        <v>396.3631078004837</v>
      </c>
      <c r="J13535" s="21">
        <v>283.1165055717741</v>
      </c>
      <c r="K13535" s="22">
        <f>Salestable[[#This Row],[Order qty]]*Salestable[[#This Row],[Unit price]]</f>
        <v>3567.2679702043533</v>
      </c>
      <c r="L13535" s="22">
        <f>Salestable[[#This Row],[Order qty]]*(Salestable[[#This Row],[Unit price]]-Salestable[[#This Row],[Unit cost]])</f>
        <v>1019.2194200583865</v>
      </c>
    </row>
    <row r="13536" spans="1:12" ht="14.25" customHeight="1" x14ac:dyDescent="0.25">
      <c r="A13536" s="1" t="s">
        <v>13547</v>
      </c>
      <c r="B13536" s="5">
        <v>43906</v>
      </c>
      <c r="C13536" s="1" t="s">
        <v>18</v>
      </c>
      <c r="D13536" s="2" t="s">
        <v>10</v>
      </c>
      <c r="E13536" s="1">
        <v>14</v>
      </c>
      <c r="F13536" s="1">
        <v>331</v>
      </c>
      <c r="G13536" s="1">
        <v>39</v>
      </c>
      <c r="H13536" s="1">
        <v>5</v>
      </c>
      <c r="I13536" s="21">
        <v>646.8276019692421</v>
      </c>
      <c r="J13536" s="21">
        <v>462.0197156923158</v>
      </c>
      <c r="K13536" s="22">
        <f>Salestable[[#This Row],[Order qty]]*Salestable[[#This Row],[Unit price]]</f>
        <v>3234.1380098462105</v>
      </c>
      <c r="L13536" s="22">
        <f>Salestable[[#This Row],[Order qty]]*(Salestable[[#This Row],[Unit price]]-Salestable[[#This Row],[Unit cost]])</f>
        <v>924.03943138463148</v>
      </c>
    </row>
    <row r="13537" spans="1:12" ht="14.25" customHeight="1" x14ac:dyDescent="0.25">
      <c r="A13537" s="1" t="s">
        <v>13548</v>
      </c>
      <c r="B13537" s="5">
        <v>43968</v>
      </c>
      <c r="C13537" s="1" t="s">
        <v>9</v>
      </c>
      <c r="D13537" s="2" t="s">
        <v>10</v>
      </c>
      <c r="E13537" s="1">
        <v>4</v>
      </c>
      <c r="F13537" s="1">
        <v>178</v>
      </c>
      <c r="G13537" s="1">
        <v>24</v>
      </c>
      <c r="H13537" s="1">
        <v>8</v>
      </c>
      <c r="I13537" s="21">
        <v>246.07907795906067</v>
      </c>
      <c r="J13537" s="21">
        <v>175.77076997075764</v>
      </c>
      <c r="K13537" s="22">
        <f>Salestable[[#This Row],[Order qty]]*Salestable[[#This Row],[Unit price]]</f>
        <v>1968.6326236724854</v>
      </c>
      <c r="L13537" s="22">
        <f>Salestable[[#This Row],[Order qty]]*(Salestable[[#This Row],[Unit price]]-Salestable[[#This Row],[Unit cost]])</f>
        <v>562.46646390642422</v>
      </c>
    </row>
    <row r="13538" spans="1:12" ht="14.25" customHeight="1" x14ac:dyDescent="0.25">
      <c r="A13538" s="1" t="s">
        <v>13549</v>
      </c>
      <c r="B13538" s="5">
        <v>43888</v>
      </c>
      <c r="C13538" s="1" t="s">
        <v>9</v>
      </c>
      <c r="D13538" s="2" t="s">
        <v>10</v>
      </c>
      <c r="E13538" s="1">
        <v>23</v>
      </c>
      <c r="F13538" s="1">
        <v>87</v>
      </c>
      <c r="G13538" s="1">
        <v>41</v>
      </c>
      <c r="H13538" s="1">
        <v>2</v>
      </c>
      <c r="I13538" s="21">
        <v>239.8272745013237</v>
      </c>
      <c r="J13538" s="21">
        <v>171.30519607237409</v>
      </c>
      <c r="K13538" s="22">
        <f>Salestable[[#This Row],[Order qty]]*Salestable[[#This Row],[Unit price]]</f>
        <v>479.6545490026474</v>
      </c>
      <c r="L13538" s="22">
        <f>Salestable[[#This Row],[Order qty]]*(Salestable[[#This Row],[Unit price]]-Salestable[[#This Row],[Unit cost]])</f>
        <v>137.04415685789922</v>
      </c>
    </row>
    <row r="13539" spans="1:12" ht="14.25" customHeight="1" x14ac:dyDescent="0.25">
      <c r="A13539" s="1" t="s">
        <v>13550</v>
      </c>
      <c r="B13539" s="5">
        <v>43949</v>
      </c>
      <c r="C13539" s="1" t="s">
        <v>18</v>
      </c>
      <c r="D13539" s="2" t="s">
        <v>10</v>
      </c>
      <c r="E13539" s="1">
        <v>20</v>
      </c>
      <c r="F13539" s="1">
        <v>153</v>
      </c>
      <c r="G13539" s="1">
        <v>25</v>
      </c>
      <c r="H13539" s="1">
        <v>9</v>
      </c>
      <c r="I13539" s="21">
        <v>345.76231133937836</v>
      </c>
      <c r="J13539" s="21">
        <v>246.97307952812741</v>
      </c>
      <c r="K13539" s="22">
        <f>Salestable[[#This Row],[Order qty]]*Salestable[[#This Row],[Unit price]]</f>
        <v>3111.8608020544052</v>
      </c>
      <c r="L13539" s="22">
        <f>Salestable[[#This Row],[Order qty]]*(Salestable[[#This Row],[Unit price]]-Salestable[[#This Row],[Unit cost]])</f>
        <v>889.10308630125849</v>
      </c>
    </row>
    <row r="13540" spans="1:12" ht="14.25" customHeight="1" x14ac:dyDescent="0.25">
      <c r="A13540" s="1" t="s">
        <v>13551</v>
      </c>
      <c r="B13540" s="5">
        <v>43874</v>
      </c>
      <c r="C13540" s="1" t="s">
        <v>14</v>
      </c>
      <c r="D13540" s="2" t="s">
        <v>10</v>
      </c>
      <c r="E13540" s="1">
        <v>24</v>
      </c>
      <c r="F13540" s="1">
        <v>283</v>
      </c>
      <c r="G13540" s="1">
        <v>25</v>
      </c>
      <c r="H13540" s="1">
        <v>9</v>
      </c>
      <c r="I13540" s="21">
        <v>361.35582143068314</v>
      </c>
      <c r="J13540" s="21">
        <v>258.11130102191652</v>
      </c>
      <c r="K13540" s="22">
        <f>Salestable[[#This Row],[Order qty]]*Salestable[[#This Row],[Unit price]]</f>
        <v>3252.2023928761482</v>
      </c>
      <c r="L13540" s="22">
        <f>Salestable[[#This Row],[Order qty]]*(Salestable[[#This Row],[Unit price]]-Salestable[[#This Row],[Unit cost]])</f>
        <v>929.20068367889962</v>
      </c>
    </row>
    <row r="13541" spans="1:12" ht="14.25" customHeight="1" x14ac:dyDescent="0.25">
      <c r="A13541" s="1" t="s">
        <v>13552</v>
      </c>
      <c r="B13541" s="5">
        <v>43837</v>
      </c>
      <c r="C13541" s="1" t="s">
        <v>14</v>
      </c>
      <c r="D13541" s="2" t="s">
        <v>10</v>
      </c>
      <c r="E13541" s="1">
        <v>13</v>
      </c>
      <c r="F13541" s="1">
        <v>172</v>
      </c>
      <c r="G13541" s="1">
        <v>1</v>
      </c>
      <c r="H13541" s="1">
        <v>2</v>
      </c>
      <c r="I13541" s="21">
        <v>535.56692934036255</v>
      </c>
      <c r="J13541" s="21">
        <v>382.54780667168757</v>
      </c>
      <c r="K13541" s="22">
        <f>Salestable[[#This Row],[Order qty]]*Salestable[[#This Row],[Unit price]]</f>
        <v>1071.1338586807251</v>
      </c>
      <c r="L13541" s="22">
        <f>Salestable[[#This Row],[Order qty]]*(Salestable[[#This Row],[Unit price]]-Salestable[[#This Row],[Unit cost]])</f>
        <v>306.03824533734996</v>
      </c>
    </row>
    <row r="13542" spans="1:12" ht="14.25" customHeight="1" x14ac:dyDescent="0.25">
      <c r="A13542" s="1" t="s">
        <v>13553</v>
      </c>
      <c r="B13542" s="5">
        <v>43926</v>
      </c>
      <c r="C13542" s="1" t="s">
        <v>18</v>
      </c>
      <c r="D13542" s="2" t="s">
        <v>10</v>
      </c>
      <c r="E13542" s="1">
        <v>11</v>
      </c>
      <c r="F13542" s="1">
        <v>285</v>
      </c>
      <c r="G13542" s="1">
        <v>33</v>
      </c>
      <c r="H13542" s="1">
        <v>1</v>
      </c>
      <c r="I13542" s="21">
        <v>195.39619106054306</v>
      </c>
      <c r="J13542" s="21">
        <v>139.56870790038792</v>
      </c>
      <c r="K13542" s="22">
        <f>Salestable[[#This Row],[Order qty]]*Salestable[[#This Row],[Unit price]]</f>
        <v>195.39619106054306</v>
      </c>
      <c r="L13542" s="22">
        <f>Salestable[[#This Row],[Order qty]]*(Salestable[[#This Row],[Unit price]]-Salestable[[#This Row],[Unit cost]])</f>
        <v>55.82748316015514</v>
      </c>
    </row>
    <row r="13543" spans="1:12" ht="14.25" customHeight="1" x14ac:dyDescent="0.25">
      <c r="A13543" s="1" t="s">
        <v>13554</v>
      </c>
      <c r="B13543" s="5">
        <v>43868</v>
      </c>
      <c r="C13543" s="1" t="s">
        <v>12</v>
      </c>
      <c r="D13543" s="2" t="s">
        <v>10</v>
      </c>
      <c r="E13543" s="1">
        <v>20</v>
      </c>
      <c r="F13543" s="1">
        <v>215</v>
      </c>
      <c r="G13543" s="1">
        <v>4</v>
      </c>
      <c r="H13543" s="1">
        <v>6</v>
      </c>
      <c r="I13543" s="21">
        <v>637.20814955234528</v>
      </c>
      <c r="J13543" s="21">
        <v>455.14867825167522</v>
      </c>
      <c r="K13543" s="22">
        <f>Salestable[[#This Row],[Order qty]]*Salestable[[#This Row],[Unit price]]</f>
        <v>3823.2488973140717</v>
      </c>
      <c r="L13543" s="22">
        <f>Salestable[[#This Row],[Order qty]]*(Salestable[[#This Row],[Unit price]]-Salestable[[#This Row],[Unit cost]])</f>
        <v>1092.3568278040202</v>
      </c>
    </row>
    <row r="13544" spans="1:12" ht="14.25" customHeight="1" x14ac:dyDescent="0.25">
      <c r="A13544" s="1" t="s">
        <v>13555</v>
      </c>
      <c r="B13544" s="5">
        <v>43905</v>
      </c>
      <c r="C13544" s="1" t="s">
        <v>14</v>
      </c>
      <c r="D13544" s="2" t="s">
        <v>10</v>
      </c>
      <c r="E13544" s="1">
        <v>20</v>
      </c>
      <c r="F13544" s="1">
        <v>58</v>
      </c>
      <c r="G13544" s="1">
        <v>42</v>
      </c>
      <c r="H13544" s="1">
        <v>1</v>
      </c>
      <c r="I13544" s="21">
        <v>640.81054311990738</v>
      </c>
      <c r="J13544" s="21">
        <v>457.7218165142196</v>
      </c>
      <c r="K13544" s="22">
        <f>Salestable[[#This Row],[Order qty]]*Salestable[[#This Row],[Unit price]]</f>
        <v>640.81054311990738</v>
      </c>
      <c r="L13544" s="22">
        <f>Salestable[[#This Row],[Order qty]]*(Salestable[[#This Row],[Unit price]]-Salestable[[#This Row],[Unit cost]])</f>
        <v>183.08872660568778</v>
      </c>
    </row>
    <row r="13545" spans="1:12" ht="14.25" customHeight="1" x14ac:dyDescent="0.25">
      <c r="A13545" s="1" t="s">
        <v>13556</v>
      </c>
      <c r="B13545" s="5">
        <v>43974</v>
      </c>
      <c r="C13545" s="1" t="s">
        <v>14</v>
      </c>
      <c r="D13545" s="2" t="s">
        <v>10</v>
      </c>
      <c r="E13545" s="1">
        <v>1</v>
      </c>
      <c r="F13545" s="1">
        <v>318</v>
      </c>
      <c r="G13545" s="1">
        <v>1</v>
      </c>
      <c r="H13545" s="1">
        <v>10</v>
      </c>
      <c r="I13545" s="21">
        <v>369.07605528831482</v>
      </c>
      <c r="J13545" s="21">
        <v>263.62575377736772</v>
      </c>
      <c r="K13545" s="22">
        <f>Salestable[[#This Row],[Order qty]]*Salestable[[#This Row],[Unit price]]</f>
        <v>3690.7605528831482</v>
      </c>
      <c r="L13545" s="22">
        <f>Salestable[[#This Row],[Order qty]]*(Salestable[[#This Row],[Unit price]]-Salestable[[#This Row],[Unit cost]])</f>
        <v>1054.5030151094711</v>
      </c>
    </row>
    <row r="13546" spans="1:12" ht="14.25" customHeight="1" x14ac:dyDescent="0.25">
      <c r="A13546" s="1" t="s">
        <v>13557</v>
      </c>
      <c r="B13546" s="5">
        <v>43937</v>
      </c>
      <c r="C13546" s="1" t="s">
        <v>14</v>
      </c>
      <c r="D13546" s="2" t="s">
        <v>10</v>
      </c>
      <c r="E13546" s="1">
        <v>25</v>
      </c>
      <c r="F13546" s="1">
        <v>57</v>
      </c>
      <c r="G13546" s="1">
        <v>35</v>
      </c>
      <c r="H13546" s="1">
        <v>1</v>
      </c>
      <c r="I13546" s="21">
        <v>307.49894016981125</v>
      </c>
      <c r="J13546" s="21">
        <v>219.64210012129377</v>
      </c>
      <c r="K13546" s="22">
        <f>Salestable[[#This Row],[Order qty]]*Salestable[[#This Row],[Unit price]]</f>
        <v>307.49894016981125</v>
      </c>
      <c r="L13546" s="22">
        <f>Salestable[[#This Row],[Order qty]]*(Salestable[[#This Row],[Unit price]]-Salestable[[#This Row],[Unit cost]])</f>
        <v>87.856840048517483</v>
      </c>
    </row>
    <row r="13547" spans="1:12" ht="14.25" customHeight="1" x14ac:dyDescent="0.25">
      <c r="A13547" s="1" t="s">
        <v>13558</v>
      </c>
      <c r="B13547" s="5">
        <v>43834</v>
      </c>
      <c r="C13547" s="1" t="s">
        <v>12</v>
      </c>
      <c r="D13547" s="2" t="s">
        <v>10</v>
      </c>
      <c r="E13547" s="1">
        <v>22</v>
      </c>
      <c r="F13547" s="1">
        <v>362</v>
      </c>
      <c r="G13547" s="1">
        <v>14</v>
      </c>
      <c r="H13547" s="1">
        <v>6</v>
      </c>
      <c r="I13547" s="21">
        <v>586.25952136516571</v>
      </c>
      <c r="J13547" s="21">
        <v>418.75680097511838</v>
      </c>
      <c r="K13547" s="22">
        <f>Salestable[[#This Row],[Order qty]]*Salestable[[#This Row],[Unit price]]</f>
        <v>3517.5571281909943</v>
      </c>
      <c r="L13547" s="22">
        <f>Salestable[[#This Row],[Order qty]]*(Salestable[[#This Row],[Unit price]]-Salestable[[#This Row],[Unit cost]])</f>
        <v>1005.016322340284</v>
      </c>
    </row>
    <row r="13548" spans="1:12" ht="14.25" customHeight="1" x14ac:dyDescent="0.25">
      <c r="A13548" s="1" t="s">
        <v>13559</v>
      </c>
      <c r="B13548" s="5">
        <v>43904</v>
      </c>
      <c r="C13548" s="1" t="s">
        <v>12</v>
      </c>
      <c r="D13548" s="2" t="s">
        <v>10</v>
      </c>
      <c r="E13548" s="1">
        <v>13</v>
      </c>
      <c r="F13548" s="1">
        <v>218</v>
      </c>
      <c r="G13548" s="1">
        <v>25</v>
      </c>
      <c r="H13548" s="1">
        <v>10</v>
      </c>
      <c r="I13548" s="21">
        <v>563.82757025957108</v>
      </c>
      <c r="J13548" s="21">
        <v>402.73397875683651</v>
      </c>
      <c r="K13548" s="22">
        <f>Salestable[[#This Row],[Order qty]]*Salestable[[#This Row],[Unit price]]</f>
        <v>5638.2757025957108</v>
      </c>
      <c r="L13548" s="22">
        <f>Salestable[[#This Row],[Order qty]]*(Salestable[[#This Row],[Unit price]]-Salestable[[#This Row],[Unit cost]])</f>
        <v>1610.9359150273458</v>
      </c>
    </row>
    <row r="13549" spans="1:12" ht="14.25" customHeight="1" x14ac:dyDescent="0.25">
      <c r="A13549" s="1" t="s">
        <v>13560</v>
      </c>
      <c r="B13549" s="5">
        <v>43868</v>
      </c>
      <c r="C13549" s="1" t="s">
        <v>14</v>
      </c>
      <c r="D13549" s="2" t="s">
        <v>10</v>
      </c>
      <c r="E13549" s="1">
        <v>5</v>
      </c>
      <c r="F13549" s="1">
        <v>332</v>
      </c>
      <c r="G13549" s="1">
        <v>22</v>
      </c>
      <c r="H13549" s="1">
        <v>9</v>
      </c>
      <c r="I13549" s="21">
        <v>412.76154613494873</v>
      </c>
      <c r="J13549" s="21">
        <v>294.82967581067766</v>
      </c>
      <c r="K13549" s="22">
        <f>Salestable[[#This Row],[Order qty]]*Salestable[[#This Row],[Unit price]]</f>
        <v>3714.8539152145386</v>
      </c>
      <c r="L13549" s="22">
        <f>Salestable[[#This Row],[Order qty]]*(Salestable[[#This Row],[Unit price]]-Salestable[[#This Row],[Unit cost]])</f>
        <v>1061.3868329184397</v>
      </c>
    </row>
    <row r="13550" spans="1:12" ht="14.25" customHeight="1" x14ac:dyDescent="0.25">
      <c r="A13550" s="1" t="s">
        <v>13561</v>
      </c>
      <c r="B13550" s="5">
        <v>43859</v>
      </c>
      <c r="C13550" s="1" t="s">
        <v>18</v>
      </c>
      <c r="D13550" s="2" t="s">
        <v>10</v>
      </c>
      <c r="E13550" s="1">
        <v>21</v>
      </c>
      <c r="F13550" s="1">
        <v>93</v>
      </c>
      <c r="G13550" s="1">
        <v>23</v>
      </c>
      <c r="H13550" s="1">
        <v>4</v>
      </c>
      <c r="I13550" s="21">
        <v>362.48275083303452</v>
      </c>
      <c r="J13550" s="21">
        <v>258.91625059502468</v>
      </c>
      <c r="K13550" s="22">
        <f>Salestable[[#This Row],[Order qty]]*Salestable[[#This Row],[Unit price]]</f>
        <v>1449.9310033321381</v>
      </c>
      <c r="L13550" s="22">
        <f>Salestable[[#This Row],[Order qty]]*(Salestable[[#This Row],[Unit price]]-Salestable[[#This Row],[Unit cost]])</f>
        <v>414.26600095203935</v>
      </c>
    </row>
    <row r="13551" spans="1:12" ht="14.25" customHeight="1" x14ac:dyDescent="0.25">
      <c r="A13551" s="1" t="s">
        <v>13562</v>
      </c>
      <c r="B13551" s="5">
        <v>43920</v>
      </c>
      <c r="C13551" s="1" t="s">
        <v>12</v>
      </c>
      <c r="D13551" s="2" t="s">
        <v>10</v>
      </c>
      <c r="E13551" s="1">
        <v>16</v>
      </c>
      <c r="F13551" s="1">
        <v>108</v>
      </c>
      <c r="G13551" s="1">
        <v>45</v>
      </c>
      <c r="H13551" s="1">
        <v>9</v>
      </c>
      <c r="I13551" s="21">
        <v>489.43723976612091</v>
      </c>
      <c r="J13551" s="21">
        <v>349.59802840437209</v>
      </c>
      <c r="K13551" s="22">
        <f>Salestable[[#This Row],[Order qty]]*Salestable[[#This Row],[Unit price]]</f>
        <v>4404.9351578950882</v>
      </c>
      <c r="L13551" s="22">
        <f>Salestable[[#This Row],[Order qty]]*(Salestable[[#This Row],[Unit price]]-Salestable[[#This Row],[Unit cost]])</f>
        <v>1258.5529022557394</v>
      </c>
    </row>
    <row r="13552" spans="1:12" ht="14.25" customHeight="1" x14ac:dyDescent="0.25">
      <c r="A13552" s="1" t="s">
        <v>13563</v>
      </c>
      <c r="B13552" s="5">
        <v>43968</v>
      </c>
      <c r="C13552" s="1" t="s">
        <v>9</v>
      </c>
      <c r="D13552" s="2" t="s">
        <v>10</v>
      </c>
      <c r="E13552" s="1">
        <v>11</v>
      </c>
      <c r="F13552" s="1">
        <v>39</v>
      </c>
      <c r="G13552" s="1">
        <v>8</v>
      </c>
      <c r="H13552" s="1">
        <v>8</v>
      </c>
      <c r="I13552" s="21">
        <v>274.15696388483047</v>
      </c>
      <c r="J13552" s="21">
        <v>195.82640277487891</v>
      </c>
      <c r="K13552" s="22">
        <f>Salestable[[#This Row],[Order qty]]*Salestable[[#This Row],[Unit price]]</f>
        <v>2193.2557110786438</v>
      </c>
      <c r="L13552" s="22">
        <f>Salestable[[#This Row],[Order qty]]*(Salestable[[#This Row],[Unit price]]-Salestable[[#This Row],[Unit cost]])</f>
        <v>626.64448887961248</v>
      </c>
    </row>
    <row r="13553" spans="1:12" ht="14.25" customHeight="1" x14ac:dyDescent="0.25">
      <c r="A13553" s="1" t="s">
        <v>13564</v>
      </c>
      <c r="B13553" s="5">
        <v>43960</v>
      </c>
      <c r="C13553" s="1" t="s">
        <v>14</v>
      </c>
      <c r="D13553" s="2" t="s">
        <v>10</v>
      </c>
      <c r="E13553" s="1">
        <v>20</v>
      </c>
      <c r="F13553" s="1">
        <v>114</v>
      </c>
      <c r="G13553" s="1">
        <v>2</v>
      </c>
      <c r="H13553" s="1">
        <v>5</v>
      </c>
      <c r="I13553" s="21">
        <v>642.43571877479553</v>
      </c>
      <c r="J13553" s="21">
        <v>458.88265626771113</v>
      </c>
      <c r="K13553" s="22">
        <f>Salestable[[#This Row],[Order qty]]*Salestable[[#This Row],[Unit price]]</f>
        <v>3212.1785938739777</v>
      </c>
      <c r="L13553" s="22">
        <f>Salestable[[#This Row],[Order qty]]*(Salestable[[#This Row],[Unit price]]-Salestable[[#This Row],[Unit cost]])</f>
        <v>917.76531253542203</v>
      </c>
    </row>
    <row r="13554" spans="1:12" ht="14.25" customHeight="1" x14ac:dyDescent="0.25">
      <c r="A13554" s="1" t="s">
        <v>13565</v>
      </c>
      <c r="B13554" s="5">
        <v>43979</v>
      </c>
      <c r="C13554" s="1" t="s">
        <v>12</v>
      </c>
      <c r="D13554" s="2" t="s">
        <v>10</v>
      </c>
      <c r="E13554" s="1">
        <v>2</v>
      </c>
      <c r="F13554" s="1">
        <v>169</v>
      </c>
      <c r="G13554" s="1">
        <v>27</v>
      </c>
      <c r="H13554" s="1">
        <v>9</v>
      </c>
      <c r="I13554" s="21">
        <v>213.72317236661911</v>
      </c>
      <c r="J13554" s="21">
        <v>152.65940883329938</v>
      </c>
      <c r="K13554" s="22">
        <f>Salestable[[#This Row],[Order qty]]*Salestable[[#This Row],[Unit price]]</f>
        <v>1923.508551299572</v>
      </c>
      <c r="L13554" s="22">
        <f>Salestable[[#This Row],[Order qty]]*(Salestable[[#This Row],[Unit price]]-Salestable[[#This Row],[Unit cost]])</f>
        <v>549.57387179987757</v>
      </c>
    </row>
    <row r="13555" spans="1:12" ht="14.25" customHeight="1" x14ac:dyDescent="0.25">
      <c r="A13555" s="1" t="s">
        <v>13566</v>
      </c>
      <c r="B13555" s="5">
        <v>43928</v>
      </c>
      <c r="C13555" s="1" t="s">
        <v>12</v>
      </c>
      <c r="D13555" s="2" t="s">
        <v>10</v>
      </c>
      <c r="E13555" s="1">
        <v>26</v>
      </c>
      <c r="F13555" s="1">
        <v>243</v>
      </c>
      <c r="G13555" s="1">
        <v>20</v>
      </c>
      <c r="H13555" s="1">
        <v>1</v>
      </c>
      <c r="I13555" s="21">
        <v>442.17715680599213</v>
      </c>
      <c r="J13555" s="21">
        <v>315.84082628999437</v>
      </c>
      <c r="K13555" s="22">
        <f>Salestable[[#This Row],[Order qty]]*Salestable[[#This Row],[Unit price]]</f>
        <v>442.17715680599213</v>
      </c>
      <c r="L13555" s="22">
        <f>Salestable[[#This Row],[Order qty]]*(Salestable[[#This Row],[Unit price]]-Salestable[[#This Row],[Unit cost]])</f>
        <v>126.33633051599776</v>
      </c>
    </row>
    <row r="13556" spans="1:12" ht="14.25" customHeight="1" x14ac:dyDescent="0.25">
      <c r="A13556" s="1" t="s">
        <v>13567</v>
      </c>
      <c r="B13556" s="5">
        <v>43941</v>
      </c>
      <c r="C13556" s="1" t="s">
        <v>9</v>
      </c>
      <c r="D13556" s="2" t="s">
        <v>10</v>
      </c>
      <c r="E13556" s="1">
        <v>23</v>
      </c>
      <c r="F13556" s="1">
        <v>111</v>
      </c>
      <c r="G13556" s="1">
        <v>34</v>
      </c>
      <c r="H13556" s="1">
        <v>8</v>
      </c>
      <c r="I13556" s="21">
        <v>518.80366784334183</v>
      </c>
      <c r="J13556" s="21">
        <v>370.57404845952988</v>
      </c>
      <c r="K13556" s="22">
        <f>Salestable[[#This Row],[Order qty]]*Salestable[[#This Row],[Unit price]]</f>
        <v>4150.4293427467346</v>
      </c>
      <c r="L13556" s="22">
        <f>Salestable[[#This Row],[Order qty]]*(Salestable[[#This Row],[Unit price]]-Salestable[[#This Row],[Unit cost]])</f>
        <v>1185.8369550704956</v>
      </c>
    </row>
    <row r="13557" spans="1:12" ht="14.25" customHeight="1" x14ac:dyDescent="0.25">
      <c r="A13557" s="1" t="s">
        <v>13568</v>
      </c>
      <c r="B13557" s="5">
        <v>43933</v>
      </c>
      <c r="C13557" s="1" t="s">
        <v>12</v>
      </c>
      <c r="D13557" s="2" t="s">
        <v>10</v>
      </c>
      <c r="E13557" s="1">
        <v>19</v>
      </c>
      <c r="F13557" s="1">
        <v>26</v>
      </c>
      <c r="G13557" s="1">
        <v>36</v>
      </c>
      <c r="H13557" s="1">
        <v>9</v>
      </c>
      <c r="I13557" s="21">
        <v>226.14624166488647</v>
      </c>
      <c r="J13557" s="21">
        <v>161.53302976063321</v>
      </c>
      <c r="K13557" s="22">
        <f>Salestable[[#This Row],[Order qty]]*Salestable[[#This Row],[Unit price]]</f>
        <v>2035.3161749839783</v>
      </c>
      <c r="L13557" s="22">
        <f>Salestable[[#This Row],[Order qty]]*(Salestable[[#This Row],[Unit price]]-Salestable[[#This Row],[Unit cost]])</f>
        <v>581.51890713827936</v>
      </c>
    </row>
    <row r="13558" spans="1:12" ht="14.25" customHeight="1" x14ac:dyDescent="0.25">
      <c r="A13558" s="1" t="s">
        <v>13569</v>
      </c>
      <c r="B13558" s="5">
        <v>43967</v>
      </c>
      <c r="C13558" s="1" t="s">
        <v>12</v>
      </c>
      <c r="D13558" s="2" t="s">
        <v>10</v>
      </c>
      <c r="E13558" s="1">
        <v>13</v>
      </c>
      <c r="F13558" s="1">
        <v>136</v>
      </c>
      <c r="G13558" s="1">
        <v>24</v>
      </c>
      <c r="H13558" s="1">
        <v>8</v>
      </c>
      <c r="I13558" s="21">
        <v>634.88969939947128</v>
      </c>
      <c r="J13558" s="21">
        <v>453.49264242819379</v>
      </c>
      <c r="K13558" s="22">
        <f>Salestable[[#This Row],[Order qty]]*Salestable[[#This Row],[Unit price]]</f>
        <v>5079.1175951957703</v>
      </c>
      <c r="L13558" s="22">
        <f>Salestable[[#This Row],[Order qty]]*(Salestable[[#This Row],[Unit price]]-Salestable[[#This Row],[Unit cost]])</f>
        <v>1451.1764557702199</v>
      </c>
    </row>
    <row r="13559" spans="1:12" ht="14.25" customHeight="1" x14ac:dyDescent="0.25">
      <c r="A13559" s="1" t="s">
        <v>13570</v>
      </c>
      <c r="B13559" s="5">
        <v>43982</v>
      </c>
      <c r="C13559" s="1" t="s">
        <v>12</v>
      </c>
      <c r="D13559" s="2" t="s">
        <v>10</v>
      </c>
      <c r="E13559" s="1">
        <v>5</v>
      </c>
      <c r="F13559" s="1">
        <v>221</v>
      </c>
      <c r="G13559" s="1">
        <v>27</v>
      </c>
      <c r="H13559" s="1">
        <v>4</v>
      </c>
      <c r="I13559" s="21">
        <v>284.03328859806061</v>
      </c>
      <c r="J13559" s="21">
        <v>202.88092042718617</v>
      </c>
      <c r="K13559" s="22">
        <f>Salestable[[#This Row],[Order qty]]*Salestable[[#This Row],[Unit price]]</f>
        <v>1136.1331543922424</v>
      </c>
      <c r="L13559" s="22">
        <f>Salestable[[#This Row],[Order qty]]*(Salestable[[#This Row],[Unit price]]-Salestable[[#This Row],[Unit cost]])</f>
        <v>324.60947268349776</v>
      </c>
    </row>
    <row r="13560" spans="1:12" ht="14.25" customHeight="1" x14ac:dyDescent="0.25">
      <c r="A13560" s="1" t="s">
        <v>13571</v>
      </c>
      <c r="B13560" s="5">
        <v>43918</v>
      </c>
      <c r="C13560" s="1" t="s">
        <v>14</v>
      </c>
      <c r="D13560" s="2" t="s">
        <v>10</v>
      </c>
      <c r="E13560" s="1">
        <v>11</v>
      </c>
      <c r="F13560" s="1">
        <v>257</v>
      </c>
      <c r="G13560" s="1">
        <v>31</v>
      </c>
      <c r="H13560" s="1">
        <v>5</v>
      </c>
      <c r="I13560" s="21">
        <v>307.41813379526138</v>
      </c>
      <c r="J13560" s="21">
        <v>219.58438128232956</v>
      </c>
      <c r="K13560" s="22">
        <f>Salestable[[#This Row],[Order qty]]*Salestable[[#This Row],[Unit price]]</f>
        <v>1537.0906689763069</v>
      </c>
      <c r="L13560" s="22">
        <f>Salestable[[#This Row],[Order qty]]*(Salestable[[#This Row],[Unit price]]-Salestable[[#This Row],[Unit cost]])</f>
        <v>439.16876256465912</v>
      </c>
    </row>
    <row r="13561" spans="1:12" ht="14.25" customHeight="1" x14ac:dyDescent="0.25">
      <c r="A13561" s="1" t="s">
        <v>13572</v>
      </c>
      <c r="B13561" s="5">
        <v>43928</v>
      </c>
      <c r="C13561" s="1" t="s">
        <v>9</v>
      </c>
      <c r="D13561" s="2" t="s">
        <v>10</v>
      </c>
      <c r="E13561" s="1">
        <v>5</v>
      </c>
      <c r="F13561" s="1">
        <v>166</v>
      </c>
      <c r="G13561" s="1">
        <v>3</v>
      </c>
      <c r="H13561" s="1">
        <v>5</v>
      </c>
      <c r="I13561" s="21">
        <v>538.00425982475281</v>
      </c>
      <c r="J13561" s="21">
        <v>384.28875701768061</v>
      </c>
      <c r="K13561" s="22">
        <f>Salestable[[#This Row],[Order qty]]*Salestable[[#This Row],[Unit price]]</f>
        <v>2690.021299123764</v>
      </c>
      <c r="L13561" s="22">
        <f>Salestable[[#This Row],[Order qty]]*(Salestable[[#This Row],[Unit price]]-Salestable[[#This Row],[Unit cost]])</f>
        <v>768.57751403536099</v>
      </c>
    </row>
    <row r="13562" spans="1:12" ht="14.25" customHeight="1" x14ac:dyDescent="0.25">
      <c r="A13562" s="1" t="s">
        <v>13573</v>
      </c>
      <c r="B13562" s="5">
        <v>43936</v>
      </c>
      <c r="C13562" s="1" t="s">
        <v>18</v>
      </c>
      <c r="D13562" s="2" t="s">
        <v>10</v>
      </c>
      <c r="E13562" s="1">
        <v>7</v>
      </c>
      <c r="F13562" s="1">
        <v>275</v>
      </c>
      <c r="G13562" s="1">
        <v>27</v>
      </c>
      <c r="H13562" s="1">
        <v>1</v>
      </c>
      <c r="I13562" s="21">
        <v>290.46139687299728</v>
      </c>
      <c r="J13562" s="21">
        <v>207.47242633785521</v>
      </c>
      <c r="K13562" s="22">
        <f>Salestable[[#This Row],[Order qty]]*Salestable[[#This Row],[Unit price]]</f>
        <v>290.46139687299728</v>
      </c>
      <c r="L13562" s="22">
        <f>Salestable[[#This Row],[Order qty]]*(Salestable[[#This Row],[Unit price]]-Salestable[[#This Row],[Unit cost]])</f>
        <v>82.988970535142073</v>
      </c>
    </row>
    <row r="13563" spans="1:12" ht="14.25" customHeight="1" x14ac:dyDescent="0.25">
      <c r="A13563" s="1" t="s">
        <v>13574</v>
      </c>
      <c r="B13563" s="5">
        <v>43940</v>
      </c>
      <c r="C13563" s="1" t="s">
        <v>9</v>
      </c>
      <c r="D13563" s="2" t="s">
        <v>10</v>
      </c>
      <c r="E13563" s="1">
        <v>18</v>
      </c>
      <c r="F13563" s="1">
        <v>52</v>
      </c>
      <c r="G13563" s="1">
        <v>42</v>
      </c>
      <c r="H13563" s="1">
        <v>8</v>
      </c>
      <c r="I13563" s="21">
        <v>170.1309403181076</v>
      </c>
      <c r="J13563" s="21">
        <v>121.52210022721972</v>
      </c>
      <c r="K13563" s="22">
        <f>Salestable[[#This Row],[Order qty]]*Salestable[[#This Row],[Unit price]]</f>
        <v>1361.0475225448608</v>
      </c>
      <c r="L13563" s="22">
        <f>Salestable[[#This Row],[Order qty]]*(Salestable[[#This Row],[Unit price]]-Salestable[[#This Row],[Unit cost]])</f>
        <v>388.87072072710305</v>
      </c>
    </row>
    <row r="13564" spans="1:12" ht="14.25" customHeight="1" x14ac:dyDescent="0.25">
      <c r="A13564" s="1" t="s">
        <v>13575</v>
      </c>
      <c r="B13564" s="5">
        <v>43877</v>
      </c>
      <c r="C13564" s="1" t="s">
        <v>14</v>
      </c>
      <c r="D13564" s="2" t="s">
        <v>10</v>
      </c>
      <c r="E13564" s="1">
        <v>12</v>
      </c>
      <c r="F13564" s="1">
        <v>110</v>
      </c>
      <c r="G13564" s="1">
        <v>26</v>
      </c>
      <c r="H13564" s="1">
        <v>9</v>
      </c>
      <c r="I13564" s="21">
        <v>207.93694621324539</v>
      </c>
      <c r="J13564" s="21">
        <v>148.52639015231816</v>
      </c>
      <c r="K13564" s="22">
        <f>Salestable[[#This Row],[Order qty]]*Salestable[[#This Row],[Unit price]]</f>
        <v>1871.4325159192085</v>
      </c>
      <c r="L13564" s="22">
        <f>Salestable[[#This Row],[Order qty]]*(Salestable[[#This Row],[Unit price]]-Salestable[[#This Row],[Unit cost]])</f>
        <v>534.69500454834508</v>
      </c>
    </row>
    <row r="13565" spans="1:12" ht="14.25" customHeight="1" x14ac:dyDescent="0.25">
      <c r="A13565" s="1" t="s">
        <v>13576</v>
      </c>
      <c r="B13565" s="5">
        <v>43982</v>
      </c>
      <c r="C13565" s="1" t="s">
        <v>9</v>
      </c>
      <c r="D13565" s="2" t="s">
        <v>10</v>
      </c>
      <c r="E13565" s="1">
        <v>16</v>
      </c>
      <c r="F13565" s="1">
        <v>97</v>
      </c>
      <c r="G13565" s="1">
        <v>2</v>
      </c>
      <c r="H13565" s="1">
        <v>10</v>
      </c>
      <c r="I13565" s="21">
        <v>281.26251983642578</v>
      </c>
      <c r="J13565" s="21">
        <v>200.90179988316129</v>
      </c>
      <c r="K13565" s="22">
        <f>Salestable[[#This Row],[Order qty]]*Salestable[[#This Row],[Unit price]]</f>
        <v>2812.6251983642578</v>
      </c>
      <c r="L13565" s="22">
        <f>Salestable[[#This Row],[Order qty]]*(Salestable[[#This Row],[Unit price]]-Salestable[[#This Row],[Unit cost]])</f>
        <v>803.60719953264493</v>
      </c>
    </row>
    <row r="13566" spans="1:12" ht="14.25" customHeight="1" x14ac:dyDescent="0.25">
      <c r="A13566" s="1" t="s">
        <v>13577</v>
      </c>
      <c r="B13566" s="5">
        <v>43867</v>
      </c>
      <c r="C13566" s="1" t="s">
        <v>14</v>
      </c>
      <c r="D13566" s="2" t="s">
        <v>10</v>
      </c>
      <c r="E13566" s="1">
        <v>12</v>
      </c>
      <c r="F13566" s="1">
        <v>269</v>
      </c>
      <c r="G13566" s="1">
        <v>46</v>
      </c>
      <c r="H13566" s="1">
        <v>1</v>
      </c>
      <c r="I13566" s="21">
        <v>346.49252504110336</v>
      </c>
      <c r="J13566" s="21">
        <v>247.49466074364528</v>
      </c>
      <c r="K13566" s="22">
        <f>Salestable[[#This Row],[Order qty]]*Salestable[[#This Row],[Unit price]]</f>
        <v>346.49252504110336</v>
      </c>
      <c r="L13566" s="22">
        <f>Salestable[[#This Row],[Order qty]]*(Salestable[[#This Row],[Unit price]]-Salestable[[#This Row],[Unit cost]])</f>
        <v>98.997864297458079</v>
      </c>
    </row>
    <row r="13567" spans="1:12" ht="14.25" customHeight="1" x14ac:dyDescent="0.25">
      <c r="A13567" s="1" t="s">
        <v>13578</v>
      </c>
      <c r="B13567" s="5">
        <v>43910</v>
      </c>
      <c r="C13567" s="1" t="s">
        <v>14</v>
      </c>
      <c r="D13567" s="2" t="s">
        <v>10</v>
      </c>
      <c r="E13567" s="1">
        <v>22</v>
      </c>
      <c r="F13567" s="1">
        <v>70</v>
      </c>
      <c r="G13567" s="1">
        <v>43</v>
      </c>
      <c r="H13567" s="1">
        <v>3</v>
      </c>
      <c r="I13567" s="21">
        <v>265.86983120441437</v>
      </c>
      <c r="J13567" s="21">
        <v>189.90702228886741</v>
      </c>
      <c r="K13567" s="22">
        <f>Salestable[[#This Row],[Order qty]]*Salestable[[#This Row],[Unit price]]</f>
        <v>797.6094936132431</v>
      </c>
      <c r="L13567" s="22">
        <f>Salestable[[#This Row],[Order qty]]*(Salestable[[#This Row],[Unit price]]-Salestable[[#This Row],[Unit cost]])</f>
        <v>227.88842674664087</v>
      </c>
    </row>
    <row r="13568" spans="1:12" ht="14.25" customHeight="1" x14ac:dyDescent="0.25">
      <c r="A13568" s="1" t="s">
        <v>13579</v>
      </c>
      <c r="B13568" s="5">
        <v>43959</v>
      </c>
      <c r="C13568" s="1" t="s">
        <v>9</v>
      </c>
      <c r="D13568" s="2" t="s">
        <v>10</v>
      </c>
      <c r="E13568" s="1">
        <v>4</v>
      </c>
      <c r="F13568" s="1">
        <v>153</v>
      </c>
      <c r="G13568" s="1">
        <v>43</v>
      </c>
      <c r="H13568" s="1">
        <v>8</v>
      </c>
      <c r="I13568" s="21">
        <v>256.4734473824501</v>
      </c>
      <c r="J13568" s="21">
        <v>183.19531955889295</v>
      </c>
      <c r="K13568" s="22">
        <f>Salestable[[#This Row],[Order qty]]*Salestable[[#This Row],[Unit price]]</f>
        <v>2051.7875790596008</v>
      </c>
      <c r="L13568" s="22">
        <f>Salestable[[#This Row],[Order qty]]*(Salestable[[#This Row],[Unit price]]-Salestable[[#This Row],[Unit cost]])</f>
        <v>586.22502258845725</v>
      </c>
    </row>
    <row r="13569" spans="1:12" ht="14.25" customHeight="1" x14ac:dyDescent="0.25">
      <c r="A13569" s="1" t="s">
        <v>13580</v>
      </c>
      <c r="B13569" s="5">
        <v>43949</v>
      </c>
      <c r="C13569" s="1" t="s">
        <v>18</v>
      </c>
      <c r="D13569" s="2" t="s">
        <v>10</v>
      </c>
      <c r="E13569" s="1">
        <v>13</v>
      </c>
      <c r="F13569" s="1">
        <v>138</v>
      </c>
      <c r="G13569" s="1">
        <v>45</v>
      </c>
      <c r="H13569" s="1">
        <v>8</v>
      </c>
      <c r="I13569" s="21">
        <v>255.64349484443665</v>
      </c>
      <c r="J13569" s="21">
        <v>182.60249631745475</v>
      </c>
      <c r="K13569" s="22">
        <f>Salestable[[#This Row],[Order qty]]*Salestable[[#This Row],[Unit price]]</f>
        <v>2045.1479587554932</v>
      </c>
      <c r="L13569" s="22">
        <f>Salestable[[#This Row],[Order qty]]*(Salestable[[#This Row],[Unit price]]-Salestable[[#This Row],[Unit cost]])</f>
        <v>584.32798821585516</v>
      </c>
    </row>
    <row r="13570" spans="1:12" ht="14.25" customHeight="1" x14ac:dyDescent="0.25">
      <c r="A13570" s="1" t="s">
        <v>13581</v>
      </c>
      <c r="B13570" s="5">
        <v>43977</v>
      </c>
      <c r="C13570" s="1" t="s">
        <v>14</v>
      </c>
      <c r="D13570" s="2" t="s">
        <v>10</v>
      </c>
      <c r="E13570" s="1">
        <v>7</v>
      </c>
      <c r="F13570" s="1">
        <v>99</v>
      </c>
      <c r="G13570" s="1">
        <v>23</v>
      </c>
      <c r="H13570" s="1">
        <v>3</v>
      </c>
      <c r="I13570" s="21">
        <v>188.62816447019577</v>
      </c>
      <c r="J13570" s="21">
        <v>134.73440319299698</v>
      </c>
      <c r="K13570" s="22">
        <f>Salestable[[#This Row],[Order qty]]*Salestable[[#This Row],[Unit price]]</f>
        <v>565.88449341058731</v>
      </c>
      <c r="L13570" s="22">
        <f>Salestable[[#This Row],[Order qty]]*(Salestable[[#This Row],[Unit price]]-Salestable[[#This Row],[Unit cost]])</f>
        <v>161.68128383159637</v>
      </c>
    </row>
    <row r="13571" spans="1:12" ht="14.25" customHeight="1" x14ac:dyDescent="0.25">
      <c r="A13571" s="1" t="s">
        <v>13582</v>
      </c>
      <c r="B13571" s="5">
        <v>43892</v>
      </c>
      <c r="C13571" s="1" t="s">
        <v>18</v>
      </c>
      <c r="D13571" s="2" t="s">
        <v>10</v>
      </c>
      <c r="E13571" s="1">
        <v>9</v>
      </c>
      <c r="F13571" s="1">
        <v>75</v>
      </c>
      <c r="G13571" s="1">
        <v>39</v>
      </c>
      <c r="H13571" s="1">
        <v>10</v>
      </c>
      <c r="I13571" s="21">
        <v>566.87721955776215</v>
      </c>
      <c r="J13571" s="21">
        <v>404.91229968411585</v>
      </c>
      <c r="K13571" s="22">
        <f>Salestable[[#This Row],[Order qty]]*Salestable[[#This Row],[Unit price]]</f>
        <v>5668.7721955776215</v>
      </c>
      <c r="L13571" s="22">
        <f>Salestable[[#This Row],[Order qty]]*(Salestable[[#This Row],[Unit price]]-Salestable[[#This Row],[Unit cost]])</f>
        <v>1619.6491987364629</v>
      </c>
    </row>
    <row r="13572" spans="1:12" ht="14.25" customHeight="1" x14ac:dyDescent="0.25">
      <c r="A13572" s="1" t="s">
        <v>13583</v>
      </c>
      <c r="B13572" s="5">
        <v>43870</v>
      </c>
      <c r="C13572" s="1" t="s">
        <v>12</v>
      </c>
      <c r="D13572" s="2" t="s">
        <v>10</v>
      </c>
      <c r="E13572" s="1">
        <v>9</v>
      </c>
      <c r="F13572" s="1">
        <v>276</v>
      </c>
      <c r="G13572" s="1">
        <v>12</v>
      </c>
      <c r="H13572" s="1">
        <v>5</v>
      </c>
      <c r="I13572" s="21">
        <v>497.45836240053177</v>
      </c>
      <c r="J13572" s="21">
        <v>355.3274017146656</v>
      </c>
      <c r="K13572" s="22">
        <f>Salestable[[#This Row],[Order qty]]*Salestable[[#This Row],[Unit price]]</f>
        <v>2487.2918120026588</v>
      </c>
      <c r="L13572" s="22">
        <f>Salestable[[#This Row],[Order qty]]*(Salestable[[#This Row],[Unit price]]-Salestable[[#This Row],[Unit cost]])</f>
        <v>710.65480342933085</v>
      </c>
    </row>
    <row r="13573" spans="1:12" ht="14.25" customHeight="1" x14ac:dyDescent="0.25">
      <c r="A13573" s="1" t="s">
        <v>13584</v>
      </c>
      <c r="B13573" s="5">
        <v>43921</v>
      </c>
      <c r="C13573" s="1" t="s">
        <v>14</v>
      </c>
      <c r="D13573" s="2" t="s">
        <v>10</v>
      </c>
      <c r="E13573" s="1">
        <v>1</v>
      </c>
      <c r="F13573" s="1">
        <v>178</v>
      </c>
      <c r="G13573" s="1">
        <v>4</v>
      </c>
      <c r="H13573" s="1">
        <v>8</v>
      </c>
      <c r="I13573" s="21">
        <v>233.91750955581665</v>
      </c>
      <c r="J13573" s="21">
        <v>167.08393539701191</v>
      </c>
      <c r="K13573" s="22">
        <f>Salestable[[#This Row],[Order qty]]*Salestable[[#This Row],[Unit price]]</f>
        <v>1871.3400764465332</v>
      </c>
      <c r="L13573" s="22">
        <f>Salestable[[#This Row],[Order qty]]*(Salestable[[#This Row],[Unit price]]-Salestable[[#This Row],[Unit cost]])</f>
        <v>534.6685932704379</v>
      </c>
    </row>
    <row r="13574" spans="1:12" ht="14.25" customHeight="1" x14ac:dyDescent="0.25">
      <c r="A13574" s="1" t="s">
        <v>13585</v>
      </c>
      <c r="B13574" s="5">
        <v>43919</v>
      </c>
      <c r="C13574" s="1" t="s">
        <v>18</v>
      </c>
      <c r="D13574" s="2" t="s">
        <v>10</v>
      </c>
      <c r="E13574" s="1">
        <v>19</v>
      </c>
      <c r="F13574" s="1">
        <v>308</v>
      </c>
      <c r="G13574" s="1">
        <v>44</v>
      </c>
      <c r="H13574" s="1">
        <v>9</v>
      </c>
      <c r="I13574" s="21">
        <v>279.36984103918076</v>
      </c>
      <c r="J13574" s="21">
        <v>199.54988645655769</v>
      </c>
      <c r="K13574" s="22">
        <f>Salestable[[#This Row],[Order qty]]*Salestable[[#This Row],[Unit price]]</f>
        <v>2514.3285693526268</v>
      </c>
      <c r="L13574" s="22">
        <f>Salestable[[#This Row],[Order qty]]*(Salestable[[#This Row],[Unit price]]-Salestable[[#This Row],[Unit cost]])</f>
        <v>718.37959124360759</v>
      </c>
    </row>
    <row r="13575" spans="1:12" ht="14.25" customHeight="1" x14ac:dyDescent="0.25">
      <c r="A13575" s="1" t="s">
        <v>13586</v>
      </c>
      <c r="B13575" s="5">
        <v>43914</v>
      </c>
      <c r="C13575" s="1" t="s">
        <v>18</v>
      </c>
      <c r="D13575" s="2" t="s">
        <v>10</v>
      </c>
      <c r="E13575" s="1">
        <v>7</v>
      </c>
      <c r="F13575" s="1">
        <v>22</v>
      </c>
      <c r="G13575" s="1">
        <v>15</v>
      </c>
      <c r="H13575" s="1">
        <v>3</v>
      </c>
      <c r="I13575" s="21">
        <v>343.21102774143219</v>
      </c>
      <c r="J13575" s="21">
        <v>245.150734101023</v>
      </c>
      <c r="K13575" s="22">
        <f>Salestable[[#This Row],[Order qty]]*Salestable[[#This Row],[Unit price]]</f>
        <v>1029.6330832242966</v>
      </c>
      <c r="L13575" s="22">
        <f>Salestable[[#This Row],[Order qty]]*(Salestable[[#This Row],[Unit price]]-Salestable[[#This Row],[Unit cost]])</f>
        <v>294.18088092122753</v>
      </c>
    </row>
    <row r="13576" spans="1:12" ht="14.25" customHeight="1" x14ac:dyDescent="0.25">
      <c r="A13576" s="1" t="s">
        <v>13587</v>
      </c>
      <c r="B13576" s="5">
        <v>43842</v>
      </c>
      <c r="C13576" s="1" t="s">
        <v>12</v>
      </c>
      <c r="D13576" s="2" t="s">
        <v>10</v>
      </c>
      <c r="E13576" s="1">
        <v>26</v>
      </c>
      <c r="F13576" s="1">
        <v>270</v>
      </c>
      <c r="G13576" s="1">
        <v>22</v>
      </c>
      <c r="H13576" s="1">
        <v>3</v>
      </c>
      <c r="I13576" s="21">
        <v>647.03042417764664</v>
      </c>
      <c r="J13576" s="21">
        <v>462.16458869831905</v>
      </c>
      <c r="K13576" s="22">
        <f>Salestable[[#This Row],[Order qty]]*Salestable[[#This Row],[Unit price]]</f>
        <v>1941.0912725329399</v>
      </c>
      <c r="L13576" s="22">
        <f>Salestable[[#This Row],[Order qty]]*(Salestable[[#This Row],[Unit price]]-Salestable[[#This Row],[Unit cost]])</f>
        <v>554.5975064379827</v>
      </c>
    </row>
    <row r="13577" spans="1:12" ht="14.25" customHeight="1" x14ac:dyDescent="0.25">
      <c r="A13577" s="1" t="s">
        <v>13588</v>
      </c>
      <c r="B13577" s="5">
        <v>43932</v>
      </c>
      <c r="C13577" s="1" t="s">
        <v>18</v>
      </c>
      <c r="D13577" s="2" t="s">
        <v>10</v>
      </c>
      <c r="E13577" s="1">
        <v>26</v>
      </c>
      <c r="F13577" s="1">
        <v>46</v>
      </c>
      <c r="G13577" s="1">
        <v>27</v>
      </c>
      <c r="H13577" s="1">
        <v>9</v>
      </c>
      <c r="I13577" s="21">
        <v>472.73086524009705</v>
      </c>
      <c r="J13577" s="21">
        <v>337.66490374292647</v>
      </c>
      <c r="K13577" s="22">
        <f>Salestable[[#This Row],[Order qty]]*Salestable[[#This Row],[Unit price]]</f>
        <v>4254.5777871608734</v>
      </c>
      <c r="L13577" s="22">
        <f>Salestable[[#This Row],[Order qty]]*(Salestable[[#This Row],[Unit price]]-Salestable[[#This Row],[Unit cost]])</f>
        <v>1215.5936534745351</v>
      </c>
    </row>
    <row r="13578" spans="1:12" ht="14.25" customHeight="1" x14ac:dyDescent="0.25">
      <c r="A13578" s="1" t="s">
        <v>13589</v>
      </c>
      <c r="B13578" s="5">
        <v>43837</v>
      </c>
      <c r="C13578" s="1" t="s">
        <v>12</v>
      </c>
      <c r="D13578" s="2" t="s">
        <v>10</v>
      </c>
      <c r="E13578" s="1">
        <v>21</v>
      </c>
      <c r="F13578" s="1">
        <v>146</v>
      </c>
      <c r="G13578" s="1">
        <v>14</v>
      </c>
      <c r="H13578" s="1">
        <v>9</v>
      </c>
      <c r="I13578" s="21">
        <v>631.59115093946457</v>
      </c>
      <c r="J13578" s="21">
        <v>451.13653638533185</v>
      </c>
      <c r="K13578" s="22">
        <f>Salestable[[#This Row],[Order qty]]*Salestable[[#This Row],[Unit price]]</f>
        <v>5684.3203584551811</v>
      </c>
      <c r="L13578" s="22">
        <f>Salestable[[#This Row],[Order qty]]*(Salestable[[#This Row],[Unit price]]-Salestable[[#This Row],[Unit cost]])</f>
        <v>1624.0915309871943</v>
      </c>
    </row>
    <row r="13579" spans="1:12" ht="14.25" customHeight="1" x14ac:dyDescent="0.25">
      <c r="A13579" s="1" t="s">
        <v>13590</v>
      </c>
      <c r="B13579" s="5">
        <v>43897</v>
      </c>
      <c r="C13579" s="1" t="s">
        <v>18</v>
      </c>
      <c r="D13579" s="2" t="s">
        <v>10</v>
      </c>
      <c r="E13579" s="1">
        <v>26</v>
      </c>
      <c r="F13579" s="1">
        <v>76</v>
      </c>
      <c r="G13579" s="1">
        <v>40</v>
      </c>
      <c r="H13579" s="1">
        <v>7</v>
      </c>
      <c r="I13579" s="21">
        <v>213.81296718120575</v>
      </c>
      <c r="J13579" s="21">
        <v>152.72354798657554</v>
      </c>
      <c r="K13579" s="22">
        <f>Salestable[[#This Row],[Order qty]]*Salestable[[#This Row],[Unit price]]</f>
        <v>1496.6907702684402</v>
      </c>
      <c r="L13579" s="22">
        <f>Salestable[[#This Row],[Order qty]]*(Salestable[[#This Row],[Unit price]]-Salestable[[#This Row],[Unit cost]])</f>
        <v>427.6259343624115</v>
      </c>
    </row>
    <row r="13580" spans="1:12" ht="14.25" customHeight="1" x14ac:dyDescent="0.25">
      <c r="A13580" s="1" t="s">
        <v>13591</v>
      </c>
      <c r="B13580" s="5">
        <v>43966</v>
      </c>
      <c r="C13580" s="1" t="s">
        <v>18</v>
      </c>
      <c r="D13580" s="2" t="s">
        <v>10</v>
      </c>
      <c r="E13580" s="1">
        <v>22</v>
      </c>
      <c r="F13580" s="1">
        <v>33</v>
      </c>
      <c r="G13580" s="1">
        <v>15</v>
      </c>
      <c r="H13580" s="1">
        <v>2</v>
      </c>
      <c r="I13580" s="21">
        <v>382.67699843645096</v>
      </c>
      <c r="J13580" s="21">
        <v>273.34071316889356</v>
      </c>
      <c r="K13580" s="22">
        <f>Salestable[[#This Row],[Order qty]]*Salestable[[#This Row],[Unit price]]</f>
        <v>765.35399687290192</v>
      </c>
      <c r="L13580" s="22">
        <f>Salestable[[#This Row],[Order qty]]*(Salestable[[#This Row],[Unit price]]-Salestable[[#This Row],[Unit cost]])</f>
        <v>218.6725705351148</v>
      </c>
    </row>
    <row r="13581" spans="1:12" ht="14.25" customHeight="1" x14ac:dyDescent="0.25">
      <c r="A13581" s="1" t="s">
        <v>13592</v>
      </c>
      <c r="B13581" s="5">
        <v>43838</v>
      </c>
      <c r="C13581" s="1" t="s">
        <v>14</v>
      </c>
      <c r="D13581" s="2" t="s">
        <v>10</v>
      </c>
      <c r="E13581" s="1">
        <v>9</v>
      </c>
      <c r="F13581" s="1">
        <v>344</v>
      </c>
      <c r="G13581" s="1">
        <v>43</v>
      </c>
      <c r="H13581" s="1">
        <v>3</v>
      </c>
      <c r="I13581" s="21">
        <v>342.68396472930908</v>
      </c>
      <c r="J13581" s="21">
        <v>244.77426052093509</v>
      </c>
      <c r="K13581" s="22">
        <f>Salestable[[#This Row],[Order qty]]*Salestable[[#This Row],[Unit price]]</f>
        <v>1028.0518941879272</v>
      </c>
      <c r="L13581" s="22">
        <f>Salestable[[#This Row],[Order qty]]*(Salestable[[#This Row],[Unit price]]-Salestable[[#This Row],[Unit cost]])</f>
        <v>293.72911262512196</v>
      </c>
    </row>
    <row r="13582" spans="1:12" ht="14.25" customHeight="1" x14ac:dyDescent="0.25">
      <c r="A13582" s="1" t="s">
        <v>13593</v>
      </c>
      <c r="B13582" s="5">
        <v>43937</v>
      </c>
      <c r="C13582" s="1" t="s">
        <v>9</v>
      </c>
      <c r="D13582" s="2" t="s">
        <v>10</v>
      </c>
      <c r="E13582" s="1">
        <v>14</v>
      </c>
      <c r="F13582" s="1">
        <v>213</v>
      </c>
      <c r="G13582" s="1">
        <v>39</v>
      </c>
      <c r="H13582" s="1">
        <v>2</v>
      </c>
      <c r="I13582" s="21">
        <v>409.30338567495346</v>
      </c>
      <c r="J13582" s="21">
        <v>292.35956119639536</v>
      </c>
      <c r="K13582" s="22">
        <f>Salestable[[#This Row],[Order qty]]*Salestable[[#This Row],[Unit price]]</f>
        <v>818.60677134990692</v>
      </c>
      <c r="L13582" s="22">
        <f>Salestable[[#This Row],[Order qty]]*(Salestable[[#This Row],[Unit price]]-Salestable[[#This Row],[Unit cost]])</f>
        <v>233.8876489571162</v>
      </c>
    </row>
    <row r="13583" spans="1:12" ht="14.25" customHeight="1" x14ac:dyDescent="0.25">
      <c r="A13583" s="1" t="s">
        <v>13594</v>
      </c>
      <c r="B13583" s="5">
        <v>43873</v>
      </c>
      <c r="C13583" s="1" t="s">
        <v>12</v>
      </c>
      <c r="D13583" s="2" t="s">
        <v>10</v>
      </c>
      <c r="E13583" s="1">
        <v>25</v>
      </c>
      <c r="F13583" s="1">
        <v>17</v>
      </c>
      <c r="G13583" s="1">
        <v>43</v>
      </c>
      <c r="H13583" s="1">
        <v>8</v>
      </c>
      <c r="I13583" s="21">
        <v>338.21166336536407</v>
      </c>
      <c r="J13583" s="21">
        <v>241.57975954668865</v>
      </c>
      <c r="K13583" s="22">
        <f>Salestable[[#This Row],[Order qty]]*Salestable[[#This Row],[Unit price]]</f>
        <v>2705.6933069229126</v>
      </c>
      <c r="L13583" s="22">
        <f>Salestable[[#This Row],[Order qty]]*(Salestable[[#This Row],[Unit price]]-Salestable[[#This Row],[Unit cost]])</f>
        <v>773.0552305494034</v>
      </c>
    </row>
    <row r="13584" spans="1:12" ht="14.25" customHeight="1" x14ac:dyDescent="0.25">
      <c r="A13584" s="1" t="s">
        <v>13595</v>
      </c>
      <c r="B13584" s="5">
        <v>43853</v>
      </c>
      <c r="C13584" s="1" t="s">
        <v>14</v>
      </c>
      <c r="D13584" s="2" t="s">
        <v>10</v>
      </c>
      <c r="E13584" s="1">
        <v>26</v>
      </c>
      <c r="F13584" s="1">
        <v>244</v>
      </c>
      <c r="G13584" s="1">
        <v>18</v>
      </c>
      <c r="H13584" s="1">
        <v>3</v>
      </c>
      <c r="I13584" s="21">
        <v>259.12470871210098</v>
      </c>
      <c r="J13584" s="21">
        <v>185.0890776515007</v>
      </c>
      <c r="K13584" s="22">
        <f>Salestable[[#This Row],[Order qty]]*Salestable[[#This Row],[Unit price]]</f>
        <v>777.37412613630295</v>
      </c>
      <c r="L13584" s="22">
        <f>Salestable[[#This Row],[Order qty]]*(Salestable[[#This Row],[Unit price]]-Salestable[[#This Row],[Unit cost]])</f>
        <v>222.10689318180084</v>
      </c>
    </row>
    <row r="13585" spans="1:12" ht="14.25" customHeight="1" x14ac:dyDescent="0.25">
      <c r="A13585" s="1" t="s">
        <v>13596</v>
      </c>
      <c r="B13585" s="5">
        <v>43858</v>
      </c>
      <c r="C13585" s="1" t="s">
        <v>14</v>
      </c>
      <c r="D13585" s="2" t="s">
        <v>10</v>
      </c>
      <c r="E13585" s="1">
        <v>10</v>
      </c>
      <c r="F13585" s="1">
        <v>69</v>
      </c>
      <c r="G13585" s="1">
        <v>12</v>
      </c>
      <c r="H13585" s="1">
        <v>1</v>
      </c>
      <c r="I13585" s="21">
        <v>590.65943741798401</v>
      </c>
      <c r="J13585" s="21">
        <v>421.8995981557029</v>
      </c>
      <c r="K13585" s="22">
        <f>Salestable[[#This Row],[Order qty]]*Salestable[[#This Row],[Unit price]]</f>
        <v>590.65943741798401</v>
      </c>
      <c r="L13585" s="22">
        <f>Salestable[[#This Row],[Order qty]]*(Salestable[[#This Row],[Unit price]]-Salestable[[#This Row],[Unit cost]])</f>
        <v>168.7598392622811</v>
      </c>
    </row>
    <row r="13586" spans="1:12" ht="14.25" customHeight="1" x14ac:dyDescent="0.25">
      <c r="A13586" s="1" t="s">
        <v>13597</v>
      </c>
      <c r="B13586" s="5">
        <v>43956</v>
      </c>
      <c r="C13586" s="1" t="s">
        <v>14</v>
      </c>
      <c r="D13586" s="2" t="s">
        <v>10</v>
      </c>
      <c r="E13586" s="1">
        <v>10</v>
      </c>
      <c r="F13586" s="1">
        <v>57</v>
      </c>
      <c r="G13586" s="1">
        <v>27</v>
      </c>
      <c r="H13586" s="1">
        <v>10</v>
      </c>
      <c r="I13586" s="21">
        <v>158.67115706205368</v>
      </c>
      <c r="J13586" s="21">
        <v>113.33654075860979</v>
      </c>
      <c r="K13586" s="22">
        <f>Salestable[[#This Row],[Order qty]]*Salestable[[#This Row],[Unit price]]</f>
        <v>1586.7115706205368</v>
      </c>
      <c r="L13586" s="22">
        <f>Salestable[[#This Row],[Order qty]]*(Salestable[[#This Row],[Unit price]]-Salestable[[#This Row],[Unit cost]])</f>
        <v>453.34616303443897</v>
      </c>
    </row>
    <row r="13587" spans="1:12" ht="14.25" customHeight="1" x14ac:dyDescent="0.25">
      <c r="A13587" s="1" t="s">
        <v>13598</v>
      </c>
      <c r="B13587" s="5">
        <v>43924</v>
      </c>
      <c r="C13587" s="1" t="s">
        <v>14</v>
      </c>
      <c r="D13587" s="2" t="s">
        <v>10</v>
      </c>
      <c r="E13587" s="1">
        <v>21</v>
      </c>
      <c r="F13587" s="1">
        <v>213</v>
      </c>
      <c r="G13587" s="1">
        <v>35</v>
      </c>
      <c r="H13587" s="1">
        <v>1</v>
      </c>
      <c r="I13587" s="21">
        <v>236.47578084468842</v>
      </c>
      <c r="J13587" s="21">
        <v>168.9112720319203</v>
      </c>
      <c r="K13587" s="22">
        <f>Salestable[[#This Row],[Order qty]]*Salestable[[#This Row],[Unit price]]</f>
        <v>236.47578084468842</v>
      </c>
      <c r="L13587" s="22">
        <f>Salestable[[#This Row],[Order qty]]*(Salestable[[#This Row],[Unit price]]-Salestable[[#This Row],[Unit cost]])</f>
        <v>67.564508812768111</v>
      </c>
    </row>
    <row r="13588" spans="1:12" ht="14.25" customHeight="1" x14ac:dyDescent="0.25">
      <c r="A13588" s="1" t="s">
        <v>13599</v>
      </c>
      <c r="B13588" s="5">
        <v>43872</v>
      </c>
      <c r="C13588" s="1" t="s">
        <v>14</v>
      </c>
      <c r="D13588" s="2" t="s">
        <v>10</v>
      </c>
      <c r="E13588" s="1">
        <v>5</v>
      </c>
      <c r="F13588" s="1">
        <v>188</v>
      </c>
      <c r="G13588" s="1">
        <v>47</v>
      </c>
      <c r="H13588" s="1">
        <v>3</v>
      </c>
      <c r="I13588" s="21">
        <v>244.48006135225296</v>
      </c>
      <c r="J13588" s="21">
        <v>174.62861525160926</v>
      </c>
      <c r="K13588" s="22">
        <f>Salestable[[#This Row],[Order qty]]*Salestable[[#This Row],[Unit price]]</f>
        <v>733.44018405675888</v>
      </c>
      <c r="L13588" s="22">
        <f>Salestable[[#This Row],[Order qty]]*(Salestable[[#This Row],[Unit price]]-Salestable[[#This Row],[Unit cost]])</f>
        <v>209.5543383019311</v>
      </c>
    </row>
    <row r="13589" spans="1:12" ht="14.25" customHeight="1" x14ac:dyDescent="0.25">
      <c r="A13589" s="1" t="s">
        <v>13600</v>
      </c>
      <c r="B13589" s="5">
        <v>43927</v>
      </c>
      <c r="C13589" s="1" t="s">
        <v>9</v>
      </c>
      <c r="D13589" s="2" t="s">
        <v>10</v>
      </c>
      <c r="E13589" s="1">
        <v>18</v>
      </c>
      <c r="F13589" s="1">
        <v>194</v>
      </c>
      <c r="G13589" s="1">
        <v>13</v>
      </c>
      <c r="H13589" s="1">
        <v>9</v>
      </c>
      <c r="I13589" s="21">
        <v>216.40026426315308</v>
      </c>
      <c r="J13589" s="21">
        <v>154.57161733082364</v>
      </c>
      <c r="K13589" s="22">
        <f>Salestable[[#This Row],[Order qty]]*Salestable[[#This Row],[Unit price]]</f>
        <v>1947.6023783683777</v>
      </c>
      <c r="L13589" s="22">
        <f>Salestable[[#This Row],[Order qty]]*(Salestable[[#This Row],[Unit price]]-Salestable[[#This Row],[Unit cost]])</f>
        <v>556.45782239096491</v>
      </c>
    </row>
    <row r="13590" spans="1:12" ht="14.25" customHeight="1" x14ac:dyDescent="0.25">
      <c r="A13590" s="1" t="s">
        <v>13601</v>
      </c>
      <c r="B13590" s="5">
        <v>43868</v>
      </c>
      <c r="C13590" s="1" t="s">
        <v>14</v>
      </c>
      <c r="D13590" s="2" t="s">
        <v>10</v>
      </c>
      <c r="E13590" s="1">
        <v>4</v>
      </c>
      <c r="F13590" s="1">
        <v>269</v>
      </c>
      <c r="G13590" s="1">
        <v>47</v>
      </c>
      <c r="H13590" s="1">
        <v>8</v>
      </c>
      <c r="I13590" s="21">
        <v>156.27802222967148</v>
      </c>
      <c r="J13590" s="21">
        <v>111.62715873547964</v>
      </c>
      <c r="K13590" s="22">
        <f>Salestable[[#This Row],[Order qty]]*Salestable[[#This Row],[Unit price]]</f>
        <v>1250.2241778373718</v>
      </c>
      <c r="L13590" s="22">
        <f>Salestable[[#This Row],[Order qty]]*(Salestable[[#This Row],[Unit price]]-Salestable[[#This Row],[Unit cost]])</f>
        <v>357.20690795353471</v>
      </c>
    </row>
    <row r="13591" spans="1:12" ht="14.25" customHeight="1" x14ac:dyDescent="0.25">
      <c r="A13591" s="1" t="s">
        <v>13602</v>
      </c>
      <c r="B13591" s="5">
        <v>43868</v>
      </c>
      <c r="C13591" s="1" t="s">
        <v>9</v>
      </c>
      <c r="D13591" s="2" t="s">
        <v>10</v>
      </c>
      <c r="E13591" s="1">
        <v>20</v>
      </c>
      <c r="F13591" s="1">
        <v>112</v>
      </c>
      <c r="G13591" s="1">
        <v>8</v>
      </c>
      <c r="H13591" s="1">
        <v>7</v>
      </c>
      <c r="I13591" s="21">
        <v>237.41714823246002</v>
      </c>
      <c r="J13591" s="21">
        <v>169.58367730890004</v>
      </c>
      <c r="K13591" s="22">
        <f>Salestable[[#This Row],[Order qty]]*Salestable[[#This Row],[Unit price]]</f>
        <v>1661.9200376272202</v>
      </c>
      <c r="L13591" s="22">
        <f>Salestable[[#This Row],[Order qty]]*(Salestable[[#This Row],[Unit price]]-Salestable[[#This Row],[Unit cost]])</f>
        <v>474.83429646491993</v>
      </c>
    </row>
    <row r="13592" spans="1:12" ht="14.25" customHeight="1" x14ac:dyDescent="0.25">
      <c r="A13592" s="1" t="s">
        <v>13603</v>
      </c>
      <c r="B13592" s="5">
        <v>43975</v>
      </c>
      <c r="C13592" s="1" t="s">
        <v>12</v>
      </c>
      <c r="D13592" s="2" t="s">
        <v>10</v>
      </c>
      <c r="E13592" s="1">
        <v>1</v>
      </c>
      <c r="F13592" s="1">
        <v>81</v>
      </c>
      <c r="G13592" s="1">
        <v>35</v>
      </c>
      <c r="H13592" s="1">
        <v>7</v>
      </c>
      <c r="I13592" s="21">
        <v>385.62007051706314</v>
      </c>
      <c r="J13592" s="21">
        <v>275.44290751218796</v>
      </c>
      <c r="K13592" s="22">
        <f>Salestable[[#This Row],[Order qty]]*Salestable[[#This Row],[Unit price]]</f>
        <v>2699.340493619442</v>
      </c>
      <c r="L13592" s="22">
        <f>Salestable[[#This Row],[Order qty]]*(Salestable[[#This Row],[Unit price]]-Salestable[[#This Row],[Unit cost]])</f>
        <v>771.24014103412628</v>
      </c>
    </row>
    <row r="13593" spans="1:12" ht="14.25" customHeight="1" x14ac:dyDescent="0.25">
      <c r="A13593" s="1" t="s">
        <v>13604</v>
      </c>
      <c r="B13593" s="5">
        <v>43852</v>
      </c>
      <c r="C13593" s="1" t="s">
        <v>9</v>
      </c>
      <c r="D13593" s="2" t="s">
        <v>10</v>
      </c>
      <c r="E13593" s="1">
        <v>5</v>
      </c>
      <c r="F13593" s="1">
        <v>5</v>
      </c>
      <c r="G13593" s="1">
        <v>10</v>
      </c>
      <c r="H13593" s="1">
        <v>3</v>
      </c>
      <c r="I13593" s="21">
        <v>488.33790278434753</v>
      </c>
      <c r="J13593" s="21">
        <v>348.81278770310541</v>
      </c>
      <c r="K13593" s="22">
        <f>Salestable[[#This Row],[Order qty]]*Salestable[[#This Row],[Unit price]]</f>
        <v>1465.0137083530426</v>
      </c>
      <c r="L13593" s="22">
        <f>Salestable[[#This Row],[Order qty]]*(Salestable[[#This Row],[Unit price]]-Salestable[[#This Row],[Unit cost]])</f>
        <v>418.57534524372636</v>
      </c>
    </row>
    <row r="13594" spans="1:12" ht="14.25" customHeight="1" x14ac:dyDescent="0.25">
      <c r="A13594" s="1" t="s">
        <v>13605</v>
      </c>
      <c r="B13594" s="5">
        <v>43883</v>
      </c>
      <c r="C13594" s="1" t="s">
        <v>9</v>
      </c>
      <c r="D13594" s="2" t="s">
        <v>10</v>
      </c>
      <c r="E13594" s="1">
        <v>17</v>
      </c>
      <c r="F13594" s="1">
        <v>260</v>
      </c>
      <c r="G13594" s="1">
        <v>2</v>
      </c>
      <c r="H13594" s="1">
        <v>10</v>
      </c>
      <c r="I13594" s="21">
        <v>385.6421086192131</v>
      </c>
      <c r="J13594" s="21">
        <v>275.45864901372369</v>
      </c>
      <c r="K13594" s="22">
        <f>Salestable[[#This Row],[Order qty]]*Salestable[[#This Row],[Unit price]]</f>
        <v>3856.421086192131</v>
      </c>
      <c r="L13594" s="22">
        <f>Salestable[[#This Row],[Order qty]]*(Salestable[[#This Row],[Unit price]]-Salestable[[#This Row],[Unit cost]])</f>
        <v>1101.8345960548941</v>
      </c>
    </row>
    <row r="13595" spans="1:12" ht="14.25" customHeight="1" x14ac:dyDescent="0.25">
      <c r="A13595" s="1" t="s">
        <v>13606</v>
      </c>
      <c r="B13595" s="5">
        <v>43881</v>
      </c>
      <c r="C13595" s="1" t="s">
        <v>14</v>
      </c>
      <c r="D13595" s="2" t="s">
        <v>10</v>
      </c>
      <c r="E13595" s="1">
        <v>12</v>
      </c>
      <c r="F13595" s="1">
        <v>125</v>
      </c>
      <c r="G13595" s="1">
        <v>38</v>
      </c>
      <c r="H13595" s="1">
        <v>7</v>
      </c>
      <c r="I13595" s="21">
        <v>547.04388320446014</v>
      </c>
      <c r="J13595" s="21">
        <v>390.74563086032867</v>
      </c>
      <c r="K13595" s="22">
        <f>Salestable[[#This Row],[Order qty]]*Salestable[[#This Row],[Unit price]]</f>
        <v>3829.307182431221</v>
      </c>
      <c r="L13595" s="22">
        <f>Salestable[[#This Row],[Order qty]]*(Salestable[[#This Row],[Unit price]]-Salestable[[#This Row],[Unit cost]])</f>
        <v>1094.0877664089203</v>
      </c>
    </row>
    <row r="13596" spans="1:12" ht="14.25" customHeight="1" x14ac:dyDescent="0.25">
      <c r="A13596" s="1" t="s">
        <v>13607</v>
      </c>
      <c r="B13596" s="5">
        <v>43944</v>
      </c>
      <c r="C13596" s="1" t="s">
        <v>14</v>
      </c>
      <c r="D13596" s="2" t="s">
        <v>10</v>
      </c>
      <c r="E13596" s="1">
        <v>18</v>
      </c>
      <c r="F13596" s="1">
        <v>177</v>
      </c>
      <c r="G13596" s="1">
        <v>40</v>
      </c>
      <c r="H13596" s="1">
        <v>4</v>
      </c>
      <c r="I13596" s="21">
        <v>596.83288317918777</v>
      </c>
      <c r="J13596" s="21">
        <v>426.30920227084846</v>
      </c>
      <c r="K13596" s="22">
        <f>Salestable[[#This Row],[Order qty]]*Salestable[[#This Row],[Unit price]]</f>
        <v>2387.3315327167511</v>
      </c>
      <c r="L13596" s="22">
        <f>Salestable[[#This Row],[Order qty]]*(Salestable[[#This Row],[Unit price]]-Salestable[[#This Row],[Unit cost]])</f>
        <v>682.09472363335726</v>
      </c>
    </row>
    <row r="13597" spans="1:12" ht="14.25" customHeight="1" x14ac:dyDescent="0.25">
      <c r="A13597" s="1" t="s">
        <v>13608</v>
      </c>
      <c r="B13597" s="5">
        <v>43959</v>
      </c>
      <c r="C13597" s="1" t="s">
        <v>12</v>
      </c>
      <c r="D13597" s="2" t="s">
        <v>10</v>
      </c>
      <c r="E13597" s="1">
        <v>8</v>
      </c>
      <c r="F13597" s="1">
        <v>135</v>
      </c>
      <c r="G13597" s="1">
        <v>3</v>
      </c>
      <c r="H13597" s="1">
        <v>4</v>
      </c>
      <c r="I13597" s="21">
        <v>567.67041206359863</v>
      </c>
      <c r="J13597" s="21">
        <v>405.47886575971336</v>
      </c>
      <c r="K13597" s="22">
        <f>Salestable[[#This Row],[Order qty]]*Salestable[[#This Row],[Unit price]]</f>
        <v>2270.6816482543945</v>
      </c>
      <c r="L13597" s="22">
        <f>Salestable[[#This Row],[Order qty]]*(Salestable[[#This Row],[Unit price]]-Salestable[[#This Row],[Unit cost]])</f>
        <v>648.7661852155411</v>
      </c>
    </row>
    <row r="13598" spans="1:12" ht="14.25" customHeight="1" x14ac:dyDescent="0.25">
      <c r="A13598" s="1" t="s">
        <v>13609</v>
      </c>
      <c r="B13598" s="5">
        <v>43870</v>
      </c>
      <c r="C13598" s="1" t="s">
        <v>12</v>
      </c>
      <c r="D13598" s="2" t="s">
        <v>10</v>
      </c>
      <c r="E13598" s="1">
        <v>4</v>
      </c>
      <c r="F13598" s="1">
        <v>173</v>
      </c>
      <c r="G13598" s="1">
        <v>9</v>
      </c>
      <c r="H13598" s="1">
        <v>2</v>
      </c>
      <c r="I13598" s="21">
        <v>638.98173898458481</v>
      </c>
      <c r="J13598" s="21">
        <v>456.41552784613202</v>
      </c>
      <c r="K13598" s="22">
        <f>Salestable[[#This Row],[Order qty]]*Salestable[[#This Row],[Unit price]]</f>
        <v>1277.9634779691696</v>
      </c>
      <c r="L13598" s="22">
        <f>Salestable[[#This Row],[Order qty]]*(Salestable[[#This Row],[Unit price]]-Salestable[[#This Row],[Unit cost]])</f>
        <v>365.13242227690557</v>
      </c>
    </row>
    <row r="13599" spans="1:12" ht="14.25" customHeight="1" x14ac:dyDescent="0.25">
      <c r="A13599" s="1" t="s">
        <v>13610</v>
      </c>
      <c r="B13599" s="5">
        <v>43955</v>
      </c>
      <c r="C13599" s="1" t="s">
        <v>12</v>
      </c>
      <c r="D13599" s="2" t="s">
        <v>10</v>
      </c>
      <c r="E13599" s="1">
        <v>11</v>
      </c>
      <c r="F13599" s="1">
        <v>305</v>
      </c>
      <c r="G13599" s="1">
        <v>19</v>
      </c>
      <c r="H13599" s="1">
        <v>4</v>
      </c>
      <c r="I13599" s="21">
        <v>442.26351749897003</v>
      </c>
      <c r="J13599" s="21">
        <v>315.90251249926433</v>
      </c>
      <c r="K13599" s="22">
        <f>Salestable[[#This Row],[Order qty]]*Salestable[[#This Row],[Unit price]]</f>
        <v>1769.0540699958801</v>
      </c>
      <c r="L13599" s="22">
        <f>Salestable[[#This Row],[Order qty]]*(Salestable[[#This Row],[Unit price]]-Salestable[[#This Row],[Unit cost]])</f>
        <v>505.4440199988228</v>
      </c>
    </row>
    <row r="13600" spans="1:12" ht="14.25" customHeight="1" x14ac:dyDescent="0.25">
      <c r="A13600" s="1" t="s">
        <v>13611</v>
      </c>
      <c r="B13600" s="5">
        <v>43966</v>
      </c>
      <c r="C13600" s="1" t="s">
        <v>18</v>
      </c>
      <c r="D13600" s="2" t="s">
        <v>10</v>
      </c>
      <c r="E13600" s="1">
        <v>15</v>
      </c>
      <c r="F13600" s="1">
        <v>343</v>
      </c>
      <c r="G13600" s="1">
        <v>7</v>
      </c>
      <c r="H13600" s="1">
        <v>4</v>
      </c>
      <c r="I13600" s="21">
        <v>573.70840412378311</v>
      </c>
      <c r="J13600" s="21">
        <v>409.79171723127365</v>
      </c>
      <c r="K13600" s="22">
        <f>Salestable[[#This Row],[Order qty]]*Salestable[[#This Row],[Unit price]]</f>
        <v>2294.8336164951324</v>
      </c>
      <c r="L13600" s="22">
        <f>Salestable[[#This Row],[Order qty]]*(Salestable[[#This Row],[Unit price]]-Salestable[[#This Row],[Unit cost]])</f>
        <v>655.66674757003784</v>
      </c>
    </row>
    <row r="13601" spans="1:12" ht="14.25" customHeight="1" x14ac:dyDescent="0.25">
      <c r="A13601" s="1" t="s">
        <v>13612</v>
      </c>
      <c r="B13601" s="5">
        <v>43955</v>
      </c>
      <c r="C13601" s="1" t="s">
        <v>18</v>
      </c>
      <c r="D13601" s="2" t="s">
        <v>10</v>
      </c>
      <c r="E13601" s="1">
        <v>15</v>
      </c>
      <c r="F13601" s="1">
        <v>183</v>
      </c>
      <c r="G13601" s="1">
        <v>8</v>
      </c>
      <c r="H13601" s="1">
        <v>1</v>
      </c>
      <c r="I13601" s="21">
        <v>271.69057774543762</v>
      </c>
      <c r="J13601" s="21">
        <v>194.06469838959831</v>
      </c>
      <c r="K13601" s="22">
        <f>Salestable[[#This Row],[Order qty]]*Salestable[[#This Row],[Unit price]]</f>
        <v>271.69057774543762</v>
      </c>
      <c r="L13601" s="22">
        <f>Salestable[[#This Row],[Order qty]]*(Salestable[[#This Row],[Unit price]]-Salestable[[#This Row],[Unit cost]])</f>
        <v>77.625879355839317</v>
      </c>
    </row>
    <row r="13602" spans="1:12" ht="14.25" customHeight="1" x14ac:dyDescent="0.25">
      <c r="A13602" s="1" t="s">
        <v>13613</v>
      </c>
      <c r="B13602" s="5">
        <v>43875</v>
      </c>
      <c r="C13602" s="1" t="s">
        <v>14</v>
      </c>
      <c r="D13602" s="2" t="s">
        <v>10</v>
      </c>
      <c r="E13602" s="1">
        <v>20</v>
      </c>
      <c r="F13602" s="1">
        <v>314</v>
      </c>
      <c r="G13602" s="1">
        <v>3</v>
      </c>
      <c r="H13602" s="1">
        <v>8</v>
      </c>
      <c r="I13602" s="21">
        <v>243.23105639219284</v>
      </c>
      <c r="J13602" s="21">
        <v>173.73646885156631</v>
      </c>
      <c r="K13602" s="22">
        <f>Salestable[[#This Row],[Order qty]]*Salestable[[#This Row],[Unit price]]</f>
        <v>1945.8484511375427</v>
      </c>
      <c r="L13602" s="22">
        <f>Salestable[[#This Row],[Order qty]]*(Salestable[[#This Row],[Unit price]]-Salestable[[#This Row],[Unit cost]])</f>
        <v>555.95670032501221</v>
      </c>
    </row>
    <row r="13603" spans="1:12" ht="14.25" customHeight="1" x14ac:dyDescent="0.25">
      <c r="A13603" s="1" t="s">
        <v>13614</v>
      </c>
      <c r="B13603" s="5">
        <v>43839</v>
      </c>
      <c r="C13603" s="1" t="s">
        <v>12</v>
      </c>
      <c r="D13603" s="2" t="s">
        <v>10</v>
      </c>
      <c r="E13603" s="1">
        <v>19</v>
      </c>
      <c r="F13603" s="1">
        <v>212</v>
      </c>
      <c r="G13603" s="1">
        <v>22</v>
      </c>
      <c r="H13603" s="1">
        <v>2</v>
      </c>
      <c r="I13603" s="21">
        <v>595.83612191677094</v>
      </c>
      <c r="J13603" s="21">
        <v>425.59722994055068</v>
      </c>
      <c r="K13603" s="22">
        <f>Salestable[[#This Row],[Order qty]]*Salestable[[#This Row],[Unit price]]</f>
        <v>1191.6722438335419</v>
      </c>
      <c r="L13603" s="22">
        <f>Salestable[[#This Row],[Order qty]]*(Salestable[[#This Row],[Unit price]]-Salestable[[#This Row],[Unit cost]])</f>
        <v>340.47778395244052</v>
      </c>
    </row>
    <row r="13604" spans="1:12" ht="14.25" customHeight="1" x14ac:dyDescent="0.25">
      <c r="A13604" s="1" t="s">
        <v>13615</v>
      </c>
      <c r="B13604" s="5">
        <v>43893</v>
      </c>
      <c r="C13604" s="1" t="s">
        <v>14</v>
      </c>
      <c r="D13604" s="2" t="s">
        <v>10</v>
      </c>
      <c r="E13604" s="1">
        <v>15</v>
      </c>
      <c r="F13604" s="1">
        <v>84</v>
      </c>
      <c r="G13604" s="1">
        <v>6</v>
      </c>
      <c r="H13604" s="1">
        <v>9</v>
      </c>
      <c r="I13604" s="21">
        <v>333.2789209485054</v>
      </c>
      <c r="J13604" s="21">
        <v>238.05637210607532</v>
      </c>
      <c r="K13604" s="22">
        <f>Salestable[[#This Row],[Order qty]]*Salestable[[#This Row],[Unit price]]</f>
        <v>2999.5102885365486</v>
      </c>
      <c r="L13604" s="22">
        <f>Salestable[[#This Row],[Order qty]]*(Salestable[[#This Row],[Unit price]]-Salestable[[#This Row],[Unit cost]])</f>
        <v>857.00293958187081</v>
      </c>
    </row>
    <row r="13605" spans="1:12" ht="14.25" customHeight="1" x14ac:dyDescent="0.25">
      <c r="A13605" s="1" t="s">
        <v>13616</v>
      </c>
      <c r="B13605" s="5">
        <v>43960</v>
      </c>
      <c r="C13605" s="1" t="s">
        <v>14</v>
      </c>
      <c r="D13605" s="2" t="s">
        <v>10</v>
      </c>
      <c r="E13605" s="1">
        <v>7</v>
      </c>
      <c r="F13605" s="1">
        <v>98</v>
      </c>
      <c r="G13605" s="1">
        <v>43</v>
      </c>
      <c r="H13605" s="1">
        <v>3</v>
      </c>
      <c r="I13605" s="21">
        <v>457.36403703689575</v>
      </c>
      <c r="J13605" s="21">
        <v>326.68859788349698</v>
      </c>
      <c r="K13605" s="22">
        <f>Salestable[[#This Row],[Order qty]]*Salestable[[#This Row],[Unit price]]</f>
        <v>1372.0921111106873</v>
      </c>
      <c r="L13605" s="22">
        <f>Salestable[[#This Row],[Order qty]]*(Salestable[[#This Row],[Unit price]]-Salestable[[#This Row],[Unit cost]])</f>
        <v>392.02631746019631</v>
      </c>
    </row>
    <row r="13606" spans="1:12" ht="14.25" customHeight="1" x14ac:dyDescent="0.25">
      <c r="A13606" s="1" t="s">
        <v>13617</v>
      </c>
      <c r="B13606" s="5">
        <v>43933</v>
      </c>
      <c r="C13606" s="1" t="s">
        <v>12</v>
      </c>
      <c r="D13606" s="2" t="s">
        <v>10</v>
      </c>
      <c r="E13606" s="1">
        <v>2</v>
      </c>
      <c r="F13606" s="1">
        <v>313</v>
      </c>
      <c r="G13606" s="1">
        <v>1</v>
      </c>
      <c r="H13606" s="1">
        <v>5</v>
      </c>
      <c r="I13606" s="21">
        <v>416.30564922094345</v>
      </c>
      <c r="J13606" s="21">
        <v>297.36117801495965</v>
      </c>
      <c r="K13606" s="22">
        <f>Salestable[[#This Row],[Order qty]]*Salestable[[#This Row],[Unit price]]</f>
        <v>2081.5282461047173</v>
      </c>
      <c r="L13606" s="22">
        <f>Salestable[[#This Row],[Order qty]]*(Salestable[[#This Row],[Unit price]]-Salestable[[#This Row],[Unit cost]])</f>
        <v>594.72235602991896</v>
      </c>
    </row>
    <row r="13607" spans="1:12" ht="14.25" customHeight="1" x14ac:dyDescent="0.25">
      <c r="A13607" s="1" t="s">
        <v>13618</v>
      </c>
      <c r="B13607" s="5">
        <v>43935</v>
      </c>
      <c r="C13607" s="1" t="s">
        <v>14</v>
      </c>
      <c r="D13607" s="2" t="s">
        <v>10</v>
      </c>
      <c r="E13607" s="1">
        <v>23</v>
      </c>
      <c r="F13607" s="1">
        <v>344</v>
      </c>
      <c r="G13607" s="1">
        <v>11</v>
      </c>
      <c r="H13607" s="1">
        <v>1</v>
      </c>
      <c r="I13607" s="21">
        <v>516.5774313211441</v>
      </c>
      <c r="J13607" s="21">
        <v>368.98387951510296</v>
      </c>
      <c r="K13607" s="22">
        <f>Salestable[[#This Row],[Order qty]]*Salestable[[#This Row],[Unit price]]</f>
        <v>516.5774313211441</v>
      </c>
      <c r="L13607" s="22">
        <f>Salestable[[#This Row],[Order qty]]*(Salestable[[#This Row],[Unit price]]-Salestable[[#This Row],[Unit cost]])</f>
        <v>147.59355180604115</v>
      </c>
    </row>
    <row r="13608" spans="1:12" ht="14.25" customHeight="1" x14ac:dyDescent="0.25">
      <c r="A13608" s="1" t="s">
        <v>13619</v>
      </c>
      <c r="B13608" s="5">
        <v>43891</v>
      </c>
      <c r="C13608" s="1" t="s">
        <v>12</v>
      </c>
      <c r="D13608" s="2" t="s">
        <v>10</v>
      </c>
      <c r="E13608" s="1">
        <v>4</v>
      </c>
      <c r="F13608" s="1">
        <v>132</v>
      </c>
      <c r="G13608" s="1">
        <v>10</v>
      </c>
      <c r="H13608" s="1">
        <v>9</v>
      </c>
      <c r="I13608" s="21">
        <v>378.40972906351089</v>
      </c>
      <c r="J13608" s="21">
        <v>270.2926636167935</v>
      </c>
      <c r="K13608" s="22">
        <f>Salestable[[#This Row],[Order qty]]*Salestable[[#This Row],[Unit price]]</f>
        <v>3405.6875615715981</v>
      </c>
      <c r="L13608" s="22">
        <f>Salestable[[#This Row],[Order qty]]*(Salestable[[#This Row],[Unit price]]-Salestable[[#This Row],[Unit cost]])</f>
        <v>973.05358902045646</v>
      </c>
    </row>
    <row r="13609" spans="1:12" ht="14.25" customHeight="1" x14ac:dyDescent="0.25">
      <c r="A13609" s="1" t="s">
        <v>13620</v>
      </c>
      <c r="B13609" s="5">
        <v>43898</v>
      </c>
      <c r="C13609" s="1" t="s">
        <v>18</v>
      </c>
      <c r="D13609" s="2" t="s">
        <v>10</v>
      </c>
      <c r="E13609" s="1">
        <v>15</v>
      </c>
      <c r="F13609" s="1">
        <v>183</v>
      </c>
      <c r="G13609" s="1">
        <v>38</v>
      </c>
      <c r="H13609" s="1">
        <v>10</v>
      </c>
      <c r="I13609" s="21">
        <v>524.15740370750427</v>
      </c>
      <c r="J13609" s="21">
        <v>374.39814550536022</v>
      </c>
      <c r="K13609" s="22">
        <f>Salestable[[#This Row],[Order qty]]*Salestable[[#This Row],[Unit price]]</f>
        <v>5241.5740370750427</v>
      </c>
      <c r="L13609" s="22">
        <f>Salestable[[#This Row],[Order qty]]*(Salestable[[#This Row],[Unit price]]-Salestable[[#This Row],[Unit cost]])</f>
        <v>1497.5925820214406</v>
      </c>
    </row>
    <row r="13610" spans="1:12" ht="14.25" customHeight="1" x14ac:dyDescent="0.25">
      <c r="A13610" s="1" t="s">
        <v>13621</v>
      </c>
      <c r="B13610" s="5">
        <v>43903</v>
      </c>
      <c r="C13610" s="1" t="s">
        <v>14</v>
      </c>
      <c r="D13610" s="2" t="s">
        <v>10</v>
      </c>
      <c r="E13610" s="1">
        <v>4</v>
      </c>
      <c r="F13610" s="1">
        <v>200</v>
      </c>
      <c r="G13610" s="1">
        <v>7</v>
      </c>
      <c r="H13610" s="1">
        <v>4</v>
      </c>
      <c r="I13610" s="21">
        <v>235.61817616224289</v>
      </c>
      <c r="J13610" s="21">
        <v>168.29869725874494</v>
      </c>
      <c r="K13610" s="22">
        <f>Salestable[[#This Row],[Order qty]]*Salestable[[#This Row],[Unit price]]</f>
        <v>942.47270464897156</v>
      </c>
      <c r="L13610" s="22">
        <f>Salestable[[#This Row],[Order qty]]*(Salestable[[#This Row],[Unit price]]-Salestable[[#This Row],[Unit cost]])</f>
        <v>269.27791561399181</v>
      </c>
    </row>
    <row r="13611" spans="1:12" ht="14.25" customHeight="1" x14ac:dyDescent="0.25">
      <c r="A13611" s="1" t="s">
        <v>13622</v>
      </c>
      <c r="B13611" s="5">
        <v>43955</v>
      </c>
      <c r="C13611" s="1" t="s">
        <v>12</v>
      </c>
      <c r="D13611" s="2" t="s">
        <v>10</v>
      </c>
      <c r="E13611" s="1">
        <v>25</v>
      </c>
      <c r="F13611" s="1">
        <v>351</v>
      </c>
      <c r="G13611" s="1">
        <v>33</v>
      </c>
      <c r="H13611" s="1">
        <v>10</v>
      </c>
      <c r="I13611" s="21">
        <v>623.81196963787079</v>
      </c>
      <c r="J13611" s="21">
        <v>445.57997831276487</v>
      </c>
      <c r="K13611" s="22">
        <f>Salestable[[#This Row],[Order qty]]*Salestable[[#This Row],[Unit price]]</f>
        <v>6238.1196963787079</v>
      </c>
      <c r="L13611" s="22">
        <f>Salestable[[#This Row],[Order qty]]*(Salestable[[#This Row],[Unit price]]-Salestable[[#This Row],[Unit cost]])</f>
        <v>1782.3199132510592</v>
      </c>
    </row>
    <row r="13612" spans="1:12" ht="14.25" customHeight="1" x14ac:dyDescent="0.25">
      <c r="A13612" s="1" t="s">
        <v>13623</v>
      </c>
      <c r="B13612" s="5">
        <v>43928</v>
      </c>
      <c r="C13612" s="1" t="s">
        <v>12</v>
      </c>
      <c r="D13612" s="2" t="s">
        <v>10</v>
      </c>
      <c r="E13612" s="1">
        <v>6</v>
      </c>
      <c r="F13612" s="1">
        <v>91</v>
      </c>
      <c r="G13612" s="1">
        <v>19</v>
      </c>
      <c r="H13612" s="1">
        <v>4</v>
      </c>
      <c r="I13612" s="21">
        <v>484.43975669145584</v>
      </c>
      <c r="J13612" s="21">
        <v>346.02839763675422</v>
      </c>
      <c r="K13612" s="22">
        <f>Salestable[[#This Row],[Order qty]]*Salestable[[#This Row],[Unit price]]</f>
        <v>1937.7590267658234</v>
      </c>
      <c r="L13612" s="22">
        <f>Salestable[[#This Row],[Order qty]]*(Salestable[[#This Row],[Unit price]]-Salestable[[#This Row],[Unit cost]])</f>
        <v>553.64543621880648</v>
      </c>
    </row>
    <row r="13613" spans="1:12" ht="14.25" customHeight="1" x14ac:dyDescent="0.25">
      <c r="A13613" s="1" t="s">
        <v>13624</v>
      </c>
      <c r="B13613" s="5">
        <v>43841</v>
      </c>
      <c r="C13613" s="1" t="s">
        <v>14</v>
      </c>
      <c r="D13613" s="2" t="s">
        <v>10</v>
      </c>
      <c r="E13613" s="1">
        <v>19</v>
      </c>
      <c r="F13613" s="1">
        <v>90</v>
      </c>
      <c r="G13613" s="1">
        <v>31</v>
      </c>
      <c r="H13613" s="1">
        <v>10</v>
      </c>
      <c r="I13613" s="21">
        <v>551.11639308929443</v>
      </c>
      <c r="J13613" s="21">
        <v>393.65456649235318</v>
      </c>
      <c r="K13613" s="22">
        <f>Salestable[[#This Row],[Order qty]]*Salestable[[#This Row],[Unit price]]</f>
        <v>5511.1639308929443</v>
      </c>
      <c r="L13613" s="22">
        <f>Salestable[[#This Row],[Order qty]]*(Salestable[[#This Row],[Unit price]]-Salestable[[#This Row],[Unit cost]])</f>
        <v>1574.6182659694125</v>
      </c>
    </row>
    <row r="13614" spans="1:12" ht="14.25" customHeight="1" x14ac:dyDescent="0.25">
      <c r="A13614" s="1" t="s">
        <v>13625</v>
      </c>
      <c r="B13614" s="5">
        <v>43956</v>
      </c>
      <c r="C13614" s="1" t="s">
        <v>18</v>
      </c>
      <c r="D13614" s="2" t="s">
        <v>10</v>
      </c>
      <c r="E13614" s="1">
        <v>20</v>
      </c>
      <c r="F13614" s="1">
        <v>121</v>
      </c>
      <c r="G13614" s="1">
        <v>23</v>
      </c>
      <c r="H13614" s="1">
        <v>2</v>
      </c>
      <c r="I13614" s="21">
        <v>246.84399121999741</v>
      </c>
      <c r="J13614" s="21">
        <v>176.31713658571243</v>
      </c>
      <c r="K13614" s="22">
        <f>Salestable[[#This Row],[Order qty]]*Salestable[[#This Row],[Unit price]]</f>
        <v>493.68798243999481</v>
      </c>
      <c r="L13614" s="22">
        <f>Salestable[[#This Row],[Order qty]]*(Salestable[[#This Row],[Unit price]]-Salestable[[#This Row],[Unit cost]])</f>
        <v>141.05370926856995</v>
      </c>
    </row>
    <row r="13615" spans="1:12" ht="14.25" customHeight="1" x14ac:dyDescent="0.25">
      <c r="A13615" s="1" t="s">
        <v>13626</v>
      </c>
      <c r="B13615" s="5">
        <v>43888</v>
      </c>
      <c r="C13615" s="1" t="s">
        <v>12</v>
      </c>
      <c r="D13615" s="2" t="s">
        <v>10</v>
      </c>
      <c r="E13615" s="1">
        <v>25</v>
      </c>
      <c r="F13615" s="1">
        <v>282</v>
      </c>
      <c r="G13615" s="1">
        <v>6</v>
      </c>
      <c r="H13615" s="1">
        <v>3</v>
      </c>
      <c r="I13615" s="21">
        <v>439.07617485523224</v>
      </c>
      <c r="J13615" s="21">
        <v>313.62583918230877</v>
      </c>
      <c r="K13615" s="22">
        <f>Salestable[[#This Row],[Order qty]]*Salestable[[#This Row],[Unit price]]</f>
        <v>1317.2285245656967</v>
      </c>
      <c r="L13615" s="22">
        <f>Salestable[[#This Row],[Order qty]]*(Salestable[[#This Row],[Unit price]]-Salestable[[#This Row],[Unit cost]])</f>
        <v>376.35100701877042</v>
      </c>
    </row>
    <row r="13616" spans="1:12" ht="14.25" customHeight="1" x14ac:dyDescent="0.25">
      <c r="A13616" s="1" t="s">
        <v>13627</v>
      </c>
      <c r="B13616" s="5">
        <v>43893</v>
      </c>
      <c r="C13616" s="1" t="s">
        <v>9</v>
      </c>
      <c r="D13616" s="2" t="s">
        <v>10</v>
      </c>
      <c r="E13616" s="1">
        <v>19</v>
      </c>
      <c r="F13616" s="1">
        <v>205</v>
      </c>
      <c r="G13616" s="1">
        <v>3</v>
      </c>
      <c r="H13616" s="1">
        <v>4</v>
      </c>
      <c r="I13616" s="21">
        <v>615.07218986749649</v>
      </c>
      <c r="J13616" s="21">
        <v>439.33727847678324</v>
      </c>
      <c r="K13616" s="22">
        <f>Salestable[[#This Row],[Order qty]]*Salestable[[#This Row],[Unit price]]</f>
        <v>2460.288759469986</v>
      </c>
      <c r="L13616" s="22">
        <f>Salestable[[#This Row],[Order qty]]*(Salestable[[#This Row],[Unit price]]-Salestable[[#This Row],[Unit cost]])</f>
        <v>702.939645562853</v>
      </c>
    </row>
    <row r="13617" spans="1:12" ht="14.25" customHeight="1" x14ac:dyDescent="0.25">
      <c r="A13617" s="1" t="s">
        <v>13628</v>
      </c>
      <c r="B13617" s="5">
        <v>43936</v>
      </c>
      <c r="C13617" s="1" t="s">
        <v>12</v>
      </c>
      <c r="D13617" s="2" t="s">
        <v>10</v>
      </c>
      <c r="E13617" s="1">
        <v>17</v>
      </c>
      <c r="F13617" s="1">
        <v>115</v>
      </c>
      <c r="G13617" s="1">
        <v>11</v>
      </c>
      <c r="H13617" s="1">
        <v>9</v>
      </c>
      <c r="I13617" s="21">
        <v>553.19394707679749</v>
      </c>
      <c r="J13617" s="21">
        <v>395.13853362628396</v>
      </c>
      <c r="K13617" s="22">
        <f>Salestable[[#This Row],[Order qty]]*Salestable[[#This Row],[Unit price]]</f>
        <v>4978.7455236911774</v>
      </c>
      <c r="L13617" s="22">
        <f>Salestable[[#This Row],[Order qty]]*(Salestable[[#This Row],[Unit price]]-Salestable[[#This Row],[Unit cost]])</f>
        <v>1422.4987210546217</v>
      </c>
    </row>
    <row r="13618" spans="1:12" ht="14.25" customHeight="1" x14ac:dyDescent="0.25">
      <c r="A13618" s="1" t="s">
        <v>13629</v>
      </c>
      <c r="B13618" s="5">
        <v>43886</v>
      </c>
      <c r="C13618" s="1" t="s">
        <v>18</v>
      </c>
      <c r="D13618" s="2" t="s">
        <v>10</v>
      </c>
      <c r="E13618" s="1">
        <v>21</v>
      </c>
      <c r="F13618" s="1">
        <v>132</v>
      </c>
      <c r="G13618" s="1">
        <v>22</v>
      </c>
      <c r="H13618" s="1">
        <v>5</v>
      </c>
      <c r="I13618" s="21">
        <v>185.93676871061325</v>
      </c>
      <c r="J13618" s="21">
        <v>132.81197765043805</v>
      </c>
      <c r="K13618" s="22">
        <f>Salestable[[#This Row],[Order qty]]*Salestable[[#This Row],[Unit price]]</f>
        <v>929.68384355306625</v>
      </c>
      <c r="L13618" s="22">
        <f>Salestable[[#This Row],[Order qty]]*(Salestable[[#This Row],[Unit price]]-Salestable[[#This Row],[Unit cost]])</f>
        <v>265.62395530087599</v>
      </c>
    </row>
    <row r="13619" spans="1:12" ht="14.25" customHeight="1" x14ac:dyDescent="0.25">
      <c r="A13619" s="1" t="s">
        <v>13630</v>
      </c>
      <c r="B13619" s="5">
        <v>43946</v>
      </c>
      <c r="C13619" s="1" t="s">
        <v>14</v>
      </c>
      <c r="D13619" s="2" t="s">
        <v>10</v>
      </c>
      <c r="E13619" s="1">
        <v>15</v>
      </c>
      <c r="F13619" s="1">
        <v>83</v>
      </c>
      <c r="G13619" s="1">
        <v>26</v>
      </c>
      <c r="H13619" s="1">
        <v>4</v>
      </c>
      <c r="I13619" s="21">
        <v>410.0715240240097</v>
      </c>
      <c r="J13619" s="21">
        <v>292.90823144572124</v>
      </c>
      <c r="K13619" s="22">
        <f>Salestable[[#This Row],[Order qty]]*Salestable[[#This Row],[Unit price]]</f>
        <v>1640.2860960960388</v>
      </c>
      <c r="L13619" s="22">
        <f>Salestable[[#This Row],[Order qty]]*(Salestable[[#This Row],[Unit price]]-Salestable[[#This Row],[Unit cost]])</f>
        <v>468.65317031315385</v>
      </c>
    </row>
    <row r="13620" spans="1:12" ht="14.25" customHeight="1" x14ac:dyDescent="0.25">
      <c r="A13620" s="1" t="s">
        <v>13631</v>
      </c>
      <c r="B13620" s="5">
        <v>43918</v>
      </c>
      <c r="C13620" s="1" t="s">
        <v>14</v>
      </c>
      <c r="D13620" s="2" t="s">
        <v>10</v>
      </c>
      <c r="E13620" s="1">
        <v>23</v>
      </c>
      <c r="F13620" s="1">
        <v>292</v>
      </c>
      <c r="G13620" s="1">
        <v>1</v>
      </c>
      <c r="H13620" s="1">
        <v>2</v>
      </c>
      <c r="I13620" s="21">
        <v>460.51509743928909</v>
      </c>
      <c r="J13620" s="21">
        <v>328.93935531377792</v>
      </c>
      <c r="K13620" s="22">
        <f>Salestable[[#This Row],[Order qty]]*Salestable[[#This Row],[Unit price]]</f>
        <v>921.03019487857819</v>
      </c>
      <c r="L13620" s="22">
        <f>Salestable[[#This Row],[Order qty]]*(Salestable[[#This Row],[Unit price]]-Salestable[[#This Row],[Unit cost]])</f>
        <v>263.15148425102234</v>
      </c>
    </row>
    <row r="13621" spans="1:12" ht="14.25" customHeight="1" x14ac:dyDescent="0.25">
      <c r="A13621" s="1" t="s">
        <v>13632</v>
      </c>
      <c r="B13621" s="5">
        <v>43917</v>
      </c>
      <c r="C13621" s="1" t="s">
        <v>12</v>
      </c>
      <c r="D13621" s="2" t="s">
        <v>10</v>
      </c>
      <c r="E13621" s="1">
        <v>16</v>
      </c>
      <c r="F13621" s="1">
        <v>7</v>
      </c>
      <c r="G13621" s="1">
        <v>39</v>
      </c>
      <c r="H13621" s="1">
        <v>1</v>
      </c>
      <c r="I13621" s="21">
        <v>363.82835912704468</v>
      </c>
      <c r="J13621" s="21">
        <v>259.87739937646052</v>
      </c>
      <c r="K13621" s="22">
        <f>Salestable[[#This Row],[Order qty]]*Salestable[[#This Row],[Unit price]]</f>
        <v>363.82835912704468</v>
      </c>
      <c r="L13621" s="22">
        <f>Salestable[[#This Row],[Order qty]]*(Salestable[[#This Row],[Unit price]]-Salestable[[#This Row],[Unit cost]])</f>
        <v>103.95095975058416</v>
      </c>
    </row>
    <row r="13622" spans="1:12" ht="14.25" customHeight="1" x14ac:dyDescent="0.25">
      <c r="A13622" s="1" t="s">
        <v>13633</v>
      </c>
      <c r="B13622" s="5">
        <v>43972</v>
      </c>
      <c r="C13622" s="1" t="s">
        <v>14</v>
      </c>
      <c r="D13622" s="2" t="s">
        <v>10</v>
      </c>
      <c r="E13622" s="1">
        <v>1</v>
      </c>
      <c r="F13622" s="1">
        <v>91</v>
      </c>
      <c r="G13622" s="1">
        <v>25</v>
      </c>
      <c r="H13622" s="1">
        <v>8</v>
      </c>
      <c r="I13622" s="21">
        <v>333.39412826299667</v>
      </c>
      <c r="J13622" s="21">
        <v>238.13866304499763</v>
      </c>
      <c r="K13622" s="22">
        <f>Salestable[[#This Row],[Order qty]]*Salestable[[#This Row],[Unit price]]</f>
        <v>2667.1530261039734</v>
      </c>
      <c r="L13622" s="22">
        <f>Salestable[[#This Row],[Order qty]]*(Salestable[[#This Row],[Unit price]]-Salestable[[#This Row],[Unit cost]])</f>
        <v>762.04372174399236</v>
      </c>
    </row>
    <row r="13623" spans="1:12" ht="14.25" customHeight="1" x14ac:dyDescent="0.25">
      <c r="A13623" s="1" t="s">
        <v>13634</v>
      </c>
      <c r="B13623" s="5">
        <v>43941</v>
      </c>
      <c r="C13623" s="1" t="s">
        <v>14</v>
      </c>
      <c r="D13623" s="2" t="s">
        <v>10</v>
      </c>
      <c r="E13623" s="1">
        <v>23</v>
      </c>
      <c r="F13623" s="1">
        <v>294</v>
      </c>
      <c r="G13623" s="1">
        <v>40</v>
      </c>
      <c r="H13623" s="1">
        <v>3</v>
      </c>
      <c r="I13623" s="21">
        <v>352.86765825748444</v>
      </c>
      <c r="J13623" s="21">
        <v>252.04832732677463</v>
      </c>
      <c r="K13623" s="22">
        <f>Salestable[[#This Row],[Order qty]]*Salestable[[#This Row],[Unit price]]</f>
        <v>1058.6029747724533</v>
      </c>
      <c r="L13623" s="22">
        <f>Salestable[[#This Row],[Order qty]]*(Salestable[[#This Row],[Unit price]]-Salestable[[#This Row],[Unit cost]])</f>
        <v>302.4579927921294</v>
      </c>
    </row>
    <row r="13624" spans="1:12" ht="14.25" customHeight="1" x14ac:dyDescent="0.25">
      <c r="A13624" s="1" t="s">
        <v>13635</v>
      </c>
      <c r="B13624" s="5">
        <v>43965</v>
      </c>
      <c r="C13624" s="1" t="s">
        <v>14</v>
      </c>
      <c r="D13624" s="2" t="s">
        <v>10</v>
      </c>
      <c r="E13624" s="1">
        <v>10</v>
      </c>
      <c r="F13624" s="1">
        <v>225</v>
      </c>
      <c r="G13624" s="1">
        <v>40</v>
      </c>
      <c r="H13624" s="1">
        <v>2</v>
      </c>
      <c r="I13624" s="21">
        <v>603.8720560669899</v>
      </c>
      <c r="J13624" s="21">
        <v>431.3371829049928</v>
      </c>
      <c r="K13624" s="22">
        <f>Salestable[[#This Row],[Order qty]]*Salestable[[#This Row],[Unit price]]</f>
        <v>1207.7441121339798</v>
      </c>
      <c r="L13624" s="22">
        <f>Salestable[[#This Row],[Order qty]]*(Salestable[[#This Row],[Unit price]]-Salestable[[#This Row],[Unit cost]])</f>
        <v>345.0697463239942</v>
      </c>
    </row>
    <row r="13625" spans="1:12" ht="14.25" customHeight="1" x14ac:dyDescent="0.25">
      <c r="A13625" s="1" t="s">
        <v>13636</v>
      </c>
      <c r="B13625" s="5">
        <v>43862</v>
      </c>
      <c r="C13625" s="1" t="s">
        <v>9</v>
      </c>
      <c r="D13625" s="2" t="s">
        <v>10</v>
      </c>
      <c r="E13625" s="1">
        <v>8</v>
      </c>
      <c r="F13625" s="1">
        <v>76</v>
      </c>
      <c r="G13625" s="1">
        <v>24</v>
      </c>
      <c r="H13625" s="1">
        <v>7</v>
      </c>
      <c r="I13625" s="21">
        <v>644.77139925956726</v>
      </c>
      <c r="J13625" s="21">
        <v>460.5509994711195</v>
      </c>
      <c r="K13625" s="22">
        <f>Salestable[[#This Row],[Order qty]]*Salestable[[#This Row],[Unit price]]</f>
        <v>4513.3997948169708</v>
      </c>
      <c r="L13625" s="22">
        <f>Salestable[[#This Row],[Order qty]]*(Salestable[[#This Row],[Unit price]]-Salestable[[#This Row],[Unit cost]])</f>
        <v>1289.5427985191343</v>
      </c>
    </row>
    <row r="13626" spans="1:12" ht="14.25" customHeight="1" x14ac:dyDescent="0.25">
      <c r="A13626" s="1" t="s">
        <v>13637</v>
      </c>
      <c r="B13626" s="5">
        <v>43914</v>
      </c>
      <c r="C13626" s="1" t="s">
        <v>9</v>
      </c>
      <c r="D13626" s="2" t="s">
        <v>10</v>
      </c>
      <c r="E13626" s="1">
        <v>24</v>
      </c>
      <c r="F13626" s="1">
        <v>9</v>
      </c>
      <c r="G13626" s="1">
        <v>13</v>
      </c>
      <c r="H13626" s="1">
        <v>1</v>
      </c>
      <c r="I13626" s="21">
        <v>488.77325981855392</v>
      </c>
      <c r="J13626" s="21">
        <v>349.12375701325283</v>
      </c>
      <c r="K13626" s="22">
        <f>Salestable[[#This Row],[Order qty]]*Salestable[[#This Row],[Unit price]]</f>
        <v>488.77325981855392</v>
      </c>
      <c r="L13626" s="22">
        <f>Salestable[[#This Row],[Order qty]]*(Salestable[[#This Row],[Unit price]]-Salestable[[#This Row],[Unit cost]])</f>
        <v>139.6495028053011</v>
      </c>
    </row>
    <row r="13627" spans="1:12" ht="14.25" customHeight="1" x14ac:dyDescent="0.25">
      <c r="A13627" s="1" t="s">
        <v>13638</v>
      </c>
      <c r="B13627" s="5">
        <v>43915</v>
      </c>
      <c r="C13627" s="1" t="s">
        <v>12</v>
      </c>
      <c r="D13627" s="2" t="s">
        <v>10</v>
      </c>
      <c r="E13627" s="1">
        <v>16</v>
      </c>
      <c r="F13627" s="1">
        <v>262</v>
      </c>
      <c r="G13627" s="1">
        <v>32</v>
      </c>
      <c r="H13627" s="1">
        <v>3</v>
      </c>
      <c r="I13627" s="21">
        <v>524.35550773143768</v>
      </c>
      <c r="J13627" s="21">
        <v>374.53964837959836</v>
      </c>
      <c r="K13627" s="22">
        <f>Salestable[[#This Row],[Order qty]]*Salestable[[#This Row],[Unit price]]</f>
        <v>1573.066523194313</v>
      </c>
      <c r="L13627" s="22">
        <f>Salestable[[#This Row],[Order qty]]*(Salestable[[#This Row],[Unit price]]-Salestable[[#This Row],[Unit cost]])</f>
        <v>449.44757805551797</v>
      </c>
    </row>
    <row r="13628" spans="1:12" ht="14.25" customHeight="1" x14ac:dyDescent="0.25">
      <c r="A13628" s="1" t="s">
        <v>13639</v>
      </c>
      <c r="B13628" s="5">
        <v>43922</v>
      </c>
      <c r="C13628" s="1" t="s">
        <v>18</v>
      </c>
      <c r="D13628" s="2" t="s">
        <v>10</v>
      </c>
      <c r="E13628" s="1">
        <v>26</v>
      </c>
      <c r="F13628" s="1">
        <v>148</v>
      </c>
      <c r="G13628" s="1">
        <v>25</v>
      </c>
      <c r="H13628" s="1">
        <v>10</v>
      </c>
      <c r="I13628" s="21">
        <v>305.78277522325516</v>
      </c>
      <c r="J13628" s="21">
        <v>218.41626801661084</v>
      </c>
      <c r="K13628" s="22">
        <f>Salestable[[#This Row],[Order qty]]*Salestable[[#This Row],[Unit price]]</f>
        <v>3057.8277522325516</v>
      </c>
      <c r="L13628" s="22">
        <f>Salestable[[#This Row],[Order qty]]*(Salestable[[#This Row],[Unit price]]-Salestable[[#This Row],[Unit cost]])</f>
        <v>873.66507206644314</v>
      </c>
    </row>
    <row r="13629" spans="1:12" ht="14.25" customHeight="1" x14ac:dyDescent="0.25">
      <c r="A13629" s="1" t="s">
        <v>13640</v>
      </c>
      <c r="B13629" s="5">
        <v>43931</v>
      </c>
      <c r="C13629" s="1" t="s">
        <v>9</v>
      </c>
      <c r="D13629" s="2" t="s">
        <v>10</v>
      </c>
      <c r="E13629" s="1">
        <v>1</v>
      </c>
      <c r="F13629" s="1">
        <v>188</v>
      </c>
      <c r="G13629" s="1">
        <v>8</v>
      </c>
      <c r="H13629" s="1">
        <v>10</v>
      </c>
      <c r="I13629" s="21">
        <v>514.16643905639648</v>
      </c>
      <c r="J13629" s="21">
        <v>367.26174218314037</v>
      </c>
      <c r="K13629" s="22">
        <f>Salestable[[#This Row],[Order qty]]*Salestable[[#This Row],[Unit price]]</f>
        <v>5141.6643905639648</v>
      </c>
      <c r="L13629" s="22">
        <f>Salestable[[#This Row],[Order qty]]*(Salestable[[#This Row],[Unit price]]-Salestable[[#This Row],[Unit cost]])</f>
        <v>1469.0469687325613</v>
      </c>
    </row>
    <row r="13630" spans="1:12" ht="14.25" customHeight="1" x14ac:dyDescent="0.25">
      <c r="A13630" s="1" t="s">
        <v>13641</v>
      </c>
      <c r="B13630" s="5">
        <v>43921</v>
      </c>
      <c r="C13630" s="1" t="s">
        <v>14</v>
      </c>
      <c r="D13630" s="2" t="s">
        <v>10</v>
      </c>
      <c r="E13630" s="1">
        <v>1</v>
      </c>
      <c r="F13630" s="1">
        <v>124</v>
      </c>
      <c r="G13630" s="1">
        <v>20</v>
      </c>
      <c r="H13630" s="1">
        <v>2</v>
      </c>
      <c r="I13630" s="21">
        <v>573.45654863119125</v>
      </c>
      <c r="J13630" s="21">
        <v>409.61182045085093</v>
      </c>
      <c r="K13630" s="22">
        <f>Salestable[[#This Row],[Order qty]]*Salestable[[#This Row],[Unit price]]</f>
        <v>1146.9130972623825</v>
      </c>
      <c r="L13630" s="22">
        <f>Salestable[[#This Row],[Order qty]]*(Salestable[[#This Row],[Unit price]]-Salestable[[#This Row],[Unit cost]])</f>
        <v>327.68945636068065</v>
      </c>
    </row>
    <row r="13631" spans="1:12" ht="14.25" customHeight="1" x14ac:dyDescent="0.25">
      <c r="A13631" s="1" t="s">
        <v>13642</v>
      </c>
      <c r="B13631" s="5">
        <v>43894</v>
      </c>
      <c r="C13631" s="1" t="s">
        <v>18</v>
      </c>
      <c r="D13631" s="2" t="s">
        <v>10</v>
      </c>
      <c r="E13631" s="1">
        <v>15</v>
      </c>
      <c r="F13631" s="1">
        <v>122</v>
      </c>
      <c r="G13631" s="1">
        <v>2</v>
      </c>
      <c r="H13631" s="1">
        <v>10</v>
      </c>
      <c r="I13631" s="21">
        <v>314.9504166841507</v>
      </c>
      <c r="J13631" s="21">
        <v>224.96458334582195</v>
      </c>
      <c r="K13631" s="22">
        <f>Salestable[[#This Row],[Order qty]]*Salestable[[#This Row],[Unit price]]</f>
        <v>3149.504166841507</v>
      </c>
      <c r="L13631" s="22">
        <f>Salestable[[#This Row],[Order qty]]*(Salestable[[#This Row],[Unit price]]-Salestable[[#This Row],[Unit cost]])</f>
        <v>899.85833338328746</v>
      </c>
    </row>
    <row r="13632" spans="1:12" ht="14.25" customHeight="1" x14ac:dyDescent="0.25">
      <c r="A13632" s="1" t="s">
        <v>13643</v>
      </c>
      <c r="B13632" s="5">
        <v>43875</v>
      </c>
      <c r="C13632" s="1" t="s">
        <v>14</v>
      </c>
      <c r="D13632" s="2" t="s">
        <v>10</v>
      </c>
      <c r="E13632" s="1">
        <v>14</v>
      </c>
      <c r="F13632" s="1">
        <v>43</v>
      </c>
      <c r="G13632" s="1">
        <v>10</v>
      </c>
      <c r="H13632" s="1">
        <v>10</v>
      </c>
      <c r="I13632" s="21">
        <v>424.31372219324112</v>
      </c>
      <c r="J13632" s="21">
        <v>303.08123013802941</v>
      </c>
      <c r="K13632" s="22">
        <f>Salestable[[#This Row],[Order qty]]*Salestable[[#This Row],[Unit price]]</f>
        <v>4243.1372219324112</v>
      </c>
      <c r="L13632" s="22">
        <f>Salestable[[#This Row],[Order qty]]*(Salestable[[#This Row],[Unit price]]-Salestable[[#This Row],[Unit cost]])</f>
        <v>1212.324920552117</v>
      </c>
    </row>
    <row r="13633" spans="1:12" ht="14.25" customHeight="1" x14ac:dyDescent="0.25">
      <c r="A13633" s="1" t="s">
        <v>13644</v>
      </c>
      <c r="B13633" s="5">
        <v>43840</v>
      </c>
      <c r="C13633" s="1" t="s">
        <v>9</v>
      </c>
      <c r="D13633" s="2" t="s">
        <v>10</v>
      </c>
      <c r="E13633" s="1">
        <v>10</v>
      </c>
      <c r="F13633" s="1">
        <v>325</v>
      </c>
      <c r="G13633" s="1">
        <v>8</v>
      </c>
      <c r="H13633" s="1">
        <v>8</v>
      </c>
      <c r="I13633" s="21">
        <v>309.8765766620636</v>
      </c>
      <c r="J13633" s="21">
        <v>221.340411901474</v>
      </c>
      <c r="K13633" s="22">
        <f>Salestable[[#This Row],[Order qty]]*Salestable[[#This Row],[Unit price]]</f>
        <v>2479.0126132965088</v>
      </c>
      <c r="L13633" s="22">
        <f>Salestable[[#This Row],[Order qty]]*(Salestable[[#This Row],[Unit price]]-Salestable[[#This Row],[Unit cost]])</f>
        <v>708.2893180847168</v>
      </c>
    </row>
    <row r="13634" spans="1:12" ht="14.25" customHeight="1" x14ac:dyDescent="0.25">
      <c r="A13634" s="1" t="s">
        <v>13645</v>
      </c>
      <c r="B13634" s="5">
        <v>43872</v>
      </c>
      <c r="C13634" s="1" t="s">
        <v>9</v>
      </c>
      <c r="D13634" s="2" t="s">
        <v>10</v>
      </c>
      <c r="E13634" s="1">
        <v>8</v>
      </c>
      <c r="F13634" s="1">
        <v>332</v>
      </c>
      <c r="G13634" s="1">
        <v>24</v>
      </c>
      <c r="H13634" s="1">
        <v>5</v>
      </c>
      <c r="I13634" s="21">
        <v>356.66720026731491</v>
      </c>
      <c r="J13634" s="21">
        <v>254.76228590522496</v>
      </c>
      <c r="K13634" s="22">
        <f>Salestable[[#This Row],[Order qty]]*Salestable[[#This Row],[Unit price]]</f>
        <v>1783.3360013365746</v>
      </c>
      <c r="L13634" s="22">
        <f>Salestable[[#This Row],[Order qty]]*(Salestable[[#This Row],[Unit price]]-Salestable[[#This Row],[Unit cost]])</f>
        <v>509.52457181044974</v>
      </c>
    </row>
    <row r="13635" spans="1:12" ht="14.25" customHeight="1" x14ac:dyDescent="0.25">
      <c r="A13635" s="1" t="s">
        <v>13646</v>
      </c>
      <c r="B13635" s="5">
        <v>43832</v>
      </c>
      <c r="C13635" s="1" t="s">
        <v>18</v>
      </c>
      <c r="D13635" s="2" t="s">
        <v>10</v>
      </c>
      <c r="E13635" s="1">
        <v>4</v>
      </c>
      <c r="F13635" s="1">
        <v>300</v>
      </c>
      <c r="G13635" s="1">
        <v>37</v>
      </c>
      <c r="H13635" s="1">
        <v>9</v>
      </c>
      <c r="I13635" s="21">
        <v>573.54526841640472</v>
      </c>
      <c r="J13635" s="21">
        <v>409.67519172600339</v>
      </c>
      <c r="K13635" s="22">
        <f>Salestable[[#This Row],[Order qty]]*Salestable[[#This Row],[Unit price]]</f>
        <v>5161.9074157476425</v>
      </c>
      <c r="L13635" s="22">
        <f>Salestable[[#This Row],[Order qty]]*(Salestable[[#This Row],[Unit price]]-Salestable[[#This Row],[Unit cost]])</f>
        <v>1474.8306902136119</v>
      </c>
    </row>
    <row r="13636" spans="1:12" ht="14.25" customHeight="1" x14ac:dyDescent="0.25">
      <c r="A13636" s="1" t="s">
        <v>13647</v>
      </c>
      <c r="B13636" s="5">
        <v>43967</v>
      </c>
      <c r="C13636" s="1" t="s">
        <v>14</v>
      </c>
      <c r="D13636" s="2" t="s">
        <v>10</v>
      </c>
      <c r="E13636" s="1">
        <v>21</v>
      </c>
      <c r="F13636" s="1">
        <v>131</v>
      </c>
      <c r="G13636" s="1">
        <v>14</v>
      </c>
      <c r="H13636" s="1">
        <v>3</v>
      </c>
      <c r="I13636" s="21">
        <v>448.09874707460403</v>
      </c>
      <c r="J13636" s="21">
        <v>320.0705336247172</v>
      </c>
      <c r="K13636" s="22">
        <f>Salestable[[#This Row],[Order qty]]*Salestable[[#This Row],[Unit price]]</f>
        <v>1344.2962412238121</v>
      </c>
      <c r="L13636" s="22">
        <f>Salestable[[#This Row],[Order qty]]*(Salestable[[#This Row],[Unit price]]-Salestable[[#This Row],[Unit cost]])</f>
        <v>384.0846403496605</v>
      </c>
    </row>
    <row r="13637" spans="1:12" ht="14.25" customHeight="1" x14ac:dyDescent="0.25">
      <c r="A13637" s="1" t="s">
        <v>13648</v>
      </c>
      <c r="B13637" s="5">
        <v>43883</v>
      </c>
      <c r="C13637" s="1" t="s">
        <v>14</v>
      </c>
      <c r="D13637" s="2" t="s">
        <v>10</v>
      </c>
      <c r="E13637" s="1">
        <v>21</v>
      </c>
      <c r="F13637" s="1">
        <v>128</v>
      </c>
      <c r="G13637" s="1">
        <v>4</v>
      </c>
      <c r="H13637" s="1">
        <v>1</v>
      </c>
      <c r="I13637" s="21">
        <v>470.06276178359985</v>
      </c>
      <c r="J13637" s="21">
        <v>335.75911555971419</v>
      </c>
      <c r="K13637" s="22">
        <f>Salestable[[#This Row],[Order qty]]*Salestable[[#This Row],[Unit price]]</f>
        <v>470.06276178359985</v>
      </c>
      <c r="L13637" s="22">
        <f>Salestable[[#This Row],[Order qty]]*(Salestable[[#This Row],[Unit price]]-Salestable[[#This Row],[Unit cost]])</f>
        <v>134.30364622388566</v>
      </c>
    </row>
    <row r="13638" spans="1:12" ht="14.25" customHeight="1" x14ac:dyDescent="0.25">
      <c r="A13638" s="1" t="s">
        <v>13649</v>
      </c>
      <c r="B13638" s="5">
        <v>43878</v>
      </c>
      <c r="C13638" s="1" t="s">
        <v>18</v>
      </c>
      <c r="D13638" s="2" t="s">
        <v>10</v>
      </c>
      <c r="E13638" s="1">
        <v>22</v>
      </c>
      <c r="F13638" s="1">
        <v>81</v>
      </c>
      <c r="G13638" s="1">
        <v>17</v>
      </c>
      <c r="H13638" s="1">
        <v>2</v>
      </c>
      <c r="I13638" s="21">
        <v>308.73486560583115</v>
      </c>
      <c r="J13638" s="21">
        <v>220.52490400416511</v>
      </c>
      <c r="K13638" s="22">
        <f>Salestable[[#This Row],[Order qty]]*Salestable[[#This Row],[Unit price]]</f>
        <v>617.46973121166229</v>
      </c>
      <c r="L13638" s="22">
        <f>Salestable[[#This Row],[Order qty]]*(Salestable[[#This Row],[Unit price]]-Salestable[[#This Row],[Unit cost]])</f>
        <v>176.41992320333208</v>
      </c>
    </row>
    <row r="13639" spans="1:12" ht="14.25" customHeight="1" x14ac:dyDescent="0.25">
      <c r="A13639" s="1" t="s">
        <v>13650</v>
      </c>
      <c r="B13639" s="5">
        <v>43900</v>
      </c>
      <c r="C13639" s="1" t="s">
        <v>12</v>
      </c>
      <c r="D13639" s="2" t="s">
        <v>10</v>
      </c>
      <c r="E13639" s="1">
        <v>10</v>
      </c>
      <c r="F13639" s="1">
        <v>365</v>
      </c>
      <c r="G13639" s="1">
        <v>29</v>
      </c>
      <c r="H13639" s="1">
        <v>5</v>
      </c>
      <c r="I13639" s="21">
        <v>546.71361029148102</v>
      </c>
      <c r="J13639" s="21">
        <v>390.50972163677216</v>
      </c>
      <c r="K13639" s="22">
        <f>Salestable[[#This Row],[Order qty]]*Salestable[[#This Row],[Unit price]]</f>
        <v>2733.5680514574051</v>
      </c>
      <c r="L13639" s="22">
        <f>Salestable[[#This Row],[Order qty]]*(Salestable[[#This Row],[Unit price]]-Salestable[[#This Row],[Unit cost]])</f>
        <v>781.01944327354431</v>
      </c>
    </row>
    <row r="13640" spans="1:12" ht="14.25" customHeight="1" x14ac:dyDescent="0.25">
      <c r="A13640" s="1" t="s">
        <v>13651</v>
      </c>
      <c r="B13640" s="5">
        <v>43848</v>
      </c>
      <c r="C13640" s="1" t="s">
        <v>9</v>
      </c>
      <c r="D13640" s="2" t="s">
        <v>10</v>
      </c>
      <c r="E13640" s="1">
        <v>22</v>
      </c>
      <c r="F13640" s="1">
        <v>252</v>
      </c>
      <c r="G13640" s="1">
        <v>39</v>
      </c>
      <c r="H13640" s="1">
        <v>5</v>
      </c>
      <c r="I13640" s="21">
        <v>163.72970777750015</v>
      </c>
      <c r="J13640" s="21">
        <v>116.94979126964297</v>
      </c>
      <c r="K13640" s="22">
        <f>Salestable[[#This Row],[Order qty]]*Salestable[[#This Row],[Unit price]]</f>
        <v>818.64853888750076</v>
      </c>
      <c r="L13640" s="22">
        <f>Salestable[[#This Row],[Order qty]]*(Salestable[[#This Row],[Unit price]]-Salestable[[#This Row],[Unit cost]])</f>
        <v>233.89958253928592</v>
      </c>
    </row>
    <row r="13641" spans="1:12" ht="14.25" customHeight="1" x14ac:dyDescent="0.25">
      <c r="A13641" s="1" t="s">
        <v>13652</v>
      </c>
      <c r="B13641" s="5">
        <v>43877</v>
      </c>
      <c r="C13641" s="1" t="s">
        <v>14</v>
      </c>
      <c r="D13641" s="2" t="s">
        <v>10</v>
      </c>
      <c r="E13641" s="1">
        <v>20</v>
      </c>
      <c r="F13641" s="1">
        <v>6</v>
      </c>
      <c r="G13641" s="1">
        <v>33</v>
      </c>
      <c r="H13641" s="1">
        <v>3</v>
      </c>
      <c r="I13641" s="21">
        <v>539.0119206905365</v>
      </c>
      <c r="J13641" s="21">
        <v>385.00851477895469</v>
      </c>
      <c r="K13641" s="22">
        <f>Salestable[[#This Row],[Order qty]]*Salestable[[#This Row],[Unit price]]</f>
        <v>1617.0357620716095</v>
      </c>
      <c r="L13641" s="22">
        <f>Salestable[[#This Row],[Order qty]]*(Salestable[[#This Row],[Unit price]]-Salestable[[#This Row],[Unit cost]])</f>
        <v>462.01021773474542</v>
      </c>
    </row>
    <row r="13642" spans="1:12" ht="14.25" customHeight="1" x14ac:dyDescent="0.25">
      <c r="A13642" s="1" t="s">
        <v>13653</v>
      </c>
      <c r="B13642" s="5">
        <v>43970</v>
      </c>
      <c r="C13642" s="1" t="s">
        <v>14</v>
      </c>
      <c r="D13642" s="2" t="s">
        <v>10</v>
      </c>
      <c r="E13642" s="1">
        <v>23</v>
      </c>
      <c r="F13642" s="1">
        <v>186</v>
      </c>
      <c r="G13642" s="1">
        <v>11</v>
      </c>
      <c r="H13642" s="1">
        <v>5</v>
      </c>
      <c r="I13642" s="21">
        <v>575.61126583814621</v>
      </c>
      <c r="J13642" s="21">
        <v>411.15090417010447</v>
      </c>
      <c r="K13642" s="22">
        <f>Salestable[[#This Row],[Order qty]]*Salestable[[#This Row],[Unit price]]</f>
        <v>2878.056329190731</v>
      </c>
      <c r="L13642" s="22">
        <f>Salestable[[#This Row],[Order qty]]*(Salestable[[#This Row],[Unit price]]-Salestable[[#This Row],[Unit cost]])</f>
        <v>822.30180834020871</v>
      </c>
    </row>
    <row r="13643" spans="1:12" ht="14.25" customHeight="1" x14ac:dyDescent="0.25">
      <c r="A13643" s="1" t="s">
        <v>13654</v>
      </c>
      <c r="B13643" s="5">
        <v>43900</v>
      </c>
      <c r="C13643" s="1" t="s">
        <v>9</v>
      </c>
      <c r="D13643" s="2" t="s">
        <v>10</v>
      </c>
      <c r="E13643" s="1">
        <v>23</v>
      </c>
      <c r="F13643" s="1">
        <v>191</v>
      </c>
      <c r="G13643" s="1">
        <v>7</v>
      </c>
      <c r="H13643" s="1">
        <v>6</v>
      </c>
      <c r="I13643" s="21">
        <v>454.16277873516083</v>
      </c>
      <c r="J13643" s="21">
        <v>324.40198481082916</v>
      </c>
      <c r="K13643" s="22">
        <f>Salestable[[#This Row],[Order qty]]*Salestable[[#This Row],[Unit price]]</f>
        <v>2724.976672410965</v>
      </c>
      <c r="L13643" s="22">
        <f>Salestable[[#This Row],[Order qty]]*(Salestable[[#This Row],[Unit price]]-Salestable[[#This Row],[Unit cost]])</f>
        <v>778.56476354598999</v>
      </c>
    </row>
    <row r="13644" spans="1:12" ht="14.25" customHeight="1" x14ac:dyDescent="0.25">
      <c r="A13644" s="1" t="s">
        <v>13655</v>
      </c>
      <c r="B13644" s="5">
        <v>43967</v>
      </c>
      <c r="C13644" s="1" t="s">
        <v>14</v>
      </c>
      <c r="D13644" s="2" t="s">
        <v>10</v>
      </c>
      <c r="E13644" s="1">
        <v>20</v>
      </c>
      <c r="F13644" s="1">
        <v>80</v>
      </c>
      <c r="G13644" s="1">
        <v>46</v>
      </c>
      <c r="H13644" s="1">
        <v>7</v>
      </c>
      <c r="I13644" s="21">
        <v>446.39709502458572</v>
      </c>
      <c r="J13644" s="21">
        <v>318.8550678747041</v>
      </c>
      <c r="K13644" s="22">
        <f>Salestable[[#This Row],[Order qty]]*Salestable[[#This Row],[Unit price]]</f>
        <v>3124.7796651721001</v>
      </c>
      <c r="L13644" s="22">
        <f>Salestable[[#This Row],[Order qty]]*(Salestable[[#This Row],[Unit price]]-Salestable[[#This Row],[Unit cost]])</f>
        <v>892.79419004917133</v>
      </c>
    </row>
    <row r="13645" spans="1:12" ht="14.25" customHeight="1" x14ac:dyDescent="0.25">
      <c r="A13645" s="1" t="s">
        <v>13656</v>
      </c>
      <c r="B13645" s="5">
        <v>43956</v>
      </c>
      <c r="C13645" s="1" t="s">
        <v>14</v>
      </c>
      <c r="D13645" s="2" t="s">
        <v>10</v>
      </c>
      <c r="E13645" s="1">
        <v>24</v>
      </c>
      <c r="F13645" s="1">
        <v>132</v>
      </c>
      <c r="G13645" s="1">
        <v>12</v>
      </c>
      <c r="H13645" s="1">
        <v>6</v>
      </c>
      <c r="I13645" s="21">
        <v>302.21508121490479</v>
      </c>
      <c r="J13645" s="21">
        <v>215.86791515350342</v>
      </c>
      <c r="K13645" s="22">
        <f>Salestable[[#This Row],[Order qty]]*Salestable[[#This Row],[Unit price]]</f>
        <v>1813.2904872894287</v>
      </c>
      <c r="L13645" s="22">
        <f>Salestable[[#This Row],[Order qty]]*(Salestable[[#This Row],[Unit price]]-Salestable[[#This Row],[Unit cost]])</f>
        <v>518.0829963684082</v>
      </c>
    </row>
    <row r="13646" spans="1:12" ht="14.25" customHeight="1" x14ac:dyDescent="0.25">
      <c r="A13646" s="1" t="s">
        <v>13657</v>
      </c>
      <c r="B13646" s="5">
        <v>43979</v>
      </c>
      <c r="C13646" s="1" t="s">
        <v>14</v>
      </c>
      <c r="D13646" s="2" t="s">
        <v>10</v>
      </c>
      <c r="E13646" s="1">
        <v>24</v>
      </c>
      <c r="F13646" s="1">
        <v>336</v>
      </c>
      <c r="G13646" s="1">
        <v>43</v>
      </c>
      <c r="H13646" s="1">
        <v>8</v>
      </c>
      <c r="I13646" s="21">
        <v>579.63581746816635</v>
      </c>
      <c r="J13646" s="21">
        <v>414.02558390583312</v>
      </c>
      <c r="K13646" s="22">
        <f>Salestable[[#This Row],[Order qty]]*Salestable[[#This Row],[Unit price]]</f>
        <v>4637.0865397453308</v>
      </c>
      <c r="L13646" s="22">
        <f>Salestable[[#This Row],[Order qty]]*(Salestable[[#This Row],[Unit price]]-Salestable[[#This Row],[Unit cost]])</f>
        <v>1324.8818684986659</v>
      </c>
    </row>
    <row r="13647" spans="1:12" ht="14.25" customHeight="1" x14ac:dyDescent="0.25">
      <c r="A13647" s="1" t="s">
        <v>13658</v>
      </c>
      <c r="B13647" s="5">
        <v>43932</v>
      </c>
      <c r="C13647" s="1" t="s">
        <v>18</v>
      </c>
      <c r="D13647" s="2" t="s">
        <v>10</v>
      </c>
      <c r="E13647" s="1">
        <v>12</v>
      </c>
      <c r="F13647" s="1">
        <v>90</v>
      </c>
      <c r="G13647" s="1">
        <v>17</v>
      </c>
      <c r="H13647" s="1">
        <v>1</v>
      </c>
      <c r="I13647" s="21">
        <v>181.4370242357254</v>
      </c>
      <c r="J13647" s="21">
        <v>129.59787445408958</v>
      </c>
      <c r="K13647" s="22">
        <f>Salestable[[#This Row],[Order qty]]*Salestable[[#This Row],[Unit price]]</f>
        <v>181.4370242357254</v>
      </c>
      <c r="L13647" s="22">
        <f>Salestable[[#This Row],[Order qty]]*(Salestable[[#This Row],[Unit price]]-Salestable[[#This Row],[Unit cost]])</f>
        <v>51.839149781635825</v>
      </c>
    </row>
    <row r="13648" spans="1:12" ht="14.25" customHeight="1" x14ac:dyDescent="0.25">
      <c r="A13648" s="1" t="s">
        <v>13659</v>
      </c>
      <c r="B13648" s="5">
        <v>43885</v>
      </c>
      <c r="C13648" s="1" t="s">
        <v>9</v>
      </c>
      <c r="D13648" s="2" t="s">
        <v>10</v>
      </c>
      <c r="E13648" s="1">
        <v>9</v>
      </c>
      <c r="F13648" s="1">
        <v>163</v>
      </c>
      <c r="G13648" s="1">
        <v>43</v>
      </c>
      <c r="H13648" s="1">
        <v>9</v>
      </c>
      <c r="I13648" s="21">
        <v>167.780657351017</v>
      </c>
      <c r="J13648" s="21">
        <v>119.84332667929786</v>
      </c>
      <c r="K13648" s="22">
        <f>Salestable[[#This Row],[Order qty]]*Salestable[[#This Row],[Unit price]]</f>
        <v>1510.025916159153</v>
      </c>
      <c r="L13648" s="22">
        <f>Salestable[[#This Row],[Order qty]]*(Salestable[[#This Row],[Unit price]]-Salestable[[#This Row],[Unit cost]])</f>
        <v>431.43597604547222</v>
      </c>
    </row>
    <row r="13649" spans="1:12" ht="14.25" customHeight="1" x14ac:dyDescent="0.25">
      <c r="A13649" s="1" t="s">
        <v>13660</v>
      </c>
      <c r="B13649" s="5">
        <v>43895</v>
      </c>
      <c r="C13649" s="1" t="s">
        <v>9</v>
      </c>
      <c r="D13649" s="2" t="s">
        <v>10</v>
      </c>
      <c r="E13649" s="1">
        <v>19</v>
      </c>
      <c r="F13649" s="1">
        <v>263</v>
      </c>
      <c r="G13649" s="1">
        <v>1</v>
      </c>
      <c r="H13649" s="1">
        <v>1</v>
      </c>
      <c r="I13649" s="21">
        <v>545.69549775123596</v>
      </c>
      <c r="J13649" s="21">
        <v>389.78249839374001</v>
      </c>
      <c r="K13649" s="22">
        <f>Salestable[[#This Row],[Order qty]]*Salestable[[#This Row],[Unit price]]</f>
        <v>545.69549775123596</v>
      </c>
      <c r="L13649" s="22">
        <f>Salestable[[#This Row],[Order qty]]*(Salestable[[#This Row],[Unit price]]-Salestable[[#This Row],[Unit cost]])</f>
        <v>155.91299935749595</v>
      </c>
    </row>
    <row r="13650" spans="1:12" ht="14.25" customHeight="1" x14ac:dyDescent="0.25">
      <c r="A13650" s="1" t="s">
        <v>13661</v>
      </c>
      <c r="B13650" s="5">
        <v>43907</v>
      </c>
      <c r="C13650" s="1" t="s">
        <v>9</v>
      </c>
      <c r="D13650" s="2" t="s">
        <v>10</v>
      </c>
      <c r="E13650" s="1">
        <v>6</v>
      </c>
      <c r="F13650" s="1">
        <v>359</v>
      </c>
      <c r="G13650" s="1">
        <v>8</v>
      </c>
      <c r="H13650" s="1">
        <v>3</v>
      </c>
      <c r="I13650" s="21">
        <v>248.55125731229782</v>
      </c>
      <c r="J13650" s="21">
        <v>177.53661236592703</v>
      </c>
      <c r="K13650" s="22">
        <f>Salestable[[#This Row],[Order qty]]*Salestable[[#This Row],[Unit price]]</f>
        <v>745.65377193689346</v>
      </c>
      <c r="L13650" s="22">
        <f>Salestable[[#This Row],[Order qty]]*(Salestable[[#This Row],[Unit price]]-Salestable[[#This Row],[Unit cost]])</f>
        <v>213.04393483911238</v>
      </c>
    </row>
    <row r="13651" spans="1:12" ht="14.25" customHeight="1" x14ac:dyDescent="0.25">
      <c r="A13651" s="1" t="s">
        <v>13662</v>
      </c>
      <c r="B13651" s="5">
        <v>43882</v>
      </c>
      <c r="C13651" s="1" t="s">
        <v>18</v>
      </c>
      <c r="D13651" s="2" t="s">
        <v>10</v>
      </c>
      <c r="E13651" s="1">
        <v>14</v>
      </c>
      <c r="F13651" s="1">
        <v>323</v>
      </c>
      <c r="G13651" s="1">
        <v>8</v>
      </c>
      <c r="H13651" s="1">
        <v>2</v>
      </c>
      <c r="I13651" s="21">
        <v>602.87063634395599</v>
      </c>
      <c r="J13651" s="21">
        <v>430.62188310282573</v>
      </c>
      <c r="K13651" s="22">
        <f>Salestable[[#This Row],[Order qty]]*Salestable[[#This Row],[Unit price]]</f>
        <v>1205.741272687912</v>
      </c>
      <c r="L13651" s="22">
        <f>Salestable[[#This Row],[Order qty]]*(Salestable[[#This Row],[Unit price]]-Salestable[[#This Row],[Unit cost]])</f>
        <v>344.49750648226052</v>
      </c>
    </row>
    <row r="13652" spans="1:12" ht="14.25" customHeight="1" x14ac:dyDescent="0.25">
      <c r="A13652" s="1" t="s">
        <v>13663</v>
      </c>
      <c r="B13652" s="5">
        <v>43951</v>
      </c>
      <c r="C13652" s="1" t="s">
        <v>18</v>
      </c>
      <c r="D13652" s="2" t="s">
        <v>10</v>
      </c>
      <c r="E13652" s="1">
        <v>5</v>
      </c>
      <c r="F13652" s="1">
        <v>113</v>
      </c>
      <c r="G13652" s="1">
        <v>43</v>
      </c>
      <c r="H13652" s="1">
        <v>6</v>
      </c>
      <c r="I13652" s="21">
        <v>243.19002610445023</v>
      </c>
      <c r="J13652" s="21">
        <v>173.70716150317875</v>
      </c>
      <c r="K13652" s="22">
        <f>Salestable[[#This Row],[Order qty]]*Salestable[[#This Row],[Unit price]]</f>
        <v>1459.1401566267014</v>
      </c>
      <c r="L13652" s="22">
        <f>Salestable[[#This Row],[Order qty]]*(Salestable[[#This Row],[Unit price]]-Salestable[[#This Row],[Unit cost]])</f>
        <v>416.89718760762884</v>
      </c>
    </row>
    <row r="13653" spans="1:12" ht="14.25" customHeight="1" x14ac:dyDescent="0.25">
      <c r="A13653" s="1" t="s">
        <v>13664</v>
      </c>
      <c r="B13653" s="5">
        <v>43831</v>
      </c>
      <c r="C13653" s="1" t="s">
        <v>12</v>
      </c>
      <c r="D13653" s="2" t="s">
        <v>10</v>
      </c>
      <c r="E13653" s="1">
        <v>3</v>
      </c>
      <c r="F13653" s="1">
        <v>27</v>
      </c>
      <c r="G13653" s="1">
        <v>47</v>
      </c>
      <c r="H13653" s="1">
        <v>9</v>
      </c>
      <c r="I13653" s="21">
        <v>433.58677625656128</v>
      </c>
      <c r="J13653" s="21">
        <v>309.70484018325806</v>
      </c>
      <c r="K13653" s="22">
        <f>Salestable[[#This Row],[Order qty]]*Salestable[[#This Row],[Unit price]]</f>
        <v>3902.2809863090515</v>
      </c>
      <c r="L13653" s="22">
        <f>Salestable[[#This Row],[Order qty]]*(Salestable[[#This Row],[Unit price]]-Salestable[[#This Row],[Unit cost]])</f>
        <v>1114.937424659729</v>
      </c>
    </row>
    <row r="13654" spans="1:12" ht="14.25" customHeight="1" x14ac:dyDescent="0.25">
      <c r="A13654" s="1" t="s">
        <v>13665</v>
      </c>
      <c r="B13654" s="5">
        <v>43886</v>
      </c>
      <c r="C13654" s="1" t="s">
        <v>12</v>
      </c>
      <c r="D13654" s="2" t="s">
        <v>10</v>
      </c>
      <c r="E13654" s="1">
        <v>15</v>
      </c>
      <c r="F13654" s="1">
        <v>118</v>
      </c>
      <c r="G13654" s="1">
        <v>26</v>
      </c>
      <c r="H13654" s="1">
        <v>2</v>
      </c>
      <c r="I13654" s="21">
        <v>367.76926749944687</v>
      </c>
      <c r="J13654" s="21">
        <v>262.69233392817637</v>
      </c>
      <c r="K13654" s="22">
        <f>Salestable[[#This Row],[Order qty]]*Salestable[[#This Row],[Unit price]]</f>
        <v>735.53853499889374</v>
      </c>
      <c r="L13654" s="22">
        <f>Salestable[[#This Row],[Order qty]]*(Salestable[[#This Row],[Unit price]]-Salestable[[#This Row],[Unit cost]])</f>
        <v>210.153867142541</v>
      </c>
    </row>
    <row r="13655" spans="1:12" ht="14.25" customHeight="1" x14ac:dyDescent="0.25">
      <c r="A13655" s="1" t="s">
        <v>13666</v>
      </c>
      <c r="B13655" s="5">
        <v>43864</v>
      </c>
      <c r="C13655" s="1" t="s">
        <v>18</v>
      </c>
      <c r="D13655" s="2" t="s">
        <v>10</v>
      </c>
      <c r="E13655" s="1">
        <v>7</v>
      </c>
      <c r="F13655" s="1">
        <v>319</v>
      </c>
      <c r="G13655" s="1">
        <v>18</v>
      </c>
      <c r="H13655" s="1">
        <v>1</v>
      </c>
      <c r="I13655" s="21">
        <v>520.79106867313385</v>
      </c>
      <c r="J13655" s="21">
        <v>371.99362048080991</v>
      </c>
      <c r="K13655" s="22">
        <f>Salestable[[#This Row],[Order qty]]*Salestable[[#This Row],[Unit price]]</f>
        <v>520.79106867313385</v>
      </c>
      <c r="L13655" s="22">
        <f>Salestable[[#This Row],[Order qty]]*(Salestable[[#This Row],[Unit price]]-Salestable[[#This Row],[Unit cost]])</f>
        <v>148.79744819232394</v>
      </c>
    </row>
    <row r="13656" spans="1:12" ht="14.25" customHeight="1" x14ac:dyDescent="0.25">
      <c r="A13656" s="1" t="s">
        <v>13667</v>
      </c>
      <c r="B13656" s="5">
        <v>43836</v>
      </c>
      <c r="C13656" s="1" t="s">
        <v>9</v>
      </c>
      <c r="D13656" s="2" t="s">
        <v>10</v>
      </c>
      <c r="E13656" s="1">
        <v>2</v>
      </c>
      <c r="F13656" s="1">
        <v>196</v>
      </c>
      <c r="G13656" s="1">
        <v>30</v>
      </c>
      <c r="H13656" s="1">
        <v>5</v>
      </c>
      <c r="I13656" s="21">
        <v>288.95534044504166</v>
      </c>
      <c r="J13656" s="21">
        <v>206.39667174645834</v>
      </c>
      <c r="K13656" s="22">
        <f>Salestable[[#This Row],[Order qty]]*Salestable[[#This Row],[Unit price]]</f>
        <v>1444.7767022252083</v>
      </c>
      <c r="L13656" s="22">
        <f>Salestable[[#This Row],[Order qty]]*(Salestable[[#This Row],[Unit price]]-Salestable[[#This Row],[Unit cost]])</f>
        <v>412.79334349291662</v>
      </c>
    </row>
    <row r="13657" spans="1:12" ht="14.25" customHeight="1" x14ac:dyDescent="0.25">
      <c r="A13657" s="1" t="s">
        <v>13668</v>
      </c>
      <c r="B13657" s="5">
        <v>43963</v>
      </c>
      <c r="C13657" s="1" t="s">
        <v>18</v>
      </c>
      <c r="D13657" s="2" t="s">
        <v>10</v>
      </c>
      <c r="E13657" s="1">
        <v>14</v>
      </c>
      <c r="F13657" s="1">
        <v>22</v>
      </c>
      <c r="G13657" s="1">
        <v>47</v>
      </c>
      <c r="H13657" s="1">
        <v>9</v>
      </c>
      <c r="I13657" s="21">
        <v>521.96099925041199</v>
      </c>
      <c r="J13657" s="21">
        <v>372.82928517886575</v>
      </c>
      <c r="K13657" s="22">
        <f>Salestable[[#This Row],[Order qty]]*Salestable[[#This Row],[Unit price]]</f>
        <v>4697.6489932537079</v>
      </c>
      <c r="L13657" s="22">
        <f>Salestable[[#This Row],[Order qty]]*(Salestable[[#This Row],[Unit price]]-Salestable[[#This Row],[Unit cost]])</f>
        <v>1342.1854266439161</v>
      </c>
    </row>
    <row r="13658" spans="1:12" ht="14.25" customHeight="1" x14ac:dyDescent="0.25">
      <c r="A13658" s="1" t="s">
        <v>13669</v>
      </c>
      <c r="B13658" s="5">
        <v>43861</v>
      </c>
      <c r="C13658" s="1" t="s">
        <v>18</v>
      </c>
      <c r="D13658" s="2" t="s">
        <v>10</v>
      </c>
      <c r="E13658" s="1">
        <v>3</v>
      </c>
      <c r="F13658" s="1">
        <v>223</v>
      </c>
      <c r="G13658" s="1">
        <v>8</v>
      </c>
      <c r="H13658" s="1">
        <v>2</v>
      </c>
      <c r="I13658" s="21">
        <v>552.88610047101974</v>
      </c>
      <c r="J13658" s="21">
        <v>394.91864319358558</v>
      </c>
      <c r="K13658" s="22">
        <f>Salestable[[#This Row],[Order qty]]*Salestable[[#This Row],[Unit price]]</f>
        <v>1105.7722009420395</v>
      </c>
      <c r="L13658" s="22">
        <f>Salestable[[#This Row],[Order qty]]*(Salestable[[#This Row],[Unit price]]-Salestable[[#This Row],[Unit cost]])</f>
        <v>315.93491455486833</v>
      </c>
    </row>
    <row r="13659" spans="1:12" ht="14.25" customHeight="1" x14ac:dyDescent="0.25">
      <c r="A13659" s="1" t="s">
        <v>13670</v>
      </c>
      <c r="B13659" s="5">
        <v>43933</v>
      </c>
      <c r="C13659" s="1" t="s">
        <v>9</v>
      </c>
      <c r="D13659" s="2" t="s">
        <v>10</v>
      </c>
      <c r="E13659" s="1">
        <v>12</v>
      </c>
      <c r="F13659" s="1">
        <v>197</v>
      </c>
      <c r="G13659" s="1">
        <v>37</v>
      </c>
      <c r="H13659" s="1">
        <v>10</v>
      </c>
      <c r="I13659" s="21">
        <v>242.97206389904022</v>
      </c>
      <c r="J13659" s="21">
        <v>173.55147421360016</v>
      </c>
      <c r="K13659" s="22">
        <f>Salestable[[#This Row],[Order qty]]*Salestable[[#This Row],[Unit price]]</f>
        <v>2429.7206389904022</v>
      </c>
      <c r="L13659" s="22">
        <f>Salestable[[#This Row],[Order qty]]*(Salestable[[#This Row],[Unit price]]-Salestable[[#This Row],[Unit cost]])</f>
        <v>694.20589685440063</v>
      </c>
    </row>
    <row r="13660" spans="1:12" ht="14.25" customHeight="1" x14ac:dyDescent="0.25">
      <c r="A13660" s="1" t="s">
        <v>13671</v>
      </c>
      <c r="B13660" s="5">
        <v>43837</v>
      </c>
      <c r="C13660" s="1" t="s">
        <v>14</v>
      </c>
      <c r="D13660" s="2" t="s">
        <v>10</v>
      </c>
      <c r="E13660" s="1">
        <v>14</v>
      </c>
      <c r="F13660" s="1">
        <v>78</v>
      </c>
      <c r="G13660" s="1">
        <v>36</v>
      </c>
      <c r="H13660" s="1">
        <v>8</v>
      </c>
      <c r="I13660" s="21">
        <v>415.06787234544754</v>
      </c>
      <c r="J13660" s="21">
        <v>296.47705167531967</v>
      </c>
      <c r="K13660" s="22">
        <f>Salestable[[#This Row],[Order qty]]*Salestable[[#This Row],[Unit price]]</f>
        <v>3320.5429787635803</v>
      </c>
      <c r="L13660" s="22">
        <f>Salestable[[#This Row],[Order qty]]*(Salestable[[#This Row],[Unit price]]-Salestable[[#This Row],[Unit cost]])</f>
        <v>948.72656536102295</v>
      </c>
    </row>
    <row r="13661" spans="1:12" ht="14.25" customHeight="1" x14ac:dyDescent="0.25">
      <c r="A13661" s="1" t="s">
        <v>13672</v>
      </c>
      <c r="B13661" s="5">
        <v>43982</v>
      </c>
      <c r="C13661" s="1" t="s">
        <v>9</v>
      </c>
      <c r="D13661" s="2" t="s">
        <v>10</v>
      </c>
      <c r="E13661" s="1">
        <v>8</v>
      </c>
      <c r="F13661" s="1">
        <v>83</v>
      </c>
      <c r="G13661" s="1">
        <v>41</v>
      </c>
      <c r="H13661" s="1">
        <v>3</v>
      </c>
      <c r="I13661" s="21">
        <v>386.90685081481934</v>
      </c>
      <c r="J13661" s="21">
        <v>276.36203629629955</v>
      </c>
      <c r="K13661" s="22">
        <f>Salestable[[#This Row],[Order qty]]*Salestable[[#This Row],[Unit price]]</f>
        <v>1160.720552444458</v>
      </c>
      <c r="L13661" s="22">
        <f>Salestable[[#This Row],[Order qty]]*(Salestable[[#This Row],[Unit price]]-Salestable[[#This Row],[Unit cost]])</f>
        <v>331.63444355555936</v>
      </c>
    </row>
    <row r="13662" spans="1:12" ht="14.25" customHeight="1" x14ac:dyDescent="0.25">
      <c r="A13662" s="1" t="s">
        <v>13673</v>
      </c>
      <c r="B13662" s="5">
        <v>43929</v>
      </c>
      <c r="C13662" s="1" t="s">
        <v>14</v>
      </c>
      <c r="D13662" s="2" t="s">
        <v>10</v>
      </c>
      <c r="E13662" s="1">
        <v>15</v>
      </c>
      <c r="F13662" s="1">
        <v>271</v>
      </c>
      <c r="G13662" s="1">
        <v>5</v>
      </c>
      <c r="H13662" s="1">
        <v>6</v>
      </c>
      <c r="I13662" s="21">
        <v>353.4482039809227</v>
      </c>
      <c r="J13662" s="21">
        <v>252.46300284351622</v>
      </c>
      <c r="K13662" s="22">
        <f>Salestable[[#This Row],[Order qty]]*Salestable[[#This Row],[Unit price]]</f>
        <v>2120.6892238855362</v>
      </c>
      <c r="L13662" s="22">
        <f>Salestable[[#This Row],[Order qty]]*(Salestable[[#This Row],[Unit price]]-Salestable[[#This Row],[Unit cost]])</f>
        <v>605.91120682443886</v>
      </c>
    </row>
    <row r="13663" spans="1:12" ht="14.25" customHeight="1" x14ac:dyDescent="0.25">
      <c r="A13663" s="1" t="s">
        <v>13674</v>
      </c>
      <c r="B13663" s="5">
        <v>43845</v>
      </c>
      <c r="C13663" s="1" t="s">
        <v>9</v>
      </c>
      <c r="D13663" s="2" t="s">
        <v>10</v>
      </c>
      <c r="E13663" s="1">
        <v>3</v>
      </c>
      <c r="F13663" s="1">
        <v>176</v>
      </c>
      <c r="G13663" s="1">
        <v>28</v>
      </c>
      <c r="H13663" s="1">
        <v>7</v>
      </c>
      <c r="I13663" s="21">
        <v>275.33677875995636</v>
      </c>
      <c r="J13663" s="21">
        <v>196.66912768568312</v>
      </c>
      <c r="K13663" s="22">
        <f>Salestable[[#This Row],[Order qty]]*Salestable[[#This Row],[Unit price]]</f>
        <v>1927.3574513196945</v>
      </c>
      <c r="L13663" s="22">
        <f>Salestable[[#This Row],[Order qty]]*(Salestable[[#This Row],[Unit price]]-Salestable[[#This Row],[Unit cost]])</f>
        <v>550.67355751991272</v>
      </c>
    </row>
    <row r="13664" spans="1:12" ht="14.25" customHeight="1" x14ac:dyDescent="0.25">
      <c r="A13664" s="1" t="s">
        <v>13675</v>
      </c>
      <c r="B13664" s="5">
        <v>43936</v>
      </c>
      <c r="C13664" s="1" t="s">
        <v>18</v>
      </c>
      <c r="D13664" s="2" t="s">
        <v>10</v>
      </c>
      <c r="E13664" s="1">
        <v>18</v>
      </c>
      <c r="F13664" s="1">
        <v>227</v>
      </c>
      <c r="G13664" s="1">
        <v>35</v>
      </c>
      <c r="H13664" s="1">
        <v>2</v>
      </c>
      <c r="I13664" s="21">
        <v>638.07065159082413</v>
      </c>
      <c r="J13664" s="21">
        <v>455.764751136303</v>
      </c>
      <c r="K13664" s="22">
        <f>Salestable[[#This Row],[Order qty]]*Salestable[[#This Row],[Unit price]]</f>
        <v>1276.1413031816483</v>
      </c>
      <c r="L13664" s="22">
        <f>Salestable[[#This Row],[Order qty]]*(Salestable[[#This Row],[Unit price]]-Salestable[[#This Row],[Unit cost]])</f>
        <v>364.61180090904224</v>
      </c>
    </row>
    <row r="13665" spans="1:12" ht="14.25" customHeight="1" x14ac:dyDescent="0.25">
      <c r="A13665" s="1" t="s">
        <v>13676</v>
      </c>
      <c r="B13665" s="5">
        <v>43912</v>
      </c>
      <c r="C13665" s="1" t="s">
        <v>12</v>
      </c>
      <c r="D13665" s="2" t="s">
        <v>10</v>
      </c>
      <c r="E13665" s="1">
        <v>24</v>
      </c>
      <c r="F13665" s="1">
        <v>207</v>
      </c>
      <c r="G13665" s="1">
        <v>47</v>
      </c>
      <c r="H13665" s="1">
        <v>8</v>
      </c>
      <c r="I13665" s="21">
        <v>385.85774159431458</v>
      </c>
      <c r="J13665" s="21">
        <v>275.61267256736755</v>
      </c>
      <c r="K13665" s="22">
        <f>Salestable[[#This Row],[Order qty]]*Salestable[[#This Row],[Unit price]]</f>
        <v>3086.8619327545166</v>
      </c>
      <c r="L13665" s="22">
        <f>Salestable[[#This Row],[Order qty]]*(Salestable[[#This Row],[Unit price]]-Salestable[[#This Row],[Unit cost]])</f>
        <v>881.96055221557617</v>
      </c>
    </row>
    <row r="13666" spans="1:12" ht="14.25" customHeight="1" x14ac:dyDescent="0.25">
      <c r="A13666" s="1" t="s">
        <v>13677</v>
      </c>
      <c r="B13666" s="5">
        <v>43953</v>
      </c>
      <c r="C13666" s="1" t="s">
        <v>12</v>
      </c>
      <c r="D13666" s="2" t="s">
        <v>10</v>
      </c>
      <c r="E13666" s="1">
        <v>22</v>
      </c>
      <c r="F13666" s="1">
        <v>118</v>
      </c>
      <c r="G13666" s="1">
        <v>34</v>
      </c>
      <c r="H13666" s="1">
        <v>4</v>
      </c>
      <c r="I13666" s="21">
        <v>481.96784609556198</v>
      </c>
      <c r="J13666" s="21">
        <v>344.26274721111571</v>
      </c>
      <c r="K13666" s="22">
        <f>Salestable[[#This Row],[Order qty]]*Salestable[[#This Row],[Unit price]]</f>
        <v>1927.8713843822479</v>
      </c>
      <c r="L13666" s="22">
        <f>Salestable[[#This Row],[Order qty]]*(Salestable[[#This Row],[Unit price]]-Salestable[[#This Row],[Unit cost]])</f>
        <v>550.82039553778509</v>
      </c>
    </row>
    <row r="13667" spans="1:12" ht="14.25" customHeight="1" x14ac:dyDescent="0.25">
      <c r="A13667" s="1" t="s">
        <v>13678</v>
      </c>
      <c r="B13667" s="5">
        <v>43913</v>
      </c>
      <c r="C13667" s="1" t="s">
        <v>14</v>
      </c>
      <c r="D13667" s="2" t="s">
        <v>10</v>
      </c>
      <c r="E13667" s="1">
        <v>26</v>
      </c>
      <c r="F13667" s="1">
        <v>75</v>
      </c>
      <c r="G13667" s="1">
        <v>1</v>
      </c>
      <c r="H13667" s="1">
        <v>2</v>
      </c>
      <c r="I13667" s="21">
        <v>640.91090905666351</v>
      </c>
      <c r="J13667" s="21">
        <v>457.79350646904538</v>
      </c>
      <c r="K13667" s="22">
        <f>Salestable[[#This Row],[Order qty]]*Salestable[[#This Row],[Unit price]]</f>
        <v>1281.821818113327</v>
      </c>
      <c r="L13667" s="22">
        <f>Salestable[[#This Row],[Order qty]]*(Salestable[[#This Row],[Unit price]]-Salestable[[#This Row],[Unit cost]])</f>
        <v>366.23480517523626</v>
      </c>
    </row>
    <row r="13668" spans="1:12" ht="14.25" customHeight="1" x14ac:dyDescent="0.25">
      <c r="A13668" s="1" t="s">
        <v>13679</v>
      </c>
      <c r="B13668" s="5">
        <v>43965</v>
      </c>
      <c r="C13668" s="1" t="s">
        <v>12</v>
      </c>
      <c r="D13668" s="2" t="s">
        <v>10</v>
      </c>
      <c r="E13668" s="1">
        <v>5</v>
      </c>
      <c r="F13668" s="1">
        <v>107</v>
      </c>
      <c r="G13668" s="1">
        <v>45</v>
      </c>
      <c r="H13668" s="1">
        <v>8</v>
      </c>
      <c r="I13668" s="21">
        <v>419.19909077882767</v>
      </c>
      <c r="J13668" s="21">
        <v>299.42792198487695</v>
      </c>
      <c r="K13668" s="22">
        <f>Salestable[[#This Row],[Order qty]]*Salestable[[#This Row],[Unit price]]</f>
        <v>3353.5927262306213</v>
      </c>
      <c r="L13668" s="22">
        <f>Salestable[[#This Row],[Order qty]]*(Salestable[[#This Row],[Unit price]]-Salestable[[#This Row],[Unit cost]])</f>
        <v>958.16935035160577</v>
      </c>
    </row>
    <row r="13669" spans="1:12" ht="14.25" customHeight="1" x14ac:dyDescent="0.25">
      <c r="A13669" s="1" t="s">
        <v>13680</v>
      </c>
      <c r="B13669" s="5">
        <v>43923</v>
      </c>
      <c r="C13669" s="1" t="s">
        <v>18</v>
      </c>
      <c r="D13669" s="2" t="s">
        <v>10</v>
      </c>
      <c r="E13669" s="1">
        <v>3</v>
      </c>
      <c r="F13669" s="1">
        <v>95</v>
      </c>
      <c r="G13669" s="1">
        <v>6</v>
      </c>
      <c r="H13669" s="1">
        <v>7</v>
      </c>
      <c r="I13669" s="21">
        <v>538.16993379592896</v>
      </c>
      <c r="J13669" s="21">
        <v>384.40709556852073</v>
      </c>
      <c r="K13669" s="22">
        <f>Salestable[[#This Row],[Order qty]]*Salestable[[#This Row],[Unit price]]</f>
        <v>3767.1895365715027</v>
      </c>
      <c r="L13669" s="22">
        <f>Salestable[[#This Row],[Order qty]]*(Salestable[[#This Row],[Unit price]]-Salestable[[#This Row],[Unit cost]])</f>
        <v>1076.3398675918575</v>
      </c>
    </row>
    <row r="13670" spans="1:12" ht="14.25" customHeight="1" x14ac:dyDescent="0.25">
      <c r="A13670" s="1" t="s">
        <v>13681</v>
      </c>
      <c r="B13670" s="5">
        <v>43966</v>
      </c>
      <c r="C13670" s="1" t="s">
        <v>18</v>
      </c>
      <c r="D13670" s="2" t="s">
        <v>10</v>
      </c>
      <c r="E13670" s="1">
        <v>13</v>
      </c>
      <c r="F13670" s="1">
        <v>129</v>
      </c>
      <c r="G13670" s="1">
        <v>18</v>
      </c>
      <c r="H13670" s="1">
        <v>5</v>
      </c>
      <c r="I13670" s="21">
        <v>160.18874019384384</v>
      </c>
      <c r="J13670" s="21">
        <v>114.42052870988847</v>
      </c>
      <c r="K13670" s="22">
        <f>Salestable[[#This Row],[Order qty]]*Salestable[[#This Row],[Unit price]]</f>
        <v>800.94370096921921</v>
      </c>
      <c r="L13670" s="22">
        <f>Salestable[[#This Row],[Order qty]]*(Salestable[[#This Row],[Unit price]]-Salestable[[#This Row],[Unit cost]])</f>
        <v>228.84105741977686</v>
      </c>
    </row>
    <row r="13671" spans="1:12" ht="14.25" customHeight="1" x14ac:dyDescent="0.25">
      <c r="A13671" s="1" t="s">
        <v>13682</v>
      </c>
      <c r="B13671" s="5">
        <v>43925</v>
      </c>
      <c r="C13671" s="1" t="s">
        <v>12</v>
      </c>
      <c r="D13671" s="2" t="s">
        <v>10</v>
      </c>
      <c r="E13671" s="1">
        <v>15</v>
      </c>
      <c r="F13671" s="1">
        <v>7</v>
      </c>
      <c r="G13671" s="1">
        <v>11</v>
      </c>
      <c r="H13671" s="1">
        <v>5</v>
      </c>
      <c r="I13671" s="21">
        <v>324.02581465244293</v>
      </c>
      <c r="J13671" s="21">
        <v>231.44701046603069</v>
      </c>
      <c r="K13671" s="22">
        <f>Salestable[[#This Row],[Order qty]]*Salestable[[#This Row],[Unit price]]</f>
        <v>1620.1290732622147</v>
      </c>
      <c r="L13671" s="22">
        <f>Salestable[[#This Row],[Order qty]]*(Salestable[[#This Row],[Unit price]]-Salestable[[#This Row],[Unit cost]])</f>
        <v>462.89402093206121</v>
      </c>
    </row>
    <row r="13672" spans="1:12" ht="14.25" customHeight="1" x14ac:dyDescent="0.25">
      <c r="A13672" s="1" t="s">
        <v>13683</v>
      </c>
      <c r="B13672" s="5">
        <v>43963</v>
      </c>
      <c r="C13672" s="1" t="s">
        <v>18</v>
      </c>
      <c r="D13672" s="2" t="s">
        <v>10</v>
      </c>
      <c r="E13672" s="1">
        <v>19</v>
      </c>
      <c r="F13672" s="1">
        <v>135</v>
      </c>
      <c r="G13672" s="1">
        <v>45</v>
      </c>
      <c r="H13672" s="1">
        <v>7</v>
      </c>
      <c r="I13672" s="21">
        <v>331.77161031961441</v>
      </c>
      <c r="J13672" s="21">
        <v>236.97972165686744</v>
      </c>
      <c r="K13672" s="22">
        <f>Salestable[[#This Row],[Order qty]]*Salestable[[#This Row],[Unit price]]</f>
        <v>2322.4012722373009</v>
      </c>
      <c r="L13672" s="22">
        <f>Salestable[[#This Row],[Order qty]]*(Salestable[[#This Row],[Unit price]]-Salestable[[#This Row],[Unit cost]])</f>
        <v>663.54322063922882</v>
      </c>
    </row>
    <row r="13673" spans="1:12" ht="14.25" customHeight="1" x14ac:dyDescent="0.25">
      <c r="A13673" s="1" t="s">
        <v>13684</v>
      </c>
      <c r="B13673" s="5">
        <v>43873</v>
      </c>
      <c r="C13673" s="1" t="s">
        <v>9</v>
      </c>
      <c r="D13673" s="2" t="s">
        <v>10</v>
      </c>
      <c r="E13673" s="1">
        <v>15</v>
      </c>
      <c r="F13673" s="1">
        <v>261</v>
      </c>
      <c r="G13673" s="1">
        <v>14</v>
      </c>
      <c r="H13673" s="1">
        <v>9</v>
      </c>
      <c r="I13673" s="21">
        <v>532.95066618919373</v>
      </c>
      <c r="J13673" s="21">
        <v>380.67904727799555</v>
      </c>
      <c r="K13673" s="22">
        <f>Salestable[[#This Row],[Order qty]]*Salestable[[#This Row],[Unit price]]</f>
        <v>4796.5559957027435</v>
      </c>
      <c r="L13673" s="22">
        <f>Salestable[[#This Row],[Order qty]]*(Salestable[[#This Row],[Unit price]]-Salestable[[#This Row],[Unit cost]])</f>
        <v>1370.4445702007836</v>
      </c>
    </row>
    <row r="13674" spans="1:12" ht="14.25" customHeight="1" x14ac:dyDescent="0.25">
      <c r="A13674" s="1" t="s">
        <v>13685</v>
      </c>
      <c r="B13674" s="5">
        <v>43870</v>
      </c>
      <c r="C13674" s="1" t="s">
        <v>12</v>
      </c>
      <c r="D13674" s="2" t="s">
        <v>10</v>
      </c>
      <c r="E13674" s="1">
        <v>25</v>
      </c>
      <c r="F13674" s="1">
        <v>69</v>
      </c>
      <c r="G13674" s="1">
        <v>21</v>
      </c>
      <c r="H13674" s="1">
        <v>1</v>
      </c>
      <c r="I13674" s="21">
        <v>602.60166996717453</v>
      </c>
      <c r="J13674" s="21">
        <v>430.42976426226755</v>
      </c>
      <c r="K13674" s="22">
        <f>Salestable[[#This Row],[Order qty]]*Salestable[[#This Row],[Unit price]]</f>
        <v>602.60166996717453</v>
      </c>
      <c r="L13674" s="22">
        <f>Salestable[[#This Row],[Order qty]]*(Salestable[[#This Row],[Unit price]]-Salestable[[#This Row],[Unit cost]])</f>
        <v>172.17190570490698</v>
      </c>
    </row>
    <row r="13675" spans="1:12" ht="14.25" customHeight="1" x14ac:dyDescent="0.25">
      <c r="A13675" s="1" t="s">
        <v>13686</v>
      </c>
      <c r="B13675" s="5">
        <v>43925</v>
      </c>
      <c r="C13675" s="1" t="s">
        <v>12</v>
      </c>
      <c r="D13675" s="2" t="s">
        <v>10</v>
      </c>
      <c r="E13675" s="1">
        <v>4</v>
      </c>
      <c r="F13675" s="1">
        <v>64</v>
      </c>
      <c r="G13675" s="1">
        <v>23</v>
      </c>
      <c r="H13675" s="1">
        <v>9</v>
      </c>
      <c r="I13675" s="21">
        <v>346.77164447307587</v>
      </c>
      <c r="J13675" s="21">
        <v>247.69403176648277</v>
      </c>
      <c r="K13675" s="22">
        <f>Salestable[[#This Row],[Order qty]]*Salestable[[#This Row],[Unit price]]</f>
        <v>3120.9448002576828</v>
      </c>
      <c r="L13675" s="22">
        <f>Salestable[[#This Row],[Order qty]]*(Salestable[[#This Row],[Unit price]]-Salestable[[#This Row],[Unit cost]])</f>
        <v>891.69851435933788</v>
      </c>
    </row>
    <row r="13676" spans="1:12" ht="14.25" customHeight="1" x14ac:dyDescent="0.25">
      <c r="A13676" s="1" t="s">
        <v>13687</v>
      </c>
      <c r="B13676" s="5">
        <v>43954</v>
      </c>
      <c r="C13676" s="1" t="s">
        <v>14</v>
      </c>
      <c r="D13676" s="2" t="s">
        <v>10</v>
      </c>
      <c r="E13676" s="1">
        <v>16</v>
      </c>
      <c r="F13676" s="1">
        <v>58</v>
      </c>
      <c r="G13676" s="1">
        <v>8</v>
      </c>
      <c r="H13676" s="1">
        <v>3</v>
      </c>
      <c r="I13676" s="21">
        <v>346.83026343584061</v>
      </c>
      <c r="J13676" s="21">
        <v>247.73590245417188</v>
      </c>
      <c r="K13676" s="22">
        <f>Salestable[[#This Row],[Order qty]]*Salestable[[#This Row],[Unit price]]</f>
        <v>1040.4907903075218</v>
      </c>
      <c r="L13676" s="22">
        <f>Salestable[[#This Row],[Order qty]]*(Salestable[[#This Row],[Unit price]]-Salestable[[#This Row],[Unit cost]])</f>
        <v>297.28308294500619</v>
      </c>
    </row>
    <row r="13677" spans="1:12" ht="14.25" customHeight="1" x14ac:dyDescent="0.25">
      <c r="A13677" s="1" t="s">
        <v>13688</v>
      </c>
      <c r="B13677" s="5">
        <v>43961</v>
      </c>
      <c r="C13677" s="1" t="s">
        <v>14</v>
      </c>
      <c r="D13677" s="2" t="s">
        <v>10</v>
      </c>
      <c r="E13677" s="1">
        <v>10</v>
      </c>
      <c r="F13677" s="1">
        <v>297</v>
      </c>
      <c r="G13677" s="1">
        <v>10</v>
      </c>
      <c r="H13677" s="1">
        <v>6</v>
      </c>
      <c r="I13677" s="21">
        <v>363.13627910614014</v>
      </c>
      <c r="J13677" s="21">
        <v>259.38305650438582</v>
      </c>
      <c r="K13677" s="22">
        <f>Salestable[[#This Row],[Order qty]]*Salestable[[#This Row],[Unit price]]</f>
        <v>2178.8176746368408</v>
      </c>
      <c r="L13677" s="22">
        <f>Salestable[[#This Row],[Order qty]]*(Salestable[[#This Row],[Unit price]]-Salestable[[#This Row],[Unit cost]])</f>
        <v>622.5193356105259</v>
      </c>
    </row>
    <row r="13678" spans="1:12" ht="14.25" customHeight="1" x14ac:dyDescent="0.25">
      <c r="A13678" s="1" t="s">
        <v>13689</v>
      </c>
      <c r="B13678" s="5">
        <v>43914</v>
      </c>
      <c r="C13678" s="1" t="s">
        <v>9</v>
      </c>
      <c r="D13678" s="2" t="s">
        <v>10</v>
      </c>
      <c r="E13678" s="1">
        <v>11</v>
      </c>
      <c r="F13678" s="1">
        <v>271</v>
      </c>
      <c r="G13678" s="1">
        <v>22</v>
      </c>
      <c r="H13678" s="1">
        <v>5</v>
      </c>
      <c r="I13678" s="21">
        <v>609.2101144194603</v>
      </c>
      <c r="J13678" s="21">
        <v>435.15008172818597</v>
      </c>
      <c r="K13678" s="22">
        <f>Salestable[[#This Row],[Order qty]]*Salestable[[#This Row],[Unit price]]</f>
        <v>3046.0505720973015</v>
      </c>
      <c r="L13678" s="22">
        <f>Salestable[[#This Row],[Order qty]]*(Salestable[[#This Row],[Unit price]]-Salestable[[#This Row],[Unit cost]])</f>
        <v>870.30016345637159</v>
      </c>
    </row>
    <row r="13679" spans="1:12" ht="14.25" customHeight="1" x14ac:dyDescent="0.25">
      <c r="A13679" s="1" t="s">
        <v>13690</v>
      </c>
      <c r="B13679" s="5">
        <v>43972</v>
      </c>
      <c r="C13679" s="1" t="s">
        <v>14</v>
      </c>
      <c r="D13679" s="2" t="s">
        <v>10</v>
      </c>
      <c r="E13679" s="1">
        <v>5</v>
      </c>
      <c r="F13679" s="1">
        <v>94</v>
      </c>
      <c r="G13679" s="1">
        <v>20</v>
      </c>
      <c r="H13679" s="1">
        <v>10</v>
      </c>
      <c r="I13679" s="21">
        <v>457.70046150684357</v>
      </c>
      <c r="J13679" s="21">
        <v>326.92890107631683</v>
      </c>
      <c r="K13679" s="22">
        <f>Salestable[[#This Row],[Order qty]]*Salestable[[#This Row],[Unit price]]</f>
        <v>4577.0046150684357</v>
      </c>
      <c r="L13679" s="22">
        <f>Salestable[[#This Row],[Order qty]]*(Salestable[[#This Row],[Unit price]]-Salestable[[#This Row],[Unit cost]])</f>
        <v>1307.7156043052673</v>
      </c>
    </row>
    <row r="13680" spans="1:12" ht="14.25" customHeight="1" x14ac:dyDescent="0.25">
      <c r="A13680" s="1" t="s">
        <v>13691</v>
      </c>
      <c r="B13680" s="5">
        <v>43927</v>
      </c>
      <c r="C13680" s="1" t="s">
        <v>18</v>
      </c>
      <c r="D13680" s="2" t="s">
        <v>10</v>
      </c>
      <c r="E13680" s="1">
        <v>11</v>
      </c>
      <c r="F13680" s="1">
        <v>358</v>
      </c>
      <c r="G13680" s="1">
        <v>26</v>
      </c>
      <c r="H13680" s="1">
        <v>3</v>
      </c>
      <c r="I13680" s="21">
        <v>248.03136116266251</v>
      </c>
      <c r="J13680" s="21">
        <v>177.16525797333037</v>
      </c>
      <c r="K13680" s="22">
        <f>Salestable[[#This Row],[Order qty]]*Salestable[[#This Row],[Unit price]]</f>
        <v>744.09408348798752</v>
      </c>
      <c r="L13680" s="22">
        <f>Salestable[[#This Row],[Order qty]]*(Salestable[[#This Row],[Unit price]]-Salestable[[#This Row],[Unit cost]])</f>
        <v>212.59830956799641</v>
      </c>
    </row>
    <row r="13681" spans="1:12" ht="14.25" customHeight="1" x14ac:dyDescent="0.25">
      <c r="A13681" s="1" t="s">
        <v>13692</v>
      </c>
      <c r="B13681" s="5">
        <v>43892</v>
      </c>
      <c r="C13681" s="1" t="s">
        <v>18</v>
      </c>
      <c r="D13681" s="2" t="s">
        <v>10</v>
      </c>
      <c r="E13681" s="1">
        <v>14</v>
      </c>
      <c r="F13681" s="1">
        <v>158</v>
      </c>
      <c r="G13681" s="1">
        <v>30</v>
      </c>
      <c r="H13681" s="1">
        <v>7</v>
      </c>
      <c r="I13681" s="21">
        <v>583.82033944129944</v>
      </c>
      <c r="J13681" s="21">
        <v>417.01452817235679</v>
      </c>
      <c r="K13681" s="22">
        <f>Salestable[[#This Row],[Order qty]]*Salestable[[#This Row],[Unit price]]</f>
        <v>4086.7423760890961</v>
      </c>
      <c r="L13681" s="22">
        <f>Salestable[[#This Row],[Order qty]]*(Salestable[[#This Row],[Unit price]]-Salestable[[#This Row],[Unit cost]])</f>
        <v>1167.6406788825984</v>
      </c>
    </row>
    <row r="13682" spans="1:12" ht="14.25" customHeight="1" x14ac:dyDescent="0.25">
      <c r="A13682" s="1" t="s">
        <v>13693</v>
      </c>
      <c r="B13682" s="5">
        <v>43854</v>
      </c>
      <c r="C13682" s="1" t="s">
        <v>9</v>
      </c>
      <c r="D13682" s="2" t="s">
        <v>10</v>
      </c>
      <c r="E13682" s="1">
        <v>15</v>
      </c>
      <c r="F13682" s="1">
        <v>337</v>
      </c>
      <c r="G13682" s="1">
        <v>29</v>
      </c>
      <c r="H13682" s="1">
        <v>1</v>
      </c>
      <c r="I13682" s="21">
        <v>299.54587286710739</v>
      </c>
      <c r="J13682" s="21">
        <v>213.96133776221959</v>
      </c>
      <c r="K13682" s="22">
        <f>Salestable[[#This Row],[Order qty]]*Salestable[[#This Row],[Unit price]]</f>
        <v>299.54587286710739</v>
      </c>
      <c r="L13682" s="22">
        <f>Salestable[[#This Row],[Order qty]]*(Salestable[[#This Row],[Unit price]]-Salestable[[#This Row],[Unit cost]])</f>
        <v>85.584535104887806</v>
      </c>
    </row>
    <row r="13683" spans="1:12" ht="14.25" customHeight="1" x14ac:dyDescent="0.25">
      <c r="A13683" s="1" t="s">
        <v>13694</v>
      </c>
      <c r="B13683" s="5">
        <v>43929</v>
      </c>
      <c r="C13683" s="1" t="s">
        <v>12</v>
      </c>
      <c r="D13683" s="2" t="s">
        <v>10</v>
      </c>
      <c r="E13683" s="1">
        <v>1</v>
      </c>
      <c r="F13683" s="1">
        <v>302</v>
      </c>
      <c r="G13683" s="1">
        <v>40</v>
      </c>
      <c r="H13683" s="1">
        <v>9</v>
      </c>
      <c r="I13683" s="21">
        <v>454.77936780452728</v>
      </c>
      <c r="J13683" s="21">
        <v>324.84240557466239</v>
      </c>
      <c r="K13683" s="22">
        <f>Salestable[[#This Row],[Order qty]]*Salestable[[#This Row],[Unit price]]</f>
        <v>4093.0143102407455</v>
      </c>
      <c r="L13683" s="22">
        <f>Salestable[[#This Row],[Order qty]]*(Salestable[[#This Row],[Unit price]]-Salestable[[#This Row],[Unit cost]])</f>
        <v>1169.4326600687841</v>
      </c>
    </row>
    <row r="13684" spans="1:12" ht="14.25" customHeight="1" x14ac:dyDescent="0.25">
      <c r="A13684" s="1" t="s">
        <v>13695</v>
      </c>
      <c r="B13684" s="5">
        <v>43843</v>
      </c>
      <c r="C13684" s="1" t="s">
        <v>9</v>
      </c>
      <c r="D13684" s="2" t="s">
        <v>10</v>
      </c>
      <c r="E13684" s="1">
        <v>5</v>
      </c>
      <c r="F13684" s="1">
        <v>75</v>
      </c>
      <c r="G13684" s="1">
        <v>39</v>
      </c>
      <c r="H13684" s="1">
        <v>8</v>
      </c>
      <c r="I13684" s="21">
        <v>171.78609734773636</v>
      </c>
      <c r="J13684" s="21">
        <v>122.70435524838312</v>
      </c>
      <c r="K13684" s="22">
        <f>Salestable[[#This Row],[Order qty]]*Salestable[[#This Row],[Unit price]]</f>
        <v>1374.2887787818909</v>
      </c>
      <c r="L13684" s="22">
        <f>Salestable[[#This Row],[Order qty]]*(Salestable[[#This Row],[Unit price]]-Salestable[[#This Row],[Unit cost]])</f>
        <v>392.65393679482588</v>
      </c>
    </row>
    <row r="13685" spans="1:12" ht="14.25" customHeight="1" x14ac:dyDescent="0.25">
      <c r="A13685" s="1" t="s">
        <v>13696</v>
      </c>
      <c r="B13685" s="5">
        <v>43902</v>
      </c>
      <c r="C13685" s="1" t="s">
        <v>18</v>
      </c>
      <c r="D13685" s="2" t="s">
        <v>10</v>
      </c>
      <c r="E13685" s="1">
        <v>17</v>
      </c>
      <c r="F13685" s="1">
        <v>82</v>
      </c>
      <c r="G13685" s="1">
        <v>13</v>
      </c>
      <c r="H13685" s="1">
        <v>9</v>
      </c>
      <c r="I13685" s="21">
        <v>190.83176565170288</v>
      </c>
      <c r="J13685" s="21">
        <v>136.30840403693063</v>
      </c>
      <c r="K13685" s="22">
        <f>Salestable[[#This Row],[Order qty]]*Salestable[[#This Row],[Unit price]]</f>
        <v>1717.4858908653259</v>
      </c>
      <c r="L13685" s="22">
        <f>Salestable[[#This Row],[Order qty]]*(Salestable[[#This Row],[Unit price]]-Salestable[[#This Row],[Unit cost]])</f>
        <v>490.71025453295033</v>
      </c>
    </row>
    <row r="13686" spans="1:12" ht="14.25" customHeight="1" x14ac:dyDescent="0.25">
      <c r="A13686" s="1" t="s">
        <v>13697</v>
      </c>
      <c r="B13686" s="5">
        <v>43975</v>
      </c>
      <c r="C13686" s="1" t="s">
        <v>12</v>
      </c>
      <c r="D13686" s="2" t="s">
        <v>10</v>
      </c>
      <c r="E13686" s="1">
        <v>5</v>
      </c>
      <c r="F13686" s="1">
        <v>133</v>
      </c>
      <c r="G13686" s="1">
        <v>20</v>
      </c>
      <c r="H13686" s="1">
        <v>3</v>
      </c>
      <c r="I13686" s="21">
        <v>462.93468993902206</v>
      </c>
      <c r="J13686" s="21">
        <v>330.66763567073008</v>
      </c>
      <c r="K13686" s="22">
        <f>Salestable[[#This Row],[Order qty]]*Salestable[[#This Row],[Unit price]]</f>
        <v>1388.8040698170662</v>
      </c>
      <c r="L13686" s="22">
        <f>Salestable[[#This Row],[Order qty]]*(Salestable[[#This Row],[Unit price]]-Salestable[[#This Row],[Unit cost]])</f>
        <v>396.80116280487596</v>
      </c>
    </row>
    <row r="13687" spans="1:12" ht="14.25" customHeight="1" x14ac:dyDescent="0.25">
      <c r="A13687" s="1" t="s">
        <v>13698</v>
      </c>
      <c r="B13687" s="5">
        <v>43907</v>
      </c>
      <c r="C13687" s="1" t="s">
        <v>9</v>
      </c>
      <c r="D13687" s="2" t="s">
        <v>10</v>
      </c>
      <c r="E13687" s="1">
        <v>19</v>
      </c>
      <c r="F13687" s="1">
        <v>107</v>
      </c>
      <c r="G13687" s="1">
        <v>26</v>
      </c>
      <c r="H13687" s="1">
        <v>8</v>
      </c>
      <c r="I13687" s="21">
        <v>631.59362947940826</v>
      </c>
      <c r="J13687" s="21">
        <v>451.13830677100594</v>
      </c>
      <c r="K13687" s="22">
        <f>Salestable[[#This Row],[Order qty]]*Salestable[[#This Row],[Unit price]]</f>
        <v>5052.7490358352661</v>
      </c>
      <c r="L13687" s="22">
        <f>Salestable[[#This Row],[Order qty]]*(Salestable[[#This Row],[Unit price]]-Salestable[[#This Row],[Unit cost]])</f>
        <v>1443.6425816672186</v>
      </c>
    </row>
    <row r="13688" spans="1:12" ht="14.25" customHeight="1" x14ac:dyDescent="0.25">
      <c r="A13688" s="1" t="s">
        <v>13699</v>
      </c>
      <c r="B13688" s="5">
        <v>43840</v>
      </c>
      <c r="C13688" s="1" t="s">
        <v>9</v>
      </c>
      <c r="D13688" s="2" t="s">
        <v>10</v>
      </c>
      <c r="E13688" s="1">
        <v>21</v>
      </c>
      <c r="F13688" s="1">
        <v>236</v>
      </c>
      <c r="G13688" s="1">
        <v>36</v>
      </c>
      <c r="H13688" s="1">
        <v>4</v>
      </c>
      <c r="I13688" s="21">
        <v>270.65117365121841</v>
      </c>
      <c r="J13688" s="21">
        <v>193.32226689372746</v>
      </c>
      <c r="K13688" s="22">
        <f>Salestable[[#This Row],[Order qty]]*Salestable[[#This Row],[Unit price]]</f>
        <v>1082.6046946048737</v>
      </c>
      <c r="L13688" s="22">
        <f>Salestable[[#This Row],[Order qty]]*(Salestable[[#This Row],[Unit price]]-Salestable[[#This Row],[Unit cost]])</f>
        <v>309.31562702996382</v>
      </c>
    </row>
    <row r="13689" spans="1:12" ht="14.25" customHeight="1" x14ac:dyDescent="0.25">
      <c r="A13689" s="1" t="s">
        <v>13700</v>
      </c>
      <c r="B13689" s="5">
        <v>43855</v>
      </c>
      <c r="C13689" s="1" t="s">
        <v>12</v>
      </c>
      <c r="D13689" s="2" t="s">
        <v>10</v>
      </c>
      <c r="E13689" s="1">
        <v>25</v>
      </c>
      <c r="F13689" s="1">
        <v>222</v>
      </c>
      <c r="G13689" s="1">
        <v>34</v>
      </c>
      <c r="H13689" s="1">
        <v>8</v>
      </c>
      <c r="I13689" s="21">
        <v>636.56295275688171</v>
      </c>
      <c r="J13689" s="21">
        <v>454.68782339777266</v>
      </c>
      <c r="K13689" s="22">
        <f>Salestable[[#This Row],[Order qty]]*Salestable[[#This Row],[Unit price]]</f>
        <v>5092.5036220550537</v>
      </c>
      <c r="L13689" s="22">
        <f>Salestable[[#This Row],[Order qty]]*(Salestable[[#This Row],[Unit price]]-Salestable[[#This Row],[Unit cost]])</f>
        <v>1455.0010348728724</v>
      </c>
    </row>
    <row r="13690" spans="1:12" ht="14.25" customHeight="1" x14ac:dyDescent="0.25">
      <c r="A13690" s="1" t="s">
        <v>13701</v>
      </c>
      <c r="B13690" s="5">
        <v>43863</v>
      </c>
      <c r="C13690" s="1" t="s">
        <v>18</v>
      </c>
      <c r="D13690" s="2" t="s">
        <v>10</v>
      </c>
      <c r="E13690" s="1">
        <v>1</v>
      </c>
      <c r="F13690" s="1">
        <v>133</v>
      </c>
      <c r="G13690" s="1">
        <v>31</v>
      </c>
      <c r="H13690" s="1">
        <v>3</v>
      </c>
      <c r="I13690" s="21">
        <v>531.01188057661057</v>
      </c>
      <c r="J13690" s="21">
        <v>379.29420041186472</v>
      </c>
      <c r="K13690" s="22">
        <f>Salestable[[#This Row],[Order qty]]*Salestable[[#This Row],[Unit price]]</f>
        <v>1593.0356417298317</v>
      </c>
      <c r="L13690" s="22">
        <f>Salestable[[#This Row],[Order qty]]*(Salestable[[#This Row],[Unit price]]-Salestable[[#This Row],[Unit cost]])</f>
        <v>455.15304049423753</v>
      </c>
    </row>
    <row r="13691" spans="1:12" ht="14.25" customHeight="1" x14ac:dyDescent="0.25">
      <c r="A13691" s="1" t="s">
        <v>13702</v>
      </c>
      <c r="B13691" s="5">
        <v>43976</v>
      </c>
      <c r="C13691" s="1" t="s">
        <v>18</v>
      </c>
      <c r="D13691" s="2" t="s">
        <v>10</v>
      </c>
      <c r="E13691" s="1">
        <v>6</v>
      </c>
      <c r="F13691" s="1">
        <v>35</v>
      </c>
      <c r="G13691" s="1">
        <v>19</v>
      </c>
      <c r="H13691" s="1">
        <v>9</v>
      </c>
      <c r="I13691" s="21">
        <v>344.79980170726776</v>
      </c>
      <c r="J13691" s="21">
        <v>246.28557264804843</v>
      </c>
      <c r="K13691" s="22">
        <f>Salestable[[#This Row],[Order qty]]*Salestable[[#This Row],[Unit price]]</f>
        <v>3103.1982153654099</v>
      </c>
      <c r="L13691" s="22">
        <f>Salestable[[#This Row],[Order qty]]*(Salestable[[#This Row],[Unit price]]-Salestable[[#This Row],[Unit cost]])</f>
        <v>886.62806153297402</v>
      </c>
    </row>
    <row r="13692" spans="1:12" ht="14.25" customHeight="1" x14ac:dyDescent="0.25">
      <c r="A13692" s="1" t="s">
        <v>13703</v>
      </c>
      <c r="B13692" s="5">
        <v>43864</v>
      </c>
      <c r="C13692" s="1" t="s">
        <v>18</v>
      </c>
      <c r="D13692" s="2" t="s">
        <v>10</v>
      </c>
      <c r="E13692" s="1">
        <v>13</v>
      </c>
      <c r="F13692" s="1">
        <v>27</v>
      </c>
      <c r="G13692" s="1">
        <v>33</v>
      </c>
      <c r="H13692" s="1">
        <v>10</v>
      </c>
      <c r="I13692" s="21">
        <v>501.96942454576492</v>
      </c>
      <c r="J13692" s="21">
        <v>358.54958896126067</v>
      </c>
      <c r="K13692" s="22">
        <f>Salestable[[#This Row],[Order qty]]*Salestable[[#This Row],[Unit price]]</f>
        <v>5019.6942454576492</v>
      </c>
      <c r="L13692" s="22">
        <f>Salestable[[#This Row],[Order qty]]*(Salestable[[#This Row],[Unit price]]-Salestable[[#This Row],[Unit cost]])</f>
        <v>1434.1983558450424</v>
      </c>
    </row>
    <row r="13693" spans="1:12" ht="14.25" customHeight="1" x14ac:dyDescent="0.25">
      <c r="A13693" s="1" t="s">
        <v>13704</v>
      </c>
      <c r="B13693" s="5">
        <v>43886</v>
      </c>
      <c r="C13693" s="1" t="s">
        <v>9</v>
      </c>
      <c r="D13693" s="2" t="s">
        <v>10</v>
      </c>
      <c r="E13693" s="1">
        <v>16</v>
      </c>
      <c r="F13693" s="1">
        <v>17</v>
      </c>
      <c r="G13693" s="1">
        <v>33</v>
      </c>
      <c r="H13693" s="1">
        <v>7</v>
      </c>
      <c r="I13693" s="21">
        <v>452.04789733886719</v>
      </c>
      <c r="J13693" s="21">
        <v>322.89135524204801</v>
      </c>
      <c r="K13693" s="22">
        <f>Salestable[[#This Row],[Order qty]]*Salestable[[#This Row],[Unit price]]</f>
        <v>3164.3352813720703</v>
      </c>
      <c r="L13693" s="22">
        <f>Salestable[[#This Row],[Order qty]]*(Salestable[[#This Row],[Unit price]]-Salestable[[#This Row],[Unit cost]])</f>
        <v>904.09579467773426</v>
      </c>
    </row>
    <row r="13694" spans="1:12" ht="14.25" customHeight="1" x14ac:dyDescent="0.25">
      <c r="A13694" s="1" t="s">
        <v>13705</v>
      </c>
      <c r="B13694" s="5">
        <v>43958</v>
      </c>
      <c r="C13694" s="1" t="s">
        <v>9</v>
      </c>
      <c r="D13694" s="2" t="s">
        <v>10</v>
      </c>
      <c r="E13694" s="1">
        <v>4</v>
      </c>
      <c r="F13694" s="1">
        <v>31</v>
      </c>
      <c r="G13694" s="1">
        <v>30</v>
      </c>
      <c r="H13694" s="1">
        <v>7</v>
      </c>
      <c r="I13694" s="21">
        <v>182.48795503377914</v>
      </c>
      <c r="J13694" s="21">
        <v>130.34853930984227</v>
      </c>
      <c r="K13694" s="22">
        <f>Salestable[[#This Row],[Order qty]]*Salestable[[#This Row],[Unit price]]</f>
        <v>1277.415685236454</v>
      </c>
      <c r="L13694" s="22">
        <f>Salestable[[#This Row],[Order qty]]*(Salestable[[#This Row],[Unit price]]-Salestable[[#This Row],[Unit cost]])</f>
        <v>364.97591006755817</v>
      </c>
    </row>
    <row r="13695" spans="1:12" ht="14.25" customHeight="1" x14ac:dyDescent="0.25">
      <c r="A13695" s="1" t="s">
        <v>13706</v>
      </c>
      <c r="B13695" s="5">
        <v>43928</v>
      </c>
      <c r="C13695" s="1" t="s">
        <v>9</v>
      </c>
      <c r="D13695" s="2" t="s">
        <v>10</v>
      </c>
      <c r="E13695" s="1">
        <v>20</v>
      </c>
      <c r="F13695" s="1">
        <v>19</v>
      </c>
      <c r="G13695" s="1">
        <v>40</v>
      </c>
      <c r="H13695" s="1">
        <v>4</v>
      </c>
      <c r="I13695" s="21">
        <v>213.82885372638702</v>
      </c>
      <c r="J13695" s="21">
        <v>152.73489551884788</v>
      </c>
      <c r="K13695" s="22">
        <f>Salestable[[#This Row],[Order qty]]*Salestable[[#This Row],[Unit price]]</f>
        <v>855.3154149055481</v>
      </c>
      <c r="L13695" s="22">
        <f>Salestable[[#This Row],[Order qty]]*(Salestable[[#This Row],[Unit price]]-Salestable[[#This Row],[Unit cost]])</f>
        <v>244.37583283015658</v>
      </c>
    </row>
    <row r="13696" spans="1:12" ht="14.25" customHeight="1" x14ac:dyDescent="0.25">
      <c r="A13696" s="1" t="s">
        <v>13707</v>
      </c>
      <c r="B13696" s="5">
        <v>43946</v>
      </c>
      <c r="C13696" s="1" t="s">
        <v>9</v>
      </c>
      <c r="D13696" s="2" t="s">
        <v>10</v>
      </c>
      <c r="E13696" s="1">
        <v>16</v>
      </c>
      <c r="F13696" s="1">
        <v>34</v>
      </c>
      <c r="G13696" s="1">
        <v>19</v>
      </c>
      <c r="H13696" s="1">
        <v>7</v>
      </c>
      <c r="I13696" s="21">
        <v>541.76044231653214</v>
      </c>
      <c r="J13696" s="21">
        <v>386.97174451180871</v>
      </c>
      <c r="K13696" s="22">
        <f>Salestable[[#This Row],[Order qty]]*Salestable[[#This Row],[Unit price]]</f>
        <v>3792.3230962157249</v>
      </c>
      <c r="L13696" s="22">
        <f>Salestable[[#This Row],[Order qty]]*(Salestable[[#This Row],[Unit price]]-Salestable[[#This Row],[Unit cost]])</f>
        <v>1083.520884633064</v>
      </c>
    </row>
    <row r="13697" spans="1:12" ht="14.25" customHeight="1" x14ac:dyDescent="0.25">
      <c r="A13697" s="1" t="s">
        <v>13708</v>
      </c>
      <c r="B13697" s="5">
        <v>43872</v>
      </c>
      <c r="C13697" s="1" t="s">
        <v>14</v>
      </c>
      <c r="D13697" s="2" t="s">
        <v>10</v>
      </c>
      <c r="E13697" s="1">
        <v>8</v>
      </c>
      <c r="F13697" s="1">
        <v>209</v>
      </c>
      <c r="G13697" s="1">
        <v>32</v>
      </c>
      <c r="H13697" s="1">
        <v>2</v>
      </c>
      <c r="I13697" s="21">
        <v>515.29032254219055</v>
      </c>
      <c r="J13697" s="21">
        <v>368.06451610156472</v>
      </c>
      <c r="K13697" s="22">
        <f>Salestable[[#This Row],[Order qty]]*Salestable[[#This Row],[Unit price]]</f>
        <v>1030.5806450843811</v>
      </c>
      <c r="L13697" s="22">
        <f>Salestable[[#This Row],[Order qty]]*(Salestable[[#This Row],[Unit price]]-Salestable[[#This Row],[Unit cost]])</f>
        <v>294.45161288125166</v>
      </c>
    </row>
    <row r="13698" spans="1:12" ht="14.25" customHeight="1" x14ac:dyDescent="0.25">
      <c r="A13698" s="1" t="s">
        <v>13709</v>
      </c>
      <c r="B13698" s="5">
        <v>43952</v>
      </c>
      <c r="C13698" s="1" t="s">
        <v>9</v>
      </c>
      <c r="D13698" s="2" t="s">
        <v>10</v>
      </c>
      <c r="E13698" s="1">
        <v>6</v>
      </c>
      <c r="F13698" s="1">
        <v>4</v>
      </c>
      <c r="G13698" s="1">
        <v>29</v>
      </c>
      <c r="H13698" s="1">
        <v>5</v>
      </c>
      <c r="I13698" s="21">
        <v>572.16424387693405</v>
      </c>
      <c r="J13698" s="21">
        <v>408.68874562638149</v>
      </c>
      <c r="K13698" s="22">
        <f>Salestable[[#This Row],[Order qty]]*Salestable[[#This Row],[Unit price]]</f>
        <v>2860.8212193846703</v>
      </c>
      <c r="L13698" s="22">
        <f>Salestable[[#This Row],[Order qty]]*(Salestable[[#This Row],[Unit price]]-Salestable[[#This Row],[Unit cost]])</f>
        <v>817.37749125276287</v>
      </c>
    </row>
    <row r="13699" spans="1:12" ht="14.25" customHeight="1" x14ac:dyDescent="0.25">
      <c r="A13699" s="1" t="s">
        <v>13710</v>
      </c>
      <c r="B13699" s="5">
        <v>43975</v>
      </c>
      <c r="C13699" s="1" t="s">
        <v>18</v>
      </c>
      <c r="D13699" s="2" t="s">
        <v>10</v>
      </c>
      <c r="E13699" s="1">
        <v>12</v>
      </c>
      <c r="F13699" s="1">
        <v>7</v>
      </c>
      <c r="G13699" s="1">
        <v>22</v>
      </c>
      <c r="H13699" s="1">
        <v>6</v>
      </c>
      <c r="I13699" s="21">
        <v>437.8392938375473</v>
      </c>
      <c r="J13699" s="21">
        <v>312.74235274110521</v>
      </c>
      <c r="K13699" s="22">
        <f>Salestable[[#This Row],[Order qty]]*Salestable[[#This Row],[Unit price]]</f>
        <v>2627.0357630252838</v>
      </c>
      <c r="L13699" s="22">
        <f>Salestable[[#This Row],[Order qty]]*(Salestable[[#This Row],[Unit price]]-Salestable[[#This Row],[Unit cost]])</f>
        <v>750.58164657865257</v>
      </c>
    </row>
    <row r="13700" spans="1:12" ht="14.25" customHeight="1" x14ac:dyDescent="0.25">
      <c r="A13700" s="1" t="s">
        <v>13711</v>
      </c>
      <c r="B13700" s="5">
        <v>43910</v>
      </c>
      <c r="C13700" s="1" t="s">
        <v>18</v>
      </c>
      <c r="D13700" s="2" t="s">
        <v>10</v>
      </c>
      <c r="E13700" s="1">
        <v>22</v>
      </c>
      <c r="F13700" s="1">
        <v>69</v>
      </c>
      <c r="G13700" s="1">
        <v>10</v>
      </c>
      <c r="H13700" s="1">
        <v>6</v>
      </c>
      <c r="I13700" s="21">
        <v>324.8612020611763</v>
      </c>
      <c r="J13700" s="21">
        <v>232.04371575798308</v>
      </c>
      <c r="K13700" s="22">
        <f>Salestable[[#This Row],[Order qty]]*Salestable[[#This Row],[Unit price]]</f>
        <v>1949.1672123670578</v>
      </c>
      <c r="L13700" s="22">
        <f>Salestable[[#This Row],[Order qty]]*(Salestable[[#This Row],[Unit price]]-Salestable[[#This Row],[Unit cost]])</f>
        <v>556.90491781915932</v>
      </c>
    </row>
    <row r="13701" spans="1:12" ht="14.25" customHeight="1" x14ac:dyDescent="0.25">
      <c r="A13701" s="1" t="s">
        <v>13712</v>
      </c>
      <c r="B13701" s="5">
        <v>43855</v>
      </c>
      <c r="C13701" s="1" t="s">
        <v>18</v>
      </c>
      <c r="D13701" s="2" t="s">
        <v>10</v>
      </c>
      <c r="E13701" s="1">
        <v>20</v>
      </c>
      <c r="F13701" s="1">
        <v>194</v>
      </c>
      <c r="G13701" s="1">
        <v>26</v>
      </c>
      <c r="H13701" s="1">
        <v>9</v>
      </c>
      <c r="I13701" s="21">
        <v>426.84180307388306</v>
      </c>
      <c r="J13701" s="21">
        <v>304.88700219563077</v>
      </c>
      <c r="K13701" s="22">
        <f>Salestable[[#This Row],[Order qty]]*Salestable[[#This Row],[Unit price]]</f>
        <v>3841.5762276649475</v>
      </c>
      <c r="L13701" s="22">
        <f>Salestable[[#This Row],[Order qty]]*(Salestable[[#This Row],[Unit price]]-Salestable[[#This Row],[Unit cost]])</f>
        <v>1097.5932079042705</v>
      </c>
    </row>
    <row r="13702" spans="1:12" ht="14.25" customHeight="1" x14ac:dyDescent="0.25">
      <c r="A13702" s="1" t="s">
        <v>13713</v>
      </c>
      <c r="B13702" s="5">
        <v>43957</v>
      </c>
      <c r="C13702" s="1" t="s">
        <v>14</v>
      </c>
      <c r="D13702" s="2" t="s">
        <v>10</v>
      </c>
      <c r="E13702" s="1">
        <v>11</v>
      </c>
      <c r="F13702" s="1">
        <v>239</v>
      </c>
      <c r="G13702" s="1">
        <v>22</v>
      </c>
      <c r="H13702" s="1">
        <v>8</v>
      </c>
      <c r="I13702" s="21">
        <v>174.19852298498154</v>
      </c>
      <c r="J13702" s="21">
        <v>124.42751641784396</v>
      </c>
      <c r="K13702" s="22">
        <f>Salestable[[#This Row],[Order qty]]*Salestable[[#This Row],[Unit price]]</f>
        <v>1393.5881838798523</v>
      </c>
      <c r="L13702" s="22">
        <f>Salestable[[#This Row],[Order qty]]*(Salestable[[#This Row],[Unit price]]-Salestable[[#This Row],[Unit cost]])</f>
        <v>398.16805253710061</v>
      </c>
    </row>
    <row r="13703" spans="1:12" ht="14.25" customHeight="1" x14ac:dyDescent="0.25">
      <c r="A13703" s="1" t="s">
        <v>13714</v>
      </c>
      <c r="B13703" s="5">
        <v>43978</v>
      </c>
      <c r="C13703" s="1" t="s">
        <v>18</v>
      </c>
      <c r="D13703" s="2" t="s">
        <v>10</v>
      </c>
      <c r="E13703" s="1">
        <v>7</v>
      </c>
      <c r="F13703" s="1">
        <v>289</v>
      </c>
      <c r="G13703" s="1">
        <v>42</v>
      </c>
      <c r="H13703" s="1">
        <v>9</v>
      </c>
      <c r="I13703" s="21">
        <v>239.92029440402985</v>
      </c>
      <c r="J13703" s="21">
        <v>171.37163886002133</v>
      </c>
      <c r="K13703" s="22">
        <f>Salestable[[#This Row],[Order qty]]*Salestable[[#This Row],[Unit price]]</f>
        <v>2159.2826496362686</v>
      </c>
      <c r="L13703" s="22">
        <f>Salestable[[#This Row],[Order qty]]*(Salestable[[#This Row],[Unit price]]-Salestable[[#This Row],[Unit cost]])</f>
        <v>616.9378998960766</v>
      </c>
    </row>
    <row r="13704" spans="1:12" ht="14.25" customHeight="1" x14ac:dyDescent="0.25">
      <c r="A13704" s="1" t="s">
        <v>13715</v>
      </c>
      <c r="B13704" s="5">
        <v>43880</v>
      </c>
      <c r="C13704" s="1" t="s">
        <v>9</v>
      </c>
      <c r="D13704" s="2" t="s">
        <v>10</v>
      </c>
      <c r="E13704" s="1">
        <v>13</v>
      </c>
      <c r="F13704" s="1">
        <v>24</v>
      </c>
      <c r="G13704" s="1">
        <v>12</v>
      </c>
      <c r="H13704" s="1">
        <v>2</v>
      </c>
      <c r="I13704" s="21">
        <v>209.31668668985367</v>
      </c>
      <c r="J13704" s="21">
        <v>149.5119190641812</v>
      </c>
      <c r="K13704" s="22">
        <f>Salestable[[#This Row],[Order qty]]*Salestable[[#This Row],[Unit price]]</f>
        <v>418.63337337970734</v>
      </c>
      <c r="L13704" s="22">
        <f>Salestable[[#This Row],[Order qty]]*(Salestable[[#This Row],[Unit price]]-Salestable[[#This Row],[Unit cost]])</f>
        <v>119.60953525134494</v>
      </c>
    </row>
    <row r="13705" spans="1:12" ht="14.25" customHeight="1" x14ac:dyDescent="0.25">
      <c r="A13705" s="1" t="s">
        <v>13716</v>
      </c>
      <c r="B13705" s="5">
        <v>43891</v>
      </c>
      <c r="C13705" s="1" t="s">
        <v>14</v>
      </c>
      <c r="D13705" s="2" t="s">
        <v>10</v>
      </c>
      <c r="E13705" s="1">
        <v>2</v>
      </c>
      <c r="F13705" s="1">
        <v>226</v>
      </c>
      <c r="G13705" s="1">
        <v>30</v>
      </c>
      <c r="H13705" s="1">
        <v>7</v>
      </c>
      <c r="I13705" s="21">
        <v>521.62989020347595</v>
      </c>
      <c r="J13705" s="21">
        <v>372.59277871676858</v>
      </c>
      <c r="K13705" s="22">
        <f>Salestable[[#This Row],[Order qty]]*Salestable[[#This Row],[Unit price]]</f>
        <v>3651.4092314243317</v>
      </c>
      <c r="L13705" s="22">
        <f>Salestable[[#This Row],[Order qty]]*(Salestable[[#This Row],[Unit price]]-Salestable[[#This Row],[Unit cost]])</f>
        <v>1043.2597804069517</v>
      </c>
    </row>
    <row r="13706" spans="1:12" ht="14.25" customHeight="1" x14ac:dyDescent="0.25">
      <c r="A13706" s="1" t="s">
        <v>13717</v>
      </c>
      <c r="B13706" s="5">
        <v>43894</v>
      </c>
      <c r="C13706" s="1" t="s">
        <v>18</v>
      </c>
      <c r="D13706" s="2" t="s">
        <v>10</v>
      </c>
      <c r="E13706" s="1">
        <v>6</v>
      </c>
      <c r="F13706" s="1">
        <v>181</v>
      </c>
      <c r="G13706" s="1">
        <v>32</v>
      </c>
      <c r="H13706" s="1">
        <v>2</v>
      </c>
      <c r="I13706" s="21">
        <v>269.62063854932785</v>
      </c>
      <c r="J13706" s="21">
        <v>192.58617039237706</v>
      </c>
      <c r="K13706" s="22">
        <f>Salestable[[#This Row],[Order qty]]*Salestable[[#This Row],[Unit price]]</f>
        <v>539.2412770986557</v>
      </c>
      <c r="L13706" s="22">
        <f>Salestable[[#This Row],[Order qty]]*(Salestable[[#This Row],[Unit price]]-Salestable[[#This Row],[Unit cost]])</f>
        <v>154.06893631390159</v>
      </c>
    </row>
    <row r="13707" spans="1:12" ht="14.25" customHeight="1" x14ac:dyDescent="0.25">
      <c r="A13707" s="1" t="s">
        <v>13718</v>
      </c>
      <c r="B13707" s="5">
        <v>43921</v>
      </c>
      <c r="C13707" s="1" t="s">
        <v>14</v>
      </c>
      <c r="D13707" s="2" t="s">
        <v>10</v>
      </c>
      <c r="E13707" s="1">
        <v>1</v>
      </c>
      <c r="F13707" s="1">
        <v>75</v>
      </c>
      <c r="G13707" s="1">
        <v>45</v>
      </c>
      <c r="H13707" s="1">
        <v>1</v>
      </c>
      <c r="I13707" s="21">
        <v>442.54481685161591</v>
      </c>
      <c r="J13707" s="21">
        <v>316.10344060829709</v>
      </c>
      <c r="K13707" s="22">
        <f>Salestable[[#This Row],[Order qty]]*Salestable[[#This Row],[Unit price]]</f>
        <v>442.54481685161591</v>
      </c>
      <c r="L13707" s="22">
        <f>Salestable[[#This Row],[Order qty]]*(Salestable[[#This Row],[Unit price]]-Salestable[[#This Row],[Unit cost]])</f>
        <v>126.44137624331881</v>
      </c>
    </row>
    <row r="13708" spans="1:12" ht="14.25" customHeight="1" x14ac:dyDescent="0.25">
      <c r="A13708" s="1" t="s">
        <v>13719</v>
      </c>
      <c r="B13708" s="5">
        <v>43913</v>
      </c>
      <c r="C13708" s="1" t="s">
        <v>9</v>
      </c>
      <c r="D13708" s="2" t="s">
        <v>10</v>
      </c>
      <c r="E13708" s="1">
        <v>24</v>
      </c>
      <c r="F13708" s="1">
        <v>84</v>
      </c>
      <c r="G13708" s="1">
        <v>6</v>
      </c>
      <c r="H13708" s="1">
        <v>3</v>
      </c>
      <c r="I13708" s="21">
        <v>264.02051192522049</v>
      </c>
      <c r="J13708" s="21">
        <v>188.58607994658607</v>
      </c>
      <c r="K13708" s="22">
        <f>Salestable[[#This Row],[Order qty]]*Salestable[[#This Row],[Unit price]]</f>
        <v>792.06153577566147</v>
      </c>
      <c r="L13708" s="22">
        <f>Salestable[[#This Row],[Order qty]]*(Salestable[[#This Row],[Unit price]]-Salestable[[#This Row],[Unit cost]])</f>
        <v>226.30329593590326</v>
      </c>
    </row>
    <row r="13709" spans="1:12" ht="14.25" customHeight="1" x14ac:dyDescent="0.25">
      <c r="A13709" s="1" t="s">
        <v>13720</v>
      </c>
      <c r="B13709" s="5">
        <v>43937</v>
      </c>
      <c r="C13709" s="1" t="s">
        <v>14</v>
      </c>
      <c r="D13709" s="2" t="s">
        <v>10</v>
      </c>
      <c r="E13709" s="1">
        <v>18</v>
      </c>
      <c r="F13709" s="1">
        <v>47</v>
      </c>
      <c r="G13709" s="1">
        <v>3</v>
      </c>
      <c r="H13709" s="1">
        <v>5</v>
      </c>
      <c r="I13709" s="21">
        <v>499.03623676300049</v>
      </c>
      <c r="J13709" s="21">
        <v>356.45445483071467</v>
      </c>
      <c r="K13709" s="22">
        <f>Salestable[[#This Row],[Order qty]]*Salestable[[#This Row],[Unit price]]</f>
        <v>2495.1811838150024</v>
      </c>
      <c r="L13709" s="22">
        <f>Salestable[[#This Row],[Order qty]]*(Salestable[[#This Row],[Unit price]]-Salestable[[#This Row],[Unit cost]])</f>
        <v>712.90890966142911</v>
      </c>
    </row>
    <row r="13710" spans="1:12" ht="14.25" customHeight="1" x14ac:dyDescent="0.25">
      <c r="A13710" s="1" t="s">
        <v>13721</v>
      </c>
      <c r="B13710" s="5">
        <v>43975</v>
      </c>
      <c r="C13710" s="1" t="s">
        <v>14</v>
      </c>
      <c r="D13710" s="2" t="s">
        <v>10</v>
      </c>
      <c r="E13710" s="1">
        <v>17</v>
      </c>
      <c r="F13710" s="1">
        <v>75</v>
      </c>
      <c r="G13710" s="1">
        <v>27</v>
      </c>
      <c r="H13710" s="1">
        <v>7</v>
      </c>
      <c r="I13710" s="21">
        <v>539.09813207387924</v>
      </c>
      <c r="J13710" s="21">
        <v>385.07009433848521</v>
      </c>
      <c r="K13710" s="22">
        <f>Salestable[[#This Row],[Order qty]]*Salestable[[#This Row],[Unit price]]</f>
        <v>3773.6869245171547</v>
      </c>
      <c r="L13710" s="22">
        <f>Salestable[[#This Row],[Order qty]]*(Salestable[[#This Row],[Unit price]]-Salestable[[#This Row],[Unit cost]])</f>
        <v>1078.1962641477583</v>
      </c>
    </row>
    <row r="13711" spans="1:12" ht="14.25" customHeight="1" x14ac:dyDescent="0.25">
      <c r="A13711" s="1" t="s">
        <v>13722</v>
      </c>
      <c r="B13711" s="5">
        <v>43974</v>
      </c>
      <c r="C13711" s="1" t="s">
        <v>14</v>
      </c>
      <c r="D13711" s="2" t="s">
        <v>10</v>
      </c>
      <c r="E13711" s="1">
        <v>26</v>
      </c>
      <c r="F13711" s="1">
        <v>214</v>
      </c>
      <c r="G13711" s="1">
        <v>4</v>
      </c>
      <c r="H13711" s="1">
        <v>7</v>
      </c>
      <c r="I13711" s="21">
        <v>156.27273666858673</v>
      </c>
      <c r="J13711" s="21">
        <v>111.62338333470481</v>
      </c>
      <c r="K13711" s="22">
        <f>Salestable[[#This Row],[Order qty]]*Salestable[[#This Row],[Unit price]]</f>
        <v>1093.9091566801071</v>
      </c>
      <c r="L13711" s="22">
        <f>Salestable[[#This Row],[Order qty]]*(Salestable[[#This Row],[Unit price]]-Salestable[[#This Row],[Unit cost]])</f>
        <v>312.54547333717346</v>
      </c>
    </row>
    <row r="13712" spans="1:12" ht="14.25" customHeight="1" x14ac:dyDescent="0.25">
      <c r="A13712" s="1" t="s">
        <v>13723</v>
      </c>
      <c r="B13712" s="5">
        <v>43967</v>
      </c>
      <c r="C13712" s="1" t="s">
        <v>18</v>
      </c>
      <c r="D13712" s="2" t="s">
        <v>10</v>
      </c>
      <c r="E13712" s="1">
        <v>16</v>
      </c>
      <c r="F13712" s="1">
        <v>297</v>
      </c>
      <c r="G13712" s="1">
        <v>31</v>
      </c>
      <c r="H13712" s="1">
        <v>3</v>
      </c>
      <c r="I13712" s="21">
        <v>182.60555130243301</v>
      </c>
      <c r="J13712" s="21">
        <v>130.43253664459502</v>
      </c>
      <c r="K13712" s="22">
        <f>Salestable[[#This Row],[Order qty]]*Salestable[[#This Row],[Unit price]]</f>
        <v>547.81665390729904</v>
      </c>
      <c r="L13712" s="22">
        <f>Salestable[[#This Row],[Order qty]]*(Salestable[[#This Row],[Unit price]]-Salestable[[#This Row],[Unit cost]])</f>
        <v>156.51904397351399</v>
      </c>
    </row>
    <row r="13713" spans="1:12" ht="14.25" customHeight="1" x14ac:dyDescent="0.25">
      <c r="A13713" s="1" t="s">
        <v>13724</v>
      </c>
      <c r="B13713" s="5">
        <v>43930</v>
      </c>
      <c r="C13713" s="1" t="s">
        <v>9</v>
      </c>
      <c r="D13713" s="2" t="s">
        <v>10</v>
      </c>
      <c r="E13713" s="1">
        <v>5</v>
      </c>
      <c r="F13713" s="1">
        <v>178</v>
      </c>
      <c r="G13713" s="1">
        <v>7</v>
      </c>
      <c r="H13713" s="1">
        <v>7</v>
      </c>
      <c r="I13713" s="21">
        <v>182.22472214698792</v>
      </c>
      <c r="J13713" s="21">
        <v>130.16051581927709</v>
      </c>
      <c r="K13713" s="22">
        <f>Salestable[[#This Row],[Order qty]]*Salestable[[#This Row],[Unit price]]</f>
        <v>1275.5730550289154</v>
      </c>
      <c r="L13713" s="22">
        <f>Salestable[[#This Row],[Order qty]]*(Salestable[[#This Row],[Unit price]]-Salestable[[#This Row],[Unit cost]])</f>
        <v>364.44944429397572</v>
      </c>
    </row>
    <row r="13714" spans="1:12" ht="14.25" customHeight="1" x14ac:dyDescent="0.25">
      <c r="A13714" s="1" t="s">
        <v>13725</v>
      </c>
      <c r="B13714" s="5">
        <v>43864</v>
      </c>
      <c r="C13714" s="1" t="s">
        <v>14</v>
      </c>
      <c r="D13714" s="2" t="s">
        <v>10</v>
      </c>
      <c r="E13714" s="1">
        <v>19</v>
      </c>
      <c r="F13714" s="1">
        <v>31</v>
      </c>
      <c r="G13714" s="1">
        <v>33</v>
      </c>
      <c r="H13714" s="1">
        <v>10</v>
      </c>
      <c r="I13714" s="21">
        <v>291.95186537504196</v>
      </c>
      <c r="J13714" s="21">
        <v>208.53704669645856</v>
      </c>
      <c r="K13714" s="22">
        <f>Salestable[[#This Row],[Order qty]]*Salestable[[#This Row],[Unit price]]</f>
        <v>2919.5186537504196</v>
      </c>
      <c r="L13714" s="22">
        <f>Salestable[[#This Row],[Order qty]]*(Salestable[[#This Row],[Unit price]]-Salestable[[#This Row],[Unit cost]])</f>
        <v>834.14818678583401</v>
      </c>
    </row>
    <row r="13715" spans="1:12" ht="14.25" customHeight="1" x14ac:dyDescent="0.25">
      <c r="A13715" s="1" t="s">
        <v>13726</v>
      </c>
      <c r="B13715" s="5">
        <v>43978</v>
      </c>
      <c r="C13715" s="1" t="s">
        <v>18</v>
      </c>
      <c r="D13715" s="2" t="s">
        <v>10</v>
      </c>
      <c r="E13715" s="1">
        <v>8</v>
      </c>
      <c r="F13715" s="1">
        <v>122</v>
      </c>
      <c r="G13715" s="1">
        <v>41</v>
      </c>
      <c r="H13715" s="1">
        <v>7</v>
      </c>
      <c r="I13715" s="21">
        <v>607.70396840572357</v>
      </c>
      <c r="J13715" s="21">
        <v>434.07426314694544</v>
      </c>
      <c r="K13715" s="22">
        <f>Salestable[[#This Row],[Order qty]]*Salestable[[#This Row],[Unit price]]</f>
        <v>4253.927778840065</v>
      </c>
      <c r="L13715" s="22">
        <f>Salestable[[#This Row],[Order qty]]*(Salestable[[#This Row],[Unit price]]-Salestable[[#This Row],[Unit cost]])</f>
        <v>1215.4079368114469</v>
      </c>
    </row>
    <row r="13716" spans="1:12" ht="14.25" customHeight="1" x14ac:dyDescent="0.25">
      <c r="A13716" s="1" t="s">
        <v>13727</v>
      </c>
      <c r="B13716" s="5">
        <v>43922</v>
      </c>
      <c r="C13716" s="1" t="s">
        <v>18</v>
      </c>
      <c r="D13716" s="2" t="s">
        <v>10</v>
      </c>
      <c r="E13716" s="1">
        <v>2</v>
      </c>
      <c r="F13716" s="1">
        <v>235</v>
      </c>
      <c r="G13716" s="1">
        <v>46</v>
      </c>
      <c r="H13716" s="1">
        <v>7</v>
      </c>
      <c r="I13716" s="21">
        <v>324.58456116914749</v>
      </c>
      <c r="J13716" s="21">
        <v>231.84611512081966</v>
      </c>
      <c r="K13716" s="22">
        <f>Salestable[[#This Row],[Order qty]]*Salestable[[#This Row],[Unit price]]</f>
        <v>2272.0919281840324</v>
      </c>
      <c r="L13716" s="22">
        <f>Salestable[[#This Row],[Order qty]]*(Salestable[[#This Row],[Unit price]]-Salestable[[#This Row],[Unit cost]])</f>
        <v>649.16912233829476</v>
      </c>
    </row>
    <row r="13717" spans="1:12" ht="14.25" customHeight="1" x14ac:dyDescent="0.25">
      <c r="A13717" s="1" t="s">
        <v>13728</v>
      </c>
      <c r="B13717" s="5">
        <v>43907</v>
      </c>
      <c r="C13717" s="1" t="s">
        <v>14</v>
      </c>
      <c r="D13717" s="2" t="s">
        <v>10</v>
      </c>
      <c r="E13717" s="1">
        <v>20</v>
      </c>
      <c r="F13717" s="1">
        <v>366</v>
      </c>
      <c r="G13717" s="1">
        <v>11</v>
      </c>
      <c r="H13717" s="1">
        <v>5</v>
      </c>
      <c r="I13717" s="21">
        <v>402.71957731246948</v>
      </c>
      <c r="J13717" s="21">
        <v>287.65684093747819</v>
      </c>
      <c r="K13717" s="22">
        <f>Salestable[[#This Row],[Order qty]]*Salestable[[#This Row],[Unit price]]</f>
        <v>2013.5978865623474</v>
      </c>
      <c r="L13717" s="22">
        <f>Salestable[[#This Row],[Order qty]]*(Salestable[[#This Row],[Unit price]]-Salestable[[#This Row],[Unit cost]])</f>
        <v>575.3136818749565</v>
      </c>
    </row>
    <row r="13718" spans="1:12" ht="14.25" customHeight="1" x14ac:dyDescent="0.25">
      <c r="A13718" s="1" t="s">
        <v>13729</v>
      </c>
      <c r="B13718" s="5">
        <v>43845</v>
      </c>
      <c r="C13718" s="1" t="s">
        <v>9</v>
      </c>
      <c r="D13718" s="2" t="s">
        <v>10</v>
      </c>
      <c r="E13718" s="1">
        <v>7</v>
      </c>
      <c r="F13718" s="1">
        <v>284</v>
      </c>
      <c r="G13718" s="1">
        <v>27</v>
      </c>
      <c r="H13718" s="1">
        <v>6</v>
      </c>
      <c r="I13718" s="21">
        <v>321.42164558172226</v>
      </c>
      <c r="J13718" s="21">
        <v>229.58688970123021</v>
      </c>
      <c r="K13718" s="22">
        <f>Salestable[[#This Row],[Order qty]]*Salestable[[#This Row],[Unit price]]</f>
        <v>1928.5298734903336</v>
      </c>
      <c r="L13718" s="22">
        <f>Salestable[[#This Row],[Order qty]]*(Salestable[[#This Row],[Unit price]]-Salestable[[#This Row],[Unit cost]])</f>
        <v>551.00853528295238</v>
      </c>
    </row>
    <row r="13719" spans="1:12" ht="14.25" customHeight="1" x14ac:dyDescent="0.25">
      <c r="A13719" s="1" t="s">
        <v>13730</v>
      </c>
      <c r="B13719" s="5">
        <v>43885</v>
      </c>
      <c r="C13719" s="1" t="s">
        <v>18</v>
      </c>
      <c r="D13719" s="2" t="s">
        <v>10</v>
      </c>
      <c r="E13719" s="1">
        <v>1</v>
      </c>
      <c r="F13719" s="1">
        <v>312</v>
      </c>
      <c r="G13719" s="1">
        <v>6</v>
      </c>
      <c r="H13719" s="1">
        <v>2</v>
      </c>
      <c r="I13719" s="21">
        <v>575.68159067630768</v>
      </c>
      <c r="J13719" s="21">
        <v>411.20113619736264</v>
      </c>
      <c r="K13719" s="22">
        <f>Salestable[[#This Row],[Order qty]]*Salestable[[#This Row],[Unit price]]</f>
        <v>1151.3631813526154</v>
      </c>
      <c r="L13719" s="22">
        <f>Salestable[[#This Row],[Order qty]]*(Salestable[[#This Row],[Unit price]]-Salestable[[#This Row],[Unit cost]])</f>
        <v>328.96090895789007</v>
      </c>
    </row>
    <row r="13720" spans="1:12" ht="14.25" customHeight="1" x14ac:dyDescent="0.25">
      <c r="A13720" s="1" t="s">
        <v>13731</v>
      </c>
      <c r="B13720" s="5">
        <v>43924</v>
      </c>
      <c r="C13720" s="1" t="s">
        <v>18</v>
      </c>
      <c r="D13720" s="2" t="s">
        <v>10</v>
      </c>
      <c r="E13720" s="1">
        <v>6</v>
      </c>
      <c r="F13720" s="1">
        <v>217</v>
      </c>
      <c r="G13720" s="1">
        <v>42</v>
      </c>
      <c r="H13720" s="1">
        <v>3</v>
      </c>
      <c r="I13720" s="21">
        <v>376.74080568552017</v>
      </c>
      <c r="J13720" s="21">
        <v>269.10057548965727</v>
      </c>
      <c r="K13720" s="22">
        <f>Salestable[[#This Row],[Order qty]]*Salestable[[#This Row],[Unit price]]</f>
        <v>1130.2224170565605</v>
      </c>
      <c r="L13720" s="22">
        <f>Salestable[[#This Row],[Order qty]]*(Salestable[[#This Row],[Unit price]]-Salestable[[#This Row],[Unit cost]])</f>
        <v>322.92069058758869</v>
      </c>
    </row>
    <row r="13721" spans="1:12" ht="14.25" customHeight="1" x14ac:dyDescent="0.25">
      <c r="A13721" s="1" t="s">
        <v>13732</v>
      </c>
      <c r="B13721" s="5">
        <v>43848</v>
      </c>
      <c r="C13721" s="1" t="s">
        <v>14</v>
      </c>
      <c r="D13721" s="2" t="s">
        <v>10</v>
      </c>
      <c r="E13721" s="1">
        <v>14</v>
      </c>
      <c r="F13721" s="1">
        <v>321</v>
      </c>
      <c r="G13721" s="1">
        <v>33</v>
      </c>
      <c r="H13721" s="1">
        <v>5</v>
      </c>
      <c r="I13721" s="21">
        <v>503.23350977897644</v>
      </c>
      <c r="J13721" s="21">
        <v>359.45250698498319</v>
      </c>
      <c r="K13721" s="22">
        <f>Salestable[[#This Row],[Order qty]]*Salestable[[#This Row],[Unit price]]</f>
        <v>2516.1675488948822</v>
      </c>
      <c r="L13721" s="22">
        <f>Salestable[[#This Row],[Order qty]]*(Salestable[[#This Row],[Unit price]]-Salestable[[#This Row],[Unit cost]])</f>
        <v>718.90501396996626</v>
      </c>
    </row>
    <row r="13722" spans="1:12" ht="14.25" customHeight="1" x14ac:dyDescent="0.25">
      <c r="A13722" s="1" t="s">
        <v>13733</v>
      </c>
      <c r="B13722" s="5">
        <v>43905</v>
      </c>
      <c r="C13722" s="1" t="s">
        <v>9</v>
      </c>
      <c r="D13722" s="2" t="s">
        <v>10</v>
      </c>
      <c r="E13722" s="1">
        <v>17</v>
      </c>
      <c r="F13722" s="1">
        <v>72</v>
      </c>
      <c r="G13722" s="1">
        <v>30</v>
      </c>
      <c r="H13722" s="1">
        <v>4</v>
      </c>
      <c r="I13722" s="21">
        <v>376.18185013532639</v>
      </c>
      <c r="J13722" s="21">
        <v>268.70132152523314</v>
      </c>
      <c r="K13722" s="22">
        <f>Salestable[[#This Row],[Order qty]]*Salestable[[#This Row],[Unit price]]</f>
        <v>1504.7274005413055</v>
      </c>
      <c r="L13722" s="22">
        <f>Salestable[[#This Row],[Order qty]]*(Salestable[[#This Row],[Unit price]]-Salestable[[#This Row],[Unit cost]])</f>
        <v>429.92211444037298</v>
      </c>
    </row>
    <row r="13723" spans="1:12" ht="14.25" customHeight="1" x14ac:dyDescent="0.25">
      <c r="A13723" s="1" t="s">
        <v>13734</v>
      </c>
      <c r="B13723" s="5">
        <v>43936</v>
      </c>
      <c r="C13723" s="1" t="s">
        <v>9</v>
      </c>
      <c r="D13723" s="2" t="s">
        <v>10</v>
      </c>
      <c r="E13723" s="1">
        <v>6</v>
      </c>
      <c r="F13723" s="1">
        <v>245</v>
      </c>
      <c r="G13723" s="1">
        <v>38</v>
      </c>
      <c r="H13723" s="1">
        <v>5</v>
      </c>
      <c r="I13723" s="21">
        <v>469.7449711561203</v>
      </c>
      <c r="J13723" s="21">
        <v>335.53212225437164</v>
      </c>
      <c r="K13723" s="22">
        <f>Salestable[[#This Row],[Order qty]]*Salestable[[#This Row],[Unit price]]</f>
        <v>2348.7248557806015</v>
      </c>
      <c r="L13723" s="22">
        <f>Salestable[[#This Row],[Order qty]]*(Salestable[[#This Row],[Unit price]]-Salestable[[#This Row],[Unit cost]])</f>
        <v>671.06424450874329</v>
      </c>
    </row>
    <row r="13724" spans="1:12" ht="14.25" customHeight="1" x14ac:dyDescent="0.25">
      <c r="A13724" s="1" t="s">
        <v>13735</v>
      </c>
      <c r="B13724" s="5">
        <v>43875</v>
      </c>
      <c r="C13724" s="1" t="s">
        <v>9</v>
      </c>
      <c r="D13724" s="2" t="s">
        <v>10</v>
      </c>
      <c r="E13724" s="1">
        <v>25</v>
      </c>
      <c r="F13724" s="1">
        <v>52</v>
      </c>
      <c r="G13724" s="1">
        <v>23</v>
      </c>
      <c r="H13724" s="1">
        <v>7</v>
      </c>
      <c r="I13724" s="21">
        <v>644.76868182420731</v>
      </c>
      <c r="J13724" s="21">
        <v>460.54905844586239</v>
      </c>
      <c r="K13724" s="22">
        <f>Salestable[[#This Row],[Order qty]]*Salestable[[#This Row],[Unit price]]</f>
        <v>4513.3807727694511</v>
      </c>
      <c r="L13724" s="22">
        <f>Salestable[[#This Row],[Order qty]]*(Salestable[[#This Row],[Unit price]]-Salestable[[#This Row],[Unit cost]])</f>
        <v>1289.5373636484144</v>
      </c>
    </row>
    <row r="13725" spans="1:12" ht="14.25" customHeight="1" x14ac:dyDescent="0.25">
      <c r="A13725" s="1" t="s">
        <v>13736</v>
      </c>
      <c r="B13725" s="5">
        <v>43877</v>
      </c>
      <c r="C13725" s="1" t="s">
        <v>12</v>
      </c>
      <c r="D13725" s="2" t="s">
        <v>10</v>
      </c>
      <c r="E13725" s="1">
        <v>15</v>
      </c>
      <c r="F13725" s="1">
        <v>183</v>
      </c>
      <c r="G13725" s="1">
        <v>10</v>
      </c>
      <c r="H13725" s="1">
        <v>7</v>
      </c>
      <c r="I13725" s="21">
        <v>474.74582862854004</v>
      </c>
      <c r="J13725" s="21">
        <v>339.10416330610008</v>
      </c>
      <c r="K13725" s="22">
        <f>Salestable[[#This Row],[Order qty]]*Salestable[[#This Row],[Unit price]]</f>
        <v>3323.2208003997803</v>
      </c>
      <c r="L13725" s="22">
        <f>Salestable[[#This Row],[Order qty]]*(Salestable[[#This Row],[Unit price]]-Salestable[[#This Row],[Unit cost]])</f>
        <v>949.49165725707974</v>
      </c>
    </row>
    <row r="13726" spans="1:12" ht="14.25" customHeight="1" x14ac:dyDescent="0.25">
      <c r="A13726" s="1" t="s">
        <v>13737</v>
      </c>
      <c r="B13726" s="5">
        <v>43916</v>
      </c>
      <c r="C13726" s="1" t="s">
        <v>14</v>
      </c>
      <c r="D13726" s="2" t="s">
        <v>10</v>
      </c>
      <c r="E13726" s="1">
        <v>4</v>
      </c>
      <c r="F13726" s="1">
        <v>285</v>
      </c>
      <c r="G13726" s="1">
        <v>20</v>
      </c>
      <c r="H13726" s="1">
        <v>10</v>
      </c>
      <c r="I13726" s="21">
        <v>264.10705178976059</v>
      </c>
      <c r="J13726" s="21">
        <v>188.64789413554328</v>
      </c>
      <c r="K13726" s="22">
        <f>Salestable[[#This Row],[Order qty]]*Salestable[[#This Row],[Unit price]]</f>
        <v>2641.0705178976059</v>
      </c>
      <c r="L13726" s="22">
        <f>Salestable[[#This Row],[Order qty]]*(Salestable[[#This Row],[Unit price]]-Salestable[[#This Row],[Unit cost]])</f>
        <v>754.59157654217302</v>
      </c>
    </row>
    <row r="13727" spans="1:12" ht="14.25" customHeight="1" x14ac:dyDescent="0.25">
      <c r="A13727" s="1" t="s">
        <v>13738</v>
      </c>
      <c r="B13727" s="5">
        <v>43956</v>
      </c>
      <c r="C13727" s="1" t="s">
        <v>14</v>
      </c>
      <c r="D13727" s="2" t="s">
        <v>10</v>
      </c>
      <c r="E13727" s="1">
        <v>9</v>
      </c>
      <c r="F13727" s="1">
        <v>304</v>
      </c>
      <c r="G13727" s="1">
        <v>28</v>
      </c>
      <c r="H13727" s="1">
        <v>9</v>
      </c>
      <c r="I13727" s="21">
        <v>521.83289158344269</v>
      </c>
      <c r="J13727" s="21">
        <v>372.73777970245908</v>
      </c>
      <c r="K13727" s="22">
        <f>Salestable[[#This Row],[Order qty]]*Salestable[[#This Row],[Unit price]]</f>
        <v>4696.4960242509842</v>
      </c>
      <c r="L13727" s="22">
        <f>Salestable[[#This Row],[Order qty]]*(Salestable[[#This Row],[Unit price]]-Salestable[[#This Row],[Unit cost]])</f>
        <v>1341.8560069288524</v>
      </c>
    </row>
    <row r="13728" spans="1:12" ht="14.25" customHeight="1" x14ac:dyDescent="0.25">
      <c r="A13728" s="1" t="s">
        <v>13739</v>
      </c>
      <c r="B13728" s="5">
        <v>43852</v>
      </c>
      <c r="C13728" s="1" t="s">
        <v>9</v>
      </c>
      <c r="D13728" s="2" t="s">
        <v>10</v>
      </c>
      <c r="E13728" s="1">
        <v>1</v>
      </c>
      <c r="F13728" s="1">
        <v>74</v>
      </c>
      <c r="G13728" s="1">
        <v>40</v>
      </c>
      <c r="H13728" s="1">
        <v>2</v>
      </c>
      <c r="I13728" s="21">
        <v>464.16434437036514</v>
      </c>
      <c r="J13728" s="21">
        <v>331.54596026454658</v>
      </c>
      <c r="K13728" s="22">
        <f>Salestable[[#This Row],[Order qty]]*Salestable[[#This Row],[Unit price]]</f>
        <v>928.32868874073029</v>
      </c>
      <c r="L13728" s="22">
        <f>Salestable[[#This Row],[Order qty]]*(Salestable[[#This Row],[Unit price]]-Salestable[[#This Row],[Unit cost]])</f>
        <v>265.23676821163713</v>
      </c>
    </row>
    <row r="13729" spans="1:12" ht="14.25" customHeight="1" x14ac:dyDescent="0.25">
      <c r="A13729" s="1" t="s">
        <v>13740</v>
      </c>
      <c r="B13729" s="5">
        <v>43877</v>
      </c>
      <c r="C13729" s="1" t="s">
        <v>12</v>
      </c>
      <c r="D13729" s="2" t="s">
        <v>10</v>
      </c>
      <c r="E13729" s="1">
        <v>12</v>
      </c>
      <c r="F13729" s="1">
        <v>342</v>
      </c>
      <c r="G13729" s="1">
        <v>12</v>
      </c>
      <c r="H13729" s="1">
        <v>10</v>
      </c>
      <c r="I13729" s="21">
        <v>212.83056950569153</v>
      </c>
      <c r="J13729" s="21">
        <v>152.02183536120825</v>
      </c>
      <c r="K13729" s="22">
        <f>Salestable[[#This Row],[Order qty]]*Salestable[[#This Row],[Unit price]]</f>
        <v>2128.3056950569153</v>
      </c>
      <c r="L13729" s="22">
        <f>Salestable[[#This Row],[Order qty]]*(Salestable[[#This Row],[Unit price]]-Salestable[[#This Row],[Unit cost]])</f>
        <v>608.08734144483287</v>
      </c>
    </row>
    <row r="13730" spans="1:12" ht="14.25" customHeight="1" x14ac:dyDescent="0.25">
      <c r="A13730" s="1" t="s">
        <v>13741</v>
      </c>
      <c r="B13730" s="5">
        <v>43855</v>
      </c>
      <c r="C13730" s="1" t="s">
        <v>12</v>
      </c>
      <c r="D13730" s="2" t="s">
        <v>10</v>
      </c>
      <c r="E13730" s="1">
        <v>10</v>
      </c>
      <c r="F13730" s="1">
        <v>323</v>
      </c>
      <c r="G13730" s="1">
        <v>5</v>
      </c>
      <c r="H13730" s="1">
        <v>5</v>
      </c>
      <c r="I13730" s="21">
        <v>580.28764361143112</v>
      </c>
      <c r="J13730" s="21">
        <v>414.4911740081651</v>
      </c>
      <c r="K13730" s="22">
        <f>Salestable[[#This Row],[Order qty]]*Salestable[[#This Row],[Unit price]]</f>
        <v>2901.4382180571556</v>
      </c>
      <c r="L13730" s="22">
        <f>Salestable[[#This Row],[Order qty]]*(Salestable[[#This Row],[Unit price]]-Salestable[[#This Row],[Unit cost]])</f>
        <v>828.98234801633009</v>
      </c>
    </row>
    <row r="13731" spans="1:12" ht="14.25" customHeight="1" x14ac:dyDescent="0.25">
      <c r="A13731" s="1" t="s">
        <v>13742</v>
      </c>
      <c r="B13731" s="5">
        <v>43906</v>
      </c>
      <c r="C13731" s="1" t="s">
        <v>18</v>
      </c>
      <c r="D13731" s="2" t="s">
        <v>10</v>
      </c>
      <c r="E13731" s="1">
        <v>22</v>
      </c>
      <c r="F13731" s="1">
        <v>200</v>
      </c>
      <c r="G13731" s="1">
        <v>19</v>
      </c>
      <c r="H13731" s="1">
        <v>2</v>
      </c>
      <c r="I13731" s="21">
        <v>606.23667275905609</v>
      </c>
      <c r="J13731" s="21">
        <v>433.02619482789726</v>
      </c>
      <c r="K13731" s="22">
        <f>Salestable[[#This Row],[Order qty]]*Salestable[[#This Row],[Unit price]]</f>
        <v>1212.4733455181122</v>
      </c>
      <c r="L13731" s="22">
        <f>Salestable[[#This Row],[Order qty]]*(Salestable[[#This Row],[Unit price]]-Salestable[[#This Row],[Unit cost]])</f>
        <v>346.42095586231767</v>
      </c>
    </row>
    <row r="13732" spans="1:12" ht="14.25" customHeight="1" x14ac:dyDescent="0.25">
      <c r="A13732" s="1" t="s">
        <v>13743</v>
      </c>
      <c r="B13732" s="5">
        <v>43977</v>
      </c>
      <c r="C13732" s="1" t="s">
        <v>9</v>
      </c>
      <c r="D13732" s="2" t="s">
        <v>10</v>
      </c>
      <c r="E13732" s="1">
        <v>26</v>
      </c>
      <c r="F13732" s="1">
        <v>75</v>
      </c>
      <c r="G13732" s="1">
        <v>12</v>
      </c>
      <c r="H13732" s="1">
        <v>8</v>
      </c>
      <c r="I13732" s="21">
        <v>243.36633092164993</v>
      </c>
      <c r="J13732" s="21">
        <v>173.83309351546424</v>
      </c>
      <c r="K13732" s="22">
        <f>Salestable[[#This Row],[Order qty]]*Salestable[[#This Row],[Unit price]]</f>
        <v>1946.9306473731995</v>
      </c>
      <c r="L13732" s="22">
        <f>Salestable[[#This Row],[Order qty]]*(Salestable[[#This Row],[Unit price]]-Salestable[[#This Row],[Unit cost]])</f>
        <v>556.26589924948553</v>
      </c>
    </row>
    <row r="13733" spans="1:12" ht="14.25" customHeight="1" x14ac:dyDescent="0.25">
      <c r="A13733" s="1" t="s">
        <v>13744</v>
      </c>
      <c r="B13733" s="5">
        <v>43914</v>
      </c>
      <c r="C13733" s="1" t="s">
        <v>18</v>
      </c>
      <c r="D13733" s="2" t="s">
        <v>10</v>
      </c>
      <c r="E13733" s="1">
        <v>7</v>
      </c>
      <c r="F13733" s="1">
        <v>254</v>
      </c>
      <c r="G13733" s="1">
        <v>42</v>
      </c>
      <c r="H13733" s="1">
        <v>9</v>
      </c>
      <c r="I13733" s="21">
        <v>402.23461961746216</v>
      </c>
      <c r="J13733" s="21">
        <v>287.31044258390153</v>
      </c>
      <c r="K13733" s="22">
        <f>Salestable[[#This Row],[Order qty]]*Salestable[[#This Row],[Unit price]]</f>
        <v>3620.1115765571594</v>
      </c>
      <c r="L13733" s="22">
        <f>Salestable[[#This Row],[Order qty]]*(Salestable[[#This Row],[Unit price]]-Salestable[[#This Row],[Unit cost]])</f>
        <v>1034.3175933020457</v>
      </c>
    </row>
    <row r="13734" spans="1:12" ht="14.25" customHeight="1" x14ac:dyDescent="0.25">
      <c r="A13734" s="1" t="s">
        <v>13745</v>
      </c>
      <c r="B13734" s="5">
        <v>43912</v>
      </c>
      <c r="C13734" s="1" t="s">
        <v>14</v>
      </c>
      <c r="D13734" s="2" t="s">
        <v>10</v>
      </c>
      <c r="E13734" s="1">
        <v>26</v>
      </c>
      <c r="F13734" s="1">
        <v>193</v>
      </c>
      <c r="G13734" s="1">
        <v>2</v>
      </c>
      <c r="H13734" s="1">
        <v>5</v>
      </c>
      <c r="I13734" s="21">
        <v>554.29546397924423</v>
      </c>
      <c r="J13734" s="21">
        <v>395.92533141374588</v>
      </c>
      <c r="K13734" s="22">
        <f>Salestable[[#This Row],[Order qty]]*Salestable[[#This Row],[Unit price]]</f>
        <v>2771.4773198962212</v>
      </c>
      <c r="L13734" s="22">
        <f>Salestable[[#This Row],[Order qty]]*(Salestable[[#This Row],[Unit price]]-Salestable[[#This Row],[Unit cost]])</f>
        <v>791.85066282749176</v>
      </c>
    </row>
    <row r="13735" spans="1:12" ht="14.25" customHeight="1" x14ac:dyDescent="0.25">
      <c r="A13735" s="1" t="s">
        <v>13746</v>
      </c>
      <c r="B13735" s="5">
        <v>43873</v>
      </c>
      <c r="C13735" s="1" t="s">
        <v>14</v>
      </c>
      <c r="D13735" s="2" t="s">
        <v>10</v>
      </c>
      <c r="E13735" s="1">
        <v>5</v>
      </c>
      <c r="F13735" s="1">
        <v>30</v>
      </c>
      <c r="G13735" s="1">
        <v>16</v>
      </c>
      <c r="H13735" s="1">
        <v>3</v>
      </c>
      <c r="I13735" s="21">
        <v>184.80329954624176</v>
      </c>
      <c r="J13735" s="21">
        <v>132.00235681874412</v>
      </c>
      <c r="K13735" s="22">
        <f>Salestable[[#This Row],[Order qty]]*Salestable[[#This Row],[Unit price]]</f>
        <v>554.40989863872528</v>
      </c>
      <c r="L13735" s="22">
        <f>Salestable[[#This Row],[Order qty]]*(Salestable[[#This Row],[Unit price]]-Salestable[[#This Row],[Unit cost]])</f>
        <v>158.40282818249293</v>
      </c>
    </row>
    <row r="13736" spans="1:12" ht="14.25" customHeight="1" x14ac:dyDescent="0.25">
      <c r="A13736" s="1" t="s">
        <v>13747</v>
      </c>
      <c r="B13736" s="5">
        <v>43852</v>
      </c>
      <c r="C13736" s="1" t="s">
        <v>9</v>
      </c>
      <c r="D13736" s="2" t="s">
        <v>10</v>
      </c>
      <c r="E13736" s="1">
        <v>20</v>
      </c>
      <c r="F13736" s="1">
        <v>159</v>
      </c>
      <c r="G13736" s="1">
        <v>18</v>
      </c>
      <c r="H13736" s="1">
        <v>8</v>
      </c>
      <c r="I13736" s="21">
        <v>626.14618688821793</v>
      </c>
      <c r="J13736" s="21">
        <v>447.2472763487271</v>
      </c>
      <c r="K13736" s="22">
        <f>Salestable[[#This Row],[Order qty]]*Salestable[[#This Row],[Unit price]]</f>
        <v>5009.1694951057434</v>
      </c>
      <c r="L13736" s="22">
        <f>Salestable[[#This Row],[Order qty]]*(Salestable[[#This Row],[Unit price]]-Salestable[[#This Row],[Unit cost]])</f>
        <v>1431.1912843159266</v>
      </c>
    </row>
    <row r="13737" spans="1:12" ht="14.25" customHeight="1" x14ac:dyDescent="0.25">
      <c r="A13737" s="1" t="s">
        <v>13748</v>
      </c>
      <c r="B13737" s="5">
        <v>43936</v>
      </c>
      <c r="C13737" s="1" t="s">
        <v>18</v>
      </c>
      <c r="D13737" s="2" t="s">
        <v>10</v>
      </c>
      <c r="E13737" s="1">
        <v>7</v>
      </c>
      <c r="F13737" s="1">
        <v>279</v>
      </c>
      <c r="G13737" s="1">
        <v>36</v>
      </c>
      <c r="H13737" s="1">
        <v>8</v>
      </c>
      <c r="I13737" s="21">
        <v>520.70584273338318</v>
      </c>
      <c r="J13737" s="21">
        <v>371.93274480955944</v>
      </c>
      <c r="K13737" s="22">
        <f>Salestable[[#This Row],[Order qty]]*Salestable[[#This Row],[Unit price]]</f>
        <v>4165.6467418670654</v>
      </c>
      <c r="L13737" s="22">
        <f>Salestable[[#This Row],[Order qty]]*(Salestable[[#This Row],[Unit price]]-Salestable[[#This Row],[Unit cost]])</f>
        <v>1190.1847833905899</v>
      </c>
    </row>
    <row r="13738" spans="1:12" ht="14.25" customHeight="1" x14ac:dyDescent="0.25">
      <c r="A13738" s="1" t="s">
        <v>13749</v>
      </c>
      <c r="B13738" s="5">
        <v>43875</v>
      </c>
      <c r="C13738" s="1" t="s">
        <v>12</v>
      </c>
      <c r="D13738" s="2" t="s">
        <v>10</v>
      </c>
      <c r="E13738" s="1">
        <v>16</v>
      </c>
      <c r="F13738" s="1">
        <v>122</v>
      </c>
      <c r="G13738" s="1">
        <v>41</v>
      </c>
      <c r="H13738" s="1">
        <v>6</v>
      </c>
      <c r="I13738" s="21">
        <v>531.69942158460617</v>
      </c>
      <c r="J13738" s="21">
        <v>379.78530113186156</v>
      </c>
      <c r="K13738" s="22">
        <f>Salestable[[#This Row],[Order qty]]*Salestable[[#This Row],[Unit price]]</f>
        <v>3190.196529507637</v>
      </c>
      <c r="L13738" s="22">
        <f>Salestable[[#This Row],[Order qty]]*(Salestable[[#This Row],[Unit price]]-Salestable[[#This Row],[Unit cost]])</f>
        <v>911.48472271646767</v>
      </c>
    </row>
    <row r="13739" spans="1:12" ht="14.25" customHeight="1" x14ac:dyDescent="0.25">
      <c r="A13739" s="1" t="s">
        <v>13750</v>
      </c>
      <c r="B13739" s="5">
        <v>43932</v>
      </c>
      <c r="C13739" s="1" t="s">
        <v>12</v>
      </c>
      <c r="D13739" s="2" t="s">
        <v>10</v>
      </c>
      <c r="E13739" s="1">
        <v>20</v>
      </c>
      <c r="F13739" s="1">
        <v>327</v>
      </c>
      <c r="G13739" s="1">
        <v>41</v>
      </c>
      <c r="H13739" s="1">
        <v>5</v>
      </c>
      <c r="I13739" s="21">
        <v>381.38854587078094</v>
      </c>
      <c r="J13739" s="21">
        <v>272.42038990770067</v>
      </c>
      <c r="K13739" s="22">
        <f>Salestable[[#This Row],[Order qty]]*Salestable[[#This Row],[Unit price]]</f>
        <v>1906.9427293539047</v>
      </c>
      <c r="L13739" s="22">
        <f>Salestable[[#This Row],[Order qty]]*(Salestable[[#This Row],[Unit price]]-Salestable[[#This Row],[Unit cost]])</f>
        <v>544.84077981540145</v>
      </c>
    </row>
    <row r="13740" spans="1:12" ht="14.25" customHeight="1" x14ac:dyDescent="0.25">
      <c r="A13740" s="1" t="s">
        <v>13751</v>
      </c>
      <c r="B13740" s="5">
        <v>43867</v>
      </c>
      <c r="C13740" s="1" t="s">
        <v>14</v>
      </c>
      <c r="D13740" s="2" t="s">
        <v>10</v>
      </c>
      <c r="E13740" s="1">
        <v>23</v>
      </c>
      <c r="F13740" s="1">
        <v>213</v>
      </c>
      <c r="G13740" s="1">
        <v>2</v>
      </c>
      <c r="H13740" s="1">
        <v>9</v>
      </c>
      <c r="I13740" s="21">
        <v>276.24909049272537</v>
      </c>
      <c r="J13740" s="21">
        <v>197.32077892337529</v>
      </c>
      <c r="K13740" s="22">
        <f>Salestable[[#This Row],[Order qty]]*Salestable[[#This Row],[Unit price]]</f>
        <v>2486.2418144345284</v>
      </c>
      <c r="L13740" s="22">
        <f>Salestable[[#This Row],[Order qty]]*(Salestable[[#This Row],[Unit price]]-Salestable[[#This Row],[Unit cost]])</f>
        <v>710.35480412415075</v>
      </c>
    </row>
    <row r="13741" spans="1:12" ht="14.25" customHeight="1" x14ac:dyDescent="0.25">
      <c r="A13741" s="1" t="s">
        <v>13752</v>
      </c>
      <c r="B13741" s="5">
        <v>43964</v>
      </c>
      <c r="C13741" s="1" t="s">
        <v>9</v>
      </c>
      <c r="D13741" s="2" t="s">
        <v>10</v>
      </c>
      <c r="E13741" s="1">
        <v>10</v>
      </c>
      <c r="F13741" s="1">
        <v>311</v>
      </c>
      <c r="G13741" s="1">
        <v>16</v>
      </c>
      <c r="H13741" s="1">
        <v>9</v>
      </c>
      <c r="I13741" s="21">
        <v>475.07120418548584</v>
      </c>
      <c r="J13741" s="21">
        <v>339.33657441820418</v>
      </c>
      <c r="K13741" s="22">
        <f>Salestable[[#This Row],[Order qty]]*Salestable[[#This Row],[Unit price]]</f>
        <v>4275.6408376693726</v>
      </c>
      <c r="L13741" s="22">
        <f>Salestable[[#This Row],[Order qty]]*(Salestable[[#This Row],[Unit price]]-Salestable[[#This Row],[Unit cost]])</f>
        <v>1221.6116679055349</v>
      </c>
    </row>
    <row r="13742" spans="1:12" ht="14.25" customHeight="1" x14ac:dyDescent="0.25">
      <c r="A13742" s="1" t="s">
        <v>13753</v>
      </c>
      <c r="B13742" s="5">
        <v>43921</v>
      </c>
      <c r="C13742" s="1" t="s">
        <v>18</v>
      </c>
      <c r="D13742" s="2" t="s">
        <v>10</v>
      </c>
      <c r="E13742" s="1">
        <v>1</v>
      </c>
      <c r="F13742" s="1">
        <v>265</v>
      </c>
      <c r="G13742" s="1">
        <v>30</v>
      </c>
      <c r="H13742" s="1">
        <v>7</v>
      </c>
      <c r="I13742" s="21">
        <v>572.83112043142319</v>
      </c>
      <c r="J13742" s="21">
        <v>409.16508602244517</v>
      </c>
      <c r="K13742" s="22">
        <f>Salestable[[#This Row],[Order qty]]*Salestable[[#This Row],[Unit price]]</f>
        <v>4009.8178430199623</v>
      </c>
      <c r="L13742" s="22">
        <f>Salestable[[#This Row],[Order qty]]*(Salestable[[#This Row],[Unit price]]-Salestable[[#This Row],[Unit cost]])</f>
        <v>1145.6622408628461</v>
      </c>
    </row>
    <row r="13743" spans="1:12" ht="14.25" customHeight="1" x14ac:dyDescent="0.25">
      <c r="A13743" s="1" t="s">
        <v>13754</v>
      </c>
      <c r="B13743" s="5">
        <v>43906</v>
      </c>
      <c r="C13743" s="1" t="s">
        <v>18</v>
      </c>
      <c r="D13743" s="2" t="s">
        <v>10</v>
      </c>
      <c r="E13743" s="1">
        <v>15</v>
      </c>
      <c r="F13743" s="1">
        <v>3</v>
      </c>
      <c r="G13743" s="1">
        <v>5</v>
      </c>
      <c r="H13743" s="1">
        <v>2</v>
      </c>
      <c r="I13743" s="21">
        <v>169.5600997209549</v>
      </c>
      <c r="J13743" s="21">
        <v>121.11435694353922</v>
      </c>
      <c r="K13743" s="22">
        <f>Salestable[[#This Row],[Order qty]]*Salestable[[#This Row],[Unit price]]</f>
        <v>339.12019944190979</v>
      </c>
      <c r="L13743" s="22">
        <f>Salestable[[#This Row],[Order qty]]*(Salestable[[#This Row],[Unit price]]-Salestable[[#This Row],[Unit cost]])</f>
        <v>96.891485554831348</v>
      </c>
    </row>
    <row r="13744" spans="1:12" ht="14.25" customHeight="1" x14ac:dyDescent="0.25">
      <c r="A13744" s="1" t="s">
        <v>13755</v>
      </c>
      <c r="B13744" s="5">
        <v>43954</v>
      </c>
      <c r="C13744" s="1" t="s">
        <v>12</v>
      </c>
      <c r="D13744" s="2" t="s">
        <v>10</v>
      </c>
      <c r="E13744" s="1">
        <v>17</v>
      </c>
      <c r="F13744" s="1">
        <v>221</v>
      </c>
      <c r="G13744" s="1">
        <v>41</v>
      </c>
      <c r="H13744" s="1">
        <v>6</v>
      </c>
      <c r="I13744" s="21">
        <v>300.28447777032852</v>
      </c>
      <c r="J13744" s="21">
        <v>214.48891269309181</v>
      </c>
      <c r="K13744" s="22">
        <f>Salestable[[#This Row],[Order qty]]*Salestable[[#This Row],[Unit price]]</f>
        <v>1801.7068666219711</v>
      </c>
      <c r="L13744" s="22">
        <f>Salestable[[#This Row],[Order qty]]*(Salestable[[#This Row],[Unit price]]-Salestable[[#This Row],[Unit cost]])</f>
        <v>514.77339046342036</v>
      </c>
    </row>
    <row r="13745" spans="1:12" ht="14.25" customHeight="1" x14ac:dyDescent="0.25">
      <c r="A13745" s="1" t="s">
        <v>13756</v>
      </c>
      <c r="B13745" s="5">
        <v>43864</v>
      </c>
      <c r="C13745" s="1" t="s">
        <v>14</v>
      </c>
      <c r="D13745" s="2" t="s">
        <v>10</v>
      </c>
      <c r="E13745" s="1">
        <v>17</v>
      </c>
      <c r="F13745" s="1">
        <v>335</v>
      </c>
      <c r="G13745" s="1">
        <v>26</v>
      </c>
      <c r="H13745" s="1">
        <v>1</v>
      </c>
      <c r="I13745" s="21">
        <v>358.56489586830139</v>
      </c>
      <c r="J13745" s="21">
        <v>256.11778276307246</v>
      </c>
      <c r="K13745" s="22">
        <f>Salestable[[#This Row],[Order qty]]*Salestable[[#This Row],[Unit price]]</f>
        <v>358.56489586830139</v>
      </c>
      <c r="L13745" s="22">
        <f>Salestable[[#This Row],[Order qty]]*(Salestable[[#This Row],[Unit price]]-Salestable[[#This Row],[Unit cost]])</f>
        <v>102.44711310522894</v>
      </c>
    </row>
    <row r="13746" spans="1:12" ht="14.25" customHeight="1" x14ac:dyDescent="0.25">
      <c r="A13746" s="1" t="s">
        <v>13757</v>
      </c>
      <c r="B13746" s="5">
        <v>43922</v>
      </c>
      <c r="C13746" s="1" t="s">
        <v>12</v>
      </c>
      <c r="D13746" s="2" t="s">
        <v>10</v>
      </c>
      <c r="E13746" s="1">
        <v>17</v>
      </c>
      <c r="F13746" s="1">
        <v>141</v>
      </c>
      <c r="G13746" s="1">
        <v>15</v>
      </c>
      <c r="H13746" s="1">
        <v>8</v>
      </c>
      <c r="I13746" s="21">
        <v>178.80048483610153</v>
      </c>
      <c r="J13746" s="21">
        <v>127.71463202578681</v>
      </c>
      <c r="K13746" s="22">
        <f>Salestable[[#This Row],[Order qty]]*Salestable[[#This Row],[Unit price]]</f>
        <v>1430.4038786888123</v>
      </c>
      <c r="L13746" s="22">
        <f>Salestable[[#This Row],[Order qty]]*(Salestable[[#This Row],[Unit price]]-Salestable[[#This Row],[Unit cost]])</f>
        <v>408.68682248251775</v>
      </c>
    </row>
    <row r="13747" spans="1:12" ht="14.25" customHeight="1" x14ac:dyDescent="0.25">
      <c r="A13747" s="1" t="s">
        <v>13758</v>
      </c>
      <c r="B13747" s="5">
        <v>43918</v>
      </c>
      <c r="C13747" s="1" t="s">
        <v>18</v>
      </c>
      <c r="D13747" s="2" t="s">
        <v>10</v>
      </c>
      <c r="E13747" s="1">
        <v>17</v>
      </c>
      <c r="F13747" s="1">
        <v>255</v>
      </c>
      <c r="G13747" s="1">
        <v>26</v>
      </c>
      <c r="H13747" s="1">
        <v>10</v>
      </c>
      <c r="I13747" s="21">
        <v>200.55068814754486</v>
      </c>
      <c r="J13747" s="21">
        <v>143.25049153396063</v>
      </c>
      <c r="K13747" s="22">
        <f>Salestable[[#This Row],[Order qty]]*Salestable[[#This Row],[Unit price]]</f>
        <v>2005.5068814754486</v>
      </c>
      <c r="L13747" s="22">
        <f>Salestable[[#This Row],[Order qty]]*(Salestable[[#This Row],[Unit price]]-Salestable[[#This Row],[Unit cost]])</f>
        <v>573.00196613584239</v>
      </c>
    </row>
    <row r="13748" spans="1:12" ht="14.25" customHeight="1" x14ac:dyDescent="0.25">
      <c r="A13748" s="1" t="s">
        <v>13759</v>
      </c>
      <c r="B13748" s="5">
        <v>43907</v>
      </c>
      <c r="C13748" s="1" t="s">
        <v>18</v>
      </c>
      <c r="D13748" s="2" t="s">
        <v>10</v>
      </c>
      <c r="E13748" s="1">
        <v>1</v>
      </c>
      <c r="F13748" s="1">
        <v>285</v>
      </c>
      <c r="G13748" s="1">
        <v>21</v>
      </c>
      <c r="H13748" s="1">
        <v>7</v>
      </c>
      <c r="I13748" s="21">
        <v>278.86666756868362</v>
      </c>
      <c r="J13748" s="21">
        <v>199.19047683477402</v>
      </c>
      <c r="K13748" s="22">
        <f>Salestable[[#This Row],[Order qty]]*Salestable[[#This Row],[Unit price]]</f>
        <v>1952.0666729807854</v>
      </c>
      <c r="L13748" s="22">
        <f>Salestable[[#This Row],[Order qty]]*(Salestable[[#This Row],[Unit price]]-Salestable[[#This Row],[Unit cost]])</f>
        <v>557.73333513736725</v>
      </c>
    </row>
    <row r="13749" spans="1:12" ht="14.25" customHeight="1" x14ac:dyDescent="0.25">
      <c r="A13749" s="1" t="s">
        <v>13760</v>
      </c>
      <c r="B13749" s="5">
        <v>43926</v>
      </c>
      <c r="C13749" s="1" t="s">
        <v>18</v>
      </c>
      <c r="D13749" s="2" t="s">
        <v>10</v>
      </c>
      <c r="E13749" s="1">
        <v>1</v>
      </c>
      <c r="F13749" s="1">
        <v>341</v>
      </c>
      <c r="G13749" s="1">
        <v>17</v>
      </c>
      <c r="H13749" s="1">
        <v>4</v>
      </c>
      <c r="I13749" s="21">
        <v>333.40646123886108</v>
      </c>
      <c r="J13749" s="21">
        <v>238.14747231347221</v>
      </c>
      <c r="K13749" s="22">
        <f>Salestable[[#This Row],[Order qty]]*Salestable[[#This Row],[Unit price]]</f>
        <v>1333.6258449554443</v>
      </c>
      <c r="L13749" s="22">
        <f>Salestable[[#This Row],[Order qty]]*(Salestable[[#This Row],[Unit price]]-Salestable[[#This Row],[Unit cost]])</f>
        <v>381.03595570155551</v>
      </c>
    </row>
    <row r="13750" spans="1:12" ht="14.25" customHeight="1" x14ac:dyDescent="0.25">
      <c r="A13750" s="1" t="s">
        <v>13761</v>
      </c>
      <c r="B13750" s="5">
        <v>43862</v>
      </c>
      <c r="C13750" s="1" t="s">
        <v>14</v>
      </c>
      <c r="D13750" s="2" t="s">
        <v>10</v>
      </c>
      <c r="E13750" s="1">
        <v>6</v>
      </c>
      <c r="F13750" s="1">
        <v>353</v>
      </c>
      <c r="G13750" s="1">
        <v>19</v>
      </c>
      <c r="H13750" s="1">
        <v>5</v>
      </c>
      <c r="I13750" s="21">
        <v>647.76138442754745</v>
      </c>
      <c r="J13750" s="21">
        <v>462.68670316253395</v>
      </c>
      <c r="K13750" s="22">
        <f>Salestable[[#This Row],[Order qty]]*Salestable[[#This Row],[Unit price]]</f>
        <v>3238.8069221377373</v>
      </c>
      <c r="L13750" s="22">
        <f>Salestable[[#This Row],[Order qty]]*(Salestable[[#This Row],[Unit price]]-Salestable[[#This Row],[Unit cost]])</f>
        <v>925.37340632506755</v>
      </c>
    </row>
    <row r="13751" spans="1:12" ht="14.25" customHeight="1" x14ac:dyDescent="0.25">
      <c r="A13751" s="1" t="s">
        <v>13762</v>
      </c>
      <c r="B13751" s="5">
        <v>43918</v>
      </c>
      <c r="C13751" s="1" t="s">
        <v>12</v>
      </c>
      <c r="D13751" s="2" t="s">
        <v>10</v>
      </c>
      <c r="E13751" s="1">
        <v>26</v>
      </c>
      <c r="F13751" s="1">
        <v>120</v>
      </c>
      <c r="G13751" s="1">
        <v>43</v>
      </c>
      <c r="H13751" s="1">
        <v>10</v>
      </c>
      <c r="I13751" s="21">
        <v>243.46120226383209</v>
      </c>
      <c r="J13751" s="21">
        <v>173.90085875988007</v>
      </c>
      <c r="K13751" s="22">
        <f>Salestable[[#This Row],[Order qty]]*Salestable[[#This Row],[Unit price]]</f>
        <v>2434.6120226383209</v>
      </c>
      <c r="L13751" s="22">
        <f>Salestable[[#This Row],[Order qty]]*(Salestable[[#This Row],[Unit price]]-Salestable[[#This Row],[Unit cost]])</f>
        <v>695.60343503952026</v>
      </c>
    </row>
    <row r="13752" spans="1:12" ht="14.25" customHeight="1" x14ac:dyDescent="0.25">
      <c r="A13752" s="1" t="s">
        <v>13763</v>
      </c>
      <c r="B13752" s="5">
        <v>43885</v>
      </c>
      <c r="C13752" s="1" t="s">
        <v>14</v>
      </c>
      <c r="D13752" s="2" t="s">
        <v>10</v>
      </c>
      <c r="E13752" s="1">
        <v>26</v>
      </c>
      <c r="F13752" s="1">
        <v>15</v>
      </c>
      <c r="G13752" s="1">
        <v>32</v>
      </c>
      <c r="H13752" s="1">
        <v>1</v>
      </c>
      <c r="I13752" s="21">
        <v>435.00548654794693</v>
      </c>
      <c r="J13752" s="21">
        <v>310.71820467710495</v>
      </c>
      <c r="K13752" s="22">
        <f>Salestable[[#This Row],[Order qty]]*Salestable[[#This Row],[Unit price]]</f>
        <v>435.00548654794693</v>
      </c>
      <c r="L13752" s="22">
        <f>Salestable[[#This Row],[Order qty]]*(Salestable[[#This Row],[Unit price]]-Salestable[[#This Row],[Unit cost]])</f>
        <v>124.28728187084198</v>
      </c>
    </row>
    <row r="13753" spans="1:12" ht="14.25" customHeight="1" x14ac:dyDescent="0.25">
      <c r="A13753" s="1" t="s">
        <v>13764</v>
      </c>
      <c r="B13753" s="5">
        <v>43947</v>
      </c>
      <c r="C13753" s="1" t="s">
        <v>18</v>
      </c>
      <c r="D13753" s="2" t="s">
        <v>10</v>
      </c>
      <c r="E13753" s="1">
        <v>10</v>
      </c>
      <c r="F13753" s="1">
        <v>330</v>
      </c>
      <c r="G13753" s="1">
        <v>45</v>
      </c>
      <c r="H13753" s="1">
        <v>1</v>
      </c>
      <c r="I13753" s="21">
        <v>638.62892031669617</v>
      </c>
      <c r="J13753" s="21">
        <v>456.16351451192588</v>
      </c>
      <c r="K13753" s="22">
        <f>Salestable[[#This Row],[Order qty]]*Salestable[[#This Row],[Unit price]]</f>
        <v>638.62892031669617</v>
      </c>
      <c r="L13753" s="22">
        <f>Salestable[[#This Row],[Order qty]]*(Salestable[[#This Row],[Unit price]]-Salestable[[#This Row],[Unit cost]])</f>
        <v>182.46540580477028</v>
      </c>
    </row>
    <row r="13754" spans="1:12" ht="14.25" customHeight="1" x14ac:dyDescent="0.25">
      <c r="A13754" s="1" t="s">
        <v>13765</v>
      </c>
      <c r="B13754" s="5">
        <v>43973</v>
      </c>
      <c r="C13754" s="1" t="s">
        <v>14</v>
      </c>
      <c r="D13754" s="2" t="s">
        <v>10</v>
      </c>
      <c r="E13754" s="1">
        <v>21</v>
      </c>
      <c r="F13754" s="1">
        <v>5</v>
      </c>
      <c r="G13754" s="1">
        <v>47</v>
      </c>
      <c r="H13754" s="1">
        <v>2</v>
      </c>
      <c r="I13754" s="21">
        <v>542.42725914716721</v>
      </c>
      <c r="J13754" s="21">
        <v>387.44804224797662</v>
      </c>
      <c r="K13754" s="22">
        <f>Salestable[[#This Row],[Order qty]]*Salestable[[#This Row],[Unit price]]</f>
        <v>1084.8545182943344</v>
      </c>
      <c r="L13754" s="22">
        <f>Salestable[[#This Row],[Order qty]]*(Salestable[[#This Row],[Unit price]]-Salestable[[#This Row],[Unit cost]])</f>
        <v>309.95843379838118</v>
      </c>
    </row>
    <row r="13755" spans="1:12" ht="14.25" customHeight="1" x14ac:dyDescent="0.25">
      <c r="A13755" s="1" t="s">
        <v>13766</v>
      </c>
      <c r="B13755" s="5">
        <v>43856</v>
      </c>
      <c r="C13755" s="1" t="s">
        <v>12</v>
      </c>
      <c r="D13755" s="2" t="s">
        <v>10</v>
      </c>
      <c r="E13755" s="1">
        <v>20</v>
      </c>
      <c r="F13755" s="1">
        <v>196</v>
      </c>
      <c r="G13755" s="1">
        <v>14</v>
      </c>
      <c r="H13755" s="1">
        <v>9</v>
      </c>
      <c r="I13755" s="21">
        <v>257.71382224559784</v>
      </c>
      <c r="J13755" s="21">
        <v>184.08130160399847</v>
      </c>
      <c r="K13755" s="22">
        <f>Salestable[[#This Row],[Order qty]]*Salestable[[#This Row],[Unit price]]</f>
        <v>2319.4244002103806</v>
      </c>
      <c r="L13755" s="22">
        <f>Salestable[[#This Row],[Order qty]]*(Salestable[[#This Row],[Unit price]]-Salestable[[#This Row],[Unit cost]])</f>
        <v>662.69268577439436</v>
      </c>
    </row>
    <row r="13756" spans="1:12" ht="14.25" customHeight="1" x14ac:dyDescent="0.25">
      <c r="A13756" s="1" t="s">
        <v>13767</v>
      </c>
      <c r="B13756" s="5">
        <v>43893</v>
      </c>
      <c r="C13756" s="1" t="s">
        <v>18</v>
      </c>
      <c r="D13756" s="2" t="s">
        <v>10</v>
      </c>
      <c r="E13756" s="1">
        <v>5</v>
      </c>
      <c r="F13756" s="1">
        <v>208</v>
      </c>
      <c r="G13756" s="1">
        <v>15</v>
      </c>
      <c r="H13756" s="1">
        <v>1</v>
      </c>
      <c r="I13756" s="21">
        <v>420.74689418077469</v>
      </c>
      <c r="J13756" s="21">
        <v>300.53349584341049</v>
      </c>
      <c r="K13756" s="22">
        <f>Salestable[[#This Row],[Order qty]]*Salestable[[#This Row],[Unit price]]</f>
        <v>420.74689418077469</v>
      </c>
      <c r="L13756" s="22">
        <f>Salestable[[#This Row],[Order qty]]*(Salestable[[#This Row],[Unit price]]-Salestable[[#This Row],[Unit cost]])</f>
        <v>120.2133983373642</v>
      </c>
    </row>
    <row r="13757" spans="1:12" ht="14.25" customHeight="1" x14ac:dyDescent="0.25">
      <c r="A13757" s="1" t="s">
        <v>13768</v>
      </c>
      <c r="B13757" s="5">
        <v>43884</v>
      </c>
      <c r="C13757" s="1" t="s">
        <v>9</v>
      </c>
      <c r="D13757" s="2" t="s">
        <v>10</v>
      </c>
      <c r="E13757" s="1">
        <v>16</v>
      </c>
      <c r="F13757" s="1">
        <v>42</v>
      </c>
      <c r="G13757" s="1">
        <v>43</v>
      </c>
      <c r="H13757" s="1">
        <v>1</v>
      </c>
      <c r="I13757" s="21">
        <v>220.15689468383789</v>
      </c>
      <c r="J13757" s="21">
        <v>157.25492477416992</v>
      </c>
      <c r="K13757" s="22">
        <f>Salestable[[#This Row],[Order qty]]*Salestable[[#This Row],[Unit price]]</f>
        <v>220.15689468383789</v>
      </c>
      <c r="L13757" s="22">
        <f>Salestable[[#This Row],[Order qty]]*(Salestable[[#This Row],[Unit price]]-Salestable[[#This Row],[Unit cost]])</f>
        <v>62.901969909667969</v>
      </c>
    </row>
    <row r="13758" spans="1:12" ht="14.25" customHeight="1" x14ac:dyDescent="0.25">
      <c r="A13758" s="1" t="s">
        <v>13769</v>
      </c>
      <c r="B13758" s="5">
        <v>43865</v>
      </c>
      <c r="C13758" s="1" t="s">
        <v>14</v>
      </c>
      <c r="D13758" s="2" t="s">
        <v>10</v>
      </c>
      <c r="E13758" s="1">
        <v>26</v>
      </c>
      <c r="F13758" s="1">
        <v>81</v>
      </c>
      <c r="G13758" s="1">
        <v>41</v>
      </c>
      <c r="H13758" s="1">
        <v>9</v>
      </c>
      <c r="I13758" s="21">
        <v>300.83674424886703</v>
      </c>
      <c r="J13758" s="21">
        <v>214.88338874919074</v>
      </c>
      <c r="K13758" s="22">
        <f>Salestable[[#This Row],[Order qty]]*Salestable[[#This Row],[Unit price]]</f>
        <v>2707.5306982398033</v>
      </c>
      <c r="L13758" s="22">
        <f>Salestable[[#This Row],[Order qty]]*(Salestable[[#This Row],[Unit price]]-Salestable[[#This Row],[Unit cost]])</f>
        <v>773.5801994970866</v>
      </c>
    </row>
    <row r="13759" spans="1:12" ht="14.25" customHeight="1" x14ac:dyDescent="0.25">
      <c r="A13759" s="1" t="s">
        <v>13770</v>
      </c>
      <c r="B13759" s="5">
        <v>43897</v>
      </c>
      <c r="C13759" s="1" t="s">
        <v>18</v>
      </c>
      <c r="D13759" s="2" t="s">
        <v>10</v>
      </c>
      <c r="E13759" s="1">
        <v>17</v>
      </c>
      <c r="F13759" s="1">
        <v>218</v>
      </c>
      <c r="G13759" s="1">
        <v>28</v>
      </c>
      <c r="H13759" s="1">
        <v>10</v>
      </c>
      <c r="I13759" s="21">
        <v>588.75514233112335</v>
      </c>
      <c r="J13759" s="21">
        <v>420.53938737937386</v>
      </c>
      <c r="K13759" s="22">
        <f>Salestable[[#This Row],[Order qty]]*Salestable[[#This Row],[Unit price]]</f>
        <v>5887.5514233112335</v>
      </c>
      <c r="L13759" s="22">
        <f>Salestable[[#This Row],[Order qty]]*(Salestable[[#This Row],[Unit price]]-Salestable[[#This Row],[Unit cost]])</f>
        <v>1682.1575495174948</v>
      </c>
    </row>
    <row r="13760" spans="1:12" ht="14.25" customHeight="1" x14ac:dyDescent="0.25">
      <c r="A13760" s="1" t="s">
        <v>13771</v>
      </c>
      <c r="B13760" s="5">
        <v>43906</v>
      </c>
      <c r="C13760" s="1" t="s">
        <v>14</v>
      </c>
      <c r="D13760" s="2" t="s">
        <v>10</v>
      </c>
      <c r="E13760" s="1">
        <v>15</v>
      </c>
      <c r="F13760" s="1">
        <v>218</v>
      </c>
      <c r="G13760" s="1">
        <v>36</v>
      </c>
      <c r="H13760" s="1">
        <v>2</v>
      </c>
      <c r="I13760" s="21">
        <v>233.06360775232315</v>
      </c>
      <c r="J13760" s="21">
        <v>166.4740055373737</v>
      </c>
      <c r="K13760" s="22">
        <f>Salestable[[#This Row],[Order qty]]*Salestable[[#This Row],[Unit price]]</f>
        <v>466.1272155046463</v>
      </c>
      <c r="L13760" s="22">
        <f>Salestable[[#This Row],[Order qty]]*(Salestable[[#This Row],[Unit price]]-Salestable[[#This Row],[Unit cost]])</f>
        <v>133.1792044298989</v>
      </c>
    </row>
    <row r="13761" spans="1:12" ht="14.25" customHeight="1" x14ac:dyDescent="0.25">
      <c r="A13761" s="1" t="s">
        <v>13772</v>
      </c>
      <c r="B13761" s="5">
        <v>43931</v>
      </c>
      <c r="C13761" s="1" t="s">
        <v>18</v>
      </c>
      <c r="D13761" s="2" t="s">
        <v>10</v>
      </c>
      <c r="E13761" s="1">
        <v>13</v>
      </c>
      <c r="F13761" s="1">
        <v>250</v>
      </c>
      <c r="G13761" s="1">
        <v>35</v>
      </c>
      <c r="H13761" s="1">
        <v>3</v>
      </c>
      <c r="I13761" s="21">
        <v>496.1347324848175</v>
      </c>
      <c r="J13761" s="21">
        <v>354.38195177486966</v>
      </c>
      <c r="K13761" s="22">
        <f>Salestable[[#This Row],[Order qty]]*Salestable[[#This Row],[Unit price]]</f>
        <v>1488.4041974544525</v>
      </c>
      <c r="L13761" s="22">
        <f>Salestable[[#This Row],[Order qty]]*(Salestable[[#This Row],[Unit price]]-Salestable[[#This Row],[Unit cost]])</f>
        <v>425.25834212984353</v>
      </c>
    </row>
    <row r="13762" spans="1:12" ht="14.25" customHeight="1" x14ac:dyDescent="0.25">
      <c r="A13762" s="1" t="s">
        <v>13773</v>
      </c>
      <c r="B13762" s="5">
        <v>43951</v>
      </c>
      <c r="C13762" s="1" t="s">
        <v>14</v>
      </c>
      <c r="D13762" s="2" t="s">
        <v>10</v>
      </c>
      <c r="E13762" s="1">
        <v>6</v>
      </c>
      <c r="F13762" s="1">
        <v>307</v>
      </c>
      <c r="G13762" s="1">
        <v>4</v>
      </c>
      <c r="H13762" s="1">
        <v>4</v>
      </c>
      <c r="I13762" s="21">
        <v>459.36929529905319</v>
      </c>
      <c r="J13762" s="21">
        <v>328.12092521360944</v>
      </c>
      <c r="K13762" s="22">
        <f>Salestable[[#This Row],[Order qty]]*Salestable[[#This Row],[Unit price]]</f>
        <v>1837.4771811962128</v>
      </c>
      <c r="L13762" s="22">
        <f>Salestable[[#This Row],[Order qty]]*(Salestable[[#This Row],[Unit price]]-Salestable[[#This Row],[Unit cost]])</f>
        <v>524.99348034177501</v>
      </c>
    </row>
    <row r="13763" spans="1:12" ht="14.25" customHeight="1" x14ac:dyDescent="0.25">
      <c r="A13763" s="1" t="s">
        <v>13774</v>
      </c>
      <c r="B13763" s="5">
        <v>43903</v>
      </c>
      <c r="C13763" s="1" t="s">
        <v>9</v>
      </c>
      <c r="D13763" s="2" t="s">
        <v>10</v>
      </c>
      <c r="E13763" s="1">
        <v>12</v>
      </c>
      <c r="F13763" s="1">
        <v>23</v>
      </c>
      <c r="G13763" s="1">
        <v>5</v>
      </c>
      <c r="H13763" s="1">
        <v>4</v>
      </c>
      <c r="I13763" s="21">
        <v>285.00929582118988</v>
      </c>
      <c r="J13763" s="21">
        <v>203.57806844370708</v>
      </c>
      <c r="K13763" s="22">
        <f>Salestable[[#This Row],[Order qty]]*Salestable[[#This Row],[Unit price]]</f>
        <v>1140.0371832847595</v>
      </c>
      <c r="L13763" s="22">
        <f>Salestable[[#This Row],[Order qty]]*(Salestable[[#This Row],[Unit price]]-Salestable[[#This Row],[Unit cost]])</f>
        <v>325.72490950993119</v>
      </c>
    </row>
    <row r="13764" spans="1:12" ht="14.25" customHeight="1" x14ac:dyDescent="0.25">
      <c r="A13764" s="1" t="s">
        <v>13775</v>
      </c>
      <c r="B13764" s="5">
        <v>43886</v>
      </c>
      <c r="C13764" s="1" t="s">
        <v>18</v>
      </c>
      <c r="D13764" s="2" t="s">
        <v>10</v>
      </c>
      <c r="E13764" s="1">
        <v>20</v>
      </c>
      <c r="F13764" s="1">
        <v>183</v>
      </c>
      <c r="G13764" s="1">
        <v>10</v>
      </c>
      <c r="H13764" s="1">
        <v>6</v>
      </c>
      <c r="I13764" s="21">
        <v>252.99572736024857</v>
      </c>
      <c r="J13764" s="21">
        <v>180.71123382874899</v>
      </c>
      <c r="K13764" s="22">
        <f>Salestable[[#This Row],[Order qty]]*Salestable[[#This Row],[Unit price]]</f>
        <v>1517.9743641614914</v>
      </c>
      <c r="L13764" s="22">
        <f>Salestable[[#This Row],[Order qty]]*(Salestable[[#This Row],[Unit price]]-Salestable[[#This Row],[Unit cost]])</f>
        <v>433.70696118899747</v>
      </c>
    </row>
    <row r="13765" spans="1:12" ht="14.25" customHeight="1" x14ac:dyDescent="0.25">
      <c r="A13765" s="1" t="s">
        <v>13776</v>
      </c>
      <c r="B13765" s="5">
        <v>43876</v>
      </c>
      <c r="C13765" s="1" t="s">
        <v>18</v>
      </c>
      <c r="D13765" s="2" t="s">
        <v>10</v>
      </c>
      <c r="E13765" s="1">
        <v>5</v>
      </c>
      <c r="F13765" s="1">
        <v>102</v>
      </c>
      <c r="G13765" s="1">
        <v>33</v>
      </c>
      <c r="H13765" s="1">
        <v>5</v>
      </c>
      <c r="I13765" s="21">
        <v>229.50463342666626</v>
      </c>
      <c r="J13765" s="21">
        <v>163.93188101904735</v>
      </c>
      <c r="K13765" s="22">
        <f>Salestable[[#This Row],[Order qty]]*Salestable[[#This Row],[Unit price]]</f>
        <v>1147.5231671333313</v>
      </c>
      <c r="L13765" s="22">
        <f>Salestable[[#This Row],[Order qty]]*(Salestable[[#This Row],[Unit price]]-Salestable[[#This Row],[Unit cost]])</f>
        <v>327.86376203809454</v>
      </c>
    </row>
    <row r="13766" spans="1:12" ht="14.25" customHeight="1" x14ac:dyDescent="0.25">
      <c r="A13766" s="1" t="s">
        <v>13777</v>
      </c>
      <c r="B13766" s="5">
        <v>43892</v>
      </c>
      <c r="C13766" s="1" t="s">
        <v>18</v>
      </c>
      <c r="D13766" s="2" t="s">
        <v>10</v>
      </c>
      <c r="E13766" s="1">
        <v>18</v>
      </c>
      <c r="F13766" s="1">
        <v>139</v>
      </c>
      <c r="G13766" s="1">
        <v>23</v>
      </c>
      <c r="H13766" s="1">
        <v>9</v>
      </c>
      <c r="I13766" s="21">
        <v>502.01081317663193</v>
      </c>
      <c r="J13766" s="21">
        <v>358.57915226902281</v>
      </c>
      <c r="K13766" s="22">
        <f>Salestable[[#This Row],[Order qty]]*Salestable[[#This Row],[Unit price]]</f>
        <v>4518.0973185896873</v>
      </c>
      <c r="L13766" s="22">
        <f>Salestable[[#This Row],[Order qty]]*(Salestable[[#This Row],[Unit price]]-Salestable[[#This Row],[Unit cost]])</f>
        <v>1290.884948168482</v>
      </c>
    </row>
    <row r="13767" spans="1:12" ht="14.25" customHeight="1" x14ac:dyDescent="0.25">
      <c r="A13767" s="1" t="s">
        <v>13778</v>
      </c>
      <c r="B13767" s="5">
        <v>43882</v>
      </c>
      <c r="C13767" s="1" t="s">
        <v>14</v>
      </c>
      <c r="D13767" s="2" t="s">
        <v>10</v>
      </c>
      <c r="E13767" s="1">
        <v>3</v>
      </c>
      <c r="F13767" s="1">
        <v>251</v>
      </c>
      <c r="G13767" s="1">
        <v>19</v>
      </c>
      <c r="H13767" s="1">
        <v>5</v>
      </c>
      <c r="I13767" s="21">
        <v>550.08108007907867</v>
      </c>
      <c r="J13767" s="21">
        <v>392.91505719934196</v>
      </c>
      <c r="K13767" s="22">
        <f>Salestable[[#This Row],[Order qty]]*Salestable[[#This Row],[Unit price]]</f>
        <v>2750.4054003953934</v>
      </c>
      <c r="L13767" s="22">
        <f>Salestable[[#This Row],[Order qty]]*(Salestable[[#This Row],[Unit price]]-Salestable[[#This Row],[Unit cost]])</f>
        <v>785.83011439868358</v>
      </c>
    </row>
    <row r="13768" spans="1:12" ht="14.25" customHeight="1" x14ac:dyDescent="0.25">
      <c r="A13768" s="1" t="s">
        <v>13779</v>
      </c>
      <c r="B13768" s="5">
        <v>43978</v>
      </c>
      <c r="C13768" s="1" t="s">
        <v>9</v>
      </c>
      <c r="D13768" s="2" t="s">
        <v>10</v>
      </c>
      <c r="E13768" s="1">
        <v>5</v>
      </c>
      <c r="F13768" s="1">
        <v>46</v>
      </c>
      <c r="G13768" s="1">
        <v>47</v>
      </c>
      <c r="H13768" s="1">
        <v>10</v>
      </c>
      <c r="I13768" s="21">
        <v>408.04136091470718</v>
      </c>
      <c r="J13768" s="21">
        <v>291.45811493907655</v>
      </c>
      <c r="K13768" s="22">
        <f>Salestable[[#This Row],[Order qty]]*Salestable[[#This Row],[Unit price]]</f>
        <v>4080.4136091470718</v>
      </c>
      <c r="L13768" s="22">
        <f>Salestable[[#This Row],[Order qty]]*(Salestable[[#This Row],[Unit price]]-Salestable[[#This Row],[Unit cost]])</f>
        <v>1165.8324597563064</v>
      </c>
    </row>
    <row r="13769" spans="1:12" ht="14.25" customHeight="1" x14ac:dyDescent="0.25">
      <c r="A13769" s="1" t="s">
        <v>13780</v>
      </c>
      <c r="B13769" s="5">
        <v>43861</v>
      </c>
      <c r="C13769" s="1" t="s">
        <v>18</v>
      </c>
      <c r="D13769" s="2" t="s">
        <v>10</v>
      </c>
      <c r="E13769" s="1">
        <v>6</v>
      </c>
      <c r="F13769" s="1">
        <v>64</v>
      </c>
      <c r="G13769" s="1">
        <v>32</v>
      </c>
      <c r="H13769" s="1">
        <v>2</v>
      </c>
      <c r="I13769" s="21">
        <v>545.83477377891541</v>
      </c>
      <c r="J13769" s="21">
        <v>389.88198127065391</v>
      </c>
      <c r="K13769" s="22">
        <f>Salestable[[#This Row],[Order qty]]*Salestable[[#This Row],[Unit price]]</f>
        <v>1091.6695475578308</v>
      </c>
      <c r="L13769" s="22">
        <f>Salestable[[#This Row],[Order qty]]*(Salestable[[#This Row],[Unit price]]-Salestable[[#This Row],[Unit cost]])</f>
        <v>311.90558501652299</v>
      </c>
    </row>
    <row r="13770" spans="1:12" ht="14.25" customHeight="1" x14ac:dyDescent="0.25">
      <c r="A13770" s="1" t="s">
        <v>13781</v>
      </c>
      <c r="B13770" s="5">
        <v>43951</v>
      </c>
      <c r="C13770" s="1" t="s">
        <v>9</v>
      </c>
      <c r="D13770" s="2" t="s">
        <v>10</v>
      </c>
      <c r="E13770" s="1">
        <v>2</v>
      </c>
      <c r="F13770" s="1">
        <v>223</v>
      </c>
      <c r="G13770" s="1">
        <v>42</v>
      </c>
      <c r="H13770" s="1">
        <v>3</v>
      </c>
      <c r="I13770" s="21">
        <v>339.86926907300949</v>
      </c>
      <c r="J13770" s="21">
        <v>242.76376362357823</v>
      </c>
      <c r="K13770" s="22">
        <f>Salestable[[#This Row],[Order qty]]*Salestable[[#This Row],[Unit price]]</f>
        <v>1019.6078072190285</v>
      </c>
      <c r="L13770" s="22">
        <f>Salestable[[#This Row],[Order qty]]*(Salestable[[#This Row],[Unit price]]-Salestable[[#This Row],[Unit cost]])</f>
        <v>291.31651634829382</v>
      </c>
    </row>
    <row r="13771" spans="1:12" ht="14.25" customHeight="1" x14ac:dyDescent="0.25">
      <c r="A13771" s="1" t="s">
        <v>13782</v>
      </c>
      <c r="B13771" s="5">
        <v>43847</v>
      </c>
      <c r="C13771" s="1" t="s">
        <v>14</v>
      </c>
      <c r="D13771" s="2" t="s">
        <v>10</v>
      </c>
      <c r="E13771" s="1">
        <v>17</v>
      </c>
      <c r="F13771" s="1">
        <v>188</v>
      </c>
      <c r="G13771" s="1">
        <v>24</v>
      </c>
      <c r="H13771" s="1">
        <v>4</v>
      </c>
      <c r="I13771" s="21">
        <v>304.20908153057098</v>
      </c>
      <c r="J13771" s="21">
        <v>217.29220109326499</v>
      </c>
      <c r="K13771" s="22">
        <f>Salestable[[#This Row],[Order qty]]*Salestable[[#This Row],[Unit price]]</f>
        <v>1216.8363261222839</v>
      </c>
      <c r="L13771" s="22">
        <f>Salestable[[#This Row],[Order qty]]*(Salestable[[#This Row],[Unit price]]-Salestable[[#This Row],[Unit cost]])</f>
        <v>347.66752174922397</v>
      </c>
    </row>
    <row r="13772" spans="1:12" ht="14.25" customHeight="1" x14ac:dyDescent="0.25">
      <c r="A13772" s="1" t="s">
        <v>13783</v>
      </c>
      <c r="B13772" s="5">
        <v>43841</v>
      </c>
      <c r="C13772" s="1" t="s">
        <v>14</v>
      </c>
      <c r="D13772" s="2" t="s">
        <v>10</v>
      </c>
      <c r="E13772" s="1">
        <v>16</v>
      </c>
      <c r="F13772" s="1">
        <v>137</v>
      </c>
      <c r="G13772" s="1">
        <v>3</v>
      </c>
      <c r="H13772" s="1">
        <v>3</v>
      </c>
      <c r="I13772" s="21">
        <v>461.79724913835526</v>
      </c>
      <c r="J13772" s="21">
        <v>329.85517795596809</v>
      </c>
      <c r="K13772" s="22">
        <f>Salestable[[#This Row],[Order qty]]*Salestable[[#This Row],[Unit price]]</f>
        <v>1385.3917474150658</v>
      </c>
      <c r="L13772" s="22">
        <f>Salestable[[#This Row],[Order qty]]*(Salestable[[#This Row],[Unit price]]-Salestable[[#This Row],[Unit cost]])</f>
        <v>395.8262135471615</v>
      </c>
    </row>
    <row r="13773" spans="1:12" ht="14.25" customHeight="1" x14ac:dyDescent="0.25">
      <c r="A13773" s="1" t="s">
        <v>13784</v>
      </c>
      <c r="B13773" s="5">
        <v>43971</v>
      </c>
      <c r="C13773" s="1" t="s">
        <v>9</v>
      </c>
      <c r="D13773" s="2" t="s">
        <v>10</v>
      </c>
      <c r="E13773" s="1">
        <v>25</v>
      </c>
      <c r="F13773" s="1">
        <v>182</v>
      </c>
      <c r="G13773" s="1">
        <v>28</v>
      </c>
      <c r="H13773" s="1">
        <v>3</v>
      </c>
      <c r="I13773" s="21">
        <v>557.39743137359619</v>
      </c>
      <c r="J13773" s="21">
        <v>398.14102240971158</v>
      </c>
      <c r="K13773" s="22">
        <f>Salestable[[#This Row],[Order qty]]*Salestable[[#This Row],[Unit price]]</f>
        <v>1672.1922941207886</v>
      </c>
      <c r="L13773" s="22">
        <f>Salestable[[#This Row],[Order qty]]*(Salestable[[#This Row],[Unit price]]-Salestable[[#This Row],[Unit cost]])</f>
        <v>477.76922689165383</v>
      </c>
    </row>
    <row r="13774" spans="1:12" ht="14.25" customHeight="1" x14ac:dyDescent="0.25">
      <c r="A13774" s="1" t="s">
        <v>13785</v>
      </c>
      <c r="B13774" s="5">
        <v>43964</v>
      </c>
      <c r="C13774" s="1" t="s">
        <v>18</v>
      </c>
      <c r="D13774" s="2" t="s">
        <v>10</v>
      </c>
      <c r="E13774" s="1">
        <v>25</v>
      </c>
      <c r="F13774" s="1">
        <v>256</v>
      </c>
      <c r="G13774" s="1">
        <v>3</v>
      </c>
      <c r="H13774" s="1">
        <v>10</v>
      </c>
      <c r="I13774" s="21">
        <v>412.94032949209213</v>
      </c>
      <c r="J13774" s="21">
        <v>294.95737820863724</v>
      </c>
      <c r="K13774" s="22">
        <f>Salestable[[#This Row],[Order qty]]*Salestable[[#This Row],[Unit price]]</f>
        <v>4129.4032949209213</v>
      </c>
      <c r="L13774" s="22">
        <f>Salestable[[#This Row],[Order qty]]*(Salestable[[#This Row],[Unit price]]-Salestable[[#This Row],[Unit cost]])</f>
        <v>1179.829512834549</v>
      </c>
    </row>
    <row r="13775" spans="1:12" ht="14.25" customHeight="1" x14ac:dyDescent="0.25">
      <c r="A13775" s="1" t="s">
        <v>13786</v>
      </c>
      <c r="B13775" s="5">
        <v>43886</v>
      </c>
      <c r="C13775" s="1" t="s">
        <v>12</v>
      </c>
      <c r="D13775" s="2" t="s">
        <v>10</v>
      </c>
      <c r="E13775" s="1">
        <v>20</v>
      </c>
      <c r="F13775" s="1">
        <v>113</v>
      </c>
      <c r="G13775" s="1">
        <v>14</v>
      </c>
      <c r="H13775" s="1">
        <v>10</v>
      </c>
      <c r="I13775" s="21">
        <v>387.96880066394806</v>
      </c>
      <c r="J13775" s="21">
        <v>277.12057190282007</v>
      </c>
      <c r="K13775" s="22">
        <f>Salestable[[#This Row],[Order qty]]*Salestable[[#This Row],[Unit price]]</f>
        <v>3879.6880066394806</v>
      </c>
      <c r="L13775" s="22">
        <f>Salestable[[#This Row],[Order qty]]*(Salestable[[#This Row],[Unit price]]-Salestable[[#This Row],[Unit cost]])</f>
        <v>1108.4822876112798</v>
      </c>
    </row>
    <row r="13776" spans="1:12" ht="14.25" customHeight="1" x14ac:dyDescent="0.25">
      <c r="A13776" s="1" t="s">
        <v>13787</v>
      </c>
      <c r="B13776" s="5">
        <v>43835</v>
      </c>
      <c r="C13776" s="1" t="s">
        <v>18</v>
      </c>
      <c r="D13776" s="2" t="s">
        <v>10</v>
      </c>
      <c r="E13776" s="1">
        <v>4</v>
      </c>
      <c r="F13776" s="1">
        <v>4</v>
      </c>
      <c r="G13776" s="1">
        <v>40</v>
      </c>
      <c r="H13776" s="1">
        <v>8</v>
      </c>
      <c r="I13776" s="21">
        <v>428.84939056634903</v>
      </c>
      <c r="J13776" s="21">
        <v>306.32099326167787</v>
      </c>
      <c r="K13776" s="22">
        <f>Salestable[[#This Row],[Order qty]]*Salestable[[#This Row],[Unit price]]</f>
        <v>3430.7951245307922</v>
      </c>
      <c r="L13776" s="22">
        <f>Salestable[[#This Row],[Order qty]]*(Salestable[[#This Row],[Unit price]]-Salestable[[#This Row],[Unit cost]])</f>
        <v>980.22717843736928</v>
      </c>
    </row>
    <row r="13777" spans="1:12" ht="14.25" customHeight="1" x14ac:dyDescent="0.25">
      <c r="A13777" s="1" t="s">
        <v>13788</v>
      </c>
      <c r="B13777" s="5">
        <v>43850</v>
      </c>
      <c r="C13777" s="1" t="s">
        <v>18</v>
      </c>
      <c r="D13777" s="2" t="s">
        <v>10</v>
      </c>
      <c r="E13777" s="1">
        <v>1</v>
      </c>
      <c r="F13777" s="1">
        <v>273</v>
      </c>
      <c r="G13777" s="1">
        <v>42</v>
      </c>
      <c r="H13777" s="1">
        <v>10</v>
      </c>
      <c r="I13777" s="21">
        <v>627.49711060523987</v>
      </c>
      <c r="J13777" s="21">
        <v>448.21222186088562</v>
      </c>
      <c r="K13777" s="22">
        <f>Salestable[[#This Row],[Order qty]]*Salestable[[#This Row],[Unit price]]</f>
        <v>6274.9711060523987</v>
      </c>
      <c r="L13777" s="22">
        <f>Salestable[[#This Row],[Order qty]]*(Salestable[[#This Row],[Unit price]]-Salestable[[#This Row],[Unit cost]])</f>
        <v>1792.8488874435425</v>
      </c>
    </row>
    <row r="13778" spans="1:12" ht="14.25" customHeight="1" x14ac:dyDescent="0.25">
      <c r="A13778" s="1" t="s">
        <v>13789</v>
      </c>
      <c r="B13778" s="5">
        <v>43863</v>
      </c>
      <c r="C13778" s="1" t="s">
        <v>18</v>
      </c>
      <c r="D13778" s="2" t="s">
        <v>10</v>
      </c>
      <c r="E13778" s="1">
        <v>4</v>
      </c>
      <c r="F13778" s="1">
        <v>265</v>
      </c>
      <c r="G13778" s="1">
        <v>18</v>
      </c>
      <c r="H13778" s="1">
        <v>5</v>
      </c>
      <c r="I13778" s="21">
        <v>414.1229812502861</v>
      </c>
      <c r="J13778" s="21">
        <v>295.80212946449006</v>
      </c>
      <c r="K13778" s="22">
        <f>Salestable[[#This Row],[Order qty]]*Salestable[[#This Row],[Unit price]]</f>
        <v>2070.6149062514305</v>
      </c>
      <c r="L13778" s="22">
        <f>Salestable[[#This Row],[Order qty]]*(Salestable[[#This Row],[Unit price]]-Salestable[[#This Row],[Unit cost]])</f>
        <v>591.60425892898024</v>
      </c>
    </row>
    <row r="13779" spans="1:12" ht="14.25" customHeight="1" x14ac:dyDescent="0.25">
      <c r="A13779" s="1" t="s">
        <v>13790</v>
      </c>
      <c r="B13779" s="5">
        <v>43944</v>
      </c>
      <c r="C13779" s="1" t="s">
        <v>18</v>
      </c>
      <c r="D13779" s="2" t="s">
        <v>10</v>
      </c>
      <c r="E13779" s="1">
        <v>9</v>
      </c>
      <c r="F13779" s="1">
        <v>69</v>
      </c>
      <c r="G13779" s="1">
        <v>6</v>
      </c>
      <c r="H13779" s="1">
        <v>9</v>
      </c>
      <c r="I13779" s="21">
        <v>376.22577702999115</v>
      </c>
      <c r="J13779" s="21">
        <v>268.73269787856515</v>
      </c>
      <c r="K13779" s="22">
        <f>Salestable[[#This Row],[Order qty]]*Salestable[[#This Row],[Unit price]]</f>
        <v>3386.0319932699203</v>
      </c>
      <c r="L13779" s="22">
        <f>Salestable[[#This Row],[Order qty]]*(Salestable[[#This Row],[Unit price]]-Salestable[[#This Row],[Unit cost]])</f>
        <v>967.43771236283396</v>
      </c>
    </row>
    <row r="13780" spans="1:12" ht="14.25" customHeight="1" x14ac:dyDescent="0.25">
      <c r="A13780" s="1" t="s">
        <v>13791</v>
      </c>
      <c r="B13780" s="5">
        <v>43975</v>
      </c>
      <c r="C13780" s="1" t="s">
        <v>9</v>
      </c>
      <c r="D13780" s="2" t="s">
        <v>10</v>
      </c>
      <c r="E13780" s="1">
        <v>4</v>
      </c>
      <c r="F13780" s="1">
        <v>281</v>
      </c>
      <c r="G13780" s="1">
        <v>21</v>
      </c>
      <c r="H13780" s="1">
        <v>9</v>
      </c>
      <c r="I13780" s="21">
        <v>613.91366654634476</v>
      </c>
      <c r="J13780" s="21">
        <v>438.50976181881771</v>
      </c>
      <c r="K13780" s="22">
        <f>Salestable[[#This Row],[Order qty]]*Salestable[[#This Row],[Unit price]]</f>
        <v>5525.2229989171028</v>
      </c>
      <c r="L13780" s="22">
        <f>Salestable[[#This Row],[Order qty]]*(Salestable[[#This Row],[Unit price]]-Salestable[[#This Row],[Unit cost]])</f>
        <v>1578.6351425477435</v>
      </c>
    </row>
    <row r="13781" spans="1:12" ht="14.25" customHeight="1" x14ac:dyDescent="0.25">
      <c r="A13781" s="1" t="s">
        <v>13792</v>
      </c>
      <c r="B13781" s="5">
        <v>43888</v>
      </c>
      <c r="C13781" s="1" t="s">
        <v>12</v>
      </c>
      <c r="D13781" s="2" t="s">
        <v>10</v>
      </c>
      <c r="E13781" s="1">
        <v>25</v>
      </c>
      <c r="F13781" s="1">
        <v>202</v>
      </c>
      <c r="G13781" s="1">
        <v>10</v>
      </c>
      <c r="H13781" s="1">
        <v>10</v>
      </c>
      <c r="I13781" s="21">
        <v>249.04866743087769</v>
      </c>
      <c r="J13781" s="21">
        <v>177.89190530776978</v>
      </c>
      <c r="K13781" s="22">
        <f>Salestable[[#This Row],[Order qty]]*Salestable[[#This Row],[Unit price]]</f>
        <v>2490.4866743087769</v>
      </c>
      <c r="L13781" s="22">
        <f>Salestable[[#This Row],[Order qty]]*(Salestable[[#This Row],[Unit price]]-Salestable[[#This Row],[Unit cost]])</f>
        <v>711.5676212310791</v>
      </c>
    </row>
    <row r="13782" spans="1:12" ht="14.25" customHeight="1" x14ac:dyDescent="0.25">
      <c r="A13782" s="1" t="s">
        <v>13793</v>
      </c>
      <c r="B13782" s="5">
        <v>43935</v>
      </c>
      <c r="C13782" s="1" t="s">
        <v>14</v>
      </c>
      <c r="D13782" s="2" t="s">
        <v>10</v>
      </c>
      <c r="E13782" s="1">
        <v>11</v>
      </c>
      <c r="F13782" s="1">
        <v>122</v>
      </c>
      <c r="G13782" s="1">
        <v>16</v>
      </c>
      <c r="H13782" s="1">
        <v>4</v>
      </c>
      <c r="I13782" s="21">
        <v>643.48515647649765</v>
      </c>
      <c r="J13782" s="21">
        <v>459.63225462606977</v>
      </c>
      <c r="K13782" s="22">
        <f>Salestable[[#This Row],[Order qty]]*Salestable[[#This Row],[Unit price]]</f>
        <v>2573.9406259059906</v>
      </c>
      <c r="L13782" s="22">
        <f>Salestable[[#This Row],[Order qty]]*(Salestable[[#This Row],[Unit price]]-Salestable[[#This Row],[Unit cost]])</f>
        <v>735.41160740171154</v>
      </c>
    </row>
    <row r="13783" spans="1:12" ht="14.25" customHeight="1" x14ac:dyDescent="0.25">
      <c r="A13783" s="1" t="s">
        <v>13794</v>
      </c>
      <c r="B13783" s="5">
        <v>43970</v>
      </c>
      <c r="C13783" s="1" t="s">
        <v>12</v>
      </c>
      <c r="D13783" s="2" t="s">
        <v>10</v>
      </c>
      <c r="E13783" s="1">
        <v>10</v>
      </c>
      <c r="F13783" s="1">
        <v>184</v>
      </c>
      <c r="G13783" s="1">
        <v>31</v>
      </c>
      <c r="H13783" s="1">
        <v>1</v>
      </c>
      <c r="I13783" s="21">
        <v>527.33871424198151</v>
      </c>
      <c r="J13783" s="21">
        <v>376.67051017284393</v>
      </c>
      <c r="K13783" s="22">
        <f>Salestable[[#This Row],[Order qty]]*Salestable[[#This Row],[Unit price]]</f>
        <v>527.33871424198151</v>
      </c>
      <c r="L13783" s="22">
        <f>Salestable[[#This Row],[Order qty]]*(Salestable[[#This Row],[Unit price]]-Salestable[[#This Row],[Unit cost]])</f>
        <v>150.66820406913757</v>
      </c>
    </row>
    <row r="13784" spans="1:12" ht="14.25" customHeight="1" x14ac:dyDescent="0.25">
      <c r="A13784" s="1" t="s">
        <v>13795</v>
      </c>
      <c r="B13784" s="5">
        <v>43974</v>
      </c>
      <c r="C13784" s="1" t="s">
        <v>14</v>
      </c>
      <c r="D13784" s="2" t="s">
        <v>10</v>
      </c>
      <c r="E13784" s="1">
        <v>20</v>
      </c>
      <c r="F13784" s="1">
        <v>236</v>
      </c>
      <c r="G13784" s="1">
        <v>37</v>
      </c>
      <c r="H13784" s="1">
        <v>4</v>
      </c>
      <c r="I13784" s="21">
        <v>273.22646623849869</v>
      </c>
      <c r="J13784" s="21">
        <v>195.16176159892765</v>
      </c>
      <c r="K13784" s="22">
        <f>Salestable[[#This Row],[Order qty]]*Salestable[[#This Row],[Unit price]]</f>
        <v>1092.9058649539948</v>
      </c>
      <c r="L13784" s="22">
        <f>Salestable[[#This Row],[Order qty]]*(Salestable[[#This Row],[Unit price]]-Salestable[[#This Row],[Unit cost]])</f>
        <v>312.25881855828413</v>
      </c>
    </row>
    <row r="13785" spans="1:12" ht="14.25" customHeight="1" x14ac:dyDescent="0.25">
      <c r="A13785" s="1" t="s">
        <v>13796</v>
      </c>
      <c r="B13785" s="5">
        <v>43851</v>
      </c>
      <c r="C13785" s="1" t="s">
        <v>9</v>
      </c>
      <c r="D13785" s="2" t="s">
        <v>10</v>
      </c>
      <c r="E13785" s="1">
        <v>12</v>
      </c>
      <c r="F13785" s="1">
        <v>261</v>
      </c>
      <c r="G13785" s="1">
        <v>25</v>
      </c>
      <c r="H13785" s="1">
        <v>4</v>
      </c>
      <c r="I13785" s="21">
        <v>557.40543437004089</v>
      </c>
      <c r="J13785" s="21">
        <v>398.14673883574352</v>
      </c>
      <c r="K13785" s="22">
        <f>Salestable[[#This Row],[Order qty]]*Salestable[[#This Row],[Unit price]]</f>
        <v>2229.6217374801636</v>
      </c>
      <c r="L13785" s="22">
        <f>Salestable[[#This Row],[Order qty]]*(Salestable[[#This Row],[Unit price]]-Salestable[[#This Row],[Unit cost]])</f>
        <v>637.0347821371895</v>
      </c>
    </row>
    <row r="13786" spans="1:12" ht="14.25" customHeight="1" x14ac:dyDescent="0.25">
      <c r="A13786" s="1" t="s">
        <v>13797</v>
      </c>
      <c r="B13786" s="5">
        <v>43902</v>
      </c>
      <c r="C13786" s="1" t="s">
        <v>9</v>
      </c>
      <c r="D13786" s="2" t="s">
        <v>10</v>
      </c>
      <c r="E13786" s="1">
        <v>13</v>
      </c>
      <c r="F13786" s="1">
        <v>265</v>
      </c>
      <c r="G13786" s="1">
        <v>31</v>
      </c>
      <c r="H13786" s="1">
        <v>7</v>
      </c>
      <c r="I13786" s="21">
        <v>481.77935761213303</v>
      </c>
      <c r="J13786" s="21">
        <v>344.12811258009503</v>
      </c>
      <c r="K13786" s="22">
        <f>Salestable[[#This Row],[Order qty]]*Salestable[[#This Row],[Unit price]]</f>
        <v>3372.4555032849312</v>
      </c>
      <c r="L13786" s="22">
        <f>Salestable[[#This Row],[Order qty]]*(Salestable[[#This Row],[Unit price]]-Salestable[[#This Row],[Unit cost]])</f>
        <v>963.55871522426594</v>
      </c>
    </row>
    <row r="13787" spans="1:12" ht="14.25" customHeight="1" x14ac:dyDescent="0.25">
      <c r="A13787" s="1" t="s">
        <v>13798</v>
      </c>
      <c r="B13787" s="5">
        <v>43930</v>
      </c>
      <c r="C13787" s="1" t="s">
        <v>12</v>
      </c>
      <c r="D13787" s="2" t="s">
        <v>10</v>
      </c>
      <c r="E13787" s="1">
        <v>3</v>
      </c>
      <c r="F13787" s="1">
        <v>360</v>
      </c>
      <c r="G13787" s="1">
        <v>7</v>
      </c>
      <c r="H13787" s="1">
        <v>4</v>
      </c>
      <c r="I13787" s="21">
        <v>350.61260497570038</v>
      </c>
      <c r="J13787" s="21">
        <v>250.43757498264316</v>
      </c>
      <c r="K13787" s="22">
        <f>Salestable[[#This Row],[Order qty]]*Salestable[[#This Row],[Unit price]]</f>
        <v>1402.4504199028015</v>
      </c>
      <c r="L13787" s="22">
        <f>Salestable[[#This Row],[Order qty]]*(Salestable[[#This Row],[Unit price]]-Salestable[[#This Row],[Unit cost]])</f>
        <v>400.70011997222889</v>
      </c>
    </row>
    <row r="13788" spans="1:12" ht="14.25" customHeight="1" x14ac:dyDescent="0.25">
      <c r="A13788" s="1" t="s">
        <v>13799</v>
      </c>
      <c r="B13788" s="5">
        <v>43942</v>
      </c>
      <c r="C13788" s="1" t="s">
        <v>9</v>
      </c>
      <c r="D13788" s="2" t="s">
        <v>10</v>
      </c>
      <c r="E13788" s="1">
        <v>6</v>
      </c>
      <c r="F13788" s="1">
        <v>188</v>
      </c>
      <c r="G13788" s="1">
        <v>14</v>
      </c>
      <c r="H13788" s="1">
        <v>3</v>
      </c>
      <c r="I13788" s="21">
        <v>409.18531161546707</v>
      </c>
      <c r="J13788" s="21">
        <v>292.27522258247649</v>
      </c>
      <c r="K13788" s="22">
        <f>Salestable[[#This Row],[Order qty]]*Salestable[[#This Row],[Unit price]]</f>
        <v>1227.5559348464012</v>
      </c>
      <c r="L13788" s="22">
        <f>Salestable[[#This Row],[Order qty]]*(Salestable[[#This Row],[Unit price]]-Salestable[[#This Row],[Unit cost]])</f>
        <v>350.73026709897175</v>
      </c>
    </row>
    <row r="13789" spans="1:12" ht="14.25" customHeight="1" x14ac:dyDescent="0.25">
      <c r="A13789" s="1" t="s">
        <v>13800</v>
      </c>
      <c r="B13789" s="5">
        <v>43835</v>
      </c>
      <c r="C13789" s="1" t="s">
        <v>9</v>
      </c>
      <c r="D13789" s="2" t="s">
        <v>10</v>
      </c>
      <c r="E13789" s="1">
        <v>9</v>
      </c>
      <c r="F13789" s="1">
        <v>158</v>
      </c>
      <c r="G13789" s="1">
        <v>16</v>
      </c>
      <c r="H13789" s="1">
        <v>1</v>
      </c>
      <c r="I13789" s="21">
        <v>455.43734550476074</v>
      </c>
      <c r="J13789" s="21">
        <v>325.31238964625771</v>
      </c>
      <c r="K13789" s="22">
        <f>Salestable[[#This Row],[Order qty]]*Salestable[[#This Row],[Unit price]]</f>
        <v>455.43734550476074</v>
      </c>
      <c r="L13789" s="22">
        <f>Salestable[[#This Row],[Order qty]]*(Salestable[[#This Row],[Unit price]]-Salestable[[#This Row],[Unit cost]])</f>
        <v>130.12495585850303</v>
      </c>
    </row>
    <row r="13790" spans="1:12" ht="14.25" customHeight="1" x14ac:dyDescent="0.25">
      <c r="A13790" s="1" t="s">
        <v>13801</v>
      </c>
      <c r="B13790" s="5">
        <v>43867</v>
      </c>
      <c r="C13790" s="1" t="s">
        <v>9</v>
      </c>
      <c r="D13790" s="2" t="s">
        <v>10</v>
      </c>
      <c r="E13790" s="1">
        <v>3</v>
      </c>
      <c r="F13790" s="1">
        <v>304</v>
      </c>
      <c r="G13790" s="1">
        <v>18</v>
      </c>
      <c r="H13790" s="1">
        <v>7</v>
      </c>
      <c r="I13790" s="21">
        <v>496.20828241109848</v>
      </c>
      <c r="J13790" s="21">
        <v>354.43448743649896</v>
      </c>
      <c r="K13790" s="22">
        <f>Salestable[[#This Row],[Order qty]]*Salestable[[#This Row],[Unit price]]</f>
        <v>3473.4579768776894</v>
      </c>
      <c r="L13790" s="22">
        <f>Salestable[[#This Row],[Order qty]]*(Salestable[[#This Row],[Unit price]]-Salestable[[#This Row],[Unit cost]])</f>
        <v>992.41656482219673</v>
      </c>
    </row>
    <row r="13791" spans="1:12" ht="14.25" customHeight="1" x14ac:dyDescent="0.25">
      <c r="A13791" s="1" t="s">
        <v>13802</v>
      </c>
      <c r="B13791" s="5">
        <v>43869</v>
      </c>
      <c r="C13791" s="1" t="s">
        <v>9</v>
      </c>
      <c r="D13791" s="2" t="s">
        <v>10</v>
      </c>
      <c r="E13791" s="1">
        <v>11</v>
      </c>
      <c r="F13791" s="1">
        <v>47</v>
      </c>
      <c r="G13791" s="1">
        <v>31</v>
      </c>
      <c r="H13791" s="1">
        <v>3</v>
      </c>
      <c r="I13791" s="21">
        <v>305.00185596942902</v>
      </c>
      <c r="J13791" s="21">
        <v>217.85846854959217</v>
      </c>
      <c r="K13791" s="22">
        <f>Salestable[[#This Row],[Order qty]]*Salestable[[#This Row],[Unit price]]</f>
        <v>915.00556790828705</v>
      </c>
      <c r="L13791" s="22">
        <f>Salestable[[#This Row],[Order qty]]*(Salestable[[#This Row],[Unit price]]-Salestable[[#This Row],[Unit cost]])</f>
        <v>261.43016225951055</v>
      </c>
    </row>
    <row r="13792" spans="1:12" ht="14.25" customHeight="1" x14ac:dyDescent="0.25">
      <c r="A13792" s="1" t="s">
        <v>13803</v>
      </c>
      <c r="B13792" s="5">
        <v>43905</v>
      </c>
      <c r="C13792" s="1" t="s">
        <v>18</v>
      </c>
      <c r="D13792" s="2" t="s">
        <v>10</v>
      </c>
      <c r="E13792" s="1">
        <v>24</v>
      </c>
      <c r="F13792" s="1">
        <v>342</v>
      </c>
      <c r="G13792" s="1">
        <v>35</v>
      </c>
      <c r="H13792" s="1">
        <v>5</v>
      </c>
      <c r="I13792" s="21">
        <v>177.23948246240616</v>
      </c>
      <c r="J13792" s="21">
        <v>126.59963033029013</v>
      </c>
      <c r="K13792" s="22">
        <f>Salestable[[#This Row],[Order qty]]*Salestable[[#This Row],[Unit price]]</f>
        <v>886.19741231203079</v>
      </c>
      <c r="L13792" s="22">
        <f>Salestable[[#This Row],[Order qty]]*(Salestable[[#This Row],[Unit price]]-Salestable[[#This Row],[Unit cost]])</f>
        <v>253.19926066058017</v>
      </c>
    </row>
    <row r="13793" spans="1:12" ht="14.25" customHeight="1" x14ac:dyDescent="0.25">
      <c r="A13793" s="1" t="s">
        <v>13804</v>
      </c>
      <c r="B13793" s="5">
        <v>43888</v>
      </c>
      <c r="C13793" s="1" t="s">
        <v>14</v>
      </c>
      <c r="D13793" s="2" t="s">
        <v>10</v>
      </c>
      <c r="E13793" s="1">
        <v>11</v>
      </c>
      <c r="F13793" s="1">
        <v>312</v>
      </c>
      <c r="G13793" s="1">
        <v>9</v>
      </c>
      <c r="H13793" s="1">
        <v>10</v>
      </c>
      <c r="I13793" s="21">
        <v>378.85906147956848</v>
      </c>
      <c r="J13793" s="21">
        <v>270.61361534254894</v>
      </c>
      <c r="K13793" s="22">
        <f>Salestable[[#This Row],[Order qty]]*Salestable[[#This Row],[Unit price]]</f>
        <v>3788.5906147956848</v>
      </c>
      <c r="L13793" s="22">
        <f>Salestable[[#This Row],[Order qty]]*(Salestable[[#This Row],[Unit price]]-Salestable[[#This Row],[Unit cost]])</f>
        <v>1082.4544613701955</v>
      </c>
    </row>
    <row r="13794" spans="1:12" ht="14.25" customHeight="1" x14ac:dyDescent="0.25">
      <c r="A13794" s="1" t="s">
        <v>13805</v>
      </c>
      <c r="B13794" s="5">
        <v>43923</v>
      </c>
      <c r="C13794" s="1" t="s">
        <v>9</v>
      </c>
      <c r="D13794" s="2" t="s">
        <v>10</v>
      </c>
      <c r="E13794" s="1">
        <v>17</v>
      </c>
      <c r="F13794" s="1">
        <v>288</v>
      </c>
      <c r="G13794" s="1">
        <v>21</v>
      </c>
      <c r="H13794" s="1">
        <v>1</v>
      </c>
      <c r="I13794" s="21">
        <v>162.44044893980026</v>
      </c>
      <c r="J13794" s="21">
        <v>116.02889209985734</v>
      </c>
      <c r="K13794" s="22">
        <f>Salestable[[#This Row],[Order qty]]*Salestable[[#This Row],[Unit price]]</f>
        <v>162.44044893980026</v>
      </c>
      <c r="L13794" s="22">
        <f>Salestable[[#This Row],[Order qty]]*(Salestable[[#This Row],[Unit price]]-Salestable[[#This Row],[Unit cost]])</f>
        <v>46.411556839942918</v>
      </c>
    </row>
    <row r="13795" spans="1:12" ht="14.25" customHeight="1" x14ac:dyDescent="0.25">
      <c r="A13795" s="1" t="s">
        <v>13806</v>
      </c>
      <c r="B13795" s="5">
        <v>43856</v>
      </c>
      <c r="C13795" s="1" t="s">
        <v>12</v>
      </c>
      <c r="D13795" s="2" t="s">
        <v>10</v>
      </c>
      <c r="E13795" s="1">
        <v>15</v>
      </c>
      <c r="F13795" s="1">
        <v>314</v>
      </c>
      <c r="G13795" s="1">
        <v>41</v>
      </c>
      <c r="H13795" s="1">
        <v>4</v>
      </c>
      <c r="I13795" s="21">
        <v>617.06341302394867</v>
      </c>
      <c r="J13795" s="21">
        <v>440.75958073139191</v>
      </c>
      <c r="K13795" s="22">
        <f>Salestable[[#This Row],[Order qty]]*Salestable[[#This Row],[Unit price]]</f>
        <v>2468.2536520957947</v>
      </c>
      <c r="L13795" s="22">
        <f>Salestable[[#This Row],[Order qty]]*(Salestable[[#This Row],[Unit price]]-Salestable[[#This Row],[Unit cost]])</f>
        <v>705.21532917022705</v>
      </c>
    </row>
    <row r="13796" spans="1:12" ht="14.25" customHeight="1" x14ac:dyDescent="0.25">
      <c r="A13796" s="1" t="s">
        <v>13807</v>
      </c>
      <c r="B13796" s="5">
        <v>43966</v>
      </c>
      <c r="C13796" s="1" t="s">
        <v>9</v>
      </c>
      <c r="D13796" s="2" t="s">
        <v>10</v>
      </c>
      <c r="E13796" s="1">
        <v>9</v>
      </c>
      <c r="F13796" s="1">
        <v>81</v>
      </c>
      <c r="G13796" s="1">
        <v>13</v>
      </c>
      <c r="H13796" s="1">
        <v>2</v>
      </c>
      <c r="I13796" s="21">
        <v>432.0306413769722</v>
      </c>
      <c r="J13796" s="21">
        <v>308.59331526926587</v>
      </c>
      <c r="K13796" s="22">
        <f>Salestable[[#This Row],[Order qty]]*Salestable[[#This Row],[Unit price]]</f>
        <v>864.0612827539444</v>
      </c>
      <c r="L13796" s="22">
        <f>Salestable[[#This Row],[Order qty]]*(Salestable[[#This Row],[Unit price]]-Salestable[[#This Row],[Unit cost]])</f>
        <v>246.87465221541265</v>
      </c>
    </row>
    <row r="13797" spans="1:12" ht="14.25" customHeight="1" x14ac:dyDescent="0.25">
      <c r="A13797" s="1" t="s">
        <v>13808</v>
      </c>
      <c r="B13797" s="5">
        <v>43973</v>
      </c>
      <c r="C13797" s="1" t="s">
        <v>18</v>
      </c>
      <c r="D13797" s="2" t="s">
        <v>10</v>
      </c>
      <c r="E13797" s="1">
        <v>26</v>
      </c>
      <c r="F13797" s="1">
        <v>300</v>
      </c>
      <c r="G13797" s="1">
        <v>23</v>
      </c>
      <c r="H13797" s="1">
        <v>10</v>
      </c>
      <c r="I13797" s="21">
        <v>174.80809450149536</v>
      </c>
      <c r="J13797" s="21">
        <v>124.86292464392527</v>
      </c>
      <c r="K13797" s="22">
        <f>Salestable[[#This Row],[Order qty]]*Salestable[[#This Row],[Unit price]]</f>
        <v>1748.0809450149536</v>
      </c>
      <c r="L13797" s="22">
        <f>Salestable[[#This Row],[Order qty]]*(Salestable[[#This Row],[Unit price]]-Salestable[[#This Row],[Unit cost]])</f>
        <v>499.4516985757009</v>
      </c>
    </row>
    <row r="13798" spans="1:12" ht="14.25" customHeight="1" x14ac:dyDescent="0.25">
      <c r="A13798" s="1" t="s">
        <v>13809</v>
      </c>
      <c r="B13798" s="5">
        <v>43959</v>
      </c>
      <c r="C13798" s="1" t="s">
        <v>12</v>
      </c>
      <c r="D13798" s="2" t="s">
        <v>10</v>
      </c>
      <c r="E13798" s="1">
        <v>21</v>
      </c>
      <c r="F13798" s="1">
        <v>228</v>
      </c>
      <c r="G13798" s="1">
        <v>11</v>
      </c>
      <c r="H13798" s="1">
        <v>6</v>
      </c>
      <c r="I13798" s="21">
        <v>220.87582057714462</v>
      </c>
      <c r="J13798" s="21">
        <v>157.76844326938902</v>
      </c>
      <c r="K13798" s="22">
        <f>Salestable[[#This Row],[Order qty]]*Salestable[[#This Row],[Unit price]]</f>
        <v>1325.2549234628677</v>
      </c>
      <c r="L13798" s="22">
        <f>Salestable[[#This Row],[Order qty]]*(Salestable[[#This Row],[Unit price]]-Salestable[[#This Row],[Unit cost]])</f>
        <v>378.64426384653359</v>
      </c>
    </row>
    <row r="13799" spans="1:12" ht="14.25" customHeight="1" x14ac:dyDescent="0.25">
      <c r="A13799" s="1" t="s">
        <v>13810</v>
      </c>
      <c r="B13799" s="5">
        <v>43970</v>
      </c>
      <c r="C13799" s="1" t="s">
        <v>9</v>
      </c>
      <c r="D13799" s="2" t="s">
        <v>10</v>
      </c>
      <c r="E13799" s="1">
        <v>22</v>
      </c>
      <c r="F13799" s="1">
        <v>138</v>
      </c>
      <c r="G13799" s="1">
        <v>38</v>
      </c>
      <c r="H13799" s="1">
        <v>5</v>
      </c>
      <c r="I13799" s="21">
        <v>224.15988600254059</v>
      </c>
      <c r="J13799" s="21">
        <v>160.11420428752899</v>
      </c>
      <c r="K13799" s="22">
        <f>Salestable[[#This Row],[Order qty]]*Salestable[[#This Row],[Unit price]]</f>
        <v>1120.7994300127029</v>
      </c>
      <c r="L13799" s="22">
        <f>Salestable[[#This Row],[Order qty]]*(Salestable[[#This Row],[Unit price]]-Salestable[[#This Row],[Unit cost]])</f>
        <v>320.22840857505798</v>
      </c>
    </row>
    <row r="13800" spans="1:12" ht="14.25" customHeight="1" x14ac:dyDescent="0.25">
      <c r="A13800" s="1" t="s">
        <v>13811</v>
      </c>
      <c r="B13800" s="5">
        <v>43902</v>
      </c>
      <c r="C13800" s="1" t="s">
        <v>12</v>
      </c>
      <c r="D13800" s="2" t="s">
        <v>10</v>
      </c>
      <c r="E13800" s="1">
        <v>12</v>
      </c>
      <c r="F13800" s="1">
        <v>294</v>
      </c>
      <c r="G13800" s="1">
        <v>35</v>
      </c>
      <c r="H13800" s="1">
        <v>5</v>
      </c>
      <c r="I13800" s="21">
        <v>384.78345876932144</v>
      </c>
      <c r="J13800" s="21">
        <v>274.84532769237245</v>
      </c>
      <c r="K13800" s="22">
        <f>Salestable[[#This Row],[Order qty]]*Salestable[[#This Row],[Unit price]]</f>
        <v>1923.9172938466072</v>
      </c>
      <c r="L13800" s="22">
        <f>Salestable[[#This Row],[Order qty]]*(Salestable[[#This Row],[Unit price]]-Salestable[[#This Row],[Unit cost]])</f>
        <v>549.69065538474501</v>
      </c>
    </row>
    <row r="13801" spans="1:12" ht="14.25" customHeight="1" x14ac:dyDescent="0.25">
      <c r="A13801" s="1" t="s">
        <v>13812</v>
      </c>
      <c r="B13801" s="5">
        <v>43974</v>
      </c>
      <c r="C13801" s="1" t="s">
        <v>9</v>
      </c>
      <c r="D13801" s="2" t="s">
        <v>10</v>
      </c>
      <c r="E13801" s="1">
        <v>24</v>
      </c>
      <c r="F13801" s="1">
        <v>327</v>
      </c>
      <c r="G13801" s="1">
        <v>20</v>
      </c>
      <c r="H13801" s="1">
        <v>1</v>
      </c>
      <c r="I13801" s="21">
        <v>612.67293334007263</v>
      </c>
      <c r="J13801" s="21">
        <v>437.6235238143376</v>
      </c>
      <c r="K13801" s="22">
        <f>Salestable[[#This Row],[Order qty]]*Salestable[[#This Row],[Unit price]]</f>
        <v>612.67293334007263</v>
      </c>
      <c r="L13801" s="22">
        <f>Salestable[[#This Row],[Order qty]]*(Salestable[[#This Row],[Unit price]]-Salestable[[#This Row],[Unit cost]])</f>
        <v>175.04940952573503</v>
      </c>
    </row>
    <row r="13802" spans="1:12" ht="14.25" customHeight="1" x14ac:dyDescent="0.25">
      <c r="A13802" s="1" t="s">
        <v>13813</v>
      </c>
      <c r="B13802" s="5">
        <v>43956</v>
      </c>
      <c r="C13802" s="1" t="s">
        <v>14</v>
      </c>
      <c r="D13802" s="2" t="s">
        <v>10</v>
      </c>
      <c r="E13802" s="1">
        <v>11</v>
      </c>
      <c r="F13802" s="1">
        <v>83</v>
      </c>
      <c r="G13802" s="1">
        <v>31</v>
      </c>
      <c r="H13802" s="1">
        <v>1</v>
      </c>
      <c r="I13802" s="21">
        <v>649.16143101453781</v>
      </c>
      <c r="J13802" s="21">
        <v>463.68673643895562</v>
      </c>
      <c r="K13802" s="22">
        <f>Salestable[[#This Row],[Order qty]]*Salestable[[#This Row],[Unit price]]</f>
        <v>649.16143101453781</v>
      </c>
      <c r="L13802" s="22">
        <f>Salestable[[#This Row],[Order qty]]*(Salestable[[#This Row],[Unit price]]-Salestable[[#This Row],[Unit cost]])</f>
        <v>185.47469457558219</v>
      </c>
    </row>
    <row r="13803" spans="1:12" ht="14.25" customHeight="1" x14ac:dyDescent="0.25">
      <c r="A13803" s="1" t="s">
        <v>13814</v>
      </c>
      <c r="B13803" s="5">
        <v>43862</v>
      </c>
      <c r="C13803" s="1" t="s">
        <v>9</v>
      </c>
      <c r="D13803" s="2" t="s">
        <v>10</v>
      </c>
      <c r="E13803" s="1">
        <v>26</v>
      </c>
      <c r="F13803" s="1">
        <v>129</v>
      </c>
      <c r="G13803" s="1">
        <v>6</v>
      </c>
      <c r="H13803" s="1">
        <v>1</v>
      </c>
      <c r="I13803" s="21">
        <v>351.91267383098602</v>
      </c>
      <c r="J13803" s="21">
        <v>251.36619559356146</v>
      </c>
      <c r="K13803" s="22">
        <f>Salestable[[#This Row],[Order qty]]*Salestable[[#This Row],[Unit price]]</f>
        <v>351.91267383098602</v>
      </c>
      <c r="L13803" s="22">
        <f>Salestable[[#This Row],[Order qty]]*(Salestable[[#This Row],[Unit price]]-Salestable[[#This Row],[Unit cost]])</f>
        <v>100.54647823742457</v>
      </c>
    </row>
    <row r="13804" spans="1:12" ht="14.25" customHeight="1" x14ac:dyDescent="0.25">
      <c r="A13804" s="1" t="s">
        <v>13815</v>
      </c>
      <c r="B13804" s="5">
        <v>43857</v>
      </c>
      <c r="C13804" s="1" t="s">
        <v>12</v>
      </c>
      <c r="D13804" s="2" t="s">
        <v>10</v>
      </c>
      <c r="E13804" s="1">
        <v>7</v>
      </c>
      <c r="F13804" s="1">
        <v>279</v>
      </c>
      <c r="G13804" s="1">
        <v>15</v>
      </c>
      <c r="H13804" s="1">
        <v>6</v>
      </c>
      <c r="I13804" s="21">
        <v>397.94623786211014</v>
      </c>
      <c r="J13804" s="21">
        <v>284.24731275865014</v>
      </c>
      <c r="K13804" s="22">
        <f>Salestable[[#This Row],[Order qty]]*Salestable[[#This Row],[Unit price]]</f>
        <v>2387.6774271726608</v>
      </c>
      <c r="L13804" s="22">
        <f>Salestable[[#This Row],[Order qty]]*(Salestable[[#This Row],[Unit price]]-Salestable[[#This Row],[Unit cost]])</f>
        <v>682.19355062075999</v>
      </c>
    </row>
    <row r="13805" spans="1:12" ht="14.25" customHeight="1" x14ac:dyDescent="0.25">
      <c r="A13805" s="1" t="s">
        <v>13816</v>
      </c>
      <c r="B13805" s="5">
        <v>43886</v>
      </c>
      <c r="C13805" s="1" t="s">
        <v>12</v>
      </c>
      <c r="D13805" s="2" t="s">
        <v>10</v>
      </c>
      <c r="E13805" s="1">
        <v>26</v>
      </c>
      <c r="F13805" s="1">
        <v>223</v>
      </c>
      <c r="G13805" s="1">
        <v>16</v>
      </c>
      <c r="H13805" s="1">
        <v>2</v>
      </c>
      <c r="I13805" s="21">
        <v>511.17116832733154</v>
      </c>
      <c r="J13805" s="21">
        <v>365.12226309095115</v>
      </c>
      <c r="K13805" s="22">
        <f>Salestable[[#This Row],[Order qty]]*Salestable[[#This Row],[Unit price]]</f>
        <v>1022.3423366546631</v>
      </c>
      <c r="L13805" s="22">
        <f>Salestable[[#This Row],[Order qty]]*(Salestable[[#This Row],[Unit price]]-Salestable[[#This Row],[Unit cost]])</f>
        <v>292.09781047276078</v>
      </c>
    </row>
    <row r="13806" spans="1:12" ht="14.25" customHeight="1" x14ac:dyDescent="0.25">
      <c r="A13806" s="1" t="s">
        <v>13817</v>
      </c>
      <c r="B13806" s="5">
        <v>43864</v>
      </c>
      <c r="C13806" s="1" t="s">
        <v>12</v>
      </c>
      <c r="D13806" s="2" t="s">
        <v>10</v>
      </c>
      <c r="E13806" s="1">
        <v>22</v>
      </c>
      <c r="F13806" s="1">
        <v>197</v>
      </c>
      <c r="G13806" s="1">
        <v>13</v>
      </c>
      <c r="H13806" s="1">
        <v>10</v>
      </c>
      <c r="I13806" s="21">
        <v>262.95700925588608</v>
      </c>
      <c r="J13806" s="21">
        <v>187.82643518277578</v>
      </c>
      <c r="K13806" s="22">
        <f>Salestable[[#This Row],[Order qty]]*Salestable[[#This Row],[Unit price]]</f>
        <v>2629.5700925588608</v>
      </c>
      <c r="L13806" s="22">
        <f>Salestable[[#This Row],[Order qty]]*(Salestable[[#This Row],[Unit price]]-Salestable[[#This Row],[Unit cost]])</f>
        <v>751.30574073110301</v>
      </c>
    </row>
    <row r="13807" spans="1:12" ht="14.25" customHeight="1" x14ac:dyDescent="0.25">
      <c r="A13807" s="1" t="s">
        <v>13818</v>
      </c>
      <c r="B13807" s="5">
        <v>43880</v>
      </c>
      <c r="C13807" s="1" t="s">
        <v>12</v>
      </c>
      <c r="D13807" s="2" t="s">
        <v>10</v>
      </c>
      <c r="E13807" s="1">
        <v>9</v>
      </c>
      <c r="F13807" s="1">
        <v>99</v>
      </c>
      <c r="G13807" s="1">
        <v>20</v>
      </c>
      <c r="H13807" s="1">
        <v>1</v>
      </c>
      <c r="I13807" s="21">
        <v>200.90508949756622</v>
      </c>
      <c r="J13807" s="21">
        <v>143.50363535540444</v>
      </c>
      <c r="K13807" s="22">
        <f>Salestable[[#This Row],[Order qty]]*Salestable[[#This Row],[Unit price]]</f>
        <v>200.90508949756622</v>
      </c>
      <c r="L13807" s="22">
        <f>Salestable[[#This Row],[Order qty]]*(Salestable[[#This Row],[Unit price]]-Salestable[[#This Row],[Unit cost]])</f>
        <v>57.401454142161782</v>
      </c>
    </row>
    <row r="13808" spans="1:12" ht="14.25" customHeight="1" x14ac:dyDescent="0.25">
      <c r="A13808" s="1" t="s">
        <v>13819</v>
      </c>
      <c r="B13808" s="5">
        <v>43862</v>
      </c>
      <c r="C13808" s="1" t="s">
        <v>12</v>
      </c>
      <c r="D13808" s="2" t="s">
        <v>10</v>
      </c>
      <c r="E13808" s="1">
        <v>19</v>
      </c>
      <c r="F13808" s="1">
        <v>254</v>
      </c>
      <c r="G13808" s="1">
        <v>13</v>
      </c>
      <c r="H13808" s="1">
        <v>7</v>
      </c>
      <c r="I13808" s="21">
        <v>396.08153969049454</v>
      </c>
      <c r="J13808" s="21">
        <v>282.91538549321041</v>
      </c>
      <c r="K13808" s="22">
        <f>Salestable[[#This Row],[Order qty]]*Salestable[[#This Row],[Unit price]]</f>
        <v>2772.5707778334618</v>
      </c>
      <c r="L13808" s="22">
        <f>Salestable[[#This Row],[Order qty]]*(Salestable[[#This Row],[Unit price]]-Salestable[[#This Row],[Unit cost]])</f>
        <v>792.16307938098885</v>
      </c>
    </row>
    <row r="13809" spans="1:12" ht="14.25" customHeight="1" x14ac:dyDescent="0.25">
      <c r="A13809" s="1" t="s">
        <v>13820</v>
      </c>
      <c r="B13809" s="5">
        <v>43892</v>
      </c>
      <c r="C13809" s="1" t="s">
        <v>12</v>
      </c>
      <c r="D13809" s="2" t="s">
        <v>10</v>
      </c>
      <c r="E13809" s="1">
        <v>7</v>
      </c>
      <c r="F13809" s="1">
        <v>3</v>
      </c>
      <c r="G13809" s="1">
        <v>9</v>
      </c>
      <c r="H13809" s="1">
        <v>4</v>
      </c>
      <c r="I13809" s="21">
        <v>503.67761635780334</v>
      </c>
      <c r="J13809" s="21">
        <v>359.76972596985956</v>
      </c>
      <c r="K13809" s="22">
        <f>Salestable[[#This Row],[Order qty]]*Salestable[[#This Row],[Unit price]]</f>
        <v>2014.7104654312134</v>
      </c>
      <c r="L13809" s="22">
        <f>Salestable[[#This Row],[Order qty]]*(Salestable[[#This Row],[Unit price]]-Salestable[[#This Row],[Unit cost]])</f>
        <v>575.63156155177512</v>
      </c>
    </row>
    <row r="13810" spans="1:12" ht="14.25" customHeight="1" x14ac:dyDescent="0.25">
      <c r="A13810" s="1" t="s">
        <v>13821</v>
      </c>
      <c r="B13810" s="5">
        <v>43976</v>
      </c>
      <c r="C13810" s="1" t="s">
        <v>12</v>
      </c>
      <c r="D13810" s="2" t="s">
        <v>10</v>
      </c>
      <c r="E13810" s="1">
        <v>6</v>
      </c>
      <c r="F13810" s="1">
        <v>3</v>
      </c>
      <c r="G13810" s="1">
        <v>37</v>
      </c>
      <c r="H13810" s="1">
        <v>10</v>
      </c>
      <c r="I13810" s="21">
        <v>449.95060461759567</v>
      </c>
      <c r="J13810" s="21">
        <v>321.39328901256835</v>
      </c>
      <c r="K13810" s="22">
        <f>Salestable[[#This Row],[Order qty]]*Salestable[[#This Row],[Unit price]]</f>
        <v>4499.5060461759567</v>
      </c>
      <c r="L13810" s="22">
        <f>Salestable[[#This Row],[Order qty]]*(Salestable[[#This Row],[Unit price]]-Salestable[[#This Row],[Unit cost]])</f>
        <v>1285.5731560502732</v>
      </c>
    </row>
    <row r="13811" spans="1:12" ht="14.25" customHeight="1" x14ac:dyDescent="0.25">
      <c r="A13811" s="1" t="s">
        <v>13822</v>
      </c>
      <c r="B13811" s="5">
        <v>43948</v>
      </c>
      <c r="C13811" s="1" t="s">
        <v>18</v>
      </c>
      <c r="D13811" s="2" t="s">
        <v>10</v>
      </c>
      <c r="E13811" s="1">
        <v>18</v>
      </c>
      <c r="F13811" s="1">
        <v>35</v>
      </c>
      <c r="G13811" s="1">
        <v>42</v>
      </c>
      <c r="H13811" s="1">
        <v>8</v>
      </c>
      <c r="I13811" s="21">
        <v>273.63548505306244</v>
      </c>
      <c r="J13811" s="21">
        <v>195.45391789504461</v>
      </c>
      <c r="K13811" s="22">
        <f>Salestable[[#This Row],[Order qty]]*Salestable[[#This Row],[Unit price]]</f>
        <v>2189.0838804244995</v>
      </c>
      <c r="L13811" s="22">
        <f>Salestable[[#This Row],[Order qty]]*(Salestable[[#This Row],[Unit price]]-Salestable[[#This Row],[Unit cost]])</f>
        <v>625.45253726414262</v>
      </c>
    </row>
    <row r="13812" spans="1:12" ht="14.25" customHeight="1" x14ac:dyDescent="0.25">
      <c r="A13812" s="1" t="s">
        <v>13823</v>
      </c>
      <c r="B13812" s="5">
        <v>43845</v>
      </c>
      <c r="C13812" s="1" t="s">
        <v>9</v>
      </c>
      <c r="D13812" s="2" t="s">
        <v>10</v>
      </c>
      <c r="E13812" s="1">
        <v>17</v>
      </c>
      <c r="F13812" s="1">
        <v>280</v>
      </c>
      <c r="G13812" s="1">
        <v>5</v>
      </c>
      <c r="H13812" s="1">
        <v>4</v>
      </c>
      <c r="I13812" s="21">
        <v>406.00680810213089</v>
      </c>
      <c r="J13812" s="21">
        <v>290.00486293009351</v>
      </c>
      <c r="K13812" s="22">
        <f>Salestable[[#This Row],[Order qty]]*Salestable[[#This Row],[Unit price]]</f>
        <v>1624.0272324085236</v>
      </c>
      <c r="L13812" s="22">
        <f>Salestable[[#This Row],[Order qty]]*(Salestable[[#This Row],[Unit price]]-Salestable[[#This Row],[Unit cost]])</f>
        <v>464.00778068814952</v>
      </c>
    </row>
    <row r="13813" spans="1:12" ht="14.25" customHeight="1" x14ac:dyDescent="0.25">
      <c r="A13813" s="1" t="s">
        <v>13824</v>
      </c>
      <c r="B13813" s="5">
        <v>43874</v>
      </c>
      <c r="C13813" s="1" t="s">
        <v>14</v>
      </c>
      <c r="D13813" s="2" t="s">
        <v>10</v>
      </c>
      <c r="E13813" s="1">
        <v>2</v>
      </c>
      <c r="F13813" s="1">
        <v>144</v>
      </c>
      <c r="G13813" s="1">
        <v>15</v>
      </c>
      <c r="H13813" s="1">
        <v>9</v>
      </c>
      <c r="I13813" s="21">
        <v>415.80244588851929</v>
      </c>
      <c r="J13813" s="21">
        <v>297.00174706322809</v>
      </c>
      <c r="K13813" s="22">
        <f>Salestable[[#This Row],[Order qty]]*Salestable[[#This Row],[Unit price]]</f>
        <v>3742.2220129966736</v>
      </c>
      <c r="L13813" s="22">
        <f>Salestable[[#This Row],[Order qty]]*(Salestable[[#This Row],[Unit price]]-Salestable[[#This Row],[Unit cost]])</f>
        <v>1069.2062894276207</v>
      </c>
    </row>
    <row r="13814" spans="1:12" ht="14.25" customHeight="1" x14ac:dyDescent="0.25">
      <c r="A13814" s="1" t="s">
        <v>13825</v>
      </c>
      <c r="B13814" s="5">
        <v>43974</v>
      </c>
      <c r="C13814" s="1" t="s">
        <v>14</v>
      </c>
      <c r="D13814" s="2" t="s">
        <v>10</v>
      </c>
      <c r="E13814" s="1">
        <v>9</v>
      </c>
      <c r="F13814" s="1">
        <v>108</v>
      </c>
      <c r="G13814" s="1">
        <v>36</v>
      </c>
      <c r="H13814" s="1">
        <v>6</v>
      </c>
      <c r="I13814" s="21">
        <v>512.12421172857285</v>
      </c>
      <c r="J13814" s="21">
        <v>365.80300837755203</v>
      </c>
      <c r="K13814" s="22">
        <f>Salestable[[#This Row],[Order qty]]*Salestable[[#This Row],[Unit price]]</f>
        <v>3072.7452703714371</v>
      </c>
      <c r="L13814" s="22">
        <f>Salestable[[#This Row],[Order qty]]*(Salestable[[#This Row],[Unit price]]-Salestable[[#This Row],[Unit cost]])</f>
        <v>877.92722010612488</v>
      </c>
    </row>
    <row r="13815" spans="1:12" ht="14.25" customHeight="1" x14ac:dyDescent="0.25">
      <c r="A13815" s="1" t="s">
        <v>13826</v>
      </c>
      <c r="B13815" s="5">
        <v>43859</v>
      </c>
      <c r="C13815" s="1" t="s">
        <v>18</v>
      </c>
      <c r="D13815" s="2" t="s">
        <v>10</v>
      </c>
      <c r="E13815" s="1">
        <v>24</v>
      </c>
      <c r="F13815" s="1">
        <v>57</v>
      </c>
      <c r="G13815" s="1">
        <v>9</v>
      </c>
      <c r="H13815" s="1">
        <v>3</v>
      </c>
      <c r="I13815" s="21">
        <v>315.72037661075592</v>
      </c>
      <c r="J13815" s="21">
        <v>225.51455472196852</v>
      </c>
      <c r="K13815" s="22">
        <f>Salestable[[#This Row],[Order qty]]*Salestable[[#This Row],[Unit price]]</f>
        <v>947.16112983226776</v>
      </c>
      <c r="L13815" s="22">
        <f>Salestable[[#This Row],[Order qty]]*(Salestable[[#This Row],[Unit price]]-Salestable[[#This Row],[Unit cost]])</f>
        <v>270.61746566636219</v>
      </c>
    </row>
    <row r="13816" spans="1:12" ht="14.25" customHeight="1" x14ac:dyDescent="0.25">
      <c r="A13816" s="1" t="s">
        <v>13827</v>
      </c>
      <c r="B13816" s="5">
        <v>43834</v>
      </c>
      <c r="C13816" s="1" t="s">
        <v>9</v>
      </c>
      <c r="D13816" s="2" t="s">
        <v>10</v>
      </c>
      <c r="E13816" s="1">
        <v>5</v>
      </c>
      <c r="F13816" s="1">
        <v>21</v>
      </c>
      <c r="G13816" s="1">
        <v>40</v>
      </c>
      <c r="H13816" s="1">
        <v>7</v>
      </c>
      <c r="I13816" s="21">
        <v>220.18499475717545</v>
      </c>
      <c r="J13816" s="21">
        <v>157.27499625512533</v>
      </c>
      <c r="K13816" s="22">
        <f>Salestable[[#This Row],[Order qty]]*Salestable[[#This Row],[Unit price]]</f>
        <v>1541.2949633002281</v>
      </c>
      <c r="L13816" s="22">
        <f>Salestable[[#This Row],[Order qty]]*(Salestable[[#This Row],[Unit price]]-Salestable[[#This Row],[Unit cost]])</f>
        <v>440.36998951435078</v>
      </c>
    </row>
    <row r="13817" spans="1:12" ht="14.25" customHeight="1" x14ac:dyDescent="0.25">
      <c r="A13817" s="1" t="s">
        <v>13828</v>
      </c>
      <c r="B13817" s="5">
        <v>43870</v>
      </c>
      <c r="C13817" s="1" t="s">
        <v>14</v>
      </c>
      <c r="D13817" s="2" t="s">
        <v>10</v>
      </c>
      <c r="E13817" s="1">
        <v>21</v>
      </c>
      <c r="F13817" s="1">
        <v>125</v>
      </c>
      <c r="G13817" s="1">
        <v>22</v>
      </c>
      <c r="H13817" s="1">
        <v>7</v>
      </c>
      <c r="I13817" s="21">
        <v>275.21930193901062</v>
      </c>
      <c r="J13817" s="21">
        <v>196.58521567072188</v>
      </c>
      <c r="K13817" s="22">
        <f>Salestable[[#This Row],[Order qty]]*Salestable[[#This Row],[Unit price]]</f>
        <v>1926.5351135730743</v>
      </c>
      <c r="L13817" s="22">
        <f>Salestable[[#This Row],[Order qty]]*(Salestable[[#This Row],[Unit price]]-Salestable[[#This Row],[Unit cost]])</f>
        <v>550.43860387802124</v>
      </c>
    </row>
    <row r="13818" spans="1:12" ht="14.25" customHeight="1" x14ac:dyDescent="0.25">
      <c r="A13818" s="1" t="s">
        <v>13829</v>
      </c>
      <c r="B13818" s="5">
        <v>43980</v>
      </c>
      <c r="C13818" s="1" t="s">
        <v>14</v>
      </c>
      <c r="D13818" s="2" t="s">
        <v>10</v>
      </c>
      <c r="E13818" s="1">
        <v>14</v>
      </c>
      <c r="F13818" s="1">
        <v>84</v>
      </c>
      <c r="G13818" s="1">
        <v>24</v>
      </c>
      <c r="H13818" s="1">
        <v>8</v>
      </c>
      <c r="I13818" s="21">
        <v>648.26939553022385</v>
      </c>
      <c r="J13818" s="21">
        <v>463.04956823587423</v>
      </c>
      <c r="K13818" s="22">
        <f>Salestable[[#This Row],[Order qty]]*Salestable[[#This Row],[Unit price]]</f>
        <v>5186.1551642417908</v>
      </c>
      <c r="L13818" s="22">
        <f>Salestable[[#This Row],[Order qty]]*(Salestable[[#This Row],[Unit price]]-Salestable[[#This Row],[Unit cost]])</f>
        <v>1481.7586183547969</v>
      </c>
    </row>
    <row r="13819" spans="1:12" ht="14.25" customHeight="1" x14ac:dyDescent="0.25">
      <c r="A13819" s="1" t="s">
        <v>13830</v>
      </c>
      <c r="B13819" s="5">
        <v>43897</v>
      </c>
      <c r="C13819" s="1" t="s">
        <v>9</v>
      </c>
      <c r="D13819" s="2" t="s">
        <v>10</v>
      </c>
      <c r="E13819" s="1">
        <v>13</v>
      </c>
      <c r="F13819" s="1">
        <v>105</v>
      </c>
      <c r="G13819" s="1">
        <v>30</v>
      </c>
      <c r="H13819" s="1">
        <v>3</v>
      </c>
      <c r="I13819" s="21">
        <v>388.34756934642792</v>
      </c>
      <c r="J13819" s="21">
        <v>277.39112096173426</v>
      </c>
      <c r="K13819" s="22">
        <f>Salestable[[#This Row],[Order qty]]*Salestable[[#This Row],[Unit price]]</f>
        <v>1165.0427080392838</v>
      </c>
      <c r="L13819" s="22">
        <f>Salestable[[#This Row],[Order qty]]*(Salestable[[#This Row],[Unit price]]-Salestable[[#This Row],[Unit cost]])</f>
        <v>332.86934515408097</v>
      </c>
    </row>
    <row r="13820" spans="1:12" ht="14.25" customHeight="1" x14ac:dyDescent="0.25">
      <c r="A13820" s="1" t="s">
        <v>13831</v>
      </c>
      <c r="B13820" s="5">
        <v>43894</v>
      </c>
      <c r="C13820" s="1" t="s">
        <v>12</v>
      </c>
      <c r="D13820" s="2" t="s">
        <v>10</v>
      </c>
      <c r="E13820" s="1">
        <v>8</v>
      </c>
      <c r="F13820" s="1">
        <v>49</v>
      </c>
      <c r="G13820" s="1">
        <v>29</v>
      </c>
      <c r="H13820" s="1">
        <v>4</v>
      </c>
      <c r="I13820" s="21">
        <v>187.36518412828445</v>
      </c>
      <c r="J13820" s="21">
        <v>133.83227437734604</v>
      </c>
      <c r="K13820" s="22">
        <f>Salestable[[#This Row],[Order qty]]*Salestable[[#This Row],[Unit price]]</f>
        <v>749.46073651313782</v>
      </c>
      <c r="L13820" s="22">
        <f>Salestable[[#This Row],[Order qty]]*(Salestable[[#This Row],[Unit price]]-Salestable[[#This Row],[Unit cost]])</f>
        <v>214.13163900375366</v>
      </c>
    </row>
    <row r="13821" spans="1:12" ht="14.25" customHeight="1" x14ac:dyDescent="0.25">
      <c r="A13821" s="1" t="s">
        <v>13832</v>
      </c>
      <c r="B13821" s="5">
        <v>43963</v>
      </c>
      <c r="C13821" s="1" t="s">
        <v>12</v>
      </c>
      <c r="D13821" s="2" t="s">
        <v>10</v>
      </c>
      <c r="E13821" s="1">
        <v>7</v>
      </c>
      <c r="F13821" s="1">
        <v>357</v>
      </c>
      <c r="G13821" s="1">
        <v>1</v>
      </c>
      <c r="H13821" s="1">
        <v>5</v>
      </c>
      <c r="I13821" s="21">
        <v>444.74343109130859</v>
      </c>
      <c r="J13821" s="21">
        <v>317.67387935093473</v>
      </c>
      <c r="K13821" s="22">
        <f>Salestable[[#This Row],[Order qty]]*Salestable[[#This Row],[Unit price]]</f>
        <v>2223.717155456543</v>
      </c>
      <c r="L13821" s="22">
        <f>Salestable[[#This Row],[Order qty]]*(Salestable[[#This Row],[Unit price]]-Salestable[[#This Row],[Unit cost]])</f>
        <v>635.34775870186934</v>
      </c>
    </row>
    <row r="13822" spans="1:12" ht="14.25" customHeight="1" x14ac:dyDescent="0.25">
      <c r="A13822" s="1" t="s">
        <v>13833</v>
      </c>
      <c r="B13822" s="5">
        <v>43831</v>
      </c>
      <c r="C13822" s="1" t="s">
        <v>18</v>
      </c>
      <c r="D13822" s="2" t="s">
        <v>10</v>
      </c>
      <c r="E13822" s="1">
        <v>23</v>
      </c>
      <c r="F13822" s="1">
        <v>1</v>
      </c>
      <c r="G13822" s="1">
        <v>18</v>
      </c>
      <c r="H13822" s="1">
        <v>9</v>
      </c>
      <c r="I13822" s="21">
        <v>552.75291627645493</v>
      </c>
      <c r="J13822" s="21">
        <v>394.82351162603925</v>
      </c>
      <c r="K13822" s="22">
        <f>Salestable[[#This Row],[Order qty]]*Salestable[[#This Row],[Unit price]]</f>
        <v>4974.7762464880943</v>
      </c>
      <c r="L13822" s="22">
        <f>Salestable[[#This Row],[Order qty]]*(Salestable[[#This Row],[Unit price]]-Salestable[[#This Row],[Unit cost]])</f>
        <v>1421.364641853741</v>
      </c>
    </row>
    <row r="13823" spans="1:12" ht="14.25" customHeight="1" x14ac:dyDescent="0.25">
      <c r="A13823" s="1" t="s">
        <v>13834</v>
      </c>
      <c r="B13823" s="5">
        <v>43839</v>
      </c>
      <c r="C13823" s="1" t="s">
        <v>18</v>
      </c>
      <c r="D13823" s="2" t="s">
        <v>10</v>
      </c>
      <c r="E13823" s="1">
        <v>13</v>
      </c>
      <c r="F13823" s="1">
        <v>78</v>
      </c>
      <c r="G13823" s="1">
        <v>27</v>
      </c>
      <c r="H13823" s="1">
        <v>8</v>
      </c>
      <c r="I13823" s="21">
        <v>562.97928249835968</v>
      </c>
      <c r="J13823" s="21">
        <v>402.12805892739982</v>
      </c>
      <c r="K13823" s="22">
        <f>Salestable[[#This Row],[Order qty]]*Salestable[[#This Row],[Unit price]]</f>
        <v>4503.8342599868774</v>
      </c>
      <c r="L13823" s="22">
        <f>Salestable[[#This Row],[Order qty]]*(Salestable[[#This Row],[Unit price]]-Salestable[[#This Row],[Unit cost]])</f>
        <v>1286.8097885676789</v>
      </c>
    </row>
    <row r="13824" spans="1:12" ht="14.25" customHeight="1" x14ac:dyDescent="0.25">
      <c r="A13824" s="1" t="s">
        <v>13835</v>
      </c>
      <c r="B13824" s="5">
        <v>43947</v>
      </c>
      <c r="C13824" s="1" t="s">
        <v>12</v>
      </c>
      <c r="D13824" s="2" t="s">
        <v>10</v>
      </c>
      <c r="E13824" s="1">
        <v>18</v>
      </c>
      <c r="F13824" s="1">
        <v>319</v>
      </c>
      <c r="G13824" s="1">
        <v>24</v>
      </c>
      <c r="H13824" s="1">
        <v>8</v>
      </c>
      <c r="I13824" s="21">
        <v>625.47321850061417</v>
      </c>
      <c r="J13824" s="21">
        <v>446.76658464329586</v>
      </c>
      <c r="K13824" s="22">
        <f>Salestable[[#This Row],[Order qty]]*Salestable[[#This Row],[Unit price]]</f>
        <v>5003.7857480049133</v>
      </c>
      <c r="L13824" s="22">
        <f>Salestable[[#This Row],[Order qty]]*(Salestable[[#This Row],[Unit price]]-Salestable[[#This Row],[Unit cost]])</f>
        <v>1429.6530708585465</v>
      </c>
    </row>
    <row r="13825" spans="1:12" ht="14.25" customHeight="1" x14ac:dyDescent="0.25">
      <c r="A13825" s="1" t="s">
        <v>13836</v>
      </c>
      <c r="B13825" s="5">
        <v>43903</v>
      </c>
      <c r="C13825" s="1" t="s">
        <v>18</v>
      </c>
      <c r="D13825" s="2" t="s">
        <v>10</v>
      </c>
      <c r="E13825" s="1">
        <v>7</v>
      </c>
      <c r="F13825" s="1">
        <v>173</v>
      </c>
      <c r="G13825" s="1">
        <v>29</v>
      </c>
      <c r="H13825" s="1">
        <v>3</v>
      </c>
      <c r="I13825" s="21">
        <v>377.65980648994446</v>
      </c>
      <c r="J13825" s="21">
        <v>269.7570046356746</v>
      </c>
      <c r="K13825" s="22">
        <f>Salestable[[#This Row],[Order qty]]*Salestable[[#This Row],[Unit price]]</f>
        <v>1132.9794194698334</v>
      </c>
      <c r="L13825" s="22">
        <f>Salestable[[#This Row],[Order qty]]*(Salestable[[#This Row],[Unit price]]-Salestable[[#This Row],[Unit cost]])</f>
        <v>323.70840556280956</v>
      </c>
    </row>
    <row r="13826" spans="1:12" ht="14.25" customHeight="1" x14ac:dyDescent="0.25">
      <c r="A13826" s="1" t="s">
        <v>13837</v>
      </c>
      <c r="B13826" s="5">
        <v>43908</v>
      </c>
      <c r="C13826" s="1" t="s">
        <v>14</v>
      </c>
      <c r="D13826" s="2" t="s">
        <v>10</v>
      </c>
      <c r="E13826" s="1">
        <v>15</v>
      </c>
      <c r="F13826" s="1">
        <v>231</v>
      </c>
      <c r="G13826" s="1">
        <v>6</v>
      </c>
      <c r="H13826" s="1">
        <v>5</v>
      </c>
      <c r="I13826" s="21">
        <v>644.53235453367233</v>
      </c>
      <c r="J13826" s="21">
        <v>460.38025323833739</v>
      </c>
      <c r="K13826" s="22">
        <f>Salestable[[#This Row],[Order qty]]*Salestable[[#This Row],[Unit price]]</f>
        <v>3222.6617726683617</v>
      </c>
      <c r="L13826" s="22">
        <f>Salestable[[#This Row],[Order qty]]*(Salestable[[#This Row],[Unit price]]-Salestable[[#This Row],[Unit cost]])</f>
        <v>920.76050647667466</v>
      </c>
    </row>
    <row r="13827" spans="1:12" ht="14.25" customHeight="1" x14ac:dyDescent="0.25">
      <c r="A13827" s="1" t="s">
        <v>13838</v>
      </c>
      <c r="B13827" s="5">
        <v>43960</v>
      </c>
      <c r="C13827" s="1" t="s">
        <v>18</v>
      </c>
      <c r="D13827" s="2" t="s">
        <v>10</v>
      </c>
      <c r="E13827" s="1">
        <v>12</v>
      </c>
      <c r="F13827" s="1">
        <v>73</v>
      </c>
      <c r="G13827" s="1">
        <v>45</v>
      </c>
      <c r="H13827" s="1">
        <v>5</v>
      </c>
      <c r="I13827" s="21">
        <v>240.30527436733246</v>
      </c>
      <c r="J13827" s="21">
        <v>171.64662454809462</v>
      </c>
      <c r="K13827" s="22">
        <f>Salestable[[#This Row],[Order qty]]*Salestable[[#This Row],[Unit price]]</f>
        <v>1201.5263718366623</v>
      </c>
      <c r="L13827" s="22">
        <f>Salestable[[#This Row],[Order qty]]*(Salestable[[#This Row],[Unit price]]-Salestable[[#This Row],[Unit cost]])</f>
        <v>343.29324909618919</v>
      </c>
    </row>
    <row r="13828" spans="1:12" ht="14.25" customHeight="1" x14ac:dyDescent="0.25">
      <c r="A13828" s="1" t="s">
        <v>13839</v>
      </c>
      <c r="B13828" s="5">
        <v>43936</v>
      </c>
      <c r="C13828" s="1" t="s">
        <v>18</v>
      </c>
      <c r="D13828" s="2" t="s">
        <v>10</v>
      </c>
      <c r="E13828" s="1">
        <v>21</v>
      </c>
      <c r="F13828" s="1">
        <v>196</v>
      </c>
      <c r="G13828" s="1">
        <v>27</v>
      </c>
      <c r="H13828" s="1">
        <v>6</v>
      </c>
      <c r="I13828" s="21">
        <v>357.75232297182083</v>
      </c>
      <c r="J13828" s="21">
        <v>255.53737355130062</v>
      </c>
      <c r="K13828" s="22">
        <f>Salestable[[#This Row],[Order qty]]*Salestable[[#This Row],[Unit price]]</f>
        <v>2146.513937830925</v>
      </c>
      <c r="L13828" s="22">
        <f>Salestable[[#This Row],[Order qty]]*(Salestable[[#This Row],[Unit price]]-Salestable[[#This Row],[Unit cost]])</f>
        <v>613.28969652312128</v>
      </c>
    </row>
    <row r="13829" spans="1:12" ht="14.25" customHeight="1" x14ac:dyDescent="0.25">
      <c r="A13829" s="1" t="s">
        <v>13840</v>
      </c>
      <c r="B13829" s="5">
        <v>43982</v>
      </c>
      <c r="C13829" s="1" t="s">
        <v>14</v>
      </c>
      <c r="D13829" s="2" t="s">
        <v>10</v>
      </c>
      <c r="E13829" s="1">
        <v>7</v>
      </c>
      <c r="F13829" s="1">
        <v>310</v>
      </c>
      <c r="G13829" s="1">
        <v>37</v>
      </c>
      <c r="H13829" s="1">
        <v>1</v>
      </c>
      <c r="I13829" s="21">
        <v>504.30125284194946</v>
      </c>
      <c r="J13829" s="21">
        <v>360.21518060139249</v>
      </c>
      <c r="K13829" s="22">
        <f>Salestable[[#This Row],[Order qty]]*Salestable[[#This Row],[Unit price]]</f>
        <v>504.30125284194946</v>
      </c>
      <c r="L13829" s="22">
        <f>Salestable[[#This Row],[Order qty]]*(Salestable[[#This Row],[Unit price]]-Salestable[[#This Row],[Unit cost]])</f>
        <v>144.08607224055697</v>
      </c>
    </row>
    <row r="13830" spans="1:12" ht="14.25" customHeight="1" x14ac:dyDescent="0.25">
      <c r="A13830" s="1" t="s">
        <v>13841</v>
      </c>
      <c r="B13830" s="5">
        <v>43872</v>
      </c>
      <c r="C13830" s="1" t="s">
        <v>14</v>
      </c>
      <c r="D13830" s="2" t="s">
        <v>10</v>
      </c>
      <c r="E13830" s="1">
        <v>22</v>
      </c>
      <c r="F13830" s="1">
        <v>241</v>
      </c>
      <c r="G13830" s="1">
        <v>32</v>
      </c>
      <c r="H13830" s="1">
        <v>9</v>
      </c>
      <c r="I13830" s="21">
        <v>415.42173618078232</v>
      </c>
      <c r="J13830" s="21">
        <v>296.72981155770168</v>
      </c>
      <c r="K13830" s="22">
        <f>Salestable[[#This Row],[Order qty]]*Salestable[[#This Row],[Unit price]]</f>
        <v>3738.7956256270409</v>
      </c>
      <c r="L13830" s="22">
        <f>Salestable[[#This Row],[Order qty]]*(Salestable[[#This Row],[Unit price]]-Salestable[[#This Row],[Unit cost]])</f>
        <v>1068.2273216077258</v>
      </c>
    </row>
    <row r="13831" spans="1:12" ht="14.25" customHeight="1" x14ac:dyDescent="0.25">
      <c r="A13831" s="1" t="s">
        <v>13842</v>
      </c>
      <c r="B13831" s="5">
        <v>43954</v>
      </c>
      <c r="C13831" s="1" t="s">
        <v>18</v>
      </c>
      <c r="D13831" s="2" t="s">
        <v>10</v>
      </c>
      <c r="E13831" s="1">
        <v>5</v>
      </c>
      <c r="F13831" s="1">
        <v>345</v>
      </c>
      <c r="G13831" s="1">
        <v>18</v>
      </c>
      <c r="H13831" s="1">
        <v>8</v>
      </c>
      <c r="I13831" s="21">
        <v>600.4459673166275</v>
      </c>
      <c r="J13831" s="21">
        <v>428.88997665473397</v>
      </c>
      <c r="K13831" s="22">
        <f>Salestable[[#This Row],[Order qty]]*Salestable[[#This Row],[Unit price]]</f>
        <v>4803.56773853302</v>
      </c>
      <c r="L13831" s="22">
        <f>Salestable[[#This Row],[Order qty]]*(Salestable[[#This Row],[Unit price]]-Salestable[[#This Row],[Unit cost]])</f>
        <v>1372.4479252951483</v>
      </c>
    </row>
    <row r="13832" spans="1:12" ht="14.25" customHeight="1" x14ac:dyDescent="0.25">
      <c r="A13832" s="1" t="s">
        <v>13843</v>
      </c>
      <c r="B13832" s="5">
        <v>43876</v>
      </c>
      <c r="C13832" s="1" t="s">
        <v>9</v>
      </c>
      <c r="D13832" s="2" t="s">
        <v>10</v>
      </c>
      <c r="E13832" s="1">
        <v>5</v>
      </c>
      <c r="F13832" s="1">
        <v>43</v>
      </c>
      <c r="G13832" s="1">
        <v>14</v>
      </c>
      <c r="H13832" s="1">
        <v>9</v>
      </c>
      <c r="I13832" s="21">
        <v>384.1537304520607</v>
      </c>
      <c r="J13832" s="21">
        <v>274.39552175147196</v>
      </c>
      <c r="K13832" s="22">
        <f>Salestable[[#This Row],[Order qty]]*Salestable[[#This Row],[Unit price]]</f>
        <v>3457.3835740685463</v>
      </c>
      <c r="L13832" s="22">
        <f>Salestable[[#This Row],[Order qty]]*(Salestable[[#This Row],[Unit price]]-Salestable[[#This Row],[Unit cost]])</f>
        <v>987.82387830529865</v>
      </c>
    </row>
    <row r="13833" spans="1:12" ht="14.25" customHeight="1" x14ac:dyDescent="0.25">
      <c r="A13833" s="1" t="s">
        <v>13844</v>
      </c>
      <c r="B13833" s="5">
        <v>43977</v>
      </c>
      <c r="C13833" s="1" t="s">
        <v>14</v>
      </c>
      <c r="D13833" s="2" t="s">
        <v>10</v>
      </c>
      <c r="E13833" s="1">
        <v>12</v>
      </c>
      <c r="F13833" s="1">
        <v>345</v>
      </c>
      <c r="G13833" s="1">
        <v>2</v>
      </c>
      <c r="H13833" s="1">
        <v>3</v>
      </c>
      <c r="I13833" s="21">
        <v>235.87657141685486</v>
      </c>
      <c r="J13833" s="21">
        <v>168.48326529775349</v>
      </c>
      <c r="K13833" s="22">
        <f>Salestable[[#This Row],[Order qty]]*Salestable[[#This Row],[Unit price]]</f>
        <v>707.62971425056458</v>
      </c>
      <c r="L13833" s="22">
        <f>Salestable[[#This Row],[Order qty]]*(Salestable[[#This Row],[Unit price]]-Salestable[[#This Row],[Unit cost]])</f>
        <v>202.1799183573041</v>
      </c>
    </row>
    <row r="13834" spans="1:12" ht="14.25" customHeight="1" x14ac:dyDescent="0.25">
      <c r="A13834" s="1" t="s">
        <v>13845</v>
      </c>
      <c r="B13834" s="5">
        <v>43876</v>
      </c>
      <c r="C13834" s="1" t="s">
        <v>18</v>
      </c>
      <c r="D13834" s="2" t="s">
        <v>10</v>
      </c>
      <c r="E13834" s="1">
        <v>17</v>
      </c>
      <c r="F13834" s="1">
        <v>35</v>
      </c>
      <c r="G13834" s="1">
        <v>4</v>
      </c>
      <c r="H13834" s="1">
        <v>10</v>
      </c>
      <c r="I13834" s="21">
        <v>410.60715740919113</v>
      </c>
      <c r="J13834" s="21">
        <v>293.29082672085082</v>
      </c>
      <c r="K13834" s="22">
        <f>Salestable[[#This Row],[Order qty]]*Salestable[[#This Row],[Unit price]]</f>
        <v>4106.0715740919113</v>
      </c>
      <c r="L13834" s="22">
        <f>Salestable[[#This Row],[Order qty]]*(Salestable[[#This Row],[Unit price]]-Salestable[[#This Row],[Unit cost]])</f>
        <v>1173.163306883403</v>
      </c>
    </row>
    <row r="13835" spans="1:12" ht="14.25" customHeight="1" x14ac:dyDescent="0.25">
      <c r="A13835" s="1" t="s">
        <v>13846</v>
      </c>
      <c r="B13835" s="5">
        <v>43868</v>
      </c>
      <c r="C13835" s="1" t="s">
        <v>18</v>
      </c>
      <c r="D13835" s="2" t="s">
        <v>10</v>
      </c>
      <c r="E13835" s="1">
        <v>1</v>
      </c>
      <c r="F13835" s="1">
        <v>254</v>
      </c>
      <c r="G13835" s="1">
        <v>2</v>
      </c>
      <c r="H13835" s="1">
        <v>9</v>
      </c>
      <c r="I13835" s="21">
        <v>164.40557277202606</v>
      </c>
      <c r="J13835" s="21">
        <v>117.43255198001863</v>
      </c>
      <c r="K13835" s="22">
        <f>Salestable[[#This Row],[Order qty]]*Salestable[[#This Row],[Unit price]]</f>
        <v>1479.6501549482346</v>
      </c>
      <c r="L13835" s="22">
        <f>Salestable[[#This Row],[Order qty]]*(Salestable[[#This Row],[Unit price]]-Salestable[[#This Row],[Unit cost]])</f>
        <v>422.7571871280669</v>
      </c>
    </row>
    <row r="13836" spans="1:12" ht="14.25" customHeight="1" x14ac:dyDescent="0.25">
      <c r="A13836" s="1" t="s">
        <v>13847</v>
      </c>
      <c r="B13836" s="5">
        <v>43941</v>
      </c>
      <c r="C13836" s="1" t="s">
        <v>9</v>
      </c>
      <c r="D13836" s="2" t="s">
        <v>10</v>
      </c>
      <c r="E13836" s="1">
        <v>1</v>
      </c>
      <c r="F13836" s="1">
        <v>330</v>
      </c>
      <c r="G13836" s="1">
        <v>46</v>
      </c>
      <c r="H13836" s="1">
        <v>10</v>
      </c>
      <c r="I13836" s="21">
        <v>162.97730666399002</v>
      </c>
      <c r="J13836" s="21">
        <v>116.41236190285002</v>
      </c>
      <c r="K13836" s="22">
        <f>Salestable[[#This Row],[Order qty]]*Salestable[[#This Row],[Unit price]]</f>
        <v>1629.7730666399002</v>
      </c>
      <c r="L13836" s="22">
        <f>Salestable[[#This Row],[Order qty]]*(Salestable[[#This Row],[Unit price]]-Salestable[[#This Row],[Unit cost]])</f>
        <v>465.64944761139998</v>
      </c>
    </row>
    <row r="13837" spans="1:12" ht="14.25" customHeight="1" x14ac:dyDescent="0.25">
      <c r="A13837" s="1" t="s">
        <v>13848</v>
      </c>
      <c r="B13837" s="5">
        <v>43943</v>
      </c>
      <c r="C13837" s="1" t="s">
        <v>14</v>
      </c>
      <c r="D13837" s="2" t="s">
        <v>10</v>
      </c>
      <c r="E13837" s="1">
        <v>25</v>
      </c>
      <c r="F13837" s="1">
        <v>262</v>
      </c>
      <c r="G13837" s="1">
        <v>5</v>
      </c>
      <c r="H13837" s="1">
        <v>2</v>
      </c>
      <c r="I13837" s="21">
        <v>602.54866504669189</v>
      </c>
      <c r="J13837" s="21">
        <v>430.39190360477994</v>
      </c>
      <c r="K13837" s="22">
        <f>Salestable[[#This Row],[Order qty]]*Salestable[[#This Row],[Unit price]]</f>
        <v>1205.0973300933838</v>
      </c>
      <c r="L13837" s="22">
        <f>Salestable[[#This Row],[Order qty]]*(Salestable[[#This Row],[Unit price]]-Salestable[[#This Row],[Unit cost]])</f>
        <v>344.31352288382391</v>
      </c>
    </row>
    <row r="13838" spans="1:12" ht="14.25" customHeight="1" x14ac:dyDescent="0.25">
      <c r="A13838" s="1" t="s">
        <v>13849</v>
      </c>
      <c r="B13838" s="5">
        <v>43833</v>
      </c>
      <c r="C13838" s="1" t="s">
        <v>18</v>
      </c>
      <c r="D13838" s="2" t="s">
        <v>10</v>
      </c>
      <c r="E13838" s="1">
        <v>2</v>
      </c>
      <c r="F13838" s="1">
        <v>237</v>
      </c>
      <c r="G13838" s="1">
        <v>30</v>
      </c>
      <c r="H13838" s="1">
        <v>10</v>
      </c>
      <c r="I13838" s="21">
        <v>326.41240972280502</v>
      </c>
      <c r="J13838" s="21">
        <v>233.15172123057502</v>
      </c>
      <c r="K13838" s="22">
        <f>Salestable[[#This Row],[Order qty]]*Salestable[[#This Row],[Unit price]]</f>
        <v>3264.1240972280502</v>
      </c>
      <c r="L13838" s="22">
        <f>Salestable[[#This Row],[Order qty]]*(Salestable[[#This Row],[Unit price]]-Salestable[[#This Row],[Unit cost]])</f>
        <v>932.60688492229997</v>
      </c>
    </row>
    <row r="13839" spans="1:12" ht="14.25" customHeight="1" x14ac:dyDescent="0.25">
      <c r="A13839" s="1" t="s">
        <v>13850</v>
      </c>
      <c r="B13839" s="5">
        <v>43856</v>
      </c>
      <c r="C13839" s="1" t="s">
        <v>18</v>
      </c>
      <c r="D13839" s="2" t="s">
        <v>10</v>
      </c>
      <c r="E13839" s="1">
        <v>2</v>
      </c>
      <c r="F13839" s="1">
        <v>247</v>
      </c>
      <c r="G13839" s="1">
        <v>13</v>
      </c>
      <c r="H13839" s="1">
        <v>2</v>
      </c>
      <c r="I13839" s="21">
        <v>500.77521622180939</v>
      </c>
      <c r="J13839" s="21">
        <v>357.69658301557814</v>
      </c>
      <c r="K13839" s="22">
        <f>Salestable[[#This Row],[Order qty]]*Salestable[[#This Row],[Unit price]]</f>
        <v>1001.5504324436188</v>
      </c>
      <c r="L13839" s="22">
        <f>Salestable[[#This Row],[Order qty]]*(Salestable[[#This Row],[Unit price]]-Salestable[[#This Row],[Unit cost]])</f>
        <v>286.15726641246249</v>
      </c>
    </row>
    <row r="13840" spans="1:12" ht="14.25" customHeight="1" x14ac:dyDescent="0.25">
      <c r="A13840" s="1" t="s">
        <v>13851</v>
      </c>
      <c r="B13840" s="5">
        <v>43982</v>
      </c>
      <c r="C13840" s="1" t="s">
        <v>12</v>
      </c>
      <c r="D13840" s="2" t="s">
        <v>10</v>
      </c>
      <c r="E13840" s="1">
        <v>3</v>
      </c>
      <c r="F13840" s="1">
        <v>110</v>
      </c>
      <c r="G13840" s="1">
        <v>36</v>
      </c>
      <c r="H13840" s="1">
        <v>7</v>
      </c>
      <c r="I13840" s="21">
        <v>530.76217514276505</v>
      </c>
      <c r="J13840" s="21">
        <v>379.11583938768933</v>
      </c>
      <c r="K13840" s="22">
        <f>Salestable[[#This Row],[Order qty]]*Salestable[[#This Row],[Unit price]]</f>
        <v>3715.3352259993553</v>
      </c>
      <c r="L13840" s="22">
        <f>Salestable[[#This Row],[Order qty]]*(Salestable[[#This Row],[Unit price]]-Salestable[[#This Row],[Unit cost]])</f>
        <v>1061.5243502855301</v>
      </c>
    </row>
    <row r="13841" spans="1:12" ht="14.25" customHeight="1" x14ac:dyDescent="0.25">
      <c r="A13841" s="1" t="s">
        <v>13852</v>
      </c>
      <c r="B13841" s="5">
        <v>43844</v>
      </c>
      <c r="C13841" s="1" t="s">
        <v>14</v>
      </c>
      <c r="D13841" s="2" t="s">
        <v>10</v>
      </c>
      <c r="E13841" s="1">
        <v>12</v>
      </c>
      <c r="F13841" s="1">
        <v>272</v>
      </c>
      <c r="G13841" s="1">
        <v>23</v>
      </c>
      <c r="H13841" s="1">
        <v>3</v>
      </c>
      <c r="I13841" s="21">
        <v>503.76266312599182</v>
      </c>
      <c r="J13841" s="21">
        <v>359.83047366142273</v>
      </c>
      <c r="K13841" s="22">
        <f>Salestable[[#This Row],[Order qty]]*Salestable[[#This Row],[Unit price]]</f>
        <v>1511.2879893779755</v>
      </c>
      <c r="L13841" s="22">
        <f>Salestable[[#This Row],[Order qty]]*(Salestable[[#This Row],[Unit price]]-Salestable[[#This Row],[Unit cost]])</f>
        <v>431.79656839370728</v>
      </c>
    </row>
    <row r="13842" spans="1:12" ht="14.25" customHeight="1" x14ac:dyDescent="0.25">
      <c r="A13842" s="1" t="s">
        <v>13853</v>
      </c>
      <c r="B13842" s="5">
        <v>43944</v>
      </c>
      <c r="C13842" s="1" t="s">
        <v>12</v>
      </c>
      <c r="D13842" s="2" t="s">
        <v>10</v>
      </c>
      <c r="E13842" s="1">
        <v>19</v>
      </c>
      <c r="F13842" s="1">
        <v>52</v>
      </c>
      <c r="G13842" s="1">
        <v>22</v>
      </c>
      <c r="H13842" s="1">
        <v>1</v>
      </c>
      <c r="I13842" s="21">
        <v>239.31460493803024</v>
      </c>
      <c r="J13842" s="21">
        <v>170.93900352716446</v>
      </c>
      <c r="K13842" s="22">
        <f>Salestable[[#This Row],[Order qty]]*Salestable[[#This Row],[Unit price]]</f>
        <v>239.31460493803024</v>
      </c>
      <c r="L13842" s="22">
        <f>Salestable[[#This Row],[Order qty]]*(Salestable[[#This Row],[Unit price]]-Salestable[[#This Row],[Unit cost]])</f>
        <v>68.375601410865784</v>
      </c>
    </row>
    <row r="13843" spans="1:12" ht="14.25" customHeight="1" x14ac:dyDescent="0.25">
      <c r="A13843" s="1" t="s">
        <v>13854</v>
      </c>
      <c r="B13843" s="5">
        <v>43972</v>
      </c>
      <c r="C13843" s="1" t="s">
        <v>14</v>
      </c>
      <c r="D13843" s="2" t="s">
        <v>10</v>
      </c>
      <c r="E13843" s="1">
        <v>24</v>
      </c>
      <c r="F13843" s="1">
        <v>256</v>
      </c>
      <c r="G13843" s="1">
        <v>6</v>
      </c>
      <c r="H13843" s="1">
        <v>10</v>
      </c>
      <c r="I13843" s="21">
        <v>534.68606221675873</v>
      </c>
      <c r="J13843" s="21">
        <v>381.91861586911341</v>
      </c>
      <c r="K13843" s="22">
        <f>Salestable[[#This Row],[Order qty]]*Salestable[[#This Row],[Unit price]]</f>
        <v>5346.8606221675873</v>
      </c>
      <c r="L13843" s="22">
        <f>Salestable[[#This Row],[Order qty]]*(Salestable[[#This Row],[Unit price]]-Salestable[[#This Row],[Unit cost]])</f>
        <v>1527.6744634764532</v>
      </c>
    </row>
    <row r="13844" spans="1:12" ht="14.25" customHeight="1" x14ac:dyDescent="0.25">
      <c r="A13844" s="1" t="s">
        <v>13855</v>
      </c>
      <c r="B13844" s="5">
        <v>43844</v>
      </c>
      <c r="C13844" s="1" t="s">
        <v>18</v>
      </c>
      <c r="D13844" s="2" t="s">
        <v>10</v>
      </c>
      <c r="E13844" s="1">
        <v>17</v>
      </c>
      <c r="F13844" s="1">
        <v>341</v>
      </c>
      <c r="G13844" s="1">
        <v>28</v>
      </c>
      <c r="H13844" s="1">
        <v>3</v>
      </c>
      <c r="I13844" s="21">
        <v>234.42734223604202</v>
      </c>
      <c r="J13844" s="21">
        <v>167.44810159717289</v>
      </c>
      <c r="K13844" s="22">
        <f>Salestable[[#This Row],[Order qty]]*Salestable[[#This Row],[Unit price]]</f>
        <v>703.28202670812607</v>
      </c>
      <c r="L13844" s="22">
        <f>Salestable[[#This Row],[Order qty]]*(Salestable[[#This Row],[Unit price]]-Salestable[[#This Row],[Unit cost]])</f>
        <v>200.93772191660739</v>
      </c>
    </row>
    <row r="13845" spans="1:12" ht="14.25" customHeight="1" x14ac:dyDescent="0.25">
      <c r="A13845" s="1" t="s">
        <v>13856</v>
      </c>
      <c r="B13845" s="5">
        <v>43965</v>
      </c>
      <c r="C13845" s="1" t="s">
        <v>12</v>
      </c>
      <c r="D13845" s="2" t="s">
        <v>10</v>
      </c>
      <c r="E13845" s="1">
        <v>24</v>
      </c>
      <c r="F13845" s="1">
        <v>362</v>
      </c>
      <c r="G13845" s="1">
        <v>10</v>
      </c>
      <c r="H13845" s="1">
        <v>6</v>
      </c>
      <c r="I13845" s="21">
        <v>598.82404661178589</v>
      </c>
      <c r="J13845" s="21">
        <v>427.73146186556136</v>
      </c>
      <c r="K13845" s="22">
        <f>Salestable[[#This Row],[Order qty]]*Salestable[[#This Row],[Unit price]]</f>
        <v>3592.9442796707153</v>
      </c>
      <c r="L13845" s="22">
        <f>Salestable[[#This Row],[Order qty]]*(Salestable[[#This Row],[Unit price]]-Salestable[[#This Row],[Unit cost]])</f>
        <v>1026.5555084773473</v>
      </c>
    </row>
    <row r="13846" spans="1:12" ht="14.25" customHeight="1" x14ac:dyDescent="0.25">
      <c r="A13846" s="1" t="s">
        <v>13857</v>
      </c>
      <c r="B13846" s="5">
        <v>43889</v>
      </c>
      <c r="C13846" s="1" t="s">
        <v>18</v>
      </c>
      <c r="D13846" s="2" t="s">
        <v>10</v>
      </c>
      <c r="E13846" s="1">
        <v>9</v>
      </c>
      <c r="F13846" s="1">
        <v>93</v>
      </c>
      <c r="G13846" s="1">
        <v>4</v>
      </c>
      <c r="H13846" s="1">
        <v>7</v>
      </c>
      <c r="I13846" s="21">
        <v>457.20980018377304</v>
      </c>
      <c r="J13846" s="21">
        <v>326.57842870269508</v>
      </c>
      <c r="K13846" s="22">
        <f>Salestable[[#This Row],[Order qty]]*Salestable[[#This Row],[Unit price]]</f>
        <v>3200.4686012864113</v>
      </c>
      <c r="L13846" s="22">
        <f>Salestable[[#This Row],[Order qty]]*(Salestable[[#This Row],[Unit price]]-Salestable[[#This Row],[Unit cost]])</f>
        <v>914.41960036754574</v>
      </c>
    </row>
    <row r="13847" spans="1:12" ht="14.25" customHeight="1" x14ac:dyDescent="0.25">
      <c r="A13847" s="1" t="s">
        <v>13858</v>
      </c>
      <c r="B13847" s="5">
        <v>43853</v>
      </c>
      <c r="C13847" s="1" t="s">
        <v>12</v>
      </c>
      <c r="D13847" s="2" t="s">
        <v>10</v>
      </c>
      <c r="E13847" s="1">
        <v>13</v>
      </c>
      <c r="F13847" s="1">
        <v>26</v>
      </c>
      <c r="G13847" s="1">
        <v>12</v>
      </c>
      <c r="H13847" s="1">
        <v>3</v>
      </c>
      <c r="I13847" s="21">
        <v>501.01243937015533</v>
      </c>
      <c r="J13847" s="21">
        <v>357.86602812153956</v>
      </c>
      <c r="K13847" s="22">
        <f>Salestable[[#This Row],[Order qty]]*Salestable[[#This Row],[Unit price]]</f>
        <v>1503.037318110466</v>
      </c>
      <c r="L13847" s="22">
        <f>Salestable[[#This Row],[Order qty]]*(Salestable[[#This Row],[Unit price]]-Salestable[[#This Row],[Unit cost]])</f>
        <v>429.43923374584733</v>
      </c>
    </row>
    <row r="13848" spans="1:12" ht="14.25" customHeight="1" x14ac:dyDescent="0.25">
      <c r="A13848" s="1" t="s">
        <v>13859</v>
      </c>
      <c r="B13848" s="5">
        <v>43870</v>
      </c>
      <c r="C13848" s="1" t="s">
        <v>12</v>
      </c>
      <c r="D13848" s="2" t="s">
        <v>10</v>
      </c>
      <c r="E13848" s="1">
        <v>24</v>
      </c>
      <c r="F13848" s="1">
        <v>344</v>
      </c>
      <c r="G13848" s="1">
        <v>25</v>
      </c>
      <c r="H13848" s="1">
        <v>9</v>
      </c>
      <c r="I13848" s="21">
        <v>604.6623221039772</v>
      </c>
      <c r="J13848" s="21">
        <v>431.90165864569803</v>
      </c>
      <c r="K13848" s="22">
        <f>Salestable[[#This Row],[Order qty]]*Salestable[[#This Row],[Unit price]]</f>
        <v>5441.9608989357948</v>
      </c>
      <c r="L13848" s="22">
        <f>Salestable[[#This Row],[Order qty]]*(Salestable[[#This Row],[Unit price]]-Salestable[[#This Row],[Unit cost]])</f>
        <v>1554.8459711245125</v>
      </c>
    </row>
    <row r="13849" spans="1:12" ht="14.25" customHeight="1" x14ac:dyDescent="0.25">
      <c r="A13849" s="1" t="s">
        <v>13860</v>
      </c>
      <c r="B13849" s="5">
        <v>43857</v>
      </c>
      <c r="C13849" s="1" t="s">
        <v>9</v>
      </c>
      <c r="D13849" s="2" t="s">
        <v>10</v>
      </c>
      <c r="E13849" s="1">
        <v>13</v>
      </c>
      <c r="F13849" s="1">
        <v>300</v>
      </c>
      <c r="G13849" s="1">
        <v>36</v>
      </c>
      <c r="H13849" s="1">
        <v>9</v>
      </c>
      <c r="I13849" s="21">
        <v>308.72677302360535</v>
      </c>
      <c r="J13849" s="21">
        <v>220.51912358828955</v>
      </c>
      <c r="K13849" s="22">
        <f>Salestable[[#This Row],[Order qty]]*Salestable[[#This Row],[Unit price]]</f>
        <v>2778.5409572124481</v>
      </c>
      <c r="L13849" s="22">
        <f>Salestable[[#This Row],[Order qty]]*(Salestable[[#This Row],[Unit price]]-Salestable[[#This Row],[Unit cost]])</f>
        <v>793.86884491784224</v>
      </c>
    </row>
    <row r="13850" spans="1:12" ht="14.25" customHeight="1" x14ac:dyDescent="0.25">
      <c r="A13850" s="1" t="s">
        <v>13861</v>
      </c>
      <c r="B13850" s="5">
        <v>43889</v>
      </c>
      <c r="C13850" s="1" t="s">
        <v>18</v>
      </c>
      <c r="D13850" s="2" t="s">
        <v>10</v>
      </c>
      <c r="E13850" s="1">
        <v>23</v>
      </c>
      <c r="F13850" s="1">
        <v>161</v>
      </c>
      <c r="G13850" s="1">
        <v>23</v>
      </c>
      <c r="H13850" s="1">
        <v>4</v>
      </c>
      <c r="I13850" s="21">
        <v>493.92862290143967</v>
      </c>
      <c r="J13850" s="21">
        <v>352.8061592153141</v>
      </c>
      <c r="K13850" s="22">
        <f>Salestable[[#This Row],[Order qty]]*Salestable[[#This Row],[Unit price]]</f>
        <v>1975.7144916057587</v>
      </c>
      <c r="L13850" s="22">
        <f>Salestable[[#This Row],[Order qty]]*(Salestable[[#This Row],[Unit price]]-Salestable[[#This Row],[Unit cost]])</f>
        <v>564.48985474450228</v>
      </c>
    </row>
    <row r="13851" spans="1:12" ht="14.25" customHeight="1" x14ac:dyDescent="0.25">
      <c r="A13851" s="1" t="s">
        <v>13862</v>
      </c>
      <c r="B13851" s="5">
        <v>43952</v>
      </c>
      <c r="C13851" s="1" t="s">
        <v>18</v>
      </c>
      <c r="D13851" s="2" t="s">
        <v>10</v>
      </c>
      <c r="E13851" s="1">
        <v>7</v>
      </c>
      <c r="F13851" s="1">
        <v>268</v>
      </c>
      <c r="G13851" s="1">
        <v>2</v>
      </c>
      <c r="H13851" s="1">
        <v>10</v>
      </c>
      <c r="I13851" s="21">
        <v>511.82496535778046</v>
      </c>
      <c r="J13851" s="21">
        <v>365.58926096984322</v>
      </c>
      <c r="K13851" s="22">
        <f>Salestable[[#This Row],[Order qty]]*Salestable[[#This Row],[Unit price]]</f>
        <v>5118.2496535778046</v>
      </c>
      <c r="L13851" s="22">
        <f>Salestable[[#This Row],[Order qty]]*(Salestable[[#This Row],[Unit price]]-Salestable[[#This Row],[Unit cost]])</f>
        <v>1462.3570438793722</v>
      </c>
    </row>
    <row r="13852" spans="1:12" ht="14.25" customHeight="1" x14ac:dyDescent="0.25">
      <c r="A13852" s="1" t="s">
        <v>13863</v>
      </c>
      <c r="B13852" s="5">
        <v>43925</v>
      </c>
      <c r="C13852" s="1" t="s">
        <v>14</v>
      </c>
      <c r="D13852" s="2" t="s">
        <v>10</v>
      </c>
      <c r="E13852" s="1">
        <v>14</v>
      </c>
      <c r="F13852" s="1">
        <v>214</v>
      </c>
      <c r="G13852" s="1">
        <v>20</v>
      </c>
      <c r="H13852" s="1">
        <v>8</v>
      </c>
      <c r="I13852" s="21">
        <v>334.56776171922684</v>
      </c>
      <c r="J13852" s="21">
        <v>238.97697265659062</v>
      </c>
      <c r="K13852" s="22">
        <f>Salestable[[#This Row],[Order qty]]*Salestable[[#This Row],[Unit price]]</f>
        <v>2676.5420937538147</v>
      </c>
      <c r="L13852" s="22">
        <f>Salestable[[#This Row],[Order qty]]*(Salestable[[#This Row],[Unit price]]-Salestable[[#This Row],[Unit cost]])</f>
        <v>764.72631250108975</v>
      </c>
    </row>
    <row r="13853" spans="1:12" ht="14.25" customHeight="1" x14ac:dyDescent="0.25">
      <c r="A13853" s="1" t="s">
        <v>13864</v>
      </c>
      <c r="B13853" s="5">
        <v>43894</v>
      </c>
      <c r="C13853" s="1" t="s">
        <v>18</v>
      </c>
      <c r="D13853" s="2" t="s">
        <v>10</v>
      </c>
      <c r="E13853" s="1">
        <v>24</v>
      </c>
      <c r="F13853" s="1">
        <v>100</v>
      </c>
      <c r="G13853" s="1">
        <v>24</v>
      </c>
      <c r="H13853" s="1">
        <v>7</v>
      </c>
      <c r="I13853" s="21">
        <v>454.23140144348145</v>
      </c>
      <c r="J13853" s="21">
        <v>324.45100103105818</v>
      </c>
      <c r="K13853" s="22">
        <f>Salestable[[#This Row],[Order qty]]*Salestable[[#This Row],[Unit price]]</f>
        <v>3179.6198101043701</v>
      </c>
      <c r="L13853" s="22">
        <f>Salestable[[#This Row],[Order qty]]*(Salestable[[#This Row],[Unit price]]-Salestable[[#This Row],[Unit cost]])</f>
        <v>908.46280288696289</v>
      </c>
    </row>
    <row r="13854" spans="1:12" ht="14.25" customHeight="1" x14ac:dyDescent="0.25">
      <c r="A13854" s="1" t="s">
        <v>13865</v>
      </c>
      <c r="B13854" s="5">
        <v>43972</v>
      </c>
      <c r="C13854" s="1" t="s">
        <v>12</v>
      </c>
      <c r="D13854" s="2" t="s">
        <v>10</v>
      </c>
      <c r="E13854" s="1">
        <v>18</v>
      </c>
      <c r="F13854" s="1">
        <v>54</v>
      </c>
      <c r="G13854" s="1">
        <v>11</v>
      </c>
      <c r="H13854" s="1">
        <v>9</v>
      </c>
      <c r="I13854" s="21">
        <v>173.00189584493637</v>
      </c>
      <c r="J13854" s="21">
        <v>123.57278274638313</v>
      </c>
      <c r="K13854" s="22">
        <f>Salestable[[#This Row],[Order qty]]*Salestable[[#This Row],[Unit price]]</f>
        <v>1557.0170626044273</v>
      </c>
      <c r="L13854" s="22">
        <f>Salestable[[#This Row],[Order qty]]*(Salestable[[#This Row],[Unit price]]-Salestable[[#This Row],[Unit cost]])</f>
        <v>444.86201788697917</v>
      </c>
    </row>
    <row r="13855" spans="1:12" ht="14.25" customHeight="1" x14ac:dyDescent="0.25">
      <c r="A13855" s="1" t="s">
        <v>13866</v>
      </c>
      <c r="B13855" s="5">
        <v>43926</v>
      </c>
      <c r="C13855" s="1" t="s">
        <v>18</v>
      </c>
      <c r="D13855" s="2" t="s">
        <v>10</v>
      </c>
      <c r="E13855" s="1">
        <v>15</v>
      </c>
      <c r="F13855" s="1">
        <v>230</v>
      </c>
      <c r="G13855" s="1">
        <v>3</v>
      </c>
      <c r="H13855" s="1">
        <v>2</v>
      </c>
      <c r="I13855" s="21">
        <v>251.09367191791534</v>
      </c>
      <c r="J13855" s="21">
        <v>179.35262279851096</v>
      </c>
      <c r="K13855" s="22">
        <f>Salestable[[#This Row],[Order qty]]*Salestable[[#This Row],[Unit price]]</f>
        <v>502.18734383583069</v>
      </c>
      <c r="L13855" s="22">
        <f>Salestable[[#This Row],[Order qty]]*(Salestable[[#This Row],[Unit price]]-Salestable[[#This Row],[Unit cost]])</f>
        <v>143.48209823880876</v>
      </c>
    </row>
    <row r="13856" spans="1:12" ht="14.25" customHeight="1" x14ac:dyDescent="0.25">
      <c r="A13856" s="1" t="s">
        <v>13867</v>
      </c>
      <c r="B13856" s="5">
        <v>43980</v>
      </c>
      <c r="C13856" s="1" t="s">
        <v>14</v>
      </c>
      <c r="D13856" s="2" t="s">
        <v>10</v>
      </c>
      <c r="E13856" s="1">
        <v>15</v>
      </c>
      <c r="F13856" s="1">
        <v>23</v>
      </c>
      <c r="G13856" s="1">
        <v>31</v>
      </c>
      <c r="H13856" s="1">
        <v>6</v>
      </c>
      <c r="I13856" s="21">
        <v>403.54606586694717</v>
      </c>
      <c r="J13856" s="21">
        <v>288.24718990496228</v>
      </c>
      <c r="K13856" s="22">
        <f>Salestable[[#This Row],[Order qty]]*Salestable[[#This Row],[Unit price]]</f>
        <v>2421.276395201683</v>
      </c>
      <c r="L13856" s="22">
        <f>Salestable[[#This Row],[Order qty]]*(Salestable[[#This Row],[Unit price]]-Salestable[[#This Row],[Unit cost]])</f>
        <v>691.79325577190934</v>
      </c>
    </row>
    <row r="13857" spans="1:12" ht="14.25" customHeight="1" x14ac:dyDescent="0.25">
      <c r="A13857" s="1" t="s">
        <v>13868</v>
      </c>
      <c r="B13857" s="5">
        <v>43982</v>
      </c>
      <c r="C13857" s="1" t="s">
        <v>12</v>
      </c>
      <c r="D13857" s="2" t="s">
        <v>10</v>
      </c>
      <c r="E13857" s="1">
        <v>2</v>
      </c>
      <c r="F13857" s="1">
        <v>210</v>
      </c>
      <c r="G13857" s="1">
        <v>3</v>
      </c>
      <c r="H13857" s="1">
        <v>1</v>
      </c>
      <c r="I13857" s="21">
        <v>508.19321751594543</v>
      </c>
      <c r="J13857" s="21">
        <v>362.99515536853249</v>
      </c>
      <c r="K13857" s="22">
        <f>Salestable[[#This Row],[Order qty]]*Salestable[[#This Row],[Unit price]]</f>
        <v>508.19321751594543</v>
      </c>
      <c r="L13857" s="22">
        <f>Salestable[[#This Row],[Order qty]]*(Salestable[[#This Row],[Unit price]]-Salestable[[#This Row],[Unit cost]])</f>
        <v>145.19806214741294</v>
      </c>
    </row>
    <row r="13858" spans="1:12" ht="14.25" customHeight="1" x14ac:dyDescent="0.25">
      <c r="A13858" s="1" t="s">
        <v>13869</v>
      </c>
      <c r="B13858" s="5">
        <v>43892</v>
      </c>
      <c r="C13858" s="1" t="s">
        <v>9</v>
      </c>
      <c r="D13858" s="2" t="s">
        <v>10</v>
      </c>
      <c r="E13858" s="1">
        <v>23</v>
      </c>
      <c r="F13858" s="1">
        <v>104</v>
      </c>
      <c r="G13858" s="1">
        <v>1</v>
      </c>
      <c r="H13858" s="1">
        <v>5</v>
      </c>
      <c r="I13858" s="21">
        <v>355.6762620806694</v>
      </c>
      <c r="J13858" s="21">
        <v>254.05447291476386</v>
      </c>
      <c r="K13858" s="22">
        <f>Salestable[[#This Row],[Order qty]]*Salestable[[#This Row],[Unit price]]</f>
        <v>1778.381310403347</v>
      </c>
      <c r="L13858" s="22">
        <f>Salestable[[#This Row],[Order qty]]*(Salestable[[#This Row],[Unit price]]-Salestable[[#This Row],[Unit cost]])</f>
        <v>508.10894582952767</v>
      </c>
    </row>
    <row r="13859" spans="1:12" ht="14.25" customHeight="1" x14ac:dyDescent="0.25">
      <c r="A13859" s="1" t="s">
        <v>13870</v>
      </c>
      <c r="B13859" s="5">
        <v>43953</v>
      </c>
      <c r="C13859" s="1" t="s">
        <v>12</v>
      </c>
      <c r="D13859" s="2" t="s">
        <v>10</v>
      </c>
      <c r="E13859" s="1">
        <v>10</v>
      </c>
      <c r="F13859" s="1">
        <v>139</v>
      </c>
      <c r="G13859" s="1">
        <v>32</v>
      </c>
      <c r="H13859" s="1">
        <v>1</v>
      </c>
      <c r="I13859" s="21">
        <v>297.64112985134125</v>
      </c>
      <c r="J13859" s="21">
        <v>212.60080703667234</v>
      </c>
      <c r="K13859" s="22">
        <f>Salestable[[#This Row],[Order qty]]*Salestable[[#This Row],[Unit price]]</f>
        <v>297.64112985134125</v>
      </c>
      <c r="L13859" s="22">
        <f>Salestable[[#This Row],[Order qty]]*(Salestable[[#This Row],[Unit price]]-Salestable[[#This Row],[Unit cost]])</f>
        <v>85.040322814668912</v>
      </c>
    </row>
    <row r="13860" spans="1:12" ht="14.25" customHeight="1" x14ac:dyDescent="0.25">
      <c r="A13860" s="1" t="s">
        <v>13871</v>
      </c>
      <c r="B13860" s="5">
        <v>43971</v>
      </c>
      <c r="C13860" s="1" t="s">
        <v>18</v>
      </c>
      <c r="D13860" s="2" t="s">
        <v>10</v>
      </c>
      <c r="E13860" s="1">
        <v>10</v>
      </c>
      <c r="F13860" s="1">
        <v>217</v>
      </c>
      <c r="G13860" s="1">
        <v>14</v>
      </c>
      <c r="H13860" s="1">
        <v>1</v>
      </c>
      <c r="I13860" s="21">
        <v>609.44202214479446</v>
      </c>
      <c r="J13860" s="21">
        <v>435.31573010342464</v>
      </c>
      <c r="K13860" s="22">
        <f>Salestable[[#This Row],[Order qty]]*Salestable[[#This Row],[Unit price]]</f>
        <v>609.44202214479446</v>
      </c>
      <c r="L13860" s="22">
        <f>Salestable[[#This Row],[Order qty]]*(Salestable[[#This Row],[Unit price]]-Salestable[[#This Row],[Unit cost]])</f>
        <v>174.12629204136982</v>
      </c>
    </row>
    <row r="13861" spans="1:12" ht="14.25" customHeight="1" x14ac:dyDescent="0.25">
      <c r="A13861" s="1" t="s">
        <v>13872</v>
      </c>
      <c r="B13861" s="5">
        <v>43833</v>
      </c>
      <c r="C13861" s="1" t="s">
        <v>9</v>
      </c>
      <c r="D13861" s="2" t="s">
        <v>10</v>
      </c>
      <c r="E13861" s="1">
        <v>14</v>
      </c>
      <c r="F13861" s="1">
        <v>325</v>
      </c>
      <c r="G13861" s="1">
        <v>7</v>
      </c>
      <c r="H13861" s="1">
        <v>3</v>
      </c>
      <c r="I13861" s="21">
        <v>482.14035844802856</v>
      </c>
      <c r="J13861" s="21">
        <v>344.38597032002042</v>
      </c>
      <c r="K13861" s="22">
        <f>Salestable[[#This Row],[Order qty]]*Salestable[[#This Row],[Unit price]]</f>
        <v>1446.4210753440857</v>
      </c>
      <c r="L13861" s="22">
        <f>Salestable[[#This Row],[Order qty]]*(Salestable[[#This Row],[Unit price]]-Salestable[[#This Row],[Unit cost]])</f>
        <v>413.26316438402444</v>
      </c>
    </row>
    <row r="13862" spans="1:12" ht="14.25" customHeight="1" x14ac:dyDescent="0.25">
      <c r="A13862" s="1" t="s">
        <v>13873</v>
      </c>
      <c r="B13862" s="5">
        <v>43843</v>
      </c>
      <c r="C13862" s="1" t="s">
        <v>12</v>
      </c>
      <c r="D13862" s="2" t="s">
        <v>10</v>
      </c>
      <c r="E13862" s="1">
        <v>4</v>
      </c>
      <c r="F13862" s="1">
        <v>326</v>
      </c>
      <c r="G13862" s="1">
        <v>11</v>
      </c>
      <c r="H13862" s="1">
        <v>1</v>
      </c>
      <c r="I13862" s="21">
        <v>287.17980998754501</v>
      </c>
      <c r="J13862" s="21">
        <v>205.12843570538931</v>
      </c>
      <c r="K13862" s="22">
        <f>Salestable[[#This Row],[Order qty]]*Salestable[[#This Row],[Unit price]]</f>
        <v>287.17980998754501</v>
      </c>
      <c r="L13862" s="22">
        <f>Salestable[[#This Row],[Order qty]]*(Salestable[[#This Row],[Unit price]]-Salestable[[#This Row],[Unit cost]])</f>
        <v>82.051374282155706</v>
      </c>
    </row>
    <row r="13863" spans="1:12" ht="14.25" customHeight="1" x14ac:dyDescent="0.25">
      <c r="A13863" s="1" t="s">
        <v>13874</v>
      </c>
      <c r="B13863" s="5">
        <v>43951</v>
      </c>
      <c r="C13863" s="1" t="s">
        <v>18</v>
      </c>
      <c r="D13863" s="2" t="s">
        <v>10</v>
      </c>
      <c r="E13863" s="1">
        <v>24</v>
      </c>
      <c r="F13863" s="1">
        <v>56</v>
      </c>
      <c r="G13863" s="1">
        <v>42</v>
      </c>
      <c r="H13863" s="1">
        <v>4</v>
      </c>
      <c r="I13863" s="21">
        <v>567.34557402133942</v>
      </c>
      <c r="J13863" s="21">
        <v>405.24683858667106</v>
      </c>
      <c r="K13863" s="22">
        <f>Salestable[[#This Row],[Order qty]]*Salestable[[#This Row],[Unit price]]</f>
        <v>2269.3822960853577</v>
      </c>
      <c r="L13863" s="22">
        <f>Salestable[[#This Row],[Order qty]]*(Salestable[[#This Row],[Unit price]]-Salestable[[#This Row],[Unit cost]])</f>
        <v>648.39494173867342</v>
      </c>
    </row>
    <row r="13864" spans="1:12" ht="14.25" customHeight="1" x14ac:dyDescent="0.25">
      <c r="A13864" s="1" t="s">
        <v>13875</v>
      </c>
      <c r="B13864" s="5">
        <v>43847</v>
      </c>
      <c r="C13864" s="1" t="s">
        <v>18</v>
      </c>
      <c r="D13864" s="2" t="s">
        <v>10</v>
      </c>
      <c r="E13864" s="1">
        <v>2</v>
      </c>
      <c r="F13864" s="1">
        <v>267</v>
      </c>
      <c r="G13864" s="1">
        <v>14</v>
      </c>
      <c r="H13864" s="1">
        <v>9</v>
      </c>
      <c r="I13864" s="21">
        <v>233.93342596292496</v>
      </c>
      <c r="J13864" s="21">
        <v>167.09530425923214</v>
      </c>
      <c r="K13864" s="22">
        <f>Salestable[[#This Row],[Order qty]]*Salestable[[#This Row],[Unit price]]</f>
        <v>2105.4008336663246</v>
      </c>
      <c r="L13864" s="22">
        <f>Salestable[[#This Row],[Order qty]]*(Salestable[[#This Row],[Unit price]]-Salestable[[#This Row],[Unit cost]])</f>
        <v>601.54309533323544</v>
      </c>
    </row>
    <row r="13865" spans="1:12" ht="14.25" customHeight="1" x14ac:dyDescent="0.25">
      <c r="A13865" s="1" t="s">
        <v>13876</v>
      </c>
      <c r="B13865" s="5">
        <v>43873</v>
      </c>
      <c r="C13865" s="1" t="s">
        <v>9</v>
      </c>
      <c r="D13865" s="2" t="s">
        <v>10</v>
      </c>
      <c r="E13865" s="1">
        <v>21</v>
      </c>
      <c r="F13865" s="1">
        <v>130</v>
      </c>
      <c r="G13865" s="1">
        <v>26</v>
      </c>
      <c r="H13865" s="1">
        <v>9</v>
      </c>
      <c r="I13865" s="21">
        <v>433.10193800926208</v>
      </c>
      <c r="J13865" s="21">
        <v>309.35852714947293</v>
      </c>
      <c r="K13865" s="22">
        <f>Salestable[[#This Row],[Order qty]]*Salestable[[#This Row],[Unit price]]</f>
        <v>3897.9174420833588</v>
      </c>
      <c r="L13865" s="22">
        <f>Salestable[[#This Row],[Order qty]]*(Salestable[[#This Row],[Unit price]]-Salestable[[#This Row],[Unit cost]])</f>
        <v>1113.6906977381022</v>
      </c>
    </row>
    <row r="13866" spans="1:12" ht="14.25" customHeight="1" x14ac:dyDescent="0.25">
      <c r="A13866" s="1" t="s">
        <v>13877</v>
      </c>
      <c r="B13866" s="5">
        <v>43847</v>
      </c>
      <c r="C13866" s="1" t="s">
        <v>14</v>
      </c>
      <c r="D13866" s="2" t="s">
        <v>10</v>
      </c>
      <c r="E13866" s="1">
        <v>16</v>
      </c>
      <c r="F13866" s="1">
        <v>44</v>
      </c>
      <c r="G13866" s="1">
        <v>4</v>
      </c>
      <c r="H13866" s="1">
        <v>9</v>
      </c>
      <c r="I13866" s="21">
        <v>579.23769825696945</v>
      </c>
      <c r="J13866" s="21">
        <v>413.74121304069251</v>
      </c>
      <c r="K13866" s="22">
        <f>Salestable[[#This Row],[Order qty]]*Salestable[[#This Row],[Unit price]]</f>
        <v>5213.1392843127251</v>
      </c>
      <c r="L13866" s="22">
        <f>Salestable[[#This Row],[Order qty]]*(Salestable[[#This Row],[Unit price]]-Salestable[[#This Row],[Unit cost]])</f>
        <v>1489.4683669464926</v>
      </c>
    </row>
    <row r="13867" spans="1:12" ht="14.25" customHeight="1" x14ac:dyDescent="0.25">
      <c r="A13867" s="1" t="s">
        <v>13878</v>
      </c>
      <c r="B13867" s="5">
        <v>43907</v>
      </c>
      <c r="C13867" s="1" t="s">
        <v>9</v>
      </c>
      <c r="D13867" s="2" t="s">
        <v>10</v>
      </c>
      <c r="E13867" s="1">
        <v>2</v>
      </c>
      <c r="F13867" s="1">
        <v>298</v>
      </c>
      <c r="G13867" s="1">
        <v>25</v>
      </c>
      <c r="H13867" s="1">
        <v>10</v>
      </c>
      <c r="I13867" s="21">
        <v>383.5940283536911</v>
      </c>
      <c r="J13867" s="21">
        <v>273.9957345383508</v>
      </c>
      <c r="K13867" s="22">
        <f>Salestable[[#This Row],[Order qty]]*Salestable[[#This Row],[Unit price]]</f>
        <v>3835.940283536911</v>
      </c>
      <c r="L13867" s="22">
        <f>Salestable[[#This Row],[Order qty]]*(Salestable[[#This Row],[Unit price]]-Salestable[[#This Row],[Unit cost]])</f>
        <v>1095.982938153403</v>
      </c>
    </row>
    <row r="13868" spans="1:12" ht="14.25" customHeight="1" x14ac:dyDescent="0.25">
      <c r="A13868" s="1" t="s">
        <v>13879</v>
      </c>
      <c r="B13868" s="5">
        <v>43963</v>
      </c>
      <c r="C13868" s="1" t="s">
        <v>18</v>
      </c>
      <c r="D13868" s="2" t="s">
        <v>10</v>
      </c>
      <c r="E13868" s="1">
        <v>2</v>
      </c>
      <c r="F13868" s="1">
        <v>348</v>
      </c>
      <c r="G13868" s="1">
        <v>10</v>
      </c>
      <c r="H13868" s="1">
        <v>6</v>
      </c>
      <c r="I13868" s="21">
        <v>336.1717055439949</v>
      </c>
      <c r="J13868" s="21">
        <v>240.12264681713924</v>
      </c>
      <c r="K13868" s="22">
        <f>Salestable[[#This Row],[Order qty]]*Salestable[[#This Row],[Unit price]]</f>
        <v>2017.0302332639694</v>
      </c>
      <c r="L13868" s="22">
        <f>Salestable[[#This Row],[Order qty]]*(Salestable[[#This Row],[Unit price]]-Salestable[[#This Row],[Unit cost]])</f>
        <v>576.29435236113397</v>
      </c>
    </row>
    <row r="13869" spans="1:12" ht="14.25" customHeight="1" x14ac:dyDescent="0.25">
      <c r="A13869" s="1" t="s">
        <v>13880</v>
      </c>
      <c r="B13869" s="5">
        <v>43919</v>
      </c>
      <c r="C13869" s="1" t="s">
        <v>12</v>
      </c>
      <c r="D13869" s="2" t="s">
        <v>10</v>
      </c>
      <c r="E13869" s="1">
        <v>11</v>
      </c>
      <c r="F13869" s="1">
        <v>126</v>
      </c>
      <c r="G13869" s="1">
        <v>20</v>
      </c>
      <c r="H13869" s="1">
        <v>7</v>
      </c>
      <c r="I13869" s="21">
        <v>596.68617153167725</v>
      </c>
      <c r="J13869" s="21">
        <v>426.20440823691234</v>
      </c>
      <c r="K13869" s="22">
        <f>Salestable[[#This Row],[Order qty]]*Salestable[[#This Row],[Unit price]]</f>
        <v>4176.8032007217407</v>
      </c>
      <c r="L13869" s="22">
        <f>Salestable[[#This Row],[Order qty]]*(Salestable[[#This Row],[Unit price]]-Salestable[[#This Row],[Unit cost]])</f>
        <v>1193.3723430633543</v>
      </c>
    </row>
    <row r="13870" spans="1:12" ht="14.25" customHeight="1" x14ac:dyDescent="0.25">
      <c r="A13870" s="1" t="s">
        <v>13881</v>
      </c>
      <c r="B13870" s="5">
        <v>43933</v>
      </c>
      <c r="C13870" s="1" t="s">
        <v>9</v>
      </c>
      <c r="D13870" s="2" t="s">
        <v>10</v>
      </c>
      <c r="E13870" s="1">
        <v>3</v>
      </c>
      <c r="F13870" s="1">
        <v>158</v>
      </c>
      <c r="G13870" s="1">
        <v>28</v>
      </c>
      <c r="H13870" s="1">
        <v>5</v>
      </c>
      <c r="I13870" s="21">
        <v>305.83778089284897</v>
      </c>
      <c r="J13870" s="21">
        <v>218.45555778060643</v>
      </c>
      <c r="K13870" s="22">
        <f>Salestable[[#This Row],[Order qty]]*Salestable[[#This Row],[Unit price]]</f>
        <v>1529.1889044642448</v>
      </c>
      <c r="L13870" s="22">
        <f>Salestable[[#This Row],[Order qty]]*(Salestable[[#This Row],[Unit price]]-Salestable[[#This Row],[Unit cost]])</f>
        <v>436.91111556121268</v>
      </c>
    </row>
    <row r="13871" spans="1:12" ht="14.25" customHeight="1" x14ac:dyDescent="0.25">
      <c r="A13871" s="1" t="s">
        <v>13882</v>
      </c>
      <c r="B13871" s="5">
        <v>43932</v>
      </c>
      <c r="C13871" s="1" t="s">
        <v>12</v>
      </c>
      <c r="D13871" s="2" t="s">
        <v>10</v>
      </c>
      <c r="E13871" s="1">
        <v>20</v>
      </c>
      <c r="F13871" s="1">
        <v>109</v>
      </c>
      <c r="G13871" s="1">
        <v>30</v>
      </c>
      <c r="H13871" s="1">
        <v>1</v>
      </c>
      <c r="I13871" s="21">
        <v>175.98543083667755</v>
      </c>
      <c r="J13871" s="21">
        <v>125.7038791690554</v>
      </c>
      <c r="K13871" s="22">
        <f>Salestable[[#This Row],[Order qty]]*Salestable[[#This Row],[Unit price]]</f>
        <v>175.98543083667755</v>
      </c>
      <c r="L13871" s="22">
        <f>Salestable[[#This Row],[Order qty]]*(Salestable[[#This Row],[Unit price]]-Salestable[[#This Row],[Unit cost]])</f>
        <v>50.281551667622153</v>
      </c>
    </row>
    <row r="13872" spans="1:12" ht="14.25" customHeight="1" x14ac:dyDescent="0.25">
      <c r="A13872" s="1" t="s">
        <v>13883</v>
      </c>
      <c r="B13872" s="5">
        <v>43840</v>
      </c>
      <c r="C13872" s="1" t="s">
        <v>12</v>
      </c>
      <c r="D13872" s="2" t="s">
        <v>10</v>
      </c>
      <c r="E13872" s="1">
        <v>24</v>
      </c>
      <c r="F13872" s="1">
        <v>181</v>
      </c>
      <c r="G13872" s="1">
        <v>1</v>
      </c>
      <c r="H13872" s="1">
        <v>7</v>
      </c>
      <c r="I13872" s="21">
        <v>159.67254692316055</v>
      </c>
      <c r="J13872" s="21">
        <v>114.05181923082897</v>
      </c>
      <c r="K13872" s="22">
        <f>Salestable[[#This Row],[Order qty]]*Salestable[[#This Row],[Unit price]]</f>
        <v>1117.7078284621239</v>
      </c>
      <c r="L13872" s="22">
        <f>Salestable[[#This Row],[Order qty]]*(Salestable[[#This Row],[Unit price]]-Salestable[[#This Row],[Unit cost]])</f>
        <v>319.34509384632111</v>
      </c>
    </row>
    <row r="13873" spans="1:12" ht="14.25" customHeight="1" x14ac:dyDescent="0.25">
      <c r="A13873" s="1" t="s">
        <v>13884</v>
      </c>
      <c r="B13873" s="5">
        <v>43862</v>
      </c>
      <c r="C13873" s="1" t="s">
        <v>14</v>
      </c>
      <c r="D13873" s="2" t="s">
        <v>10</v>
      </c>
      <c r="E13873" s="1">
        <v>16</v>
      </c>
      <c r="F13873" s="1">
        <v>355</v>
      </c>
      <c r="G13873" s="1">
        <v>39</v>
      </c>
      <c r="H13873" s="1">
        <v>7</v>
      </c>
      <c r="I13873" s="21">
        <v>643.4085009098053</v>
      </c>
      <c r="J13873" s="21">
        <v>459.57750064986095</v>
      </c>
      <c r="K13873" s="22">
        <f>Salestable[[#This Row],[Order qty]]*Salestable[[#This Row],[Unit price]]</f>
        <v>4503.8595063686371</v>
      </c>
      <c r="L13873" s="22">
        <f>Salestable[[#This Row],[Order qty]]*(Salestable[[#This Row],[Unit price]]-Salestable[[#This Row],[Unit cost]])</f>
        <v>1286.8170018196104</v>
      </c>
    </row>
    <row r="13874" spans="1:12" ht="14.25" customHeight="1" x14ac:dyDescent="0.25">
      <c r="A13874" s="1" t="s">
        <v>13885</v>
      </c>
      <c r="B13874" s="5">
        <v>43902</v>
      </c>
      <c r="C13874" s="1" t="s">
        <v>9</v>
      </c>
      <c r="D13874" s="2" t="s">
        <v>10</v>
      </c>
      <c r="E13874" s="1">
        <v>15</v>
      </c>
      <c r="F13874" s="1">
        <v>14</v>
      </c>
      <c r="G13874" s="1">
        <v>14</v>
      </c>
      <c r="H13874" s="1">
        <v>8</v>
      </c>
      <c r="I13874" s="21">
        <v>236.24623221158981</v>
      </c>
      <c r="J13874" s="21">
        <v>168.74730872256416</v>
      </c>
      <c r="K13874" s="22">
        <f>Salestable[[#This Row],[Order qty]]*Salestable[[#This Row],[Unit price]]</f>
        <v>1889.9698576927185</v>
      </c>
      <c r="L13874" s="22">
        <f>Salestable[[#This Row],[Order qty]]*(Salestable[[#This Row],[Unit price]]-Salestable[[#This Row],[Unit cost]])</f>
        <v>539.99138791220525</v>
      </c>
    </row>
    <row r="13875" spans="1:12" ht="14.25" customHeight="1" x14ac:dyDescent="0.25">
      <c r="A13875" s="1" t="s">
        <v>13886</v>
      </c>
      <c r="B13875" s="5">
        <v>43907</v>
      </c>
      <c r="C13875" s="1" t="s">
        <v>14</v>
      </c>
      <c r="D13875" s="2" t="s">
        <v>10</v>
      </c>
      <c r="E13875" s="1">
        <v>9</v>
      </c>
      <c r="F13875" s="1">
        <v>101</v>
      </c>
      <c r="G13875" s="1">
        <v>6</v>
      </c>
      <c r="H13875" s="1">
        <v>7</v>
      </c>
      <c r="I13875" s="21">
        <v>298.28375852108002</v>
      </c>
      <c r="J13875" s="21">
        <v>213.05982751505718</v>
      </c>
      <c r="K13875" s="22">
        <f>Salestable[[#This Row],[Order qty]]*Salestable[[#This Row],[Unit price]]</f>
        <v>2087.9863096475601</v>
      </c>
      <c r="L13875" s="22">
        <f>Salestable[[#This Row],[Order qty]]*(Salestable[[#This Row],[Unit price]]-Salestable[[#This Row],[Unit cost]])</f>
        <v>596.56751704215981</v>
      </c>
    </row>
    <row r="13876" spans="1:12" ht="14.25" customHeight="1" x14ac:dyDescent="0.25">
      <c r="A13876" s="1" t="s">
        <v>13887</v>
      </c>
      <c r="B13876" s="5">
        <v>43845</v>
      </c>
      <c r="C13876" s="1" t="s">
        <v>14</v>
      </c>
      <c r="D13876" s="2" t="s">
        <v>10</v>
      </c>
      <c r="E13876" s="1">
        <v>9</v>
      </c>
      <c r="F13876" s="1">
        <v>153</v>
      </c>
      <c r="G13876" s="1">
        <v>3</v>
      </c>
      <c r="H13876" s="1">
        <v>9</v>
      </c>
      <c r="I13876" s="21">
        <v>177.45651894807816</v>
      </c>
      <c r="J13876" s="21">
        <v>126.7546563914844</v>
      </c>
      <c r="K13876" s="22">
        <f>Salestable[[#This Row],[Order qty]]*Salestable[[#This Row],[Unit price]]</f>
        <v>1597.1086705327034</v>
      </c>
      <c r="L13876" s="22">
        <f>Salestable[[#This Row],[Order qty]]*(Salestable[[#This Row],[Unit price]]-Salestable[[#This Row],[Unit cost]])</f>
        <v>456.31676300934379</v>
      </c>
    </row>
    <row r="13877" spans="1:12" ht="14.25" customHeight="1" x14ac:dyDescent="0.25">
      <c r="A13877" s="1" t="s">
        <v>13888</v>
      </c>
      <c r="B13877" s="5">
        <v>43938</v>
      </c>
      <c r="C13877" s="1" t="s">
        <v>14</v>
      </c>
      <c r="D13877" s="2" t="s">
        <v>10</v>
      </c>
      <c r="E13877" s="1">
        <v>26</v>
      </c>
      <c r="F13877" s="1">
        <v>316</v>
      </c>
      <c r="G13877" s="1">
        <v>19</v>
      </c>
      <c r="H13877" s="1">
        <v>7</v>
      </c>
      <c r="I13877" s="21">
        <v>563.26971960067749</v>
      </c>
      <c r="J13877" s="21">
        <v>402.33551400048395</v>
      </c>
      <c r="K13877" s="22">
        <f>Salestable[[#This Row],[Order qty]]*Salestable[[#This Row],[Unit price]]</f>
        <v>3942.8880372047424</v>
      </c>
      <c r="L13877" s="22">
        <f>Salestable[[#This Row],[Order qty]]*(Salestable[[#This Row],[Unit price]]-Salestable[[#This Row],[Unit cost]])</f>
        <v>1126.5394392013548</v>
      </c>
    </row>
    <row r="13878" spans="1:12" ht="14.25" customHeight="1" x14ac:dyDescent="0.25">
      <c r="A13878" s="1" t="s">
        <v>13889</v>
      </c>
      <c r="B13878" s="5">
        <v>43894</v>
      </c>
      <c r="C13878" s="1" t="s">
        <v>18</v>
      </c>
      <c r="D13878" s="2" t="s">
        <v>10</v>
      </c>
      <c r="E13878" s="1">
        <v>22</v>
      </c>
      <c r="F13878" s="1">
        <v>226</v>
      </c>
      <c r="G13878" s="1">
        <v>34</v>
      </c>
      <c r="H13878" s="1">
        <v>1</v>
      </c>
      <c r="I13878" s="21">
        <v>181.27317184209824</v>
      </c>
      <c r="J13878" s="21">
        <v>129.48083703007018</v>
      </c>
      <c r="K13878" s="22">
        <f>Salestable[[#This Row],[Order qty]]*Salestable[[#This Row],[Unit price]]</f>
        <v>181.27317184209824</v>
      </c>
      <c r="L13878" s="22">
        <f>Salestable[[#This Row],[Order qty]]*(Salestable[[#This Row],[Unit price]]-Salestable[[#This Row],[Unit cost]])</f>
        <v>51.792334812028059</v>
      </c>
    </row>
    <row r="13879" spans="1:12" ht="14.25" customHeight="1" x14ac:dyDescent="0.25">
      <c r="A13879" s="1" t="s">
        <v>13890</v>
      </c>
      <c r="B13879" s="5">
        <v>43921</v>
      </c>
      <c r="C13879" s="1" t="s">
        <v>14</v>
      </c>
      <c r="D13879" s="2" t="s">
        <v>10</v>
      </c>
      <c r="E13879" s="1">
        <v>21</v>
      </c>
      <c r="F13879" s="1">
        <v>11</v>
      </c>
      <c r="G13879" s="1">
        <v>30</v>
      </c>
      <c r="H13879" s="1">
        <v>9</v>
      </c>
      <c r="I13879" s="21">
        <v>472.62115252017975</v>
      </c>
      <c r="J13879" s="21">
        <v>337.58653751441415</v>
      </c>
      <c r="K13879" s="22">
        <f>Salestable[[#This Row],[Order qty]]*Salestable[[#This Row],[Unit price]]</f>
        <v>4253.5903726816177</v>
      </c>
      <c r="L13879" s="22">
        <f>Salestable[[#This Row],[Order qty]]*(Salestable[[#This Row],[Unit price]]-Salestable[[#This Row],[Unit cost]])</f>
        <v>1215.3115350518904</v>
      </c>
    </row>
    <row r="13880" spans="1:12" ht="14.25" customHeight="1" x14ac:dyDescent="0.25">
      <c r="A13880" s="1" t="s">
        <v>13891</v>
      </c>
      <c r="B13880" s="5">
        <v>43877</v>
      </c>
      <c r="C13880" s="1" t="s">
        <v>12</v>
      </c>
      <c r="D13880" s="2" t="s">
        <v>10</v>
      </c>
      <c r="E13880" s="1">
        <v>16</v>
      </c>
      <c r="F13880" s="1">
        <v>345</v>
      </c>
      <c r="G13880" s="1">
        <v>24</v>
      </c>
      <c r="H13880" s="1">
        <v>5</v>
      </c>
      <c r="I13880" s="21">
        <v>252.43969827890396</v>
      </c>
      <c r="J13880" s="21">
        <v>180.31407019921713</v>
      </c>
      <c r="K13880" s="22">
        <f>Salestable[[#This Row],[Order qty]]*Salestable[[#This Row],[Unit price]]</f>
        <v>1262.1984913945198</v>
      </c>
      <c r="L13880" s="22">
        <f>Salestable[[#This Row],[Order qty]]*(Salestable[[#This Row],[Unit price]]-Salestable[[#This Row],[Unit cost]])</f>
        <v>360.6281403984342</v>
      </c>
    </row>
    <row r="13881" spans="1:12" ht="14.25" customHeight="1" x14ac:dyDescent="0.25">
      <c r="A13881" s="1" t="s">
        <v>13892</v>
      </c>
      <c r="B13881" s="5">
        <v>43968</v>
      </c>
      <c r="C13881" s="1" t="s">
        <v>12</v>
      </c>
      <c r="D13881" s="2" t="s">
        <v>10</v>
      </c>
      <c r="E13881" s="1">
        <v>13</v>
      </c>
      <c r="F13881" s="1">
        <v>64</v>
      </c>
      <c r="G13881" s="1">
        <v>23</v>
      </c>
      <c r="H13881" s="1">
        <v>10</v>
      </c>
      <c r="I13881" s="21">
        <v>172.58409762382507</v>
      </c>
      <c r="J13881" s="21">
        <v>123.27435544558935</v>
      </c>
      <c r="K13881" s="22">
        <f>Salestable[[#This Row],[Order qty]]*Salestable[[#This Row],[Unit price]]</f>
        <v>1725.8409762382507</v>
      </c>
      <c r="L13881" s="22">
        <f>Salestable[[#This Row],[Order qty]]*(Salestable[[#This Row],[Unit price]]-Salestable[[#This Row],[Unit cost]])</f>
        <v>493.09742178235723</v>
      </c>
    </row>
    <row r="13882" spans="1:12" ht="14.25" customHeight="1" x14ac:dyDescent="0.25">
      <c r="A13882" s="1" t="s">
        <v>13893</v>
      </c>
      <c r="B13882" s="5">
        <v>43920</v>
      </c>
      <c r="C13882" s="1" t="s">
        <v>9</v>
      </c>
      <c r="D13882" s="2" t="s">
        <v>10</v>
      </c>
      <c r="E13882" s="1">
        <v>12</v>
      </c>
      <c r="F13882" s="1">
        <v>94</v>
      </c>
      <c r="G13882" s="1">
        <v>22</v>
      </c>
      <c r="H13882" s="1">
        <v>5</v>
      </c>
      <c r="I13882" s="21">
        <v>472.78828972578049</v>
      </c>
      <c r="J13882" s="21">
        <v>337.70592123270035</v>
      </c>
      <c r="K13882" s="22">
        <f>Salestable[[#This Row],[Order qty]]*Salestable[[#This Row],[Unit price]]</f>
        <v>2363.9414486289024</v>
      </c>
      <c r="L13882" s="22">
        <f>Salestable[[#This Row],[Order qty]]*(Salestable[[#This Row],[Unit price]]-Salestable[[#This Row],[Unit cost]])</f>
        <v>675.4118424654007</v>
      </c>
    </row>
    <row r="13883" spans="1:12" ht="14.25" customHeight="1" x14ac:dyDescent="0.25">
      <c r="A13883" s="1" t="s">
        <v>13894</v>
      </c>
      <c r="B13883" s="5">
        <v>43833</v>
      </c>
      <c r="C13883" s="1" t="s">
        <v>12</v>
      </c>
      <c r="D13883" s="2" t="s">
        <v>10</v>
      </c>
      <c r="E13883" s="1">
        <v>17</v>
      </c>
      <c r="F13883" s="1">
        <v>219</v>
      </c>
      <c r="G13883" s="1">
        <v>31</v>
      </c>
      <c r="H13883" s="1">
        <v>6</v>
      </c>
      <c r="I13883" s="21">
        <v>360.951043009758</v>
      </c>
      <c r="J13883" s="21">
        <v>257.82217357839858</v>
      </c>
      <c r="K13883" s="22">
        <f>Salestable[[#This Row],[Order qty]]*Salestable[[#This Row],[Unit price]]</f>
        <v>2165.706258058548</v>
      </c>
      <c r="L13883" s="22">
        <f>Salestable[[#This Row],[Order qty]]*(Salestable[[#This Row],[Unit price]]-Salestable[[#This Row],[Unit cost]])</f>
        <v>618.77321658815652</v>
      </c>
    </row>
    <row r="13884" spans="1:12" ht="14.25" customHeight="1" x14ac:dyDescent="0.25">
      <c r="A13884" s="1" t="s">
        <v>13895</v>
      </c>
      <c r="B13884" s="5">
        <v>43906</v>
      </c>
      <c r="C13884" s="1" t="s">
        <v>18</v>
      </c>
      <c r="D13884" s="2" t="s">
        <v>10</v>
      </c>
      <c r="E13884" s="1">
        <v>3</v>
      </c>
      <c r="F13884" s="1">
        <v>7</v>
      </c>
      <c r="G13884" s="1">
        <v>41</v>
      </c>
      <c r="H13884" s="1">
        <v>4</v>
      </c>
      <c r="I13884" s="21">
        <v>428.07429438829422</v>
      </c>
      <c r="J13884" s="21">
        <v>305.76735313449586</v>
      </c>
      <c r="K13884" s="22">
        <f>Salestable[[#This Row],[Order qty]]*Salestable[[#This Row],[Unit price]]</f>
        <v>1712.2971775531769</v>
      </c>
      <c r="L13884" s="22">
        <f>Salestable[[#This Row],[Order qty]]*(Salestable[[#This Row],[Unit price]]-Salestable[[#This Row],[Unit cost]])</f>
        <v>489.22776501519343</v>
      </c>
    </row>
    <row r="13885" spans="1:12" ht="14.25" customHeight="1" x14ac:dyDescent="0.25">
      <c r="A13885" s="1" t="s">
        <v>13896</v>
      </c>
      <c r="B13885" s="5">
        <v>43858</v>
      </c>
      <c r="C13885" s="1" t="s">
        <v>12</v>
      </c>
      <c r="D13885" s="2" t="s">
        <v>10</v>
      </c>
      <c r="E13885" s="1">
        <v>22</v>
      </c>
      <c r="F13885" s="1">
        <v>317</v>
      </c>
      <c r="G13885" s="1">
        <v>14</v>
      </c>
      <c r="H13885" s="1">
        <v>2</v>
      </c>
      <c r="I13885" s="21">
        <v>249.0575065612793</v>
      </c>
      <c r="J13885" s="21">
        <v>177.89821897234236</v>
      </c>
      <c r="K13885" s="22">
        <f>Salestable[[#This Row],[Order qty]]*Salestable[[#This Row],[Unit price]]</f>
        <v>498.11501312255859</v>
      </c>
      <c r="L13885" s="22">
        <f>Salestable[[#This Row],[Order qty]]*(Salestable[[#This Row],[Unit price]]-Salestable[[#This Row],[Unit cost]])</f>
        <v>142.31857517787387</v>
      </c>
    </row>
    <row r="13886" spans="1:12" ht="14.25" customHeight="1" x14ac:dyDescent="0.25">
      <c r="A13886" s="1" t="s">
        <v>13897</v>
      </c>
      <c r="B13886" s="5">
        <v>43895</v>
      </c>
      <c r="C13886" s="1" t="s">
        <v>14</v>
      </c>
      <c r="D13886" s="2" t="s">
        <v>10</v>
      </c>
      <c r="E13886" s="1">
        <v>26</v>
      </c>
      <c r="F13886" s="1">
        <v>247</v>
      </c>
      <c r="G13886" s="1">
        <v>19</v>
      </c>
      <c r="H13886" s="1">
        <v>1</v>
      </c>
      <c r="I13886" s="21">
        <v>562.48647111654282</v>
      </c>
      <c r="J13886" s="21">
        <v>401.77605079753062</v>
      </c>
      <c r="K13886" s="22">
        <f>Salestable[[#This Row],[Order qty]]*Salestable[[#This Row],[Unit price]]</f>
        <v>562.48647111654282</v>
      </c>
      <c r="L13886" s="22">
        <f>Salestable[[#This Row],[Order qty]]*(Salestable[[#This Row],[Unit price]]-Salestable[[#This Row],[Unit cost]])</f>
        <v>160.7104203190122</v>
      </c>
    </row>
    <row r="13887" spans="1:12" ht="14.25" customHeight="1" x14ac:dyDescent="0.25">
      <c r="A13887" s="1" t="s">
        <v>13898</v>
      </c>
      <c r="B13887" s="5">
        <v>43945</v>
      </c>
      <c r="C13887" s="1" t="s">
        <v>18</v>
      </c>
      <c r="D13887" s="2" t="s">
        <v>10</v>
      </c>
      <c r="E13887" s="1">
        <v>14</v>
      </c>
      <c r="F13887" s="1">
        <v>57</v>
      </c>
      <c r="G13887" s="1">
        <v>46</v>
      </c>
      <c r="H13887" s="1">
        <v>3</v>
      </c>
      <c r="I13887" s="21">
        <v>261.75127422809601</v>
      </c>
      <c r="J13887" s="21">
        <v>186.96519587721144</v>
      </c>
      <c r="K13887" s="22">
        <f>Salestable[[#This Row],[Order qty]]*Salestable[[#This Row],[Unit price]]</f>
        <v>785.25382268428802</v>
      </c>
      <c r="L13887" s="22">
        <f>Salestable[[#This Row],[Order qty]]*(Salestable[[#This Row],[Unit price]]-Salestable[[#This Row],[Unit cost]])</f>
        <v>224.3582350526537</v>
      </c>
    </row>
    <row r="13888" spans="1:12" ht="14.25" customHeight="1" x14ac:dyDescent="0.25">
      <c r="A13888" s="1" t="s">
        <v>13899</v>
      </c>
      <c r="B13888" s="5">
        <v>43953</v>
      </c>
      <c r="C13888" s="1" t="s">
        <v>12</v>
      </c>
      <c r="D13888" s="2" t="s">
        <v>10</v>
      </c>
      <c r="E13888" s="1">
        <v>5</v>
      </c>
      <c r="F13888" s="1">
        <v>62</v>
      </c>
      <c r="G13888" s="1">
        <v>42</v>
      </c>
      <c r="H13888" s="1">
        <v>6</v>
      </c>
      <c r="I13888" s="21">
        <v>341.23927456140518</v>
      </c>
      <c r="J13888" s="21">
        <v>243.74233897243229</v>
      </c>
      <c r="K13888" s="22">
        <f>Salestable[[#This Row],[Order qty]]*Salestable[[#This Row],[Unit price]]</f>
        <v>2047.4356473684311</v>
      </c>
      <c r="L13888" s="22">
        <f>Salestable[[#This Row],[Order qty]]*(Salestable[[#This Row],[Unit price]]-Salestable[[#This Row],[Unit cost]])</f>
        <v>584.98161353383739</v>
      </c>
    </row>
    <row r="13889" spans="1:12" ht="14.25" customHeight="1" x14ac:dyDescent="0.25">
      <c r="A13889" s="1" t="s">
        <v>13900</v>
      </c>
      <c r="B13889" s="5">
        <v>43978</v>
      </c>
      <c r="C13889" s="1" t="s">
        <v>14</v>
      </c>
      <c r="D13889" s="2" t="s">
        <v>10</v>
      </c>
      <c r="E13889" s="1">
        <v>22</v>
      </c>
      <c r="F13889" s="1">
        <v>68</v>
      </c>
      <c r="G13889" s="1">
        <v>26</v>
      </c>
      <c r="H13889" s="1">
        <v>5</v>
      </c>
      <c r="I13889" s="21">
        <v>285.11554455757141</v>
      </c>
      <c r="J13889" s="21">
        <v>203.6539603982653</v>
      </c>
      <c r="K13889" s="22">
        <f>Salestable[[#This Row],[Order qty]]*Salestable[[#This Row],[Unit price]]</f>
        <v>1425.5777227878571</v>
      </c>
      <c r="L13889" s="22">
        <f>Salestable[[#This Row],[Order qty]]*(Salestable[[#This Row],[Unit price]]-Salestable[[#This Row],[Unit cost]])</f>
        <v>407.30792079653054</v>
      </c>
    </row>
    <row r="13890" spans="1:12" ht="14.25" customHeight="1" x14ac:dyDescent="0.25">
      <c r="A13890" s="1" t="s">
        <v>13901</v>
      </c>
      <c r="B13890" s="5">
        <v>43860</v>
      </c>
      <c r="C13890" s="1" t="s">
        <v>9</v>
      </c>
      <c r="D13890" s="2" t="s">
        <v>10</v>
      </c>
      <c r="E13890" s="1">
        <v>14</v>
      </c>
      <c r="F13890" s="1">
        <v>237</v>
      </c>
      <c r="G13890" s="1">
        <v>1</v>
      </c>
      <c r="H13890" s="1">
        <v>1</v>
      </c>
      <c r="I13890" s="21">
        <v>250.90342158079147</v>
      </c>
      <c r="J13890" s="21">
        <v>179.21672970056534</v>
      </c>
      <c r="K13890" s="22">
        <f>Salestable[[#This Row],[Order qty]]*Salestable[[#This Row],[Unit price]]</f>
        <v>250.90342158079147</v>
      </c>
      <c r="L13890" s="22">
        <f>Salestable[[#This Row],[Order qty]]*(Salestable[[#This Row],[Unit price]]-Salestable[[#This Row],[Unit cost]])</f>
        <v>71.686691880226135</v>
      </c>
    </row>
    <row r="13891" spans="1:12" ht="14.25" customHeight="1" x14ac:dyDescent="0.25">
      <c r="A13891" s="1" t="s">
        <v>13902</v>
      </c>
      <c r="B13891" s="5">
        <v>43878</v>
      </c>
      <c r="C13891" s="1" t="s">
        <v>14</v>
      </c>
      <c r="D13891" s="2" t="s">
        <v>10</v>
      </c>
      <c r="E13891" s="1">
        <v>16</v>
      </c>
      <c r="F13891" s="1">
        <v>248</v>
      </c>
      <c r="G13891" s="1">
        <v>14</v>
      </c>
      <c r="H13891" s="1">
        <v>3</v>
      </c>
      <c r="I13891" s="21">
        <v>428.97722947597504</v>
      </c>
      <c r="J13891" s="21">
        <v>306.41230676855361</v>
      </c>
      <c r="K13891" s="22">
        <f>Salestable[[#This Row],[Order qty]]*Salestable[[#This Row],[Unit price]]</f>
        <v>1286.9316884279251</v>
      </c>
      <c r="L13891" s="22">
        <f>Salestable[[#This Row],[Order qty]]*(Salestable[[#This Row],[Unit price]]-Salestable[[#This Row],[Unit cost]])</f>
        <v>367.69476812226429</v>
      </c>
    </row>
    <row r="13892" spans="1:12" ht="14.25" customHeight="1" x14ac:dyDescent="0.25">
      <c r="A13892" s="1" t="s">
        <v>13903</v>
      </c>
      <c r="B13892" s="5">
        <v>43944</v>
      </c>
      <c r="C13892" s="1" t="s">
        <v>18</v>
      </c>
      <c r="D13892" s="2" t="s">
        <v>10</v>
      </c>
      <c r="E13892" s="1">
        <v>5</v>
      </c>
      <c r="F13892" s="1">
        <v>201</v>
      </c>
      <c r="G13892" s="1">
        <v>26</v>
      </c>
      <c r="H13892" s="1">
        <v>8</v>
      </c>
      <c r="I13892" s="21">
        <v>263.3809888958931</v>
      </c>
      <c r="J13892" s="21">
        <v>188.1292777827808</v>
      </c>
      <c r="K13892" s="22">
        <f>Salestable[[#This Row],[Order qty]]*Salestable[[#This Row],[Unit price]]</f>
        <v>2107.0479111671448</v>
      </c>
      <c r="L13892" s="22">
        <f>Salestable[[#This Row],[Order qty]]*(Salestable[[#This Row],[Unit price]]-Salestable[[#This Row],[Unit cost]])</f>
        <v>602.01368890489834</v>
      </c>
    </row>
    <row r="13893" spans="1:12" ht="14.25" customHeight="1" x14ac:dyDescent="0.25">
      <c r="A13893" s="1" t="s">
        <v>13904</v>
      </c>
      <c r="B13893" s="5">
        <v>43909</v>
      </c>
      <c r="C13893" s="1" t="s">
        <v>14</v>
      </c>
      <c r="D13893" s="2" t="s">
        <v>10</v>
      </c>
      <c r="E13893" s="1">
        <v>8</v>
      </c>
      <c r="F13893" s="1">
        <v>175</v>
      </c>
      <c r="G13893" s="1">
        <v>3</v>
      </c>
      <c r="H13893" s="1">
        <v>1</v>
      </c>
      <c r="I13893" s="21">
        <v>374.48166131973267</v>
      </c>
      <c r="J13893" s="21">
        <v>267.48690094266618</v>
      </c>
      <c r="K13893" s="22">
        <f>Salestable[[#This Row],[Order qty]]*Salestable[[#This Row],[Unit price]]</f>
        <v>374.48166131973267</v>
      </c>
      <c r="L13893" s="22">
        <f>Salestable[[#This Row],[Order qty]]*(Salestable[[#This Row],[Unit price]]-Salestable[[#This Row],[Unit cost]])</f>
        <v>106.99476037706648</v>
      </c>
    </row>
    <row r="13894" spans="1:12" ht="14.25" customHeight="1" x14ac:dyDescent="0.25">
      <c r="A13894" s="1" t="s">
        <v>13905</v>
      </c>
      <c r="B13894" s="5">
        <v>43935</v>
      </c>
      <c r="C13894" s="1" t="s">
        <v>9</v>
      </c>
      <c r="D13894" s="2" t="s">
        <v>10</v>
      </c>
      <c r="E13894" s="1">
        <v>5</v>
      </c>
      <c r="F13894" s="1">
        <v>268</v>
      </c>
      <c r="G13894" s="1">
        <v>15</v>
      </c>
      <c r="H13894" s="1">
        <v>8</v>
      </c>
      <c r="I13894" s="21">
        <v>540.68129199743271</v>
      </c>
      <c r="J13894" s="21">
        <v>386.2009228553091</v>
      </c>
      <c r="K13894" s="22">
        <f>Salestable[[#This Row],[Order qty]]*Salestable[[#This Row],[Unit price]]</f>
        <v>4325.4503359794617</v>
      </c>
      <c r="L13894" s="22">
        <f>Salestable[[#This Row],[Order qty]]*(Salestable[[#This Row],[Unit price]]-Salestable[[#This Row],[Unit cost]])</f>
        <v>1235.8429531369889</v>
      </c>
    </row>
    <row r="13895" spans="1:12" ht="14.25" customHeight="1" x14ac:dyDescent="0.25">
      <c r="A13895" s="1" t="s">
        <v>13906</v>
      </c>
      <c r="B13895" s="5">
        <v>43929</v>
      </c>
      <c r="C13895" s="1" t="s">
        <v>14</v>
      </c>
      <c r="D13895" s="2" t="s">
        <v>10</v>
      </c>
      <c r="E13895" s="1">
        <v>20</v>
      </c>
      <c r="F13895" s="1">
        <v>294</v>
      </c>
      <c r="G13895" s="1">
        <v>5</v>
      </c>
      <c r="H13895" s="1">
        <v>10</v>
      </c>
      <c r="I13895" s="21">
        <v>516.26495611667633</v>
      </c>
      <c r="J13895" s="21">
        <v>368.76068294048309</v>
      </c>
      <c r="K13895" s="22">
        <f>Salestable[[#This Row],[Order qty]]*Salestable[[#This Row],[Unit price]]</f>
        <v>5162.6495611667633</v>
      </c>
      <c r="L13895" s="22">
        <f>Salestable[[#This Row],[Order qty]]*(Salestable[[#This Row],[Unit price]]-Salestable[[#This Row],[Unit cost]])</f>
        <v>1475.0427317619324</v>
      </c>
    </row>
    <row r="13896" spans="1:12" ht="14.25" customHeight="1" x14ac:dyDescent="0.25">
      <c r="A13896" s="1" t="s">
        <v>13907</v>
      </c>
      <c r="B13896" s="5">
        <v>43915</v>
      </c>
      <c r="C13896" s="1" t="s">
        <v>18</v>
      </c>
      <c r="D13896" s="2" t="s">
        <v>10</v>
      </c>
      <c r="E13896" s="1">
        <v>19</v>
      </c>
      <c r="F13896" s="1">
        <v>106</v>
      </c>
      <c r="G13896" s="1">
        <v>18</v>
      </c>
      <c r="H13896" s="1">
        <v>2</v>
      </c>
      <c r="I13896" s="21">
        <v>262.90379530191422</v>
      </c>
      <c r="J13896" s="21">
        <v>187.78842521565304</v>
      </c>
      <c r="K13896" s="22">
        <f>Salestable[[#This Row],[Order qty]]*Salestable[[#This Row],[Unit price]]</f>
        <v>525.80759060382843</v>
      </c>
      <c r="L13896" s="22">
        <f>Salestable[[#This Row],[Order qty]]*(Salestable[[#This Row],[Unit price]]-Salestable[[#This Row],[Unit cost]])</f>
        <v>150.23074017252236</v>
      </c>
    </row>
    <row r="13897" spans="1:12" ht="14.25" customHeight="1" x14ac:dyDescent="0.25">
      <c r="A13897" s="1" t="s">
        <v>13908</v>
      </c>
      <c r="B13897" s="5">
        <v>43972</v>
      </c>
      <c r="C13897" s="1" t="s">
        <v>9</v>
      </c>
      <c r="D13897" s="2" t="s">
        <v>10</v>
      </c>
      <c r="E13897" s="1">
        <v>26</v>
      </c>
      <c r="F13897" s="1">
        <v>60</v>
      </c>
      <c r="G13897" s="1">
        <v>46</v>
      </c>
      <c r="H13897" s="1">
        <v>10</v>
      </c>
      <c r="I13897" s="21">
        <v>218.00528311729431</v>
      </c>
      <c r="J13897" s="21">
        <v>155.71805936949593</v>
      </c>
      <c r="K13897" s="22">
        <f>Salestable[[#This Row],[Order qty]]*Salestable[[#This Row],[Unit price]]</f>
        <v>2180.0528311729431</v>
      </c>
      <c r="L13897" s="22">
        <f>Salestable[[#This Row],[Order qty]]*(Salestable[[#This Row],[Unit price]]-Salestable[[#This Row],[Unit cost]])</f>
        <v>622.87223747798384</v>
      </c>
    </row>
    <row r="13898" spans="1:12" ht="14.25" customHeight="1" x14ac:dyDescent="0.25">
      <c r="A13898" s="1" t="s">
        <v>13909</v>
      </c>
      <c r="B13898" s="5">
        <v>43857</v>
      </c>
      <c r="C13898" s="1" t="s">
        <v>18</v>
      </c>
      <c r="D13898" s="2" t="s">
        <v>10</v>
      </c>
      <c r="E13898" s="1">
        <v>6</v>
      </c>
      <c r="F13898" s="1">
        <v>77</v>
      </c>
      <c r="G13898" s="1">
        <v>25</v>
      </c>
      <c r="H13898" s="1">
        <v>6</v>
      </c>
      <c r="I13898" s="21">
        <v>607.08430355787277</v>
      </c>
      <c r="J13898" s="21">
        <v>433.6316453984806</v>
      </c>
      <c r="K13898" s="22">
        <f>Salestable[[#This Row],[Order qty]]*Salestable[[#This Row],[Unit price]]</f>
        <v>3642.5058213472366</v>
      </c>
      <c r="L13898" s="22">
        <f>Salestable[[#This Row],[Order qty]]*(Salestable[[#This Row],[Unit price]]-Salestable[[#This Row],[Unit cost]])</f>
        <v>1040.715948956353</v>
      </c>
    </row>
    <row r="13899" spans="1:12" ht="14.25" customHeight="1" x14ac:dyDescent="0.25">
      <c r="A13899" s="1" t="s">
        <v>13910</v>
      </c>
      <c r="B13899" s="5">
        <v>43869</v>
      </c>
      <c r="C13899" s="1" t="s">
        <v>12</v>
      </c>
      <c r="D13899" s="2" t="s">
        <v>10</v>
      </c>
      <c r="E13899" s="1">
        <v>11</v>
      </c>
      <c r="F13899" s="1">
        <v>364</v>
      </c>
      <c r="G13899" s="1">
        <v>40</v>
      </c>
      <c r="H13899" s="1">
        <v>7</v>
      </c>
      <c r="I13899" s="21">
        <v>649.38429057598114</v>
      </c>
      <c r="J13899" s="21">
        <v>463.84592183998654</v>
      </c>
      <c r="K13899" s="22">
        <f>Salestable[[#This Row],[Order qty]]*Salestable[[#This Row],[Unit price]]</f>
        <v>4545.690034031868</v>
      </c>
      <c r="L13899" s="22">
        <f>Salestable[[#This Row],[Order qty]]*(Salestable[[#This Row],[Unit price]]-Salestable[[#This Row],[Unit cost]])</f>
        <v>1298.7685811519623</v>
      </c>
    </row>
    <row r="13900" spans="1:12" ht="14.25" customHeight="1" x14ac:dyDescent="0.25">
      <c r="A13900" s="1" t="s">
        <v>13911</v>
      </c>
      <c r="B13900" s="5">
        <v>43947</v>
      </c>
      <c r="C13900" s="1" t="s">
        <v>9</v>
      </c>
      <c r="D13900" s="2" t="s">
        <v>10</v>
      </c>
      <c r="E13900" s="1">
        <v>13</v>
      </c>
      <c r="F13900" s="1">
        <v>23</v>
      </c>
      <c r="G13900" s="1">
        <v>8</v>
      </c>
      <c r="H13900" s="1">
        <v>5</v>
      </c>
      <c r="I13900" s="21">
        <v>494.81068450212479</v>
      </c>
      <c r="J13900" s="21">
        <v>353.43620321580346</v>
      </c>
      <c r="K13900" s="22">
        <f>Salestable[[#This Row],[Order qty]]*Salestable[[#This Row],[Unit price]]</f>
        <v>2474.0534225106239</v>
      </c>
      <c r="L13900" s="22">
        <f>Salestable[[#This Row],[Order qty]]*(Salestable[[#This Row],[Unit price]]-Salestable[[#This Row],[Unit cost]])</f>
        <v>706.87240643160658</v>
      </c>
    </row>
    <row r="13901" spans="1:12" ht="14.25" customHeight="1" x14ac:dyDescent="0.25">
      <c r="A13901" s="1" t="s">
        <v>13912</v>
      </c>
      <c r="B13901" s="5">
        <v>43893</v>
      </c>
      <c r="C13901" s="1" t="s">
        <v>18</v>
      </c>
      <c r="D13901" s="2" t="s">
        <v>10</v>
      </c>
      <c r="E13901" s="1">
        <v>24</v>
      </c>
      <c r="F13901" s="1">
        <v>10</v>
      </c>
      <c r="G13901" s="1">
        <v>39</v>
      </c>
      <c r="H13901" s="1">
        <v>4</v>
      </c>
      <c r="I13901" s="21">
        <v>258.7399377822876</v>
      </c>
      <c r="J13901" s="21">
        <v>184.81424127306258</v>
      </c>
      <c r="K13901" s="22">
        <f>Salestable[[#This Row],[Order qty]]*Salestable[[#This Row],[Unit price]]</f>
        <v>1034.9597511291504</v>
      </c>
      <c r="L13901" s="22">
        <f>Salestable[[#This Row],[Order qty]]*(Salestable[[#This Row],[Unit price]]-Salestable[[#This Row],[Unit cost]])</f>
        <v>295.70278603690008</v>
      </c>
    </row>
    <row r="13902" spans="1:12" ht="14.25" customHeight="1" x14ac:dyDescent="0.25">
      <c r="A13902" s="1" t="s">
        <v>13913</v>
      </c>
      <c r="B13902" s="5">
        <v>43922</v>
      </c>
      <c r="C13902" s="1" t="s">
        <v>9</v>
      </c>
      <c r="D13902" s="2" t="s">
        <v>10</v>
      </c>
      <c r="E13902" s="1">
        <v>8</v>
      </c>
      <c r="F13902" s="1">
        <v>109</v>
      </c>
      <c r="G13902" s="1">
        <v>26</v>
      </c>
      <c r="H13902" s="1">
        <v>10</v>
      </c>
      <c r="I13902" s="21">
        <v>404.76437276601791</v>
      </c>
      <c r="J13902" s="21">
        <v>289.11740911858425</v>
      </c>
      <c r="K13902" s="22">
        <f>Salestable[[#This Row],[Order qty]]*Salestable[[#This Row],[Unit price]]</f>
        <v>4047.6437276601791</v>
      </c>
      <c r="L13902" s="22">
        <f>Salestable[[#This Row],[Order qty]]*(Salestable[[#This Row],[Unit price]]-Salestable[[#This Row],[Unit cost]])</f>
        <v>1156.4696364743368</v>
      </c>
    </row>
    <row r="13903" spans="1:12" ht="14.25" customHeight="1" x14ac:dyDescent="0.25">
      <c r="A13903" s="1" t="s">
        <v>13914</v>
      </c>
      <c r="B13903" s="5">
        <v>43923</v>
      </c>
      <c r="C13903" s="1" t="s">
        <v>14</v>
      </c>
      <c r="D13903" s="2" t="s">
        <v>10</v>
      </c>
      <c r="E13903" s="1">
        <v>4</v>
      </c>
      <c r="F13903" s="1">
        <v>339</v>
      </c>
      <c r="G13903" s="1">
        <v>13</v>
      </c>
      <c r="H13903" s="1">
        <v>5</v>
      </c>
      <c r="I13903" s="21">
        <v>619.94198334217072</v>
      </c>
      <c r="J13903" s="21">
        <v>442.81570238726482</v>
      </c>
      <c r="K13903" s="22">
        <f>Salestable[[#This Row],[Order qty]]*Salestable[[#This Row],[Unit price]]</f>
        <v>3099.7099167108536</v>
      </c>
      <c r="L13903" s="22">
        <f>Salestable[[#This Row],[Order qty]]*(Salestable[[#This Row],[Unit price]]-Salestable[[#This Row],[Unit cost]])</f>
        <v>885.63140477452953</v>
      </c>
    </row>
    <row r="13904" spans="1:12" ht="14.25" customHeight="1" x14ac:dyDescent="0.25">
      <c r="A13904" s="1" t="s">
        <v>13915</v>
      </c>
      <c r="B13904" s="5">
        <v>43838</v>
      </c>
      <c r="C13904" s="1" t="s">
        <v>18</v>
      </c>
      <c r="D13904" s="2" t="s">
        <v>10</v>
      </c>
      <c r="E13904" s="1">
        <v>21</v>
      </c>
      <c r="F13904" s="1">
        <v>340</v>
      </c>
      <c r="G13904" s="1">
        <v>31</v>
      </c>
      <c r="H13904" s="1">
        <v>2</v>
      </c>
      <c r="I13904" s="21">
        <v>613.59390503168106</v>
      </c>
      <c r="J13904" s="21">
        <v>438.28136073691508</v>
      </c>
      <c r="K13904" s="22">
        <f>Salestable[[#This Row],[Order qty]]*Salestable[[#This Row],[Unit price]]</f>
        <v>1227.1878100633621</v>
      </c>
      <c r="L13904" s="22">
        <f>Salestable[[#This Row],[Order qty]]*(Salestable[[#This Row],[Unit price]]-Salestable[[#This Row],[Unit cost]])</f>
        <v>350.62508858953197</v>
      </c>
    </row>
    <row r="13905" spans="1:12" ht="14.25" customHeight="1" x14ac:dyDescent="0.25">
      <c r="A13905" s="1" t="s">
        <v>13916</v>
      </c>
      <c r="B13905" s="5">
        <v>43950</v>
      </c>
      <c r="C13905" s="1" t="s">
        <v>9</v>
      </c>
      <c r="D13905" s="2" t="s">
        <v>10</v>
      </c>
      <c r="E13905" s="1">
        <v>20</v>
      </c>
      <c r="F13905" s="1">
        <v>266</v>
      </c>
      <c r="G13905" s="1">
        <v>10</v>
      </c>
      <c r="H13905" s="1">
        <v>8</v>
      </c>
      <c r="I13905" s="21">
        <v>437.27137970924377</v>
      </c>
      <c r="J13905" s="21">
        <v>312.33669979231701</v>
      </c>
      <c r="K13905" s="22">
        <f>Salestable[[#This Row],[Order qty]]*Salestable[[#This Row],[Unit price]]</f>
        <v>3498.1710376739502</v>
      </c>
      <c r="L13905" s="22">
        <f>Salestable[[#This Row],[Order qty]]*(Salestable[[#This Row],[Unit price]]-Salestable[[#This Row],[Unit cost]])</f>
        <v>999.47743933541415</v>
      </c>
    </row>
    <row r="13906" spans="1:12" ht="14.25" customHeight="1" x14ac:dyDescent="0.25">
      <c r="A13906" s="1" t="s">
        <v>13917</v>
      </c>
      <c r="B13906" s="5">
        <v>43839</v>
      </c>
      <c r="C13906" s="1" t="s">
        <v>9</v>
      </c>
      <c r="D13906" s="2" t="s">
        <v>10</v>
      </c>
      <c r="E13906" s="1">
        <v>18</v>
      </c>
      <c r="F13906" s="1">
        <v>218</v>
      </c>
      <c r="G13906" s="1">
        <v>10</v>
      </c>
      <c r="H13906" s="1">
        <v>9</v>
      </c>
      <c r="I13906" s="21">
        <v>393.77673643827438</v>
      </c>
      <c r="J13906" s="21">
        <v>281.2690974559103</v>
      </c>
      <c r="K13906" s="22">
        <f>Salestable[[#This Row],[Order qty]]*Salestable[[#This Row],[Unit price]]</f>
        <v>3543.9906279444695</v>
      </c>
      <c r="L13906" s="22">
        <f>Salestable[[#This Row],[Order qty]]*(Salestable[[#This Row],[Unit price]]-Salestable[[#This Row],[Unit cost]])</f>
        <v>1012.5687508412768</v>
      </c>
    </row>
    <row r="13907" spans="1:12" ht="14.25" customHeight="1" x14ac:dyDescent="0.25">
      <c r="A13907" s="1" t="s">
        <v>13918</v>
      </c>
      <c r="B13907" s="5">
        <v>43948</v>
      </c>
      <c r="C13907" s="1" t="s">
        <v>12</v>
      </c>
      <c r="D13907" s="2" t="s">
        <v>10</v>
      </c>
      <c r="E13907" s="1">
        <v>7</v>
      </c>
      <c r="F13907" s="1">
        <v>40</v>
      </c>
      <c r="G13907" s="1">
        <v>8</v>
      </c>
      <c r="H13907" s="1">
        <v>2</v>
      </c>
      <c r="I13907" s="21">
        <v>206.33482396602631</v>
      </c>
      <c r="J13907" s="21">
        <v>147.38201711859023</v>
      </c>
      <c r="K13907" s="22">
        <f>Salestable[[#This Row],[Order qty]]*Salestable[[#This Row],[Unit price]]</f>
        <v>412.66964793205261</v>
      </c>
      <c r="L13907" s="22">
        <f>Salestable[[#This Row],[Order qty]]*(Salestable[[#This Row],[Unit price]]-Salestable[[#This Row],[Unit cost]])</f>
        <v>117.90561369487216</v>
      </c>
    </row>
    <row r="13908" spans="1:12" ht="14.25" customHeight="1" x14ac:dyDescent="0.25">
      <c r="A13908" s="1" t="s">
        <v>13919</v>
      </c>
      <c r="B13908" s="5">
        <v>43871</v>
      </c>
      <c r="C13908" s="1" t="s">
        <v>14</v>
      </c>
      <c r="D13908" s="2" t="s">
        <v>10</v>
      </c>
      <c r="E13908" s="1">
        <v>22</v>
      </c>
      <c r="F13908" s="1">
        <v>140</v>
      </c>
      <c r="G13908" s="1">
        <v>31</v>
      </c>
      <c r="H13908" s="1">
        <v>3</v>
      </c>
      <c r="I13908" s="21">
        <v>313.37558823823929</v>
      </c>
      <c r="J13908" s="21">
        <v>223.83970588445663</v>
      </c>
      <c r="K13908" s="22">
        <f>Salestable[[#This Row],[Order qty]]*Salestable[[#This Row],[Unit price]]</f>
        <v>940.12676471471786</v>
      </c>
      <c r="L13908" s="22">
        <f>Salestable[[#This Row],[Order qty]]*(Salestable[[#This Row],[Unit price]]-Salestable[[#This Row],[Unit cost]])</f>
        <v>268.60764706134796</v>
      </c>
    </row>
    <row r="13909" spans="1:12" ht="14.25" customHeight="1" x14ac:dyDescent="0.25">
      <c r="A13909" s="1" t="s">
        <v>13920</v>
      </c>
      <c r="B13909" s="5">
        <v>43872</v>
      </c>
      <c r="C13909" s="1" t="s">
        <v>12</v>
      </c>
      <c r="D13909" s="2" t="s">
        <v>10</v>
      </c>
      <c r="E13909" s="1">
        <v>22</v>
      </c>
      <c r="F13909" s="1">
        <v>202</v>
      </c>
      <c r="G13909" s="1">
        <v>21</v>
      </c>
      <c r="H13909" s="1">
        <v>6</v>
      </c>
      <c r="I13909" s="21">
        <v>575.29571485519409</v>
      </c>
      <c r="J13909" s="21">
        <v>410.92551061085294</v>
      </c>
      <c r="K13909" s="22">
        <f>Salestable[[#This Row],[Order qty]]*Salestable[[#This Row],[Unit price]]</f>
        <v>3451.7742891311646</v>
      </c>
      <c r="L13909" s="22">
        <f>Salestable[[#This Row],[Order qty]]*(Salestable[[#This Row],[Unit price]]-Salestable[[#This Row],[Unit cost]])</f>
        <v>986.22122546604692</v>
      </c>
    </row>
    <row r="13910" spans="1:12" ht="14.25" customHeight="1" x14ac:dyDescent="0.25">
      <c r="A13910" s="1" t="s">
        <v>13921</v>
      </c>
      <c r="B13910" s="5">
        <v>43898</v>
      </c>
      <c r="C13910" s="1" t="s">
        <v>18</v>
      </c>
      <c r="D13910" s="2" t="s">
        <v>10</v>
      </c>
      <c r="E13910" s="1">
        <v>6</v>
      </c>
      <c r="F13910" s="1">
        <v>288</v>
      </c>
      <c r="G13910" s="1">
        <v>3</v>
      </c>
      <c r="H13910" s="1">
        <v>10</v>
      </c>
      <c r="I13910" s="21">
        <v>388.84557670354843</v>
      </c>
      <c r="J13910" s="21">
        <v>277.74684050253461</v>
      </c>
      <c r="K13910" s="22">
        <f>Salestable[[#This Row],[Order qty]]*Salestable[[#This Row],[Unit price]]</f>
        <v>3888.4557670354843</v>
      </c>
      <c r="L13910" s="22">
        <f>Salestable[[#This Row],[Order qty]]*(Salestable[[#This Row],[Unit price]]-Salestable[[#This Row],[Unit cost]])</f>
        <v>1110.9873620101382</v>
      </c>
    </row>
    <row r="13911" spans="1:12" ht="14.25" customHeight="1" x14ac:dyDescent="0.25">
      <c r="A13911" s="1" t="s">
        <v>13922</v>
      </c>
      <c r="B13911" s="5">
        <v>43876</v>
      </c>
      <c r="C13911" s="1" t="s">
        <v>18</v>
      </c>
      <c r="D13911" s="2" t="s">
        <v>10</v>
      </c>
      <c r="E13911" s="1">
        <v>17</v>
      </c>
      <c r="F13911" s="1">
        <v>298</v>
      </c>
      <c r="G13911" s="1">
        <v>6</v>
      </c>
      <c r="H13911" s="1">
        <v>9</v>
      </c>
      <c r="I13911" s="21">
        <v>621.95276606082916</v>
      </c>
      <c r="J13911" s="21">
        <v>444.25197575773512</v>
      </c>
      <c r="K13911" s="22">
        <f>Salestable[[#This Row],[Order qty]]*Salestable[[#This Row],[Unit price]]</f>
        <v>5597.5748945474625</v>
      </c>
      <c r="L13911" s="22">
        <f>Salestable[[#This Row],[Order qty]]*(Salestable[[#This Row],[Unit price]]-Salestable[[#This Row],[Unit cost]])</f>
        <v>1599.3071127278463</v>
      </c>
    </row>
    <row r="13912" spans="1:12" ht="14.25" customHeight="1" x14ac:dyDescent="0.25">
      <c r="A13912" s="1" t="s">
        <v>13923</v>
      </c>
      <c r="B13912" s="5">
        <v>43955</v>
      </c>
      <c r="C13912" s="1" t="s">
        <v>9</v>
      </c>
      <c r="D13912" s="2" t="s">
        <v>10</v>
      </c>
      <c r="E13912" s="1">
        <v>24</v>
      </c>
      <c r="F13912" s="1">
        <v>266</v>
      </c>
      <c r="G13912" s="1">
        <v>19</v>
      </c>
      <c r="H13912" s="1">
        <v>1</v>
      </c>
      <c r="I13912" s="21">
        <v>494.29837328195572</v>
      </c>
      <c r="J13912" s="21">
        <v>353.07026662996839</v>
      </c>
      <c r="K13912" s="22">
        <f>Salestable[[#This Row],[Order qty]]*Salestable[[#This Row],[Unit price]]</f>
        <v>494.29837328195572</v>
      </c>
      <c r="L13912" s="22">
        <f>Salestable[[#This Row],[Order qty]]*(Salestable[[#This Row],[Unit price]]-Salestable[[#This Row],[Unit cost]])</f>
        <v>141.22810665198733</v>
      </c>
    </row>
    <row r="13913" spans="1:12" ht="14.25" customHeight="1" x14ac:dyDescent="0.25">
      <c r="A13913" s="1" t="s">
        <v>13924</v>
      </c>
      <c r="B13913" s="5">
        <v>43904</v>
      </c>
      <c r="C13913" s="1" t="s">
        <v>18</v>
      </c>
      <c r="D13913" s="2" t="s">
        <v>10</v>
      </c>
      <c r="E13913" s="1">
        <v>24</v>
      </c>
      <c r="F13913" s="1">
        <v>163</v>
      </c>
      <c r="G13913" s="1">
        <v>30</v>
      </c>
      <c r="H13913" s="1">
        <v>1</v>
      </c>
      <c r="I13913" s="21">
        <v>383.4475257396698</v>
      </c>
      <c r="J13913" s="21">
        <v>273.89108981404985</v>
      </c>
      <c r="K13913" s="22">
        <f>Salestable[[#This Row],[Order qty]]*Salestable[[#This Row],[Unit price]]</f>
        <v>383.4475257396698</v>
      </c>
      <c r="L13913" s="22">
        <f>Salestable[[#This Row],[Order qty]]*(Salestable[[#This Row],[Unit price]]-Salestable[[#This Row],[Unit cost]])</f>
        <v>109.55643592561995</v>
      </c>
    </row>
    <row r="13914" spans="1:12" ht="14.25" customHeight="1" x14ac:dyDescent="0.25">
      <c r="A13914" s="1" t="s">
        <v>13925</v>
      </c>
      <c r="B13914" s="5">
        <v>43905</v>
      </c>
      <c r="C13914" s="1" t="s">
        <v>9</v>
      </c>
      <c r="D13914" s="2" t="s">
        <v>10</v>
      </c>
      <c r="E13914" s="1">
        <v>3</v>
      </c>
      <c r="F13914" s="1">
        <v>217</v>
      </c>
      <c r="G13914" s="1">
        <v>18</v>
      </c>
      <c r="H13914" s="1">
        <v>9</v>
      </c>
      <c r="I13914" s="21">
        <v>537.87964600324631</v>
      </c>
      <c r="J13914" s="21">
        <v>384.19974714517593</v>
      </c>
      <c r="K13914" s="22">
        <f>Salestable[[#This Row],[Order qty]]*Salestable[[#This Row],[Unit price]]</f>
        <v>4840.9168140292168</v>
      </c>
      <c r="L13914" s="22">
        <f>Salestable[[#This Row],[Order qty]]*(Salestable[[#This Row],[Unit price]]-Salestable[[#This Row],[Unit cost]])</f>
        <v>1383.1190897226334</v>
      </c>
    </row>
    <row r="13915" spans="1:12" ht="14.25" customHeight="1" x14ac:dyDescent="0.25">
      <c r="A13915" s="1" t="s">
        <v>13926</v>
      </c>
      <c r="B13915" s="5">
        <v>43887</v>
      </c>
      <c r="C13915" s="1" t="s">
        <v>18</v>
      </c>
      <c r="D13915" s="2" t="s">
        <v>10</v>
      </c>
      <c r="E13915" s="1">
        <v>26</v>
      </c>
      <c r="F13915" s="1">
        <v>60</v>
      </c>
      <c r="G13915" s="1">
        <v>35</v>
      </c>
      <c r="H13915" s="1">
        <v>5</v>
      </c>
      <c r="I13915" s="21">
        <v>577.63205230236053</v>
      </c>
      <c r="J13915" s="21">
        <v>412.59432307311471</v>
      </c>
      <c r="K13915" s="22">
        <f>Salestable[[#This Row],[Order qty]]*Salestable[[#This Row],[Unit price]]</f>
        <v>2888.1602615118027</v>
      </c>
      <c r="L13915" s="22">
        <f>Salestable[[#This Row],[Order qty]]*(Salestable[[#This Row],[Unit price]]-Salestable[[#This Row],[Unit cost]])</f>
        <v>825.18864614622908</v>
      </c>
    </row>
    <row r="13916" spans="1:12" ht="14.25" customHeight="1" x14ac:dyDescent="0.25">
      <c r="A13916" s="1" t="s">
        <v>13927</v>
      </c>
      <c r="B13916" s="5">
        <v>43862</v>
      </c>
      <c r="C13916" s="1" t="s">
        <v>14</v>
      </c>
      <c r="D13916" s="2" t="s">
        <v>10</v>
      </c>
      <c r="E13916" s="1">
        <v>5</v>
      </c>
      <c r="F13916" s="1">
        <v>220</v>
      </c>
      <c r="G13916" s="1">
        <v>6</v>
      </c>
      <c r="H13916" s="1">
        <v>5</v>
      </c>
      <c r="I13916" s="21">
        <v>546.1660321354866</v>
      </c>
      <c r="J13916" s="21">
        <v>390.11859438249047</v>
      </c>
      <c r="K13916" s="22">
        <f>Salestable[[#This Row],[Order qty]]*Salestable[[#This Row],[Unit price]]</f>
        <v>2730.830160677433</v>
      </c>
      <c r="L13916" s="22">
        <f>Salestable[[#This Row],[Order qty]]*(Salestable[[#This Row],[Unit price]]-Salestable[[#This Row],[Unit cost]])</f>
        <v>780.2371887649806</v>
      </c>
    </row>
    <row r="13917" spans="1:12" ht="14.25" customHeight="1" x14ac:dyDescent="0.25">
      <c r="A13917" s="1" t="s">
        <v>13928</v>
      </c>
      <c r="B13917" s="5">
        <v>43939</v>
      </c>
      <c r="C13917" s="1" t="s">
        <v>12</v>
      </c>
      <c r="D13917" s="2" t="s">
        <v>10</v>
      </c>
      <c r="E13917" s="1">
        <v>15</v>
      </c>
      <c r="F13917" s="1">
        <v>101</v>
      </c>
      <c r="G13917" s="1">
        <v>45</v>
      </c>
      <c r="H13917" s="1">
        <v>6</v>
      </c>
      <c r="I13917" s="21">
        <v>596.37799644470215</v>
      </c>
      <c r="J13917" s="21">
        <v>425.98428317478727</v>
      </c>
      <c r="K13917" s="22">
        <f>Salestable[[#This Row],[Order qty]]*Salestable[[#This Row],[Unit price]]</f>
        <v>3578.2679786682129</v>
      </c>
      <c r="L13917" s="22">
        <f>Salestable[[#This Row],[Order qty]]*(Salestable[[#This Row],[Unit price]]-Salestable[[#This Row],[Unit cost]])</f>
        <v>1022.3622796194893</v>
      </c>
    </row>
    <row r="13918" spans="1:12" ht="14.25" customHeight="1" x14ac:dyDescent="0.25">
      <c r="A13918" s="1" t="s">
        <v>13929</v>
      </c>
      <c r="B13918" s="5">
        <v>43966</v>
      </c>
      <c r="C13918" s="1" t="s">
        <v>14</v>
      </c>
      <c r="D13918" s="2" t="s">
        <v>10</v>
      </c>
      <c r="E13918" s="1">
        <v>5</v>
      </c>
      <c r="F13918" s="1">
        <v>361</v>
      </c>
      <c r="G13918" s="1">
        <v>11</v>
      </c>
      <c r="H13918" s="1">
        <v>9</v>
      </c>
      <c r="I13918" s="21">
        <v>421.73789209127426</v>
      </c>
      <c r="J13918" s="21">
        <v>301.24135149376735</v>
      </c>
      <c r="K13918" s="22">
        <f>Salestable[[#This Row],[Order qty]]*Salestable[[#This Row],[Unit price]]</f>
        <v>3795.6410288214684</v>
      </c>
      <c r="L13918" s="22">
        <f>Salestable[[#This Row],[Order qty]]*(Salestable[[#This Row],[Unit price]]-Salestable[[#This Row],[Unit cost]])</f>
        <v>1084.4688653775622</v>
      </c>
    </row>
    <row r="13919" spans="1:12" ht="14.25" customHeight="1" x14ac:dyDescent="0.25">
      <c r="A13919" s="1" t="s">
        <v>13930</v>
      </c>
      <c r="B13919" s="5">
        <v>43862</v>
      </c>
      <c r="C13919" s="1" t="s">
        <v>18</v>
      </c>
      <c r="D13919" s="2" t="s">
        <v>10</v>
      </c>
      <c r="E13919" s="1">
        <v>2</v>
      </c>
      <c r="F13919" s="1">
        <v>211</v>
      </c>
      <c r="G13919" s="1">
        <v>2</v>
      </c>
      <c r="H13919" s="1">
        <v>8</v>
      </c>
      <c r="I13919" s="21">
        <v>485.35833942890167</v>
      </c>
      <c r="J13919" s="21">
        <v>346.68452816350123</v>
      </c>
      <c r="K13919" s="22">
        <f>Salestable[[#This Row],[Order qty]]*Salestable[[#This Row],[Unit price]]</f>
        <v>3882.8667154312134</v>
      </c>
      <c r="L13919" s="22">
        <f>Salestable[[#This Row],[Order qty]]*(Salestable[[#This Row],[Unit price]]-Salestable[[#This Row],[Unit cost]])</f>
        <v>1109.3904901232036</v>
      </c>
    </row>
    <row r="13920" spans="1:12" ht="14.25" customHeight="1" x14ac:dyDescent="0.25">
      <c r="A13920" s="1" t="s">
        <v>13931</v>
      </c>
      <c r="B13920" s="5">
        <v>43965</v>
      </c>
      <c r="C13920" s="1" t="s">
        <v>18</v>
      </c>
      <c r="D13920" s="2" t="s">
        <v>10</v>
      </c>
      <c r="E13920" s="1">
        <v>7</v>
      </c>
      <c r="F13920" s="1">
        <v>309</v>
      </c>
      <c r="G13920" s="1">
        <v>40</v>
      </c>
      <c r="H13920" s="1">
        <v>5</v>
      </c>
      <c r="I13920" s="21">
        <v>266.33409458398819</v>
      </c>
      <c r="J13920" s="21">
        <v>190.238638988563</v>
      </c>
      <c r="K13920" s="22">
        <f>Salestable[[#This Row],[Order qty]]*Salestable[[#This Row],[Unit price]]</f>
        <v>1331.6704729199409</v>
      </c>
      <c r="L13920" s="22">
        <f>Salestable[[#This Row],[Order qty]]*(Salestable[[#This Row],[Unit price]]-Salestable[[#This Row],[Unit cost]])</f>
        <v>380.47727797712594</v>
      </c>
    </row>
    <row r="13921" spans="1:12" ht="14.25" customHeight="1" x14ac:dyDescent="0.25">
      <c r="A13921" s="1" t="s">
        <v>13932</v>
      </c>
      <c r="B13921" s="5">
        <v>43894</v>
      </c>
      <c r="C13921" s="1" t="s">
        <v>14</v>
      </c>
      <c r="D13921" s="2" t="s">
        <v>10</v>
      </c>
      <c r="E13921" s="1">
        <v>17</v>
      </c>
      <c r="F13921" s="1">
        <v>126</v>
      </c>
      <c r="G13921" s="1">
        <v>5</v>
      </c>
      <c r="H13921" s="1">
        <v>5</v>
      </c>
      <c r="I13921" s="21">
        <v>225.08303761482239</v>
      </c>
      <c r="J13921" s="21">
        <v>160.77359829630171</v>
      </c>
      <c r="K13921" s="22">
        <f>Salestable[[#This Row],[Order qty]]*Salestable[[#This Row],[Unit price]]</f>
        <v>1125.4151880741119</v>
      </c>
      <c r="L13921" s="22">
        <f>Salestable[[#This Row],[Order qty]]*(Salestable[[#This Row],[Unit price]]-Salestable[[#This Row],[Unit cost]])</f>
        <v>321.54719659260337</v>
      </c>
    </row>
    <row r="13922" spans="1:12" ht="14.25" customHeight="1" x14ac:dyDescent="0.25">
      <c r="A13922" s="1" t="s">
        <v>13933</v>
      </c>
      <c r="B13922" s="5">
        <v>43951</v>
      </c>
      <c r="C13922" s="1" t="s">
        <v>18</v>
      </c>
      <c r="D13922" s="2" t="s">
        <v>10</v>
      </c>
      <c r="E13922" s="1">
        <v>9</v>
      </c>
      <c r="F13922" s="1">
        <v>230</v>
      </c>
      <c r="G13922" s="1">
        <v>3</v>
      </c>
      <c r="H13922" s="1">
        <v>1</v>
      </c>
      <c r="I13922" s="21">
        <v>283.24508303403854</v>
      </c>
      <c r="J13922" s="21">
        <v>202.31791645288467</v>
      </c>
      <c r="K13922" s="22">
        <f>Salestable[[#This Row],[Order qty]]*Salestable[[#This Row],[Unit price]]</f>
        <v>283.24508303403854</v>
      </c>
      <c r="L13922" s="22">
        <f>Salestable[[#This Row],[Order qty]]*(Salestable[[#This Row],[Unit price]]-Salestable[[#This Row],[Unit cost]])</f>
        <v>80.92716658115387</v>
      </c>
    </row>
    <row r="13923" spans="1:12" ht="14.25" customHeight="1" x14ac:dyDescent="0.25">
      <c r="A13923" s="1" t="s">
        <v>13934</v>
      </c>
      <c r="B13923" s="5">
        <v>43930</v>
      </c>
      <c r="C13923" s="1" t="s">
        <v>14</v>
      </c>
      <c r="D13923" s="2" t="s">
        <v>10</v>
      </c>
      <c r="E13923" s="1">
        <v>13</v>
      </c>
      <c r="F13923" s="1">
        <v>135</v>
      </c>
      <c r="G13923" s="1">
        <v>4</v>
      </c>
      <c r="H13923" s="1">
        <v>4</v>
      </c>
      <c r="I13923" s="21">
        <v>274.21982324123383</v>
      </c>
      <c r="J13923" s="21">
        <v>195.87130231516704</v>
      </c>
      <c r="K13923" s="22">
        <f>Salestable[[#This Row],[Order qty]]*Salestable[[#This Row],[Unit price]]</f>
        <v>1096.8792929649353</v>
      </c>
      <c r="L13923" s="22">
        <f>Salestable[[#This Row],[Order qty]]*(Salestable[[#This Row],[Unit price]]-Salestable[[#This Row],[Unit cost]])</f>
        <v>313.39408370426713</v>
      </c>
    </row>
    <row r="13924" spans="1:12" ht="14.25" customHeight="1" x14ac:dyDescent="0.25">
      <c r="A13924" s="1" t="s">
        <v>13935</v>
      </c>
      <c r="B13924" s="5">
        <v>43878</v>
      </c>
      <c r="C13924" s="1" t="s">
        <v>18</v>
      </c>
      <c r="D13924" s="2" t="s">
        <v>10</v>
      </c>
      <c r="E13924" s="1">
        <v>10</v>
      </c>
      <c r="F13924" s="1">
        <v>207</v>
      </c>
      <c r="G13924" s="1">
        <v>25</v>
      </c>
      <c r="H13924" s="1">
        <v>9</v>
      </c>
      <c r="I13924" s="21">
        <v>399.85047322511673</v>
      </c>
      <c r="J13924" s="21">
        <v>285.60748087508341</v>
      </c>
      <c r="K13924" s="22">
        <f>Salestable[[#This Row],[Order qty]]*Salestable[[#This Row],[Unit price]]</f>
        <v>3598.6542590260506</v>
      </c>
      <c r="L13924" s="22">
        <f>Salestable[[#This Row],[Order qty]]*(Salestable[[#This Row],[Unit price]]-Salestable[[#This Row],[Unit cost]])</f>
        <v>1028.1869311502999</v>
      </c>
    </row>
    <row r="13925" spans="1:12" ht="14.25" customHeight="1" x14ac:dyDescent="0.25">
      <c r="A13925" s="1" t="s">
        <v>13936</v>
      </c>
      <c r="B13925" s="5">
        <v>43836</v>
      </c>
      <c r="C13925" s="1" t="s">
        <v>12</v>
      </c>
      <c r="D13925" s="2" t="s">
        <v>10</v>
      </c>
      <c r="E13925" s="1">
        <v>4</v>
      </c>
      <c r="F13925" s="1">
        <v>54</v>
      </c>
      <c r="G13925" s="1">
        <v>5</v>
      </c>
      <c r="H13925" s="1">
        <v>1</v>
      </c>
      <c r="I13925" s="21">
        <v>447.48141145706177</v>
      </c>
      <c r="J13925" s="21">
        <v>319.629579612187</v>
      </c>
      <c r="K13925" s="22">
        <f>Salestable[[#This Row],[Order qty]]*Salestable[[#This Row],[Unit price]]</f>
        <v>447.48141145706177</v>
      </c>
      <c r="L13925" s="22">
        <f>Salestable[[#This Row],[Order qty]]*(Salestable[[#This Row],[Unit price]]-Salestable[[#This Row],[Unit cost]])</f>
        <v>127.85183184487477</v>
      </c>
    </row>
    <row r="13926" spans="1:12" ht="14.25" customHeight="1" x14ac:dyDescent="0.25">
      <c r="A13926" s="1" t="s">
        <v>13937</v>
      </c>
      <c r="B13926" s="5">
        <v>43906</v>
      </c>
      <c r="C13926" s="1" t="s">
        <v>9</v>
      </c>
      <c r="D13926" s="2" t="s">
        <v>10</v>
      </c>
      <c r="E13926" s="1">
        <v>8</v>
      </c>
      <c r="F13926" s="1">
        <v>213</v>
      </c>
      <c r="G13926" s="1">
        <v>14</v>
      </c>
      <c r="H13926" s="1">
        <v>4</v>
      </c>
      <c r="I13926" s="21">
        <v>377.4574322104454</v>
      </c>
      <c r="J13926" s="21">
        <v>269.61245157888959</v>
      </c>
      <c r="K13926" s="22">
        <f>Salestable[[#This Row],[Order qty]]*Salestable[[#This Row],[Unit price]]</f>
        <v>1509.8297288417816</v>
      </c>
      <c r="L13926" s="22">
        <f>Salestable[[#This Row],[Order qty]]*(Salestable[[#This Row],[Unit price]]-Salestable[[#This Row],[Unit cost]])</f>
        <v>431.37992252622325</v>
      </c>
    </row>
    <row r="13927" spans="1:12" ht="14.25" customHeight="1" x14ac:dyDescent="0.25">
      <c r="A13927" s="1" t="s">
        <v>13938</v>
      </c>
      <c r="B13927" s="5">
        <v>43853</v>
      </c>
      <c r="C13927" s="1" t="s">
        <v>14</v>
      </c>
      <c r="D13927" s="2" t="s">
        <v>10</v>
      </c>
      <c r="E13927" s="1">
        <v>14</v>
      </c>
      <c r="F13927" s="1">
        <v>243</v>
      </c>
      <c r="G13927" s="1">
        <v>38</v>
      </c>
      <c r="H13927" s="1">
        <v>3</v>
      </c>
      <c r="I13927" s="21">
        <v>337.61036360263824</v>
      </c>
      <c r="J13927" s="21">
        <v>241.15025971617018</v>
      </c>
      <c r="K13927" s="22">
        <f>Salestable[[#This Row],[Order qty]]*Salestable[[#This Row],[Unit price]]</f>
        <v>1012.8310908079147</v>
      </c>
      <c r="L13927" s="22">
        <f>Salestable[[#This Row],[Order qty]]*(Salestable[[#This Row],[Unit price]]-Salestable[[#This Row],[Unit cost]])</f>
        <v>289.38031165940419</v>
      </c>
    </row>
    <row r="13928" spans="1:12" ht="14.25" customHeight="1" x14ac:dyDescent="0.25">
      <c r="A13928" s="1" t="s">
        <v>13939</v>
      </c>
      <c r="B13928" s="5">
        <v>43876</v>
      </c>
      <c r="C13928" s="1" t="s">
        <v>18</v>
      </c>
      <c r="D13928" s="2" t="s">
        <v>10</v>
      </c>
      <c r="E13928" s="1">
        <v>23</v>
      </c>
      <c r="F13928" s="1">
        <v>168</v>
      </c>
      <c r="G13928" s="1">
        <v>12</v>
      </c>
      <c r="H13928" s="1">
        <v>4</v>
      </c>
      <c r="I13928" s="21">
        <v>298.84608846902847</v>
      </c>
      <c r="J13928" s="21">
        <v>213.46149176359177</v>
      </c>
      <c r="K13928" s="22">
        <f>Salestable[[#This Row],[Order qty]]*Salestable[[#This Row],[Unit price]]</f>
        <v>1195.3843538761139</v>
      </c>
      <c r="L13928" s="22">
        <f>Salestable[[#This Row],[Order qty]]*(Salestable[[#This Row],[Unit price]]-Salestable[[#This Row],[Unit cost]])</f>
        <v>341.53838682174683</v>
      </c>
    </row>
    <row r="13929" spans="1:12" ht="14.25" customHeight="1" x14ac:dyDescent="0.25">
      <c r="A13929" s="1" t="s">
        <v>13940</v>
      </c>
      <c r="B13929" s="5">
        <v>43974</v>
      </c>
      <c r="C13929" s="1" t="s">
        <v>9</v>
      </c>
      <c r="D13929" s="2" t="s">
        <v>10</v>
      </c>
      <c r="E13929" s="1">
        <v>3</v>
      </c>
      <c r="F13929" s="1">
        <v>147</v>
      </c>
      <c r="G13929" s="1">
        <v>18</v>
      </c>
      <c r="H13929" s="1">
        <v>6</v>
      </c>
      <c r="I13929" s="21">
        <v>608.24285674095154</v>
      </c>
      <c r="J13929" s="21">
        <v>434.45918338639399</v>
      </c>
      <c r="K13929" s="22">
        <f>Salestable[[#This Row],[Order qty]]*Salestable[[#This Row],[Unit price]]</f>
        <v>3649.4571404457092</v>
      </c>
      <c r="L13929" s="22">
        <f>Salestable[[#This Row],[Order qty]]*(Salestable[[#This Row],[Unit price]]-Salestable[[#This Row],[Unit cost]])</f>
        <v>1042.7020401273453</v>
      </c>
    </row>
    <row r="13930" spans="1:12" ht="14.25" customHeight="1" x14ac:dyDescent="0.25">
      <c r="A13930" s="1" t="s">
        <v>13941</v>
      </c>
      <c r="B13930" s="5">
        <v>43891</v>
      </c>
      <c r="C13930" s="1" t="s">
        <v>12</v>
      </c>
      <c r="D13930" s="2" t="s">
        <v>10</v>
      </c>
      <c r="E13930" s="1">
        <v>11</v>
      </c>
      <c r="F13930" s="1">
        <v>98</v>
      </c>
      <c r="G13930" s="1">
        <v>17</v>
      </c>
      <c r="H13930" s="1">
        <v>2</v>
      </c>
      <c r="I13930" s="21">
        <v>447.17822331190109</v>
      </c>
      <c r="J13930" s="21">
        <v>319.41301665135796</v>
      </c>
      <c r="K13930" s="22">
        <f>Salestable[[#This Row],[Order qty]]*Salestable[[#This Row],[Unit price]]</f>
        <v>894.35644662380219</v>
      </c>
      <c r="L13930" s="22">
        <f>Salestable[[#This Row],[Order qty]]*(Salestable[[#This Row],[Unit price]]-Salestable[[#This Row],[Unit cost]])</f>
        <v>255.53041332108626</v>
      </c>
    </row>
    <row r="13931" spans="1:12" ht="14.25" customHeight="1" x14ac:dyDescent="0.25">
      <c r="A13931" s="1" t="s">
        <v>13942</v>
      </c>
      <c r="B13931" s="5">
        <v>43950</v>
      </c>
      <c r="C13931" s="1" t="s">
        <v>9</v>
      </c>
      <c r="D13931" s="2" t="s">
        <v>10</v>
      </c>
      <c r="E13931" s="1">
        <v>8</v>
      </c>
      <c r="F13931" s="1">
        <v>190</v>
      </c>
      <c r="G13931" s="1">
        <v>13</v>
      </c>
      <c r="H13931" s="1">
        <v>4</v>
      </c>
      <c r="I13931" s="21">
        <v>601.68260943889618</v>
      </c>
      <c r="J13931" s="21">
        <v>429.77329245635445</v>
      </c>
      <c r="K13931" s="22">
        <f>Salestable[[#This Row],[Order qty]]*Salestable[[#This Row],[Unit price]]</f>
        <v>2406.7304377555847</v>
      </c>
      <c r="L13931" s="22">
        <f>Salestable[[#This Row],[Order qty]]*(Salestable[[#This Row],[Unit price]]-Salestable[[#This Row],[Unit cost]])</f>
        <v>687.6372679301669</v>
      </c>
    </row>
    <row r="13932" spans="1:12" ht="14.25" customHeight="1" x14ac:dyDescent="0.25">
      <c r="A13932" s="1" t="s">
        <v>13943</v>
      </c>
      <c r="B13932" s="5">
        <v>43918</v>
      </c>
      <c r="C13932" s="1" t="s">
        <v>14</v>
      </c>
      <c r="D13932" s="2" t="s">
        <v>10</v>
      </c>
      <c r="E13932" s="1">
        <v>13</v>
      </c>
      <c r="F13932" s="1">
        <v>146</v>
      </c>
      <c r="G13932" s="1">
        <v>47</v>
      </c>
      <c r="H13932" s="1">
        <v>10</v>
      </c>
      <c r="I13932" s="21">
        <v>216.17549353837967</v>
      </c>
      <c r="J13932" s="21">
        <v>154.41106681312834</v>
      </c>
      <c r="K13932" s="22">
        <f>Salestable[[#This Row],[Order qty]]*Salestable[[#This Row],[Unit price]]</f>
        <v>2161.7549353837967</v>
      </c>
      <c r="L13932" s="22">
        <f>Salestable[[#This Row],[Order qty]]*(Salestable[[#This Row],[Unit price]]-Salestable[[#This Row],[Unit cost]])</f>
        <v>617.64426725251326</v>
      </c>
    </row>
    <row r="13933" spans="1:12" ht="14.25" customHeight="1" x14ac:dyDescent="0.25">
      <c r="A13933" s="1" t="s">
        <v>13944</v>
      </c>
      <c r="B13933" s="5">
        <v>43947</v>
      </c>
      <c r="C13933" s="1" t="s">
        <v>18</v>
      </c>
      <c r="D13933" s="2" t="s">
        <v>10</v>
      </c>
      <c r="E13933" s="1">
        <v>25</v>
      </c>
      <c r="F13933" s="1">
        <v>110</v>
      </c>
      <c r="G13933" s="1">
        <v>41</v>
      </c>
      <c r="H13933" s="1">
        <v>7</v>
      </c>
      <c r="I13933" s="21">
        <v>355.86621379852295</v>
      </c>
      <c r="J13933" s="21">
        <v>254.1901527132307</v>
      </c>
      <c r="K13933" s="22">
        <f>Salestable[[#This Row],[Order qty]]*Salestable[[#This Row],[Unit price]]</f>
        <v>2491.0634965896606</v>
      </c>
      <c r="L13933" s="22">
        <f>Salestable[[#This Row],[Order qty]]*(Salestable[[#This Row],[Unit price]]-Salestable[[#This Row],[Unit cost]])</f>
        <v>711.73242759704567</v>
      </c>
    </row>
    <row r="13934" spans="1:12" ht="14.25" customHeight="1" x14ac:dyDescent="0.25">
      <c r="A13934" s="1" t="s">
        <v>13945</v>
      </c>
      <c r="B13934" s="5">
        <v>43862</v>
      </c>
      <c r="C13934" s="1" t="s">
        <v>14</v>
      </c>
      <c r="D13934" s="2" t="s">
        <v>10</v>
      </c>
      <c r="E13934" s="1">
        <v>2</v>
      </c>
      <c r="F13934" s="1">
        <v>240</v>
      </c>
      <c r="G13934" s="1">
        <v>42</v>
      </c>
      <c r="H13934" s="1">
        <v>7</v>
      </c>
      <c r="I13934" s="21">
        <v>325.72343534231186</v>
      </c>
      <c r="J13934" s="21">
        <v>232.6595966730799</v>
      </c>
      <c r="K13934" s="22">
        <f>Salestable[[#This Row],[Order qty]]*Salestable[[#This Row],[Unit price]]</f>
        <v>2280.064047396183</v>
      </c>
      <c r="L13934" s="22">
        <f>Salestable[[#This Row],[Order qty]]*(Salestable[[#This Row],[Unit price]]-Salestable[[#This Row],[Unit cost]])</f>
        <v>651.44687068462372</v>
      </c>
    </row>
    <row r="13935" spans="1:12" ht="14.25" customHeight="1" x14ac:dyDescent="0.25">
      <c r="A13935" s="1" t="s">
        <v>13946</v>
      </c>
      <c r="B13935" s="5">
        <v>43948</v>
      </c>
      <c r="C13935" s="1" t="s">
        <v>9</v>
      </c>
      <c r="D13935" s="2" t="s">
        <v>10</v>
      </c>
      <c r="E13935" s="1">
        <v>1</v>
      </c>
      <c r="F13935" s="1">
        <v>123</v>
      </c>
      <c r="G13935" s="1">
        <v>47</v>
      </c>
      <c r="H13935" s="1">
        <v>3</v>
      </c>
      <c r="I13935" s="21">
        <v>220.05112373828888</v>
      </c>
      <c r="J13935" s="21">
        <v>157.17937409877777</v>
      </c>
      <c r="K13935" s="22">
        <f>Salestable[[#This Row],[Order qty]]*Salestable[[#This Row],[Unit price]]</f>
        <v>660.15337121486664</v>
      </c>
      <c r="L13935" s="22">
        <f>Salestable[[#This Row],[Order qty]]*(Salestable[[#This Row],[Unit price]]-Salestable[[#This Row],[Unit cost]])</f>
        <v>188.61524891853333</v>
      </c>
    </row>
    <row r="13936" spans="1:12" ht="14.25" customHeight="1" x14ac:dyDescent="0.25">
      <c r="A13936" s="1" t="s">
        <v>13947</v>
      </c>
      <c r="B13936" s="5">
        <v>43926</v>
      </c>
      <c r="C13936" s="1" t="s">
        <v>12</v>
      </c>
      <c r="D13936" s="2" t="s">
        <v>10</v>
      </c>
      <c r="E13936" s="1">
        <v>11</v>
      </c>
      <c r="F13936" s="1">
        <v>94</v>
      </c>
      <c r="G13936" s="1">
        <v>16</v>
      </c>
      <c r="H13936" s="1">
        <v>9</v>
      </c>
      <c r="I13936" s="21">
        <v>217.30749946832657</v>
      </c>
      <c r="J13936" s="21">
        <v>155.21964247737614</v>
      </c>
      <c r="K13936" s="22">
        <f>Salestable[[#This Row],[Order qty]]*Salestable[[#This Row],[Unit price]]</f>
        <v>1955.7674952149391</v>
      </c>
      <c r="L13936" s="22">
        <f>Salestable[[#This Row],[Order qty]]*(Salestable[[#This Row],[Unit price]]-Salestable[[#This Row],[Unit cost]])</f>
        <v>558.79071291855382</v>
      </c>
    </row>
    <row r="13937" spans="1:12" ht="14.25" customHeight="1" x14ac:dyDescent="0.25">
      <c r="A13937" s="1" t="s">
        <v>13948</v>
      </c>
      <c r="B13937" s="5">
        <v>43963</v>
      </c>
      <c r="C13937" s="1" t="s">
        <v>9</v>
      </c>
      <c r="D13937" s="2" t="s">
        <v>10</v>
      </c>
      <c r="E13937" s="1">
        <v>25</v>
      </c>
      <c r="F13937" s="1">
        <v>16</v>
      </c>
      <c r="G13937" s="1">
        <v>33</v>
      </c>
      <c r="H13937" s="1">
        <v>5</v>
      </c>
      <c r="I13937" s="21">
        <v>402.00754952430725</v>
      </c>
      <c r="J13937" s="21">
        <v>287.14824966021951</v>
      </c>
      <c r="K13937" s="22">
        <f>Salestable[[#This Row],[Order qty]]*Salestable[[#This Row],[Unit price]]</f>
        <v>2010.0377476215363</v>
      </c>
      <c r="L13937" s="22">
        <f>Salestable[[#This Row],[Order qty]]*(Salestable[[#This Row],[Unit price]]-Salestable[[#This Row],[Unit cost]])</f>
        <v>574.29649932043867</v>
      </c>
    </row>
    <row r="13938" spans="1:12" ht="14.25" customHeight="1" x14ac:dyDescent="0.25">
      <c r="A13938" s="1" t="s">
        <v>13949</v>
      </c>
      <c r="B13938" s="5">
        <v>43890</v>
      </c>
      <c r="C13938" s="1" t="s">
        <v>18</v>
      </c>
      <c r="D13938" s="2" t="s">
        <v>10</v>
      </c>
      <c r="E13938" s="1">
        <v>26</v>
      </c>
      <c r="F13938" s="1">
        <v>266</v>
      </c>
      <c r="G13938" s="1">
        <v>4</v>
      </c>
      <c r="H13938" s="1">
        <v>5</v>
      </c>
      <c r="I13938" s="21">
        <v>163.93736761808395</v>
      </c>
      <c r="J13938" s="21">
        <v>117.09811972720283</v>
      </c>
      <c r="K13938" s="22">
        <f>Salestable[[#This Row],[Order qty]]*Salestable[[#This Row],[Unit price]]</f>
        <v>819.68683809041977</v>
      </c>
      <c r="L13938" s="22">
        <f>Salestable[[#This Row],[Order qty]]*(Salestable[[#This Row],[Unit price]]-Salestable[[#This Row],[Unit cost]])</f>
        <v>234.19623945440563</v>
      </c>
    </row>
    <row r="13939" spans="1:12" ht="14.25" customHeight="1" x14ac:dyDescent="0.25">
      <c r="A13939" s="1" t="s">
        <v>13950</v>
      </c>
      <c r="B13939" s="5">
        <v>43832</v>
      </c>
      <c r="C13939" s="1" t="s">
        <v>14</v>
      </c>
      <c r="D13939" s="2" t="s">
        <v>10</v>
      </c>
      <c r="E13939" s="1">
        <v>24</v>
      </c>
      <c r="F13939" s="1">
        <v>177</v>
      </c>
      <c r="G13939" s="1">
        <v>25</v>
      </c>
      <c r="H13939" s="1">
        <v>9</v>
      </c>
      <c r="I13939" s="21">
        <v>399.7455085515976</v>
      </c>
      <c r="J13939" s="21">
        <v>285.532506108284</v>
      </c>
      <c r="K13939" s="22">
        <f>Salestable[[#This Row],[Order qty]]*Salestable[[#This Row],[Unit price]]</f>
        <v>3597.7095769643784</v>
      </c>
      <c r="L13939" s="22">
        <f>Salestable[[#This Row],[Order qty]]*(Salestable[[#This Row],[Unit price]]-Salestable[[#This Row],[Unit cost]])</f>
        <v>1027.9170219898224</v>
      </c>
    </row>
    <row r="13940" spans="1:12" ht="14.25" customHeight="1" x14ac:dyDescent="0.25">
      <c r="A13940" s="1" t="s">
        <v>13951</v>
      </c>
      <c r="B13940" s="5">
        <v>43947</v>
      </c>
      <c r="C13940" s="1" t="s">
        <v>12</v>
      </c>
      <c r="D13940" s="2" t="s">
        <v>10</v>
      </c>
      <c r="E13940" s="1">
        <v>8</v>
      </c>
      <c r="F13940" s="1">
        <v>361</v>
      </c>
      <c r="G13940" s="1">
        <v>26</v>
      </c>
      <c r="H13940" s="1">
        <v>6</v>
      </c>
      <c r="I13940" s="21">
        <v>219.46580010652542</v>
      </c>
      <c r="J13940" s="21">
        <v>156.7612857903753</v>
      </c>
      <c r="K13940" s="22">
        <f>Salestable[[#This Row],[Order qty]]*Salestable[[#This Row],[Unit price]]</f>
        <v>1316.7948006391525</v>
      </c>
      <c r="L13940" s="22">
        <f>Salestable[[#This Row],[Order qty]]*(Salestable[[#This Row],[Unit price]]-Salestable[[#This Row],[Unit cost]])</f>
        <v>376.22708589690075</v>
      </c>
    </row>
    <row r="13941" spans="1:12" ht="14.25" customHeight="1" x14ac:dyDescent="0.25">
      <c r="A13941" s="1" t="s">
        <v>13952</v>
      </c>
      <c r="B13941" s="5">
        <v>43850</v>
      </c>
      <c r="C13941" s="1" t="s">
        <v>12</v>
      </c>
      <c r="D13941" s="2" t="s">
        <v>10</v>
      </c>
      <c r="E13941" s="1">
        <v>1</v>
      </c>
      <c r="F13941" s="1">
        <v>214</v>
      </c>
      <c r="G13941" s="1">
        <v>41</v>
      </c>
      <c r="H13941" s="1">
        <v>9</v>
      </c>
      <c r="I13941" s="21">
        <v>400.05828237533569</v>
      </c>
      <c r="J13941" s="21">
        <v>285.75591598238265</v>
      </c>
      <c r="K13941" s="22">
        <f>Salestable[[#This Row],[Order qty]]*Salestable[[#This Row],[Unit price]]</f>
        <v>3600.5245413780212</v>
      </c>
      <c r="L13941" s="22">
        <f>Salestable[[#This Row],[Order qty]]*(Salestable[[#This Row],[Unit price]]-Salestable[[#This Row],[Unit cost]])</f>
        <v>1028.7212975365774</v>
      </c>
    </row>
    <row r="13942" spans="1:12" ht="14.25" customHeight="1" x14ac:dyDescent="0.25">
      <c r="A13942" s="1" t="s">
        <v>13953</v>
      </c>
      <c r="B13942" s="5">
        <v>43964</v>
      </c>
      <c r="C13942" s="1" t="s">
        <v>14</v>
      </c>
      <c r="D13942" s="2" t="s">
        <v>10</v>
      </c>
      <c r="E13942" s="1">
        <v>24</v>
      </c>
      <c r="F13942" s="1">
        <v>62</v>
      </c>
      <c r="G13942" s="1">
        <v>25</v>
      </c>
      <c r="H13942" s="1">
        <v>10</v>
      </c>
      <c r="I13942" s="21">
        <v>281.45826476812363</v>
      </c>
      <c r="J13942" s="21">
        <v>201.04161769151688</v>
      </c>
      <c r="K13942" s="22">
        <f>Salestable[[#This Row],[Order qty]]*Salestable[[#This Row],[Unit price]]</f>
        <v>2814.5826476812363</v>
      </c>
      <c r="L13942" s="22">
        <f>Salestable[[#This Row],[Order qty]]*(Salestable[[#This Row],[Unit price]]-Salestable[[#This Row],[Unit cost]])</f>
        <v>804.1664707660675</v>
      </c>
    </row>
    <row r="13943" spans="1:12" ht="14.25" customHeight="1" x14ac:dyDescent="0.25">
      <c r="A13943" s="1" t="s">
        <v>13954</v>
      </c>
      <c r="B13943" s="5">
        <v>43837</v>
      </c>
      <c r="C13943" s="1" t="s">
        <v>18</v>
      </c>
      <c r="D13943" s="2" t="s">
        <v>10</v>
      </c>
      <c r="E13943" s="1">
        <v>21</v>
      </c>
      <c r="F13943" s="1">
        <v>72</v>
      </c>
      <c r="G13943" s="1">
        <v>24</v>
      </c>
      <c r="H13943" s="1">
        <v>10</v>
      </c>
      <c r="I13943" s="21">
        <v>338.41352999210358</v>
      </c>
      <c r="J13943" s="21">
        <v>241.72394999435971</v>
      </c>
      <c r="K13943" s="22">
        <f>Salestable[[#This Row],[Order qty]]*Salestable[[#This Row],[Unit price]]</f>
        <v>3384.1352999210358</v>
      </c>
      <c r="L13943" s="22">
        <f>Salestable[[#This Row],[Order qty]]*(Salestable[[#This Row],[Unit price]]-Salestable[[#This Row],[Unit cost]])</f>
        <v>966.89579997743863</v>
      </c>
    </row>
    <row r="13944" spans="1:12" ht="14.25" customHeight="1" x14ac:dyDescent="0.25">
      <c r="A13944" s="1" t="s">
        <v>13955</v>
      </c>
      <c r="B13944" s="5">
        <v>43899</v>
      </c>
      <c r="C13944" s="1" t="s">
        <v>18</v>
      </c>
      <c r="D13944" s="2" t="s">
        <v>10</v>
      </c>
      <c r="E13944" s="1">
        <v>14</v>
      </c>
      <c r="F13944" s="1">
        <v>346</v>
      </c>
      <c r="G13944" s="1">
        <v>42</v>
      </c>
      <c r="H13944" s="1">
        <v>6</v>
      </c>
      <c r="I13944" s="21">
        <v>156.01959711313248</v>
      </c>
      <c r="J13944" s="21">
        <v>111.4425693665232</v>
      </c>
      <c r="K13944" s="22">
        <f>Salestable[[#This Row],[Order qty]]*Salestable[[#This Row],[Unit price]]</f>
        <v>936.11758267879486</v>
      </c>
      <c r="L13944" s="22">
        <f>Salestable[[#This Row],[Order qty]]*(Salestable[[#This Row],[Unit price]]-Salestable[[#This Row],[Unit cost]])</f>
        <v>267.46216647965565</v>
      </c>
    </row>
    <row r="13945" spans="1:12" ht="14.25" customHeight="1" x14ac:dyDescent="0.25">
      <c r="A13945" s="1" t="s">
        <v>13956</v>
      </c>
      <c r="B13945" s="5">
        <v>43974</v>
      </c>
      <c r="C13945" s="1" t="s">
        <v>12</v>
      </c>
      <c r="D13945" s="2" t="s">
        <v>10</v>
      </c>
      <c r="E13945" s="1">
        <v>19</v>
      </c>
      <c r="F13945" s="1">
        <v>241</v>
      </c>
      <c r="G13945" s="1">
        <v>13</v>
      </c>
      <c r="H13945" s="1">
        <v>2</v>
      </c>
      <c r="I13945" s="21">
        <v>455.97330737113953</v>
      </c>
      <c r="J13945" s="21">
        <v>325.69521955081399</v>
      </c>
      <c r="K13945" s="22">
        <f>Salestable[[#This Row],[Order qty]]*Salestable[[#This Row],[Unit price]]</f>
        <v>911.94661474227905</v>
      </c>
      <c r="L13945" s="22">
        <f>Salestable[[#This Row],[Order qty]]*(Salestable[[#This Row],[Unit price]]-Salestable[[#This Row],[Unit cost]])</f>
        <v>260.55617564065108</v>
      </c>
    </row>
    <row r="13946" spans="1:12" ht="14.25" customHeight="1" x14ac:dyDescent="0.25">
      <c r="A13946" s="1" t="s">
        <v>13957</v>
      </c>
      <c r="B13946" s="5">
        <v>43831</v>
      </c>
      <c r="C13946" s="1" t="s">
        <v>18</v>
      </c>
      <c r="D13946" s="2" t="s">
        <v>10</v>
      </c>
      <c r="E13946" s="1">
        <v>21</v>
      </c>
      <c r="F13946" s="1">
        <v>128</v>
      </c>
      <c r="G13946" s="1">
        <v>6</v>
      </c>
      <c r="H13946" s="1">
        <v>5</v>
      </c>
      <c r="I13946" s="21">
        <v>642.23394173383713</v>
      </c>
      <c r="J13946" s="21">
        <v>458.73852980988369</v>
      </c>
      <c r="K13946" s="22">
        <f>Salestable[[#This Row],[Order qty]]*Salestable[[#This Row],[Unit price]]</f>
        <v>3211.1697086691856</v>
      </c>
      <c r="L13946" s="22">
        <f>Salestable[[#This Row],[Order qty]]*(Salestable[[#This Row],[Unit price]]-Salestable[[#This Row],[Unit cost]])</f>
        <v>917.47705961976726</v>
      </c>
    </row>
    <row r="13947" spans="1:12" ht="14.25" customHeight="1" x14ac:dyDescent="0.25">
      <c r="A13947" s="1" t="s">
        <v>13958</v>
      </c>
      <c r="B13947" s="5">
        <v>43854</v>
      </c>
      <c r="C13947" s="1" t="s">
        <v>12</v>
      </c>
      <c r="D13947" s="2" t="s">
        <v>10</v>
      </c>
      <c r="E13947" s="1">
        <v>13</v>
      </c>
      <c r="F13947" s="1">
        <v>263</v>
      </c>
      <c r="G13947" s="1">
        <v>29</v>
      </c>
      <c r="H13947" s="1">
        <v>10</v>
      </c>
      <c r="I13947" s="21">
        <v>300.77424323558807</v>
      </c>
      <c r="J13947" s="21">
        <v>214.8387451682772</v>
      </c>
      <c r="K13947" s="22">
        <f>Salestable[[#This Row],[Order qty]]*Salestable[[#This Row],[Unit price]]</f>
        <v>3007.7424323558807</v>
      </c>
      <c r="L13947" s="22">
        <f>Salestable[[#This Row],[Order qty]]*(Salestable[[#This Row],[Unit price]]-Salestable[[#This Row],[Unit cost]])</f>
        <v>859.35498067310868</v>
      </c>
    </row>
    <row r="13948" spans="1:12" ht="14.25" customHeight="1" x14ac:dyDescent="0.25">
      <c r="A13948" s="1" t="s">
        <v>13959</v>
      </c>
      <c r="B13948" s="5">
        <v>43967</v>
      </c>
      <c r="C13948" s="1" t="s">
        <v>12</v>
      </c>
      <c r="D13948" s="2" t="s">
        <v>10</v>
      </c>
      <c r="E13948" s="1">
        <v>24</v>
      </c>
      <c r="F13948" s="1">
        <v>175</v>
      </c>
      <c r="G13948" s="1">
        <v>16</v>
      </c>
      <c r="H13948" s="1">
        <v>1</v>
      </c>
      <c r="I13948" s="21">
        <v>266.12422496080399</v>
      </c>
      <c r="J13948" s="21">
        <v>190.08873211485999</v>
      </c>
      <c r="K13948" s="22">
        <f>Salestable[[#This Row],[Order qty]]*Salestable[[#This Row],[Unit price]]</f>
        <v>266.12422496080399</v>
      </c>
      <c r="L13948" s="22">
        <f>Salestable[[#This Row],[Order qty]]*(Salestable[[#This Row],[Unit price]]-Salestable[[#This Row],[Unit cost]])</f>
        <v>76.035492845943992</v>
      </c>
    </row>
    <row r="13949" spans="1:12" ht="14.25" customHeight="1" x14ac:dyDescent="0.25">
      <c r="A13949" s="1" t="s">
        <v>13960</v>
      </c>
      <c r="B13949" s="5">
        <v>43911</v>
      </c>
      <c r="C13949" s="1" t="s">
        <v>12</v>
      </c>
      <c r="D13949" s="2" t="s">
        <v>10</v>
      </c>
      <c r="E13949" s="1">
        <v>15</v>
      </c>
      <c r="F13949" s="1">
        <v>15</v>
      </c>
      <c r="G13949" s="1">
        <v>47</v>
      </c>
      <c r="H13949" s="1">
        <v>5</v>
      </c>
      <c r="I13949" s="21">
        <v>259.34912109375</v>
      </c>
      <c r="J13949" s="21">
        <v>185.24937220982144</v>
      </c>
      <c r="K13949" s="22">
        <f>Salestable[[#This Row],[Order qty]]*Salestable[[#This Row],[Unit price]]</f>
        <v>1296.74560546875</v>
      </c>
      <c r="L13949" s="22">
        <f>Salestable[[#This Row],[Order qty]]*(Salestable[[#This Row],[Unit price]]-Salestable[[#This Row],[Unit cost]])</f>
        <v>370.49874441964278</v>
      </c>
    </row>
    <row r="13950" spans="1:12" ht="14.25" customHeight="1" x14ac:dyDescent="0.25">
      <c r="A13950" s="1" t="s">
        <v>13961</v>
      </c>
      <c r="B13950" s="5">
        <v>43942</v>
      </c>
      <c r="C13950" s="1" t="s">
        <v>12</v>
      </c>
      <c r="D13950" s="2" t="s">
        <v>10</v>
      </c>
      <c r="E13950" s="1">
        <v>17</v>
      </c>
      <c r="F13950" s="1">
        <v>178</v>
      </c>
      <c r="G13950" s="1">
        <v>8</v>
      </c>
      <c r="H13950" s="1">
        <v>6</v>
      </c>
      <c r="I13950" s="21">
        <v>455.28740876913071</v>
      </c>
      <c r="J13950" s="21">
        <v>325.20529197795054</v>
      </c>
      <c r="K13950" s="22">
        <f>Salestable[[#This Row],[Order qty]]*Salestable[[#This Row],[Unit price]]</f>
        <v>2731.7244526147842</v>
      </c>
      <c r="L13950" s="22">
        <f>Salestable[[#This Row],[Order qty]]*(Salestable[[#This Row],[Unit price]]-Salestable[[#This Row],[Unit cost]])</f>
        <v>780.49270074708102</v>
      </c>
    </row>
    <row r="13951" spans="1:12" ht="14.25" customHeight="1" x14ac:dyDescent="0.25">
      <c r="A13951" s="1" t="s">
        <v>13962</v>
      </c>
      <c r="B13951" s="5">
        <v>43948</v>
      </c>
      <c r="C13951" s="1" t="s">
        <v>18</v>
      </c>
      <c r="D13951" s="2" t="s">
        <v>10</v>
      </c>
      <c r="E13951" s="1">
        <v>26</v>
      </c>
      <c r="F13951" s="1">
        <v>247</v>
      </c>
      <c r="G13951" s="1">
        <v>4</v>
      </c>
      <c r="H13951" s="1">
        <v>5</v>
      </c>
      <c r="I13951" s="21">
        <v>311.32111752033234</v>
      </c>
      <c r="J13951" s="21">
        <v>222.3722268002374</v>
      </c>
      <c r="K13951" s="22">
        <f>Salestable[[#This Row],[Order qty]]*Salestable[[#This Row],[Unit price]]</f>
        <v>1556.6055876016617</v>
      </c>
      <c r="L13951" s="22">
        <f>Salestable[[#This Row],[Order qty]]*(Salestable[[#This Row],[Unit price]]-Salestable[[#This Row],[Unit cost]])</f>
        <v>444.74445360047469</v>
      </c>
    </row>
    <row r="13952" spans="1:12" ht="14.25" customHeight="1" x14ac:dyDescent="0.25">
      <c r="A13952" s="1" t="s">
        <v>13963</v>
      </c>
      <c r="B13952" s="5">
        <v>43963</v>
      </c>
      <c r="C13952" s="1" t="s">
        <v>14</v>
      </c>
      <c r="D13952" s="2" t="s">
        <v>10</v>
      </c>
      <c r="E13952" s="1">
        <v>10</v>
      </c>
      <c r="F13952" s="1">
        <v>273</v>
      </c>
      <c r="G13952" s="1">
        <v>9</v>
      </c>
      <c r="H13952" s="1">
        <v>9</v>
      </c>
      <c r="I13952" s="21">
        <v>507.6117759346962</v>
      </c>
      <c r="J13952" s="21">
        <v>362.57983995335445</v>
      </c>
      <c r="K13952" s="22">
        <f>Salestable[[#This Row],[Order qty]]*Salestable[[#This Row],[Unit price]]</f>
        <v>4568.5059834122658</v>
      </c>
      <c r="L13952" s="22">
        <f>Salestable[[#This Row],[Order qty]]*(Salestable[[#This Row],[Unit price]]-Salestable[[#This Row],[Unit cost]])</f>
        <v>1305.2874238320758</v>
      </c>
    </row>
    <row r="13953" spans="1:12" ht="14.25" customHeight="1" x14ac:dyDescent="0.25">
      <c r="A13953" s="1" t="s">
        <v>13964</v>
      </c>
      <c r="B13953" s="5">
        <v>43889</v>
      </c>
      <c r="C13953" s="1" t="s">
        <v>9</v>
      </c>
      <c r="D13953" s="2" t="s">
        <v>10</v>
      </c>
      <c r="E13953" s="1">
        <v>13</v>
      </c>
      <c r="F13953" s="1">
        <v>28</v>
      </c>
      <c r="G13953" s="1">
        <v>36</v>
      </c>
      <c r="H13953" s="1">
        <v>1</v>
      </c>
      <c r="I13953" s="21">
        <v>343.75194668769836</v>
      </c>
      <c r="J13953" s="21">
        <v>245.53710477692741</v>
      </c>
      <c r="K13953" s="22">
        <f>Salestable[[#This Row],[Order qty]]*Salestable[[#This Row],[Unit price]]</f>
        <v>343.75194668769836</v>
      </c>
      <c r="L13953" s="22">
        <f>Salestable[[#This Row],[Order qty]]*(Salestable[[#This Row],[Unit price]]-Salestable[[#This Row],[Unit cost]])</f>
        <v>98.214841910770957</v>
      </c>
    </row>
    <row r="13954" spans="1:12" ht="14.25" customHeight="1" x14ac:dyDescent="0.25">
      <c r="A13954" s="1" t="s">
        <v>13965</v>
      </c>
      <c r="B13954" s="5">
        <v>43846</v>
      </c>
      <c r="C13954" s="1" t="s">
        <v>14</v>
      </c>
      <c r="D13954" s="2" t="s">
        <v>10</v>
      </c>
      <c r="E13954" s="1">
        <v>8</v>
      </c>
      <c r="F13954" s="1">
        <v>48</v>
      </c>
      <c r="G13954" s="1">
        <v>1</v>
      </c>
      <c r="H13954" s="1">
        <v>4</v>
      </c>
      <c r="I13954" s="21">
        <v>405.73249644041061</v>
      </c>
      <c r="J13954" s="21">
        <v>289.80892602886473</v>
      </c>
      <c r="K13954" s="22">
        <f>Salestable[[#This Row],[Order qty]]*Salestable[[#This Row],[Unit price]]</f>
        <v>1622.9299857616425</v>
      </c>
      <c r="L13954" s="22">
        <f>Salestable[[#This Row],[Order qty]]*(Salestable[[#This Row],[Unit price]]-Salestable[[#This Row],[Unit cost]])</f>
        <v>463.69428164618353</v>
      </c>
    </row>
    <row r="13955" spans="1:12" ht="14.25" customHeight="1" x14ac:dyDescent="0.25">
      <c r="A13955" s="1" t="s">
        <v>13966</v>
      </c>
      <c r="B13955" s="5">
        <v>43848</v>
      </c>
      <c r="C13955" s="1" t="s">
        <v>18</v>
      </c>
      <c r="D13955" s="2" t="s">
        <v>10</v>
      </c>
      <c r="E13955" s="1">
        <v>7</v>
      </c>
      <c r="F13955" s="1">
        <v>272</v>
      </c>
      <c r="G13955" s="1">
        <v>16</v>
      </c>
      <c r="H13955" s="1">
        <v>8</v>
      </c>
      <c r="I13955" s="21">
        <v>475.27516114711761</v>
      </c>
      <c r="J13955" s="21">
        <v>339.48225796222687</v>
      </c>
      <c r="K13955" s="22">
        <f>Salestable[[#This Row],[Order qty]]*Salestable[[#This Row],[Unit price]]</f>
        <v>3802.2012891769409</v>
      </c>
      <c r="L13955" s="22">
        <f>Salestable[[#This Row],[Order qty]]*(Salestable[[#This Row],[Unit price]]-Salestable[[#This Row],[Unit cost]])</f>
        <v>1086.343225479126</v>
      </c>
    </row>
    <row r="13956" spans="1:12" ht="14.25" customHeight="1" x14ac:dyDescent="0.25">
      <c r="A13956" s="1" t="s">
        <v>13967</v>
      </c>
      <c r="B13956" s="5">
        <v>43948</v>
      </c>
      <c r="C13956" s="1" t="s">
        <v>14</v>
      </c>
      <c r="D13956" s="2" t="s">
        <v>10</v>
      </c>
      <c r="E13956" s="1">
        <v>4</v>
      </c>
      <c r="F13956" s="1">
        <v>290</v>
      </c>
      <c r="G13956" s="1">
        <v>17</v>
      </c>
      <c r="H13956" s="1">
        <v>5</v>
      </c>
      <c r="I13956" s="21">
        <v>596.13172513246536</v>
      </c>
      <c r="J13956" s="21">
        <v>425.80837509461816</v>
      </c>
      <c r="K13956" s="22">
        <f>Salestable[[#This Row],[Order qty]]*Salestable[[#This Row],[Unit price]]</f>
        <v>2980.6586256623268</v>
      </c>
      <c r="L13956" s="22">
        <f>Salestable[[#This Row],[Order qty]]*(Salestable[[#This Row],[Unit price]]-Salestable[[#This Row],[Unit cost]])</f>
        <v>851.61675018923597</v>
      </c>
    </row>
    <row r="13957" spans="1:12" ht="14.25" customHeight="1" x14ac:dyDescent="0.25">
      <c r="A13957" s="1" t="s">
        <v>13968</v>
      </c>
      <c r="B13957" s="5">
        <v>43846</v>
      </c>
      <c r="C13957" s="1" t="s">
        <v>14</v>
      </c>
      <c r="D13957" s="2" t="s">
        <v>10</v>
      </c>
      <c r="E13957" s="1">
        <v>15</v>
      </c>
      <c r="F13957" s="1">
        <v>157</v>
      </c>
      <c r="G13957" s="1">
        <v>37</v>
      </c>
      <c r="H13957" s="1">
        <v>7</v>
      </c>
      <c r="I13957" s="21">
        <v>466.29585886001587</v>
      </c>
      <c r="J13957" s="21">
        <v>333.0684706142971</v>
      </c>
      <c r="K13957" s="22">
        <f>Salestable[[#This Row],[Order qty]]*Salestable[[#This Row],[Unit price]]</f>
        <v>3264.0710120201111</v>
      </c>
      <c r="L13957" s="22">
        <f>Salestable[[#This Row],[Order qty]]*(Salestable[[#This Row],[Unit price]]-Salestable[[#This Row],[Unit cost]])</f>
        <v>932.5917177200314</v>
      </c>
    </row>
    <row r="13958" spans="1:12" ht="14.25" customHeight="1" x14ac:dyDescent="0.25">
      <c r="A13958" s="1" t="s">
        <v>13969</v>
      </c>
      <c r="B13958" s="5">
        <v>43968</v>
      </c>
      <c r="C13958" s="1" t="s">
        <v>12</v>
      </c>
      <c r="D13958" s="2" t="s">
        <v>10</v>
      </c>
      <c r="E13958" s="1">
        <v>24</v>
      </c>
      <c r="F13958" s="1">
        <v>312</v>
      </c>
      <c r="G13958" s="1">
        <v>28</v>
      </c>
      <c r="H13958" s="1">
        <v>1</v>
      </c>
      <c r="I13958" s="21">
        <v>502.0394806265831</v>
      </c>
      <c r="J13958" s="21">
        <v>358.59962901898797</v>
      </c>
      <c r="K13958" s="22">
        <f>Salestable[[#This Row],[Order qty]]*Salestable[[#This Row],[Unit price]]</f>
        <v>502.0394806265831</v>
      </c>
      <c r="L13958" s="22">
        <f>Salestable[[#This Row],[Order qty]]*(Salestable[[#This Row],[Unit price]]-Salestable[[#This Row],[Unit cost]])</f>
        <v>143.43985160759513</v>
      </c>
    </row>
    <row r="13959" spans="1:12" ht="14.25" customHeight="1" x14ac:dyDescent="0.25">
      <c r="A13959" s="1" t="s">
        <v>13970</v>
      </c>
      <c r="B13959" s="5">
        <v>43843</v>
      </c>
      <c r="C13959" s="1" t="s">
        <v>9</v>
      </c>
      <c r="D13959" s="2" t="s">
        <v>10</v>
      </c>
      <c r="E13959" s="1">
        <v>2</v>
      </c>
      <c r="F13959" s="1">
        <v>190</v>
      </c>
      <c r="G13959" s="1">
        <v>38</v>
      </c>
      <c r="H13959" s="1">
        <v>2</v>
      </c>
      <c r="I13959" s="21">
        <v>422.78804647922516</v>
      </c>
      <c r="J13959" s="21">
        <v>301.99146177087511</v>
      </c>
      <c r="K13959" s="22">
        <f>Salestable[[#This Row],[Order qty]]*Salestable[[#This Row],[Unit price]]</f>
        <v>845.57609295845032</v>
      </c>
      <c r="L13959" s="22">
        <f>Salestable[[#This Row],[Order qty]]*(Salestable[[#This Row],[Unit price]]-Salestable[[#This Row],[Unit cost]])</f>
        <v>241.59316941670011</v>
      </c>
    </row>
    <row r="13960" spans="1:12" ht="14.25" customHeight="1" x14ac:dyDescent="0.25">
      <c r="A13960" s="1" t="s">
        <v>13971</v>
      </c>
      <c r="B13960" s="5">
        <v>43981</v>
      </c>
      <c r="C13960" s="1" t="s">
        <v>9</v>
      </c>
      <c r="D13960" s="2" t="s">
        <v>10</v>
      </c>
      <c r="E13960" s="1">
        <v>3</v>
      </c>
      <c r="F13960" s="1">
        <v>327</v>
      </c>
      <c r="G13960" s="1">
        <v>26</v>
      </c>
      <c r="H13960" s="1">
        <v>2</v>
      </c>
      <c r="I13960" s="21">
        <v>169.54155546426773</v>
      </c>
      <c r="J13960" s="21">
        <v>121.10111104590553</v>
      </c>
      <c r="K13960" s="22">
        <f>Salestable[[#This Row],[Order qty]]*Salestable[[#This Row],[Unit price]]</f>
        <v>339.08311092853546</v>
      </c>
      <c r="L13960" s="22">
        <f>Salestable[[#This Row],[Order qty]]*(Salestable[[#This Row],[Unit price]]-Salestable[[#This Row],[Unit cost]])</f>
        <v>96.880888836724409</v>
      </c>
    </row>
    <row r="13961" spans="1:12" ht="14.25" customHeight="1" x14ac:dyDescent="0.25">
      <c r="A13961" s="1" t="s">
        <v>13972</v>
      </c>
      <c r="B13961" s="5">
        <v>43885</v>
      </c>
      <c r="C13961" s="1" t="s">
        <v>14</v>
      </c>
      <c r="D13961" s="2" t="s">
        <v>10</v>
      </c>
      <c r="E13961" s="1">
        <v>4</v>
      </c>
      <c r="F13961" s="1">
        <v>35</v>
      </c>
      <c r="G13961" s="1">
        <v>36</v>
      </c>
      <c r="H13961" s="1">
        <v>7</v>
      </c>
      <c r="I13961" s="21">
        <v>617.47090888023376</v>
      </c>
      <c r="J13961" s="21">
        <v>441.05064920016702</v>
      </c>
      <c r="K13961" s="22">
        <f>Salestable[[#This Row],[Order qty]]*Salestable[[#This Row],[Unit price]]</f>
        <v>4322.2963621616364</v>
      </c>
      <c r="L13961" s="22">
        <f>Salestable[[#This Row],[Order qty]]*(Salestable[[#This Row],[Unit price]]-Salestable[[#This Row],[Unit cost]])</f>
        <v>1234.9418177604673</v>
      </c>
    </row>
    <row r="13962" spans="1:12" ht="14.25" customHeight="1" x14ac:dyDescent="0.25">
      <c r="A13962" s="1" t="s">
        <v>13973</v>
      </c>
      <c r="B13962" s="5">
        <v>43934</v>
      </c>
      <c r="C13962" s="1" t="s">
        <v>18</v>
      </c>
      <c r="D13962" s="2" t="s">
        <v>10</v>
      </c>
      <c r="E13962" s="1">
        <v>2</v>
      </c>
      <c r="F13962" s="1">
        <v>73</v>
      </c>
      <c r="G13962" s="1">
        <v>23</v>
      </c>
      <c r="H13962" s="1">
        <v>4</v>
      </c>
      <c r="I13962" s="21">
        <v>553.55070751905441</v>
      </c>
      <c r="J13962" s="21">
        <v>395.39336251361033</v>
      </c>
      <c r="K13962" s="22">
        <f>Salestable[[#This Row],[Order qty]]*Salestable[[#This Row],[Unit price]]</f>
        <v>2214.2028300762177</v>
      </c>
      <c r="L13962" s="22">
        <f>Salestable[[#This Row],[Order qty]]*(Salestable[[#This Row],[Unit price]]-Salestable[[#This Row],[Unit cost]])</f>
        <v>632.62938002177634</v>
      </c>
    </row>
    <row r="13963" spans="1:12" ht="14.25" customHeight="1" x14ac:dyDescent="0.25">
      <c r="A13963" s="1" t="s">
        <v>13974</v>
      </c>
      <c r="B13963" s="5">
        <v>43889</v>
      </c>
      <c r="C13963" s="1" t="s">
        <v>12</v>
      </c>
      <c r="D13963" s="2" t="s">
        <v>10</v>
      </c>
      <c r="E13963" s="1">
        <v>1</v>
      </c>
      <c r="F13963" s="1">
        <v>245</v>
      </c>
      <c r="G13963" s="1">
        <v>6</v>
      </c>
      <c r="H13963" s="1">
        <v>2</v>
      </c>
      <c r="I13963" s="21">
        <v>381.39523494243622</v>
      </c>
      <c r="J13963" s="21">
        <v>272.42516781602586</v>
      </c>
      <c r="K13963" s="22">
        <f>Salestable[[#This Row],[Order qty]]*Salestable[[#This Row],[Unit price]]</f>
        <v>762.79046988487244</v>
      </c>
      <c r="L13963" s="22">
        <f>Salestable[[#This Row],[Order qty]]*(Salestable[[#This Row],[Unit price]]-Salestable[[#This Row],[Unit cost]])</f>
        <v>217.94013425282071</v>
      </c>
    </row>
    <row r="13964" spans="1:12" ht="14.25" customHeight="1" x14ac:dyDescent="0.25">
      <c r="A13964" s="1" t="s">
        <v>13975</v>
      </c>
      <c r="B13964" s="5">
        <v>43898</v>
      </c>
      <c r="C13964" s="1" t="s">
        <v>14</v>
      </c>
      <c r="D13964" s="2" t="s">
        <v>10</v>
      </c>
      <c r="E13964" s="1">
        <v>5</v>
      </c>
      <c r="F13964" s="1">
        <v>40</v>
      </c>
      <c r="G13964" s="1">
        <v>41</v>
      </c>
      <c r="H13964" s="1">
        <v>2</v>
      </c>
      <c r="I13964" s="21">
        <v>580.54738265275955</v>
      </c>
      <c r="J13964" s="21">
        <v>414.67670189482828</v>
      </c>
      <c r="K13964" s="22">
        <f>Salestable[[#This Row],[Order qty]]*Salestable[[#This Row],[Unit price]]</f>
        <v>1161.0947653055191</v>
      </c>
      <c r="L13964" s="22">
        <f>Salestable[[#This Row],[Order qty]]*(Salestable[[#This Row],[Unit price]]-Salestable[[#This Row],[Unit cost]])</f>
        <v>331.74136151586254</v>
      </c>
    </row>
    <row r="13965" spans="1:12" ht="14.25" customHeight="1" x14ac:dyDescent="0.25">
      <c r="A13965" s="1" t="s">
        <v>13976</v>
      </c>
      <c r="B13965" s="5">
        <v>43858</v>
      </c>
      <c r="C13965" s="1" t="s">
        <v>12</v>
      </c>
      <c r="D13965" s="2" t="s">
        <v>10</v>
      </c>
      <c r="E13965" s="1">
        <v>3</v>
      </c>
      <c r="F13965" s="1">
        <v>254</v>
      </c>
      <c r="G13965" s="1">
        <v>2</v>
      </c>
      <c r="H13965" s="1">
        <v>2</v>
      </c>
      <c r="I13965" s="21">
        <v>152.2212495803833</v>
      </c>
      <c r="J13965" s="21">
        <v>108.72946398598808</v>
      </c>
      <c r="K13965" s="22">
        <f>Salestable[[#This Row],[Order qty]]*Salestable[[#This Row],[Unit price]]</f>
        <v>304.4424991607666</v>
      </c>
      <c r="L13965" s="22">
        <f>Salestable[[#This Row],[Order qty]]*(Salestable[[#This Row],[Unit price]]-Salestable[[#This Row],[Unit cost]])</f>
        <v>86.983571188790449</v>
      </c>
    </row>
    <row r="13966" spans="1:12" ht="14.25" customHeight="1" x14ac:dyDescent="0.25">
      <c r="A13966" s="1" t="s">
        <v>13977</v>
      </c>
      <c r="B13966" s="5">
        <v>43967</v>
      </c>
      <c r="C13966" s="1" t="s">
        <v>14</v>
      </c>
      <c r="D13966" s="2" t="s">
        <v>10</v>
      </c>
      <c r="E13966" s="1">
        <v>22</v>
      </c>
      <c r="F13966" s="1">
        <v>332</v>
      </c>
      <c r="G13966" s="1">
        <v>1</v>
      </c>
      <c r="H13966" s="1">
        <v>1</v>
      </c>
      <c r="I13966" s="21">
        <v>272.2462186217308</v>
      </c>
      <c r="J13966" s="21">
        <v>194.46158472980773</v>
      </c>
      <c r="K13966" s="22">
        <f>Salestable[[#This Row],[Order qty]]*Salestable[[#This Row],[Unit price]]</f>
        <v>272.2462186217308</v>
      </c>
      <c r="L13966" s="22">
        <f>Salestable[[#This Row],[Order qty]]*(Salestable[[#This Row],[Unit price]]-Salestable[[#This Row],[Unit cost]])</f>
        <v>77.784633891923079</v>
      </c>
    </row>
    <row r="13967" spans="1:12" ht="14.25" customHeight="1" x14ac:dyDescent="0.25">
      <c r="A13967" s="1" t="s">
        <v>13978</v>
      </c>
      <c r="B13967" s="5">
        <v>43973</v>
      </c>
      <c r="C13967" s="1" t="s">
        <v>14</v>
      </c>
      <c r="D13967" s="2" t="s">
        <v>10</v>
      </c>
      <c r="E13967" s="1">
        <v>6</v>
      </c>
      <c r="F13967" s="1">
        <v>115</v>
      </c>
      <c r="G13967" s="1">
        <v>26</v>
      </c>
      <c r="H13967" s="1">
        <v>2</v>
      </c>
      <c r="I13967" s="21">
        <v>369.71910202503204</v>
      </c>
      <c r="J13967" s="21">
        <v>264.08507287502289</v>
      </c>
      <c r="K13967" s="22">
        <f>Salestable[[#This Row],[Order qty]]*Salestable[[#This Row],[Unit price]]</f>
        <v>739.43820405006409</v>
      </c>
      <c r="L13967" s="22">
        <f>Salestable[[#This Row],[Order qty]]*(Salestable[[#This Row],[Unit price]]-Salestable[[#This Row],[Unit cost]])</f>
        <v>211.26805830001831</v>
      </c>
    </row>
    <row r="13968" spans="1:12" ht="14.25" customHeight="1" x14ac:dyDescent="0.25">
      <c r="A13968" s="1" t="s">
        <v>13979</v>
      </c>
      <c r="B13968" s="5">
        <v>43898</v>
      </c>
      <c r="C13968" s="1" t="s">
        <v>14</v>
      </c>
      <c r="D13968" s="2" t="s">
        <v>10</v>
      </c>
      <c r="E13968" s="1">
        <v>12</v>
      </c>
      <c r="F13968" s="1">
        <v>51</v>
      </c>
      <c r="G13968" s="1">
        <v>35</v>
      </c>
      <c r="H13968" s="1">
        <v>4</v>
      </c>
      <c r="I13968" s="21">
        <v>301.59458023309708</v>
      </c>
      <c r="J13968" s="21">
        <v>215.42470016649793</v>
      </c>
      <c r="K13968" s="22">
        <f>Salestable[[#This Row],[Order qty]]*Salestable[[#This Row],[Unit price]]</f>
        <v>1206.3783209323883</v>
      </c>
      <c r="L13968" s="22">
        <f>Salestable[[#This Row],[Order qty]]*(Salestable[[#This Row],[Unit price]]-Salestable[[#This Row],[Unit cost]])</f>
        <v>344.67952026639659</v>
      </c>
    </row>
    <row r="13969" spans="1:12" ht="14.25" customHeight="1" x14ac:dyDescent="0.25">
      <c r="A13969" s="1" t="s">
        <v>13980</v>
      </c>
      <c r="B13969" s="5">
        <v>43903</v>
      </c>
      <c r="C13969" s="1" t="s">
        <v>9</v>
      </c>
      <c r="D13969" s="2" t="s">
        <v>10</v>
      </c>
      <c r="E13969" s="1">
        <v>5</v>
      </c>
      <c r="F13969" s="1">
        <v>349</v>
      </c>
      <c r="G13969" s="1">
        <v>14</v>
      </c>
      <c r="H13969" s="1">
        <v>8</v>
      </c>
      <c r="I13969" s="21">
        <v>553.27326035499573</v>
      </c>
      <c r="J13969" s="21">
        <v>395.19518596785412</v>
      </c>
      <c r="K13969" s="22">
        <f>Salestable[[#This Row],[Order qty]]*Salestable[[#This Row],[Unit price]]</f>
        <v>4426.1860828399658</v>
      </c>
      <c r="L13969" s="22">
        <f>Salestable[[#This Row],[Order qty]]*(Salestable[[#This Row],[Unit price]]-Salestable[[#This Row],[Unit cost]])</f>
        <v>1264.6245950971329</v>
      </c>
    </row>
    <row r="13970" spans="1:12" ht="14.25" customHeight="1" x14ac:dyDescent="0.25">
      <c r="A13970" s="1" t="s">
        <v>13981</v>
      </c>
      <c r="B13970" s="5">
        <v>43891</v>
      </c>
      <c r="C13970" s="1" t="s">
        <v>14</v>
      </c>
      <c r="D13970" s="2" t="s">
        <v>10</v>
      </c>
      <c r="E13970" s="1">
        <v>9</v>
      </c>
      <c r="F13970" s="1">
        <v>121</v>
      </c>
      <c r="G13970" s="1">
        <v>40</v>
      </c>
      <c r="H13970" s="1">
        <v>3</v>
      </c>
      <c r="I13970" s="21">
        <v>501.75937575101852</v>
      </c>
      <c r="J13970" s="21">
        <v>358.39955410787042</v>
      </c>
      <c r="K13970" s="22">
        <f>Salestable[[#This Row],[Order qty]]*Salestable[[#This Row],[Unit price]]</f>
        <v>1505.2781272530556</v>
      </c>
      <c r="L13970" s="22">
        <f>Salestable[[#This Row],[Order qty]]*(Salestable[[#This Row],[Unit price]]-Salestable[[#This Row],[Unit cost]])</f>
        <v>430.07946492944433</v>
      </c>
    </row>
    <row r="13971" spans="1:12" ht="14.25" customHeight="1" x14ac:dyDescent="0.25">
      <c r="A13971" s="1" t="s">
        <v>13982</v>
      </c>
      <c r="B13971" s="5">
        <v>43908</v>
      </c>
      <c r="C13971" s="1" t="s">
        <v>18</v>
      </c>
      <c r="D13971" s="2" t="s">
        <v>10</v>
      </c>
      <c r="E13971" s="1">
        <v>16</v>
      </c>
      <c r="F13971" s="1">
        <v>248</v>
      </c>
      <c r="G13971" s="1">
        <v>24</v>
      </c>
      <c r="H13971" s="1">
        <v>9</v>
      </c>
      <c r="I13971" s="21">
        <v>518.42206227779388</v>
      </c>
      <c r="J13971" s="21">
        <v>370.3014730555671</v>
      </c>
      <c r="K13971" s="22">
        <f>Salestable[[#This Row],[Order qty]]*Salestable[[#This Row],[Unit price]]</f>
        <v>4665.798560500145</v>
      </c>
      <c r="L13971" s="22">
        <f>Salestable[[#This Row],[Order qty]]*(Salestable[[#This Row],[Unit price]]-Salestable[[#This Row],[Unit cost]])</f>
        <v>1333.085303000041</v>
      </c>
    </row>
    <row r="13972" spans="1:12" ht="14.25" customHeight="1" x14ac:dyDescent="0.25">
      <c r="A13972" s="1" t="s">
        <v>13983</v>
      </c>
      <c r="B13972" s="5">
        <v>43943</v>
      </c>
      <c r="C13972" s="1" t="s">
        <v>9</v>
      </c>
      <c r="D13972" s="2" t="s">
        <v>10</v>
      </c>
      <c r="E13972" s="1">
        <v>23</v>
      </c>
      <c r="F13972" s="1">
        <v>138</v>
      </c>
      <c r="G13972" s="1">
        <v>41</v>
      </c>
      <c r="H13972" s="1">
        <v>1</v>
      </c>
      <c r="I13972" s="21">
        <v>475.00840455293655</v>
      </c>
      <c r="J13972" s="21">
        <v>339.29171753781185</v>
      </c>
      <c r="K13972" s="22">
        <f>Salestable[[#This Row],[Order qty]]*Salestable[[#This Row],[Unit price]]</f>
        <v>475.00840455293655</v>
      </c>
      <c r="L13972" s="22">
        <f>Salestable[[#This Row],[Order qty]]*(Salestable[[#This Row],[Unit price]]-Salestable[[#This Row],[Unit cost]])</f>
        <v>135.71668701512471</v>
      </c>
    </row>
    <row r="13973" spans="1:12" ht="14.25" customHeight="1" x14ac:dyDescent="0.25">
      <c r="A13973" s="1" t="s">
        <v>13984</v>
      </c>
      <c r="B13973" s="5">
        <v>43951</v>
      </c>
      <c r="C13973" s="1" t="s">
        <v>18</v>
      </c>
      <c r="D13973" s="2" t="s">
        <v>10</v>
      </c>
      <c r="E13973" s="1">
        <v>1</v>
      </c>
      <c r="F13973" s="1">
        <v>181</v>
      </c>
      <c r="G13973" s="1">
        <v>10</v>
      </c>
      <c r="H13973" s="1">
        <v>2</v>
      </c>
      <c r="I13973" s="21">
        <v>303.71367216110229</v>
      </c>
      <c r="J13973" s="21">
        <v>216.93833725793021</v>
      </c>
      <c r="K13973" s="22">
        <f>Salestable[[#This Row],[Order qty]]*Salestable[[#This Row],[Unit price]]</f>
        <v>607.42734432220459</v>
      </c>
      <c r="L13973" s="22">
        <f>Salestable[[#This Row],[Order qty]]*(Salestable[[#This Row],[Unit price]]-Salestable[[#This Row],[Unit cost]])</f>
        <v>173.55066980634416</v>
      </c>
    </row>
    <row r="13974" spans="1:12" ht="14.25" customHeight="1" x14ac:dyDescent="0.25">
      <c r="A13974" s="1" t="s">
        <v>13985</v>
      </c>
      <c r="B13974" s="5">
        <v>43849</v>
      </c>
      <c r="C13974" s="1" t="s">
        <v>18</v>
      </c>
      <c r="D13974" s="2" t="s">
        <v>10</v>
      </c>
      <c r="E13974" s="1">
        <v>9</v>
      </c>
      <c r="F13974" s="1">
        <v>65</v>
      </c>
      <c r="G13974" s="1">
        <v>25</v>
      </c>
      <c r="H13974" s="1">
        <v>4</v>
      </c>
      <c r="I13974" s="21">
        <v>563.64248603582382</v>
      </c>
      <c r="J13974" s="21">
        <v>402.6017757398742</v>
      </c>
      <c r="K13974" s="22">
        <f>Salestable[[#This Row],[Order qty]]*Salestable[[#This Row],[Unit price]]</f>
        <v>2254.5699441432953</v>
      </c>
      <c r="L13974" s="22">
        <f>Salestable[[#This Row],[Order qty]]*(Salestable[[#This Row],[Unit price]]-Salestable[[#This Row],[Unit cost]])</f>
        <v>644.16284118379849</v>
      </c>
    </row>
    <row r="13975" spans="1:12" ht="14.25" customHeight="1" x14ac:dyDescent="0.25">
      <c r="A13975" s="1" t="s">
        <v>13986</v>
      </c>
      <c r="B13975" s="5">
        <v>43924</v>
      </c>
      <c r="C13975" s="1" t="s">
        <v>9</v>
      </c>
      <c r="D13975" s="2" t="s">
        <v>10</v>
      </c>
      <c r="E13975" s="1">
        <v>3</v>
      </c>
      <c r="F13975" s="1">
        <v>356</v>
      </c>
      <c r="G13975" s="1">
        <v>26</v>
      </c>
      <c r="H13975" s="1">
        <v>1</v>
      </c>
      <c r="I13975" s="21">
        <v>514.40969431400299</v>
      </c>
      <c r="J13975" s="21">
        <v>367.43549593857358</v>
      </c>
      <c r="K13975" s="22">
        <f>Salestable[[#This Row],[Order qty]]*Salestable[[#This Row],[Unit price]]</f>
        <v>514.40969431400299</v>
      </c>
      <c r="L13975" s="22">
        <f>Salestable[[#This Row],[Order qty]]*(Salestable[[#This Row],[Unit price]]-Salestable[[#This Row],[Unit cost]])</f>
        <v>146.97419837542941</v>
      </c>
    </row>
    <row r="13976" spans="1:12" ht="14.25" customHeight="1" x14ac:dyDescent="0.25">
      <c r="A13976" s="1" t="s">
        <v>13987</v>
      </c>
      <c r="B13976" s="5">
        <v>43963</v>
      </c>
      <c r="C13976" s="1" t="s">
        <v>18</v>
      </c>
      <c r="D13976" s="2" t="s">
        <v>10</v>
      </c>
      <c r="E13976" s="1">
        <v>2</v>
      </c>
      <c r="F13976" s="1">
        <v>93</v>
      </c>
      <c r="G13976" s="1">
        <v>30</v>
      </c>
      <c r="H13976" s="1">
        <v>4</v>
      </c>
      <c r="I13976" s="21">
        <v>568.38461977243423</v>
      </c>
      <c r="J13976" s="21">
        <v>405.98901412316735</v>
      </c>
      <c r="K13976" s="22">
        <f>Salestable[[#This Row],[Order qty]]*Salestable[[#This Row],[Unit price]]</f>
        <v>2273.5384790897369</v>
      </c>
      <c r="L13976" s="22">
        <f>Salestable[[#This Row],[Order qty]]*(Salestable[[#This Row],[Unit price]]-Salestable[[#This Row],[Unit cost]])</f>
        <v>649.58242259706753</v>
      </c>
    </row>
    <row r="13977" spans="1:12" ht="14.25" customHeight="1" x14ac:dyDescent="0.25">
      <c r="A13977" s="1" t="s">
        <v>13988</v>
      </c>
      <c r="B13977" s="5">
        <v>43878</v>
      </c>
      <c r="C13977" s="1" t="s">
        <v>9</v>
      </c>
      <c r="D13977" s="2" t="s">
        <v>10</v>
      </c>
      <c r="E13977" s="1">
        <v>26</v>
      </c>
      <c r="F13977" s="1">
        <v>309</v>
      </c>
      <c r="G13977" s="1">
        <v>20</v>
      </c>
      <c r="H13977" s="1">
        <v>3</v>
      </c>
      <c r="I13977" s="21">
        <v>405.81769251823425</v>
      </c>
      <c r="J13977" s="21">
        <v>289.86978037016735</v>
      </c>
      <c r="K13977" s="22">
        <f>Salestable[[#This Row],[Order qty]]*Salestable[[#This Row],[Unit price]]</f>
        <v>1217.4530775547028</v>
      </c>
      <c r="L13977" s="22">
        <f>Salestable[[#This Row],[Order qty]]*(Salestable[[#This Row],[Unit price]]-Salestable[[#This Row],[Unit cost]])</f>
        <v>347.84373644420072</v>
      </c>
    </row>
    <row r="13978" spans="1:12" ht="14.25" customHeight="1" x14ac:dyDescent="0.25">
      <c r="A13978" s="1" t="s">
        <v>13989</v>
      </c>
      <c r="B13978" s="5">
        <v>43836</v>
      </c>
      <c r="C13978" s="1" t="s">
        <v>12</v>
      </c>
      <c r="D13978" s="2" t="s">
        <v>10</v>
      </c>
      <c r="E13978" s="1">
        <v>11</v>
      </c>
      <c r="F13978" s="1">
        <v>159</v>
      </c>
      <c r="G13978" s="1">
        <v>28</v>
      </c>
      <c r="H13978" s="1">
        <v>3</v>
      </c>
      <c r="I13978" s="21">
        <v>237.88242691755295</v>
      </c>
      <c r="J13978" s="21">
        <v>169.91601922682355</v>
      </c>
      <c r="K13978" s="22">
        <f>Salestable[[#This Row],[Order qty]]*Salestable[[#This Row],[Unit price]]</f>
        <v>713.64728075265884</v>
      </c>
      <c r="L13978" s="22">
        <f>Salestable[[#This Row],[Order qty]]*(Salestable[[#This Row],[Unit price]]-Salestable[[#This Row],[Unit cost]])</f>
        <v>203.89922307218819</v>
      </c>
    </row>
    <row r="13979" spans="1:12" ht="14.25" customHeight="1" x14ac:dyDescent="0.25">
      <c r="A13979" s="1" t="s">
        <v>13990</v>
      </c>
      <c r="B13979" s="5">
        <v>43927</v>
      </c>
      <c r="C13979" s="1" t="s">
        <v>14</v>
      </c>
      <c r="D13979" s="2" t="s">
        <v>10</v>
      </c>
      <c r="E13979" s="1">
        <v>14</v>
      </c>
      <c r="F13979" s="1">
        <v>195</v>
      </c>
      <c r="G13979" s="1">
        <v>24</v>
      </c>
      <c r="H13979" s="1">
        <v>3</v>
      </c>
      <c r="I13979" s="21">
        <v>172.28386580944061</v>
      </c>
      <c r="J13979" s="21">
        <v>123.05990414960044</v>
      </c>
      <c r="K13979" s="22">
        <f>Salestable[[#This Row],[Order qty]]*Salestable[[#This Row],[Unit price]]</f>
        <v>516.85159742832184</v>
      </c>
      <c r="L13979" s="22">
        <f>Salestable[[#This Row],[Order qty]]*(Salestable[[#This Row],[Unit price]]-Salestable[[#This Row],[Unit cost]])</f>
        <v>147.67188497952051</v>
      </c>
    </row>
    <row r="13980" spans="1:12" ht="14.25" customHeight="1" x14ac:dyDescent="0.25">
      <c r="A13980" s="1" t="s">
        <v>13991</v>
      </c>
      <c r="B13980" s="5">
        <v>43943</v>
      </c>
      <c r="C13980" s="1" t="s">
        <v>14</v>
      </c>
      <c r="D13980" s="2" t="s">
        <v>10</v>
      </c>
      <c r="E13980" s="1">
        <v>11</v>
      </c>
      <c r="F13980" s="1">
        <v>297</v>
      </c>
      <c r="G13980" s="1">
        <v>31</v>
      </c>
      <c r="H13980" s="1">
        <v>6</v>
      </c>
      <c r="I13980" s="21">
        <v>167.23012286424637</v>
      </c>
      <c r="J13980" s="21">
        <v>119.45008776017599</v>
      </c>
      <c r="K13980" s="22">
        <f>Salestable[[#This Row],[Order qty]]*Salestable[[#This Row],[Unit price]]</f>
        <v>1003.3807371854782</v>
      </c>
      <c r="L13980" s="22">
        <f>Salestable[[#This Row],[Order qty]]*(Salestable[[#This Row],[Unit price]]-Salestable[[#This Row],[Unit cost]])</f>
        <v>286.68021062442227</v>
      </c>
    </row>
    <row r="13981" spans="1:12" ht="14.25" customHeight="1" x14ac:dyDescent="0.25">
      <c r="A13981" s="1" t="s">
        <v>13992</v>
      </c>
      <c r="B13981" s="5">
        <v>43856</v>
      </c>
      <c r="C13981" s="1" t="s">
        <v>12</v>
      </c>
      <c r="D13981" s="2" t="s">
        <v>10</v>
      </c>
      <c r="E13981" s="1">
        <v>12</v>
      </c>
      <c r="F13981" s="1">
        <v>254</v>
      </c>
      <c r="G13981" s="1">
        <v>45</v>
      </c>
      <c r="H13981" s="1">
        <v>3</v>
      </c>
      <c r="I13981" s="21">
        <v>506.12713050842285</v>
      </c>
      <c r="J13981" s="21">
        <v>361.51937893458779</v>
      </c>
      <c r="K13981" s="22">
        <f>Salestable[[#This Row],[Order qty]]*Salestable[[#This Row],[Unit price]]</f>
        <v>1518.3813915252686</v>
      </c>
      <c r="L13981" s="22">
        <f>Salestable[[#This Row],[Order qty]]*(Salestable[[#This Row],[Unit price]]-Salestable[[#This Row],[Unit cost]])</f>
        <v>433.82325472150518</v>
      </c>
    </row>
    <row r="13982" spans="1:12" ht="14.25" customHeight="1" x14ac:dyDescent="0.25">
      <c r="A13982" s="1" t="s">
        <v>13993</v>
      </c>
      <c r="B13982" s="5">
        <v>43886</v>
      </c>
      <c r="C13982" s="1" t="s">
        <v>9</v>
      </c>
      <c r="D13982" s="2" t="s">
        <v>10</v>
      </c>
      <c r="E13982" s="1">
        <v>21</v>
      </c>
      <c r="F13982" s="1">
        <v>215</v>
      </c>
      <c r="G13982" s="1">
        <v>29</v>
      </c>
      <c r="H13982" s="1">
        <v>8</v>
      </c>
      <c r="I13982" s="21">
        <v>365.66627115011215</v>
      </c>
      <c r="J13982" s="21">
        <v>261.19019367865155</v>
      </c>
      <c r="K13982" s="22">
        <f>Salestable[[#This Row],[Order qty]]*Salestable[[#This Row],[Unit price]]</f>
        <v>2925.3301692008972</v>
      </c>
      <c r="L13982" s="22">
        <f>Salestable[[#This Row],[Order qty]]*(Salestable[[#This Row],[Unit price]]-Salestable[[#This Row],[Unit cost]])</f>
        <v>835.80861977168479</v>
      </c>
    </row>
    <row r="13983" spans="1:12" ht="14.25" customHeight="1" x14ac:dyDescent="0.25">
      <c r="A13983" s="1" t="s">
        <v>13994</v>
      </c>
      <c r="B13983" s="5">
        <v>43866</v>
      </c>
      <c r="C13983" s="1" t="s">
        <v>9</v>
      </c>
      <c r="D13983" s="2" t="s">
        <v>10</v>
      </c>
      <c r="E13983" s="1">
        <v>3</v>
      </c>
      <c r="F13983" s="1">
        <v>83</v>
      </c>
      <c r="G13983" s="1">
        <v>40</v>
      </c>
      <c r="H13983" s="1">
        <v>3</v>
      </c>
      <c r="I13983" s="21">
        <v>632.045858502388</v>
      </c>
      <c r="J13983" s="21">
        <v>451.46132750170574</v>
      </c>
      <c r="K13983" s="22">
        <f>Salestable[[#This Row],[Order qty]]*Salestable[[#This Row],[Unit price]]</f>
        <v>1896.137575507164</v>
      </c>
      <c r="L13983" s="22">
        <f>Salestable[[#This Row],[Order qty]]*(Salestable[[#This Row],[Unit price]]-Salestable[[#This Row],[Unit cost]])</f>
        <v>541.75359300204673</v>
      </c>
    </row>
    <row r="13984" spans="1:12" ht="14.25" customHeight="1" x14ac:dyDescent="0.25">
      <c r="A13984" s="1" t="s">
        <v>13995</v>
      </c>
      <c r="B13984" s="5">
        <v>43896</v>
      </c>
      <c r="C13984" s="1" t="s">
        <v>14</v>
      </c>
      <c r="D13984" s="2" t="s">
        <v>10</v>
      </c>
      <c r="E13984" s="1">
        <v>6</v>
      </c>
      <c r="F13984" s="1">
        <v>192</v>
      </c>
      <c r="G13984" s="1">
        <v>27</v>
      </c>
      <c r="H13984" s="1">
        <v>5</v>
      </c>
      <c r="I13984" s="21">
        <v>391.85356861352921</v>
      </c>
      <c r="J13984" s="21">
        <v>279.89540615252088</v>
      </c>
      <c r="K13984" s="22">
        <f>Salestable[[#This Row],[Order qty]]*Salestable[[#This Row],[Unit price]]</f>
        <v>1959.267843067646</v>
      </c>
      <c r="L13984" s="22">
        <f>Salestable[[#This Row],[Order qty]]*(Salestable[[#This Row],[Unit price]]-Salestable[[#This Row],[Unit cost]])</f>
        <v>559.79081230504164</v>
      </c>
    </row>
    <row r="13985" spans="1:12" ht="14.25" customHeight="1" x14ac:dyDescent="0.25">
      <c r="A13985" s="1" t="s">
        <v>13996</v>
      </c>
      <c r="B13985" s="5">
        <v>43967</v>
      </c>
      <c r="C13985" s="1" t="s">
        <v>9</v>
      </c>
      <c r="D13985" s="2" t="s">
        <v>10</v>
      </c>
      <c r="E13985" s="1">
        <v>10</v>
      </c>
      <c r="F13985" s="1">
        <v>153</v>
      </c>
      <c r="G13985" s="1">
        <v>27</v>
      </c>
      <c r="H13985" s="1">
        <v>4</v>
      </c>
      <c r="I13985" s="21">
        <v>155.77852177619934</v>
      </c>
      <c r="J13985" s="21">
        <v>111.27037269728525</v>
      </c>
      <c r="K13985" s="22">
        <f>Salestable[[#This Row],[Order qty]]*Salestable[[#This Row],[Unit price]]</f>
        <v>623.11408710479736</v>
      </c>
      <c r="L13985" s="22">
        <f>Salestable[[#This Row],[Order qty]]*(Salestable[[#This Row],[Unit price]]-Salestable[[#This Row],[Unit cost]])</f>
        <v>178.03259631565635</v>
      </c>
    </row>
    <row r="13986" spans="1:12" ht="14.25" customHeight="1" x14ac:dyDescent="0.25">
      <c r="A13986" s="1" t="s">
        <v>13997</v>
      </c>
      <c r="B13986" s="5">
        <v>43834</v>
      </c>
      <c r="C13986" s="1" t="s">
        <v>12</v>
      </c>
      <c r="D13986" s="2" t="s">
        <v>10</v>
      </c>
      <c r="E13986" s="1">
        <v>8</v>
      </c>
      <c r="F13986" s="1">
        <v>23</v>
      </c>
      <c r="G13986" s="1">
        <v>38</v>
      </c>
      <c r="H13986" s="1">
        <v>10</v>
      </c>
      <c r="I13986" s="21">
        <v>571.39691179990768</v>
      </c>
      <c r="J13986" s="21">
        <v>408.14065128564835</v>
      </c>
      <c r="K13986" s="22">
        <f>Salestable[[#This Row],[Order qty]]*Salestable[[#This Row],[Unit price]]</f>
        <v>5713.9691179990768</v>
      </c>
      <c r="L13986" s="22">
        <f>Salestable[[#This Row],[Order qty]]*(Salestable[[#This Row],[Unit price]]-Salestable[[#This Row],[Unit cost]])</f>
        <v>1632.5626051425934</v>
      </c>
    </row>
    <row r="13987" spans="1:12" ht="14.25" customHeight="1" x14ac:dyDescent="0.25">
      <c r="A13987" s="1" t="s">
        <v>13998</v>
      </c>
      <c r="B13987" s="5">
        <v>43979</v>
      </c>
      <c r="C13987" s="1" t="s">
        <v>18</v>
      </c>
      <c r="D13987" s="2" t="s">
        <v>10</v>
      </c>
      <c r="E13987" s="1">
        <v>6</v>
      </c>
      <c r="F13987" s="1">
        <v>27</v>
      </c>
      <c r="G13987" s="1">
        <v>15</v>
      </c>
      <c r="H13987" s="1">
        <v>8</v>
      </c>
      <c r="I13987" s="21">
        <v>171.0494931936264</v>
      </c>
      <c r="J13987" s="21">
        <v>122.17820942401887</v>
      </c>
      <c r="K13987" s="22">
        <f>Salestable[[#This Row],[Order qty]]*Salestable[[#This Row],[Unit price]]</f>
        <v>1368.3959455490112</v>
      </c>
      <c r="L13987" s="22">
        <f>Salestable[[#This Row],[Order qty]]*(Salestable[[#This Row],[Unit price]]-Salestable[[#This Row],[Unit cost]])</f>
        <v>390.97027015686024</v>
      </c>
    </row>
    <row r="13988" spans="1:12" ht="14.25" customHeight="1" x14ac:dyDescent="0.25">
      <c r="A13988" s="1" t="s">
        <v>13999</v>
      </c>
      <c r="B13988" s="5">
        <v>43876</v>
      </c>
      <c r="C13988" s="1" t="s">
        <v>18</v>
      </c>
      <c r="D13988" s="2" t="s">
        <v>10</v>
      </c>
      <c r="E13988" s="1">
        <v>17</v>
      </c>
      <c r="F13988" s="1">
        <v>142</v>
      </c>
      <c r="G13988" s="1">
        <v>11</v>
      </c>
      <c r="H13988" s="1">
        <v>8</v>
      </c>
      <c r="I13988" s="21">
        <v>429.505994617939</v>
      </c>
      <c r="J13988" s="21">
        <v>306.78999615567074</v>
      </c>
      <c r="K13988" s="22">
        <f>Salestable[[#This Row],[Order qty]]*Salestable[[#This Row],[Unit price]]</f>
        <v>3436.047956943512</v>
      </c>
      <c r="L13988" s="22">
        <f>Salestable[[#This Row],[Order qty]]*(Salestable[[#This Row],[Unit price]]-Salestable[[#This Row],[Unit cost]])</f>
        <v>981.72798769814608</v>
      </c>
    </row>
    <row r="13989" spans="1:12" ht="14.25" customHeight="1" x14ac:dyDescent="0.25">
      <c r="A13989" s="1" t="s">
        <v>14000</v>
      </c>
      <c r="B13989" s="5">
        <v>43869</v>
      </c>
      <c r="C13989" s="1" t="s">
        <v>9</v>
      </c>
      <c r="D13989" s="2" t="s">
        <v>10</v>
      </c>
      <c r="E13989" s="1">
        <v>2</v>
      </c>
      <c r="F13989" s="1">
        <v>312</v>
      </c>
      <c r="G13989" s="1">
        <v>31</v>
      </c>
      <c r="H13989" s="1">
        <v>5</v>
      </c>
      <c r="I13989" s="21">
        <v>196.08125352859497</v>
      </c>
      <c r="J13989" s="21">
        <v>140.05803823471069</v>
      </c>
      <c r="K13989" s="22">
        <f>Salestable[[#This Row],[Order qty]]*Salestable[[#This Row],[Unit price]]</f>
        <v>980.40626764297485</v>
      </c>
      <c r="L13989" s="22">
        <f>Salestable[[#This Row],[Order qty]]*(Salestable[[#This Row],[Unit price]]-Salestable[[#This Row],[Unit cost]])</f>
        <v>280.11607646942139</v>
      </c>
    </row>
    <row r="13990" spans="1:12" ht="14.25" customHeight="1" x14ac:dyDescent="0.25">
      <c r="A13990" s="1" t="s">
        <v>14001</v>
      </c>
      <c r="B13990" s="5">
        <v>43880</v>
      </c>
      <c r="C13990" s="1" t="s">
        <v>18</v>
      </c>
      <c r="D13990" s="2" t="s">
        <v>10</v>
      </c>
      <c r="E13990" s="1">
        <v>13</v>
      </c>
      <c r="F13990" s="1">
        <v>347</v>
      </c>
      <c r="G13990" s="1">
        <v>30</v>
      </c>
      <c r="H13990" s="1">
        <v>5</v>
      </c>
      <c r="I13990" s="21">
        <v>616.95868724584579</v>
      </c>
      <c r="J13990" s="21">
        <v>440.68477660417557</v>
      </c>
      <c r="K13990" s="22">
        <f>Salestable[[#This Row],[Order qty]]*Salestable[[#This Row],[Unit price]]</f>
        <v>3084.793436229229</v>
      </c>
      <c r="L13990" s="22">
        <f>Salestable[[#This Row],[Order qty]]*(Salestable[[#This Row],[Unit price]]-Salestable[[#This Row],[Unit cost]])</f>
        <v>881.36955320835114</v>
      </c>
    </row>
    <row r="13991" spans="1:12" ht="14.25" customHeight="1" x14ac:dyDescent="0.25">
      <c r="A13991" s="1" t="s">
        <v>14002</v>
      </c>
      <c r="B13991" s="5">
        <v>43866</v>
      </c>
      <c r="C13991" s="1" t="s">
        <v>9</v>
      </c>
      <c r="D13991" s="2" t="s">
        <v>10</v>
      </c>
      <c r="E13991" s="1">
        <v>2</v>
      </c>
      <c r="F13991" s="1">
        <v>55</v>
      </c>
      <c r="G13991" s="1">
        <v>40</v>
      </c>
      <c r="H13991" s="1">
        <v>4</v>
      </c>
      <c r="I13991" s="21">
        <v>161.20425474643707</v>
      </c>
      <c r="J13991" s="21">
        <v>115.14589624745506</v>
      </c>
      <c r="K13991" s="22">
        <f>Salestable[[#This Row],[Order qty]]*Salestable[[#This Row],[Unit price]]</f>
        <v>644.81701898574829</v>
      </c>
      <c r="L13991" s="22">
        <f>Salestable[[#This Row],[Order qty]]*(Salestable[[#This Row],[Unit price]]-Salestable[[#This Row],[Unit cost]])</f>
        <v>184.23343399592807</v>
      </c>
    </row>
    <row r="13992" spans="1:12" ht="14.25" customHeight="1" x14ac:dyDescent="0.25">
      <c r="A13992" s="1" t="s">
        <v>14003</v>
      </c>
      <c r="B13992" s="5">
        <v>43875</v>
      </c>
      <c r="C13992" s="1" t="s">
        <v>18</v>
      </c>
      <c r="D13992" s="2" t="s">
        <v>10</v>
      </c>
      <c r="E13992" s="1">
        <v>3</v>
      </c>
      <c r="F13992" s="1">
        <v>89</v>
      </c>
      <c r="G13992" s="1">
        <v>43</v>
      </c>
      <c r="H13992" s="1">
        <v>3</v>
      </c>
      <c r="I13992" s="21">
        <v>203.77144628763199</v>
      </c>
      <c r="J13992" s="21">
        <v>145.55103306259429</v>
      </c>
      <c r="K13992" s="22">
        <f>Salestable[[#This Row],[Order qty]]*Salestable[[#This Row],[Unit price]]</f>
        <v>611.31433886289597</v>
      </c>
      <c r="L13992" s="22">
        <f>Salestable[[#This Row],[Order qty]]*(Salestable[[#This Row],[Unit price]]-Salestable[[#This Row],[Unit cost]])</f>
        <v>174.66123967511311</v>
      </c>
    </row>
    <row r="13993" spans="1:12" ht="14.25" customHeight="1" x14ac:dyDescent="0.25">
      <c r="A13993" s="1" t="s">
        <v>14004</v>
      </c>
      <c r="B13993" s="5">
        <v>43860</v>
      </c>
      <c r="C13993" s="1" t="s">
        <v>12</v>
      </c>
      <c r="D13993" s="2" t="s">
        <v>10</v>
      </c>
      <c r="E13993" s="1">
        <v>4</v>
      </c>
      <c r="F13993" s="1">
        <v>102</v>
      </c>
      <c r="G13993" s="1">
        <v>8</v>
      </c>
      <c r="H13993" s="1">
        <v>3</v>
      </c>
      <c r="I13993" s="21">
        <v>261.34568953514099</v>
      </c>
      <c r="J13993" s="21">
        <v>186.67549252510071</v>
      </c>
      <c r="K13993" s="22">
        <f>Salestable[[#This Row],[Order qty]]*Salestable[[#This Row],[Unit price]]</f>
        <v>784.03706860542297</v>
      </c>
      <c r="L13993" s="22">
        <f>Salestable[[#This Row],[Order qty]]*(Salestable[[#This Row],[Unit price]]-Salestable[[#This Row],[Unit cost]])</f>
        <v>224.01059103012085</v>
      </c>
    </row>
    <row r="13994" spans="1:12" ht="14.25" customHeight="1" x14ac:dyDescent="0.25">
      <c r="A13994" s="1" t="s">
        <v>14005</v>
      </c>
      <c r="B13994" s="5">
        <v>43972</v>
      </c>
      <c r="C13994" s="1" t="s">
        <v>14</v>
      </c>
      <c r="D13994" s="2" t="s">
        <v>10</v>
      </c>
      <c r="E13994" s="1">
        <v>3</v>
      </c>
      <c r="F13994" s="1">
        <v>335</v>
      </c>
      <c r="G13994" s="1">
        <v>37</v>
      </c>
      <c r="H13994" s="1">
        <v>2</v>
      </c>
      <c r="I13994" s="21">
        <v>378.23300617933273</v>
      </c>
      <c r="J13994" s="21">
        <v>270.16643298523769</v>
      </c>
      <c r="K13994" s="22">
        <f>Salestable[[#This Row],[Order qty]]*Salestable[[#This Row],[Unit price]]</f>
        <v>756.46601235866547</v>
      </c>
      <c r="L13994" s="22">
        <f>Salestable[[#This Row],[Order qty]]*(Salestable[[#This Row],[Unit price]]-Salestable[[#This Row],[Unit cost]])</f>
        <v>216.13314638819008</v>
      </c>
    </row>
    <row r="13995" spans="1:12" ht="14.25" customHeight="1" x14ac:dyDescent="0.25">
      <c r="A13995" s="1" t="s">
        <v>14006</v>
      </c>
      <c r="B13995" s="5">
        <v>43880</v>
      </c>
      <c r="C13995" s="1" t="s">
        <v>9</v>
      </c>
      <c r="D13995" s="2" t="s">
        <v>10</v>
      </c>
      <c r="E13995" s="1">
        <v>23</v>
      </c>
      <c r="F13995" s="1">
        <v>265</v>
      </c>
      <c r="G13995" s="1">
        <v>31</v>
      </c>
      <c r="H13995" s="1">
        <v>5</v>
      </c>
      <c r="I13995" s="21">
        <v>630.42841708660126</v>
      </c>
      <c r="J13995" s="21">
        <v>450.30601220471522</v>
      </c>
      <c r="K13995" s="22">
        <f>Salestable[[#This Row],[Order qty]]*Salestable[[#This Row],[Unit price]]</f>
        <v>3152.1420854330063</v>
      </c>
      <c r="L13995" s="22">
        <f>Salestable[[#This Row],[Order qty]]*(Salestable[[#This Row],[Unit price]]-Salestable[[#This Row],[Unit cost]])</f>
        <v>900.61202440943021</v>
      </c>
    </row>
    <row r="13996" spans="1:12" ht="14.25" customHeight="1" x14ac:dyDescent="0.25">
      <c r="A13996" s="1" t="s">
        <v>14007</v>
      </c>
      <c r="B13996" s="5">
        <v>43912</v>
      </c>
      <c r="C13996" s="1" t="s">
        <v>12</v>
      </c>
      <c r="D13996" s="2" t="s">
        <v>10</v>
      </c>
      <c r="E13996" s="1">
        <v>21</v>
      </c>
      <c r="F13996" s="1">
        <v>130</v>
      </c>
      <c r="G13996" s="1">
        <v>44</v>
      </c>
      <c r="H13996" s="1">
        <v>2</v>
      </c>
      <c r="I13996" s="21">
        <v>163.20760184526443</v>
      </c>
      <c r="J13996" s="21">
        <v>116.57685846090318</v>
      </c>
      <c r="K13996" s="22">
        <f>Salestable[[#This Row],[Order qty]]*Salestable[[#This Row],[Unit price]]</f>
        <v>326.41520369052887</v>
      </c>
      <c r="L13996" s="22">
        <f>Salestable[[#This Row],[Order qty]]*(Salestable[[#This Row],[Unit price]]-Salestable[[#This Row],[Unit cost]])</f>
        <v>93.261486768722506</v>
      </c>
    </row>
    <row r="13997" spans="1:12" ht="14.25" customHeight="1" x14ac:dyDescent="0.25">
      <c r="A13997" s="1" t="s">
        <v>14008</v>
      </c>
      <c r="B13997" s="5">
        <v>43858</v>
      </c>
      <c r="C13997" s="1" t="s">
        <v>18</v>
      </c>
      <c r="D13997" s="2" t="s">
        <v>10</v>
      </c>
      <c r="E13997" s="1">
        <v>22</v>
      </c>
      <c r="F13997" s="1">
        <v>269</v>
      </c>
      <c r="G13997" s="1">
        <v>42</v>
      </c>
      <c r="H13997" s="1">
        <v>4</v>
      </c>
      <c r="I13997" s="21">
        <v>414.96129512786865</v>
      </c>
      <c r="J13997" s="21">
        <v>296.40092509133478</v>
      </c>
      <c r="K13997" s="22">
        <f>Salestable[[#This Row],[Order qty]]*Salestable[[#This Row],[Unit price]]</f>
        <v>1659.8451805114746</v>
      </c>
      <c r="L13997" s="22">
        <f>Salestable[[#This Row],[Order qty]]*(Salestable[[#This Row],[Unit price]]-Salestable[[#This Row],[Unit cost]])</f>
        <v>474.24148014613547</v>
      </c>
    </row>
    <row r="13998" spans="1:12" ht="14.25" customHeight="1" x14ac:dyDescent="0.25">
      <c r="A13998" s="1" t="s">
        <v>14009</v>
      </c>
      <c r="B13998" s="5">
        <v>43842</v>
      </c>
      <c r="C13998" s="1" t="s">
        <v>12</v>
      </c>
      <c r="D13998" s="2" t="s">
        <v>10</v>
      </c>
      <c r="E13998" s="1">
        <v>26</v>
      </c>
      <c r="F13998" s="1">
        <v>167</v>
      </c>
      <c r="G13998" s="1">
        <v>18</v>
      </c>
      <c r="H13998" s="1">
        <v>7</v>
      </c>
      <c r="I13998" s="21">
        <v>447.86397260427475</v>
      </c>
      <c r="J13998" s="21">
        <v>319.90283757448196</v>
      </c>
      <c r="K13998" s="22">
        <f>Salestable[[#This Row],[Order qty]]*Salestable[[#This Row],[Unit price]]</f>
        <v>3135.0478082299232</v>
      </c>
      <c r="L13998" s="22">
        <f>Salestable[[#This Row],[Order qty]]*(Salestable[[#This Row],[Unit price]]-Salestable[[#This Row],[Unit cost]])</f>
        <v>895.7279452085495</v>
      </c>
    </row>
    <row r="13999" spans="1:12" ht="14.25" customHeight="1" x14ac:dyDescent="0.25">
      <c r="A13999" s="1" t="s">
        <v>14010</v>
      </c>
      <c r="B13999" s="5">
        <v>43965</v>
      </c>
      <c r="C13999" s="1" t="s">
        <v>18</v>
      </c>
      <c r="D13999" s="2" t="s">
        <v>10</v>
      </c>
      <c r="E13999" s="1">
        <v>12</v>
      </c>
      <c r="F13999" s="1">
        <v>234</v>
      </c>
      <c r="G13999" s="1">
        <v>34</v>
      </c>
      <c r="H13999" s="1">
        <v>10</v>
      </c>
      <c r="I13999" s="21">
        <v>458.35216820240021</v>
      </c>
      <c r="J13999" s="21">
        <v>327.39440585885734</v>
      </c>
      <c r="K13999" s="22">
        <f>Salestable[[#This Row],[Order qty]]*Salestable[[#This Row],[Unit price]]</f>
        <v>4583.5216820240021</v>
      </c>
      <c r="L13999" s="22">
        <f>Salestable[[#This Row],[Order qty]]*(Salestable[[#This Row],[Unit price]]-Salestable[[#This Row],[Unit cost]])</f>
        <v>1309.5776234354287</v>
      </c>
    </row>
    <row r="14000" spans="1:12" ht="14.25" customHeight="1" x14ac:dyDescent="0.25">
      <c r="A14000" s="1" t="s">
        <v>14011</v>
      </c>
      <c r="B14000" s="5">
        <v>43854</v>
      </c>
      <c r="C14000" s="1" t="s">
        <v>14</v>
      </c>
      <c r="D14000" s="2" t="s">
        <v>10</v>
      </c>
      <c r="E14000" s="1">
        <v>13</v>
      </c>
      <c r="F14000" s="1">
        <v>84</v>
      </c>
      <c r="G14000" s="1">
        <v>24</v>
      </c>
      <c r="H14000" s="1">
        <v>5</v>
      </c>
      <c r="I14000" s="21">
        <v>193.23639732599258</v>
      </c>
      <c r="J14000" s="21">
        <v>138.02599808999472</v>
      </c>
      <c r="K14000" s="22">
        <f>Salestable[[#This Row],[Order qty]]*Salestable[[#This Row],[Unit price]]</f>
        <v>966.18198662996292</v>
      </c>
      <c r="L14000" s="22">
        <f>Salestable[[#This Row],[Order qty]]*(Salestable[[#This Row],[Unit price]]-Salestable[[#This Row],[Unit cost]])</f>
        <v>276.05199617998937</v>
      </c>
    </row>
    <row r="14001" spans="1:12" ht="14.25" customHeight="1" x14ac:dyDescent="0.25">
      <c r="A14001" s="1" t="s">
        <v>14012</v>
      </c>
      <c r="B14001" s="5">
        <v>43929</v>
      </c>
      <c r="C14001" s="1" t="s">
        <v>9</v>
      </c>
      <c r="D14001" s="2" t="s">
        <v>10</v>
      </c>
      <c r="E14001" s="1">
        <v>14</v>
      </c>
      <c r="F14001" s="1">
        <v>177</v>
      </c>
      <c r="G14001" s="1">
        <v>3</v>
      </c>
      <c r="H14001" s="1">
        <v>8</v>
      </c>
      <c r="I14001" s="21">
        <v>405.7247622013092</v>
      </c>
      <c r="J14001" s="21">
        <v>289.80340157236373</v>
      </c>
      <c r="K14001" s="22">
        <f>Salestable[[#This Row],[Order qty]]*Salestable[[#This Row],[Unit price]]</f>
        <v>3245.7980976104736</v>
      </c>
      <c r="L14001" s="22">
        <f>Salestable[[#This Row],[Order qty]]*(Salestable[[#This Row],[Unit price]]-Salestable[[#This Row],[Unit cost]])</f>
        <v>927.37088503156383</v>
      </c>
    </row>
    <row r="14002" spans="1:12" ht="14.25" customHeight="1" x14ac:dyDescent="0.25">
      <c r="A14002" s="1" t="s">
        <v>14013</v>
      </c>
      <c r="B14002" s="5">
        <v>43978</v>
      </c>
      <c r="C14002" s="1" t="s">
        <v>12</v>
      </c>
      <c r="D14002" s="2" t="s">
        <v>10</v>
      </c>
      <c r="E14002" s="1">
        <v>17</v>
      </c>
      <c r="F14002" s="1">
        <v>117</v>
      </c>
      <c r="G14002" s="1">
        <v>19</v>
      </c>
      <c r="H14002" s="1">
        <v>3</v>
      </c>
      <c r="I14002" s="21">
        <v>358.27401083707809</v>
      </c>
      <c r="J14002" s="21">
        <v>255.91000774077008</v>
      </c>
      <c r="K14002" s="22">
        <f>Salestable[[#This Row],[Order qty]]*Salestable[[#This Row],[Unit price]]</f>
        <v>1074.8220325112343</v>
      </c>
      <c r="L14002" s="22">
        <f>Salestable[[#This Row],[Order qty]]*(Salestable[[#This Row],[Unit price]]-Salestable[[#This Row],[Unit cost]])</f>
        <v>307.09200928892403</v>
      </c>
    </row>
    <row r="14003" spans="1:12" ht="14.25" customHeight="1" x14ac:dyDescent="0.25">
      <c r="A14003" s="1" t="s">
        <v>14014</v>
      </c>
      <c r="B14003" s="5">
        <v>43914</v>
      </c>
      <c r="C14003" s="1" t="s">
        <v>12</v>
      </c>
      <c r="D14003" s="2" t="s">
        <v>10</v>
      </c>
      <c r="E14003" s="1">
        <v>17</v>
      </c>
      <c r="F14003" s="1">
        <v>356</v>
      </c>
      <c r="G14003" s="1">
        <v>16</v>
      </c>
      <c r="H14003" s="1">
        <v>6</v>
      </c>
      <c r="I14003" s="21">
        <v>202.27073514461517</v>
      </c>
      <c r="J14003" s="21">
        <v>144.47909653186798</v>
      </c>
      <c r="K14003" s="22">
        <f>Salestable[[#This Row],[Order qty]]*Salestable[[#This Row],[Unit price]]</f>
        <v>1213.624410867691</v>
      </c>
      <c r="L14003" s="22">
        <f>Salestable[[#This Row],[Order qty]]*(Salestable[[#This Row],[Unit price]]-Salestable[[#This Row],[Unit cost]])</f>
        <v>346.74983167648315</v>
      </c>
    </row>
    <row r="14004" spans="1:12" ht="14.25" customHeight="1" x14ac:dyDescent="0.25">
      <c r="A14004" s="1" t="s">
        <v>14015</v>
      </c>
      <c r="B14004" s="5">
        <v>43883</v>
      </c>
      <c r="C14004" s="1" t="s">
        <v>12</v>
      </c>
      <c r="D14004" s="2" t="s">
        <v>10</v>
      </c>
      <c r="E14004" s="1">
        <v>21</v>
      </c>
      <c r="F14004" s="1">
        <v>263</v>
      </c>
      <c r="G14004" s="1">
        <v>39</v>
      </c>
      <c r="H14004" s="1">
        <v>8</v>
      </c>
      <c r="I14004" s="21">
        <v>156.28465157747269</v>
      </c>
      <c r="J14004" s="21">
        <v>111.63189398390907</v>
      </c>
      <c r="K14004" s="22">
        <f>Salestable[[#This Row],[Order qty]]*Salestable[[#This Row],[Unit price]]</f>
        <v>1250.2772126197815</v>
      </c>
      <c r="L14004" s="22">
        <f>Salestable[[#This Row],[Order qty]]*(Salestable[[#This Row],[Unit price]]-Salestable[[#This Row],[Unit cost]])</f>
        <v>357.22206074850897</v>
      </c>
    </row>
    <row r="14005" spans="1:12" ht="14.25" customHeight="1" x14ac:dyDescent="0.25">
      <c r="A14005" s="1" t="s">
        <v>14016</v>
      </c>
      <c r="B14005" s="5">
        <v>43952</v>
      </c>
      <c r="C14005" s="1" t="s">
        <v>12</v>
      </c>
      <c r="D14005" s="2" t="s">
        <v>10</v>
      </c>
      <c r="E14005" s="1">
        <v>12</v>
      </c>
      <c r="F14005" s="1">
        <v>298</v>
      </c>
      <c r="G14005" s="1">
        <v>46</v>
      </c>
      <c r="H14005" s="1">
        <v>10</v>
      </c>
      <c r="I14005" s="21">
        <v>552.4181342124939</v>
      </c>
      <c r="J14005" s="21">
        <v>394.58438158035278</v>
      </c>
      <c r="K14005" s="22">
        <f>Salestable[[#This Row],[Order qty]]*Salestable[[#This Row],[Unit price]]</f>
        <v>5524.181342124939</v>
      </c>
      <c r="L14005" s="22">
        <f>Salestable[[#This Row],[Order qty]]*(Salestable[[#This Row],[Unit price]]-Salestable[[#This Row],[Unit cost]])</f>
        <v>1578.3375263214111</v>
      </c>
    </row>
    <row r="14006" spans="1:12" ht="14.25" customHeight="1" x14ac:dyDescent="0.25">
      <c r="A14006" s="1" t="s">
        <v>14017</v>
      </c>
      <c r="B14006" s="5">
        <v>43918</v>
      </c>
      <c r="C14006" s="1" t="s">
        <v>9</v>
      </c>
      <c r="D14006" s="2" t="s">
        <v>10</v>
      </c>
      <c r="E14006" s="1">
        <v>23</v>
      </c>
      <c r="F14006" s="1">
        <v>77</v>
      </c>
      <c r="G14006" s="1">
        <v>22</v>
      </c>
      <c r="H14006" s="1">
        <v>6</v>
      </c>
      <c r="I14006" s="21">
        <v>436.92949050664902</v>
      </c>
      <c r="J14006" s="21">
        <v>312.09249321903502</v>
      </c>
      <c r="K14006" s="22">
        <f>Salestable[[#This Row],[Order qty]]*Salestable[[#This Row],[Unit price]]</f>
        <v>2621.5769430398941</v>
      </c>
      <c r="L14006" s="22">
        <f>Salestable[[#This Row],[Order qty]]*(Salestable[[#This Row],[Unit price]]-Salestable[[#This Row],[Unit cost]])</f>
        <v>749.02198372568398</v>
      </c>
    </row>
    <row r="14007" spans="1:12" ht="14.25" customHeight="1" x14ac:dyDescent="0.25">
      <c r="A14007" s="1" t="s">
        <v>14018</v>
      </c>
      <c r="B14007" s="5">
        <v>43951</v>
      </c>
      <c r="C14007" s="1" t="s">
        <v>14</v>
      </c>
      <c r="D14007" s="2" t="s">
        <v>10</v>
      </c>
      <c r="E14007" s="1">
        <v>7</v>
      </c>
      <c r="F14007" s="1">
        <v>333</v>
      </c>
      <c r="G14007" s="1">
        <v>2</v>
      </c>
      <c r="H14007" s="1">
        <v>10</v>
      </c>
      <c r="I14007" s="21">
        <v>539.3475090265274</v>
      </c>
      <c r="J14007" s="21">
        <v>385.24822073323389</v>
      </c>
      <c r="K14007" s="22">
        <f>Salestable[[#This Row],[Order qty]]*Salestable[[#This Row],[Unit price]]</f>
        <v>5393.475090265274</v>
      </c>
      <c r="L14007" s="22">
        <f>Salestable[[#This Row],[Order qty]]*(Salestable[[#This Row],[Unit price]]-Salestable[[#This Row],[Unit cost]])</f>
        <v>1540.9928829329351</v>
      </c>
    </row>
    <row r="14008" spans="1:12" ht="14.25" customHeight="1" x14ac:dyDescent="0.25">
      <c r="A14008" s="1" t="s">
        <v>14019</v>
      </c>
      <c r="B14008" s="5">
        <v>43940</v>
      </c>
      <c r="C14008" s="1" t="s">
        <v>12</v>
      </c>
      <c r="D14008" s="2" t="s">
        <v>10</v>
      </c>
      <c r="E14008" s="1">
        <v>5</v>
      </c>
      <c r="F14008" s="1">
        <v>115</v>
      </c>
      <c r="G14008" s="1">
        <v>14</v>
      </c>
      <c r="H14008" s="1">
        <v>3</v>
      </c>
      <c r="I14008" s="21">
        <v>557.17469125986099</v>
      </c>
      <c r="J14008" s="21">
        <v>397.98192232847214</v>
      </c>
      <c r="K14008" s="22">
        <f>Salestable[[#This Row],[Order qty]]*Salestable[[#This Row],[Unit price]]</f>
        <v>1671.524073779583</v>
      </c>
      <c r="L14008" s="22">
        <f>Salestable[[#This Row],[Order qty]]*(Salestable[[#This Row],[Unit price]]-Salestable[[#This Row],[Unit cost]])</f>
        <v>477.57830679416656</v>
      </c>
    </row>
    <row r="14009" spans="1:12" ht="14.25" customHeight="1" x14ac:dyDescent="0.25">
      <c r="A14009" s="1" t="s">
        <v>14020</v>
      </c>
      <c r="B14009" s="5">
        <v>43926</v>
      </c>
      <c r="C14009" s="1" t="s">
        <v>14</v>
      </c>
      <c r="D14009" s="2" t="s">
        <v>10</v>
      </c>
      <c r="E14009" s="1">
        <v>19</v>
      </c>
      <c r="F14009" s="1">
        <v>12</v>
      </c>
      <c r="G14009" s="1">
        <v>5</v>
      </c>
      <c r="H14009" s="1">
        <v>5</v>
      </c>
      <c r="I14009" s="21">
        <v>248.63693118095398</v>
      </c>
      <c r="J14009" s="21">
        <v>177.59780798639571</v>
      </c>
      <c r="K14009" s="22">
        <f>Salestable[[#This Row],[Order qty]]*Salestable[[#This Row],[Unit price]]</f>
        <v>1243.1846559047699</v>
      </c>
      <c r="L14009" s="22">
        <f>Salestable[[#This Row],[Order qty]]*(Salestable[[#This Row],[Unit price]]-Salestable[[#This Row],[Unit cost]])</f>
        <v>355.19561597279136</v>
      </c>
    </row>
    <row r="14010" spans="1:12" ht="14.25" customHeight="1" x14ac:dyDescent="0.25">
      <c r="A14010" s="1" t="s">
        <v>14021</v>
      </c>
      <c r="B14010" s="5">
        <v>43905</v>
      </c>
      <c r="C14010" s="1" t="s">
        <v>9</v>
      </c>
      <c r="D14010" s="2" t="s">
        <v>10</v>
      </c>
      <c r="E14010" s="1">
        <v>22</v>
      </c>
      <c r="F14010" s="1">
        <v>276</v>
      </c>
      <c r="G14010" s="1">
        <v>33</v>
      </c>
      <c r="H14010" s="1">
        <v>1</v>
      </c>
      <c r="I14010" s="21">
        <v>279.85635155439377</v>
      </c>
      <c r="J14010" s="21">
        <v>199.89739396742414</v>
      </c>
      <c r="K14010" s="22">
        <f>Salestable[[#This Row],[Order qty]]*Salestable[[#This Row],[Unit price]]</f>
        <v>279.85635155439377</v>
      </c>
      <c r="L14010" s="22">
        <f>Salestable[[#This Row],[Order qty]]*(Salestable[[#This Row],[Unit price]]-Salestable[[#This Row],[Unit cost]])</f>
        <v>79.958957586969632</v>
      </c>
    </row>
    <row r="14011" spans="1:12" ht="14.25" customHeight="1" x14ac:dyDescent="0.25">
      <c r="A14011" s="1" t="s">
        <v>14022</v>
      </c>
      <c r="B14011" s="5">
        <v>43846</v>
      </c>
      <c r="C14011" s="1" t="s">
        <v>18</v>
      </c>
      <c r="D14011" s="2" t="s">
        <v>10</v>
      </c>
      <c r="E14011" s="1">
        <v>8</v>
      </c>
      <c r="F14011" s="1">
        <v>328</v>
      </c>
      <c r="G14011" s="1">
        <v>35</v>
      </c>
      <c r="H14011" s="1">
        <v>6</v>
      </c>
      <c r="I14011" s="21">
        <v>333.06717002391815</v>
      </c>
      <c r="J14011" s="21">
        <v>237.90512144565585</v>
      </c>
      <c r="K14011" s="22">
        <f>Salestable[[#This Row],[Order qty]]*Salestable[[#This Row],[Unit price]]</f>
        <v>1998.4030201435089</v>
      </c>
      <c r="L14011" s="22">
        <f>Salestable[[#This Row],[Order qty]]*(Salestable[[#This Row],[Unit price]]-Salestable[[#This Row],[Unit cost]])</f>
        <v>570.97229146957375</v>
      </c>
    </row>
    <row r="14012" spans="1:12" ht="14.25" customHeight="1" x14ac:dyDescent="0.25">
      <c r="A14012" s="1" t="s">
        <v>14023</v>
      </c>
      <c r="B14012" s="5">
        <v>43963</v>
      </c>
      <c r="C14012" s="1" t="s">
        <v>14</v>
      </c>
      <c r="D14012" s="2" t="s">
        <v>10</v>
      </c>
      <c r="E14012" s="1">
        <v>23</v>
      </c>
      <c r="F14012" s="1">
        <v>277</v>
      </c>
      <c r="G14012" s="1">
        <v>11</v>
      </c>
      <c r="H14012" s="1">
        <v>10</v>
      </c>
      <c r="I14012" s="21">
        <v>327.76497584581375</v>
      </c>
      <c r="J14012" s="21">
        <v>234.11783988986699</v>
      </c>
      <c r="K14012" s="22">
        <f>Salestable[[#This Row],[Order qty]]*Salestable[[#This Row],[Unit price]]</f>
        <v>3277.6497584581375</v>
      </c>
      <c r="L14012" s="22">
        <f>Salestable[[#This Row],[Order qty]]*(Salestable[[#This Row],[Unit price]]-Salestable[[#This Row],[Unit cost]])</f>
        <v>936.4713595594676</v>
      </c>
    </row>
    <row r="14013" spans="1:12" ht="14.25" customHeight="1" x14ac:dyDescent="0.25">
      <c r="A14013" s="1" t="s">
        <v>14024</v>
      </c>
      <c r="B14013" s="5">
        <v>43855</v>
      </c>
      <c r="C14013" s="1" t="s">
        <v>14</v>
      </c>
      <c r="D14013" s="2" t="s">
        <v>10</v>
      </c>
      <c r="E14013" s="1">
        <v>19</v>
      </c>
      <c r="F14013" s="1">
        <v>278</v>
      </c>
      <c r="G14013" s="1">
        <v>16</v>
      </c>
      <c r="H14013" s="1">
        <v>5</v>
      </c>
      <c r="I14013" s="21">
        <v>600.8682746887207</v>
      </c>
      <c r="J14013" s="21">
        <v>429.19162477765769</v>
      </c>
      <c r="K14013" s="22">
        <f>Salestable[[#This Row],[Order qty]]*Salestable[[#This Row],[Unit price]]</f>
        <v>3004.3413734436035</v>
      </c>
      <c r="L14013" s="22">
        <f>Salestable[[#This Row],[Order qty]]*(Salestable[[#This Row],[Unit price]]-Salestable[[#This Row],[Unit cost]])</f>
        <v>858.38324955531505</v>
      </c>
    </row>
    <row r="14014" spans="1:12" ht="14.25" customHeight="1" x14ac:dyDescent="0.25">
      <c r="A14014" s="1" t="s">
        <v>14025</v>
      </c>
      <c r="B14014" s="5">
        <v>43859</v>
      </c>
      <c r="C14014" s="1" t="s">
        <v>14</v>
      </c>
      <c r="D14014" s="2" t="s">
        <v>10</v>
      </c>
      <c r="E14014" s="1">
        <v>2</v>
      </c>
      <c r="F14014" s="1">
        <v>253</v>
      </c>
      <c r="G14014" s="1">
        <v>46</v>
      </c>
      <c r="H14014" s="1">
        <v>8</v>
      </c>
      <c r="I14014" s="21">
        <v>356.4057292342186</v>
      </c>
      <c r="J14014" s="21">
        <v>254.57552088158474</v>
      </c>
      <c r="K14014" s="22">
        <f>Salestable[[#This Row],[Order qty]]*Salestable[[#This Row],[Unit price]]</f>
        <v>2851.2458338737488</v>
      </c>
      <c r="L14014" s="22">
        <f>Salestable[[#This Row],[Order qty]]*(Salestable[[#This Row],[Unit price]]-Salestable[[#This Row],[Unit cost]])</f>
        <v>814.64166682107088</v>
      </c>
    </row>
    <row r="14015" spans="1:12" ht="14.25" customHeight="1" x14ac:dyDescent="0.25">
      <c r="A14015" s="1" t="s">
        <v>14026</v>
      </c>
      <c r="B14015" s="5">
        <v>43887</v>
      </c>
      <c r="C14015" s="1" t="s">
        <v>9</v>
      </c>
      <c r="D14015" s="2" t="s">
        <v>10</v>
      </c>
      <c r="E14015" s="1">
        <v>5</v>
      </c>
      <c r="F14015" s="1">
        <v>6</v>
      </c>
      <c r="G14015" s="1">
        <v>7</v>
      </c>
      <c r="H14015" s="1">
        <v>9</v>
      </c>
      <c r="I14015" s="21">
        <v>335.93881237506866</v>
      </c>
      <c r="J14015" s="21">
        <v>239.95629455362049</v>
      </c>
      <c r="K14015" s="22">
        <f>Salestable[[#This Row],[Order qty]]*Salestable[[#This Row],[Unit price]]</f>
        <v>3023.449311375618</v>
      </c>
      <c r="L14015" s="22">
        <f>Salestable[[#This Row],[Order qty]]*(Salestable[[#This Row],[Unit price]]-Salestable[[#This Row],[Unit cost]])</f>
        <v>863.8426603930335</v>
      </c>
    </row>
    <row r="14016" spans="1:12" ht="14.25" customHeight="1" x14ac:dyDescent="0.25">
      <c r="A14016" s="1" t="s">
        <v>14027</v>
      </c>
      <c r="B14016" s="5">
        <v>43862</v>
      </c>
      <c r="C14016" s="1" t="s">
        <v>14</v>
      </c>
      <c r="D14016" s="2" t="s">
        <v>10</v>
      </c>
      <c r="E14016" s="1">
        <v>11</v>
      </c>
      <c r="F14016" s="1">
        <v>309</v>
      </c>
      <c r="G14016" s="1">
        <v>30</v>
      </c>
      <c r="H14016" s="1">
        <v>10</v>
      </c>
      <c r="I14016" s="21">
        <v>247.84072262048721</v>
      </c>
      <c r="J14016" s="21">
        <v>177.0290875860623</v>
      </c>
      <c r="K14016" s="22">
        <f>Salestable[[#This Row],[Order qty]]*Salestable[[#This Row],[Unit price]]</f>
        <v>2478.4072262048721</v>
      </c>
      <c r="L14016" s="22">
        <f>Salestable[[#This Row],[Order qty]]*(Salestable[[#This Row],[Unit price]]-Salestable[[#This Row],[Unit cost]])</f>
        <v>708.1163503442491</v>
      </c>
    </row>
    <row r="14017" spans="1:12" ht="14.25" customHeight="1" x14ac:dyDescent="0.25">
      <c r="A14017" s="1" t="s">
        <v>14028</v>
      </c>
      <c r="B14017" s="5">
        <v>43980</v>
      </c>
      <c r="C14017" s="1" t="s">
        <v>18</v>
      </c>
      <c r="D14017" s="2" t="s">
        <v>10</v>
      </c>
      <c r="E14017" s="1">
        <v>11</v>
      </c>
      <c r="F14017" s="1">
        <v>145</v>
      </c>
      <c r="G14017" s="1">
        <v>25</v>
      </c>
      <c r="H14017" s="1">
        <v>4</v>
      </c>
      <c r="I14017" s="21">
        <v>177.81901288032532</v>
      </c>
      <c r="J14017" s="21">
        <v>127.01358062880381</v>
      </c>
      <c r="K14017" s="22">
        <f>Salestable[[#This Row],[Order qty]]*Salestable[[#This Row],[Unit price]]</f>
        <v>711.27605152130127</v>
      </c>
      <c r="L14017" s="22">
        <f>Salestable[[#This Row],[Order qty]]*(Salestable[[#This Row],[Unit price]]-Salestable[[#This Row],[Unit cost]])</f>
        <v>203.22172900608604</v>
      </c>
    </row>
    <row r="14018" spans="1:12" ht="14.25" customHeight="1" x14ac:dyDescent="0.25">
      <c r="A14018" s="1" t="s">
        <v>14029</v>
      </c>
      <c r="B14018" s="5">
        <v>43903</v>
      </c>
      <c r="C14018" s="1" t="s">
        <v>12</v>
      </c>
      <c r="D14018" s="2" t="s">
        <v>10</v>
      </c>
      <c r="E14018" s="1">
        <v>5</v>
      </c>
      <c r="F14018" s="1">
        <v>122</v>
      </c>
      <c r="G14018" s="1">
        <v>17</v>
      </c>
      <c r="H14018" s="1">
        <v>7</v>
      </c>
      <c r="I14018" s="21">
        <v>232.26957911252975</v>
      </c>
      <c r="J14018" s="21">
        <v>165.90684222323554</v>
      </c>
      <c r="K14018" s="22">
        <f>Salestable[[#This Row],[Order qty]]*Salestable[[#This Row],[Unit price]]</f>
        <v>1625.8870537877083</v>
      </c>
      <c r="L14018" s="22">
        <f>Salestable[[#This Row],[Order qty]]*(Salestable[[#This Row],[Unit price]]-Salestable[[#This Row],[Unit cost]])</f>
        <v>464.53915822505951</v>
      </c>
    </row>
    <row r="14019" spans="1:12" ht="14.25" customHeight="1" x14ac:dyDescent="0.25">
      <c r="A14019" s="1" t="s">
        <v>14030</v>
      </c>
      <c r="B14019" s="5">
        <v>43908</v>
      </c>
      <c r="C14019" s="1" t="s">
        <v>9</v>
      </c>
      <c r="D14019" s="2" t="s">
        <v>10</v>
      </c>
      <c r="E14019" s="1">
        <v>17</v>
      </c>
      <c r="F14019" s="1">
        <v>238</v>
      </c>
      <c r="G14019" s="1">
        <v>16</v>
      </c>
      <c r="H14019" s="1">
        <v>5</v>
      </c>
      <c r="I14019" s="21">
        <v>504.44906938076019</v>
      </c>
      <c r="J14019" s="21">
        <v>360.32076384340019</v>
      </c>
      <c r="K14019" s="22">
        <f>Salestable[[#This Row],[Order qty]]*Salestable[[#This Row],[Unit price]]</f>
        <v>2522.245346903801</v>
      </c>
      <c r="L14019" s="22">
        <f>Salestable[[#This Row],[Order qty]]*(Salestable[[#This Row],[Unit price]]-Salestable[[#This Row],[Unit cost]])</f>
        <v>720.64152768680003</v>
      </c>
    </row>
    <row r="14020" spans="1:12" ht="14.25" customHeight="1" x14ac:dyDescent="0.25">
      <c r="A14020" s="1" t="s">
        <v>14031</v>
      </c>
      <c r="B14020" s="5">
        <v>43835</v>
      </c>
      <c r="C14020" s="1" t="s">
        <v>14</v>
      </c>
      <c r="D14020" s="2" t="s">
        <v>10</v>
      </c>
      <c r="E14020" s="1">
        <v>26</v>
      </c>
      <c r="F14020" s="1">
        <v>187</v>
      </c>
      <c r="G14020" s="1">
        <v>13</v>
      </c>
      <c r="H14020" s="1">
        <v>10</v>
      </c>
      <c r="I14020" s="21">
        <v>479.25453168153763</v>
      </c>
      <c r="J14020" s="21">
        <v>342.32466548681259</v>
      </c>
      <c r="K14020" s="22">
        <f>Salestable[[#This Row],[Order qty]]*Salestable[[#This Row],[Unit price]]</f>
        <v>4792.5453168153763</v>
      </c>
      <c r="L14020" s="22">
        <f>Salestable[[#This Row],[Order qty]]*(Salestable[[#This Row],[Unit price]]-Salestable[[#This Row],[Unit cost]])</f>
        <v>1369.2986619472504</v>
      </c>
    </row>
    <row r="14021" spans="1:12" ht="14.25" customHeight="1" x14ac:dyDescent="0.25">
      <c r="A14021" s="1" t="s">
        <v>14032</v>
      </c>
      <c r="B14021" s="5">
        <v>43832</v>
      </c>
      <c r="C14021" s="1" t="s">
        <v>9</v>
      </c>
      <c r="D14021" s="2" t="s">
        <v>10</v>
      </c>
      <c r="E14021" s="1">
        <v>6</v>
      </c>
      <c r="F14021" s="1">
        <v>347</v>
      </c>
      <c r="G14021" s="1">
        <v>10</v>
      </c>
      <c r="H14021" s="1">
        <v>1</v>
      </c>
      <c r="I14021" s="21">
        <v>403.99384546279907</v>
      </c>
      <c r="J14021" s="21">
        <v>288.5670324734279</v>
      </c>
      <c r="K14021" s="22">
        <f>Salestable[[#This Row],[Order qty]]*Salestable[[#This Row],[Unit price]]</f>
        <v>403.99384546279907</v>
      </c>
      <c r="L14021" s="22">
        <f>Salestable[[#This Row],[Order qty]]*(Salestable[[#This Row],[Unit price]]-Salestable[[#This Row],[Unit cost]])</f>
        <v>115.42681298937117</v>
      </c>
    </row>
    <row r="14022" spans="1:12" ht="14.25" customHeight="1" x14ac:dyDescent="0.25">
      <c r="A14022" s="1" t="s">
        <v>14033</v>
      </c>
      <c r="B14022" s="5">
        <v>43856</v>
      </c>
      <c r="C14022" s="1" t="s">
        <v>12</v>
      </c>
      <c r="D14022" s="2" t="s">
        <v>10</v>
      </c>
      <c r="E14022" s="1">
        <v>10</v>
      </c>
      <c r="F14022" s="1">
        <v>99</v>
      </c>
      <c r="G14022" s="1">
        <v>39</v>
      </c>
      <c r="H14022" s="1">
        <v>9</v>
      </c>
      <c r="I14022" s="21">
        <v>424.74630206823349</v>
      </c>
      <c r="J14022" s="21">
        <v>303.39021576302395</v>
      </c>
      <c r="K14022" s="22">
        <f>Salestable[[#This Row],[Order qty]]*Salestable[[#This Row],[Unit price]]</f>
        <v>3822.7167186141014</v>
      </c>
      <c r="L14022" s="22">
        <f>Salestable[[#This Row],[Order qty]]*(Salestable[[#This Row],[Unit price]]-Salestable[[#This Row],[Unit cost]])</f>
        <v>1092.204776746886</v>
      </c>
    </row>
    <row r="14023" spans="1:12" ht="14.25" customHeight="1" x14ac:dyDescent="0.25">
      <c r="A14023" s="1" t="s">
        <v>14034</v>
      </c>
      <c r="B14023" s="5">
        <v>43888</v>
      </c>
      <c r="C14023" s="1" t="s">
        <v>14</v>
      </c>
      <c r="D14023" s="2" t="s">
        <v>10</v>
      </c>
      <c r="E14023" s="1">
        <v>9</v>
      </c>
      <c r="F14023" s="1">
        <v>125</v>
      </c>
      <c r="G14023" s="1">
        <v>34</v>
      </c>
      <c r="H14023" s="1">
        <v>8</v>
      </c>
      <c r="I14023" s="21">
        <v>445.26523840427399</v>
      </c>
      <c r="J14023" s="21">
        <v>318.04659886019573</v>
      </c>
      <c r="K14023" s="22">
        <f>Salestable[[#This Row],[Order qty]]*Salestable[[#This Row],[Unit price]]</f>
        <v>3562.1219072341919</v>
      </c>
      <c r="L14023" s="22">
        <f>Salestable[[#This Row],[Order qty]]*(Salestable[[#This Row],[Unit price]]-Salestable[[#This Row],[Unit cost]])</f>
        <v>1017.7491163526261</v>
      </c>
    </row>
    <row r="14024" spans="1:12" ht="14.25" customHeight="1" x14ac:dyDescent="0.25">
      <c r="A14024" s="1" t="s">
        <v>14035</v>
      </c>
      <c r="B14024" s="5">
        <v>43961</v>
      </c>
      <c r="C14024" s="1" t="s">
        <v>14</v>
      </c>
      <c r="D14024" s="2" t="s">
        <v>10</v>
      </c>
      <c r="E14024" s="1">
        <v>14</v>
      </c>
      <c r="F14024" s="1">
        <v>63</v>
      </c>
      <c r="G14024" s="1">
        <v>47</v>
      </c>
      <c r="H14024" s="1">
        <v>2</v>
      </c>
      <c r="I14024" s="21">
        <v>229.31701093912125</v>
      </c>
      <c r="J14024" s="21">
        <v>163.79786495651518</v>
      </c>
      <c r="K14024" s="22">
        <f>Salestable[[#This Row],[Order qty]]*Salestable[[#This Row],[Unit price]]</f>
        <v>458.63402187824249</v>
      </c>
      <c r="L14024" s="22">
        <f>Salestable[[#This Row],[Order qty]]*(Salestable[[#This Row],[Unit price]]-Salestable[[#This Row],[Unit cost]])</f>
        <v>131.03829196521212</v>
      </c>
    </row>
    <row r="14025" spans="1:12" ht="14.25" customHeight="1" x14ac:dyDescent="0.25">
      <c r="A14025" s="1" t="s">
        <v>14036</v>
      </c>
      <c r="B14025" s="5">
        <v>43905</v>
      </c>
      <c r="C14025" s="1" t="s">
        <v>18</v>
      </c>
      <c r="D14025" s="2" t="s">
        <v>10</v>
      </c>
      <c r="E14025" s="1">
        <v>4</v>
      </c>
      <c r="F14025" s="1">
        <v>361</v>
      </c>
      <c r="G14025" s="1">
        <v>29</v>
      </c>
      <c r="H14025" s="1">
        <v>6</v>
      </c>
      <c r="I14025" s="21">
        <v>557.52344870567322</v>
      </c>
      <c r="J14025" s="21">
        <v>398.23103478976662</v>
      </c>
      <c r="K14025" s="22">
        <f>Salestable[[#This Row],[Order qty]]*Salestable[[#This Row],[Unit price]]</f>
        <v>3345.1406922340393</v>
      </c>
      <c r="L14025" s="22">
        <f>Salestable[[#This Row],[Order qty]]*(Salestable[[#This Row],[Unit price]]-Salestable[[#This Row],[Unit cost]])</f>
        <v>955.75448349543956</v>
      </c>
    </row>
    <row r="14026" spans="1:12" ht="14.25" customHeight="1" x14ac:dyDescent="0.25">
      <c r="A14026" s="1" t="s">
        <v>14037</v>
      </c>
      <c r="B14026" s="5">
        <v>43840</v>
      </c>
      <c r="C14026" s="1" t="s">
        <v>12</v>
      </c>
      <c r="D14026" s="2" t="s">
        <v>10</v>
      </c>
      <c r="E14026" s="1">
        <v>11</v>
      </c>
      <c r="F14026" s="1">
        <v>116</v>
      </c>
      <c r="G14026" s="1">
        <v>9</v>
      </c>
      <c r="H14026" s="1">
        <v>5</v>
      </c>
      <c r="I14026" s="21">
        <v>375.25636929273605</v>
      </c>
      <c r="J14026" s="21">
        <v>268.04026378052578</v>
      </c>
      <c r="K14026" s="22">
        <f>Salestable[[#This Row],[Order qty]]*Salestable[[#This Row],[Unit price]]</f>
        <v>1876.2818464636803</v>
      </c>
      <c r="L14026" s="22">
        <f>Salestable[[#This Row],[Order qty]]*(Salestable[[#This Row],[Unit price]]-Salestable[[#This Row],[Unit cost]])</f>
        <v>536.08052756105144</v>
      </c>
    </row>
    <row r="14027" spans="1:12" ht="14.25" customHeight="1" x14ac:dyDescent="0.25">
      <c r="A14027" s="1" t="s">
        <v>14038</v>
      </c>
      <c r="B14027" s="5">
        <v>43965</v>
      </c>
      <c r="C14027" s="1" t="s">
        <v>9</v>
      </c>
      <c r="D14027" s="2" t="s">
        <v>10</v>
      </c>
      <c r="E14027" s="1">
        <v>4</v>
      </c>
      <c r="F14027" s="1">
        <v>353</v>
      </c>
      <c r="G14027" s="1">
        <v>8</v>
      </c>
      <c r="H14027" s="1">
        <v>6</v>
      </c>
      <c r="I14027" s="21">
        <v>487.6884058713913</v>
      </c>
      <c r="J14027" s="21">
        <v>348.34886133670807</v>
      </c>
      <c r="K14027" s="22">
        <f>Salestable[[#This Row],[Order qty]]*Salestable[[#This Row],[Unit price]]</f>
        <v>2926.1304352283478</v>
      </c>
      <c r="L14027" s="22">
        <f>Salestable[[#This Row],[Order qty]]*(Salestable[[#This Row],[Unit price]]-Salestable[[#This Row],[Unit cost]])</f>
        <v>836.03726720809937</v>
      </c>
    </row>
    <row r="14028" spans="1:12" ht="14.25" customHeight="1" x14ac:dyDescent="0.25">
      <c r="A14028" s="1" t="s">
        <v>14039</v>
      </c>
      <c r="B14028" s="5">
        <v>43832</v>
      </c>
      <c r="C14028" s="1" t="s">
        <v>9</v>
      </c>
      <c r="D14028" s="2" t="s">
        <v>10</v>
      </c>
      <c r="E14028" s="1">
        <v>11</v>
      </c>
      <c r="F14028" s="1">
        <v>105</v>
      </c>
      <c r="G14028" s="1">
        <v>16</v>
      </c>
      <c r="H14028" s="1">
        <v>2</v>
      </c>
      <c r="I14028" s="21">
        <v>545.43740111589432</v>
      </c>
      <c r="J14028" s="21">
        <v>389.59814365421028</v>
      </c>
      <c r="K14028" s="22">
        <f>Salestable[[#This Row],[Order qty]]*Salestable[[#This Row],[Unit price]]</f>
        <v>1090.8748022317886</v>
      </c>
      <c r="L14028" s="22">
        <f>Salestable[[#This Row],[Order qty]]*(Salestable[[#This Row],[Unit price]]-Salestable[[#This Row],[Unit cost]])</f>
        <v>311.67851492336808</v>
      </c>
    </row>
    <row r="14029" spans="1:12" ht="14.25" customHeight="1" x14ac:dyDescent="0.25">
      <c r="A14029" s="1" t="s">
        <v>14040</v>
      </c>
      <c r="B14029" s="5">
        <v>43876</v>
      </c>
      <c r="C14029" s="1" t="s">
        <v>18</v>
      </c>
      <c r="D14029" s="2" t="s">
        <v>10</v>
      </c>
      <c r="E14029" s="1">
        <v>20</v>
      </c>
      <c r="F14029" s="1">
        <v>350</v>
      </c>
      <c r="G14029" s="1">
        <v>46</v>
      </c>
      <c r="H14029" s="1">
        <v>9</v>
      </c>
      <c r="I14029" s="21">
        <v>408.242600440979</v>
      </c>
      <c r="J14029" s="21">
        <v>291.60185745784219</v>
      </c>
      <c r="K14029" s="22">
        <f>Salestable[[#This Row],[Order qty]]*Salestable[[#This Row],[Unit price]]</f>
        <v>3674.183403968811</v>
      </c>
      <c r="L14029" s="22">
        <f>Salestable[[#This Row],[Order qty]]*(Salestable[[#This Row],[Unit price]]-Salestable[[#This Row],[Unit cost]])</f>
        <v>1049.7666868482313</v>
      </c>
    </row>
    <row r="14030" spans="1:12" ht="14.25" customHeight="1" x14ac:dyDescent="0.25">
      <c r="A14030" s="1" t="s">
        <v>14041</v>
      </c>
      <c r="B14030" s="5">
        <v>43852</v>
      </c>
      <c r="C14030" s="1" t="s">
        <v>9</v>
      </c>
      <c r="D14030" s="2" t="s">
        <v>10</v>
      </c>
      <c r="E14030" s="1">
        <v>25</v>
      </c>
      <c r="F14030" s="1">
        <v>262</v>
      </c>
      <c r="G14030" s="1">
        <v>16</v>
      </c>
      <c r="H14030" s="1">
        <v>8</v>
      </c>
      <c r="I14030" s="21">
        <v>555.1079472899437</v>
      </c>
      <c r="J14030" s="21">
        <v>396.50567663567409</v>
      </c>
      <c r="K14030" s="22">
        <f>Salestable[[#This Row],[Order qty]]*Salestable[[#This Row],[Unit price]]</f>
        <v>4440.8635783195496</v>
      </c>
      <c r="L14030" s="22">
        <f>Salestable[[#This Row],[Order qty]]*(Salestable[[#This Row],[Unit price]]-Salestable[[#This Row],[Unit cost]])</f>
        <v>1268.8181652341568</v>
      </c>
    </row>
    <row r="14031" spans="1:12" ht="14.25" customHeight="1" x14ac:dyDescent="0.25">
      <c r="A14031" s="1" t="s">
        <v>14042</v>
      </c>
      <c r="B14031" s="5">
        <v>43892</v>
      </c>
      <c r="C14031" s="1" t="s">
        <v>9</v>
      </c>
      <c r="D14031" s="2" t="s">
        <v>10</v>
      </c>
      <c r="E14031" s="1">
        <v>15</v>
      </c>
      <c r="F14031" s="1">
        <v>33</v>
      </c>
      <c r="G14031" s="1">
        <v>15</v>
      </c>
      <c r="H14031" s="1">
        <v>6</v>
      </c>
      <c r="I14031" s="21">
        <v>376.35657227039337</v>
      </c>
      <c r="J14031" s="21">
        <v>268.82612305028101</v>
      </c>
      <c r="K14031" s="22">
        <f>Salestable[[#This Row],[Order qty]]*Salestable[[#This Row],[Unit price]]</f>
        <v>2258.1394336223602</v>
      </c>
      <c r="L14031" s="22">
        <f>Salestable[[#This Row],[Order qty]]*(Salestable[[#This Row],[Unit price]]-Salestable[[#This Row],[Unit cost]])</f>
        <v>645.18269532067416</v>
      </c>
    </row>
    <row r="14032" spans="1:12" ht="14.25" customHeight="1" x14ac:dyDescent="0.25">
      <c r="A14032" s="1" t="s">
        <v>14043</v>
      </c>
      <c r="B14032" s="5">
        <v>43895</v>
      </c>
      <c r="C14032" s="1" t="s">
        <v>9</v>
      </c>
      <c r="D14032" s="2" t="s">
        <v>10</v>
      </c>
      <c r="E14032" s="1">
        <v>8</v>
      </c>
      <c r="F14032" s="1">
        <v>69</v>
      </c>
      <c r="G14032" s="1">
        <v>14</v>
      </c>
      <c r="H14032" s="1">
        <v>8</v>
      </c>
      <c r="I14032" s="21">
        <v>221.01420074701309</v>
      </c>
      <c r="J14032" s="21">
        <v>157.8672862478665</v>
      </c>
      <c r="K14032" s="22">
        <f>Salestable[[#This Row],[Order qty]]*Salestable[[#This Row],[Unit price]]</f>
        <v>1768.1136059761047</v>
      </c>
      <c r="L14032" s="22">
        <f>Salestable[[#This Row],[Order qty]]*(Salestable[[#This Row],[Unit price]]-Salestable[[#This Row],[Unit cost]])</f>
        <v>505.17531599317272</v>
      </c>
    </row>
    <row r="14033" spans="1:12" ht="14.25" customHeight="1" x14ac:dyDescent="0.25">
      <c r="A14033" s="1" t="s">
        <v>14044</v>
      </c>
      <c r="B14033" s="5">
        <v>43892</v>
      </c>
      <c r="C14033" s="1" t="s">
        <v>9</v>
      </c>
      <c r="D14033" s="2" t="s">
        <v>10</v>
      </c>
      <c r="E14033" s="1">
        <v>26</v>
      </c>
      <c r="F14033" s="1">
        <v>244</v>
      </c>
      <c r="G14033" s="1">
        <v>47</v>
      </c>
      <c r="H14033" s="1">
        <v>6</v>
      </c>
      <c r="I14033" s="21">
        <v>476.01830506324768</v>
      </c>
      <c r="J14033" s="21">
        <v>340.01307504517695</v>
      </c>
      <c r="K14033" s="22">
        <f>Salestable[[#This Row],[Order qty]]*Salestable[[#This Row],[Unit price]]</f>
        <v>2856.1098303794861</v>
      </c>
      <c r="L14033" s="22">
        <f>Salestable[[#This Row],[Order qty]]*(Salestable[[#This Row],[Unit price]]-Salestable[[#This Row],[Unit cost]])</f>
        <v>816.0313801084244</v>
      </c>
    </row>
    <row r="14034" spans="1:12" ht="14.25" customHeight="1" x14ac:dyDescent="0.25">
      <c r="A14034" s="1" t="s">
        <v>14045</v>
      </c>
      <c r="B14034" s="5">
        <v>43834</v>
      </c>
      <c r="C14034" s="1" t="s">
        <v>18</v>
      </c>
      <c r="D14034" s="2" t="s">
        <v>10</v>
      </c>
      <c r="E14034" s="1">
        <v>23</v>
      </c>
      <c r="F14034" s="1">
        <v>219</v>
      </c>
      <c r="G14034" s="1">
        <v>31</v>
      </c>
      <c r="H14034" s="1">
        <v>5</v>
      </c>
      <c r="I14034" s="21">
        <v>187.51252287626266</v>
      </c>
      <c r="J14034" s="21">
        <v>133.93751634018761</v>
      </c>
      <c r="K14034" s="22">
        <f>Salestable[[#This Row],[Order qty]]*Salestable[[#This Row],[Unit price]]</f>
        <v>937.56261438131332</v>
      </c>
      <c r="L14034" s="22">
        <f>Salestable[[#This Row],[Order qty]]*(Salestable[[#This Row],[Unit price]]-Salestable[[#This Row],[Unit cost]])</f>
        <v>267.87503268037528</v>
      </c>
    </row>
    <row r="14035" spans="1:12" ht="14.25" customHeight="1" x14ac:dyDescent="0.25">
      <c r="A14035" s="1" t="s">
        <v>14046</v>
      </c>
      <c r="B14035" s="5">
        <v>43892</v>
      </c>
      <c r="C14035" s="1" t="s">
        <v>9</v>
      </c>
      <c r="D14035" s="2" t="s">
        <v>10</v>
      </c>
      <c r="E14035" s="1">
        <v>7</v>
      </c>
      <c r="F14035" s="1">
        <v>237</v>
      </c>
      <c r="G14035" s="1">
        <v>17</v>
      </c>
      <c r="H14035" s="1">
        <v>2</v>
      </c>
      <c r="I14035" s="21">
        <v>594.19777715206146</v>
      </c>
      <c r="J14035" s="21">
        <v>424.42698368004392</v>
      </c>
      <c r="K14035" s="22">
        <f>Salestable[[#This Row],[Order qty]]*Salestable[[#This Row],[Unit price]]</f>
        <v>1188.3955543041229</v>
      </c>
      <c r="L14035" s="22">
        <f>Salestable[[#This Row],[Order qty]]*(Salestable[[#This Row],[Unit price]]-Salestable[[#This Row],[Unit cost]])</f>
        <v>339.54158694403509</v>
      </c>
    </row>
    <row r="14036" spans="1:12" ht="14.25" customHeight="1" x14ac:dyDescent="0.25">
      <c r="A14036" s="1" t="s">
        <v>14047</v>
      </c>
      <c r="B14036" s="5">
        <v>43944</v>
      </c>
      <c r="C14036" s="1" t="s">
        <v>9</v>
      </c>
      <c r="D14036" s="2" t="s">
        <v>10</v>
      </c>
      <c r="E14036" s="1">
        <v>4</v>
      </c>
      <c r="F14036" s="1">
        <v>59</v>
      </c>
      <c r="G14036" s="1">
        <v>24</v>
      </c>
      <c r="H14036" s="1">
        <v>9</v>
      </c>
      <c r="I14036" s="21">
        <v>343.57579118013382</v>
      </c>
      <c r="J14036" s="21">
        <v>245.41127941438131</v>
      </c>
      <c r="K14036" s="22">
        <f>Salestable[[#This Row],[Order qty]]*Salestable[[#This Row],[Unit price]]</f>
        <v>3092.1821206212044</v>
      </c>
      <c r="L14036" s="22">
        <f>Salestable[[#This Row],[Order qty]]*(Salestable[[#This Row],[Unit price]]-Salestable[[#This Row],[Unit cost]])</f>
        <v>883.4806058917726</v>
      </c>
    </row>
    <row r="14037" spans="1:12" ht="14.25" customHeight="1" x14ac:dyDescent="0.25">
      <c r="A14037" s="1" t="s">
        <v>14048</v>
      </c>
      <c r="B14037" s="5">
        <v>43935</v>
      </c>
      <c r="C14037" s="1" t="s">
        <v>12</v>
      </c>
      <c r="D14037" s="2" t="s">
        <v>10</v>
      </c>
      <c r="E14037" s="1">
        <v>20</v>
      </c>
      <c r="F14037" s="1">
        <v>25</v>
      </c>
      <c r="G14037" s="1">
        <v>33</v>
      </c>
      <c r="H14037" s="1">
        <v>7</v>
      </c>
      <c r="I14037" s="21">
        <v>410.3279185295105</v>
      </c>
      <c r="J14037" s="21">
        <v>293.09137037822182</v>
      </c>
      <c r="K14037" s="22">
        <f>Salestable[[#This Row],[Order qty]]*Salestable[[#This Row],[Unit price]]</f>
        <v>2872.2954297065735</v>
      </c>
      <c r="L14037" s="22">
        <f>Salestable[[#This Row],[Order qty]]*(Salestable[[#This Row],[Unit price]]-Salestable[[#This Row],[Unit cost]])</f>
        <v>820.65583705902077</v>
      </c>
    </row>
    <row r="14038" spans="1:12" ht="14.25" customHeight="1" x14ac:dyDescent="0.25">
      <c r="A14038" s="1" t="s">
        <v>14049</v>
      </c>
      <c r="B14038" s="5">
        <v>43929</v>
      </c>
      <c r="C14038" s="1" t="s">
        <v>12</v>
      </c>
      <c r="D14038" s="2" t="s">
        <v>10</v>
      </c>
      <c r="E14038" s="1">
        <v>25</v>
      </c>
      <c r="F14038" s="1">
        <v>249</v>
      </c>
      <c r="G14038" s="1">
        <v>35</v>
      </c>
      <c r="H14038" s="1">
        <v>1</v>
      </c>
      <c r="I14038" s="21">
        <v>605.85052818059921</v>
      </c>
      <c r="J14038" s="21">
        <v>432.75037727185662</v>
      </c>
      <c r="K14038" s="22">
        <f>Salestable[[#This Row],[Order qty]]*Salestable[[#This Row],[Unit price]]</f>
        <v>605.85052818059921</v>
      </c>
      <c r="L14038" s="22">
        <f>Salestable[[#This Row],[Order qty]]*(Salestable[[#This Row],[Unit price]]-Salestable[[#This Row],[Unit cost]])</f>
        <v>173.10015090874259</v>
      </c>
    </row>
    <row r="14039" spans="1:12" ht="14.25" customHeight="1" x14ac:dyDescent="0.25">
      <c r="A14039" s="1" t="s">
        <v>14050</v>
      </c>
      <c r="B14039" s="5">
        <v>43884</v>
      </c>
      <c r="C14039" s="1" t="s">
        <v>9</v>
      </c>
      <c r="D14039" s="2" t="s">
        <v>10</v>
      </c>
      <c r="E14039" s="1">
        <v>3</v>
      </c>
      <c r="F14039" s="1">
        <v>292</v>
      </c>
      <c r="G14039" s="1">
        <v>36</v>
      </c>
      <c r="H14039" s="1">
        <v>3</v>
      </c>
      <c r="I14039" s="21">
        <v>303.63322412967682</v>
      </c>
      <c r="J14039" s="21">
        <v>216.88087437834059</v>
      </c>
      <c r="K14039" s="22">
        <f>Salestable[[#This Row],[Order qty]]*Salestable[[#This Row],[Unit price]]</f>
        <v>910.89967238903046</v>
      </c>
      <c r="L14039" s="22">
        <f>Salestable[[#This Row],[Order qty]]*(Salestable[[#This Row],[Unit price]]-Salestable[[#This Row],[Unit cost]])</f>
        <v>260.25704925400868</v>
      </c>
    </row>
    <row r="14040" spans="1:12" ht="14.25" customHeight="1" x14ac:dyDescent="0.25">
      <c r="A14040" s="1" t="s">
        <v>14051</v>
      </c>
      <c r="B14040" s="5">
        <v>43932</v>
      </c>
      <c r="C14040" s="1" t="s">
        <v>12</v>
      </c>
      <c r="D14040" s="2" t="s">
        <v>10</v>
      </c>
      <c r="E14040" s="1">
        <v>15</v>
      </c>
      <c r="F14040" s="1">
        <v>285</v>
      </c>
      <c r="G14040" s="1">
        <v>24</v>
      </c>
      <c r="H14040" s="1">
        <v>9</v>
      </c>
      <c r="I14040" s="21">
        <v>451.17106157541275</v>
      </c>
      <c r="J14040" s="21">
        <v>322.2650439824377</v>
      </c>
      <c r="K14040" s="22">
        <f>Salestable[[#This Row],[Order qty]]*Salestable[[#This Row],[Unit price]]</f>
        <v>4060.5395541787148</v>
      </c>
      <c r="L14040" s="22">
        <f>Salestable[[#This Row],[Order qty]]*(Salestable[[#This Row],[Unit price]]-Salestable[[#This Row],[Unit cost]])</f>
        <v>1160.1541583367755</v>
      </c>
    </row>
    <row r="14041" spans="1:12" ht="14.25" customHeight="1" x14ac:dyDescent="0.25">
      <c r="A14041" s="1" t="s">
        <v>14052</v>
      </c>
      <c r="B14041" s="5">
        <v>43970</v>
      </c>
      <c r="C14041" s="1" t="s">
        <v>18</v>
      </c>
      <c r="D14041" s="2" t="s">
        <v>10</v>
      </c>
      <c r="E14041" s="1">
        <v>26</v>
      </c>
      <c r="F14041" s="1">
        <v>96</v>
      </c>
      <c r="G14041" s="1">
        <v>16</v>
      </c>
      <c r="H14041" s="1">
        <v>8</v>
      </c>
      <c r="I14041" s="21">
        <v>501.08727335929871</v>
      </c>
      <c r="J14041" s="21">
        <v>357.91948097092768</v>
      </c>
      <c r="K14041" s="22">
        <f>Salestable[[#This Row],[Order qty]]*Salestable[[#This Row],[Unit price]]</f>
        <v>4008.6981868743896</v>
      </c>
      <c r="L14041" s="22">
        <f>Salestable[[#This Row],[Order qty]]*(Salestable[[#This Row],[Unit price]]-Salestable[[#This Row],[Unit cost]])</f>
        <v>1145.3423391069682</v>
      </c>
    </row>
    <row r="14042" spans="1:12" ht="14.25" customHeight="1" x14ac:dyDescent="0.25">
      <c r="A14042" s="1" t="s">
        <v>14053</v>
      </c>
      <c r="B14042" s="5">
        <v>43871</v>
      </c>
      <c r="C14042" s="1" t="s">
        <v>18</v>
      </c>
      <c r="D14042" s="2" t="s">
        <v>10</v>
      </c>
      <c r="E14042" s="1">
        <v>26</v>
      </c>
      <c r="F14042" s="1">
        <v>79</v>
      </c>
      <c r="G14042" s="1">
        <v>17</v>
      </c>
      <c r="H14042" s="1">
        <v>9</v>
      </c>
      <c r="I14042" s="21">
        <v>220.18696564435959</v>
      </c>
      <c r="J14042" s="21">
        <v>157.27640403168542</v>
      </c>
      <c r="K14042" s="22">
        <f>Salestable[[#This Row],[Order qty]]*Salestable[[#This Row],[Unit price]]</f>
        <v>1981.6826907992363</v>
      </c>
      <c r="L14042" s="22">
        <f>Salestable[[#This Row],[Order qty]]*(Salestable[[#This Row],[Unit price]]-Salestable[[#This Row],[Unit cost]])</f>
        <v>566.19505451406758</v>
      </c>
    </row>
    <row r="14043" spans="1:12" ht="14.25" customHeight="1" x14ac:dyDescent="0.25">
      <c r="A14043" s="1" t="s">
        <v>14054</v>
      </c>
      <c r="B14043" s="5">
        <v>43957</v>
      </c>
      <c r="C14043" s="1" t="s">
        <v>18</v>
      </c>
      <c r="D14043" s="2" t="s">
        <v>10</v>
      </c>
      <c r="E14043" s="1">
        <v>3</v>
      </c>
      <c r="F14043" s="1">
        <v>31</v>
      </c>
      <c r="G14043" s="1">
        <v>28</v>
      </c>
      <c r="H14043" s="1">
        <v>4</v>
      </c>
      <c r="I14043" s="21">
        <v>423.03040587902069</v>
      </c>
      <c r="J14043" s="21">
        <v>302.16457562787195</v>
      </c>
      <c r="K14043" s="22">
        <f>Salestable[[#This Row],[Order qty]]*Salestable[[#This Row],[Unit price]]</f>
        <v>1692.1216235160828</v>
      </c>
      <c r="L14043" s="22">
        <f>Salestable[[#This Row],[Order qty]]*(Salestable[[#This Row],[Unit price]]-Salestable[[#This Row],[Unit cost]])</f>
        <v>483.46332100459495</v>
      </c>
    </row>
    <row r="14044" spans="1:12" ht="14.25" customHeight="1" x14ac:dyDescent="0.25">
      <c r="A14044" s="1" t="s">
        <v>14055</v>
      </c>
      <c r="B14044" s="5">
        <v>43901</v>
      </c>
      <c r="C14044" s="1" t="s">
        <v>12</v>
      </c>
      <c r="D14044" s="2" t="s">
        <v>10</v>
      </c>
      <c r="E14044" s="1">
        <v>12</v>
      </c>
      <c r="F14044" s="1">
        <v>172</v>
      </c>
      <c r="G14044" s="1">
        <v>11</v>
      </c>
      <c r="H14044" s="1">
        <v>4</v>
      </c>
      <c r="I14044" s="21">
        <v>325.01003390550613</v>
      </c>
      <c r="J14044" s="21">
        <v>232.15002421821868</v>
      </c>
      <c r="K14044" s="22">
        <f>Salestable[[#This Row],[Order qty]]*Salestable[[#This Row],[Unit price]]</f>
        <v>1300.0401356220245</v>
      </c>
      <c r="L14044" s="22">
        <f>Salestable[[#This Row],[Order qty]]*(Salestable[[#This Row],[Unit price]]-Salestable[[#This Row],[Unit cost]])</f>
        <v>371.44003874914983</v>
      </c>
    </row>
    <row r="14045" spans="1:12" ht="14.25" customHeight="1" x14ac:dyDescent="0.25">
      <c r="A14045" s="1" t="s">
        <v>14056</v>
      </c>
      <c r="B14045" s="5">
        <v>43836</v>
      </c>
      <c r="C14045" s="1" t="s">
        <v>14</v>
      </c>
      <c r="D14045" s="2" t="s">
        <v>10</v>
      </c>
      <c r="E14045" s="1">
        <v>24</v>
      </c>
      <c r="F14045" s="1">
        <v>282</v>
      </c>
      <c r="G14045" s="1">
        <v>34</v>
      </c>
      <c r="H14045" s="1">
        <v>8</v>
      </c>
      <c r="I14045" s="21">
        <v>308.72880363464355</v>
      </c>
      <c r="J14045" s="21">
        <v>220.5205740247454</v>
      </c>
      <c r="K14045" s="22">
        <f>Salestable[[#This Row],[Order qty]]*Salestable[[#This Row],[Unit price]]</f>
        <v>2469.8304290771484</v>
      </c>
      <c r="L14045" s="22">
        <f>Salestable[[#This Row],[Order qty]]*(Salestable[[#This Row],[Unit price]]-Salestable[[#This Row],[Unit cost]])</f>
        <v>705.66583687918524</v>
      </c>
    </row>
    <row r="14046" spans="1:12" ht="14.25" customHeight="1" x14ac:dyDescent="0.25">
      <c r="A14046" s="1" t="s">
        <v>14057</v>
      </c>
      <c r="B14046" s="5">
        <v>43923</v>
      </c>
      <c r="C14046" s="1" t="s">
        <v>18</v>
      </c>
      <c r="D14046" s="2" t="s">
        <v>10</v>
      </c>
      <c r="E14046" s="1">
        <v>22</v>
      </c>
      <c r="F14046" s="1">
        <v>75</v>
      </c>
      <c r="G14046" s="1">
        <v>30</v>
      </c>
      <c r="H14046" s="1">
        <v>1</v>
      </c>
      <c r="I14046" s="21">
        <v>631.03703302145004</v>
      </c>
      <c r="J14046" s="21">
        <v>450.74073787246436</v>
      </c>
      <c r="K14046" s="22">
        <f>Salestable[[#This Row],[Order qty]]*Salestable[[#This Row],[Unit price]]</f>
        <v>631.03703302145004</v>
      </c>
      <c r="L14046" s="22">
        <f>Salestable[[#This Row],[Order qty]]*(Salestable[[#This Row],[Unit price]]-Salestable[[#This Row],[Unit cost]])</f>
        <v>180.29629514898568</v>
      </c>
    </row>
    <row r="14047" spans="1:12" ht="14.25" customHeight="1" x14ac:dyDescent="0.25">
      <c r="A14047" s="1" t="s">
        <v>14058</v>
      </c>
      <c r="B14047" s="5">
        <v>43977</v>
      </c>
      <c r="C14047" s="1" t="s">
        <v>9</v>
      </c>
      <c r="D14047" s="2" t="s">
        <v>10</v>
      </c>
      <c r="E14047" s="1">
        <v>26</v>
      </c>
      <c r="F14047" s="1">
        <v>303</v>
      </c>
      <c r="G14047" s="1">
        <v>35</v>
      </c>
      <c r="H14047" s="1">
        <v>10</v>
      </c>
      <c r="I14047" s="21">
        <v>315.40622913837433</v>
      </c>
      <c r="J14047" s="21">
        <v>225.29016367026739</v>
      </c>
      <c r="K14047" s="22">
        <f>Salestable[[#This Row],[Order qty]]*Salestable[[#This Row],[Unit price]]</f>
        <v>3154.0622913837433</v>
      </c>
      <c r="L14047" s="22">
        <f>Salestable[[#This Row],[Order qty]]*(Salestable[[#This Row],[Unit price]]-Salestable[[#This Row],[Unit cost]])</f>
        <v>901.16065468106945</v>
      </c>
    </row>
    <row r="14048" spans="1:12" ht="14.25" customHeight="1" x14ac:dyDescent="0.25">
      <c r="A14048" s="1" t="s">
        <v>14059</v>
      </c>
      <c r="B14048" s="5">
        <v>43963</v>
      </c>
      <c r="C14048" s="1" t="s">
        <v>12</v>
      </c>
      <c r="D14048" s="2" t="s">
        <v>10</v>
      </c>
      <c r="E14048" s="1">
        <v>18</v>
      </c>
      <c r="F14048" s="1">
        <v>129</v>
      </c>
      <c r="G14048" s="1">
        <v>3</v>
      </c>
      <c r="H14048" s="1">
        <v>10</v>
      </c>
      <c r="I14048" s="21">
        <v>404.35448795557022</v>
      </c>
      <c r="J14048" s="21">
        <v>288.82463425397873</v>
      </c>
      <c r="K14048" s="22">
        <f>Salestable[[#This Row],[Order qty]]*Salestable[[#This Row],[Unit price]]</f>
        <v>4043.5448795557022</v>
      </c>
      <c r="L14048" s="22">
        <f>Salestable[[#This Row],[Order qty]]*(Salestable[[#This Row],[Unit price]]-Salestable[[#This Row],[Unit cost]])</f>
        <v>1155.2985370159149</v>
      </c>
    </row>
    <row r="14049" spans="1:12" ht="14.25" customHeight="1" x14ac:dyDescent="0.25">
      <c r="A14049" s="1" t="s">
        <v>14060</v>
      </c>
      <c r="B14049" s="5">
        <v>43933</v>
      </c>
      <c r="C14049" s="1" t="s">
        <v>12</v>
      </c>
      <c r="D14049" s="2" t="s">
        <v>10</v>
      </c>
      <c r="E14049" s="1">
        <v>15</v>
      </c>
      <c r="F14049" s="1">
        <v>16</v>
      </c>
      <c r="G14049" s="1">
        <v>34</v>
      </c>
      <c r="H14049" s="1">
        <v>1</v>
      </c>
      <c r="I14049" s="21">
        <v>425.52967000007629</v>
      </c>
      <c r="J14049" s="21">
        <v>303.94976428576882</v>
      </c>
      <c r="K14049" s="22">
        <f>Salestable[[#This Row],[Order qty]]*Salestable[[#This Row],[Unit price]]</f>
        <v>425.52967000007629</v>
      </c>
      <c r="L14049" s="22">
        <f>Salestable[[#This Row],[Order qty]]*(Salestable[[#This Row],[Unit price]]-Salestable[[#This Row],[Unit cost]])</f>
        <v>121.57990571430747</v>
      </c>
    </row>
    <row r="14050" spans="1:12" ht="14.25" customHeight="1" x14ac:dyDescent="0.25">
      <c r="A14050" s="1" t="s">
        <v>14061</v>
      </c>
      <c r="B14050" s="5">
        <v>43884</v>
      </c>
      <c r="C14050" s="1" t="s">
        <v>18</v>
      </c>
      <c r="D14050" s="2" t="s">
        <v>10</v>
      </c>
      <c r="E14050" s="1">
        <v>24</v>
      </c>
      <c r="F14050" s="1">
        <v>311</v>
      </c>
      <c r="G14050" s="1">
        <v>26</v>
      </c>
      <c r="H14050" s="1">
        <v>4</v>
      </c>
      <c r="I14050" s="21">
        <v>343.38174837827682</v>
      </c>
      <c r="J14050" s="21">
        <v>245.27267741305488</v>
      </c>
      <c r="K14050" s="22">
        <f>Salestable[[#This Row],[Order qty]]*Salestable[[#This Row],[Unit price]]</f>
        <v>1373.5269935131073</v>
      </c>
      <c r="L14050" s="22">
        <f>Salestable[[#This Row],[Order qty]]*(Salestable[[#This Row],[Unit price]]-Salestable[[#This Row],[Unit cost]])</f>
        <v>392.43628386088778</v>
      </c>
    </row>
    <row r="14051" spans="1:12" ht="14.25" customHeight="1" x14ac:dyDescent="0.25">
      <c r="A14051" s="1" t="s">
        <v>14062</v>
      </c>
      <c r="B14051" s="5">
        <v>43832</v>
      </c>
      <c r="C14051" s="1" t="s">
        <v>18</v>
      </c>
      <c r="D14051" s="2" t="s">
        <v>10</v>
      </c>
      <c r="E14051" s="1">
        <v>21</v>
      </c>
      <c r="F14051" s="1">
        <v>274</v>
      </c>
      <c r="G14051" s="1">
        <v>31</v>
      </c>
      <c r="H14051" s="1">
        <v>3</v>
      </c>
      <c r="I14051" s="21">
        <v>614.38013970851898</v>
      </c>
      <c r="J14051" s="21">
        <v>438.84295693465646</v>
      </c>
      <c r="K14051" s="22">
        <f>Salestable[[#This Row],[Order qty]]*Salestable[[#This Row],[Unit price]]</f>
        <v>1843.1404191255569</v>
      </c>
      <c r="L14051" s="22">
        <f>Salestable[[#This Row],[Order qty]]*(Salestable[[#This Row],[Unit price]]-Salestable[[#This Row],[Unit cost]])</f>
        <v>526.61154832158763</v>
      </c>
    </row>
    <row r="14052" spans="1:12" ht="14.25" customHeight="1" x14ac:dyDescent="0.25">
      <c r="A14052" s="1" t="s">
        <v>14063</v>
      </c>
      <c r="B14052" s="5">
        <v>43851</v>
      </c>
      <c r="C14052" s="1" t="s">
        <v>12</v>
      </c>
      <c r="D14052" s="2" t="s">
        <v>10</v>
      </c>
      <c r="E14052" s="1">
        <v>10</v>
      </c>
      <c r="F14052" s="1">
        <v>115</v>
      </c>
      <c r="G14052" s="1">
        <v>32</v>
      </c>
      <c r="H14052" s="1">
        <v>1</v>
      </c>
      <c r="I14052" s="21">
        <v>322.65858632326126</v>
      </c>
      <c r="J14052" s="21">
        <v>230.47041880232948</v>
      </c>
      <c r="K14052" s="22">
        <f>Salestable[[#This Row],[Order qty]]*Salestable[[#This Row],[Unit price]]</f>
        <v>322.65858632326126</v>
      </c>
      <c r="L14052" s="22">
        <f>Salestable[[#This Row],[Order qty]]*(Salestable[[#This Row],[Unit price]]-Salestable[[#This Row],[Unit cost]])</f>
        <v>92.188167520931785</v>
      </c>
    </row>
    <row r="14053" spans="1:12" ht="14.25" customHeight="1" x14ac:dyDescent="0.25">
      <c r="A14053" s="1" t="s">
        <v>14064</v>
      </c>
      <c r="B14053" s="5">
        <v>43968</v>
      </c>
      <c r="C14053" s="1" t="s">
        <v>9</v>
      </c>
      <c r="D14053" s="2" t="s">
        <v>10</v>
      </c>
      <c r="E14053" s="1">
        <v>15</v>
      </c>
      <c r="F14053" s="1">
        <v>90</v>
      </c>
      <c r="G14053" s="1">
        <v>1</v>
      </c>
      <c r="H14053" s="1">
        <v>9</v>
      </c>
      <c r="I14053" s="21">
        <v>354.18988466262817</v>
      </c>
      <c r="J14053" s="21">
        <v>252.99277475902014</v>
      </c>
      <c r="K14053" s="22">
        <f>Salestable[[#This Row],[Order qty]]*Salestable[[#This Row],[Unit price]]</f>
        <v>3187.7089619636536</v>
      </c>
      <c r="L14053" s="22">
        <f>Salestable[[#This Row],[Order qty]]*(Salestable[[#This Row],[Unit price]]-Salestable[[#This Row],[Unit cost]])</f>
        <v>910.77398913247237</v>
      </c>
    </row>
    <row r="14054" spans="1:12" ht="14.25" customHeight="1" x14ac:dyDescent="0.25">
      <c r="A14054" s="1" t="s">
        <v>14065</v>
      </c>
      <c r="B14054" s="5">
        <v>43957</v>
      </c>
      <c r="C14054" s="1" t="s">
        <v>12</v>
      </c>
      <c r="D14054" s="2" t="s">
        <v>10</v>
      </c>
      <c r="E14054" s="1">
        <v>26</v>
      </c>
      <c r="F14054" s="1">
        <v>85</v>
      </c>
      <c r="G14054" s="1">
        <v>25</v>
      </c>
      <c r="H14054" s="1">
        <v>8</v>
      </c>
      <c r="I14054" s="21">
        <v>629.93357509374619</v>
      </c>
      <c r="J14054" s="21">
        <v>449.95255363839016</v>
      </c>
      <c r="K14054" s="22">
        <f>Salestable[[#This Row],[Order qty]]*Salestable[[#This Row],[Unit price]]</f>
        <v>5039.4686007499695</v>
      </c>
      <c r="L14054" s="22">
        <f>Salestable[[#This Row],[Order qty]]*(Salestable[[#This Row],[Unit price]]-Salestable[[#This Row],[Unit cost]])</f>
        <v>1439.8481716428482</v>
      </c>
    </row>
    <row r="14055" spans="1:12" ht="14.25" customHeight="1" x14ac:dyDescent="0.25">
      <c r="A14055" s="1" t="s">
        <v>14066</v>
      </c>
      <c r="B14055" s="5">
        <v>43876</v>
      </c>
      <c r="C14055" s="1" t="s">
        <v>18</v>
      </c>
      <c r="D14055" s="2" t="s">
        <v>10</v>
      </c>
      <c r="E14055" s="1">
        <v>18</v>
      </c>
      <c r="F14055" s="1">
        <v>320</v>
      </c>
      <c r="G14055" s="1">
        <v>11</v>
      </c>
      <c r="H14055" s="1">
        <v>1</v>
      </c>
      <c r="I14055" s="21">
        <v>163.3772474527359</v>
      </c>
      <c r="J14055" s="21">
        <v>116.69803389481136</v>
      </c>
      <c r="K14055" s="22">
        <f>Salestable[[#This Row],[Order qty]]*Salestable[[#This Row],[Unit price]]</f>
        <v>163.3772474527359</v>
      </c>
      <c r="L14055" s="22">
        <f>Salestable[[#This Row],[Order qty]]*(Salestable[[#This Row],[Unit price]]-Salestable[[#This Row],[Unit cost]])</f>
        <v>46.679213557924541</v>
      </c>
    </row>
    <row r="14056" spans="1:12" ht="14.25" customHeight="1" x14ac:dyDescent="0.25">
      <c r="A14056" s="1" t="s">
        <v>14067</v>
      </c>
      <c r="B14056" s="5">
        <v>43883</v>
      </c>
      <c r="C14056" s="1" t="s">
        <v>14</v>
      </c>
      <c r="D14056" s="2" t="s">
        <v>10</v>
      </c>
      <c r="E14056" s="1">
        <v>1</v>
      </c>
      <c r="F14056" s="1">
        <v>123</v>
      </c>
      <c r="G14056" s="1">
        <v>23</v>
      </c>
      <c r="H14056" s="1">
        <v>6</v>
      </c>
      <c r="I14056" s="21">
        <v>574.9594994187355</v>
      </c>
      <c r="J14056" s="21">
        <v>410.68535672766825</v>
      </c>
      <c r="K14056" s="22">
        <f>Salestable[[#This Row],[Order qty]]*Salestable[[#This Row],[Unit price]]</f>
        <v>3449.756996512413</v>
      </c>
      <c r="L14056" s="22">
        <f>Salestable[[#This Row],[Order qty]]*(Salestable[[#This Row],[Unit price]]-Salestable[[#This Row],[Unit cost]])</f>
        <v>985.64485614640353</v>
      </c>
    </row>
    <row r="14057" spans="1:12" ht="14.25" customHeight="1" x14ac:dyDescent="0.25">
      <c r="A14057" s="1" t="s">
        <v>14068</v>
      </c>
      <c r="B14057" s="5">
        <v>43873</v>
      </c>
      <c r="C14057" s="1" t="s">
        <v>14</v>
      </c>
      <c r="D14057" s="2" t="s">
        <v>10</v>
      </c>
      <c r="E14057" s="1">
        <v>4</v>
      </c>
      <c r="F14057" s="1">
        <v>89</v>
      </c>
      <c r="G14057" s="1">
        <v>7</v>
      </c>
      <c r="H14057" s="1">
        <v>4</v>
      </c>
      <c r="I14057" s="21">
        <v>519.66043639183044</v>
      </c>
      <c r="J14057" s="21">
        <v>371.18602599416465</v>
      </c>
      <c r="K14057" s="22">
        <f>Salestable[[#This Row],[Order qty]]*Salestable[[#This Row],[Unit price]]</f>
        <v>2078.6417455673218</v>
      </c>
      <c r="L14057" s="22">
        <f>Salestable[[#This Row],[Order qty]]*(Salestable[[#This Row],[Unit price]]-Salestable[[#This Row],[Unit cost]])</f>
        <v>593.89764159066317</v>
      </c>
    </row>
    <row r="14058" spans="1:12" ht="14.25" customHeight="1" x14ac:dyDescent="0.25">
      <c r="A14058" s="1" t="s">
        <v>14069</v>
      </c>
      <c r="B14058" s="5">
        <v>43978</v>
      </c>
      <c r="C14058" s="1" t="s">
        <v>14</v>
      </c>
      <c r="D14058" s="2" t="s">
        <v>10</v>
      </c>
      <c r="E14058" s="1">
        <v>24</v>
      </c>
      <c r="F14058" s="1">
        <v>114</v>
      </c>
      <c r="G14058" s="1">
        <v>28</v>
      </c>
      <c r="H14058" s="1">
        <v>2</v>
      </c>
      <c r="I14058" s="21">
        <v>497.65204685926437</v>
      </c>
      <c r="J14058" s="21">
        <v>355.46574775661742</v>
      </c>
      <c r="K14058" s="22">
        <f>Salestable[[#This Row],[Order qty]]*Salestable[[#This Row],[Unit price]]</f>
        <v>995.30409371852875</v>
      </c>
      <c r="L14058" s="22">
        <f>Salestable[[#This Row],[Order qty]]*(Salestable[[#This Row],[Unit price]]-Salestable[[#This Row],[Unit cost]])</f>
        <v>284.37259820529391</v>
      </c>
    </row>
    <row r="14059" spans="1:12" ht="14.25" customHeight="1" x14ac:dyDescent="0.25">
      <c r="A14059" s="1" t="s">
        <v>14070</v>
      </c>
      <c r="B14059" s="5">
        <v>43884</v>
      </c>
      <c r="C14059" s="1" t="s">
        <v>18</v>
      </c>
      <c r="D14059" s="2" t="s">
        <v>10</v>
      </c>
      <c r="E14059" s="1">
        <v>3</v>
      </c>
      <c r="F14059" s="1">
        <v>246</v>
      </c>
      <c r="G14059" s="1">
        <v>43</v>
      </c>
      <c r="H14059" s="1">
        <v>6</v>
      </c>
      <c r="I14059" s="21">
        <v>595.08145129680634</v>
      </c>
      <c r="J14059" s="21">
        <v>425.05817949771881</v>
      </c>
      <c r="K14059" s="22">
        <f>Salestable[[#This Row],[Order qty]]*Salestable[[#This Row],[Unit price]]</f>
        <v>3570.488707780838</v>
      </c>
      <c r="L14059" s="22">
        <f>Salestable[[#This Row],[Order qty]]*(Salestable[[#This Row],[Unit price]]-Salestable[[#This Row],[Unit cost]])</f>
        <v>1020.1396307945251</v>
      </c>
    </row>
    <row r="14060" spans="1:12" ht="14.25" customHeight="1" x14ac:dyDescent="0.25">
      <c r="A14060" s="1" t="s">
        <v>14071</v>
      </c>
      <c r="B14060" s="5">
        <v>43832</v>
      </c>
      <c r="C14060" s="1" t="s">
        <v>12</v>
      </c>
      <c r="D14060" s="2" t="s">
        <v>10</v>
      </c>
      <c r="E14060" s="1">
        <v>6</v>
      </c>
      <c r="F14060" s="1">
        <v>25</v>
      </c>
      <c r="G14060" s="1">
        <v>11</v>
      </c>
      <c r="H14060" s="1">
        <v>4</v>
      </c>
      <c r="I14060" s="21">
        <v>302.5180304646492</v>
      </c>
      <c r="J14060" s="21">
        <v>216.08430747474944</v>
      </c>
      <c r="K14060" s="22">
        <f>Salestable[[#This Row],[Order qty]]*Salestable[[#This Row],[Unit price]]</f>
        <v>1210.0721218585968</v>
      </c>
      <c r="L14060" s="22">
        <f>Salestable[[#This Row],[Order qty]]*(Salestable[[#This Row],[Unit price]]-Salestable[[#This Row],[Unit cost]])</f>
        <v>345.73489195959905</v>
      </c>
    </row>
    <row r="14061" spans="1:12" ht="14.25" customHeight="1" x14ac:dyDescent="0.25">
      <c r="A14061" s="1" t="s">
        <v>14072</v>
      </c>
      <c r="B14061" s="5">
        <v>43840</v>
      </c>
      <c r="C14061" s="1" t="s">
        <v>14</v>
      </c>
      <c r="D14061" s="2" t="s">
        <v>10</v>
      </c>
      <c r="E14061" s="1">
        <v>9</v>
      </c>
      <c r="F14061" s="1">
        <v>326</v>
      </c>
      <c r="G14061" s="1">
        <v>37</v>
      </c>
      <c r="H14061" s="1">
        <v>1</v>
      </c>
      <c r="I14061" s="21">
        <v>398.22141551971436</v>
      </c>
      <c r="J14061" s="21">
        <v>284.44386822836742</v>
      </c>
      <c r="K14061" s="22">
        <f>Salestable[[#This Row],[Order qty]]*Salestable[[#This Row],[Unit price]]</f>
        <v>398.22141551971436</v>
      </c>
      <c r="L14061" s="22">
        <f>Salestable[[#This Row],[Order qty]]*(Salestable[[#This Row],[Unit price]]-Salestable[[#This Row],[Unit cost]])</f>
        <v>113.77754729134693</v>
      </c>
    </row>
    <row r="14062" spans="1:12" ht="14.25" customHeight="1" x14ac:dyDescent="0.25">
      <c r="A14062" s="1" t="s">
        <v>14073</v>
      </c>
      <c r="B14062" s="5">
        <v>43909</v>
      </c>
      <c r="C14062" s="1" t="s">
        <v>9</v>
      </c>
      <c r="D14062" s="2" t="s">
        <v>10</v>
      </c>
      <c r="E14062" s="1">
        <v>4</v>
      </c>
      <c r="F14062" s="1">
        <v>32</v>
      </c>
      <c r="G14062" s="1">
        <v>15</v>
      </c>
      <c r="H14062" s="1">
        <v>8</v>
      </c>
      <c r="I14062" s="21">
        <v>296.50939267873764</v>
      </c>
      <c r="J14062" s="21">
        <v>211.79242334195547</v>
      </c>
      <c r="K14062" s="22">
        <f>Salestable[[#This Row],[Order qty]]*Salestable[[#This Row],[Unit price]]</f>
        <v>2372.0751414299011</v>
      </c>
      <c r="L14062" s="22">
        <f>Salestable[[#This Row],[Order qty]]*(Salestable[[#This Row],[Unit price]]-Salestable[[#This Row],[Unit cost]])</f>
        <v>677.73575469425737</v>
      </c>
    </row>
    <row r="14063" spans="1:12" ht="14.25" customHeight="1" x14ac:dyDescent="0.25">
      <c r="A14063" s="1" t="s">
        <v>14074</v>
      </c>
      <c r="B14063" s="5">
        <v>43871</v>
      </c>
      <c r="C14063" s="1" t="s">
        <v>14</v>
      </c>
      <c r="D14063" s="2" t="s">
        <v>10</v>
      </c>
      <c r="E14063" s="1">
        <v>7</v>
      </c>
      <c r="F14063" s="1">
        <v>165</v>
      </c>
      <c r="G14063" s="1">
        <v>5</v>
      </c>
      <c r="H14063" s="1">
        <v>5</v>
      </c>
      <c r="I14063" s="21">
        <v>515.13856422901154</v>
      </c>
      <c r="J14063" s="21">
        <v>367.95611730643685</v>
      </c>
      <c r="K14063" s="22">
        <f>Salestable[[#This Row],[Order qty]]*Salestable[[#This Row],[Unit price]]</f>
        <v>2575.6928211450577</v>
      </c>
      <c r="L14063" s="22">
        <f>Salestable[[#This Row],[Order qty]]*(Salestable[[#This Row],[Unit price]]-Salestable[[#This Row],[Unit cost]])</f>
        <v>735.91223461287336</v>
      </c>
    </row>
    <row r="14064" spans="1:12" ht="14.25" customHeight="1" x14ac:dyDescent="0.25">
      <c r="A14064" s="1" t="s">
        <v>14075</v>
      </c>
      <c r="B14064" s="5">
        <v>43967</v>
      </c>
      <c r="C14064" s="1" t="s">
        <v>12</v>
      </c>
      <c r="D14064" s="2" t="s">
        <v>10</v>
      </c>
      <c r="E14064" s="1">
        <v>12</v>
      </c>
      <c r="F14064" s="1">
        <v>245</v>
      </c>
      <c r="G14064" s="1">
        <v>36</v>
      </c>
      <c r="H14064" s="1">
        <v>9</v>
      </c>
      <c r="I14064" s="21">
        <v>212.7092404961586</v>
      </c>
      <c r="J14064" s="21">
        <v>151.93517178297043</v>
      </c>
      <c r="K14064" s="22">
        <f>Salestable[[#This Row],[Order qty]]*Salestable[[#This Row],[Unit price]]</f>
        <v>1914.3831644654274</v>
      </c>
      <c r="L14064" s="22">
        <f>Salestable[[#This Row],[Order qty]]*(Salestable[[#This Row],[Unit price]]-Salestable[[#This Row],[Unit cost]])</f>
        <v>546.96661841869354</v>
      </c>
    </row>
    <row r="14065" spans="1:12" ht="14.25" customHeight="1" x14ac:dyDescent="0.25">
      <c r="A14065" s="1" t="s">
        <v>14076</v>
      </c>
      <c r="B14065" s="5">
        <v>43950</v>
      </c>
      <c r="C14065" s="1" t="s">
        <v>18</v>
      </c>
      <c r="D14065" s="2" t="s">
        <v>10</v>
      </c>
      <c r="E14065" s="1">
        <v>16</v>
      </c>
      <c r="F14065" s="1">
        <v>196</v>
      </c>
      <c r="G14065" s="1">
        <v>8</v>
      </c>
      <c r="H14065" s="1">
        <v>10</v>
      </c>
      <c r="I14065" s="21">
        <v>278.81013894081116</v>
      </c>
      <c r="J14065" s="21">
        <v>199.15009924343656</v>
      </c>
      <c r="K14065" s="22">
        <f>Salestable[[#This Row],[Order qty]]*Salestable[[#This Row],[Unit price]]</f>
        <v>2788.1013894081116</v>
      </c>
      <c r="L14065" s="22">
        <f>Salestable[[#This Row],[Order qty]]*(Salestable[[#This Row],[Unit price]]-Salestable[[#This Row],[Unit cost]])</f>
        <v>796.600396973746</v>
      </c>
    </row>
    <row r="14066" spans="1:12" ht="14.25" customHeight="1" x14ac:dyDescent="0.25">
      <c r="A14066" s="1" t="s">
        <v>14077</v>
      </c>
      <c r="B14066" s="5">
        <v>43900</v>
      </c>
      <c r="C14066" s="1" t="s">
        <v>9</v>
      </c>
      <c r="D14066" s="2" t="s">
        <v>10</v>
      </c>
      <c r="E14066" s="1">
        <v>23</v>
      </c>
      <c r="F14066" s="1">
        <v>26</v>
      </c>
      <c r="G14066" s="1">
        <v>24</v>
      </c>
      <c r="H14066" s="1">
        <v>6</v>
      </c>
      <c r="I14066" s="21">
        <v>443.50616186857224</v>
      </c>
      <c r="J14066" s="21">
        <v>316.79011562040876</v>
      </c>
      <c r="K14066" s="22">
        <f>Salestable[[#This Row],[Order qty]]*Salestable[[#This Row],[Unit price]]</f>
        <v>2661.0369712114334</v>
      </c>
      <c r="L14066" s="22">
        <f>Salestable[[#This Row],[Order qty]]*(Salestable[[#This Row],[Unit price]]-Salestable[[#This Row],[Unit cost]])</f>
        <v>760.29627748898088</v>
      </c>
    </row>
    <row r="14067" spans="1:12" ht="14.25" customHeight="1" x14ac:dyDescent="0.25">
      <c r="A14067" s="1" t="s">
        <v>14078</v>
      </c>
      <c r="B14067" s="5">
        <v>43886</v>
      </c>
      <c r="C14067" s="1" t="s">
        <v>12</v>
      </c>
      <c r="D14067" s="2" t="s">
        <v>10</v>
      </c>
      <c r="E14067" s="1">
        <v>20</v>
      </c>
      <c r="F14067" s="1">
        <v>361</v>
      </c>
      <c r="G14067" s="1">
        <v>38</v>
      </c>
      <c r="H14067" s="1">
        <v>10</v>
      </c>
      <c r="I14067" s="21">
        <v>332.10943830013275</v>
      </c>
      <c r="J14067" s="21">
        <v>237.22102735723769</v>
      </c>
      <c r="K14067" s="22">
        <f>Salestable[[#This Row],[Order qty]]*Salestable[[#This Row],[Unit price]]</f>
        <v>3321.0943830013275</v>
      </c>
      <c r="L14067" s="22">
        <f>Salestable[[#This Row],[Order qty]]*(Salestable[[#This Row],[Unit price]]-Salestable[[#This Row],[Unit cost]])</f>
        <v>948.88410942895064</v>
      </c>
    </row>
    <row r="14068" spans="1:12" ht="14.25" customHeight="1" x14ac:dyDescent="0.25">
      <c r="A14068" s="1" t="s">
        <v>14079</v>
      </c>
      <c r="B14068" s="5">
        <v>43845</v>
      </c>
      <c r="C14068" s="1" t="s">
        <v>9</v>
      </c>
      <c r="D14068" s="2" t="s">
        <v>10</v>
      </c>
      <c r="E14068" s="1">
        <v>2</v>
      </c>
      <c r="F14068" s="1">
        <v>317</v>
      </c>
      <c r="G14068" s="1">
        <v>6</v>
      </c>
      <c r="H14068" s="1">
        <v>6</v>
      </c>
      <c r="I14068" s="21">
        <v>614.16307336091995</v>
      </c>
      <c r="J14068" s="21">
        <v>438.68790954351425</v>
      </c>
      <c r="K14068" s="22">
        <f>Salestable[[#This Row],[Order qty]]*Salestable[[#This Row],[Unit price]]</f>
        <v>3684.9784401655197</v>
      </c>
      <c r="L14068" s="22">
        <f>Salestable[[#This Row],[Order qty]]*(Salestable[[#This Row],[Unit price]]-Salestable[[#This Row],[Unit cost]])</f>
        <v>1052.8509829044342</v>
      </c>
    </row>
    <row r="14069" spans="1:12" ht="14.25" customHeight="1" x14ac:dyDescent="0.25">
      <c r="A14069" s="1" t="s">
        <v>14080</v>
      </c>
      <c r="B14069" s="5">
        <v>43980</v>
      </c>
      <c r="C14069" s="1" t="s">
        <v>9</v>
      </c>
      <c r="D14069" s="2" t="s">
        <v>10</v>
      </c>
      <c r="E14069" s="1">
        <v>13</v>
      </c>
      <c r="F14069" s="1">
        <v>291</v>
      </c>
      <c r="G14069" s="1">
        <v>45</v>
      </c>
      <c r="H14069" s="1">
        <v>10</v>
      </c>
      <c r="I14069" s="21">
        <v>644.5992751121521</v>
      </c>
      <c r="J14069" s="21">
        <v>460.42805365153725</v>
      </c>
      <c r="K14069" s="22">
        <f>Salestable[[#This Row],[Order qty]]*Salestable[[#This Row],[Unit price]]</f>
        <v>6445.992751121521</v>
      </c>
      <c r="L14069" s="22">
        <f>Salestable[[#This Row],[Order qty]]*(Salestable[[#This Row],[Unit price]]-Salestable[[#This Row],[Unit cost]])</f>
        <v>1841.7122146061483</v>
      </c>
    </row>
    <row r="14070" spans="1:12" ht="14.25" customHeight="1" x14ac:dyDescent="0.25">
      <c r="A14070" s="1" t="s">
        <v>14081</v>
      </c>
      <c r="B14070" s="5">
        <v>43945</v>
      </c>
      <c r="C14070" s="1" t="s">
        <v>9</v>
      </c>
      <c r="D14070" s="2" t="s">
        <v>10</v>
      </c>
      <c r="E14070" s="1">
        <v>25</v>
      </c>
      <c r="F14070" s="1">
        <v>362</v>
      </c>
      <c r="G14070" s="1">
        <v>36</v>
      </c>
      <c r="H14070" s="1">
        <v>2</v>
      </c>
      <c r="I14070" s="21">
        <v>271.93684905767441</v>
      </c>
      <c r="J14070" s="21">
        <v>194.24060646976744</v>
      </c>
      <c r="K14070" s="22">
        <f>Salestable[[#This Row],[Order qty]]*Salestable[[#This Row],[Unit price]]</f>
        <v>543.87369811534882</v>
      </c>
      <c r="L14070" s="22">
        <f>Salestable[[#This Row],[Order qty]]*(Salestable[[#This Row],[Unit price]]-Salestable[[#This Row],[Unit cost]])</f>
        <v>155.39248517581393</v>
      </c>
    </row>
    <row r="14071" spans="1:12" ht="14.25" customHeight="1" x14ac:dyDescent="0.25">
      <c r="A14071" s="1" t="s">
        <v>14082</v>
      </c>
      <c r="B14071" s="5">
        <v>43843</v>
      </c>
      <c r="C14071" s="1" t="s">
        <v>9</v>
      </c>
      <c r="D14071" s="2" t="s">
        <v>10</v>
      </c>
      <c r="E14071" s="1">
        <v>10</v>
      </c>
      <c r="F14071" s="1">
        <v>152</v>
      </c>
      <c r="G14071" s="1">
        <v>23</v>
      </c>
      <c r="H14071" s="1">
        <v>9</v>
      </c>
      <c r="I14071" s="21">
        <v>198.67308962345123</v>
      </c>
      <c r="J14071" s="21">
        <v>141.9093497310366</v>
      </c>
      <c r="K14071" s="22">
        <f>Salestable[[#This Row],[Order qty]]*Salestable[[#This Row],[Unit price]]</f>
        <v>1788.0578066110611</v>
      </c>
      <c r="L14071" s="22">
        <f>Salestable[[#This Row],[Order qty]]*(Salestable[[#This Row],[Unit price]]-Salestable[[#This Row],[Unit cost]])</f>
        <v>510.87365903173168</v>
      </c>
    </row>
    <row r="14072" spans="1:12" ht="14.25" customHeight="1" x14ac:dyDescent="0.25">
      <c r="A14072" s="1" t="s">
        <v>14083</v>
      </c>
      <c r="B14072" s="5">
        <v>43885</v>
      </c>
      <c r="C14072" s="1" t="s">
        <v>18</v>
      </c>
      <c r="D14072" s="2" t="s">
        <v>10</v>
      </c>
      <c r="E14072" s="1">
        <v>22</v>
      </c>
      <c r="F14072" s="1">
        <v>111</v>
      </c>
      <c r="G14072" s="1">
        <v>43</v>
      </c>
      <c r="H14072" s="1">
        <v>9</v>
      </c>
      <c r="I14072" s="21">
        <v>579.15498071908951</v>
      </c>
      <c r="J14072" s="21">
        <v>413.68212908506393</v>
      </c>
      <c r="K14072" s="22">
        <f>Salestable[[#This Row],[Order qty]]*Salestable[[#This Row],[Unit price]]</f>
        <v>5212.3948264718056</v>
      </c>
      <c r="L14072" s="22">
        <f>Salestable[[#This Row],[Order qty]]*(Salestable[[#This Row],[Unit price]]-Salestable[[#This Row],[Unit cost]])</f>
        <v>1489.2556647062302</v>
      </c>
    </row>
    <row r="14073" spans="1:12" ht="14.25" customHeight="1" x14ac:dyDescent="0.25">
      <c r="A14073" s="1" t="s">
        <v>14084</v>
      </c>
      <c r="B14073" s="5">
        <v>43862</v>
      </c>
      <c r="C14073" s="1" t="s">
        <v>9</v>
      </c>
      <c r="D14073" s="2" t="s">
        <v>10</v>
      </c>
      <c r="E14073" s="1">
        <v>20</v>
      </c>
      <c r="F14073" s="1">
        <v>204</v>
      </c>
      <c r="G14073" s="1">
        <v>9</v>
      </c>
      <c r="H14073" s="1">
        <v>2</v>
      </c>
      <c r="I14073" s="21">
        <v>176.82496905326843</v>
      </c>
      <c r="J14073" s="21">
        <v>126.30354932376318</v>
      </c>
      <c r="K14073" s="22">
        <f>Salestable[[#This Row],[Order qty]]*Salestable[[#This Row],[Unit price]]</f>
        <v>353.64993810653687</v>
      </c>
      <c r="L14073" s="22">
        <f>Salestable[[#This Row],[Order qty]]*(Salestable[[#This Row],[Unit price]]-Salestable[[#This Row],[Unit cost]])</f>
        <v>101.04283945901051</v>
      </c>
    </row>
    <row r="14074" spans="1:12" ht="14.25" customHeight="1" x14ac:dyDescent="0.25">
      <c r="A14074" s="1" t="s">
        <v>14085</v>
      </c>
      <c r="B14074" s="5">
        <v>43874</v>
      </c>
      <c r="C14074" s="1" t="s">
        <v>12</v>
      </c>
      <c r="D14074" s="2" t="s">
        <v>10</v>
      </c>
      <c r="E14074" s="1">
        <v>21</v>
      </c>
      <c r="F14074" s="1">
        <v>265</v>
      </c>
      <c r="G14074" s="1">
        <v>22</v>
      </c>
      <c r="H14074" s="1">
        <v>5</v>
      </c>
      <c r="I14074" s="21">
        <v>512.90551918745041</v>
      </c>
      <c r="J14074" s="21">
        <v>366.3610851338932</v>
      </c>
      <c r="K14074" s="22">
        <f>Salestable[[#This Row],[Order qty]]*Salestable[[#This Row],[Unit price]]</f>
        <v>2564.527595937252</v>
      </c>
      <c r="L14074" s="22">
        <f>Salestable[[#This Row],[Order qty]]*(Salestable[[#This Row],[Unit price]]-Salestable[[#This Row],[Unit cost]])</f>
        <v>732.72217026778605</v>
      </c>
    </row>
    <row r="14075" spans="1:12" ht="14.25" customHeight="1" x14ac:dyDescent="0.25">
      <c r="A14075" s="1" t="s">
        <v>14086</v>
      </c>
      <c r="B14075" s="5">
        <v>43847</v>
      </c>
      <c r="C14075" s="1" t="s">
        <v>14</v>
      </c>
      <c r="D14075" s="2" t="s">
        <v>10</v>
      </c>
      <c r="E14075" s="1">
        <v>7</v>
      </c>
      <c r="F14075" s="1">
        <v>141</v>
      </c>
      <c r="G14075" s="1">
        <v>15</v>
      </c>
      <c r="H14075" s="1">
        <v>9</v>
      </c>
      <c r="I14075" s="21">
        <v>583.07982337474823</v>
      </c>
      <c r="J14075" s="21">
        <v>416.4855881248202</v>
      </c>
      <c r="K14075" s="22">
        <f>Salestable[[#This Row],[Order qty]]*Salestable[[#This Row],[Unit price]]</f>
        <v>5247.7184103727341</v>
      </c>
      <c r="L14075" s="22">
        <f>Salestable[[#This Row],[Order qty]]*(Salestable[[#This Row],[Unit price]]-Salestable[[#This Row],[Unit cost]])</f>
        <v>1499.3481172493523</v>
      </c>
    </row>
    <row r="14076" spans="1:12" ht="14.25" customHeight="1" x14ac:dyDescent="0.25">
      <c r="A14076" s="1" t="s">
        <v>14087</v>
      </c>
      <c r="B14076" s="5">
        <v>43932</v>
      </c>
      <c r="C14076" s="1" t="s">
        <v>18</v>
      </c>
      <c r="D14076" s="2" t="s">
        <v>10</v>
      </c>
      <c r="E14076" s="1">
        <v>8</v>
      </c>
      <c r="F14076" s="1">
        <v>39</v>
      </c>
      <c r="G14076" s="1">
        <v>39</v>
      </c>
      <c r="H14076" s="1">
        <v>1</v>
      </c>
      <c r="I14076" s="21">
        <v>237.24654704332352</v>
      </c>
      <c r="J14076" s="21">
        <v>169.46181931665967</v>
      </c>
      <c r="K14076" s="22">
        <f>Salestable[[#This Row],[Order qty]]*Salestable[[#This Row],[Unit price]]</f>
        <v>237.24654704332352</v>
      </c>
      <c r="L14076" s="22">
        <f>Salestable[[#This Row],[Order qty]]*(Salestable[[#This Row],[Unit price]]-Salestable[[#This Row],[Unit cost]])</f>
        <v>67.784727726663846</v>
      </c>
    </row>
    <row r="14077" spans="1:12" ht="14.25" customHeight="1" x14ac:dyDescent="0.25">
      <c r="A14077" s="1" t="s">
        <v>14088</v>
      </c>
      <c r="B14077" s="5">
        <v>43880</v>
      </c>
      <c r="C14077" s="1" t="s">
        <v>18</v>
      </c>
      <c r="D14077" s="2" t="s">
        <v>10</v>
      </c>
      <c r="E14077" s="1">
        <v>14</v>
      </c>
      <c r="F14077" s="1">
        <v>94</v>
      </c>
      <c r="G14077" s="1">
        <v>29</v>
      </c>
      <c r="H14077" s="1">
        <v>6</v>
      </c>
      <c r="I14077" s="21">
        <v>396.86496734619141</v>
      </c>
      <c r="J14077" s="21">
        <v>283.474976675851</v>
      </c>
      <c r="K14077" s="22">
        <f>Salestable[[#This Row],[Order qty]]*Salestable[[#This Row],[Unit price]]</f>
        <v>2381.1898040771484</v>
      </c>
      <c r="L14077" s="22">
        <f>Salestable[[#This Row],[Order qty]]*(Salestable[[#This Row],[Unit price]]-Salestable[[#This Row],[Unit cost]])</f>
        <v>680.33994402204246</v>
      </c>
    </row>
    <row r="14078" spans="1:12" ht="14.25" customHeight="1" x14ac:dyDescent="0.25">
      <c r="A14078" s="1" t="s">
        <v>14089</v>
      </c>
      <c r="B14078" s="5">
        <v>43836</v>
      </c>
      <c r="C14078" s="1" t="s">
        <v>14</v>
      </c>
      <c r="D14078" s="2" t="s">
        <v>10</v>
      </c>
      <c r="E14078" s="1">
        <v>14</v>
      </c>
      <c r="F14078" s="1">
        <v>197</v>
      </c>
      <c r="G14078" s="1">
        <v>2</v>
      </c>
      <c r="H14078" s="1">
        <v>9</v>
      </c>
      <c r="I14078" s="21">
        <v>391.09143251180649</v>
      </c>
      <c r="J14078" s="21">
        <v>279.35102322271894</v>
      </c>
      <c r="K14078" s="22">
        <f>Salestable[[#This Row],[Order qty]]*Salestable[[#This Row],[Unit price]]</f>
        <v>3519.8228926062584</v>
      </c>
      <c r="L14078" s="22">
        <f>Salestable[[#This Row],[Order qty]]*(Salestable[[#This Row],[Unit price]]-Salestable[[#This Row],[Unit cost]])</f>
        <v>1005.663683601788</v>
      </c>
    </row>
    <row r="14079" spans="1:12" ht="14.25" customHeight="1" x14ac:dyDescent="0.25">
      <c r="A14079" s="1" t="s">
        <v>14090</v>
      </c>
      <c r="B14079" s="5">
        <v>43951</v>
      </c>
      <c r="C14079" s="1" t="s">
        <v>18</v>
      </c>
      <c r="D14079" s="2" t="s">
        <v>10</v>
      </c>
      <c r="E14079" s="1">
        <v>9</v>
      </c>
      <c r="F14079" s="1">
        <v>160</v>
      </c>
      <c r="G14079" s="1">
        <v>19</v>
      </c>
      <c r="H14079" s="1">
        <v>5</v>
      </c>
      <c r="I14079" s="21">
        <v>460.85435879230499</v>
      </c>
      <c r="J14079" s="21">
        <v>329.18168485164642</v>
      </c>
      <c r="K14079" s="22">
        <f>Salestable[[#This Row],[Order qty]]*Salestable[[#This Row],[Unit price]]</f>
        <v>2304.271793961525</v>
      </c>
      <c r="L14079" s="22">
        <f>Salestable[[#This Row],[Order qty]]*(Salestable[[#This Row],[Unit price]]-Salestable[[#This Row],[Unit cost]])</f>
        <v>658.36336970329285</v>
      </c>
    </row>
    <row r="14080" spans="1:12" ht="14.25" customHeight="1" x14ac:dyDescent="0.25">
      <c r="A14080" s="1" t="s">
        <v>14091</v>
      </c>
      <c r="B14080" s="5">
        <v>43842</v>
      </c>
      <c r="C14080" s="1" t="s">
        <v>12</v>
      </c>
      <c r="D14080" s="2" t="s">
        <v>10</v>
      </c>
      <c r="E14080" s="1">
        <v>17</v>
      </c>
      <c r="F14080" s="1">
        <v>262</v>
      </c>
      <c r="G14080" s="1">
        <v>23</v>
      </c>
      <c r="H14080" s="1">
        <v>1</v>
      </c>
      <c r="I14080" s="21">
        <v>188.17611461877823</v>
      </c>
      <c r="J14080" s="21">
        <v>134.41151044198446</v>
      </c>
      <c r="K14080" s="22">
        <f>Salestable[[#This Row],[Order qty]]*Salestable[[#This Row],[Unit price]]</f>
        <v>188.17611461877823</v>
      </c>
      <c r="L14080" s="22">
        <f>Salestable[[#This Row],[Order qty]]*(Salestable[[#This Row],[Unit price]]-Salestable[[#This Row],[Unit cost]])</f>
        <v>53.764604176793767</v>
      </c>
    </row>
    <row r="14081" spans="1:12" ht="14.25" customHeight="1" x14ac:dyDescent="0.25">
      <c r="A14081" s="1" t="s">
        <v>14092</v>
      </c>
      <c r="B14081" s="5">
        <v>43831</v>
      </c>
      <c r="C14081" s="1" t="s">
        <v>9</v>
      </c>
      <c r="D14081" s="2" t="s">
        <v>10</v>
      </c>
      <c r="E14081" s="1">
        <v>23</v>
      </c>
      <c r="F14081" s="1">
        <v>144</v>
      </c>
      <c r="G14081" s="1">
        <v>6</v>
      </c>
      <c r="H14081" s="1">
        <v>6</v>
      </c>
      <c r="I14081" s="21">
        <v>413.56674313545227</v>
      </c>
      <c r="J14081" s="21">
        <v>295.40481652532304</v>
      </c>
      <c r="K14081" s="22">
        <f>Salestable[[#This Row],[Order qty]]*Salestable[[#This Row],[Unit price]]</f>
        <v>2481.4004588127136</v>
      </c>
      <c r="L14081" s="22">
        <f>Salestable[[#This Row],[Order qty]]*(Salestable[[#This Row],[Unit price]]-Salestable[[#This Row],[Unit cost]])</f>
        <v>708.97155966077537</v>
      </c>
    </row>
    <row r="14082" spans="1:12" ht="14.25" customHeight="1" x14ac:dyDescent="0.25">
      <c r="A14082" s="1" t="s">
        <v>14093</v>
      </c>
      <c r="B14082" s="5">
        <v>43917</v>
      </c>
      <c r="C14082" s="1" t="s">
        <v>18</v>
      </c>
      <c r="D14082" s="2" t="s">
        <v>10</v>
      </c>
      <c r="E14082" s="1">
        <v>11</v>
      </c>
      <c r="F14082" s="1">
        <v>186</v>
      </c>
      <c r="G14082" s="1">
        <v>14</v>
      </c>
      <c r="H14082" s="1">
        <v>2</v>
      </c>
      <c r="I14082" s="21">
        <v>356.7646695971489</v>
      </c>
      <c r="J14082" s="21">
        <v>254.83190685510638</v>
      </c>
      <c r="K14082" s="22">
        <f>Salestable[[#This Row],[Order qty]]*Salestable[[#This Row],[Unit price]]</f>
        <v>713.52933919429779</v>
      </c>
      <c r="L14082" s="22">
        <f>Salestable[[#This Row],[Order qty]]*(Salestable[[#This Row],[Unit price]]-Salestable[[#This Row],[Unit cost]])</f>
        <v>203.86552548408503</v>
      </c>
    </row>
    <row r="14083" spans="1:12" ht="14.25" customHeight="1" x14ac:dyDescent="0.25">
      <c r="A14083" s="1" t="s">
        <v>14094</v>
      </c>
      <c r="B14083" s="5">
        <v>43944</v>
      </c>
      <c r="C14083" s="1" t="s">
        <v>14</v>
      </c>
      <c r="D14083" s="2" t="s">
        <v>10</v>
      </c>
      <c r="E14083" s="1">
        <v>26</v>
      </c>
      <c r="F14083" s="1">
        <v>237</v>
      </c>
      <c r="G14083" s="1">
        <v>27</v>
      </c>
      <c r="H14083" s="1">
        <v>5</v>
      </c>
      <c r="I14083" s="21">
        <v>641.74895417690277</v>
      </c>
      <c r="J14083" s="21">
        <v>458.39211012635917</v>
      </c>
      <c r="K14083" s="22">
        <f>Salestable[[#This Row],[Order qty]]*Salestable[[#This Row],[Unit price]]</f>
        <v>3208.7447708845139</v>
      </c>
      <c r="L14083" s="22">
        <f>Salestable[[#This Row],[Order qty]]*(Salestable[[#This Row],[Unit price]]-Salestable[[#This Row],[Unit cost]])</f>
        <v>916.784220252718</v>
      </c>
    </row>
    <row r="14084" spans="1:12" ht="14.25" customHeight="1" x14ac:dyDescent="0.25">
      <c r="A14084" s="1" t="s">
        <v>14095</v>
      </c>
      <c r="B14084" s="5">
        <v>43947</v>
      </c>
      <c r="C14084" s="1" t="s">
        <v>12</v>
      </c>
      <c r="D14084" s="2" t="s">
        <v>10</v>
      </c>
      <c r="E14084" s="1">
        <v>24</v>
      </c>
      <c r="F14084" s="1">
        <v>351</v>
      </c>
      <c r="G14084" s="1">
        <v>26</v>
      </c>
      <c r="H14084" s="1">
        <v>4</v>
      </c>
      <c r="I14084" s="21">
        <v>538.99940854310989</v>
      </c>
      <c r="J14084" s="21">
        <v>384.99957753079281</v>
      </c>
      <c r="K14084" s="22">
        <f>Salestable[[#This Row],[Order qty]]*Salestable[[#This Row],[Unit price]]</f>
        <v>2155.9976341724396</v>
      </c>
      <c r="L14084" s="22">
        <f>Salestable[[#This Row],[Order qty]]*(Salestable[[#This Row],[Unit price]]-Salestable[[#This Row],[Unit cost]])</f>
        <v>615.99932404926835</v>
      </c>
    </row>
    <row r="14085" spans="1:12" ht="14.25" customHeight="1" x14ac:dyDescent="0.25">
      <c r="A14085" s="1" t="s">
        <v>14096</v>
      </c>
      <c r="B14085" s="5">
        <v>43903</v>
      </c>
      <c r="C14085" s="1" t="s">
        <v>12</v>
      </c>
      <c r="D14085" s="2" t="s">
        <v>10</v>
      </c>
      <c r="E14085" s="1">
        <v>16</v>
      </c>
      <c r="F14085" s="1">
        <v>103</v>
      </c>
      <c r="G14085" s="1">
        <v>27</v>
      </c>
      <c r="H14085" s="1">
        <v>5</v>
      </c>
      <c r="I14085" s="21">
        <v>312.82562112808228</v>
      </c>
      <c r="J14085" s="21">
        <v>223.44687223434448</v>
      </c>
      <c r="K14085" s="22">
        <f>Salestable[[#This Row],[Order qty]]*Salestable[[#This Row],[Unit price]]</f>
        <v>1564.1281056404114</v>
      </c>
      <c r="L14085" s="22">
        <f>Salestable[[#This Row],[Order qty]]*(Salestable[[#This Row],[Unit price]]-Salestable[[#This Row],[Unit cost]])</f>
        <v>446.89374446868896</v>
      </c>
    </row>
    <row r="14086" spans="1:12" ht="14.25" customHeight="1" x14ac:dyDescent="0.25">
      <c r="A14086" s="1" t="s">
        <v>14097</v>
      </c>
      <c r="B14086" s="5">
        <v>43941</v>
      </c>
      <c r="C14086" s="1" t="s">
        <v>9</v>
      </c>
      <c r="D14086" s="2" t="s">
        <v>10</v>
      </c>
      <c r="E14086" s="1">
        <v>19</v>
      </c>
      <c r="F14086" s="1">
        <v>87</v>
      </c>
      <c r="G14086" s="1">
        <v>10</v>
      </c>
      <c r="H14086" s="1">
        <v>6</v>
      </c>
      <c r="I14086" s="21">
        <v>434.05175632238388</v>
      </c>
      <c r="J14086" s="21">
        <v>310.03696880170281</v>
      </c>
      <c r="K14086" s="22">
        <f>Salestable[[#This Row],[Order qty]]*Salestable[[#This Row],[Unit price]]</f>
        <v>2604.3105379343033</v>
      </c>
      <c r="L14086" s="22">
        <f>Salestable[[#This Row],[Order qty]]*(Salestable[[#This Row],[Unit price]]-Salestable[[#This Row],[Unit cost]])</f>
        <v>744.08872512408641</v>
      </c>
    </row>
    <row r="14087" spans="1:12" ht="14.25" customHeight="1" x14ac:dyDescent="0.25">
      <c r="A14087" s="1" t="s">
        <v>14098</v>
      </c>
      <c r="B14087" s="5">
        <v>43949</v>
      </c>
      <c r="C14087" s="1" t="s">
        <v>14</v>
      </c>
      <c r="D14087" s="2" t="s">
        <v>10</v>
      </c>
      <c r="E14087" s="1">
        <v>22</v>
      </c>
      <c r="F14087" s="1">
        <v>191</v>
      </c>
      <c r="G14087" s="1">
        <v>7</v>
      </c>
      <c r="H14087" s="1">
        <v>10</v>
      </c>
      <c r="I14087" s="21">
        <v>207.94653189182281</v>
      </c>
      <c r="J14087" s="21">
        <v>148.53323706558774</v>
      </c>
      <c r="K14087" s="22">
        <f>Salestable[[#This Row],[Order qty]]*Salestable[[#This Row],[Unit price]]</f>
        <v>2079.4653189182281</v>
      </c>
      <c r="L14087" s="22">
        <f>Salestable[[#This Row],[Order qty]]*(Salestable[[#This Row],[Unit price]]-Salestable[[#This Row],[Unit cost]])</f>
        <v>594.13294826235074</v>
      </c>
    </row>
    <row r="14088" spans="1:12" ht="14.25" customHeight="1" x14ac:dyDescent="0.25">
      <c r="A14088" s="1" t="s">
        <v>14099</v>
      </c>
      <c r="B14088" s="5">
        <v>43893</v>
      </c>
      <c r="C14088" s="1" t="s">
        <v>18</v>
      </c>
      <c r="D14088" s="2" t="s">
        <v>10</v>
      </c>
      <c r="E14088" s="1">
        <v>7</v>
      </c>
      <c r="F14088" s="1">
        <v>142</v>
      </c>
      <c r="G14088" s="1">
        <v>1</v>
      </c>
      <c r="H14088" s="1">
        <v>3</v>
      </c>
      <c r="I14088" s="21">
        <v>567.48016172647476</v>
      </c>
      <c r="J14088" s="21">
        <v>405.3429726617677</v>
      </c>
      <c r="K14088" s="22">
        <f>Salestable[[#This Row],[Order qty]]*Salestable[[#This Row],[Unit price]]</f>
        <v>1702.4404851794243</v>
      </c>
      <c r="L14088" s="22">
        <f>Salestable[[#This Row],[Order qty]]*(Salestable[[#This Row],[Unit price]]-Salestable[[#This Row],[Unit cost]])</f>
        <v>486.41156719412118</v>
      </c>
    </row>
    <row r="14089" spans="1:12" ht="14.25" customHeight="1" x14ac:dyDescent="0.25">
      <c r="A14089" s="1" t="s">
        <v>14100</v>
      </c>
      <c r="B14089" s="5">
        <v>43919</v>
      </c>
      <c r="C14089" s="1" t="s">
        <v>18</v>
      </c>
      <c r="D14089" s="2" t="s">
        <v>10</v>
      </c>
      <c r="E14089" s="1">
        <v>5</v>
      </c>
      <c r="F14089" s="1">
        <v>30</v>
      </c>
      <c r="G14089" s="1">
        <v>38</v>
      </c>
      <c r="H14089" s="1">
        <v>9</v>
      </c>
      <c r="I14089" s="21">
        <v>163.41290259361267</v>
      </c>
      <c r="J14089" s="21">
        <v>116.72350185258048</v>
      </c>
      <c r="K14089" s="22">
        <f>Salestable[[#This Row],[Order qty]]*Salestable[[#This Row],[Unit price]]</f>
        <v>1470.716123342514</v>
      </c>
      <c r="L14089" s="22">
        <f>Salestable[[#This Row],[Order qty]]*(Salestable[[#This Row],[Unit price]]-Salestable[[#This Row],[Unit cost]])</f>
        <v>420.20460666928966</v>
      </c>
    </row>
    <row r="14090" spans="1:12" ht="14.25" customHeight="1" x14ac:dyDescent="0.25">
      <c r="A14090" s="1" t="s">
        <v>14101</v>
      </c>
      <c r="B14090" s="5">
        <v>43917</v>
      </c>
      <c r="C14090" s="1" t="s">
        <v>18</v>
      </c>
      <c r="D14090" s="2" t="s">
        <v>10</v>
      </c>
      <c r="E14090" s="1">
        <v>14</v>
      </c>
      <c r="F14090" s="1">
        <v>297</v>
      </c>
      <c r="G14090" s="1">
        <v>42</v>
      </c>
      <c r="H14090" s="1">
        <v>2</v>
      </c>
      <c r="I14090" s="21">
        <v>197.45128887891769</v>
      </c>
      <c r="J14090" s="21">
        <v>141.03663491351264</v>
      </c>
      <c r="K14090" s="22">
        <f>Salestable[[#This Row],[Order qty]]*Salestable[[#This Row],[Unit price]]</f>
        <v>394.90257775783539</v>
      </c>
      <c r="L14090" s="22">
        <f>Salestable[[#This Row],[Order qty]]*(Salestable[[#This Row],[Unit price]]-Salestable[[#This Row],[Unit cost]])</f>
        <v>112.8293079308101</v>
      </c>
    </row>
    <row r="14091" spans="1:12" ht="14.25" customHeight="1" x14ac:dyDescent="0.25">
      <c r="A14091" s="1" t="s">
        <v>14102</v>
      </c>
      <c r="B14091" s="5">
        <v>43832</v>
      </c>
      <c r="C14091" s="1" t="s">
        <v>9</v>
      </c>
      <c r="D14091" s="2" t="s">
        <v>10</v>
      </c>
      <c r="E14091" s="1">
        <v>26</v>
      </c>
      <c r="F14091" s="1">
        <v>48</v>
      </c>
      <c r="G14091" s="1">
        <v>9</v>
      </c>
      <c r="H14091" s="1">
        <v>10</v>
      </c>
      <c r="I14091" s="21">
        <v>592.51380336284637</v>
      </c>
      <c r="J14091" s="21">
        <v>423.224145259176</v>
      </c>
      <c r="K14091" s="22">
        <f>Salestable[[#This Row],[Order qty]]*Salestable[[#This Row],[Unit price]]</f>
        <v>5925.1380336284637</v>
      </c>
      <c r="L14091" s="22">
        <f>Salestable[[#This Row],[Order qty]]*(Salestable[[#This Row],[Unit price]]-Salestable[[#This Row],[Unit cost]])</f>
        <v>1692.8965810367038</v>
      </c>
    </row>
    <row r="14092" spans="1:12" ht="14.25" customHeight="1" x14ac:dyDescent="0.25">
      <c r="A14092" s="1" t="s">
        <v>14103</v>
      </c>
      <c r="B14092" s="5">
        <v>43937</v>
      </c>
      <c r="C14092" s="1" t="s">
        <v>14</v>
      </c>
      <c r="D14092" s="2" t="s">
        <v>10</v>
      </c>
      <c r="E14092" s="1">
        <v>10</v>
      </c>
      <c r="F14092" s="1">
        <v>312</v>
      </c>
      <c r="G14092" s="1">
        <v>38</v>
      </c>
      <c r="H14092" s="1">
        <v>9</v>
      </c>
      <c r="I14092" s="21">
        <v>514.73073989152908</v>
      </c>
      <c r="J14092" s="21">
        <v>367.6648142082351</v>
      </c>
      <c r="K14092" s="22">
        <f>Salestable[[#This Row],[Order qty]]*Salestable[[#This Row],[Unit price]]</f>
        <v>4632.5766590237617</v>
      </c>
      <c r="L14092" s="22">
        <f>Salestable[[#This Row],[Order qty]]*(Salestable[[#This Row],[Unit price]]-Salestable[[#This Row],[Unit cost]])</f>
        <v>1323.5933311496458</v>
      </c>
    </row>
    <row r="14093" spans="1:12" ht="14.25" customHeight="1" x14ac:dyDescent="0.25">
      <c r="A14093" s="1" t="s">
        <v>14104</v>
      </c>
      <c r="B14093" s="5">
        <v>43833</v>
      </c>
      <c r="C14093" s="1" t="s">
        <v>18</v>
      </c>
      <c r="D14093" s="2" t="s">
        <v>10</v>
      </c>
      <c r="E14093" s="1">
        <v>4</v>
      </c>
      <c r="F14093" s="1">
        <v>24</v>
      </c>
      <c r="G14093" s="1">
        <v>41</v>
      </c>
      <c r="H14093" s="1">
        <v>6</v>
      </c>
      <c r="I14093" s="21">
        <v>150.05399036407471</v>
      </c>
      <c r="J14093" s="21">
        <v>107.18142168862479</v>
      </c>
      <c r="K14093" s="22">
        <f>Salestable[[#This Row],[Order qty]]*Salestable[[#This Row],[Unit price]]</f>
        <v>900.32394218444824</v>
      </c>
      <c r="L14093" s="22">
        <f>Salestable[[#This Row],[Order qty]]*(Salestable[[#This Row],[Unit price]]-Salestable[[#This Row],[Unit cost]])</f>
        <v>257.23541205269947</v>
      </c>
    </row>
    <row r="14094" spans="1:12" ht="14.25" customHeight="1" x14ac:dyDescent="0.25">
      <c r="A14094" s="1" t="s">
        <v>14105</v>
      </c>
      <c r="B14094" s="5">
        <v>43921</v>
      </c>
      <c r="C14094" s="1" t="s">
        <v>14</v>
      </c>
      <c r="D14094" s="2" t="s">
        <v>10</v>
      </c>
      <c r="E14094" s="1">
        <v>24</v>
      </c>
      <c r="F14094" s="1">
        <v>359</v>
      </c>
      <c r="G14094" s="1">
        <v>34</v>
      </c>
      <c r="H14094" s="1">
        <v>1</v>
      </c>
      <c r="I14094" s="21">
        <v>376.59955877065659</v>
      </c>
      <c r="J14094" s="21">
        <v>268.99968483618329</v>
      </c>
      <c r="K14094" s="22">
        <f>Salestable[[#This Row],[Order qty]]*Salestable[[#This Row],[Unit price]]</f>
        <v>376.59955877065659</v>
      </c>
      <c r="L14094" s="22">
        <f>Salestable[[#This Row],[Order qty]]*(Salestable[[#This Row],[Unit price]]-Salestable[[#This Row],[Unit cost]])</f>
        <v>107.59987393447329</v>
      </c>
    </row>
    <row r="14095" spans="1:12" ht="14.25" customHeight="1" x14ac:dyDescent="0.25">
      <c r="A14095" s="1" t="s">
        <v>14106</v>
      </c>
      <c r="B14095" s="5">
        <v>43870</v>
      </c>
      <c r="C14095" s="1" t="s">
        <v>12</v>
      </c>
      <c r="D14095" s="2" t="s">
        <v>10</v>
      </c>
      <c r="E14095" s="1">
        <v>11</v>
      </c>
      <c r="F14095" s="1">
        <v>185</v>
      </c>
      <c r="G14095" s="1">
        <v>40</v>
      </c>
      <c r="H14095" s="1">
        <v>8</v>
      </c>
      <c r="I14095" s="21">
        <v>264.1043940782547</v>
      </c>
      <c r="J14095" s="21">
        <v>188.64599577018194</v>
      </c>
      <c r="K14095" s="22">
        <f>Salestable[[#This Row],[Order qty]]*Salestable[[#This Row],[Unit price]]</f>
        <v>2112.8351526260376</v>
      </c>
      <c r="L14095" s="22">
        <f>Salestable[[#This Row],[Order qty]]*(Salestable[[#This Row],[Unit price]]-Salestable[[#This Row],[Unit cost]])</f>
        <v>603.66718646458207</v>
      </c>
    </row>
    <row r="14096" spans="1:12" ht="14.25" customHeight="1" x14ac:dyDescent="0.25">
      <c r="A14096" s="1" t="s">
        <v>14107</v>
      </c>
      <c r="B14096" s="5">
        <v>43867</v>
      </c>
      <c r="C14096" s="1" t="s">
        <v>14</v>
      </c>
      <c r="D14096" s="2" t="s">
        <v>10</v>
      </c>
      <c r="E14096" s="1">
        <v>16</v>
      </c>
      <c r="F14096" s="1">
        <v>119</v>
      </c>
      <c r="G14096" s="1">
        <v>27</v>
      </c>
      <c r="H14096" s="1">
        <v>5</v>
      </c>
      <c r="I14096" s="21">
        <v>497.10276657342911</v>
      </c>
      <c r="J14096" s="21">
        <v>355.07340469530652</v>
      </c>
      <c r="K14096" s="22">
        <f>Salestable[[#This Row],[Order qty]]*Salestable[[#This Row],[Unit price]]</f>
        <v>2485.5138328671455</v>
      </c>
      <c r="L14096" s="22">
        <f>Salestable[[#This Row],[Order qty]]*(Salestable[[#This Row],[Unit price]]-Salestable[[#This Row],[Unit cost]])</f>
        <v>710.14680939061293</v>
      </c>
    </row>
    <row r="14097" spans="1:12" ht="14.25" customHeight="1" x14ac:dyDescent="0.25">
      <c r="A14097" s="1" t="s">
        <v>14108</v>
      </c>
      <c r="B14097" s="5">
        <v>43956</v>
      </c>
      <c r="C14097" s="1" t="s">
        <v>12</v>
      </c>
      <c r="D14097" s="2" t="s">
        <v>10</v>
      </c>
      <c r="E14097" s="1">
        <v>10</v>
      </c>
      <c r="F14097" s="1">
        <v>44</v>
      </c>
      <c r="G14097" s="1">
        <v>27</v>
      </c>
      <c r="H14097" s="1">
        <v>3</v>
      </c>
      <c r="I14097" s="21">
        <v>330.75651383399963</v>
      </c>
      <c r="J14097" s="21">
        <v>236.2546527385712</v>
      </c>
      <c r="K14097" s="22">
        <f>Salestable[[#This Row],[Order qty]]*Salestable[[#This Row],[Unit price]]</f>
        <v>992.2695415019989</v>
      </c>
      <c r="L14097" s="22">
        <f>Salestable[[#This Row],[Order qty]]*(Salestable[[#This Row],[Unit price]]-Salestable[[#This Row],[Unit cost]])</f>
        <v>283.50558328628529</v>
      </c>
    </row>
    <row r="14098" spans="1:12" ht="14.25" customHeight="1" x14ac:dyDescent="0.25">
      <c r="A14098" s="1" t="s">
        <v>14109</v>
      </c>
      <c r="B14098" s="5">
        <v>43858</v>
      </c>
      <c r="C14098" s="1" t="s">
        <v>14</v>
      </c>
      <c r="D14098" s="2" t="s">
        <v>10</v>
      </c>
      <c r="E14098" s="1">
        <v>15</v>
      </c>
      <c r="F14098" s="1">
        <v>237</v>
      </c>
      <c r="G14098" s="1">
        <v>41</v>
      </c>
      <c r="H14098" s="1">
        <v>7</v>
      </c>
      <c r="I14098" s="21">
        <v>578.28617781400681</v>
      </c>
      <c r="J14098" s="21">
        <v>413.06155558143348</v>
      </c>
      <c r="K14098" s="22">
        <f>Salestable[[#This Row],[Order qty]]*Salestable[[#This Row],[Unit price]]</f>
        <v>4048.0032446980476</v>
      </c>
      <c r="L14098" s="22">
        <f>Salestable[[#This Row],[Order qty]]*(Salestable[[#This Row],[Unit price]]-Salestable[[#This Row],[Unit cost]])</f>
        <v>1156.5723556280132</v>
      </c>
    </row>
    <row r="14099" spans="1:12" ht="14.25" customHeight="1" x14ac:dyDescent="0.25">
      <c r="A14099" s="1" t="s">
        <v>14110</v>
      </c>
      <c r="B14099" s="5">
        <v>43937</v>
      </c>
      <c r="C14099" s="1" t="s">
        <v>9</v>
      </c>
      <c r="D14099" s="2" t="s">
        <v>10</v>
      </c>
      <c r="E14099" s="1">
        <v>12</v>
      </c>
      <c r="F14099" s="1">
        <v>98</v>
      </c>
      <c r="G14099" s="1">
        <v>46</v>
      </c>
      <c r="H14099" s="1">
        <v>4</v>
      </c>
      <c r="I14099" s="21">
        <v>558.91196858882904</v>
      </c>
      <c r="J14099" s="21">
        <v>399.22283470630646</v>
      </c>
      <c r="K14099" s="22">
        <f>Salestable[[#This Row],[Order qty]]*Salestable[[#This Row],[Unit price]]</f>
        <v>2235.6478743553162</v>
      </c>
      <c r="L14099" s="22">
        <f>Salestable[[#This Row],[Order qty]]*(Salestable[[#This Row],[Unit price]]-Salestable[[#This Row],[Unit cost]])</f>
        <v>638.75653553009033</v>
      </c>
    </row>
    <row r="14100" spans="1:12" ht="14.25" customHeight="1" x14ac:dyDescent="0.25">
      <c r="A14100" s="1" t="s">
        <v>14111</v>
      </c>
      <c r="B14100" s="5">
        <v>43914</v>
      </c>
      <c r="C14100" s="1" t="s">
        <v>18</v>
      </c>
      <c r="D14100" s="2" t="s">
        <v>10</v>
      </c>
      <c r="E14100" s="1">
        <v>21</v>
      </c>
      <c r="F14100" s="1">
        <v>361</v>
      </c>
      <c r="G14100" s="1">
        <v>39</v>
      </c>
      <c r="H14100" s="1">
        <v>10</v>
      </c>
      <c r="I14100" s="21">
        <v>545.32774811983109</v>
      </c>
      <c r="J14100" s="21">
        <v>389.51982008559366</v>
      </c>
      <c r="K14100" s="22">
        <f>Salestable[[#This Row],[Order qty]]*Salestable[[#This Row],[Unit price]]</f>
        <v>5453.2774811983109</v>
      </c>
      <c r="L14100" s="22">
        <f>Salestable[[#This Row],[Order qty]]*(Salestable[[#This Row],[Unit price]]-Salestable[[#This Row],[Unit cost]])</f>
        <v>1558.0792803423742</v>
      </c>
    </row>
    <row r="14101" spans="1:12" ht="14.25" customHeight="1" x14ac:dyDescent="0.25">
      <c r="A14101" s="1" t="s">
        <v>14112</v>
      </c>
      <c r="B14101" s="5">
        <v>43863</v>
      </c>
      <c r="C14101" s="1" t="s">
        <v>18</v>
      </c>
      <c r="D14101" s="2" t="s">
        <v>10</v>
      </c>
      <c r="E14101" s="1">
        <v>6</v>
      </c>
      <c r="F14101" s="1">
        <v>191</v>
      </c>
      <c r="G14101" s="1">
        <v>10</v>
      </c>
      <c r="H14101" s="1">
        <v>3</v>
      </c>
      <c r="I14101" s="21">
        <v>519.3884539604187</v>
      </c>
      <c r="J14101" s="21">
        <v>370.99175282887052</v>
      </c>
      <c r="K14101" s="22">
        <f>Salestable[[#This Row],[Order qty]]*Salestable[[#This Row],[Unit price]]</f>
        <v>1558.1653618812561</v>
      </c>
      <c r="L14101" s="22">
        <f>Salestable[[#This Row],[Order qty]]*(Salestable[[#This Row],[Unit price]]-Salestable[[#This Row],[Unit cost]])</f>
        <v>445.19010339464455</v>
      </c>
    </row>
    <row r="14102" spans="1:12" ht="14.25" customHeight="1" x14ac:dyDescent="0.25">
      <c r="A14102" s="1" t="s">
        <v>14113</v>
      </c>
      <c r="B14102" s="5">
        <v>43875</v>
      </c>
      <c r="C14102" s="1" t="s">
        <v>18</v>
      </c>
      <c r="D14102" s="2" t="s">
        <v>10</v>
      </c>
      <c r="E14102" s="1">
        <v>8</v>
      </c>
      <c r="F14102" s="1">
        <v>198</v>
      </c>
      <c r="G14102" s="1">
        <v>44</v>
      </c>
      <c r="H14102" s="1">
        <v>4</v>
      </c>
      <c r="I14102" s="21">
        <v>640.7197031378746</v>
      </c>
      <c r="J14102" s="21">
        <v>457.6569308127676</v>
      </c>
      <c r="K14102" s="22">
        <f>Salestable[[#This Row],[Order qty]]*Salestable[[#This Row],[Unit price]]</f>
        <v>2562.8788125514984</v>
      </c>
      <c r="L14102" s="22">
        <f>Salestable[[#This Row],[Order qty]]*(Salestable[[#This Row],[Unit price]]-Salestable[[#This Row],[Unit cost]])</f>
        <v>732.25108930042802</v>
      </c>
    </row>
    <row r="14103" spans="1:12" ht="14.25" customHeight="1" x14ac:dyDescent="0.25">
      <c r="A14103" s="1" t="s">
        <v>14114</v>
      </c>
      <c r="B14103" s="5">
        <v>43945</v>
      </c>
      <c r="C14103" s="1" t="s">
        <v>12</v>
      </c>
      <c r="D14103" s="2" t="s">
        <v>10</v>
      </c>
      <c r="E14103" s="1">
        <v>23</v>
      </c>
      <c r="F14103" s="1">
        <v>199</v>
      </c>
      <c r="G14103" s="1">
        <v>1</v>
      </c>
      <c r="H14103" s="1">
        <v>6</v>
      </c>
      <c r="I14103" s="21">
        <v>615.87335550785065</v>
      </c>
      <c r="J14103" s="21">
        <v>439.90953964846477</v>
      </c>
      <c r="K14103" s="22">
        <f>Salestable[[#This Row],[Order qty]]*Salestable[[#This Row],[Unit price]]</f>
        <v>3695.2401330471039</v>
      </c>
      <c r="L14103" s="22">
        <f>Salestable[[#This Row],[Order qty]]*(Salestable[[#This Row],[Unit price]]-Salestable[[#This Row],[Unit cost]])</f>
        <v>1055.7828951563151</v>
      </c>
    </row>
    <row r="14104" spans="1:12" ht="14.25" customHeight="1" x14ac:dyDescent="0.25">
      <c r="A14104" s="1" t="s">
        <v>14115</v>
      </c>
      <c r="B14104" s="5">
        <v>43900</v>
      </c>
      <c r="C14104" s="1" t="s">
        <v>18</v>
      </c>
      <c r="D14104" s="2" t="s">
        <v>10</v>
      </c>
      <c r="E14104" s="1">
        <v>18</v>
      </c>
      <c r="F14104" s="1">
        <v>200</v>
      </c>
      <c r="G14104" s="1">
        <v>11</v>
      </c>
      <c r="H14104" s="1">
        <v>9</v>
      </c>
      <c r="I14104" s="21">
        <v>267.90769869089127</v>
      </c>
      <c r="J14104" s="21">
        <v>191.36264192206519</v>
      </c>
      <c r="K14104" s="22">
        <f>Salestable[[#This Row],[Order qty]]*Salestable[[#This Row],[Unit price]]</f>
        <v>2411.1692882180214</v>
      </c>
      <c r="L14104" s="22">
        <f>Salestable[[#This Row],[Order qty]]*(Salestable[[#This Row],[Unit price]]-Salestable[[#This Row],[Unit cost]])</f>
        <v>688.90551091943462</v>
      </c>
    </row>
    <row r="14105" spans="1:12" ht="14.25" customHeight="1" x14ac:dyDescent="0.25">
      <c r="A14105" s="1" t="s">
        <v>14116</v>
      </c>
      <c r="B14105" s="5">
        <v>43912</v>
      </c>
      <c r="C14105" s="1" t="s">
        <v>12</v>
      </c>
      <c r="D14105" s="2" t="s">
        <v>10</v>
      </c>
      <c r="E14105" s="1">
        <v>3</v>
      </c>
      <c r="F14105" s="1">
        <v>348</v>
      </c>
      <c r="G14105" s="1">
        <v>31</v>
      </c>
      <c r="H14105" s="1">
        <v>8</v>
      </c>
      <c r="I14105" s="21">
        <v>293.50626826286316</v>
      </c>
      <c r="J14105" s="21">
        <v>209.64733447347371</v>
      </c>
      <c r="K14105" s="22">
        <f>Salestable[[#This Row],[Order qty]]*Salestable[[#This Row],[Unit price]]</f>
        <v>2348.0501461029053</v>
      </c>
      <c r="L14105" s="22">
        <f>Salestable[[#This Row],[Order qty]]*(Salestable[[#This Row],[Unit price]]-Salestable[[#This Row],[Unit cost]])</f>
        <v>670.87147031511563</v>
      </c>
    </row>
    <row r="14106" spans="1:12" ht="14.25" customHeight="1" x14ac:dyDescent="0.25">
      <c r="A14106" s="1" t="s">
        <v>14117</v>
      </c>
      <c r="B14106" s="5">
        <v>43897</v>
      </c>
      <c r="C14106" s="1" t="s">
        <v>18</v>
      </c>
      <c r="D14106" s="2" t="s">
        <v>10</v>
      </c>
      <c r="E14106" s="1">
        <v>4</v>
      </c>
      <c r="F14106" s="1">
        <v>67</v>
      </c>
      <c r="G14106" s="1">
        <v>45</v>
      </c>
      <c r="H14106" s="1">
        <v>9</v>
      </c>
      <c r="I14106" s="21">
        <v>610.04326218366623</v>
      </c>
      <c r="J14106" s="21">
        <v>435.74518727404734</v>
      </c>
      <c r="K14106" s="22">
        <f>Salestable[[#This Row],[Order qty]]*Salestable[[#This Row],[Unit price]]</f>
        <v>5490.3893596529961</v>
      </c>
      <c r="L14106" s="22">
        <f>Salestable[[#This Row],[Order qty]]*(Salestable[[#This Row],[Unit price]]-Salestable[[#This Row],[Unit cost]])</f>
        <v>1568.68267418657</v>
      </c>
    </row>
    <row r="14107" spans="1:12" ht="14.25" customHeight="1" x14ac:dyDescent="0.25">
      <c r="A14107" s="1" t="s">
        <v>14118</v>
      </c>
      <c r="B14107" s="5">
        <v>43863</v>
      </c>
      <c r="C14107" s="1" t="s">
        <v>12</v>
      </c>
      <c r="D14107" s="2" t="s">
        <v>10</v>
      </c>
      <c r="E14107" s="1">
        <v>26</v>
      </c>
      <c r="F14107" s="1">
        <v>26</v>
      </c>
      <c r="G14107" s="1">
        <v>10</v>
      </c>
      <c r="H14107" s="1">
        <v>3</v>
      </c>
      <c r="I14107" s="21">
        <v>453.12167251110077</v>
      </c>
      <c r="J14107" s="21">
        <v>323.65833750792916</v>
      </c>
      <c r="K14107" s="22">
        <f>Salestable[[#This Row],[Order qty]]*Salestable[[#This Row],[Unit price]]</f>
        <v>1359.3650175333023</v>
      </c>
      <c r="L14107" s="22">
        <f>Salestable[[#This Row],[Order qty]]*(Salestable[[#This Row],[Unit price]]-Salestable[[#This Row],[Unit cost]])</f>
        <v>388.39000500951482</v>
      </c>
    </row>
    <row r="14108" spans="1:12" ht="14.25" customHeight="1" x14ac:dyDescent="0.25">
      <c r="A14108" s="1" t="s">
        <v>14119</v>
      </c>
      <c r="B14108" s="5">
        <v>43928</v>
      </c>
      <c r="C14108" s="1" t="s">
        <v>9</v>
      </c>
      <c r="D14108" s="2" t="s">
        <v>10</v>
      </c>
      <c r="E14108" s="1">
        <v>14</v>
      </c>
      <c r="F14108" s="1">
        <v>302</v>
      </c>
      <c r="G14108" s="1">
        <v>7</v>
      </c>
      <c r="H14108" s="1">
        <v>2</v>
      </c>
      <c r="I14108" s="21">
        <v>643.7557652592659</v>
      </c>
      <c r="J14108" s="21">
        <v>459.82554661376139</v>
      </c>
      <c r="K14108" s="22">
        <f>Salestable[[#This Row],[Order qty]]*Salestable[[#This Row],[Unit price]]</f>
        <v>1287.5115305185318</v>
      </c>
      <c r="L14108" s="22">
        <f>Salestable[[#This Row],[Order qty]]*(Salestable[[#This Row],[Unit price]]-Salestable[[#This Row],[Unit cost]])</f>
        <v>367.86043729100902</v>
      </c>
    </row>
    <row r="14109" spans="1:12" ht="14.25" customHeight="1" x14ac:dyDescent="0.25">
      <c r="A14109" s="1" t="s">
        <v>14120</v>
      </c>
      <c r="B14109" s="5">
        <v>43916</v>
      </c>
      <c r="C14109" s="1" t="s">
        <v>14</v>
      </c>
      <c r="D14109" s="2" t="s">
        <v>10</v>
      </c>
      <c r="E14109" s="1">
        <v>3</v>
      </c>
      <c r="F14109" s="1">
        <v>277</v>
      </c>
      <c r="G14109" s="1">
        <v>25</v>
      </c>
      <c r="H14109" s="1">
        <v>5</v>
      </c>
      <c r="I14109" s="21">
        <v>630.43301582336426</v>
      </c>
      <c r="J14109" s="21">
        <v>450.30929701668879</v>
      </c>
      <c r="K14109" s="22">
        <f>Salestable[[#This Row],[Order qty]]*Salestable[[#This Row],[Unit price]]</f>
        <v>3152.1650791168213</v>
      </c>
      <c r="L14109" s="22">
        <f>Salestable[[#This Row],[Order qty]]*(Salestable[[#This Row],[Unit price]]-Salestable[[#This Row],[Unit cost]])</f>
        <v>900.61859403337735</v>
      </c>
    </row>
    <row r="14110" spans="1:12" ht="14.25" customHeight="1" x14ac:dyDescent="0.25">
      <c r="A14110" s="1" t="s">
        <v>14121</v>
      </c>
      <c r="B14110" s="5">
        <v>43963</v>
      </c>
      <c r="C14110" s="1" t="s">
        <v>9</v>
      </c>
      <c r="D14110" s="2" t="s">
        <v>10</v>
      </c>
      <c r="E14110" s="1">
        <v>13</v>
      </c>
      <c r="F14110" s="1">
        <v>33</v>
      </c>
      <c r="G14110" s="1">
        <v>26</v>
      </c>
      <c r="H14110" s="1">
        <v>8</v>
      </c>
      <c r="I14110" s="21">
        <v>341.10017770528793</v>
      </c>
      <c r="J14110" s="21">
        <v>243.64298407520567</v>
      </c>
      <c r="K14110" s="22">
        <f>Salestable[[#This Row],[Order qty]]*Salestable[[#This Row],[Unit price]]</f>
        <v>2728.8014216423035</v>
      </c>
      <c r="L14110" s="22">
        <f>Salestable[[#This Row],[Order qty]]*(Salestable[[#This Row],[Unit price]]-Salestable[[#This Row],[Unit cost]])</f>
        <v>779.65754904065807</v>
      </c>
    </row>
    <row r="14111" spans="1:12" ht="14.25" customHeight="1" x14ac:dyDescent="0.25">
      <c r="A14111" s="1" t="s">
        <v>14122</v>
      </c>
      <c r="B14111" s="5">
        <v>43928</v>
      </c>
      <c r="C14111" s="1" t="s">
        <v>9</v>
      </c>
      <c r="D14111" s="2" t="s">
        <v>10</v>
      </c>
      <c r="E14111" s="1">
        <v>25</v>
      </c>
      <c r="F14111" s="1">
        <v>230</v>
      </c>
      <c r="G14111" s="1">
        <v>44</v>
      </c>
      <c r="H14111" s="1">
        <v>2</v>
      </c>
      <c r="I14111" s="21">
        <v>161.68945133686066</v>
      </c>
      <c r="J14111" s="21">
        <v>115.49246524061476</v>
      </c>
      <c r="K14111" s="22">
        <f>Salestable[[#This Row],[Order qty]]*Salestable[[#This Row],[Unit price]]</f>
        <v>323.37890267372131</v>
      </c>
      <c r="L14111" s="22">
        <f>Salestable[[#This Row],[Order qty]]*(Salestable[[#This Row],[Unit price]]-Salestable[[#This Row],[Unit cost]])</f>
        <v>92.393972192491788</v>
      </c>
    </row>
    <row r="14112" spans="1:12" ht="14.25" customHeight="1" x14ac:dyDescent="0.25">
      <c r="A14112" s="1" t="s">
        <v>14123</v>
      </c>
      <c r="B14112" s="5">
        <v>43902</v>
      </c>
      <c r="C14112" s="1" t="s">
        <v>14</v>
      </c>
      <c r="D14112" s="2" t="s">
        <v>10</v>
      </c>
      <c r="E14112" s="1">
        <v>25</v>
      </c>
      <c r="F14112" s="1">
        <v>213</v>
      </c>
      <c r="G14112" s="1">
        <v>27</v>
      </c>
      <c r="H14112" s="1">
        <v>1</v>
      </c>
      <c r="I14112" s="21">
        <v>429.08685261011124</v>
      </c>
      <c r="J14112" s="21">
        <v>306.4906090072223</v>
      </c>
      <c r="K14112" s="22">
        <f>Salestable[[#This Row],[Order qty]]*Salestable[[#This Row],[Unit price]]</f>
        <v>429.08685261011124</v>
      </c>
      <c r="L14112" s="22">
        <f>Salestable[[#This Row],[Order qty]]*(Salestable[[#This Row],[Unit price]]-Salestable[[#This Row],[Unit cost]])</f>
        <v>122.59624360288893</v>
      </c>
    </row>
    <row r="14113" spans="1:12" ht="14.25" customHeight="1" x14ac:dyDescent="0.25">
      <c r="A14113" s="1" t="s">
        <v>14124</v>
      </c>
      <c r="B14113" s="5">
        <v>43831</v>
      </c>
      <c r="C14113" s="1" t="s">
        <v>12</v>
      </c>
      <c r="D14113" s="2" t="s">
        <v>10</v>
      </c>
      <c r="E14113" s="1">
        <v>11</v>
      </c>
      <c r="F14113" s="1">
        <v>173</v>
      </c>
      <c r="G14113" s="1">
        <v>37</v>
      </c>
      <c r="H14113" s="1">
        <v>9</v>
      </c>
      <c r="I14113" s="21">
        <v>157.58648228645325</v>
      </c>
      <c r="J14113" s="21">
        <v>112.56177306175233</v>
      </c>
      <c r="K14113" s="22">
        <f>Salestable[[#This Row],[Order qty]]*Salestable[[#This Row],[Unit price]]</f>
        <v>1418.2783405780792</v>
      </c>
      <c r="L14113" s="22">
        <f>Salestable[[#This Row],[Order qty]]*(Salestable[[#This Row],[Unit price]]-Salestable[[#This Row],[Unit cost]])</f>
        <v>405.22238302230824</v>
      </c>
    </row>
    <row r="14114" spans="1:12" ht="14.25" customHeight="1" x14ac:dyDescent="0.25">
      <c r="A14114" s="1" t="s">
        <v>14125</v>
      </c>
      <c r="B14114" s="5">
        <v>43835</v>
      </c>
      <c r="C14114" s="1" t="s">
        <v>9</v>
      </c>
      <c r="D14114" s="2" t="s">
        <v>10</v>
      </c>
      <c r="E14114" s="1">
        <v>15</v>
      </c>
      <c r="F14114" s="1">
        <v>82</v>
      </c>
      <c r="G14114" s="1">
        <v>23</v>
      </c>
      <c r="H14114" s="1">
        <v>8</v>
      </c>
      <c r="I14114" s="21">
        <v>225.44959276914597</v>
      </c>
      <c r="J14114" s="21">
        <v>161.03542340653286</v>
      </c>
      <c r="K14114" s="22">
        <f>Salestable[[#This Row],[Order qty]]*Salestable[[#This Row],[Unit price]]</f>
        <v>1803.5967421531677</v>
      </c>
      <c r="L14114" s="22">
        <f>Salestable[[#This Row],[Order qty]]*(Salestable[[#This Row],[Unit price]]-Salestable[[#This Row],[Unit cost]])</f>
        <v>515.31335490090487</v>
      </c>
    </row>
    <row r="14115" spans="1:12" ht="14.25" customHeight="1" x14ac:dyDescent="0.25">
      <c r="A14115" s="1" t="s">
        <v>14126</v>
      </c>
      <c r="B14115" s="5">
        <v>43832</v>
      </c>
      <c r="C14115" s="1" t="s">
        <v>18</v>
      </c>
      <c r="D14115" s="2" t="s">
        <v>10</v>
      </c>
      <c r="E14115" s="1">
        <v>12</v>
      </c>
      <c r="F14115" s="1">
        <v>232</v>
      </c>
      <c r="G14115" s="1">
        <v>16</v>
      </c>
      <c r="H14115" s="1">
        <v>4</v>
      </c>
      <c r="I14115" s="21">
        <v>226.46176278591156</v>
      </c>
      <c r="J14115" s="21">
        <v>161.75840198993683</v>
      </c>
      <c r="K14115" s="22">
        <f>Salestable[[#This Row],[Order qty]]*Salestable[[#This Row],[Unit price]]</f>
        <v>905.84705114364624</v>
      </c>
      <c r="L14115" s="22">
        <f>Salestable[[#This Row],[Order qty]]*(Salestable[[#This Row],[Unit price]]-Salestable[[#This Row],[Unit cost]])</f>
        <v>258.81344318389893</v>
      </c>
    </row>
    <row r="14116" spans="1:12" ht="14.25" customHeight="1" x14ac:dyDescent="0.25">
      <c r="A14116" s="1" t="s">
        <v>14127</v>
      </c>
      <c r="B14116" s="5">
        <v>43843</v>
      </c>
      <c r="C14116" s="1" t="s">
        <v>18</v>
      </c>
      <c r="D14116" s="2" t="s">
        <v>10</v>
      </c>
      <c r="E14116" s="1">
        <v>22</v>
      </c>
      <c r="F14116" s="1">
        <v>218</v>
      </c>
      <c r="G14116" s="1">
        <v>4</v>
      </c>
      <c r="H14116" s="1">
        <v>10</v>
      </c>
      <c r="I14116" s="21">
        <v>204.55824834108353</v>
      </c>
      <c r="J14116" s="21">
        <v>146.11303452934538</v>
      </c>
      <c r="K14116" s="22">
        <f>Salestable[[#This Row],[Order qty]]*Salestable[[#This Row],[Unit price]]</f>
        <v>2045.5824834108353</v>
      </c>
      <c r="L14116" s="22">
        <f>Salestable[[#This Row],[Order qty]]*(Salestable[[#This Row],[Unit price]]-Salestable[[#This Row],[Unit cost]])</f>
        <v>584.45213811738142</v>
      </c>
    </row>
    <row r="14117" spans="1:12" ht="14.25" customHeight="1" x14ac:dyDescent="0.25">
      <c r="A14117" s="1" t="s">
        <v>14128</v>
      </c>
      <c r="B14117" s="5">
        <v>43869</v>
      </c>
      <c r="C14117" s="1" t="s">
        <v>18</v>
      </c>
      <c r="D14117" s="2" t="s">
        <v>10</v>
      </c>
      <c r="E14117" s="1">
        <v>23</v>
      </c>
      <c r="F14117" s="1">
        <v>214</v>
      </c>
      <c r="G14117" s="1">
        <v>21</v>
      </c>
      <c r="H14117" s="1">
        <v>5</v>
      </c>
      <c r="I14117" s="21">
        <v>546.05730485916138</v>
      </c>
      <c r="J14117" s="21">
        <v>390.04093204225813</v>
      </c>
      <c r="K14117" s="22">
        <f>Salestable[[#This Row],[Order qty]]*Salestable[[#This Row],[Unit price]]</f>
        <v>2730.2865242958069</v>
      </c>
      <c r="L14117" s="22">
        <f>Salestable[[#This Row],[Order qty]]*(Salestable[[#This Row],[Unit price]]-Salestable[[#This Row],[Unit cost]])</f>
        <v>780.08186408451616</v>
      </c>
    </row>
    <row r="14118" spans="1:12" ht="14.25" customHeight="1" x14ac:dyDescent="0.25">
      <c r="A14118" s="1" t="s">
        <v>14129</v>
      </c>
      <c r="B14118" s="5">
        <v>43870</v>
      </c>
      <c r="C14118" s="1" t="s">
        <v>18</v>
      </c>
      <c r="D14118" s="2" t="s">
        <v>10</v>
      </c>
      <c r="E14118" s="1">
        <v>1</v>
      </c>
      <c r="F14118" s="1">
        <v>254</v>
      </c>
      <c r="G14118" s="1">
        <v>11</v>
      </c>
      <c r="H14118" s="1">
        <v>6</v>
      </c>
      <c r="I14118" s="21">
        <v>541.63209575414658</v>
      </c>
      <c r="J14118" s="21">
        <v>386.88006839581902</v>
      </c>
      <c r="K14118" s="22">
        <f>Salestable[[#This Row],[Order qty]]*Salestable[[#This Row],[Unit price]]</f>
        <v>3249.7925745248795</v>
      </c>
      <c r="L14118" s="22">
        <f>Salestable[[#This Row],[Order qty]]*(Salestable[[#This Row],[Unit price]]-Salestable[[#This Row],[Unit cost]])</f>
        <v>928.51216414996532</v>
      </c>
    </row>
    <row r="14119" spans="1:12" ht="14.25" customHeight="1" x14ac:dyDescent="0.25">
      <c r="A14119" s="1" t="s">
        <v>14130</v>
      </c>
      <c r="B14119" s="5">
        <v>43922</v>
      </c>
      <c r="C14119" s="1" t="s">
        <v>18</v>
      </c>
      <c r="D14119" s="2" t="s">
        <v>10</v>
      </c>
      <c r="E14119" s="1">
        <v>17</v>
      </c>
      <c r="F14119" s="1">
        <v>27</v>
      </c>
      <c r="G14119" s="1">
        <v>11</v>
      </c>
      <c r="H14119" s="1">
        <v>4</v>
      </c>
      <c r="I14119" s="21">
        <v>469.37934172153473</v>
      </c>
      <c r="J14119" s="21">
        <v>335.27095837252483</v>
      </c>
      <c r="K14119" s="22">
        <f>Salestable[[#This Row],[Order qty]]*Salestable[[#This Row],[Unit price]]</f>
        <v>1877.5173668861389</v>
      </c>
      <c r="L14119" s="22">
        <f>Salestable[[#This Row],[Order qty]]*(Salestable[[#This Row],[Unit price]]-Salestable[[#This Row],[Unit cost]])</f>
        <v>536.43353339603959</v>
      </c>
    </row>
    <row r="14120" spans="1:12" ht="14.25" customHeight="1" x14ac:dyDescent="0.25">
      <c r="A14120" s="1" t="s">
        <v>14131</v>
      </c>
      <c r="B14120" s="5">
        <v>43937</v>
      </c>
      <c r="C14120" s="1" t="s">
        <v>9</v>
      </c>
      <c r="D14120" s="2" t="s">
        <v>10</v>
      </c>
      <c r="E14120" s="1">
        <v>23</v>
      </c>
      <c r="F14120" s="1">
        <v>361</v>
      </c>
      <c r="G14120" s="1">
        <v>12</v>
      </c>
      <c r="H14120" s="1">
        <v>8</v>
      </c>
      <c r="I14120" s="21">
        <v>535.66024786233902</v>
      </c>
      <c r="J14120" s="21">
        <v>382.6144627588136</v>
      </c>
      <c r="K14120" s="22">
        <f>Salestable[[#This Row],[Order qty]]*Salestable[[#This Row],[Unit price]]</f>
        <v>4285.2819828987122</v>
      </c>
      <c r="L14120" s="22">
        <f>Salestable[[#This Row],[Order qty]]*(Salestable[[#This Row],[Unit price]]-Salestable[[#This Row],[Unit cost]])</f>
        <v>1224.3662808282033</v>
      </c>
    </row>
    <row r="14121" spans="1:12" ht="14.25" customHeight="1" x14ac:dyDescent="0.25">
      <c r="A14121" s="1" t="s">
        <v>14132</v>
      </c>
      <c r="B14121" s="5">
        <v>43898</v>
      </c>
      <c r="C14121" s="1" t="s">
        <v>9</v>
      </c>
      <c r="D14121" s="2" t="s">
        <v>10</v>
      </c>
      <c r="E14121" s="1">
        <v>9</v>
      </c>
      <c r="F14121" s="1">
        <v>197</v>
      </c>
      <c r="G14121" s="1">
        <v>29</v>
      </c>
      <c r="H14121" s="1">
        <v>1</v>
      </c>
      <c r="I14121" s="21">
        <v>506.4370973110199</v>
      </c>
      <c r="J14121" s="21">
        <v>361.74078379358565</v>
      </c>
      <c r="K14121" s="22">
        <f>Salestable[[#This Row],[Order qty]]*Salestable[[#This Row],[Unit price]]</f>
        <v>506.4370973110199</v>
      </c>
      <c r="L14121" s="22">
        <f>Salestable[[#This Row],[Order qty]]*(Salestable[[#This Row],[Unit price]]-Salestable[[#This Row],[Unit cost]])</f>
        <v>144.69631351743425</v>
      </c>
    </row>
    <row r="14122" spans="1:12" ht="14.25" customHeight="1" x14ac:dyDescent="0.25">
      <c r="A14122" s="1" t="s">
        <v>14133</v>
      </c>
      <c r="B14122" s="5">
        <v>43946</v>
      </c>
      <c r="C14122" s="1" t="s">
        <v>9</v>
      </c>
      <c r="D14122" s="2" t="s">
        <v>10</v>
      </c>
      <c r="E14122" s="1">
        <v>3</v>
      </c>
      <c r="F14122" s="1">
        <v>261</v>
      </c>
      <c r="G14122" s="1">
        <v>1</v>
      </c>
      <c r="H14122" s="1">
        <v>4</v>
      </c>
      <c r="I14122" s="21">
        <v>429.68534535169601</v>
      </c>
      <c r="J14122" s="21">
        <v>306.91810382264003</v>
      </c>
      <c r="K14122" s="22">
        <f>Salestable[[#This Row],[Order qty]]*Salestable[[#This Row],[Unit price]]</f>
        <v>1718.7413814067841</v>
      </c>
      <c r="L14122" s="22">
        <f>Salestable[[#This Row],[Order qty]]*(Salestable[[#This Row],[Unit price]]-Salestable[[#This Row],[Unit cost]])</f>
        <v>491.06896611622392</v>
      </c>
    </row>
    <row r="14123" spans="1:12" ht="14.25" customHeight="1" x14ac:dyDescent="0.25">
      <c r="A14123" s="1" t="s">
        <v>14134</v>
      </c>
      <c r="B14123" s="5">
        <v>43851</v>
      </c>
      <c r="C14123" s="1" t="s">
        <v>12</v>
      </c>
      <c r="D14123" s="2" t="s">
        <v>10</v>
      </c>
      <c r="E14123" s="1">
        <v>5</v>
      </c>
      <c r="F14123" s="1">
        <v>227</v>
      </c>
      <c r="G14123" s="1">
        <v>14</v>
      </c>
      <c r="H14123" s="1">
        <v>10</v>
      </c>
      <c r="I14123" s="21">
        <v>620.89171206951141</v>
      </c>
      <c r="J14123" s="21">
        <v>443.49408004965102</v>
      </c>
      <c r="K14123" s="22">
        <f>Salestable[[#This Row],[Order qty]]*Salestable[[#This Row],[Unit price]]</f>
        <v>6208.9171206951141</v>
      </c>
      <c r="L14123" s="22">
        <f>Salestable[[#This Row],[Order qty]]*(Salestable[[#This Row],[Unit price]]-Salestable[[#This Row],[Unit cost]])</f>
        <v>1773.9763201986038</v>
      </c>
    </row>
    <row r="14124" spans="1:12" ht="14.25" customHeight="1" x14ac:dyDescent="0.25">
      <c r="A14124" s="1" t="s">
        <v>14135</v>
      </c>
      <c r="B14124" s="5">
        <v>43867</v>
      </c>
      <c r="C14124" s="1" t="s">
        <v>12</v>
      </c>
      <c r="D14124" s="2" t="s">
        <v>10</v>
      </c>
      <c r="E14124" s="1">
        <v>1</v>
      </c>
      <c r="F14124" s="1">
        <v>291</v>
      </c>
      <c r="G14124" s="1">
        <v>8</v>
      </c>
      <c r="H14124" s="1">
        <v>9</v>
      </c>
      <c r="I14124" s="21">
        <v>258.35677939653397</v>
      </c>
      <c r="J14124" s="21">
        <v>184.54055671180998</v>
      </c>
      <c r="K14124" s="22">
        <f>Salestable[[#This Row],[Order qty]]*Salestable[[#This Row],[Unit price]]</f>
        <v>2325.2110145688057</v>
      </c>
      <c r="L14124" s="22">
        <f>Salestable[[#This Row],[Order qty]]*(Salestable[[#This Row],[Unit price]]-Salestable[[#This Row],[Unit cost]])</f>
        <v>664.34600416251578</v>
      </c>
    </row>
    <row r="14125" spans="1:12" ht="14.25" customHeight="1" x14ac:dyDescent="0.25">
      <c r="A14125" s="1" t="s">
        <v>14136</v>
      </c>
      <c r="B14125" s="5">
        <v>43933</v>
      </c>
      <c r="C14125" s="1" t="s">
        <v>14</v>
      </c>
      <c r="D14125" s="2" t="s">
        <v>10</v>
      </c>
      <c r="E14125" s="1">
        <v>18</v>
      </c>
      <c r="F14125" s="1">
        <v>6</v>
      </c>
      <c r="G14125" s="1">
        <v>36</v>
      </c>
      <c r="H14125" s="1">
        <v>10</v>
      </c>
      <c r="I14125" s="21">
        <v>430.89657497406006</v>
      </c>
      <c r="J14125" s="21">
        <v>307.78326783861434</v>
      </c>
      <c r="K14125" s="22">
        <f>Salestable[[#This Row],[Order qty]]*Salestable[[#This Row],[Unit price]]</f>
        <v>4308.9657497406006</v>
      </c>
      <c r="L14125" s="22">
        <f>Salestable[[#This Row],[Order qty]]*(Salestable[[#This Row],[Unit price]]-Salestable[[#This Row],[Unit cost]])</f>
        <v>1231.1330713544571</v>
      </c>
    </row>
    <row r="14126" spans="1:12" ht="14.25" customHeight="1" x14ac:dyDescent="0.25">
      <c r="A14126" s="1" t="s">
        <v>14137</v>
      </c>
      <c r="B14126" s="5">
        <v>43950</v>
      </c>
      <c r="C14126" s="1" t="s">
        <v>14</v>
      </c>
      <c r="D14126" s="2" t="s">
        <v>10</v>
      </c>
      <c r="E14126" s="1">
        <v>19</v>
      </c>
      <c r="F14126" s="1">
        <v>292</v>
      </c>
      <c r="G14126" s="1">
        <v>46</v>
      </c>
      <c r="H14126" s="1">
        <v>2</v>
      </c>
      <c r="I14126" s="21">
        <v>497.90969556570053</v>
      </c>
      <c r="J14126" s="21">
        <v>355.64978254692898</v>
      </c>
      <c r="K14126" s="22">
        <f>Salestable[[#This Row],[Order qty]]*Salestable[[#This Row],[Unit price]]</f>
        <v>995.81939113140106</v>
      </c>
      <c r="L14126" s="22">
        <f>Salestable[[#This Row],[Order qty]]*(Salestable[[#This Row],[Unit price]]-Salestable[[#This Row],[Unit cost]])</f>
        <v>284.51982603754311</v>
      </c>
    </row>
    <row r="14127" spans="1:12" ht="14.25" customHeight="1" x14ac:dyDescent="0.25">
      <c r="A14127" s="1" t="s">
        <v>14138</v>
      </c>
      <c r="B14127" s="5">
        <v>43855</v>
      </c>
      <c r="C14127" s="1" t="s">
        <v>14</v>
      </c>
      <c r="D14127" s="2" t="s">
        <v>10</v>
      </c>
      <c r="E14127" s="1">
        <v>19</v>
      </c>
      <c r="F14127" s="1">
        <v>10</v>
      </c>
      <c r="G14127" s="1">
        <v>17</v>
      </c>
      <c r="H14127" s="1">
        <v>10</v>
      </c>
      <c r="I14127" s="21">
        <v>515.66031181812286</v>
      </c>
      <c r="J14127" s="21">
        <v>368.32879415580209</v>
      </c>
      <c r="K14127" s="22">
        <f>Salestable[[#This Row],[Order qty]]*Salestable[[#This Row],[Unit price]]</f>
        <v>5156.6031181812286</v>
      </c>
      <c r="L14127" s="22">
        <f>Salestable[[#This Row],[Order qty]]*(Salestable[[#This Row],[Unit price]]-Salestable[[#This Row],[Unit cost]])</f>
        <v>1473.3151766232077</v>
      </c>
    </row>
    <row r="14128" spans="1:12" ht="14.25" customHeight="1" x14ac:dyDescent="0.25">
      <c r="A14128" s="1" t="s">
        <v>14139</v>
      </c>
      <c r="B14128" s="5">
        <v>43846</v>
      </c>
      <c r="C14128" s="1" t="s">
        <v>18</v>
      </c>
      <c r="D14128" s="2" t="s">
        <v>10</v>
      </c>
      <c r="E14128" s="1">
        <v>12</v>
      </c>
      <c r="F14128" s="1">
        <v>299</v>
      </c>
      <c r="G14128" s="1">
        <v>17</v>
      </c>
      <c r="H14128" s="1">
        <v>3</v>
      </c>
      <c r="I14128" s="21">
        <v>400.97602897882462</v>
      </c>
      <c r="J14128" s="21">
        <v>286.411449270589</v>
      </c>
      <c r="K14128" s="22">
        <f>Salestable[[#This Row],[Order qty]]*Salestable[[#This Row],[Unit price]]</f>
        <v>1202.9280869364738</v>
      </c>
      <c r="L14128" s="22">
        <f>Salestable[[#This Row],[Order qty]]*(Salestable[[#This Row],[Unit price]]-Salestable[[#This Row],[Unit cost]])</f>
        <v>343.69373912470684</v>
      </c>
    </row>
    <row r="14129" spans="1:12" ht="14.25" customHeight="1" x14ac:dyDescent="0.25">
      <c r="A14129" s="1" t="s">
        <v>14140</v>
      </c>
      <c r="B14129" s="5">
        <v>43913</v>
      </c>
      <c r="C14129" s="1" t="s">
        <v>9</v>
      </c>
      <c r="D14129" s="2" t="s">
        <v>10</v>
      </c>
      <c r="E14129" s="1">
        <v>11</v>
      </c>
      <c r="F14129" s="1">
        <v>166</v>
      </c>
      <c r="G14129" s="1">
        <v>12</v>
      </c>
      <c r="H14129" s="1">
        <v>4</v>
      </c>
      <c r="I14129" s="21">
        <v>647.51367974281311</v>
      </c>
      <c r="J14129" s="21">
        <v>462.50977124486656</v>
      </c>
      <c r="K14129" s="22">
        <f>Salestable[[#This Row],[Order qty]]*Salestable[[#This Row],[Unit price]]</f>
        <v>2590.0547189712524</v>
      </c>
      <c r="L14129" s="22">
        <f>Salestable[[#This Row],[Order qty]]*(Salestable[[#This Row],[Unit price]]-Salestable[[#This Row],[Unit cost]])</f>
        <v>740.01563399178622</v>
      </c>
    </row>
    <row r="14130" spans="1:12" ht="14.25" customHeight="1" x14ac:dyDescent="0.25">
      <c r="A14130" s="1" t="s">
        <v>14141</v>
      </c>
      <c r="B14130" s="5">
        <v>43846</v>
      </c>
      <c r="C14130" s="1" t="s">
        <v>18</v>
      </c>
      <c r="D14130" s="2" t="s">
        <v>10</v>
      </c>
      <c r="E14130" s="1">
        <v>23</v>
      </c>
      <c r="F14130" s="1">
        <v>84</v>
      </c>
      <c r="G14130" s="1">
        <v>30</v>
      </c>
      <c r="H14130" s="1">
        <v>5</v>
      </c>
      <c r="I14130" s="21">
        <v>544.88382071256638</v>
      </c>
      <c r="J14130" s="21">
        <v>389.20272908040459</v>
      </c>
      <c r="K14130" s="22">
        <f>Salestable[[#This Row],[Order qty]]*Salestable[[#This Row],[Unit price]]</f>
        <v>2724.4191035628319</v>
      </c>
      <c r="L14130" s="22">
        <f>Salestable[[#This Row],[Order qty]]*(Salestable[[#This Row],[Unit price]]-Salestable[[#This Row],[Unit cost]])</f>
        <v>778.40545816080885</v>
      </c>
    </row>
    <row r="14131" spans="1:12" ht="14.25" customHeight="1" x14ac:dyDescent="0.25">
      <c r="A14131" s="1" t="s">
        <v>14142</v>
      </c>
      <c r="B14131" s="5">
        <v>43938</v>
      </c>
      <c r="C14131" s="1" t="s">
        <v>9</v>
      </c>
      <c r="D14131" s="2" t="s">
        <v>10</v>
      </c>
      <c r="E14131" s="1">
        <v>15</v>
      </c>
      <c r="F14131" s="1">
        <v>285</v>
      </c>
      <c r="G14131" s="1">
        <v>8</v>
      </c>
      <c r="H14131" s="1">
        <v>5</v>
      </c>
      <c r="I14131" s="21">
        <v>413.51161801815033</v>
      </c>
      <c r="J14131" s="21">
        <v>295.36544144153595</v>
      </c>
      <c r="K14131" s="22">
        <f>Salestable[[#This Row],[Order qty]]*Salestable[[#This Row],[Unit price]]</f>
        <v>2067.5580900907516</v>
      </c>
      <c r="L14131" s="22">
        <f>Salestable[[#This Row],[Order qty]]*(Salestable[[#This Row],[Unit price]]-Salestable[[#This Row],[Unit cost]])</f>
        <v>590.7308828830719</v>
      </c>
    </row>
    <row r="14132" spans="1:12" ht="14.25" customHeight="1" x14ac:dyDescent="0.25">
      <c r="A14132" s="1" t="s">
        <v>14143</v>
      </c>
      <c r="B14132" s="5">
        <v>43870</v>
      </c>
      <c r="C14132" s="1" t="s">
        <v>18</v>
      </c>
      <c r="D14132" s="2" t="s">
        <v>10</v>
      </c>
      <c r="E14132" s="1">
        <v>11</v>
      </c>
      <c r="F14132" s="1">
        <v>249</v>
      </c>
      <c r="G14132" s="1">
        <v>35</v>
      </c>
      <c r="H14132" s="1">
        <v>3</v>
      </c>
      <c r="I14132" s="21">
        <v>215.35106545686722</v>
      </c>
      <c r="J14132" s="21">
        <v>153.82218961204802</v>
      </c>
      <c r="K14132" s="22">
        <f>Salestable[[#This Row],[Order qty]]*Salestable[[#This Row],[Unit price]]</f>
        <v>646.05319637060165</v>
      </c>
      <c r="L14132" s="22">
        <f>Salestable[[#This Row],[Order qty]]*(Salestable[[#This Row],[Unit price]]-Salestable[[#This Row],[Unit cost]])</f>
        <v>184.58662753445759</v>
      </c>
    </row>
    <row r="14133" spans="1:12" ht="14.25" customHeight="1" x14ac:dyDescent="0.25">
      <c r="A14133" s="1" t="s">
        <v>14144</v>
      </c>
      <c r="B14133" s="5">
        <v>43970</v>
      </c>
      <c r="C14133" s="1" t="s">
        <v>9</v>
      </c>
      <c r="D14133" s="2" t="s">
        <v>10</v>
      </c>
      <c r="E14133" s="1">
        <v>11</v>
      </c>
      <c r="F14133" s="1">
        <v>286</v>
      </c>
      <c r="G14133" s="1">
        <v>3</v>
      </c>
      <c r="H14133" s="1">
        <v>3</v>
      </c>
      <c r="I14133" s="21">
        <v>300.8517050743103</v>
      </c>
      <c r="J14133" s="21">
        <v>214.89407505307881</v>
      </c>
      <c r="K14133" s="22">
        <f>Salestable[[#This Row],[Order qty]]*Salestable[[#This Row],[Unit price]]</f>
        <v>902.55511522293091</v>
      </c>
      <c r="L14133" s="22">
        <f>Salestable[[#This Row],[Order qty]]*(Salestable[[#This Row],[Unit price]]-Salestable[[#This Row],[Unit cost]])</f>
        <v>257.87289006369451</v>
      </c>
    </row>
    <row r="14134" spans="1:12" ht="14.25" customHeight="1" x14ac:dyDescent="0.25">
      <c r="A14134" s="1" t="s">
        <v>14145</v>
      </c>
      <c r="B14134" s="5">
        <v>43933</v>
      </c>
      <c r="C14134" s="1" t="s">
        <v>18</v>
      </c>
      <c r="D14134" s="2" t="s">
        <v>10</v>
      </c>
      <c r="E14134" s="1">
        <v>11</v>
      </c>
      <c r="F14134" s="1">
        <v>274</v>
      </c>
      <c r="G14134" s="1">
        <v>31</v>
      </c>
      <c r="H14134" s="1">
        <v>1</v>
      </c>
      <c r="I14134" s="21">
        <v>412.7303404211998</v>
      </c>
      <c r="J14134" s="21">
        <v>294.80738601514275</v>
      </c>
      <c r="K14134" s="22">
        <f>Salestable[[#This Row],[Order qty]]*Salestable[[#This Row],[Unit price]]</f>
        <v>412.7303404211998</v>
      </c>
      <c r="L14134" s="22">
        <f>Salestable[[#This Row],[Order qty]]*(Salestable[[#This Row],[Unit price]]-Salestable[[#This Row],[Unit cost]])</f>
        <v>117.92295440605704</v>
      </c>
    </row>
    <row r="14135" spans="1:12" ht="14.25" customHeight="1" x14ac:dyDescent="0.25">
      <c r="A14135" s="1" t="s">
        <v>14146</v>
      </c>
      <c r="B14135" s="5">
        <v>43855</v>
      </c>
      <c r="C14135" s="1" t="s">
        <v>12</v>
      </c>
      <c r="D14135" s="2" t="s">
        <v>10</v>
      </c>
      <c r="E14135" s="1">
        <v>11</v>
      </c>
      <c r="F14135" s="1">
        <v>353</v>
      </c>
      <c r="G14135" s="1">
        <v>6</v>
      </c>
      <c r="H14135" s="1">
        <v>2</v>
      </c>
      <c r="I14135" s="21">
        <v>443.64027178287506</v>
      </c>
      <c r="J14135" s="21">
        <v>316.88590841633936</v>
      </c>
      <c r="K14135" s="22">
        <f>Salestable[[#This Row],[Order qty]]*Salestable[[#This Row],[Unit price]]</f>
        <v>887.28054356575012</v>
      </c>
      <c r="L14135" s="22">
        <f>Salestable[[#This Row],[Order qty]]*(Salestable[[#This Row],[Unit price]]-Salestable[[#This Row],[Unit cost]])</f>
        <v>253.5087267330714</v>
      </c>
    </row>
    <row r="14136" spans="1:12" ht="14.25" customHeight="1" x14ac:dyDescent="0.25">
      <c r="A14136" s="1" t="s">
        <v>14147</v>
      </c>
      <c r="B14136" s="5">
        <v>43924</v>
      </c>
      <c r="C14136" s="1" t="s">
        <v>18</v>
      </c>
      <c r="D14136" s="2" t="s">
        <v>10</v>
      </c>
      <c r="E14136" s="1">
        <v>20</v>
      </c>
      <c r="F14136" s="1">
        <v>58</v>
      </c>
      <c r="G14136" s="1">
        <v>2</v>
      </c>
      <c r="H14136" s="1">
        <v>6</v>
      </c>
      <c r="I14136" s="21">
        <v>347.21046549081802</v>
      </c>
      <c r="J14136" s="21">
        <v>248.00747535058431</v>
      </c>
      <c r="K14136" s="22">
        <f>Salestable[[#This Row],[Order qty]]*Salestable[[#This Row],[Unit price]]</f>
        <v>2083.2627929449081</v>
      </c>
      <c r="L14136" s="22">
        <f>Salestable[[#This Row],[Order qty]]*(Salestable[[#This Row],[Unit price]]-Salestable[[#This Row],[Unit cost]])</f>
        <v>595.2179408414022</v>
      </c>
    </row>
    <row r="14137" spans="1:12" ht="14.25" customHeight="1" x14ac:dyDescent="0.25">
      <c r="A14137" s="1" t="s">
        <v>14148</v>
      </c>
      <c r="B14137" s="5">
        <v>43972</v>
      </c>
      <c r="C14137" s="1" t="s">
        <v>18</v>
      </c>
      <c r="D14137" s="2" t="s">
        <v>10</v>
      </c>
      <c r="E14137" s="1">
        <v>1</v>
      </c>
      <c r="F14137" s="1">
        <v>174</v>
      </c>
      <c r="G14137" s="1">
        <v>37</v>
      </c>
      <c r="H14137" s="1">
        <v>5</v>
      </c>
      <c r="I14137" s="21">
        <v>365.78742098808289</v>
      </c>
      <c r="J14137" s="21">
        <v>261.27672927720209</v>
      </c>
      <c r="K14137" s="22">
        <f>Salestable[[#This Row],[Order qty]]*Salestable[[#This Row],[Unit price]]</f>
        <v>1828.9371049404144</v>
      </c>
      <c r="L14137" s="22">
        <f>Salestable[[#This Row],[Order qty]]*(Salestable[[#This Row],[Unit price]]-Salestable[[#This Row],[Unit cost]])</f>
        <v>522.55345855440396</v>
      </c>
    </row>
    <row r="14138" spans="1:12" ht="14.25" customHeight="1" x14ac:dyDescent="0.25">
      <c r="A14138" s="1" t="s">
        <v>14149</v>
      </c>
      <c r="B14138" s="5">
        <v>43928</v>
      </c>
      <c r="C14138" s="1" t="s">
        <v>14</v>
      </c>
      <c r="D14138" s="2" t="s">
        <v>10</v>
      </c>
      <c r="E14138" s="1">
        <v>25</v>
      </c>
      <c r="F14138" s="1">
        <v>185</v>
      </c>
      <c r="G14138" s="1">
        <v>32</v>
      </c>
      <c r="H14138" s="1">
        <v>9</v>
      </c>
      <c r="I14138" s="21">
        <v>464.63144463300705</v>
      </c>
      <c r="J14138" s="21">
        <v>331.87960330929076</v>
      </c>
      <c r="K14138" s="22">
        <f>Salestable[[#This Row],[Order qty]]*Salestable[[#This Row],[Unit price]]</f>
        <v>4181.6830016970634</v>
      </c>
      <c r="L14138" s="22">
        <f>Salestable[[#This Row],[Order qty]]*(Salestable[[#This Row],[Unit price]]-Salestable[[#This Row],[Unit cost]])</f>
        <v>1194.7665719134466</v>
      </c>
    </row>
    <row r="14139" spans="1:12" ht="14.25" customHeight="1" x14ac:dyDescent="0.25">
      <c r="A14139" s="1" t="s">
        <v>14150</v>
      </c>
      <c r="B14139" s="5">
        <v>43895</v>
      </c>
      <c r="C14139" s="1" t="s">
        <v>12</v>
      </c>
      <c r="D14139" s="2" t="s">
        <v>10</v>
      </c>
      <c r="E14139" s="1">
        <v>17</v>
      </c>
      <c r="F14139" s="1">
        <v>158</v>
      </c>
      <c r="G14139" s="1">
        <v>27</v>
      </c>
      <c r="H14139" s="1">
        <v>9</v>
      </c>
      <c r="I14139" s="21">
        <v>174.06220328807831</v>
      </c>
      <c r="J14139" s="21">
        <v>124.33014520577022</v>
      </c>
      <c r="K14139" s="22">
        <f>Salestable[[#This Row],[Order qty]]*Salestable[[#This Row],[Unit price]]</f>
        <v>1566.5598295927048</v>
      </c>
      <c r="L14139" s="22">
        <f>Salestable[[#This Row],[Order qty]]*(Salestable[[#This Row],[Unit price]]-Salestable[[#This Row],[Unit cost]])</f>
        <v>447.58852274077276</v>
      </c>
    </row>
    <row r="14140" spans="1:12" ht="14.25" customHeight="1" x14ac:dyDescent="0.25">
      <c r="A14140" s="1" t="s">
        <v>14151</v>
      </c>
      <c r="B14140" s="5">
        <v>43912</v>
      </c>
      <c r="C14140" s="1" t="s">
        <v>18</v>
      </c>
      <c r="D14140" s="2" t="s">
        <v>10</v>
      </c>
      <c r="E14140" s="1">
        <v>10</v>
      </c>
      <c r="F14140" s="1">
        <v>285</v>
      </c>
      <c r="G14140" s="1">
        <v>18</v>
      </c>
      <c r="H14140" s="1">
        <v>9</v>
      </c>
      <c r="I14140" s="21">
        <v>620.81893855333328</v>
      </c>
      <c r="J14140" s="21">
        <v>443.44209896666666</v>
      </c>
      <c r="K14140" s="22">
        <f>Salestable[[#This Row],[Order qty]]*Salestable[[#This Row],[Unit price]]</f>
        <v>5587.3704469799995</v>
      </c>
      <c r="L14140" s="22">
        <f>Salestable[[#This Row],[Order qty]]*(Salestable[[#This Row],[Unit price]]-Salestable[[#This Row],[Unit cost]])</f>
        <v>1596.3915562799996</v>
      </c>
    </row>
    <row r="14141" spans="1:12" ht="14.25" customHeight="1" x14ac:dyDescent="0.25">
      <c r="A14141" s="1" t="s">
        <v>14152</v>
      </c>
      <c r="B14141" s="5">
        <v>43873</v>
      </c>
      <c r="C14141" s="1" t="s">
        <v>12</v>
      </c>
      <c r="D14141" s="2" t="s">
        <v>10</v>
      </c>
      <c r="E14141" s="1">
        <v>6</v>
      </c>
      <c r="F14141" s="1">
        <v>291</v>
      </c>
      <c r="G14141" s="1">
        <v>1</v>
      </c>
      <c r="H14141" s="1">
        <v>10</v>
      </c>
      <c r="I14141" s="21">
        <v>273.58919906616211</v>
      </c>
      <c r="J14141" s="21">
        <v>195.42085647583008</v>
      </c>
      <c r="K14141" s="22">
        <f>Salestable[[#This Row],[Order qty]]*Salestable[[#This Row],[Unit price]]</f>
        <v>2735.8919906616211</v>
      </c>
      <c r="L14141" s="22">
        <f>Salestable[[#This Row],[Order qty]]*(Salestable[[#This Row],[Unit price]]-Salestable[[#This Row],[Unit cost]])</f>
        <v>781.68342590332031</v>
      </c>
    </row>
    <row r="14142" spans="1:12" ht="14.25" customHeight="1" x14ac:dyDescent="0.25">
      <c r="A14142" s="1" t="s">
        <v>14153</v>
      </c>
      <c r="B14142" s="5">
        <v>43910</v>
      </c>
      <c r="C14142" s="1" t="s">
        <v>9</v>
      </c>
      <c r="D14142" s="2" t="s">
        <v>10</v>
      </c>
      <c r="E14142" s="1">
        <v>6</v>
      </c>
      <c r="F14142" s="1">
        <v>101</v>
      </c>
      <c r="G14142" s="1">
        <v>29</v>
      </c>
      <c r="H14142" s="1">
        <v>2</v>
      </c>
      <c r="I14142" s="21">
        <v>183.59451860189438</v>
      </c>
      <c r="J14142" s="21">
        <v>131.138941858496</v>
      </c>
      <c r="K14142" s="22">
        <f>Salestable[[#This Row],[Order qty]]*Salestable[[#This Row],[Unit price]]</f>
        <v>367.18903720378876</v>
      </c>
      <c r="L14142" s="22">
        <f>Salestable[[#This Row],[Order qty]]*(Salestable[[#This Row],[Unit price]]-Salestable[[#This Row],[Unit cost]])</f>
        <v>104.91115348679676</v>
      </c>
    </row>
    <row r="14143" spans="1:12" ht="14.25" customHeight="1" x14ac:dyDescent="0.25">
      <c r="A14143" s="1" t="s">
        <v>14154</v>
      </c>
      <c r="B14143" s="5">
        <v>43874</v>
      </c>
      <c r="C14143" s="1" t="s">
        <v>12</v>
      </c>
      <c r="D14143" s="2" t="s">
        <v>10</v>
      </c>
      <c r="E14143" s="1">
        <v>18</v>
      </c>
      <c r="F14143" s="1">
        <v>66</v>
      </c>
      <c r="G14143" s="1">
        <v>6</v>
      </c>
      <c r="H14143" s="1">
        <v>8</v>
      </c>
      <c r="I14143" s="21">
        <v>310.31775677204132</v>
      </c>
      <c r="J14143" s="21">
        <v>221.6555405514581</v>
      </c>
      <c r="K14143" s="22">
        <f>Salestable[[#This Row],[Order qty]]*Salestable[[#This Row],[Unit price]]</f>
        <v>2482.5420541763306</v>
      </c>
      <c r="L14143" s="22">
        <f>Salestable[[#This Row],[Order qty]]*(Salestable[[#This Row],[Unit price]]-Salestable[[#This Row],[Unit cost]])</f>
        <v>709.29772976466575</v>
      </c>
    </row>
    <row r="14144" spans="1:12" ht="14.25" customHeight="1" x14ac:dyDescent="0.25">
      <c r="A14144" s="1" t="s">
        <v>14155</v>
      </c>
      <c r="B14144" s="5">
        <v>43939</v>
      </c>
      <c r="C14144" s="1" t="s">
        <v>12</v>
      </c>
      <c r="D14144" s="2" t="s">
        <v>10</v>
      </c>
      <c r="E14144" s="1">
        <v>7</v>
      </c>
      <c r="F14144" s="1">
        <v>224</v>
      </c>
      <c r="G14144" s="1">
        <v>46</v>
      </c>
      <c r="H14144" s="1">
        <v>5</v>
      </c>
      <c r="I14144" s="21">
        <v>453.86795192956924</v>
      </c>
      <c r="J14144" s="21">
        <v>324.19139423540662</v>
      </c>
      <c r="K14144" s="22">
        <f>Salestable[[#This Row],[Order qty]]*Salestable[[#This Row],[Unit price]]</f>
        <v>2269.3397596478462</v>
      </c>
      <c r="L14144" s="22">
        <f>Salestable[[#This Row],[Order qty]]*(Salestable[[#This Row],[Unit price]]-Salestable[[#This Row],[Unit cost]])</f>
        <v>648.38278847081313</v>
      </c>
    </row>
    <row r="14145" spans="1:12" ht="14.25" customHeight="1" x14ac:dyDescent="0.25">
      <c r="A14145" s="1" t="s">
        <v>14156</v>
      </c>
      <c r="B14145" s="5">
        <v>43937</v>
      </c>
      <c r="C14145" s="1" t="s">
        <v>9</v>
      </c>
      <c r="D14145" s="2" t="s">
        <v>10</v>
      </c>
      <c r="E14145" s="1">
        <v>4</v>
      </c>
      <c r="F14145" s="1">
        <v>115</v>
      </c>
      <c r="G14145" s="1">
        <v>35</v>
      </c>
      <c r="H14145" s="1">
        <v>10</v>
      </c>
      <c r="I14145" s="21">
        <v>174.24513745307922</v>
      </c>
      <c r="J14145" s="21">
        <v>124.46081246648517</v>
      </c>
      <c r="K14145" s="22">
        <f>Salestable[[#This Row],[Order qty]]*Salestable[[#This Row],[Unit price]]</f>
        <v>1742.4513745307922</v>
      </c>
      <c r="L14145" s="22">
        <f>Salestable[[#This Row],[Order qty]]*(Salestable[[#This Row],[Unit price]]-Salestable[[#This Row],[Unit cost]])</f>
        <v>497.84324986594061</v>
      </c>
    </row>
    <row r="14146" spans="1:12" ht="14.25" customHeight="1" x14ac:dyDescent="0.25">
      <c r="A14146" s="1" t="s">
        <v>14157</v>
      </c>
      <c r="B14146" s="5">
        <v>43927</v>
      </c>
      <c r="C14146" s="1" t="s">
        <v>18</v>
      </c>
      <c r="D14146" s="2" t="s">
        <v>10</v>
      </c>
      <c r="E14146" s="1">
        <v>6</v>
      </c>
      <c r="F14146" s="1">
        <v>331</v>
      </c>
      <c r="G14146" s="1">
        <v>3</v>
      </c>
      <c r="H14146" s="1">
        <v>2</v>
      </c>
      <c r="I14146" s="21">
        <v>403.46776789426804</v>
      </c>
      <c r="J14146" s="21">
        <v>288.19126278162003</v>
      </c>
      <c r="K14146" s="22">
        <f>Salestable[[#This Row],[Order qty]]*Salestable[[#This Row],[Unit price]]</f>
        <v>806.93553578853607</v>
      </c>
      <c r="L14146" s="22">
        <f>Salestable[[#This Row],[Order qty]]*(Salestable[[#This Row],[Unit price]]-Salestable[[#This Row],[Unit cost]])</f>
        <v>230.55301022529602</v>
      </c>
    </row>
    <row r="14147" spans="1:12" ht="14.25" customHeight="1" x14ac:dyDescent="0.25">
      <c r="A14147" s="1" t="s">
        <v>14158</v>
      </c>
      <c r="B14147" s="5">
        <v>43842</v>
      </c>
      <c r="C14147" s="1" t="s">
        <v>12</v>
      </c>
      <c r="D14147" s="2" t="s">
        <v>10</v>
      </c>
      <c r="E14147" s="1">
        <v>14</v>
      </c>
      <c r="F14147" s="1">
        <v>362</v>
      </c>
      <c r="G14147" s="1">
        <v>12</v>
      </c>
      <c r="H14147" s="1">
        <v>1</v>
      </c>
      <c r="I14147" s="21">
        <v>511.42481553554535</v>
      </c>
      <c r="J14147" s="21">
        <v>365.30343966824671</v>
      </c>
      <c r="K14147" s="22">
        <f>Salestable[[#This Row],[Order qty]]*Salestable[[#This Row],[Unit price]]</f>
        <v>511.42481553554535</v>
      </c>
      <c r="L14147" s="22">
        <f>Salestable[[#This Row],[Order qty]]*(Salestable[[#This Row],[Unit price]]-Salestable[[#This Row],[Unit cost]])</f>
        <v>146.12137586729864</v>
      </c>
    </row>
    <row r="14148" spans="1:12" ht="14.25" customHeight="1" x14ac:dyDescent="0.25">
      <c r="A14148" s="1" t="s">
        <v>14159</v>
      </c>
      <c r="B14148" s="5">
        <v>43865</v>
      </c>
      <c r="C14148" s="1" t="s">
        <v>12</v>
      </c>
      <c r="D14148" s="2" t="s">
        <v>10</v>
      </c>
      <c r="E14148" s="1">
        <v>6</v>
      </c>
      <c r="F14148" s="1">
        <v>140</v>
      </c>
      <c r="G14148" s="1">
        <v>20</v>
      </c>
      <c r="H14148" s="1">
        <v>10</v>
      </c>
      <c r="I14148" s="21">
        <v>399.61635571718216</v>
      </c>
      <c r="J14148" s="21">
        <v>285.44025408370157</v>
      </c>
      <c r="K14148" s="22">
        <f>Salestable[[#This Row],[Order qty]]*Salestable[[#This Row],[Unit price]]</f>
        <v>3996.1635571718216</v>
      </c>
      <c r="L14148" s="22">
        <f>Salestable[[#This Row],[Order qty]]*(Salestable[[#This Row],[Unit price]]-Salestable[[#This Row],[Unit cost]])</f>
        <v>1141.7610163348058</v>
      </c>
    </row>
    <row r="14149" spans="1:12" ht="14.25" customHeight="1" x14ac:dyDescent="0.25">
      <c r="A14149" s="1" t="s">
        <v>14160</v>
      </c>
      <c r="B14149" s="5">
        <v>43947</v>
      </c>
      <c r="C14149" s="1" t="s">
        <v>14</v>
      </c>
      <c r="D14149" s="2" t="s">
        <v>10</v>
      </c>
      <c r="E14149" s="1">
        <v>24</v>
      </c>
      <c r="F14149" s="1">
        <v>250</v>
      </c>
      <c r="G14149" s="1">
        <v>6</v>
      </c>
      <c r="H14149" s="1">
        <v>3</v>
      </c>
      <c r="I14149" s="21">
        <v>318.04118585586548</v>
      </c>
      <c r="J14149" s="21">
        <v>227.17227561133251</v>
      </c>
      <c r="K14149" s="22">
        <f>Salestable[[#This Row],[Order qty]]*Salestable[[#This Row],[Unit price]]</f>
        <v>954.12355756759644</v>
      </c>
      <c r="L14149" s="22">
        <f>Salestable[[#This Row],[Order qty]]*(Salestable[[#This Row],[Unit price]]-Salestable[[#This Row],[Unit cost]])</f>
        <v>272.60673073359891</v>
      </c>
    </row>
    <row r="14150" spans="1:12" ht="14.25" customHeight="1" x14ac:dyDescent="0.25">
      <c r="A14150" s="1" t="s">
        <v>14161</v>
      </c>
      <c r="B14150" s="5">
        <v>43957</v>
      </c>
      <c r="C14150" s="1" t="s">
        <v>12</v>
      </c>
      <c r="D14150" s="2" t="s">
        <v>10</v>
      </c>
      <c r="E14150" s="1">
        <v>7</v>
      </c>
      <c r="F14150" s="1">
        <v>1</v>
      </c>
      <c r="G14150" s="1">
        <v>1</v>
      </c>
      <c r="H14150" s="1">
        <v>2</v>
      </c>
      <c r="I14150" s="21">
        <v>154.20584338903427</v>
      </c>
      <c r="J14150" s="21">
        <v>110.14703099216734</v>
      </c>
      <c r="K14150" s="22">
        <f>Salestable[[#This Row],[Order qty]]*Salestable[[#This Row],[Unit price]]</f>
        <v>308.41168677806854</v>
      </c>
      <c r="L14150" s="22">
        <f>Salestable[[#This Row],[Order qty]]*(Salestable[[#This Row],[Unit price]]-Salestable[[#This Row],[Unit cost]])</f>
        <v>88.117624793733853</v>
      </c>
    </row>
    <row r="14151" spans="1:12" ht="14.25" customHeight="1" x14ac:dyDescent="0.25">
      <c r="A14151" s="1" t="s">
        <v>14162</v>
      </c>
      <c r="B14151" s="5">
        <v>43913</v>
      </c>
      <c r="C14151" s="1" t="s">
        <v>14</v>
      </c>
      <c r="D14151" s="2" t="s">
        <v>10</v>
      </c>
      <c r="E14151" s="1">
        <v>22</v>
      </c>
      <c r="F14151" s="1">
        <v>113</v>
      </c>
      <c r="G14151" s="1">
        <v>14</v>
      </c>
      <c r="H14151" s="1">
        <v>1</v>
      </c>
      <c r="I14151" s="21">
        <v>337.08192694187164</v>
      </c>
      <c r="J14151" s="21">
        <v>240.77280495847975</v>
      </c>
      <c r="K14151" s="22">
        <f>Salestable[[#This Row],[Order qty]]*Salestable[[#This Row],[Unit price]]</f>
        <v>337.08192694187164</v>
      </c>
      <c r="L14151" s="22">
        <f>Salestable[[#This Row],[Order qty]]*(Salestable[[#This Row],[Unit price]]-Salestable[[#This Row],[Unit cost]])</f>
        <v>96.30912198339189</v>
      </c>
    </row>
    <row r="14152" spans="1:12" ht="14.25" customHeight="1" x14ac:dyDescent="0.25">
      <c r="A14152" s="1" t="s">
        <v>14163</v>
      </c>
      <c r="B14152" s="5">
        <v>43965</v>
      </c>
      <c r="C14152" s="1" t="s">
        <v>18</v>
      </c>
      <c r="D14152" s="2" t="s">
        <v>10</v>
      </c>
      <c r="E14152" s="1">
        <v>14</v>
      </c>
      <c r="F14152" s="1">
        <v>286</v>
      </c>
      <c r="G14152" s="1">
        <v>39</v>
      </c>
      <c r="H14152" s="1">
        <v>9</v>
      </c>
      <c r="I14152" s="21">
        <v>307.28100782632828</v>
      </c>
      <c r="J14152" s="21">
        <v>219.48643416166306</v>
      </c>
      <c r="K14152" s="22">
        <f>Salestable[[#This Row],[Order qty]]*Salestable[[#This Row],[Unit price]]</f>
        <v>2765.5290704369545</v>
      </c>
      <c r="L14152" s="22">
        <f>Salestable[[#This Row],[Order qty]]*(Salestable[[#This Row],[Unit price]]-Salestable[[#This Row],[Unit cost]])</f>
        <v>790.151162981987</v>
      </c>
    </row>
    <row r="14153" spans="1:12" ht="14.25" customHeight="1" x14ac:dyDescent="0.25">
      <c r="A14153" s="1" t="s">
        <v>14164</v>
      </c>
      <c r="B14153" s="5">
        <v>43965</v>
      </c>
      <c r="C14153" s="1" t="s">
        <v>14</v>
      </c>
      <c r="D14153" s="2" t="s">
        <v>10</v>
      </c>
      <c r="E14153" s="1">
        <v>16</v>
      </c>
      <c r="F14153" s="1">
        <v>234</v>
      </c>
      <c r="G14153" s="1">
        <v>28</v>
      </c>
      <c r="H14153" s="1">
        <v>10</v>
      </c>
      <c r="I14153" s="21">
        <v>562.38927054405212</v>
      </c>
      <c r="J14153" s="21">
        <v>401.70662181718012</v>
      </c>
      <c r="K14153" s="22">
        <f>Salestable[[#This Row],[Order qty]]*Salestable[[#This Row],[Unit price]]</f>
        <v>5623.8927054405212</v>
      </c>
      <c r="L14153" s="22">
        <f>Salestable[[#This Row],[Order qty]]*(Salestable[[#This Row],[Unit price]]-Salestable[[#This Row],[Unit cost]])</f>
        <v>1606.82648726872</v>
      </c>
    </row>
    <row r="14154" spans="1:12" ht="14.25" customHeight="1" x14ac:dyDescent="0.25">
      <c r="A14154" s="1" t="s">
        <v>14165</v>
      </c>
      <c r="B14154" s="5">
        <v>43899</v>
      </c>
      <c r="C14154" s="1" t="s">
        <v>14</v>
      </c>
      <c r="D14154" s="2" t="s">
        <v>10</v>
      </c>
      <c r="E14154" s="1">
        <v>16</v>
      </c>
      <c r="F14154" s="1">
        <v>340</v>
      </c>
      <c r="G14154" s="1">
        <v>40</v>
      </c>
      <c r="H14154" s="1">
        <v>8</v>
      </c>
      <c r="I14154" s="21">
        <v>646.38546627759933</v>
      </c>
      <c r="J14154" s="21">
        <v>461.70390448399957</v>
      </c>
      <c r="K14154" s="22">
        <f>Salestable[[#This Row],[Order qty]]*Salestable[[#This Row],[Unit price]]</f>
        <v>5171.0837302207947</v>
      </c>
      <c r="L14154" s="22">
        <f>Salestable[[#This Row],[Order qty]]*(Salestable[[#This Row],[Unit price]]-Salestable[[#This Row],[Unit cost]])</f>
        <v>1477.4524943487982</v>
      </c>
    </row>
    <row r="14155" spans="1:12" ht="14.25" customHeight="1" x14ac:dyDescent="0.25">
      <c r="A14155" s="1" t="s">
        <v>14166</v>
      </c>
      <c r="B14155" s="5">
        <v>43831</v>
      </c>
      <c r="C14155" s="1" t="s">
        <v>14</v>
      </c>
      <c r="D14155" s="2" t="s">
        <v>10</v>
      </c>
      <c r="E14155" s="1">
        <v>23</v>
      </c>
      <c r="F14155" s="1">
        <v>154</v>
      </c>
      <c r="G14155" s="1">
        <v>23</v>
      </c>
      <c r="H14155" s="1">
        <v>8</v>
      </c>
      <c r="I14155" s="21">
        <v>320.12142741680145</v>
      </c>
      <c r="J14155" s="21">
        <v>228.65816244057248</v>
      </c>
      <c r="K14155" s="22">
        <f>Salestable[[#This Row],[Order qty]]*Salestable[[#This Row],[Unit price]]</f>
        <v>2560.9714193344116</v>
      </c>
      <c r="L14155" s="22">
        <f>Salestable[[#This Row],[Order qty]]*(Salestable[[#This Row],[Unit price]]-Salestable[[#This Row],[Unit cost]])</f>
        <v>731.70611980983176</v>
      </c>
    </row>
    <row r="14156" spans="1:12" ht="14.25" customHeight="1" x14ac:dyDescent="0.25">
      <c r="A14156" s="1" t="s">
        <v>14167</v>
      </c>
      <c r="B14156" s="5">
        <v>43949</v>
      </c>
      <c r="C14156" s="1" t="s">
        <v>18</v>
      </c>
      <c r="D14156" s="2" t="s">
        <v>10</v>
      </c>
      <c r="E14156" s="1">
        <v>10</v>
      </c>
      <c r="F14156" s="1">
        <v>17</v>
      </c>
      <c r="G14156" s="1">
        <v>25</v>
      </c>
      <c r="H14156" s="1">
        <v>5</v>
      </c>
      <c r="I14156" s="21">
        <v>613.67739897966385</v>
      </c>
      <c r="J14156" s="21">
        <v>438.34099927118848</v>
      </c>
      <c r="K14156" s="22">
        <f>Salestable[[#This Row],[Order qty]]*Salestable[[#This Row],[Unit price]]</f>
        <v>3068.3869948983192</v>
      </c>
      <c r="L14156" s="22">
        <f>Salestable[[#This Row],[Order qty]]*(Salestable[[#This Row],[Unit price]]-Salestable[[#This Row],[Unit cost]])</f>
        <v>876.68199854237685</v>
      </c>
    </row>
    <row r="14157" spans="1:12" ht="14.25" customHeight="1" x14ac:dyDescent="0.25">
      <c r="A14157" s="1" t="s">
        <v>14168</v>
      </c>
      <c r="B14157" s="5">
        <v>43918</v>
      </c>
      <c r="C14157" s="1" t="s">
        <v>18</v>
      </c>
      <c r="D14157" s="2" t="s">
        <v>10</v>
      </c>
      <c r="E14157" s="1">
        <v>13</v>
      </c>
      <c r="F14157" s="1">
        <v>101</v>
      </c>
      <c r="G14157" s="1">
        <v>47</v>
      </c>
      <c r="H14157" s="1">
        <v>7</v>
      </c>
      <c r="I14157" s="21">
        <v>504.90541934967041</v>
      </c>
      <c r="J14157" s="21">
        <v>360.64672810690746</v>
      </c>
      <c r="K14157" s="22">
        <f>Salestable[[#This Row],[Order qty]]*Salestable[[#This Row],[Unit price]]</f>
        <v>3534.3379354476929</v>
      </c>
      <c r="L14157" s="22">
        <f>Salestable[[#This Row],[Order qty]]*(Salestable[[#This Row],[Unit price]]-Salestable[[#This Row],[Unit cost]])</f>
        <v>1009.8108386993406</v>
      </c>
    </row>
    <row r="14158" spans="1:12" ht="14.25" customHeight="1" x14ac:dyDescent="0.25">
      <c r="A14158" s="1" t="s">
        <v>14169</v>
      </c>
      <c r="B14158" s="5">
        <v>43906</v>
      </c>
      <c r="C14158" s="1" t="s">
        <v>18</v>
      </c>
      <c r="D14158" s="2" t="s">
        <v>10</v>
      </c>
      <c r="E14158" s="1">
        <v>25</v>
      </c>
      <c r="F14158" s="1">
        <v>348</v>
      </c>
      <c r="G14158" s="1">
        <v>21</v>
      </c>
      <c r="H14158" s="1">
        <v>4</v>
      </c>
      <c r="I14158" s="21">
        <v>362.97105306386948</v>
      </c>
      <c r="J14158" s="21">
        <v>259.26503790276394</v>
      </c>
      <c r="K14158" s="22">
        <f>Salestable[[#This Row],[Order qty]]*Salestable[[#This Row],[Unit price]]</f>
        <v>1451.8842122554779</v>
      </c>
      <c r="L14158" s="22">
        <f>Salestable[[#This Row],[Order qty]]*(Salestable[[#This Row],[Unit price]]-Salestable[[#This Row],[Unit cost]])</f>
        <v>414.82406064442216</v>
      </c>
    </row>
    <row r="14159" spans="1:12" ht="14.25" customHeight="1" x14ac:dyDescent="0.25">
      <c r="A14159" s="1" t="s">
        <v>14170</v>
      </c>
      <c r="B14159" s="5">
        <v>43945</v>
      </c>
      <c r="C14159" s="1" t="s">
        <v>18</v>
      </c>
      <c r="D14159" s="2" t="s">
        <v>10</v>
      </c>
      <c r="E14159" s="1">
        <v>1</v>
      </c>
      <c r="F14159" s="1">
        <v>295</v>
      </c>
      <c r="G14159" s="1">
        <v>19</v>
      </c>
      <c r="H14159" s="1">
        <v>1</v>
      </c>
      <c r="I14159" s="21">
        <v>158.21256744861603</v>
      </c>
      <c r="J14159" s="21">
        <v>113.00897674901145</v>
      </c>
      <c r="K14159" s="22">
        <f>Salestable[[#This Row],[Order qty]]*Salestable[[#This Row],[Unit price]]</f>
        <v>158.21256744861603</v>
      </c>
      <c r="L14159" s="22">
        <f>Salestable[[#This Row],[Order qty]]*(Salestable[[#This Row],[Unit price]]-Salestable[[#This Row],[Unit cost]])</f>
        <v>45.203590699604575</v>
      </c>
    </row>
    <row r="14160" spans="1:12" ht="14.25" customHeight="1" x14ac:dyDescent="0.25">
      <c r="A14160" s="1" t="s">
        <v>14171</v>
      </c>
      <c r="B14160" s="5">
        <v>43852</v>
      </c>
      <c r="C14160" s="1" t="s">
        <v>14</v>
      </c>
      <c r="D14160" s="2" t="s">
        <v>10</v>
      </c>
      <c r="E14160" s="1">
        <v>17</v>
      </c>
      <c r="F14160" s="1">
        <v>293</v>
      </c>
      <c r="G14160" s="1">
        <v>37</v>
      </c>
      <c r="H14160" s="1">
        <v>8</v>
      </c>
      <c r="I14160" s="21">
        <v>253.11027771234512</v>
      </c>
      <c r="J14160" s="21">
        <v>180.79305550881796</v>
      </c>
      <c r="K14160" s="22">
        <f>Salestable[[#This Row],[Order qty]]*Salestable[[#This Row],[Unit price]]</f>
        <v>2024.882221698761</v>
      </c>
      <c r="L14160" s="22">
        <f>Salestable[[#This Row],[Order qty]]*(Salestable[[#This Row],[Unit price]]-Salestable[[#This Row],[Unit cost]])</f>
        <v>578.53777762821733</v>
      </c>
    </row>
    <row r="14161" spans="1:12" ht="14.25" customHeight="1" x14ac:dyDescent="0.25">
      <c r="A14161" s="1" t="s">
        <v>14172</v>
      </c>
      <c r="B14161" s="5">
        <v>43979</v>
      </c>
      <c r="C14161" s="1" t="s">
        <v>14</v>
      </c>
      <c r="D14161" s="2" t="s">
        <v>10</v>
      </c>
      <c r="E14161" s="1">
        <v>17</v>
      </c>
      <c r="F14161" s="1">
        <v>206</v>
      </c>
      <c r="G14161" s="1">
        <v>12</v>
      </c>
      <c r="H14161" s="1">
        <v>3</v>
      </c>
      <c r="I14161" s="21">
        <v>242.73788666725159</v>
      </c>
      <c r="J14161" s="21">
        <v>173.38420476232258</v>
      </c>
      <c r="K14161" s="22">
        <f>Salestable[[#This Row],[Order qty]]*Salestable[[#This Row],[Unit price]]</f>
        <v>728.21366000175476</v>
      </c>
      <c r="L14161" s="22">
        <f>Salestable[[#This Row],[Order qty]]*(Salestable[[#This Row],[Unit price]]-Salestable[[#This Row],[Unit cost]])</f>
        <v>208.06104571478701</v>
      </c>
    </row>
    <row r="14162" spans="1:12" ht="14.25" customHeight="1" x14ac:dyDescent="0.25">
      <c r="A14162" s="1" t="s">
        <v>14173</v>
      </c>
      <c r="B14162" s="5">
        <v>43849</v>
      </c>
      <c r="C14162" s="1" t="s">
        <v>18</v>
      </c>
      <c r="D14162" s="2" t="s">
        <v>10</v>
      </c>
      <c r="E14162" s="1">
        <v>18</v>
      </c>
      <c r="F14162" s="1">
        <v>267</v>
      </c>
      <c r="G14162" s="1">
        <v>35</v>
      </c>
      <c r="H14162" s="1">
        <v>1</v>
      </c>
      <c r="I14162" s="21">
        <v>296.33034056425095</v>
      </c>
      <c r="J14162" s="21">
        <v>211.66452897446499</v>
      </c>
      <c r="K14162" s="22">
        <f>Salestable[[#This Row],[Order qty]]*Salestable[[#This Row],[Unit price]]</f>
        <v>296.33034056425095</v>
      </c>
      <c r="L14162" s="22">
        <f>Salestable[[#This Row],[Order qty]]*(Salestable[[#This Row],[Unit price]]-Salestable[[#This Row],[Unit cost]])</f>
        <v>84.66581158978596</v>
      </c>
    </row>
    <row r="14163" spans="1:12" ht="14.25" customHeight="1" x14ac:dyDescent="0.25">
      <c r="A14163" s="1" t="s">
        <v>14174</v>
      </c>
      <c r="B14163" s="5">
        <v>43930</v>
      </c>
      <c r="C14163" s="1" t="s">
        <v>12</v>
      </c>
      <c r="D14163" s="2" t="s">
        <v>10</v>
      </c>
      <c r="E14163" s="1">
        <v>11</v>
      </c>
      <c r="F14163" s="1">
        <v>291</v>
      </c>
      <c r="G14163" s="1">
        <v>30</v>
      </c>
      <c r="H14163" s="1">
        <v>7</v>
      </c>
      <c r="I14163" s="21">
        <v>537.81463658809662</v>
      </c>
      <c r="J14163" s="21">
        <v>384.15331184864044</v>
      </c>
      <c r="K14163" s="22">
        <f>Salestable[[#This Row],[Order qty]]*Salestable[[#This Row],[Unit price]]</f>
        <v>3764.7024561166763</v>
      </c>
      <c r="L14163" s="22">
        <f>Salestable[[#This Row],[Order qty]]*(Salestable[[#This Row],[Unit price]]-Salestable[[#This Row],[Unit cost]])</f>
        <v>1075.6292731761932</v>
      </c>
    </row>
    <row r="14164" spans="1:12" ht="14.25" customHeight="1" x14ac:dyDescent="0.25">
      <c r="A14164" s="1" t="s">
        <v>14175</v>
      </c>
      <c r="B14164" s="5">
        <v>43889</v>
      </c>
      <c r="C14164" s="1" t="s">
        <v>9</v>
      </c>
      <c r="D14164" s="2" t="s">
        <v>10</v>
      </c>
      <c r="E14164" s="1">
        <v>3</v>
      </c>
      <c r="F14164" s="1">
        <v>36</v>
      </c>
      <c r="G14164" s="1">
        <v>2</v>
      </c>
      <c r="H14164" s="1">
        <v>6</v>
      </c>
      <c r="I14164" s="21">
        <v>203.51427537202835</v>
      </c>
      <c r="J14164" s="21">
        <v>145.36733955144882</v>
      </c>
      <c r="K14164" s="22">
        <f>Salestable[[#This Row],[Order qty]]*Salestable[[#This Row],[Unit price]]</f>
        <v>1221.0856522321701</v>
      </c>
      <c r="L14164" s="22">
        <f>Salestable[[#This Row],[Order qty]]*(Salestable[[#This Row],[Unit price]]-Salestable[[#This Row],[Unit cost]])</f>
        <v>348.88161492347717</v>
      </c>
    </row>
    <row r="14165" spans="1:12" ht="14.25" customHeight="1" x14ac:dyDescent="0.25">
      <c r="A14165" s="1" t="s">
        <v>14176</v>
      </c>
      <c r="B14165" s="5">
        <v>43925</v>
      </c>
      <c r="C14165" s="1" t="s">
        <v>12</v>
      </c>
      <c r="D14165" s="2" t="s">
        <v>10</v>
      </c>
      <c r="E14165" s="1">
        <v>18</v>
      </c>
      <c r="F14165" s="1">
        <v>38</v>
      </c>
      <c r="G14165" s="1">
        <v>46</v>
      </c>
      <c r="H14165" s="1">
        <v>4</v>
      </c>
      <c r="I14165" s="21">
        <v>255.1452784538269</v>
      </c>
      <c r="J14165" s="21">
        <v>182.24662746701924</v>
      </c>
      <c r="K14165" s="22">
        <f>Salestable[[#This Row],[Order qty]]*Salestable[[#This Row],[Unit price]]</f>
        <v>1020.5811138153076</v>
      </c>
      <c r="L14165" s="22">
        <f>Salestable[[#This Row],[Order qty]]*(Salestable[[#This Row],[Unit price]]-Salestable[[#This Row],[Unit cost]])</f>
        <v>291.59460394723067</v>
      </c>
    </row>
    <row r="14166" spans="1:12" ht="14.25" customHeight="1" x14ac:dyDescent="0.25">
      <c r="A14166" s="1" t="s">
        <v>14177</v>
      </c>
      <c r="B14166" s="5">
        <v>43875</v>
      </c>
      <c r="C14166" s="1" t="s">
        <v>14</v>
      </c>
      <c r="D14166" s="2" t="s">
        <v>10</v>
      </c>
      <c r="E14166" s="1">
        <v>17</v>
      </c>
      <c r="F14166" s="1">
        <v>4</v>
      </c>
      <c r="G14166" s="1">
        <v>17</v>
      </c>
      <c r="H14166" s="1">
        <v>6</v>
      </c>
      <c r="I14166" s="21">
        <v>292.50001090764999</v>
      </c>
      <c r="J14166" s="21">
        <v>208.92857921975002</v>
      </c>
      <c r="K14166" s="22">
        <f>Salestable[[#This Row],[Order qty]]*Salestable[[#This Row],[Unit price]]</f>
        <v>1755.0000654459</v>
      </c>
      <c r="L14166" s="22">
        <f>Salestable[[#This Row],[Order qty]]*(Salestable[[#This Row],[Unit price]]-Salestable[[#This Row],[Unit cost]])</f>
        <v>501.42859012739984</v>
      </c>
    </row>
    <row r="14167" spans="1:12" ht="14.25" customHeight="1" x14ac:dyDescent="0.25">
      <c r="A14167" s="1" t="s">
        <v>14178</v>
      </c>
      <c r="B14167" s="5">
        <v>43843</v>
      </c>
      <c r="C14167" s="1" t="s">
        <v>9</v>
      </c>
      <c r="D14167" s="2" t="s">
        <v>10</v>
      </c>
      <c r="E14167" s="1">
        <v>19</v>
      </c>
      <c r="F14167" s="1">
        <v>167</v>
      </c>
      <c r="G14167" s="1">
        <v>27</v>
      </c>
      <c r="H14167" s="1">
        <v>4</v>
      </c>
      <c r="I14167" s="21">
        <v>574.38008844852448</v>
      </c>
      <c r="J14167" s="21">
        <v>410.27149174894606</v>
      </c>
      <c r="K14167" s="22">
        <f>Salestable[[#This Row],[Order qty]]*Salestable[[#This Row],[Unit price]]</f>
        <v>2297.5203537940979</v>
      </c>
      <c r="L14167" s="22">
        <f>Salestable[[#This Row],[Order qty]]*(Salestable[[#This Row],[Unit price]]-Salestable[[#This Row],[Unit cost]])</f>
        <v>656.43438679831365</v>
      </c>
    </row>
    <row r="14168" spans="1:12" ht="14.25" customHeight="1" x14ac:dyDescent="0.25">
      <c r="A14168" s="1" t="s">
        <v>14179</v>
      </c>
      <c r="B14168" s="5">
        <v>43904</v>
      </c>
      <c r="C14168" s="1" t="s">
        <v>14</v>
      </c>
      <c r="D14168" s="2" t="s">
        <v>10</v>
      </c>
      <c r="E14168" s="1">
        <v>18</v>
      </c>
      <c r="F14168" s="1">
        <v>295</v>
      </c>
      <c r="G14168" s="1">
        <v>3</v>
      </c>
      <c r="H14168" s="1">
        <v>6</v>
      </c>
      <c r="I14168" s="21">
        <v>644.84453111886978</v>
      </c>
      <c r="J14168" s="21">
        <v>460.60323651347846</v>
      </c>
      <c r="K14168" s="22">
        <f>Salestable[[#This Row],[Order qty]]*Salestable[[#This Row],[Unit price]]</f>
        <v>3869.0671867132187</v>
      </c>
      <c r="L14168" s="22">
        <f>Salestable[[#This Row],[Order qty]]*(Salestable[[#This Row],[Unit price]]-Salestable[[#This Row],[Unit cost]])</f>
        <v>1105.4477676323479</v>
      </c>
    </row>
    <row r="14169" spans="1:12" ht="14.25" customHeight="1" x14ac:dyDescent="0.25">
      <c r="A14169" s="1" t="s">
        <v>14180</v>
      </c>
      <c r="B14169" s="5">
        <v>43896</v>
      </c>
      <c r="C14169" s="1" t="s">
        <v>14</v>
      </c>
      <c r="D14169" s="2" t="s">
        <v>10</v>
      </c>
      <c r="E14169" s="1">
        <v>16</v>
      </c>
      <c r="F14169" s="1">
        <v>58</v>
      </c>
      <c r="G14169" s="1">
        <v>29</v>
      </c>
      <c r="H14169" s="1">
        <v>5</v>
      </c>
      <c r="I14169" s="21">
        <v>409.32467722892761</v>
      </c>
      <c r="J14169" s="21">
        <v>292.37476944923401</v>
      </c>
      <c r="K14169" s="22">
        <f>Salestable[[#This Row],[Order qty]]*Salestable[[#This Row],[Unit price]]</f>
        <v>2046.6233861446381</v>
      </c>
      <c r="L14169" s="22">
        <f>Salestable[[#This Row],[Order qty]]*(Salestable[[#This Row],[Unit price]]-Salestable[[#This Row],[Unit cost]])</f>
        <v>584.74953889846802</v>
      </c>
    </row>
    <row r="14170" spans="1:12" ht="14.25" customHeight="1" x14ac:dyDescent="0.25">
      <c r="A14170" s="1" t="s">
        <v>14181</v>
      </c>
      <c r="B14170" s="5">
        <v>43952</v>
      </c>
      <c r="C14170" s="1" t="s">
        <v>14</v>
      </c>
      <c r="D14170" s="2" t="s">
        <v>10</v>
      </c>
      <c r="E14170" s="1">
        <v>4</v>
      </c>
      <c r="F14170" s="1">
        <v>217</v>
      </c>
      <c r="G14170" s="1">
        <v>28</v>
      </c>
      <c r="H14170" s="1">
        <v>6</v>
      </c>
      <c r="I14170" s="21">
        <v>530.70131653547287</v>
      </c>
      <c r="J14170" s="21">
        <v>379.07236895390923</v>
      </c>
      <c r="K14170" s="22">
        <f>Salestable[[#This Row],[Order qty]]*Salestable[[#This Row],[Unit price]]</f>
        <v>3184.2078992128372</v>
      </c>
      <c r="L14170" s="22">
        <f>Salestable[[#This Row],[Order qty]]*(Salestable[[#This Row],[Unit price]]-Salestable[[#This Row],[Unit cost]])</f>
        <v>909.77368548938182</v>
      </c>
    </row>
    <row r="14171" spans="1:12" ht="14.25" customHeight="1" x14ac:dyDescent="0.25">
      <c r="A14171" s="1" t="s">
        <v>14182</v>
      </c>
      <c r="B14171" s="5">
        <v>43835</v>
      </c>
      <c r="C14171" s="1" t="s">
        <v>18</v>
      </c>
      <c r="D14171" s="2" t="s">
        <v>10</v>
      </c>
      <c r="E14171" s="1">
        <v>12</v>
      </c>
      <c r="F14171" s="1">
        <v>273</v>
      </c>
      <c r="G14171" s="1">
        <v>31</v>
      </c>
      <c r="H14171" s="1">
        <v>10</v>
      </c>
      <c r="I14171" s="21">
        <v>387.80766570568085</v>
      </c>
      <c r="J14171" s="21">
        <v>277.00547550405776</v>
      </c>
      <c r="K14171" s="22">
        <f>Salestable[[#This Row],[Order qty]]*Salestable[[#This Row],[Unit price]]</f>
        <v>3878.0766570568085</v>
      </c>
      <c r="L14171" s="22">
        <f>Salestable[[#This Row],[Order qty]]*(Salestable[[#This Row],[Unit price]]-Salestable[[#This Row],[Unit cost]])</f>
        <v>1108.0219020162308</v>
      </c>
    </row>
    <row r="14172" spans="1:12" ht="14.25" customHeight="1" x14ac:dyDescent="0.25">
      <c r="A14172" s="1" t="s">
        <v>14183</v>
      </c>
      <c r="B14172" s="5">
        <v>43908</v>
      </c>
      <c r="C14172" s="1" t="s">
        <v>14</v>
      </c>
      <c r="D14172" s="2" t="s">
        <v>10</v>
      </c>
      <c r="E14172" s="1">
        <v>26</v>
      </c>
      <c r="F14172" s="1">
        <v>45</v>
      </c>
      <c r="G14172" s="1">
        <v>30</v>
      </c>
      <c r="H14172" s="1">
        <v>2</v>
      </c>
      <c r="I14172" s="21">
        <v>246.71731692552567</v>
      </c>
      <c r="J14172" s="21">
        <v>176.22665494680405</v>
      </c>
      <c r="K14172" s="22">
        <f>Salestable[[#This Row],[Order qty]]*Salestable[[#This Row],[Unit price]]</f>
        <v>493.43463385105133</v>
      </c>
      <c r="L14172" s="22">
        <f>Salestable[[#This Row],[Order qty]]*(Salestable[[#This Row],[Unit price]]-Salestable[[#This Row],[Unit cost]])</f>
        <v>140.98132395744324</v>
      </c>
    </row>
    <row r="14173" spans="1:12" ht="14.25" customHeight="1" x14ac:dyDescent="0.25">
      <c r="A14173" s="1" t="s">
        <v>14184</v>
      </c>
      <c r="B14173" s="5">
        <v>43831</v>
      </c>
      <c r="C14173" s="1" t="s">
        <v>12</v>
      </c>
      <c r="D14173" s="2" t="s">
        <v>10</v>
      </c>
      <c r="E14173" s="1">
        <v>10</v>
      </c>
      <c r="F14173" s="1">
        <v>332</v>
      </c>
      <c r="G14173" s="1">
        <v>30</v>
      </c>
      <c r="H14173" s="1">
        <v>6</v>
      </c>
      <c r="I14173" s="21">
        <v>594.48976707458496</v>
      </c>
      <c r="J14173" s="21">
        <v>424.63554791041787</v>
      </c>
      <c r="K14173" s="22">
        <f>Salestable[[#This Row],[Order qty]]*Salestable[[#This Row],[Unit price]]</f>
        <v>3566.9386024475098</v>
      </c>
      <c r="L14173" s="22">
        <f>Salestable[[#This Row],[Order qty]]*(Salestable[[#This Row],[Unit price]]-Salestable[[#This Row],[Unit cost]])</f>
        <v>1019.1253149850025</v>
      </c>
    </row>
    <row r="14174" spans="1:12" ht="14.25" customHeight="1" x14ac:dyDescent="0.25">
      <c r="A14174" s="1" t="s">
        <v>14185</v>
      </c>
      <c r="B14174" s="5">
        <v>43891</v>
      </c>
      <c r="C14174" s="1" t="s">
        <v>18</v>
      </c>
      <c r="D14174" s="2" t="s">
        <v>10</v>
      </c>
      <c r="E14174" s="1">
        <v>2</v>
      </c>
      <c r="F14174" s="1">
        <v>181</v>
      </c>
      <c r="G14174" s="1">
        <v>29</v>
      </c>
      <c r="H14174" s="1">
        <v>4</v>
      </c>
      <c r="I14174" s="21">
        <v>623.10570520162582</v>
      </c>
      <c r="J14174" s="21">
        <v>445.07550371544704</v>
      </c>
      <c r="K14174" s="22">
        <f>Salestable[[#This Row],[Order qty]]*Salestable[[#This Row],[Unit price]]</f>
        <v>2492.4228208065033</v>
      </c>
      <c r="L14174" s="22">
        <f>Salestable[[#This Row],[Order qty]]*(Salestable[[#This Row],[Unit price]]-Salestable[[#This Row],[Unit cost]])</f>
        <v>712.12080594471513</v>
      </c>
    </row>
    <row r="14175" spans="1:12" ht="14.25" customHeight="1" x14ac:dyDescent="0.25">
      <c r="A14175" s="1" t="s">
        <v>14186</v>
      </c>
      <c r="B14175" s="5">
        <v>43909</v>
      </c>
      <c r="C14175" s="1" t="s">
        <v>9</v>
      </c>
      <c r="D14175" s="2" t="s">
        <v>10</v>
      </c>
      <c r="E14175" s="1">
        <v>7</v>
      </c>
      <c r="F14175" s="1">
        <v>322</v>
      </c>
      <c r="G14175" s="1">
        <v>34</v>
      </c>
      <c r="H14175" s="1">
        <v>1</v>
      </c>
      <c r="I14175" s="21">
        <v>296.14552509784698</v>
      </c>
      <c r="J14175" s="21">
        <v>211.53251792703358</v>
      </c>
      <c r="K14175" s="22">
        <f>Salestable[[#This Row],[Order qty]]*Salestable[[#This Row],[Unit price]]</f>
        <v>296.14552509784698</v>
      </c>
      <c r="L14175" s="22">
        <f>Salestable[[#This Row],[Order qty]]*(Salestable[[#This Row],[Unit price]]-Salestable[[#This Row],[Unit cost]])</f>
        <v>84.613007170813404</v>
      </c>
    </row>
    <row r="14176" spans="1:12" ht="14.25" customHeight="1" x14ac:dyDescent="0.25">
      <c r="A14176" s="1" t="s">
        <v>14187</v>
      </c>
      <c r="B14176" s="5">
        <v>43901</v>
      </c>
      <c r="C14176" s="1" t="s">
        <v>14</v>
      </c>
      <c r="D14176" s="2" t="s">
        <v>10</v>
      </c>
      <c r="E14176" s="1">
        <v>6</v>
      </c>
      <c r="F14176" s="1">
        <v>168</v>
      </c>
      <c r="G14176" s="1">
        <v>17</v>
      </c>
      <c r="H14176" s="1">
        <v>1</v>
      </c>
      <c r="I14176" s="21">
        <v>591.30066257715225</v>
      </c>
      <c r="J14176" s="21">
        <v>422.35761612653732</v>
      </c>
      <c r="K14176" s="22">
        <f>Salestable[[#This Row],[Order qty]]*Salestable[[#This Row],[Unit price]]</f>
        <v>591.30066257715225</v>
      </c>
      <c r="L14176" s="22">
        <f>Salestable[[#This Row],[Order qty]]*(Salestable[[#This Row],[Unit price]]-Salestable[[#This Row],[Unit cost]])</f>
        <v>168.94304645061493</v>
      </c>
    </row>
    <row r="14177" spans="1:12" ht="14.25" customHeight="1" x14ac:dyDescent="0.25">
      <c r="A14177" s="1" t="s">
        <v>14188</v>
      </c>
      <c r="B14177" s="5">
        <v>43851</v>
      </c>
      <c r="C14177" s="1" t="s">
        <v>9</v>
      </c>
      <c r="D14177" s="2" t="s">
        <v>10</v>
      </c>
      <c r="E14177" s="1">
        <v>5</v>
      </c>
      <c r="F14177" s="1">
        <v>349</v>
      </c>
      <c r="G14177" s="1">
        <v>1</v>
      </c>
      <c r="H14177" s="1">
        <v>10</v>
      </c>
      <c r="I14177" s="21">
        <v>479.1989586353302</v>
      </c>
      <c r="J14177" s="21">
        <v>342.28497045380732</v>
      </c>
      <c r="K14177" s="22">
        <f>Salestable[[#This Row],[Order qty]]*Salestable[[#This Row],[Unit price]]</f>
        <v>4791.989586353302</v>
      </c>
      <c r="L14177" s="22">
        <f>Salestable[[#This Row],[Order qty]]*(Salestable[[#This Row],[Unit price]]-Salestable[[#This Row],[Unit cost]])</f>
        <v>1369.1398818152288</v>
      </c>
    </row>
    <row r="14178" spans="1:12" ht="14.25" customHeight="1" x14ac:dyDescent="0.25">
      <c r="A14178" s="1" t="s">
        <v>14189</v>
      </c>
      <c r="B14178" s="5">
        <v>43875</v>
      </c>
      <c r="C14178" s="1" t="s">
        <v>12</v>
      </c>
      <c r="D14178" s="2" t="s">
        <v>10</v>
      </c>
      <c r="E14178" s="1">
        <v>10</v>
      </c>
      <c r="F14178" s="1">
        <v>164</v>
      </c>
      <c r="G14178" s="1">
        <v>43</v>
      </c>
      <c r="H14178" s="1">
        <v>2</v>
      </c>
      <c r="I14178" s="21">
        <v>342.85044497251511</v>
      </c>
      <c r="J14178" s="21">
        <v>244.89317498036795</v>
      </c>
      <c r="K14178" s="22">
        <f>Salestable[[#This Row],[Order qty]]*Salestable[[#This Row],[Unit price]]</f>
        <v>685.70088994503021</v>
      </c>
      <c r="L14178" s="22">
        <f>Salestable[[#This Row],[Order qty]]*(Salestable[[#This Row],[Unit price]]-Salestable[[#This Row],[Unit cost]])</f>
        <v>195.91453998429432</v>
      </c>
    </row>
    <row r="14179" spans="1:12" ht="14.25" customHeight="1" x14ac:dyDescent="0.25">
      <c r="A14179" s="1" t="s">
        <v>14190</v>
      </c>
      <c r="B14179" s="5">
        <v>43865</v>
      </c>
      <c r="C14179" s="1" t="s">
        <v>18</v>
      </c>
      <c r="D14179" s="2" t="s">
        <v>10</v>
      </c>
      <c r="E14179" s="1">
        <v>12</v>
      </c>
      <c r="F14179" s="1">
        <v>362</v>
      </c>
      <c r="G14179" s="1">
        <v>28</v>
      </c>
      <c r="H14179" s="1">
        <v>1</v>
      </c>
      <c r="I14179" s="21">
        <v>635.54436242580414</v>
      </c>
      <c r="J14179" s="21">
        <v>453.96025887557443</v>
      </c>
      <c r="K14179" s="22">
        <f>Salestable[[#This Row],[Order qty]]*Salestable[[#This Row],[Unit price]]</f>
        <v>635.54436242580414</v>
      </c>
      <c r="L14179" s="22">
        <f>Salestable[[#This Row],[Order qty]]*(Salestable[[#This Row],[Unit price]]-Salestable[[#This Row],[Unit cost]])</f>
        <v>181.58410355022971</v>
      </c>
    </row>
    <row r="14180" spans="1:12" ht="14.25" customHeight="1" x14ac:dyDescent="0.25">
      <c r="A14180" s="1" t="s">
        <v>14191</v>
      </c>
      <c r="B14180" s="5">
        <v>43887</v>
      </c>
      <c r="C14180" s="1" t="s">
        <v>14</v>
      </c>
      <c r="D14180" s="2" t="s">
        <v>10</v>
      </c>
      <c r="E14180" s="1">
        <v>7</v>
      </c>
      <c r="F14180" s="1">
        <v>175</v>
      </c>
      <c r="G14180" s="1">
        <v>34</v>
      </c>
      <c r="H14180" s="1">
        <v>7</v>
      </c>
      <c r="I14180" s="21">
        <v>200.45498067140579</v>
      </c>
      <c r="J14180" s="21">
        <v>143.18212905100415</v>
      </c>
      <c r="K14180" s="22">
        <f>Salestable[[#This Row],[Order qty]]*Salestable[[#This Row],[Unit price]]</f>
        <v>1403.1848646998405</v>
      </c>
      <c r="L14180" s="22">
        <f>Salestable[[#This Row],[Order qty]]*(Salestable[[#This Row],[Unit price]]-Salestable[[#This Row],[Unit cost]])</f>
        <v>400.90996134281147</v>
      </c>
    </row>
    <row r="14181" spans="1:12" ht="14.25" customHeight="1" x14ac:dyDescent="0.25">
      <c r="A14181" s="1" t="s">
        <v>14192</v>
      </c>
      <c r="B14181" s="5">
        <v>43913</v>
      </c>
      <c r="C14181" s="1" t="s">
        <v>12</v>
      </c>
      <c r="D14181" s="2" t="s">
        <v>10</v>
      </c>
      <c r="E14181" s="1">
        <v>7</v>
      </c>
      <c r="F14181" s="1">
        <v>41</v>
      </c>
      <c r="G14181" s="1">
        <v>9</v>
      </c>
      <c r="H14181" s="1">
        <v>5</v>
      </c>
      <c r="I14181" s="21">
        <v>395.93351411819458</v>
      </c>
      <c r="J14181" s="21">
        <v>282.80965294156755</v>
      </c>
      <c r="K14181" s="22">
        <f>Salestable[[#This Row],[Order qty]]*Salestable[[#This Row],[Unit price]]</f>
        <v>1979.6675705909729</v>
      </c>
      <c r="L14181" s="22">
        <f>Salestable[[#This Row],[Order qty]]*(Salestable[[#This Row],[Unit price]]-Salestable[[#This Row],[Unit cost]])</f>
        <v>565.61930588313521</v>
      </c>
    </row>
    <row r="14182" spans="1:12" ht="14.25" customHeight="1" x14ac:dyDescent="0.25">
      <c r="A14182" s="1" t="s">
        <v>14193</v>
      </c>
      <c r="B14182" s="5">
        <v>43961</v>
      </c>
      <c r="C14182" s="1" t="s">
        <v>18</v>
      </c>
      <c r="D14182" s="2" t="s">
        <v>10</v>
      </c>
      <c r="E14182" s="1">
        <v>22</v>
      </c>
      <c r="F14182" s="1">
        <v>211</v>
      </c>
      <c r="G14182" s="1">
        <v>46</v>
      </c>
      <c r="H14182" s="1">
        <v>10</v>
      </c>
      <c r="I14182" s="21">
        <v>477.30424922704697</v>
      </c>
      <c r="J14182" s="21">
        <v>340.93160659074783</v>
      </c>
      <c r="K14182" s="22">
        <f>Salestable[[#This Row],[Order qty]]*Salestable[[#This Row],[Unit price]]</f>
        <v>4773.0424922704697</v>
      </c>
      <c r="L14182" s="22">
        <f>Salestable[[#This Row],[Order qty]]*(Salestable[[#This Row],[Unit price]]-Salestable[[#This Row],[Unit cost]])</f>
        <v>1363.7264263629913</v>
      </c>
    </row>
    <row r="14183" spans="1:12" ht="14.25" customHeight="1" x14ac:dyDescent="0.25">
      <c r="A14183" s="1" t="s">
        <v>14194</v>
      </c>
      <c r="B14183" s="5">
        <v>43888</v>
      </c>
      <c r="C14183" s="1" t="s">
        <v>9</v>
      </c>
      <c r="D14183" s="2" t="s">
        <v>10</v>
      </c>
      <c r="E14183" s="1">
        <v>6</v>
      </c>
      <c r="F14183" s="1">
        <v>2</v>
      </c>
      <c r="G14183" s="1">
        <v>4</v>
      </c>
      <c r="H14183" s="1">
        <v>8</v>
      </c>
      <c r="I14183" s="21">
        <v>202.46053755283356</v>
      </c>
      <c r="J14183" s="21">
        <v>144.6146696805954</v>
      </c>
      <c r="K14183" s="22">
        <f>Salestable[[#This Row],[Order qty]]*Salestable[[#This Row],[Unit price]]</f>
        <v>1619.6843004226685</v>
      </c>
      <c r="L14183" s="22">
        <f>Salestable[[#This Row],[Order qty]]*(Salestable[[#This Row],[Unit price]]-Salestable[[#This Row],[Unit cost]])</f>
        <v>462.76694297790527</v>
      </c>
    </row>
    <row r="14184" spans="1:12" ht="14.25" customHeight="1" x14ac:dyDescent="0.25">
      <c r="A14184" s="1" t="s">
        <v>14195</v>
      </c>
      <c r="B14184" s="5">
        <v>43924</v>
      </c>
      <c r="C14184" s="1" t="s">
        <v>9</v>
      </c>
      <c r="D14184" s="2" t="s">
        <v>10</v>
      </c>
      <c r="E14184" s="1">
        <v>23</v>
      </c>
      <c r="F14184" s="1">
        <v>160</v>
      </c>
      <c r="G14184" s="1">
        <v>21</v>
      </c>
      <c r="H14184" s="1">
        <v>1</v>
      </c>
      <c r="I14184" s="21">
        <v>211.12369161844254</v>
      </c>
      <c r="J14184" s="21">
        <v>150.80263687031609</v>
      </c>
      <c r="K14184" s="22">
        <f>Salestable[[#This Row],[Order qty]]*Salestable[[#This Row],[Unit price]]</f>
        <v>211.12369161844254</v>
      </c>
      <c r="L14184" s="22">
        <f>Salestable[[#This Row],[Order qty]]*(Salestable[[#This Row],[Unit price]]-Salestable[[#This Row],[Unit cost]])</f>
        <v>60.321054748126443</v>
      </c>
    </row>
    <row r="14185" spans="1:12" ht="14.25" customHeight="1" x14ac:dyDescent="0.25">
      <c r="A14185" s="1" t="s">
        <v>14196</v>
      </c>
      <c r="B14185" s="5">
        <v>43974</v>
      </c>
      <c r="C14185" s="1" t="s">
        <v>12</v>
      </c>
      <c r="D14185" s="2" t="s">
        <v>10</v>
      </c>
      <c r="E14185" s="1">
        <v>26</v>
      </c>
      <c r="F14185" s="1">
        <v>152</v>
      </c>
      <c r="G14185" s="1">
        <v>36</v>
      </c>
      <c r="H14185" s="1">
        <v>6</v>
      </c>
      <c r="I14185" s="21">
        <v>346.92567229270935</v>
      </c>
      <c r="J14185" s="21">
        <v>247.80405163764956</v>
      </c>
      <c r="K14185" s="22">
        <f>Salestable[[#This Row],[Order qty]]*Salestable[[#This Row],[Unit price]]</f>
        <v>2081.5540337562561</v>
      </c>
      <c r="L14185" s="22">
        <f>Salestable[[#This Row],[Order qty]]*(Salestable[[#This Row],[Unit price]]-Salestable[[#This Row],[Unit cost]])</f>
        <v>594.72972393035866</v>
      </c>
    </row>
    <row r="14186" spans="1:12" ht="14.25" customHeight="1" x14ac:dyDescent="0.25">
      <c r="A14186" s="1" t="s">
        <v>14197</v>
      </c>
      <c r="B14186" s="5">
        <v>43914</v>
      </c>
      <c r="C14186" s="1" t="s">
        <v>12</v>
      </c>
      <c r="D14186" s="2" t="s">
        <v>10</v>
      </c>
      <c r="E14186" s="1">
        <v>24</v>
      </c>
      <c r="F14186" s="1">
        <v>132</v>
      </c>
      <c r="G14186" s="1">
        <v>15</v>
      </c>
      <c r="H14186" s="1">
        <v>2</v>
      </c>
      <c r="I14186" s="21">
        <v>299.58290165662766</v>
      </c>
      <c r="J14186" s="21">
        <v>213.98778689759121</v>
      </c>
      <c r="K14186" s="22">
        <f>Salestable[[#This Row],[Order qty]]*Salestable[[#This Row],[Unit price]]</f>
        <v>599.16580331325531</v>
      </c>
      <c r="L14186" s="22">
        <f>Salestable[[#This Row],[Order qty]]*(Salestable[[#This Row],[Unit price]]-Salestable[[#This Row],[Unit cost]])</f>
        <v>171.1902295180729</v>
      </c>
    </row>
    <row r="14187" spans="1:12" ht="14.25" customHeight="1" x14ac:dyDescent="0.25">
      <c r="A14187" s="1" t="s">
        <v>14198</v>
      </c>
      <c r="B14187" s="5">
        <v>43969</v>
      </c>
      <c r="C14187" s="1" t="s">
        <v>18</v>
      </c>
      <c r="D14187" s="2" t="s">
        <v>10</v>
      </c>
      <c r="E14187" s="1">
        <v>10</v>
      </c>
      <c r="F14187" s="1">
        <v>299</v>
      </c>
      <c r="G14187" s="1">
        <v>2</v>
      </c>
      <c r="H14187" s="1">
        <v>9</v>
      </c>
      <c r="I14187" s="21">
        <v>332.10919940471649</v>
      </c>
      <c r="J14187" s="21">
        <v>237.22085671765464</v>
      </c>
      <c r="K14187" s="22">
        <f>Salestable[[#This Row],[Order qty]]*Salestable[[#This Row],[Unit price]]</f>
        <v>2988.9827946424484</v>
      </c>
      <c r="L14187" s="22">
        <f>Salestable[[#This Row],[Order qty]]*(Salestable[[#This Row],[Unit price]]-Salestable[[#This Row],[Unit cost]])</f>
        <v>853.99508418355663</v>
      </c>
    </row>
    <row r="14188" spans="1:12" ht="14.25" customHeight="1" x14ac:dyDescent="0.25">
      <c r="A14188" s="1" t="s">
        <v>14199</v>
      </c>
      <c r="B14188" s="5">
        <v>43904</v>
      </c>
      <c r="C14188" s="1" t="s">
        <v>14</v>
      </c>
      <c r="D14188" s="2" t="s">
        <v>10</v>
      </c>
      <c r="E14188" s="1">
        <v>13</v>
      </c>
      <c r="F14188" s="1">
        <v>284</v>
      </c>
      <c r="G14188" s="1">
        <v>47</v>
      </c>
      <c r="H14188" s="1">
        <v>8</v>
      </c>
      <c r="I14188" s="21">
        <v>155.97384864091873</v>
      </c>
      <c r="J14188" s="21">
        <v>111.40989188637053</v>
      </c>
      <c r="K14188" s="22">
        <f>Salestable[[#This Row],[Order qty]]*Salestable[[#This Row],[Unit price]]</f>
        <v>1247.7907891273499</v>
      </c>
      <c r="L14188" s="22">
        <f>Salestable[[#This Row],[Order qty]]*(Salestable[[#This Row],[Unit price]]-Salestable[[#This Row],[Unit cost]])</f>
        <v>356.51165403638561</v>
      </c>
    </row>
    <row r="14189" spans="1:12" ht="14.25" customHeight="1" x14ac:dyDescent="0.25">
      <c r="A14189" s="1" t="s">
        <v>14200</v>
      </c>
      <c r="B14189" s="5">
        <v>43869</v>
      </c>
      <c r="C14189" s="1" t="s">
        <v>12</v>
      </c>
      <c r="D14189" s="2" t="s">
        <v>10</v>
      </c>
      <c r="E14189" s="1">
        <v>3</v>
      </c>
      <c r="F14189" s="1">
        <v>136</v>
      </c>
      <c r="G14189" s="1">
        <v>5</v>
      </c>
      <c r="H14189" s="1">
        <v>3</v>
      </c>
      <c r="I14189" s="21">
        <v>638.23677349090576</v>
      </c>
      <c r="J14189" s="21">
        <v>455.88340963636131</v>
      </c>
      <c r="K14189" s="22">
        <f>Salestable[[#This Row],[Order qty]]*Salestable[[#This Row],[Unit price]]</f>
        <v>1914.7103204727173</v>
      </c>
      <c r="L14189" s="22">
        <f>Salestable[[#This Row],[Order qty]]*(Salestable[[#This Row],[Unit price]]-Salestable[[#This Row],[Unit cost]])</f>
        <v>547.06009156363336</v>
      </c>
    </row>
    <row r="14190" spans="1:12" ht="14.25" customHeight="1" x14ac:dyDescent="0.25">
      <c r="A14190" s="1" t="s">
        <v>14201</v>
      </c>
      <c r="B14190" s="5">
        <v>43851</v>
      </c>
      <c r="C14190" s="1" t="s">
        <v>9</v>
      </c>
      <c r="D14190" s="2" t="s">
        <v>10</v>
      </c>
      <c r="E14190" s="1">
        <v>26</v>
      </c>
      <c r="F14190" s="1">
        <v>307</v>
      </c>
      <c r="G14190" s="1">
        <v>27</v>
      </c>
      <c r="H14190" s="1">
        <v>1</v>
      </c>
      <c r="I14190" s="21">
        <v>175.31488126516342</v>
      </c>
      <c r="J14190" s="21">
        <v>125.22491518940245</v>
      </c>
      <c r="K14190" s="22">
        <f>Salestable[[#This Row],[Order qty]]*Salestable[[#This Row],[Unit price]]</f>
        <v>175.31488126516342</v>
      </c>
      <c r="L14190" s="22">
        <f>Salestable[[#This Row],[Order qty]]*(Salestable[[#This Row],[Unit price]]-Salestable[[#This Row],[Unit cost]])</f>
        <v>50.089966075760969</v>
      </c>
    </row>
    <row r="14191" spans="1:12" ht="14.25" customHeight="1" x14ac:dyDescent="0.25">
      <c r="A14191" s="1" t="s">
        <v>14202</v>
      </c>
      <c r="B14191" s="5">
        <v>43954</v>
      </c>
      <c r="C14191" s="1" t="s">
        <v>18</v>
      </c>
      <c r="D14191" s="2" t="s">
        <v>10</v>
      </c>
      <c r="E14191" s="1">
        <v>2</v>
      </c>
      <c r="F14191" s="1">
        <v>226</v>
      </c>
      <c r="G14191" s="1">
        <v>36</v>
      </c>
      <c r="H14191" s="1">
        <v>8</v>
      </c>
      <c r="I14191" s="21">
        <v>585.16741096973419</v>
      </c>
      <c r="J14191" s="21">
        <v>417.97672212123871</v>
      </c>
      <c r="K14191" s="22">
        <f>Salestable[[#This Row],[Order qty]]*Salestable[[#This Row],[Unit price]]</f>
        <v>4681.3392877578735</v>
      </c>
      <c r="L14191" s="22">
        <f>Salestable[[#This Row],[Order qty]]*(Salestable[[#This Row],[Unit price]]-Salestable[[#This Row],[Unit cost]])</f>
        <v>1337.5255107879639</v>
      </c>
    </row>
    <row r="14192" spans="1:12" ht="14.25" customHeight="1" x14ac:dyDescent="0.25">
      <c r="A14192" s="1" t="s">
        <v>14203</v>
      </c>
      <c r="B14192" s="5">
        <v>43833</v>
      </c>
      <c r="C14192" s="1" t="s">
        <v>9</v>
      </c>
      <c r="D14192" s="2" t="s">
        <v>10</v>
      </c>
      <c r="E14192" s="1">
        <v>21</v>
      </c>
      <c r="F14192" s="1">
        <v>340</v>
      </c>
      <c r="G14192" s="1">
        <v>25</v>
      </c>
      <c r="H14192" s="1">
        <v>8</v>
      </c>
      <c r="I14192" s="21">
        <v>382.28676277399063</v>
      </c>
      <c r="J14192" s="21">
        <v>273.0619734099933</v>
      </c>
      <c r="K14192" s="22">
        <f>Salestable[[#This Row],[Order qty]]*Salestable[[#This Row],[Unit price]]</f>
        <v>3058.294102191925</v>
      </c>
      <c r="L14192" s="22">
        <f>Salestable[[#This Row],[Order qty]]*(Salestable[[#This Row],[Unit price]]-Salestable[[#This Row],[Unit cost]])</f>
        <v>873.79831491197865</v>
      </c>
    </row>
    <row r="14193" spans="1:12" ht="14.25" customHeight="1" x14ac:dyDescent="0.25">
      <c r="A14193" s="1" t="s">
        <v>14204</v>
      </c>
      <c r="B14193" s="5">
        <v>43855</v>
      </c>
      <c r="C14193" s="1" t="s">
        <v>12</v>
      </c>
      <c r="D14193" s="2" t="s">
        <v>10</v>
      </c>
      <c r="E14193" s="1">
        <v>5</v>
      </c>
      <c r="F14193" s="1">
        <v>177</v>
      </c>
      <c r="G14193" s="1">
        <v>28</v>
      </c>
      <c r="H14193" s="1">
        <v>1</v>
      </c>
      <c r="I14193" s="21">
        <v>635.08538460731506</v>
      </c>
      <c r="J14193" s="21">
        <v>453.63241757665367</v>
      </c>
      <c r="K14193" s="22">
        <f>Salestable[[#This Row],[Order qty]]*Salestable[[#This Row],[Unit price]]</f>
        <v>635.08538460731506</v>
      </c>
      <c r="L14193" s="22">
        <f>Salestable[[#This Row],[Order qty]]*(Salestable[[#This Row],[Unit price]]-Salestable[[#This Row],[Unit cost]])</f>
        <v>181.4529670306614</v>
      </c>
    </row>
    <row r="14194" spans="1:12" ht="14.25" customHeight="1" x14ac:dyDescent="0.25">
      <c r="A14194" s="1" t="s">
        <v>14205</v>
      </c>
      <c r="B14194" s="5">
        <v>43853</v>
      </c>
      <c r="C14194" s="1" t="s">
        <v>9</v>
      </c>
      <c r="D14194" s="2" t="s">
        <v>10</v>
      </c>
      <c r="E14194" s="1">
        <v>23</v>
      </c>
      <c r="F14194" s="1">
        <v>17</v>
      </c>
      <c r="G14194" s="1">
        <v>3</v>
      </c>
      <c r="H14194" s="1">
        <v>4</v>
      </c>
      <c r="I14194" s="21">
        <v>286.65698736906052</v>
      </c>
      <c r="J14194" s="21">
        <v>204.75499097790038</v>
      </c>
      <c r="K14194" s="22">
        <f>Salestable[[#This Row],[Order qty]]*Salestable[[#This Row],[Unit price]]</f>
        <v>1146.6279494762421</v>
      </c>
      <c r="L14194" s="22">
        <f>Salestable[[#This Row],[Order qty]]*(Salestable[[#This Row],[Unit price]]-Salestable[[#This Row],[Unit cost]])</f>
        <v>327.60798556464056</v>
      </c>
    </row>
    <row r="14195" spans="1:12" ht="14.25" customHeight="1" x14ac:dyDescent="0.25">
      <c r="A14195" s="1" t="s">
        <v>14206</v>
      </c>
      <c r="B14195" s="5">
        <v>43956</v>
      </c>
      <c r="C14195" s="1" t="s">
        <v>18</v>
      </c>
      <c r="D14195" s="2" t="s">
        <v>10</v>
      </c>
      <c r="E14195" s="1">
        <v>7</v>
      </c>
      <c r="F14195" s="1">
        <v>220</v>
      </c>
      <c r="G14195" s="1">
        <v>32</v>
      </c>
      <c r="H14195" s="1">
        <v>3</v>
      </c>
      <c r="I14195" s="21">
        <v>571.72727429866791</v>
      </c>
      <c r="J14195" s="21">
        <v>408.37662449904855</v>
      </c>
      <c r="K14195" s="22">
        <f>Salestable[[#This Row],[Order qty]]*Salestable[[#This Row],[Unit price]]</f>
        <v>1715.1818228960037</v>
      </c>
      <c r="L14195" s="22">
        <f>Salestable[[#This Row],[Order qty]]*(Salestable[[#This Row],[Unit price]]-Salestable[[#This Row],[Unit cost]])</f>
        <v>490.05194939885808</v>
      </c>
    </row>
    <row r="14196" spans="1:12" ht="14.25" customHeight="1" x14ac:dyDescent="0.25">
      <c r="A14196" s="1" t="s">
        <v>14207</v>
      </c>
      <c r="B14196" s="5">
        <v>43844</v>
      </c>
      <c r="C14196" s="1" t="s">
        <v>12</v>
      </c>
      <c r="D14196" s="2" t="s">
        <v>10</v>
      </c>
      <c r="E14196" s="1">
        <v>1</v>
      </c>
      <c r="F14196" s="1">
        <v>149</v>
      </c>
      <c r="G14196" s="1">
        <v>42</v>
      </c>
      <c r="H14196" s="1">
        <v>2</v>
      </c>
      <c r="I14196" s="21">
        <v>588.09862786531448</v>
      </c>
      <c r="J14196" s="21">
        <v>420.07044847522468</v>
      </c>
      <c r="K14196" s="22">
        <f>Salestable[[#This Row],[Order qty]]*Salestable[[#This Row],[Unit price]]</f>
        <v>1176.197255730629</v>
      </c>
      <c r="L14196" s="22">
        <f>Salestable[[#This Row],[Order qty]]*(Salestable[[#This Row],[Unit price]]-Salestable[[#This Row],[Unit cost]])</f>
        <v>336.05635878017961</v>
      </c>
    </row>
    <row r="14197" spans="1:12" ht="14.25" customHeight="1" x14ac:dyDescent="0.25">
      <c r="A14197" s="1" t="s">
        <v>14208</v>
      </c>
      <c r="B14197" s="5">
        <v>43961</v>
      </c>
      <c r="C14197" s="1" t="s">
        <v>14</v>
      </c>
      <c r="D14197" s="2" t="s">
        <v>10</v>
      </c>
      <c r="E14197" s="1">
        <v>13</v>
      </c>
      <c r="F14197" s="1">
        <v>8</v>
      </c>
      <c r="G14197" s="1">
        <v>25</v>
      </c>
      <c r="H14197" s="1">
        <v>1</v>
      </c>
      <c r="I14197" s="21">
        <v>648.42542409896851</v>
      </c>
      <c r="J14197" s="21">
        <v>463.16101721354897</v>
      </c>
      <c r="K14197" s="22">
        <f>Salestable[[#This Row],[Order qty]]*Salestable[[#This Row],[Unit price]]</f>
        <v>648.42542409896851</v>
      </c>
      <c r="L14197" s="22">
        <f>Salestable[[#This Row],[Order qty]]*(Salestable[[#This Row],[Unit price]]-Salestable[[#This Row],[Unit cost]])</f>
        <v>185.26440688541953</v>
      </c>
    </row>
    <row r="14198" spans="1:12" ht="14.25" customHeight="1" x14ac:dyDescent="0.25">
      <c r="A14198" s="1" t="s">
        <v>14209</v>
      </c>
      <c r="B14198" s="5">
        <v>43918</v>
      </c>
      <c r="C14198" s="1" t="s">
        <v>9</v>
      </c>
      <c r="D14198" s="2" t="s">
        <v>10</v>
      </c>
      <c r="E14198" s="1">
        <v>12</v>
      </c>
      <c r="F14198" s="1">
        <v>273</v>
      </c>
      <c r="G14198" s="1">
        <v>20</v>
      </c>
      <c r="H14198" s="1">
        <v>4</v>
      </c>
      <c r="I14198" s="21">
        <v>483.55996459722519</v>
      </c>
      <c r="J14198" s="21">
        <v>345.39997471230373</v>
      </c>
      <c r="K14198" s="22">
        <f>Salestable[[#This Row],[Order qty]]*Salestable[[#This Row],[Unit price]]</f>
        <v>1934.2398583889008</v>
      </c>
      <c r="L14198" s="22">
        <f>Salestable[[#This Row],[Order qty]]*(Salestable[[#This Row],[Unit price]]-Salestable[[#This Row],[Unit cost]])</f>
        <v>552.63995953968583</v>
      </c>
    </row>
    <row r="14199" spans="1:12" ht="14.25" customHeight="1" x14ac:dyDescent="0.25">
      <c r="A14199" s="1" t="s">
        <v>14210</v>
      </c>
      <c r="B14199" s="5">
        <v>43875</v>
      </c>
      <c r="C14199" s="1" t="s">
        <v>18</v>
      </c>
      <c r="D14199" s="2" t="s">
        <v>10</v>
      </c>
      <c r="E14199" s="1">
        <v>16</v>
      </c>
      <c r="F14199" s="1">
        <v>296</v>
      </c>
      <c r="G14199" s="1">
        <v>8</v>
      </c>
      <c r="H14199" s="1">
        <v>10</v>
      </c>
      <c r="I14199" s="21">
        <v>397.49905550479889</v>
      </c>
      <c r="J14199" s="21">
        <v>283.9278967891421</v>
      </c>
      <c r="K14199" s="22">
        <f>Salestable[[#This Row],[Order qty]]*Salestable[[#This Row],[Unit price]]</f>
        <v>3974.9905550479889</v>
      </c>
      <c r="L14199" s="22">
        <f>Salestable[[#This Row],[Order qty]]*(Salestable[[#This Row],[Unit price]]-Salestable[[#This Row],[Unit cost]])</f>
        <v>1135.7115871565679</v>
      </c>
    </row>
    <row r="14200" spans="1:12" ht="14.25" customHeight="1" x14ac:dyDescent="0.25">
      <c r="A14200" s="1" t="s">
        <v>14211</v>
      </c>
      <c r="B14200" s="5">
        <v>43942</v>
      </c>
      <c r="C14200" s="1" t="s">
        <v>12</v>
      </c>
      <c r="D14200" s="2" t="s">
        <v>10</v>
      </c>
      <c r="E14200" s="1">
        <v>4</v>
      </c>
      <c r="F14200" s="1">
        <v>49</v>
      </c>
      <c r="G14200" s="1">
        <v>43</v>
      </c>
      <c r="H14200" s="1">
        <v>7</v>
      </c>
      <c r="I14200" s="21">
        <v>487.59114557504654</v>
      </c>
      <c r="J14200" s="21">
        <v>348.27938969646186</v>
      </c>
      <c r="K14200" s="22">
        <f>Salestable[[#This Row],[Order qty]]*Salestable[[#This Row],[Unit price]]</f>
        <v>3413.1380190253258</v>
      </c>
      <c r="L14200" s="22">
        <f>Salestable[[#This Row],[Order qty]]*(Salestable[[#This Row],[Unit price]]-Salestable[[#This Row],[Unit cost]])</f>
        <v>975.18229115009274</v>
      </c>
    </row>
    <row r="14201" spans="1:12" ht="14.25" customHeight="1" x14ac:dyDescent="0.25">
      <c r="A14201" s="1" t="s">
        <v>14212</v>
      </c>
      <c r="B14201" s="5">
        <v>43839</v>
      </c>
      <c r="C14201" s="1" t="s">
        <v>14</v>
      </c>
      <c r="D14201" s="2" t="s">
        <v>10</v>
      </c>
      <c r="E14201" s="1">
        <v>22</v>
      </c>
      <c r="F14201" s="1">
        <v>13</v>
      </c>
      <c r="G14201" s="1">
        <v>8</v>
      </c>
      <c r="H14201" s="1">
        <v>8</v>
      </c>
      <c r="I14201" s="21">
        <v>439.77428698539734</v>
      </c>
      <c r="J14201" s="21">
        <v>314.12449070385526</v>
      </c>
      <c r="K14201" s="22">
        <f>Salestable[[#This Row],[Order qty]]*Salestable[[#This Row],[Unit price]]</f>
        <v>3518.1942958831787</v>
      </c>
      <c r="L14201" s="22">
        <f>Salestable[[#This Row],[Order qty]]*(Salestable[[#This Row],[Unit price]]-Salestable[[#This Row],[Unit cost]])</f>
        <v>1005.1983702523366</v>
      </c>
    </row>
    <row r="14202" spans="1:12" ht="14.25" customHeight="1" x14ac:dyDescent="0.25">
      <c r="A14202" s="1" t="s">
        <v>14213</v>
      </c>
      <c r="B14202" s="5">
        <v>43955</v>
      </c>
      <c r="C14202" s="1" t="s">
        <v>18</v>
      </c>
      <c r="D14202" s="2" t="s">
        <v>10</v>
      </c>
      <c r="E14202" s="1">
        <v>15</v>
      </c>
      <c r="F14202" s="1">
        <v>128</v>
      </c>
      <c r="G14202" s="1">
        <v>28</v>
      </c>
      <c r="H14202" s="1">
        <v>7</v>
      </c>
      <c r="I14202" s="21">
        <v>260.28412789106369</v>
      </c>
      <c r="J14202" s="21">
        <v>185.91723420790265</v>
      </c>
      <c r="K14202" s="22">
        <f>Salestable[[#This Row],[Order qty]]*Salestable[[#This Row],[Unit price]]</f>
        <v>1821.9888952374458</v>
      </c>
      <c r="L14202" s="22">
        <f>Salestable[[#This Row],[Order qty]]*(Salestable[[#This Row],[Unit price]]-Salestable[[#This Row],[Unit cost]])</f>
        <v>520.56825578212727</v>
      </c>
    </row>
    <row r="14203" spans="1:12" ht="14.25" customHeight="1" x14ac:dyDescent="0.25">
      <c r="A14203" s="1" t="s">
        <v>14214</v>
      </c>
      <c r="B14203" s="5">
        <v>43877</v>
      </c>
      <c r="C14203" s="1" t="s">
        <v>14</v>
      </c>
      <c r="D14203" s="2" t="s">
        <v>10</v>
      </c>
      <c r="E14203" s="1">
        <v>19</v>
      </c>
      <c r="F14203" s="1">
        <v>106</v>
      </c>
      <c r="G14203" s="1">
        <v>36</v>
      </c>
      <c r="H14203" s="1">
        <v>10</v>
      </c>
      <c r="I14203" s="21">
        <v>233.26430976390839</v>
      </c>
      <c r="J14203" s="21">
        <v>166.61736411707744</v>
      </c>
      <c r="K14203" s="22">
        <f>Salestable[[#This Row],[Order qty]]*Salestable[[#This Row],[Unit price]]</f>
        <v>2332.6430976390839</v>
      </c>
      <c r="L14203" s="22">
        <f>Salestable[[#This Row],[Order qty]]*(Salestable[[#This Row],[Unit price]]-Salestable[[#This Row],[Unit cost]])</f>
        <v>666.46945646830943</v>
      </c>
    </row>
    <row r="14204" spans="1:12" ht="14.25" customHeight="1" x14ac:dyDescent="0.25">
      <c r="A14204" s="1" t="s">
        <v>14215</v>
      </c>
      <c r="B14204" s="5">
        <v>43940</v>
      </c>
      <c r="C14204" s="1" t="s">
        <v>14</v>
      </c>
      <c r="D14204" s="2" t="s">
        <v>10</v>
      </c>
      <c r="E14204" s="1">
        <v>12</v>
      </c>
      <c r="F14204" s="1">
        <v>7</v>
      </c>
      <c r="G14204" s="1">
        <v>5</v>
      </c>
      <c r="H14204" s="1">
        <v>4</v>
      </c>
      <c r="I14204" s="21">
        <v>601.73215037584305</v>
      </c>
      <c r="J14204" s="21">
        <v>429.80867883988793</v>
      </c>
      <c r="K14204" s="22">
        <f>Salestable[[#This Row],[Order qty]]*Salestable[[#This Row],[Unit price]]</f>
        <v>2406.9286015033722</v>
      </c>
      <c r="L14204" s="22">
        <f>Salestable[[#This Row],[Order qty]]*(Salestable[[#This Row],[Unit price]]-Salestable[[#This Row],[Unit cost]])</f>
        <v>687.69388614382046</v>
      </c>
    </row>
    <row r="14205" spans="1:12" ht="14.25" customHeight="1" x14ac:dyDescent="0.25">
      <c r="A14205" s="1" t="s">
        <v>14216</v>
      </c>
      <c r="B14205" s="5">
        <v>43872</v>
      </c>
      <c r="C14205" s="1" t="s">
        <v>14</v>
      </c>
      <c r="D14205" s="2" t="s">
        <v>10</v>
      </c>
      <c r="E14205" s="1">
        <v>3</v>
      </c>
      <c r="F14205" s="1">
        <v>226</v>
      </c>
      <c r="G14205" s="1">
        <v>41</v>
      </c>
      <c r="H14205" s="1">
        <v>9</v>
      </c>
      <c r="I14205" s="21">
        <v>356.29096984863281</v>
      </c>
      <c r="J14205" s="21">
        <v>254.4935498918806</v>
      </c>
      <c r="K14205" s="22">
        <f>Salestable[[#This Row],[Order qty]]*Salestable[[#This Row],[Unit price]]</f>
        <v>3206.6187286376953</v>
      </c>
      <c r="L14205" s="22">
        <f>Salestable[[#This Row],[Order qty]]*(Salestable[[#This Row],[Unit price]]-Salestable[[#This Row],[Unit cost]])</f>
        <v>916.17677961076993</v>
      </c>
    </row>
    <row r="14206" spans="1:12" ht="14.25" customHeight="1" x14ac:dyDescent="0.25">
      <c r="A14206" s="1" t="s">
        <v>14217</v>
      </c>
      <c r="B14206" s="5">
        <v>43967</v>
      </c>
      <c r="C14206" s="1" t="s">
        <v>18</v>
      </c>
      <c r="D14206" s="2" t="s">
        <v>10</v>
      </c>
      <c r="E14206" s="1">
        <v>12</v>
      </c>
      <c r="F14206" s="1">
        <v>56</v>
      </c>
      <c r="G14206" s="1">
        <v>46</v>
      </c>
      <c r="H14206" s="1">
        <v>8</v>
      </c>
      <c r="I14206" s="21">
        <v>360.16498750448227</v>
      </c>
      <c r="J14206" s="21">
        <v>257.2607053603445</v>
      </c>
      <c r="K14206" s="22">
        <f>Salestable[[#This Row],[Order qty]]*Salestable[[#This Row],[Unit price]]</f>
        <v>2881.3199000358582</v>
      </c>
      <c r="L14206" s="22">
        <f>Salestable[[#This Row],[Order qty]]*(Salestable[[#This Row],[Unit price]]-Salestable[[#This Row],[Unit cost]])</f>
        <v>823.23425715310213</v>
      </c>
    </row>
    <row r="14207" spans="1:12" ht="14.25" customHeight="1" x14ac:dyDescent="0.25">
      <c r="A14207" s="1" t="s">
        <v>14218</v>
      </c>
      <c r="B14207" s="5">
        <v>43847</v>
      </c>
      <c r="C14207" s="1" t="s">
        <v>14</v>
      </c>
      <c r="D14207" s="2" t="s">
        <v>10</v>
      </c>
      <c r="E14207" s="1">
        <v>12</v>
      </c>
      <c r="F14207" s="1">
        <v>183</v>
      </c>
      <c r="G14207" s="1">
        <v>25</v>
      </c>
      <c r="H14207" s="1">
        <v>9</v>
      </c>
      <c r="I14207" s="21">
        <v>510.57900631427765</v>
      </c>
      <c r="J14207" s="21">
        <v>364.69929022448406</v>
      </c>
      <c r="K14207" s="22">
        <f>Salestable[[#This Row],[Order qty]]*Salestable[[#This Row],[Unit price]]</f>
        <v>4595.2110568284988</v>
      </c>
      <c r="L14207" s="22">
        <f>Salestable[[#This Row],[Order qty]]*(Salestable[[#This Row],[Unit price]]-Salestable[[#This Row],[Unit cost]])</f>
        <v>1312.9174448081424</v>
      </c>
    </row>
    <row r="14208" spans="1:12" ht="14.25" customHeight="1" x14ac:dyDescent="0.25">
      <c r="A14208" s="1" t="s">
        <v>14219</v>
      </c>
      <c r="B14208" s="5">
        <v>43887</v>
      </c>
      <c r="C14208" s="1" t="s">
        <v>14</v>
      </c>
      <c r="D14208" s="2" t="s">
        <v>10</v>
      </c>
      <c r="E14208" s="1">
        <v>14</v>
      </c>
      <c r="F14208" s="1">
        <v>287</v>
      </c>
      <c r="G14208" s="1">
        <v>18</v>
      </c>
      <c r="H14208" s="1">
        <v>5</v>
      </c>
      <c r="I14208" s="21">
        <v>168.16623455286026</v>
      </c>
      <c r="J14208" s="21">
        <v>120.11873896632876</v>
      </c>
      <c r="K14208" s="22">
        <f>Salestable[[#This Row],[Order qty]]*Salestable[[#This Row],[Unit price]]</f>
        <v>840.8311727643013</v>
      </c>
      <c r="L14208" s="22">
        <f>Salestable[[#This Row],[Order qty]]*(Salestable[[#This Row],[Unit price]]-Salestable[[#This Row],[Unit cost]])</f>
        <v>240.2374779326575</v>
      </c>
    </row>
    <row r="14209" spans="1:12" ht="14.25" customHeight="1" x14ac:dyDescent="0.25">
      <c r="A14209" s="1" t="s">
        <v>14220</v>
      </c>
      <c r="B14209" s="5">
        <v>43880</v>
      </c>
      <c r="C14209" s="1" t="s">
        <v>9</v>
      </c>
      <c r="D14209" s="2" t="s">
        <v>10</v>
      </c>
      <c r="E14209" s="1">
        <v>13</v>
      </c>
      <c r="F14209" s="1">
        <v>151</v>
      </c>
      <c r="G14209" s="1">
        <v>32</v>
      </c>
      <c r="H14209" s="1">
        <v>8</v>
      </c>
      <c r="I14209" s="21">
        <v>587.10419583320618</v>
      </c>
      <c r="J14209" s="21">
        <v>419.3601398808616</v>
      </c>
      <c r="K14209" s="22">
        <f>Salestable[[#This Row],[Order qty]]*Salestable[[#This Row],[Unit price]]</f>
        <v>4696.8335666656494</v>
      </c>
      <c r="L14209" s="22">
        <f>Salestable[[#This Row],[Order qty]]*(Salestable[[#This Row],[Unit price]]-Salestable[[#This Row],[Unit cost]])</f>
        <v>1341.9524476187567</v>
      </c>
    </row>
    <row r="14210" spans="1:12" ht="14.25" customHeight="1" x14ac:dyDescent="0.25">
      <c r="A14210" s="1" t="s">
        <v>14221</v>
      </c>
      <c r="B14210" s="5">
        <v>43970</v>
      </c>
      <c r="C14210" s="1" t="s">
        <v>9</v>
      </c>
      <c r="D14210" s="2" t="s">
        <v>10</v>
      </c>
      <c r="E14210" s="1">
        <v>24</v>
      </c>
      <c r="F14210" s="1">
        <v>280</v>
      </c>
      <c r="G14210" s="1">
        <v>44</v>
      </c>
      <c r="H14210" s="1">
        <v>8</v>
      </c>
      <c r="I14210" s="21">
        <v>497.62887400388718</v>
      </c>
      <c r="J14210" s="21">
        <v>355.44919571706231</v>
      </c>
      <c r="K14210" s="22">
        <f>Salestable[[#This Row],[Order qty]]*Salestable[[#This Row],[Unit price]]</f>
        <v>3981.0309920310974</v>
      </c>
      <c r="L14210" s="22">
        <f>Salestable[[#This Row],[Order qty]]*(Salestable[[#This Row],[Unit price]]-Salestable[[#This Row],[Unit cost]])</f>
        <v>1137.4374262945989</v>
      </c>
    </row>
    <row r="14211" spans="1:12" ht="14.25" customHeight="1" x14ac:dyDescent="0.25">
      <c r="A14211" s="1" t="s">
        <v>14222</v>
      </c>
      <c r="B14211" s="5">
        <v>43943</v>
      </c>
      <c r="C14211" s="1" t="s">
        <v>18</v>
      </c>
      <c r="D14211" s="2" t="s">
        <v>10</v>
      </c>
      <c r="E14211" s="1">
        <v>15</v>
      </c>
      <c r="F14211" s="1">
        <v>336</v>
      </c>
      <c r="G14211" s="1">
        <v>31</v>
      </c>
      <c r="H14211" s="1">
        <v>6</v>
      </c>
      <c r="I14211" s="21">
        <v>238.72665345668793</v>
      </c>
      <c r="J14211" s="21">
        <v>170.51903818334853</v>
      </c>
      <c r="K14211" s="22">
        <f>Salestable[[#This Row],[Order qty]]*Salestable[[#This Row],[Unit price]]</f>
        <v>1432.3599207401276</v>
      </c>
      <c r="L14211" s="22">
        <f>Salestable[[#This Row],[Order qty]]*(Salestable[[#This Row],[Unit price]]-Salestable[[#This Row],[Unit cost]])</f>
        <v>409.2456916400364</v>
      </c>
    </row>
    <row r="14212" spans="1:12" ht="14.25" customHeight="1" x14ac:dyDescent="0.25">
      <c r="A14212" s="1" t="s">
        <v>14223</v>
      </c>
      <c r="B14212" s="5">
        <v>43932</v>
      </c>
      <c r="C14212" s="1" t="s">
        <v>14</v>
      </c>
      <c r="D14212" s="2" t="s">
        <v>10</v>
      </c>
      <c r="E14212" s="1">
        <v>3</v>
      </c>
      <c r="F14212" s="1">
        <v>12</v>
      </c>
      <c r="G14212" s="1">
        <v>7</v>
      </c>
      <c r="H14212" s="1">
        <v>1</v>
      </c>
      <c r="I14212" s="21">
        <v>186.35537320375443</v>
      </c>
      <c r="J14212" s="21">
        <v>133.11098085982459</v>
      </c>
      <c r="K14212" s="22">
        <f>Salestable[[#This Row],[Order qty]]*Salestable[[#This Row],[Unit price]]</f>
        <v>186.35537320375443</v>
      </c>
      <c r="L14212" s="22">
        <f>Salestable[[#This Row],[Order qty]]*(Salestable[[#This Row],[Unit price]]-Salestable[[#This Row],[Unit cost]])</f>
        <v>53.244392343929832</v>
      </c>
    </row>
    <row r="14213" spans="1:12" ht="14.25" customHeight="1" x14ac:dyDescent="0.25">
      <c r="A14213" s="1" t="s">
        <v>14224</v>
      </c>
      <c r="B14213" s="5">
        <v>43849</v>
      </c>
      <c r="C14213" s="1" t="s">
        <v>9</v>
      </c>
      <c r="D14213" s="2" t="s">
        <v>10</v>
      </c>
      <c r="E14213" s="1">
        <v>11</v>
      </c>
      <c r="F14213" s="1">
        <v>148</v>
      </c>
      <c r="G14213" s="1">
        <v>6</v>
      </c>
      <c r="H14213" s="1">
        <v>6</v>
      </c>
      <c r="I14213" s="21">
        <v>544.89053964614868</v>
      </c>
      <c r="J14213" s="21">
        <v>389.20752831867765</v>
      </c>
      <c r="K14213" s="22">
        <f>Salestable[[#This Row],[Order qty]]*Salestable[[#This Row],[Unit price]]</f>
        <v>3269.3432378768921</v>
      </c>
      <c r="L14213" s="22">
        <f>Salestable[[#This Row],[Order qty]]*(Salestable[[#This Row],[Unit price]]-Salestable[[#This Row],[Unit cost]])</f>
        <v>934.09806796482621</v>
      </c>
    </row>
    <row r="14214" spans="1:12" ht="14.25" customHeight="1" x14ac:dyDescent="0.25">
      <c r="A14214" s="1" t="s">
        <v>14225</v>
      </c>
      <c r="B14214" s="5">
        <v>43943</v>
      </c>
      <c r="C14214" s="1" t="s">
        <v>18</v>
      </c>
      <c r="D14214" s="2" t="s">
        <v>10</v>
      </c>
      <c r="E14214" s="1">
        <v>6</v>
      </c>
      <c r="F14214" s="1">
        <v>299</v>
      </c>
      <c r="G14214" s="1">
        <v>24</v>
      </c>
      <c r="H14214" s="1">
        <v>2</v>
      </c>
      <c r="I14214" s="21">
        <v>211.45856326818466</v>
      </c>
      <c r="J14214" s="21">
        <v>151.04183090584618</v>
      </c>
      <c r="K14214" s="22">
        <f>Salestable[[#This Row],[Order qty]]*Salestable[[#This Row],[Unit price]]</f>
        <v>422.91712653636932</v>
      </c>
      <c r="L14214" s="22">
        <f>Salestable[[#This Row],[Order qty]]*(Salestable[[#This Row],[Unit price]]-Salestable[[#This Row],[Unit cost]])</f>
        <v>120.83346472467696</v>
      </c>
    </row>
    <row r="14215" spans="1:12" ht="14.25" customHeight="1" x14ac:dyDescent="0.25">
      <c r="A14215" s="1" t="s">
        <v>14226</v>
      </c>
      <c r="B14215" s="5">
        <v>43968</v>
      </c>
      <c r="C14215" s="1" t="s">
        <v>12</v>
      </c>
      <c r="D14215" s="2" t="s">
        <v>10</v>
      </c>
      <c r="E14215" s="1">
        <v>15</v>
      </c>
      <c r="F14215" s="1">
        <v>349</v>
      </c>
      <c r="G14215" s="1">
        <v>20</v>
      </c>
      <c r="H14215" s="1">
        <v>2</v>
      </c>
      <c r="I14215" s="21">
        <v>456.92142355442047</v>
      </c>
      <c r="J14215" s="21">
        <v>326.37244539601465</v>
      </c>
      <c r="K14215" s="22">
        <f>Salestable[[#This Row],[Order qty]]*Salestable[[#This Row],[Unit price]]</f>
        <v>913.84284710884094</v>
      </c>
      <c r="L14215" s="22">
        <f>Salestable[[#This Row],[Order qty]]*(Salestable[[#This Row],[Unit price]]-Salestable[[#This Row],[Unit cost]])</f>
        <v>261.09795631681163</v>
      </c>
    </row>
    <row r="14216" spans="1:12" ht="14.25" customHeight="1" x14ac:dyDescent="0.25">
      <c r="A14216" s="1" t="s">
        <v>14227</v>
      </c>
      <c r="B14216" s="5">
        <v>43914</v>
      </c>
      <c r="C14216" s="1" t="s">
        <v>9</v>
      </c>
      <c r="D14216" s="2" t="s">
        <v>10</v>
      </c>
      <c r="E14216" s="1">
        <v>16</v>
      </c>
      <c r="F14216" s="1">
        <v>222</v>
      </c>
      <c r="G14216" s="1">
        <v>34</v>
      </c>
      <c r="H14216" s="1">
        <v>1</v>
      </c>
      <c r="I14216" s="21">
        <v>575.96954923868179</v>
      </c>
      <c r="J14216" s="21">
        <v>411.40682088477274</v>
      </c>
      <c r="K14216" s="22">
        <f>Salestable[[#This Row],[Order qty]]*Salestable[[#This Row],[Unit price]]</f>
        <v>575.96954923868179</v>
      </c>
      <c r="L14216" s="22">
        <f>Salestable[[#This Row],[Order qty]]*(Salestable[[#This Row],[Unit price]]-Salestable[[#This Row],[Unit cost]])</f>
        <v>164.56272835390905</v>
      </c>
    </row>
    <row r="14217" spans="1:12" ht="14.25" customHeight="1" x14ac:dyDescent="0.25">
      <c r="A14217" s="1" t="s">
        <v>14228</v>
      </c>
      <c r="B14217" s="5">
        <v>43929</v>
      </c>
      <c r="C14217" s="1" t="s">
        <v>18</v>
      </c>
      <c r="D14217" s="2" t="s">
        <v>10</v>
      </c>
      <c r="E14217" s="1">
        <v>15</v>
      </c>
      <c r="F14217" s="1">
        <v>331</v>
      </c>
      <c r="G14217" s="1">
        <v>9</v>
      </c>
      <c r="H14217" s="1">
        <v>10</v>
      </c>
      <c r="I14217" s="21">
        <v>376.70255255699158</v>
      </c>
      <c r="J14217" s="21">
        <v>269.07325182642256</v>
      </c>
      <c r="K14217" s="22">
        <f>Salestable[[#This Row],[Order qty]]*Salestable[[#This Row],[Unit price]]</f>
        <v>3767.0255255699158</v>
      </c>
      <c r="L14217" s="22">
        <f>Salestable[[#This Row],[Order qty]]*(Salestable[[#This Row],[Unit price]]-Salestable[[#This Row],[Unit cost]])</f>
        <v>1076.29300730569</v>
      </c>
    </row>
    <row r="14218" spans="1:12" ht="14.25" customHeight="1" x14ac:dyDescent="0.25">
      <c r="A14218" s="1" t="s">
        <v>14229</v>
      </c>
      <c r="B14218" s="5">
        <v>43977</v>
      </c>
      <c r="C14218" s="1" t="s">
        <v>18</v>
      </c>
      <c r="D14218" s="2" t="s">
        <v>10</v>
      </c>
      <c r="E14218" s="1">
        <v>25</v>
      </c>
      <c r="F14218" s="1">
        <v>338</v>
      </c>
      <c r="G14218" s="1">
        <v>14</v>
      </c>
      <c r="H14218" s="1">
        <v>5</v>
      </c>
      <c r="I14218" s="21">
        <v>344.30890148878098</v>
      </c>
      <c r="J14218" s="21">
        <v>245.93492963484357</v>
      </c>
      <c r="K14218" s="22">
        <f>Salestable[[#This Row],[Order qty]]*Salestable[[#This Row],[Unit price]]</f>
        <v>1721.5445074439049</v>
      </c>
      <c r="L14218" s="22">
        <f>Salestable[[#This Row],[Order qty]]*(Salestable[[#This Row],[Unit price]]-Salestable[[#This Row],[Unit cost]])</f>
        <v>491.86985926968703</v>
      </c>
    </row>
    <row r="14219" spans="1:12" ht="14.25" customHeight="1" x14ac:dyDescent="0.25">
      <c r="A14219" s="1" t="s">
        <v>14230</v>
      </c>
      <c r="B14219" s="5">
        <v>43849</v>
      </c>
      <c r="C14219" s="1" t="s">
        <v>12</v>
      </c>
      <c r="D14219" s="2" t="s">
        <v>10</v>
      </c>
      <c r="E14219" s="1">
        <v>26</v>
      </c>
      <c r="F14219" s="1">
        <v>30</v>
      </c>
      <c r="G14219" s="1">
        <v>12</v>
      </c>
      <c r="H14219" s="1">
        <v>3</v>
      </c>
      <c r="I14219" s="21">
        <v>296.76127803325653</v>
      </c>
      <c r="J14219" s="21">
        <v>211.97234145232611</v>
      </c>
      <c r="K14219" s="22">
        <f>Salestable[[#This Row],[Order qty]]*Salestable[[#This Row],[Unit price]]</f>
        <v>890.28383409976959</v>
      </c>
      <c r="L14219" s="22">
        <f>Salestable[[#This Row],[Order qty]]*(Salestable[[#This Row],[Unit price]]-Salestable[[#This Row],[Unit cost]])</f>
        <v>254.36680974279128</v>
      </c>
    </row>
    <row r="14220" spans="1:12" ht="14.25" customHeight="1" x14ac:dyDescent="0.25">
      <c r="A14220" s="1" t="s">
        <v>14231</v>
      </c>
      <c r="B14220" s="5">
        <v>43906</v>
      </c>
      <c r="C14220" s="1" t="s">
        <v>14</v>
      </c>
      <c r="D14220" s="2" t="s">
        <v>10</v>
      </c>
      <c r="E14220" s="1">
        <v>16</v>
      </c>
      <c r="F14220" s="1">
        <v>47</v>
      </c>
      <c r="G14220" s="1">
        <v>36</v>
      </c>
      <c r="H14220" s="1">
        <v>2</v>
      </c>
      <c r="I14220" s="21">
        <v>466.52737838029861</v>
      </c>
      <c r="J14220" s="21">
        <v>333.2338417002133</v>
      </c>
      <c r="K14220" s="22">
        <f>Salestable[[#This Row],[Order qty]]*Salestable[[#This Row],[Unit price]]</f>
        <v>933.05475676059723</v>
      </c>
      <c r="L14220" s="22">
        <f>Salestable[[#This Row],[Order qty]]*(Salestable[[#This Row],[Unit price]]-Salestable[[#This Row],[Unit cost]])</f>
        <v>266.58707336017062</v>
      </c>
    </row>
    <row r="14221" spans="1:12" ht="14.25" customHeight="1" x14ac:dyDescent="0.25">
      <c r="A14221" s="1" t="s">
        <v>14232</v>
      </c>
      <c r="B14221" s="5">
        <v>43867</v>
      </c>
      <c r="C14221" s="1" t="s">
        <v>9</v>
      </c>
      <c r="D14221" s="2" t="s">
        <v>10</v>
      </c>
      <c r="E14221" s="1">
        <v>2</v>
      </c>
      <c r="F14221" s="1">
        <v>306</v>
      </c>
      <c r="G14221" s="1">
        <v>28</v>
      </c>
      <c r="H14221" s="1">
        <v>4</v>
      </c>
      <c r="I14221" s="21">
        <v>596.04688739776611</v>
      </c>
      <c r="J14221" s="21">
        <v>425.7477767126901</v>
      </c>
      <c r="K14221" s="22">
        <f>Salestable[[#This Row],[Order qty]]*Salestable[[#This Row],[Unit price]]</f>
        <v>2384.1875495910645</v>
      </c>
      <c r="L14221" s="22">
        <f>Salestable[[#This Row],[Order qty]]*(Salestable[[#This Row],[Unit price]]-Salestable[[#This Row],[Unit cost]])</f>
        <v>681.19644274030406</v>
      </c>
    </row>
    <row r="14222" spans="1:12" ht="14.25" customHeight="1" x14ac:dyDescent="0.25">
      <c r="A14222" s="1" t="s">
        <v>14233</v>
      </c>
      <c r="B14222" s="5">
        <v>43847</v>
      </c>
      <c r="C14222" s="1" t="s">
        <v>9</v>
      </c>
      <c r="D14222" s="2" t="s">
        <v>10</v>
      </c>
      <c r="E14222" s="1">
        <v>8</v>
      </c>
      <c r="F14222" s="1">
        <v>319</v>
      </c>
      <c r="G14222" s="1">
        <v>35</v>
      </c>
      <c r="H14222" s="1">
        <v>9</v>
      </c>
      <c r="I14222" s="21">
        <v>639.47243016958237</v>
      </c>
      <c r="J14222" s="21">
        <v>456.76602154970175</v>
      </c>
      <c r="K14222" s="22">
        <f>Salestable[[#This Row],[Order qty]]*Salestable[[#This Row],[Unit price]]</f>
        <v>5755.2518715262413</v>
      </c>
      <c r="L14222" s="22">
        <f>Salestable[[#This Row],[Order qty]]*(Salestable[[#This Row],[Unit price]]-Salestable[[#This Row],[Unit cost]])</f>
        <v>1644.3576775789256</v>
      </c>
    </row>
    <row r="14223" spans="1:12" ht="14.25" customHeight="1" x14ac:dyDescent="0.25">
      <c r="A14223" s="1" t="s">
        <v>14234</v>
      </c>
      <c r="B14223" s="5">
        <v>43850</v>
      </c>
      <c r="C14223" s="1" t="s">
        <v>9</v>
      </c>
      <c r="D14223" s="2" t="s">
        <v>10</v>
      </c>
      <c r="E14223" s="1">
        <v>17</v>
      </c>
      <c r="F14223" s="1">
        <v>90</v>
      </c>
      <c r="G14223" s="1">
        <v>11</v>
      </c>
      <c r="H14223" s="1">
        <v>9</v>
      </c>
      <c r="I14223" s="21">
        <v>183.93109238147736</v>
      </c>
      <c r="J14223" s="21">
        <v>131.37935170105527</v>
      </c>
      <c r="K14223" s="22">
        <f>Salestable[[#This Row],[Order qty]]*Salestable[[#This Row],[Unit price]]</f>
        <v>1655.3798314332962</v>
      </c>
      <c r="L14223" s="22">
        <f>Salestable[[#This Row],[Order qty]]*(Salestable[[#This Row],[Unit price]]-Salestable[[#This Row],[Unit cost]])</f>
        <v>472.96566612379877</v>
      </c>
    </row>
    <row r="14224" spans="1:12" ht="14.25" customHeight="1" x14ac:dyDescent="0.25">
      <c r="A14224" s="1" t="s">
        <v>14235</v>
      </c>
      <c r="B14224" s="5">
        <v>43888</v>
      </c>
      <c r="C14224" s="1" t="s">
        <v>12</v>
      </c>
      <c r="D14224" s="2" t="s">
        <v>10</v>
      </c>
      <c r="E14224" s="1">
        <v>17</v>
      </c>
      <c r="F14224" s="1">
        <v>315</v>
      </c>
      <c r="G14224" s="1">
        <v>11</v>
      </c>
      <c r="H14224" s="1">
        <v>9</v>
      </c>
      <c r="I14224" s="21">
        <v>616.28673416376114</v>
      </c>
      <c r="J14224" s="21">
        <v>440.20481011697228</v>
      </c>
      <c r="K14224" s="22">
        <f>Salestable[[#This Row],[Order qty]]*Salestable[[#This Row],[Unit price]]</f>
        <v>5546.5806074738503</v>
      </c>
      <c r="L14224" s="22">
        <f>Salestable[[#This Row],[Order qty]]*(Salestable[[#This Row],[Unit price]]-Salestable[[#This Row],[Unit cost]])</f>
        <v>1584.7373164210996</v>
      </c>
    </row>
    <row r="14225" spans="1:12" ht="14.25" customHeight="1" x14ac:dyDescent="0.25">
      <c r="A14225" s="1" t="s">
        <v>14236</v>
      </c>
      <c r="B14225" s="5">
        <v>43850</v>
      </c>
      <c r="C14225" s="1" t="s">
        <v>12</v>
      </c>
      <c r="D14225" s="2" t="s">
        <v>10</v>
      </c>
      <c r="E14225" s="1">
        <v>1</v>
      </c>
      <c r="F14225" s="1">
        <v>90</v>
      </c>
      <c r="G14225" s="1">
        <v>14</v>
      </c>
      <c r="H14225" s="1">
        <v>7</v>
      </c>
      <c r="I14225" s="21">
        <v>337.21242356300354</v>
      </c>
      <c r="J14225" s="21">
        <v>240.86601683071683</v>
      </c>
      <c r="K14225" s="22">
        <f>Salestable[[#This Row],[Order qty]]*Salestable[[#This Row],[Unit price]]</f>
        <v>2360.4869649410248</v>
      </c>
      <c r="L14225" s="22">
        <f>Salestable[[#This Row],[Order qty]]*(Salestable[[#This Row],[Unit price]]-Salestable[[#This Row],[Unit cost]])</f>
        <v>674.42484712600697</v>
      </c>
    </row>
    <row r="14226" spans="1:12" ht="14.25" customHeight="1" x14ac:dyDescent="0.25">
      <c r="A14226" s="1" t="s">
        <v>14237</v>
      </c>
      <c r="B14226" s="5">
        <v>43844</v>
      </c>
      <c r="C14226" s="1" t="s">
        <v>18</v>
      </c>
      <c r="D14226" s="2" t="s">
        <v>10</v>
      </c>
      <c r="E14226" s="1">
        <v>11</v>
      </c>
      <c r="F14226" s="1">
        <v>33</v>
      </c>
      <c r="G14226" s="1">
        <v>24</v>
      </c>
      <c r="H14226" s="1">
        <v>1</v>
      </c>
      <c r="I14226" s="21">
        <v>468.89501112699509</v>
      </c>
      <c r="J14226" s="21">
        <v>334.92500794785366</v>
      </c>
      <c r="K14226" s="22">
        <f>Salestable[[#This Row],[Order qty]]*Salestable[[#This Row],[Unit price]]</f>
        <v>468.89501112699509</v>
      </c>
      <c r="L14226" s="22">
        <f>Salestable[[#This Row],[Order qty]]*(Salestable[[#This Row],[Unit price]]-Salestable[[#This Row],[Unit cost]])</f>
        <v>133.97000317914143</v>
      </c>
    </row>
    <row r="14227" spans="1:12" ht="14.25" customHeight="1" x14ac:dyDescent="0.25">
      <c r="A14227" s="1" t="s">
        <v>14238</v>
      </c>
      <c r="B14227" s="5">
        <v>43907</v>
      </c>
      <c r="C14227" s="1" t="s">
        <v>14</v>
      </c>
      <c r="D14227" s="2" t="s">
        <v>10</v>
      </c>
      <c r="E14227" s="1">
        <v>10</v>
      </c>
      <c r="F14227" s="1">
        <v>173</v>
      </c>
      <c r="G14227" s="1">
        <v>27</v>
      </c>
      <c r="H14227" s="1">
        <v>5</v>
      </c>
      <c r="I14227" s="21">
        <v>155.1557811498642</v>
      </c>
      <c r="J14227" s="21">
        <v>110.82555796418872</v>
      </c>
      <c r="K14227" s="22">
        <f>Salestable[[#This Row],[Order qty]]*Salestable[[#This Row],[Unit price]]</f>
        <v>775.77890574932098</v>
      </c>
      <c r="L14227" s="22">
        <f>Salestable[[#This Row],[Order qty]]*(Salestable[[#This Row],[Unit price]]-Salestable[[#This Row],[Unit cost]])</f>
        <v>221.65111592837741</v>
      </c>
    </row>
    <row r="14228" spans="1:12" ht="14.25" customHeight="1" x14ac:dyDescent="0.25">
      <c r="A14228" s="1" t="s">
        <v>14239</v>
      </c>
      <c r="B14228" s="5">
        <v>43909</v>
      </c>
      <c r="C14228" s="1" t="s">
        <v>18</v>
      </c>
      <c r="D14228" s="2" t="s">
        <v>10</v>
      </c>
      <c r="E14228" s="1">
        <v>9</v>
      </c>
      <c r="F14228" s="1">
        <v>276</v>
      </c>
      <c r="G14228" s="1">
        <v>20</v>
      </c>
      <c r="H14228" s="1">
        <v>10</v>
      </c>
      <c r="I14228" s="21">
        <v>445.38537293672562</v>
      </c>
      <c r="J14228" s="21">
        <v>318.13240924051831</v>
      </c>
      <c r="K14228" s="22">
        <f>Salestable[[#This Row],[Order qty]]*Salestable[[#This Row],[Unit price]]</f>
        <v>4453.8537293672562</v>
      </c>
      <c r="L14228" s="22">
        <f>Salestable[[#This Row],[Order qty]]*(Salestable[[#This Row],[Unit price]]-Salestable[[#This Row],[Unit cost]])</f>
        <v>1272.529636962073</v>
      </c>
    </row>
    <row r="14229" spans="1:12" ht="14.25" customHeight="1" x14ac:dyDescent="0.25">
      <c r="A14229" s="1" t="s">
        <v>14240</v>
      </c>
      <c r="B14229" s="5">
        <v>43854</v>
      </c>
      <c r="C14229" s="1" t="s">
        <v>9</v>
      </c>
      <c r="D14229" s="2" t="s">
        <v>10</v>
      </c>
      <c r="E14229" s="1">
        <v>10</v>
      </c>
      <c r="F14229" s="1">
        <v>25</v>
      </c>
      <c r="G14229" s="1">
        <v>12</v>
      </c>
      <c r="H14229" s="1">
        <v>10</v>
      </c>
      <c r="I14229" s="21">
        <v>243.84839200973511</v>
      </c>
      <c r="J14229" s="21">
        <v>174.17742286409651</v>
      </c>
      <c r="K14229" s="22">
        <f>Salestable[[#This Row],[Order qty]]*Salestable[[#This Row],[Unit price]]</f>
        <v>2438.4839200973511</v>
      </c>
      <c r="L14229" s="22">
        <f>Salestable[[#This Row],[Order qty]]*(Salestable[[#This Row],[Unit price]]-Salestable[[#This Row],[Unit cost]])</f>
        <v>696.70969145638594</v>
      </c>
    </row>
    <row r="14230" spans="1:12" ht="14.25" customHeight="1" x14ac:dyDescent="0.25">
      <c r="A14230" s="1" t="s">
        <v>14241</v>
      </c>
      <c r="B14230" s="5">
        <v>43969</v>
      </c>
      <c r="C14230" s="1" t="s">
        <v>18</v>
      </c>
      <c r="D14230" s="2" t="s">
        <v>10</v>
      </c>
      <c r="E14230" s="1">
        <v>6</v>
      </c>
      <c r="F14230" s="1">
        <v>127</v>
      </c>
      <c r="G14230" s="1">
        <v>13</v>
      </c>
      <c r="H14230" s="1">
        <v>9</v>
      </c>
      <c r="I14230" s="21">
        <v>187.44145148992538</v>
      </c>
      <c r="J14230" s="21">
        <v>133.88675106423241</v>
      </c>
      <c r="K14230" s="22">
        <f>Salestable[[#This Row],[Order qty]]*Salestable[[#This Row],[Unit price]]</f>
        <v>1686.9730634093285</v>
      </c>
      <c r="L14230" s="22">
        <f>Salestable[[#This Row],[Order qty]]*(Salestable[[#This Row],[Unit price]]-Salestable[[#This Row],[Unit cost]])</f>
        <v>481.99230383123677</v>
      </c>
    </row>
    <row r="14231" spans="1:12" ht="14.25" customHeight="1" x14ac:dyDescent="0.25">
      <c r="A14231" s="1" t="s">
        <v>14242</v>
      </c>
      <c r="B14231" s="5">
        <v>43918</v>
      </c>
      <c r="C14231" s="1" t="s">
        <v>18</v>
      </c>
      <c r="D14231" s="2" t="s">
        <v>10</v>
      </c>
      <c r="E14231" s="1">
        <v>23</v>
      </c>
      <c r="F14231" s="1">
        <v>290</v>
      </c>
      <c r="G14231" s="1">
        <v>32</v>
      </c>
      <c r="H14231" s="1">
        <v>8</v>
      </c>
      <c r="I14231" s="21">
        <v>304.4034229516983</v>
      </c>
      <c r="J14231" s="21">
        <v>217.43101639407024</v>
      </c>
      <c r="K14231" s="22">
        <f>Salestable[[#This Row],[Order qty]]*Salestable[[#This Row],[Unit price]]</f>
        <v>2435.2273836135864</v>
      </c>
      <c r="L14231" s="22">
        <f>Salestable[[#This Row],[Order qty]]*(Salestable[[#This Row],[Unit price]]-Salestable[[#This Row],[Unit cost]])</f>
        <v>695.7792524610245</v>
      </c>
    </row>
    <row r="14232" spans="1:12" ht="14.25" customHeight="1" x14ac:dyDescent="0.25">
      <c r="A14232" s="1" t="s">
        <v>14243</v>
      </c>
      <c r="B14232" s="5">
        <v>43832</v>
      </c>
      <c r="C14232" s="1" t="s">
        <v>9</v>
      </c>
      <c r="D14232" s="2" t="s">
        <v>10</v>
      </c>
      <c r="E14232" s="1">
        <v>21</v>
      </c>
      <c r="F14232" s="1">
        <v>296</v>
      </c>
      <c r="G14232" s="1">
        <v>13</v>
      </c>
      <c r="H14232" s="1">
        <v>4</v>
      </c>
      <c r="I14232" s="21">
        <v>204.2315588593483</v>
      </c>
      <c r="J14232" s="21">
        <v>145.87968489953451</v>
      </c>
      <c r="K14232" s="22">
        <f>Salestable[[#This Row],[Order qty]]*Salestable[[#This Row],[Unit price]]</f>
        <v>816.92623543739319</v>
      </c>
      <c r="L14232" s="22">
        <f>Salestable[[#This Row],[Order qty]]*(Salestable[[#This Row],[Unit price]]-Salestable[[#This Row],[Unit cost]])</f>
        <v>233.40749583925515</v>
      </c>
    </row>
    <row r="14233" spans="1:12" ht="14.25" customHeight="1" x14ac:dyDescent="0.25">
      <c r="A14233" s="1" t="s">
        <v>14244</v>
      </c>
      <c r="B14233" s="5">
        <v>43958</v>
      </c>
      <c r="C14233" s="1" t="s">
        <v>12</v>
      </c>
      <c r="D14233" s="2" t="s">
        <v>10</v>
      </c>
      <c r="E14233" s="1">
        <v>21</v>
      </c>
      <c r="F14233" s="1">
        <v>51</v>
      </c>
      <c r="G14233" s="1">
        <v>22</v>
      </c>
      <c r="H14233" s="1">
        <v>3</v>
      </c>
      <c r="I14233" s="21">
        <v>472.79250025749207</v>
      </c>
      <c r="J14233" s="21">
        <v>337.70892875535151</v>
      </c>
      <c r="K14233" s="22">
        <f>Salestable[[#This Row],[Order qty]]*Salestable[[#This Row],[Unit price]]</f>
        <v>1418.3775007724762</v>
      </c>
      <c r="L14233" s="22">
        <f>Salestable[[#This Row],[Order qty]]*(Salestable[[#This Row],[Unit price]]-Salestable[[#This Row],[Unit cost]])</f>
        <v>405.25071450642167</v>
      </c>
    </row>
    <row r="14234" spans="1:12" ht="14.25" customHeight="1" x14ac:dyDescent="0.25">
      <c r="A14234" s="1" t="s">
        <v>14245</v>
      </c>
      <c r="B14234" s="5">
        <v>43921</v>
      </c>
      <c r="C14234" s="1" t="s">
        <v>18</v>
      </c>
      <c r="D14234" s="2" t="s">
        <v>10</v>
      </c>
      <c r="E14234" s="1">
        <v>5</v>
      </c>
      <c r="F14234" s="1">
        <v>252</v>
      </c>
      <c r="G14234" s="1">
        <v>27</v>
      </c>
      <c r="H14234" s="1">
        <v>2</v>
      </c>
      <c r="I14234" s="21">
        <v>608.41112869977951</v>
      </c>
      <c r="J14234" s="21">
        <v>434.57937764269968</v>
      </c>
      <c r="K14234" s="22">
        <f>Salestable[[#This Row],[Order qty]]*Salestable[[#This Row],[Unit price]]</f>
        <v>1216.822257399559</v>
      </c>
      <c r="L14234" s="22">
        <f>Salestable[[#This Row],[Order qty]]*(Salestable[[#This Row],[Unit price]]-Salestable[[#This Row],[Unit cost]])</f>
        <v>347.66350211415966</v>
      </c>
    </row>
    <row r="14235" spans="1:12" ht="14.25" customHeight="1" x14ac:dyDescent="0.25">
      <c r="A14235" s="1" t="s">
        <v>14246</v>
      </c>
      <c r="B14235" s="5">
        <v>43911</v>
      </c>
      <c r="C14235" s="1" t="s">
        <v>12</v>
      </c>
      <c r="D14235" s="2" t="s">
        <v>10</v>
      </c>
      <c r="E14235" s="1">
        <v>20</v>
      </c>
      <c r="F14235" s="1">
        <v>129</v>
      </c>
      <c r="G14235" s="1">
        <v>8</v>
      </c>
      <c r="H14235" s="1">
        <v>10</v>
      </c>
      <c r="I14235" s="21">
        <v>352.33838546276093</v>
      </c>
      <c r="J14235" s="21">
        <v>251.67027533054355</v>
      </c>
      <c r="K14235" s="22">
        <f>Salestable[[#This Row],[Order qty]]*Salestable[[#This Row],[Unit price]]</f>
        <v>3523.3838546276093</v>
      </c>
      <c r="L14235" s="22">
        <f>Salestable[[#This Row],[Order qty]]*(Salestable[[#This Row],[Unit price]]-Salestable[[#This Row],[Unit cost]])</f>
        <v>1006.6811013221738</v>
      </c>
    </row>
    <row r="14236" spans="1:12" ht="14.25" customHeight="1" x14ac:dyDescent="0.25">
      <c r="A14236" s="1" t="s">
        <v>14247</v>
      </c>
      <c r="B14236" s="5">
        <v>43880</v>
      </c>
      <c r="C14236" s="1" t="s">
        <v>14</v>
      </c>
      <c r="D14236" s="2" t="s">
        <v>10</v>
      </c>
      <c r="E14236" s="1">
        <v>26</v>
      </c>
      <c r="F14236" s="1">
        <v>228</v>
      </c>
      <c r="G14236" s="1">
        <v>45</v>
      </c>
      <c r="H14236" s="1">
        <v>6</v>
      </c>
      <c r="I14236" s="21">
        <v>261.14468890428543</v>
      </c>
      <c r="J14236" s="21">
        <v>186.53192064591818</v>
      </c>
      <c r="K14236" s="22">
        <f>Salestable[[#This Row],[Order qty]]*Salestable[[#This Row],[Unit price]]</f>
        <v>1566.8681334257126</v>
      </c>
      <c r="L14236" s="22">
        <f>Salestable[[#This Row],[Order qty]]*(Salestable[[#This Row],[Unit price]]-Salestable[[#This Row],[Unit cost]])</f>
        <v>447.67660955020352</v>
      </c>
    </row>
    <row r="14237" spans="1:12" ht="14.25" customHeight="1" x14ac:dyDescent="0.25">
      <c r="A14237" s="1" t="s">
        <v>14248</v>
      </c>
      <c r="B14237" s="5">
        <v>43923</v>
      </c>
      <c r="C14237" s="1" t="s">
        <v>9</v>
      </c>
      <c r="D14237" s="2" t="s">
        <v>10</v>
      </c>
      <c r="E14237" s="1">
        <v>25</v>
      </c>
      <c r="F14237" s="1">
        <v>170</v>
      </c>
      <c r="G14237" s="1">
        <v>12</v>
      </c>
      <c r="H14237" s="1">
        <v>4</v>
      </c>
      <c r="I14237" s="21">
        <v>326.14905738830566</v>
      </c>
      <c r="J14237" s="21">
        <v>232.96361242021834</v>
      </c>
      <c r="K14237" s="22">
        <f>Salestable[[#This Row],[Order qty]]*Salestable[[#This Row],[Unit price]]</f>
        <v>1304.5962295532227</v>
      </c>
      <c r="L14237" s="22">
        <f>Salestable[[#This Row],[Order qty]]*(Salestable[[#This Row],[Unit price]]-Salestable[[#This Row],[Unit cost]])</f>
        <v>372.7417798723493</v>
      </c>
    </row>
    <row r="14238" spans="1:12" ht="14.25" customHeight="1" x14ac:dyDescent="0.25">
      <c r="A14238" s="1" t="s">
        <v>14249</v>
      </c>
      <c r="B14238" s="5">
        <v>43897</v>
      </c>
      <c r="C14238" s="1" t="s">
        <v>12</v>
      </c>
      <c r="D14238" s="2" t="s">
        <v>10</v>
      </c>
      <c r="E14238" s="1">
        <v>20</v>
      </c>
      <c r="F14238" s="1">
        <v>243</v>
      </c>
      <c r="G14238" s="1">
        <v>3</v>
      </c>
      <c r="H14238" s="1">
        <v>9</v>
      </c>
      <c r="I14238" s="21">
        <v>600.30361551046371</v>
      </c>
      <c r="J14238" s="21">
        <v>428.78829679318841</v>
      </c>
      <c r="K14238" s="22">
        <f>Salestable[[#This Row],[Order qty]]*Salestable[[#This Row],[Unit price]]</f>
        <v>5402.7325395941734</v>
      </c>
      <c r="L14238" s="22">
        <f>Salestable[[#This Row],[Order qty]]*(Salestable[[#This Row],[Unit price]]-Salestable[[#This Row],[Unit cost]])</f>
        <v>1543.6378684554777</v>
      </c>
    </row>
    <row r="14239" spans="1:12" ht="14.25" customHeight="1" x14ac:dyDescent="0.25">
      <c r="A14239" s="1" t="s">
        <v>14250</v>
      </c>
      <c r="B14239" s="5">
        <v>43959</v>
      </c>
      <c r="C14239" s="1" t="s">
        <v>12</v>
      </c>
      <c r="D14239" s="2" t="s">
        <v>10</v>
      </c>
      <c r="E14239" s="1">
        <v>3</v>
      </c>
      <c r="F14239" s="1">
        <v>303</v>
      </c>
      <c r="G14239" s="1">
        <v>15</v>
      </c>
      <c r="H14239" s="1">
        <v>9</v>
      </c>
      <c r="I14239" s="21">
        <v>343.02445042133331</v>
      </c>
      <c r="J14239" s="21">
        <v>245.01746458666668</v>
      </c>
      <c r="K14239" s="22">
        <f>Salestable[[#This Row],[Order qty]]*Salestable[[#This Row],[Unit price]]</f>
        <v>3087.2200537919998</v>
      </c>
      <c r="L14239" s="22">
        <f>Salestable[[#This Row],[Order qty]]*(Salestable[[#This Row],[Unit price]]-Salestable[[#This Row],[Unit cost]])</f>
        <v>882.06287251199979</v>
      </c>
    </row>
    <row r="14240" spans="1:12" ht="14.25" customHeight="1" x14ac:dyDescent="0.25">
      <c r="A14240" s="1" t="s">
        <v>14251</v>
      </c>
      <c r="B14240" s="5">
        <v>43847</v>
      </c>
      <c r="C14240" s="1" t="s">
        <v>14</v>
      </c>
      <c r="D14240" s="2" t="s">
        <v>10</v>
      </c>
      <c r="E14240" s="1">
        <v>20</v>
      </c>
      <c r="F14240" s="1">
        <v>87</v>
      </c>
      <c r="G14240" s="1">
        <v>32</v>
      </c>
      <c r="H14240" s="1">
        <v>3</v>
      </c>
      <c r="I14240" s="21">
        <v>515.24591785669327</v>
      </c>
      <c r="J14240" s="21">
        <v>368.03279846906662</v>
      </c>
      <c r="K14240" s="22">
        <f>Salestable[[#This Row],[Order qty]]*Salestable[[#This Row],[Unit price]]</f>
        <v>1545.7377535700798</v>
      </c>
      <c r="L14240" s="22">
        <f>Salestable[[#This Row],[Order qty]]*(Salestable[[#This Row],[Unit price]]-Salestable[[#This Row],[Unit cost]])</f>
        <v>441.63935816287994</v>
      </c>
    </row>
    <row r="14241" spans="1:12" ht="14.25" customHeight="1" x14ac:dyDescent="0.25">
      <c r="A14241" s="1" t="s">
        <v>14252</v>
      </c>
      <c r="B14241" s="5">
        <v>43878</v>
      </c>
      <c r="C14241" s="1" t="s">
        <v>12</v>
      </c>
      <c r="D14241" s="2" t="s">
        <v>10</v>
      </c>
      <c r="E14241" s="1">
        <v>3</v>
      </c>
      <c r="F14241" s="1">
        <v>269</v>
      </c>
      <c r="G14241" s="1">
        <v>33</v>
      </c>
      <c r="H14241" s="1">
        <v>6</v>
      </c>
      <c r="I14241" s="21">
        <v>513.61709904670715</v>
      </c>
      <c r="J14241" s="21">
        <v>366.86935646193371</v>
      </c>
      <c r="K14241" s="22">
        <f>Salestable[[#This Row],[Order qty]]*Salestable[[#This Row],[Unit price]]</f>
        <v>3081.7025942802429</v>
      </c>
      <c r="L14241" s="22">
        <f>Salestable[[#This Row],[Order qty]]*(Salestable[[#This Row],[Unit price]]-Salestable[[#This Row],[Unit cost]])</f>
        <v>880.48645550864069</v>
      </c>
    </row>
    <row r="14242" spans="1:12" ht="14.25" customHeight="1" x14ac:dyDescent="0.25">
      <c r="A14242" s="1" t="s">
        <v>14253</v>
      </c>
      <c r="B14242" s="5">
        <v>43893</v>
      </c>
      <c r="C14242" s="1" t="s">
        <v>18</v>
      </c>
      <c r="D14242" s="2" t="s">
        <v>10</v>
      </c>
      <c r="E14242" s="1">
        <v>18</v>
      </c>
      <c r="F14242" s="1">
        <v>280</v>
      </c>
      <c r="G14242" s="1">
        <v>2</v>
      </c>
      <c r="H14242" s="1">
        <v>10</v>
      </c>
      <c r="I14242" s="21">
        <v>319.83430498838425</v>
      </c>
      <c r="J14242" s="21">
        <v>228.45307499170306</v>
      </c>
      <c r="K14242" s="22">
        <f>Salestable[[#This Row],[Order qty]]*Salestable[[#This Row],[Unit price]]</f>
        <v>3198.3430498838425</v>
      </c>
      <c r="L14242" s="22">
        <f>Salestable[[#This Row],[Order qty]]*(Salestable[[#This Row],[Unit price]]-Salestable[[#This Row],[Unit cost]])</f>
        <v>913.81229996681191</v>
      </c>
    </row>
    <row r="14243" spans="1:12" ht="14.25" customHeight="1" x14ac:dyDescent="0.25">
      <c r="A14243" s="1" t="s">
        <v>14254</v>
      </c>
      <c r="B14243" s="5">
        <v>43968</v>
      </c>
      <c r="C14243" s="1" t="s">
        <v>12</v>
      </c>
      <c r="D14243" s="2" t="s">
        <v>10</v>
      </c>
      <c r="E14243" s="1">
        <v>2</v>
      </c>
      <c r="F14243" s="1">
        <v>20</v>
      </c>
      <c r="G14243" s="1">
        <v>33</v>
      </c>
      <c r="H14243" s="1">
        <v>8</v>
      </c>
      <c r="I14243" s="21">
        <v>463.87793862819672</v>
      </c>
      <c r="J14243" s="21">
        <v>331.34138473442624</v>
      </c>
      <c r="K14243" s="22">
        <f>Salestable[[#This Row],[Order qty]]*Salestable[[#This Row],[Unit price]]</f>
        <v>3711.0235090255737</v>
      </c>
      <c r="L14243" s="22">
        <f>Salestable[[#This Row],[Order qty]]*(Salestable[[#This Row],[Unit price]]-Salestable[[#This Row],[Unit cost]])</f>
        <v>1060.2924311501638</v>
      </c>
    </row>
    <row r="14244" spans="1:12" ht="14.25" customHeight="1" x14ac:dyDescent="0.25">
      <c r="A14244" s="1" t="s">
        <v>14255</v>
      </c>
      <c r="B14244" s="5">
        <v>43872</v>
      </c>
      <c r="C14244" s="1" t="s">
        <v>18</v>
      </c>
      <c r="D14244" s="2" t="s">
        <v>10</v>
      </c>
      <c r="E14244" s="1">
        <v>24</v>
      </c>
      <c r="F14244" s="1">
        <v>77</v>
      </c>
      <c r="G14244" s="1">
        <v>40</v>
      </c>
      <c r="H14244" s="1">
        <v>5</v>
      </c>
      <c r="I14244" s="21">
        <v>435.59878331422806</v>
      </c>
      <c r="J14244" s="21">
        <v>311.14198808159148</v>
      </c>
      <c r="K14244" s="22">
        <f>Salestable[[#This Row],[Order qty]]*Salestable[[#This Row],[Unit price]]</f>
        <v>2177.9939165711403</v>
      </c>
      <c r="L14244" s="22">
        <f>Salestable[[#This Row],[Order qty]]*(Salestable[[#This Row],[Unit price]]-Salestable[[#This Row],[Unit cost]])</f>
        <v>622.28397616318284</v>
      </c>
    </row>
    <row r="14245" spans="1:12" ht="14.25" customHeight="1" x14ac:dyDescent="0.25">
      <c r="A14245" s="1" t="s">
        <v>14256</v>
      </c>
      <c r="B14245" s="5">
        <v>43835</v>
      </c>
      <c r="C14245" s="1" t="s">
        <v>9</v>
      </c>
      <c r="D14245" s="2" t="s">
        <v>10</v>
      </c>
      <c r="E14245" s="1">
        <v>25</v>
      </c>
      <c r="F14245" s="1">
        <v>31</v>
      </c>
      <c r="G14245" s="1">
        <v>23</v>
      </c>
      <c r="H14245" s="1">
        <v>2</v>
      </c>
      <c r="I14245" s="21">
        <v>530.06851243972778</v>
      </c>
      <c r="J14245" s="21">
        <v>378.62036602837702</v>
      </c>
      <c r="K14245" s="22">
        <f>Salestable[[#This Row],[Order qty]]*Salestable[[#This Row],[Unit price]]</f>
        <v>1060.1370248794556</v>
      </c>
      <c r="L14245" s="22">
        <f>Salestable[[#This Row],[Order qty]]*(Salestable[[#This Row],[Unit price]]-Salestable[[#This Row],[Unit cost]])</f>
        <v>302.89629282270153</v>
      </c>
    </row>
    <row r="14246" spans="1:12" ht="14.25" customHeight="1" x14ac:dyDescent="0.25">
      <c r="A14246" s="1" t="s">
        <v>14257</v>
      </c>
      <c r="B14246" s="5">
        <v>43965</v>
      </c>
      <c r="C14246" s="1" t="s">
        <v>18</v>
      </c>
      <c r="D14246" s="2" t="s">
        <v>10</v>
      </c>
      <c r="E14246" s="1">
        <v>19</v>
      </c>
      <c r="F14246" s="1">
        <v>48</v>
      </c>
      <c r="G14246" s="1">
        <v>1</v>
      </c>
      <c r="H14246" s="1">
        <v>3</v>
      </c>
      <c r="I14246" s="21">
        <v>562.20003551244736</v>
      </c>
      <c r="J14246" s="21">
        <v>401.57145393746242</v>
      </c>
      <c r="K14246" s="22">
        <f>Salestable[[#This Row],[Order qty]]*Salestable[[#This Row],[Unit price]]</f>
        <v>1686.6001065373421</v>
      </c>
      <c r="L14246" s="22">
        <f>Salestable[[#This Row],[Order qty]]*(Salestable[[#This Row],[Unit price]]-Salestable[[#This Row],[Unit cost]])</f>
        <v>481.8857447249548</v>
      </c>
    </row>
    <row r="14247" spans="1:12" ht="14.25" customHeight="1" x14ac:dyDescent="0.25">
      <c r="A14247" s="1" t="s">
        <v>14258</v>
      </c>
      <c r="B14247" s="5">
        <v>43966</v>
      </c>
      <c r="C14247" s="1" t="s">
        <v>9</v>
      </c>
      <c r="D14247" s="2" t="s">
        <v>10</v>
      </c>
      <c r="E14247" s="1">
        <v>17</v>
      </c>
      <c r="F14247" s="1">
        <v>338</v>
      </c>
      <c r="G14247" s="1">
        <v>2</v>
      </c>
      <c r="H14247" s="1">
        <v>3</v>
      </c>
      <c r="I14247" s="21">
        <v>489.87083494663239</v>
      </c>
      <c r="J14247" s="21">
        <v>349.90773924759458</v>
      </c>
      <c r="K14247" s="22">
        <f>Salestable[[#This Row],[Order qty]]*Salestable[[#This Row],[Unit price]]</f>
        <v>1469.6125048398972</v>
      </c>
      <c r="L14247" s="22">
        <f>Salestable[[#This Row],[Order qty]]*(Salestable[[#This Row],[Unit price]]-Salestable[[#This Row],[Unit cost]])</f>
        <v>419.88928709711342</v>
      </c>
    </row>
    <row r="14248" spans="1:12" ht="14.25" customHeight="1" x14ac:dyDescent="0.25">
      <c r="A14248" s="1" t="s">
        <v>14259</v>
      </c>
      <c r="B14248" s="5">
        <v>43881</v>
      </c>
      <c r="C14248" s="1" t="s">
        <v>12</v>
      </c>
      <c r="D14248" s="2" t="s">
        <v>10</v>
      </c>
      <c r="E14248" s="1">
        <v>9</v>
      </c>
      <c r="F14248" s="1">
        <v>347</v>
      </c>
      <c r="G14248" s="1">
        <v>15</v>
      </c>
      <c r="H14248" s="1">
        <v>6</v>
      </c>
      <c r="I14248" s="21">
        <v>227.59983068704605</v>
      </c>
      <c r="J14248" s="21">
        <v>162.57130763360433</v>
      </c>
      <c r="K14248" s="22">
        <f>Salestable[[#This Row],[Order qty]]*Salestable[[#This Row],[Unit price]]</f>
        <v>1365.5989841222763</v>
      </c>
      <c r="L14248" s="22">
        <f>Salestable[[#This Row],[Order qty]]*(Salestable[[#This Row],[Unit price]]-Salestable[[#This Row],[Unit cost]])</f>
        <v>390.1711383206503</v>
      </c>
    </row>
    <row r="14249" spans="1:12" ht="14.25" customHeight="1" x14ac:dyDescent="0.25">
      <c r="A14249" s="1" t="s">
        <v>14260</v>
      </c>
      <c r="B14249" s="5">
        <v>43834</v>
      </c>
      <c r="C14249" s="1" t="s">
        <v>18</v>
      </c>
      <c r="D14249" s="2" t="s">
        <v>10</v>
      </c>
      <c r="E14249" s="1">
        <v>10</v>
      </c>
      <c r="F14249" s="1">
        <v>46</v>
      </c>
      <c r="G14249" s="1">
        <v>42</v>
      </c>
      <c r="H14249" s="1">
        <v>2</v>
      </c>
      <c r="I14249" s="21">
        <v>166.3761613368988</v>
      </c>
      <c r="J14249" s="21">
        <v>118.84011524064201</v>
      </c>
      <c r="K14249" s="22">
        <f>Salestable[[#This Row],[Order qty]]*Salestable[[#This Row],[Unit price]]</f>
        <v>332.75232267379761</v>
      </c>
      <c r="L14249" s="22">
        <f>Salestable[[#This Row],[Order qty]]*(Salestable[[#This Row],[Unit price]]-Salestable[[#This Row],[Unit cost]])</f>
        <v>95.072092192513594</v>
      </c>
    </row>
    <row r="14250" spans="1:12" ht="14.25" customHeight="1" x14ac:dyDescent="0.25">
      <c r="A14250" s="1" t="s">
        <v>14261</v>
      </c>
      <c r="B14250" s="5">
        <v>43920</v>
      </c>
      <c r="C14250" s="1" t="s">
        <v>14</v>
      </c>
      <c r="D14250" s="2" t="s">
        <v>10</v>
      </c>
      <c r="E14250" s="1">
        <v>16</v>
      </c>
      <c r="F14250" s="1">
        <v>188</v>
      </c>
      <c r="G14250" s="1">
        <v>35</v>
      </c>
      <c r="H14250" s="1">
        <v>7</v>
      </c>
      <c r="I14250" s="21">
        <v>232.5947157740593</v>
      </c>
      <c r="J14250" s="21">
        <v>166.13908269575666</v>
      </c>
      <c r="K14250" s="22">
        <f>Salestable[[#This Row],[Order qty]]*Salestable[[#This Row],[Unit price]]</f>
        <v>1628.1630104184151</v>
      </c>
      <c r="L14250" s="22">
        <f>Salestable[[#This Row],[Order qty]]*(Salestable[[#This Row],[Unit price]]-Salestable[[#This Row],[Unit cost]])</f>
        <v>465.18943154811848</v>
      </c>
    </row>
    <row r="14251" spans="1:12" ht="14.25" customHeight="1" x14ac:dyDescent="0.25">
      <c r="A14251" s="1" t="s">
        <v>14262</v>
      </c>
      <c r="B14251" s="5">
        <v>43972</v>
      </c>
      <c r="C14251" s="1" t="s">
        <v>18</v>
      </c>
      <c r="D14251" s="2" t="s">
        <v>10</v>
      </c>
      <c r="E14251" s="1">
        <v>25</v>
      </c>
      <c r="F14251" s="1">
        <v>185</v>
      </c>
      <c r="G14251" s="1">
        <v>19</v>
      </c>
      <c r="H14251" s="1">
        <v>5</v>
      </c>
      <c r="I14251" s="21">
        <v>354.98391330242157</v>
      </c>
      <c r="J14251" s="21">
        <v>253.55993807315829</v>
      </c>
      <c r="K14251" s="22">
        <f>Salestable[[#This Row],[Order qty]]*Salestable[[#This Row],[Unit price]]</f>
        <v>1774.9195665121078</v>
      </c>
      <c r="L14251" s="22">
        <f>Salestable[[#This Row],[Order qty]]*(Salestable[[#This Row],[Unit price]]-Salestable[[#This Row],[Unit cost]])</f>
        <v>507.11987614631641</v>
      </c>
    </row>
    <row r="14252" spans="1:12" ht="14.25" customHeight="1" x14ac:dyDescent="0.25">
      <c r="A14252" s="1" t="s">
        <v>14263</v>
      </c>
      <c r="B14252" s="5">
        <v>43979</v>
      </c>
      <c r="C14252" s="1" t="s">
        <v>14</v>
      </c>
      <c r="D14252" s="2" t="s">
        <v>10</v>
      </c>
      <c r="E14252" s="1">
        <v>22</v>
      </c>
      <c r="F14252" s="1">
        <v>98</v>
      </c>
      <c r="G14252" s="1">
        <v>45</v>
      </c>
      <c r="H14252" s="1">
        <v>6</v>
      </c>
      <c r="I14252" s="21">
        <v>621.6192381978035</v>
      </c>
      <c r="J14252" s="21">
        <v>444.01374156985969</v>
      </c>
      <c r="K14252" s="22">
        <f>Salestable[[#This Row],[Order qty]]*Salestable[[#This Row],[Unit price]]</f>
        <v>3729.715429186821</v>
      </c>
      <c r="L14252" s="22">
        <f>Salestable[[#This Row],[Order qty]]*(Salestable[[#This Row],[Unit price]]-Salestable[[#This Row],[Unit cost]])</f>
        <v>1065.6329797676628</v>
      </c>
    </row>
    <row r="14253" spans="1:12" ht="14.25" customHeight="1" x14ac:dyDescent="0.25">
      <c r="A14253" s="1" t="s">
        <v>14264</v>
      </c>
      <c r="B14253" s="5">
        <v>43840</v>
      </c>
      <c r="C14253" s="1" t="s">
        <v>18</v>
      </c>
      <c r="D14253" s="2" t="s">
        <v>10</v>
      </c>
      <c r="E14253" s="1">
        <v>24</v>
      </c>
      <c r="F14253" s="1">
        <v>72</v>
      </c>
      <c r="G14253" s="1">
        <v>2</v>
      </c>
      <c r="H14253" s="1">
        <v>4</v>
      </c>
      <c r="I14253" s="21">
        <v>644.49201107025146</v>
      </c>
      <c r="J14253" s="21">
        <v>460.35143647875105</v>
      </c>
      <c r="K14253" s="22">
        <f>Salestable[[#This Row],[Order qty]]*Salestable[[#This Row],[Unit price]]</f>
        <v>2577.9680442810059</v>
      </c>
      <c r="L14253" s="22">
        <f>Salestable[[#This Row],[Order qty]]*(Salestable[[#This Row],[Unit price]]-Salestable[[#This Row],[Unit cost]])</f>
        <v>736.56229836600164</v>
      </c>
    </row>
    <row r="14254" spans="1:12" ht="14.25" customHeight="1" x14ac:dyDescent="0.25">
      <c r="A14254" s="1" t="s">
        <v>14265</v>
      </c>
      <c r="B14254" s="5">
        <v>43955</v>
      </c>
      <c r="C14254" s="1" t="s">
        <v>9</v>
      </c>
      <c r="D14254" s="2" t="s">
        <v>10</v>
      </c>
      <c r="E14254" s="1">
        <v>7</v>
      </c>
      <c r="F14254" s="1">
        <v>167</v>
      </c>
      <c r="G14254" s="1">
        <v>18</v>
      </c>
      <c r="H14254" s="1">
        <v>9</v>
      </c>
      <c r="I14254" s="21">
        <v>455.97494977712631</v>
      </c>
      <c r="J14254" s="21">
        <v>325.69639269794737</v>
      </c>
      <c r="K14254" s="22">
        <f>Salestable[[#This Row],[Order qty]]*Salestable[[#This Row],[Unit price]]</f>
        <v>4103.7745479941368</v>
      </c>
      <c r="L14254" s="22">
        <f>Salestable[[#This Row],[Order qty]]*(Salestable[[#This Row],[Unit price]]-Salestable[[#This Row],[Unit cost]])</f>
        <v>1172.5070137126104</v>
      </c>
    </row>
    <row r="14255" spans="1:12" ht="14.25" customHeight="1" x14ac:dyDescent="0.25">
      <c r="A14255" s="1" t="s">
        <v>14266</v>
      </c>
      <c r="B14255" s="5">
        <v>43904</v>
      </c>
      <c r="C14255" s="1" t="s">
        <v>14</v>
      </c>
      <c r="D14255" s="2" t="s">
        <v>10</v>
      </c>
      <c r="E14255" s="1">
        <v>15</v>
      </c>
      <c r="F14255" s="1">
        <v>172</v>
      </c>
      <c r="G14255" s="1">
        <v>26</v>
      </c>
      <c r="H14255" s="1">
        <v>1</v>
      </c>
      <c r="I14255" s="21">
        <v>347.90986168384552</v>
      </c>
      <c r="J14255" s="21">
        <v>248.50704405988967</v>
      </c>
      <c r="K14255" s="22">
        <f>Salestable[[#This Row],[Order qty]]*Salestable[[#This Row],[Unit price]]</f>
        <v>347.90986168384552</v>
      </c>
      <c r="L14255" s="22">
        <f>Salestable[[#This Row],[Order qty]]*(Salestable[[#This Row],[Unit price]]-Salestable[[#This Row],[Unit cost]])</f>
        <v>99.402817623955855</v>
      </c>
    </row>
    <row r="14256" spans="1:12" ht="14.25" customHeight="1" x14ac:dyDescent="0.25">
      <c r="A14256" s="1" t="s">
        <v>14267</v>
      </c>
      <c r="B14256" s="5">
        <v>43966</v>
      </c>
      <c r="C14256" s="1" t="s">
        <v>18</v>
      </c>
      <c r="D14256" s="2" t="s">
        <v>10</v>
      </c>
      <c r="E14256" s="1">
        <v>20</v>
      </c>
      <c r="F14256" s="1">
        <v>91</v>
      </c>
      <c r="G14256" s="1">
        <v>26</v>
      </c>
      <c r="H14256" s="1">
        <v>8</v>
      </c>
      <c r="I14256" s="21">
        <v>281.89144188165665</v>
      </c>
      <c r="J14256" s="21">
        <v>201.35102991546904</v>
      </c>
      <c r="K14256" s="22">
        <f>Salestable[[#This Row],[Order qty]]*Salestable[[#This Row],[Unit price]]</f>
        <v>2255.1315350532532</v>
      </c>
      <c r="L14256" s="22">
        <f>Salestable[[#This Row],[Order qty]]*(Salestable[[#This Row],[Unit price]]-Salestable[[#This Row],[Unit cost]])</f>
        <v>644.32329572950084</v>
      </c>
    </row>
    <row r="14257" spans="1:12" ht="14.25" customHeight="1" x14ac:dyDescent="0.25">
      <c r="A14257" s="1" t="s">
        <v>14268</v>
      </c>
      <c r="B14257" s="5">
        <v>43967</v>
      </c>
      <c r="C14257" s="1" t="s">
        <v>9</v>
      </c>
      <c r="D14257" s="2" t="s">
        <v>10</v>
      </c>
      <c r="E14257" s="1">
        <v>6</v>
      </c>
      <c r="F14257" s="1">
        <v>322</v>
      </c>
      <c r="G14257" s="1">
        <v>19</v>
      </c>
      <c r="H14257" s="1">
        <v>4</v>
      </c>
      <c r="I14257" s="21">
        <v>366.77525353431702</v>
      </c>
      <c r="J14257" s="21">
        <v>261.98232395308361</v>
      </c>
      <c r="K14257" s="22">
        <f>Salestable[[#This Row],[Order qty]]*Salestable[[#This Row],[Unit price]]</f>
        <v>1467.1010141372681</v>
      </c>
      <c r="L14257" s="22">
        <f>Salestable[[#This Row],[Order qty]]*(Salestable[[#This Row],[Unit price]]-Salestable[[#This Row],[Unit cost]])</f>
        <v>419.17171832493364</v>
      </c>
    </row>
    <row r="14258" spans="1:12" ht="14.25" customHeight="1" x14ac:dyDescent="0.25">
      <c r="A14258" s="1" t="s">
        <v>14269</v>
      </c>
      <c r="B14258" s="5">
        <v>43960</v>
      </c>
      <c r="C14258" s="1" t="s">
        <v>9</v>
      </c>
      <c r="D14258" s="2" t="s">
        <v>10</v>
      </c>
      <c r="E14258" s="1">
        <v>5</v>
      </c>
      <c r="F14258" s="1">
        <v>282</v>
      </c>
      <c r="G14258" s="1">
        <v>1</v>
      </c>
      <c r="H14258" s="1">
        <v>4</v>
      </c>
      <c r="I14258" s="21">
        <v>295.07566183805466</v>
      </c>
      <c r="J14258" s="21">
        <v>210.76832988432477</v>
      </c>
      <c r="K14258" s="22">
        <f>Salestable[[#This Row],[Order qty]]*Salestable[[#This Row],[Unit price]]</f>
        <v>1180.3026473522186</v>
      </c>
      <c r="L14258" s="22">
        <f>Salestable[[#This Row],[Order qty]]*(Salestable[[#This Row],[Unit price]]-Salestable[[#This Row],[Unit cost]])</f>
        <v>337.22932781491954</v>
      </c>
    </row>
    <row r="14259" spans="1:12" ht="14.25" customHeight="1" x14ac:dyDescent="0.25">
      <c r="A14259" s="1" t="s">
        <v>14270</v>
      </c>
      <c r="B14259" s="5">
        <v>43979</v>
      </c>
      <c r="C14259" s="1" t="s">
        <v>18</v>
      </c>
      <c r="D14259" s="2" t="s">
        <v>10</v>
      </c>
      <c r="E14259" s="1">
        <v>3</v>
      </c>
      <c r="F14259" s="1">
        <v>256</v>
      </c>
      <c r="G14259" s="1">
        <v>28</v>
      </c>
      <c r="H14259" s="1">
        <v>6</v>
      </c>
      <c r="I14259" s="21">
        <v>431.00640714168549</v>
      </c>
      <c r="J14259" s="21">
        <v>307.8617193869182</v>
      </c>
      <c r="K14259" s="22">
        <f>Salestable[[#This Row],[Order qty]]*Salestable[[#This Row],[Unit price]]</f>
        <v>2586.0384428501129</v>
      </c>
      <c r="L14259" s="22">
        <f>Salestable[[#This Row],[Order qty]]*(Salestable[[#This Row],[Unit price]]-Salestable[[#This Row],[Unit cost]])</f>
        <v>738.86812652860374</v>
      </c>
    </row>
    <row r="14260" spans="1:12" ht="14.25" customHeight="1" x14ac:dyDescent="0.25">
      <c r="A14260" s="1" t="s">
        <v>14271</v>
      </c>
      <c r="B14260" s="5">
        <v>43957</v>
      </c>
      <c r="C14260" s="1" t="s">
        <v>18</v>
      </c>
      <c r="D14260" s="2" t="s">
        <v>10</v>
      </c>
      <c r="E14260" s="1">
        <v>5</v>
      </c>
      <c r="F14260" s="1">
        <v>110</v>
      </c>
      <c r="G14260" s="1">
        <v>39</v>
      </c>
      <c r="H14260" s="1">
        <v>4</v>
      </c>
      <c r="I14260" s="21">
        <v>354.65576058626175</v>
      </c>
      <c r="J14260" s="21">
        <v>253.32554327590125</v>
      </c>
      <c r="K14260" s="22">
        <f>Salestable[[#This Row],[Order qty]]*Salestable[[#This Row],[Unit price]]</f>
        <v>1418.623042345047</v>
      </c>
      <c r="L14260" s="22">
        <f>Salestable[[#This Row],[Order qty]]*(Salestable[[#This Row],[Unit price]]-Salestable[[#This Row],[Unit cost]])</f>
        <v>405.32086924144198</v>
      </c>
    </row>
    <row r="14261" spans="1:12" ht="14.25" customHeight="1" x14ac:dyDescent="0.25">
      <c r="A14261" s="1" t="s">
        <v>14272</v>
      </c>
      <c r="B14261" s="5">
        <v>43838</v>
      </c>
      <c r="C14261" s="1" t="s">
        <v>14</v>
      </c>
      <c r="D14261" s="2" t="s">
        <v>10</v>
      </c>
      <c r="E14261" s="1">
        <v>24</v>
      </c>
      <c r="F14261" s="1">
        <v>282</v>
      </c>
      <c r="G14261" s="1">
        <v>31</v>
      </c>
      <c r="H14261" s="1">
        <v>6</v>
      </c>
      <c r="I14261" s="21">
        <v>309.57043218612671</v>
      </c>
      <c r="J14261" s="21">
        <v>221.1217372758048</v>
      </c>
      <c r="K14261" s="22">
        <f>Salestable[[#This Row],[Order qty]]*Salestable[[#This Row],[Unit price]]</f>
        <v>1857.4225931167603</v>
      </c>
      <c r="L14261" s="22">
        <f>Salestable[[#This Row],[Order qty]]*(Salestable[[#This Row],[Unit price]]-Salestable[[#This Row],[Unit cost]])</f>
        <v>530.69216946193137</v>
      </c>
    </row>
    <row r="14262" spans="1:12" ht="14.25" customHeight="1" x14ac:dyDescent="0.25">
      <c r="A14262" s="1" t="s">
        <v>14273</v>
      </c>
      <c r="B14262" s="5">
        <v>43938</v>
      </c>
      <c r="C14262" s="1" t="s">
        <v>9</v>
      </c>
      <c r="D14262" s="2" t="s">
        <v>10</v>
      </c>
      <c r="E14262" s="1">
        <v>9</v>
      </c>
      <c r="F14262" s="1">
        <v>82</v>
      </c>
      <c r="G14262" s="1">
        <v>14</v>
      </c>
      <c r="H14262" s="1">
        <v>5</v>
      </c>
      <c r="I14262" s="21">
        <v>609.67572158575058</v>
      </c>
      <c r="J14262" s="21">
        <v>435.48265827553615</v>
      </c>
      <c r="K14262" s="22">
        <f>Salestable[[#This Row],[Order qty]]*Salestable[[#This Row],[Unit price]]</f>
        <v>3048.3786079287529</v>
      </c>
      <c r="L14262" s="22">
        <f>Salestable[[#This Row],[Order qty]]*(Salestable[[#This Row],[Unit price]]-Salestable[[#This Row],[Unit cost]])</f>
        <v>870.96531655107219</v>
      </c>
    </row>
    <row r="14263" spans="1:12" ht="14.25" customHeight="1" x14ac:dyDescent="0.25">
      <c r="A14263" s="1" t="s">
        <v>14274</v>
      </c>
      <c r="B14263" s="5">
        <v>43939</v>
      </c>
      <c r="C14263" s="1" t="s">
        <v>9</v>
      </c>
      <c r="D14263" s="2" t="s">
        <v>10</v>
      </c>
      <c r="E14263" s="1">
        <v>6</v>
      </c>
      <c r="F14263" s="1">
        <v>71</v>
      </c>
      <c r="G14263" s="1">
        <v>42</v>
      </c>
      <c r="H14263" s="1">
        <v>6</v>
      </c>
      <c r="I14263" s="21">
        <v>185.49944078922272</v>
      </c>
      <c r="J14263" s="21">
        <v>132.49960056373052</v>
      </c>
      <c r="K14263" s="22">
        <f>Salestable[[#This Row],[Order qty]]*Salestable[[#This Row],[Unit price]]</f>
        <v>1112.9966447353363</v>
      </c>
      <c r="L14263" s="22">
        <f>Salestable[[#This Row],[Order qty]]*(Salestable[[#This Row],[Unit price]]-Salestable[[#This Row],[Unit cost]])</f>
        <v>317.99904135295316</v>
      </c>
    </row>
    <row r="14264" spans="1:12" ht="14.25" customHeight="1" x14ac:dyDescent="0.25">
      <c r="A14264" s="1" t="s">
        <v>14275</v>
      </c>
      <c r="B14264" s="5">
        <v>43979</v>
      </c>
      <c r="C14264" s="1" t="s">
        <v>9</v>
      </c>
      <c r="D14264" s="2" t="s">
        <v>10</v>
      </c>
      <c r="E14264" s="1">
        <v>7</v>
      </c>
      <c r="F14264" s="1">
        <v>175</v>
      </c>
      <c r="G14264" s="1">
        <v>37</v>
      </c>
      <c r="H14264" s="1">
        <v>4</v>
      </c>
      <c r="I14264" s="21">
        <v>624.54702097177505</v>
      </c>
      <c r="J14264" s="21">
        <v>446.10501497983932</v>
      </c>
      <c r="K14264" s="22">
        <f>Salestable[[#This Row],[Order qty]]*Salestable[[#This Row],[Unit price]]</f>
        <v>2498.1880838871002</v>
      </c>
      <c r="L14264" s="22">
        <f>Salestable[[#This Row],[Order qty]]*(Salestable[[#This Row],[Unit price]]-Salestable[[#This Row],[Unit cost]])</f>
        <v>713.76802396774292</v>
      </c>
    </row>
    <row r="14265" spans="1:12" ht="14.25" customHeight="1" x14ac:dyDescent="0.25">
      <c r="A14265" s="1" t="s">
        <v>14276</v>
      </c>
      <c r="B14265" s="5">
        <v>43955</v>
      </c>
      <c r="C14265" s="1" t="s">
        <v>14</v>
      </c>
      <c r="D14265" s="2" t="s">
        <v>10</v>
      </c>
      <c r="E14265" s="1">
        <v>12</v>
      </c>
      <c r="F14265" s="1">
        <v>182</v>
      </c>
      <c r="G14265" s="1">
        <v>27</v>
      </c>
      <c r="H14265" s="1">
        <v>2</v>
      </c>
      <c r="I14265" s="21">
        <v>524.03556704521179</v>
      </c>
      <c r="J14265" s="21">
        <v>374.31111931800842</v>
      </c>
      <c r="K14265" s="22">
        <f>Salestable[[#This Row],[Order qty]]*Salestable[[#This Row],[Unit price]]</f>
        <v>1048.0711340904236</v>
      </c>
      <c r="L14265" s="22">
        <f>Salestable[[#This Row],[Order qty]]*(Salestable[[#This Row],[Unit price]]-Salestable[[#This Row],[Unit cost]])</f>
        <v>299.44889545440674</v>
      </c>
    </row>
    <row r="14266" spans="1:12" ht="14.25" customHeight="1" x14ac:dyDescent="0.25">
      <c r="A14266" s="1" t="s">
        <v>14277</v>
      </c>
      <c r="B14266" s="5">
        <v>43838</v>
      </c>
      <c r="C14266" s="1" t="s">
        <v>18</v>
      </c>
      <c r="D14266" s="2" t="s">
        <v>10</v>
      </c>
      <c r="E14266" s="1">
        <v>23</v>
      </c>
      <c r="F14266" s="1">
        <v>187</v>
      </c>
      <c r="G14266" s="1">
        <v>20</v>
      </c>
      <c r="H14266" s="1">
        <v>10</v>
      </c>
      <c r="I14266" s="21">
        <v>526.11356896162033</v>
      </c>
      <c r="J14266" s="21">
        <v>375.79540640115738</v>
      </c>
      <c r="K14266" s="22">
        <f>Salestable[[#This Row],[Order qty]]*Salestable[[#This Row],[Unit price]]</f>
        <v>5261.1356896162033</v>
      </c>
      <c r="L14266" s="22">
        <f>Salestable[[#This Row],[Order qty]]*(Salestable[[#This Row],[Unit price]]-Salestable[[#This Row],[Unit cost]])</f>
        <v>1503.1816256046295</v>
      </c>
    </row>
    <row r="14267" spans="1:12" ht="14.25" customHeight="1" x14ac:dyDescent="0.25">
      <c r="A14267" s="1" t="s">
        <v>14278</v>
      </c>
      <c r="B14267" s="5">
        <v>43981</v>
      </c>
      <c r="C14267" s="1" t="s">
        <v>14</v>
      </c>
      <c r="D14267" s="2" t="s">
        <v>10</v>
      </c>
      <c r="E14267" s="1">
        <v>20</v>
      </c>
      <c r="F14267" s="1">
        <v>76</v>
      </c>
      <c r="G14267" s="1">
        <v>7</v>
      </c>
      <c r="H14267" s="1">
        <v>4</v>
      </c>
      <c r="I14267" s="21">
        <v>384.93614280223846</v>
      </c>
      <c r="J14267" s="21">
        <v>274.95438771588465</v>
      </c>
      <c r="K14267" s="22">
        <f>Salestable[[#This Row],[Order qty]]*Salestable[[#This Row],[Unit price]]</f>
        <v>1539.7445712089539</v>
      </c>
      <c r="L14267" s="22">
        <f>Salestable[[#This Row],[Order qty]]*(Salestable[[#This Row],[Unit price]]-Salestable[[#This Row],[Unit cost]])</f>
        <v>439.92702034541526</v>
      </c>
    </row>
    <row r="14268" spans="1:12" ht="14.25" customHeight="1" x14ac:dyDescent="0.25">
      <c r="A14268" s="1" t="s">
        <v>14279</v>
      </c>
      <c r="B14268" s="5">
        <v>43903</v>
      </c>
      <c r="C14268" s="1" t="s">
        <v>12</v>
      </c>
      <c r="D14268" s="2" t="s">
        <v>10</v>
      </c>
      <c r="E14268" s="1">
        <v>19</v>
      </c>
      <c r="F14268" s="1">
        <v>31</v>
      </c>
      <c r="G14268" s="1">
        <v>14</v>
      </c>
      <c r="H14268" s="1">
        <v>10</v>
      </c>
      <c r="I14268" s="21">
        <v>305.23618251085281</v>
      </c>
      <c r="J14268" s="21">
        <v>218.02584465060917</v>
      </c>
      <c r="K14268" s="22">
        <f>Salestable[[#This Row],[Order qty]]*Salestable[[#This Row],[Unit price]]</f>
        <v>3052.3618251085281</v>
      </c>
      <c r="L14268" s="22">
        <f>Salestable[[#This Row],[Order qty]]*(Salestable[[#This Row],[Unit price]]-Salestable[[#This Row],[Unit cost]])</f>
        <v>872.10337860243635</v>
      </c>
    </row>
    <row r="14269" spans="1:12" ht="14.25" customHeight="1" x14ac:dyDescent="0.25">
      <c r="A14269" s="1" t="s">
        <v>14280</v>
      </c>
      <c r="B14269" s="5">
        <v>43914</v>
      </c>
      <c r="C14269" s="1" t="s">
        <v>9</v>
      </c>
      <c r="D14269" s="2" t="s">
        <v>10</v>
      </c>
      <c r="E14269" s="1">
        <v>10</v>
      </c>
      <c r="F14269" s="1">
        <v>358</v>
      </c>
      <c r="G14269" s="1">
        <v>17</v>
      </c>
      <c r="H14269" s="1">
        <v>6</v>
      </c>
      <c r="I14269" s="21">
        <v>269.22027969360352</v>
      </c>
      <c r="J14269" s="21">
        <v>192.30019978114538</v>
      </c>
      <c r="K14269" s="22">
        <f>Salestable[[#This Row],[Order qty]]*Salestable[[#This Row],[Unit price]]</f>
        <v>1615.3216781616211</v>
      </c>
      <c r="L14269" s="22">
        <f>Salestable[[#This Row],[Order qty]]*(Salestable[[#This Row],[Unit price]]-Salestable[[#This Row],[Unit cost]])</f>
        <v>461.52047947474881</v>
      </c>
    </row>
    <row r="14270" spans="1:12" ht="14.25" customHeight="1" x14ac:dyDescent="0.25">
      <c r="A14270" s="1" t="s">
        <v>14281</v>
      </c>
      <c r="B14270" s="5">
        <v>43894</v>
      </c>
      <c r="C14270" s="1" t="s">
        <v>18</v>
      </c>
      <c r="D14270" s="2" t="s">
        <v>10</v>
      </c>
      <c r="E14270" s="1">
        <v>11</v>
      </c>
      <c r="F14270" s="1">
        <v>156</v>
      </c>
      <c r="G14270" s="1">
        <v>16</v>
      </c>
      <c r="H14270" s="1">
        <v>1</v>
      </c>
      <c r="I14270" s="21">
        <v>545.05283921957016</v>
      </c>
      <c r="J14270" s="21">
        <v>389.32345658540726</v>
      </c>
      <c r="K14270" s="22">
        <f>Salestable[[#This Row],[Order qty]]*Salestable[[#This Row],[Unit price]]</f>
        <v>545.05283921957016</v>
      </c>
      <c r="L14270" s="22">
        <f>Salestable[[#This Row],[Order qty]]*(Salestable[[#This Row],[Unit price]]-Salestable[[#This Row],[Unit cost]])</f>
        <v>155.7293826341629</v>
      </c>
    </row>
    <row r="14271" spans="1:12" ht="14.25" customHeight="1" x14ac:dyDescent="0.25">
      <c r="A14271" s="1" t="s">
        <v>14282</v>
      </c>
      <c r="B14271" s="5">
        <v>43908</v>
      </c>
      <c r="C14271" s="1" t="s">
        <v>14</v>
      </c>
      <c r="D14271" s="2" t="s">
        <v>10</v>
      </c>
      <c r="E14271" s="1">
        <v>25</v>
      </c>
      <c r="F14271" s="1">
        <v>236</v>
      </c>
      <c r="G14271" s="1">
        <v>42</v>
      </c>
      <c r="H14271" s="1">
        <v>10</v>
      </c>
      <c r="I14271" s="21">
        <v>184.88810741901398</v>
      </c>
      <c r="J14271" s="21">
        <v>132.06293387072427</v>
      </c>
      <c r="K14271" s="22">
        <f>Salestable[[#This Row],[Order qty]]*Salestable[[#This Row],[Unit price]]</f>
        <v>1848.8810741901398</v>
      </c>
      <c r="L14271" s="22">
        <f>Salestable[[#This Row],[Order qty]]*(Salestable[[#This Row],[Unit price]]-Salestable[[#This Row],[Unit cost]])</f>
        <v>528.25173548289717</v>
      </c>
    </row>
    <row r="14272" spans="1:12" ht="14.25" customHeight="1" x14ac:dyDescent="0.25">
      <c r="A14272" s="1" t="s">
        <v>14283</v>
      </c>
      <c r="B14272" s="5">
        <v>43878</v>
      </c>
      <c r="C14272" s="1" t="s">
        <v>9</v>
      </c>
      <c r="D14272" s="2" t="s">
        <v>10</v>
      </c>
      <c r="E14272" s="1">
        <v>18</v>
      </c>
      <c r="F14272" s="1">
        <v>175</v>
      </c>
      <c r="G14272" s="1">
        <v>44</v>
      </c>
      <c r="H14272" s="1">
        <v>2</v>
      </c>
      <c r="I14272" s="21">
        <v>458.32096248865128</v>
      </c>
      <c r="J14272" s="21">
        <v>327.37211606332238</v>
      </c>
      <c r="K14272" s="22">
        <f>Salestable[[#This Row],[Order qty]]*Salestable[[#This Row],[Unit price]]</f>
        <v>916.64192497730255</v>
      </c>
      <c r="L14272" s="22">
        <f>Salestable[[#This Row],[Order qty]]*(Salestable[[#This Row],[Unit price]]-Salestable[[#This Row],[Unit cost]])</f>
        <v>261.89769285065779</v>
      </c>
    </row>
    <row r="14273" spans="1:12" ht="14.25" customHeight="1" x14ac:dyDescent="0.25">
      <c r="A14273" s="1" t="s">
        <v>14284</v>
      </c>
      <c r="B14273" s="5">
        <v>43850</v>
      </c>
      <c r="C14273" s="1" t="s">
        <v>9</v>
      </c>
      <c r="D14273" s="2" t="s">
        <v>10</v>
      </c>
      <c r="E14273" s="1">
        <v>3</v>
      </c>
      <c r="F14273" s="1">
        <v>344</v>
      </c>
      <c r="G14273" s="1">
        <v>7</v>
      </c>
      <c r="H14273" s="1">
        <v>3</v>
      </c>
      <c r="I14273" s="21">
        <v>274.39391827583313</v>
      </c>
      <c r="J14273" s="21">
        <v>195.9956559113094</v>
      </c>
      <c r="K14273" s="22">
        <f>Salestable[[#This Row],[Order qty]]*Salestable[[#This Row],[Unit price]]</f>
        <v>823.18175482749939</v>
      </c>
      <c r="L14273" s="22">
        <f>Salestable[[#This Row],[Order qty]]*(Salestable[[#This Row],[Unit price]]-Salestable[[#This Row],[Unit cost]])</f>
        <v>235.19478709357119</v>
      </c>
    </row>
    <row r="14274" spans="1:12" ht="14.25" customHeight="1" x14ac:dyDescent="0.25">
      <c r="A14274" s="1" t="s">
        <v>14285</v>
      </c>
      <c r="B14274" s="5">
        <v>43933</v>
      </c>
      <c r="C14274" s="1" t="s">
        <v>12</v>
      </c>
      <c r="D14274" s="2" t="s">
        <v>10</v>
      </c>
      <c r="E14274" s="1">
        <v>18</v>
      </c>
      <c r="F14274" s="1">
        <v>127</v>
      </c>
      <c r="G14274" s="1">
        <v>7</v>
      </c>
      <c r="H14274" s="1">
        <v>5</v>
      </c>
      <c r="I14274" s="21">
        <v>263.49798792600632</v>
      </c>
      <c r="J14274" s="21">
        <v>188.21284851857595</v>
      </c>
      <c r="K14274" s="22">
        <f>Salestable[[#This Row],[Order qty]]*Salestable[[#This Row],[Unit price]]</f>
        <v>1317.4899396300316</v>
      </c>
      <c r="L14274" s="22">
        <f>Salestable[[#This Row],[Order qty]]*(Salestable[[#This Row],[Unit price]]-Salestable[[#This Row],[Unit cost]])</f>
        <v>376.42569703715185</v>
      </c>
    </row>
    <row r="14275" spans="1:12" ht="14.25" customHeight="1" x14ac:dyDescent="0.25">
      <c r="A14275" s="1" t="s">
        <v>14286</v>
      </c>
      <c r="B14275" s="5">
        <v>43982</v>
      </c>
      <c r="C14275" s="1" t="s">
        <v>14</v>
      </c>
      <c r="D14275" s="2" t="s">
        <v>10</v>
      </c>
      <c r="E14275" s="1">
        <v>8</v>
      </c>
      <c r="F14275" s="1">
        <v>252</v>
      </c>
      <c r="G14275" s="1">
        <v>1</v>
      </c>
      <c r="H14275" s="1">
        <v>1</v>
      </c>
      <c r="I14275" s="21">
        <v>449.90446794033051</v>
      </c>
      <c r="J14275" s="21">
        <v>321.36033424309323</v>
      </c>
      <c r="K14275" s="22">
        <f>Salestable[[#This Row],[Order qty]]*Salestable[[#This Row],[Unit price]]</f>
        <v>449.90446794033051</v>
      </c>
      <c r="L14275" s="22">
        <f>Salestable[[#This Row],[Order qty]]*(Salestable[[#This Row],[Unit price]]-Salestable[[#This Row],[Unit cost]])</f>
        <v>128.54413369723727</v>
      </c>
    </row>
    <row r="14276" spans="1:12" ht="14.25" customHeight="1" x14ac:dyDescent="0.25">
      <c r="A14276" s="1" t="s">
        <v>14287</v>
      </c>
      <c r="B14276" s="5">
        <v>43882</v>
      </c>
      <c r="C14276" s="1" t="s">
        <v>14</v>
      </c>
      <c r="D14276" s="2" t="s">
        <v>10</v>
      </c>
      <c r="E14276" s="1">
        <v>22</v>
      </c>
      <c r="F14276" s="1">
        <v>60</v>
      </c>
      <c r="G14276" s="1">
        <v>46</v>
      </c>
      <c r="H14276" s="1">
        <v>10</v>
      </c>
      <c r="I14276" s="21">
        <v>525.46646100282669</v>
      </c>
      <c r="J14276" s="21">
        <v>375.3331864305905</v>
      </c>
      <c r="K14276" s="22">
        <f>Salestable[[#This Row],[Order qty]]*Salestable[[#This Row],[Unit price]]</f>
        <v>5254.6646100282669</v>
      </c>
      <c r="L14276" s="22">
        <f>Salestable[[#This Row],[Order qty]]*(Salestable[[#This Row],[Unit price]]-Salestable[[#This Row],[Unit cost]])</f>
        <v>1501.3327457223618</v>
      </c>
    </row>
    <row r="14277" spans="1:12" ht="14.25" customHeight="1" x14ac:dyDescent="0.25">
      <c r="A14277" s="1" t="s">
        <v>14288</v>
      </c>
      <c r="B14277" s="5">
        <v>43951</v>
      </c>
      <c r="C14277" s="1" t="s">
        <v>12</v>
      </c>
      <c r="D14277" s="2" t="s">
        <v>10</v>
      </c>
      <c r="E14277" s="1">
        <v>10</v>
      </c>
      <c r="F14277" s="1">
        <v>253</v>
      </c>
      <c r="G14277" s="1">
        <v>38</v>
      </c>
      <c r="H14277" s="1">
        <v>8</v>
      </c>
      <c r="I14277" s="21">
        <v>617.62368249893188</v>
      </c>
      <c r="J14277" s="21">
        <v>441.15977321352278</v>
      </c>
      <c r="K14277" s="22">
        <f>Salestable[[#This Row],[Order qty]]*Salestable[[#This Row],[Unit price]]</f>
        <v>4940.9894599914551</v>
      </c>
      <c r="L14277" s="22">
        <f>Salestable[[#This Row],[Order qty]]*(Salestable[[#This Row],[Unit price]]-Salestable[[#This Row],[Unit cost]])</f>
        <v>1411.7112742832728</v>
      </c>
    </row>
    <row r="14278" spans="1:12" ht="14.25" customHeight="1" x14ac:dyDescent="0.25">
      <c r="A14278" s="1" t="s">
        <v>14289</v>
      </c>
      <c r="B14278" s="5">
        <v>43936</v>
      </c>
      <c r="C14278" s="1" t="s">
        <v>18</v>
      </c>
      <c r="D14278" s="2" t="s">
        <v>10</v>
      </c>
      <c r="E14278" s="1">
        <v>22</v>
      </c>
      <c r="F14278" s="1">
        <v>340</v>
      </c>
      <c r="G14278" s="1">
        <v>43</v>
      </c>
      <c r="H14278" s="1">
        <v>7</v>
      </c>
      <c r="I14278" s="21">
        <v>230.05991595983505</v>
      </c>
      <c r="J14278" s="21">
        <v>164.32851139988219</v>
      </c>
      <c r="K14278" s="22">
        <f>Salestable[[#This Row],[Order qty]]*Salestable[[#This Row],[Unit price]]</f>
        <v>1610.4194117188454</v>
      </c>
      <c r="L14278" s="22">
        <f>Salestable[[#This Row],[Order qty]]*(Salestable[[#This Row],[Unit price]]-Salestable[[#This Row],[Unit cost]])</f>
        <v>460.11983191967005</v>
      </c>
    </row>
    <row r="14279" spans="1:12" ht="14.25" customHeight="1" x14ac:dyDescent="0.25">
      <c r="A14279" s="1" t="s">
        <v>14290</v>
      </c>
      <c r="B14279" s="5">
        <v>43850</v>
      </c>
      <c r="C14279" s="1" t="s">
        <v>14</v>
      </c>
      <c r="D14279" s="2" t="s">
        <v>10</v>
      </c>
      <c r="E14279" s="1">
        <v>7</v>
      </c>
      <c r="F14279" s="1">
        <v>257</v>
      </c>
      <c r="G14279" s="1">
        <v>36</v>
      </c>
      <c r="H14279" s="1">
        <v>8</v>
      </c>
      <c r="I14279" s="21">
        <v>191.7150217294693</v>
      </c>
      <c r="J14279" s="21">
        <v>136.93930123533522</v>
      </c>
      <c r="K14279" s="22">
        <f>Salestable[[#This Row],[Order qty]]*Salestable[[#This Row],[Unit price]]</f>
        <v>1533.7201738357544</v>
      </c>
      <c r="L14279" s="22">
        <f>Salestable[[#This Row],[Order qty]]*(Salestable[[#This Row],[Unit price]]-Salestable[[#This Row],[Unit cost]])</f>
        <v>438.20576395307262</v>
      </c>
    </row>
    <row r="14280" spans="1:12" ht="14.25" customHeight="1" x14ac:dyDescent="0.25">
      <c r="A14280" s="1" t="s">
        <v>14291</v>
      </c>
      <c r="B14280" s="5">
        <v>43927</v>
      </c>
      <c r="C14280" s="1" t="s">
        <v>18</v>
      </c>
      <c r="D14280" s="2" t="s">
        <v>10</v>
      </c>
      <c r="E14280" s="1">
        <v>20</v>
      </c>
      <c r="F14280" s="1">
        <v>41</v>
      </c>
      <c r="G14280" s="1">
        <v>42</v>
      </c>
      <c r="H14280" s="1">
        <v>3</v>
      </c>
      <c r="I14280" s="21">
        <v>496.79578596353531</v>
      </c>
      <c r="J14280" s="21">
        <v>354.85413283109665</v>
      </c>
      <c r="K14280" s="22">
        <f>Salestable[[#This Row],[Order qty]]*Salestable[[#This Row],[Unit price]]</f>
        <v>1490.3873578906059</v>
      </c>
      <c r="L14280" s="22">
        <f>Salestable[[#This Row],[Order qty]]*(Salestable[[#This Row],[Unit price]]-Salestable[[#This Row],[Unit cost]])</f>
        <v>425.82495939731598</v>
      </c>
    </row>
    <row r="14281" spans="1:12" ht="14.25" customHeight="1" x14ac:dyDescent="0.25">
      <c r="A14281" s="1" t="s">
        <v>14292</v>
      </c>
      <c r="B14281" s="5">
        <v>43847</v>
      </c>
      <c r="C14281" s="1" t="s">
        <v>12</v>
      </c>
      <c r="D14281" s="2" t="s">
        <v>10</v>
      </c>
      <c r="E14281" s="1">
        <v>10</v>
      </c>
      <c r="F14281" s="1">
        <v>45</v>
      </c>
      <c r="G14281" s="1">
        <v>42</v>
      </c>
      <c r="H14281" s="1">
        <v>2</v>
      </c>
      <c r="I14281" s="21">
        <v>232.60274863243103</v>
      </c>
      <c r="J14281" s="21">
        <v>166.14482045173645</v>
      </c>
      <c r="K14281" s="22">
        <f>Salestable[[#This Row],[Order qty]]*Salestable[[#This Row],[Unit price]]</f>
        <v>465.20549726486206</v>
      </c>
      <c r="L14281" s="22">
        <f>Salestable[[#This Row],[Order qty]]*(Salestable[[#This Row],[Unit price]]-Salestable[[#This Row],[Unit cost]])</f>
        <v>132.91585636138916</v>
      </c>
    </row>
    <row r="14282" spans="1:12" ht="14.25" customHeight="1" x14ac:dyDescent="0.25">
      <c r="A14282" s="1" t="s">
        <v>14293</v>
      </c>
      <c r="B14282" s="5">
        <v>43883</v>
      </c>
      <c r="C14282" s="1" t="s">
        <v>9</v>
      </c>
      <c r="D14282" s="2" t="s">
        <v>10</v>
      </c>
      <c r="E14282" s="1">
        <v>21</v>
      </c>
      <c r="F14282" s="1">
        <v>15</v>
      </c>
      <c r="G14282" s="1">
        <v>24</v>
      </c>
      <c r="H14282" s="1">
        <v>6</v>
      </c>
      <c r="I14282" s="21">
        <v>418.47159451246262</v>
      </c>
      <c r="J14282" s="21">
        <v>298.90828179461619</v>
      </c>
      <c r="K14282" s="22">
        <f>Salestable[[#This Row],[Order qty]]*Salestable[[#This Row],[Unit price]]</f>
        <v>2510.8295670747757</v>
      </c>
      <c r="L14282" s="22">
        <f>Salestable[[#This Row],[Order qty]]*(Salestable[[#This Row],[Unit price]]-Salestable[[#This Row],[Unit cost]])</f>
        <v>717.37987630707858</v>
      </c>
    </row>
    <row r="14283" spans="1:12" ht="14.25" customHeight="1" x14ac:dyDescent="0.25">
      <c r="A14283" s="1" t="s">
        <v>14294</v>
      </c>
      <c r="B14283" s="5">
        <v>43924</v>
      </c>
      <c r="C14283" s="1" t="s">
        <v>18</v>
      </c>
      <c r="D14283" s="2" t="s">
        <v>10</v>
      </c>
      <c r="E14283" s="1">
        <v>15</v>
      </c>
      <c r="F14283" s="1">
        <v>134</v>
      </c>
      <c r="G14283" s="1">
        <v>37</v>
      </c>
      <c r="H14283" s="1">
        <v>6</v>
      </c>
      <c r="I14283" s="21">
        <v>647.68335521221161</v>
      </c>
      <c r="J14283" s="21">
        <v>462.63096800872262</v>
      </c>
      <c r="K14283" s="22">
        <f>Salestable[[#This Row],[Order qty]]*Salestable[[#This Row],[Unit price]]</f>
        <v>3886.1001312732697</v>
      </c>
      <c r="L14283" s="22">
        <f>Salestable[[#This Row],[Order qty]]*(Salestable[[#This Row],[Unit price]]-Salestable[[#This Row],[Unit cost]])</f>
        <v>1110.3143232209341</v>
      </c>
    </row>
    <row r="14284" spans="1:12" ht="14.25" customHeight="1" x14ac:dyDescent="0.25">
      <c r="A14284" s="1" t="s">
        <v>14295</v>
      </c>
      <c r="B14284" s="5">
        <v>43844</v>
      </c>
      <c r="C14284" s="1" t="s">
        <v>12</v>
      </c>
      <c r="D14284" s="2" t="s">
        <v>10</v>
      </c>
      <c r="E14284" s="1">
        <v>9</v>
      </c>
      <c r="F14284" s="1">
        <v>126</v>
      </c>
      <c r="G14284" s="1">
        <v>35</v>
      </c>
      <c r="H14284" s="1">
        <v>2</v>
      </c>
      <c r="I14284" s="21">
        <v>198.53067809343338</v>
      </c>
      <c r="J14284" s="21">
        <v>141.80762720959527</v>
      </c>
      <c r="K14284" s="22">
        <f>Salestable[[#This Row],[Order qty]]*Salestable[[#This Row],[Unit price]]</f>
        <v>397.06135618686676</v>
      </c>
      <c r="L14284" s="22">
        <f>Salestable[[#This Row],[Order qty]]*(Salestable[[#This Row],[Unit price]]-Salestable[[#This Row],[Unit cost]])</f>
        <v>113.44610176767623</v>
      </c>
    </row>
    <row r="14285" spans="1:12" ht="14.25" customHeight="1" x14ac:dyDescent="0.25">
      <c r="A14285" s="1" t="s">
        <v>14296</v>
      </c>
      <c r="B14285" s="5">
        <v>43869</v>
      </c>
      <c r="C14285" s="1" t="s">
        <v>9</v>
      </c>
      <c r="D14285" s="2" t="s">
        <v>10</v>
      </c>
      <c r="E14285" s="1">
        <v>3</v>
      </c>
      <c r="F14285" s="1">
        <v>363</v>
      </c>
      <c r="G14285" s="1">
        <v>43</v>
      </c>
      <c r="H14285" s="1">
        <v>10</v>
      </c>
      <c r="I14285" s="21">
        <v>548.72839450836182</v>
      </c>
      <c r="J14285" s="21">
        <v>391.94885322025846</v>
      </c>
      <c r="K14285" s="22">
        <f>Salestable[[#This Row],[Order qty]]*Salestable[[#This Row],[Unit price]]</f>
        <v>5487.2839450836182</v>
      </c>
      <c r="L14285" s="22">
        <f>Salestable[[#This Row],[Order qty]]*(Salestable[[#This Row],[Unit price]]-Salestable[[#This Row],[Unit cost]])</f>
        <v>1567.7954128810336</v>
      </c>
    </row>
    <row r="14286" spans="1:12" ht="14.25" customHeight="1" x14ac:dyDescent="0.25">
      <c r="A14286" s="1" t="s">
        <v>14297</v>
      </c>
      <c r="B14286" s="5">
        <v>43932</v>
      </c>
      <c r="C14286" s="1" t="s">
        <v>9</v>
      </c>
      <c r="D14286" s="2" t="s">
        <v>10</v>
      </c>
      <c r="E14286" s="1">
        <v>7</v>
      </c>
      <c r="F14286" s="1">
        <v>366</v>
      </c>
      <c r="G14286" s="1">
        <v>41</v>
      </c>
      <c r="H14286" s="1">
        <v>8</v>
      </c>
      <c r="I14286" s="21">
        <v>329.35369008779526</v>
      </c>
      <c r="J14286" s="21">
        <v>235.25263577699664</v>
      </c>
      <c r="K14286" s="22">
        <f>Salestable[[#This Row],[Order qty]]*Salestable[[#This Row],[Unit price]]</f>
        <v>2634.8295207023621</v>
      </c>
      <c r="L14286" s="22">
        <f>Salestable[[#This Row],[Order qty]]*(Salestable[[#This Row],[Unit price]]-Salestable[[#This Row],[Unit cost]])</f>
        <v>752.80843448638893</v>
      </c>
    </row>
    <row r="14287" spans="1:12" ht="14.25" customHeight="1" x14ac:dyDescent="0.25">
      <c r="A14287" s="1" t="s">
        <v>14298</v>
      </c>
      <c r="B14287" s="5">
        <v>43929</v>
      </c>
      <c r="C14287" s="1" t="s">
        <v>14</v>
      </c>
      <c r="D14287" s="2" t="s">
        <v>10</v>
      </c>
      <c r="E14287" s="1">
        <v>14</v>
      </c>
      <c r="F14287" s="1">
        <v>26</v>
      </c>
      <c r="G14287" s="1">
        <v>26</v>
      </c>
      <c r="H14287" s="1">
        <v>3</v>
      </c>
      <c r="I14287" s="21">
        <v>466.50996887683868</v>
      </c>
      <c r="J14287" s="21">
        <v>333.22140634059906</v>
      </c>
      <c r="K14287" s="22">
        <f>Salestable[[#This Row],[Order qty]]*Salestable[[#This Row],[Unit price]]</f>
        <v>1399.5299066305161</v>
      </c>
      <c r="L14287" s="22">
        <f>Salestable[[#This Row],[Order qty]]*(Salestable[[#This Row],[Unit price]]-Salestable[[#This Row],[Unit cost]])</f>
        <v>399.86568760871887</v>
      </c>
    </row>
    <row r="14288" spans="1:12" ht="14.25" customHeight="1" x14ac:dyDescent="0.25">
      <c r="A14288" s="1" t="s">
        <v>14299</v>
      </c>
      <c r="B14288" s="5">
        <v>43862</v>
      </c>
      <c r="C14288" s="1" t="s">
        <v>18</v>
      </c>
      <c r="D14288" s="2" t="s">
        <v>10</v>
      </c>
      <c r="E14288" s="1">
        <v>22</v>
      </c>
      <c r="F14288" s="1">
        <v>277</v>
      </c>
      <c r="G14288" s="1">
        <v>6</v>
      </c>
      <c r="H14288" s="1">
        <v>2</v>
      </c>
      <c r="I14288" s="21">
        <v>208.88213592767715</v>
      </c>
      <c r="J14288" s="21">
        <v>149.20152566262655</v>
      </c>
      <c r="K14288" s="22">
        <f>Salestable[[#This Row],[Order qty]]*Salestable[[#This Row],[Unit price]]</f>
        <v>417.76427185535431</v>
      </c>
      <c r="L14288" s="22">
        <f>Salestable[[#This Row],[Order qty]]*(Salestable[[#This Row],[Unit price]]-Salestable[[#This Row],[Unit cost]])</f>
        <v>119.36122053010121</v>
      </c>
    </row>
    <row r="14289" spans="1:12" ht="14.25" customHeight="1" x14ac:dyDescent="0.25">
      <c r="A14289" s="1" t="s">
        <v>14300</v>
      </c>
      <c r="B14289" s="5">
        <v>43908</v>
      </c>
      <c r="C14289" s="1" t="s">
        <v>14</v>
      </c>
      <c r="D14289" s="2" t="s">
        <v>10</v>
      </c>
      <c r="E14289" s="1">
        <v>21</v>
      </c>
      <c r="F14289" s="1">
        <v>153</v>
      </c>
      <c r="G14289" s="1">
        <v>45</v>
      </c>
      <c r="H14289" s="1">
        <v>10</v>
      </c>
      <c r="I14289" s="21">
        <v>238.43012452125549</v>
      </c>
      <c r="J14289" s="21">
        <v>170.3072318008968</v>
      </c>
      <c r="K14289" s="22">
        <f>Salestable[[#This Row],[Order qty]]*Salestable[[#This Row],[Unit price]]</f>
        <v>2384.3012452125549</v>
      </c>
      <c r="L14289" s="22">
        <f>Salestable[[#This Row],[Order qty]]*(Salestable[[#This Row],[Unit price]]-Salestable[[#This Row],[Unit cost]])</f>
        <v>681.22892720358686</v>
      </c>
    </row>
    <row r="14290" spans="1:12" ht="14.25" customHeight="1" x14ac:dyDescent="0.25">
      <c r="A14290" s="1" t="s">
        <v>14301</v>
      </c>
      <c r="B14290" s="5">
        <v>43883</v>
      </c>
      <c r="C14290" s="1" t="s">
        <v>9</v>
      </c>
      <c r="D14290" s="2" t="s">
        <v>10</v>
      </c>
      <c r="E14290" s="1">
        <v>3</v>
      </c>
      <c r="F14290" s="1">
        <v>362</v>
      </c>
      <c r="G14290" s="1">
        <v>21</v>
      </c>
      <c r="H14290" s="1">
        <v>9</v>
      </c>
      <c r="I14290" s="21">
        <v>219.23018950223923</v>
      </c>
      <c r="J14290" s="21">
        <v>156.59299250159947</v>
      </c>
      <c r="K14290" s="22">
        <f>Salestable[[#This Row],[Order qty]]*Salestable[[#This Row],[Unit price]]</f>
        <v>1973.071705520153</v>
      </c>
      <c r="L14290" s="22">
        <f>Salestable[[#This Row],[Order qty]]*(Salestable[[#This Row],[Unit price]]-Salestable[[#This Row],[Unit cost]])</f>
        <v>563.7347730057578</v>
      </c>
    </row>
    <row r="14291" spans="1:12" ht="14.25" customHeight="1" x14ac:dyDescent="0.25">
      <c r="A14291" s="1" t="s">
        <v>14302</v>
      </c>
      <c r="B14291" s="5">
        <v>43909</v>
      </c>
      <c r="C14291" s="1" t="s">
        <v>9</v>
      </c>
      <c r="D14291" s="2" t="s">
        <v>10</v>
      </c>
      <c r="E14291" s="1">
        <v>17</v>
      </c>
      <c r="F14291" s="1">
        <v>204</v>
      </c>
      <c r="G14291" s="1">
        <v>2</v>
      </c>
      <c r="H14291" s="1">
        <v>9</v>
      </c>
      <c r="I14291" s="21">
        <v>538.18540227413177</v>
      </c>
      <c r="J14291" s="21">
        <v>384.41814448152275</v>
      </c>
      <c r="K14291" s="22">
        <f>Salestable[[#This Row],[Order qty]]*Salestable[[#This Row],[Unit price]]</f>
        <v>4843.668620467186</v>
      </c>
      <c r="L14291" s="22">
        <f>Salestable[[#This Row],[Order qty]]*(Salestable[[#This Row],[Unit price]]-Salestable[[#This Row],[Unit cost]])</f>
        <v>1383.9053201334814</v>
      </c>
    </row>
    <row r="14292" spans="1:12" ht="14.25" customHeight="1" x14ac:dyDescent="0.25">
      <c r="A14292" s="1" t="s">
        <v>14303</v>
      </c>
      <c r="B14292" s="5">
        <v>43859</v>
      </c>
      <c r="C14292" s="1" t="s">
        <v>12</v>
      </c>
      <c r="D14292" s="2" t="s">
        <v>10</v>
      </c>
      <c r="E14292" s="1">
        <v>20</v>
      </c>
      <c r="F14292" s="1">
        <v>72</v>
      </c>
      <c r="G14292" s="1">
        <v>11</v>
      </c>
      <c r="H14292" s="1">
        <v>5</v>
      </c>
      <c r="I14292" s="21">
        <v>394.19104081392288</v>
      </c>
      <c r="J14292" s="21">
        <v>281.56502915280208</v>
      </c>
      <c r="K14292" s="22">
        <f>Salestable[[#This Row],[Order qty]]*Salestable[[#This Row],[Unit price]]</f>
        <v>1970.9552040696144</v>
      </c>
      <c r="L14292" s="22">
        <f>Salestable[[#This Row],[Order qty]]*(Salestable[[#This Row],[Unit price]]-Salestable[[#This Row],[Unit cost]])</f>
        <v>563.13005830560405</v>
      </c>
    </row>
    <row r="14293" spans="1:12" ht="14.25" customHeight="1" x14ac:dyDescent="0.25">
      <c r="A14293" s="1" t="s">
        <v>14304</v>
      </c>
      <c r="B14293" s="5">
        <v>43842</v>
      </c>
      <c r="C14293" s="1" t="s">
        <v>14</v>
      </c>
      <c r="D14293" s="2" t="s">
        <v>10</v>
      </c>
      <c r="E14293" s="1">
        <v>16</v>
      </c>
      <c r="F14293" s="1">
        <v>242</v>
      </c>
      <c r="G14293" s="1">
        <v>13</v>
      </c>
      <c r="H14293" s="1">
        <v>5</v>
      </c>
      <c r="I14293" s="21">
        <v>610.74779462814331</v>
      </c>
      <c r="J14293" s="21">
        <v>436.2484247343881</v>
      </c>
      <c r="K14293" s="22">
        <f>Salestable[[#This Row],[Order qty]]*Salestable[[#This Row],[Unit price]]</f>
        <v>3053.7389731407166</v>
      </c>
      <c r="L14293" s="22">
        <f>Salestable[[#This Row],[Order qty]]*(Salestable[[#This Row],[Unit price]]-Salestable[[#This Row],[Unit cost]])</f>
        <v>872.49684946877608</v>
      </c>
    </row>
    <row r="14294" spans="1:12" ht="14.25" customHeight="1" x14ac:dyDescent="0.25">
      <c r="A14294" s="1" t="s">
        <v>14305</v>
      </c>
      <c r="B14294" s="5">
        <v>43889</v>
      </c>
      <c r="C14294" s="1" t="s">
        <v>9</v>
      </c>
      <c r="D14294" s="2" t="s">
        <v>10</v>
      </c>
      <c r="E14294" s="1">
        <v>7</v>
      </c>
      <c r="F14294" s="1">
        <v>289</v>
      </c>
      <c r="G14294" s="1">
        <v>43</v>
      </c>
      <c r="H14294" s="1">
        <v>6</v>
      </c>
      <c r="I14294" s="21">
        <v>450.79402488470078</v>
      </c>
      <c r="J14294" s="21">
        <v>321.99573206050059</v>
      </c>
      <c r="K14294" s="22">
        <f>Salestable[[#This Row],[Order qty]]*Salestable[[#This Row],[Unit price]]</f>
        <v>2704.7641493082047</v>
      </c>
      <c r="L14294" s="22">
        <f>Salestable[[#This Row],[Order qty]]*(Salestable[[#This Row],[Unit price]]-Salestable[[#This Row],[Unit cost]])</f>
        <v>772.78975694520113</v>
      </c>
    </row>
    <row r="14295" spans="1:12" ht="14.25" customHeight="1" x14ac:dyDescent="0.25">
      <c r="A14295" s="1" t="s">
        <v>14306</v>
      </c>
      <c r="B14295" s="5">
        <v>43904</v>
      </c>
      <c r="C14295" s="1" t="s">
        <v>9</v>
      </c>
      <c r="D14295" s="2" t="s">
        <v>10</v>
      </c>
      <c r="E14295" s="1">
        <v>14</v>
      </c>
      <c r="F14295" s="1">
        <v>291</v>
      </c>
      <c r="G14295" s="1">
        <v>27</v>
      </c>
      <c r="H14295" s="1">
        <v>2</v>
      </c>
      <c r="I14295" s="21">
        <v>432.19335901737213</v>
      </c>
      <c r="J14295" s="21">
        <v>308.70954215526581</v>
      </c>
      <c r="K14295" s="22">
        <f>Salestable[[#This Row],[Order qty]]*Salestable[[#This Row],[Unit price]]</f>
        <v>864.38671803474426</v>
      </c>
      <c r="L14295" s="22">
        <f>Salestable[[#This Row],[Order qty]]*(Salestable[[#This Row],[Unit price]]-Salestable[[#This Row],[Unit cost]])</f>
        <v>246.96763372421265</v>
      </c>
    </row>
    <row r="14296" spans="1:12" ht="14.25" customHeight="1" x14ac:dyDescent="0.25">
      <c r="A14296" s="1" t="s">
        <v>14307</v>
      </c>
      <c r="B14296" s="5">
        <v>43873</v>
      </c>
      <c r="C14296" s="1" t="s">
        <v>18</v>
      </c>
      <c r="D14296" s="2" t="s">
        <v>10</v>
      </c>
      <c r="E14296" s="1">
        <v>7</v>
      </c>
      <c r="F14296" s="1">
        <v>295</v>
      </c>
      <c r="G14296" s="1">
        <v>5</v>
      </c>
      <c r="H14296" s="1">
        <v>3</v>
      </c>
      <c r="I14296" s="21">
        <v>574.31878191232681</v>
      </c>
      <c r="J14296" s="21">
        <v>410.22770136594772</v>
      </c>
      <c r="K14296" s="22">
        <f>Salestable[[#This Row],[Order qty]]*Salestable[[#This Row],[Unit price]]</f>
        <v>1722.9563457369804</v>
      </c>
      <c r="L14296" s="22">
        <f>Salestable[[#This Row],[Order qty]]*(Salestable[[#This Row],[Unit price]]-Salestable[[#This Row],[Unit cost]])</f>
        <v>492.27324163913727</v>
      </c>
    </row>
    <row r="14297" spans="1:12" ht="14.25" customHeight="1" x14ac:dyDescent="0.25">
      <c r="A14297" s="1" t="s">
        <v>14308</v>
      </c>
      <c r="B14297" s="5">
        <v>43834</v>
      </c>
      <c r="C14297" s="1" t="s">
        <v>14</v>
      </c>
      <c r="D14297" s="2" t="s">
        <v>10</v>
      </c>
      <c r="E14297" s="1">
        <v>22</v>
      </c>
      <c r="F14297" s="1">
        <v>51</v>
      </c>
      <c r="G14297" s="1">
        <v>23</v>
      </c>
      <c r="H14297" s="1">
        <v>4</v>
      </c>
      <c r="I14297" s="21">
        <v>609.15973734855652</v>
      </c>
      <c r="J14297" s="21">
        <v>435.11409810611184</v>
      </c>
      <c r="K14297" s="22">
        <f>Salestable[[#This Row],[Order qty]]*Salestable[[#This Row],[Unit price]]</f>
        <v>2436.6389493942261</v>
      </c>
      <c r="L14297" s="22">
        <f>Salestable[[#This Row],[Order qty]]*(Salestable[[#This Row],[Unit price]]-Salestable[[#This Row],[Unit cost]])</f>
        <v>696.18255696977872</v>
      </c>
    </row>
    <row r="14298" spans="1:12" ht="14.25" customHeight="1" x14ac:dyDescent="0.25">
      <c r="A14298" s="1" t="s">
        <v>14309</v>
      </c>
      <c r="B14298" s="5">
        <v>43843</v>
      </c>
      <c r="C14298" s="1" t="s">
        <v>12</v>
      </c>
      <c r="D14298" s="2" t="s">
        <v>10</v>
      </c>
      <c r="E14298" s="1">
        <v>14</v>
      </c>
      <c r="F14298" s="1">
        <v>265</v>
      </c>
      <c r="G14298" s="1">
        <v>4</v>
      </c>
      <c r="H14298" s="1">
        <v>1</v>
      </c>
      <c r="I14298" s="21">
        <v>467.42269867658615</v>
      </c>
      <c r="J14298" s="21">
        <v>333.87335619756158</v>
      </c>
      <c r="K14298" s="22">
        <f>Salestable[[#This Row],[Order qty]]*Salestable[[#This Row],[Unit price]]</f>
        <v>467.42269867658615</v>
      </c>
      <c r="L14298" s="22">
        <f>Salestable[[#This Row],[Order qty]]*(Salestable[[#This Row],[Unit price]]-Salestable[[#This Row],[Unit cost]])</f>
        <v>133.54934247902457</v>
      </c>
    </row>
    <row r="14299" spans="1:12" ht="14.25" customHeight="1" x14ac:dyDescent="0.25">
      <c r="A14299" s="1" t="s">
        <v>14310</v>
      </c>
      <c r="B14299" s="5">
        <v>43977</v>
      </c>
      <c r="C14299" s="1" t="s">
        <v>14</v>
      </c>
      <c r="D14299" s="2" t="s">
        <v>10</v>
      </c>
      <c r="E14299" s="1">
        <v>2</v>
      </c>
      <c r="F14299" s="1">
        <v>52</v>
      </c>
      <c r="G14299" s="1">
        <v>46</v>
      </c>
      <c r="H14299" s="1">
        <v>4</v>
      </c>
      <c r="I14299" s="21">
        <v>471.963831782341</v>
      </c>
      <c r="J14299" s="21">
        <v>337.11702270167217</v>
      </c>
      <c r="K14299" s="22">
        <f>Salestable[[#This Row],[Order qty]]*Salestable[[#This Row],[Unit price]]</f>
        <v>1887.855327129364</v>
      </c>
      <c r="L14299" s="22">
        <f>Salestable[[#This Row],[Order qty]]*(Salestable[[#This Row],[Unit price]]-Salestable[[#This Row],[Unit cost]])</f>
        <v>539.38723632267534</v>
      </c>
    </row>
    <row r="14300" spans="1:12" ht="14.25" customHeight="1" x14ac:dyDescent="0.25">
      <c r="A14300" s="1" t="s">
        <v>14311</v>
      </c>
      <c r="B14300" s="5">
        <v>43882</v>
      </c>
      <c r="C14300" s="1" t="s">
        <v>18</v>
      </c>
      <c r="D14300" s="2" t="s">
        <v>10</v>
      </c>
      <c r="E14300" s="1">
        <v>21</v>
      </c>
      <c r="F14300" s="1">
        <v>207</v>
      </c>
      <c r="G14300" s="1">
        <v>15</v>
      </c>
      <c r="H14300" s="1">
        <v>8</v>
      </c>
      <c r="I14300" s="21">
        <v>311.2878811955452</v>
      </c>
      <c r="J14300" s="21">
        <v>222.34848656824659</v>
      </c>
      <c r="K14300" s="22">
        <f>Salestable[[#This Row],[Order qty]]*Salestable[[#This Row],[Unit price]]</f>
        <v>2490.3030495643616</v>
      </c>
      <c r="L14300" s="22">
        <f>Salestable[[#This Row],[Order qty]]*(Salestable[[#This Row],[Unit price]]-Salestable[[#This Row],[Unit cost]])</f>
        <v>711.51515701838889</v>
      </c>
    </row>
    <row r="14301" spans="1:12" ht="14.25" customHeight="1" x14ac:dyDescent="0.25">
      <c r="A14301" s="1" t="s">
        <v>14312</v>
      </c>
      <c r="B14301" s="5">
        <v>43925</v>
      </c>
      <c r="C14301" s="1" t="s">
        <v>9</v>
      </c>
      <c r="D14301" s="2" t="s">
        <v>10</v>
      </c>
      <c r="E14301" s="1">
        <v>1</v>
      </c>
      <c r="F14301" s="1">
        <v>251</v>
      </c>
      <c r="G14301" s="1">
        <v>32</v>
      </c>
      <c r="H14301" s="1">
        <v>10</v>
      </c>
      <c r="I14301" s="21">
        <v>451.66088676452637</v>
      </c>
      <c r="J14301" s="21">
        <v>322.61491911751887</v>
      </c>
      <c r="K14301" s="22">
        <f>Salestable[[#This Row],[Order qty]]*Salestable[[#This Row],[Unit price]]</f>
        <v>4516.6088676452637</v>
      </c>
      <c r="L14301" s="22">
        <f>Salestable[[#This Row],[Order qty]]*(Salestable[[#This Row],[Unit price]]-Salestable[[#This Row],[Unit cost]])</f>
        <v>1290.459676470075</v>
      </c>
    </row>
    <row r="14302" spans="1:12" ht="14.25" customHeight="1" x14ac:dyDescent="0.25">
      <c r="A14302" s="1" t="s">
        <v>14313</v>
      </c>
      <c r="B14302" s="5">
        <v>43868</v>
      </c>
      <c r="C14302" s="1" t="s">
        <v>14</v>
      </c>
      <c r="D14302" s="2" t="s">
        <v>10</v>
      </c>
      <c r="E14302" s="1">
        <v>22</v>
      </c>
      <c r="F14302" s="1">
        <v>311</v>
      </c>
      <c r="G14302" s="1">
        <v>8</v>
      </c>
      <c r="H14302" s="1">
        <v>7</v>
      </c>
      <c r="I14302" s="21">
        <v>397.94390863180161</v>
      </c>
      <c r="J14302" s="21">
        <v>284.24564902271544</v>
      </c>
      <c r="K14302" s="22">
        <f>Salestable[[#This Row],[Order qty]]*Salestable[[#This Row],[Unit price]]</f>
        <v>2785.6073604226112</v>
      </c>
      <c r="L14302" s="22">
        <f>Salestable[[#This Row],[Order qty]]*(Salestable[[#This Row],[Unit price]]-Salestable[[#This Row],[Unit cost]])</f>
        <v>795.88781726360321</v>
      </c>
    </row>
    <row r="14303" spans="1:12" ht="14.25" customHeight="1" x14ac:dyDescent="0.25">
      <c r="A14303" s="1" t="s">
        <v>14314</v>
      </c>
      <c r="B14303" s="5">
        <v>43963</v>
      </c>
      <c r="C14303" s="1" t="s">
        <v>18</v>
      </c>
      <c r="D14303" s="2" t="s">
        <v>10</v>
      </c>
      <c r="E14303" s="1">
        <v>21</v>
      </c>
      <c r="F14303" s="1">
        <v>267</v>
      </c>
      <c r="G14303" s="1">
        <v>47</v>
      </c>
      <c r="H14303" s="1">
        <v>9</v>
      </c>
      <c r="I14303" s="21">
        <v>427.57622730731964</v>
      </c>
      <c r="J14303" s="21">
        <v>305.41159093379974</v>
      </c>
      <c r="K14303" s="22">
        <f>Salestable[[#This Row],[Order qty]]*Salestable[[#This Row],[Unit price]]</f>
        <v>3848.1860457658768</v>
      </c>
      <c r="L14303" s="22">
        <f>Salestable[[#This Row],[Order qty]]*(Salestable[[#This Row],[Unit price]]-Salestable[[#This Row],[Unit cost]])</f>
        <v>1099.4817273616791</v>
      </c>
    </row>
    <row r="14304" spans="1:12" ht="14.25" customHeight="1" x14ac:dyDescent="0.25">
      <c r="A14304" s="1" t="s">
        <v>14315</v>
      </c>
      <c r="B14304" s="5">
        <v>43929</v>
      </c>
      <c r="C14304" s="1" t="s">
        <v>9</v>
      </c>
      <c r="D14304" s="2" t="s">
        <v>10</v>
      </c>
      <c r="E14304" s="1">
        <v>22</v>
      </c>
      <c r="F14304" s="1">
        <v>60</v>
      </c>
      <c r="G14304" s="1">
        <v>36</v>
      </c>
      <c r="H14304" s="1">
        <v>8</v>
      </c>
      <c r="I14304" s="21">
        <v>326.17261844873428</v>
      </c>
      <c r="J14304" s="21">
        <v>232.98044174909595</v>
      </c>
      <c r="K14304" s="22">
        <f>Salestable[[#This Row],[Order qty]]*Salestable[[#This Row],[Unit price]]</f>
        <v>2609.3809475898743</v>
      </c>
      <c r="L14304" s="22">
        <f>Salestable[[#This Row],[Order qty]]*(Salestable[[#This Row],[Unit price]]-Salestable[[#This Row],[Unit cost]])</f>
        <v>745.53741359710671</v>
      </c>
    </row>
    <row r="14305" spans="1:12" ht="14.25" customHeight="1" x14ac:dyDescent="0.25">
      <c r="A14305" s="1" t="s">
        <v>14316</v>
      </c>
      <c r="B14305" s="5">
        <v>43952</v>
      </c>
      <c r="C14305" s="1" t="s">
        <v>9</v>
      </c>
      <c r="D14305" s="2" t="s">
        <v>10</v>
      </c>
      <c r="E14305" s="1">
        <v>13</v>
      </c>
      <c r="F14305" s="1">
        <v>24</v>
      </c>
      <c r="G14305" s="1">
        <v>3</v>
      </c>
      <c r="H14305" s="1">
        <v>10</v>
      </c>
      <c r="I14305" s="21">
        <v>386.09090352058411</v>
      </c>
      <c r="J14305" s="21">
        <v>275.77921680041726</v>
      </c>
      <c r="K14305" s="22">
        <f>Salestable[[#This Row],[Order qty]]*Salestable[[#This Row],[Unit price]]</f>
        <v>3860.9090352058411</v>
      </c>
      <c r="L14305" s="22">
        <f>Salestable[[#This Row],[Order qty]]*(Salestable[[#This Row],[Unit price]]-Salestable[[#This Row],[Unit cost]])</f>
        <v>1103.1168672016684</v>
      </c>
    </row>
    <row r="14306" spans="1:12" ht="14.25" customHeight="1" x14ac:dyDescent="0.25">
      <c r="A14306" s="1" t="s">
        <v>14317</v>
      </c>
      <c r="B14306" s="5">
        <v>43924</v>
      </c>
      <c r="C14306" s="1" t="s">
        <v>18</v>
      </c>
      <c r="D14306" s="2" t="s">
        <v>10</v>
      </c>
      <c r="E14306" s="1">
        <v>19</v>
      </c>
      <c r="F14306" s="1">
        <v>156</v>
      </c>
      <c r="G14306" s="1">
        <v>7</v>
      </c>
      <c r="H14306" s="1">
        <v>3</v>
      </c>
      <c r="I14306" s="21">
        <v>281.65117281675339</v>
      </c>
      <c r="J14306" s="21">
        <v>201.17940915482387</v>
      </c>
      <c r="K14306" s="22">
        <f>Salestable[[#This Row],[Order qty]]*Salestable[[#This Row],[Unit price]]</f>
        <v>844.95351845026016</v>
      </c>
      <c r="L14306" s="22">
        <f>Salestable[[#This Row],[Order qty]]*(Salestable[[#This Row],[Unit price]]-Salestable[[#This Row],[Unit cost]])</f>
        <v>241.41529098578854</v>
      </c>
    </row>
    <row r="14307" spans="1:12" ht="14.25" customHeight="1" x14ac:dyDescent="0.25">
      <c r="A14307" s="1" t="s">
        <v>14318</v>
      </c>
      <c r="B14307" s="5">
        <v>43877</v>
      </c>
      <c r="C14307" s="1" t="s">
        <v>12</v>
      </c>
      <c r="D14307" s="2" t="s">
        <v>10</v>
      </c>
      <c r="E14307" s="1">
        <v>13</v>
      </c>
      <c r="F14307" s="1">
        <v>33</v>
      </c>
      <c r="G14307" s="1">
        <v>43</v>
      </c>
      <c r="H14307" s="1">
        <v>7</v>
      </c>
      <c r="I14307" s="21">
        <v>337.71249139308929</v>
      </c>
      <c r="J14307" s="21">
        <v>241.22320813792095</v>
      </c>
      <c r="K14307" s="22">
        <f>Salestable[[#This Row],[Order qty]]*Salestable[[#This Row],[Unit price]]</f>
        <v>2363.9874397516251</v>
      </c>
      <c r="L14307" s="22">
        <f>Salestable[[#This Row],[Order qty]]*(Salestable[[#This Row],[Unit price]]-Salestable[[#This Row],[Unit cost]])</f>
        <v>675.42498278617836</v>
      </c>
    </row>
    <row r="14308" spans="1:12" ht="14.25" customHeight="1" x14ac:dyDescent="0.25">
      <c r="A14308" s="1" t="s">
        <v>14319</v>
      </c>
      <c r="B14308" s="5">
        <v>43834</v>
      </c>
      <c r="C14308" s="1" t="s">
        <v>9</v>
      </c>
      <c r="D14308" s="2" t="s">
        <v>10</v>
      </c>
      <c r="E14308" s="1">
        <v>2</v>
      </c>
      <c r="F14308" s="1">
        <v>17</v>
      </c>
      <c r="G14308" s="1">
        <v>33</v>
      </c>
      <c r="H14308" s="1">
        <v>7</v>
      </c>
      <c r="I14308" s="21">
        <v>534.23965626955032</v>
      </c>
      <c r="J14308" s="21">
        <v>381.59975447825025</v>
      </c>
      <c r="K14308" s="22">
        <f>Salestable[[#This Row],[Order qty]]*Salestable[[#This Row],[Unit price]]</f>
        <v>3739.6775938868523</v>
      </c>
      <c r="L14308" s="22">
        <f>Salestable[[#This Row],[Order qty]]*(Salestable[[#This Row],[Unit price]]-Salestable[[#This Row],[Unit cost]])</f>
        <v>1068.4793125391006</v>
      </c>
    </row>
    <row r="14309" spans="1:12" ht="14.25" customHeight="1" x14ac:dyDescent="0.25">
      <c r="A14309" s="1" t="s">
        <v>14320</v>
      </c>
      <c r="B14309" s="5">
        <v>43975</v>
      </c>
      <c r="C14309" s="1" t="s">
        <v>12</v>
      </c>
      <c r="D14309" s="2" t="s">
        <v>10</v>
      </c>
      <c r="E14309" s="1">
        <v>6</v>
      </c>
      <c r="F14309" s="1">
        <v>275</v>
      </c>
      <c r="G14309" s="1">
        <v>29</v>
      </c>
      <c r="H14309" s="1">
        <v>9</v>
      </c>
      <c r="I14309" s="21">
        <v>572.71229982376099</v>
      </c>
      <c r="J14309" s="21">
        <v>409.08021415982932</v>
      </c>
      <c r="K14309" s="22">
        <f>Salestable[[#This Row],[Order qty]]*Salestable[[#This Row],[Unit price]]</f>
        <v>5154.4106984138489</v>
      </c>
      <c r="L14309" s="22">
        <f>Salestable[[#This Row],[Order qty]]*(Salestable[[#This Row],[Unit price]]-Salestable[[#This Row],[Unit cost]])</f>
        <v>1472.6887709753851</v>
      </c>
    </row>
    <row r="14310" spans="1:12" ht="14.25" customHeight="1" x14ac:dyDescent="0.25">
      <c r="A14310" s="1" t="s">
        <v>14321</v>
      </c>
      <c r="B14310" s="5">
        <v>43918</v>
      </c>
      <c r="C14310" s="1" t="s">
        <v>18</v>
      </c>
      <c r="D14310" s="2" t="s">
        <v>10</v>
      </c>
      <c r="E14310" s="1">
        <v>24</v>
      </c>
      <c r="F14310" s="1">
        <v>224</v>
      </c>
      <c r="G14310" s="1">
        <v>29</v>
      </c>
      <c r="H14310" s="1">
        <v>8</v>
      </c>
      <c r="I14310" s="21">
        <v>420.56945461034775</v>
      </c>
      <c r="J14310" s="21">
        <v>300.40675329310557</v>
      </c>
      <c r="K14310" s="22">
        <f>Salestable[[#This Row],[Order qty]]*Salestable[[#This Row],[Unit price]]</f>
        <v>3364.555636882782</v>
      </c>
      <c r="L14310" s="22">
        <f>Salestable[[#This Row],[Order qty]]*(Salestable[[#This Row],[Unit price]]-Salestable[[#This Row],[Unit cost]])</f>
        <v>961.30161053793745</v>
      </c>
    </row>
    <row r="14311" spans="1:12" ht="14.25" customHeight="1" x14ac:dyDescent="0.25">
      <c r="A14311" s="1" t="s">
        <v>14322</v>
      </c>
      <c r="B14311" s="5">
        <v>43889</v>
      </c>
      <c r="C14311" s="1" t="s">
        <v>9</v>
      </c>
      <c r="D14311" s="2" t="s">
        <v>10</v>
      </c>
      <c r="E14311" s="1">
        <v>5</v>
      </c>
      <c r="F14311" s="1">
        <v>25</v>
      </c>
      <c r="G14311" s="1">
        <v>17</v>
      </c>
      <c r="H14311" s="1">
        <v>4</v>
      </c>
      <c r="I14311" s="21">
        <v>454.86023390293121</v>
      </c>
      <c r="J14311" s="21">
        <v>324.90016707352231</v>
      </c>
      <c r="K14311" s="22">
        <f>Salestable[[#This Row],[Order qty]]*Salestable[[#This Row],[Unit price]]</f>
        <v>1819.4409356117249</v>
      </c>
      <c r="L14311" s="22">
        <f>Salestable[[#This Row],[Order qty]]*(Salestable[[#This Row],[Unit price]]-Salestable[[#This Row],[Unit cost]])</f>
        <v>519.84026731763561</v>
      </c>
    </row>
    <row r="14312" spans="1:12" ht="14.25" customHeight="1" x14ac:dyDescent="0.25">
      <c r="A14312" s="1" t="s">
        <v>14323</v>
      </c>
      <c r="B14312" s="5">
        <v>43847</v>
      </c>
      <c r="C14312" s="1" t="s">
        <v>9</v>
      </c>
      <c r="D14312" s="2" t="s">
        <v>10</v>
      </c>
      <c r="E14312" s="1">
        <v>13</v>
      </c>
      <c r="F14312" s="1">
        <v>279</v>
      </c>
      <c r="G14312" s="1">
        <v>6</v>
      </c>
      <c r="H14312" s="1">
        <v>7</v>
      </c>
      <c r="I14312" s="21">
        <v>209.33866506814957</v>
      </c>
      <c r="J14312" s="21">
        <v>149.52761790582113</v>
      </c>
      <c r="K14312" s="22">
        <f>Salestable[[#This Row],[Order qty]]*Salestable[[#This Row],[Unit price]]</f>
        <v>1465.370655477047</v>
      </c>
      <c r="L14312" s="22">
        <f>Salestable[[#This Row],[Order qty]]*(Salestable[[#This Row],[Unit price]]-Salestable[[#This Row],[Unit cost]])</f>
        <v>418.67733013629902</v>
      </c>
    </row>
    <row r="14313" spans="1:12" ht="14.25" customHeight="1" x14ac:dyDescent="0.25">
      <c r="A14313" s="1" t="s">
        <v>14324</v>
      </c>
      <c r="B14313" s="5">
        <v>43973</v>
      </c>
      <c r="C14313" s="1" t="s">
        <v>14</v>
      </c>
      <c r="D14313" s="2" t="s">
        <v>10</v>
      </c>
      <c r="E14313" s="1">
        <v>18</v>
      </c>
      <c r="F14313" s="1">
        <v>338</v>
      </c>
      <c r="G14313" s="1">
        <v>10</v>
      </c>
      <c r="H14313" s="1">
        <v>1</v>
      </c>
      <c r="I14313" s="21">
        <v>591.03856444358826</v>
      </c>
      <c r="J14313" s="21">
        <v>422.17040317399164</v>
      </c>
      <c r="K14313" s="22">
        <f>Salestable[[#This Row],[Order qty]]*Salestable[[#This Row],[Unit price]]</f>
        <v>591.03856444358826</v>
      </c>
      <c r="L14313" s="22">
        <f>Salestable[[#This Row],[Order qty]]*(Salestable[[#This Row],[Unit price]]-Salestable[[#This Row],[Unit cost]])</f>
        <v>168.86816126959661</v>
      </c>
    </row>
    <row r="14314" spans="1:12" ht="14.25" customHeight="1" x14ac:dyDescent="0.25">
      <c r="A14314" s="1" t="s">
        <v>14325</v>
      </c>
      <c r="B14314" s="5">
        <v>43851</v>
      </c>
      <c r="C14314" s="1" t="s">
        <v>14</v>
      </c>
      <c r="D14314" s="2" t="s">
        <v>10</v>
      </c>
      <c r="E14314" s="1">
        <v>11</v>
      </c>
      <c r="F14314" s="1">
        <v>152</v>
      </c>
      <c r="G14314" s="1">
        <v>25</v>
      </c>
      <c r="H14314" s="1">
        <v>2</v>
      </c>
      <c r="I14314" s="21">
        <v>353.97078770399094</v>
      </c>
      <c r="J14314" s="21">
        <v>252.83627693142211</v>
      </c>
      <c r="K14314" s="22">
        <f>Salestable[[#This Row],[Order qty]]*Salestable[[#This Row],[Unit price]]</f>
        <v>707.94157540798187</v>
      </c>
      <c r="L14314" s="22">
        <f>Salestable[[#This Row],[Order qty]]*(Salestable[[#This Row],[Unit price]]-Salestable[[#This Row],[Unit cost]])</f>
        <v>202.26902154513766</v>
      </c>
    </row>
    <row r="14315" spans="1:12" ht="14.25" customHeight="1" x14ac:dyDescent="0.25">
      <c r="A14315" s="1" t="s">
        <v>14326</v>
      </c>
      <c r="B14315" s="5">
        <v>43899</v>
      </c>
      <c r="C14315" s="1" t="s">
        <v>14</v>
      </c>
      <c r="D14315" s="2" t="s">
        <v>10</v>
      </c>
      <c r="E14315" s="1">
        <v>4</v>
      </c>
      <c r="F14315" s="1">
        <v>346</v>
      </c>
      <c r="G14315" s="1">
        <v>31</v>
      </c>
      <c r="H14315" s="1">
        <v>1</v>
      </c>
      <c r="I14315" s="21">
        <v>313.76585376262665</v>
      </c>
      <c r="J14315" s="21">
        <v>224.11846697330478</v>
      </c>
      <c r="K14315" s="22">
        <f>Salestable[[#This Row],[Order qty]]*Salestable[[#This Row],[Unit price]]</f>
        <v>313.76585376262665</v>
      </c>
      <c r="L14315" s="22">
        <f>Salestable[[#This Row],[Order qty]]*(Salestable[[#This Row],[Unit price]]-Salestable[[#This Row],[Unit cost]])</f>
        <v>89.647386789321871</v>
      </c>
    </row>
    <row r="14316" spans="1:12" ht="14.25" customHeight="1" x14ac:dyDescent="0.25">
      <c r="A14316" s="1" t="s">
        <v>14327</v>
      </c>
      <c r="B14316" s="5">
        <v>43980</v>
      </c>
      <c r="C14316" s="1" t="s">
        <v>12</v>
      </c>
      <c r="D14316" s="2" t="s">
        <v>10</v>
      </c>
      <c r="E14316" s="1">
        <v>8</v>
      </c>
      <c r="F14316" s="1">
        <v>189</v>
      </c>
      <c r="G14316" s="1">
        <v>14</v>
      </c>
      <c r="H14316" s="1">
        <v>3</v>
      </c>
      <c r="I14316" s="21">
        <v>277.54294806718826</v>
      </c>
      <c r="J14316" s="21">
        <v>198.24496290513449</v>
      </c>
      <c r="K14316" s="22">
        <f>Salestable[[#This Row],[Order qty]]*Salestable[[#This Row],[Unit price]]</f>
        <v>832.62884420156479</v>
      </c>
      <c r="L14316" s="22">
        <f>Salestable[[#This Row],[Order qty]]*(Salestable[[#This Row],[Unit price]]-Salestable[[#This Row],[Unit cost]])</f>
        <v>237.89395548616133</v>
      </c>
    </row>
    <row r="14317" spans="1:12" ht="14.25" customHeight="1" x14ac:dyDescent="0.25">
      <c r="A14317" s="1" t="s">
        <v>14328</v>
      </c>
      <c r="B14317" s="5">
        <v>43882</v>
      </c>
      <c r="C14317" s="1" t="s">
        <v>12</v>
      </c>
      <c r="D14317" s="2" t="s">
        <v>10</v>
      </c>
      <c r="E14317" s="1">
        <v>8</v>
      </c>
      <c r="F14317" s="1">
        <v>274</v>
      </c>
      <c r="G14317" s="1">
        <v>38</v>
      </c>
      <c r="H14317" s="1">
        <v>5</v>
      </c>
      <c r="I14317" s="21">
        <v>574.91228771209717</v>
      </c>
      <c r="J14317" s="21">
        <v>410.65163408006941</v>
      </c>
      <c r="K14317" s="22">
        <f>Salestable[[#This Row],[Order qty]]*Salestable[[#This Row],[Unit price]]</f>
        <v>2874.5614385604858</v>
      </c>
      <c r="L14317" s="22">
        <f>Salestable[[#This Row],[Order qty]]*(Salestable[[#This Row],[Unit price]]-Salestable[[#This Row],[Unit cost]])</f>
        <v>821.30326816013871</v>
      </c>
    </row>
    <row r="14318" spans="1:12" ht="14.25" customHeight="1" x14ac:dyDescent="0.25">
      <c r="A14318" s="1" t="s">
        <v>14329</v>
      </c>
      <c r="B14318" s="5">
        <v>43842</v>
      </c>
      <c r="C14318" s="1" t="s">
        <v>14</v>
      </c>
      <c r="D14318" s="2" t="s">
        <v>10</v>
      </c>
      <c r="E14318" s="1">
        <v>18</v>
      </c>
      <c r="F14318" s="1">
        <v>331</v>
      </c>
      <c r="G14318" s="1">
        <v>30</v>
      </c>
      <c r="H14318" s="1">
        <v>8</v>
      </c>
      <c r="I14318" s="21">
        <v>463.1399011015892</v>
      </c>
      <c r="J14318" s="21">
        <v>330.81421507256374</v>
      </c>
      <c r="K14318" s="22">
        <f>Salestable[[#This Row],[Order qty]]*Salestable[[#This Row],[Unit price]]</f>
        <v>3705.1192088127136</v>
      </c>
      <c r="L14318" s="22">
        <f>Salestable[[#This Row],[Order qty]]*(Salestable[[#This Row],[Unit price]]-Salestable[[#This Row],[Unit cost]])</f>
        <v>1058.6054882322037</v>
      </c>
    </row>
    <row r="14319" spans="1:12" ht="14.25" customHeight="1" x14ac:dyDescent="0.25">
      <c r="A14319" s="1" t="s">
        <v>14330</v>
      </c>
      <c r="B14319" s="5">
        <v>43893</v>
      </c>
      <c r="C14319" s="1" t="s">
        <v>18</v>
      </c>
      <c r="D14319" s="2" t="s">
        <v>10</v>
      </c>
      <c r="E14319" s="1">
        <v>11</v>
      </c>
      <c r="F14319" s="1">
        <v>306</v>
      </c>
      <c r="G14319" s="1">
        <v>46</v>
      </c>
      <c r="H14319" s="1">
        <v>2</v>
      </c>
      <c r="I14319" s="21">
        <v>430.13766396045685</v>
      </c>
      <c r="J14319" s="21">
        <v>307.24118854318345</v>
      </c>
      <c r="K14319" s="22">
        <f>Salestable[[#This Row],[Order qty]]*Salestable[[#This Row],[Unit price]]</f>
        <v>860.2753279209137</v>
      </c>
      <c r="L14319" s="22">
        <f>Salestable[[#This Row],[Order qty]]*(Salestable[[#This Row],[Unit price]]-Salestable[[#This Row],[Unit cost]])</f>
        <v>245.79295083454679</v>
      </c>
    </row>
    <row r="14320" spans="1:12" ht="14.25" customHeight="1" x14ac:dyDescent="0.25">
      <c r="A14320" s="1" t="s">
        <v>14331</v>
      </c>
      <c r="B14320" s="5">
        <v>43979</v>
      </c>
      <c r="C14320" s="1" t="s">
        <v>14</v>
      </c>
      <c r="D14320" s="2" t="s">
        <v>10</v>
      </c>
      <c r="E14320" s="1">
        <v>14</v>
      </c>
      <c r="F14320" s="1">
        <v>12</v>
      </c>
      <c r="G14320" s="1">
        <v>31</v>
      </c>
      <c r="H14320" s="1">
        <v>6</v>
      </c>
      <c r="I14320" s="21">
        <v>225.04006630182266</v>
      </c>
      <c r="J14320" s="21">
        <v>160.74290450130192</v>
      </c>
      <c r="K14320" s="22">
        <f>Salestable[[#This Row],[Order qty]]*Salestable[[#This Row],[Unit price]]</f>
        <v>1350.240397810936</v>
      </c>
      <c r="L14320" s="22">
        <f>Salestable[[#This Row],[Order qty]]*(Salestable[[#This Row],[Unit price]]-Salestable[[#This Row],[Unit cost]])</f>
        <v>385.78297080312444</v>
      </c>
    </row>
    <row r="14321" spans="1:12" ht="14.25" customHeight="1" x14ac:dyDescent="0.25">
      <c r="A14321" s="1" t="s">
        <v>14332</v>
      </c>
      <c r="B14321" s="5">
        <v>43982</v>
      </c>
      <c r="C14321" s="1" t="s">
        <v>14</v>
      </c>
      <c r="D14321" s="2" t="s">
        <v>10</v>
      </c>
      <c r="E14321" s="1">
        <v>20</v>
      </c>
      <c r="F14321" s="1">
        <v>326</v>
      </c>
      <c r="G14321" s="1">
        <v>45</v>
      </c>
      <c r="H14321" s="1">
        <v>5</v>
      </c>
      <c r="I14321" s="21">
        <v>468.83328652381897</v>
      </c>
      <c r="J14321" s="21">
        <v>334.88091894558499</v>
      </c>
      <c r="K14321" s="22">
        <f>Salestable[[#This Row],[Order qty]]*Salestable[[#This Row],[Unit price]]</f>
        <v>2344.1664326190948</v>
      </c>
      <c r="L14321" s="22">
        <f>Salestable[[#This Row],[Order qty]]*(Salestable[[#This Row],[Unit price]]-Salestable[[#This Row],[Unit cost]])</f>
        <v>669.76183789116988</v>
      </c>
    </row>
    <row r="14322" spans="1:12" ht="14.25" customHeight="1" x14ac:dyDescent="0.25">
      <c r="A14322" s="1" t="s">
        <v>14333</v>
      </c>
      <c r="B14322" s="5">
        <v>43902</v>
      </c>
      <c r="C14322" s="1" t="s">
        <v>18</v>
      </c>
      <c r="D14322" s="2" t="s">
        <v>10</v>
      </c>
      <c r="E14322" s="1">
        <v>1</v>
      </c>
      <c r="F14322" s="1">
        <v>238</v>
      </c>
      <c r="G14322" s="1">
        <v>35</v>
      </c>
      <c r="H14322" s="1">
        <v>8</v>
      </c>
      <c r="I14322" s="21">
        <v>194.3898441195488</v>
      </c>
      <c r="J14322" s="21">
        <v>138.84988865682058</v>
      </c>
      <c r="K14322" s="22">
        <f>Salestable[[#This Row],[Order qty]]*Salestable[[#This Row],[Unit price]]</f>
        <v>1555.1187529563904</v>
      </c>
      <c r="L14322" s="22">
        <f>Salestable[[#This Row],[Order qty]]*(Salestable[[#This Row],[Unit price]]-Salestable[[#This Row],[Unit cost]])</f>
        <v>444.31964370182573</v>
      </c>
    </row>
    <row r="14323" spans="1:12" ht="14.25" customHeight="1" x14ac:dyDescent="0.25">
      <c r="A14323" s="1" t="s">
        <v>14334</v>
      </c>
      <c r="B14323" s="5">
        <v>43892</v>
      </c>
      <c r="C14323" s="1" t="s">
        <v>12</v>
      </c>
      <c r="D14323" s="2" t="s">
        <v>10</v>
      </c>
      <c r="E14323" s="1">
        <v>9</v>
      </c>
      <c r="F14323" s="1">
        <v>119</v>
      </c>
      <c r="G14323" s="1">
        <v>8</v>
      </c>
      <c r="H14323" s="1">
        <v>7</v>
      </c>
      <c r="I14323" s="21">
        <v>617.59901654720306</v>
      </c>
      <c r="J14323" s="21">
        <v>441.14215467657363</v>
      </c>
      <c r="K14323" s="22">
        <f>Salestable[[#This Row],[Order qty]]*Salestable[[#This Row],[Unit price]]</f>
        <v>4323.1931158304214</v>
      </c>
      <c r="L14323" s="22">
        <f>Salestable[[#This Row],[Order qty]]*(Salestable[[#This Row],[Unit price]]-Salestable[[#This Row],[Unit cost]])</f>
        <v>1235.1980330944061</v>
      </c>
    </row>
    <row r="14324" spans="1:12" ht="14.25" customHeight="1" x14ac:dyDescent="0.25">
      <c r="A14324" s="1" t="s">
        <v>14335</v>
      </c>
      <c r="B14324" s="5">
        <v>43943</v>
      </c>
      <c r="C14324" s="1" t="s">
        <v>18</v>
      </c>
      <c r="D14324" s="2" t="s">
        <v>10</v>
      </c>
      <c r="E14324" s="1">
        <v>4</v>
      </c>
      <c r="F14324" s="1">
        <v>223</v>
      </c>
      <c r="G14324" s="1">
        <v>38</v>
      </c>
      <c r="H14324" s="1">
        <v>4</v>
      </c>
      <c r="I14324" s="21">
        <v>642.27246361970901</v>
      </c>
      <c r="J14324" s="21">
        <v>458.76604544264933</v>
      </c>
      <c r="K14324" s="22">
        <f>Salestable[[#This Row],[Order qty]]*Salestable[[#This Row],[Unit price]]</f>
        <v>2569.0898544788361</v>
      </c>
      <c r="L14324" s="22">
        <f>Salestable[[#This Row],[Order qty]]*(Salestable[[#This Row],[Unit price]]-Salestable[[#This Row],[Unit cost]])</f>
        <v>734.02567270823874</v>
      </c>
    </row>
    <row r="14325" spans="1:12" ht="14.25" customHeight="1" x14ac:dyDescent="0.25">
      <c r="A14325" s="1" t="s">
        <v>14336</v>
      </c>
      <c r="B14325" s="5">
        <v>43945</v>
      </c>
      <c r="C14325" s="1" t="s">
        <v>18</v>
      </c>
      <c r="D14325" s="2" t="s">
        <v>10</v>
      </c>
      <c r="E14325" s="1">
        <v>26</v>
      </c>
      <c r="F14325" s="1">
        <v>100</v>
      </c>
      <c r="G14325" s="1">
        <v>31</v>
      </c>
      <c r="H14325" s="1">
        <v>2</v>
      </c>
      <c r="I14325" s="21">
        <v>411.53672933578491</v>
      </c>
      <c r="J14325" s="21">
        <v>293.9548066684178</v>
      </c>
      <c r="K14325" s="22">
        <f>Salestable[[#This Row],[Order qty]]*Salestable[[#This Row],[Unit price]]</f>
        <v>823.07345867156982</v>
      </c>
      <c r="L14325" s="22">
        <f>Salestable[[#This Row],[Order qty]]*(Salestable[[#This Row],[Unit price]]-Salestable[[#This Row],[Unit cost]])</f>
        <v>235.16384533473422</v>
      </c>
    </row>
    <row r="14326" spans="1:12" ht="14.25" customHeight="1" x14ac:dyDescent="0.25">
      <c r="A14326" s="1" t="s">
        <v>14337</v>
      </c>
      <c r="B14326" s="5">
        <v>43881</v>
      </c>
      <c r="C14326" s="1" t="s">
        <v>9</v>
      </c>
      <c r="D14326" s="2" t="s">
        <v>10</v>
      </c>
      <c r="E14326" s="1">
        <v>9</v>
      </c>
      <c r="F14326" s="1">
        <v>162</v>
      </c>
      <c r="G14326" s="1">
        <v>25</v>
      </c>
      <c r="H14326" s="1">
        <v>6</v>
      </c>
      <c r="I14326" s="21">
        <v>415.32761138677597</v>
      </c>
      <c r="J14326" s="21">
        <v>296.66257956198285</v>
      </c>
      <c r="K14326" s="22">
        <f>Salestable[[#This Row],[Order qty]]*Salestable[[#This Row],[Unit price]]</f>
        <v>2491.9656683206558</v>
      </c>
      <c r="L14326" s="22">
        <f>Salestable[[#This Row],[Order qty]]*(Salestable[[#This Row],[Unit price]]-Salestable[[#This Row],[Unit cost]])</f>
        <v>711.99019094875871</v>
      </c>
    </row>
    <row r="14327" spans="1:12" ht="14.25" customHeight="1" x14ac:dyDescent="0.25">
      <c r="A14327" s="1" t="s">
        <v>14338</v>
      </c>
      <c r="B14327" s="5">
        <v>43933</v>
      </c>
      <c r="C14327" s="1" t="s">
        <v>18</v>
      </c>
      <c r="D14327" s="2" t="s">
        <v>10</v>
      </c>
      <c r="E14327" s="1">
        <v>14</v>
      </c>
      <c r="F14327" s="1">
        <v>137</v>
      </c>
      <c r="G14327" s="1">
        <v>24</v>
      </c>
      <c r="H14327" s="1">
        <v>3</v>
      </c>
      <c r="I14327" s="21">
        <v>433.89142763614655</v>
      </c>
      <c r="J14327" s="21">
        <v>309.92244831153329</v>
      </c>
      <c r="K14327" s="22">
        <f>Salestable[[#This Row],[Order qty]]*Salestable[[#This Row],[Unit price]]</f>
        <v>1301.6742829084396</v>
      </c>
      <c r="L14327" s="22">
        <f>Salestable[[#This Row],[Order qty]]*(Salestable[[#This Row],[Unit price]]-Salestable[[#This Row],[Unit cost]])</f>
        <v>371.90693797383977</v>
      </c>
    </row>
    <row r="14328" spans="1:12" ht="14.25" customHeight="1" x14ac:dyDescent="0.25">
      <c r="A14328" s="1" t="s">
        <v>14339</v>
      </c>
      <c r="B14328" s="5">
        <v>43919</v>
      </c>
      <c r="C14328" s="1" t="s">
        <v>12</v>
      </c>
      <c r="D14328" s="2" t="s">
        <v>10</v>
      </c>
      <c r="E14328" s="1">
        <v>11</v>
      </c>
      <c r="F14328" s="1">
        <v>161</v>
      </c>
      <c r="G14328" s="1">
        <v>42</v>
      </c>
      <c r="H14328" s="1">
        <v>9</v>
      </c>
      <c r="I14328" s="21">
        <v>382.32809168100357</v>
      </c>
      <c r="J14328" s="21">
        <v>273.09149405785973</v>
      </c>
      <c r="K14328" s="22">
        <f>Salestable[[#This Row],[Order qty]]*Salestable[[#This Row],[Unit price]]</f>
        <v>3440.9528251290321</v>
      </c>
      <c r="L14328" s="22">
        <f>Salestable[[#This Row],[Order qty]]*(Salestable[[#This Row],[Unit price]]-Salestable[[#This Row],[Unit cost]])</f>
        <v>983.12937860829447</v>
      </c>
    </row>
    <row r="14329" spans="1:12" ht="14.25" customHeight="1" x14ac:dyDescent="0.25">
      <c r="A14329" s="1" t="s">
        <v>14340</v>
      </c>
      <c r="B14329" s="5">
        <v>43904</v>
      </c>
      <c r="C14329" s="1" t="s">
        <v>12</v>
      </c>
      <c r="D14329" s="2" t="s">
        <v>10</v>
      </c>
      <c r="E14329" s="1">
        <v>1</v>
      </c>
      <c r="F14329" s="1">
        <v>36</v>
      </c>
      <c r="G14329" s="1">
        <v>11</v>
      </c>
      <c r="H14329" s="1">
        <v>10</v>
      </c>
      <c r="I14329" s="21">
        <v>242.82126116752625</v>
      </c>
      <c r="J14329" s="21">
        <v>173.44375797680448</v>
      </c>
      <c r="K14329" s="22">
        <f>Salestable[[#This Row],[Order qty]]*Salestable[[#This Row],[Unit price]]</f>
        <v>2428.2126116752625</v>
      </c>
      <c r="L14329" s="22">
        <f>Salestable[[#This Row],[Order qty]]*(Salestable[[#This Row],[Unit price]]-Salestable[[#This Row],[Unit cost]])</f>
        <v>693.77503190721768</v>
      </c>
    </row>
    <row r="14330" spans="1:12" ht="14.25" customHeight="1" x14ac:dyDescent="0.25">
      <c r="A14330" s="1" t="s">
        <v>14341</v>
      </c>
      <c r="B14330" s="5">
        <v>43922</v>
      </c>
      <c r="C14330" s="1" t="s">
        <v>9</v>
      </c>
      <c r="D14330" s="2" t="s">
        <v>10</v>
      </c>
      <c r="E14330" s="1">
        <v>3</v>
      </c>
      <c r="F14330" s="1">
        <v>85</v>
      </c>
      <c r="G14330" s="1">
        <v>21</v>
      </c>
      <c r="H14330" s="1">
        <v>2</v>
      </c>
      <c r="I14330" s="21">
        <v>385.36976784467697</v>
      </c>
      <c r="J14330" s="21">
        <v>275.264119889055</v>
      </c>
      <c r="K14330" s="22">
        <f>Salestable[[#This Row],[Order qty]]*Salestable[[#This Row],[Unit price]]</f>
        <v>770.73953568935394</v>
      </c>
      <c r="L14330" s="22">
        <f>Salestable[[#This Row],[Order qty]]*(Salestable[[#This Row],[Unit price]]-Salestable[[#This Row],[Unit cost]])</f>
        <v>220.21129591124395</v>
      </c>
    </row>
    <row r="14331" spans="1:12" ht="14.25" customHeight="1" x14ac:dyDescent="0.25">
      <c r="A14331" s="1" t="s">
        <v>14342</v>
      </c>
      <c r="B14331" s="5">
        <v>43942</v>
      </c>
      <c r="C14331" s="1" t="s">
        <v>12</v>
      </c>
      <c r="D14331" s="2" t="s">
        <v>10</v>
      </c>
      <c r="E14331" s="1">
        <v>25</v>
      </c>
      <c r="F14331" s="1">
        <v>159</v>
      </c>
      <c r="G14331" s="1">
        <v>45</v>
      </c>
      <c r="H14331" s="1">
        <v>3</v>
      </c>
      <c r="I14331" s="21">
        <v>253.32770240306854</v>
      </c>
      <c r="J14331" s="21">
        <v>180.94835885933469</v>
      </c>
      <c r="K14331" s="22">
        <f>Salestable[[#This Row],[Order qty]]*Salestable[[#This Row],[Unit price]]</f>
        <v>759.98310720920563</v>
      </c>
      <c r="L14331" s="22">
        <f>Salestable[[#This Row],[Order qty]]*(Salestable[[#This Row],[Unit price]]-Salestable[[#This Row],[Unit cost]])</f>
        <v>217.13803063120156</v>
      </c>
    </row>
    <row r="14332" spans="1:12" ht="14.25" customHeight="1" x14ac:dyDescent="0.25">
      <c r="A14332" s="1" t="s">
        <v>14343</v>
      </c>
      <c r="B14332" s="5">
        <v>43839</v>
      </c>
      <c r="C14332" s="1" t="s">
        <v>18</v>
      </c>
      <c r="D14332" s="2" t="s">
        <v>10</v>
      </c>
      <c r="E14332" s="1">
        <v>11</v>
      </c>
      <c r="F14332" s="1">
        <v>80</v>
      </c>
      <c r="G14332" s="1">
        <v>9</v>
      </c>
      <c r="H14332" s="1">
        <v>10</v>
      </c>
      <c r="I14332" s="21">
        <v>357.58103495836258</v>
      </c>
      <c r="J14332" s="21">
        <v>255.415024970259</v>
      </c>
      <c r="K14332" s="22">
        <f>Salestable[[#This Row],[Order qty]]*Salestable[[#This Row],[Unit price]]</f>
        <v>3575.8103495836258</v>
      </c>
      <c r="L14332" s="22">
        <f>Salestable[[#This Row],[Order qty]]*(Salestable[[#This Row],[Unit price]]-Salestable[[#This Row],[Unit cost]])</f>
        <v>1021.6600998810359</v>
      </c>
    </row>
    <row r="14333" spans="1:12" ht="14.25" customHeight="1" x14ac:dyDescent="0.25">
      <c r="A14333" s="1" t="s">
        <v>14344</v>
      </c>
      <c r="B14333" s="5">
        <v>43885</v>
      </c>
      <c r="C14333" s="1" t="s">
        <v>14</v>
      </c>
      <c r="D14333" s="2" t="s">
        <v>10</v>
      </c>
      <c r="E14333" s="1">
        <v>9</v>
      </c>
      <c r="F14333" s="1">
        <v>44</v>
      </c>
      <c r="G14333" s="1">
        <v>36</v>
      </c>
      <c r="H14333" s="1">
        <v>3</v>
      </c>
      <c r="I14333" s="21">
        <v>638.62712860107422</v>
      </c>
      <c r="J14333" s="21">
        <v>456.16223471505305</v>
      </c>
      <c r="K14333" s="22">
        <f>Salestable[[#This Row],[Order qty]]*Salestable[[#This Row],[Unit price]]</f>
        <v>1915.8813858032227</v>
      </c>
      <c r="L14333" s="22">
        <f>Salestable[[#This Row],[Order qty]]*(Salestable[[#This Row],[Unit price]]-Salestable[[#This Row],[Unit cost]])</f>
        <v>547.39468165806352</v>
      </c>
    </row>
    <row r="14334" spans="1:12" ht="14.25" customHeight="1" x14ac:dyDescent="0.25">
      <c r="A14334" s="1" t="s">
        <v>14345</v>
      </c>
      <c r="B14334" s="5">
        <v>43881</v>
      </c>
      <c r="C14334" s="1" t="s">
        <v>14</v>
      </c>
      <c r="D14334" s="2" t="s">
        <v>10</v>
      </c>
      <c r="E14334" s="1">
        <v>12</v>
      </c>
      <c r="F14334" s="1">
        <v>124</v>
      </c>
      <c r="G14334" s="1">
        <v>45</v>
      </c>
      <c r="H14334" s="1">
        <v>3</v>
      </c>
      <c r="I14334" s="21">
        <v>362.50807374715805</v>
      </c>
      <c r="J14334" s="21">
        <v>258.93433839082718</v>
      </c>
      <c r="K14334" s="22">
        <f>Salestable[[#This Row],[Order qty]]*Salestable[[#This Row],[Unit price]]</f>
        <v>1087.5242212414742</v>
      </c>
      <c r="L14334" s="22">
        <f>Salestable[[#This Row],[Order qty]]*(Salestable[[#This Row],[Unit price]]-Salestable[[#This Row],[Unit cost]])</f>
        <v>310.72120606899261</v>
      </c>
    </row>
    <row r="14335" spans="1:12" ht="14.25" customHeight="1" x14ac:dyDescent="0.25">
      <c r="A14335" s="1" t="s">
        <v>14346</v>
      </c>
      <c r="B14335" s="5">
        <v>43941</v>
      </c>
      <c r="C14335" s="1" t="s">
        <v>18</v>
      </c>
      <c r="D14335" s="2" t="s">
        <v>10</v>
      </c>
      <c r="E14335" s="1">
        <v>10</v>
      </c>
      <c r="F14335" s="1">
        <v>316</v>
      </c>
      <c r="G14335" s="1">
        <v>21</v>
      </c>
      <c r="H14335" s="1">
        <v>5</v>
      </c>
      <c r="I14335" s="21">
        <v>460.49506008625031</v>
      </c>
      <c r="J14335" s="21">
        <v>328.92504291875025</v>
      </c>
      <c r="K14335" s="22">
        <f>Salestable[[#This Row],[Order qty]]*Salestable[[#This Row],[Unit price]]</f>
        <v>2302.4753004312515</v>
      </c>
      <c r="L14335" s="22">
        <f>Salestable[[#This Row],[Order qty]]*(Salestable[[#This Row],[Unit price]]-Salestable[[#This Row],[Unit cost]])</f>
        <v>657.85008583750027</v>
      </c>
    </row>
    <row r="14336" spans="1:12" ht="14.25" customHeight="1" x14ac:dyDescent="0.25">
      <c r="A14336" s="1" t="s">
        <v>14347</v>
      </c>
      <c r="B14336" s="5">
        <v>43948</v>
      </c>
      <c r="C14336" s="1" t="s">
        <v>14</v>
      </c>
      <c r="D14336" s="2" t="s">
        <v>10</v>
      </c>
      <c r="E14336" s="1">
        <v>26</v>
      </c>
      <c r="F14336" s="1">
        <v>348</v>
      </c>
      <c r="G14336" s="1">
        <v>41</v>
      </c>
      <c r="H14336" s="1">
        <v>9</v>
      </c>
      <c r="I14336" s="21">
        <v>447.58213573694229</v>
      </c>
      <c r="J14336" s="21">
        <v>319.70152552638734</v>
      </c>
      <c r="K14336" s="22">
        <f>Salestable[[#This Row],[Order qty]]*Salestable[[#This Row],[Unit price]]</f>
        <v>4028.2392216324806</v>
      </c>
      <c r="L14336" s="22">
        <f>Salestable[[#This Row],[Order qty]]*(Salestable[[#This Row],[Unit price]]-Salestable[[#This Row],[Unit cost]])</f>
        <v>1150.9254918949946</v>
      </c>
    </row>
    <row r="14337" spans="1:12" ht="14.25" customHeight="1" x14ac:dyDescent="0.25">
      <c r="A14337" s="1" t="s">
        <v>14348</v>
      </c>
      <c r="B14337" s="5">
        <v>43885</v>
      </c>
      <c r="C14337" s="1" t="s">
        <v>12</v>
      </c>
      <c r="D14337" s="2" t="s">
        <v>10</v>
      </c>
      <c r="E14337" s="1">
        <v>8</v>
      </c>
      <c r="F14337" s="1">
        <v>52</v>
      </c>
      <c r="G14337" s="1">
        <v>21</v>
      </c>
      <c r="H14337" s="1">
        <v>7</v>
      </c>
      <c r="I14337" s="21">
        <v>363.36430478096008</v>
      </c>
      <c r="J14337" s="21">
        <v>259.54593198640009</v>
      </c>
      <c r="K14337" s="22">
        <f>Salestable[[#This Row],[Order qty]]*Salestable[[#This Row],[Unit price]]</f>
        <v>2543.5501334667206</v>
      </c>
      <c r="L14337" s="22">
        <f>Salestable[[#This Row],[Order qty]]*(Salestable[[#This Row],[Unit price]]-Salestable[[#This Row],[Unit cost]])</f>
        <v>726.72860956191994</v>
      </c>
    </row>
    <row r="14338" spans="1:12" ht="14.25" customHeight="1" x14ac:dyDescent="0.25">
      <c r="A14338" s="1" t="s">
        <v>14349</v>
      </c>
      <c r="B14338" s="5">
        <v>43853</v>
      </c>
      <c r="C14338" s="1" t="s">
        <v>18</v>
      </c>
      <c r="D14338" s="2" t="s">
        <v>10</v>
      </c>
      <c r="E14338" s="1">
        <v>20</v>
      </c>
      <c r="F14338" s="1">
        <v>330</v>
      </c>
      <c r="G14338" s="1">
        <v>45</v>
      </c>
      <c r="H14338" s="1">
        <v>4</v>
      </c>
      <c r="I14338" s="21">
        <v>327.32510966062546</v>
      </c>
      <c r="J14338" s="21">
        <v>233.80364975758962</v>
      </c>
      <c r="K14338" s="22">
        <f>Salestable[[#This Row],[Order qty]]*Salestable[[#This Row],[Unit price]]</f>
        <v>1309.3004386425018</v>
      </c>
      <c r="L14338" s="22">
        <f>Salestable[[#This Row],[Order qty]]*(Salestable[[#This Row],[Unit price]]-Salestable[[#This Row],[Unit cost]])</f>
        <v>374.08583961214333</v>
      </c>
    </row>
    <row r="14339" spans="1:12" ht="14.25" customHeight="1" x14ac:dyDescent="0.25">
      <c r="A14339" s="1" t="s">
        <v>14350</v>
      </c>
      <c r="B14339" s="5">
        <v>43845</v>
      </c>
      <c r="C14339" s="1" t="s">
        <v>14</v>
      </c>
      <c r="D14339" s="2" t="s">
        <v>10</v>
      </c>
      <c r="E14339" s="1">
        <v>26</v>
      </c>
      <c r="F14339" s="1">
        <v>201</v>
      </c>
      <c r="G14339" s="1">
        <v>29</v>
      </c>
      <c r="H14339" s="1">
        <v>10</v>
      </c>
      <c r="I14339" s="21">
        <v>268.20825898647308</v>
      </c>
      <c r="J14339" s="21">
        <v>191.57732784748077</v>
      </c>
      <c r="K14339" s="22">
        <f>Salestable[[#This Row],[Order qty]]*Salestable[[#This Row],[Unit price]]</f>
        <v>2682.0825898647308</v>
      </c>
      <c r="L14339" s="22">
        <f>Salestable[[#This Row],[Order qty]]*(Salestable[[#This Row],[Unit price]]-Salestable[[#This Row],[Unit cost]])</f>
        <v>766.3093113899231</v>
      </c>
    </row>
    <row r="14340" spans="1:12" ht="14.25" customHeight="1" x14ac:dyDescent="0.25">
      <c r="A14340" s="1" t="s">
        <v>14351</v>
      </c>
      <c r="B14340" s="5">
        <v>43904</v>
      </c>
      <c r="C14340" s="1" t="s">
        <v>12</v>
      </c>
      <c r="D14340" s="2" t="s">
        <v>10</v>
      </c>
      <c r="E14340" s="1">
        <v>18</v>
      </c>
      <c r="F14340" s="1">
        <v>7</v>
      </c>
      <c r="G14340" s="1">
        <v>8</v>
      </c>
      <c r="H14340" s="1">
        <v>8</v>
      </c>
      <c r="I14340" s="21">
        <v>540.19961911439896</v>
      </c>
      <c r="J14340" s="21">
        <v>385.85687079599927</v>
      </c>
      <c r="K14340" s="22">
        <f>Salestable[[#This Row],[Order qty]]*Salestable[[#This Row],[Unit price]]</f>
        <v>4321.5969529151917</v>
      </c>
      <c r="L14340" s="22">
        <f>Salestable[[#This Row],[Order qty]]*(Salestable[[#This Row],[Unit price]]-Salestable[[#This Row],[Unit cost]])</f>
        <v>1234.7419865471975</v>
      </c>
    </row>
    <row r="14341" spans="1:12" ht="14.25" customHeight="1" x14ac:dyDescent="0.25">
      <c r="A14341" s="1" t="s">
        <v>14352</v>
      </c>
      <c r="B14341" s="5">
        <v>43836</v>
      </c>
      <c r="C14341" s="1" t="s">
        <v>12</v>
      </c>
      <c r="D14341" s="2" t="s">
        <v>10</v>
      </c>
      <c r="E14341" s="1">
        <v>1</v>
      </c>
      <c r="F14341" s="1">
        <v>291</v>
      </c>
      <c r="G14341" s="1">
        <v>21</v>
      </c>
      <c r="H14341" s="1">
        <v>10</v>
      </c>
      <c r="I14341" s="21">
        <v>160.49061441421509</v>
      </c>
      <c r="J14341" s="21">
        <v>114.63615315301078</v>
      </c>
      <c r="K14341" s="22">
        <f>Salestable[[#This Row],[Order qty]]*Salestable[[#This Row],[Unit price]]</f>
        <v>1604.9061441421509</v>
      </c>
      <c r="L14341" s="22">
        <f>Salestable[[#This Row],[Order qty]]*(Salestable[[#This Row],[Unit price]]-Salestable[[#This Row],[Unit cost]])</f>
        <v>458.54461261204307</v>
      </c>
    </row>
    <row r="14342" spans="1:12" ht="14.25" customHeight="1" x14ac:dyDescent="0.25">
      <c r="A14342" s="1" t="s">
        <v>14353</v>
      </c>
      <c r="B14342" s="5">
        <v>43974</v>
      </c>
      <c r="C14342" s="1" t="s">
        <v>9</v>
      </c>
      <c r="D14342" s="2" t="s">
        <v>10</v>
      </c>
      <c r="E14342" s="1">
        <v>10</v>
      </c>
      <c r="F14342" s="1">
        <v>215</v>
      </c>
      <c r="G14342" s="1">
        <v>23</v>
      </c>
      <c r="H14342" s="1">
        <v>10</v>
      </c>
      <c r="I14342" s="21">
        <v>335.25990146398544</v>
      </c>
      <c r="J14342" s="21">
        <v>239.47135818856106</v>
      </c>
      <c r="K14342" s="22">
        <f>Salestable[[#This Row],[Order qty]]*Salestable[[#This Row],[Unit price]]</f>
        <v>3352.5990146398544</v>
      </c>
      <c r="L14342" s="22">
        <f>Salestable[[#This Row],[Order qty]]*(Salestable[[#This Row],[Unit price]]-Salestable[[#This Row],[Unit cost]])</f>
        <v>957.88543275424388</v>
      </c>
    </row>
    <row r="14343" spans="1:12" ht="14.25" customHeight="1" x14ac:dyDescent="0.25">
      <c r="A14343" s="1" t="s">
        <v>14354</v>
      </c>
      <c r="B14343" s="5">
        <v>43899</v>
      </c>
      <c r="C14343" s="1" t="s">
        <v>9</v>
      </c>
      <c r="D14343" s="2" t="s">
        <v>10</v>
      </c>
      <c r="E14343" s="1">
        <v>5</v>
      </c>
      <c r="F14343" s="1">
        <v>296</v>
      </c>
      <c r="G14343" s="1">
        <v>29</v>
      </c>
      <c r="H14343" s="1">
        <v>9</v>
      </c>
      <c r="I14343" s="21">
        <v>167.71272146701813</v>
      </c>
      <c r="J14343" s="21">
        <v>119.7948010478701</v>
      </c>
      <c r="K14343" s="22">
        <f>Salestable[[#This Row],[Order qty]]*Salestable[[#This Row],[Unit price]]</f>
        <v>1509.4144932031631</v>
      </c>
      <c r="L14343" s="22">
        <f>Salestable[[#This Row],[Order qty]]*(Salestable[[#This Row],[Unit price]]-Salestable[[#This Row],[Unit cost]])</f>
        <v>431.26128377233226</v>
      </c>
    </row>
    <row r="14344" spans="1:12" ht="14.25" customHeight="1" x14ac:dyDescent="0.25">
      <c r="A14344" s="1" t="s">
        <v>14355</v>
      </c>
      <c r="B14344" s="5">
        <v>43893</v>
      </c>
      <c r="C14344" s="1" t="s">
        <v>14</v>
      </c>
      <c r="D14344" s="2" t="s">
        <v>10</v>
      </c>
      <c r="E14344" s="1">
        <v>6</v>
      </c>
      <c r="F14344" s="1">
        <v>201</v>
      </c>
      <c r="G14344" s="1">
        <v>30</v>
      </c>
      <c r="H14344" s="1">
        <v>6</v>
      </c>
      <c r="I14344" s="21">
        <v>195.00971800088882</v>
      </c>
      <c r="J14344" s="21">
        <v>139.29265571492058</v>
      </c>
      <c r="K14344" s="22">
        <f>Salestable[[#This Row],[Order qty]]*Salestable[[#This Row],[Unit price]]</f>
        <v>1170.0583080053329</v>
      </c>
      <c r="L14344" s="22">
        <f>Salestable[[#This Row],[Order qty]]*(Salestable[[#This Row],[Unit price]]-Salestable[[#This Row],[Unit cost]])</f>
        <v>334.30237371580944</v>
      </c>
    </row>
    <row r="14345" spans="1:12" ht="14.25" customHeight="1" x14ac:dyDescent="0.25">
      <c r="A14345" s="1" t="s">
        <v>14356</v>
      </c>
      <c r="B14345" s="5">
        <v>43912</v>
      </c>
      <c r="C14345" s="1" t="s">
        <v>12</v>
      </c>
      <c r="D14345" s="2" t="s">
        <v>10</v>
      </c>
      <c r="E14345" s="1">
        <v>8</v>
      </c>
      <c r="F14345" s="1">
        <v>203</v>
      </c>
      <c r="G14345" s="1">
        <v>43</v>
      </c>
      <c r="H14345" s="1">
        <v>9</v>
      </c>
      <c r="I14345" s="21">
        <v>255.33985877037048</v>
      </c>
      <c r="J14345" s="21">
        <v>182.3856134074075</v>
      </c>
      <c r="K14345" s="22">
        <f>Salestable[[#This Row],[Order qty]]*Salestable[[#This Row],[Unit price]]</f>
        <v>2298.0587289333344</v>
      </c>
      <c r="L14345" s="22">
        <f>Salestable[[#This Row],[Order qty]]*(Salestable[[#This Row],[Unit price]]-Salestable[[#This Row],[Unit cost]])</f>
        <v>656.58820826666681</v>
      </c>
    </row>
    <row r="14346" spans="1:12" ht="14.25" customHeight="1" x14ac:dyDescent="0.25">
      <c r="A14346" s="1" t="s">
        <v>14357</v>
      </c>
      <c r="B14346" s="5">
        <v>43961</v>
      </c>
      <c r="C14346" s="1" t="s">
        <v>18</v>
      </c>
      <c r="D14346" s="2" t="s">
        <v>10</v>
      </c>
      <c r="E14346" s="1">
        <v>11</v>
      </c>
      <c r="F14346" s="1">
        <v>197</v>
      </c>
      <c r="G14346" s="1">
        <v>34</v>
      </c>
      <c r="H14346" s="1">
        <v>4</v>
      </c>
      <c r="I14346" s="21">
        <v>493.12354534864426</v>
      </c>
      <c r="J14346" s="21">
        <v>352.23110382046019</v>
      </c>
      <c r="K14346" s="22">
        <f>Salestable[[#This Row],[Order qty]]*Salestable[[#This Row],[Unit price]]</f>
        <v>1972.494181394577</v>
      </c>
      <c r="L14346" s="22">
        <f>Salestable[[#This Row],[Order qty]]*(Salestable[[#This Row],[Unit price]]-Salestable[[#This Row],[Unit cost]])</f>
        <v>563.56976611273626</v>
      </c>
    </row>
    <row r="14347" spans="1:12" ht="14.25" customHeight="1" x14ac:dyDescent="0.25">
      <c r="A14347" s="1" t="s">
        <v>14358</v>
      </c>
      <c r="B14347" s="5">
        <v>43941</v>
      </c>
      <c r="C14347" s="1" t="s">
        <v>14</v>
      </c>
      <c r="D14347" s="2" t="s">
        <v>10</v>
      </c>
      <c r="E14347" s="1">
        <v>25</v>
      </c>
      <c r="F14347" s="1">
        <v>191</v>
      </c>
      <c r="G14347" s="1">
        <v>14</v>
      </c>
      <c r="H14347" s="1">
        <v>1</v>
      </c>
      <c r="I14347" s="21">
        <v>496.13765895366669</v>
      </c>
      <c r="J14347" s="21">
        <v>354.38404210976194</v>
      </c>
      <c r="K14347" s="22">
        <f>Salestable[[#This Row],[Order qty]]*Salestable[[#This Row],[Unit price]]</f>
        <v>496.13765895366669</v>
      </c>
      <c r="L14347" s="22">
        <f>Salestable[[#This Row],[Order qty]]*(Salestable[[#This Row],[Unit price]]-Salestable[[#This Row],[Unit cost]])</f>
        <v>141.75361684390475</v>
      </c>
    </row>
    <row r="14348" spans="1:12" ht="14.25" customHeight="1" x14ac:dyDescent="0.25">
      <c r="A14348" s="1" t="s">
        <v>14359</v>
      </c>
      <c r="B14348" s="5">
        <v>43955</v>
      </c>
      <c r="C14348" s="1" t="s">
        <v>14</v>
      </c>
      <c r="D14348" s="2" t="s">
        <v>10</v>
      </c>
      <c r="E14348" s="1">
        <v>23</v>
      </c>
      <c r="F14348" s="1">
        <v>346</v>
      </c>
      <c r="G14348" s="1">
        <v>35</v>
      </c>
      <c r="H14348" s="1">
        <v>10</v>
      </c>
      <c r="I14348" s="21">
        <v>435.93729811906815</v>
      </c>
      <c r="J14348" s="21">
        <v>311.38378437076295</v>
      </c>
      <c r="K14348" s="22">
        <f>Salestable[[#This Row],[Order qty]]*Salestable[[#This Row],[Unit price]]</f>
        <v>4359.3729811906815</v>
      </c>
      <c r="L14348" s="22">
        <f>Salestable[[#This Row],[Order qty]]*(Salestable[[#This Row],[Unit price]]-Salestable[[#This Row],[Unit cost]])</f>
        <v>1245.535137483052</v>
      </c>
    </row>
    <row r="14349" spans="1:12" ht="14.25" customHeight="1" x14ac:dyDescent="0.25">
      <c r="A14349" s="1" t="s">
        <v>14360</v>
      </c>
      <c r="B14349" s="5">
        <v>43962</v>
      </c>
      <c r="C14349" s="1" t="s">
        <v>12</v>
      </c>
      <c r="D14349" s="2" t="s">
        <v>10</v>
      </c>
      <c r="E14349" s="1">
        <v>24</v>
      </c>
      <c r="F14349" s="1">
        <v>366</v>
      </c>
      <c r="G14349" s="1">
        <v>10</v>
      </c>
      <c r="H14349" s="1">
        <v>6</v>
      </c>
      <c r="I14349" s="21">
        <v>488.19994068145752</v>
      </c>
      <c r="J14349" s="21">
        <v>348.71424334389826</v>
      </c>
      <c r="K14349" s="22">
        <f>Salestable[[#This Row],[Order qty]]*Salestable[[#This Row],[Unit price]]</f>
        <v>2929.1996440887451</v>
      </c>
      <c r="L14349" s="22">
        <f>Salestable[[#This Row],[Order qty]]*(Salestable[[#This Row],[Unit price]]-Salestable[[#This Row],[Unit cost]])</f>
        <v>836.91418402535555</v>
      </c>
    </row>
    <row r="14350" spans="1:12" ht="14.25" customHeight="1" x14ac:dyDescent="0.25">
      <c r="A14350" s="1" t="s">
        <v>14361</v>
      </c>
      <c r="B14350" s="5">
        <v>43897</v>
      </c>
      <c r="C14350" s="1" t="s">
        <v>12</v>
      </c>
      <c r="D14350" s="2" t="s">
        <v>10</v>
      </c>
      <c r="E14350" s="1">
        <v>1</v>
      </c>
      <c r="F14350" s="1">
        <v>212</v>
      </c>
      <c r="G14350" s="1">
        <v>4</v>
      </c>
      <c r="H14350" s="1">
        <v>4</v>
      </c>
      <c r="I14350" s="21">
        <v>559.86483281850815</v>
      </c>
      <c r="J14350" s="21">
        <v>399.90345201322015</v>
      </c>
      <c r="K14350" s="22">
        <f>Salestable[[#This Row],[Order qty]]*Salestable[[#This Row],[Unit price]]</f>
        <v>2239.4593312740326</v>
      </c>
      <c r="L14350" s="22">
        <f>Salestable[[#This Row],[Order qty]]*(Salestable[[#This Row],[Unit price]]-Salestable[[#This Row],[Unit cost]])</f>
        <v>639.84552322115201</v>
      </c>
    </row>
    <row r="14351" spans="1:12" ht="14.25" customHeight="1" x14ac:dyDescent="0.25">
      <c r="A14351" s="1" t="s">
        <v>14362</v>
      </c>
      <c r="B14351" s="5">
        <v>43915</v>
      </c>
      <c r="C14351" s="1" t="s">
        <v>14</v>
      </c>
      <c r="D14351" s="2" t="s">
        <v>10</v>
      </c>
      <c r="E14351" s="1">
        <v>25</v>
      </c>
      <c r="F14351" s="1">
        <v>197</v>
      </c>
      <c r="G14351" s="1">
        <v>30</v>
      </c>
      <c r="H14351" s="1">
        <v>5</v>
      </c>
      <c r="I14351" s="21">
        <v>630.19919693470001</v>
      </c>
      <c r="J14351" s="21">
        <v>450.14228352478574</v>
      </c>
      <c r="K14351" s="22">
        <f>Salestable[[#This Row],[Order qty]]*Salestable[[#This Row],[Unit price]]</f>
        <v>3150.9959846735001</v>
      </c>
      <c r="L14351" s="22">
        <f>Salestable[[#This Row],[Order qty]]*(Salestable[[#This Row],[Unit price]]-Salestable[[#This Row],[Unit cost]])</f>
        <v>900.28456704957136</v>
      </c>
    </row>
    <row r="14352" spans="1:12" ht="14.25" customHeight="1" x14ac:dyDescent="0.25">
      <c r="A14352" s="1" t="s">
        <v>14363</v>
      </c>
      <c r="B14352" s="5">
        <v>43962</v>
      </c>
      <c r="C14352" s="1" t="s">
        <v>18</v>
      </c>
      <c r="D14352" s="2" t="s">
        <v>10</v>
      </c>
      <c r="E14352" s="1">
        <v>13</v>
      </c>
      <c r="F14352" s="1">
        <v>271</v>
      </c>
      <c r="G14352" s="1">
        <v>35</v>
      </c>
      <c r="H14352" s="1">
        <v>7</v>
      </c>
      <c r="I14352" s="21">
        <v>158.14648300409317</v>
      </c>
      <c r="J14352" s="21">
        <v>112.96177357435228</v>
      </c>
      <c r="K14352" s="22">
        <f>Salestable[[#This Row],[Order qty]]*Salestable[[#This Row],[Unit price]]</f>
        <v>1107.0253810286522</v>
      </c>
      <c r="L14352" s="22">
        <f>Salestable[[#This Row],[Order qty]]*(Salestable[[#This Row],[Unit price]]-Salestable[[#This Row],[Unit cost]])</f>
        <v>316.29296600818623</v>
      </c>
    </row>
    <row r="14353" spans="1:12" ht="14.25" customHeight="1" x14ac:dyDescent="0.25">
      <c r="A14353" s="1" t="s">
        <v>14364</v>
      </c>
      <c r="B14353" s="5">
        <v>43889</v>
      </c>
      <c r="C14353" s="1" t="s">
        <v>18</v>
      </c>
      <c r="D14353" s="2" t="s">
        <v>10</v>
      </c>
      <c r="E14353" s="1">
        <v>4</v>
      </c>
      <c r="F14353" s="1">
        <v>120</v>
      </c>
      <c r="G14353" s="1">
        <v>22</v>
      </c>
      <c r="H14353" s="1">
        <v>1</v>
      </c>
      <c r="I14353" s="21">
        <v>572.64098954200745</v>
      </c>
      <c r="J14353" s="21">
        <v>409.02927824429105</v>
      </c>
      <c r="K14353" s="22">
        <f>Salestable[[#This Row],[Order qty]]*Salestable[[#This Row],[Unit price]]</f>
        <v>572.64098954200745</v>
      </c>
      <c r="L14353" s="22">
        <f>Salestable[[#This Row],[Order qty]]*(Salestable[[#This Row],[Unit price]]-Salestable[[#This Row],[Unit cost]])</f>
        <v>163.6117112977164</v>
      </c>
    </row>
    <row r="14354" spans="1:12" ht="14.25" customHeight="1" x14ac:dyDescent="0.25">
      <c r="A14354" s="1" t="s">
        <v>14365</v>
      </c>
      <c r="B14354" s="5">
        <v>43851</v>
      </c>
      <c r="C14354" s="1" t="s">
        <v>12</v>
      </c>
      <c r="D14354" s="2" t="s">
        <v>10</v>
      </c>
      <c r="E14354" s="1">
        <v>24</v>
      </c>
      <c r="F14354" s="1">
        <v>244</v>
      </c>
      <c r="G14354" s="1">
        <v>38</v>
      </c>
      <c r="H14354" s="1">
        <v>7</v>
      </c>
      <c r="I14354" s="21">
        <v>173.58587568998337</v>
      </c>
      <c r="J14354" s="21">
        <v>123.98991120713099</v>
      </c>
      <c r="K14354" s="22">
        <f>Salestable[[#This Row],[Order qty]]*Salestable[[#This Row],[Unit price]]</f>
        <v>1215.1011298298836</v>
      </c>
      <c r="L14354" s="22">
        <f>Salestable[[#This Row],[Order qty]]*(Salestable[[#This Row],[Unit price]]-Salestable[[#This Row],[Unit cost]])</f>
        <v>347.17175137996668</v>
      </c>
    </row>
    <row r="14355" spans="1:12" ht="14.25" customHeight="1" x14ac:dyDescent="0.25">
      <c r="A14355" s="1" t="s">
        <v>14366</v>
      </c>
      <c r="B14355" s="5">
        <v>43971</v>
      </c>
      <c r="C14355" s="1" t="s">
        <v>12</v>
      </c>
      <c r="D14355" s="2" t="s">
        <v>10</v>
      </c>
      <c r="E14355" s="1">
        <v>12</v>
      </c>
      <c r="F14355" s="1">
        <v>107</v>
      </c>
      <c r="G14355" s="1">
        <v>13</v>
      </c>
      <c r="H14355" s="1">
        <v>2</v>
      </c>
      <c r="I14355" s="21">
        <v>309.15349996089935</v>
      </c>
      <c r="J14355" s="21">
        <v>220.82392854349956</v>
      </c>
      <c r="K14355" s="22">
        <f>Salestable[[#This Row],[Order qty]]*Salestable[[#This Row],[Unit price]]</f>
        <v>618.30699992179871</v>
      </c>
      <c r="L14355" s="22">
        <f>Salestable[[#This Row],[Order qty]]*(Salestable[[#This Row],[Unit price]]-Salestable[[#This Row],[Unit cost]])</f>
        <v>176.65914283479958</v>
      </c>
    </row>
    <row r="14356" spans="1:12" ht="14.25" customHeight="1" x14ac:dyDescent="0.25">
      <c r="A14356" s="1" t="s">
        <v>14367</v>
      </c>
      <c r="B14356" s="5">
        <v>43929</v>
      </c>
      <c r="C14356" s="1" t="s">
        <v>9</v>
      </c>
      <c r="D14356" s="2" t="s">
        <v>10</v>
      </c>
      <c r="E14356" s="1">
        <v>15</v>
      </c>
      <c r="F14356" s="1">
        <v>250</v>
      </c>
      <c r="G14356" s="1">
        <v>33</v>
      </c>
      <c r="H14356" s="1">
        <v>3</v>
      </c>
      <c r="I14356" s="21">
        <v>175.18127900362015</v>
      </c>
      <c r="J14356" s="21">
        <v>125.12948500258582</v>
      </c>
      <c r="K14356" s="22">
        <f>Salestable[[#This Row],[Order qty]]*Salestable[[#This Row],[Unit price]]</f>
        <v>525.54383701086044</v>
      </c>
      <c r="L14356" s="22">
        <f>Salestable[[#This Row],[Order qty]]*(Salestable[[#This Row],[Unit price]]-Salestable[[#This Row],[Unit cost]])</f>
        <v>150.15538200310297</v>
      </c>
    </row>
    <row r="14357" spans="1:12" ht="14.25" customHeight="1" x14ac:dyDescent="0.25">
      <c r="A14357" s="1" t="s">
        <v>14368</v>
      </c>
      <c r="B14357" s="5">
        <v>43925</v>
      </c>
      <c r="C14357" s="1" t="s">
        <v>14</v>
      </c>
      <c r="D14357" s="2" t="s">
        <v>10</v>
      </c>
      <c r="E14357" s="1">
        <v>16</v>
      </c>
      <c r="F14357" s="1">
        <v>49</v>
      </c>
      <c r="G14357" s="1">
        <v>15</v>
      </c>
      <c r="H14357" s="1">
        <v>2</v>
      </c>
      <c r="I14357" s="21">
        <v>479.09348630905151</v>
      </c>
      <c r="J14357" s="21">
        <v>342.20963307789395</v>
      </c>
      <c r="K14357" s="22">
        <f>Salestable[[#This Row],[Order qty]]*Salestable[[#This Row],[Unit price]]</f>
        <v>958.18697261810303</v>
      </c>
      <c r="L14357" s="22">
        <f>Salestable[[#This Row],[Order qty]]*(Salestable[[#This Row],[Unit price]]-Salestable[[#This Row],[Unit cost]])</f>
        <v>273.76770646231512</v>
      </c>
    </row>
    <row r="14358" spans="1:12" ht="14.25" customHeight="1" x14ac:dyDescent="0.25">
      <c r="A14358" s="1" t="s">
        <v>14369</v>
      </c>
      <c r="B14358" s="5">
        <v>43977</v>
      </c>
      <c r="C14358" s="1" t="s">
        <v>9</v>
      </c>
      <c r="D14358" s="2" t="s">
        <v>10</v>
      </c>
      <c r="E14358" s="1">
        <v>1</v>
      </c>
      <c r="F14358" s="1">
        <v>217</v>
      </c>
      <c r="G14358" s="1">
        <v>26</v>
      </c>
      <c r="H14358" s="1">
        <v>8</v>
      </c>
      <c r="I14358" s="21">
        <v>205.80773109197617</v>
      </c>
      <c r="J14358" s="21">
        <v>147.00552220855442</v>
      </c>
      <c r="K14358" s="22">
        <f>Salestable[[#This Row],[Order qty]]*Salestable[[#This Row],[Unit price]]</f>
        <v>1646.4618487358093</v>
      </c>
      <c r="L14358" s="22">
        <f>Salestable[[#This Row],[Order qty]]*(Salestable[[#This Row],[Unit price]]-Salestable[[#This Row],[Unit cost]])</f>
        <v>470.41767106737393</v>
      </c>
    </row>
    <row r="14359" spans="1:12" ht="14.25" customHeight="1" x14ac:dyDescent="0.25">
      <c r="A14359" s="1" t="s">
        <v>14370</v>
      </c>
      <c r="B14359" s="5">
        <v>43840</v>
      </c>
      <c r="C14359" s="1" t="s">
        <v>18</v>
      </c>
      <c r="D14359" s="2" t="s">
        <v>10</v>
      </c>
      <c r="E14359" s="1">
        <v>26</v>
      </c>
      <c r="F14359" s="1">
        <v>262</v>
      </c>
      <c r="G14359" s="1">
        <v>24</v>
      </c>
      <c r="H14359" s="1">
        <v>7</v>
      </c>
      <c r="I14359" s="21">
        <v>581.99989664554596</v>
      </c>
      <c r="J14359" s="21">
        <v>415.71421188967571</v>
      </c>
      <c r="K14359" s="22">
        <f>Salestable[[#This Row],[Order qty]]*Salestable[[#This Row],[Unit price]]</f>
        <v>4073.9992765188217</v>
      </c>
      <c r="L14359" s="22">
        <f>Salestable[[#This Row],[Order qty]]*(Salestable[[#This Row],[Unit price]]-Salestable[[#This Row],[Unit cost]])</f>
        <v>1163.9997932910917</v>
      </c>
    </row>
    <row r="14360" spans="1:12" ht="14.25" customHeight="1" x14ac:dyDescent="0.25">
      <c r="A14360" s="1" t="s">
        <v>14371</v>
      </c>
      <c r="B14360" s="5">
        <v>43913</v>
      </c>
      <c r="C14360" s="1" t="s">
        <v>9</v>
      </c>
      <c r="D14360" s="2" t="s">
        <v>10</v>
      </c>
      <c r="E14360" s="1">
        <v>9</v>
      </c>
      <c r="F14360" s="1">
        <v>15</v>
      </c>
      <c r="G14360" s="1">
        <v>38</v>
      </c>
      <c r="H14360" s="1">
        <v>8</v>
      </c>
      <c r="I14360" s="21">
        <v>377.35620027780533</v>
      </c>
      <c r="J14360" s="21">
        <v>269.54014305557524</v>
      </c>
      <c r="K14360" s="22">
        <f>Salestable[[#This Row],[Order qty]]*Salestable[[#This Row],[Unit price]]</f>
        <v>3018.8496022224426</v>
      </c>
      <c r="L14360" s="22">
        <f>Salestable[[#This Row],[Order qty]]*(Salestable[[#This Row],[Unit price]]-Salestable[[#This Row],[Unit cost]])</f>
        <v>862.52845777784069</v>
      </c>
    </row>
    <row r="14361" spans="1:12" ht="14.25" customHeight="1" x14ac:dyDescent="0.25">
      <c r="A14361" s="1" t="s">
        <v>14372</v>
      </c>
      <c r="B14361" s="5">
        <v>43865</v>
      </c>
      <c r="C14361" s="1" t="s">
        <v>9</v>
      </c>
      <c r="D14361" s="2" t="s">
        <v>10</v>
      </c>
      <c r="E14361" s="1">
        <v>1</v>
      </c>
      <c r="F14361" s="1">
        <v>150</v>
      </c>
      <c r="G14361" s="1">
        <v>41</v>
      </c>
      <c r="H14361" s="1">
        <v>10</v>
      </c>
      <c r="I14361" s="21">
        <v>442.67638850212097</v>
      </c>
      <c r="J14361" s="21">
        <v>316.19742035865784</v>
      </c>
      <c r="K14361" s="22">
        <f>Salestable[[#This Row],[Order qty]]*Salestable[[#This Row],[Unit price]]</f>
        <v>4426.7638850212097</v>
      </c>
      <c r="L14361" s="22">
        <f>Salestable[[#This Row],[Order qty]]*(Salestable[[#This Row],[Unit price]]-Salestable[[#This Row],[Unit cost]])</f>
        <v>1264.7896814346313</v>
      </c>
    </row>
    <row r="14362" spans="1:12" ht="14.25" customHeight="1" x14ac:dyDescent="0.25">
      <c r="A14362" s="1" t="s">
        <v>14373</v>
      </c>
      <c r="B14362" s="5">
        <v>43908</v>
      </c>
      <c r="C14362" s="1" t="s">
        <v>18</v>
      </c>
      <c r="D14362" s="2" t="s">
        <v>10</v>
      </c>
      <c r="E14362" s="1">
        <v>12</v>
      </c>
      <c r="F14362" s="1">
        <v>346</v>
      </c>
      <c r="G14362" s="1">
        <v>20</v>
      </c>
      <c r="H14362" s="1">
        <v>3</v>
      </c>
      <c r="I14362" s="21">
        <v>232.98602646589279</v>
      </c>
      <c r="J14362" s="21">
        <v>166.41859033278058</v>
      </c>
      <c r="K14362" s="22">
        <f>Salestable[[#This Row],[Order qty]]*Salestable[[#This Row],[Unit price]]</f>
        <v>698.95807939767838</v>
      </c>
      <c r="L14362" s="22">
        <f>Salestable[[#This Row],[Order qty]]*(Salestable[[#This Row],[Unit price]]-Salestable[[#This Row],[Unit cost]])</f>
        <v>199.70230839933663</v>
      </c>
    </row>
    <row r="14363" spans="1:12" ht="14.25" customHeight="1" x14ac:dyDescent="0.25">
      <c r="A14363" s="1" t="s">
        <v>14374</v>
      </c>
      <c r="B14363" s="5">
        <v>43919</v>
      </c>
      <c r="C14363" s="1" t="s">
        <v>14</v>
      </c>
      <c r="D14363" s="2" t="s">
        <v>10</v>
      </c>
      <c r="E14363" s="1">
        <v>19</v>
      </c>
      <c r="F14363" s="1">
        <v>135</v>
      </c>
      <c r="G14363" s="1">
        <v>17</v>
      </c>
      <c r="H14363" s="1">
        <v>5</v>
      </c>
      <c r="I14363" s="21">
        <v>370.93400466442108</v>
      </c>
      <c r="J14363" s="21">
        <v>264.95286047458649</v>
      </c>
      <c r="K14363" s="22">
        <f>Salestable[[#This Row],[Order qty]]*Salestable[[#This Row],[Unit price]]</f>
        <v>1854.6700233221054</v>
      </c>
      <c r="L14363" s="22">
        <f>Salestable[[#This Row],[Order qty]]*(Salestable[[#This Row],[Unit price]]-Salestable[[#This Row],[Unit cost]])</f>
        <v>529.90572094917297</v>
      </c>
    </row>
    <row r="14364" spans="1:12" ht="14.25" customHeight="1" x14ac:dyDescent="0.25">
      <c r="A14364" s="1" t="s">
        <v>14375</v>
      </c>
      <c r="B14364" s="5">
        <v>43952</v>
      </c>
      <c r="C14364" s="1" t="s">
        <v>12</v>
      </c>
      <c r="D14364" s="2" t="s">
        <v>10</v>
      </c>
      <c r="E14364" s="1">
        <v>18</v>
      </c>
      <c r="F14364" s="1">
        <v>75</v>
      </c>
      <c r="G14364" s="1">
        <v>1</v>
      </c>
      <c r="H14364" s="1">
        <v>8</v>
      </c>
      <c r="I14364" s="21">
        <v>522.39689379930496</v>
      </c>
      <c r="J14364" s="21">
        <v>373.14063842807502</v>
      </c>
      <c r="K14364" s="22">
        <f>Salestable[[#This Row],[Order qty]]*Salestable[[#This Row],[Unit price]]</f>
        <v>4179.1751503944397</v>
      </c>
      <c r="L14364" s="22">
        <f>Salestable[[#This Row],[Order qty]]*(Salestable[[#This Row],[Unit price]]-Salestable[[#This Row],[Unit cost]])</f>
        <v>1194.0500429698395</v>
      </c>
    </row>
    <row r="14365" spans="1:12" ht="14.25" customHeight="1" x14ac:dyDescent="0.25">
      <c r="A14365" s="1" t="s">
        <v>14376</v>
      </c>
      <c r="B14365" s="5">
        <v>43875</v>
      </c>
      <c r="C14365" s="1" t="s">
        <v>14</v>
      </c>
      <c r="D14365" s="2" t="s">
        <v>10</v>
      </c>
      <c r="E14365" s="1">
        <v>23</v>
      </c>
      <c r="F14365" s="1">
        <v>299</v>
      </c>
      <c r="G14365" s="1">
        <v>6</v>
      </c>
      <c r="H14365" s="1">
        <v>9</v>
      </c>
      <c r="I14365" s="21">
        <v>595.27525520324707</v>
      </c>
      <c r="J14365" s="21">
        <v>425.19661085946223</v>
      </c>
      <c r="K14365" s="22">
        <f>Salestable[[#This Row],[Order qty]]*Salestable[[#This Row],[Unit price]]</f>
        <v>5357.4772968292236</v>
      </c>
      <c r="L14365" s="22">
        <f>Salestable[[#This Row],[Order qty]]*(Salestable[[#This Row],[Unit price]]-Salestable[[#This Row],[Unit cost]])</f>
        <v>1530.7077990940636</v>
      </c>
    </row>
    <row r="14366" spans="1:12" ht="14.25" customHeight="1" x14ac:dyDescent="0.25">
      <c r="A14366" s="1" t="s">
        <v>14377</v>
      </c>
      <c r="B14366" s="5">
        <v>43842</v>
      </c>
      <c r="C14366" s="1" t="s">
        <v>12</v>
      </c>
      <c r="D14366" s="2" t="s">
        <v>10</v>
      </c>
      <c r="E14366" s="1">
        <v>16</v>
      </c>
      <c r="F14366" s="1">
        <v>110</v>
      </c>
      <c r="G14366" s="1">
        <v>7</v>
      </c>
      <c r="H14366" s="1">
        <v>1</v>
      </c>
      <c r="I14366" s="21">
        <v>642.2765845656395</v>
      </c>
      <c r="J14366" s="21">
        <v>458.76898897545681</v>
      </c>
      <c r="K14366" s="22">
        <f>Salestable[[#This Row],[Order qty]]*Salestable[[#This Row],[Unit price]]</f>
        <v>642.2765845656395</v>
      </c>
      <c r="L14366" s="22">
        <f>Salestable[[#This Row],[Order qty]]*(Salestable[[#This Row],[Unit price]]-Salestable[[#This Row],[Unit cost]])</f>
        <v>183.50759559018269</v>
      </c>
    </row>
    <row r="14367" spans="1:12" ht="14.25" customHeight="1" x14ac:dyDescent="0.25">
      <c r="A14367" s="1" t="s">
        <v>14378</v>
      </c>
      <c r="B14367" s="5">
        <v>43960</v>
      </c>
      <c r="C14367" s="1" t="s">
        <v>9</v>
      </c>
      <c r="D14367" s="2" t="s">
        <v>10</v>
      </c>
      <c r="E14367" s="1">
        <v>14</v>
      </c>
      <c r="F14367" s="1">
        <v>304</v>
      </c>
      <c r="G14367" s="1">
        <v>1</v>
      </c>
      <c r="H14367" s="1">
        <v>4</v>
      </c>
      <c r="I14367" s="21">
        <v>174.05085575580597</v>
      </c>
      <c r="J14367" s="21">
        <v>124.3220398255757</v>
      </c>
      <c r="K14367" s="22">
        <f>Salestable[[#This Row],[Order qty]]*Salestable[[#This Row],[Unit price]]</f>
        <v>696.20342302322388</v>
      </c>
      <c r="L14367" s="22">
        <f>Salestable[[#This Row],[Order qty]]*(Salestable[[#This Row],[Unit price]]-Salestable[[#This Row],[Unit cost]])</f>
        <v>198.91526372092108</v>
      </c>
    </row>
    <row r="14368" spans="1:12" ht="14.25" customHeight="1" x14ac:dyDescent="0.25">
      <c r="A14368" s="1" t="s">
        <v>14379</v>
      </c>
      <c r="B14368" s="5">
        <v>43882</v>
      </c>
      <c r="C14368" s="1" t="s">
        <v>9</v>
      </c>
      <c r="D14368" s="2" t="s">
        <v>10</v>
      </c>
      <c r="E14368" s="1">
        <v>19</v>
      </c>
      <c r="F14368" s="1">
        <v>179</v>
      </c>
      <c r="G14368" s="1">
        <v>41</v>
      </c>
      <c r="H14368" s="1">
        <v>1</v>
      </c>
      <c r="I14368" s="21">
        <v>650.3307643532753</v>
      </c>
      <c r="J14368" s="21">
        <v>464.52197453805383</v>
      </c>
      <c r="K14368" s="22">
        <f>Salestable[[#This Row],[Order qty]]*Salestable[[#This Row],[Unit price]]</f>
        <v>650.3307643532753</v>
      </c>
      <c r="L14368" s="22">
        <f>Salestable[[#This Row],[Order qty]]*(Salestable[[#This Row],[Unit price]]-Salestable[[#This Row],[Unit cost]])</f>
        <v>185.80878981522147</v>
      </c>
    </row>
    <row r="14369" spans="1:12" ht="14.25" customHeight="1" x14ac:dyDescent="0.25">
      <c r="A14369" s="1" t="s">
        <v>14380</v>
      </c>
      <c r="B14369" s="5">
        <v>43958</v>
      </c>
      <c r="C14369" s="1" t="s">
        <v>18</v>
      </c>
      <c r="D14369" s="2" t="s">
        <v>10</v>
      </c>
      <c r="E14369" s="1">
        <v>15</v>
      </c>
      <c r="F14369" s="1">
        <v>73</v>
      </c>
      <c r="G14369" s="1">
        <v>16</v>
      </c>
      <c r="H14369" s="1">
        <v>5</v>
      </c>
      <c r="I14369" s="21">
        <v>221.87037205696106</v>
      </c>
      <c r="J14369" s="21">
        <v>158.47883718354362</v>
      </c>
      <c r="K14369" s="22">
        <f>Salestable[[#This Row],[Order qty]]*Salestable[[#This Row],[Unit price]]</f>
        <v>1109.3518602848053</v>
      </c>
      <c r="L14369" s="22">
        <f>Salestable[[#This Row],[Order qty]]*(Salestable[[#This Row],[Unit price]]-Salestable[[#This Row],[Unit cost]])</f>
        <v>316.95767436708718</v>
      </c>
    </row>
    <row r="14370" spans="1:12" ht="14.25" customHeight="1" x14ac:dyDescent="0.25">
      <c r="A14370" s="1" t="s">
        <v>14381</v>
      </c>
      <c r="B14370" s="5">
        <v>43856</v>
      </c>
      <c r="C14370" s="1" t="s">
        <v>18</v>
      </c>
      <c r="D14370" s="2" t="s">
        <v>10</v>
      </c>
      <c r="E14370" s="1">
        <v>19</v>
      </c>
      <c r="F14370" s="1">
        <v>250</v>
      </c>
      <c r="G14370" s="1">
        <v>23</v>
      </c>
      <c r="H14370" s="1">
        <v>6</v>
      </c>
      <c r="I14370" s="21">
        <v>353.55104845762253</v>
      </c>
      <c r="J14370" s="21">
        <v>252.5364631840161</v>
      </c>
      <c r="K14370" s="22">
        <f>Salestable[[#This Row],[Order qty]]*Salestable[[#This Row],[Unit price]]</f>
        <v>2121.3062907457352</v>
      </c>
      <c r="L14370" s="22">
        <f>Salestable[[#This Row],[Order qty]]*(Salestable[[#This Row],[Unit price]]-Salestable[[#This Row],[Unit cost]])</f>
        <v>606.08751164163857</v>
      </c>
    </row>
    <row r="14371" spans="1:12" ht="14.25" customHeight="1" x14ac:dyDescent="0.25">
      <c r="A14371" s="1" t="s">
        <v>14382</v>
      </c>
      <c r="B14371" s="5">
        <v>43932</v>
      </c>
      <c r="C14371" s="1" t="s">
        <v>18</v>
      </c>
      <c r="D14371" s="2" t="s">
        <v>10</v>
      </c>
      <c r="E14371" s="1">
        <v>1</v>
      </c>
      <c r="F14371" s="1">
        <v>125</v>
      </c>
      <c r="G14371" s="1">
        <v>21</v>
      </c>
      <c r="H14371" s="1">
        <v>1</v>
      </c>
      <c r="I14371" s="21">
        <v>382.29802072048187</v>
      </c>
      <c r="J14371" s="21">
        <v>273.07001480034421</v>
      </c>
      <c r="K14371" s="22">
        <f>Salestable[[#This Row],[Order qty]]*Salestable[[#This Row],[Unit price]]</f>
        <v>382.29802072048187</v>
      </c>
      <c r="L14371" s="22">
        <f>Salestable[[#This Row],[Order qty]]*(Salestable[[#This Row],[Unit price]]-Salestable[[#This Row],[Unit cost]])</f>
        <v>109.22800592013766</v>
      </c>
    </row>
    <row r="14372" spans="1:12" ht="14.25" customHeight="1" x14ac:dyDescent="0.25">
      <c r="A14372" s="1" t="s">
        <v>14383</v>
      </c>
      <c r="B14372" s="5">
        <v>43964</v>
      </c>
      <c r="C14372" s="1" t="s">
        <v>9</v>
      </c>
      <c r="D14372" s="2" t="s">
        <v>10</v>
      </c>
      <c r="E14372" s="1">
        <v>24</v>
      </c>
      <c r="F14372" s="1">
        <v>87</v>
      </c>
      <c r="G14372" s="1">
        <v>25</v>
      </c>
      <c r="H14372" s="1">
        <v>5</v>
      </c>
      <c r="I14372" s="21">
        <v>621.62759953737259</v>
      </c>
      <c r="J14372" s="21">
        <v>444.01971395526618</v>
      </c>
      <c r="K14372" s="22">
        <f>Salestable[[#This Row],[Order qty]]*Salestable[[#This Row],[Unit price]]</f>
        <v>3108.1379976868629</v>
      </c>
      <c r="L14372" s="22">
        <f>Salestable[[#This Row],[Order qty]]*(Salestable[[#This Row],[Unit price]]-Salestable[[#This Row],[Unit cost]])</f>
        <v>888.03942791053203</v>
      </c>
    </row>
    <row r="14373" spans="1:12" ht="14.25" customHeight="1" x14ac:dyDescent="0.25">
      <c r="A14373" s="1" t="s">
        <v>14384</v>
      </c>
      <c r="B14373" s="5">
        <v>43917</v>
      </c>
      <c r="C14373" s="1" t="s">
        <v>14</v>
      </c>
      <c r="D14373" s="2" t="s">
        <v>10</v>
      </c>
      <c r="E14373" s="1">
        <v>8</v>
      </c>
      <c r="F14373" s="1">
        <v>131</v>
      </c>
      <c r="G14373" s="1">
        <v>38</v>
      </c>
      <c r="H14373" s="1">
        <v>7</v>
      </c>
      <c r="I14373" s="21">
        <v>649.11487627029419</v>
      </c>
      <c r="J14373" s="21">
        <v>463.65348305021018</v>
      </c>
      <c r="K14373" s="22">
        <f>Salestable[[#This Row],[Order qty]]*Salestable[[#This Row],[Unit price]]</f>
        <v>4543.8041338920593</v>
      </c>
      <c r="L14373" s="22">
        <f>Salestable[[#This Row],[Order qty]]*(Salestable[[#This Row],[Unit price]]-Salestable[[#This Row],[Unit cost]])</f>
        <v>1298.2297525405879</v>
      </c>
    </row>
    <row r="14374" spans="1:12" ht="14.25" customHeight="1" x14ac:dyDescent="0.25">
      <c r="A14374" s="1" t="s">
        <v>14385</v>
      </c>
      <c r="B14374" s="5">
        <v>43861</v>
      </c>
      <c r="C14374" s="1" t="s">
        <v>14</v>
      </c>
      <c r="D14374" s="2" t="s">
        <v>10</v>
      </c>
      <c r="E14374" s="1">
        <v>17</v>
      </c>
      <c r="F14374" s="1">
        <v>96</v>
      </c>
      <c r="G14374" s="1">
        <v>47</v>
      </c>
      <c r="H14374" s="1">
        <v>8</v>
      </c>
      <c r="I14374" s="21">
        <v>177.66250652074814</v>
      </c>
      <c r="J14374" s="21">
        <v>126.90179037196296</v>
      </c>
      <c r="K14374" s="22">
        <f>Salestable[[#This Row],[Order qty]]*Salestable[[#This Row],[Unit price]]</f>
        <v>1421.3000521659851</v>
      </c>
      <c r="L14374" s="22">
        <f>Salestable[[#This Row],[Order qty]]*(Salestable[[#This Row],[Unit price]]-Salestable[[#This Row],[Unit cost]])</f>
        <v>406.08572919028143</v>
      </c>
    </row>
    <row r="14375" spans="1:12" ht="14.25" customHeight="1" x14ac:dyDescent="0.25">
      <c r="A14375" s="1" t="s">
        <v>14386</v>
      </c>
      <c r="B14375" s="5">
        <v>43847</v>
      </c>
      <c r="C14375" s="1" t="s">
        <v>18</v>
      </c>
      <c r="D14375" s="2" t="s">
        <v>10</v>
      </c>
      <c r="E14375" s="1">
        <v>2</v>
      </c>
      <c r="F14375" s="1">
        <v>255</v>
      </c>
      <c r="G14375" s="1">
        <v>14</v>
      </c>
      <c r="H14375" s="1">
        <v>2</v>
      </c>
      <c r="I14375" s="21">
        <v>222.67873442173004</v>
      </c>
      <c r="J14375" s="21">
        <v>159.05623887266432</v>
      </c>
      <c r="K14375" s="22">
        <f>Salestable[[#This Row],[Order qty]]*Salestable[[#This Row],[Unit price]]</f>
        <v>445.35746884346008</v>
      </c>
      <c r="L14375" s="22">
        <f>Salestable[[#This Row],[Order qty]]*(Salestable[[#This Row],[Unit price]]-Salestable[[#This Row],[Unit cost]])</f>
        <v>127.24499109813144</v>
      </c>
    </row>
    <row r="14376" spans="1:12" ht="14.25" customHeight="1" x14ac:dyDescent="0.25">
      <c r="A14376" s="1" t="s">
        <v>14387</v>
      </c>
      <c r="B14376" s="5">
        <v>43859</v>
      </c>
      <c r="C14376" s="1" t="s">
        <v>12</v>
      </c>
      <c r="D14376" s="2" t="s">
        <v>10</v>
      </c>
      <c r="E14376" s="1">
        <v>15</v>
      </c>
      <c r="F14376" s="1">
        <v>48</v>
      </c>
      <c r="G14376" s="1">
        <v>5</v>
      </c>
      <c r="H14376" s="1">
        <v>6</v>
      </c>
      <c r="I14376" s="21">
        <v>281.59019476175308</v>
      </c>
      <c r="J14376" s="21">
        <v>201.13585340125221</v>
      </c>
      <c r="K14376" s="22">
        <f>Salestable[[#This Row],[Order qty]]*Salestable[[#This Row],[Unit price]]</f>
        <v>1689.5411685705185</v>
      </c>
      <c r="L14376" s="22">
        <f>Salestable[[#This Row],[Order qty]]*(Salestable[[#This Row],[Unit price]]-Salestable[[#This Row],[Unit cost]])</f>
        <v>482.72604816300526</v>
      </c>
    </row>
    <row r="14377" spans="1:12" ht="14.25" customHeight="1" x14ac:dyDescent="0.25">
      <c r="A14377" s="1" t="s">
        <v>14388</v>
      </c>
      <c r="B14377" s="5">
        <v>43973</v>
      </c>
      <c r="C14377" s="1" t="s">
        <v>18</v>
      </c>
      <c r="D14377" s="2" t="s">
        <v>10</v>
      </c>
      <c r="E14377" s="1">
        <v>6</v>
      </c>
      <c r="F14377" s="1">
        <v>18</v>
      </c>
      <c r="G14377" s="1">
        <v>47</v>
      </c>
      <c r="H14377" s="1">
        <v>6</v>
      </c>
      <c r="I14377" s="21">
        <v>243.16288161277771</v>
      </c>
      <c r="J14377" s="21">
        <v>173.68777258055553</v>
      </c>
      <c r="K14377" s="22">
        <f>Salestable[[#This Row],[Order qty]]*Salestable[[#This Row],[Unit price]]</f>
        <v>1458.9772896766663</v>
      </c>
      <c r="L14377" s="22">
        <f>Salestable[[#This Row],[Order qty]]*(Salestable[[#This Row],[Unit price]]-Salestable[[#This Row],[Unit cost]])</f>
        <v>416.85065419333307</v>
      </c>
    </row>
    <row r="14378" spans="1:12" ht="14.25" customHeight="1" x14ac:dyDescent="0.25">
      <c r="A14378" s="1" t="s">
        <v>14389</v>
      </c>
      <c r="B14378" s="5">
        <v>43895</v>
      </c>
      <c r="C14378" s="1" t="s">
        <v>9</v>
      </c>
      <c r="D14378" s="2" t="s">
        <v>10</v>
      </c>
      <c r="E14378" s="1">
        <v>16</v>
      </c>
      <c r="F14378" s="1">
        <v>116</v>
      </c>
      <c r="G14378" s="1">
        <v>45</v>
      </c>
      <c r="H14378" s="1">
        <v>10</v>
      </c>
      <c r="I14378" s="21">
        <v>287.96111744642258</v>
      </c>
      <c r="J14378" s="21">
        <v>205.68651246173042</v>
      </c>
      <c r="K14378" s="22">
        <f>Salestable[[#This Row],[Order qty]]*Salestable[[#This Row],[Unit price]]</f>
        <v>2879.6111744642258</v>
      </c>
      <c r="L14378" s="22">
        <f>Salestable[[#This Row],[Order qty]]*(Salestable[[#This Row],[Unit price]]-Salestable[[#This Row],[Unit cost]])</f>
        <v>822.74604984692155</v>
      </c>
    </row>
    <row r="14379" spans="1:12" ht="14.25" customHeight="1" x14ac:dyDescent="0.25">
      <c r="A14379" s="1" t="s">
        <v>14390</v>
      </c>
      <c r="B14379" s="5">
        <v>43940</v>
      </c>
      <c r="C14379" s="1" t="s">
        <v>14</v>
      </c>
      <c r="D14379" s="2" t="s">
        <v>10</v>
      </c>
      <c r="E14379" s="1">
        <v>6</v>
      </c>
      <c r="F14379" s="1">
        <v>139</v>
      </c>
      <c r="G14379" s="1">
        <v>1</v>
      </c>
      <c r="H14379" s="1">
        <v>9</v>
      </c>
      <c r="I14379" s="21">
        <v>333.70502078533173</v>
      </c>
      <c r="J14379" s="21">
        <v>238.36072913237982</v>
      </c>
      <c r="K14379" s="22">
        <f>Salestable[[#This Row],[Order qty]]*Salestable[[#This Row],[Unit price]]</f>
        <v>3003.3451870679855</v>
      </c>
      <c r="L14379" s="22">
        <f>Salestable[[#This Row],[Order qty]]*(Salestable[[#This Row],[Unit price]]-Salestable[[#This Row],[Unit cost]])</f>
        <v>858.09862487656721</v>
      </c>
    </row>
    <row r="14380" spans="1:12" ht="14.25" customHeight="1" x14ac:dyDescent="0.25">
      <c r="A14380" s="1" t="s">
        <v>14391</v>
      </c>
      <c r="B14380" s="5">
        <v>43945</v>
      </c>
      <c r="C14380" s="1" t="s">
        <v>12</v>
      </c>
      <c r="D14380" s="2" t="s">
        <v>10</v>
      </c>
      <c r="E14380" s="1">
        <v>5</v>
      </c>
      <c r="F14380" s="1">
        <v>284</v>
      </c>
      <c r="G14380" s="1">
        <v>13</v>
      </c>
      <c r="H14380" s="1">
        <v>3</v>
      </c>
      <c r="I14380" s="21">
        <v>250.99497824907303</v>
      </c>
      <c r="J14380" s="21">
        <v>179.28212732076645</v>
      </c>
      <c r="K14380" s="22">
        <f>Salestable[[#This Row],[Order qty]]*Salestable[[#This Row],[Unit price]]</f>
        <v>752.98493474721909</v>
      </c>
      <c r="L14380" s="22">
        <f>Salestable[[#This Row],[Order qty]]*(Salestable[[#This Row],[Unit price]]-Salestable[[#This Row],[Unit cost]])</f>
        <v>215.13855278491974</v>
      </c>
    </row>
    <row r="14381" spans="1:12" ht="14.25" customHeight="1" x14ac:dyDescent="0.25">
      <c r="A14381" s="1" t="s">
        <v>14392</v>
      </c>
      <c r="B14381" s="5">
        <v>43883</v>
      </c>
      <c r="C14381" s="1" t="s">
        <v>12</v>
      </c>
      <c r="D14381" s="2" t="s">
        <v>10</v>
      </c>
      <c r="E14381" s="1">
        <v>14</v>
      </c>
      <c r="F14381" s="1">
        <v>99</v>
      </c>
      <c r="G14381" s="1">
        <v>32</v>
      </c>
      <c r="H14381" s="1">
        <v>8</v>
      </c>
      <c r="I14381" s="21">
        <v>554.74760341644287</v>
      </c>
      <c r="J14381" s="21">
        <v>396.24828815460205</v>
      </c>
      <c r="K14381" s="22">
        <f>Salestable[[#This Row],[Order qty]]*Salestable[[#This Row],[Unit price]]</f>
        <v>4437.980827331543</v>
      </c>
      <c r="L14381" s="22">
        <f>Salestable[[#This Row],[Order qty]]*(Salestable[[#This Row],[Unit price]]-Salestable[[#This Row],[Unit cost]])</f>
        <v>1267.9945220947266</v>
      </c>
    </row>
    <row r="14382" spans="1:12" ht="14.25" customHeight="1" x14ac:dyDescent="0.25">
      <c r="A14382" s="1" t="s">
        <v>14393</v>
      </c>
      <c r="B14382" s="5">
        <v>43855</v>
      </c>
      <c r="C14382" s="1" t="s">
        <v>9</v>
      </c>
      <c r="D14382" s="2" t="s">
        <v>10</v>
      </c>
      <c r="E14382" s="1">
        <v>16</v>
      </c>
      <c r="F14382" s="1">
        <v>157</v>
      </c>
      <c r="G14382" s="1">
        <v>28</v>
      </c>
      <c r="H14382" s="1">
        <v>10</v>
      </c>
      <c r="I14382" s="21">
        <v>322.05973523855209</v>
      </c>
      <c r="J14382" s="21">
        <v>230.04266802753722</v>
      </c>
      <c r="K14382" s="22">
        <f>Salestable[[#This Row],[Order qty]]*Salestable[[#This Row],[Unit price]]</f>
        <v>3220.5973523855209</v>
      </c>
      <c r="L14382" s="22">
        <f>Salestable[[#This Row],[Order qty]]*(Salestable[[#This Row],[Unit price]]-Salestable[[#This Row],[Unit cost]])</f>
        <v>920.17067211014876</v>
      </c>
    </row>
    <row r="14383" spans="1:12" ht="14.25" customHeight="1" x14ac:dyDescent="0.25">
      <c r="A14383" s="1" t="s">
        <v>14394</v>
      </c>
      <c r="B14383" s="5">
        <v>43960</v>
      </c>
      <c r="C14383" s="1" t="s">
        <v>18</v>
      </c>
      <c r="D14383" s="2" t="s">
        <v>10</v>
      </c>
      <c r="E14383" s="1">
        <v>24</v>
      </c>
      <c r="F14383" s="1">
        <v>353</v>
      </c>
      <c r="G14383" s="1">
        <v>14</v>
      </c>
      <c r="H14383" s="1">
        <v>2</v>
      </c>
      <c r="I14383" s="21">
        <v>456.10081779956818</v>
      </c>
      <c r="J14383" s="21">
        <v>325.78629842826302</v>
      </c>
      <c r="K14383" s="22">
        <f>Salestable[[#This Row],[Order qty]]*Salestable[[#This Row],[Unit price]]</f>
        <v>912.20163559913635</v>
      </c>
      <c r="L14383" s="22">
        <f>Salestable[[#This Row],[Order qty]]*(Salestable[[#This Row],[Unit price]]-Salestable[[#This Row],[Unit cost]])</f>
        <v>260.62903874261031</v>
      </c>
    </row>
    <row r="14384" spans="1:12" ht="14.25" customHeight="1" x14ac:dyDescent="0.25">
      <c r="A14384" s="1" t="s">
        <v>14395</v>
      </c>
      <c r="B14384" s="5">
        <v>43911</v>
      </c>
      <c r="C14384" s="1" t="s">
        <v>12</v>
      </c>
      <c r="D14384" s="2" t="s">
        <v>10</v>
      </c>
      <c r="E14384" s="1">
        <v>11</v>
      </c>
      <c r="F14384" s="1">
        <v>194</v>
      </c>
      <c r="G14384" s="1">
        <v>4</v>
      </c>
      <c r="H14384" s="1">
        <v>3</v>
      </c>
      <c r="I14384" s="21">
        <v>336.98263603448868</v>
      </c>
      <c r="J14384" s="21">
        <v>240.70188288177764</v>
      </c>
      <c r="K14384" s="22">
        <f>Salestable[[#This Row],[Order qty]]*Salestable[[#This Row],[Unit price]]</f>
        <v>1010.947908103466</v>
      </c>
      <c r="L14384" s="22">
        <f>Salestable[[#This Row],[Order qty]]*(Salestable[[#This Row],[Unit price]]-Salestable[[#This Row],[Unit cost]])</f>
        <v>288.84225945813313</v>
      </c>
    </row>
    <row r="14385" spans="1:12" ht="14.25" customHeight="1" x14ac:dyDescent="0.25">
      <c r="A14385" s="1" t="s">
        <v>14396</v>
      </c>
      <c r="B14385" s="5">
        <v>43938</v>
      </c>
      <c r="C14385" s="1" t="s">
        <v>9</v>
      </c>
      <c r="D14385" s="2" t="s">
        <v>10</v>
      </c>
      <c r="E14385" s="1">
        <v>1</v>
      </c>
      <c r="F14385" s="1">
        <v>280</v>
      </c>
      <c r="G14385" s="1">
        <v>24</v>
      </c>
      <c r="H14385" s="1">
        <v>8</v>
      </c>
      <c r="I14385" s="21">
        <v>565.50948357582092</v>
      </c>
      <c r="J14385" s="21">
        <v>403.93534541130066</v>
      </c>
      <c r="K14385" s="22">
        <f>Salestable[[#This Row],[Order qty]]*Salestable[[#This Row],[Unit price]]</f>
        <v>4524.0758686065674</v>
      </c>
      <c r="L14385" s="22">
        <f>Salestable[[#This Row],[Order qty]]*(Salestable[[#This Row],[Unit price]]-Salestable[[#This Row],[Unit cost]])</f>
        <v>1292.5931053161621</v>
      </c>
    </row>
    <row r="14386" spans="1:12" ht="14.25" customHeight="1" x14ac:dyDescent="0.25">
      <c r="A14386" s="1" t="s">
        <v>14397</v>
      </c>
      <c r="B14386" s="5">
        <v>43867</v>
      </c>
      <c r="C14386" s="1" t="s">
        <v>9</v>
      </c>
      <c r="D14386" s="2" t="s">
        <v>10</v>
      </c>
      <c r="E14386" s="1">
        <v>17</v>
      </c>
      <c r="F14386" s="1">
        <v>344</v>
      </c>
      <c r="G14386" s="1">
        <v>24</v>
      </c>
      <c r="H14386" s="1">
        <v>8</v>
      </c>
      <c r="I14386" s="21">
        <v>610.84953421354294</v>
      </c>
      <c r="J14386" s="21">
        <v>436.32109586681639</v>
      </c>
      <c r="K14386" s="22">
        <f>Salestable[[#This Row],[Order qty]]*Salestable[[#This Row],[Unit price]]</f>
        <v>4886.7962737083435</v>
      </c>
      <c r="L14386" s="22">
        <f>Salestable[[#This Row],[Order qty]]*(Salestable[[#This Row],[Unit price]]-Salestable[[#This Row],[Unit cost]])</f>
        <v>1396.2275067738124</v>
      </c>
    </row>
    <row r="14387" spans="1:12" ht="14.25" customHeight="1" x14ac:dyDescent="0.25">
      <c r="A14387" s="1" t="s">
        <v>14398</v>
      </c>
      <c r="B14387" s="5">
        <v>43885</v>
      </c>
      <c r="C14387" s="1" t="s">
        <v>9</v>
      </c>
      <c r="D14387" s="2" t="s">
        <v>10</v>
      </c>
      <c r="E14387" s="1">
        <v>7</v>
      </c>
      <c r="F14387" s="1">
        <v>269</v>
      </c>
      <c r="G14387" s="1">
        <v>30</v>
      </c>
      <c r="H14387" s="1">
        <v>8</v>
      </c>
      <c r="I14387" s="21">
        <v>254.75510251522064</v>
      </c>
      <c r="J14387" s="21">
        <v>181.96793036801475</v>
      </c>
      <c r="K14387" s="22">
        <f>Salestable[[#This Row],[Order qty]]*Salestable[[#This Row],[Unit price]]</f>
        <v>2038.0408201217651</v>
      </c>
      <c r="L14387" s="22">
        <f>Salestable[[#This Row],[Order qty]]*(Salestable[[#This Row],[Unit price]]-Salestable[[#This Row],[Unit cost]])</f>
        <v>582.29737717764715</v>
      </c>
    </row>
    <row r="14388" spans="1:12" ht="14.25" customHeight="1" x14ac:dyDescent="0.25">
      <c r="A14388" s="1" t="s">
        <v>14399</v>
      </c>
      <c r="B14388" s="5">
        <v>43840</v>
      </c>
      <c r="C14388" s="1" t="s">
        <v>18</v>
      </c>
      <c r="D14388" s="2" t="s">
        <v>10</v>
      </c>
      <c r="E14388" s="1">
        <v>4</v>
      </c>
      <c r="F14388" s="1">
        <v>213</v>
      </c>
      <c r="G14388" s="1">
        <v>3</v>
      </c>
      <c r="H14388" s="1">
        <v>3</v>
      </c>
      <c r="I14388" s="21">
        <v>574.19873696565628</v>
      </c>
      <c r="J14388" s="21">
        <v>410.14195497546882</v>
      </c>
      <c r="K14388" s="22">
        <f>Salestable[[#This Row],[Order qty]]*Salestable[[#This Row],[Unit price]]</f>
        <v>1722.5962108969688</v>
      </c>
      <c r="L14388" s="22">
        <f>Salestable[[#This Row],[Order qty]]*(Salestable[[#This Row],[Unit price]]-Salestable[[#This Row],[Unit cost]])</f>
        <v>492.17034597056238</v>
      </c>
    </row>
    <row r="14389" spans="1:12" ht="14.25" customHeight="1" x14ac:dyDescent="0.25">
      <c r="A14389" s="1" t="s">
        <v>14400</v>
      </c>
      <c r="B14389" s="5">
        <v>43862</v>
      </c>
      <c r="C14389" s="1" t="s">
        <v>18</v>
      </c>
      <c r="D14389" s="2" t="s">
        <v>10</v>
      </c>
      <c r="E14389" s="1">
        <v>25</v>
      </c>
      <c r="F14389" s="1">
        <v>286</v>
      </c>
      <c r="G14389" s="1">
        <v>37</v>
      </c>
      <c r="H14389" s="1">
        <v>10</v>
      </c>
      <c r="I14389" s="21">
        <v>578.57431554794312</v>
      </c>
      <c r="J14389" s="21">
        <v>413.26736824853083</v>
      </c>
      <c r="K14389" s="22">
        <f>Salestable[[#This Row],[Order qty]]*Salestable[[#This Row],[Unit price]]</f>
        <v>5785.7431554794312</v>
      </c>
      <c r="L14389" s="22">
        <f>Salestable[[#This Row],[Order qty]]*(Salestable[[#This Row],[Unit price]]-Salestable[[#This Row],[Unit cost]])</f>
        <v>1653.0694729941229</v>
      </c>
    </row>
    <row r="14390" spans="1:12" ht="14.25" customHeight="1" x14ac:dyDescent="0.25">
      <c r="A14390" s="1" t="s">
        <v>14401</v>
      </c>
      <c r="B14390" s="5">
        <v>43935</v>
      </c>
      <c r="C14390" s="1" t="s">
        <v>18</v>
      </c>
      <c r="D14390" s="2" t="s">
        <v>10</v>
      </c>
      <c r="E14390" s="1">
        <v>19</v>
      </c>
      <c r="F14390" s="1">
        <v>236</v>
      </c>
      <c r="G14390" s="1">
        <v>18</v>
      </c>
      <c r="H14390" s="1">
        <v>8</v>
      </c>
      <c r="I14390" s="21">
        <v>526.76563400030136</v>
      </c>
      <c r="J14390" s="21">
        <v>376.26116714307244</v>
      </c>
      <c r="K14390" s="22">
        <f>Salestable[[#This Row],[Order qty]]*Salestable[[#This Row],[Unit price]]</f>
        <v>4214.1250720024109</v>
      </c>
      <c r="L14390" s="22">
        <f>Salestable[[#This Row],[Order qty]]*(Salestable[[#This Row],[Unit price]]-Salestable[[#This Row],[Unit cost]])</f>
        <v>1204.0357348578314</v>
      </c>
    </row>
    <row r="14391" spans="1:12" ht="14.25" customHeight="1" x14ac:dyDescent="0.25">
      <c r="A14391" s="1" t="s">
        <v>14402</v>
      </c>
      <c r="B14391" s="5">
        <v>43897</v>
      </c>
      <c r="C14391" s="1" t="s">
        <v>9</v>
      </c>
      <c r="D14391" s="2" t="s">
        <v>10</v>
      </c>
      <c r="E14391" s="1">
        <v>20</v>
      </c>
      <c r="F14391" s="1">
        <v>219</v>
      </c>
      <c r="G14391" s="1">
        <v>15</v>
      </c>
      <c r="H14391" s="1">
        <v>2</v>
      </c>
      <c r="I14391" s="21">
        <v>265.92501604557037</v>
      </c>
      <c r="J14391" s="21">
        <v>189.94644003255027</v>
      </c>
      <c r="K14391" s="22">
        <f>Salestable[[#This Row],[Order qty]]*Salestable[[#This Row],[Unit price]]</f>
        <v>531.85003209114075</v>
      </c>
      <c r="L14391" s="22">
        <f>Salestable[[#This Row],[Order qty]]*(Salestable[[#This Row],[Unit price]]-Salestable[[#This Row],[Unit cost]])</f>
        <v>151.95715202604021</v>
      </c>
    </row>
    <row r="14392" spans="1:12" ht="14.25" customHeight="1" x14ac:dyDescent="0.25">
      <c r="A14392" s="1" t="s">
        <v>14403</v>
      </c>
      <c r="B14392" s="5">
        <v>43954</v>
      </c>
      <c r="C14392" s="1" t="s">
        <v>9</v>
      </c>
      <c r="D14392" s="2" t="s">
        <v>10</v>
      </c>
      <c r="E14392" s="1">
        <v>20</v>
      </c>
      <c r="F14392" s="1">
        <v>98</v>
      </c>
      <c r="G14392" s="1">
        <v>23</v>
      </c>
      <c r="H14392" s="1">
        <v>6</v>
      </c>
      <c r="I14392" s="21">
        <v>387.18435770273209</v>
      </c>
      <c r="J14392" s="21">
        <v>276.56025550195153</v>
      </c>
      <c r="K14392" s="22">
        <f>Salestable[[#This Row],[Order qty]]*Salestable[[#This Row],[Unit price]]</f>
        <v>2323.1061462163925</v>
      </c>
      <c r="L14392" s="22">
        <f>Salestable[[#This Row],[Order qty]]*(Salestable[[#This Row],[Unit price]]-Salestable[[#This Row],[Unit cost]])</f>
        <v>663.74461320468333</v>
      </c>
    </row>
    <row r="14393" spans="1:12" ht="14.25" customHeight="1" x14ac:dyDescent="0.25">
      <c r="A14393" s="1" t="s">
        <v>14404</v>
      </c>
      <c r="B14393" s="5">
        <v>43875</v>
      </c>
      <c r="C14393" s="1" t="s">
        <v>18</v>
      </c>
      <c r="D14393" s="2" t="s">
        <v>10</v>
      </c>
      <c r="E14393" s="1">
        <v>24</v>
      </c>
      <c r="F14393" s="1">
        <v>36</v>
      </c>
      <c r="G14393" s="1">
        <v>20</v>
      </c>
      <c r="H14393" s="1">
        <v>4</v>
      </c>
      <c r="I14393" s="21">
        <v>222.3813693523407</v>
      </c>
      <c r="J14393" s="21">
        <v>158.84383525167195</v>
      </c>
      <c r="K14393" s="22">
        <f>Salestable[[#This Row],[Order qty]]*Salestable[[#This Row],[Unit price]]</f>
        <v>889.52547740936279</v>
      </c>
      <c r="L14393" s="22">
        <f>Salestable[[#This Row],[Order qty]]*(Salestable[[#This Row],[Unit price]]-Salestable[[#This Row],[Unit cost]])</f>
        <v>254.150136402675</v>
      </c>
    </row>
    <row r="14394" spans="1:12" ht="14.25" customHeight="1" x14ac:dyDescent="0.25">
      <c r="A14394" s="1" t="s">
        <v>14405</v>
      </c>
      <c r="B14394" s="5">
        <v>43939</v>
      </c>
      <c r="C14394" s="1" t="s">
        <v>12</v>
      </c>
      <c r="D14394" s="2" t="s">
        <v>10</v>
      </c>
      <c r="E14394" s="1">
        <v>14</v>
      </c>
      <c r="F14394" s="1">
        <v>281</v>
      </c>
      <c r="G14394" s="1">
        <v>43</v>
      </c>
      <c r="H14394" s="1">
        <v>4</v>
      </c>
      <c r="I14394" s="21">
        <v>464.30272454023361</v>
      </c>
      <c r="J14394" s="21">
        <v>331.64480324302406</v>
      </c>
      <c r="K14394" s="22">
        <f>Salestable[[#This Row],[Order qty]]*Salestable[[#This Row],[Unit price]]</f>
        <v>1857.2108981609344</v>
      </c>
      <c r="L14394" s="22">
        <f>Salestable[[#This Row],[Order qty]]*(Salestable[[#This Row],[Unit price]]-Salestable[[#This Row],[Unit cost]])</f>
        <v>530.63168518883822</v>
      </c>
    </row>
    <row r="14395" spans="1:12" ht="14.25" customHeight="1" x14ac:dyDescent="0.25">
      <c r="A14395" s="1" t="s">
        <v>14406</v>
      </c>
      <c r="B14395" s="5">
        <v>43951</v>
      </c>
      <c r="C14395" s="1" t="s">
        <v>14</v>
      </c>
      <c r="D14395" s="2" t="s">
        <v>10</v>
      </c>
      <c r="E14395" s="1">
        <v>16</v>
      </c>
      <c r="F14395" s="1">
        <v>81</v>
      </c>
      <c r="G14395" s="1">
        <v>21</v>
      </c>
      <c r="H14395" s="1">
        <v>1</v>
      </c>
      <c r="I14395" s="21">
        <v>464.68898856639862</v>
      </c>
      <c r="J14395" s="21">
        <v>331.92070611885617</v>
      </c>
      <c r="K14395" s="22">
        <f>Salestable[[#This Row],[Order qty]]*Salestable[[#This Row],[Unit price]]</f>
        <v>464.68898856639862</v>
      </c>
      <c r="L14395" s="22">
        <f>Salestable[[#This Row],[Order qty]]*(Salestable[[#This Row],[Unit price]]-Salestable[[#This Row],[Unit cost]])</f>
        <v>132.76828244754245</v>
      </c>
    </row>
    <row r="14396" spans="1:12" ht="14.25" customHeight="1" x14ac:dyDescent="0.25">
      <c r="A14396" s="1" t="s">
        <v>14407</v>
      </c>
      <c r="B14396" s="5">
        <v>43938</v>
      </c>
      <c r="C14396" s="1" t="s">
        <v>12</v>
      </c>
      <c r="D14396" s="2" t="s">
        <v>10</v>
      </c>
      <c r="E14396" s="1">
        <v>21</v>
      </c>
      <c r="F14396" s="1">
        <v>248</v>
      </c>
      <c r="G14396" s="1">
        <v>47</v>
      </c>
      <c r="H14396" s="1">
        <v>5</v>
      </c>
      <c r="I14396" s="21">
        <v>383.01670771837234</v>
      </c>
      <c r="J14396" s="21">
        <v>273.58336265598024</v>
      </c>
      <c r="K14396" s="22">
        <f>Salestable[[#This Row],[Order qty]]*Salestable[[#This Row],[Unit price]]</f>
        <v>1915.0835385918617</v>
      </c>
      <c r="L14396" s="22">
        <f>Salestable[[#This Row],[Order qty]]*(Salestable[[#This Row],[Unit price]]-Salestable[[#This Row],[Unit cost]])</f>
        <v>547.16672531196059</v>
      </c>
    </row>
    <row r="14397" spans="1:12" ht="14.25" customHeight="1" x14ac:dyDescent="0.25">
      <c r="A14397" s="1" t="s">
        <v>14408</v>
      </c>
      <c r="B14397" s="5">
        <v>43976</v>
      </c>
      <c r="C14397" s="1" t="s">
        <v>18</v>
      </c>
      <c r="D14397" s="2" t="s">
        <v>10</v>
      </c>
      <c r="E14397" s="1">
        <v>5</v>
      </c>
      <c r="F14397" s="1">
        <v>111</v>
      </c>
      <c r="G14397" s="1">
        <v>15</v>
      </c>
      <c r="H14397" s="1">
        <v>3</v>
      </c>
      <c r="I14397" s="21">
        <v>587.76151657104492</v>
      </c>
      <c r="J14397" s="21">
        <v>419.82965469360352</v>
      </c>
      <c r="K14397" s="22">
        <f>Salestable[[#This Row],[Order qty]]*Salestable[[#This Row],[Unit price]]</f>
        <v>1763.2845497131348</v>
      </c>
      <c r="L14397" s="22">
        <f>Salestable[[#This Row],[Order qty]]*(Salestable[[#This Row],[Unit price]]-Salestable[[#This Row],[Unit cost]])</f>
        <v>503.79558563232422</v>
      </c>
    </row>
    <row r="14398" spans="1:12" ht="14.25" customHeight="1" x14ac:dyDescent="0.25">
      <c r="A14398" s="1" t="s">
        <v>14409</v>
      </c>
      <c r="B14398" s="5">
        <v>43965</v>
      </c>
      <c r="C14398" s="1" t="s">
        <v>12</v>
      </c>
      <c r="D14398" s="2" t="s">
        <v>10</v>
      </c>
      <c r="E14398" s="1">
        <v>19</v>
      </c>
      <c r="F14398" s="1">
        <v>52</v>
      </c>
      <c r="G14398" s="1">
        <v>5</v>
      </c>
      <c r="H14398" s="1">
        <v>6</v>
      </c>
      <c r="I14398" s="21">
        <v>438.78069108724594</v>
      </c>
      <c r="J14398" s="21">
        <v>313.41477934803282</v>
      </c>
      <c r="K14398" s="22">
        <f>Salestable[[#This Row],[Order qty]]*Salestable[[#This Row],[Unit price]]</f>
        <v>2632.6841465234756</v>
      </c>
      <c r="L14398" s="22">
        <f>Salestable[[#This Row],[Order qty]]*(Salestable[[#This Row],[Unit price]]-Salestable[[#This Row],[Unit cost]])</f>
        <v>752.19547043527871</v>
      </c>
    </row>
    <row r="14399" spans="1:12" ht="14.25" customHeight="1" x14ac:dyDescent="0.25">
      <c r="A14399" s="1" t="s">
        <v>14410</v>
      </c>
      <c r="B14399" s="5">
        <v>43835</v>
      </c>
      <c r="C14399" s="1" t="s">
        <v>14</v>
      </c>
      <c r="D14399" s="2" t="s">
        <v>10</v>
      </c>
      <c r="E14399" s="1">
        <v>1</v>
      </c>
      <c r="F14399" s="1">
        <v>149</v>
      </c>
      <c r="G14399" s="1">
        <v>22</v>
      </c>
      <c r="H14399" s="1">
        <v>5</v>
      </c>
      <c r="I14399" s="21">
        <v>460.64986431598663</v>
      </c>
      <c r="J14399" s="21">
        <v>329.03561736856193</v>
      </c>
      <c r="K14399" s="22">
        <f>Salestable[[#This Row],[Order qty]]*Salestable[[#This Row],[Unit price]]</f>
        <v>2303.2493215799332</v>
      </c>
      <c r="L14399" s="22">
        <f>Salestable[[#This Row],[Order qty]]*(Salestable[[#This Row],[Unit price]]-Salestable[[#This Row],[Unit cost]])</f>
        <v>658.07123473712352</v>
      </c>
    </row>
    <row r="14400" spans="1:12" ht="14.25" customHeight="1" x14ac:dyDescent="0.25">
      <c r="A14400" s="1" t="s">
        <v>14411</v>
      </c>
      <c r="B14400" s="5">
        <v>43832</v>
      </c>
      <c r="C14400" s="1" t="s">
        <v>9</v>
      </c>
      <c r="D14400" s="2" t="s">
        <v>10</v>
      </c>
      <c r="E14400" s="1">
        <v>18</v>
      </c>
      <c r="F14400" s="1">
        <v>162</v>
      </c>
      <c r="G14400" s="1">
        <v>22</v>
      </c>
      <c r="H14400" s="1">
        <v>9</v>
      </c>
      <c r="I14400" s="21">
        <v>261.19975429773331</v>
      </c>
      <c r="J14400" s="21">
        <v>186.57125306980953</v>
      </c>
      <c r="K14400" s="22">
        <f>Salestable[[#This Row],[Order qty]]*Salestable[[#This Row],[Unit price]]</f>
        <v>2350.7977886795998</v>
      </c>
      <c r="L14400" s="22">
        <f>Salestable[[#This Row],[Order qty]]*(Salestable[[#This Row],[Unit price]]-Salestable[[#This Row],[Unit cost]])</f>
        <v>671.65651105131406</v>
      </c>
    </row>
    <row r="14401" spans="1:12" ht="14.25" customHeight="1" x14ac:dyDescent="0.25">
      <c r="A14401" s="1" t="s">
        <v>14412</v>
      </c>
      <c r="B14401" s="5">
        <v>43871</v>
      </c>
      <c r="C14401" s="1" t="s">
        <v>18</v>
      </c>
      <c r="D14401" s="2" t="s">
        <v>10</v>
      </c>
      <c r="E14401" s="1">
        <v>8</v>
      </c>
      <c r="F14401" s="1">
        <v>99</v>
      </c>
      <c r="G14401" s="1">
        <v>36</v>
      </c>
      <c r="H14401" s="1">
        <v>3</v>
      </c>
      <c r="I14401" s="21">
        <v>478.26535534858704</v>
      </c>
      <c r="J14401" s="21">
        <v>341.61811096327648</v>
      </c>
      <c r="K14401" s="22">
        <f>Salestable[[#This Row],[Order qty]]*Salestable[[#This Row],[Unit price]]</f>
        <v>1434.7960660457611</v>
      </c>
      <c r="L14401" s="22">
        <f>Salestable[[#This Row],[Order qty]]*(Salestable[[#This Row],[Unit price]]-Salestable[[#This Row],[Unit cost]])</f>
        <v>409.94173315593167</v>
      </c>
    </row>
    <row r="14402" spans="1:12" ht="14.25" customHeight="1" x14ac:dyDescent="0.25">
      <c r="A14402" s="1" t="s">
        <v>14413</v>
      </c>
      <c r="B14402" s="5">
        <v>43920</v>
      </c>
      <c r="C14402" s="1" t="s">
        <v>18</v>
      </c>
      <c r="D14402" s="2" t="s">
        <v>10</v>
      </c>
      <c r="E14402" s="1">
        <v>13</v>
      </c>
      <c r="F14402" s="1">
        <v>247</v>
      </c>
      <c r="G14402" s="1">
        <v>29</v>
      </c>
      <c r="H14402" s="1">
        <v>7</v>
      </c>
      <c r="I14402" s="21">
        <v>313.3602392077446</v>
      </c>
      <c r="J14402" s="21">
        <v>223.82874229124616</v>
      </c>
      <c r="K14402" s="22">
        <f>Salestable[[#This Row],[Order qty]]*Salestable[[#This Row],[Unit price]]</f>
        <v>2193.5216744542122</v>
      </c>
      <c r="L14402" s="22">
        <f>Salestable[[#This Row],[Order qty]]*(Salestable[[#This Row],[Unit price]]-Salestable[[#This Row],[Unit cost]])</f>
        <v>626.72047841548908</v>
      </c>
    </row>
    <row r="14403" spans="1:12" ht="14.25" customHeight="1" x14ac:dyDescent="0.25">
      <c r="A14403" s="1" t="s">
        <v>14414</v>
      </c>
      <c r="B14403" s="5">
        <v>43874</v>
      </c>
      <c r="C14403" s="1" t="s">
        <v>14</v>
      </c>
      <c r="D14403" s="2" t="s">
        <v>10</v>
      </c>
      <c r="E14403" s="1">
        <v>24</v>
      </c>
      <c r="F14403" s="1">
        <v>275</v>
      </c>
      <c r="G14403" s="1">
        <v>31</v>
      </c>
      <c r="H14403" s="1">
        <v>4</v>
      </c>
      <c r="I14403" s="21">
        <v>319.88802659511566</v>
      </c>
      <c r="J14403" s="21">
        <v>228.49144756793979</v>
      </c>
      <c r="K14403" s="22">
        <f>Salestable[[#This Row],[Order qty]]*Salestable[[#This Row],[Unit price]]</f>
        <v>1279.5521063804626</v>
      </c>
      <c r="L14403" s="22">
        <f>Salestable[[#This Row],[Order qty]]*(Salestable[[#This Row],[Unit price]]-Salestable[[#This Row],[Unit cost]])</f>
        <v>365.5863161087035</v>
      </c>
    </row>
    <row r="14404" spans="1:12" ht="14.25" customHeight="1" x14ac:dyDescent="0.25">
      <c r="A14404" s="1" t="s">
        <v>14415</v>
      </c>
      <c r="B14404" s="5">
        <v>43885</v>
      </c>
      <c r="C14404" s="1" t="s">
        <v>18</v>
      </c>
      <c r="D14404" s="2" t="s">
        <v>10</v>
      </c>
      <c r="E14404" s="1">
        <v>23</v>
      </c>
      <c r="F14404" s="1">
        <v>314</v>
      </c>
      <c r="G14404" s="1">
        <v>45</v>
      </c>
      <c r="H14404" s="1">
        <v>8</v>
      </c>
      <c r="I14404" s="21">
        <v>355.80484753847122</v>
      </c>
      <c r="J14404" s="21">
        <v>254.1463196703366</v>
      </c>
      <c r="K14404" s="22">
        <f>Salestable[[#This Row],[Order qty]]*Salestable[[#This Row],[Unit price]]</f>
        <v>2846.4387803077698</v>
      </c>
      <c r="L14404" s="22">
        <f>Salestable[[#This Row],[Order qty]]*(Salestable[[#This Row],[Unit price]]-Salestable[[#This Row],[Unit cost]])</f>
        <v>813.26822294507701</v>
      </c>
    </row>
    <row r="14405" spans="1:12" ht="14.25" customHeight="1" x14ac:dyDescent="0.25">
      <c r="A14405" s="1" t="s">
        <v>14416</v>
      </c>
      <c r="B14405" s="5">
        <v>43845</v>
      </c>
      <c r="C14405" s="1" t="s">
        <v>9</v>
      </c>
      <c r="D14405" s="2" t="s">
        <v>10</v>
      </c>
      <c r="E14405" s="1">
        <v>16</v>
      </c>
      <c r="F14405" s="1">
        <v>355</v>
      </c>
      <c r="G14405" s="1">
        <v>13</v>
      </c>
      <c r="H14405" s="1">
        <v>5</v>
      </c>
      <c r="I14405" s="21">
        <v>300.74133539199829</v>
      </c>
      <c r="J14405" s="21">
        <v>214.81523956571309</v>
      </c>
      <c r="K14405" s="22">
        <f>Salestable[[#This Row],[Order qty]]*Salestable[[#This Row],[Unit price]]</f>
        <v>1503.7066769599915</v>
      </c>
      <c r="L14405" s="22">
        <f>Salestable[[#This Row],[Order qty]]*(Salestable[[#This Row],[Unit price]]-Salestable[[#This Row],[Unit cost]])</f>
        <v>429.630479131426</v>
      </c>
    </row>
    <row r="14406" spans="1:12" ht="14.25" customHeight="1" x14ac:dyDescent="0.25">
      <c r="A14406" s="1" t="s">
        <v>14417</v>
      </c>
      <c r="B14406" s="5">
        <v>43944</v>
      </c>
      <c r="C14406" s="1" t="s">
        <v>14</v>
      </c>
      <c r="D14406" s="2" t="s">
        <v>10</v>
      </c>
      <c r="E14406" s="1">
        <v>3</v>
      </c>
      <c r="F14406" s="1">
        <v>15</v>
      </c>
      <c r="G14406" s="1">
        <v>24</v>
      </c>
      <c r="H14406" s="1">
        <v>4</v>
      </c>
      <c r="I14406" s="21">
        <v>151.30851978063583</v>
      </c>
      <c r="J14406" s="21">
        <v>108.0775141290256</v>
      </c>
      <c r="K14406" s="22">
        <f>Salestable[[#This Row],[Order qty]]*Salestable[[#This Row],[Unit price]]</f>
        <v>605.23407912254333</v>
      </c>
      <c r="L14406" s="22">
        <f>Salestable[[#This Row],[Order qty]]*(Salestable[[#This Row],[Unit price]]-Salestable[[#This Row],[Unit cost]])</f>
        <v>172.92402260644093</v>
      </c>
    </row>
    <row r="14407" spans="1:12" ht="14.25" customHeight="1" x14ac:dyDescent="0.25">
      <c r="A14407" s="1" t="s">
        <v>14418</v>
      </c>
      <c r="B14407" s="5">
        <v>43851</v>
      </c>
      <c r="C14407" s="1" t="s">
        <v>12</v>
      </c>
      <c r="D14407" s="2" t="s">
        <v>10</v>
      </c>
      <c r="E14407" s="1">
        <v>16</v>
      </c>
      <c r="F14407" s="1">
        <v>190</v>
      </c>
      <c r="G14407" s="1">
        <v>9</v>
      </c>
      <c r="H14407" s="1">
        <v>9</v>
      </c>
      <c r="I14407" s="21">
        <v>510.16452276706696</v>
      </c>
      <c r="J14407" s="21">
        <v>364.40323054790497</v>
      </c>
      <c r="K14407" s="22">
        <f>Salestable[[#This Row],[Order qty]]*Salestable[[#This Row],[Unit price]]</f>
        <v>4591.4807049036026</v>
      </c>
      <c r="L14407" s="22">
        <f>Salestable[[#This Row],[Order qty]]*(Salestable[[#This Row],[Unit price]]-Salestable[[#This Row],[Unit cost]])</f>
        <v>1311.8516299724579</v>
      </c>
    </row>
    <row r="14408" spans="1:12" ht="14.25" customHeight="1" x14ac:dyDescent="0.25">
      <c r="A14408" s="1" t="s">
        <v>14419</v>
      </c>
      <c r="B14408" s="5">
        <v>43847</v>
      </c>
      <c r="C14408" s="1" t="s">
        <v>18</v>
      </c>
      <c r="D14408" s="2" t="s">
        <v>10</v>
      </c>
      <c r="E14408" s="1">
        <v>6</v>
      </c>
      <c r="F14408" s="1">
        <v>60</v>
      </c>
      <c r="G14408" s="1">
        <v>8</v>
      </c>
      <c r="H14408" s="1">
        <v>4</v>
      </c>
      <c r="I14408" s="21">
        <v>296.86134535074234</v>
      </c>
      <c r="J14408" s="21">
        <v>212.0438181076731</v>
      </c>
      <c r="K14408" s="22">
        <f>Salestable[[#This Row],[Order qty]]*Salestable[[#This Row],[Unit price]]</f>
        <v>1187.4453814029694</v>
      </c>
      <c r="L14408" s="22">
        <f>Salestable[[#This Row],[Order qty]]*(Salestable[[#This Row],[Unit price]]-Salestable[[#This Row],[Unit cost]])</f>
        <v>339.27010897227694</v>
      </c>
    </row>
    <row r="14409" spans="1:12" ht="14.25" customHeight="1" x14ac:dyDescent="0.25">
      <c r="A14409" s="1" t="s">
        <v>14420</v>
      </c>
      <c r="B14409" s="5">
        <v>43856</v>
      </c>
      <c r="C14409" s="1" t="s">
        <v>12</v>
      </c>
      <c r="D14409" s="2" t="s">
        <v>10</v>
      </c>
      <c r="E14409" s="1">
        <v>14</v>
      </c>
      <c r="F14409" s="1">
        <v>162</v>
      </c>
      <c r="G14409" s="1">
        <v>25</v>
      </c>
      <c r="H14409" s="1">
        <v>3</v>
      </c>
      <c r="I14409" s="21">
        <v>570.16388297080994</v>
      </c>
      <c r="J14409" s="21">
        <v>407.25991640772139</v>
      </c>
      <c r="K14409" s="22">
        <f>Salestable[[#This Row],[Order qty]]*Salestable[[#This Row],[Unit price]]</f>
        <v>1710.4916489124298</v>
      </c>
      <c r="L14409" s="22">
        <f>Salestable[[#This Row],[Order qty]]*(Salestable[[#This Row],[Unit price]]-Salestable[[#This Row],[Unit cost]])</f>
        <v>488.71189968926564</v>
      </c>
    </row>
    <row r="14410" spans="1:12" ht="14.25" customHeight="1" x14ac:dyDescent="0.25">
      <c r="A14410" s="1" t="s">
        <v>14421</v>
      </c>
      <c r="B14410" s="5">
        <v>43943</v>
      </c>
      <c r="C14410" s="1" t="s">
        <v>18</v>
      </c>
      <c r="D14410" s="2" t="s">
        <v>10</v>
      </c>
      <c r="E14410" s="1">
        <v>26</v>
      </c>
      <c r="F14410" s="1">
        <v>242</v>
      </c>
      <c r="G14410" s="1">
        <v>8</v>
      </c>
      <c r="H14410" s="1">
        <v>10</v>
      </c>
      <c r="I14410" s="21">
        <v>192.5147539973259</v>
      </c>
      <c r="J14410" s="21">
        <v>137.5105385695185</v>
      </c>
      <c r="K14410" s="22">
        <f>Salestable[[#This Row],[Order qty]]*Salestable[[#This Row],[Unit price]]</f>
        <v>1925.147539973259</v>
      </c>
      <c r="L14410" s="22">
        <f>Salestable[[#This Row],[Order qty]]*(Salestable[[#This Row],[Unit price]]-Salestable[[#This Row],[Unit cost]])</f>
        <v>550.04215427807389</v>
      </c>
    </row>
    <row r="14411" spans="1:12" ht="14.25" customHeight="1" x14ac:dyDescent="0.25">
      <c r="A14411" s="1" t="s">
        <v>14422</v>
      </c>
      <c r="B14411" s="5">
        <v>43938</v>
      </c>
      <c r="C14411" s="1" t="s">
        <v>9</v>
      </c>
      <c r="D14411" s="2" t="s">
        <v>10</v>
      </c>
      <c r="E14411" s="1">
        <v>8</v>
      </c>
      <c r="F14411" s="1">
        <v>293</v>
      </c>
      <c r="G14411" s="1">
        <v>4</v>
      </c>
      <c r="H14411" s="1">
        <v>9</v>
      </c>
      <c r="I14411" s="21">
        <v>468.37418925762177</v>
      </c>
      <c r="J14411" s="21">
        <v>334.5529923268727</v>
      </c>
      <c r="K14411" s="22">
        <f>Salestable[[#This Row],[Order qty]]*Salestable[[#This Row],[Unit price]]</f>
        <v>4215.3677033185959</v>
      </c>
      <c r="L14411" s="22">
        <f>Salestable[[#This Row],[Order qty]]*(Salestable[[#This Row],[Unit price]]-Salestable[[#This Row],[Unit cost]])</f>
        <v>1204.3907723767416</v>
      </c>
    </row>
    <row r="14412" spans="1:12" ht="14.25" customHeight="1" x14ac:dyDescent="0.25">
      <c r="A14412" s="1" t="s">
        <v>14423</v>
      </c>
      <c r="B14412" s="5">
        <v>43973</v>
      </c>
      <c r="C14412" s="1" t="s">
        <v>14</v>
      </c>
      <c r="D14412" s="2" t="s">
        <v>10</v>
      </c>
      <c r="E14412" s="1">
        <v>10</v>
      </c>
      <c r="F14412" s="1">
        <v>64</v>
      </c>
      <c r="G14412" s="1">
        <v>1</v>
      </c>
      <c r="H14412" s="1">
        <v>6</v>
      </c>
      <c r="I14412" s="21">
        <v>301.99723845720291</v>
      </c>
      <c r="J14412" s="21">
        <v>215.71231318371639</v>
      </c>
      <c r="K14412" s="22">
        <f>Salestable[[#This Row],[Order qty]]*Salestable[[#This Row],[Unit price]]</f>
        <v>1811.9834307432175</v>
      </c>
      <c r="L14412" s="22">
        <f>Salestable[[#This Row],[Order qty]]*(Salestable[[#This Row],[Unit price]]-Salestable[[#This Row],[Unit cost]])</f>
        <v>517.70955164091913</v>
      </c>
    </row>
    <row r="14413" spans="1:12" ht="14.25" customHeight="1" x14ac:dyDescent="0.25">
      <c r="A14413" s="1" t="s">
        <v>14424</v>
      </c>
      <c r="B14413" s="5">
        <v>43879</v>
      </c>
      <c r="C14413" s="1" t="s">
        <v>14</v>
      </c>
      <c r="D14413" s="2" t="s">
        <v>10</v>
      </c>
      <c r="E14413" s="1">
        <v>17</v>
      </c>
      <c r="F14413" s="1">
        <v>37</v>
      </c>
      <c r="G14413" s="1">
        <v>35</v>
      </c>
      <c r="H14413" s="1">
        <v>6</v>
      </c>
      <c r="I14413" s="21">
        <v>539.71152591705322</v>
      </c>
      <c r="J14413" s="21">
        <v>385.50823279789518</v>
      </c>
      <c r="K14413" s="22">
        <f>Salestable[[#This Row],[Order qty]]*Salestable[[#This Row],[Unit price]]</f>
        <v>3238.2691555023193</v>
      </c>
      <c r="L14413" s="22">
        <f>Salestable[[#This Row],[Order qty]]*(Salestable[[#This Row],[Unit price]]-Salestable[[#This Row],[Unit cost]])</f>
        <v>925.21975871494828</v>
      </c>
    </row>
    <row r="14414" spans="1:12" ht="14.25" customHeight="1" x14ac:dyDescent="0.25">
      <c r="A14414" s="1" t="s">
        <v>14425</v>
      </c>
      <c r="B14414" s="5">
        <v>43931</v>
      </c>
      <c r="C14414" s="1" t="s">
        <v>9</v>
      </c>
      <c r="D14414" s="2" t="s">
        <v>10</v>
      </c>
      <c r="E14414" s="1">
        <v>23</v>
      </c>
      <c r="F14414" s="1">
        <v>316</v>
      </c>
      <c r="G14414" s="1">
        <v>29</v>
      </c>
      <c r="H14414" s="1">
        <v>10</v>
      </c>
      <c r="I14414" s="21">
        <v>454.25585836172104</v>
      </c>
      <c r="J14414" s="21">
        <v>324.46847025837218</v>
      </c>
      <c r="K14414" s="22">
        <f>Salestable[[#This Row],[Order qty]]*Salestable[[#This Row],[Unit price]]</f>
        <v>4542.5585836172104</v>
      </c>
      <c r="L14414" s="22">
        <f>Salestable[[#This Row],[Order qty]]*(Salestable[[#This Row],[Unit price]]-Salestable[[#This Row],[Unit cost]])</f>
        <v>1297.8738810334885</v>
      </c>
    </row>
    <row r="14415" spans="1:12" ht="14.25" customHeight="1" x14ac:dyDescent="0.25">
      <c r="A14415" s="1" t="s">
        <v>14426</v>
      </c>
      <c r="B14415" s="5">
        <v>43845</v>
      </c>
      <c r="C14415" s="1" t="s">
        <v>18</v>
      </c>
      <c r="D14415" s="2" t="s">
        <v>10</v>
      </c>
      <c r="E14415" s="1">
        <v>3</v>
      </c>
      <c r="F14415" s="1">
        <v>326</v>
      </c>
      <c r="G14415" s="1">
        <v>35</v>
      </c>
      <c r="H14415" s="1">
        <v>10</v>
      </c>
      <c r="I14415" s="21">
        <v>299.24877655506134</v>
      </c>
      <c r="J14415" s="21">
        <v>213.74912611075811</v>
      </c>
      <c r="K14415" s="22">
        <f>Salestable[[#This Row],[Order qty]]*Salestable[[#This Row],[Unit price]]</f>
        <v>2992.4877655506134</v>
      </c>
      <c r="L14415" s="22">
        <f>Salestable[[#This Row],[Order qty]]*(Salestable[[#This Row],[Unit price]]-Salestable[[#This Row],[Unit cost]])</f>
        <v>854.99650444303234</v>
      </c>
    </row>
    <row r="14416" spans="1:12" ht="14.25" customHeight="1" x14ac:dyDescent="0.25">
      <c r="A14416" s="1" t="s">
        <v>14427</v>
      </c>
      <c r="B14416" s="5">
        <v>43924</v>
      </c>
      <c r="C14416" s="1" t="s">
        <v>14</v>
      </c>
      <c r="D14416" s="2" t="s">
        <v>10</v>
      </c>
      <c r="E14416" s="1">
        <v>23</v>
      </c>
      <c r="F14416" s="1">
        <v>22</v>
      </c>
      <c r="G14416" s="1">
        <v>15</v>
      </c>
      <c r="H14416" s="1">
        <v>9</v>
      </c>
      <c r="I14416" s="21">
        <v>589.32977539300919</v>
      </c>
      <c r="J14416" s="21">
        <v>420.94983956643517</v>
      </c>
      <c r="K14416" s="22">
        <f>Salestable[[#This Row],[Order qty]]*Salestable[[#This Row],[Unit price]]</f>
        <v>5303.9679785370827</v>
      </c>
      <c r="L14416" s="22">
        <f>Salestable[[#This Row],[Order qty]]*(Salestable[[#This Row],[Unit price]]-Salestable[[#This Row],[Unit cost]])</f>
        <v>1515.4194224391661</v>
      </c>
    </row>
    <row r="14417" spans="1:12" ht="14.25" customHeight="1" x14ac:dyDescent="0.25">
      <c r="A14417" s="1" t="s">
        <v>14428</v>
      </c>
      <c r="B14417" s="5">
        <v>43831</v>
      </c>
      <c r="C14417" s="1" t="s">
        <v>18</v>
      </c>
      <c r="D14417" s="2" t="s">
        <v>10</v>
      </c>
      <c r="E14417" s="1">
        <v>10</v>
      </c>
      <c r="F14417" s="1">
        <v>83</v>
      </c>
      <c r="G14417" s="1">
        <v>5</v>
      </c>
      <c r="H14417" s="1">
        <v>6</v>
      </c>
      <c r="I14417" s="21">
        <v>463.0950186252594</v>
      </c>
      <c r="J14417" s="21">
        <v>330.7821561608996</v>
      </c>
      <c r="K14417" s="22">
        <f>Salestable[[#This Row],[Order qty]]*Salestable[[#This Row],[Unit price]]</f>
        <v>2778.5701117515564</v>
      </c>
      <c r="L14417" s="22">
        <f>Salestable[[#This Row],[Order qty]]*(Salestable[[#This Row],[Unit price]]-Salestable[[#This Row],[Unit cost]])</f>
        <v>793.87717478615878</v>
      </c>
    </row>
    <row r="14418" spans="1:12" ht="14.25" customHeight="1" x14ac:dyDescent="0.25">
      <c r="A14418" s="1" t="s">
        <v>14429</v>
      </c>
      <c r="B14418" s="5">
        <v>43937</v>
      </c>
      <c r="C14418" s="1" t="s">
        <v>18</v>
      </c>
      <c r="D14418" s="2" t="s">
        <v>10</v>
      </c>
      <c r="E14418" s="1">
        <v>4</v>
      </c>
      <c r="F14418" s="1">
        <v>137</v>
      </c>
      <c r="G14418" s="1">
        <v>38</v>
      </c>
      <c r="H14418" s="1">
        <v>8</v>
      </c>
      <c r="I14418" s="21">
        <v>457.21206969022751</v>
      </c>
      <c r="J14418" s="21">
        <v>326.58004977873395</v>
      </c>
      <c r="K14418" s="22">
        <f>Salestable[[#This Row],[Order qty]]*Salestable[[#This Row],[Unit price]]</f>
        <v>3657.6965575218201</v>
      </c>
      <c r="L14418" s="22">
        <f>Salestable[[#This Row],[Order qty]]*(Salestable[[#This Row],[Unit price]]-Salestable[[#This Row],[Unit cost]])</f>
        <v>1045.0561592919485</v>
      </c>
    </row>
    <row r="14419" spans="1:12" ht="14.25" customHeight="1" x14ac:dyDescent="0.25">
      <c r="A14419" s="1" t="s">
        <v>14430</v>
      </c>
      <c r="B14419" s="5">
        <v>43981</v>
      </c>
      <c r="C14419" s="1" t="s">
        <v>14</v>
      </c>
      <c r="D14419" s="2" t="s">
        <v>10</v>
      </c>
      <c r="E14419" s="1">
        <v>1</v>
      </c>
      <c r="F14419" s="1">
        <v>341</v>
      </c>
      <c r="G14419" s="1">
        <v>26</v>
      </c>
      <c r="H14419" s="1">
        <v>7</v>
      </c>
      <c r="I14419" s="21">
        <v>595.31007421016693</v>
      </c>
      <c r="J14419" s="21">
        <v>425.22148157869071</v>
      </c>
      <c r="K14419" s="22">
        <f>Salestable[[#This Row],[Order qty]]*Salestable[[#This Row],[Unit price]]</f>
        <v>4167.1705194711685</v>
      </c>
      <c r="L14419" s="22">
        <f>Salestable[[#This Row],[Order qty]]*(Salestable[[#This Row],[Unit price]]-Salestable[[#This Row],[Unit cost]])</f>
        <v>1190.6201484203334</v>
      </c>
    </row>
    <row r="14420" spans="1:12" ht="14.25" customHeight="1" x14ac:dyDescent="0.25">
      <c r="A14420" s="1" t="s">
        <v>14431</v>
      </c>
      <c r="B14420" s="5">
        <v>43853</v>
      </c>
      <c r="C14420" s="1" t="s">
        <v>14</v>
      </c>
      <c r="D14420" s="2" t="s">
        <v>10</v>
      </c>
      <c r="E14420" s="1">
        <v>1</v>
      </c>
      <c r="F14420" s="1">
        <v>167</v>
      </c>
      <c r="G14420" s="1">
        <v>4</v>
      </c>
      <c r="H14420" s="1">
        <v>6</v>
      </c>
      <c r="I14420" s="21">
        <v>414.60608750581741</v>
      </c>
      <c r="J14420" s="21">
        <v>296.14720536129818</v>
      </c>
      <c r="K14420" s="22">
        <f>Salestable[[#This Row],[Order qty]]*Salestable[[#This Row],[Unit price]]</f>
        <v>2487.6365250349045</v>
      </c>
      <c r="L14420" s="22">
        <f>Salestable[[#This Row],[Order qty]]*(Salestable[[#This Row],[Unit price]]-Salestable[[#This Row],[Unit cost]])</f>
        <v>710.75329286711542</v>
      </c>
    </row>
    <row r="14421" spans="1:12" ht="14.25" customHeight="1" x14ac:dyDescent="0.25">
      <c r="A14421" s="1" t="s">
        <v>14432</v>
      </c>
      <c r="B14421" s="5">
        <v>43838</v>
      </c>
      <c r="C14421" s="1" t="s">
        <v>14</v>
      </c>
      <c r="D14421" s="2" t="s">
        <v>10</v>
      </c>
      <c r="E14421" s="1">
        <v>15</v>
      </c>
      <c r="F14421" s="1">
        <v>270</v>
      </c>
      <c r="G14421" s="1">
        <v>28</v>
      </c>
      <c r="H14421" s="1">
        <v>2</v>
      </c>
      <c r="I14421" s="21">
        <v>475.13546705245972</v>
      </c>
      <c r="J14421" s="21">
        <v>339.3824764660427</v>
      </c>
      <c r="K14421" s="22">
        <f>Salestable[[#This Row],[Order qty]]*Salestable[[#This Row],[Unit price]]</f>
        <v>950.27093410491943</v>
      </c>
      <c r="L14421" s="22">
        <f>Salestable[[#This Row],[Order qty]]*(Salestable[[#This Row],[Unit price]]-Salestable[[#This Row],[Unit cost]])</f>
        <v>271.50598117283403</v>
      </c>
    </row>
    <row r="14422" spans="1:12" ht="14.25" customHeight="1" x14ac:dyDescent="0.25">
      <c r="A14422" s="1" t="s">
        <v>14433</v>
      </c>
      <c r="B14422" s="5">
        <v>43969</v>
      </c>
      <c r="C14422" s="1" t="s">
        <v>9</v>
      </c>
      <c r="D14422" s="2" t="s">
        <v>10</v>
      </c>
      <c r="E14422" s="1">
        <v>21</v>
      </c>
      <c r="F14422" s="1">
        <v>2</v>
      </c>
      <c r="G14422" s="1">
        <v>20</v>
      </c>
      <c r="H14422" s="1">
        <v>10</v>
      </c>
      <c r="I14422" s="21">
        <v>579.73257011175156</v>
      </c>
      <c r="J14422" s="21">
        <v>414.09469293696543</v>
      </c>
      <c r="K14422" s="22">
        <f>Salestable[[#This Row],[Order qty]]*Salestable[[#This Row],[Unit price]]</f>
        <v>5797.3257011175156</v>
      </c>
      <c r="L14422" s="22">
        <f>Salestable[[#This Row],[Order qty]]*(Salestable[[#This Row],[Unit price]]-Salestable[[#This Row],[Unit cost]])</f>
        <v>1656.3787717478613</v>
      </c>
    </row>
    <row r="14423" spans="1:12" ht="14.25" customHeight="1" x14ac:dyDescent="0.25">
      <c r="A14423" s="1" t="s">
        <v>14434</v>
      </c>
      <c r="B14423" s="5">
        <v>43916</v>
      </c>
      <c r="C14423" s="1" t="s">
        <v>18</v>
      </c>
      <c r="D14423" s="2" t="s">
        <v>10</v>
      </c>
      <c r="E14423" s="1">
        <v>14</v>
      </c>
      <c r="F14423" s="1">
        <v>295</v>
      </c>
      <c r="G14423" s="1">
        <v>35</v>
      </c>
      <c r="H14423" s="1">
        <v>6</v>
      </c>
      <c r="I14423" s="21">
        <v>378.07303583621979</v>
      </c>
      <c r="J14423" s="21">
        <v>270.05216845444272</v>
      </c>
      <c r="K14423" s="22">
        <f>Salestable[[#This Row],[Order qty]]*Salestable[[#This Row],[Unit price]]</f>
        <v>2268.4382150173187</v>
      </c>
      <c r="L14423" s="22">
        <f>Salestable[[#This Row],[Order qty]]*(Salestable[[#This Row],[Unit price]]-Salestable[[#This Row],[Unit cost]])</f>
        <v>648.1252042906624</v>
      </c>
    </row>
    <row r="14424" spans="1:12" ht="14.25" customHeight="1" x14ac:dyDescent="0.25">
      <c r="A14424" s="1" t="s">
        <v>14435</v>
      </c>
      <c r="B14424" s="5">
        <v>43838</v>
      </c>
      <c r="C14424" s="1" t="s">
        <v>12</v>
      </c>
      <c r="D14424" s="2" t="s">
        <v>10</v>
      </c>
      <c r="E14424" s="1">
        <v>8</v>
      </c>
      <c r="F14424" s="1">
        <v>284</v>
      </c>
      <c r="G14424" s="1">
        <v>29</v>
      </c>
      <c r="H14424" s="1">
        <v>10</v>
      </c>
      <c r="I14424" s="21">
        <v>239.59381395578384</v>
      </c>
      <c r="J14424" s="21">
        <v>171.13843853984562</v>
      </c>
      <c r="K14424" s="22">
        <f>Salestable[[#This Row],[Order qty]]*Salestable[[#This Row],[Unit price]]</f>
        <v>2395.9381395578384</v>
      </c>
      <c r="L14424" s="22">
        <f>Salestable[[#This Row],[Order qty]]*(Salestable[[#This Row],[Unit price]]-Salestable[[#This Row],[Unit cost]])</f>
        <v>684.55375415938215</v>
      </c>
    </row>
    <row r="14425" spans="1:12" ht="14.25" customHeight="1" x14ac:dyDescent="0.25">
      <c r="A14425" s="1" t="s">
        <v>14436</v>
      </c>
      <c r="B14425" s="5">
        <v>43937</v>
      </c>
      <c r="C14425" s="1" t="s">
        <v>12</v>
      </c>
      <c r="D14425" s="2" t="s">
        <v>10</v>
      </c>
      <c r="E14425" s="1">
        <v>17</v>
      </c>
      <c r="F14425" s="1">
        <v>74</v>
      </c>
      <c r="G14425" s="1">
        <v>43</v>
      </c>
      <c r="H14425" s="1">
        <v>4</v>
      </c>
      <c r="I14425" s="21">
        <v>599.59245371818542</v>
      </c>
      <c r="J14425" s="21">
        <v>428.28032408441817</v>
      </c>
      <c r="K14425" s="22">
        <f>Salestable[[#This Row],[Order qty]]*Salestable[[#This Row],[Unit price]]</f>
        <v>2398.3698148727417</v>
      </c>
      <c r="L14425" s="22">
        <f>Salestable[[#This Row],[Order qty]]*(Salestable[[#This Row],[Unit price]]-Salestable[[#This Row],[Unit cost]])</f>
        <v>685.24851853506902</v>
      </c>
    </row>
    <row r="14426" spans="1:12" ht="14.25" customHeight="1" x14ac:dyDescent="0.25">
      <c r="A14426" s="1" t="s">
        <v>14437</v>
      </c>
      <c r="B14426" s="5">
        <v>43849</v>
      </c>
      <c r="C14426" s="1" t="s">
        <v>14</v>
      </c>
      <c r="D14426" s="2" t="s">
        <v>10</v>
      </c>
      <c r="E14426" s="1">
        <v>5</v>
      </c>
      <c r="F14426" s="1">
        <v>222</v>
      </c>
      <c r="G14426" s="1">
        <v>39</v>
      </c>
      <c r="H14426" s="1">
        <v>3</v>
      </c>
      <c r="I14426" s="21">
        <v>531.35111206769943</v>
      </c>
      <c r="J14426" s="21">
        <v>379.53650861978531</v>
      </c>
      <c r="K14426" s="22">
        <f>Salestable[[#This Row],[Order qty]]*Salestable[[#This Row],[Unit price]]</f>
        <v>1594.0533362030983</v>
      </c>
      <c r="L14426" s="22">
        <f>Salestable[[#This Row],[Order qty]]*(Salestable[[#This Row],[Unit price]]-Salestable[[#This Row],[Unit cost]])</f>
        <v>455.44381034374237</v>
      </c>
    </row>
    <row r="14427" spans="1:12" ht="14.25" customHeight="1" x14ac:dyDescent="0.25">
      <c r="A14427" s="1" t="s">
        <v>14438</v>
      </c>
      <c r="B14427" s="5">
        <v>43927</v>
      </c>
      <c r="C14427" s="1" t="s">
        <v>18</v>
      </c>
      <c r="D14427" s="2" t="s">
        <v>10</v>
      </c>
      <c r="E14427" s="1">
        <v>24</v>
      </c>
      <c r="F14427" s="1">
        <v>102</v>
      </c>
      <c r="G14427" s="1">
        <v>25</v>
      </c>
      <c r="H14427" s="1">
        <v>5</v>
      </c>
      <c r="I14427" s="21">
        <v>174.49890410900116</v>
      </c>
      <c r="J14427" s="21">
        <v>124.64207436357226</v>
      </c>
      <c r="K14427" s="22">
        <f>Salestable[[#This Row],[Order qty]]*Salestable[[#This Row],[Unit price]]</f>
        <v>872.4945205450058</v>
      </c>
      <c r="L14427" s="22">
        <f>Salestable[[#This Row],[Order qty]]*(Salestable[[#This Row],[Unit price]]-Salestable[[#This Row],[Unit cost]])</f>
        <v>249.2841487271445</v>
      </c>
    </row>
    <row r="14428" spans="1:12" ht="14.25" customHeight="1" x14ac:dyDescent="0.25">
      <c r="A14428" s="1" t="s">
        <v>14439</v>
      </c>
      <c r="B14428" s="5">
        <v>43975</v>
      </c>
      <c r="C14428" s="1" t="s">
        <v>9</v>
      </c>
      <c r="D14428" s="2" t="s">
        <v>10</v>
      </c>
      <c r="E14428" s="1">
        <v>24</v>
      </c>
      <c r="F14428" s="1">
        <v>290</v>
      </c>
      <c r="G14428" s="1">
        <v>14</v>
      </c>
      <c r="H14428" s="1">
        <v>1</v>
      </c>
      <c r="I14428" s="21">
        <v>518.72172671556473</v>
      </c>
      <c r="J14428" s="21">
        <v>370.51551908254623</v>
      </c>
      <c r="K14428" s="22">
        <f>Salestable[[#This Row],[Order qty]]*Salestable[[#This Row],[Unit price]]</f>
        <v>518.72172671556473</v>
      </c>
      <c r="L14428" s="22">
        <f>Salestable[[#This Row],[Order qty]]*(Salestable[[#This Row],[Unit price]]-Salestable[[#This Row],[Unit cost]])</f>
        <v>148.20620763301849</v>
      </c>
    </row>
    <row r="14429" spans="1:12" ht="14.25" customHeight="1" x14ac:dyDescent="0.25">
      <c r="A14429" s="1" t="s">
        <v>14440</v>
      </c>
      <c r="B14429" s="5">
        <v>43964</v>
      </c>
      <c r="C14429" s="1" t="s">
        <v>9</v>
      </c>
      <c r="D14429" s="2" t="s">
        <v>10</v>
      </c>
      <c r="E14429" s="1">
        <v>21</v>
      </c>
      <c r="F14429" s="1">
        <v>40</v>
      </c>
      <c r="G14429" s="1">
        <v>41</v>
      </c>
      <c r="H14429" s="1">
        <v>1</v>
      </c>
      <c r="I14429" s="21">
        <v>381.24216270446777</v>
      </c>
      <c r="J14429" s="21">
        <v>272.31583050319131</v>
      </c>
      <c r="K14429" s="22">
        <f>Salestable[[#This Row],[Order qty]]*Salestable[[#This Row],[Unit price]]</f>
        <v>381.24216270446777</v>
      </c>
      <c r="L14429" s="22">
        <f>Salestable[[#This Row],[Order qty]]*(Salestable[[#This Row],[Unit price]]-Salestable[[#This Row],[Unit cost]])</f>
        <v>108.92633220127647</v>
      </c>
    </row>
    <row r="14430" spans="1:12" ht="14.25" customHeight="1" x14ac:dyDescent="0.25">
      <c r="A14430" s="1" t="s">
        <v>14441</v>
      </c>
      <c r="B14430" s="5">
        <v>43856</v>
      </c>
      <c r="C14430" s="1" t="s">
        <v>9</v>
      </c>
      <c r="D14430" s="2" t="s">
        <v>10</v>
      </c>
      <c r="E14430" s="1">
        <v>6</v>
      </c>
      <c r="F14430" s="1">
        <v>98</v>
      </c>
      <c r="G14430" s="1">
        <v>13</v>
      </c>
      <c r="H14430" s="1">
        <v>2</v>
      </c>
      <c r="I14430" s="21">
        <v>456.55164331197739</v>
      </c>
      <c r="J14430" s="21">
        <v>326.10831665141245</v>
      </c>
      <c r="K14430" s="22">
        <f>Salestable[[#This Row],[Order qty]]*Salestable[[#This Row],[Unit price]]</f>
        <v>913.10328662395477</v>
      </c>
      <c r="L14430" s="22">
        <f>Salestable[[#This Row],[Order qty]]*(Salestable[[#This Row],[Unit price]]-Salestable[[#This Row],[Unit cost]])</f>
        <v>260.88665332112987</v>
      </c>
    </row>
    <row r="14431" spans="1:12" ht="14.25" customHeight="1" x14ac:dyDescent="0.25">
      <c r="A14431" s="1" t="s">
        <v>14442</v>
      </c>
      <c r="B14431" s="5">
        <v>43835</v>
      </c>
      <c r="C14431" s="1" t="s">
        <v>9</v>
      </c>
      <c r="D14431" s="2" t="s">
        <v>10</v>
      </c>
      <c r="E14431" s="1">
        <v>17</v>
      </c>
      <c r="F14431" s="1">
        <v>139</v>
      </c>
      <c r="G14431" s="1">
        <v>28</v>
      </c>
      <c r="H14431" s="1">
        <v>6</v>
      </c>
      <c r="I14431" s="21">
        <v>208.6983357667923</v>
      </c>
      <c r="J14431" s="21">
        <v>149.07023983342307</v>
      </c>
      <c r="K14431" s="22">
        <f>Salestable[[#This Row],[Order qty]]*Salestable[[#This Row],[Unit price]]</f>
        <v>1252.1900146007538</v>
      </c>
      <c r="L14431" s="22">
        <f>Salestable[[#This Row],[Order qty]]*(Salestable[[#This Row],[Unit price]]-Salestable[[#This Row],[Unit cost]])</f>
        <v>357.76857560021534</v>
      </c>
    </row>
    <row r="14432" spans="1:12" ht="14.25" customHeight="1" x14ac:dyDescent="0.25">
      <c r="A14432" s="1" t="s">
        <v>14443</v>
      </c>
      <c r="B14432" s="5">
        <v>43896</v>
      </c>
      <c r="C14432" s="1" t="s">
        <v>12</v>
      </c>
      <c r="D14432" s="2" t="s">
        <v>10</v>
      </c>
      <c r="E14432" s="1">
        <v>15</v>
      </c>
      <c r="F14432" s="1">
        <v>171</v>
      </c>
      <c r="G14432" s="1">
        <v>13</v>
      </c>
      <c r="H14432" s="1">
        <v>2</v>
      </c>
      <c r="I14432" s="21">
        <v>610.97035557031631</v>
      </c>
      <c r="J14432" s="21">
        <v>436.40739683594023</v>
      </c>
      <c r="K14432" s="22">
        <f>Salestable[[#This Row],[Order qty]]*Salestable[[#This Row],[Unit price]]</f>
        <v>1221.9407111406326</v>
      </c>
      <c r="L14432" s="22">
        <f>Salestable[[#This Row],[Order qty]]*(Salestable[[#This Row],[Unit price]]-Salestable[[#This Row],[Unit cost]])</f>
        <v>349.12591746875216</v>
      </c>
    </row>
    <row r="14433" spans="1:12" ht="14.25" customHeight="1" x14ac:dyDescent="0.25">
      <c r="A14433" s="1" t="s">
        <v>14444</v>
      </c>
      <c r="B14433" s="5">
        <v>43933</v>
      </c>
      <c r="C14433" s="1" t="s">
        <v>9</v>
      </c>
      <c r="D14433" s="2" t="s">
        <v>10</v>
      </c>
      <c r="E14433" s="1">
        <v>14</v>
      </c>
      <c r="F14433" s="1">
        <v>141</v>
      </c>
      <c r="G14433" s="1">
        <v>37</v>
      </c>
      <c r="H14433" s="1">
        <v>3</v>
      </c>
      <c r="I14433" s="21">
        <v>647.20550465583801</v>
      </c>
      <c r="J14433" s="21">
        <v>462.28964618274148</v>
      </c>
      <c r="K14433" s="22">
        <f>Salestable[[#This Row],[Order qty]]*Salestable[[#This Row],[Unit price]]</f>
        <v>1941.616513967514</v>
      </c>
      <c r="L14433" s="22">
        <f>Salestable[[#This Row],[Order qty]]*(Salestable[[#This Row],[Unit price]]-Salestable[[#This Row],[Unit cost]])</f>
        <v>554.74757541928966</v>
      </c>
    </row>
    <row r="14434" spans="1:12" ht="14.25" customHeight="1" x14ac:dyDescent="0.25">
      <c r="A14434" s="1" t="s">
        <v>14445</v>
      </c>
      <c r="B14434" s="5">
        <v>43878</v>
      </c>
      <c r="C14434" s="1" t="s">
        <v>18</v>
      </c>
      <c r="D14434" s="2" t="s">
        <v>10</v>
      </c>
      <c r="E14434" s="1">
        <v>25</v>
      </c>
      <c r="F14434" s="1">
        <v>287</v>
      </c>
      <c r="G14434" s="1">
        <v>13</v>
      </c>
      <c r="H14434" s="1">
        <v>9</v>
      </c>
      <c r="I14434" s="21">
        <v>159.78393191099167</v>
      </c>
      <c r="J14434" s="21">
        <v>114.13137993642263</v>
      </c>
      <c r="K14434" s="22">
        <f>Salestable[[#This Row],[Order qty]]*Salestable[[#This Row],[Unit price]]</f>
        <v>1438.055387198925</v>
      </c>
      <c r="L14434" s="22">
        <f>Salestable[[#This Row],[Order qty]]*(Salestable[[#This Row],[Unit price]]-Salestable[[#This Row],[Unit cost]])</f>
        <v>410.87296777112135</v>
      </c>
    </row>
    <row r="14435" spans="1:12" ht="14.25" customHeight="1" x14ac:dyDescent="0.25">
      <c r="A14435" s="1" t="s">
        <v>14446</v>
      </c>
      <c r="B14435" s="5">
        <v>43868</v>
      </c>
      <c r="C14435" s="1" t="s">
        <v>9</v>
      </c>
      <c r="D14435" s="2" t="s">
        <v>10</v>
      </c>
      <c r="E14435" s="1">
        <v>23</v>
      </c>
      <c r="F14435" s="1">
        <v>21</v>
      </c>
      <c r="G14435" s="1">
        <v>27</v>
      </c>
      <c r="H14435" s="1">
        <v>2</v>
      </c>
      <c r="I14435" s="21">
        <v>221.88452661037445</v>
      </c>
      <c r="J14435" s="21">
        <v>158.48894757883889</v>
      </c>
      <c r="K14435" s="22">
        <f>Salestable[[#This Row],[Order qty]]*Salestable[[#This Row],[Unit price]]</f>
        <v>443.7690532207489</v>
      </c>
      <c r="L14435" s="22">
        <f>Salestable[[#This Row],[Order qty]]*(Salestable[[#This Row],[Unit price]]-Salestable[[#This Row],[Unit cost]])</f>
        <v>126.79115806307112</v>
      </c>
    </row>
    <row r="14436" spans="1:12" ht="14.25" customHeight="1" x14ac:dyDescent="0.25">
      <c r="A14436" s="1" t="s">
        <v>14447</v>
      </c>
      <c r="B14436" s="5">
        <v>43843</v>
      </c>
      <c r="C14436" s="1" t="s">
        <v>9</v>
      </c>
      <c r="D14436" s="2" t="s">
        <v>10</v>
      </c>
      <c r="E14436" s="1">
        <v>20</v>
      </c>
      <c r="F14436" s="1">
        <v>11</v>
      </c>
      <c r="G14436" s="1">
        <v>28</v>
      </c>
      <c r="H14436" s="1">
        <v>1</v>
      </c>
      <c r="I14436" s="21">
        <v>322.01261311769485</v>
      </c>
      <c r="J14436" s="21">
        <v>230.00900936978206</v>
      </c>
      <c r="K14436" s="22">
        <f>Salestable[[#This Row],[Order qty]]*Salestable[[#This Row],[Unit price]]</f>
        <v>322.01261311769485</v>
      </c>
      <c r="L14436" s="22">
        <f>Salestable[[#This Row],[Order qty]]*(Salestable[[#This Row],[Unit price]]-Salestable[[#This Row],[Unit cost]])</f>
        <v>92.003603747912791</v>
      </c>
    </row>
    <row r="14437" spans="1:12" ht="14.25" customHeight="1" x14ac:dyDescent="0.25">
      <c r="A14437" s="1" t="s">
        <v>14448</v>
      </c>
      <c r="B14437" s="5">
        <v>43851</v>
      </c>
      <c r="C14437" s="1" t="s">
        <v>14</v>
      </c>
      <c r="D14437" s="2" t="s">
        <v>10</v>
      </c>
      <c r="E14437" s="1">
        <v>12</v>
      </c>
      <c r="F14437" s="1">
        <v>57</v>
      </c>
      <c r="G14437" s="1">
        <v>16</v>
      </c>
      <c r="H14437" s="1">
        <v>10</v>
      </c>
      <c r="I14437" s="21">
        <v>383.52624177932739</v>
      </c>
      <c r="J14437" s="21">
        <v>273.94731555666243</v>
      </c>
      <c r="K14437" s="22">
        <f>Salestable[[#This Row],[Order qty]]*Salestable[[#This Row],[Unit price]]</f>
        <v>3835.2624177932739</v>
      </c>
      <c r="L14437" s="22">
        <f>Salestable[[#This Row],[Order qty]]*(Salestable[[#This Row],[Unit price]]-Salestable[[#This Row],[Unit cost]])</f>
        <v>1095.7892622266495</v>
      </c>
    </row>
    <row r="14438" spans="1:12" ht="14.25" customHeight="1" x14ac:dyDescent="0.25">
      <c r="A14438" s="1" t="s">
        <v>14449</v>
      </c>
      <c r="B14438" s="5">
        <v>43981</v>
      </c>
      <c r="C14438" s="1" t="s">
        <v>12</v>
      </c>
      <c r="D14438" s="2" t="s">
        <v>10</v>
      </c>
      <c r="E14438" s="1">
        <v>5</v>
      </c>
      <c r="F14438" s="1">
        <v>123</v>
      </c>
      <c r="G14438" s="1">
        <v>20</v>
      </c>
      <c r="H14438" s="1">
        <v>4</v>
      </c>
      <c r="I14438" s="21">
        <v>459.72919124364853</v>
      </c>
      <c r="J14438" s="21">
        <v>328.37799374546324</v>
      </c>
      <c r="K14438" s="22">
        <f>Salestable[[#This Row],[Order qty]]*Salestable[[#This Row],[Unit price]]</f>
        <v>1838.9167649745941</v>
      </c>
      <c r="L14438" s="22">
        <f>Salestable[[#This Row],[Order qty]]*(Salestable[[#This Row],[Unit price]]-Salestable[[#This Row],[Unit cost]])</f>
        <v>525.40478999274114</v>
      </c>
    </row>
    <row r="14439" spans="1:12" ht="14.25" customHeight="1" x14ac:dyDescent="0.25">
      <c r="A14439" s="1" t="s">
        <v>14450</v>
      </c>
      <c r="B14439" s="5">
        <v>43879</v>
      </c>
      <c r="C14439" s="1" t="s">
        <v>14</v>
      </c>
      <c r="D14439" s="2" t="s">
        <v>10</v>
      </c>
      <c r="E14439" s="1">
        <v>15</v>
      </c>
      <c r="F14439" s="1">
        <v>20</v>
      </c>
      <c r="G14439" s="1">
        <v>3</v>
      </c>
      <c r="H14439" s="1">
        <v>9</v>
      </c>
      <c r="I14439" s="21">
        <v>419.57633650302887</v>
      </c>
      <c r="J14439" s="21">
        <v>299.69738321644923</v>
      </c>
      <c r="K14439" s="22">
        <f>Salestable[[#This Row],[Order qty]]*Salestable[[#This Row],[Unit price]]</f>
        <v>3776.1870285272598</v>
      </c>
      <c r="L14439" s="22">
        <f>Salestable[[#This Row],[Order qty]]*(Salestable[[#This Row],[Unit price]]-Salestable[[#This Row],[Unit cost]])</f>
        <v>1078.9105795792168</v>
      </c>
    </row>
    <row r="14440" spans="1:12" ht="14.25" customHeight="1" x14ac:dyDescent="0.25">
      <c r="A14440" s="1" t="s">
        <v>14451</v>
      </c>
      <c r="B14440" s="5">
        <v>43956</v>
      </c>
      <c r="C14440" s="1" t="s">
        <v>14</v>
      </c>
      <c r="D14440" s="2" t="s">
        <v>10</v>
      </c>
      <c r="E14440" s="1">
        <v>21</v>
      </c>
      <c r="F14440" s="1">
        <v>112</v>
      </c>
      <c r="G14440" s="1">
        <v>24</v>
      </c>
      <c r="H14440" s="1">
        <v>6</v>
      </c>
      <c r="I14440" s="21">
        <v>569.6044197678566</v>
      </c>
      <c r="J14440" s="21">
        <v>406.86029983418331</v>
      </c>
      <c r="K14440" s="22">
        <f>Salestable[[#This Row],[Order qty]]*Salestable[[#This Row],[Unit price]]</f>
        <v>3417.6265186071396</v>
      </c>
      <c r="L14440" s="22">
        <f>Salestable[[#This Row],[Order qty]]*(Salestable[[#This Row],[Unit price]]-Salestable[[#This Row],[Unit cost]])</f>
        <v>976.46471960203974</v>
      </c>
    </row>
    <row r="14441" spans="1:12" ht="14.25" customHeight="1" x14ac:dyDescent="0.25">
      <c r="A14441" s="1" t="s">
        <v>14452</v>
      </c>
      <c r="B14441" s="5">
        <v>43871</v>
      </c>
      <c r="C14441" s="1" t="s">
        <v>9</v>
      </c>
      <c r="D14441" s="2" t="s">
        <v>10</v>
      </c>
      <c r="E14441" s="1">
        <v>6</v>
      </c>
      <c r="F14441" s="1">
        <v>278</v>
      </c>
      <c r="G14441" s="1">
        <v>24</v>
      </c>
      <c r="H14441" s="1">
        <v>10</v>
      </c>
      <c r="I14441" s="21">
        <v>249.99911284446716</v>
      </c>
      <c r="J14441" s="21">
        <v>178.57079488890514</v>
      </c>
      <c r="K14441" s="22">
        <f>Salestable[[#This Row],[Order qty]]*Salestable[[#This Row],[Unit price]]</f>
        <v>2499.9911284446716</v>
      </c>
      <c r="L14441" s="22">
        <f>Salestable[[#This Row],[Order qty]]*(Salestable[[#This Row],[Unit price]]-Salestable[[#This Row],[Unit cost]])</f>
        <v>714.28317955562022</v>
      </c>
    </row>
    <row r="14442" spans="1:12" ht="14.25" customHeight="1" x14ac:dyDescent="0.25">
      <c r="A14442" s="1" t="s">
        <v>14453</v>
      </c>
      <c r="B14442" s="5">
        <v>43940</v>
      </c>
      <c r="C14442" s="1" t="s">
        <v>12</v>
      </c>
      <c r="D14442" s="2" t="s">
        <v>10</v>
      </c>
      <c r="E14442" s="1">
        <v>12</v>
      </c>
      <c r="F14442" s="1">
        <v>173</v>
      </c>
      <c r="G14442" s="1">
        <v>12</v>
      </c>
      <c r="H14442" s="1">
        <v>2</v>
      </c>
      <c r="I14442" s="21">
        <v>159.81570500135422</v>
      </c>
      <c r="J14442" s="21">
        <v>114.15407500096731</v>
      </c>
      <c r="K14442" s="22">
        <f>Salestable[[#This Row],[Order qty]]*Salestable[[#This Row],[Unit price]]</f>
        <v>319.63141000270844</v>
      </c>
      <c r="L14442" s="22">
        <f>Salestable[[#This Row],[Order qty]]*(Salestable[[#This Row],[Unit price]]-Salestable[[#This Row],[Unit cost]])</f>
        <v>91.323260000773814</v>
      </c>
    </row>
    <row r="14443" spans="1:12" ht="14.25" customHeight="1" x14ac:dyDescent="0.25">
      <c r="A14443" s="1" t="s">
        <v>14454</v>
      </c>
      <c r="B14443" s="5">
        <v>43980</v>
      </c>
      <c r="C14443" s="1" t="s">
        <v>14</v>
      </c>
      <c r="D14443" s="2" t="s">
        <v>10</v>
      </c>
      <c r="E14443" s="1">
        <v>11</v>
      </c>
      <c r="F14443" s="1">
        <v>23</v>
      </c>
      <c r="G14443" s="1">
        <v>35</v>
      </c>
      <c r="H14443" s="1">
        <v>3</v>
      </c>
      <c r="I14443" s="21">
        <v>540.0514143705368</v>
      </c>
      <c r="J14443" s="21">
        <v>385.75101026466916</v>
      </c>
      <c r="K14443" s="22">
        <f>Salestable[[#This Row],[Order qty]]*Salestable[[#This Row],[Unit price]]</f>
        <v>1620.1542431116104</v>
      </c>
      <c r="L14443" s="22">
        <f>Salestable[[#This Row],[Order qty]]*(Salestable[[#This Row],[Unit price]]-Salestable[[#This Row],[Unit cost]])</f>
        <v>462.90121231760293</v>
      </c>
    </row>
    <row r="14444" spans="1:12" ht="14.25" customHeight="1" x14ac:dyDescent="0.25">
      <c r="A14444" s="1" t="s">
        <v>14455</v>
      </c>
      <c r="B14444" s="5">
        <v>43911</v>
      </c>
      <c r="C14444" s="1" t="s">
        <v>9</v>
      </c>
      <c r="D14444" s="2" t="s">
        <v>10</v>
      </c>
      <c r="E14444" s="1">
        <v>17</v>
      </c>
      <c r="F14444" s="1">
        <v>108</v>
      </c>
      <c r="G14444" s="1">
        <v>6</v>
      </c>
      <c r="H14444" s="1">
        <v>8</v>
      </c>
      <c r="I14444" s="21">
        <v>166.22532874345779</v>
      </c>
      <c r="J14444" s="21">
        <v>118.73237767389843</v>
      </c>
      <c r="K14444" s="22">
        <f>Salestable[[#This Row],[Order qty]]*Salestable[[#This Row],[Unit price]]</f>
        <v>1329.8026299476624</v>
      </c>
      <c r="L14444" s="22">
        <f>Salestable[[#This Row],[Order qty]]*(Salestable[[#This Row],[Unit price]]-Salestable[[#This Row],[Unit cost]])</f>
        <v>379.94360855647494</v>
      </c>
    </row>
    <row r="14445" spans="1:12" ht="14.25" customHeight="1" x14ac:dyDescent="0.25">
      <c r="A14445" s="1" t="s">
        <v>14456</v>
      </c>
      <c r="B14445" s="5">
        <v>43879</v>
      </c>
      <c r="C14445" s="1" t="s">
        <v>9</v>
      </c>
      <c r="D14445" s="2" t="s">
        <v>10</v>
      </c>
      <c r="E14445" s="1">
        <v>22</v>
      </c>
      <c r="F14445" s="1">
        <v>6</v>
      </c>
      <c r="G14445" s="1">
        <v>43</v>
      </c>
      <c r="H14445" s="1">
        <v>6</v>
      </c>
      <c r="I14445" s="21">
        <v>208.24795818328857</v>
      </c>
      <c r="J14445" s="21">
        <v>148.74854155949185</v>
      </c>
      <c r="K14445" s="22">
        <f>Salestable[[#This Row],[Order qty]]*Salestable[[#This Row],[Unit price]]</f>
        <v>1249.4877490997314</v>
      </c>
      <c r="L14445" s="22">
        <f>Salestable[[#This Row],[Order qty]]*(Salestable[[#This Row],[Unit price]]-Salestable[[#This Row],[Unit cost]])</f>
        <v>356.99649974278032</v>
      </c>
    </row>
    <row r="14446" spans="1:12" ht="14.25" customHeight="1" x14ac:dyDescent="0.25">
      <c r="A14446" s="1" t="s">
        <v>14457</v>
      </c>
      <c r="B14446" s="5">
        <v>43881</v>
      </c>
      <c r="C14446" s="1" t="s">
        <v>12</v>
      </c>
      <c r="D14446" s="2" t="s">
        <v>10</v>
      </c>
      <c r="E14446" s="1">
        <v>5</v>
      </c>
      <c r="F14446" s="1">
        <v>104</v>
      </c>
      <c r="G14446" s="1">
        <v>25</v>
      </c>
      <c r="H14446" s="1">
        <v>8</v>
      </c>
      <c r="I14446" s="21">
        <v>157.98445218801498</v>
      </c>
      <c r="J14446" s="21">
        <v>112.84603727715357</v>
      </c>
      <c r="K14446" s="22">
        <f>Salestable[[#This Row],[Order qty]]*Salestable[[#This Row],[Unit price]]</f>
        <v>1263.8756175041199</v>
      </c>
      <c r="L14446" s="22">
        <f>Salestable[[#This Row],[Order qty]]*(Salestable[[#This Row],[Unit price]]-Salestable[[#This Row],[Unit cost]])</f>
        <v>361.10731928689131</v>
      </c>
    </row>
    <row r="14447" spans="1:12" ht="14.25" customHeight="1" x14ac:dyDescent="0.25">
      <c r="A14447" s="1" t="s">
        <v>14458</v>
      </c>
      <c r="B14447" s="5">
        <v>43840</v>
      </c>
      <c r="C14447" s="1" t="s">
        <v>14</v>
      </c>
      <c r="D14447" s="2" t="s">
        <v>10</v>
      </c>
      <c r="E14447" s="1">
        <v>8</v>
      </c>
      <c r="F14447" s="1">
        <v>37</v>
      </c>
      <c r="G14447" s="1">
        <v>35</v>
      </c>
      <c r="H14447" s="1">
        <v>5</v>
      </c>
      <c r="I14447" s="21">
        <v>551.0493232011795</v>
      </c>
      <c r="J14447" s="21">
        <v>393.60665942941398</v>
      </c>
      <c r="K14447" s="22">
        <f>Salestable[[#This Row],[Order qty]]*Salestable[[#This Row],[Unit price]]</f>
        <v>2755.2466160058975</v>
      </c>
      <c r="L14447" s="22">
        <f>Salestable[[#This Row],[Order qty]]*(Salestable[[#This Row],[Unit price]]-Salestable[[#This Row],[Unit cost]])</f>
        <v>787.21331885882762</v>
      </c>
    </row>
    <row r="14448" spans="1:12" ht="14.25" customHeight="1" x14ac:dyDescent="0.25">
      <c r="A14448" s="1" t="s">
        <v>14459</v>
      </c>
      <c r="B14448" s="5">
        <v>43951</v>
      </c>
      <c r="C14448" s="1" t="s">
        <v>9</v>
      </c>
      <c r="D14448" s="2" t="s">
        <v>10</v>
      </c>
      <c r="E14448" s="1">
        <v>16</v>
      </c>
      <c r="F14448" s="1">
        <v>363</v>
      </c>
      <c r="G14448" s="1">
        <v>5</v>
      </c>
      <c r="H14448" s="1">
        <v>2</v>
      </c>
      <c r="I14448" s="21">
        <v>241.96915107965469</v>
      </c>
      <c r="J14448" s="21">
        <v>172.83510791403907</v>
      </c>
      <c r="K14448" s="22">
        <f>Salestable[[#This Row],[Order qty]]*Salestable[[#This Row],[Unit price]]</f>
        <v>483.93830215930939</v>
      </c>
      <c r="L14448" s="22">
        <f>Salestable[[#This Row],[Order qty]]*(Salestable[[#This Row],[Unit price]]-Salestable[[#This Row],[Unit cost]])</f>
        <v>138.26808633123125</v>
      </c>
    </row>
    <row r="14449" spans="1:12" ht="14.25" customHeight="1" x14ac:dyDescent="0.25">
      <c r="A14449" s="1" t="s">
        <v>14460</v>
      </c>
      <c r="B14449" s="5">
        <v>43874</v>
      </c>
      <c r="C14449" s="1" t="s">
        <v>9</v>
      </c>
      <c r="D14449" s="2" t="s">
        <v>10</v>
      </c>
      <c r="E14449" s="1">
        <v>7</v>
      </c>
      <c r="F14449" s="1">
        <v>276</v>
      </c>
      <c r="G14449" s="1">
        <v>14</v>
      </c>
      <c r="H14449" s="1">
        <v>5</v>
      </c>
      <c r="I14449" s="21">
        <v>281.05384469032288</v>
      </c>
      <c r="J14449" s="21">
        <v>200.75274620737349</v>
      </c>
      <c r="K14449" s="22">
        <f>Salestable[[#This Row],[Order qty]]*Salestable[[#This Row],[Unit price]]</f>
        <v>1405.2692234516144</v>
      </c>
      <c r="L14449" s="22">
        <f>Salestable[[#This Row],[Order qty]]*(Salestable[[#This Row],[Unit price]]-Salestable[[#This Row],[Unit cost]])</f>
        <v>401.50549241474693</v>
      </c>
    </row>
    <row r="14450" spans="1:12" ht="14.25" customHeight="1" x14ac:dyDescent="0.25">
      <c r="A14450" s="1" t="s">
        <v>14461</v>
      </c>
      <c r="B14450" s="5">
        <v>43894</v>
      </c>
      <c r="C14450" s="1" t="s">
        <v>12</v>
      </c>
      <c r="D14450" s="2" t="s">
        <v>10</v>
      </c>
      <c r="E14450" s="1">
        <v>8</v>
      </c>
      <c r="F14450" s="1">
        <v>324</v>
      </c>
      <c r="G14450" s="1">
        <v>26</v>
      </c>
      <c r="H14450" s="1">
        <v>8</v>
      </c>
      <c r="I14450" s="21">
        <v>166.70473212003708</v>
      </c>
      <c r="J14450" s="21">
        <v>119.07480865716936</v>
      </c>
      <c r="K14450" s="22">
        <f>Salestable[[#This Row],[Order qty]]*Salestable[[#This Row],[Unit price]]</f>
        <v>1333.6378569602966</v>
      </c>
      <c r="L14450" s="22">
        <f>Salestable[[#This Row],[Order qty]]*(Salestable[[#This Row],[Unit price]]-Salestable[[#This Row],[Unit cost]])</f>
        <v>381.03938770294178</v>
      </c>
    </row>
    <row r="14451" spans="1:12" ht="14.25" customHeight="1" x14ac:dyDescent="0.25">
      <c r="A14451" s="1" t="s">
        <v>14462</v>
      </c>
      <c r="B14451" s="5">
        <v>43845</v>
      </c>
      <c r="C14451" s="1" t="s">
        <v>18</v>
      </c>
      <c r="D14451" s="2" t="s">
        <v>10</v>
      </c>
      <c r="E14451" s="1">
        <v>1</v>
      </c>
      <c r="F14451" s="1">
        <v>61</v>
      </c>
      <c r="G14451" s="1">
        <v>13</v>
      </c>
      <c r="H14451" s="1">
        <v>2</v>
      </c>
      <c r="I14451" s="21">
        <v>469.72466504573822</v>
      </c>
      <c r="J14451" s="21">
        <v>335.51761788981304</v>
      </c>
      <c r="K14451" s="22">
        <f>Salestable[[#This Row],[Order qty]]*Salestable[[#This Row],[Unit price]]</f>
        <v>939.44933009147644</v>
      </c>
      <c r="L14451" s="22">
        <f>Salestable[[#This Row],[Order qty]]*(Salestable[[#This Row],[Unit price]]-Salestable[[#This Row],[Unit cost]])</f>
        <v>268.41409431185036</v>
      </c>
    </row>
    <row r="14452" spans="1:12" ht="14.25" customHeight="1" x14ac:dyDescent="0.25">
      <c r="A14452" s="1" t="s">
        <v>14463</v>
      </c>
      <c r="B14452" s="5">
        <v>43838</v>
      </c>
      <c r="C14452" s="1" t="s">
        <v>18</v>
      </c>
      <c r="D14452" s="2" t="s">
        <v>10</v>
      </c>
      <c r="E14452" s="1">
        <v>11</v>
      </c>
      <c r="F14452" s="1">
        <v>172</v>
      </c>
      <c r="G14452" s="1">
        <v>41</v>
      </c>
      <c r="H14452" s="1">
        <v>3</v>
      </c>
      <c r="I14452" s="21">
        <v>275.68458062410355</v>
      </c>
      <c r="J14452" s="21">
        <v>196.91755758864539</v>
      </c>
      <c r="K14452" s="22">
        <f>Salestable[[#This Row],[Order qty]]*Salestable[[#This Row],[Unit price]]</f>
        <v>827.05374187231064</v>
      </c>
      <c r="L14452" s="22">
        <f>Salestable[[#This Row],[Order qty]]*(Salestable[[#This Row],[Unit price]]-Salestable[[#This Row],[Unit cost]])</f>
        <v>236.30106910637446</v>
      </c>
    </row>
    <row r="14453" spans="1:12" ht="14.25" customHeight="1" x14ac:dyDescent="0.25">
      <c r="A14453" s="1" t="s">
        <v>14464</v>
      </c>
      <c r="B14453" s="5">
        <v>43932</v>
      </c>
      <c r="C14453" s="1" t="s">
        <v>9</v>
      </c>
      <c r="D14453" s="2" t="s">
        <v>10</v>
      </c>
      <c r="E14453" s="1">
        <v>1</v>
      </c>
      <c r="F14453" s="1">
        <v>198</v>
      </c>
      <c r="G14453" s="1">
        <v>13</v>
      </c>
      <c r="H14453" s="1">
        <v>3</v>
      </c>
      <c r="I14453" s="21">
        <v>434.93319082260132</v>
      </c>
      <c r="J14453" s="21">
        <v>310.66656487328669</v>
      </c>
      <c r="K14453" s="22">
        <f>Salestable[[#This Row],[Order qty]]*Salestable[[#This Row],[Unit price]]</f>
        <v>1304.799572467804</v>
      </c>
      <c r="L14453" s="22">
        <f>Salestable[[#This Row],[Order qty]]*(Salestable[[#This Row],[Unit price]]-Salestable[[#This Row],[Unit cost]])</f>
        <v>372.79987784794389</v>
      </c>
    </row>
    <row r="14454" spans="1:12" ht="14.25" customHeight="1" x14ac:dyDescent="0.25">
      <c r="A14454" s="1" t="s">
        <v>14465</v>
      </c>
      <c r="B14454" s="5">
        <v>43836</v>
      </c>
      <c r="C14454" s="1" t="s">
        <v>14</v>
      </c>
      <c r="D14454" s="2" t="s">
        <v>10</v>
      </c>
      <c r="E14454" s="1">
        <v>19</v>
      </c>
      <c r="F14454" s="1">
        <v>30</v>
      </c>
      <c r="G14454" s="1">
        <v>4</v>
      </c>
      <c r="H14454" s="1">
        <v>6</v>
      </c>
      <c r="I14454" s="21">
        <v>568.23978942632675</v>
      </c>
      <c r="J14454" s="21">
        <v>405.8855638759477</v>
      </c>
      <c r="K14454" s="22">
        <f>Salestable[[#This Row],[Order qty]]*Salestable[[#This Row],[Unit price]]</f>
        <v>3409.4387365579605</v>
      </c>
      <c r="L14454" s="22">
        <f>Salestable[[#This Row],[Order qty]]*(Salestable[[#This Row],[Unit price]]-Salestable[[#This Row],[Unit cost]])</f>
        <v>974.12535330227433</v>
      </c>
    </row>
    <row r="14455" spans="1:12" ht="14.25" customHeight="1" x14ac:dyDescent="0.25">
      <c r="A14455" s="1" t="s">
        <v>14466</v>
      </c>
      <c r="B14455" s="5">
        <v>43867</v>
      </c>
      <c r="C14455" s="1" t="s">
        <v>14</v>
      </c>
      <c r="D14455" s="2" t="s">
        <v>10</v>
      </c>
      <c r="E14455" s="1">
        <v>3</v>
      </c>
      <c r="F14455" s="1">
        <v>43</v>
      </c>
      <c r="G14455" s="1">
        <v>25</v>
      </c>
      <c r="H14455" s="1">
        <v>7</v>
      </c>
      <c r="I14455" s="21">
        <v>307.8502060174942</v>
      </c>
      <c r="J14455" s="21">
        <v>219.89300429821014</v>
      </c>
      <c r="K14455" s="22">
        <f>Salestable[[#This Row],[Order qty]]*Salestable[[#This Row],[Unit price]]</f>
        <v>2154.9514421224594</v>
      </c>
      <c r="L14455" s="22">
        <f>Salestable[[#This Row],[Order qty]]*(Salestable[[#This Row],[Unit price]]-Salestable[[#This Row],[Unit cost]])</f>
        <v>615.7004120349884</v>
      </c>
    </row>
    <row r="14456" spans="1:12" ht="14.25" customHeight="1" x14ac:dyDescent="0.25">
      <c r="A14456" s="1" t="s">
        <v>14467</v>
      </c>
      <c r="B14456" s="5">
        <v>43968</v>
      </c>
      <c r="C14456" s="1" t="s">
        <v>12</v>
      </c>
      <c r="D14456" s="2" t="s">
        <v>10</v>
      </c>
      <c r="E14456" s="1">
        <v>17</v>
      </c>
      <c r="F14456" s="1">
        <v>79</v>
      </c>
      <c r="G14456" s="1">
        <v>39</v>
      </c>
      <c r="H14456" s="1">
        <v>7</v>
      </c>
      <c r="I14456" s="21">
        <v>263.3658190369606</v>
      </c>
      <c r="J14456" s="21">
        <v>188.11844216925758</v>
      </c>
      <c r="K14456" s="22">
        <f>Salestable[[#This Row],[Order qty]]*Salestable[[#This Row],[Unit price]]</f>
        <v>1843.5607332587242</v>
      </c>
      <c r="L14456" s="22">
        <f>Salestable[[#This Row],[Order qty]]*(Salestable[[#This Row],[Unit price]]-Salestable[[#This Row],[Unit cost]])</f>
        <v>526.7316380739212</v>
      </c>
    </row>
    <row r="14457" spans="1:12" ht="14.25" customHeight="1" x14ac:dyDescent="0.25">
      <c r="A14457" s="1" t="s">
        <v>14468</v>
      </c>
      <c r="B14457" s="5">
        <v>43905</v>
      </c>
      <c r="C14457" s="1" t="s">
        <v>12</v>
      </c>
      <c r="D14457" s="2" t="s">
        <v>10</v>
      </c>
      <c r="E14457" s="1">
        <v>8</v>
      </c>
      <c r="F14457" s="1">
        <v>273</v>
      </c>
      <c r="G14457" s="1">
        <v>18</v>
      </c>
      <c r="H14457" s="1">
        <v>8</v>
      </c>
      <c r="I14457" s="21">
        <v>587.96589159965515</v>
      </c>
      <c r="J14457" s="21">
        <v>419.97563685689659</v>
      </c>
      <c r="K14457" s="22">
        <f>Salestable[[#This Row],[Order qty]]*Salestable[[#This Row],[Unit price]]</f>
        <v>4703.7271327972412</v>
      </c>
      <c r="L14457" s="22">
        <f>Salestable[[#This Row],[Order qty]]*(Salestable[[#This Row],[Unit price]]-Salestable[[#This Row],[Unit cost]])</f>
        <v>1343.9220379420685</v>
      </c>
    </row>
    <row r="14458" spans="1:12" ht="14.25" customHeight="1" x14ac:dyDescent="0.25">
      <c r="A14458" s="1" t="s">
        <v>14469</v>
      </c>
      <c r="B14458" s="5">
        <v>43928</v>
      </c>
      <c r="C14458" s="1" t="s">
        <v>12</v>
      </c>
      <c r="D14458" s="2" t="s">
        <v>10</v>
      </c>
      <c r="E14458" s="1">
        <v>10</v>
      </c>
      <c r="F14458" s="1">
        <v>134</v>
      </c>
      <c r="G14458" s="1">
        <v>4</v>
      </c>
      <c r="H14458" s="1">
        <v>9</v>
      </c>
      <c r="I14458" s="21">
        <v>387.16243904829025</v>
      </c>
      <c r="J14458" s="21">
        <v>276.54459932020734</v>
      </c>
      <c r="K14458" s="22">
        <f>Salestable[[#This Row],[Order qty]]*Salestable[[#This Row],[Unit price]]</f>
        <v>3484.4619514346123</v>
      </c>
      <c r="L14458" s="22">
        <f>Salestable[[#This Row],[Order qty]]*(Salestable[[#This Row],[Unit price]]-Salestable[[#This Row],[Unit cost]])</f>
        <v>995.56055755274622</v>
      </c>
    </row>
    <row r="14459" spans="1:12" ht="14.25" customHeight="1" x14ac:dyDescent="0.25">
      <c r="A14459" s="1" t="s">
        <v>14470</v>
      </c>
      <c r="B14459" s="5">
        <v>43892</v>
      </c>
      <c r="C14459" s="1" t="s">
        <v>9</v>
      </c>
      <c r="D14459" s="2" t="s">
        <v>10</v>
      </c>
      <c r="E14459" s="1">
        <v>24</v>
      </c>
      <c r="F14459" s="1">
        <v>300</v>
      </c>
      <c r="G14459" s="1">
        <v>42</v>
      </c>
      <c r="H14459" s="1">
        <v>9</v>
      </c>
      <c r="I14459" s="21">
        <v>643.2700012922287</v>
      </c>
      <c r="J14459" s="21">
        <v>459.47857235159194</v>
      </c>
      <c r="K14459" s="22">
        <f>Salestable[[#This Row],[Order qty]]*Salestable[[#This Row],[Unit price]]</f>
        <v>5789.4300116300583</v>
      </c>
      <c r="L14459" s="22">
        <f>Salestable[[#This Row],[Order qty]]*(Salestable[[#This Row],[Unit price]]-Salestable[[#This Row],[Unit cost]])</f>
        <v>1654.1228604657308</v>
      </c>
    </row>
    <row r="14460" spans="1:12" ht="14.25" customHeight="1" x14ac:dyDescent="0.25">
      <c r="A14460" s="1" t="s">
        <v>14471</v>
      </c>
      <c r="B14460" s="5">
        <v>43934</v>
      </c>
      <c r="C14460" s="1" t="s">
        <v>18</v>
      </c>
      <c r="D14460" s="2" t="s">
        <v>10</v>
      </c>
      <c r="E14460" s="1">
        <v>4</v>
      </c>
      <c r="F14460" s="1">
        <v>258</v>
      </c>
      <c r="G14460" s="1">
        <v>2</v>
      </c>
      <c r="H14460" s="1">
        <v>8</v>
      </c>
      <c r="I14460" s="21">
        <v>506.79320079088211</v>
      </c>
      <c r="J14460" s="21">
        <v>361.99514342205867</v>
      </c>
      <c r="K14460" s="22">
        <f>Salestable[[#This Row],[Order qty]]*Salestable[[#This Row],[Unit price]]</f>
        <v>4054.3456063270569</v>
      </c>
      <c r="L14460" s="22">
        <f>Salestable[[#This Row],[Order qty]]*(Salestable[[#This Row],[Unit price]]-Salestable[[#This Row],[Unit cost]])</f>
        <v>1158.3844589505875</v>
      </c>
    </row>
    <row r="14461" spans="1:12" ht="14.25" customHeight="1" x14ac:dyDescent="0.25">
      <c r="A14461" s="1" t="s">
        <v>14472</v>
      </c>
      <c r="B14461" s="5">
        <v>43920</v>
      </c>
      <c r="C14461" s="1" t="s">
        <v>12</v>
      </c>
      <c r="D14461" s="2" t="s">
        <v>10</v>
      </c>
      <c r="E14461" s="1">
        <v>6</v>
      </c>
      <c r="F14461" s="1">
        <v>282</v>
      </c>
      <c r="G14461" s="1">
        <v>14</v>
      </c>
      <c r="H14461" s="1">
        <v>9</v>
      </c>
      <c r="I14461" s="21">
        <v>241.87344360351563</v>
      </c>
      <c r="J14461" s="21">
        <v>172.7667454310826</v>
      </c>
      <c r="K14461" s="22">
        <f>Salestable[[#This Row],[Order qty]]*Salestable[[#This Row],[Unit price]]</f>
        <v>2176.8609924316406</v>
      </c>
      <c r="L14461" s="22">
        <f>Salestable[[#This Row],[Order qty]]*(Salestable[[#This Row],[Unit price]]-Salestable[[#This Row],[Unit cost]])</f>
        <v>621.96028355189719</v>
      </c>
    </row>
    <row r="14462" spans="1:12" ht="14.25" customHeight="1" x14ac:dyDescent="0.25">
      <c r="A14462" s="1" t="s">
        <v>14473</v>
      </c>
      <c r="B14462" s="5">
        <v>43880</v>
      </c>
      <c r="C14462" s="1" t="s">
        <v>18</v>
      </c>
      <c r="D14462" s="2" t="s">
        <v>10</v>
      </c>
      <c r="E14462" s="1">
        <v>13</v>
      </c>
      <c r="F14462" s="1">
        <v>32</v>
      </c>
      <c r="G14462" s="1">
        <v>1</v>
      </c>
      <c r="H14462" s="1">
        <v>3</v>
      </c>
      <c r="I14462" s="21">
        <v>398.12069123983383</v>
      </c>
      <c r="J14462" s="21">
        <v>284.37192231416702</v>
      </c>
      <c r="K14462" s="22">
        <f>Salestable[[#This Row],[Order qty]]*Salestable[[#This Row],[Unit price]]</f>
        <v>1194.3620737195015</v>
      </c>
      <c r="L14462" s="22">
        <f>Salestable[[#This Row],[Order qty]]*(Salestable[[#This Row],[Unit price]]-Salestable[[#This Row],[Unit cost]])</f>
        <v>341.24630677700043</v>
      </c>
    </row>
    <row r="14463" spans="1:12" ht="14.25" customHeight="1" x14ac:dyDescent="0.25">
      <c r="A14463" s="1" t="s">
        <v>14474</v>
      </c>
      <c r="B14463" s="5">
        <v>43929</v>
      </c>
      <c r="C14463" s="1" t="s">
        <v>12</v>
      </c>
      <c r="D14463" s="2" t="s">
        <v>10</v>
      </c>
      <c r="E14463" s="1">
        <v>3</v>
      </c>
      <c r="F14463" s="1">
        <v>193</v>
      </c>
      <c r="G14463" s="1">
        <v>8</v>
      </c>
      <c r="H14463" s="1">
        <v>4</v>
      </c>
      <c r="I14463" s="21">
        <v>310.60252010822296</v>
      </c>
      <c r="J14463" s="21">
        <v>221.858942934445</v>
      </c>
      <c r="K14463" s="22">
        <f>Salestable[[#This Row],[Order qty]]*Salestable[[#This Row],[Unit price]]</f>
        <v>1242.4100804328918</v>
      </c>
      <c r="L14463" s="22">
        <f>Salestable[[#This Row],[Order qty]]*(Salestable[[#This Row],[Unit price]]-Salestable[[#This Row],[Unit cost]])</f>
        <v>354.97430869511186</v>
      </c>
    </row>
    <row r="14464" spans="1:12" ht="14.25" customHeight="1" x14ac:dyDescent="0.25">
      <c r="A14464" s="1" t="s">
        <v>14475</v>
      </c>
      <c r="B14464" s="5">
        <v>43871</v>
      </c>
      <c r="C14464" s="1" t="s">
        <v>18</v>
      </c>
      <c r="D14464" s="2" t="s">
        <v>10</v>
      </c>
      <c r="E14464" s="1">
        <v>1</v>
      </c>
      <c r="F14464" s="1">
        <v>78</v>
      </c>
      <c r="G14464" s="1">
        <v>45</v>
      </c>
      <c r="H14464" s="1">
        <v>4</v>
      </c>
      <c r="I14464" s="21">
        <v>525.42381817102432</v>
      </c>
      <c r="J14464" s="21">
        <v>375.30272726501738</v>
      </c>
      <c r="K14464" s="22">
        <f>Salestable[[#This Row],[Order qty]]*Salestable[[#This Row],[Unit price]]</f>
        <v>2101.6952726840973</v>
      </c>
      <c r="L14464" s="22">
        <f>Salestable[[#This Row],[Order qty]]*(Salestable[[#This Row],[Unit price]]-Salestable[[#This Row],[Unit cost]])</f>
        <v>600.48436362402776</v>
      </c>
    </row>
    <row r="14465" spans="1:12" ht="14.25" customHeight="1" x14ac:dyDescent="0.25">
      <c r="A14465" s="1" t="s">
        <v>14476</v>
      </c>
      <c r="B14465" s="5">
        <v>43845</v>
      </c>
      <c r="C14465" s="1" t="s">
        <v>9</v>
      </c>
      <c r="D14465" s="2" t="s">
        <v>10</v>
      </c>
      <c r="E14465" s="1">
        <v>9</v>
      </c>
      <c r="F14465" s="1">
        <v>211</v>
      </c>
      <c r="G14465" s="1">
        <v>19</v>
      </c>
      <c r="H14465" s="1">
        <v>4</v>
      </c>
      <c r="I14465" s="21">
        <v>243.34706997871399</v>
      </c>
      <c r="J14465" s="21">
        <v>173.81933569908142</v>
      </c>
      <c r="K14465" s="22">
        <f>Salestable[[#This Row],[Order qty]]*Salestable[[#This Row],[Unit price]]</f>
        <v>973.38827991485596</v>
      </c>
      <c r="L14465" s="22">
        <f>Salestable[[#This Row],[Order qty]]*(Salestable[[#This Row],[Unit price]]-Salestable[[#This Row],[Unit cost]])</f>
        <v>278.11093711853027</v>
      </c>
    </row>
    <row r="14466" spans="1:12" ht="14.25" customHeight="1" x14ac:dyDescent="0.25">
      <c r="A14466" s="1" t="s">
        <v>14477</v>
      </c>
      <c r="B14466" s="5">
        <v>43869</v>
      </c>
      <c r="C14466" s="1" t="s">
        <v>14</v>
      </c>
      <c r="D14466" s="2" t="s">
        <v>10</v>
      </c>
      <c r="E14466" s="1">
        <v>1</v>
      </c>
      <c r="F14466" s="1">
        <v>336</v>
      </c>
      <c r="G14466" s="1">
        <v>17</v>
      </c>
      <c r="H14466" s="1">
        <v>8</v>
      </c>
      <c r="I14466" s="21">
        <v>346.85337656736374</v>
      </c>
      <c r="J14466" s="21">
        <v>247.75241183383125</v>
      </c>
      <c r="K14466" s="22">
        <f>Salestable[[#This Row],[Order qty]]*Salestable[[#This Row],[Unit price]]</f>
        <v>2774.8270125389099</v>
      </c>
      <c r="L14466" s="22">
        <f>Salestable[[#This Row],[Order qty]]*(Salestable[[#This Row],[Unit price]]-Salestable[[#This Row],[Unit cost]])</f>
        <v>792.80771786825994</v>
      </c>
    </row>
    <row r="14467" spans="1:12" ht="14.25" customHeight="1" x14ac:dyDescent="0.25">
      <c r="A14467" s="1" t="s">
        <v>14478</v>
      </c>
      <c r="B14467" s="5">
        <v>43955</v>
      </c>
      <c r="C14467" s="1" t="s">
        <v>9</v>
      </c>
      <c r="D14467" s="2" t="s">
        <v>10</v>
      </c>
      <c r="E14467" s="1">
        <v>7</v>
      </c>
      <c r="F14467" s="1">
        <v>199</v>
      </c>
      <c r="G14467" s="1">
        <v>20</v>
      </c>
      <c r="H14467" s="1">
        <v>7</v>
      </c>
      <c r="I14467" s="21">
        <v>229.19377076625824</v>
      </c>
      <c r="J14467" s="21">
        <v>163.70983626161305</v>
      </c>
      <c r="K14467" s="22">
        <f>Salestable[[#This Row],[Order qty]]*Salestable[[#This Row],[Unit price]]</f>
        <v>1604.3563953638077</v>
      </c>
      <c r="L14467" s="22">
        <f>Salestable[[#This Row],[Order qty]]*(Salestable[[#This Row],[Unit price]]-Salestable[[#This Row],[Unit cost]])</f>
        <v>458.38754153251637</v>
      </c>
    </row>
    <row r="14468" spans="1:12" ht="14.25" customHeight="1" x14ac:dyDescent="0.25">
      <c r="A14468" s="1" t="s">
        <v>14479</v>
      </c>
      <c r="B14468" s="5">
        <v>43862</v>
      </c>
      <c r="C14468" s="1" t="s">
        <v>12</v>
      </c>
      <c r="D14468" s="2" t="s">
        <v>10</v>
      </c>
      <c r="E14468" s="1">
        <v>18</v>
      </c>
      <c r="F14468" s="1">
        <v>336</v>
      </c>
      <c r="G14468" s="1">
        <v>28</v>
      </c>
      <c r="H14468" s="1">
        <v>4</v>
      </c>
      <c r="I14468" s="21">
        <v>598.53214627504349</v>
      </c>
      <c r="J14468" s="21">
        <v>427.52296162503109</v>
      </c>
      <c r="K14468" s="22">
        <f>Salestable[[#This Row],[Order qty]]*Salestable[[#This Row],[Unit price]]</f>
        <v>2394.128585100174</v>
      </c>
      <c r="L14468" s="22">
        <f>Salestable[[#This Row],[Order qty]]*(Salestable[[#This Row],[Unit price]]-Salestable[[#This Row],[Unit cost]])</f>
        <v>684.0367386000496</v>
      </c>
    </row>
    <row r="14469" spans="1:12" ht="14.25" customHeight="1" x14ac:dyDescent="0.25">
      <c r="A14469" s="1" t="s">
        <v>14480</v>
      </c>
      <c r="B14469" s="5">
        <v>43864</v>
      </c>
      <c r="C14469" s="1" t="s">
        <v>12</v>
      </c>
      <c r="D14469" s="2" t="s">
        <v>10</v>
      </c>
      <c r="E14469" s="1">
        <v>10</v>
      </c>
      <c r="F14469" s="1">
        <v>167</v>
      </c>
      <c r="G14469" s="1">
        <v>25</v>
      </c>
      <c r="H14469" s="1">
        <v>7</v>
      </c>
      <c r="I14469" s="21">
        <v>161.62584543228149</v>
      </c>
      <c r="J14469" s="21">
        <v>115.44703245162965</v>
      </c>
      <c r="K14469" s="22">
        <f>Salestable[[#This Row],[Order qty]]*Salestable[[#This Row],[Unit price]]</f>
        <v>1131.3809180259705</v>
      </c>
      <c r="L14469" s="22">
        <f>Salestable[[#This Row],[Order qty]]*(Salestable[[#This Row],[Unit price]]-Salestable[[#This Row],[Unit cost]])</f>
        <v>323.25169086456287</v>
      </c>
    </row>
    <row r="14470" spans="1:12" ht="14.25" customHeight="1" x14ac:dyDescent="0.25">
      <c r="A14470" s="1" t="s">
        <v>14481</v>
      </c>
      <c r="B14470" s="5">
        <v>43882</v>
      </c>
      <c r="C14470" s="1" t="s">
        <v>12</v>
      </c>
      <c r="D14470" s="2" t="s">
        <v>10</v>
      </c>
      <c r="E14470" s="1">
        <v>7</v>
      </c>
      <c r="F14470" s="1">
        <v>201</v>
      </c>
      <c r="G14470" s="1">
        <v>8</v>
      </c>
      <c r="H14470" s="1">
        <v>1</v>
      </c>
      <c r="I14470" s="21">
        <v>304.45577090978622</v>
      </c>
      <c r="J14470" s="21">
        <v>217.46840779270445</v>
      </c>
      <c r="K14470" s="22">
        <f>Salestable[[#This Row],[Order qty]]*Salestable[[#This Row],[Unit price]]</f>
        <v>304.45577090978622</v>
      </c>
      <c r="L14470" s="22">
        <f>Salestable[[#This Row],[Order qty]]*(Salestable[[#This Row],[Unit price]]-Salestable[[#This Row],[Unit cost]])</f>
        <v>86.98736311708177</v>
      </c>
    </row>
    <row r="14471" spans="1:12" ht="14.25" customHeight="1" x14ac:dyDescent="0.25">
      <c r="A14471" s="1" t="s">
        <v>14482</v>
      </c>
      <c r="B14471" s="5">
        <v>43895</v>
      </c>
      <c r="C14471" s="1" t="s">
        <v>12</v>
      </c>
      <c r="D14471" s="2" t="s">
        <v>10</v>
      </c>
      <c r="E14471" s="1">
        <v>20</v>
      </c>
      <c r="F14471" s="1">
        <v>32</v>
      </c>
      <c r="G14471" s="1">
        <v>35</v>
      </c>
      <c r="H14471" s="1">
        <v>10</v>
      </c>
      <c r="I14471" s="21">
        <v>342.32042562961578</v>
      </c>
      <c r="J14471" s="21">
        <v>244.51458973543987</v>
      </c>
      <c r="K14471" s="22">
        <f>Salestable[[#This Row],[Order qty]]*Salestable[[#This Row],[Unit price]]</f>
        <v>3423.2042562961578</v>
      </c>
      <c r="L14471" s="22">
        <f>Salestable[[#This Row],[Order qty]]*(Salestable[[#This Row],[Unit price]]-Salestable[[#This Row],[Unit cost]])</f>
        <v>978.05835894175914</v>
      </c>
    </row>
    <row r="14472" spans="1:12" ht="14.25" customHeight="1" x14ac:dyDescent="0.25">
      <c r="A14472" s="1" t="s">
        <v>14483</v>
      </c>
      <c r="B14472" s="5">
        <v>43981</v>
      </c>
      <c r="C14472" s="1" t="s">
        <v>14</v>
      </c>
      <c r="D14472" s="2" t="s">
        <v>10</v>
      </c>
      <c r="E14472" s="1">
        <v>1</v>
      </c>
      <c r="F14472" s="1">
        <v>78</v>
      </c>
      <c r="G14472" s="1">
        <v>36</v>
      </c>
      <c r="H14472" s="1">
        <v>9</v>
      </c>
      <c r="I14472" s="21">
        <v>426.60066801309586</v>
      </c>
      <c r="J14472" s="21">
        <v>304.71476286649704</v>
      </c>
      <c r="K14472" s="22">
        <f>Salestable[[#This Row],[Order qty]]*Salestable[[#This Row],[Unit price]]</f>
        <v>3839.4060121178627</v>
      </c>
      <c r="L14472" s="22">
        <f>Salestable[[#This Row],[Order qty]]*(Salestable[[#This Row],[Unit price]]-Salestable[[#This Row],[Unit cost]])</f>
        <v>1096.9731463193893</v>
      </c>
    </row>
    <row r="14473" spans="1:12" ht="14.25" customHeight="1" x14ac:dyDescent="0.25">
      <c r="A14473" s="1" t="s">
        <v>14484</v>
      </c>
      <c r="B14473" s="5">
        <v>43870</v>
      </c>
      <c r="C14473" s="1" t="s">
        <v>9</v>
      </c>
      <c r="D14473" s="2" t="s">
        <v>10</v>
      </c>
      <c r="E14473" s="1">
        <v>9</v>
      </c>
      <c r="F14473" s="1">
        <v>13</v>
      </c>
      <c r="G14473" s="1">
        <v>45</v>
      </c>
      <c r="H14473" s="1">
        <v>7</v>
      </c>
      <c r="I14473" s="21">
        <v>300.32482123374939</v>
      </c>
      <c r="J14473" s="21">
        <v>214.51772945267814</v>
      </c>
      <c r="K14473" s="22">
        <f>Salestable[[#This Row],[Order qty]]*Salestable[[#This Row],[Unit price]]</f>
        <v>2102.2737486362457</v>
      </c>
      <c r="L14473" s="22">
        <f>Salestable[[#This Row],[Order qty]]*(Salestable[[#This Row],[Unit price]]-Salestable[[#This Row],[Unit cost]])</f>
        <v>600.64964246749878</v>
      </c>
    </row>
    <row r="14474" spans="1:12" ht="14.25" customHeight="1" x14ac:dyDescent="0.25">
      <c r="A14474" s="1" t="s">
        <v>14485</v>
      </c>
      <c r="B14474" s="5">
        <v>43869</v>
      </c>
      <c r="C14474" s="1" t="s">
        <v>18</v>
      </c>
      <c r="D14474" s="2" t="s">
        <v>10</v>
      </c>
      <c r="E14474" s="1">
        <v>22</v>
      </c>
      <c r="F14474" s="1">
        <v>241</v>
      </c>
      <c r="G14474" s="1">
        <v>6</v>
      </c>
      <c r="H14474" s="1">
        <v>7</v>
      </c>
      <c r="I14474" s="21">
        <v>643.89522045850754</v>
      </c>
      <c r="J14474" s="21">
        <v>459.92515747036254</v>
      </c>
      <c r="K14474" s="22">
        <f>Salestable[[#This Row],[Order qty]]*Salestable[[#This Row],[Unit price]]</f>
        <v>4507.2665432095528</v>
      </c>
      <c r="L14474" s="22">
        <f>Salestable[[#This Row],[Order qty]]*(Salestable[[#This Row],[Unit price]]-Salestable[[#This Row],[Unit cost]])</f>
        <v>1287.7904409170151</v>
      </c>
    </row>
    <row r="14475" spans="1:12" ht="14.25" customHeight="1" x14ac:dyDescent="0.25">
      <c r="A14475" s="1" t="s">
        <v>14486</v>
      </c>
      <c r="B14475" s="5">
        <v>43954</v>
      </c>
      <c r="C14475" s="1" t="s">
        <v>18</v>
      </c>
      <c r="D14475" s="2" t="s">
        <v>10</v>
      </c>
      <c r="E14475" s="1">
        <v>23</v>
      </c>
      <c r="F14475" s="1">
        <v>165</v>
      </c>
      <c r="G14475" s="1">
        <v>16</v>
      </c>
      <c r="H14475" s="1">
        <v>3</v>
      </c>
      <c r="I14475" s="21">
        <v>188.64294612407684</v>
      </c>
      <c r="J14475" s="21">
        <v>134.74496151719777</v>
      </c>
      <c r="K14475" s="22">
        <f>Salestable[[#This Row],[Order qty]]*Salestable[[#This Row],[Unit price]]</f>
        <v>565.92883837223053</v>
      </c>
      <c r="L14475" s="22">
        <f>Salestable[[#This Row],[Order qty]]*(Salestable[[#This Row],[Unit price]]-Salestable[[#This Row],[Unit cost]])</f>
        <v>161.69395382063723</v>
      </c>
    </row>
    <row r="14476" spans="1:12" ht="14.25" customHeight="1" x14ac:dyDescent="0.25">
      <c r="A14476" s="1" t="s">
        <v>14487</v>
      </c>
      <c r="B14476" s="5">
        <v>43934</v>
      </c>
      <c r="C14476" s="1" t="s">
        <v>14</v>
      </c>
      <c r="D14476" s="2" t="s">
        <v>10</v>
      </c>
      <c r="E14476" s="1">
        <v>4</v>
      </c>
      <c r="F14476" s="1">
        <v>106</v>
      </c>
      <c r="G14476" s="1">
        <v>37</v>
      </c>
      <c r="H14476" s="1">
        <v>3</v>
      </c>
      <c r="I14476" s="21">
        <v>422.96049910783768</v>
      </c>
      <c r="J14476" s="21">
        <v>302.11464221988405</v>
      </c>
      <c r="K14476" s="22">
        <f>Salestable[[#This Row],[Order qty]]*Salestable[[#This Row],[Unit price]]</f>
        <v>1268.881497323513</v>
      </c>
      <c r="L14476" s="22">
        <f>Salestable[[#This Row],[Order qty]]*(Salestable[[#This Row],[Unit price]]-Salestable[[#This Row],[Unit cost]])</f>
        <v>362.53757066386089</v>
      </c>
    </row>
    <row r="14477" spans="1:12" ht="14.25" customHeight="1" x14ac:dyDescent="0.25">
      <c r="A14477" s="1" t="s">
        <v>14488</v>
      </c>
      <c r="B14477" s="5">
        <v>43964</v>
      </c>
      <c r="C14477" s="1" t="s">
        <v>9</v>
      </c>
      <c r="D14477" s="2" t="s">
        <v>10</v>
      </c>
      <c r="E14477" s="1">
        <v>16</v>
      </c>
      <c r="F14477" s="1">
        <v>203</v>
      </c>
      <c r="G14477" s="1">
        <v>35</v>
      </c>
      <c r="H14477" s="1">
        <v>2</v>
      </c>
      <c r="I14477" s="21">
        <v>327.51315021514893</v>
      </c>
      <c r="J14477" s="21">
        <v>233.93796443939212</v>
      </c>
      <c r="K14477" s="22">
        <f>Salestable[[#This Row],[Order qty]]*Salestable[[#This Row],[Unit price]]</f>
        <v>655.02630043029785</v>
      </c>
      <c r="L14477" s="22">
        <f>Salestable[[#This Row],[Order qty]]*(Salestable[[#This Row],[Unit price]]-Salestable[[#This Row],[Unit cost]])</f>
        <v>187.15037155151362</v>
      </c>
    </row>
    <row r="14478" spans="1:12" ht="14.25" customHeight="1" x14ac:dyDescent="0.25">
      <c r="A14478" s="1" t="s">
        <v>14489</v>
      </c>
      <c r="B14478" s="5">
        <v>43919</v>
      </c>
      <c r="C14478" s="1" t="s">
        <v>12</v>
      </c>
      <c r="D14478" s="2" t="s">
        <v>10</v>
      </c>
      <c r="E14478" s="1">
        <v>1</v>
      </c>
      <c r="F14478" s="1">
        <v>37</v>
      </c>
      <c r="G14478" s="1">
        <v>34</v>
      </c>
      <c r="H14478" s="1">
        <v>8</v>
      </c>
      <c r="I14478" s="21">
        <v>638.77676671743393</v>
      </c>
      <c r="J14478" s="21">
        <v>456.26911908388144</v>
      </c>
      <c r="K14478" s="22">
        <f>Salestable[[#This Row],[Order qty]]*Salestable[[#This Row],[Unit price]]</f>
        <v>5110.2141337394714</v>
      </c>
      <c r="L14478" s="22">
        <f>Salestable[[#This Row],[Order qty]]*(Salestable[[#This Row],[Unit price]]-Salestable[[#This Row],[Unit cost]])</f>
        <v>1460.06118106842</v>
      </c>
    </row>
    <row r="14479" spans="1:12" ht="14.25" customHeight="1" x14ac:dyDescent="0.25">
      <c r="A14479" s="1" t="s">
        <v>14490</v>
      </c>
      <c r="B14479" s="5">
        <v>43911</v>
      </c>
      <c r="C14479" s="1" t="s">
        <v>12</v>
      </c>
      <c r="D14479" s="2" t="s">
        <v>10</v>
      </c>
      <c r="E14479" s="1">
        <v>8</v>
      </c>
      <c r="F14479" s="1">
        <v>139</v>
      </c>
      <c r="G14479" s="1">
        <v>5</v>
      </c>
      <c r="H14479" s="1">
        <v>8</v>
      </c>
      <c r="I14479" s="21">
        <v>600.90870773792267</v>
      </c>
      <c r="J14479" s="21">
        <v>429.22050552708765</v>
      </c>
      <c r="K14479" s="22">
        <f>Salestable[[#This Row],[Order qty]]*Salestable[[#This Row],[Unit price]]</f>
        <v>4807.2696619033813</v>
      </c>
      <c r="L14479" s="22">
        <f>Salestable[[#This Row],[Order qty]]*(Salestable[[#This Row],[Unit price]]-Salestable[[#This Row],[Unit cost]])</f>
        <v>1373.5056176866801</v>
      </c>
    </row>
    <row r="14480" spans="1:12" ht="14.25" customHeight="1" x14ac:dyDescent="0.25">
      <c r="A14480" s="1" t="s">
        <v>14491</v>
      </c>
      <c r="B14480" s="5">
        <v>43937</v>
      </c>
      <c r="C14480" s="1" t="s">
        <v>9</v>
      </c>
      <c r="D14480" s="2" t="s">
        <v>10</v>
      </c>
      <c r="E14480" s="1">
        <v>6</v>
      </c>
      <c r="F14480" s="1">
        <v>355</v>
      </c>
      <c r="G14480" s="1">
        <v>5</v>
      </c>
      <c r="H14480" s="1">
        <v>8</v>
      </c>
      <c r="I14480" s="21">
        <v>625.6820130944252</v>
      </c>
      <c r="J14480" s="21">
        <v>446.91572363887519</v>
      </c>
      <c r="K14480" s="22">
        <f>Salestable[[#This Row],[Order qty]]*Salestable[[#This Row],[Unit price]]</f>
        <v>5005.4561047554016</v>
      </c>
      <c r="L14480" s="22">
        <f>Salestable[[#This Row],[Order qty]]*(Salestable[[#This Row],[Unit price]]-Salestable[[#This Row],[Unit cost]])</f>
        <v>1430.1303156444001</v>
      </c>
    </row>
    <row r="14481" spans="1:12" ht="14.25" customHeight="1" x14ac:dyDescent="0.25">
      <c r="A14481" s="1" t="s">
        <v>14492</v>
      </c>
      <c r="B14481" s="5">
        <v>43922</v>
      </c>
      <c r="C14481" s="1" t="s">
        <v>18</v>
      </c>
      <c r="D14481" s="2" t="s">
        <v>10</v>
      </c>
      <c r="E14481" s="1">
        <v>19</v>
      </c>
      <c r="F14481" s="1">
        <v>134</v>
      </c>
      <c r="G14481" s="1">
        <v>5</v>
      </c>
      <c r="H14481" s="1">
        <v>5</v>
      </c>
      <c r="I14481" s="21">
        <v>536.04221177101135</v>
      </c>
      <c r="J14481" s="21">
        <v>382.88729412215099</v>
      </c>
      <c r="K14481" s="22">
        <f>Salestable[[#This Row],[Order qty]]*Salestable[[#This Row],[Unit price]]</f>
        <v>2680.2110588550568</v>
      </c>
      <c r="L14481" s="22">
        <f>Salestable[[#This Row],[Order qty]]*(Salestable[[#This Row],[Unit price]]-Salestable[[#This Row],[Unit cost]])</f>
        <v>765.77458824430187</v>
      </c>
    </row>
    <row r="14482" spans="1:12" ht="14.25" customHeight="1" x14ac:dyDescent="0.25">
      <c r="A14482" s="1" t="s">
        <v>14493</v>
      </c>
      <c r="B14482" s="5">
        <v>43876</v>
      </c>
      <c r="C14482" s="1" t="s">
        <v>12</v>
      </c>
      <c r="D14482" s="2" t="s">
        <v>10</v>
      </c>
      <c r="E14482" s="1">
        <v>1</v>
      </c>
      <c r="F14482" s="1">
        <v>135</v>
      </c>
      <c r="G14482" s="1">
        <v>33</v>
      </c>
      <c r="H14482" s="1">
        <v>5</v>
      </c>
      <c r="I14482" s="21">
        <v>193.35877150297165</v>
      </c>
      <c r="J14482" s="21">
        <v>138.11340821640832</v>
      </c>
      <c r="K14482" s="22">
        <f>Salestable[[#This Row],[Order qty]]*Salestable[[#This Row],[Unit price]]</f>
        <v>966.79385751485825</v>
      </c>
      <c r="L14482" s="22">
        <f>Salestable[[#This Row],[Order qty]]*(Salestable[[#This Row],[Unit price]]-Salestable[[#This Row],[Unit cost]])</f>
        <v>276.22681643281669</v>
      </c>
    </row>
    <row r="14483" spans="1:12" ht="14.25" customHeight="1" x14ac:dyDescent="0.25">
      <c r="A14483" s="1" t="s">
        <v>14494</v>
      </c>
      <c r="B14483" s="5">
        <v>43976</v>
      </c>
      <c r="C14483" s="1" t="s">
        <v>12</v>
      </c>
      <c r="D14483" s="2" t="s">
        <v>10</v>
      </c>
      <c r="E14483" s="1">
        <v>16</v>
      </c>
      <c r="F14483" s="1">
        <v>265</v>
      </c>
      <c r="G14483" s="1">
        <v>5</v>
      </c>
      <c r="H14483" s="1">
        <v>5</v>
      </c>
      <c r="I14483" s="21">
        <v>519.90512502193451</v>
      </c>
      <c r="J14483" s="21">
        <v>371.36080358709609</v>
      </c>
      <c r="K14483" s="22">
        <f>Salestable[[#This Row],[Order qty]]*Salestable[[#This Row],[Unit price]]</f>
        <v>2599.5256251096725</v>
      </c>
      <c r="L14483" s="22">
        <f>Salestable[[#This Row],[Order qty]]*(Salestable[[#This Row],[Unit price]]-Salestable[[#This Row],[Unit cost]])</f>
        <v>742.72160717419206</v>
      </c>
    </row>
    <row r="14484" spans="1:12" ht="14.25" customHeight="1" x14ac:dyDescent="0.25">
      <c r="A14484" s="1" t="s">
        <v>14495</v>
      </c>
      <c r="B14484" s="5">
        <v>43973</v>
      </c>
      <c r="C14484" s="1" t="s">
        <v>18</v>
      </c>
      <c r="D14484" s="2" t="s">
        <v>10</v>
      </c>
      <c r="E14484" s="1">
        <v>12</v>
      </c>
      <c r="F14484" s="1">
        <v>283</v>
      </c>
      <c r="G14484" s="1">
        <v>29</v>
      </c>
      <c r="H14484" s="1">
        <v>7</v>
      </c>
      <c r="I14484" s="21">
        <v>235.71546632051468</v>
      </c>
      <c r="J14484" s="21">
        <v>168.36819022893906</v>
      </c>
      <c r="K14484" s="22">
        <f>Salestable[[#This Row],[Order qty]]*Salestable[[#This Row],[Unit price]]</f>
        <v>1650.0082642436028</v>
      </c>
      <c r="L14484" s="22">
        <f>Salestable[[#This Row],[Order qty]]*(Salestable[[#This Row],[Unit price]]-Salestable[[#This Row],[Unit cost]])</f>
        <v>471.43093264102936</v>
      </c>
    </row>
    <row r="14485" spans="1:12" ht="14.25" customHeight="1" x14ac:dyDescent="0.25">
      <c r="A14485" s="1" t="s">
        <v>14496</v>
      </c>
      <c r="B14485" s="5">
        <v>43922</v>
      </c>
      <c r="C14485" s="1" t="s">
        <v>14</v>
      </c>
      <c r="D14485" s="2" t="s">
        <v>10</v>
      </c>
      <c r="E14485" s="1">
        <v>21</v>
      </c>
      <c r="F14485" s="1">
        <v>264</v>
      </c>
      <c r="G14485" s="1">
        <v>18</v>
      </c>
      <c r="H14485" s="1">
        <v>9</v>
      </c>
      <c r="I14485" s="21">
        <v>223.12373685836792</v>
      </c>
      <c r="J14485" s="21">
        <v>159.37409775597709</v>
      </c>
      <c r="K14485" s="22">
        <f>Salestable[[#This Row],[Order qty]]*Salestable[[#This Row],[Unit price]]</f>
        <v>2008.1136317253113</v>
      </c>
      <c r="L14485" s="22">
        <f>Salestable[[#This Row],[Order qty]]*(Salestable[[#This Row],[Unit price]]-Salestable[[#This Row],[Unit cost]])</f>
        <v>573.74675192151744</v>
      </c>
    </row>
    <row r="14486" spans="1:12" ht="14.25" customHeight="1" x14ac:dyDescent="0.25">
      <c r="A14486" s="1" t="s">
        <v>14497</v>
      </c>
      <c r="B14486" s="5">
        <v>43901</v>
      </c>
      <c r="C14486" s="1" t="s">
        <v>9</v>
      </c>
      <c r="D14486" s="2" t="s">
        <v>10</v>
      </c>
      <c r="E14486" s="1">
        <v>22</v>
      </c>
      <c r="F14486" s="1">
        <v>103</v>
      </c>
      <c r="G14486" s="1">
        <v>36</v>
      </c>
      <c r="H14486" s="1">
        <v>2</v>
      </c>
      <c r="I14486" s="21">
        <v>194.81854194402695</v>
      </c>
      <c r="J14486" s="21">
        <v>139.15610138859068</v>
      </c>
      <c r="K14486" s="22">
        <f>Salestable[[#This Row],[Order qty]]*Salestable[[#This Row],[Unit price]]</f>
        <v>389.63708388805389</v>
      </c>
      <c r="L14486" s="22">
        <f>Salestable[[#This Row],[Order qty]]*(Salestable[[#This Row],[Unit price]]-Salestable[[#This Row],[Unit cost]])</f>
        <v>111.32488111087252</v>
      </c>
    </row>
    <row r="14487" spans="1:12" ht="14.25" customHeight="1" x14ac:dyDescent="0.25">
      <c r="A14487" s="1" t="s">
        <v>14498</v>
      </c>
      <c r="B14487" s="5">
        <v>43866</v>
      </c>
      <c r="C14487" s="1" t="s">
        <v>12</v>
      </c>
      <c r="D14487" s="2" t="s">
        <v>10</v>
      </c>
      <c r="E14487" s="1">
        <v>9</v>
      </c>
      <c r="F14487" s="1">
        <v>115</v>
      </c>
      <c r="G14487" s="1">
        <v>24</v>
      </c>
      <c r="H14487" s="1">
        <v>2</v>
      </c>
      <c r="I14487" s="21">
        <v>446.66277658939362</v>
      </c>
      <c r="J14487" s="21">
        <v>319.04484042099546</v>
      </c>
      <c r="K14487" s="22">
        <f>Salestable[[#This Row],[Order qty]]*Salestable[[#This Row],[Unit price]]</f>
        <v>893.32555317878723</v>
      </c>
      <c r="L14487" s="22">
        <f>Salestable[[#This Row],[Order qty]]*(Salestable[[#This Row],[Unit price]]-Salestable[[#This Row],[Unit cost]])</f>
        <v>255.23587233679632</v>
      </c>
    </row>
    <row r="14488" spans="1:12" ht="14.25" customHeight="1" x14ac:dyDescent="0.25">
      <c r="A14488" s="1" t="s">
        <v>14499</v>
      </c>
      <c r="B14488" s="5">
        <v>43837</v>
      </c>
      <c r="C14488" s="1" t="s">
        <v>14</v>
      </c>
      <c r="D14488" s="2" t="s">
        <v>10</v>
      </c>
      <c r="E14488" s="1">
        <v>11</v>
      </c>
      <c r="F14488" s="1">
        <v>92</v>
      </c>
      <c r="G14488" s="1">
        <v>38</v>
      </c>
      <c r="H14488" s="1">
        <v>2</v>
      </c>
      <c r="I14488" s="21">
        <v>286.28162294626236</v>
      </c>
      <c r="J14488" s="21">
        <v>204.48687353304456</v>
      </c>
      <c r="K14488" s="22">
        <f>Salestable[[#This Row],[Order qty]]*Salestable[[#This Row],[Unit price]]</f>
        <v>572.56324589252472</v>
      </c>
      <c r="L14488" s="22">
        <f>Salestable[[#This Row],[Order qty]]*(Salestable[[#This Row],[Unit price]]-Salestable[[#This Row],[Unit cost]])</f>
        <v>163.5894988264356</v>
      </c>
    </row>
    <row r="14489" spans="1:12" ht="14.25" customHeight="1" x14ac:dyDescent="0.25">
      <c r="A14489" s="1" t="s">
        <v>14500</v>
      </c>
      <c r="B14489" s="5">
        <v>43936</v>
      </c>
      <c r="C14489" s="1" t="s">
        <v>18</v>
      </c>
      <c r="D14489" s="2" t="s">
        <v>10</v>
      </c>
      <c r="E14489" s="1">
        <v>24</v>
      </c>
      <c r="F14489" s="1">
        <v>280</v>
      </c>
      <c r="G14489" s="1">
        <v>41</v>
      </c>
      <c r="H14489" s="1">
        <v>7</v>
      </c>
      <c r="I14489" s="21">
        <v>203.15793299674988</v>
      </c>
      <c r="J14489" s="21">
        <v>145.11280928339278</v>
      </c>
      <c r="K14489" s="22">
        <f>Salestable[[#This Row],[Order qty]]*Salestable[[#This Row],[Unit price]]</f>
        <v>1422.1055309772491</v>
      </c>
      <c r="L14489" s="22">
        <f>Salestable[[#This Row],[Order qty]]*(Salestable[[#This Row],[Unit price]]-Salestable[[#This Row],[Unit cost]])</f>
        <v>406.3158659934997</v>
      </c>
    </row>
    <row r="14490" spans="1:12" ht="14.25" customHeight="1" x14ac:dyDescent="0.25">
      <c r="A14490" s="1" t="s">
        <v>14501</v>
      </c>
      <c r="B14490" s="5">
        <v>43857</v>
      </c>
      <c r="C14490" s="1" t="s">
        <v>14</v>
      </c>
      <c r="D14490" s="2" t="s">
        <v>10</v>
      </c>
      <c r="E14490" s="1">
        <v>26</v>
      </c>
      <c r="F14490" s="1">
        <v>351</v>
      </c>
      <c r="G14490" s="1">
        <v>26</v>
      </c>
      <c r="H14490" s="1">
        <v>2</v>
      </c>
      <c r="I14490" s="21">
        <v>485.76795548200607</v>
      </c>
      <c r="J14490" s="21">
        <v>346.97711105857582</v>
      </c>
      <c r="K14490" s="22">
        <f>Salestable[[#This Row],[Order qty]]*Salestable[[#This Row],[Unit price]]</f>
        <v>971.53591096401215</v>
      </c>
      <c r="L14490" s="22">
        <f>Salestable[[#This Row],[Order qty]]*(Salestable[[#This Row],[Unit price]]-Salestable[[#This Row],[Unit cost]])</f>
        <v>277.58168884686052</v>
      </c>
    </row>
    <row r="14491" spans="1:12" ht="14.25" customHeight="1" x14ac:dyDescent="0.25">
      <c r="A14491" s="1" t="s">
        <v>14502</v>
      </c>
      <c r="B14491" s="5">
        <v>43887</v>
      </c>
      <c r="C14491" s="1" t="s">
        <v>18</v>
      </c>
      <c r="D14491" s="2" t="s">
        <v>10</v>
      </c>
      <c r="E14491" s="1">
        <v>24</v>
      </c>
      <c r="F14491" s="1">
        <v>45</v>
      </c>
      <c r="G14491" s="1">
        <v>37</v>
      </c>
      <c r="H14491" s="1">
        <v>7</v>
      </c>
      <c r="I14491" s="21">
        <v>508.90853011608124</v>
      </c>
      <c r="J14491" s="21">
        <v>363.50609294005807</v>
      </c>
      <c r="K14491" s="22">
        <f>Salestable[[#This Row],[Order qty]]*Salestable[[#This Row],[Unit price]]</f>
        <v>3562.3597108125687</v>
      </c>
      <c r="L14491" s="22">
        <f>Salestable[[#This Row],[Order qty]]*(Salestable[[#This Row],[Unit price]]-Salestable[[#This Row],[Unit cost]])</f>
        <v>1017.8170602321622</v>
      </c>
    </row>
    <row r="14492" spans="1:12" ht="14.25" customHeight="1" x14ac:dyDescent="0.25">
      <c r="A14492" s="1" t="s">
        <v>14503</v>
      </c>
      <c r="B14492" s="5">
        <v>43839</v>
      </c>
      <c r="C14492" s="1" t="s">
        <v>14</v>
      </c>
      <c r="D14492" s="2" t="s">
        <v>10</v>
      </c>
      <c r="E14492" s="1">
        <v>18</v>
      </c>
      <c r="F14492" s="1">
        <v>210</v>
      </c>
      <c r="G14492" s="1">
        <v>18</v>
      </c>
      <c r="H14492" s="1">
        <v>8</v>
      </c>
      <c r="I14492" s="21">
        <v>425.51237994432449</v>
      </c>
      <c r="J14492" s="21">
        <v>303.93741424594606</v>
      </c>
      <c r="K14492" s="22">
        <f>Salestable[[#This Row],[Order qty]]*Salestable[[#This Row],[Unit price]]</f>
        <v>3404.0990395545959</v>
      </c>
      <c r="L14492" s="22">
        <f>Salestable[[#This Row],[Order qty]]*(Salestable[[#This Row],[Unit price]]-Salestable[[#This Row],[Unit cost]])</f>
        <v>972.59972558702748</v>
      </c>
    </row>
    <row r="14493" spans="1:12" ht="14.25" customHeight="1" x14ac:dyDescent="0.25">
      <c r="A14493" s="1" t="s">
        <v>14504</v>
      </c>
      <c r="B14493" s="5">
        <v>43925</v>
      </c>
      <c r="C14493" s="1" t="s">
        <v>18</v>
      </c>
      <c r="D14493" s="2" t="s">
        <v>10</v>
      </c>
      <c r="E14493" s="1">
        <v>26</v>
      </c>
      <c r="F14493" s="1">
        <v>298</v>
      </c>
      <c r="G14493" s="1">
        <v>7</v>
      </c>
      <c r="H14493" s="1">
        <v>1</v>
      </c>
      <c r="I14493" s="21">
        <v>435.81160926818848</v>
      </c>
      <c r="J14493" s="21">
        <v>311.29400662013467</v>
      </c>
      <c r="K14493" s="22">
        <f>Salestable[[#This Row],[Order qty]]*Salestable[[#This Row],[Unit price]]</f>
        <v>435.81160926818848</v>
      </c>
      <c r="L14493" s="22">
        <f>Salestable[[#This Row],[Order qty]]*(Salestable[[#This Row],[Unit price]]-Salestable[[#This Row],[Unit cost]])</f>
        <v>124.51760264805381</v>
      </c>
    </row>
    <row r="14494" spans="1:12" ht="14.25" customHeight="1" x14ac:dyDescent="0.25">
      <c r="A14494" s="1" t="s">
        <v>14505</v>
      </c>
      <c r="B14494" s="5">
        <v>43948</v>
      </c>
      <c r="C14494" s="1" t="s">
        <v>18</v>
      </c>
      <c r="D14494" s="2" t="s">
        <v>10</v>
      </c>
      <c r="E14494" s="1">
        <v>26</v>
      </c>
      <c r="F14494" s="1">
        <v>1</v>
      </c>
      <c r="G14494" s="1">
        <v>37</v>
      </c>
      <c r="H14494" s="1">
        <v>3</v>
      </c>
      <c r="I14494" s="21">
        <v>467.01908487081528</v>
      </c>
      <c r="J14494" s="21">
        <v>333.58506062201093</v>
      </c>
      <c r="K14494" s="22">
        <f>Salestable[[#This Row],[Order qty]]*Salestable[[#This Row],[Unit price]]</f>
        <v>1401.0572546124458</v>
      </c>
      <c r="L14494" s="22">
        <f>Salestable[[#This Row],[Order qty]]*(Salestable[[#This Row],[Unit price]]-Salestable[[#This Row],[Unit cost]])</f>
        <v>400.30207274641305</v>
      </c>
    </row>
    <row r="14495" spans="1:12" ht="14.25" customHeight="1" x14ac:dyDescent="0.25">
      <c r="A14495" s="1" t="s">
        <v>14506</v>
      </c>
      <c r="B14495" s="5">
        <v>43931</v>
      </c>
      <c r="C14495" s="1" t="s">
        <v>9</v>
      </c>
      <c r="D14495" s="2" t="s">
        <v>10</v>
      </c>
      <c r="E14495" s="1">
        <v>8</v>
      </c>
      <c r="F14495" s="1">
        <v>231</v>
      </c>
      <c r="G14495" s="1">
        <v>47</v>
      </c>
      <c r="H14495" s="1">
        <v>7</v>
      </c>
      <c r="I14495" s="21">
        <v>155.76866734027863</v>
      </c>
      <c r="J14495" s="21">
        <v>111.26333381448474</v>
      </c>
      <c r="K14495" s="22">
        <f>Salestable[[#This Row],[Order qty]]*Salestable[[#This Row],[Unit price]]</f>
        <v>1090.3806713819504</v>
      </c>
      <c r="L14495" s="22">
        <f>Salestable[[#This Row],[Order qty]]*(Salestable[[#This Row],[Unit price]]-Salestable[[#This Row],[Unit cost]])</f>
        <v>311.53733468055719</v>
      </c>
    </row>
    <row r="14496" spans="1:12" ht="14.25" customHeight="1" x14ac:dyDescent="0.25">
      <c r="A14496" s="1" t="s">
        <v>14507</v>
      </c>
      <c r="B14496" s="5">
        <v>43857</v>
      </c>
      <c r="C14496" s="1" t="s">
        <v>18</v>
      </c>
      <c r="D14496" s="2" t="s">
        <v>10</v>
      </c>
      <c r="E14496" s="1">
        <v>19</v>
      </c>
      <c r="F14496" s="1">
        <v>125</v>
      </c>
      <c r="G14496" s="1">
        <v>8</v>
      </c>
      <c r="H14496" s="1">
        <v>4</v>
      </c>
      <c r="I14496" s="21">
        <v>333.34139209985733</v>
      </c>
      <c r="J14496" s="21">
        <v>238.10099435704097</v>
      </c>
      <c r="K14496" s="22">
        <f>Salestable[[#This Row],[Order qty]]*Salestable[[#This Row],[Unit price]]</f>
        <v>1333.3655683994293</v>
      </c>
      <c r="L14496" s="22">
        <f>Salestable[[#This Row],[Order qty]]*(Salestable[[#This Row],[Unit price]]-Salestable[[#This Row],[Unit cost]])</f>
        <v>380.96159097126542</v>
      </c>
    </row>
    <row r="14497" spans="1:12" ht="14.25" customHeight="1" x14ac:dyDescent="0.25">
      <c r="A14497" s="1" t="s">
        <v>14508</v>
      </c>
      <c r="B14497" s="5">
        <v>43916</v>
      </c>
      <c r="C14497" s="1" t="s">
        <v>12</v>
      </c>
      <c r="D14497" s="2" t="s">
        <v>10</v>
      </c>
      <c r="E14497" s="1">
        <v>18</v>
      </c>
      <c r="F14497" s="1">
        <v>321</v>
      </c>
      <c r="G14497" s="1">
        <v>32</v>
      </c>
      <c r="H14497" s="1">
        <v>6</v>
      </c>
      <c r="I14497" s="21">
        <v>284.34630131721497</v>
      </c>
      <c r="J14497" s="21">
        <v>203.10450094086784</v>
      </c>
      <c r="K14497" s="22">
        <f>Salestable[[#This Row],[Order qty]]*Salestable[[#This Row],[Unit price]]</f>
        <v>1706.0778079032898</v>
      </c>
      <c r="L14497" s="22">
        <f>Salestable[[#This Row],[Order qty]]*(Salestable[[#This Row],[Unit price]]-Salestable[[#This Row],[Unit cost]])</f>
        <v>487.45080225808277</v>
      </c>
    </row>
    <row r="14498" spans="1:12" ht="14.25" customHeight="1" x14ac:dyDescent="0.25">
      <c r="A14498" s="1" t="s">
        <v>14509</v>
      </c>
      <c r="B14498" s="5">
        <v>43877</v>
      </c>
      <c r="C14498" s="1" t="s">
        <v>18</v>
      </c>
      <c r="D14498" s="2" t="s">
        <v>10</v>
      </c>
      <c r="E14498" s="1">
        <v>17</v>
      </c>
      <c r="F14498" s="1">
        <v>359</v>
      </c>
      <c r="G14498" s="1">
        <v>38</v>
      </c>
      <c r="H14498" s="1">
        <v>5</v>
      </c>
      <c r="I14498" s="21">
        <v>326.59982317686081</v>
      </c>
      <c r="J14498" s="21">
        <v>233.28558798347203</v>
      </c>
      <c r="K14498" s="22">
        <f>Salestable[[#This Row],[Order qty]]*Salestable[[#This Row],[Unit price]]</f>
        <v>1632.999115884304</v>
      </c>
      <c r="L14498" s="22">
        <f>Salestable[[#This Row],[Order qty]]*(Salestable[[#This Row],[Unit price]]-Salestable[[#This Row],[Unit cost]])</f>
        <v>466.57117596694388</v>
      </c>
    </row>
    <row r="14499" spans="1:12" ht="14.25" customHeight="1" x14ac:dyDescent="0.25">
      <c r="A14499" s="1" t="s">
        <v>14510</v>
      </c>
      <c r="B14499" s="5">
        <v>43874</v>
      </c>
      <c r="C14499" s="1" t="s">
        <v>18</v>
      </c>
      <c r="D14499" s="2" t="s">
        <v>10</v>
      </c>
      <c r="E14499" s="1">
        <v>9</v>
      </c>
      <c r="F14499" s="1">
        <v>179</v>
      </c>
      <c r="G14499" s="1">
        <v>25</v>
      </c>
      <c r="H14499" s="1">
        <v>3</v>
      </c>
      <c r="I14499" s="21">
        <v>482.72200906276703</v>
      </c>
      <c r="J14499" s="21">
        <v>344.80143504483362</v>
      </c>
      <c r="K14499" s="22">
        <f>Salestable[[#This Row],[Order qty]]*Salestable[[#This Row],[Unit price]]</f>
        <v>1448.1660271883011</v>
      </c>
      <c r="L14499" s="22">
        <f>Salestable[[#This Row],[Order qty]]*(Salestable[[#This Row],[Unit price]]-Salestable[[#This Row],[Unit cost]])</f>
        <v>413.76172205380021</v>
      </c>
    </row>
    <row r="14500" spans="1:12" ht="14.25" customHeight="1" x14ac:dyDescent="0.25">
      <c r="A14500" s="1" t="s">
        <v>14511</v>
      </c>
      <c r="B14500" s="5">
        <v>43965</v>
      </c>
      <c r="C14500" s="1" t="s">
        <v>14</v>
      </c>
      <c r="D14500" s="2" t="s">
        <v>10</v>
      </c>
      <c r="E14500" s="1">
        <v>22</v>
      </c>
      <c r="F14500" s="1">
        <v>247</v>
      </c>
      <c r="G14500" s="1">
        <v>6</v>
      </c>
      <c r="H14500" s="1">
        <v>8</v>
      </c>
      <c r="I14500" s="21">
        <v>261.64469701051712</v>
      </c>
      <c r="J14500" s="21">
        <v>186.88906929322653</v>
      </c>
      <c r="K14500" s="22">
        <f>Salestable[[#This Row],[Order qty]]*Salestable[[#This Row],[Unit price]]</f>
        <v>2093.157576084137</v>
      </c>
      <c r="L14500" s="22">
        <f>Salestable[[#This Row],[Order qty]]*(Salestable[[#This Row],[Unit price]]-Salestable[[#This Row],[Unit cost]])</f>
        <v>598.04502173832475</v>
      </c>
    </row>
    <row r="14501" spans="1:12" ht="14.25" customHeight="1" x14ac:dyDescent="0.25">
      <c r="A14501" s="1" t="s">
        <v>14512</v>
      </c>
      <c r="B14501" s="5">
        <v>43965</v>
      </c>
      <c r="C14501" s="1" t="s">
        <v>9</v>
      </c>
      <c r="D14501" s="2" t="s">
        <v>10</v>
      </c>
      <c r="E14501" s="1">
        <v>24</v>
      </c>
      <c r="F14501" s="1">
        <v>146</v>
      </c>
      <c r="G14501" s="1">
        <v>19</v>
      </c>
      <c r="H14501" s="1">
        <v>10</v>
      </c>
      <c r="I14501" s="21">
        <v>402.1963963508606</v>
      </c>
      <c r="J14501" s="21">
        <v>287.28314025061474</v>
      </c>
      <c r="K14501" s="22">
        <f>Salestable[[#This Row],[Order qty]]*Salestable[[#This Row],[Unit price]]</f>
        <v>4021.963963508606</v>
      </c>
      <c r="L14501" s="22">
        <f>Salestable[[#This Row],[Order qty]]*(Salestable[[#This Row],[Unit price]]-Salestable[[#This Row],[Unit cost]])</f>
        <v>1149.1325610024587</v>
      </c>
    </row>
    <row r="14502" spans="1:12" ht="14.25" customHeight="1" x14ac:dyDescent="0.25">
      <c r="A14502" s="1" t="s">
        <v>14513</v>
      </c>
      <c r="B14502" s="5">
        <v>43862</v>
      </c>
      <c r="C14502" s="1" t="s">
        <v>18</v>
      </c>
      <c r="D14502" s="2" t="s">
        <v>10</v>
      </c>
      <c r="E14502" s="1">
        <v>20</v>
      </c>
      <c r="F14502" s="1">
        <v>30</v>
      </c>
      <c r="G14502" s="1">
        <v>8</v>
      </c>
      <c r="H14502" s="1">
        <v>9</v>
      </c>
      <c r="I14502" s="21">
        <v>390.01950877904892</v>
      </c>
      <c r="J14502" s="21">
        <v>278.58536341360639</v>
      </c>
      <c r="K14502" s="22">
        <f>Salestable[[#This Row],[Order qty]]*Salestable[[#This Row],[Unit price]]</f>
        <v>3510.1755790114403</v>
      </c>
      <c r="L14502" s="22">
        <f>Salestable[[#This Row],[Order qty]]*(Salestable[[#This Row],[Unit price]]-Salestable[[#This Row],[Unit cost]])</f>
        <v>1002.9073082889828</v>
      </c>
    </row>
    <row r="14503" spans="1:12" ht="14.25" customHeight="1" x14ac:dyDescent="0.25">
      <c r="A14503" s="1" t="s">
        <v>14514</v>
      </c>
      <c r="B14503" s="5">
        <v>43869</v>
      </c>
      <c r="C14503" s="1" t="s">
        <v>14</v>
      </c>
      <c r="D14503" s="2" t="s">
        <v>10</v>
      </c>
      <c r="E14503" s="1">
        <v>25</v>
      </c>
      <c r="F14503" s="1">
        <v>145</v>
      </c>
      <c r="G14503" s="1">
        <v>45</v>
      </c>
      <c r="H14503" s="1">
        <v>9</v>
      </c>
      <c r="I14503" s="21">
        <v>168.8030401468277</v>
      </c>
      <c r="J14503" s="21">
        <v>120.57360010487693</v>
      </c>
      <c r="K14503" s="22">
        <f>Salestable[[#This Row],[Order qty]]*Salestable[[#This Row],[Unit price]]</f>
        <v>1519.2273613214493</v>
      </c>
      <c r="L14503" s="22">
        <f>Salestable[[#This Row],[Order qty]]*(Salestable[[#This Row],[Unit price]]-Salestable[[#This Row],[Unit cost]])</f>
        <v>434.06496037755687</v>
      </c>
    </row>
    <row r="14504" spans="1:12" ht="14.25" customHeight="1" x14ac:dyDescent="0.25">
      <c r="A14504" s="1" t="s">
        <v>14515</v>
      </c>
      <c r="B14504" s="5">
        <v>43871</v>
      </c>
      <c r="C14504" s="1" t="s">
        <v>12</v>
      </c>
      <c r="D14504" s="2" t="s">
        <v>10</v>
      </c>
      <c r="E14504" s="1">
        <v>13</v>
      </c>
      <c r="F14504" s="1">
        <v>197</v>
      </c>
      <c r="G14504" s="1">
        <v>29</v>
      </c>
      <c r="H14504" s="1">
        <v>9</v>
      </c>
      <c r="I14504" s="21">
        <v>196.63134008646011</v>
      </c>
      <c r="J14504" s="21">
        <v>140.45095720461438</v>
      </c>
      <c r="K14504" s="22">
        <f>Salestable[[#This Row],[Order qty]]*Salestable[[#This Row],[Unit price]]</f>
        <v>1769.682060778141</v>
      </c>
      <c r="L14504" s="22">
        <f>Salestable[[#This Row],[Order qty]]*(Salestable[[#This Row],[Unit price]]-Salestable[[#This Row],[Unit cost]])</f>
        <v>505.62344593661157</v>
      </c>
    </row>
    <row r="14505" spans="1:12" ht="14.25" customHeight="1" x14ac:dyDescent="0.25">
      <c r="A14505" s="1" t="s">
        <v>14516</v>
      </c>
      <c r="B14505" s="5">
        <v>43858</v>
      </c>
      <c r="C14505" s="1" t="s">
        <v>18</v>
      </c>
      <c r="D14505" s="2" t="s">
        <v>10</v>
      </c>
      <c r="E14505" s="1">
        <v>24</v>
      </c>
      <c r="F14505" s="1">
        <v>111</v>
      </c>
      <c r="G14505" s="1">
        <v>45</v>
      </c>
      <c r="H14505" s="1">
        <v>4</v>
      </c>
      <c r="I14505" s="21">
        <v>235.79725813865662</v>
      </c>
      <c r="J14505" s="21">
        <v>168.42661295618331</v>
      </c>
      <c r="K14505" s="22">
        <f>Salestable[[#This Row],[Order qty]]*Salestable[[#This Row],[Unit price]]</f>
        <v>943.18903255462646</v>
      </c>
      <c r="L14505" s="22">
        <f>Salestable[[#This Row],[Order qty]]*(Salestable[[#This Row],[Unit price]]-Salestable[[#This Row],[Unit cost]])</f>
        <v>269.48258072989324</v>
      </c>
    </row>
    <row r="14506" spans="1:12" ht="14.25" customHeight="1" x14ac:dyDescent="0.25">
      <c r="A14506" s="1" t="s">
        <v>14517</v>
      </c>
      <c r="B14506" s="5">
        <v>43870</v>
      </c>
      <c r="C14506" s="1" t="s">
        <v>14</v>
      </c>
      <c r="D14506" s="2" t="s">
        <v>10</v>
      </c>
      <c r="E14506" s="1">
        <v>4</v>
      </c>
      <c r="F14506" s="1">
        <v>46</v>
      </c>
      <c r="G14506" s="1">
        <v>33</v>
      </c>
      <c r="H14506" s="1">
        <v>3</v>
      </c>
      <c r="I14506" s="21">
        <v>595.78455036878586</v>
      </c>
      <c r="J14506" s="21">
        <v>425.56039312056134</v>
      </c>
      <c r="K14506" s="22">
        <f>Salestable[[#This Row],[Order qty]]*Salestable[[#This Row],[Unit price]]</f>
        <v>1787.3536511063576</v>
      </c>
      <c r="L14506" s="22">
        <f>Salestable[[#This Row],[Order qty]]*(Salestable[[#This Row],[Unit price]]-Salestable[[#This Row],[Unit cost]])</f>
        <v>510.67247174467354</v>
      </c>
    </row>
    <row r="14507" spans="1:12" ht="14.25" customHeight="1" x14ac:dyDescent="0.25">
      <c r="A14507" s="1" t="s">
        <v>14518</v>
      </c>
      <c r="B14507" s="5">
        <v>43905</v>
      </c>
      <c r="C14507" s="1" t="s">
        <v>14</v>
      </c>
      <c r="D14507" s="2" t="s">
        <v>10</v>
      </c>
      <c r="E14507" s="1">
        <v>26</v>
      </c>
      <c r="F14507" s="1">
        <v>89</v>
      </c>
      <c r="G14507" s="1">
        <v>5</v>
      </c>
      <c r="H14507" s="1">
        <v>4</v>
      </c>
      <c r="I14507" s="21">
        <v>557.05503451824188</v>
      </c>
      <c r="J14507" s="21">
        <v>397.89645322731565</v>
      </c>
      <c r="K14507" s="22">
        <f>Salestable[[#This Row],[Order qty]]*Salestable[[#This Row],[Unit price]]</f>
        <v>2228.2201380729675</v>
      </c>
      <c r="L14507" s="22">
        <f>Salestable[[#This Row],[Order qty]]*(Salestable[[#This Row],[Unit price]]-Salestable[[#This Row],[Unit cost]])</f>
        <v>636.63432516370494</v>
      </c>
    </row>
    <row r="14508" spans="1:12" ht="14.25" customHeight="1" x14ac:dyDescent="0.25">
      <c r="A14508" s="1" t="s">
        <v>14519</v>
      </c>
      <c r="B14508" s="5">
        <v>43916</v>
      </c>
      <c r="C14508" s="1" t="s">
        <v>9</v>
      </c>
      <c r="D14508" s="2" t="s">
        <v>10</v>
      </c>
      <c r="E14508" s="1">
        <v>1</v>
      </c>
      <c r="F14508" s="1">
        <v>117</v>
      </c>
      <c r="G14508" s="1">
        <v>6</v>
      </c>
      <c r="H14508" s="1">
        <v>1</v>
      </c>
      <c r="I14508" s="21">
        <v>649.48399955034256</v>
      </c>
      <c r="J14508" s="21">
        <v>463.91714253595899</v>
      </c>
      <c r="K14508" s="22">
        <f>Salestable[[#This Row],[Order qty]]*Salestable[[#This Row],[Unit price]]</f>
        <v>649.48399955034256</v>
      </c>
      <c r="L14508" s="22">
        <f>Salestable[[#This Row],[Order qty]]*(Salestable[[#This Row],[Unit price]]-Salestable[[#This Row],[Unit cost]])</f>
        <v>185.56685701438357</v>
      </c>
    </row>
    <row r="14509" spans="1:12" ht="14.25" customHeight="1" x14ac:dyDescent="0.25">
      <c r="A14509" s="1" t="s">
        <v>14520</v>
      </c>
      <c r="B14509" s="5">
        <v>43910</v>
      </c>
      <c r="C14509" s="1" t="s">
        <v>14</v>
      </c>
      <c r="D14509" s="2" t="s">
        <v>10</v>
      </c>
      <c r="E14509" s="1">
        <v>14</v>
      </c>
      <c r="F14509" s="1">
        <v>88</v>
      </c>
      <c r="G14509" s="1">
        <v>35</v>
      </c>
      <c r="H14509" s="1">
        <v>1</v>
      </c>
      <c r="I14509" s="21">
        <v>161.66335201263428</v>
      </c>
      <c r="J14509" s="21">
        <v>115.47382286616735</v>
      </c>
      <c r="K14509" s="22">
        <f>Salestable[[#This Row],[Order qty]]*Salestable[[#This Row],[Unit price]]</f>
        <v>161.66335201263428</v>
      </c>
      <c r="L14509" s="22">
        <f>Salestable[[#This Row],[Order qty]]*(Salestable[[#This Row],[Unit price]]-Salestable[[#This Row],[Unit cost]])</f>
        <v>46.189529146466924</v>
      </c>
    </row>
    <row r="14510" spans="1:12" ht="14.25" customHeight="1" x14ac:dyDescent="0.25">
      <c r="A14510" s="1" t="s">
        <v>14521</v>
      </c>
      <c r="B14510" s="5">
        <v>43956</v>
      </c>
      <c r="C14510" s="1" t="s">
        <v>14</v>
      </c>
      <c r="D14510" s="2" t="s">
        <v>10</v>
      </c>
      <c r="E14510" s="1">
        <v>20</v>
      </c>
      <c r="F14510" s="1">
        <v>264</v>
      </c>
      <c r="G14510" s="1">
        <v>30</v>
      </c>
      <c r="H14510" s="1">
        <v>5</v>
      </c>
      <c r="I14510" s="21">
        <v>597.16405194997787</v>
      </c>
      <c r="J14510" s="21">
        <v>426.54575139284134</v>
      </c>
      <c r="K14510" s="22">
        <f>Salestable[[#This Row],[Order qty]]*Salestable[[#This Row],[Unit price]]</f>
        <v>2985.8202597498894</v>
      </c>
      <c r="L14510" s="22">
        <f>Salestable[[#This Row],[Order qty]]*(Salestable[[#This Row],[Unit price]]-Salestable[[#This Row],[Unit cost]])</f>
        <v>853.09150278568268</v>
      </c>
    </row>
    <row r="14511" spans="1:12" ht="14.25" customHeight="1" x14ac:dyDescent="0.25">
      <c r="A14511" s="1" t="s">
        <v>14522</v>
      </c>
      <c r="B14511" s="5">
        <v>43873</v>
      </c>
      <c r="C14511" s="1" t="s">
        <v>18</v>
      </c>
      <c r="D14511" s="2" t="s">
        <v>10</v>
      </c>
      <c r="E14511" s="1">
        <v>22</v>
      </c>
      <c r="F14511" s="1">
        <v>185</v>
      </c>
      <c r="G14511" s="1">
        <v>28</v>
      </c>
      <c r="H14511" s="1">
        <v>4</v>
      </c>
      <c r="I14511" s="21">
        <v>339.23318016529083</v>
      </c>
      <c r="J14511" s="21">
        <v>242.30941440377919</v>
      </c>
      <c r="K14511" s="22">
        <f>Salestable[[#This Row],[Order qty]]*Salestable[[#This Row],[Unit price]]</f>
        <v>1356.9327206611633</v>
      </c>
      <c r="L14511" s="22">
        <f>Salestable[[#This Row],[Order qty]]*(Salestable[[#This Row],[Unit price]]-Salestable[[#This Row],[Unit cost]])</f>
        <v>387.69506304604658</v>
      </c>
    </row>
    <row r="14512" spans="1:12" ht="14.25" customHeight="1" x14ac:dyDescent="0.25">
      <c r="A14512" s="1" t="s">
        <v>14523</v>
      </c>
      <c r="B14512" s="5">
        <v>43833</v>
      </c>
      <c r="C14512" s="1" t="s">
        <v>9</v>
      </c>
      <c r="D14512" s="2" t="s">
        <v>10</v>
      </c>
      <c r="E14512" s="1">
        <v>11</v>
      </c>
      <c r="F14512" s="1">
        <v>242</v>
      </c>
      <c r="G14512" s="1">
        <v>46</v>
      </c>
      <c r="H14512" s="1">
        <v>5</v>
      </c>
      <c r="I14512" s="21">
        <v>566.24961143732071</v>
      </c>
      <c r="J14512" s="21">
        <v>404.46400816951484</v>
      </c>
      <c r="K14512" s="22">
        <f>Salestable[[#This Row],[Order qty]]*Salestable[[#This Row],[Unit price]]</f>
        <v>2831.2480571866035</v>
      </c>
      <c r="L14512" s="22">
        <f>Salestable[[#This Row],[Order qty]]*(Salestable[[#This Row],[Unit price]]-Salestable[[#This Row],[Unit cost]])</f>
        <v>808.92801633902934</v>
      </c>
    </row>
    <row r="14513" spans="1:12" ht="14.25" customHeight="1" x14ac:dyDescent="0.25">
      <c r="A14513" s="1" t="s">
        <v>14524</v>
      </c>
      <c r="B14513" s="5">
        <v>43979</v>
      </c>
      <c r="C14513" s="1" t="s">
        <v>9</v>
      </c>
      <c r="D14513" s="2" t="s">
        <v>10</v>
      </c>
      <c r="E14513" s="1">
        <v>20</v>
      </c>
      <c r="F14513" s="1">
        <v>38</v>
      </c>
      <c r="G14513" s="1">
        <v>27</v>
      </c>
      <c r="H14513" s="1">
        <v>7</v>
      </c>
      <c r="I14513" s="21">
        <v>241.71636986732483</v>
      </c>
      <c r="J14513" s="21">
        <v>172.65454990523205</v>
      </c>
      <c r="K14513" s="22">
        <f>Salestable[[#This Row],[Order qty]]*Salestable[[#This Row],[Unit price]]</f>
        <v>1692.0145890712738</v>
      </c>
      <c r="L14513" s="22">
        <f>Salestable[[#This Row],[Order qty]]*(Salestable[[#This Row],[Unit price]]-Salestable[[#This Row],[Unit cost]])</f>
        <v>483.43273973464949</v>
      </c>
    </row>
    <row r="14514" spans="1:12" ht="14.25" customHeight="1" x14ac:dyDescent="0.25">
      <c r="A14514" s="1" t="s">
        <v>14525</v>
      </c>
      <c r="B14514" s="5">
        <v>43869</v>
      </c>
      <c r="C14514" s="1" t="s">
        <v>9</v>
      </c>
      <c r="D14514" s="2" t="s">
        <v>10</v>
      </c>
      <c r="E14514" s="1">
        <v>7</v>
      </c>
      <c r="F14514" s="1">
        <v>269</v>
      </c>
      <c r="G14514" s="1">
        <v>7</v>
      </c>
      <c r="H14514" s="1">
        <v>9</v>
      </c>
      <c r="I14514" s="21">
        <v>490.20543783903122</v>
      </c>
      <c r="J14514" s="21">
        <v>350.14674131359374</v>
      </c>
      <c r="K14514" s="22">
        <f>Salestable[[#This Row],[Order qty]]*Salestable[[#This Row],[Unit price]]</f>
        <v>4411.848940551281</v>
      </c>
      <c r="L14514" s="22">
        <f>Salestable[[#This Row],[Order qty]]*(Salestable[[#This Row],[Unit price]]-Salestable[[#This Row],[Unit cost]])</f>
        <v>1260.5282687289373</v>
      </c>
    </row>
    <row r="14515" spans="1:12" ht="14.25" customHeight="1" x14ac:dyDescent="0.25">
      <c r="A14515" s="1" t="s">
        <v>14526</v>
      </c>
      <c r="B14515" s="5">
        <v>43961</v>
      </c>
      <c r="C14515" s="1" t="s">
        <v>18</v>
      </c>
      <c r="D14515" s="2" t="s">
        <v>10</v>
      </c>
      <c r="E14515" s="1">
        <v>26</v>
      </c>
      <c r="F14515" s="1">
        <v>323</v>
      </c>
      <c r="G14515" s="1">
        <v>14</v>
      </c>
      <c r="H14515" s="1">
        <v>1</v>
      </c>
      <c r="I14515" s="21">
        <v>385.7577041387558</v>
      </c>
      <c r="J14515" s="21">
        <v>275.54121724196847</v>
      </c>
      <c r="K14515" s="22">
        <f>Salestable[[#This Row],[Order qty]]*Salestable[[#This Row],[Unit price]]</f>
        <v>385.7577041387558</v>
      </c>
      <c r="L14515" s="22">
        <f>Salestable[[#This Row],[Order qty]]*(Salestable[[#This Row],[Unit price]]-Salestable[[#This Row],[Unit cost]])</f>
        <v>110.21648689678733</v>
      </c>
    </row>
    <row r="14516" spans="1:12" ht="14.25" customHeight="1" x14ac:dyDescent="0.25">
      <c r="A14516" s="1" t="s">
        <v>14527</v>
      </c>
      <c r="B14516" s="5">
        <v>43976</v>
      </c>
      <c r="C14516" s="1" t="s">
        <v>14</v>
      </c>
      <c r="D14516" s="2" t="s">
        <v>10</v>
      </c>
      <c r="E14516" s="1">
        <v>7</v>
      </c>
      <c r="F14516" s="1">
        <v>191</v>
      </c>
      <c r="G14516" s="1">
        <v>22</v>
      </c>
      <c r="H14516" s="1">
        <v>8</v>
      </c>
      <c r="I14516" s="21">
        <v>372.97999459505081</v>
      </c>
      <c r="J14516" s="21">
        <v>266.41428185360775</v>
      </c>
      <c r="K14516" s="22">
        <f>Salestable[[#This Row],[Order qty]]*Salestable[[#This Row],[Unit price]]</f>
        <v>2983.8399567604065</v>
      </c>
      <c r="L14516" s="22">
        <f>Salestable[[#This Row],[Order qty]]*(Salestable[[#This Row],[Unit price]]-Salestable[[#This Row],[Unit cost]])</f>
        <v>852.52570193154452</v>
      </c>
    </row>
    <row r="14517" spans="1:12" ht="14.25" customHeight="1" x14ac:dyDescent="0.25">
      <c r="A14517" s="1" t="s">
        <v>14528</v>
      </c>
      <c r="B14517" s="5">
        <v>43889</v>
      </c>
      <c r="C14517" s="1" t="s">
        <v>18</v>
      </c>
      <c r="D14517" s="2" t="s">
        <v>10</v>
      </c>
      <c r="E14517" s="1">
        <v>13</v>
      </c>
      <c r="F14517" s="1">
        <v>296</v>
      </c>
      <c r="G14517" s="1">
        <v>20</v>
      </c>
      <c r="H14517" s="1">
        <v>4</v>
      </c>
      <c r="I14517" s="21">
        <v>606.86335515975952</v>
      </c>
      <c r="J14517" s="21">
        <v>433.47382511411399</v>
      </c>
      <c r="K14517" s="22">
        <f>Salestable[[#This Row],[Order qty]]*Salestable[[#This Row],[Unit price]]</f>
        <v>2427.4534206390381</v>
      </c>
      <c r="L14517" s="22">
        <f>Salestable[[#This Row],[Order qty]]*(Salestable[[#This Row],[Unit price]]-Salestable[[#This Row],[Unit cost]])</f>
        <v>693.55812018258212</v>
      </c>
    </row>
    <row r="14518" spans="1:12" ht="14.25" customHeight="1" x14ac:dyDescent="0.25">
      <c r="A14518" s="1" t="s">
        <v>14529</v>
      </c>
      <c r="B14518" s="5">
        <v>43923</v>
      </c>
      <c r="C14518" s="1" t="s">
        <v>9</v>
      </c>
      <c r="D14518" s="2" t="s">
        <v>10</v>
      </c>
      <c r="E14518" s="1">
        <v>15</v>
      </c>
      <c r="F14518" s="1">
        <v>2</v>
      </c>
      <c r="G14518" s="1">
        <v>42</v>
      </c>
      <c r="H14518" s="1">
        <v>1</v>
      </c>
      <c r="I14518" s="21">
        <v>164.00007766485214</v>
      </c>
      <c r="J14518" s="21">
        <v>117.14291261775153</v>
      </c>
      <c r="K14518" s="22">
        <f>Salestable[[#This Row],[Order qty]]*Salestable[[#This Row],[Unit price]]</f>
        <v>164.00007766485214</v>
      </c>
      <c r="L14518" s="22">
        <f>Salestable[[#This Row],[Order qty]]*(Salestable[[#This Row],[Unit price]]-Salestable[[#This Row],[Unit cost]])</f>
        <v>46.857165047100608</v>
      </c>
    </row>
    <row r="14519" spans="1:12" ht="14.25" customHeight="1" x14ac:dyDescent="0.25">
      <c r="A14519" s="1" t="s">
        <v>14530</v>
      </c>
      <c r="B14519" s="5">
        <v>43881</v>
      </c>
      <c r="C14519" s="1" t="s">
        <v>14</v>
      </c>
      <c r="D14519" s="2" t="s">
        <v>10</v>
      </c>
      <c r="E14519" s="1">
        <v>24</v>
      </c>
      <c r="F14519" s="1">
        <v>66</v>
      </c>
      <c r="G14519" s="1">
        <v>20</v>
      </c>
      <c r="H14519" s="1">
        <v>10</v>
      </c>
      <c r="I14519" s="21">
        <v>183.91699755191803</v>
      </c>
      <c r="J14519" s="21">
        <v>131.36928396565574</v>
      </c>
      <c r="K14519" s="22">
        <f>Salestable[[#This Row],[Order qty]]*Salestable[[#This Row],[Unit price]]</f>
        <v>1839.1699755191803</v>
      </c>
      <c r="L14519" s="22">
        <f>Salestable[[#This Row],[Order qty]]*(Salestable[[#This Row],[Unit price]]-Salestable[[#This Row],[Unit cost]])</f>
        <v>525.47713586262284</v>
      </c>
    </row>
    <row r="14520" spans="1:12" ht="14.25" customHeight="1" x14ac:dyDescent="0.25">
      <c r="A14520" s="1" t="s">
        <v>14531</v>
      </c>
      <c r="B14520" s="5">
        <v>43849</v>
      </c>
      <c r="C14520" s="1" t="s">
        <v>14</v>
      </c>
      <c r="D14520" s="2" t="s">
        <v>10</v>
      </c>
      <c r="E14520" s="1">
        <v>7</v>
      </c>
      <c r="F14520" s="1">
        <v>195</v>
      </c>
      <c r="G14520" s="1">
        <v>8</v>
      </c>
      <c r="H14520" s="1">
        <v>3</v>
      </c>
      <c r="I14520" s="21">
        <v>637.12247568368912</v>
      </c>
      <c r="J14520" s="21">
        <v>455.08748263120657</v>
      </c>
      <c r="K14520" s="22">
        <f>Salestable[[#This Row],[Order qty]]*Salestable[[#This Row],[Unit price]]</f>
        <v>1911.3674270510674</v>
      </c>
      <c r="L14520" s="22">
        <f>Salestable[[#This Row],[Order qty]]*(Salestable[[#This Row],[Unit price]]-Salestable[[#This Row],[Unit cost]])</f>
        <v>546.10497915744759</v>
      </c>
    </row>
    <row r="14521" spans="1:12" ht="14.25" customHeight="1" x14ac:dyDescent="0.25">
      <c r="A14521" s="1" t="s">
        <v>14532</v>
      </c>
      <c r="B14521" s="5">
        <v>43882</v>
      </c>
      <c r="C14521" s="1" t="s">
        <v>9</v>
      </c>
      <c r="D14521" s="2" t="s">
        <v>10</v>
      </c>
      <c r="E14521" s="1">
        <v>12</v>
      </c>
      <c r="F14521" s="1">
        <v>105</v>
      </c>
      <c r="G14521" s="1">
        <v>17</v>
      </c>
      <c r="H14521" s="1">
        <v>3</v>
      </c>
      <c r="I14521" s="21">
        <v>462.8248279094696</v>
      </c>
      <c r="J14521" s="21">
        <v>330.58916279247831</v>
      </c>
      <c r="K14521" s="22">
        <f>Salestable[[#This Row],[Order qty]]*Salestable[[#This Row],[Unit price]]</f>
        <v>1388.4744837284088</v>
      </c>
      <c r="L14521" s="22">
        <f>Salestable[[#This Row],[Order qty]]*(Salestable[[#This Row],[Unit price]]-Salestable[[#This Row],[Unit cost]])</f>
        <v>396.7069953509739</v>
      </c>
    </row>
    <row r="14522" spans="1:12" ht="14.25" customHeight="1" x14ac:dyDescent="0.25">
      <c r="A14522" s="1" t="s">
        <v>14533</v>
      </c>
      <c r="B14522" s="5">
        <v>43926</v>
      </c>
      <c r="C14522" s="1" t="s">
        <v>14</v>
      </c>
      <c r="D14522" s="2" t="s">
        <v>10</v>
      </c>
      <c r="E14522" s="1">
        <v>24</v>
      </c>
      <c r="F14522" s="1">
        <v>103</v>
      </c>
      <c r="G14522" s="1">
        <v>8</v>
      </c>
      <c r="H14522" s="1">
        <v>10</v>
      </c>
      <c r="I14522" s="21">
        <v>279.19891136884689</v>
      </c>
      <c r="J14522" s="21">
        <v>199.42779383489065</v>
      </c>
      <c r="K14522" s="22">
        <f>Salestable[[#This Row],[Order qty]]*Salestable[[#This Row],[Unit price]]</f>
        <v>2791.9891136884689</v>
      </c>
      <c r="L14522" s="22">
        <f>Salestable[[#This Row],[Order qty]]*(Salestable[[#This Row],[Unit price]]-Salestable[[#This Row],[Unit cost]])</f>
        <v>797.71117533956249</v>
      </c>
    </row>
    <row r="14523" spans="1:12" ht="14.25" customHeight="1" x14ac:dyDescent="0.25">
      <c r="A14523" s="1" t="s">
        <v>14534</v>
      </c>
      <c r="B14523" s="5">
        <v>43956</v>
      </c>
      <c r="C14523" s="1" t="s">
        <v>18</v>
      </c>
      <c r="D14523" s="2" t="s">
        <v>10</v>
      </c>
      <c r="E14523" s="1">
        <v>5</v>
      </c>
      <c r="F14523" s="1">
        <v>173</v>
      </c>
      <c r="G14523" s="1">
        <v>24</v>
      </c>
      <c r="H14523" s="1">
        <v>1</v>
      </c>
      <c r="I14523" s="21">
        <v>413.32074058055878</v>
      </c>
      <c r="J14523" s="21">
        <v>295.22910041468486</v>
      </c>
      <c r="K14523" s="22">
        <f>Salestable[[#This Row],[Order qty]]*Salestable[[#This Row],[Unit price]]</f>
        <v>413.32074058055878</v>
      </c>
      <c r="L14523" s="22">
        <f>Salestable[[#This Row],[Order qty]]*(Salestable[[#This Row],[Unit price]]-Salestable[[#This Row],[Unit cost]])</f>
        <v>118.09164016587391</v>
      </c>
    </row>
    <row r="14524" spans="1:12" ht="14.25" customHeight="1" x14ac:dyDescent="0.25">
      <c r="A14524" s="1" t="s">
        <v>14535</v>
      </c>
      <c r="B14524" s="5">
        <v>43865</v>
      </c>
      <c r="C14524" s="1" t="s">
        <v>18</v>
      </c>
      <c r="D14524" s="2" t="s">
        <v>10</v>
      </c>
      <c r="E14524" s="1">
        <v>18</v>
      </c>
      <c r="F14524" s="1">
        <v>203</v>
      </c>
      <c r="G14524" s="1">
        <v>24</v>
      </c>
      <c r="H14524" s="1">
        <v>2</v>
      </c>
      <c r="I14524" s="21">
        <v>353.16051417589188</v>
      </c>
      <c r="J14524" s="21">
        <v>252.25751012563708</v>
      </c>
      <c r="K14524" s="22">
        <f>Salestable[[#This Row],[Order qty]]*Salestable[[#This Row],[Unit price]]</f>
        <v>706.32102835178375</v>
      </c>
      <c r="L14524" s="22">
        <f>Salestable[[#This Row],[Order qty]]*(Salestable[[#This Row],[Unit price]]-Salestable[[#This Row],[Unit cost]])</f>
        <v>201.80600810050959</v>
      </c>
    </row>
    <row r="14525" spans="1:12" ht="14.25" customHeight="1" x14ac:dyDescent="0.25">
      <c r="A14525" s="1" t="s">
        <v>14536</v>
      </c>
      <c r="B14525" s="5">
        <v>43908</v>
      </c>
      <c r="C14525" s="1" t="s">
        <v>9</v>
      </c>
      <c r="D14525" s="2" t="s">
        <v>10</v>
      </c>
      <c r="E14525" s="1">
        <v>17</v>
      </c>
      <c r="F14525" s="1">
        <v>283</v>
      </c>
      <c r="G14525" s="1">
        <v>44</v>
      </c>
      <c r="H14525" s="1">
        <v>2</v>
      </c>
      <c r="I14525" s="21">
        <v>227.21290969848633</v>
      </c>
      <c r="J14525" s="21">
        <v>162.29493549891882</v>
      </c>
      <c r="K14525" s="22">
        <f>Salestable[[#This Row],[Order qty]]*Salestable[[#This Row],[Unit price]]</f>
        <v>454.42581939697266</v>
      </c>
      <c r="L14525" s="22">
        <f>Salestable[[#This Row],[Order qty]]*(Salestable[[#This Row],[Unit price]]-Salestable[[#This Row],[Unit cost]])</f>
        <v>129.83594839913502</v>
      </c>
    </row>
    <row r="14526" spans="1:12" ht="14.25" customHeight="1" x14ac:dyDescent="0.25">
      <c r="A14526" s="1" t="s">
        <v>14537</v>
      </c>
      <c r="B14526" s="5">
        <v>43970</v>
      </c>
      <c r="C14526" s="1" t="s">
        <v>14</v>
      </c>
      <c r="D14526" s="2" t="s">
        <v>10</v>
      </c>
      <c r="E14526" s="1">
        <v>2</v>
      </c>
      <c r="F14526" s="1">
        <v>156</v>
      </c>
      <c r="G14526" s="1">
        <v>45</v>
      </c>
      <c r="H14526" s="1">
        <v>6</v>
      </c>
      <c r="I14526" s="21">
        <v>365.77807420492172</v>
      </c>
      <c r="J14526" s="21">
        <v>261.27005300351556</v>
      </c>
      <c r="K14526" s="22">
        <f>Salestable[[#This Row],[Order qty]]*Salestable[[#This Row],[Unit price]]</f>
        <v>2194.6684452295303</v>
      </c>
      <c r="L14526" s="22">
        <f>Salestable[[#This Row],[Order qty]]*(Salestable[[#This Row],[Unit price]]-Salestable[[#This Row],[Unit cost]])</f>
        <v>627.04812720843699</v>
      </c>
    </row>
    <row r="14527" spans="1:12" ht="14.25" customHeight="1" x14ac:dyDescent="0.25">
      <c r="A14527" s="1" t="s">
        <v>14538</v>
      </c>
      <c r="B14527" s="5">
        <v>43959</v>
      </c>
      <c r="C14527" s="1" t="s">
        <v>14</v>
      </c>
      <c r="D14527" s="2" t="s">
        <v>10</v>
      </c>
      <c r="E14527" s="1">
        <v>24</v>
      </c>
      <c r="F14527" s="1">
        <v>173</v>
      </c>
      <c r="G14527" s="1">
        <v>39</v>
      </c>
      <c r="H14527" s="1">
        <v>3</v>
      </c>
      <c r="I14527" s="21">
        <v>636.60302746295929</v>
      </c>
      <c r="J14527" s="21">
        <v>454.71644818782812</v>
      </c>
      <c r="K14527" s="22">
        <f>Salestable[[#This Row],[Order qty]]*Salestable[[#This Row],[Unit price]]</f>
        <v>1909.8090823888779</v>
      </c>
      <c r="L14527" s="22">
        <f>Salestable[[#This Row],[Order qty]]*(Salestable[[#This Row],[Unit price]]-Salestable[[#This Row],[Unit cost]])</f>
        <v>545.65973782539345</v>
      </c>
    </row>
    <row r="14528" spans="1:12" ht="14.25" customHeight="1" x14ac:dyDescent="0.25">
      <c r="A14528" s="1" t="s">
        <v>14539</v>
      </c>
      <c r="B14528" s="5">
        <v>43953</v>
      </c>
      <c r="C14528" s="1" t="s">
        <v>12</v>
      </c>
      <c r="D14528" s="2" t="s">
        <v>10</v>
      </c>
      <c r="E14528" s="1">
        <v>8</v>
      </c>
      <c r="F14528" s="1">
        <v>185</v>
      </c>
      <c r="G14528" s="1">
        <v>28</v>
      </c>
      <c r="H14528" s="1">
        <v>7</v>
      </c>
      <c r="I14528" s="21">
        <v>363.50432735681534</v>
      </c>
      <c r="J14528" s="21">
        <v>259.64594811201096</v>
      </c>
      <c r="K14528" s="22">
        <f>Salestable[[#This Row],[Order qty]]*Salestable[[#This Row],[Unit price]]</f>
        <v>2544.5302914977074</v>
      </c>
      <c r="L14528" s="22">
        <f>Salestable[[#This Row],[Order qty]]*(Salestable[[#This Row],[Unit price]]-Salestable[[#This Row],[Unit cost]])</f>
        <v>727.00865471363068</v>
      </c>
    </row>
    <row r="14529" spans="1:12" ht="14.25" customHeight="1" x14ac:dyDescent="0.25">
      <c r="A14529" s="1" t="s">
        <v>14540</v>
      </c>
      <c r="B14529" s="5">
        <v>43846</v>
      </c>
      <c r="C14529" s="1" t="s">
        <v>14</v>
      </c>
      <c r="D14529" s="2" t="s">
        <v>10</v>
      </c>
      <c r="E14529" s="1">
        <v>18</v>
      </c>
      <c r="F14529" s="1">
        <v>113</v>
      </c>
      <c r="G14529" s="1">
        <v>28</v>
      </c>
      <c r="H14529" s="1">
        <v>1</v>
      </c>
      <c r="I14529" s="21">
        <v>284.85944867134094</v>
      </c>
      <c r="J14529" s="21">
        <v>203.47103476524353</v>
      </c>
      <c r="K14529" s="22">
        <f>Salestable[[#This Row],[Order qty]]*Salestable[[#This Row],[Unit price]]</f>
        <v>284.85944867134094</v>
      </c>
      <c r="L14529" s="22">
        <f>Salestable[[#This Row],[Order qty]]*(Salestable[[#This Row],[Unit price]]-Salestable[[#This Row],[Unit cost]])</f>
        <v>81.388413906097412</v>
      </c>
    </row>
    <row r="14530" spans="1:12" ht="14.25" customHeight="1" x14ac:dyDescent="0.25">
      <c r="A14530" s="1" t="s">
        <v>14541</v>
      </c>
      <c r="B14530" s="5">
        <v>43889</v>
      </c>
      <c r="C14530" s="1" t="s">
        <v>18</v>
      </c>
      <c r="D14530" s="2" t="s">
        <v>10</v>
      </c>
      <c r="E14530" s="1">
        <v>17</v>
      </c>
      <c r="F14530" s="1">
        <v>322</v>
      </c>
      <c r="G14530" s="1">
        <v>22</v>
      </c>
      <c r="H14530" s="1">
        <v>9</v>
      </c>
      <c r="I14530" s="21">
        <v>553.05452173948288</v>
      </c>
      <c r="J14530" s="21">
        <v>395.03894409963067</v>
      </c>
      <c r="K14530" s="22">
        <f>Salestable[[#This Row],[Order qty]]*Salestable[[#This Row],[Unit price]]</f>
        <v>4977.4906956553459</v>
      </c>
      <c r="L14530" s="22">
        <f>Salestable[[#This Row],[Order qty]]*(Salestable[[#This Row],[Unit price]]-Salestable[[#This Row],[Unit cost]])</f>
        <v>1422.1401987586698</v>
      </c>
    </row>
    <row r="14531" spans="1:12" ht="14.25" customHeight="1" x14ac:dyDescent="0.25">
      <c r="A14531" s="1" t="s">
        <v>14542</v>
      </c>
      <c r="B14531" s="5">
        <v>43973</v>
      </c>
      <c r="C14531" s="1" t="s">
        <v>14</v>
      </c>
      <c r="D14531" s="2" t="s">
        <v>10</v>
      </c>
      <c r="E14531" s="1">
        <v>10</v>
      </c>
      <c r="F14531" s="1">
        <v>65</v>
      </c>
      <c r="G14531" s="1">
        <v>8</v>
      </c>
      <c r="H14531" s="1">
        <v>1</v>
      </c>
      <c r="I14531" s="21">
        <v>622.37549149990082</v>
      </c>
      <c r="J14531" s="21">
        <v>444.55392249992917</v>
      </c>
      <c r="K14531" s="22">
        <f>Salestable[[#This Row],[Order qty]]*Salestable[[#This Row],[Unit price]]</f>
        <v>622.37549149990082</v>
      </c>
      <c r="L14531" s="22">
        <f>Salestable[[#This Row],[Order qty]]*(Salestable[[#This Row],[Unit price]]-Salestable[[#This Row],[Unit cost]])</f>
        <v>177.82156899997165</v>
      </c>
    </row>
    <row r="14532" spans="1:12" ht="14.25" customHeight="1" x14ac:dyDescent="0.25">
      <c r="A14532" s="1" t="s">
        <v>14543</v>
      </c>
      <c r="B14532" s="5">
        <v>43874</v>
      </c>
      <c r="C14532" s="1" t="s">
        <v>18</v>
      </c>
      <c r="D14532" s="2" t="s">
        <v>10</v>
      </c>
      <c r="E14532" s="1">
        <v>9</v>
      </c>
      <c r="F14532" s="1">
        <v>167</v>
      </c>
      <c r="G14532" s="1">
        <v>15</v>
      </c>
      <c r="H14532" s="1">
        <v>6</v>
      </c>
      <c r="I14532" s="21">
        <v>391.63151532411575</v>
      </c>
      <c r="J14532" s="21">
        <v>279.73679666008269</v>
      </c>
      <c r="K14532" s="22">
        <f>Salestable[[#This Row],[Order qty]]*Salestable[[#This Row],[Unit price]]</f>
        <v>2349.7890919446945</v>
      </c>
      <c r="L14532" s="22">
        <f>Salestable[[#This Row],[Order qty]]*(Salestable[[#This Row],[Unit price]]-Salestable[[#This Row],[Unit cost]])</f>
        <v>671.36831198419839</v>
      </c>
    </row>
    <row r="14533" spans="1:12" ht="14.25" customHeight="1" x14ac:dyDescent="0.25">
      <c r="A14533" s="1" t="s">
        <v>14544</v>
      </c>
      <c r="B14533" s="5">
        <v>43931</v>
      </c>
      <c r="C14533" s="1" t="s">
        <v>18</v>
      </c>
      <c r="D14533" s="2" t="s">
        <v>10</v>
      </c>
      <c r="E14533" s="1">
        <v>16</v>
      </c>
      <c r="F14533" s="1">
        <v>188</v>
      </c>
      <c r="G14533" s="1">
        <v>23</v>
      </c>
      <c r="H14533" s="1">
        <v>6</v>
      </c>
      <c r="I14533" s="21">
        <v>369.3941445350647</v>
      </c>
      <c r="J14533" s="21">
        <v>263.85296038218911</v>
      </c>
      <c r="K14533" s="22">
        <f>Salestable[[#This Row],[Order qty]]*Salestable[[#This Row],[Unit price]]</f>
        <v>2216.3648672103882</v>
      </c>
      <c r="L14533" s="22">
        <f>Salestable[[#This Row],[Order qty]]*(Salestable[[#This Row],[Unit price]]-Salestable[[#This Row],[Unit cost]])</f>
        <v>633.24710491725352</v>
      </c>
    </row>
    <row r="14534" spans="1:12" ht="14.25" customHeight="1" x14ac:dyDescent="0.25">
      <c r="A14534" s="1" t="s">
        <v>14545</v>
      </c>
      <c r="B14534" s="5">
        <v>43980</v>
      </c>
      <c r="C14534" s="1" t="s">
        <v>14</v>
      </c>
      <c r="D14534" s="2" t="s">
        <v>10</v>
      </c>
      <c r="E14534" s="1">
        <v>2</v>
      </c>
      <c r="F14534" s="1">
        <v>128</v>
      </c>
      <c r="G14534" s="1">
        <v>37</v>
      </c>
      <c r="H14534" s="1">
        <v>3</v>
      </c>
      <c r="I14534" s="21">
        <v>418.95165485143661</v>
      </c>
      <c r="J14534" s="21">
        <v>299.25118203674043</v>
      </c>
      <c r="K14534" s="22">
        <f>Salestable[[#This Row],[Order qty]]*Salestable[[#This Row],[Unit price]]</f>
        <v>1256.8549645543098</v>
      </c>
      <c r="L14534" s="22">
        <f>Salestable[[#This Row],[Order qty]]*(Salestable[[#This Row],[Unit price]]-Salestable[[#This Row],[Unit cost]])</f>
        <v>359.10141844408855</v>
      </c>
    </row>
    <row r="14535" spans="1:12" ht="14.25" customHeight="1" x14ac:dyDescent="0.25">
      <c r="A14535" s="1" t="s">
        <v>14546</v>
      </c>
      <c r="B14535" s="5">
        <v>43918</v>
      </c>
      <c r="C14535" s="1" t="s">
        <v>18</v>
      </c>
      <c r="D14535" s="2" t="s">
        <v>10</v>
      </c>
      <c r="E14535" s="1">
        <v>23</v>
      </c>
      <c r="F14535" s="1">
        <v>280</v>
      </c>
      <c r="G14535" s="1">
        <v>24</v>
      </c>
      <c r="H14535" s="1">
        <v>4</v>
      </c>
      <c r="I14535" s="21">
        <v>290.43043005466461</v>
      </c>
      <c r="J14535" s="21">
        <v>207.4503071819033</v>
      </c>
      <c r="K14535" s="22">
        <f>Salestable[[#This Row],[Order qty]]*Salestable[[#This Row],[Unit price]]</f>
        <v>1161.7217202186584</v>
      </c>
      <c r="L14535" s="22">
        <f>Salestable[[#This Row],[Order qty]]*(Salestable[[#This Row],[Unit price]]-Salestable[[#This Row],[Unit cost]])</f>
        <v>331.92049149104525</v>
      </c>
    </row>
    <row r="14536" spans="1:12" ht="14.25" customHeight="1" x14ac:dyDescent="0.25">
      <c r="A14536" s="1" t="s">
        <v>14547</v>
      </c>
      <c r="B14536" s="5">
        <v>43877</v>
      </c>
      <c r="C14536" s="1" t="s">
        <v>14</v>
      </c>
      <c r="D14536" s="2" t="s">
        <v>10</v>
      </c>
      <c r="E14536" s="1">
        <v>23</v>
      </c>
      <c r="F14536" s="1">
        <v>345</v>
      </c>
      <c r="G14536" s="1">
        <v>32</v>
      </c>
      <c r="H14536" s="1">
        <v>3</v>
      </c>
      <c r="I14536" s="21">
        <v>208.47768598794937</v>
      </c>
      <c r="J14536" s="21">
        <v>148.91263284853528</v>
      </c>
      <c r="K14536" s="22">
        <f>Salestable[[#This Row],[Order qty]]*Salestable[[#This Row],[Unit price]]</f>
        <v>625.43305796384811</v>
      </c>
      <c r="L14536" s="22">
        <f>Salestable[[#This Row],[Order qty]]*(Salestable[[#This Row],[Unit price]]-Salestable[[#This Row],[Unit cost]])</f>
        <v>178.69515941824227</v>
      </c>
    </row>
    <row r="14537" spans="1:12" ht="14.25" customHeight="1" x14ac:dyDescent="0.25">
      <c r="A14537" s="1" t="s">
        <v>14548</v>
      </c>
      <c r="B14537" s="5">
        <v>43839</v>
      </c>
      <c r="C14537" s="1" t="s">
        <v>9</v>
      </c>
      <c r="D14537" s="2" t="s">
        <v>10</v>
      </c>
      <c r="E14537" s="1">
        <v>25</v>
      </c>
      <c r="F14537" s="1">
        <v>216</v>
      </c>
      <c r="G14537" s="1">
        <v>23</v>
      </c>
      <c r="H14537" s="1">
        <v>2</v>
      </c>
      <c r="I14537" s="21">
        <v>573.07267355918884</v>
      </c>
      <c r="J14537" s="21">
        <v>409.33762397084922</v>
      </c>
      <c r="K14537" s="22">
        <f>Salestable[[#This Row],[Order qty]]*Salestable[[#This Row],[Unit price]]</f>
        <v>1146.1453471183777</v>
      </c>
      <c r="L14537" s="22">
        <f>Salestable[[#This Row],[Order qty]]*(Salestable[[#This Row],[Unit price]]-Salestable[[#This Row],[Unit cost]])</f>
        <v>327.47009917667924</v>
      </c>
    </row>
    <row r="14538" spans="1:12" ht="14.25" customHeight="1" x14ac:dyDescent="0.25">
      <c r="A14538" s="1" t="s">
        <v>14549</v>
      </c>
      <c r="B14538" s="5">
        <v>43928</v>
      </c>
      <c r="C14538" s="1" t="s">
        <v>12</v>
      </c>
      <c r="D14538" s="2" t="s">
        <v>10</v>
      </c>
      <c r="E14538" s="1">
        <v>5</v>
      </c>
      <c r="F14538" s="1">
        <v>287</v>
      </c>
      <c r="G14538" s="1">
        <v>40</v>
      </c>
      <c r="H14538" s="1">
        <v>8</v>
      </c>
      <c r="I14538" s="21">
        <v>469.51494473218918</v>
      </c>
      <c r="J14538" s="21">
        <v>335.36781766584943</v>
      </c>
      <c r="K14538" s="22">
        <f>Salestable[[#This Row],[Order qty]]*Salestable[[#This Row],[Unit price]]</f>
        <v>3756.1195578575134</v>
      </c>
      <c r="L14538" s="22">
        <f>Salestable[[#This Row],[Order qty]]*(Salestable[[#This Row],[Unit price]]-Salestable[[#This Row],[Unit cost]])</f>
        <v>1073.177016530718</v>
      </c>
    </row>
    <row r="14539" spans="1:12" ht="14.25" customHeight="1" x14ac:dyDescent="0.25">
      <c r="A14539" s="1" t="s">
        <v>14550</v>
      </c>
      <c r="B14539" s="5">
        <v>43875</v>
      </c>
      <c r="C14539" s="1" t="s">
        <v>12</v>
      </c>
      <c r="D14539" s="2" t="s">
        <v>10</v>
      </c>
      <c r="E14539" s="1">
        <v>26</v>
      </c>
      <c r="F14539" s="1">
        <v>265</v>
      </c>
      <c r="G14539" s="1">
        <v>17</v>
      </c>
      <c r="H14539" s="1">
        <v>7</v>
      </c>
      <c r="I14539" s="21">
        <v>283.19392955303192</v>
      </c>
      <c r="J14539" s="21">
        <v>202.28137825216567</v>
      </c>
      <c r="K14539" s="22">
        <f>Salestable[[#This Row],[Order qty]]*Salestable[[#This Row],[Unit price]]</f>
        <v>1982.3575068712234</v>
      </c>
      <c r="L14539" s="22">
        <f>Salestable[[#This Row],[Order qty]]*(Salestable[[#This Row],[Unit price]]-Salestable[[#This Row],[Unit cost]])</f>
        <v>566.38785910606384</v>
      </c>
    </row>
    <row r="14540" spans="1:12" ht="14.25" customHeight="1" x14ac:dyDescent="0.25">
      <c r="A14540" s="1" t="s">
        <v>14551</v>
      </c>
      <c r="B14540" s="5">
        <v>43878</v>
      </c>
      <c r="C14540" s="1" t="s">
        <v>18</v>
      </c>
      <c r="D14540" s="2" t="s">
        <v>10</v>
      </c>
      <c r="E14540" s="1">
        <v>12</v>
      </c>
      <c r="F14540" s="1">
        <v>198</v>
      </c>
      <c r="G14540" s="1">
        <v>14</v>
      </c>
      <c r="H14540" s="1">
        <v>4</v>
      </c>
      <c r="I14540" s="21">
        <v>423.07708007097244</v>
      </c>
      <c r="J14540" s="21">
        <v>302.19791433640893</v>
      </c>
      <c r="K14540" s="22">
        <f>Salestable[[#This Row],[Order qty]]*Salestable[[#This Row],[Unit price]]</f>
        <v>1692.3083202838898</v>
      </c>
      <c r="L14540" s="22">
        <f>Salestable[[#This Row],[Order qty]]*(Salestable[[#This Row],[Unit price]]-Salestable[[#This Row],[Unit cost]])</f>
        <v>483.51666293825406</v>
      </c>
    </row>
    <row r="14541" spans="1:12" ht="14.25" customHeight="1" x14ac:dyDescent="0.25">
      <c r="A14541" s="1" t="s">
        <v>14552</v>
      </c>
      <c r="B14541" s="5">
        <v>43950</v>
      </c>
      <c r="C14541" s="1" t="s">
        <v>18</v>
      </c>
      <c r="D14541" s="2" t="s">
        <v>10</v>
      </c>
      <c r="E14541" s="1">
        <v>2</v>
      </c>
      <c r="F14541" s="1">
        <v>222</v>
      </c>
      <c r="G14541" s="1">
        <v>21</v>
      </c>
      <c r="H14541" s="1">
        <v>7</v>
      </c>
      <c r="I14541" s="21">
        <v>477.85481357574463</v>
      </c>
      <c r="J14541" s="21">
        <v>341.32486683981762</v>
      </c>
      <c r="K14541" s="22">
        <f>Salestable[[#This Row],[Order qty]]*Salestable[[#This Row],[Unit price]]</f>
        <v>3344.9836950302124</v>
      </c>
      <c r="L14541" s="22">
        <f>Salestable[[#This Row],[Order qty]]*(Salestable[[#This Row],[Unit price]]-Salestable[[#This Row],[Unit cost]])</f>
        <v>955.70962715148903</v>
      </c>
    </row>
    <row r="14542" spans="1:12" ht="14.25" customHeight="1" x14ac:dyDescent="0.25">
      <c r="A14542" s="1" t="s">
        <v>14553</v>
      </c>
      <c r="B14542" s="5">
        <v>43901</v>
      </c>
      <c r="C14542" s="1" t="s">
        <v>18</v>
      </c>
      <c r="D14542" s="2" t="s">
        <v>10</v>
      </c>
      <c r="E14542" s="1">
        <v>21</v>
      </c>
      <c r="F14542" s="1">
        <v>200</v>
      </c>
      <c r="G14542" s="1">
        <v>32</v>
      </c>
      <c r="H14542" s="1">
        <v>1</v>
      </c>
      <c r="I14542" s="21">
        <v>236.67755788564682</v>
      </c>
      <c r="J14542" s="21">
        <v>169.05539848974774</v>
      </c>
      <c r="K14542" s="22">
        <f>Salestable[[#This Row],[Order qty]]*Salestable[[#This Row],[Unit price]]</f>
        <v>236.67755788564682</v>
      </c>
      <c r="L14542" s="22">
        <f>Salestable[[#This Row],[Order qty]]*(Salestable[[#This Row],[Unit price]]-Salestable[[#This Row],[Unit cost]])</f>
        <v>67.622159395899075</v>
      </c>
    </row>
    <row r="14543" spans="1:12" ht="14.25" customHeight="1" x14ac:dyDescent="0.25">
      <c r="A14543" s="1" t="s">
        <v>14554</v>
      </c>
      <c r="B14543" s="5">
        <v>43845</v>
      </c>
      <c r="C14543" s="1" t="s">
        <v>14</v>
      </c>
      <c r="D14543" s="2" t="s">
        <v>10</v>
      </c>
      <c r="E14543" s="1">
        <v>19</v>
      </c>
      <c r="F14543" s="1">
        <v>94</v>
      </c>
      <c r="G14543" s="1">
        <v>46</v>
      </c>
      <c r="H14543" s="1">
        <v>2</v>
      </c>
      <c r="I14543" s="21">
        <v>157.428990483284</v>
      </c>
      <c r="J14543" s="21">
        <v>112.44927891663143</v>
      </c>
      <c r="K14543" s="22">
        <f>Salestable[[#This Row],[Order qty]]*Salestable[[#This Row],[Unit price]]</f>
        <v>314.85798096656799</v>
      </c>
      <c r="L14543" s="22">
        <f>Salestable[[#This Row],[Order qty]]*(Salestable[[#This Row],[Unit price]]-Salestable[[#This Row],[Unit cost]])</f>
        <v>89.959423133305137</v>
      </c>
    </row>
    <row r="14544" spans="1:12" ht="14.25" customHeight="1" x14ac:dyDescent="0.25">
      <c r="A14544" s="1" t="s">
        <v>14555</v>
      </c>
      <c r="B14544" s="5">
        <v>43888</v>
      </c>
      <c r="C14544" s="1" t="s">
        <v>9</v>
      </c>
      <c r="D14544" s="2" t="s">
        <v>10</v>
      </c>
      <c r="E14544" s="1">
        <v>21</v>
      </c>
      <c r="F14544" s="1">
        <v>262</v>
      </c>
      <c r="G14544" s="1">
        <v>17</v>
      </c>
      <c r="H14544" s="1">
        <v>9</v>
      </c>
      <c r="I14544" s="21">
        <v>392.45319610834122</v>
      </c>
      <c r="J14544" s="21">
        <v>280.32371150595804</v>
      </c>
      <c r="K14544" s="22">
        <f>Salestable[[#This Row],[Order qty]]*Salestable[[#This Row],[Unit price]]</f>
        <v>3532.078764975071</v>
      </c>
      <c r="L14544" s="22">
        <f>Salestable[[#This Row],[Order qty]]*(Salestable[[#This Row],[Unit price]]-Salestable[[#This Row],[Unit cost]])</f>
        <v>1009.1653614214486</v>
      </c>
    </row>
    <row r="14545" spans="1:12" ht="14.25" customHeight="1" x14ac:dyDescent="0.25">
      <c r="A14545" s="1" t="s">
        <v>14556</v>
      </c>
      <c r="B14545" s="5">
        <v>43898</v>
      </c>
      <c r="C14545" s="1" t="s">
        <v>18</v>
      </c>
      <c r="D14545" s="2" t="s">
        <v>10</v>
      </c>
      <c r="E14545" s="1">
        <v>11</v>
      </c>
      <c r="F14545" s="1">
        <v>365</v>
      </c>
      <c r="G14545" s="1">
        <v>34</v>
      </c>
      <c r="H14545" s="1">
        <v>2</v>
      </c>
      <c r="I14545" s="21">
        <v>415.73256897926331</v>
      </c>
      <c r="J14545" s="21">
        <v>296.9518349851881</v>
      </c>
      <c r="K14545" s="22">
        <f>Salestable[[#This Row],[Order qty]]*Salestable[[#This Row],[Unit price]]</f>
        <v>831.46513795852661</v>
      </c>
      <c r="L14545" s="22">
        <f>Salestable[[#This Row],[Order qty]]*(Salestable[[#This Row],[Unit price]]-Salestable[[#This Row],[Unit cost]])</f>
        <v>237.56146798815041</v>
      </c>
    </row>
    <row r="14546" spans="1:12" ht="14.25" customHeight="1" x14ac:dyDescent="0.25">
      <c r="A14546" s="1" t="s">
        <v>14557</v>
      </c>
      <c r="B14546" s="5">
        <v>43859</v>
      </c>
      <c r="C14546" s="1" t="s">
        <v>18</v>
      </c>
      <c r="D14546" s="2" t="s">
        <v>10</v>
      </c>
      <c r="E14546" s="1">
        <v>22</v>
      </c>
      <c r="F14546" s="1">
        <v>327</v>
      </c>
      <c r="G14546" s="1">
        <v>36</v>
      </c>
      <c r="H14546" s="1">
        <v>9</v>
      </c>
      <c r="I14546" s="21">
        <v>509.27598112821579</v>
      </c>
      <c r="J14546" s="21">
        <v>363.76855794872557</v>
      </c>
      <c r="K14546" s="22">
        <f>Salestable[[#This Row],[Order qty]]*Salestable[[#This Row],[Unit price]]</f>
        <v>4583.4838301539421</v>
      </c>
      <c r="L14546" s="22">
        <f>Salestable[[#This Row],[Order qty]]*(Salestable[[#This Row],[Unit price]]-Salestable[[#This Row],[Unit cost]])</f>
        <v>1309.5668086154119</v>
      </c>
    </row>
    <row r="14547" spans="1:12" ht="14.25" customHeight="1" x14ac:dyDescent="0.25">
      <c r="A14547" s="1" t="s">
        <v>14558</v>
      </c>
      <c r="B14547" s="5">
        <v>43842</v>
      </c>
      <c r="C14547" s="1" t="s">
        <v>12</v>
      </c>
      <c r="D14547" s="2" t="s">
        <v>10</v>
      </c>
      <c r="E14547" s="1">
        <v>13</v>
      </c>
      <c r="F14547" s="1">
        <v>337</v>
      </c>
      <c r="G14547" s="1">
        <v>8</v>
      </c>
      <c r="H14547" s="1">
        <v>1</v>
      </c>
      <c r="I14547" s="21">
        <v>208.18865239620209</v>
      </c>
      <c r="J14547" s="21">
        <v>148.70618028300149</v>
      </c>
      <c r="K14547" s="22">
        <f>Salestable[[#This Row],[Order qty]]*Salestable[[#This Row],[Unit price]]</f>
        <v>208.18865239620209</v>
      </c>
      <c r="L14547" s="22">
        <f>Salestable[[#This Row],[Order qty]]*(Salestable[[#This Row],[Unit price]]-Salestable[[#This Row],[Unit cost]])</f>
        <v>59.4824721132006</v>
      </c>
    </row>
    <row r="14548" spans="1:12" ht="14.25" customHeight="1" x14ac:dyDescent="0.25">
      <c r="A14548" s="1" t="s">
        <v>14559</v>
      </c>
      <c r="B14548" s="5">
        <v>43871</v>
      </c>
      <c r="C14548" s="1" t="s">
        <v>14</v>
      </c>
      <c r="D14548" s="2" t="s">
        <v>10</v>
      </c>
      <c r="E14548" s="1">
        <v>26</v>
      </c>
      <c r="F14548" s="1">
        <v>321</v>
      </c>
      <c r="G14548" s="1">
        <v>27</v>
      </c>
      <c r="H14548" s="1">
        <v>8</v>
      </c>
      <c r="I14548" s="21">
        <v>264.75941544771194</v>
      </c>
      <c r="J14548" s="21">
        <v>189.1138681769371</v>
      </c>
      <c r="K14548" s="22">
        <f>Salestable[[#This Row],[Order qty]]*Salestable[[#This Row],[Unit price]]</f>
        <v>2118.0753235816956</v>
      </c>
      <c r="L14548" s="22">
        <f>Salestable[[#This Row],[Order qty]]*(Salestable[[#This Row],[Unit price]]-Salestable[[#This Row],[Unit cost]])</f>
        <v>605.16437816619873</v>
      </c>
    </row>
    <row r="14549" spans="1:12" ht="14.25" customHeight="1" x14ac:dyDescent="0.25">
      <c r="A14549" s="1" t="s">
        <v>14560</v>
      </c>
      <c r="B14549" s="5">
        <v>43912</v>
      </c>
      <c r="C14549" s="1" t="s">
        <v>9</v>
      </c>
      <c r="D14549" s="2" t="s">
        <v>10</v>
      </c>
      <c r="E14549" s="1">
        <v>15</v>
      </c>
      <c r="F14549" s="1">
        <v>122</v>
      </c>
      <c r="G14549" s="1">
        <v>44</v>
      </c>
      <c r="H14549" s="1">
        <v>4</v>
      </c>
      <c r="I14549" s="21">
        <v>349.30829572677612</v>
      </c>
      <c r="J14549" s="21">
        <v>249.50592551912581</v>
      </c>
      <c r="K14549" s="22">
        <f>Salestable[[#This Row],[Order qty]]*Salestable[[#This Row],[Unit price]]</f>
        <v>1397.2331829071045</v>
      </c>
      <c r="L14549" s="22">
        <f>Salestable[[#This Row],[Order qty]]*(Salestable[[#This Row],[Unit price]]-Salestable[[#This Row],[Unit cost]])</f>
        <v>399.20948083060125</v>
      </c>
    </row>
    <row r="14550" spans="1:12" ht="14.25" customHeight="1" x14ac:dyDescent="0.25">
      <c r="A14550" s="1" t="s">
        <v>14561</v>
      </c>
      <c r="B14550" s="5">
        <v>43964</v>
      </c>
      <c r="C14550" s="1" t="s">
        <v>9</v>
      </c>
      <c r="D14550" s="2" t="s">
        <v>10</v>
      </c>
      <c r="E14550" s="1">
        <v>9</v>
      </c>
      <c r="F14550" s="1">
        <v>244</v>
      </c>
      <c r="G14550" s="1">
        <v>40</v>
      </c>
      <c r="H14550" s="1">
        <v>8</v>
      </c>
      <c r="I14550" s="21">
        <v>178.31564658880234</v>
      </c>
      <c r="J14550" s="21">
        <v>127.36831899200168</v>
      </c>
      <c r="K14550" s="22">
        <f>Salestable[[#This Row],[Order qty]]*Salestable[[#This Row],[Unit price]]</f>
        <v>1426.5251727104187</v>
      </c>
      <c r="L14550" s="22">
        <f>Salestable[[#This Row],[Order qty]]*(Salestable[[#This Row],[Unit price]]-Salestable[[#This Row],[Unit cost]])</f>
        <v>407.57862077440529</v>
      </c>
    </row>
    <row r="14551" spans="1:12" ht="14.25" customHeight="1" x14ac:dyDescent="0.25">
      <c r="A14551" s="1" t="s">
        <v>14562</v>
      </c>
      <c r="B14551" s="5">
        <v>43879</v>
      </c>
      <c r="C14551" s="1" t="s">
        <v>14</v>
      </c>
      <c r="D14551" s="2" t="s">
        <v>10</v>
      </c>
      <c r="E14551" s="1">
        <v>18</v>
      </c>
      <c r="F14551" s="1">
        <v>181</v>
      </c>
      <c r="G14551" s="1">
        <v>4</v>
      </c>
      <c r="H14551" s="1">
        <v>7</v>
      </c>
      <c r="I14551" s="21">
        <v>412.01911890506744</v>
      </c>
      <c r="J14551" s="21">
        <v>294.29937064647675</v>
      </c>
      <c r="K14551" s="22">
        <f>Salestable[[#This Row],[Order qty]]*Salestable[[#This Row],[Unit price]]</f>
        <v>2884.1338323354721</v>
      </c>
      <c r="L14551" s="22">
        <f>Salestable[[#This Row],[Order qty]]*(Salestable[[#This Row],[Unit price]]-Salestable[[#This Row],[Unit cost]])</f>
        <v>824.03823781013489</v>
      </c>
    </row>
    <row r="14552" spans="1:12" ht="14.25" customHeight="1" x14ac:dyDescent="0.25">
      <c r="A14552" s="1" t="s">
        <v>14563</v>
      </c>
      <c r="B14552" s="5">
        <v>43950</v>
      </c>
      <c r="C14552" s="1" t="s">
        <v>9</v>
      </c>
      <c r="D14552" s="2" t="s">
        <v>10</v>
      </c>
      <c r="E14552" s="1">
        <v>22</v>
      </c>
      <c r="F14552" s="1">
        <v>264</v>
      </c>
      <c r="G14552" s="1">
        <v>28</v>
      </c>
      <c r="H14552" s="1">
        <v>7</v>
      </c>
      <c r="I14552" s="21">
        <v>642.66962724924088</v>
      </c>
      <c r="J14552" s="21">
        <v>459.0497337494578</v>
      </c>
      <c r="K14552" s="22">
        <f>Salestable[[#This Row],[Order qty]]*Salestable[[#This Row],[Unit price]]</f>
        <v>4498.6873907446861</v>
      </c>
      <c r="L14552" s="22">
        <f>Salestable[[#This Row],[Order qty]]*(Salestable[[#This Row],[Unit price]]-Salestable[[#This Row],[Unit cost]])</f>
        <v>1285.3392544984815</v>
      </c>
    </row>
    <row r="14553" spans="1:12" ht="14.25" customHeight="1" x14ac:dyDescent="0.25">
      <c r="A14553" s="1" t="s">
        <v>14564</v>
      </c>
      <c r="B14553" s="5">
        <v>43901</v>
      </c>
      <c r="C14553" s="1" t="s">
        <v>14</v>
      </c>
      <c r="D14553" s="2" t="s">
        <v>10</v>
      </c>
      <c r="E14553" s="1">
        <v>1</v>
      </c>
      <c r="F14553" s="1">
        <v>126</v>
      </c>
      <c r="G14553" s="1">
        <v>45</v>
      </c>
      <c r="H14553" s="1">
        <v>4</v>
      </c>
      <c r="I14553" s="21">
        <v>380.62282633781433</v>
      </c>
      <c r="J14553" s="21">
        <v>271.87344738415311</v>
      </c>
      <c r="K14553" s="22">
        <f>Salestable[[#This Row],[Order qty]]*Salestable[[#This Row],[Unit price]]</f>
        <v>1522.4913053512573</v>
      </c>
      <c r="L14553" s="22">
        <f>Salestable[[#This Row],[Order qty]]*(Salestable[[#This Row],[Unit price]]-Salestable[[#This Row],[Unit cost]])</f>
        <v>434.99751581464488</v>
      </c>
    </row>
    <row r="14554" spans="1:12" ht="14.25" customHeight="1" x14ac:dyDescent="0.25">
      <c r="A14554" s="1" t="s">
        <v>14565</v>
      </c>
      <c r="B14554" s="5">
        <v>43970</v>
      </c>
      <c r="C14554" s="1" t="s">
        <v>9</v>
      </c>
      <c r="D14554" s="2" t="s">
        <v>10</v>
      </c>
      <c r="E14554" s="1">
        <v>2</v>
      </c>
      <c r="F14554" s="1">
        <v>90</v>
      </c>
      <c r="G14554" s="1">
        <v>39</v>
      </c>
      <c r="H14554" s="1">
        <v>3</v>
      </c>
      <c r="I14554" s="21">
        <v>221.48655670881271</v>
      </c>
      <c r="J14554" s="21">
        <v>158.20468336343765</v>
      </c>
      <c r="K14554" s="22">
        <f>Salestable[[#This Row],[Order qty]]*Salestable[[#This Row],[Unit price]]</f>
        <v>664.45967012643814</v>
      </c>
      <c r="L14554" s="22">
        <f>Salestable[[#This Row],[Order qty]]*(Salestable[[#This Row],[Unit price]]-Salestable[[#This Row],[Unit cost]])</f>
        <v>189.84562003612518</v>
      </c>
    </row>
    <row r="14555" spans="1:12" ht="14.25" customHeight="1" x14ac:dyDescent="0.25">
      <c r="A14555" s="1" t="s">
        <v>14566</v>
      </c>
      <c r="B14555" s="5">
        <v>43838</v>
      </c>
      <c r="C14555" s="1" t="s">
        <v>18</v>
      </c>
      <c r="D14555" s="2" t="s">
        <v>10</v>
      </c>
      <c r="E14555" s="1">
        <v>26</v>
      </c>
      <c r="F14555" s="1">
        <v>55</v>
      </c>
      <c r="G14555" s="1">
        <v>16</v>
      </c>
      <c r="H14555" s="1">
        <v>3</v>
      </c>
      <c r="I14555" s="21">
        <v>497.41288268566132</v>
      </c>
      <c r="J14555" s="21">
        <v>355.29491620404383</v>
      </c>
      <c r="K14555" s="22">
        <f>Salestable[[#This Row],[Order qty]]*Salestable[[#This Row],[Unit price]]</f>
        <v>1492.2386480569839</v>
      </c>
      <c r="L14555" s="22">
        <f>Salestable[[#This Row],[Order qty]]*(Salestable[[#This Row],[Unit price]]-Salestable[[#This Row],[Unit cost]])</f>
        <v>426.35389944485246</v>
      </c>
    </row>
    <row r="14556" spans="1:12" ht="14.25" customHeight="1" x14ac:dyDescent="0.25">
      <c r="A14556" s="1" t="s">
        <v>14567</v>
      </c>
      <c r="B14556" s="5">
        <v>43884</v>
      </c>
      <c r="C14556" s="1" t="s">
        <v>9</v>
      </c>
      <c r="D14556" s="2" t="s">
        <v>10</v>
      </c>
      <c r="E14556" s="1">
        <v>8</v>
      </c>
      <c r="F14556" s="1">
        <v>294</v>
      </c>
      <c r="G14556" s="1">
        <v>26</v>
      </c>
      <c r="H14556" s="1">
        <v>2</v>
      </c>
      <c r="I14556" s="21">
        <v>368.01885348558426</v>
      </c>
      <c r="J14556" s="21">
        <v>262.87060963256022</v>
      </c>
      <c r="K14556" s="22">
        <f>Salestable[[#This Row],[Order qty]]*Salestable[[#This Row],[Unit price]]</f>
        <v>736.03770697116852</v>
      </c>
      <c r="L14556" s="22">
        <f>Salestable[[#This Row],[Order qty]]*(Salestable[[#This Row],[Unit price]]-Salestable[[#This Row],[Unit cost]])</f>
        <v>210.29648770604808</v>
      </c>
    </row>
    <row r="14557" spans="1:12" ht="14.25" customHeight="1" x14ac:dyDescent="0.25">
      <c r="A14557" s="1" t="s">
        <v>14568</v>
      </c>
      <c r="B14557" s="5">
        <v>43949</v>
      </c>
      <c r="C14557" s="1" t="s">
        <v>9</v>
      </c>
      <c r="D14557" s="2" t="s">
        <v>10</v>
      </c>
      <c r="E14557" s="1">
        <v>19</v>
      </c>
      <c r="F14557" s="1">
        <v>65</v>
      </c>
      <c r="G14557" s="1">
        <v>10</v>
      </c>
      <c r="H14557" s="1">
        <v>9</v>
      </c>
      <c r="I14557" s="21">
        <v>383.23359489440918</v>
      </c>
      <c r="J14557" s="21">
        <v>273.73828206743514</v>
      </c>
      <c r="K14557" s="22">
        <f>Salestable[[#This Row],[Order qty]]*Salestable[[#This Row],[Unit price]]</f>
        <v>3449.1023540496826</v>
      </c>
      <c r="L14557" s="22">
        <f>Salestable[[#This Row],[Order qty]]*(Salestable[[#This Row],[Unit price]]-Salestable[[#This Row],[Unit cost]])</f>
        <v>985.45781544276633</v>
      </c>
    </row>
    <row r="14558" spans="1:12" ht="14.25" customHeight="1" x14ac:dyDescent="0.25">
      <c r="A14558" s="1" t="s">
        <v>14569</v>
      </c>
      <c r="B14558" s="5">
        <v>43854</v>
      </c>
      <c r="C14558" s="1" t="s">
        <v>12</v>
      </c>
      <c r="D14558" s="2" t="s">
        <v>10</v>
      </c>
      <c r="E14558" s="1">
        <v>4</v>
      </c>
      <c r="F14558" s="1">
        <v>277</v>
      </c>
      <c r="G14558" s="1">
        <v>45</v>
      </c>
      <c r="H14558" s="1">
        <v>6</v>
      </c>
      <c r="I14558" s="21">
        <v>297.92890924215317</v>
      </c>
      <c r="J14558" s="21">
        <v>212.80636374439513</v>
      </c>
      <c r="K14558" s="22">
        <f>Salestable[[#This Row],[Order qty]]*Salestable[[#This Row],[Unit price]]</f>
        <v>1787.573455452919</v>
      </c>
      <c r="L14558" s="22">
        <f>Salestable[[#This Row],[Order qty]]*(Salestable[[#This Row],[Unit price]]-Salestable[[#This Row],[Unit cost]])</f>
        <v>510.73527298654824</v>
      </c>
    </row>
    <row r="14559" spans="1:12" ht="14.25" customHeight="1" x14ac:dyDescent="0.25">
      <c r="A14559" s="1" t="s">
        <v>14570</v>
      </c>
      <c r="B14559" s="5">
        <v>43981</v>
      </c>
      <c r="C14559" s="1" t="s">
        <v>14</v>
      </c>
      <c r="D14559" s="2" t="s">
        <v>10</v>
      </c>
      <c r="E14559" s="1">
        <v>20</v>
      </c>
      <c r="F14559" s="1">
        <v>305</v>
      </c>
      <c r="G14559" s="1">
        <v>23</v>
      </c>
      <c r="H14559" s="1">
        <v>10</v>
      </c>
      <c r="I14559" s="21">
        <v>641.51185047626495</v>
      </c>
      <c r="J14559" s="21">
        <v>458.22275034018929</v>
      </c>
      <c r="K14559" s="22">
        <f>Salestable[[#This Row],[Order qty]]*Salestable[[#This Row],[Unit price]]</f>
        <v>6415.1185047626495</v>
      </c>
      <c r="L14559" s="22">
        <f>Salestable[[#This Row],[Order qty]]*(Salestable[[#This Row],[Unit price]]-Salestable[[#This Row],[Unit cost]])</f>
        <v>1832.8910013607565</v>
      </c>
    </row>
    <row r="14560" spans="1:12" ht="14.25" customHeight="1" x14ac:dyDescent="0.25">
      <c r="A14560" s="1" t="s">
        <v>14571</v>
      </c>
      <c r="B14560" s="5">
        <v>43954</v>
      </c>
      <c r="C14560" s="1" t="s">
        <v>9</v>
      </c>
      <c r="D14560" s="2" t="s">
        <v>10</v>
      </c>
      <c r="E14560" s="1">
        <v>11</v>
      </c>
      <c r="F14560" s="1">
        <v>134</v>
      </c>
      <c r="G14560" s="1">
        <v>41</v>
      </c>
      <c r="H14560" s="1">
        <v>1</v>
      </c>
      <c r="I14560" s="21">
        <v>443.69387394189835</v>
      </c>
      <c r="J14560" s="21">
        <v>316.92419567278455</v>
      </c>
      <c r="K14560" s="22">
        <f>Salestable[[#This Row],[Order qty]]*Salestable[[#This Row],[Unit price]]</f>
        <v>443.69387394189835</v>
      </c>
      <c r="L14560" s="22">
        <f>Salestable[[#This Row],[Order qty]]*(Salestable[[#This Row],[Unit price]]-Salestable[[#This Row],[Unit cost]])</f>
        <v>126.7696782691138</v>
      </c>
    </row>
    <row r="14561" spans="1:12" ht="14.25" customHeight="1" x14ac:dyDescent="0.25">
      <c r="A14561" s="1" t="s">
        <v>14572</v>
      </c>
      <c r="B14561" s="5">
        <v>43945</v>
      </c>
      <c r="C14561" s="1" t="s">
        <v>12</v>
      </c>
      <c r="D14561" s="2" t="s">
        <v>10</v>
      </c>
      <c r="E14561" s="1">
        <v>7</v>
      </c>
      <c r="F14561" s="1">
        <v>335</v>
      </c>
      <c r="G14561" s="1">
        <v>11</v>
      </c>
      <c r="H14561" s="1">
        <v>8</v>
      </c>
      <c r="I14561" s="21">
        <v>260.54276204109192</v>
      </c>
      <c r="J14561" s="21">
        <v>186.10197288649425</v>
      </c>
      <c r="K14561" s="22">
        <f>Salestable[[#This Row],[Order qty]]*Salestable[[#This Row],[Unit price]]</f>
        <v>2084.3420963287354</v>
      </c>
      <c r="L14561" s="22">
        <f>Salestable[[#This Row],[Order qty]]*(Salestable[[#This Row],[Unit price]]-Salestable[[#This Row],[Unit cost]])</f>
        <v>595.52631323678133</v>
      </c>
    </row>
    <row r="14562" spans="1:12" ht="14.25" customHeight="1" x14ac:dyDescent="0.25">
      <c r="A14562" s="1" t="s">
        <v>14573</v>
      </c>
      <c r="B14562" s="5">
        <v>43890</v>
      </c>
      <c r="C14562" s="1" t="s">
        <v>14</v>
      </c>
      <c r="D14562" s="2" t="s">
        <v>10</v>
      </c>
      <c r="E14562" s="1">
        <v>1</v>
      </c>
      <c r="F14562" s="1">
        <v>190</v>
      </c>
      <c r="G14562" s="1">
        <v>13</v>
      </c>
      <c r="H14562" s="1">
        <v>8</v>
      </c>
      <c r="I14562" s="21">
        <v>478.24872225522995</v>
      </c>
      <c r="J14562" s="21">
        <v>341.60623018230712</v>
      </c>
      <c r="K14562" s="22">
        <f>Salestable[[#This Row],[Order qty]]*Salestable[[#This Row],[Unit price]]</f>
        <v>3825.9897780418396</v>
      </c>
      <c r="L14562" s="22">
        <f>Salestable[[#This Row],[Order qty]]*(Salestable[[#This Row],[Unit price]]-Salestable[[#This Row],[Unit cost]])</f>
        <v>1093.1399365833827</v>
      </c>
    </row>
    <row r="14563" spans="1:12" ht="14.25" customHeight="1" x14ac:dyDescent="0.25">
      <c r="A14563" s="1" t="s">
        <v>14574</v>
      </c>
      <c r="B14563" s="5">
        <v>43838</v>
      </c>
      <c r="C14563" s="1" t="s">
        <v>9</v>
      </c>
      <c r="D14563" s="2" t="s">
        <v>10</v>
      </c>
      <c r="E14563" s="1">
        <v>17</v>
      </c>
      <c r="F14563" s="1">
        <v>326</v>
      </c>
      <c r="G14563" s="1">
        <v>28</v>
      </c>
      <c r="H14563" s="1">
        <v>6</v>
      </c>
      <c r="I14563" s="21">
        <v>288.06046807765961</v>
      </c>
      <c r="J14563" s="21">
        <v>205.7574771983283</v>
      </c>
      <c r="K14563" s="22">
        <f>Salestable[[#This Row],[Order qty]]*Salestable[[#This Row],[Unit price]]</f>
        <v>1728.3628084659576</v>
      </c>
      <c r="L14563" s="22">
        <f>Salestable[[#This Row],[Order qty]]*(Salestable[[#This Row],[Unit price]]-Salestable[[#This Row],[Unit cost]])</f>
        <v>493.81794527598782</v>
      </c>
    </row>
    <row r="14564" spans="1:12" ht="14.25" customHeight="1" x14ac:dyDescent="0.25">
      <c r="A14564" s="1" t="s">
        <v>14575</v>
      </c>
      <c r="B14564" s="5">
        <v>43914</v>
      </c>
      <c r="C14564" s="1" t="s">
        <v>9</v>
      </c>
      <c r="D14564" s="2" t="s">
        <v>10</v>
      </c>
      <c r="E14564" s="1">
        <v>10</v>
      </c>
      <c r="F14564" s="1">
        <v>154</v>
      </c>
      <c r="G14564" s="1">
        <v>18</v>
      </c>
      <c r="H14564" s="1">
        <v>9</v>
      </c>
      <c r="I14564" s="21">
        <v>565.77385121583939</v>
      </c>
      <c r="J14564" s="21">
        <v>404.12417943988532</v>
      </c>
      <c r="K14564" s="22">
        <f>Salestable[[#This Row],[Order qty]]*Salestable[[#This Row],[Unit price]]</f>
        <v>5091.9646609425545</v>
      </c>
      <c r="L14564" s="22">
        <f>Salestable[[#This Row],[Order qty]]*(Salestable[[#This Row],[Unit price]]-Salestable[[#This Row],[Unit cost]])</f>
        <v>1454.8470459835867</v>
      </c>
    </row>
    <row r="14565" spans="1:12" ht="14.25" customHeight="1" x14ac:dyDescent="0.25">
      <c r="A14565" s="1" t="s">
        <v>14576</v>
      </c>
      <c r="B14565" s="5">
        <v>43843</v>
      </c>
      <c r="C14565" s="1" t="s">
        <v>18</v>
      </c>
      <c r="D14565" s="2" t="s">
        <v>10</v>
      </c>
      <c r="E14565" s="1">
        <v>25</v>
      </c>
      <c r="F14565" s="1">
        <v>122</v>
      </c>
      <c r="G14565" s="1">
        <v>14</v>
      </c>
      <c r="H14565" s="1">
        <v>9</v>
      </c>
      <c r="I14565" s="21">
        <v>329.3753399848938</v>
      </c>
      <c r="J14565" s="21">
        <v>235.26809998920987</v>
      </c>
      <c r="K14565" s="22">
        <f>Salestable[[#This Row],[Order qty]]*Salestable[[#This Row],[Unit price]]</f>
        <v>2964.3780598640442</v>
      </c>
      <c r="L14565" s="22">
        <f>Salestable[[#This Row],[Order qty]]*(Salestable[[#This Row],[Unit price]]-Salestable[[#This Row],[Unit cost]])</f>
        <v>846.96515996115534</v>
      </c>
    </row>
    <row r="14566" spans="1:12" ht="14.25" customHeight="1" x14ac:dyDescent="0.25">
      <c r="A14566" s="1" t="s">
        <v>14577</v>
      </c>
      <c r="B14566" s="5">
        <v>43845</v>
      </c>
      <c r="C14566" s="1" t="s">
        <v>9</v>
      </c>
      <c r="D14566" s="2" t="s">
        <v>10</v>
      </c>
      <c r="E14566" s="1">
        <v>16</v>
      </c>
      <c r="F14566" s="1">
        <v>276</v>
      </c>
      <c r="G14566" s="1">
        <v>21</v>
      </c>
      <c r="H14566" s="1">
        <v>6</v>
      </c>
      <c r="I14566" s="21">
        <v>594.78345912694931</v>
      </c>
      <c r="J14566" s="21">
        <v>424.84532794782098</v>
      </c>
      <c r="K14566" s="22">
        <f>Salestable[[#This Row],[Order qty]]*Salestable[[#This Row],[Unit price]]</f>
        <v>3568.7007547616959</v>
      </c>
      <c r="L14566" s="22">
        <f>Salestable[[#This Row],[Order qty]]*(Salestable[[#This Row],[Unit price]]-Salestable[[#This Row],[Unit cost]])</f>
        <v>1019.62878707477</v>
      </c>
    </row>
    <row r="14567" spans="1:12" ht="14.25" customHeight="1" x14ac:dyDescent="0.25">
      <c r="A14567" s="1" t="s">
        <v>14578</v>
      </c>
      <c r="B14567" s="5">
        <v>43857</v>
      </c>
      <c r="C14567" s="1" t="s">
        <v>14</v>
      </c>
      <c r="D14567" s="2" t="s">
        <v>10</v>
      </c>
      <c r="E14567" s="1">
        <v>11</v>
      </c>
      <c r="F14567" s="1">
        <v>355</v>
      </c>
      <c r="G14567" s="1">
        <v>9</v>
      </c>
      <c r="H14567" s="1">
        <v>4</v>
      </c>
      <c r="I14567" s="21">
        <v>597.60884535312653</v>
      </c>
      <c r="J14567" s="21">
        <v>426.86346096651897</v>
      </c>
      <c r="K14567" s="22">
        <f>Salestable[[#This Row],[Order qty]]*Salestable[[#This Row],[Unit price]]</f>
        <v>2390.4353814125061</v>
      </c>
      <c r="L14567" s="22">
        <f>Salestable[[#This Row],[Order qty]]*(Salestable[[#This Row],[Unit price]]-Salestable[[#This Row],[Unit cost]])</f>
        <v>682.98153754643022</v>
      </c>
    </row>
    <row r="14568" spans="1:12" ht="14.25" customHeight="1" x14ac:dyDescent="0.25">
      <c r="A14568" s="1" t="s">
        <v>14579</v>
      </c>
      <c r="B14568" s="5">
        <v>43947</v>
      </c>
      <c r="C14568" s="1" t="s">
        <v>18</v>
      </c>
      <c r="D14568" s="2" t="s">
        <v>10</v>
      </c>
      <c r="E14568" s="1">
        <v>22</v>
      </c>
      <c r="F14568" s="1">
        <v>27</v>
      </c>
      <c r="G14568" s="1">
        <v>30</v>
      </c>
      <c r="H14568" s="1">
        <v>7</v>
      </c>
      <c r="I14568" s="21">
        <v>289.92095571756363</v>
      </c>
      <c r="J14568" s="21">
        <v>207.0863969411169</v>
      </c>
      <c r="K14568" s="22">
        <f>Salestable[[#This Row],[Order qty]]*Salestable[[#This Row],[Unit price]]</f>
        <v>2029.4466900229454</v>
      </c>
      <c r="L14568" s="22">
        <f>Salestable[[#This Row],[Order qty]]*(Salestable[[#This Row],[Unit price]]-Salestable[[#This Row],[Unit cost]])</f>
        <v>579.84191143512703</v>
      </c>
    </row>
    <row r="14569" spans="1:12" ht="14.25" customHeight="1" x14ac:dyDescent="0.25">
      <c r="A14569" s="1" t="s">
        <v>14580</v>
      </c>
      <c r="B14569" s="5">
        <v>43971</v>
      </c>
      <c r="C14569" s="1" t="s">
        <v>18</v>
      </c>
      <c r="D14569" s="2" t="s">
        <v>10</v>
      </c>
      <c r="E14569" s="1">
        <v>15</v>
      </c>
      <c r="F14569" s="1">
        <v>341</v>
      </c>
      <c r="G14569" s="1">
        <v>29</v>
      </c>
      <c r="H14569" s="1">
        <v>2</v>
      </c>
      <c r="I14569" s="21">
        <v>325.80731749534607</v>
      </c>
      <c r="J14569" s="21">
        <v>232.71951249667578</v>
      </c>
      <c r="K14569" s="22">
        <f>Salestable[[#This Row],[Order qty]]*Salestable[[#This Row],[Unit price]]</f>
        <v>651.61463499069214</v>
      </c>
      <c r="L14569" s="22">
        <f>Salestable[[#This Row],[Order qty]]*(Salestable[[#This Row],[Unit price]]-Salestable[[#This Row],[Unit cost]])</f>
        <v>186.17560999734059</v>
      </c>
    </row>
    <row r="14570" spans="1:12" ht="14.25" customHeight="1" x14ac:dyDescent="0.25">
      <c r="A14570" s="1" t="s">
        <v>14581</v>
      </c>
      <c r="B14570" s="5">
        <v>43877</v>
      </c>
      <c r="C14570" s="1" t="s">
        <v>14</v>
      </c>
      <c r="D14570" s="2" t="s">
        <v>10</v>
      </c>
      <c r="E14570" s="1">
        <v>25</v>
      </c>
      <c r="F14570" s="1">
        <v>195</v>
      </c>
      <c r="G14570" s="1">
        <v>23</v>
      </c>
      <c r="H14570" s="1">
        <v>3</v>
      </c>
      <c r="I14570" s="21">
        <v>218.1176535487175</v>
      </c>
      <c r="J14570" s="21">
        <v>155.79832396336965</v>
      </c>
      <c r="K14570" s="22">
        <f>Salestable[[#This Row],[Order qty]]*Salestable[[#This Row],[Unit price]]</f>
        <v>654.3529606461525</v>
      </c>
      <c r="L14570" s="22">
        <f>Salestable[[#This Row],[Order qty]]*(Salestable[[#This Row],[Unit price]]-Salestable[[#This Row],[Unit cost]])</f>
        <v>186.95798875604353</v>
      </c>
    </row>
    <row r="14571" spans="1:12" ht="14.25" customHeight="1" x14ac:dyDescent="0.25">
      <c r="A14571" s="1" t="s">
        <v>14582</v>
      </c>
      <c r="B14571" s="5">
        <v>43907</v>
      </c>
      <c r="C14571" s="1" t="s">
        <v>9</v>
      </c>
      <c r="D14571" s="2" t="s">
        <v>10</v>
      </c>
      <c r="E14571" s="1">
        <v>4</v>
      </c>
      <c r="F14571" s="1">
        <v>62</v>
      </c>
      <c r="G14571" s="1">
        <v>16</v>
      </c>
      <c r="H14571" s="1">
        <v>5</v>
      </c>
      <c r="I14571" s="21">
        <v>509.96588122844696</v>
      </c>
      <c r="J14571" s="21">
        <v>364.26134373460502</v>
      </c>
      <c r="K14571" s="22">
        <f>Salestable[[#This Row],[Order qty]]*Salestable[[#This Row],[Unit price]]</f>
        <v>2549.8294061422348</v>
      </c>
      <c r="L14571" s="22">
        <f>Salestable[[#This Row],[Order qty]]*(Salestable[[#This Row],[Unit price]]-Salestable[[#This Row],[Unit cost]])</f>
        <v>728.5226874692097</v>
      </c>
    </row>
    <row r="14572" spans="1:12" ht="14.25" customHeight="1" x14ac:dyDescent="0.25">
      <c r="A14572" s="1" t="s">
        <v>14583</v>
      </c>
      <c r="B14572" s="5">
        <v>43846</v>
      </c>
      <c r="C14572" s="1" t="s">
        <v>14</v>
      </c>
      <c r="D14572" s="2" t="s">
        <v>10</v>
      </c>
      <c r="E14572" s="1">
        <v>14</v>
      </c>
      <c r="F14572" s="1">
        <v>39</v>
      </c>
      <c r="G14572" s="1">
        <v>23</v>
      </c>
      <c r="H14572" s="1">
        <v>4</v>
      </c>
      <c r="I14572" s="21">
        <v>323.02099066972733</v>
      </c>
      <c r="J14572" s="21">
        <v>230.72927904980526</v>
      </c>
      <c r="K14572" s="22">
        <f>Salestable[[#This Row],[Order qty]]*Salestable[[#This Row],[Unit price]]</f>
        <v>1292.0839626789093</v>
      </c>
      <c r="L14572" s="22">
        <f>Salestable[[#This Row],[Order qty]]*(Salestable[[#This Row],[Unit price]]-Salestable[[#This Row],[Unit cost]])</f>
        <v>369.16684647968827</v>
      </c>
    </row>
    <row r="14573" spans="1:12" ht="14.25" customHeight="1" x14ac:dyDescent="0.25">
      <c r="A14573" s="1" t="s">
        <v>14584</v>
      </c>
      <c r="B14573" s="5">
        <v>43860</v>
      </c>
      <c r="C14573" s="1" t="s">
        <v>9</v>
      </c>
      <c r="D14573" s="2" t="s">
        <v>10</v>
      </c>
      <c r="E14573" s="1">
        <v>21</v>
      </c>
      <c r="F14573" s="1">
        <v>67</v>
      </c>
      <c r="G14573" s="1">
        <v>19</v>
      </c>
      <c r="H14573" s="1">
        <v>5</v>
      </c>
      <c r="I14573" s="21">
        <v>540.24378490447998</v>
      </c>
      <c r="J14573" s="21">
        <v>385.8884177889143</v>
      </c>
      <c r="K14573" s="22">
        <f>Salestable[[#This Row],[Order qty]]*Salestable[[#This Row],[Unit price]]</f>
        <v>2701.2189245223999</v>
      </c>
      <c r="L14573" s="22">
        <f>Salestable[[#This Row],[Order qty]]*(Salestable[[#This Row],[Unit price]]-Salestable[[#This Row],[Unit cost]])</f>
        <v>771.77683557782848</v>
      </c>
    </row>
    <row r="14574" spans="1:12" ht="14.25" customHeight="1" x14ac:dyDescent="0.25">
      <c r="A14574" s="1" t="s">
        <v>14585</v>
      </c>
      <c r="B14574" s="5">
        <v>43968</v>
      </c>
      <c r="C14574" s="1" t="s">
        <v>14</v>
      </c>
      <c r="D14574" s="2" t="s">
        <v>10</v>
      </c>
      <c r="E14574" s="1">
        <v>14</v>
      </c>
      <c r="F14574" s="1">
        <v>361</v>
      </c>
      <c r="G14574" s="1">
        <v>10</v>
      </c>
      <c r="H14574" s="1">
        <v>2</v>
      </c>
      <c r="I14574" s="21">
        <v>261.84853452444077</v>
      </c>
      <c r="J14574" s="21">
        <v>187.03466751745771</v>
      </c>
      <c r="K14574" s="22">
        <f>Salestable[[#This Row],[Order qty]]*Salestable[[#This Row],[Unit price]]</f>
        <v>523.69706904888153</v>
      </c>
      <c r="L14574" s="22">
        <f>Salestable[[#This Row],[Order qty]]*(Salestable[[#This Row],[Unit price]]-Salestable[[#This Row],[Unit cost]])</f>
        <v>149.62773401396612</v>
      </c>
    </row>
    <row r="14575" spans="1:12" ht="14.25" customHeight="1" x14ac:dyDescent="0.25">
      <c r="A14575" s="1" t="s">
        <v>14586</v>
      </c>
      <c r="B14575" s="5">
        <v>43946</v>
      </c>
      <c r="C14575" s="1" t="s">
        <v>14</v>
      </c>
      <c r="D14575" s="2" t="s">
        <v>10</v>
      </c>
      <c r="E14575" s="1">
        <v>20</v>
      </c>
      <c r="F14575" s="1">
        <v>154</v>
      </c>
      <c r="G14575" s="1">
        <v>3</v>
      </c>
      <c r="H14575" s="1">
        <v>10</v>
      </c>
      <c r="I14575" s="21">
        <v>446.90238869190216</v>
      </c>
      <c r="J14575" s="21">
        <v>319.21599192278728</v>
      </c>
      <c r="K14575" s="22">
        <f>Salestable[[#This Row],[Order qty]]*Salestable[[#This Row],[Unit price]]</f>
        <v>4469.0238869190216</v>
      </c>
      <c r="L14575" s="22">
        <f>Salestable[[#This Row],[Order qty]]*(Salestable[[#This Row],[Unit price]]-Salestable[[#This Row],[Unit cost]])</f>
        <v>1276.8639676911489</v>
      </c>
    </row>
    <row r="14576" spans="1:12" ht="14.25" customHeight="1" x14ac:dyDescent="0.25">
      <c r="A14576" s="1" t="s">
        <v>14587</v>
      </c>
      <c r="B14576" s="5">
        <v>43899</v>
      </c>
      <c r="C14576" s="1" t="s">
        <v>12</v>
      </c>
      <c r="D14576" s="2" t="s">
        <v>10</v>
      </c>
      <c r="E14576" s="1">
        <v>1</v>
      </c>
      <c r="F14576" s="1">
        <v>290</v>
      </c>
      <c r="G14576" s="1">
        <v>44</v>
      </c>
      <c r="H14576" s="1">
        <v>6</v>
      </c>
      <c r="I14576" s="21">
        <v>433.07401710748672</v>
      </c>
      <c r="J14576" s="21">
        <v>309.3385836482048</v>
      </c>
      <c r="K14576" s="22">
        <f>Salestable[[#This Row],[Order qty]]*Salestable[[#This Row],[Unit price]]</f>
        <v>2598.4441026449203</v>
      </c>
      <c r="L14576" s="22">
        <f>Salestable[[#This Row],[Order qty]]*(Salestable[[#This Row],[Unit price]]-Salestable[[#This Row],[Unit cost]])</f>
        <v>742.41260075569153</v>
      </c>
    </row>
    <row r="14577" spans="1:12" ht="14.25" customHeight="1" x14ac:dyDescent="0.25">
      <c r="A14577" s="1" t="s">
        <v>14588</v>
      </c>
      <c r="B14577" s="5">
        <v>43836</v>
      </c>
      <c r="C14577" s="1" t="s">
        <v>9</v>
      </c>
      <c r="D14577" s="2" t="s">
        <v>10</v>
      </c>
      <c r="E14577" s="1">
        <v>19</v>
      </c>
      <c r="F14577" s="1">
        <v>26</v>
      </c>
      <c r="G14577" s="1">
        <v>28</v>
      </c>
      <c r="H14577" s="1">
        <v>9</v>
      </c>
      <c r="I14577" s="21">
        <v>572.74705910682678</v>
      </c>
      <c r="J14577" s="21">
        <v>409.10504221916199</v>
      </c>
      <c r="K14577" s="22">
        <f>Salestable[[#This Row],[Order qty]]*Salestable[[#This Row],[Unit price]]</f>
        <v>5154.723531961441</v>
      </c>
      <c r="L14577" s="22">
        <f>Salestable[[#This Row],[Order qty]]*(Salestable[[#This Row],[Unit price]]-Salestable[[#This Row],[Unit cost]])</f>
        <v>1472.7781519889832</v>
      </c>
    </row>
    <row r="14578" spans="1:12" ht="14.25" customHeight="1" x14ac:dyDescent="0.25">
      <c r="A14578" s="1" t="s">
        <v>14589</v>
      </c>
      <c r="B14578" s="5">
        <v>43982</v>
      </c>
      <c r="C14578" s="1" t="s">
        <v>14</v>
      </c>
      <c r="D14578" s="2" t="s">
        <v>10</v>
      </c>
      <c r="E14578" s="1">
        <v>19</v>
      </c>
      <c r="F14578" s="1">
        <v>273</v>
      </c>
      <c r="G14578" s="1">
        <v>24</v>
      </c>
      <c r="H14578" s="1">
        <v>4</v>
      </c>
      <c r="I14578" s="21">
        <v>203.60165137052536</v>
      </c>
      <c r="J14578" s="21">
        <v>145.42975097894669</v>
      </c>
      <c r="K14578" s="22">
        <f>Salestable[[#This Row],[Order qty]]*Salestable[[#This Row],[Unit price]]</f>
        <v>814.40660548210144</v>
      </c>
      <c r="L14578" s="22">
        <f>Salestable[[#This Row],[Order qty]]*(Salestable[[#This Row],[Unit price]]-Salestable[[#This Row],[Unit cost]])</f>
        <v>232.6876015663147</v>
      </c>
    </row>
    <row r="14579" spans="1:12" ht="14.25" customHeight="1" x14ac:dyDescent="0.25">
      <c r="A14579" s="1" t="s">
        <v>14590</v>
      </c>
      <c r="B14579" s="5">
        <v>43967</v>
      </c>
      <c r="C14579" s="1" t="s">
        <v>12</v>
      </c>
      <c r="D14579" s="2" t="s">
        <v>10</v>
      </c>
      <c r="E14579" s="1">
        <v>10</v>
      </c>
      <c r="F14579" s="1">
        <v>44</v>
      </c>
      <c r="G14579" s="1">
        <v>46</v>
      </c>
      <c r="H14579" s="1">
        <v>8</v>
      </c>
      <c r="I14579" s="21">
        <v>629.10421979427338</v>
      </c>
      <c r="J14579" s="21">
        <v>449.36015699590956</v>
      </c>
      <c r="K14579" s="22">
        <f>Salestable[[#This Row],[Order qty]]*Salestable[[#This Row],[Unit price]]</f>
        <v>5032.833758354187</v>
      </c>
      <c r="L14579" s="22">
        <f>Salestable[[#This Row],[Order qty]]*(Salestable[[#This Row],[Unit price]]-Salestable[[#This Row],[Unit cost]])</f>
        <v>1437.9525023869105</v>
      </c>
    </row>
    <row r="14580" spans="1:12" ht="14.25" customHeight="1" x14ac:dyDescent="0.25">
      <c r="A14580" s="1" t="s">
        <v>14591</v>
      </c>
      <c r="B14580" s="5">
        <v>43834</v>
      </c>
      <c r="C14580" s="1" t="s">
        <v>12</v>
      </c>
      <c r="D14580" s="2" t="s">
        <v>10</v>
      </c>
      <c r="E14580" s="1">
        <v>23</v>
      </c>
      <c r="F14580" s="1">
        <v>363</v>
      </c>
      <c r="G14580" s="1">
        <v>5</v>
      </c>
      <c r="H14580" s="1">
        <v>9</v>
      </c>
      <c r="I14580" s="21">
        <v>490.33497887849808</v>
      </c>
      <c r="J14580" s="21">
        <v>350.23927062749863</v>
      </c>
      <c r="K14580" s="22">
        <f>Salestable[[#This Row],[Order qty]]*Salestable[[#This Row],[Unit price]]</f>
        <v>4413.0148099064827</v>
      </c>
      <c r="L14580" s="22">
        <f>Salestable[[#This Row],[Order qty]]*(Salestable[[#This Row],[Unit price]]-Salestable[[#This Row],[Unit cost]])</f>
        <v>1260.8613742589951</v>
      </c>
    </row>
    <row r="14581" spans="1:12" ht="14.25" customHeight="1" x14ac:dyDescent="0.25">
      <c r="A14581" s="1" t="s">
        <v>14592</v>
      </c>
      <c r="B14581" s="5">
        <v>43922</v>
      </c>
      <c r="C14581" s="1" t="s">
        <v>12</v>
      </c>
      <c r="D14581" s="2" t="s">
        <v>10</v>
      </c>
      <c r="E14581" s="1">
        <v>15</v>
      </c>
      <c r="F14581" s="1">
        <v>304</v>
      </c>
      <c r="G14581" s="1">
        <v>21</v>
      </c>
      <c r="H14581" s="1">
        <v>4</v>
      </c>
      <c r="I14581" s="21">
        <v>217.61480855941772</v>
      </c>
      <c r="J14581" s="21">
        <v>155.43914897101266</v>
      </c>
      <c r="K14581" s="22">
        <f>Salestable[[#This Row],[Order qty]]*Salestable[[#This Row],[Unit price]]</f>
        <v>870.4592342376709</v>
      </c>
      <c r="L14581" s="22">
        <f>Salestable[[#This Row],[Order qty]]*(Salestable[[#This Row],[Unit price]]-Salestable[[#This Row],[Unit cost]])</f>
        <v>248.70263835362027</v>
      </c>
    </row>
    <row r="14582" spans="1:12" ht="14.25" customHeight="1" x14ac:dyDescent="0.25">
      <c r="A14582" s="1" t="s">
        <v>14593</v>
      </c>
      <c r="B14582" s="5">
        <v>43933</v>
      </c>
      <c r="C14582" s="1" t="s">
        <v>9</v>
      </c>
      <c r="D14582" s="2" t="s">
        <v>10</v>
      </c>
      <c r="E14582" s="1">
        <v>14</v>
      </c>
      <c r="F14582" s="1">
        <v>243</v>
      </c>
      <c r="G14582" s="1">
        <v>3</v>
      </c>
      <c r="H14582" s="1">
        <v>7</v>
      </c>
      <c r="I14582" s="21">
        <v>441.29649871587753</v>
      </c>
      <c r="J14582" s="21">
        <v>315.21178479705537</v>
      </c>
      <c r="K14582" s="22">
        <f>Salestable[[#This Row],[Order qty]]*Salestable[[#This Row],[Unit price]]</f>
        <v>3089.0754910111427</v>
      </c>
      <c r="L14582" s="22">
        <f>Salestable[[#This Row],[Order qty]]*(Salestable[[#This Row],[Unit price]]-Salestable[[#This Row],[Unit cost]])</f>
        <v>882.59299743175507</v>
      </c>
    </row>
    <row r="14583" spans="1:12" ht="14.25" customHeight="1" x14ac:dyDescent="0.25">
      <c r="A14583" s="1" t="s">
        <v>14594</v>
      </c>
      <c r="B14583" s="5">
        <v>43979</v>
      </c>
      <c r="C14583" s="1" t="s">
        <v>18</v>
      </c>
      <c r="D14583" s="2" t="s">
        <v>10</v>
      </c>
      <c r="E14583" s="1">
        <v>10</v>
      </c>
      <c r="F14583" s="1">
        <v>13</v>
      </c>
      <c r="G14583" s="1">
        <v>11</v>
      </c>
      <c r="H14583" s="1">
        <v>3</v>
      </c>
      <c r="I14583" s="21">
        <v>520.37539064884186</v>
      </c>
      <c r="J14583" s="21">
        <v>371.69670760631561</v>
      </c>
      <c r="K14583" s="22">
        <f>Salestable[[#This Row],[Order qty]]*Salestable[[#This Row],[Unit price]]</f>
        <v>1561.1261719465256</v>
      </c>
      <c r="L14583" s="22">
        <f>Salestable[[#This Row],[Order qty]]*(Salestable[[#This Row],[Unit price]]-Salestable[[#This Row],[Unit cost]])</f>
        <v>446.03604912757874</v>
      </c>
    </row>
    <row r="14584" spans="1:12" ht="14.25" customHeight="1" x14ac:dyDescent="0.25">
      <c r="A14584" s="1" t="s">
        <v>14595</v>
      </c>
      <c r="B14584" s="5">
        <v>43937</v>
      </c>
      <c r="C14584" s="1" t="s">
        <v>12</v>
      </c>
      <c r="D14584" s="2" t="s">
        <v>10</v>
      </c>
      <c r="E14584" s="1">
        <v>22</v>
      </c>
      <c r="F14584" s="1">
        <v>171</v>
      </c>
      <c r="G14584" s="1">
        <v>35</v>
      </c>
      <c r="H14584" s="1">
        <v>9</v>
      </c>
      <c r="I14584" s="21">
        <v>631.70432764291763</v>
      </c>
      <c r="J14584" s="21">
        <v>451.21737688779837</v>
      </c>
      <c r="K14584" s="22">
        <f>Salestable[[#This Row],[Order qty]]*Salestable[[#This Row],[Unit price]]</f>
        <v>5685.3389487862587</v>
      </c>
      <c r="L14584" s="22">
        <f>Salestable[[#This Row],[Order qty]]*(Salestable[[#This Row],[Unit price]]-Salestable[[#This Row],[Unit cost]])</f>
        <v>1624.3825567960735</v>
      </c>
    </row>
    <row r="14585" spans="1:12" ht="14.25" customHeight="1" x14ac:dyDescent="0.25">
      <c r="A14585" s="1" t="s">
        <v>14596</v>
      </c>
      <c r="B14585" s="5">
        <v>43844</v>
      </c>
      <c r="C14585" s="1" t="s">
        <v>12</v>
      </c>
      <c r="D14585" s="2" t="s">
        <v>10</v>
      </c>
      <c r="E14585" s="1">
        <v>17</v>
      </c>
      <c r="F14585" s="1">
        <v>356</v>
      </c>
      <c r="G14585" s="1">
        <v>29</v>
      </c>
      <c r="H14585" s="1">
        <v>1</v>
      </c>
      <c r="I14585" s="21">
        <v>473.20817828178406</v>
      </c>
      <c r="J14585" s="21">
        <v>338.0058416298458</v>
      </c>
      <c r="K14585" s="22">
        <f>Salestable[[#This Row],[Order qty]]*Salestable[[#This Row],[Unit price]]</f>
        <v>473.20817828178406</v>
      </c>
      <c r="L14585" s="22">
        <f>Salestable[[#This Row],[Order qty]]*(Salestable[[#This Row],[Unit price]]-Salestable[[#This Row],[Unit cost]])</f>
        <v>135.20233665193825</v>
      </c>
    </row>
    <row r="14586" spans="1:12" ht="14.25" customHeight="1" x14ac:dyDescent="0.25">
      <c r="A14586" s="1" t="s">
        <v>14597</v>
      </c>
      <c r="B14586" s="5">
        <v>43973</v>
      </c>
      <c r="C14586" s="1" t="s">
        <v>12</v>
      </c>
      <c r="D14586" s="2" t="s">
        <v>10</v>
      </c>
      <c r="E14586" s="1">
        <v>11</v>
      </c>
      <c r="F14586" s="1">
        <v>277</v>
      </c>
      <c r="G14586" s="1">
        <v>21</v>
      </c>
      <c r="H14586" s="1">
        <v>9</v>
      </c>
      <c r="I14586" s="21">
        <v>265.66214150190353</v>
      </c>
      <c r="J14586" s="21">
        <v>189.75867250135968</v>
      </c>
      <c r="K14586" s="22">
        <f>Salestable[[#This Row],[Order qty]]*Salestable[[#This Row],[Unit price]]</f>
        <v>2390.9592735171318</v>
      </c>
      <c r="L14586" s="22">
        <f>Salestable[[#This Row],[Order qty]]*(Salestable[[#This Row],[Unit price]]-Salestable[[#This Row],[Unit cost]])</f>
        <v>683.13122100489466</v>
      </c>
    </row>
    <row r="14587" spans="1:12" ht="14.25" customHeight="1" x14ac:dyDescent="0.25">
      <c r="A14587" s="1" t="s">
        <v>14598</v>
      </c>
      <c r="B14587" s="5">
        <v>43878</v>
      </c>
      <c r="C14587" s="1" t="s">
        <v>18</v>
      </c>
      <c r="D14587" s="2" t="s">
        <v>10</v>
      </c>
      <c r="E14587" s="1">
        <v>17</v>
      </c>
      <c r="F14587" s="1">
        <v>161</v>
      </c>
      <c r="G14587" s="1">
        <v>26</v>
      </c>
      <c r="H14587" s="1">
        <v>8</v>
      </c>
      <c r="I14587" s="21">
        <v>401.09120643138885</v>
      </c>
      <c r="J14587" s="21">
        <v>286.49371887956346</v>
      </c>
      <c r="K14587" s="22">
        <f>Salestable[[#This Row],[Order qty]]*Salestable[[#This Row],[Unit price]]</f>
        <v>3208.7296514511108</v>
      </c>
      <c r="L14587" s="22">
        <f>Salestable[[#This Row],[Order qty]]*(Salestable[[#This Row],[Unit price]]-Salestable[[#This Row],[Unit cost]])</f>
        <v>916.77990041460316</v>
      </c>
    </row>
    <row r="14588" spans="1:12" ht="14.25" customHeight="1" x14ac:dyDescent="0.25">
      <c r="A14588" s="1" t="s">
        <v>14599</v>
      </c>
      <c r="B14588" s="5">
        <v>43920</v>
      </c>
      <c r="C14588" s="1" t="s">
        <v>18</v>
      </c>
      <c r="D14588" s="2" t="s">
        <v>10</v>
      </c>
      <c r="E14588" s="1">
        <v>18</v>
      </c>
      <c r="F14588" s="1">
        <v>173</v>
      </c>
      <c r="G14588" s="1">
        <v>32</v>
      </c>
      <c r="H14588" s="1">
        <v>9</v>
      </c>
      <c r="I14588" s="21">
        <v>548.36864787340164</v>
      </c>
      <c r="J14588" s="21">
        <v>391.69189133814405</v>
      </c>
      <c r="K14588" s="22">
        <f>Salestable[[#This Row],[Order qty]]*Salestable[[#This Row],[Unit price]]</f>
        <v>4935.3178308606148</v>
      </c>
      <c r="L14588" s="22">
        <f>Salestable[[#This Row],[Order qty]]*(Salestable[[#This Row],[Unit price]]-Salestable[[#This Row],[Unit cost]])</f>
        <v>1410.0908088173182</v>
      </c>
    </row>
    <row r="14589" spans="1:12" ht="14.25" customHeight="1" x14ac:dyDescent="0.25">
      <c r="A14589" s="1" t="s">
        <v>14600</v>
      </c>
      <c r="B14589" s="5">
        <v>43978</v>
      </c>
      <c r="C14589" s="1" t="s">
        <v>14</v>
      </c>
      <c r="D14589" s="2" t="s">
        <v>10</v>
      </c>
      <c r="E14589" s="1">
        <v>20</v>
      </c>
      <c r="F14589" s="1">
        <v>206</v>
      </c>
      <c r="G14589" s="1">
        <v>23</v>
      </c>
      <c r="H14589" s="1">
        <v>6</v>
      </c>
      <c r="I14589" s="21">
        <v>168.02991485595703</v>
      </c>
      <c r="J14589" s="21">
        <v>120.02136775425502</v>
      </c>
      <c r="K14589" s="22">
        <f>Salestable[[#This Row],[Order qty]]*Salestable[[#This Row],[Unit price]]</f>
        <v>1008.1794891357422</v>
      </c>
      <c r="L14589" s="22">
        <f>Salestable[[#This Row],[Order qty]]*(Salestable[[#This Row],[Unit price]]-Salestable[[#This Row],[Unit cost]])</f>
        <v>288.05128261021207</v>
      </c>
    </row>
    <row r="14590" spans="1:12" ht="14.25" customHeight="1" x14ac:dyDescent="0.25">
      <c r="A14590" s="1" t="s">
        <v>14601</v>
      </c>
      <c r="B14590" s="5">
        <v>43966</v>
      </c>
      <c r="C14590" s="1" t="s">
        <v>9</v>
      </c>
      <c r="D14590" s="2" t="s">
        <v>10</v>
      </c>
      <c r="E14590" s="1">
        <v>17</v>
      </c>
      <c r="F14590" s="1">
        <v>148</v>
      </c>
      <c r="G14590" s="1">
        <v>8</v>
      </c>
      <c r="H14590" s="1">
        <v>8</v>
      </c>
      <c r="I14590" s="21">
        <v>467.00283998250961</v>
      </c>
      <c r="J14590" s="21">
        <v>333.57345713036403</v>
      </c>
      <c r="K14590" s="22">
        <f>Salestable[[#This Row],[Order qty]]*Salestable[[#This Row],[Unit price]]</f>
        <v>3736.0227198600769</v>
      </c>
      <c r="L14590" s="22">
        <f>Salestable[[#This Row],[Order qty]]*(Salestable[[#This Row],[Unit price]]-Salestable[[#This Row],[Unit cost]])</f>
        <v>1067.4350628171646</v>
      </c>
    </row>
    <row r="14591" spans="1:12" ht="14.25" customHeight="1" x14ac:dyDescent="0.25">
      <c r="A14591" s="1" t="s">
        <v>14602</v>
      </c>
      <c r="B14591" s="5">
        <v>43963</v>
      </c>
      <c r="C14591" s="1" t="s">
        <v>12</v>
      </c>
      <c r="D14591" s="2" t="s">
        <v>10</v>
      </c>
      <c r="E14591" s="1">
        <v>17</v>
      </c>
      <c r="F14591" s="1">
        <v>181</v>
      </c>
      <c r="G14591" s="1">
        <v>33</v>
      </c>
      <c r="H14591" s="1">
        <v>6</v>
      </c>
      <c r="I14591" s="21">
        <v>561.90138638019562</v>
      </c>
      <c r="J14591" s="21">
        <v>401.35813312871119</v>
      </c>
      <c r="K14591" s="22">
        <f>Salestable[[#This Row],[Order qty]]*Salestable[[#This Row],[Unit price]]</f>
        <v>3371.4083182811737</v>
      </c>
      <c r="L14591" s="22">
        <f>Salestable[[#This Row],[Order qty]]*(Salestable[[#This Row],[Unit price]]-Salestable[[#This Row],[Unit cost]])</f>
        <v>963.25951950890658</v>
      </c>
    </row>
    <row r="14592" spans="1:12" ht="14.25" customHeight="1" x14ac:dyDescent="0.25">
      <c r="A14592" s="1" t="s">
        <v>14603</v>
      </c>
      <c r="B14592" s="5">
        <v>43962</v>
      </c>
      <c r="C14592" s="1" t="s">
        <v>12</v>
      </c>
      <c r="D14592" s="2" t="s">
        <v>10</v>
      </c>
      <c r="E14592" s="1">
        <v>19</v>
      </c>
      <c r="F14592" s="1">
        <v>210</v>
      </c>
      <c r="G14592" s="1">
        <v>30</v>
      </c>
      <c r="H14592" s="1">
        <v>1</v>
      </c>
      <c r="I14592" s="21">
        <v>401.69128185510635</v>
      </c>
      <c r="J14592" s="21">
        <v>286.92234418221886</v>
      </c>
      <c r="K14592" s="22">
        <f>Salestable[[#This Row],[Order qty]]*Salestable[[#This Row],[Unit price]]</f>
        <v>401.69128185510635</v>
      </c>
      <c r="L14592" s="22">
        <f>Salestable[[#This Row],[Order qty]]*(Salestable[[#This Row],[Unit price]]-Salestable[[#This Row],[Unit cost]])</f>
        <v>114.76893767288749</v>
      </c>
    </row>
    <row r="14593" spans="1:12" ht="14.25" customHeight="1" x14ac:dyDescent="0.25">
      <c r="A14593" s="1" t="s">
        <v>14604</v>
      </c>
      <c r="B14593" s="5">
        <v>43913</v>
      </c>
      <c r="C14593" s="1" t="s">
        <v>14</v>
      </c>
      <c r="D14593" s="2" t="s">
        <v>10</v>
      </c>
      <c r="E14593" s="1">
        <v>15</v>
      </c>
      <c r="F14593" s="1">
        <v>264</v>
      </c>
      <c r="G14593" s="1">
        <v>28</v>
      </c>
      <c r="H14593" s="1">
        <v>7</v>
      </c>
      <c r="I14593" s="21">
        <v>227.0524914264679</v>
      </c>
      <c r="J14593" s="21">
        <v>162.18035101890564</v>
      </c>
      <c r="K14593" s="22">
        <f>Salestable[[#This Row],[Order qty]]*Salestable[[#This Row],[Unit price]]</f>
        <v>1589.3674399852753</v>
      </c>
      <c r="L14593" s="22">
        <f>Salestable[[#This Row],[Order qty]]*(Salestable[[#This Row],[Unit price]]-Salestable[[#This Row],[Unit cost]])</f>
        <v>454.10498285293579</v>
      </c>
    </row>
    <row r="14594" spans="1:12" ht="14.25" customHeight="1" x14ac:dyDescent="0.25">
      <c r="A14594" s="1" t="s">
        <v>14605</v>
      </c>
      <c r="B14594" s="5">
        <v>43867</v>
      </c>
      <c r="C14594" s="1" t="s">
        <v>14</v>
      </c>
      <c r="D14594" s="2" t="s">
        <v>10</v>
      </c>
      <c r="E14594" s="1">
        <v>17</v>
      </c>
      <c r="F14594" s="1">
        <v>296</v>
      </c>
      <c r="G14594" s="1">
        <v>7</v>
      </c>
      <c r="H14594" s="1">
        <v>1</v>
      </c>
      <c r="I14594" s="21">
        <v>556.21367472410202</v>
      </c>
      <c r="J14594" s="21">
        <v>397.29548194578717</v>
      </c>
      <c r="K14594" s="22">
        <f>Salestable[[#This Row],[Order qty]]*Salestable[[#This Row],[Unit price]]</f>
        <v>556.21367472410202</v>
      </c>
      <c r="L14594" s="22">
        <f>Salestable[[#This Row],[Order qty]]*(Salestable[[#This Row],[Unit price]]-Salestable[[#This Row],[Unit cost]])</f>
        <v>158.91819277831485</v>
      </c>
    </row>
    <row r="14595" spans="1:12" ht="14.25" customHeight="1" x14ac:dyDescent="0.25">
      <c r="A14595" s="1" t="s">
        <v>14606</v>
      </c>
      <c r="B14595" s="5">
        <v>43968</v>
      </c>
      <c r="C14595" s="1" t="s">
        <v>18</v>
      </c>
      <c r="D14595" s="2" t="s">
        <v>10</v>
      </c>
      <c r="E14595" s="1">
        <v>12</v>
      </c>
      <c r="F14595" s="1">
        <v>331</v>
      </c>
      <c r="G14595" s="1">
        <v>6</v>
      </c>
      <c r="H14595" s="1">
        <v>9</v>
      </c>
      <c r="I14595" s="21">
        <v>622.6831887960434</v>
      </c>
      <c r="J14595" s="21">
        <v>444.77370628288816</v>
      </c>
      <c r="K14595" s="22">
        <f>Salestable[[#This Row],[Order qty]]*Salestable[[#This Row],[Unit price]]</f>
        <v>5604.1486991643906</v>
      </c>
      <c r="L14595" s="22">
        <f>Salestable[[#This Row],[Order qty]]*(Salestable[[#This Row],[Unit price]]-Salestable[[#This Row],[Unit cost]])</f>
        <v>1601.185342618397</v>
      </c>
    </row>
    <row r="14596" spans="1:12" ht="14.25" customHeight="1" x14ac:dyDescent="0.25">
      <c r="A14596" s="1" t="s">
        <v>14607</v>
      </c>
      <c r="B14596" s="5">
        <v>43958</v>
      </c>
      <c r="C14596" s="1" t="s">
        <v>9</v>
      </c>
      <c r="D14596" s="2" t="s">
        <v>10</v>
      </c>
      <c r="E14596" s="1">
        <v>3</v>
      </c>
      <c r="F14596" s="1">
        <v>265</v>
      </c>
      <c r="G14596" s="1">
        <v>20</v>
      </c>
      <c r="H14596" s="1">
        <v>9</v>
      </c>
      <c r="I14596" s="21">
        <v>361.35295468568802</v>
      </c>
      <c r="J14596" s="21">
        <v>258.10925334692001</v>
      </c>
      <c r="K14596" s="22">
        <f>Salestable[[#This Row],[Order qty]]*Salestable[[#This Row],[Unit price]]</f>
        <v>3252.1765921711922</v>
      </c>
      <c r="L14596" s="22">
        <f>Salestable[[#This Row],[Order qty]]*(Salestable[[#This Row],[Unit price]]-Salestable[[#This Row],[Unit cost]])</f>
        <v>929.19331204891205</v>
      </c>
    </row>
    <row r="14597" spans="1:12" ht="14.25" customHeight="1" x14ac:dyDescent="0.25">
      <c r="A14597" s="1" t="s">
        <v>14608</v>
      </c>
      <c r="B14597" s="5">
        <v>43933</v>
      </c>
      <c r="C14597" s="1" t="s">
        <v>12</v>
      </c>
      <c r="D14597" s="2" t="s">
        <v>10</v>
      </c>
      <c r="E14597" s="1">
        <v>13</v>
      </c>
      <c r="F14597" s="1">
        <v>142</v>
      </c>
      <c r="G14597" s="1">
        <v>18</v>
      </c>
      <c r="H14597" s="1">
        <v>6</v>
      </c>
      <c r="I14597" s="21">
        <v>548.2962327003479</v>
      </c>
      <c r="J14597" s="21">
        <v>391.64016621453425</v>
      </c>
      <c r="K14597" s="22">
        <f>Salestable[[#This Row],[Order qty]]*Salestable[[#This Row],[Unit price]]</f>
        <v>3289.7773962020874</v>
      </c>
      <c r="L14597" s="22">
        <f>Salestable[[#This Row],[Order qty]]*(Salestable[[#This Row],[Unit price]]-Salestable[[#This Row],[Unit cost]])</f>
        <v>939.93639891488192</v>
      </c>
    </row>
    <row r="14598" spans="1:12" ht="14.25" customHeight="1" x14ac:dyDescent="0.25">
      <c r="A14598" s="1" t="s">
        <v>14609</v>
      </c>
      <c r="B14598" s="5">
        <v>43972</v>
      </c>
      <c r="C14598" s="1" t="s">
        <v>14</v>
      </c>
      <c r="D14598" s="2" t="s">
        <v>10</v>
      </c>
      <c r="E14598" s="1">
        <v>21</v>
      </c>
      <c r="F14598" s="1">
        <v>256</v>
      </c>
      <c r="G14598" s="1">
        <v>26</v>
      </c>
      <c r="H14598" s="1">
        <v>3</v>
      </c>
      <c r="I14598" s="21">
        <v>620.04617160558701</v>
      </c>
      <c r="J14598" s="21">
        <v>442.8901225754193</v>
      </c>
      <c r="K14598" s="22">
        <f>Salestable[[#This Row],[Order qty]]*Salestable[[#This Row],[Unit price]]</f>
        <v>1860.138514816761</v>
      </c>
      <c r="L14598" s="22">
        <f>Salestable[[#This Row],[Order qty]]*(Salestable[[#This Row],[Unit price]]-Salestable[[#This Row],[Unit cost]])</f>
        <v>531.46814709050318</v>
      </c>
    </row>
    <row r="14599" spans="1:12" ht="14.25" customHeight="1" x14ac:dyDescent="0.25">
      <c r="A14599" s="1" t="s">
        <v>14610</v>
      </c>
      <c r="B14599" s="5">
        <v>43956</v>
      </c>
      <c r="C14599" s="1" t="s">
        <v>9</v>
      </c>
      <c r="D14599" s="2" t="s">
        <v>10</v>
      </c>
      <c r="E14599" s="1">
        <v>7</v>
      </c>
      <c r="F14599" s="1">
        <v>291</v>
      </c>
      <c r="G14599" s="1">
        <v>37</v>
      </c>
      <c r="H14599" s="1">
        <v>5</v>
      </c>
      <c r="I14599" s="21">
        <v>479.74453604221344</v>
      </c>
      <c r="J14599" s="21">
        <v>342.67466860158106</v>
      </c>
      <c r="K14599" s="22">
        <f>Salestable[[#This Row],[Order qty]]*Salestable[[#This Row],[Unit price]]</f>
        <v>2398.7226802110672</v>
      </c>
      <c r="L14599" s="22">
        <f>Salestable[[#This Row],[Order qty]]*(Salestable[[#This Row],[Unit price]]-Salestable[[#This Row],[Unit cost]])</f>
        <v>685.34933720316189</v>
      </c>
    </row>
    <row r="14600" spans="1:12" ht="14.25" customHeight="1" x14ac:dyDescent="0.25">
      <c r="A14600" s="1" t="s">
        <v>14611</v>
      </c>
      <c r="B14600" s="5">
        <v>43876</v>
      </c>
      <c r="C14600" s="1" t="s">
        <v>14</v>
      </c>
      <c r="D14600" s="2" t="s">
        <v>10</v>
      </c>
      <c r="E14600" s="1">
        <v>2</v>
      </c>
      <c r="F14600" s="1">
        <v>220</v>
      </c>
      <c r="G14600" s="1">
        <v>7</v>
      </c>
      <c r="H14600" s="1">
        <v>8</v>
      </c>
      <c r="I14600" s="21">
        <v>268.74239927530289</v>
      </c>
      <c r="J14600" s="21">
        <v>191.95885662521636</v>
      </c>
      <c r="K14600" s="22">
        <f>Salestable[[#This Row],[Order qty]]*Salestable[[#This Row],[Unit price]]</f>
        <v>2149.9391942024231</v>
      </c>
      <c r="L14600" s="22">
        <f>Salestable[[#This Row],[Order qty]]*(Salestable[[#This Row],[Unit price]]-Salestable[[#This Row],[Unit cost]])</f>
        <v>614.26834120069225</v>
      </c>
    </row>
    <row r="14601" spans="1:12" ht="14.25" customHeight="1" x14ac:dyDescent="0.25">
      <c r="A14601" s="1" t="s">
        <v>14612</v>
      </c>
      <c r="B14601" s="5">
        <v>43954</v>
      </c>
      <c r="C14601" s="1" t="s">
        <v>14</v>
      </c>
      <c r="D14601" s="2" t="s">
        <v>10</v>
      </c>
      <c r="E14601" s="1">
        <v>18</v>
      </c>
      <c r="F14601" s="1">
        <v>129</v>
      </c>
      <c r="G14601" s="1">
        <v>16</v>
      </c>
      <c r="H14601" s="1">
        <v>2</v>
      </c>
      <c r="I14601" s="21">
        <v>511.6574399471283</v>
      </c>
      <c r="J14601" s="21">
        <v>365.4695999622345</v>
      </c>
      <c r="K14601" s="22">
        <f>Salestable[[#This Row],[Order qty]]*Salestable[[#This Row],[Unit price]]</f>
        <v>1023.3148798942566</v>
      </c>
      <c r="L14601" s="22">
        <f>Salestable[[#This Row],[Order qty]]*(Salestable[[#This Row],[Unit price]]-Salestable[[#This Row],[Unit cost]])</f>
        <v>292.3756799697876</v>
      </c>
    </row>
    <row r="14602" spans="1:12" ht="14.25" customHeight="1" x14ac:dyDescent="0.25">
      <c r="A14602" s="1" t="s">
        <v>14613</v>
      </c>
      <c r="B14602" s="5">
        <v>43855</v>
      </c>
      <c r="C14602" s="1" t="s">
        <v>9</v>
      </c>
      <c r="D14602" s="2" t="s">
        <v>10</v>
      </c>
      <c r="E14602" s="1">
        <v>8</v>
      </c>
      <c r="F14602" s="1">
        <v>103</v>
      </c>
      <c r="G14602" s="1">
        <v>26</v>
      </c>
      <c r="H14602" s="1">
        <v>5</v>
      </c>
      <c r="I14602" s="21">
        <v>295.62392681837082</v>
      </c>
      <c r="J14602" s="21">
        <v>211.15994772740774</v>
      </c>
      <c r="K14602" s="22">
        <f>Salestable[[#This Row],[Order qty]]*Salestable[[#This Row],[Unit price]]</f>
        <v>1478.1196340918541</v>
      </c>
      <c r="L14602" s="22">
        <f>Salestable[[#This Row],[Order qty]]*(Salestable[[#This Row],[Unit price]]-Salestable[[#This Row],[Unit cost]])</f>
        <v>422.31989545481542</v>
      </c>
    </row>
    <row r="14603" spans="1:12" ht="14.25" customHeight="1" x14ac:dyDescent="0.25">
      <c r="A14603" s="1" t="s">
        <v>14614</v>
      </c>
      <c r="B14603" s="5">
        <v>43890</v>
      </c>
      <c r="C14603" s="1" t="s">
        <v>12</v>
      </c>
      <c r="D14603" s="2" t="s">
        <v>10</v>
      </c>
      <c r="E14603" s="1">
        <v>21</v>
      </c>
      <c r="F14603" s="1">
        <v>318</v>
      </c>
      <c r="G14603" s="1">
        <v>17</v>
      </c>
      <c r="H14603" s="1">
        <v>1</v>
      </c>
      <c r="I14603" s="21">
        <v>376.277139544487</v>
      </c>
      <c r="J14603" s="21">
        <v>268.76938538891932</v>
      </c>
      <c r="K14603" s="22">
        <f>Salestable[[#This Row],[Order qty]]*Salestable[[#This Row],[Unit price]]</f>
        <v>376.277139544487</v>
      </c>
      <c r="L14603" s="22">
        <f>Salestable[[#This Row],[Order qty]]*(Salestable[[#This Row],[Unit price]]-Salestable[[#This Row],[Unit cost]])</f>
        <v>107.50775415556768</v>
      </c>
    </row>
    <row r="14604" spans="1:12" ht="14.25" customHeight="1" x14ac:dyDescent="0.25">
      <c r="A14604" s="1" t="s">
        <v>14615</v>
      </c>
      <c r="B14604" s="5">
        <v>43843</v>
      </c>
      <c r="C14604" s="1" t="s">
        <v>9</v>
      </c>
      <c r="D14604" s="2" t="s">
        <v>10</v>
      </c>
      <c r="E14604" s="1">
        <v>13</v>
      </c>
      <c r="F14604" s="1">
        <v>63</v>
      </c>
      <c r="G14604" s="1">
        <v>40</v>
      </c>
      <c r="H14604" s="1">
        <v>2</v>
      </c>
      <c r="I14604" s="21">
        <v>427.59698134660721</v>
      </c>
      <c r="J14604" s="21">
        <v>305.42641524757659</v>
      </c>
      <c r="K14604" s="22">
        <f>Salestable[[#This Row],[Order qty]]*Salestable[[#This Row],[Unit price]]</f>
        <v>855.19396269321442</v>
      </c>
      <c r="L14604" s="22">
        <f>Salestable[[#This Row],[Order qty]]*(Salestable[[#This Row],[Unit price]]-Salestable[[#This Row],[Unit cost]])</f>
        <v>244.34113219806125</v>
      </c>
    </row>
    <row r="14605" spans="1:12" ht="14.25" customHeight="1" x14ac:dyDescent="0.25">
      <c r="A14605" s="1" t="s">
        <v>14616</v>
      </c>
      <c r="B14605" s="5">
        <v>43874</v>
      </c>
      <c r="C14605" s="1" t="s">
        <v>18</v>
      </c>
      <c r="D14605" s="2" t="s">
        <v>10</v>
      </c>
      <c r="E14605" s="1">
        <v>7</v>
      </c>
      <c r="F14605" s="1">
        <v>185</v>
      </c>
      <c r="G14605" s="1">
        <v>7</v>
      </c>
      <c r="H14605" s="1">
        <v>2</v>
      </c>
      <c r="I14605" s="21">
        <v>614.98651599884033</v>
      </c>
      <c r="J14605" s="21">
        <v>439.27608285631453</v>
      </c>
      <c r="K14605" s="22">
        <f>Salestable[[#This Row],[Order qty]]*Salestable[[#This Row],[Unit price]]</f>
        <v>1229.9730319976807</v>
      </c>
      <c r="L14605" s="22">
        <f>Salestable[[#This Row],[Order qty]]*(Salestable[[#This Row],[Unit price]]-Salestable[[#This Row],[Unit cost]])</f>
        <v>351.4208662850516</v>
      </c>
    </row>
    <row r="14606" spans="1:12" ht="14.25" customHeight="1" x14ac:dyDescent="0.25">
      <c r="A14606" s="1" t="s">
        <v>14617</v>
      </c>
      <c r="B14606" s="5">
        <v>43914</v>
      </c>
      <c r="C14606" s="1" t="s">
        <v>14</v>
      </c>
      <c r="D14606" s="2" t="s">
        <v>10</v>
      </c>
      <c r="E14606" s="1">
        <v>10</v>
      </c>
      <c r="F14606" s="1">
        <v>162</v>
      </c>
      <c r="G14606" s="1">
        <v>33</v>
      </c>
      <c r="H14606" s="1">
        <v>1</v>
      </c>
      <c r="I14606" s="21">
        <v>375.20823186635971</v>
      </c>
      <c r="J14606" s="21">
        <v>268.00587990454267</v>
      </c>
      <c r="K14606" s="22">
        <f>Salestable[[#This Row],[Order qty]]*Salestable[[#This Row],[Unit price]]</f>
        <v>375.20823186635971</v>
      </c>
      <c r="L14606" s="22">
        <f>Salestable[[#This Row],[Order qty]]*(Salestable[[#This Row],[Unit price]]-Salestable[[#This Row],[Unit cost]])</f>
        <v>107.20235196181704</v>
      </c>
    </row>
    <row r="14607" spans="1:12" ht="14.25" customHeight="1" x14ac:dyDescent="0.25">
      <c r="A14607" s="1" t="s">
        <v>14618</v>
      </c>
      <c r="B14607" s="5">
        <v>43838</v>
      </c>
      <c r="C14607" s="1" t="s">
        <v>18</v>
      </c>
      <c r="D14607" s="2" t="s">
        <v>10</v>
      </c>
      <c r="E14607" s="1">
        <v>18</v>
      </c>
      <c r="F14607" s="1">
        <v>284</v>
      </c>
      <c r="G14607" s="1">
        <v>29</v>
      </c>
      <c r="H14607" s="1">
        <v>5</v>
      </c>
      <c r="I14607" s="21">
        <v>597.05962479114532</v>
      </c>
      <c r="J14607" s="21">
        <v>426.47116056510384</v>
      </c>
      <c r="K14607" s="22">
        <f>Salestable[[#This Row],[Order qty]]*Salestable[[#This Row],[Unit price]]</f>
        <v>2985.2981239557266</v>
      </c>
      <c r="L14607" s="22">
        <f>Salestable[[#This Row],[Order qty]]*(Salestable[[#This Row],[Unit price]]-Salestable[[#This Row],[Unit cost]])</f>
        <v>852.94232113020735</v>
      </c>
    </row>
    <row r="14608" spans="1:12" ht="14.25" customHeight="1" x14ac:dyDescent="0.25">
      <c r="A14608" s="1" t="s">
        <v>14619</v>
      </c>
      <c r="B14608" s="5">
        <v>43965</v>
      </c>
      <c r="C14608" s="1" t="s">
        <v>18</v>
      </c>
      <c r="D14608" s="2" t="s">
        <v>10</v>
      </c>
      <c r="E14608" s="1">
        <v>21</v>
      </c>
      <c r="F14608" s="1">
        <v>200</v>
      </c>
      <c r="G14608" s="1">
        <v>15</v>
      </c>
      <c r="H14608" s="1">
        <v>3</v>
      </c>
      <c r="I14608" s="21">
        <v>515.89332443475723</v>
      </c>
      <c r="J14608" s="21">
        <v>368.49523173911234</v>
      </c>
      <c r="K14608" s="22">
        <f>Salestable[[#This Row],[Order qty]]*Salestable[[#This Row],[Unit price]]</f>
        <v>1547.6799733042717</v>
      </c>
      <c r="L14608" s="22">
        <f>Salestable[[#This Row],[Order qty]]*(Salestable[[#This Row],[Unit price]]-Salestable[[#This Row],[Unit cost]])</f>
        <v>442.19427808693467</v>
      </c>
    </row>
    <row r="14609" spans="1:12" ht="14.25" customHeight="1" x14ac:dyDescent="0.25">
      <c r="A14609" s="1" t="s">
        <v>14620</v>
      </c>
      <c r="B14609" s="5">
        <v>43949</v>
      </c>
      <c r="C14609" s="1" t="s">
        <v>12</v>
      </c>
      <c r="D14609" s="2" t="s">
        <v>10</v>
      </c>
      <c r="E14609" s="1">
        <v>19</v>
      </c>
      <c r="F14609" s="1">
        <v>133</v>
      </c>
      <c r="G14609" s="1">
        <v>10</v>
      </c>
      <c r="H14609" s="1">
        <v>8</v>
      </c>
      <c r="I14609" s="21">
        <v>227.41609025001526</v>
      </c>
      <c r="J14609" s="21">
        <v>162.44006446429663</v>
      </c>
      <c r="K14609" s="22">
        <f>Salestable[[#This Row],[Order qty]]*Salestable[[#This Row],[Unit price]]</f>
        <v>1819.3287220001221</v>
      </c>
      <c r="L14609" s="22">
        <f>Salestable[[#This Row],[Order qty]]*(Salestable[[#This Row],[Unit price]]-Salestable[[#This Row],[Unit cost]])</f>
        <v>519.80820628574907</v>
      </c>
    </row>
    <row r="14610" spans="1:12" ht="14.25" customHeight="1" x14ac:dyDescent="0.25">
      <c r="A14610" s="1" t="s">
        <v>14621</v>
      </c>
      <c r="B14610" s="5">
        <v>43922</v>
      </c>
      <c r="C14610" s="1" t="s">
        <v>14</v>
      </c>
      <c r="D14610" s="2" t="s">
        <v>10</v>
      </c>
      <c r="E14610" s="1">
        <v>21</v>
      </c>
      <c r="F14610" s="1">
        <v>73</v>
      </c>
      <c r="G14610" s="1">
        <v>11</v>
      </c>
      <c r="H14610" s="1">
        <v>3</v>
      </c>
      <c r="I14610" s="21">
        <v>528.21369856595993</v>
      </c>
      <c r="J14610" s="21">
        <v>377.29549897568569</v>
      </c>
      <c r="K14610" s="22">
        <f>Salestable[[#This Row],[Order qty]]*Salestable[[#This Row],[Unit price]]</f>
        <v>1584.6410956978798</v>
      </c>
      <c r="L14610" s="22">
        <f>Salestable[[#This Row],[Order qty]]*(Salestable[[#This Row],[Unit price]]-Salestable[[#This Row],[Unit cost]])</f>
        <v>452.75459877082272</v>
      </c>
    </row>
    <row r="14611" spans="1:12" ht="14.25" customHeight="1" x14ac:dyDescent="0.25">
      <c r="A14611" s="1" t="s">
        <v>14622</v>
      </c>
      <c r="B14611" s="5">
        <v>43922</v>
      </c>
      <c r="C14611" s="1" t="s">
        <v>14</v>
      </c>
      <c r="D14611" s="2" t="s">
        <v>10</v>
      </c>
      <c r="E14611" s="1">
        <v>24</v>
      </c>
      <c r="F14611" s="1">
        <v>281</v>
      </c>
      <c r="G14611" s="1">
        <v>1</v>
      </c>
      <c r="H14611" s="1">
        <v>5</v>
      </c>
      <c r="I14611" s="21">
        <v>286.41065633296967</v>
      </c>
      <c r="J14611" s="21">
        <v>204.5790402378355</v>
      </c>
      <c r="K14611" s="22">
        <f>Salestable[[#This Row],[Order qty]]*Salestable[[#This Row],[Unit price]]</f>
        <v>1432.0532816648483</v>
      </c>
      <c r="L14611" s="22">
        <f>Salestable[[#This Row],[Order qty]]*(Salestable[[#This Row],[Unit price]]-Salestable[[#This Row],[Unit cost]])</f>
        <v>409.15808047567083</v>
      </c>
    </row>
    <row r="14612" spans="1:12" ht="14.25" customHeight="1" x14ac:dyDescent="0.25">
      <c r="A14612" s="1" t="s">
        <v>14623</v>
      </c>
      <c r="B14612" s="5">
        <v>43889</v>
      </c>
      <c r="C14612" s="1" t="s">
        <v>18</v>
      </c>
      <c r="D14612" s="2" t="s">
        <v>10</v>
      </c>
      <c r="E14612" s="1">
        <v>26</v>
      </c>
      <c r="F14612" s="1">
        <v>7</v>
      </c>
      <c r="G14612" s="1">
        <v>10</v>
      </c>
      <c r="H14612" s="1">
        <v>2</v>
      </c>
      <c r="I14612" s="21">
        <v>626.98793488740921</v>
      </c>
      <c r="J14612" s="21">
        <v>447.84852491957804</v>
      </c>
      <c r="K14612" s="22">
        <f>Salestable[[#This Row],[Order qty]]*Salestable[[#This Row],[Unit price]]</f>
        <v>1253.9758697748184</v>
      </c>
      <c r="L14612" s="22">
        <f>Salestable[[#This Row],[Order qty]]*(Salestable[[#This Row],[Unit price]]-Salestable[[#This Row],[Unit cost]])</f>
        <v>358.27881993566234</v>
      </c>
    </row>
    <row r="14613" spans="1:12" ht="14.25" customHeight="1" x14ac:dyDescent="0.25">
      <c r="A14613" s="1" t="s">
        <v>14624</v>
      </c>
      <c r="B14613" s="5">
        <v>43846</v>
      </c>
      <c r="C14613" s="1" t="s">
        <v>12</v>
      </c>
      <c r="D14613" s="2" t="s">
        <v>10</v>
      </c>
      <c r="E14613" s="1">
        <v>2</v>
      </c>
      <c r="F14613" s="1">
        <v>303</v>
      </c>
      <c r="G14613" s="1">
        <v>23</v>
      </c>
      <c r="H14613" s="1">
        <v>1</v>
      </c>
      <c r="I14613" s="21">
        <v>477.93914365768433</v>
      </c>
      <c r="J14613" s="21">
        <v>341.38510261263167</v>
      </c>
      <c r="K14613" s="22">
        <f>Salestable[[#This Row],[Order qty]]*Salestable[[#This Row],[Unit price]]</f>
        <v>477.93914365768433</v>
      </c>
      <c r="L14613" s="22">
        <f>Salestable[[#This Row],[Order qty]]*(Salestable[[#This Row],[Unit price]]-Salestable[[#This Row],[Unit cost]])</f>
        <v>136.55404104505266</v>
      </c>
    </row>
    <row r="14614" spans="1:12" ht="14.25" customHeight="1" x14ac:dyDescent="0.25">
      <c r="A14614" s="1" t="s">
        <v>14625</v>
      </c>
      <c r="B14614" s="5">
        <v>43892</v>
      </c>
      <c r="C14614" s="1" t="s">
        <v>14</v>
      </c>
      <c r="D14614" s="2" t="s">
        <v>10</v>
      </c>
      <c r="E14614" s="1">
        <v>14</v>
      </c>
      <c r="F14614" s="1">
        <v>150</v>
      </c>
      <c r="G14614" s="1">
        <v>44</v>
      </c>
      <c r="H14614" s="1">
        <v>10</v>
      </c>
      <c r="I14614" s="21">
        <v>154.47388404607773</v>
      </c>
      <c r="J14614" s="21">
        <v>110.33848860434124</v>
      </c>
      <c r="K14614" s="22">
        <f>Salestable[[#This Row],[Order qty]]*Salestable[[#This Row],[Unit price]]</f>
        <v>1544.7388404607773</v>
      </c>
      <c r="L14614" s="22">
        <f>Salestable[[#This Row],[Order qty]]*(Salestable[[#This Row],[Unit price]]-Salestable[[#This Row],[Unit cost]])</f>
        <v>441.35395441736489</v>
      </c>
    </row>
    <row r="14615" spans="1:12" ht="14.25" customHeight="1" x14ac:dyDescent="0.25">
      <c r="A14615" s="1" t="s">
        <v>14626</v>
      </c>
      <c r="B14615" s="5">
        <v>43842</v>
      </c>
      <c r="C14615" s="1" t="s">
        <v>14</v>
      </c>
      <c r="D14615" s="2" t="s">
        <v>10</v>
      </c>
      <c r="E14615" s="1">
        <v>22</v>
      </c>
      <c r="F14615" s="1">
        <v>217</v>
      </c>
      <c r="G14615" s="1">
        <v>32</v>
      </c>
      <c r="H14615" s="1">
        <v>4</v>
      </c>
      <c r="I14615" s="21">
        <v>399.39206278324127</v>
      </c>
      <c r="J14615" s="21">
        <v>285.28004484517237</v>
      </c>
      <c r="K14615" s="22">
        <f>Salestable[[#This Row],[Order qty]]*Salestable[[#This Row],[Unit price]]</f>
        <v>1597.5682511329651</v>
      </c>
      <c r="L14615" s="22">
        <f>Salestable[[#This Row],[Order qty]]*(Salestable[[#This Row],[Unit price]]-Salestable[[#This Row],[Unit cost]])</f>
        <v>456.44807175227561</v>
      </c>
    </row>
    <row r="14616" spans="1:12" ht="14.25" customHeight="1" x14ac:dyDescent="0.25">
      <c r="A14616" s="1" t="s">
        <v>14627</v>
      </c>
      <c r="B14616" s="5">
        <v>43910</v>
      </c>
      <c r="C14616" s="1" t="s">
        <v>14</v>
      </c>
      <c r="D14616" s="2" t="s">
        <v>10</v>
      </c>
      <c r="E14616" s="1">
        <v>24</v>
      </c>
      <c r="F14616" s="1">
        <v>158</v>
      </c>
      <c r="G14616" s="1">
        <v>13</v>
      </c>
      <c r="H14616" s="1">
        <v>6</v>
      </c>
      <c r="I14616" s="21">
        <v>432.00782686471939</v>
      </c>
      <c r="J14616" s="21">
        <v>308.57701918908532</v>
      </c>
      <c r="K14616" s="22">
        <f>Salestable[[#This Row],[Order qty]]*Salestable[[#This Row],[Unit price]]</f>
        <v>2592.0469611883163</v>
      </c>
      <c r="L14616" s="22">
        <f>Salestable[[#This Row],[Order qty]]*(Salestable[[#This Row],[Unit price]]-Salestable[[#This Row],[Unit cost]])</f>
        <v>740.58484605380443</v>
      </c>
    </row>
    <row r="14617" spans="1:12" ht="14.25" customHeight="1" x14ac:dyDescent="0.25">
      <c r="A14617" s="1" t="s">
        <v>14628</v>
      </c>
      <c r="B14617" s="5">
        <v>43868</v>
      </c>
      <c r="C14617" s="1" t="s">
        <v>9</v>
      </c>
      <c r="D14617" s="2" t="s">
        <v>10</v>
      </c>
      <c r="E14617" s="1">
        <v>9</v>
      </c>
      <c r="F14617" s="1">
        <v>72</v>
      </c>
      <c r="G14617" s="1">
        <v>20</v>
      </c>
      <c r="H14617" s="1">
        <v>6</v>
      </c>
      <c r="I14617" s="21">
        <v>255.23713374137878</v>
      </c>
      <c r="J14617" s="21">
        <v>182.31223838669914</v>
      </c>
      <c r="K14617" s="22">
        <f>Salestable[[#This Row],[Order qty]]*Salestable[[#This Row],[Unit price]]</f>
        <v>1531.4228024482727</v>
      </c>
      <c r="L14617" s="22">
        <f>Salestable[[#This Row],[Order qty]]*(Salestable[[#This Row],[Unit price]]-Salestable[[#This Row],[Unit cost]])</f>
        <v>437.54937212807789</v>
      </c>
    </row>
    <row r="14618" spans="1:12" ht="14.25" customHeight="1" x14ac:dyDescent="0.25">
      <c r="A14618" s="1" t="s">
        <v>14629</v>
      </c>
      <c r="B14618" s="5">
        <v>43921</v>
      </c>
      <c r="C14618" s="1" t="s">
        <v>12</v>
      </c>
      <c r="D14618" s="2" t="s">
        <v>10</v>
      </c>
      <c r="E14618" s="1">
        <v>20</v>
      </c>
      <c r="F14618" s="1">
        <v>265</v>
      </c>
      <c r="G14618" s="1">
        <v>44</v>
      </c>
      <c r="H14618" s="1">
        <v>8</v>
      </c>
      <c r="I14618" s="21">
        <v>364.75691574811935</v>
      </c>
      <c r="J14618" s="21">
        <v>260.54065410579955</v>
      </c>
      <c r="K14618" s="22">
        <f>Salestable[[#This Row],[Order qty]]*Salestable[[#This Row],[Unit price]]</f>
        <v>2918.0553259849548</v>
      </c>
      <c r="L14618" s="22">
        <f>Salestable[[#This Row],[Order qty]]*(Salestable[[#This Row],[Unit price]]-Salestable[[#This Row],[Unit cost]])</f>
        <v>833.73009313855846</v>
      </c>
    </row>
    <row r="14619" spans="1:12" ht="14.25" customHeight="1" x14ac:dyDescent="0.25">
      <c r="A14619" s="1" t="s">
        <v>14630</v>
      </c>
      <c r="B14619" s="5">
        <v>43968</v>
      </c>
      <c r="C14619" s="1" t="s">
        <v>9</v>
      </c>
      <c r="D14619" s="2" t="s">
        <v>10</v>
      </c>
      <c r="E14619" s="1">
        <v>10</v>
      </c>
      <c r="F14619" s="1">
        <v>226</v>
      </c>
      <c r="G14619" s="1">
        <v>21</v>
      </c>
      <c r="H14619" s="1">
        <v>7</v>
      </c>
      <c r="I14619" s="21">
        <v>265.26196181774139</v>
      </c>
      <c r="J14619" s="21">
        <v>189.47282986981529</v>
      </c>
      <c r="K14619" s="22">
        <f>Salestable[[#This Row],[Order qty]]*Salestable[[#This Row],[Unit price]]</f>
        <v>1856.8337327241898</v>
      </c>
      <c r="L14619" s="22">
        <f>Salestable[[#This Row],[Order qty]]*(Salestable[[#This Row],[Unit price]]-Salestable[[#This Row],[Unit cost]])</f>
        <v>530.52392363548279</v>
      </c>
    </row>
    <row r="14620" spans="1:12" ht="14.25" customHeight="1" x14ac:dyDescent="0.25">
      <c r="A14620" s="1" t="s">
        <v>14631</v>
      </c>
      <c r="B14620" s="5">
        <v>43845</v>
      </c>
      <c r="C14620" s="1" t="s">
        <v>9</v>
      </c>
      <c r="D14620" s="2" t="s">
        <v>10</v>
      </c>
      <c r="E14620" s="1">
        <v>26</v>
      </c>
      <c r="F14620" s="1">
        <v>266</v>
      </c>
      <c r="G14620" s="1">
        <v>2</v>
      </c>
      <c r="H14620" s="1">
        <v>6</v>
      </c>
      <c r="I14620" s="21">
        <v>471.49114733934402</v>
      </c>
      <c r="J14620" s="21">
        <v>336.77939095667432</v>
      </c>
      <c r="K14620" s="22">
        <f>Salestable[[#This Row],[Order qty]]*Salestable[[#This Row],[Unit price]]</f>
        <v>2828.9468840360641</v>
      </c>
      <c r="L14620" s="22">
        <f>Salestable[[#This Row],[Order qty]]*(Salestable[[#This Row],[Unit price]]-Salestable[[#This Row],[Unit cost]])</f>
        <v>808.27053829601823</v>
      </c>
    </row>
    <row r="14621" spans="1:12" ht="14.25" customHeight="1" x14ac:dyDescent="0.25">
      <c r="A14621" s="1" t="s">
        <v>14632</v>
      </c>
      <c r="B14621" s="5">
        <v>43922</v>
      </c>
      <c r="C14621" s="1" t="s">
        <v>18</v>
      </c>
      <c r="D14621" s="2" t="s">
        <v>10</v>
      </c>
      <c r="E14621" s="1">
        <v>6</v>
      </c>
      <c r="F14621" s="1">
        <v>167</v>
      </c>
      <c r="G14621" s="1">
        <v>15</v>
      </c>
      <c r="H14621" s="1">
        <v>9</v>
      </c>
      <c r="I14621" s="21">
        <v>348.75811958312988</v>
      </c>
      <c r="J14621" s="21">
        <v>249.1129425593785</v>
      </c>
      <c r="K14621" s="22">
        <f>Salestable[[#This Row],[Order qty]]*Salestable[[#This Row],[Unit price]]</f>
        <v>3138.8230762481689</v>
      </c>
      <c r="L14621" s="22">
        <f>Salestable[[#This Row],[Order qty]]*(Salestable[[#This Row],[Unit price]]-Salestable[[#This Row],[Unit cost]])</f>
        <v>896.80659321376243</v>
      </c>
    </row>
    <row r="14622" spans="1:12" ht="14.25" customHeight="1" x14ac:dyDescent="0.25">
      <c r="A14622" s="1" t="s">
        <v>14633</v>
      </c>
      <c r="B14622" s="5">
        <v>43913</v>
      </c>
      <c r="C14622" s="1" t="s">
        <v>18</v>
      </c>
      <c r="D14622" s="2" t="s">
        <v>10</v>
      </c>
      <c r="E14622" s="1">
        <v>25</v>
      </c>
      <c r="F14622" s="1">
        <v>284</v>
      </c>
      <c r="G14622" s="1">
        <v>47</v>
      </c>
      <c r="H14622" s="1">
        <v>5</v>
      </c>
      <c r="I14622" s="21">
        <v>575.53111642599106</v>
      </c>
      <c r="J14622" s="21">
        <v>411.09365458999366</v>
      </c>
      <c r="K14622" s="22">
        <f>Salestable[[#This Row],[Order qty]]*Salestable[[#This Row],[Unit price]]</f>
        <v>2877.6555821299553</v>
      </c>
      <c r="L14622" s="22">
        <f>Salestable[[#This Row],[Order qty]]*(Salestable[[#This Row],[Unit price]]-Salestable[[#This Row],[Unit cost]])</f>
        <v>822.18730917998698</v>
      </c>
    </row>
    <row r="14623" spans="1:12" ht="14.25" customHeight="1" x14ac:dyDescent="0.25">
      <c r="A14623" s="1" t="s">
        <v>14634</v>
      </c>
      <c r="B14623" s="5">
        <v>43872</v>
      </c>
      <c r="C14623" s="1" t="s">
        <v>12</v>
      </c>
      <c r="D14623" s="2" t="s">
        <v>10</v>
      </c>
      <c r="E14623" s="1">
        <v>9</v>
      </c>
      <c r="F14623" s="1">
        <v>86</v>
      </c>
      <c r="G14623" s="1">
        <v>14</v>
      </c>
      <c r="H14623" s="1">
        <v>8</v>
      </c>
      <c r="I14623" s="21">
        <v>288.17788517475128</v>
      </c>
      <c r="J14623" s="21">
        <v>205.84134655339378</v>
      </c>
      <c r="K14623" s="22">
        <f>Salestable[[#This Row],[Order qty]]*Salestable[[#This Row],[Unit price]]</f>
        <v>2305.4230813980103</v>
      </c>
      <c r="L14623" s="22">
        <f>Salestable[[#This Row],[Order qty]]*(Salestable[[#This Row],[Unit price]]-Salestable[[#This Row],[Unit cost]])</f>
        <v>658.69230897086004</v>
      </c>
    </row>
    <row r="14624" spans="1:12" ht="14.25" customHeight="1" x14ac:dyDescent="0.25">
      <c r="A14624" s="1" t="s">
        <v>14635</v>
      </c>
      <c r="B14624" s="5">
        <v>43923</v>
      </c>
      <c r="C14624" s="1" t="s">
        <v>12</v>
      </c>
      <c r="D14624" s="2" t="s">
        <v>10</v>
      </c>
      <c r="E14624" s="1">
        <v>23</v>
      </c>
      <c r="F14624" s="1">
        <v>289</v>
      </c>
      <c r="G14624" s="1">
        <v>27</v>
      </c>
      <c r="H14624" s="1">
        <v>4</v>
      </c>
      <c r="I14624" s="21">
        <v>566.27780109643936</v>
      </c>
      <c r="J14624" s="21">
        <v>404.48414364031385</v>
      </c>
      <c r="K14624" s="22">
        <f>Salestable[[#This Row],[Order qty]]*Salestable[[#This Row],[Unit price]]</f>
        <v>2265.1112043857574</v>
      </c>
      <c r="L14624" s="22">
        <f>Salestable[[#This Row],[Order qty]]*(Salestable[[#This Row],[Unit price]]-Salestable[[#This Row],[Unit cost]])</f>
        <v>647.17462982450206</v>
      </c>
    </row>
    <row r="14625" spans="1:12" ht="14.25" customHeight="1" x14ac:dyDescent="0.25">
      <c r="A14625" s="1" t="s">
        <v>14636</v>
      </c>
      <c r="B14625" s="5">
        <v>43906</v>
      </c>
      <c r="C14625" s="1" t="s">
        <v>14</v>
      </c>
      <c r="D14625" s="2" t="s">
        <v>10</v>
      </c>
      <c r="E14625" s="1">
        <v>14</v>
      </c>
      <c r="F14625" s="1">
        <v>277</v>
      </c>
      <c r="G14625" s="1">
        <v>34</v>
      </c>
      <c r="H14625" s="1">
        <v>10</v>
      </c>
      <c r="I14625" s="21">
        <v>200.04488682746887</v>
      </c>
      <c r="J14625" s="21">
        <v>142.8892048767635</v>
      </c>
      <c r="K14625" s="22">
        <f>Salestable[[#This Row],[Order qty]]*Salestable[[#This Row],[Unit price]]</f>
        <v>2000.4488682746887</v>
      </c>
      <c r="L14625" s="22">
        <f>Salestable[[#This Row],[Order qty]]*(Salestable[[#This Row],[Unit price]]-Salestable[[#This Row],[Unit cost]])</f>
        <v>571.55681950705366</v>
      </c>
    </row>
    <row r="14626" spans="1:12" ht="14.25" customHeight="1" x14ac:dyDescent="0.25">
      <c r="A14626" s="1" t="s">
        <v>14637</v>
      </c>
      <c r="B14626" s="5">
        <v>43956</v>
      </c>
      <c r="C14626" s="1" t="s">
        <v>18</v>
      </c>
      <c r="D14626" s="2" t="s">
        <v>10</v>
      </c>
      <c r="E14626" s="1">
        <v>11</v>
      </c>
      <c r="F14626" s="1">
        <v>240</v>
      </c>
      <c r="G14626" s="1">
        <v>47</v>
      </c>
      <c r="H14626" s="1">
        <v>8</v>
      </c>
      <c r="I14626" s="21">
        <v>238.98062914609909</v>
      </c>
      <c r="J14626" s="21">
        <v>170.70044939007079</v>
      </c>
      <c r="K14626" s="22">
        <f>Salestable[[#This Row],[Order qty]]*Salestable[[#This Row],[Unit price]]</f>
        <v>1911.8450331687927</v>
      </c>
      <c r="L14626" s="22">
        <f>Salestable[[#This Row],[Order qty]]*(Salestable[[#This Row],[Unit price]]-Salestable[[#This Row],[Unit cost]])</f>
        <v>546.24143804822643</v>
      </c>
    </row>
    <row r="14627" spans="1:12" ht="14.25" customHeight="1" x14ac:dyDescent="0.25">
      <c r="A14627" s="1" t="s">
        <v>14638</v>
      </c>
      <c r="B14627" s="5">
        <v>43948</v>
      </c>
      <c r="C14627" s="1" t="s">
        <v>12</v>
      </c>
      <c r="D14627" s="2" t="s">
        <v>10</v>
      </c>
      <c r="E14627" s="1">
        <v>1</v>
      </c>
      <c r="F14627" s="1">
        <v>184</v>
      </c>
      <c r="G14627" s="1">
        <v>47</v>
      </c>
      <c r="H14627" s="1">
        <v>3</v>
      </c>
      <c r="I14627" s="21">
        <v>264.14990365505219</v>
      </c>
      <c r="J14627" s="21">
        <v>188.67850261075156</v>
      </c>
      <c r="K14627" s="22">
        <f>Salestable[[#This Row],[Order qty]]*Salestable[[#This Row],[Unit price]]</f>
        <v>792.44971096515656</v>
      </c>
      <c r="L14627" s="22">
        <f>Salestable[[#This Row],[Order qty]]*(Salestable[[#This Row],[Unit price]]-Salestable[[#This Row],[Unit cost]])</f>
        <v>226.41420313290186</v>
      </c>
    </row>
    <row r="14628" spans="1:12" ht="14.25" customHeight="1" x14ac:dyDescent="0.25">
      <c r="A14628" s="1" t="s">
        <v>14639</v>
      </c>
      <c r="B14628" s="5">
        <v>43878</v>
      </c>
      <c r="C14628" s="1" t="s">
        <v>12</v>
      </c>
      <c r="D14628" s="2" t="s">
        <v>10</v>
      </c>
      <c r="E14628" s="1">
        <v>17</v>
      </c>
      <c r="F14628" s="1">
        <v>191</v>
      </c>
      <c r="G14628" s="1">
        <v>29</v>
      </c>
      <c r="H14628" s="1">
        <v>6</v>
      </c>
      <c r="I14628" s="21">
        <v>357.65007573366165</v>
      </c>
      <c r="J14628" s="21">
        <v>255.46433980975834</v>
      </c>
      <c r="K14628" s="22">
        <f>Salestable[[#This Row],[Order qty]]*Salestable[[#This Row],[Unit price]]</f>
        <v>2145.9004544019699</v>
      </c>
      <c r="L14628" s="22">
        <f>Salestable[[#This Row],[Order qty]]*(Salestable[[#This Row],[Unit price]]-Salestable[[#This Row],[Unit cost]])</f>
        <v>613.11441554341991</v>
      </c>
    </row>
    <row r="14629" spans="1:12" ht="14.25" customHeight="1" x14ac:dyDescent="0.25">
      <c r="A14629" s="1" t="s">
        <v>14640</v>
      </c>
      <c r="B14629" s="5">
        <v>43977</v>
      </c>
      <c r="C14629" s="1" t="s">
        <v>18</v>
      </c>
      <c r="D14629" s="2" t="s">
        <v>10</v>
      </c>
      <c r="E14629" s="1">
        <v>21</v>
      </c>
      <c r="F14629" s="1">
        <v>76</v>
      </c>
      <c r="G14629" s="1">
        <v>13</v>
      </c>
      <c r="H14629" s="1">
        <v>10</v>
      </c>
      <c r="I14629" s="21">
        <v>290.313072681427</v>
      </c>
      <c r="J14629" s="21">
        <v>207.36648048673359</v>
      </c>
      <c r="K14629" s="22">
        <f>Salestable[[#This Row],[Order qty]]*Salestable[[#This Row],[Unit price]]</f>
        <v>2903.13072681427</v>
      </c>
      <c r="L14629" s="22">
        <f>Salestable[[#This Row],[Order qty]]*(Salestable[[#This Row],[Unit price]]-Salestable[[#This Row],[Unit cost]])</f>
        <v>829.46592194693403</v>
      </c>
    </row>
    <row r="14630" spans="1:12" ht="14.25" customHeight="1" x14ac:dyDescent="0.25">
      <c r="A14630" s="1" t="s">
        <v>14641</v>
      </c>
      <c r="B14630" s="5">
        <v>43968</v>
      </c>
      <c r="C14630" s="1" t="s">
        <v>9</v>
      </c>
      <c r="D14630" s="2" t="s">
        <v>10</v>
      </c>
      <c r="E14630" s="1">
        <v>1</v>
      </c>
      <c r="F14630" s="1">
        <v>218</v>
      </c>
      <c r="G14630" s="1">
        <v>24</v>
      </c>
      <c r="H14630" s="1">
        <v>7</v>
      </c>
      <c r="I14630" s="21">
        <v>197.2710422873497</v>
      </c>
      <c r="J14630" s="21">
        <v>140.90788734810693</v>
      </c>
      <c r="K14630" s="22">
        <f>Salestable[[#This Row],[Order qty]]*Salestable[[#This Row],[Unit price]]</f>
        <v>1380.8972960114479</v>
      </c>
      <c r="L14630" s="22">
        <f>Salestable[[#This Row],[Order qty]]*(Salestable[[#This Row],[Unit price]]-Salestable[[#This Row],[Unit cost]])</f>
        <v>394.5420845746994</v>
      </c>
    </row>
    <row r="14631" spans="1:12" ht="14.25" customHeight="1" x14ac:dyDescent="0.25">
      <c r="A14631" s="1" t="s">
        <v>14642</v>
      </c>
      <c r="B14631" s="5">
        <v>43880</v>
      </c>
      <c r="C14631" s="1" t="s">
        <v>14</v>
      </c>
      <c r="D14631" s="2" t="s">
        <v>10</v>
      </c>
      <c r="E14631" s="1">
        <v>6</v>
      </c>
      <c r="F14631" s="1">
        <v>8</v>
      </c>
      <c r="G14631" s="1">
        <v>2</v>
      </c>
      <c r="H14631" s="1">
        <v>6</v>
      </c>
      <c r="I14631" s="21">
        <v>328.24375212192535</v>
      </c>
      <c r="J14631" s="21">
        <v>234.4598229442324</v>
      </c>
      <c r="K14631" s="22">
        <f>Salestable[[#This Row],[Order qty]]*Salestable[[#This Row],[Unit price]]</f>
        <v>1969.4625127315521</v>
      </c>
      <c r="L14631" s="22">
        <f>Salestable[[#This Row],[Order qty]]*(Salestable[[#This Row],[Unit price]]-Salestable[[#This Row],[Unit cost]])</f>
        <v>562.70357506615778</v>
      </c>
    </row>
    <row r="14632" spans="1:12" ht="14.25" customHeight="1" x14ac:dyDescent="0.25">
      <c r="A14632" s="1" t="s">
        <v>14643</v>
      </c>
      <c r="B14632" s="5">
        <v>43917</v>
      </c>
      <c r="C14632" s="1" t="s">
        <v>9</v>
      </c>
      <c r="D14632" s="2" t="s">
        <v>10</v>
      </c>
      <c r="E14632" s="1">
        <v>4</v>
      </c>
      <c r="F14632" s="1">
        <v>62</v>
      </c>
      <c r="G14632" s="1">
        <v>40</v>
      </c>
      <c r="H14632" s="1">
        <v>3</v>
      </c>
      <c r="I14632" s="21">
        <v>473.72326666116714</v>
      </c>
      <c r="J14632" s="21">
        <v>338.3737619008337</v>
      </c>
      <c r="K14632" s="22">
        <f>Salestable[[#This Row],[Order qty]]*Salestable[[#This Row],[Unit price]]</f>
        <v>1421.1697999835014</v>
      </c>
      <c r="L14632" s="22">
        <f>Salestable[[#This Row],[Order qty]]*(Salestable[[#This Row],[Unit price]]-Salestable[[#This Row],[Unit cost]])</f>
        <v>406.04851428100034</v>
      </c>
    </row>
    <row r="14633" spans="1:12" ht="14.25" customHeight="1" x14ac:dyDescent="0.25">
      <c r="A14633" s="1" t="s">
        <v>14644</v>
      </c>
      <c r="B14633" s="5">
        <v>43945</v>
      </c>
      <c r="C14633" s="1" t="s">
        <v>9</v>
      </c>
      <c r="D14633" s="2" t="s">
        <v>10</v>
      </c>
      <c r="E14633" s="1">
        <v>11</v>
      </c>
      <c r="F14633" s="1">
        <v>326</v>
      </c>
      <c r="G14633" s="1">
        <v>34</v>
      </c>
      <c r="H14633" s="1">
        <v>5</v>
      </c>
      <c r="I14633" s="21">
        <v>645.27929091453552</v>
      </c>
      <c r="J14633" s="21">
        <v>460.91377922466825</v>
      </c>
      <c r="K14633" s="22">
        <f>Salestable[[#This Row],[Order qty]]*Salestable[[#This Row],[Unit price]]</f>
        <v>3226.3964545726776</v>
      </c>
      <c r="L14633" s="22">
        <f>Salestable[[#This Row],[Order qty]]*(Salestable[[#This Row],[Unit price]]-Salestable[[#This Row],[Unit cost]])</f>
        <v>921.82755844933638</v>
      </c>
    </row>
    <row r="14634" spans="1:12" ht="14.25" customHeight="1" x14ac:dyDescent="0.25">
      <c r="A14634" s="1" t="s">
        <v>14645</v>
      </c>
      <c r="B14634" s="5">
        <v>43846</v>
      </c>
      <c r="C14634" s="1" t="s">
        <v>9</v>
      </c>
      <c r="D14634" s="2" t="s">
        <v>10</v>
      </c>
      <c r="E14634" s="1">
        <v>4</v>
      </c>
      <c r="F14634" s="1">
        <v>344</v>
      </c>
      <c r="G14634" s="1">
        <v>44</v>
      </c>
      <c r="H14634" s="1">
        <v>5</v>
      </c>
      <c r="I14634" s="21">
        <v>154.06501454114914</v>
      </c>
      <c r="J14634" s="21">
        <v>110.04643895796367</v>
      </c>
      <c r="K14634" s="22">
        <f>Salestable[[#This Row],[Order qty]]*Salestable[[#This Row],[Unit price]]</f>
        <v>770.3250727057457</v>
      </c>
      <c r="L14634" s="22">
        <f>Salestable[[#This Row],[Order qty]]*(Salestable[[#This Row],[Unit price]]-Salestable[[#This Row],[Unit cost]])</f>
        <v>220.09287791592732</v>
      </c>
    </row>
    <row r="14635" spans="1:12" ht="14.25" customHeight="1" x14ac:dyDescent="0.25">
      <c r="A14635" s="1" t="s">
        <v>14646</v>
      </c>
      <c r="B14635" s="5">
        <v>43869</v>
      </c>
      <c r="C14635" s="1" t="s">
        <v>9</v>
      </c>
      <c r="D14635" s="2" t="s">
        <v>10</v>
      </c>
      <c r="E14635" s="1">
        <v>6</v>
      </c>
      <c r="F14635" s="1">
        <v>34</v>
      </c>
      <c r="G14635" s="1">
        <v>33</v>
      </c>
      <c r="H14635" s="1">
        <v>8</v>
      </c>
      <c r="I14635" s="21">
        <v>524.03395450115204</v>
      </c>
      <c r="J14635" s="21">
        <v>374.30996750082289</v>
      </c>
      <c r="K14635" s="22">
        <f>Salestable[[#This Row],[Order qty]]*Salestable[[#This Row],[Unit price]]</f>
        <v>4192.2716360092163</v>
      </c>
      <c r="L14635" s="22">
        <f>Salestable[[#This Row],[Order qty]]*(Salestable[[#This Row],[Unit price]]-Salestable[[#This Row],[Unit cost]])</f>
        <v>1197.7918960026332</v>
      </c>
    </row>
    <row r="14636" spans="1:12" ht="14.25" customHeight="1" x14ac:dyDescent="0.25">
      <c r="A14636" s="1" t="s">
        <v>14647</v>
      </c>
      <c r="B14636" s="5">
        <v>43892</v>
      </c>
      <c r="C14636" s="1" t="s">
        <v>14</v>
      </c>
      <c r="D14636" s="2" t="s">
        <v>10</v>
      </c>
      <c r="E14636" s="1">
        <v>11</v>
      </c>
      <c r="F14636" s="1">
        <v>330</v>
      </c>
      <c r="G14636" s="1">
        <v>24</v>
      </c>
      <c r="H14636" s="1">
        <v>9</v>
      </c>
      <c r="I14636" s="21">
        <v>314.08630210161209</v>
      </c>
      <c r="J14636" s="21">
        <v>224.34735864400866</v>
      </c>
      <c r="K14636" s="22">
        <f>Salestable[[#This Row],[Order qty]]*Salestable[[#This Row],[Unit price]]</f>
        <v>2826.7767189145088</v>
      </c>
      <c r="L14636" s="22">
        <f>Salestable[[#This Row],[Order qty]]*(Salestable[[#This Row],[Unit price]]-Salestable[[#This Row],[Unit cost]])</f>
        <v>807.65049111843086</v>
      </c>
    </row>
    <row r="14637" spans="1:12" ht="14.25" customHeight="1" x14ac:dyDescent="0.25">
      <c r="A14637" s="1" t="s">
        <v>14648</v>
      </c>
      <c r="B14637" s="5">
        <v>43921</v>
      </c>
      <c r="C14637" s="1" t="s">
        <v>14</v>
      </c>
      <c r="D14637" s="2" t="s">
        <v>10</v>
      </c>
      <c r="E14637" s="1">
        <v>24</v>
      </c>
      <c r="F14637" s="1">
        <v>37</v>
      </c>
      <c r="G14637" s="1">
        <v>9</v>
      </c>
      <c r="H14637" s="1">
        <v>2</v>
      </c>
      <c r="I14637" s="21">
        <v>467.23925685882568</v>
      </c>
      <c r="J14637" s="21">
        <v>333.74232632773266</v>
      </c>
      <c r="K14637" s="22">
        <f>Salestable[[#This Row],[Order qty]]*Salestable[[#This Row],[Unit price]]</f>
        <v>934.47851371765137</v>
      </c>
      <c r="L14637" s="22">
        <f>Salestable[[#This Row],[Order qty]]*(Salestable[[#This Row],[Unit price]]-Salestable[[#This Row],[Unit cost]])</f>
        <v>266.99386106218606</v>
      </c>
    </row>
    <row r="14638" spans="1:12" ht="14.25" customHeight="1" x14ac:dyDescent="0.25">
      <c r="A14638" s="1" t="s">
        <v>14649</v>
      </c>
      <c r="B14638" s="5">
        <v>43953</v>
      </c>
      <c r="C14638" s="1" t="s">
        <v>18</v>
      </c>
      <c r="D14638" s="2" t="s">
        <v>10</v>
      </c>
      <c r="E14638" s="1">
        <v>20</v>
      </c>
      <c r="F14638" s="1">
        <v>119</v>
      </c>
      <c r="G14638" s="1">
        <v>24</v>
      </c>
      <c r="H14638" s="1">
        <v>2</v>
      </c>
      <c r="I14638" s="21">
        <v>279.28789991140366</v>
      </c>
      <c r="J14638" s="21">
        <v>199.49135707957404</v>
      </c>
      <c r="K14638" s="22">
        <f>Salestable[[#This Row],[Order qty]]*Salestable[[#This Row],[Unit price]]</f>
        <v>558.57579982280731</v>
      </c>
      <c r="L14638" s="22">
        <f>Salestable[[#This Row],[Order qty]]*(Salestable[[#This Row],[Unit price]]-Salestable[[#This Row],[Unit cost]])</f>
        <v>159.59308566365922</v>
      </c>
    </row>
    <row r="14639" spans="1:12" ht="14.25" customHeight="1" x14ac:dyDescent="0.25">
      <c r="A14639" s="1" t="s">
        <v>14650</v>
      </c>
      <c r="B14639" s="5">
        <v>43945</v>
      </c>
      <c r="C14639" s="1" t="s">
        <v>14</v>
      </c>
      <c r="D14639" s="2" t="s">
        <v>10</v>
      </c>
      <c r="E14639" s="1">
        <v>8</v>
      </c>
      <c r="F14639" s="1">
        <v>36</v>
      </c>
      <c r="G14639" s="1">
        <v>20</v>
      </c>
      <c r="H14639" s="1">
        <v>6</v>
      </c>
      <c r="I14639" s="21">
        <v>498.30694878101349</v>
      </c>
      <c r="J14639" s="21">
        <v>355.93353484358107</v>
      </c>
      <c r="K14639" s="22">
        <f>Salestable[[#This Row],[Order qty]]*Salestable[[#This Row],[Unit price]]</f>
        <v>2989.8416926860809</v>
      </c>
      <c r="L14639" s="22">
        <f>Salestable[[#This Row],[Order qty]]*(Salestable[[#This Row],[Unit price]]-Salestable[[#This Row],[Unit cost]])</f>
        <v>854.2404836245945</v>
      </c>
    </row>
    <row r="14640" spans="1:12" ht="14.25" customHeight="1" x14ac:dyDescent="0.25">
      <c r="A14640" s="1" t="s">
        <v>14651</v>
      </c>
      <c r="B14640" s="5">
        <v>43883</v>
      </c>
      <c r="C14640" s="1" t="s">
        <v>9</v>
      </c>
      <c r="D14640" s="2" t="s">
        <v>10</v>
      </c>
      <c r="E14640" s="1">
        <v>20</v>
      </c>
      <c r="F14640" s="1">
        <v>233</v>
      </c>
      <c r="G14640" s="1">
        <v>10</v>
      </c>
      <c r="H14640" s="1">
        <v>6</v>
      </c>
      <c r="I14640" s="21">
        <v>468.69236809015274</v>
      </c>
      <c r="J14640" s="21">
        <v>334.78026292153771</v>
      </c>
      <c r="K14640" s="22">
        <f>Salestable[[#This Row],[Order qty]]*Salestable[[#This Row],[Unit price]]</f>
        <v>2812.1542085409164</v>
      </c>
      <c r="L14640" s="22">
        <f>Salestable[[#This Row],[Order qty]]*(Salestable[[#This Row],[Unit price]]-Salestable[[#This Row],[Unit cost]])</f>
        <v>803.47263101169017</v>
      </c>
    </row>
    <row r="14641" spans="1:12" ht="14.25" customHeight="1" x14ac:dyDescent="0.25">
      <c r="A14641" s="1" t="s">
        <v>14652</v>
      </c>
      <c r="B14641" s="5">
        <v>43938</v>
      </c>
      <c r="C14641" s="1" t="s">
        <v>14</v>
      </c>
      <c r="D14641" s="2" t="s">
        <v>10</v>
      </c>
      <c r="E14641" s="1">
        <v>12</v>
      </c>
      <c r="F14641" s="1">
        <v>331</v>
      </c>
      <c r="G14641" s="1">
        <v>28</v>
      </c>
      <c r="H14641" s="1">
        <v>1</v>
      </c>
      <c r="I14641" s="21">
        <v>397.39591240882874</v>
      </c>
      <c r="J14641" s="21">
        <v>283.85422314916337</v>
      </c>
      <c r="K14641" s="22">
        <f>Salestable[[#This Row],[Order qty]]*Salestable[[#This Row],[Unit price]]</f>
        <v>397.39591240882874</v>
      </c>
      <c r="L14641" s="22">
        <f>Salestable[[#This Row],[Order qty]]*(Salestable[[#This Row],[Unit price]]-Salestable[[#This Row],[Unit cost]])</f>
        <v>113.54168925966536</v>
      </c>
    </row>
    <row r="14642" spans="1:12" ht="14.25" customHeight="1" x14ac:dyDescent="0.25">
      <c r="A14642" s="1" t="s">
        <v>14653</v>
      </c>
      <c r="B14642" s="5">
        <v>43967</v>
      </c>
      <c r="C14642" s="1" t="s">
        <v>18</v>
      </c>
      <c r="D14642" s="2" t="s">
        <v>10</v>
      </c>
      <c r="E14642" s="1">
        <v>26</v>
      </c>
      <c r="F14642" s="1">
        <v>59</v>
      </c>
      <c r="G14642" s="1">
        <v>42</v>
      </c>
      <c r="H14642" s="1">
        <v>6</v>
      </c>
      <c r="I14642" s="21">
        <v>434.1433727145195</v>
      </c>
      <c r="J14642" s="21">
        <v>310.10240908179964</v>
      </c>
      <c r="K14642" s="22">
        <f>Salestable[[#This Row],[Order qty]]*Salestable[[#This Row],[Unit price]]</f>
        <v>2604.860236287117</v>
      </c>
      <c r="L14642" s="22">
        <f>Salestable[[#This Row],[Order qty]]*(Salestable[[#This Row],[Unit price]]-Salestable[[#This Row],[Unit cost]])</f>
        <v>744.24578179631919</v>
      </c>
    </row>
    <row r="14643" spans="1:12" ht="14.25" customHeight="1" x14ac:dyDescent="0.25">
      <c r="A14643" s="1" t="s">
        <v>14654</v>
      </c>
      <c r="B14643" s="5">
        <v>43901</v>
      </c>
      <c r="C14643" s="1" t="s">
        <v>18</v>
      </c>
      <c r="D14643" s="2" t="s">
        <v>10</v>
      </c>
      <c r="E14643" s="1">
        <v>10</v>
      </c>
      <c r="F14643" s="1">
        <v>51</v>
      </c>
      <c r="G14643" s="1">
        <v>27</v>
      </c>
      <c r="H14643" s="1">
        <v>5</v>
      </c>
      <c r="I14643" s="21">
        <v>323.01421201229095</v>
      </c>
      <c r="J14643" s="21">
        <v>230.72443715163641</v>
      </c>
      <c r="K14643" s="22">
        <f>Salestable[[#This Row],[Order qty]]*Salestable[[#This Row],[Unit price]]</f>
        <v>1615.0710600614548</v>
      </c>
      <c r="L14643" s="22">
        <f>Salestable[[#This Row],[Order qty]]*(Salestable[[#This Row],[Unit price]]-Salestable[[#This Row],[Unit cost]])</f>
        <v>461.44887430327276</v>
      </c>
    </row>
    <row r="14644" spans="1:12" ht="14.25" customHeight="1" x14ac:dyDescent="0.25">
      <c r="A14644" s="1" t="s">
        <v>14655</v>
      </c>
      <c r="B14644" s="5">
        <v>43908</v>
      </c>
      <c r="C14644" s="1" t="s">
        <v>9</v>
      </c>
      <c r="D14644" s="2" t="s">
        <v>10</v>
      </c>
      <c r="E14644" s="1">
        <v>14</v>
      </c>
      <c r="F14644" s="1">
        <v>45</v>
      </c>
      <c r="G14644" s="1">
        <v>2</v>
      </c>
      <c r="H14644" s="1">
        <v>9</v>
      </c>
      <c r="I14644" s="21">
        <v>251.99953347444534</v>
      </c>
      <c r="J14644" s="21">
        <v>179.99966676746098</v>
      </c>
      <c r="K14644" s="22">
        <f>Salestable[[#This Row],[Order qty]]*Salestable[[#This Row],[Unit price]]</f>
        <v>2267.9958012700081</v>
      </c>
      <c r="L14644" s="22">
        <f>Salestable[[#This Row],[Order qty]]*(Salestable[[#This Row],[Unit price]]-Salestable[[#This Row],[Unit cost]])</f>
        <v>647.99880036285924</v>
      </c>
    </row>
    <row r="14645" spans="1:12" ht="14.25" customHeight="1" x14ac:dyDescent="0.25">
      <c r="A14645" s="1" t="s">
        <v>14656</v>
      </c>
      <c r="B14645" s="5">
        <v>43918</v>
      </c>
      <c r="C14645" s="1" t="s">
        <v>12</v>
      </c>
      <c r="D14645" s="2" t="s">
        <v>10</v>
      </c>
      <c r="E14645" s="1">
        <v>14</v>
      </c>
      <c r="F14645" s="1">
        <v>313</v>
      </c>
      <c r="G14645" s="1">
        <v>27</v>
      </c>
      <c r="H14645" s="1">
        <v>8</v>
      </c>
      <c r="I14645" s="21">
        <v>394.43755102157593</v>
      </c>
      <c r="J14645" s="21">
        <v>281.74110787255427</v>
      </c>
      <c r="K14645" s="22">
        <f>Salestable[[#This Row],[Order qty]]*Salestable[[#This Row],[Unit price]]</f>
        <v>3155.5004081726074</v>
      </c>
      <c r="L14645" s="22">
        <f>Salestable[[#This Row],[Order qty]]*(Salestable[[#This Row],[Unit price]]-Salestable[[#This Row],[Unit cost]])</f>
        <v>901.57154519217329</v>
      </c>
    </row>
    <row r="14646" spans="1:12" ht="14.25" customHeight="1" x14ac:dyDescent="0.25">
      <c r="A14646" s="1" t="s">
        <v>14657</v>
      </c>
      <c r="B14646" s="5">
        <v>43903</v>
      </c>
      <c r="C14646" s="1" t="s">
        <v>9</v>
      </c>
      <c r="D14646" s="2" t="s">
        <v>10</v>
      </c>
      <c r="E14646" s="1">
        <v>22</v>
      </c>
      <c r="F14646" s="1">
        <v>113</v>
      </c>
      <c r="G14646" s="1">
        <v>40</v>
      </c>
      <c r="H14646" s="1">
        <v>4</v>
      </c>
      <c r="I14646" s="21">
        <v>523.37905257940292</v>
      </c>
      <c r="J14646" s="21">
        <v>373.84218041385924</v>
      </c>
      <c r="K14646" s="22">
        <f>Salestable[[#This Row],[Order qty]]*Salestable[[#This Row],[Unit price]]</f>
        <v>2093.5162103176117</v>
      </c>
      <c r="L14646" s="22">
        <f>Salestable[[#This Row],[Order qty]]*(Salestable[[#This Row],[Unit price]]-Salestable[[#This Row],[Unit cost]])</f>
        <v>598.14748866217474</v>
      </c>
    </row>
    <row r="14647" spans="1:12" ht="14.25" customHeight="1" x14ac:dyDescent="0.25">
      <c r="A14647" s="1" t="s">
        <v>14658</v>
      </c>
      <c r="B14647" s="5">
        <v>43893</v>
      </c>
      <c r="C14647" s="1" t="s">
        <v>18</v>
      </c>
      <c r="D14647" s="2" t="s">
        <v>10</v>
      </c>
      <c r="E14647" s="1">
        <v>20</v>
      </c>
      <c r="F14647" s="1">
        <v>344</v>
      </c>
      <c r="G14647" s="1">
        <v>10</v>
      </c>
      <c r="H14647" s="1">
        <v>9</v>
      </c>
      <c r="I14647" s="21">
        <v>440.47538530826569</v>
      </c>
      <c r="J14647" s="21">
        <v>314.62527522018979</v>
      </c>
      <c r="K14647" s="22">
        <f>Salestable[[#This Row],[Order qty]]*Salestable[[#This Row],[Unit price]]</f>
        <v>3964.2784677743912</v>
      </c>
      <c r="L14647" s="22">
        <f>Salestable[[#This Row],[Order qty]]*(Salestable[[#This Row],[Unit price]]-Salestable[[#This Row],[Unit cost]])</f>
        <v>1132.6509907926829</v>
      </c>
    </row>
    <row r="14648" spans="1:12" ht="14.25" customHeight="1" x14ac:dyDescent="0.25">
      <c r="A14648" s="1" t="s">
        <v>14659</v>
      </c>
      <c r="B14648" s="5">
        <v>43967</v>
      </c>
      <c r="C14648" s="1" t="s">
        <v>12</v>
      </c>
      <c r="D14648" s="2" t="s">
        <v>10</v>
      </c>
      <c r="E14648" s="1">
        <v>18</v>
      </c>
      <c r="F14648" s="1">
        <v>98</v>
      </c>
      <c r="G14648" s="1">
        <v>39</v>
      </c>
      <c r="H14648" s="1">
        <v>5</v>
      </c>
      <c r="I14648" s="21">
        <v>372.36137491464615</v>
      </c>
      <c r="J14648" s="21">
        <v>265.97241065331872</v>
      </c>
      <c r="K14648" s="22">
        <f>Salestable[[#This Row],[Order qty]]*Salestable[[#This Row],[Unit price]]</f>
        <v>1861.8068745732307</v>
      </c>
      <c r="L14648" s="22">
        <f>Salestable[[#This Row],[Order qty]]*(Salestable[[#This Row],[Unit price]]-Salestable[[#This Row],[Unit cost]])</f>
        <v>531.9448213066371</v>
      </c>
    </row>
    <row r="14649" spans="1:12" ht="14.25" customHeight="1" x14ac:dyDescent="0.25">
      <c r="A14649" s="1" t="s">
        <v>14660</v>
      </c>
      <c r="B14649" s="5">
        <v>43979</v>
      </c>
      <c r="C14649" s="1" t="s">
        <v>14</v>
      </c>
      <c r="D14649" s="2" t="s">
        <v>10</v>
      </c>
      <c r="E14649" s="1">
        <v>3</v>
      </c>
      <c r="F14649" s="1">
        <v>19</v>
      </c>
      <c r="G14649" s="1">
        <v>19</v>
      </c>
      <c r="H14649" s="1">
        <v>7</v>
      </c>
      <c r="I14649" s="21">
        <v>243.36594271659851</v>
      </c>
      <c r="J14649" s="21">
        <v>173.8328162261418</v>
      </c>
      <c r="K14649" s="22">
        <f>Salestable[[#This Row],[Order qty]]*Salestable[[#This Row],[Unit price]]</f>
        <v>1703.5615990161896</v>
      </c>
      <c r="L14649" s="22">
        <f>Salestable[[#This Row],[Order qty]]*(Salestable[[#This Row],[Unit price]]-Salestable[[#This Row],[Unit cost]])</f>
        <v>486.73188543319696</v>
      </c>
    </row>
    <row r="14650" spans="1:12" ht="14.25" customHeight="1" x14ac:dyDescent="0.25">
      <c r="A14650" s="1" t="s">
        <v>14661</v>
      </c>
      <c r="B14650" s="5">
        <v>43952</v>
      </c>
      <c r="C14650" s="1" t="s">
        <v>12</v>
      </c>
      <c r="D14650" s="2" t="s">
        <v>10</v>
      </c>
      <c r="E14650" s="1">
        <v>2</v>
      </c>
      <c r="F14650" s="1">
        <v>17</v>
      </c>
      <c r="G14650" s="1">
        <v>8</v>
      </c>
      <c r="H14650" s="1">
        <v>9</v>
      </c>
      <c r="I14650" s="21">
        <v>471.80212944746017</v>
      </c>
      <c r="J14650" s="21">
        <v>337.00152103390013</v>
      </c>
      <c r="K14650" s="22">
        <f>Salestable[[#This Row],[Order qty]]*Salestable[[#This Row],[Unit price]]</f>
        <v>4246.2191650271416</v>
      </c>
      <c r="L14650" s="22">
        <f>Salestable[[#This Row],[Order qty]]*(Salestable[[#This Row],[Unit price]]-Salestable[[#This Row],[Unit cost]])</f>
        <v>1213.2054757220403</v>
      </c>
    </row>
    <row r="14651" spans="1:12" ht="14.25" customHeight="1" x14ac:dyDescent="0.25">
      <c r="A14651" s="1" t="s">
        <v>14662</v>
      </c>
      <c r="B14651" s="5">
        <v>43847</v>
      </c>
      <c r="C14651" s="1" t="s">
        <v>14</v>
      </c>
      <c r="D14651" s="2" t="s">
        <v>10</v>
      </c>
      <c r="E14651" s="1">
        <v>13</v>
      </c>
      <c r="F14651" s="1">
        <v>353</v>
      </c>
      <c r="G14651" s="1">
        <v>13</v>
      </c>
      <c r="H14651" s="1">
        <v>3</v>
      </c>
      <c r="I14651" s="21">
        <v>230.83139884471893</v>
      </c>
      <c r="J14651" s="21">
        <v>164.87957060337067</v>
      </c>
      <c r="K14651" s="22">
        <f>Salestable[[#This Row],[Order qty]]*Salestable[[#This Row],[Unit price]]</f>
        <v>692.4941965341568</v>
      </c>
      <c r="L14651" s="22">
        <f>Salestable[[#This Row],[Order qty]]*(Salestable[[#This Row],[Unit price]]-Salestable[[#This Row],[Unit cost]])</f>
        <v>197.8554847240448</v>
      </c>
    </row>
    <row r="14652" spans="1:12" ht="14.25" customHeight="1" x14ac:dyDescent="0.25">
      <c r="A14652" s="1" t="s">
        <v>14663</v>
      </c>
      <c r="B14652" s="5">
        <v>43834</v>
      </c>
      <c r="C14652" s="1" t="s">
        <v>14</v>
      </c>
      <c r="D14652" s="2" t="s">
        <v>10</v>
      </c>
      <c r="E14652" s="1">
        <v>10</v>
      </c>
      <c r="F14652" s="1">
        <v>262</v>
      </c>
      <c r="G14652" s="1">
        <v>37</v>
      </c>
      <c r="H14652" s="1">
        <v>2</v>
      </c>
      <c r="I14652" s="21">
        <v>215.66760188341141</v>
      </c>
      <c r="J14652" s="21">
        <v>154.04828705957959</v>
      </c>
      <c r="K14652" s="22">
        <f>Salestable[[#This Row],[Order qty]]*Salestable[[#This Row],[Unit price]]</f>
        <v>431.33520376682281</v>
      </c>
      <c r="L14652" s="22">
        <f>Salestable[[#This Row],[Order qty]]*(Salestable[[#This Row],[Unit price]]-Salestable[[#This Row],[Unit cost]])</f>
        <v>123.23862964766363</v>
      </c>
    </row>
    <row r="14653" spans="1:12" ht="14.25" customHeight="1" x14ac:dyDescent="0.25">
      <c r="A14653" s="1" t="s">
        <v>14664</v>
      </c>
      <c r="B14653" s="5">
        <v>43863</v>
      </c>
      <c r="C14653" s="1" t="s">
        <v>12</v>
      </c>
      <c r="D14653" s="2" t="s">
        <v>10</v>
      </c>
      <c r="E14653" s="1">
        <v>20</v>
      </c>
      <c r="F14653" s="1">
        <v>142</v>
      </c>
      <c r="G14653" s="1">
        <v>10</v>
      </c>
      <c r="H14653" s="1">
        <v>2</v>
      </c>
      <c r="I14653" s="21">
        <v>189.57445907592773</v>
      </c>
      <c r="J14653" s="21">
        <v>135.41032791137695</v>
      </c>
      <c r="K14653" s="22">
        <f>Salestable[[#This Row],[Order qty]]*Salestable[[#This Row],[Unit price]]</f>
        <v>379.14891815185547</v>
      </c>
      <c r="L14653" s="22">
        <f>Salestable[[#This Row],[Order qty]]*(Salestable[[#This Row],[Unit price]]-Salestable[[#This Row],[Unit cost]])</f>
        <v>108.32826232910156</v>
      </c>
    </row>
    <row r="14654" spans="1:12" ht="14.25" customHeight="1" x14ac:dyDescent="0.25">
      <c r="A14654" s="1" t="s">
        <v>14665</v>
      </c>
      <c r="B14654" s="5">
        <v>43908</v>
      </c>
      <c r="C14654" s="1" t="s">
        <v>18</v>
      </c>
      <c r="D14654" s="2" t="s">
        <v>10</v>
      </c>
      <c r="E14654" s="1">
        <v>12</v>
      </c>
      <c r="F14654" s="1">
        <v>100</v>
      </c>
      <c r="G14654" s="1">
        <v>41</v>
      </c>
      <c r="H14654" s="1">
        <v>2</v>
      </c>
      <c r="I14654" s="21">
        <v>326.0449885725975</v>
      </c>
      <c r="J14654" s="21">
        <v>232.88927755185537</v>
      </c>
      <c r="K14654" s="22">
        <f>Salestable[[#This Row],[Order qty]]*Salestable[[#This Row],[Unit price]]</f>
        <v>652.08997714519501</v>
      </c>
      <c r="L14654" s="22">
        <f>Salestable[[#This Row],[Order qty]]*(Salestable[[#This Row],[Unit price]]-Salestable[[#This Row],[Unit cost]])</f>
        <v>186.31142204148426</v>
      </c>
    </row>
    <row r="14655" spans="1:12" ht="14.25" customHeight="1" x14ac:dyDescent="0.25">
      <c r="A14655" s="1" t="s">
        <v>14666</v>
      </c>
      <c r="B14655" s="5">
        <v>43978</v>
      </c>
      <c r="C14655" s="1" t="s">
        <v>18</v>
      </c>
      <c r="D14655" s="2" t="s">
        <v>10</v>
      </c>
      <c r="E14655" s="1">
        <v>16</v>
      </c>
      <c r="F14655" s="1">
        <v>308</v>
      </c>
      <c r="G14655" s="1">
        <v>1</v>
      </c>
      <c r="H14655" s="1">
        <v>4</v>
      </c>
      <c r="I14655" s="21">
        <v>211.74759685993195</v>
      </c>
      <c r="J14655" s="21">
        <v>151.24828347137998</v>
      </c>
      <c r="K14655" s="22">
        <f>Salestable[[#This Row],[Order qty]]*Salestable[[#This Row],[Unit price]]</f>
        <v>846.99038743972778</v>
      </c>
      <c r="L14655" s="22">
        <f>Salestable[[#This Row],[Order qty]]*(Salestable[[#This Row],[Unit price]]-Salestable[[#This Row],[Unit cost]])</f>
        <v>241.99725355420787</v>
      </c>
    </row>
    <row r="14656" spans="1:12" ht="14.25" customHeight="1" x14ac:dyDescent="0.25">
      <c r="A14656" s="1" t="s">
        <v>14667</v>
      </c>
      <c r="B14656" s="5">
        <v>43936</v>
      </c>
      <c r="C14656" s="1" t="s">
        <v>14</v>
      </c>
      <c r="D14656" s="2" t="s">
        <v>10</v>
      </c>
      <c r="E14656" s="1">
        <v>14</v>
      </c>
      <c r="F14656" s="1">
        <v>244</v>
      </c>
      <c r="G14656" s="1">
        <v>15</v>
      </c>
      <c r="H14656" s="1">
        <v>7</v>
      </c>
      <c r="I14656" s="21">
        <v>264.23468166589737</v>
      </c>
      <c r="J14656" s="21">
        <v>188.73905833278386</v>
      </c>
      <c r="K14656" s="22">
        <f>Salestable[[#This Row],[Order qty]]*Salestable[[#This Row],[Unit price]]</f>
        <v>1849.6427716612816</v>
      </c>
      <c r="L14656" s="22">
        <f>Salestable[[#This Row],[Order qty]]*(Salestable[[#This Row],[Unit price]]-Salestable[[#This Row],[Unit cost]])</f>
        <v>528.46936333179463</v>
      </c>
    </row>
    <row r="14657" spans="1:12" ht="14.25" customHeight="1" x14ac:dyDescent="0.25">
      <c r="A14657" s="1" t="s">
        <v>14668</v>
      </c>
      <c r="B14657" s="5">
        <v>43930</v>
      </c>
      <c r="C14657" s="1" t="s">
        <v>12</v>
      </c>
      <c r="D14657" s="2" t="s">
        <v>10</v>
      </c>
      <c r="E14657" s="1">
        <v>7</v>
      </c>
      <c r="F14657" s="1">
        <v>20</v>
      </c>
      <c r="G14657" s="1">
        <v>30</v>
      </c>
      <c r="H14657" s="1">
        <v>5</v>
      </c>
      <c r="I14657" s="21">
        <v>195.17619824409485</v>
      </c>
      <c r="J14657" s="21">
        <v>139.41157017435347</v>
      </c>
      <c r="K14657" s="22">
        <f>Salestable[[#This Row],[Order qty]]*Salestable[[#This Row],[Unit price]]</f>
        <v>975.88099122047424</v>
      </c>
      <c r="L14657" s="22">
        <f>Salestable[[#This Row],[Order qty]]*(Salestable[[#This Row],[Unit price]]-Salestable[[#This Row],[Unit cost]])</f>
        <v>278.82314034870689</v>
      </c>
    </row>
    <row r="14658" spans="1:12" ht="14.25" customHeight="1" x14ac:dyDescent="0.25">
      <c r="A14658" s="1" t="s">
        <v>14669</v>
      </c>
      <c r="B14658" s="5">
        <v>43839</v>
      </c>
      <c r="C14658" s="1" t="s">
        <v>14</v>
      </c>
      <c r="D14658" s="2" t="s">
        <v>10</v>
      </c>
      <c r="E14658" s="1">
        <v>6</v>
      </c>
      <c r="F14658" s="1">
        <v>352</v>
      </c>
      <c r="G14658" s="1">
        <v>32</v>
      </c>
      <c r="H14658" s="1">
        <v>8</v>
      </c>
      <c r="I14658" s="21">
        <v>481.58083552122116</v>
      </c>
      <c r="J14658" s="21">
        <v>343.98631108658657</v>
      </c>
      <c r="K14658" s="22">
        <f>Salestable[[#This Row],[Order qty]]*Salestable[[#This Row],[Unit price]]</f>
        <v>3852.6466841697693</v>
      </c>
      <c r="L14658" s="22">
        <f>Salestable[[#This Row],[Order qty]]*(Salestable[[#This Row],[Unit price]]-Salestable[[#This Row],[Unit cost]])</f>
        <v>1100.7561954770767</v>
      </c>
    </row>
    <row r="14659" spans="1:12" ht="14.25" customHeight="1" x14ac:dyDescent="0.25">
      <c r="A14659" s="1" t="s">
        <v>14670</v>
      </c>
      <c r="B14659" s="5">
        <v>43976</v>
      </c>
      <c r="C14659" s="1" t="s">
        <v>12</v>
      </c>
      <c r="D14659" s="2" t="s">
        <v>10</v>
      </c>
      <c r="E14659" s="1">
        <v>19</v>
      </c>
      <c r="F14659" s="1">
        <v>355</v>
      </c>
      <c r="G14659" s="1">
        <v>25</v>
      </c>
      <c r="H14659" s="1">
        <v>2</v>
      </c>
      <c r="I14659" s="21">
        <v>355.36686265468597</v>
      </c>
      <c r="J14659" s="21">
        <v>253.83347332477572</v>
      </c>
      <c r="K14659" s="22">
        <f>Salestable[[#This Row],[Order qty]]*Salestable[[#This Row],[Unit price]]</f>
        <v>710.73372530937195</v>
      </c>
      <c r="L14659" s="22">
        <f>Salestable[[#This Row],[Order qty]]*(Salestable[[#This Row],[Unit price]]-Salestable[[#This Row],[Unit cost]])</f>
        <v>203.0667786598205</v>
      </c>
    </row>
    <row r="14660" spans="1:12" ht="14.25" customHeight="1" x14ac:dyDescent="0.25">
      <c r="A14660" s="1" t="s">
        <v>14671</v>
      </c>
      <c r="B14660" s="5">
        <v>43849</v>
      </c>
      <c r="C14660" s="1" t="s">
        <v>14</v>
      </c>
      <c r="D14660" s="2" t="s">
        <v>10</v>
      </c>
      <c r="E14660" s="1">
        <v>5</v>
      </c>
      <c r="F14660" s="1">
        <v>355</v>
      </c>
      <c r="G14660" s="1">
        <v>5</v>
      </c>
      <c r="H14660" s="1">
        <v>3</v>
      </c>
      <c r="I14660" s="21">
        <v>632.94646435976028</v>
      </c>
      <c r="J14660" s="21">
        <v>452.10461739982878</v>
      </c>
      <c r="K14660" s="22">
        <f>Salestable[[#This Row],[Order qty]]*Salestable[[#This Row],[Unit price]]</f>
        <v>1898.8393930792809</v>
      </c>
      <c r="L14660" s="22">
        <f>Salestable[[#This Row],[Order qty]]*(Salestable[[#This Row],[Unit price]]-Salestable[[#This Row],[Unit cost]])</f>
        <v>542.52554087979456</v>
      </c>
    </row>
    <row r="14661" spans="1:12" ht="14.25" customHeight="1" x14ac:dyDescent="0.25">
      <c r="A14661" s="1" t="s">
        <v>14672</v>
      </c>
      <c r="B14661" s="5">
        <v>43906</v>
      </c>
      <c r="C14661" s="1" t="s">
        <v>12</v>
      </c>
      <c r="D14661" s="2" t="s">
        <v>10</v>
      </c>
      <c r="E14661" s="1">
        <v>9</v>
      </c>
      <c r="F14661" s="1">
        <v>120</v>
      </c>
      <c r="G14661" s="1">
        <v>23</v>
      </c>
      <c r="H14661" s="1">
        <v>9</v>
      </c>
      <c r="I14661" s="21">
        <v>322.5821099281311</v>
      </c>
      <c r="J14661" s="21">
        <v>230.41579280580794</v>
      </c>
      <c r="K14661" s="22">
        <f>Salestable[[#This Row],[Order qty]]*Salestable[[#This Row],[Unit price]]</f>
        <v>2903.2389893531799</v>
      </c>
      <c r="L14661" s="22">
        <f>Salestable[[#This Row],[Order qty]]*(Salestable[[#This Row],[Unit price]]-Salestable[[#This Row],[Unit cost]])</f>
        <v>829.49685410090842</v>
      </c>
    </row>
    <row r="14662" spans="1:12" ht="14.25" customHeight="1" x14ac:dyDescent="0.25">
      <c r="A14662" s="1" t="s">
        <v>14673</v>
      </c>
      <c r="B14662" s="5">
        <v>43894</v>
      </c>
      <c r="C14662" s="1" t="s">
        <v>14</v>
      </c>
      <c r="D14662" s="2" t="s">
        <v>10</v>
      </c>
      <c r="E14662" s="1">
        <v>19</v>
      </c>
      <c r="F14662" s="1">
        <v>311</v>
      </c>
      <c r="G14662" s="1">
        <v>35</v>
      </c>
      <c r="H14662" s="1">
        <v>3</v>
      </c>
      <c r="I14662" s="21">
        <v>531.9893211722374</v>
      </c>
      <c r="J14662" s="21">
        <v>379.99237226588389</v>
      </c>
      <c r="K14662" s="22">
        <f>Salestable[[#This Row],[Order qty]]*Salestable[[#This Row],[Unit price]]</f>
        <v>1595.9679635167122</v>
      </c>
      <c r="L14662" s="22">
        <f>Salestable[[#This Row],[Order qty]]*(Salestable[[#This Row],[Unit price]]-Salestable[[#This Row],[Unit cost]])</f>
        <v>455.99084671906053</v>
      </c>
    </row>
    <row r="14663" spans="1:12" ht="14.25" customHeight="1" x14ac:dyDescent="0.25">
      <c r="A14663" s="1" t="s">
        <v>14674</v>
      </c>
      <c r="B14663" s="5">
        <v>43897</v>
      </c>
      <c r="C14663" s="1" t="s">
        <v>14</v>
      </c>
      <c r="D14663" s="2" t="s">
        <v>10</v>
      </c>
      <c r="E14663" s="1">
        <v>3</v>
      </c>
      <c r="F14663" s="1">
        <v>159</v>
      </c>
      <c r="G14663" s="1">
        <v>37</v>
      </c>
      <c r="H14663" s="1">
        <v>4</v>
      </c>
      <c r="I14663" s="21">
        <v>534.51274359226227</v>
      </c>
      <c r="J14663" s="21">
        <v>381.79481685161591</v>
      </c>
      <c r="K14663" s="22">
        <f>Salestable[[#This Row],[Order qty]]*Salestable[[#This Row],[Unit price]]</f>
        <v>2138.0509743690491</v>
      </c>
      <c r="L14663" s="22">
        <f>Salestable[[#This Row],[Order qty]]*(Salestable[[#This Row],[Unit price]]-Salestable[[#This Row],[Unit cost]])</f>
        <v>610.87170696258545</v>
      </c>
    </row>
    <row r="14664" spans="1:12" ht="14.25" customHeight="1" x14ac:dyDescent="0.25">
      <c r="A14664" s="1" t="s">
        <v>14675</v>
      </c>
      <c r="B14664" s="5">
        <v>43865</v>
      </c>
      <c r="C14664" s="1" t="s">
        <v>18</v>
      </c>
      <c r="D14664" s="2" t="s">
        <v>10</v>
      </c>
      <c r="E14664" s="1">
        <v>20</v>
      </c>
      <c r="F14664" s="1">
        <v>161</v>
      </c>
      <c r="G14664" s="1">
        <v>19</v>
      </c>
      <c r="H14664" s="1">
        <v>8</v>
      </c>
      <c r="I14664" s="21">
        <v>231.6448078751564</v>
      </c>
      <c r="J14664" s="21">
        <v>165.46057705368315</v>
      </c>
      <c r="K14664" s="22">
        <f>Salestable[[#This Row],[Order qty]]*Salestable[[#This Row],[Unit price]]</f>
        <v>1853.1584630012512</v>
      </c>
      <c r="L14664" s="22">
        <f>Salestable[[#This Row],[Order qty]]*(Salestable[[#This Row],[Unit price]]-Salestable[[#This Row],[Unit cost]])</f>
        <v>529.473846571786</v>
      </c>
    </row>
    <row r="14665" spans="1:12" ht="14.25" customHeight="1" x14ac:dyDescent="0.25">
      <c r="A14665" s="1" t="s">
        <v>14676</v>
      </c>
      <c r="B14665" s="5">
        <v>43949</v>
      </c>
      <c r="C14665" s="1" t="s">
        <v>14</v>
      </c>
      <c r="D14665" s="2" t="s">
        <v>10</v>
      </c>
      <c r="E14665" s="1">
        <v>20</v>
      </c>
      <c r="F14665" s="1">
        <v>210</v>
      </c>
      <c r="G14665" s="1">
        <v>37</v>
      </c>
      <c r="H14665" s="1">
        <v>10</v>
      </c>
      <c r="I14665" s="21">
        <v>241.32912039756775</v>
      </c>
      <c r="J14665" s="21">
        <v>172.37794314111983</v>
      </c>
      <c r="K14665" s="22">
        <f>Salestable[[#This Row],[Order qty]]*Salestable[[#This Row],[Unit price]]</f>
        <v>2413.2912039756775</v>
      </c>
      <c r="L14665" s="22">
        <f>Salestable[[#This Row],[Order qty]]*(Salestable[[#This Row],[Unit price]]-Salestable[[#This Row],[Unit cost]])</f>
        <v>689.5117725644792</v>
      </c>
    </row>
    <row r="14666" spans="1:12" ht="14.25" customHeight="1" x14ac:dyDescent="0.25">
      <c r="A14666" s="1" t="s">
        <v>14677</v>
      </c>
      <c r="B14666" s="5">
        <v>43838</v>
      </c>
      <c r="C14666" s="1" t="s">
        <v>12</v>
      </c>
      <c r="D14666" s="2" t="s">
        <v>10</v>
      </c>
      <c r="E14666" s="1">
        <v>11</v>
      </c>
      <c r="F14666" s="1">
        <v>149</v>
      </c>
      <c r="G14666" s="1">
        <v>24</v>
      </c>
      <c r="H14666" s="1">
        <v>2</v>
      </c>
      <c r="I14666" s="21">
        <v>247.47216671705246</v>
      </c>
      <c r="J14666" s="21">
        <v>176.76583336932319</v>
      </c>
      <c r="K14666" s="22">
        <f>Salestable[[#This Row],[Order qty]]*Salestable[[#This Row],[Unit price]]</f>
        <v>494.94433343410492</v>
      </c>
      <c r="L14666" s="22">
        <f>Salestable[[#This Row],[Order qty]]*(Salestable[[#This Row],[Unit price]]-Salestable[[#This Row],[Unit cost]])</f>
        <v>141.41266669545854</v>
      </c>
    </row>
    <row r="14667" spans="1:12" ht="14.25" customHeight="1" x14ac:dyDescent="0.25">
      <c r="A14667" s="1" t="s">
        <v>14678</v>
      </c>
      <c r="B14667" s="5">
        <v>43886</v>
      </c>
      <c r="C14667" s="1" t="s">
        <v>18</v>
      </c>
      <c r="D14667" s="2" t="s">
        <v>10</v>
      </c>
      <c r="E14667" s="1">
        <v>17</v>
      </c>
      <c r="F14667" s="1">
        <v>49</v>
      </c>
      <c r="G14667" s="1">
        <v>29</v>
      </c>
      <c r="H14667" s="1">
        <v>9</v>
      </c>
      <c r="I14667" s="21">
        <v>593.14257609844208</v>
      </c>
      <c r="J14667" s="21">
        <v>423.67326864174436</v>
      </c>
      <c r="K14667" s="22">
        <f>Salestable[[#This Row],[Order qty]]*Salestable[[#This Row],[Unit price]]</f>
        <v>5338.2831848859787</v>
      </c>
      <c r="L14667" s="22">
        <f>Salestable[[#This Row],[Order qty]]*(Salestable[[#This Row],[Unit price]]-Salestable[[#This Row],[Unit cost]])</f>
        <v>1525.2237671102794</v>
      </c>
    </row>
    <row r="14668" spans="1:12" ht="14.25" customHeight="1" x14ac:dyDescent="0.25">
      <c r="A14668" s="1" t="s">
        <v>14679</v>
      </c>
      <c r="B14668" s="5">
        <v>43865</v>
      </c>
      <c r="C14668" s="1" t="s">
        <v>12</v>
      </c>
      <c r="D14668" s="2" t="s">
        <v>10</v>
      </c>
      <c r="E14668" s="1">
        <v>14</v>
      </c>
      <c r="F14668" s="1">
        <v>162</v>
      </c>
      <c r="G14668" s="1">
        <v>30</v>
      </c>
      <c r="H14668" s="1">
        <v>8</v>
      </c>
      <c r="I14668" s="21">
        <v>561.77020293474197</v>
      </c>
      <c r="J14668" s="21">
        <v>401.26443066767285</v>
      </c>
      <c r="K14668" s="22">
        <f>Salestable[[#This Row],[Order qty]]*Salestable[[#This Row],[Unit price]]</f>
        <v>4494.1616234779358</v>
      </c>
      <c r="L14668" s="22">
        <f>Salestable[[#This Row],[Order qty]]*(Salestable[[#This Row],[Unit price]]-Salestable[[#This Row],[Unit cost]])</f>
        <v>1284.046178136553</v>
      </c>
    </row>
    <row r="14669" spans="1:12" ht="14.25" customHeight="1" x14ac:dyDescent="0.25">
      <c r="A14669" s="1" t="s">
        <v>14680</v>
      </c>
      <c r="B14669" s="5">
        <v>43928</v>
      </c>
      <c r="C14669" s="1" t="s">
        <v>9</v>
      </c>
      <c r="D14669" s="2" t="s">
        <v>10</v>
      </c>
      <c r="E14669" s="1">
        <v>10</v>
      </c>
      <c r="F14669" s="1">
        <v>185</v>
      </c>
      <c r="G14669" s="1">
        <v>3</v>
      </c>
      <c r="H14669" s="1">
        <v>1</v>
      </c>
      <c r="I14669" s="21">
        <v>363.15825748443604</v>
      </c>
      <c r="J14669" s="21">
        <v>259.39875534602578</v>
      </c>
      <c r="K14669" s="22">
        <f>Salestable[[#This Row],[Order qty]]*Salestable[[#This Row],[Unit price]]</f>
        <v>363.15825748443604</v>
      </c>
      <c r="L14669" s="22">
        <f>Salestable[[#This Row],[Order qty]]*(Salestable[[#This Row],[Unit price]]-Salestable[[#This Row],[Unit cost]])</f>
        <v>103.75950213841026</v>
      </c>
    </row>
    <row r="14670" spans="1:12" ht="14.25" customHeight="1" x14ac:dyDescent="0.25">
      <c r="A14670" s="1" t="s">
        <v>14681</v>
      </c>
      <c r="B14670" s="5">
        <v>43844</v>
      </c>
      <c r="C14670" s="1" t="s">
        <v>9</v>
      </c>
      <c r="D14670" s="2" t="s">
        <v>10</v>
      </c>
      <c r="E14670" s="1">
        <v>1</v>
      </c>
      <c r="F14670" s="1">
        <v>15</v>
      </c>
      <c r="G14670" s="1">
        <v>2</v>
      </c>
      <c r="H14670" s="1">
        <v>10</v>
      </c>
      <c r="I14670" s="21">
        <v>177.6187886595726</v>
      </c>
      <c r="J14670" s="21">
        <v>126.87056332826616</v>
      </c>
      <c r="K14670" s="22">
        <f>Salestable[[#This Row],[Order qty]]*Salestable[[#This Row],[Unit price]]</f>
        <v>1776.187886595726</v>
      </c>
      <c r="L14670" s="22">
        <f>Salestable[[#This Row],[Order qty]]*(Salestable[[#This Row],[Unit price]]-Salestable[[#This Row],[Unit cost]])</f>
        <v>507.48225331306446</v>
      </c>
    </row>
    <row r="14671" spans="1:12" ht="14.25" customHeight="1" x14ac:dyDescent="0.25">
      <c r="A14671" s="1" t="s">
        <v>14682</v>
      </c>
      <c r="B14671" s="5">
        <v>43929</v>
      </c>
      <c r="C14671" s="1" t="s">
        <v>18</v>
      </c>
      <c r="D14671" s="2" t="s">
        <v>10</v>
      </c>
      <c r="E14671" s="1">
        <v>11</v>
      </c>
      <c r="F14671" s="1">
        <v>65</v>
      </c>
      <c r="G14671" s="1">
        <v>13</v>
      </c>
      <c r="H14671" s="1">
        <v>10</v>
      </c>
      <c r="I14671" s="21">
        <v>542.05061066150665</v>
      </c>
      <c r="J14671" s="21">
        <v>387.17900761536191</v>
      </c>
      <c r="K14671" s="22">
        <f>Salestable[[#This Row],[Order qty]]*Salestable[[#This Row],[Unit price]]</f>
        <v>5420.5061066150665</v>
      </c>
      <c r="L14671" s="22">
        <f>Salestable[[#This Row],[Order qty]]*(Salestable[[#This Row],[Unit price]]-Salestable[[#This Row],[Unit cost]])</f>
        <v>1548.7160304614474</v>
      </c>
    </row>
    <row r="14672" spans="1:12" ht="14.25" customHeight="1" x14ac:dyDescent="0.25">
      <c r="A14672" s="1" t="s">
        <v>14683</v>
      </c>
      <c r="B14672" s="5">
        <v>43904</v>
      </c>
      <c r="C14672" s="1" t="s">
        <v>9</v>
      </c>
      <c r="D14672" s="2" t="s">
        <v>10</v>
      </c>
      <c r="E14672" s="1">
        <v>14</v>
      </c>
      <c r="F14672" s="1">
        <v>262</v>
      </c>
      <c r="G14672" s="1">
        <v>12</v>
      </c>
      <c r="H14672" s="1">
        <v>3</v>
      </c>
      <c r="I14672" s="21">
        <v>620.25239807367325</v>
      </c>
      <c r="J14672" s="21">
        <v>443.03742719548092</v>
      </c>
      <c r="K14672" s="22">
        <f>Salestable[[#This Row],[Order qty]]*Salestable[[#This Row],[Unit price]]</f>
        <v>1860.7571942210197</v>
      </c>
      <c r="L14672" s="22">
        <f>Salestable[[#This Row],[Order qty]]*(Salestable[[#This Row],[Unit price]]-Salestable[[#This Row],[Unit cost]])</f>
        <v>531.64491263457694</v>
      </c>
    </row>
    <row r="14673" spans="1:12" ht="14.25" customHeight="1" x14ac:dyDescent="0.25">
      <c r="A14673" s="1" t="s">
        <v>14684</v>
      </c>
      <c r="B14673" s="5">
        <v>43959</v>
      </c>
      <c r="C14673" s="1" t="s">
        <v>12</v>
      </c>
      <c r="D14673" s="2" t="s">
        <v>10</v>
      </c>
      <c r="E14673" s="1">
        <v>24</v>
      </c>
      <c r="F14673" s="1">
        <v>264</v>
      </c>
      <c r="G14673" s="1">
        <v>38</v>
      </c>
      <c r="H14673" s="1">
        <v>7</v>
      </c>
      <c r="I14673" s="21">
        <v>597.34277558326721</v>
      </c>
      <c r="J14673" s="21">
        <v>426.67341113090515</v>
      </c>
      <c r="K14673" s="22">
        <f>Salestable[[#This Row],[Order qty]]*Salestable[[#This Row],[Unit price]]</f>
        <v>4181.3994290828705</v>
      </c>
      <c r="L14673" s="22">
        <f>Salestable[[#This Row],[Order qty]]*(Salestable[[#This Row],[Unit price]]-Salestable[[#This Row],[Unit cost]])</f>
        <v>1194.6855511665344</v>
      </c>
    </row>
    <row r="14674" spans="1:12" ht="14.25" customHeight="1" x14ac:dyDescent="0.25">
      <c r="A14674" s="1" t="s">
        <v>14685</v>
      </c>
      <c r="B14674" s="5">
        <v>43952</v>
      </c>
      <c r="C14674" s="1" t="s">
        <v>14</v>
      </c>
      <c r="D14674" s="2" t="s">
        <v>10</v>
      </c>
      <c r="E14674" s="1">
        <v>4</v>
      </c>
      <c r="F14674" s="1">
        <v>197</v>
      </c>
      <c r="G14674" s="1">
        <v>17</v>
      </c>
      <c r="H14674" s="1">
        <v>1</v>
      </c>
      <c r="I14674" s="21">
        <v>375.42192381620407</v>
      </c>
      <c r="J14674" s="21">
        <v>268.15851701157436</v>
      </c>
      <c r="K14674" s="22">
        <f>Salestable[[#This Row],[Order qty]]*Salestable[[#This Row],[Unit price]]</f>
        <v>375.42192381620407</v>
      </c>
      <c r="L14674" s="22">
        <f>Salestable[[#This Row],[Order qty]]*(Salestable[[#This Row],[Unit price]]-Salestable[[#This Row],[Unit cost]])</f>
        <v>107.26340680462971</v>
      </c>
    </row>
    <row r="14675" spans="1:12" ht="14.25" customHeight="1" x14ac:dyDescent="0.25">
      <c r="A14675" s="1" t="s">
        <v>14686</v>
      </c>
      <c r="B14675" s="5">
        <v>43949</v>
      </c>
      <c r="C14675" s="1" t="s">
        <v>12</v>
      </c>
      <c r="D14675" s="2" t="s">
        <v>10</v>
      </c>
      <c r="E14675" s="1">
        <v>2</v>
      </c>
      <c r="F14675" s="1">
        <v>191</v>
      </c>
      <c r="G14675" s="1">
        <v>43</v>
      </c>
      <c r="H14675" s="1">
        <v>1</v>
      </c>
      <c r="I14675" s="21">
        <v>378.82113683223724</v>
      </c>
      <c r="J14675" s="21">
        <v>270.58652630874093</v>
      </c>
      <c r="K14675" s="22">
        <f>Salestable[[#This Row],[Order qty]]*Salestable[[#This Row],[Unit price]]</f>
        <v>378.82113683223724</v>
      </c>
      <c r="L14675" s="22">
        <f>Salestable[[#This Row],[Order qty]]*(Salestable[[#This Row],[Unit price]]-Salestable[[#This Row],[Unit cost]])</f>
        <v>108.23461052349631</v>
      </c>
    </row>
    <row r="14676" spans="1:12" ht="14.25" customHeight="1" x14ac:dyDescent="0.25">
      <c r="A14676" s="1" t="s">
        <v>14687</v>
      </c>
      <c r="B14676" s="5">
        <v>43914</v>
      </c>
      <c r="C14676" s="1" t="s">
        <v>18</v>
      </c>
      <c r="D14676" s="2" t="s">
        <v>10</v>
      </c>
      <c r="E14676" s="1">
        <v>16</v>
      </c>
      <c r="F14676" s="1">
        <v>166</v>
      </c>
      <c r="G14676" s="1">
        <v>35</v>
      </c>
      <c r="H14676" s="1">
        <v>2</v>
      </c>
      <c r="I14676" s="21">
        <v>445.65102463960648</v>
      </c>
      <c r="J14676" s="21">
        <v>318.32216045686181</v>
      </c>
      <c r="K14676" s="22">
        <f>Salestable[[#This Row],[Order qty]]*Salestable[[#This Row],[Unit price]]</f>
        <v>891.30204927921295</v>
      </c>
      <c r="L14676" s="22">
        <f>Salestable[[#This Row],[Order qty]]*(Salestable[[#This Row],[Unit price]]-Salestable[[#This Row],[Unit cost]])</f>
        <v>254.65772836548933</v>
      </c>
    </row>
    <row r="14677" spans="1:12" ht="14.25" customHeight="1" x14ac:dyDescent="0.25">
      <c r="A14677" s="1" t="s">
        <v>14688</v>
      </c>
      <c r="B14677" s="5">
        <v>43914</v>
      </c>
      <c r="C14677" s="1" t="s">
        <v>9</v>
      </c>
      <c r="D14677" s="2" t="s">
        <v>10</v>
      </c>
      <c r="E14677" s="1">
        <v>15</v>
      </c>
      <c r="F14677" s="1">
        <v>164</v>
      </c>
      <c r="G14677" s="1">
        <v>13</v>
      </c>
      <c r="H14677" s="1">
        <v>1</v>
      </c>
      <c r="I14677" s="21">
        <v>233.26628065109253</v>
      </c>
      <c r="J14677" s="21">
        <v>166.61877189363753</v>
      </c>
      <c r="K14677" s="22">
        <f>Salestable[[#This Row],[Order qty]]*Salestable[[#This Row],[Unit price]]</f>
        <v>233.26628065109253</v>
      </c>
      <c r="L14677" s="22">
        <f>Salestable[[#This Row],[Order qty]]*(Salestable[[#This Row],[Unit price]]-Salestable[[#This Row],[Unit cost]])</f>
        <v>66.647508757455</v>
      </c>
    </row>
    <row r="14678" spans="1:12" ht="14.25" customHeight="1" x14ac:dyDescent="0.25">
      <c r="A14678" s="1" t="s">
        <v>14689</v>
      </c>
      <c r="B14678" s="5">
        <v>43875</v>
      </c>
      <c r="C14678" s="1" t="s">
        <v>9</v>
      </c>
      <c r="D14678" s="2" t="s">
        <v>10</v>
      </c>
      <c r="E14678" s="1">
        <v>20</v>
      </c>
      <c r="F14678" s="1">
        <v>280</v>
      </c>
      <c r="G14678" s="1">
        <v>11</v>
      </c>
      <c r="H14678" s="1">
        <v>1</v>
      </c>
      <c r="I14678" s="21">
        <v>248.54325431585312</v>
      </c>
      <c r="J14678" s="21">
        <v>177.53089593989509</v>
      </c>
      <c r="K14678" s="22">
        <f>Salestable[[#This Row],[Order qty]]*Salestable[[#This Row],[Unit price]]</f>
        <v>248.54325431585312</v>
      </c>
      <c r="L14678" s="22">
        <f>Salestable[[#This Row],[Order qty]]*(Salestable[[#This Row],[Unit price]]-Salestable[[#This Row],[Unit cost]])</f>
        <v>71.01235837595803</v>
      </c>
    </row>
    <row r="14679" spans="1:12" ht="14.25" customHeight="1" x14ac:dyDescent="0.25">
      <c r="A14679" s="1" t="s">
        <v>14690</v>
      </c>
      <c r="B14679" s="5">
        <v>43945</v>
      </c>
      <c r="C14679" s="1" t="s">
        <v>12</v>
      </c>
      <c r="D14679" s="2" t="s">
        <v>10</v>
      </c>
      <c r="E14679" s="1">
        <v>1</v>
      </c>
      <c r="F14679" s="1">
        <v>314</v>
      </c>
      <c r="G14679" s="1">
        <v>28</v>
      </c>
      <c r="H14679" s="1">
        <v>5</v>
      </c>
      <c r="I14679" s="21">
        <v>534.0316082239151</v>
      </c>
      <c r="J14679" s="21">
        <v>381.45114873136794</v>
      </c>
      <c r="K14679" s="22">
        <f>Salestable[[#This Row],[Order qty]]*Salestable[[#This Row],[Unit price]]</f>
        <v>2670.1580411195755</v>
      </c>
      <c r="L14679" s="22">
        <f>Salestable[[#This Row],[Order qty]]*(Salestable[[#This Row],[Unit price]]-Salestable[[#This Row],[Unit cost]])</f>
        <v>762.90229746273576</v>
      </c>
    </row>
    <row r="14680" spans="1:12" ht="14.25" customHeight="1" x14ac:dyDescent="0.25">
      <c r="A14680" s="1" t="s">
        <v>14691</v>
      </c>
      <c r="B14680" s="5">
        <v>43906</v>
      </c>
      <c r="C14680" s="1" t="s">
        <v>9</v>
      </c>
      <c r="D14680" s="2" t="s">
        <v>10</v>
      </c>
      <c r="E14680" s="1">
        <v>22</v>
      </c>
      <c r="F14680" s="1">
        <v>233</v>
      </c>
      <c r="G14680" s="1">
        <v>3</v>
      </c>
      <c r="H14680" s="1">
        <v>3</v>
      </c>
      <c r="I14680" s="21">
        <v>280.54622179269791</v>
      </c>
      <c r="J14680" s="21">
        <v>200.39015842335567</v>
      </c>
      <c r="K14680" s="22">
        <f>Salestable[[#This Row],[Order qty]]*Salestable[[#This Row],[Unit price]]</f>
        <v>841.63866537809372</v>
      </c>
      <c r="L14680" s="22">
        <f>Salestable[[#This Row],[Order qty]]*(Salestable[[#This Row],[Unit price]]-Salestable[[#This Row],[Unit cost]])</f>
        <v>240.4681901080267</v>
      </c>
    </row>
    <row r="14681" spans="1:12" ht="14.25" customHeight="1" x14ac:dyDescent="0.25">
      <c r="A14681" s="1" t="s">
        <v>14692</v>
      </c>
      <c r="B14681" s="5">
        <v>43876</v>
      </c>
      <c r="C14681" s="1" t="s">
        <v>12</v>
      </c>
      <c r="D14681" s="2" t="s">
        <v>10</v>
      </c>
      <c r="E14681" s="1">
        <v>26</v>
      </c>
      <c r="F14681" s="1">
        <v>209</v>
      </c>
      <c r="G14681" s="1">
        <v>26</v>
      </c>
      <c r="H14681" s="1">
        <v>5</v>
      </c>
      <c r="I14681" s="21">
        <v>453.25085520744324</v>
      </c>
      <c r="J14681" s="21">
        <v>323.7506108624595</v>
      </c>
      <c r="K14681" s="22">
        <f>Salestable[[#This Row],[Order qty]]*Salestable[[#This Row],[Unit price]]</f>
        <v>2266.2542760372162</v>
      </c>
      <c r="L14681" s="22">
        <f>Salestable[[#This Row],[Order qty]]*(Salestable[[#This Row],[Unit price]]-Salestable[[#This Row],[Unit cost]])</f>
        <v>647.50122172491865</v>
      </c>
    </row>
    <row r="14682" spans="1:12" ht="14.25" customHeight="1" x14ac:dyDescent="0.25">
      <c r="A14682" s="1" t="s">
        <v>14693</v>
      </c>
      <c r="B14682" s="5">
        <v>43901</v>
      </c>
      <c r="C14682" s="1" t="s">
        <v>12</v>
      </c>
      <c r="D14682" s="2" t="s">
        <v>10</v>
      </c>
      <c r="E14682" s="1">
        <v>7</v>
      </c>
      <c r="F14682" s="1">
        <v>233</v>
      </c>
      <c r="G14682" s="1">
        <v>4</v>
      </c>
      <c r="H14682" s="1">
        <v>10</v>
      </c>
      <c r="I14682" s="21">
        <v>539.82903259992599</v>
      </c>
      <c r="J14682" s="21">
        <v>385.59216614280433</v>
      </c>
      <c r="K14682" s="22">
        <f>Salestable[[#This Row],[Order qty]]*Salestable[[#This Row],[Unit price]]</f>
        <v>5398.2903259992599</v>
      </c>
      <c r="L14682" s="22">
        <f>Salestable[[#This Row],[Order qty]]*(Salestable[[#This Row],[Unit price]]-Salestable[[#This Row],[Unit cost]])</f>
        <v>1542.3686645712166</v>
      </c>
    </row>
    <row r="14683" spans="1:12" ht="14.25" customHeight="1" x14ac:dyDescent="0.25">
      <c r="A14683" s="1" t="s">
        <v>14694</v>
      </c>
      <c r="B14683" s="5">
        <v>43860</v>
      </c>
      <c r="C14683" s="1" t="s">
        <v>18</v>
      </c>
      <c r="D14683" s="2" t="s">
        <v>10</v>
      </c>
      <c r="E14683" s="1">
        <v>8</v>
      </c>
      <c r="F14683" s="1">
        <v>280</v>
      </c>
      <c r="G14683" s="1">
        <v>17</v>
      </c>
      <c r="H14683" s="1">
        <v>9</v>
      </c>
      <c r="I14683" s="21">
        <v>438.70576751232147</v>
      </c>
      <c r="J14683" s="21">
        <v>313.36126250880108</v>
      </c>
      <c r="K14683" s="22">
        <f>Salestable[[#This Row],[Order qty]]*Salestable[[#This Row],[Unit price]]</f>
        <v>3948.3519076108932</v>
      </c>
      <c r="L14683" s="22">
        <f>Salestable[[#This Row],[Order qty]]*(Salestable[[#This Row],[Unit price]]-Salestable[[#This Row],[Unit cost]])</f>
        <v>1128.1005450316836</v>
      </c>
    </row>
    <row r="14684" spans="1:12" ht="14.25" customHeight="1" x14ac:dyDescent="0.25">
      <c r="A14684" s="1" t="s">
        <v>14695</v>
      </c>
      <c r="B14684" s="5">
        <v>43912</v>
      </c>
      <c r="C14684" s="1" t="s">
        <v>18</v>
      </c>
      <c r="D14684" s="2" t="s">
        <v>10</v>
      </c>
      <c r="E14684" s="1">
        <v>26</v>
      </c>
      <c r="F14684" s="1">
        <v>219</v>
      </c>
      <c r="G14684" s="1">
        <v>4</v>
      </c>
      <c r="H14684" s="1">
        <v>1</v>
      </c>
      <c r="I14684" s="21">
        <v>360.17926150560379</v>
      </c>
      <c r="J14684" s="21">
        <v>257.27090107543131</v>
      </c>
      <c r="K14684" s="22">
        <f>Salestable[[#This Row],[Order qty]]*Salestable[[#This Row],[Unit price]]</f>
        <v>360.17926150560379</v>
      </c>
      <c r="L14684" s="22">
        <f>Salestable[[#This Row],[Order qty]]*(Salestable[[#This Row],[Unit price]]-Salestable[[#This Row],[Unit cost]])</f>
        <v>102.90836043017248</v>
      </c>
    </row>
    <row r="14685" spans="1:12" ht="14.25" customHeight="1" x14ac:dyDescent="0.25">
      <c r="A14685" s="1" t="s">
        <v>14696</v>
      </c>
      <c r="B14685" s="5">
        <v>43881</v>
      </c>
      <c r="C14685" s="1" t="s">
        <v>18</v>
      </c>
      <c r="D14685" s="2" t="s">
        <v>10</v>
      </c>
      <c r="E14685" s="1">
        <v>21</v>
      </c>
      <c r="F14685" s="1">
        <v>327</v>
      </c>
      <c r="G14685" s="1">
        <v>33</v>
      </c>
      <c r="H14685" s="1">
        <v>3</v>
      </c>
      <c r="I14685" s="21">
        <v>457.63518333435059</v>
      </c>
      <c r="J14685" s="21">
        <v>326.88227381025047</v>
      </c>
      <c r="K14685" s="22">
        <f>Salestable[[#This Row],[Order qty]]*Salestable[[#This Row],[Unit price]]</f>
        <v>1372.9055500030518</v>
      </c>
      <c r="L14685" s="22">
        <f>Salestable[[#This Row],[Order qty]]*(Salestable[[#This Row],[Unit price]]-Salestable[[#This Row],[Unit cost]])</f>
        <v>392.25872857230036</v>
      </c>
    </row>
    <row r="14686" spans="1:12" ht="14.25" customHeight="1" x14ac:dyDescent="0.25">
      <c r="A14686" s="1" t="s">
        <v>14697</v>
      </c>
      <c r="B14686" s="5">
        <v>43861</v>
      </c>
      <c r="C14686" s="1" t="s">
        <v>14</v>
      </c>
      <c r="D14686" s="2" t="s">
        <v>10</v>
      </c>
      <c r="E14686" s="1">
        <v>17</v>
      </c>
      <c r="F14686" s="1">
        <v>113</v>
      </c>
      <c r="G14686" s="1">
        <v>9</v>
      </c>
      <c r="H14686" s="1">
        <v>2</v>
      </c>
      <c r="I14686" s="21">
        <v>423.07570642232895</v>
      </c>
      <c r="J14686" s="21">
        <v>302.19693315880642</v>
      </c>
      <c r="K14686" s="22">
        <f>Salestable[[#This Row],[Order qty]]*Salestable[[#This Row],[Unit price]]</f>
        <v>846.1514128446579</v>
      </c>
      <c r="L14686" s="22">
        <f>Salestable[[#This Row],[Order qty]]*(Salestable[[#This Row],[Unit price]]-Salestable[[#This Row],[Unit cost]])</f>
        <v>241.75754652704506</v>
      </c>
    </row>
    <row r="14687" spans="1:12" ht="14.25" customHeight="1" x14ac:dyDescent="0.25">
      <c r="A14687" s="1" t="s">
        <v>14698</v>
      </c>
      <c r="B14687" s="5">
        <v>43945</v>
      </c>
      <c r="C14687" s="1" t="s">
        <v>9</v>
      </c>
      <c r="D14687" s="2" t="s">
        <v>10</v>
      </c>
      <c r="E14687" s="1">
        <v>6</v>
      </c>
      <c r="F14687" s="1">
        <v>31</v>
      </c>
      <c r="G14687" s="1">
        <v>31</v>
      </c>
      <c r="H14687" s="1">
        <v>3</v>
      </c>
      <c r="I14687" s="21">
        <v>223.01677143573761</v>
      </c>
      <c r="J14687" s="21">
        <v>159.29769388266973</v>
      </c>
      <c r="K14687" s="22">
        <f>Salestable[[#This Row],[Order qty]]*Salestable[[#This Row],[Unit price]]</f>
        <v>669.05031430721283</v>
      </c>
      <c r="L14687" s="22">
        <f>Salestable[[#This Row],[Order qty]]*(Salestable[[#This Row],[Unit price]]-Salestable[[#This Row],[Unit cost]])</f>
        <v>191.15723265920363</v>
      </c>
    </row>
    <row r="14688" spans="1:12" ht="14.25" customHeight="1" x14ac:dyDescent="0.25">
      <c r="A14688" s="1" t="s">
        <v>14699</v>
      </c>
      <c r="B14688" s="5">
        <v>43951</v>
      </c>
      <c r="C14688" s="1" t="s">
        <v>14</v>
      </c>
      <c r="D14688" s="2" t="s">
        <v>10</v>
      </c>
      <c r="E14688" s="1">
        <v>9</v>
      </c>
      <c r="F14688" s="1">
        <v>316</v>
      </c>
      <c r="G14688" s="1">
        <v>26</v>
      </c>
      <c r="H14688" s="1">
        <v>6</v>
      </c>
      <c r="I14688" s="21">
        <v>325.34317356348038</v>
      </c>
      <c r="J14688" s="21">
        <v>232.38798111677173</v>
      </c>
      <c r="K14688" s="22">
        <f>Salestable[[#This Row],[Order qty]]*Salestable[[#This Row],[Unit price]]</f>
        <v>1952.0590413808823</v>
      </c>
      <c r="L14688" s="22">
        <f>Salestable[[#This Row],[Order qty]]*(Salestable[[#This Row],[Unit price]]-Salestable[[#This Row],[Unit cost]])</f>
        <v>557.73115468025185</v>
      </c>
    </row>
    <row r="14689" spans="1:12" ht="14.25" customHeight="1" x14ac:dyDescent="0.25">
      <c r="A14689" s="1" t="s">
        <v>14700</v>
      </c>
      <c r="B14689" s="5">
        <v>43837</v>
      </c>
      <c r="C14689" s="1" t="s">
        <v>14</v>
      </c>
      <c r="D14689" s="2" t="s">
        <v>10</v>
      </c>
      <c r="E14689" s="1">
        <v>19</v>
      </c>
      <c r="F14689" s="1">
        <v>238</v>
      </c>
      <c r="G14689" s="1">
        <v>18</v>
      </c>
      <c r="H14689" s="1">
        <v>4</v>
      </c>
      <c r="I14689" s="21">
        <v>228.10267567634583</v>
      </c>
      <c r="J14689" s="21">
        <v>162.9304826259613</v>
      </c>
      <c r="K14689" s="22">
        <f>Salestable[[#This Row],[Order qty]]*Salestable[[#This Row],[Unit price]]</f>
        <v>912.4107027053833</v>
      </c>
      <c r="L14689" s="22">
        <f>Salestable[[#This Row],[Order qty]]*(Salestable[[#This Row],[Unit price]]-Salestable[[#This Row],[Unit cost]])</f>
        <v>260.68877220153809</v>
      </c>
    </row>
    <row r="14690" spans="1:12" ht="14.25" customHeight="1" x14ac:dyDescent="0.25">
      <c r="A14690" s="1" t="s">
        <v>14701</v>
      </c>
      <c r="B14690" s="5">
        <v>43960</v>
      </c>
      <c r="C14690" s="1" t="s">
        <v>12</v>
      </c>
      <c r="D14690" s="2" t="s">
        <v>10</v>
      </c>
      <c r="E14690" s="1">
        <v>26</v>
      </c>
      <c r="F14690" s="1">
        <v>232</v>
      </c>
      <c r="G14690" s="1">
        <v>8</v>
      </c>
      <c r="H14690" s="1">
        <v>10</v>
      </c>
      <c r="I14690" s="21">
        <v>235.04554384946823</v>
      </c>
      <c r="J14690" s="21">
        <v>167.8896741781916</v>
      </c>
      <c r="K14690" s="22">
        <f>Salestable[[#This Row],[Order qty]]*Salestable[[#This Row],[Unit price]]</f>
        <v>2350.4554384946823</v>
      </c>
      <c r="L14690" s="22">
        <f>Salestable[[#This Row],[Order qty]]*(Salestable[[#This Row],[Unit price]]-Salestable[[#This Row],[Unit cost]])</f>
        <v>671.55869671276628</v>
      </c>
    </row>
    <row r="14691" spans="1:12" ht="14.25" customHeight="1" x14ac:dyDescent="0.25">
      <c r="A14691" s="1" t="s">
        <v>14702</v>
      </c>
      <c r="B14691" s="5">
        <v>43940</v>
      </c>
      <c r="C14691" s="1" t="s">
        <v>18</v>
      </c>
      <c r="D14691" s="2" t="s">
        <v>10</v>
      </c>
      <c r="E14691" s="1">
        <v>20</v>
      </c>
      <c r="F14691" s="1">
        <v>213</v>
      </c>
      <c r="G14691" s="1">
        <v>47</v>
      </c>
      <c r="H14691" s="1">
        <v>8</v>
      </c>
      <c r="I14691" s="21">
        <v>536.24031579494476</v>
      </c>
      <c r="J14691" s="21">
        <v>383.02879699638913</v>
      </c>
      <c r="K14691" s="22">
        <f>Salestable[[#This Row],[Order qty]]*Salestable[[#This Row],[Unit price]]</f>
        <v>4289.9225263595581</v>
      </c>
      <c r="L14691" s="22">
        <f>Salestable[[#This Row],[Order qty]]*(Salestable[[#This Row],[Unit price]]-Salestable[[#This Row],[Unit cost]])</f>
        <v>1225.692150388445</v>
      </c>
    </row>
    <row r="14692" spans="1:12" ht="14.25" customHeight="1" x14ac:dyDescent="0.25">
      <c r="A14692" s="1" t="s">
        <v>14703</v>
      </c>
      <c r="B14692" s="5">
        <v>43895</v>
      </c>
      <c r="C14692" s="1" t="s">
        <v>14</v>
      </c>
      <c r="D14692" s="2" t="s">
        <v>10</v>
      </c>
      <c r="E14692" s="1">
        <v>24</v>
      </c>
      <c r="F14692" s="1">
        <v>82</v>
      </c>
      <c r="G14692" s="1">
        <v>4</v>
      </c>
      <c r="H14692" s="1">
        <v>1</v>
      </c>
      <c r="I14692" s="21">
        <v>263.52337056398392</v>
      </c>
      <c r="J14692" s="21">
        <v>188.23097897427425</v>
      </c>
      <c r="K14692" s="22">
        <f>Salestable[[#This Row],[Order qty]]*Salestable[[#This Row],[Unit price]]</f>
        <v>263.52337056398392</v>
      </c>
      <c r="L14692" s="22">
        <f>Salestable[[#This Row],[Order qty]]*(Salestable[[#This Row],[Unit price]]-Salestable[[#This Row],[Unit cost]])</f>
        <v>75.292391589709666</v>
      </c>
    </row>
    <row r="14693" spans="1:12" ht="14.25" customHeight="1" x14ac:dyDescent="0.25">
      <c r="A14693" s="1" t="s">
        <v>14704</v>
      </c>
      <c r="B14693" s="5">
        <v>43952</v>
      </c>
      <c r="C14693" s="1" t="s">
        <v>18</v>
      </c>
      <c r="D14693" s="2" t="s">
        <v>10</v>
      </c>
      <c r="E14693" s="1">
        <v>19</v>
      </c>
      <c r="F14693" s="1">
        <v>102</v>
      </c>
      <c r="G14693" s="1">
        <v>26</v>
      </c>
      <c r="H14693" s="1">
        <v>6</v>
      </c>
      <c r="I14693" s="21">
        <v>410.25959444046021</v>
      </c>
      <c r="J14693" s="21">
        <v>293.04256745747159</v>
      </c>
      <c r="K14693" s="22">
        <f>Salestable[[#This Row],[Order qty]]*Salestable[[#This Row],[Unit price]]</f>
        <v>2461.5575666427612</v>
      </c>
      <c r="L14693" s="22">
        <f>Salestable[[#This Row],[Order qty]]*(Salestable[[#This Row],[Unit price]]-Salestable[[#This Row],[Unit cost]])</f>
        <v>703.30216189793168</v>
      </c>
    </row>
    <row r="14694" spans="1:12" ht="14.25" customHeight="1" x14ac:dyDescent="0.25">
      <c r="A14694" s="1" t="s">
        <v>14705</v>
      </c>
      <c r="B14694" s="5">
        <v>43965</v>
      </c>
      <c r="C14694" s="1" t="s">
        <v>12</v>
      </c>
      <c r="D14694" s="2" t="s">
        <v>10</v>
      </c>
      <c r="E14694" s="1">
        <v>7</v>
      </c>
      <c r="F14694" s="1">
        <v>316</v>
      </c>
      <c r="G14694" s="1">
        <v>30</v>
      </c>
      <c r="H14694" s="1">
        <v>5</v>
      </c>
      <c r="I14694" s="21">
        <v>324.73225826025009</v>
      </c>
      <c r="J14694" s="21">
        <v>231.95161304303579</v>
      </c>
      <c r="K14694" s="22">
        <f>Salestable[[#This Row],[Order qty]]*Salestable[[#This Row],[Unit price]]</f>
        <v>1623.6612913012505</v>
      </c>
      <c r="L14694" s="22">
        <f>Salestable[[#This Row],[Order qty]]*(Salestable[[#This Row],[Unit price]]-Salestable[[#This Row],[Unit cost]])</f>
        <v>463.90322608607153</v>
      </c>
    </row>
    <row r="14695" spans="1:12" ht="14.25" customHeight="1" x14ac:dyDescent="0.25">
      <c r="A14695" s="1" t="s">
        <v>14706</v>
      </c>
      <c r="B14695" s="5">
        <v>43976</v>
      </c>
      <c r="C14695" s="1" t="s">
        <v>9</v>
      </c>
      <c r="D14695" s="2" t="s">
        <v>10</v>
      </c>
      <c r="E14695" s="1">
        <v>17</v>
      </c>
      <c r="F14695" s="1">
        <v>296</v>
      </c>
      <c r="G14695" s="1">
        <v>35</v>
      </c>
      <c r="H14695" s="1">
        <v>8</v>
      </c>
      <c r="I14695" s="21">
        <v>487.95776045322418</v>
      </c>
      <c r="J14695" s="21">
        <v>348.54125746658872</v>
      </c>
      <c r="K14695" s="22">
        <f>Salestable[[#This Row],[Order qty]]*Salestable[[#This Row],[Unit price]]</f>
        <v>3903.6620836257935</v>
      </c>
      <c r="L14695" s="22">
        <f>Salestable[[#This Row],[Order qty]]*(Salestable[[#This Row],[Unit price]]-Salestable[[#This Row],[Unit cost]])</f>
        <v>1115.3320238930837</v>
      </c>
    </row>
    <row r="14696" spans="1:12" ht="14.25" customHeight="1" x14ac:dyDescent="0.25">
      <c r="A14696" s="1" t="s">
        <v>14707</v>
      </c>
      <c r="B14696" s="5">
        <v>43971</v>
      </c>
      <c r="C14696" s="1" t="s">
        <v>12</v>
      </c>
      <c r="D14696" s="2" t="s">
        <v>10</v>
      </c>
      <c r="E14696" s="1">
        <v>16</v>
      </c>
      <c r="F14696" s="1">
        <v>24</v>
      </c>
      <c r="G14696" s="1">
        <v>23</v>
      </c>
      <c r="H14696" s="1">
        <v>10</v>
      </c>
      <c r="I14696" s="21">
        <v>372.28827291727066</v>
      </c>
      <c r="J14696" s="21">
        <v>265.92019494090761</v>
      </c>
      <c r="K14696" s="22">
        <f>Salestable[[#This Row],[Order qty]]*Salestable[[#This Row],[Unit price]]</f>
        <v>3722.8827291727066</v>
      </c>
      <c r="L14696" s="22">
        <f>Salestable[[#This Row],[Order qty]]*(Salestable[[#This Row],[Unit price]]-Salestable[[#This Row],[Unit cost]])</f>
        <v>1063.6807797636307</v>
      </c>
    </row>
    <row r="14697" spans="1:12" ht="14.25" customHeight="1" x14ac:dyDescent="0.25">
      <c r="A14697" s="1" t="s">
        <v>14708</v>
      </c>
      <c r="B14697" s="5">
        <v>43970</v>
      </c>
      <c r="C14697" s="1" t="s">
        <v>9</v>
      </c>
      <c r="D14697" s="2" t="s">
        <v>10</v>
      </c>
      <c r="E14697" s="1">
        <v>19</v>
      </c>
      <c r="F14697" s="1">
        <v>158</v>
      </c>
      <c r="G14697" s="1">
        <v>26</v>
      </c>
      <c r="H14697" s="1">
        <v>7</v>
      </c>
      <c r="I14697" s="21">
        <v>317.46317839622498</v>
      </c>
      <c r="J14697" s="21">
        <v>226.75941314016072</v>
      </c>
      <c r="K14697" s="22">
        <f>Salestable[[#This Row],[Order qty]]*Salestable[[#This Row],[Unit price]]</f>
        <v>2222.2422487735748</v>
      </c>
      <c r="L14697" s="22">
        <f>Salestable[[#This Row],[Order qty]]*(Salestable[[#This Row],[Unit price]]-Salestable[[#This Row],[Unit cost]])</f>
        <v>634.92635679244984</v>
      </c>
    </row>
    <row r="14698" spans="1:12" ht="14.25" customHeight="1" x14ac:dyDescent="0.25">
      <c r="A14698" s="1" t="s">
        <v>14709</v>
      </c>
      <c r="B14698" s="5">
        <v>43968</v>
      </c>
      <c r="C14698" s="1" t="s">
        <v>14</v>
      </c>
      <c r="D14698" s="2" t="s">
        <v>10</v>
      </c>
      <c r="E14698" s="1">
        <v>25</v>
      </c>
      <c r="F14698" s="1">
        <v>219</v>
      </c>
      <c r="G14698" s="1">
        <v>11</v>
      </c>
      <c r="H14698" s="1">
        <v>3</v>
      </c>
      <c r="I14698" s="21">
        <v>528.87663334608078</v>
      </c>
      <c r="J14698" s="21">
        <v>377.76902381862914</v>
      </c>
      <c r="K14698" s="22">
        <f>Salestable[[#This Row],[Order qty]]*Salestable[[#This Row],[Unit price]]</f>
        <v>1586.6299000382423</v>
      </c>
      <c r="L14698" s="22">
        <f>Salestable[[#This Row],[Order qty]]*(Salestable[[#This Row],[Unit price]]-Salestable[[#This Row],[Unit cost]])</f>
        <v>453.32282858235493</v>
      </c>
    </row>
    <row r="14699" spans="1:12" ht="14.25" customHeight="1" x14ac:dyDescent="0.25">
      <c r="A14699" s="1" t="s">
        <v>14710</v>
      </c>
      <c r="B14699" s="5">
        <v>43832</v>
      </c>
      <c r="C14699" s="1" t="s">
        <v>9</v>
      </c>
      <c r="D14699" s="2" t="s">
        <v>10</v>
      </c>
      <c r="E14699" s="1">
        <v>11</v>
      </c>
      <c r="F14699" s="1">
        <v>97</v>
      </c>
      <c r="G14699" s="1">
        <v>20</v>
      </c>
      <c r="H14699" s="1">
        <v>7</v>
      </c>
      <c r="I14699" s="21">
        <v>223.50925433635712</v>
      </c>
      <c r="J14699" s="21">
        <v>159.64946738311224</v>
      </c>
      <c r="K14699" s="22">
        <f>Salestable[[#This Row],[Order qty]]*Salestable[[#This Row],[Unit price]]</f>
        <v>1564.5647803544998</v>
      </c>
      <c r="L14699" s="22">
        <f>Salestable[[#This Row],[Order qty]]*(Salestable[[#This Row],[Unit price]]-Salestable[[#This Row],[Unit cost]])</f>
        <v>447.01850867271412</v>
      </c>
    </row>
    <row r="14700" spans="1:12" ht="14.25" customHeight="1" x14ac:dyDescent="0.25">
      <c r="A14700" s="1" t="s">
        <v>14711</v>
      </c>
      <c r="B14700" s="5">
        <v>43939</v>
      </c>
      <c r="C14700" s="1" t="s">
        <v>18</v>
      </c>
      <c r="D14700" s="2" t="s">
        <v>10</v>
      </c>
      <c r="E14700" s="1">
        <v>25</v>
      </c>
      <c r="F14700" s="1">
        <v>349</v>
      </c>
      <c r="G14700" s="1">
        <v>19</v>
      </c>
      <c r="H14700" s="1">
        <v>10</v>
      </c>
      <c r="I14700" s="21">
        <v>246.92993384599686</v>
      </c>
      <c r="J14700" s="21">
        <v>176.37852417571204</v>
      </c>
      <c r="K14700" s="22">
        <f>Salestable[[#This Row],[Order qty]]*Salestable[[#This Row],[Unit price]]</f>
        <v>2469.2993384599686</v>
      </c>
      <c r="L14700" s="22">
        <f>Salestable[[#This Row],[Order qty]]*(Salestable[[#This Row],[Unit price]]-Salestable[[#This Row],[Unit cost]])</f>
        <v>705.51409670284806</v>
      </c>
    </row>
    <row r="14701" spans="1:12" ht="14.25" customHeight="1" x14ac:dyDescent="0.25">
      <c r="A14701" s="1" t="s">
        <v>14712</v>
      </c>
      <c r="B14701" s="5">
        <v>43977</v>
      </c>
      <c r="C14701" s="1" t="s">
        <v>18</v>
      </c>
      <c r="D14701" s="2" t="s">
        <v>10</v>
      </c>
      <c r="E14701" s="1">
        <v>4</v>
      </c>
      <c r="F14701" s="1">
        <v>89</v>
      </c>
      <c r="G14701" s="1">
        <v>14</v>
      </c>
      <c r="H14701" s="1">
        <v>4</v>
      </c>
      <c r="I14701" s="21">
        <v>568.89976787567139</v>
      </c>
      <c r="J14701" s="21">
        <v>406.35697705405101</v>
      </c>
      <c r="K14701" s="22">
        <f>Salestable[[#This Row],[Order qty]]*Salestable[[#This Row],[Unit price]]</f>
        <v>2275.5990715026855</v>
      </c>
      <c r="L14701" s="22">
        <f>Salestable[[#This Row],[Order qty]]*(Salestable[[#This Row],[Unit price]]-Salestable[[#This Row],[Unit cost]])</f>
        <v>650.17116328648149</v>
      </c>
    </row>
    <row r="14702" spans="1:12" ht="14.25" customHeight="1" x14ac:dyDescent="0.25">
      <c r="A14702" s="1" t="s">
        <v>14713</v>
      </c>
      <c r="B14702" s="5">
        <v>43951</v>
      </c>
      <c r="C14702" s="1" t="s">
        <v>18</v>
      </c>
      <c r="D14702" s="2" t="s">
        <v>10</v>
      </c>
      <c r="E14702" s="1">
        <v>17</v>
      </c>
      <c r="F14702" s="1">
        <v>366</v>
      </c>
      <c r="G14702" s="1">
        <v>35</v>
      </c>
      <c r="H14702" s="1">
        <v>8</v>
      </c>
      <c r="I14702" s="21">
        <v>273.73214811086655</v>
      </c>
      <c r="J14702" s="21">
        <v>195.52296293633327</v>
      </c>
      <c r="K14702" s="22">
        <f>Salestable[[#This Row],[Order qty]]*Salestable[[#This Row],[Unit price]]</f>
        <v>2189.8571848869324</v>
      </c>
      <c r="L14702" s="22">
        <f>Salestable[[#This Row],[Order qty]]*(Salestable[[#This Row],[Unit price]]-Salestable[[#This Row],[Unit cost]])</f>
        <v>625.6734813962662</v>
      </c>
    </row>
    <row r="14703" spans="1:12" ht="14.25" customHeight="1" x14ac:dyDescent="0.25">
      <c r="A14703" s="1" t="s">
        <v>14714</v>
      </c>
      <c r="B14703" s="5">
        <v>43908</v>
      </c>
      <c r="C14703" s="1" t="s">
        <v>12</v>
      </c>
      <c r="D14703" s="2" t="s">
        <v>10</v>
      </c>
      <c r="E14703" s="1">
        <v>20</v>
      </c>
      <c r="F14703" s="1">
        <v>290</v>
      </c>
      <c r="G14703" s="1">
        <v>44</v>
      </c>
      <c r="H14703" s="1">
        <v>5</v>
      </c>
      <c r="I14703" s="21">
        <v>618.69686043262482</v>
      </c>
      <c r="J14703" s="21">
        <v>441.92632888044631</v>
      </c>
      <c r="K14703" s="22">
        <f>Salestable[[#This Row],[Order qty]]*Salestable[[#This Row],[Unit price]]</f>
        <v>3093.4843021631241</v>
      </c>
      <c r="L14703" s="22">
        <f>Salestable[[#This Row],[Order qty]]*(Salestable[[#This Row],[Unit price]]-Salestable[[#This Row],[Unit cost]])</f>
        <v>883.8526577608925</v>
      </c>
    </row>
    <row r="14704" spans="1:12" ht="14.25" customHeight="1" x14ac:dyDescent="0.25">
      <c r="A14704" s="1" t="s">
        <v>14715</v>
      </c>
      <c r="B14704" s="5">
        <v>43976</v>
      </c>
      <c r="C14704" s="1" t="s">
        <v>12</v>
      </c>
      <c r="D14704" s="2" t="s">
        <v>10</v>
      </c>
      <c r="E14704" s="1">
        <v>21</v>
      </c>
      <c r="F14704" s="1">
        <v>162</v>
      </c>
      <c r="G14704" s="1">
        <v>4</v>
      </c>
      <c r="H14704" s="1">
        <v>9</v>
      </c>
      <c r="I14704" s="21">
        <v>297.35466438531876</v>
      </c>
      <c r="J14704" s="21">
        <v>212.39618884665626</v>
      </c>
      <c r="K14704" s="22">
        <f>Salestable[[#This Row],[Order qty]]*Salestable[[#This Row],[Unit price]]</f>
        <v>2676.1919794678688</v>
      </c>
      <c r="L14704" s="22">
        <f>Salestable[[#This Row],[Order qty]]*(Salestable[[#This Row],[Unit price]]-Salestable[[#This Row],[Unit cost]])</f>
        <v>764.62627984796245</v>
      </c>
    </row>
    <row r="14705" spans="1:12" ht="14.25" customHeight="1" x14ac:dyDescent="0.25">
      <c r="A14705" s="1" t="s">
        <v>14716</v>
      </c>
      <c r="B14705" s="5">
        <v>43867</v>
      </c>
      <c r="C14705" s="1" t="s">
        <v>18</v>
      </c>
      <c r="D14705" s="2" t="s">
        <v>10</v>
      </c>
      <c r="E14705" s="1">
        <v>5</v>
      </c>
      <c r="F14705" s="1">
        <v>311</v>
      </c>
      <c r="G14705" s="1">
        <v>40</v>
      </c>
      <c r="H14705" s="1">
        <v>7</v>
      </c>
      <c r="I14705" s="21">
        <v>341.91292977333069</v>
      </c>
      <c r="J14705" s="21">
        <v>244.22352126666479</v>
      </c>
      <c r="K14705" s="22">
        <f>Salestable[[#This Row],[Order qty]]*Salestable[[#This Row],[Unit price]]</f>
        <v>2393.3905084133148</v>
      </c>
      <c r="L14705" s="22">
        <f>Salestable[[#This Row],[Order qty]]*(Salestable[[#This Row],[Unit price]]-Salestable[[#This Row],[Unit cost]])</f>
        <v>683.82585954666126</v>
      </c>
    </row>
    <row r="14706" spans="1:12" ht="14.25" customHeight="1" x14ac:dyDescent="0.25">
      <c r="A14706" s="1" t="s">
        <v>14717</v>
      </c>
      <c r="B14706" s="5">
        <v>43862</v>
      </c>
      <c r="C14706" s="1" t="s">
        <v>18</v>
      </c>
      <c r="D14706" s="2" t="s">
        <v>10</v>
      </c>
      <c r="E14706" s="1">
        <v>7</v>
      </c>
      <c r="F14706" s="1">
        <v>86</v>
      </c>
      <c r="G14706" s="1">
        <v>27</v>
      </c>
      <c r="H14706" s="1">
        <v>7</v>
      </c>
      <c r="I14706" s="21">
        <v>305.08060187101364</v>
      </c>
      <c r="J14706" s="21">
        <v>217.91471562215261</v>
      </c>
      <c r="K14706" s="22">
        <f>Salestable[[#This Row],[Order qty]]*Salestable[[#This Row],[Unit price]]</f>
        <v>2135.5642130970955</v>
      </c>
      <c r="L14706" s="22">
        <f>Salestable[[#This Row],[Order qty]]*(Salestable[[#This Row],[Unit price]]-Salestable[[#This Row],[Unit cost]])</f>
        <v>610.16120374202717</v>
      </c>
    </row>
    <row r="14707" spans="1:12" ht="14.25" customHeight="1" x14ac:dyDescent="0.25">
      <c r="A14707" s="1" t="s">
        <v>14718</v>
      </c>
      <c r="B14707" s="5">
        <v>43954</v>
      </c>
      <c r="C14707" s="1" t="s">
        <v>14</v>
      </c>
      <c r="D14707" s="2" t="s">
        <v>10</v>
      </c>
      <c r="E14707" s="1">
        <v>8</v>
      </c>
      <c r="F14707" s="1">
        <v>69</v>
      </c>
      <c r="G14707" s="1">
        <v>15</v>
      </c>
      <c r="H14707" s="1">
        <v>5</v>
      </c>
      <c r="I14707" s="21">
        <v>594.73768079280853</v>
      </c>
      <c r="J14707" s="21">
        <v>424.81262913772042</v>
      </c>
      <c r="K14707" s="22">
        <f>Salestable[[#This Row],[Order qty]]*Salestable[[#This Row],[Unit price]]</f>
        <v>2973.6884039640427</v>
      </c>
      <c r="L14707" s="22">
        <f>Salestable[[#This Row],[Order qty]]*(Salestable[[#This Row],[Unit price]]-Salestable[[#This Row],[Unit cost]])</f>
        <v>849.6252582754405</v>
      </c>
    </row>
    <row r="14708" spans="1:12" ht="14.25" customHeight="1" x14ac:dyDescent="0.25">
      <c r="A14708" s="1" t="s">
        <v>14719</v>
      </c>
      <c r="B14708" s="5">
        <v>43930</v>
      </c>
      <c r="C14708" s="1" t="s">
        <v>14</v>
      </c>
      <c r="D14708" s="2" t="s">
        <v>10</v>
      </c>
      <c r="E14708" s="1">
        <v>12</v>
      </c>
      <c r="F14708" s="1">
        <v>62</v>
      </c>
      <c r="G14708" s="1">
        <v>24</v>
      </c>
      <c r="H14708" s="1">
        <v>1</v>
      </c>
      <c r="I14708" s="21">
        <v>284.22365838289261</v>
      </c>
      <c r="J14708" s="21">
        <v>203.0168988449233</v>
      </c>
      <c r="K14708" s="22">
        <f>Salestable[[#This Row],[Order qty]]*Salestable[[#This Row],[Unit price]]</f>
        <v>284.22365838289261</v>
      </c>
      <c r="L14708" s="22">
        <f>Salestable[[#This Row],[Order qty]]*(Salestable[[#This Row],[Unit price]]-Salestable[[#This Row],[Unit cost]])</f>
        <v>81.206759537969305</v>
      </c>
    </row>
    <row r="14709" spans="1:12" ht="14.25" customHeight="1" x14ac:dyDescent="0.25">
      <c r="A14709" s="1" t="s">
        <v>14720</v>
      </c>
      <c r="B14709" s="5">
        <v>43915</v>
      </c>
      <c r="C14709" s="1" t="s">
        <v>12</v>
      </c>
      <c r="D14709" s="2" t="s">
        <v>10</v>
      </c>
      <c r="E14709" s="1">
        <v>17</v>
      </c>
      <c r="F14709" s="1">
        <v>50</v>
      </c>
      <c r="G14709" s="1">
        <v>5</v>
      </c>
      <c r="H14709" s="1">
        <v>6</v>
      </c>
      <c r="I14709" s="21">
        <v>260.58158254623413</v>
      </c>
      <c r="J14709" s="21">
        <v>186.12970181873868</v>
      </c>
      <c r="K14709" s="22">
        <f>Salestable[[#This Row],[Order qty]]*Salestable[[#This Row],[Unit price]]</f>
        <v>1563.4894952774048</v>
      </c>
      <c r="L14709" s="22">
        <f>Salestable[[#This Row],[Order qty]]*(Salestable[[#This Row],[Unit price]]-Salestable[[#This Row],[Unit cost]])</f>
        <v>446.7112843649727</v>
      </c>
    </row>
    <row r="14710" spans="1:12" ht="14.25" customHeight="1" x14ac:dyDescent="0.25">
      <c r="A14710" s="1" t="s">
        <v>14721</v>
      </c>
      <c r="B14710" s="5">
        <v>43870</v>
      </c>
      <c r="C14710" s="1" t="s">
        <v>12</v>
      </c>
      <c r="D14710" s="2" t="s">
        <v>10</v>
      </c>
      <c r="E14710" s="1">
        <v>20</v>
      </c>
      <c r="F14710" s="1">
        <v>68</v>
      </c>
      <c r="G14710" s="1">
        <v>24</v>
      </c>
      <c r="H14710" s="1">
        <v>6</v>
      </c>
      <c r="I14710" s="21">
        <v>535.49773925542831</v>
      </c>
      <c r="J14710" s="21">
        <v>382.49838518244883</v>
      </c>
      <c r="K14710" s="22">
        <f>Salestable[[#This Row],[Order qty]]*Salestable[[#This Row],[Unit price]]</f>
        <v>3212.9864355325699</v>
      </c>
      <c r="L14710" s="22">
        <f>Salestable[[#This Row],[Order qty]]*(Salestable[[#This Row],[Unit price]]-Salestable[[#This Row],[Unit cost]])</f>
        <v>917.99612443787692</v>
      </c>
    </row>
    <row r="14711" spans="1:12" ht="14.25" customHeight="1" x14ac:dyDescent="0.25">
      <c r="A14711" s="1" t="s">
        <v>14722</v>
      </c>
      <c r="B14711" s="5">
        <v>43966</v>
      </c>
      <c r="C14711" s="1" t="s">
        <v>18</v>
      </c>
      <c r="D14711" s="2" t="s">
        <v>10</v>
      </c>
      <c r="E14711" s="1">
        <v>9</v>
      </c>
      <c r="F14711" s="1">
        <v>48</v>
      </c>
      <c r="G14711" s="1">
        <v>29</v>
      </c>
      <c r="H14711" s="1">
        <v>1</v>
      </c>
      <c r="I14711" s="21">
        <v>570.46698153018951</v>
      </c>
      <c r="J14711" s="21">
        <v>407.4764153787068</v>
      </c>
      <c r="K14711" s="22">
        <f>Salestable[[#This Row],[Order qty]]*Salestable[[#This Row],[Unit price]]</f>
        <v>570.46698153018951</v>
      </c>
      <c r="L14711" s="22">
        <f>Salestable[[#This Row],[Order qty]]*(Salestable[[#This Row],[Unit price]]-Salestable[[#This Row],[Unit cost]])</f>
        <v>162.99056615148271</v>
      </c>
    </row>
    <row r="14712" spans="1:12" ht="14.25" customHeight="1" x14ac:dyDescent="0.25">
      <c r="A14712" s="1" t="s">
        <v>14723</v>
      </c>
      <c r="B14712" s="5">
        <v>43978</v>
      </c>
      <c r="C14712" s="1" t="s">
        <v>12</v>
      </c>
      <c r="D14712" s="2" t="s">
        <v>10</v>
      </c>
      <c r="E14712" s="1">
        <v>1</v>
      </c>
      <c r="F14712" s="1">
        <v>69</v>
      </c>
      <c r="G14712" s="1">
        <v>30</v>
      </c>
      <c r="H14712" s="1">
        <v>5</v>
      </c>
      <c r="I14712" s="21">
        <v>485.34361749887466</v>
      </c>
      <c r="J14712" s="21">
        <v>346.67401249919624</v>
      </c>
      <c r="K14712" s="22">
        <f>Salestable[[#This Row],[Order qty]]*Salestable[[#This Row],[Unit price]]</f>
        <v>2426.7180874943733</v>
      </c>
      <c r="L14712" s="22">
        <f>Salestable[[#This Row],[Order qty]]*(Salestable[[#This Row],[Unit price]]-Salestable[[#This Row],[Unit cost]])</f>
        <v>693.34802499839213</v>
      </c>
    </row>
    <row r="14713" spans="1:12" ht="14.25" customHeight="1" x14ac:dyDescent="0.25">
      <c r="A14713" s="1" t="s">
        <v>14724</v>
      </c>
      <c r="B14713" s="5">
        <v>43870</v>
      </c>
      <c r="C14713" s="1" t="s">
        <v>12</v>
      </c>
      <c r="D14713" s="2" t="s">
        <v>10</v>
      </c>
      <c r="E14713" s="1">
        <v>2</v>
      </c>
      <c r="F14713" s="1">
        <v>286</v>
      </c>
      <c r="G14713" s="1">
        <v>44</v>
      </c>
      <c r="H14713" s="1">
        <v>1</v>
      </c>
      <c r="I14713" s="21">
        <v>399.54812121391296</v>
      </c>
      <c r="J14713" s="21">
        <v>285.39151515279497</v>
      </c>
      <c r="K14713" s="22">
        <f>Salestable[[#This Row],[Order qty]]*Salestable[[#This Row],[Unit price]]</f>
        <v>399.54812121391296</v>
      </c>
      <c r="L14713" s="22">
        <f>Salestable[[#This Row],[Order qty]]*(Salestable[[#This Row],[Unit price]]-Salestable[[#This Row],[Unit cost]])</f>
        <v>114.156606061118</v>
      </c>
    </row>
    <row r="14714" spans="1:12" ht="14.25" customHeight="1" x14ac:dyDescent="0.25">
      <c r="A14714" s="1" t="s">
        <v>14725</v>
      </c>
      <c r="B14714" s="5">
        <v>43904</v>
      </c>
      <c r="C14714" s="1" t="s">
        <v>12</v>
      </c>
      <c r="D14714" s="2" t="s">
        <v>10</v>
      </c>
      <c r="E14714" s="1">
        <v>5</v>
      </c>
      <c r="F14714" s="1">
        <v>146</v>
      </c>
      <c r="G14714" s="1">
        <v>27</v>
      </c>
      <c r="H14714" s="1">
        <v>1</v>
      </c>
      <c r="I14714" s="21">
        <v>521.86887520551682</v>
      </c>
      <c r="J14714" s="21">
        <v>372.76348228965492</v>
      </c>
      <c r="K14714" s="22">
        <f>Salestable[[#This Row],[Order qty]]*Salestable[[#This Row],[Unit price]]</f>
        <v>521.86887520551682</v>
      </c>
      <c r="L14714" s="22">
        <f>Salestable[[#This Row],[Order qty]]*(Salestable[[#This Row],[Unit price]]-Salestable[[#This Row],[Unit cost]])</f>
        <v>149.1053929158619</v>
      </c>
    </row>
    <row r="14715" spans="1:12" ht="14.25" customHeight="1" x14ac:dyDescent="0.25">
      <c r="A14715" s="1" t="s">
        <v>14726</v>
      </c>
      <c r="B14715" s="5">
        <v>43900</v>
      </c>
      <c r="C14715" s="1" t="s">
        <v>18</v>
      </c>
      <c r="D14715" s="2" t="s">
        <v>10</v>
      </c>
      <c r="E14715" s="1">
        <v>2</v>
      </c>
      <c r="F14715" s="1">
        <v>109</v>
      </c>
      <c r="G14715" s="1">
        <v>45</v>
      </c>
      <c r="H14715" s="1">
        <v>8</v>
      </c>
      <c r="I14715" s="21">
        <v>528.79131782054901</v>
      </c>
      <c r="J14715" s="21">
        <v>377.70808415753504</v>
      </c>
      <c r="K14715" s="22">
        <f>Salestable[[#This Row],[Order qty]]*Salestable[[#This Row],[Unit price]]</f>
        <v>4230.3305425643921</v>
      </c>
      <c r="L14715" s="22">
        <f>Salestable[[#This Row],[Order qty]]*(Salestable[[#This Row],[Unit price]]-Salestable[[#This Row],[Unit cost]])</f>
        <v>1208.6658693041118</v>
      </c>
    </row>
    <row r="14716" spans="1:12" ht="14.25" customHeight="1" x14ac:dyDescent="0.25">
      <c r="A14716" s="1" t="s">
        <v>14727</v>
      </c>
      <c r="B14716" s="5">
        <v>43949</v>
      </c>
      <c r="C14716" s="1" t="s">
        <v>9</v>
      </c>
      <c r="D14716" s="2" t="s">
        <v>10</v>
      </c>
      <c r="E14716" s="1">
        <v>26</v>
      </c>
      <c r="F14716" s="1">
        <v>194</v>
      </c>
      <c r="G14716" s="1">
        <v>4</v>
      </c>
      <c r="H14716" s="1">
        <v>4</v>
      </c>
      <c r="I14716" s="21">
        <v>482.30737620592117</v>
      </c>
      <c r="J14716" s="21">
        <v>344.50526871851514</v>
      </c>
      <c r="K14716" s="22">
        <f>Salestable[[#This Row],[Order qty]]*Salestable[[#This Row],[Unit price]]</f>
        <v>1929.2295048236847</v>
      </c>
      <c r="L14716" s="22">
        <f>Salestable[[#This Row],[Order qty]]*(Salestable[[#This Row],[Unit price]]-Salestable[[#This Row],[Unit cost]])</f>
        <v>551.20842994962413</v>
      </c>
    </row>
    <row r="14717" spans="1:12" ht="14.25" customHeight="1" x14ac:dyDescent="0.25">
      <c r="A14717" s="1" t="s">
        <v>14728</v>
      </c>
      <c r="B14717" s="5">
        <v>43905</v>
      </c>
      <c r="C14717" s="1" t="s">
        <v>14</v>
      </c>
      <c r="D14717" s="2" t="s">
        <v>10</v>
      </c>
      <c r="E14717" s="1">
        <v>24</v>
      </c>
      <c r="F14717" s="1">
        <v>183</v>
      </c>
      <c r="G14717" s="1">
        <v>15</v>
      </c>
      <c r="H14717" s="1">
        <v>4</v>
      </c>
      <c r="I14717" s="21">
        <v>417.09654235839844</v>
      </c>
      <c r="J14717" s="21">
        <v>297.92610168457031</v>
      </c>
      <c r="K14717" s="22">
        <f>Salestable[[#This Row],[Order qty]]*Salestable[[#This Row],[Unit price]]</f>
        <v>1668.3861694335938</v>
      </c>
      <c r="L14717" s="22">
        <f>Salestable[[#This Row],[Order qty]]*(Salestable[[#This Row],[Unit price]]-Salestable[[#This Row],[Unit cost]])</f>
        <v>476.6817626953125</v>
      </c>
    </row>
    <row r="14718" spans="1:12" ht="14.25" customHeight="1" x14ac:dyDescent="0.25">
      <c r="A14718" s="1" t="s">
        <v>14729</v>
      </c>
      <c r="B14718" s="5">
        <v>43834</v>
      </c>
      <c r="C14718" s="1" t="s">
        <v>14</v>
      </c>
      <c r="D14718" s="2" t="s">
        <v>10</v>
      </c>
      <c r="E14718" s="1">
        <v>22</v>
      </c>
      <c r="F14718" s="1">
        <v>105</v>
      </c>
      <c r="G14718" s="1">
        <v>17</v>
      </c>
      <c r="H14718" s="1">
        <v>10</v>
      </c>
      <c r="I14718" s="21">
        <v>569.15451997518539</v>
      </c>
      <c r="J14718" s="21">
        <v>406.53894283941816</v>
      </c>
      <c r="K14718" s="22">
        <f>Salestable[[#This Row],[Order qty]]*Salestable[[#This Row],[Unit price]]</f>
        <v>5691.5451997518539</v>
      </c>
      <c r="L14718" s="22">
        <f>Salestable[[#This Row],[Order qty]]*(Salestable[[#This Row],[Unit price]]-Salestable[[#This Row],[Unit cost]])</f>
        <v>1626.1557713576724</v>
      </c>
    </row>
    <row r="14719" spans="1:12" ht="14.25" customHeight="1" x14ac:dyDescent="0.25">
      <c r="A14719" s="1" t="s">
        <v>14730</v>
      </c>
      <c r="B14719" s="5">
        <v>43890</v>
      </c>
      <c r="C14719" s="1" t="s">
        <v>18</v>
      </c>
      <c r="D14719" s="2" t="s">
        <v>10</v>
      </c>
      <c r="E14719" s="1">
        <v>26</v>
      </c>
      <c r="F14719" s="1">
        <v>278</v>
      </c>
      <c r="G14719" s="1">
        <v>1</v>
      </c>
      <c r="H14719" s="1">
        <v>1</v>
      </c>
      <c r="I14719" s="21">
        <v>212.39165890216827</v>
      </c>
      <c r="J14719" s="21">
        <v>151.70832778726307</v>
      </c>
      <c r="K14719" s="22">
        <f>Salestable[[#This Row],[Order qty]]*Salestable[[#This Row],[Unit price]]</f>
        <v>212.39165890216827</v>
      </c>
      <c r="L14719" s="22">
        <f>Salestable[[#This Row],[Order qty]]*(Salestable[[#This Row],[Unit price]]-Salestable[[#This Row],[Unit cost]])</f>
        <v>60.683331114905201</v>
      </c>
    </row>
    <row r="14720" spans="1:12" ht="14.25" customHeight="1" x14ac:dyDescent="0.25">
      <c r="A14720" s="1" t="s">
        <v>14731</v>
      </c>
      <c r="B14720" s="5">
        <v>43915</v>
      </c>
      <c r="C14720" s="1" t="s">
        <v>18</v>
      </c>
      <c r="D14720" s="2" t="s">
        <v>10</v>
      </c>
      <c r="E14720" s="1">
        <v>26</v>
      </c>
      <c r="F14720" s="1">
        <v>12</v>
      </c>
      <c r="G14720" s="1">
        <v>43</v>
      </c>
      <c r="H14720" s="1">
        <v>8</v>
      </c>
      <c r="I14720" s="21">
        <v>577.38452678918839</v>
      </c>
      <c r="J14720" s="21">
        <v>412.41751913513457</v>
      </c>
      <c r="K14720" s="22">
        <f>Salestable[[#This Row],[Order qty]]*Salestable[[#This Row],[Unit price]]</f>
        <v>4619.0762143135071</v>
      </c>
      <c r="L14720" s="22">
        <f>Salestable[[#This Row],[Order qty]]*(Salestable[[#This Row],[Unit price]]-Salestable[[#This Row],[Unit cost]])</f>
        <v>1319.7360612324305</v>
      </c>
    </row>
    <row r="14721" spans="1:12" ht="14.25" customHeight="1" x14ac:dyDescent="0.25">
      <c r="A14721" s="1" t="s">
        <v>14732</v>
      </c>
      <c r="B14721" s="5">
        <v>43936</v>
      </c>
      <c r="C14721" s="1" t="s">
        <v>14</v>
      </c>
      <c r="D14721" s="2" t="s">
        <v>10</v>
      </c>
      <c r="E14721" s="1">
        <v>26</v>
      </c>
      <c r="F14721" s="1">
        <v>208</v>
      </c>
      <c r="G14721" s="1">
        <v>46</v>
      </c>
      <c r="H14721" s="1">
        <v>8</v>
      </c>
      <c r="I14721" s="21">
        <v>314.4805691242218</v>
      </c>
      <c r="J14721" s="21">
        <v>224.62897794587272</v>
      </c>
      <c r="K14721" s="22">
        <f>Salestable[[#This Row],[Order qty]]*Salestable[[#This Row],[Unit price]]</f>
        <v>2515.8445529937744</v>
      </c>
      <c r="L14721" s="22">
        <f>Salestable[[#This Row],[Order qty]]*(Salestable[[#This Row],[Unit price]]-Salestable[[#This Row],[Unit cost]])</f>
        <v>718.81272942679266</v>
      </c>
    </row>
    <row r="14722" spans="1:12" ht="14.25" customHeight="1" x14ac:dyDescent="0.25">
      <c r="A14722" s="1" t="s">
        <v>14733</v>
      </c>
      <c r="B14722" s="5">
        <v>43846</v>
      </c>
      <c r="C14722" s="1" t="s">
        <v>18</v>
      </c>
      <c r="D14722" s="2" t="s">
        <v>10</v>
      </c>
      <c r="E14722" s="1">
        <v>17</v>
      </c>
      <c r="F14722" s="1">
        <v>213</v>
      </c>
      <c r="G14722" s="1">
        <v>15</v>
      </c>
      <c r="H14722" s="1">
        <v>3</v>
      </c>
      <c r="I14722" s="21">
        <v>454.4060041308403</v>
      </c>
      <c r="J14722" s="21">
        <v>324.57571723631452</v>
      </c>
      <c r="K14722" s="22">
        <f>Salestable[[#This Row],[Order qty]]*Salestable[[#This Row],[Unit price]]</f>
        <v>1363.2180123925209</v>
      </c>
      <c r="L14722" s="22">
        <f>Salestable[[#This Row],[Order qty]]*(Salestable[[#This Row],[Unit price]]-Salestable[[#This Row],[Unit cost]])</f>
        <v>389.49086068357735</v>
      </c>
    </row>
    <row r="14723" spans="1:12" ht="14.25" customHeight="1" x14ac:dyDescent="0.25">
      <c r="A14723" s="1" t="s">
        <v>14734</v>
      </c>
      <c r="B14723" s="5">
        <v>43883</v>
      </c>
      <c r="C14723" s="1" t="s">
        <v>18</v>
      </c>
      <c r="D14723" s="2" t="s">
        <v>10</v>
      </c>
      <c r="E14723" s="1">
        <v>12</v>
      </c>
      <c r="F14723" s="1">
        <v>229</v>
      </c>
      <c r="G14723" s="1">
        <v>31</v>
      </c>
      <c r="H14723" s="1">
        <v>4</v>
      </c>
      <c r="I14723" s="21">
        <v>446.67651307582855</v>
      </c>
      <c r="J14723" s="21">
        <v>319.0546521970204</v>
      </c>
      <c r="K14723" s="22">
        <f>Salestable[[#This Row],[Order qty]]*Salestable[[#This Row],[Unit price]]</f>
        <v>1786.7060523033142</v>
      </c>
      <c r="L14723" s="22">
        <f>Salestable[[#This Row],[Order qty]]*(Salestable[[#This Row],[Unit price]]-Salestable[[#This Row],[Unit cost]])</f>
        <v>510.4874435152326</v>
      </c>
    </row>
    <row r="14724" spans="1:12" ht="14.25" customHeight="1" x14ac:dyDescent="0.25">
      <c r="A14724" s="1" t="s">
        <v>14735</v>
      </c>
      <c r="B14724" s="5">
        <v>43889</v>
      </c>
      <c r="C14724" s="1" t="s">
        <v>14</v>
      </c>
      <c r="D14724" s="2" t="s">
        <v>10</v>
      </c>
      <c r="E14724" s="1">
        <v>24</v>
      </c>
      <c r="F14724" s="1">
        <v>162</v>
      </c>
      <c r="G14724" s="1">
        <v>31</v>
      </c>
      <c r="H14724" s="1">
        <v>2</v>
      </c>
      <c r="I14724" s="21">
        <v>329.66204434633255</v>
      </c>
      <c r="J14724" s="21">
        <v>235.47288881880897</v>
      </c>
      <c r="K14724" s="22">
        <f>Salestable[[#This Row],[Order qty]]*Salestable[[#This Row],[Unit price]]</f>
        <v>659.3240886926651</v>
      </c>
      <c r="L14724" s="22">
        <f>Salestable[[#This Row],[Order qty]]*(Salestable[[#This Row],[Unit price]]-Salestable[[#This Row],[Unit cost]])</f>
        <v>188.37831105504716</v>
      </c>
    </row>
    <row r="14725" spans="1:12" ht="14.25" customHeight="1" x14ac:dyDescent="0.25">
      <c r="A14725" s="1" t="s">
        <v>14736</v>
      </c>
      <c r="B14725" s="5">
        <v>43890</v>
      </c>
      <c r="C14725" s="1" t="s">
        <v>18</v>
      </c>
      <c r="D14725" s="2" t="s">
        <v>10</v>
      </c>
      <c r="E14725" s="1">
        <v>11</v>
      </c>
      <c r="F14725" s="1">
        <v>215</v>
      </c>
      <c r="G14725" s="1">
        <v>1</v>
      </c>
      <c r="H14725" s="1">
        <v>7</v>
      </c>
      <c r="I14725" s="21">
        <v>318.50177621841431</v>
      </c>
      <c r="J14725" s="21">
        <v>227.5012687274388</v>
      </c>
      <c r="K14725" s="22">
        <f>Salestable[[#This Row],[Order qty]]*Salestable[[#This Row],[Unit price]]</f>
        <v>2229.5124335289001</v>
      </c>
      <c r="L14725" s="22">
        <f>Salestable[[#This Row],[Order qty]]*(Salestable[[#This Row],[Unit price]]-Salestable[[#This Row],[Unit cost]])</f>
        <v>637.00355243682861</v>
      </c>
    </row>
    <row r="14726" spans="1:12" ht="14.25" customHeight="1" x14ac:dyDescent="0.25">
      <c r="A14726" s="1" t="s">
        <v>14737</v>
      </c>
      <c r="B14726" s="5">
        <v>43938</v>
      </c>
      <c r="C14726" s="1" t="s">
        <v>14</v>
      </c>
      <c r="D14726" s="2" t="s">
        <v>10</v>
      </c>
      <c r="E14726" s="1">
        <v>2</v>
      </c>
      <c r="F14726" s="1">
        <v>16</v>
      </c>
      <c r="G14726" s="1">
        <v>29</v>
      </c>
      <c r="H14726" s="1">
        <v>7</v>
      </c>
      <c r="I14726" s="21">
        <v>280.03110355138779</v>
      </c>
      <c r="J14726" s="21">
        <v>200.02221682241986</v>
      </c>
      <c r="K14726" s="22">
        <f>Salestable[[#This Row],[Order qty]]*Salestable[[#This Row],[Unit price]]</f>
        <v>1960.2177248597145</v>
      </c>
      <c r="L14726" s="22">
        <f>Salestable[[#This Row],[Order qty]]*(Salestable[[#This Row],[Unit price]]-Salestable[[#This Row],[Unit cost]])</f>
        <v>560.06220710277546</v>
      </c>
    </row>
    <row r="14727" spans="1:12" ht="14.25" customHeight="1" x14ac:dyDescent="0.25">
      <c r="A14727" s="1" t="s">
        <v>14738</v>
      </c>
      <c r="B14727" s="5">
        <v>43930</v>
      </c>
      <c r="C14727" s="1" t="s">
        <v>18</v>
      </c>
      <c r="D14727" s="2" t="s">
        <v>10</v>
      </c>
      <c r="E14727" s="1">
        <v>18</v>
      </c>
      <c r="F14727" s="1">
        <v>340</v>
      </c>
      <c r="G14727" s="1">
        <v>36</v>
      </c>
      <c r="H14727" s="1">
        <v>4</v>
      </c>
      <c r="I14727" s="21">
        <v>579.9850527048111</v>
      </c>
      <c r="J14727" s="21">
        <v>414.27503764629364</v>
      </c>
      <c r="K14727" s="22">
        <f>Salestable[[#This Row],[Order qty]]*Salestable[[#This Row],[Unit price]]</f>
        <v>2319.9402108192444</v>
      </c>
      <c r="L14727" s="22">
        <f>Salestable[[#This Row],[Order qty]]*(Salestable[[#This Row],[Unit price]]-Salestable[[#This Row],[Unit cost]])</f>
        <v>662.84006023406982</v>
      </c>
    </row>
    <row r="14728" spans="1:12" ht="14.25" customHeight="1" x14ac:dyDescent="0.25">
      <c r="A14728" s="1" t="s">
        <v>14739</v>
      </c>
      <c r="B14728" s="5">
        <v>43881</v>
      </c>
      <c r="C14728" s="1" t="s">
        <v>18</v>
      </c>
      <c r="D14728" s="2" t="s">
        <v>10</v>
      </c>
      <c r="E14728" s="1">
        <v>8</v>
      </c>
      <c r="F14728" s="1">
        <v>260</v>
      </c>
      <c r="G14728" s="1">
        <v>34</v>
      </c>
      <c r="H14728" s="1">
        <v>5</v>
      </c>
      <c r="I14728" s="21">
        <v>222.43491178750992</v>
      </c>
      <c r="J14728" s="21">
        <v>158.88207984822137</v>
      </c>
      <c r="K14728" s="22">
        <f>Salestable[[#This Row],[Order qty]]*Salestable[[#This Row],[Unit price]]</f>
        <v>1112.1745589375496</v>
      </c>
      <c r="L14728" s="22">
        <f>Salestable[[#This Row],[Order qty]]*(Salestable[[#This Row],[Unit price]]-Salestable[[#This Row],[Unit cost]])</f>
        <v>317.76415969644279</v>
      </c>
    </row>
    <row r="14729" spans="1:12" ht="14.25" customHeight="1" x14ac:dyDescent="0.25">
      <c r="A14729" s="1" t="s">
        <v>14740</v>
      </c>
      <c r="B14729" s="5">
        <v>43861</v>
      </c>
      <c r="C14729" s="1" t="s">
        <v>9</v>
      </c>
      <c r="D14729" s="2" t="s">
        <v>10</v>
      </c>
      <c r="E14729" s="1">
        <v>11</v>
      </c>
      <c r="F14729" s="1">
        <v>183</v>
      </c>
      <c r="G14729" s="1">
        <v>3</v>
      </c>
      <c r="H14729" s="1">
        <v>6</v>
      </c>
      <c r="I14729" s="21">
        <v>388.3377149105072</v>
      </c>
      <c r="J14729" s="21">
        <v>277.38408207893372</v>
      </c>
      <c r="K14729" s="22">
        <f>Salestable[[#This Row],[Order qty]]*Salestable[[#This Row],[Unit price]]</f>
        <v>2330.0262894630432</v>
      </c>
      <c r="L14729" s="22">
        <f>Salestable[[#This Row],[Order qty]]*(Salestable[[#This Row],[Unit price]]-Salestable[[#This Row],[Unit cost]])</f>
        <v>665.72179698944092</v>
      </c>
    </row>
    <row r="14730" spans="1:12" ht="14.25" customHeight="1" x14ac:dyDescent="0.25">
      <c r="A14730" s="1" t="s">
        <v>14741</v>
      </c>
      <c r="B14730" s="5">
        <v>43917</v>
      </c>
      <c r="C14730" s="1" t="s">
        <v>9</v>
      </c>
      <c r="D14730" s="2" t="s">
        <v>10</v>
      </c>
      <c r="E14730" s="1">
        <v>20</v>
      </c>
      <c r="F14730" s="1">
        <v>150</v>
      </c>
      <c r="G14730" s="1">
        <v>46</v>
      </c>
      <c r="H14730" s="1">
        <v>9</v>
      </c>
      <c r="I14730" s="21">
        <v>450.3096644282341</v>
      </c>
      <c r="J14730" s="21">
        <v>321.6497603058815</v>
      </c>
      <c r="K14730" s="22">
        <f>Salestable[[#This Row],[Order qty]]*Salestable[[#This Row],[Unit price]]</f>
        <v>4052.7869798541069</v>
      </c>
      <c r="L14730" s="22">
        <f>Salestable[[#This Row],[Order qty]]*(Salestable[[#This Row],[Unit price]]-Salestable[[#This Row],[Unit cost]])</f>
        <v>1157.9391371011734</v>
      </c>
    </row>
    <row r="14731" spans="1:12" ht="14.25" customHeight="1" x14ac:dyDescent="0.25">
      <c r="A14731" s="1" t="s">
        <v>14742</v>
      </c>
      <c r="B14731" s="5">
        <v>43901</v>
      </c>
      <c r="C14731" s="1" t="s">
        <v>14</v>
      </c>
      <c r="D14731" s="2" t="s">
        <v>10</v>
      </c>
      <c r="E14731" s="1">
        <v>19</v>
      </c>
      <c r="F14731" s="1">
        <v>283</v>
      </c>
      <c r="G14731" s="1">
        <v>18</v>
      </c>
      <c r="H14731" s="1">
        <v>3</v>
      </c>
      <c r="I14731" s="21">
        <v>558.04023921489716</v>
      </c>
      <c r="J14731" s="21">
        <v>398.60017086778373</v>
      </c>
      <c r="K14731" s="22">
        <f>Salestable[[#This Row],[Order qty]]*Salestable[[#This Row],[Unit price]]</f>
        <v>1674.1207176446915</v>
      </c>
      <c r="L14731" s="22">
        <f>Salestable[[#This Row],[Order qty]]*(Salestable[[#This Row],[Unit price]]-Salestable[[#This Row],[Unit cost]])</f>
        <v>478.32020504134027</v>
      </c>
    </row>
    <row r="14732" spans="1:12" ht="14.25" customHeight="1" x14ac:dyDescent="0.25">
      <c r="A14732" s="1" t="s">
        <v>14743</v>
      </c>
      <c r="B14732" s="5">
        <v>43832</v>
      </c>
      <c r="C14732" s="1" t="s">
        <v>9</v>
      </c>
      <c r="D14732" s="2" t="s">
        <v>10</v>
      </c>
      <c r="E14732" s="1">
        <v>22</v>
      </c>
      <c r="F14732" s="1">
        <v>217</v>
      </c>
      <c r="G14732" s="1">
        <v>44</v>
      </c>
      <c r="H14732" s="1">
        <v>6</v>
      </c>
      <c r="I14732" s="21">
        <v>449.84674483537674</v>
      </c>
      <c r="J14732" s="21">
        <v>321.31910345384057</v>
      </c>
      <c r="K14732" s="22">
        <f>Salestable[[#This Row],[Order qty]]*Salestable[[#This Row],[Unit price]]</f>
        <v>2699.0804690122604</v>
      </c>
      <c r="L14732" s="22">
        <f>Salestable[[#This Row],[Order qty]]*(Salestable[[#This Row],[Unit price]]-Salestable[[#This Row],[Unit cost]])</f>
        <v>771.16584828921702</v>
      </c>
    </row>
    <row r="14733" spans="1:12" ht="14.25" customHeight="1" x14ac:dyDescent="0.25">
      <c r="A14733" s="1" t="s">
        <v>14744</v>
      </c>
      <c r="B14733" s="5">
        <v>43845</v>
      </c>
      <c r="C14733" s="1" t="s">
        <v>12</v>
      </c>
      <c r="D14733" s="2" t="s">
        <v>10</v>
      </c>
      <c r="E14733" s="1">
        <v>20</v>
      </c>
      <c r="F14733" s="1">
        <v>312</v>
      </c>
      <c r="G14733" s="1">
        <v>21</v>
      </c>
      <c r="H14733" s="1">
        <v>6</v>
      </c>
      <c r="I14733" s="21">
        <v>348.62003803253174</v>
      </c>
      <c r="J14733" s="21">
        <v>249.01431288037983</v>
      </c>
      <c r="K14733" s="22">
        <f>Salestable[[#This Row],[Order qty]]*Salestable[[#This Row],[Unit price]]</f>
        <v>2091.7202281951904</v>
      </c>
      <c r="L14733" s="22">
        <f>Salestable[[#This Row],[Order qty]]*(Salestable[[#This Row],[Unit price]]-Salestable[[#This Row],[Unit cost]])</f>
        <v>597.63435091291149</v>
      </c>
    </row>
    <row r="14734" spans="1:12" ht="14.25" customHeight="1" x14ac:dyDescent="0.25">
      <c r="A14734" s="1" t="s">
        <v>14745</v>
      </c>
      <c r="B14734" s="5">
        <v>43880</v>
      </c>
      <c r="C14734" s="1" t="s">
        <v>18</v>
      </c>
      <c r="D14734" s="2" t="s">
        <v>10</v>
      </c>
      <c r="E14734" s="1">
        <v>1</v>
      </c>
      <c r="F14734" s="1">
        <v>219</v>
      </c>
      <c r="G14734" s="1">
        <v>46</v>
      </c>
      <c r="H14734" s="1">
        <v>1</v>
      </c>
      <c r="I14734" s="21">
        <v>270.15922826528549</v>
      </c>
      <c r="J14734" s="21">
        <v>192.97087733234679</v>
      </c>
      <c r="K14734" s="22">
        <f>Salestable[[#This Row],[Order qty]]*Salestable[[#This Row],[Unit price]]</f>
        <v>270.15922826528549</v>
      </c>
      <c r="L14734" s="22">
        <f>Salestable[[#This Row],[Order qty]]*(Salestable[[#This Row],[Unit price]]-Salestable[[#This Row],[Unit cost]])</f>
        <v>77.188350932938704</v>
      </c>
    </row>
    <row r="14735" spans="1:12" ht="14.25" customHeight="1" x14ac:dyDescent="0.25">
      <c r="A14735" s="1" t="s">
        <v>14746</v>
      </c>
      <c r="B14735" s="5">
        <v>43850</v>
      </c>
      <c r="C14735" s="1" t="s">
        <v>9</v>
      </c>
      <c r="D14735" s="2" t="s">
        <v>10</v>
      </c>
      <c r="E14735" s="1">
        <v>4</v>
      </c>
      <c r="F14735" s="1">
        <v>263</v>
      </c>
      <c r="G14735" s="1">
        <v>9</v>
      </c>
      <c r="H14735" s="1">
        <v>8</v>
      </c>
      <c r="I14735" s="21">
        <v>618.65194809436798</v>
      </c>
      <c r="J14735" s="21">
        <v>441.89424863883431</v>
      </c>
      <c r="K14735" s="22">
        <f>Salestable[[#This Row],[Order qty]]*Salestable[[#This Row],[Unit price]]</f>
        <v>4949.2155847549438</v>
      </c>
      <c r="L14735" s="22">
        <f>Salestable[[#This Row],[Order qty]]*(Salestable[[#This Row],[Unit price]]-Salestable[[#This Row],[Unit cost]])</f>
        <v>1414.0615956442693</v>
      </c>
    </row>
    <row r="14736" spans="1:12" ht="14.25" customHeight="1" x14ac:dyDescent="0.25">
      <c r="A14736" s="1" t="s">
        <v>14747</v>
      </c>
      <c r="B14736" s="5">
        <v>43894</v>
      </c>
      <c r="C14736" s="1" t="s">
        <v>12</v>
      </c>
      <c r="D14736" s="2" t="s">
        <v>10</v>
      </c>
      <c r="E14736" s="1">
        <v>6</v>
      </c>
      <c r="F14736" s="1">
        <v>172</v>
      </c>
      <c r="G14736" s="1">
        <v>18</v>
      </c>
      <c r="H14736" s="1">
        <v>1</v>
      </c>
      <c r="I14736" s="21">
        <v>329.78041702508926</v>
      </c>
      <c r="J14736" s="21">
        <v>235.55744073220663</v>
      </c>
      <c r="K14736" s="22">
        <f>Salestable[[#This Row],[Order qty]]*Salestable[[#This Row],[Unit price]]</f>
        <v>329.78041702508926</v>
      </c>
      <c r="L14736" s="22">
        <f>Salestable[[#This Row],[Order qty]]*(Salestable[[#This Row],[Unit price]]-Salestable[[#This Row],[Unit cost]])</f>
        <v>94.222976292882635</v>
      </c>
    </row>
    <row r="14737" spans="1:12" ht="14.25" customHeight="1" x14ac:dyDescent="0.25">
      <c r="A14737" s="1" t="s">
        <v>14748</v>
      </c>
      <c r="B14737" s="5">
        <v>43969</v>
      </c>
      <c r="C14737" s="1" t="s">
        <v>12</v>
      </c>
      <c r="D14737" s="2" t="s">
        <v>10</v>
      </c>
      <c r="E14737" s="1">
        <v>6</v>
      </c>
      <c r="F14737" s="1">
        <v>116</v>
      </c>
      <c r="G14737" s="1">
        <v>36</v>
      </c>
      <c r="H14737" s="1">
        <v>1</v>
      </c>
      <c r="I14737" s="21">
        <v>648.76262497901917</v>
      </c>
      <c r="J14737" s="21">
        <v>463.40187498501371</v>
      </c>
      <c r="K14737" s="22">
        <f>Salestable[[#This Row],[Order qty]]*Salestable[[#This Row],[Unit price]]</f>
        <v>648.76262497901917</v>
      </c>
      <c r="L14737" s="22">
        <f>Salestable[[#This Row],[Order qty]]*(Salestable[[#This Row],[Unit price]]-Salestable[[#This Row],[Unit cost]])</f>
        <v>185.36074999400546</v>
      </c>
    </row>
    <row r="14738" spans="1:12" ht="14.25" customHeight="1" x14ac:dyDescent="0.25">
      <c r="A14738" s="1" t="s">
        <v>14749</v>
      </c>
      <c r="B14738" s="5">
        <v>43835</v>
      </c>
      <c r="C14738" s="1" t="s">
        <v>9</v>
      </c>
      <c r="D14738" s="2" t="s">
        <v>10</v>
      </c>
      <c r="E14738" s="1">
        <v>5</v>
      </c>
      <c r="F14738" s="1">
        <v>58</v>
      </c>
      <c r="G14738" s="1">
        <v>19</v>
      </c>
      <c r="H14738" s="1">
        <v>3</v>
      </c>
      <c r="I14738" s="21">
        <v>176.15065687894821</v>
      </c>
      <c r="J14738" s="21">
        <v>125.8218977706773</v>
      </c>
      <c r="K14738" s="22">
        <f>Salestable[[#This Row],[Order qty]]*Salestable[[#This Row],[Unit price]]</f>
        <v>528.45197063684464</v>
      </c>
      <c r="L14738" s="22">
        <f>Salestable[[#This Row],[Order qty]]*(Salestable[[#This Row],[Unit price]]-Salestable[[#This Row],[Unit cost]])</f>
        <v>150.98627732481276</v>
      </c>
    </row>
    <row r="14739" spans="1:12" ht="14.25" customHeight="1" x14ac:dyDescent="0.25">
      <c r="A14739" s="1" t="s">
        <v>14750</v>
      </c>
      <c r="B14739" s="5">
        <v>43961</v>
      </c>
      <c r="C14739" s="1" t="s">
        <v>9</v>
      </c>
      <c r="D14739" s="2" t="s">
        <v>10</v>
      </c>
      <c r="E14739" s="1">
        <v>8</v>
      </c>
      <c r="F14739" s="1">
        <v>156</v>
      </c>
      <c r="G14739" s="1">
        <v>4</v>
      </c>
      <c r="H14739" s="1">
        <v>10</v>
      </c>
      <c r="I14739" s="21">
        <v>610.67009389400482</v>
      </c>
      <c r="J14739" s="21">
        <v>436.19292421000347</v>
      </c>
      <c r="K14739" s="22">
        <f>Salestable[[#This Row],[Order qty]]*Salestable[[#This Row],[Unit price]]</f>
        <v>6106.7009389400482</v>
      </c>
      <c r="L14739" s="22">
        <f>Salestable[[#This Row],[Order qty]]*(Salestable[[#This Row],[Unit price]]-Salestable[[#This Row],[Unit cost]])</f>
        <v>1744.7716968400136</v>
      </c>
    </row>
    <row r="14740" spans="1:12" ht="14.25" customHeight="1" x14ac:dyDescent="0.25">
      <c r="A14740" s="1" t="s">
        <v>14751</v>
      </c>
      <c r="B14740" s="5">
        <v>43982</v>
      </c>
      <c r="C14740" s="1" t="s">
        <v>9</v>
      </c>
      <c r="D14740" s="2" t="s">
        <v>10</v>
      </c>
      <c r="E14740" s="1">
        <v>5</v>
      </c>
      <c r="F14740" s="1">
        <v>157</v>
      </c>
      <c r="G14740" s="1">
        <v>21</v>
      </c>
      <c r="H14740" s="1">
        <v>9</v>
      </c>
      <c r="I14740" s="21">
        <v>346.99868470430374</v>
      </c>
      <c r="J14740" s="21">
        <v>247.85620336021697</v>
      </c>
      <c r="K14740" s="22">
        <f>Salestable[[#This Row],[Order qty]]*Salestable[[#This Row],[Unit price]]</f>
        <v>3122.9881623387337</v>
      </c>
      <c r="L14740" s="22">
        <f>Salestable[[#This Row],[Order qty]]*(Salestable[[#This Row],[Unit price]]-Salestable[[#This Row],[Unit cost]])</f>
        <v>892.28233209678092</v>
      </c>
    </row>
    <row r="14741" spans="1:12" ht="14.25" customHeight="1" x14ac:dyDescent="0.25">
      <c r="A14741" s="1" t="s">
        <v>14752</v>
      </c>
      <c r="B14741" s="5">
        <v>43850</v>
      </c>
      <c r="C14741" s="1" t="s">
        <v>12</v>
      </c>
      <c r="D14741" s="2" t="s">
        <v>10</v>
      </c>
      <c r="E14741" s="1">
        <v>8</v>
      </c>
      <c r="F14741" s="1">
        <v>165</v>
      </c>
      <c r="G14741" s="1">
        <v>28</v>
      </c>
      <c r="H14741" s="1">
        <v>8</v>
      </c>
      <c r="I14741" s="21">
        <v>241.53970670700073</v>
      </c>
      <c r="J14741" s="21">
        <v>172.52836193357197</v>
      </c>
      <c r="K14741" s="22">
        <f>Salestable[[#This Row],[Order qty]]*Salestable[[#This Row],[Unit price]]</f>
        <v>1932.3176536560059</v>
      </c>
      <c r="L14741" s="22">
        <f>Salestable[[#This Row],[Order qty]]*(Salestable[[#This Row],[Unit price]]-Salestable[[#This Row],[Unit cost]])</f>
        <v>552.09075818743008</v>
      </c>
    </row>
    <row r="14742" spans="1:12" ht="14.25" customHeight="1" x14ac:dyDescent="0.25">
      <c r="A14742" s="1" t="s">
        <v>14753</v>
      </c>
      <c r="B14742" s="5">
        <v>43950</v>
      </c>
      <c r="C14742" s="1" t="s">
        <v>12</v>
      </c>
      <c r="D14742" s="2" t="s">
        <v>10</v>
      </c>
      <c r="E14742" s="1">
        <v>6</v>
      </c>
      <c r="F14742" s="1">
        <v>360</v>
      </c>
      <c r="G14742" s="1">
        <v>2</v>
      </c>
      <c r="H14742" s="1">
        <v>3</v>
      </c>
      <c r="I14742" s="21">
        <v>585.77375739812851</v>
      </c>
      <c r="J14742" s="21">
        <v>418.40982671294898</v>
      </c>
      <c r="K14742" s="22">
        <f>Salestable[[#This Row],[Order qty]]*Salestable[[#This Row],[Unit price]]</f>
        <v>1757.3212721943855</v>
      </c>
      <c r="L14742" s="22">
        <f>Salestable[[#This Row],[Order qty]]*(Salestable[[#This Row],[Unit price]]-Salestable[[#This Row],[Unit cost]])</f>
        <v>502.09179205553858</v>
      </c>
    </row>
    <row r="14743" spans="1:12" ht="14.25" customHeight="1" x14ac:dyDescent="0.25">
      <c r="A14743" s="1" t="s">
        <v>14754</v>
      </c>
      <c r="B14743" s="5">
        <v>43921</v>
      </c>
      <c r="C14743" s="1" t="s">
        <v>18</v>
      </c>
      <c r="D14743" s="2" t="s">
        <v>10</v>
      </c>
      <c r="E14743" s="1">
        <v>13</v>
      </c>
      <c r="F14743" s="1">
        <v>199</v>
      </c>
      <c r="G14743" s="1">
        <v>2</v>
      </c>
      <c r="H14743" s="1">
        <v>3</v>
      </c>
      <c r="I14743" s="21">
        <v>440.18775522708893</v>
      </c>
      <c r="J14743" s="21">
        <v>314.41982516220639</v>
      </c>
      <c r="K14743" s="22">
        <f>Salestable[[#This Row],[Order qty]]*Salestable[[#This Row],[Unit price]]</f>
        <v>1320.5632656812668</v>
      </c>
      <c r="L14743" s="22">
        <f>Salestable[[#This Row],[Order qty]]*(Salestable[[#This Row],[Unit price]]-Salestable[[#This Row],[Unit cost]])</f>
        <v>377.3037901946476</v>
      </c>
    </row>
    <row r="14744" spans="1:12" ht="14.25" customHeight="1" x14ac:dyDescent="0.25">
      <c r="A14744" s="1" t="s">
        <v>14755</v>
      </c>
      <c r="B14744" s="5">
        <v>43978</v>
      </c>
      <c r="C14744" s="1" t="s">
        <v>18</v>
      </c>
      <c r="D14744" s="2" t="s">
        <v>10</v>
      </c>
      <c r="E14744" s="1">
        <v>24</v>
      </c>
      <c r="F14744" s="1">
        <v>214</v>
      </c>
      <c r="G14744" s="1">
        <v>10</v>
      </c>
      <c r="H14744" s="1">
        <v>10</v>
      </c>
      <c r="I14744" s="21">
        <v>313.53481203317642</v>
      </c>
      <c r="J14744" s="21">
        <v>223.95343716655461</v>
      </c>
      <c r="K14744" s="22">
        <f>Salestable[[#This Row],[Order qty]]*Salestable[[#This Row],[Unit price]]</f>
        <v>3135.3481203317642</v>
      </c>
      <c r="L14744" s="22">
        <f>Salestable[[#This Row],[Order qty]]*(Salestable[[#This Row],[Unit price]]-Salestable[[#This Row],[Unit cost]])</f>
        <v>895.81374866621809</v>
      </c>
    </row>
    <row r="14745" spans="1:12" ht="14.25" customHeight="1" x14ac:dyDescent="0.25">
      <c r="A14745" s="1" t="s">
        <v>14756</v>
      </c>
      <c r="B14745" s="5">
        <v>43964</v>
      </c>
      <c r="C14745" s="1" t="s">
        <v>12</v>
      </c>
      <c r="D14745" s="2" t="s">
        <v>10</v>
      </c>
      <c r="E14745" s="1">
        <v>9</v>
      </c>
      <c r="F14745" s="1">
        <v>262</v>
      </c>
      <c r="G14745" s="1">
        <v>27</v>
      </c>
      <c r="H14745" s="1">
        <v>5</v>
      </c>
      <c r="I14745" s="21">
        <v>598.91399073600769</v>
      </c>
      <c r="J14745" s="21">
        <v>427.79570766857694</v>
      </c>
      <c r="K14745" s="22">
        <f>Salestable[[#This Row],[Order qty]]*Salestable[[#This Row],[Unit price]]</f>
        <v>2994.5699536800385</v>
      </c>
      <c r="L14745" s="22">
        <f>Salestable[[#This Row],[Order qty]]*(Salestable[[#This Row],[Unit price]]-Salestable[[#This Row],[Unit cost]])</f>
        <v>855.59141533715376</v>
      </c>
    </row>
    <row r="14746" spans="1:12" ht="14.25" customHeight="1" x14ac:dyDescent="0.25">
      <c r="A14746" s="1" t="s">
        <v>14757</v>
      </c>
      <c r="B14746" s="5">
        <v>43947</v>
      </c>
      <c r="C14746" s="1" t="s">
        <v>12</v>
      </c>
      <c r="D14746" s="2" t="s">
        <v>10</v>
      </c>
      <c r="E14746" s="1">
        <v>21</v>
      </c>
      <c r="F14746" s="1">
        <v>88</v>
      </c>
      <c r="G14746" s="1">
        <v>26</v>
      </c>
      <c r="H14746" s="1">
        <v>2</v>
      </c>
      <c r="I14746" s="21">
        <v>370.95290726423264</v>
      </c>
      <c r="J14746" s="21">
        <v>264.96636233159478</v>
      </c>
      <c r="K14746" s="22">
        <f>Salestable[[#This Row],[Order qty]]*Salestable[[#This Row],[Unit price]]</f>
        <v>741.90581452846527</v>
      </c>
      <c r="L14746" s="22">
        <f>Salestable[[#This Row],[Order qty]]*(Salestable[[#This Row],[Unit price]]-Salestable[[#This Row],[Unit cost]])</f>
        <v>211.97308986527571</v>
      </c>
    </row>
    <row r="14747" spans="1:12" ht="14.25" customHeight="1" x14ac:dyDescent="0.25">
      <c r="A14747" s="1" t="s">
        <v>14758</v>
      </c>
      <c r="B14747" s="5">
        <v>43857</v>
      </c>
      <c r="C14747" s="1" t="s">
        <v>9</v>
      </c>
      <c r="D14747" s="2" t="s">
        <v>10</v>
      </c>
      <c r="E14747" s="1">
        <v>2</v>
      </c>
      <c r="F14747" s="1">
        <v>311</v>
      </c>
      <c r="G14747" s="1">
        <v>16</v>
      </c>
      <c r="H14747" s="1">
        <v>3</v>
      </c>
      <c r="I14747" s="21">
        <v>641.99429976940155</v>
      </c>
      <c r="J14747" s="21">
        <v>458.56735697814401</v>
      </c>
      <c r="K14747" s="22">
        <f>Salestable[[#This Row],[Order qty]]*Salestable[[#This Row],[Unit price]]</f>
        <v>1925.9828993082047</v>
      </c>
      <c r="L14747" s="22">
        <f>Salestable[[#This Row],[Order qty]]*(Salestable[[#This Row],[Unit price]]-Salestable[[#This Row],[Unit cost]])</f>
        <v>550.28082837377269</v>
      </c>
    </row>
    <row r="14748" spans="1:12" ht="14.25" customHeight="1" x14ac:dyDescent="0.25">
      <c r="A14748" s="1" t="s">
        <v>14759</v>
      </c>
      <c r="B14748" s="5">
        <v>43971</v>
      </c>
      <c r="C14748" s="1" t="s">
        <v>14</v>
      </c>
      <c r="D14748" s="2" t="s">
        <v>10</v>
      </c>
      <c r="E14748" s="1">
        <v>14</v>
      </c>
      <c r="F14748" s="1">
        <v>244</v>
      </c>
      <c r="G14748" s="1">
        <v>45</v>
      </c>
      <c r="H14748" s="1">
        <v>1</v>
      </c>
      <c r="I14748" s="21">
        <v>159.33319598436356</v>
      </c>
      <c r="J14748" s="21">
        <v>113.80942570311683</v>
      </c>
      <c r="K14748" s="22">
        <f>Salestable[[#This Row],[Order qty]]*Salestable[[#This Row],[Unit price]]</f>
        <v>159.33319598436356</v>
      </c>
      <c r="L14748" s="22">
        <f>Salestable[[#This Row],[Order qty]]*(Salestable[[#This Row],[Unit price]]-Salestable[[#This Row],[Unit cost]])</f>
        <v>45.523770281246726</v>
      </c>
    </row>
    <row r="14749" spans="1:12" ht="14.25" customHeight="1" x14ac:dyDescent="0.25">
      <c r="A14749" s="1" t="s">
        <v>14760</v>
      </c>
      <c r="B14749" s="5">
        <v>43864</v>
      </c>
      <c r="C14749" s="1" t="s">
        <v>18</v>
      </c>
      <c r="D14749" s="2" t="s">
        <v>10</v>
      </c>
      <c r="E14749" s="1">
        <v>17</v>
      </c>
      <c r="F14749" s="1">
        <v>272</v>
      </c>
      <c r="G14749" s="1">
        <v>29</v>
      </c>
      <c r="H14749" s="1">
        <v>3</v>
      </c>
      <c r="I14749" s="21">
        <v>334.11478614807129</v>
      </c>
      <c r="J14749" s="21">
        <v>238.6534186771938</v>
      </c>
      <c r="K14749" s="22">
        <f>Salestable[[#This Row],[Order qty]]*Salestable[[#This Row],[Unit price]]</f>
        <v>1002.3443584442139</v>
      </c>
      <c r="L14749" s="22">
        <f>Salestable[[#This Row],[Order qty]]*(Salestable[[#This Row],[Unit price]]-Salestable[[#This Row],[Unit cost]])</f>
        <v>286.3841024126325</v>
      </c>
    </row>
    <row r="14750" spans="1:12" ht="14.25" customHeight="1" x14ac:dyDescent="0.25">
      <c r="A14750" s="1" t="s">
        <v>14761</v>
      </c>
      <c r="B14750" s="5">
        <v>43888</v>
      </c>
      <c r="C14750" s="1" t="s">
        <v>9</v>
      </c>
      <c r="D14750" s="2" t="s">
        <v>10</v>
      </c>
      <c r="E14750" s="1">
        <v>12</v>
      </c>
      <c r="F14750" s="1">
        <v>224</v>
      </c>
      <c r="G14750" s="1">
        <v>36</v>
      </c>
      <c r="H14750" s="1">
        <v>9</v>
      </c>
      <c r="I14750" s="21">
        <v>466.81267923116684</v>
      </c>
      <c r="J14750" s="21">
        <v>333.43762802226206</v>
      </c>
      <c r="K14750" s="22">
        <f>Salestable[[#This Row],[Order qty]]*Salestable[[#This Row],[Unit price]]</f>
        <v>4201.3141130805016</v>
      </c>
      <c r="L14750" s="22">
        <f>Salestable[[#This Row],[Order qty]]*(Salestable[[#This Row],[Unit price]]-Salestable[[#This Row],[Unit cost]])</f>
        <v>1200.375460880143</v>
      </c>
    </row>
    <row r="14751" spans="1:12" ht="14.25" customHeight="1" x14ac:dyDescent="0.25">
      <c r="A14751" s="1" t="s">
        <v>14762</v>
      </c>
      <c r="B14751" s="5">
        <v>43934</v>
      </c>
      <c r="C14751" s="1" t="s">
        <v>9</v>
      </c>
      <c r="D14751" s="2" t="s">
        <v>10</v>
      </c>
      <c r="E14751" s="1">
        <v>18</v>
      </c>
      <c r="F14751" s="1">
        <v>234</v>
      </c>
      <c r="G14751" s="1">
        <v>41</v>
      </c>
      <c r="H14751" s="1">
        <v>7</v>
      </c>
      <c r="I14751" s="21">
        <v>571.27850925922394</v>
      </c>
      <c r="J14751" s="21">
        <v>408.05607804230283</v>
      </c>
      <c r="K14751" s="22">
        <f>Salestable[[#This Row],[Order qty]]*Salestable[[#This Row],[Unit price]]</f>
        <v>3998.9495648145676</v>
      </c>
      <c r="L14751" s="22">
        <f>Salestable[[#This Row],[Order qty]]*(Salestable[[#This Row],[Unit price]]-Salestable[[#This Row],[Unit cost]])</f>
        <v>1142.5570185184479</v>
      </c>
    </row>
    <row r="14752" spans="1:12" ht="14.25" customHeight="1" x14ac:dyDescent="0.25">
      <c r="A14752" s="1" t="s">
        <v>14763</v>
      </c>
      <c r="B14752" s="5">
        <v>43927</v>
      </c>
      <c r="C14752" s="1" t="s">
        <v>9</v>
      </c>
      <c r="D14752" s="2" t="s">
        <v>10</v>
      </c>
      <c r="E14752" s="1">
        <v>3</v>
      </c>
      <c r="F14752" s="1">
        <v>306</v>
      </c>
      <c r="G14752" s="1">
        <v>3</v>
      </c>
      <c r="H14752" s="1">
        <v>9</v>
      </c>
      <c r="I14752" s="21">
        <v>347.13999134302139</v>
      </c>
      <c r="J14752" s="21">
        <v>247.95713667358672</v>
      </c>
      <c r="K14752" s="22">
        <f>Salestable[[#This Row],[Order qty]]*Salestable[[#This Row],[Unit price]]</f>
        <v>3124.2599220871925</v>
      </c>
      <c r="L14752" s="22">
        <f>Salestable[[#This Row],[Order qty]]*(Salestable[[#This Row],[Unit price]]-Salestable[[#This Row],[Unit cost]])</f>
        <v>892.64569202491202</v>
      </c>
    </row>
    <row r="14753" spans="1:12" ht="14.25" customHeight="1" x14ac:dyDescent="0.25">
      <c r="A14753" s="1" t="s">
        <v>14764</v>
      </c>
      <c r="B14753" s="5">
        <v>43928</v>
      </c>
      <c r="C14753" s="1" t="s">
        <v>12</v>
      </c>
      <c r="D14753" s="2" t="s">
        <v>10</v>
      </c>
      <c r="E14753" s="1">
        <v>3</v>
      </c>
      <c r="F14753" s="1">
        <v>310</v>
      </c>
      <c r="G14753" s="1">
        <v>22</v>
      </c>
      <c r="H14753" s="1">
        <v>5</v>
      </c>
      <c r="I14753" s="21">
        <v>469.96612858772278</v>
      </c>
      <c r="J14753" s="21">
        <v>335.69009184837341</v>
      </c>
      <c r="K14753" s="22">
        <f>Salestable[[#This Row],[Order qty]]*Salestable[[#This Row],[Unit price]]</f>
        <v>2349.8306429386139</v>
      </c>
      <c r="L14753" s="22">
        <f>Salestable[[#This Row],[Order qty]]*(Salestable[[#This Row],[Unit price]]-Salestable[[#This Row],[Unit cost]])</f>
        <v>671.38018369674683</v>
      </c>
    </row>
    <row r="14754" spans="1:12" ht="14.25" customHeight="1" x14ac:dyDescent="0.25">
      <c r="A14754" s="1" t="s">
        <v>14765</v>
      </c>
      <c r="B14754" s="5">
        <v>43940</v>
      </c>
      <c r="C14754" s="1" t="s">
        <v>9</v>
      </c>
      <c r="D14754" s="2" t="s">
        <v>10</v>
      </c>
      <c r="E14754" s="1">
        <v>2</v>
      </c>
      <c r="F14754" s="1">
        <v>260</v>
      </c>
      <c r="G14754" s="1">
        <v>3</v>
      </c>
      <c r="H14754" s="1">
        <v>6</v>
      </c>
      <c r="I14754" s="21">
        <v>591.69346636533737</v>
      </c>
      <c r="J14754" s="21">
        <v>422.6381902609553</v>
      </c>
      <c r="K14754" s="22">
        <f>Salestable[[#This Row],[Order qty]]*Salestable[[#This Row],[Unit price]]</f>
        <v>3550.1607981920242</v>
      </c>
      <c r="L14754" s="22">
        <f>Salestable[[#This Row],[Order qty]]*(Salestable[[#This Row],[Unit price]]-Salestable[[#This Row],[Unit cost]])</f>
        <v>1014.3316566262924</v>
      </c>
    </row>
    <row r="14755" spans="1:12" ht="14.25" customHeight="1" x14ac:dyDescent="0.25">
      <c r="A14755" s="1" t="s">
        <v>14766</v>
      </c>
      <c r="B14755" s="5">
        <v>43850</v>
      </c>
      <c r="C14755" s="1" t="s">
        <v>12</v>
      </c>
      <c r="D14755" s="2" t="s">
        <v>10</v>
      </c>
      <c r="E14755" s="1">
        <v>2</v>
      </c>
      <c r="F14755" s="1">
        <v>138</v>
      </c>
      <c r="G14755" s="1">
        <v>39</v>
      </c>
      <c r="H14755" s="1">
        <v>2</v>
      </c>
      <c r="I14755" s="21">
        <v>227.58170449733734</v>
      </c>
      <c r="J14755" s="21">
        <v>162.55836035524098</v>
      </c>
      <c r="K14755" s="22">
        <f>Salestable[[#This Row],[Order qty]]*Salestable[[#This Row],[Unit price]]</f>
        <v>455.16340899467468</v>
      </c>
      <c r="L14755" s="22">
        <f>Salestable[[#This Row],[Order qty]]*(Salestable[[#This Row],[Unit price]]-Salestable[[#This Row],[Unit cost]])</f>
        <v>130.04668828419273</v>
      </c>
    </row>
    <row r="14756" spans="1:12" ht="14.25" customHeight="1" x14ac:dyDescent="0.25">
      <c r="A14756" s="1" t="s">
        <v>14767</v>
      </c>
      <c r="B14756" s="5">
        <v>43852</v>
      </c>
      <c r="C14756" s="1" t="s">
        <v>9</v>
      </c>
      <c r="D14756" s="2" t="s">
        <v>10</v>
      </c>
      <c r="E14756" s="1">
        <v>10</v>
      </c>
      <c r="F14756" s="1">
        <v>285</v>
      </c>
      <c r="G14756" s="1">
        <v>1</v>
      </c>
      <c r="H14756" s="1">
        <v>8</v>
      </c>
      <c r="I14756" s="21">
        <v>408.64373570680618</v>
      </c>
      <c r="J14756" s="21">
        <v>291.88838264771874</v>
      </c>
      <c r="K14756" s="22">
        <f>Salestable[[#This Row],[Order qty]]*Salestable[[#This Row],[Unit price]]</f>
        <v>3269.1498856544495</v>
      </c>
      <c r="L14756" s="22">
        <f>Salestable[[#This Row],[Order qty]]*(Salestable[[#This Row],[Unit price]]-Salestable[[#This Row],[Unit cost]])</f>
        <v>934.04282447269952</v>
      </c>
    </row>
    <row r="14757" spans="1:12" ht="14.25" customHeight="1" x14ac:dyDescent="0.25">
      <c r="A14757" s="1" t="s">
        <v>14768</v>
      </c>
      <c r="B14757" s="5">
        <v>43955</v>
      </c>
      <c r="C14757" s="1" t="s">
        <v>9</v>
      </c>
      <c r="D14757" s="2" t="s">
        <v>10</v>
      </c>
      <c r="E14757" s="1">
        <v>25</v>
      </c>
      <c r="F14757" s="1">
        <v>289</v>
      </c>
      <c r="G14757" s="1">
        <v>19</v>
      </c>
      <c r="H14757" s="1">
        <v>8</v>
      </c>
      <c r="I14757" s="21">
        <v>313.46490526199341</v>
      </c>
      <c r="J14757" s="21">
        <v>223.90350375856673</v>
      </c>
      <c r="K14757" s="22">
        <f>Salestable[[#This Row],[Order qty]]*Salestable[[#This Row],[Unit price]]</f>
        <v>2507.7192420959473</v>
      </c>
      <c r="L14757" s="22">
        <f>Salestable[[#This Row],[Order qty]]*(Salestable[[#This Row],[Unit price]]-Salestable[[#This Row],[Unit cost]])</f>
        <v>716.49121202741344</v>
      </c>
    </row>
    <row r="14758" spans="1:12" ht="14.25" customHeight="1" x14ac:dyDescent="0.25">
      <c r="A14758" s="1" t="s">
        <v>14769</v>
      </c>
      <c r="B14758" s="5">
        <v>43875</v>
      </c>
      <c r="C14758" s="1" t="s">
        <v>14</v>
      </c>
      <c r="D14758" s="2" t="s">
        <v>10</v>
      </c>
      <c r="E14758" s="1">
        <v>14</v>
      </c>
      <c r="F14758" s="1">
        <v>293</v>
      </c>
      <c r="G14758" s="1">
        <v>3</v>
      </c>
      <c r="H14758" s="1">
        <v>2</v>
      </c>
      <c r="I14758" s="21">
        <v>601.41710704565048</v>
      </c>
      <c r="J14758" s="21">
        <v>429.58364788975035</v>
      </c>
      <c r="K14758" s="22">
        <f>Salestable[[#This Row],[Order qty]]*Salestable[[#This Row],[Unit price]]</f>
        <v>1202.834214091301</v>
      </c>
      <c r="L14758" s="22">
        <f>Salestable[[#This Row],[Order qty]]*(Salestable[[#This Row],[Unit price]]-Salestable[[#This Row],[Unit cost]])</f>
        <v>343.66691831180026</v>
      </c>
    </row>
    <row r="14759" spans="1:12" ht="14.25" customHeight="1" x14ac:dyDescent="0.25">
      <c r="A14759" s="1" t="s">
        <v>14770</v>
      </c>
      <c r="B14759" s="5">
        <v>43879</v>
      </c>
      <c r="C14759" s="1" t="s">
        <v>9</v>
      </c>
      <c r="D14759" s="2" t="s">
        <v>10</v>
      </c>
      <c r="E14759" s="1">
        <v>24</v>
      </c>
      <c r="F14759" s="1">
        <v>210</v>
      </c>
      <c r="G14759" s="1">
        <v>27</v>
      </c>
      <c r="H14759" s="1">
        <v>2</v>
      </c>
      <c r="I14759" s="21">
        <v>200.00087034702301</v>
      </c>
      <c r="J14759" s="21">
        <v>142.85776453358787</v>
      </c>
      <c r="K14759" s="22">
        <f>Salestable[[#This Row],[Order qty]]*Salestable[[#This Row],[Unit price]]</f>
        <v>400.00174069404602</v>
      </c>
      <c r="L14759" s="22">
        <f>Salestable[[#This Row],[Order qty]]*(Salestable[[#This Row],[Unit price]]-Salestable[[#This Row],[Unit cost]])</f>
        <v>114.28621162687028</v>
      </c>
    </row>
    <row r="14760" spans="1:12" ht="14.25" customHeight="1" x14ac:dyDescent="0.25">
      <c r="A14760" s="1" t="s">
        <v>14771</v>
      </c>
      <c r="B14760" s="5">
        <v>43844</v>
      </c>
      <c r="C14760" s="1" t="s">
        <v>18</v>
      </c>
      <c r="D14760" s="2" t="s">
        <v>10</v>
      </c>
      <c r="E14760" s="1">
        <v>14</v>
      </c>
      <c r="F14760" s="1">
        <v>8</v>
      </c>
      <c r="G14760" s="1">
        <v>38</v>
      </c>
      <c r="H14760" s="1">
        <v>10</v>
      </c>
      <c r="I14760" s="21">
        <v>611.86597448587418</v>
      </c>
      <c r="J14760" s="21">
        <v>437.04712463276729</v>
      </c>
      <c r="K14760" s="22">
        <f>Salestable[[#This Row],[Order qty]]*Salestable[[#This Row],[Unit price]]</f>
        <v>6118.6597448587418</v>
      </c>
      <c r="L14760" s="22">
        <f>Salestable[[#This Row],[Order qty]]*(Salestable[[#This Row],[Unit price]]-Salestable[[#This Row],[Unit cost]])</f>
        <v>1748.1884985310689</v>
      </c>
    </row>
    <row r="14761" spans="1:12" ht="14.25" customHeight="1" x14ac:dyDescent="0.25">
      <c r="A14761" s="1" t="s">
        <v>14772</v>
      </c>
      <c r="B14761" s="5">
        <v>43932</v>
      </c>
      <c r="C14761" s="1" t="s">
        <v>12</v>
      </c>
      <c r="D14761" s="2" t="s">
        <v>10</v>
      </c>
      <c r="E14761" s="1">
        <v>20</v>
      </c>
      <c r="F14761" s="1">
        <v>296</v>
      </c>
      <c r="G14761" s="1">
        <v>16</v>
      </c>
      <c r="H14761" s="1">
        <v>9</v>
      </c>
      <c r="I14761" s="21">
        <v>469.60897994041443</v>
      </c>
      <c r="J14761" s="21">
        <v>335.43498567172463</v>
      </c>
      <c r="K14761" s="22">
        <f>Salestable[[#This Row],[Order qty]]*Salestable[[#This Row],[Unit price]]</f>
        <v>4226.4808194637299</v>
      </c>
      <c r="L14761" s="22">
        <f>Salestable[[#This Row],[Order qty]]*(Salestable[[#This Row],[Unit price]]-Salestable[[#This Row],[Unit cost]])</f>
        <v>1207.5659484182081</v>
      </c>
    </row>
    <row r="14762" spans="1:12" ht="14.25" customHeight="1" x14ac:dyDescent="0.25">
      <c r="A14762" s="1" t="s">
        <v>14773</v>
      </c>
      <c r="B14762" s="5">
        <v>43975</v>
      </c>
      <c r="C14762" s="1" t="s">
        <v>14</v>
      </c>
      <c r="D14762" s="2" t="s">
        <v>10</v>
      </c>
      <c r="E14762" s="1">
        <v>17</v>
      </c>
      <c r="F14762" s="1">
        <v>277</v>
      </c>
      <c r="G14762" s="1">
        <v>31</v>
      </c>
      <c r="H14762" s="1">
        <v>8</v>
      </c>
      <c r="I14762" s="21">
        <v>465.80250996351242</v>
      </c>
      <c r="J14762" s="21">
        <v>332.71607854536603</v>
      </c>
      <c r="K14762" s="22">
        <f>Salestable[[#This Row],[Order qty]]*Salestable[[#This Row],[Unit price]]</f>
        <v>3726.4200797080994</v>
      </c>
      <c r="L14762" s="22">
        <f>Salestable[[#This Row],[Order qty]]*(Salestable[[#This Row],[Unit price]]-Salestable[[#This Row],[Unit cost]])</f>
        <v>1064.6914513451711</v>
      </c>
    </row>
    <row r="14763" spans="1:12" ht="14.25" customHeight="1" x14ac:dyDescent="0.25">
      <c r="A14763" s="1" t="s">
        <v>14774</v>
      </c>
      <c r="B14763" s="5">
        <v>43832</v>
      </c>
      <c r="C14763" s="1" t="s">
        <v>9</v>
      </c>
      <c r="D14763" s="2" t="s">
        <v>10</v>
      </c>
      <c r="E14763" s="1">
        <v>25</v>
      </c>
      <c r="F14763" s="1">
        <v>342</v>
      </c>
      <c r="G14763" s="1">
        <v>36</v>
      </c>
      <c r="H14763" s="1">
        <v>2</v>
      </c>
      <c r="I14763" s="21">
        <v>234.64178073406219</v>
      </c>
      <c r="J14763" s="21">
        <v>167.60127195290158</v>
      </c>
      <c r="K14763" s="22">
        <f>Salestable[[#This Row],[Order qty]]*Salestable[[#This Row],[Unit price]]</f>
        <v>469.28356146812439</v>
      </c>
      <c r="L14763" s="22">
        <f>Salestable[[#This Row],[Order qty]]*(Salestable[[#This Row],[Unit price]]-Salestable[[#This Row],[Unit cost]])</f>
        <v>134.08101756232122</v>
      </c>
    </row>
    <row r="14764" spans="1:12" ht="14.25" customHeight="1" x14ac:dyDescent="0.25">
      <c r="A14764" s="1" t="s">
        <v>14775</v>
      </c>
      <c r="B14764" s="5">
        <v>43873</v>
      </c>
      <c r="C14764" s="1" t="s">
        <v>18</v>
      </c>
      <c r="D14764" s="2" t="s">
        <v>10</v>
      </c>
      <c r="E14764" s="1">
        <v>10</v>
      </c>
      <c r="F14764" s="1">
        <v>189</v>
      </c>
      <c r="G14764" s="1">
        <v>20</v>
      </c>
      <c r="H14764" s="1">
        <v>8</v>
      </c>
      <c r="I14764" s="21">
        <v>246.80188590288162</v>
      </c>
      <c r="J14764" s="21">
        <v>176.28706135920118</v>
      </c>
      <c r="K14764" s="22">
        <f>Salestable[[#This Row],[Order qty]]*Salestable[[#This Row],[Unit price]]</f>
        <v>1974.415087223053</v>
      </c>
      <c r="L14764" s="22">
        <f>Salestable[[#This Row],[Order qty]]*(Salestable[[#This Row],[Unit price]]-Salestable[[#This Row],[Unit cost]])</f>
        <v>564.11859634944358</v>
      </c>
    </row>
    <row r="14765" spans="1:12" ht="14.25" customHeight="1" x14ac:dyDescent="0.25">
      <c r="A14765" s="1" t="s">
        <v>14776</v>
      </c>
      <c r="B14765" s="5">
        <v>43916</v>
      </c>
      <c r="C14765" s="1" t="s">
        <v>9</v>
      </c>
      <c r="D14765" s="2" t="s">
        <v>10</v>
      </c>
      <c r="E14765" s="1">
        <v>19</v>
      </c>
      <c r="F14765" s="1">
        <v>315</v>
      </c>
      <c r="G14765" s="1">
        <v>1</v>
      </c>
      <c r="H14765" s="1">
        <v>3</v>
      </c>
      <c r="I14765" s="21">
        <v>469.47531795501709</v>
      </c>
      <c r="J14765" s="21">
        <v>335.33951282501221</v>
      </c>
      <c r="K14765" s="22">
        <f>Salestable[[#This Row],[Order qty]]*Salestable[[#This Row],[Unit price]]</f>
        <v>1408.4259538650513</v>
      </c>
      <c r="L14765" s="22">
        <f>Salestable[[#This Row],[Order qty]]*(Salestable[[#This Row],[Unit price]]-Salestable[[#This Row],[Unit cost]])</f>
        <v>402.40741539001465</v>
      </c>
    </row>
    <row r="14766" spans="1:12" ht="14.25" customHeight="1" x14ac:dyDescent="0.25">
      <c r="A14766" s="1" t="s">
        <v>14777</v>
      </c>
      <c r="B14766" s="5">
        <v>43846</v>
      </c>
      <c r="C14766" s="1" t="s">
        <v>14</v>
      </c>
      <c r="D14766" s="2" t="s">
        <v>10</v>
      </c>
      <c r="E14766" s="1">
        <v>14</v>
      </c>
      <c r="F14766" s="1">
        <v>91</v>
      </c>
      <c r="G14766" s="1">
        <v>8</v>
      </c>
      <c r="H14766" s="1">
        <v>2</v>
      </c>
      <c r="I14766" s="21">
        <v>370.43127912282944</v>
      </c>
      <c r="J14766" s="21">
        <v>264.59377080202103</v>
      </c>
      <c r="K14766" s="22">
        <f>Salestable[[#This Row],[Order qty]]*Salestable[[#This Row],[Unit price]]</f>
        <v>740.86255824565887</v>
      </c>
      <c r="L14766" s="22">
        <f>Salestable[[#This Row],[Order qty]]*(Salestable[[#This Row],[Unit price]]-Salestable[[#This Row],[Unit cost]])</f>
        <v>211.67501664161682</v>
      </c>
    </row>
    <row r="14767" spans="1:12" ht="14.25" customHeight="1" x14ac:dyDescent="0.25">
      <c r="A14767" s="1" t="s">
        <v>14778</v>
      </c>
      <c r="B14767" s="5">
        <v>43873</v>
      </c>
      <c r="C14767" s="1" t="s">
        <v>9</v>
      </c>
      <c r="D14767" s="2" t="s">
        <v>10</v>
      </c>
      <c r="E14767" s="1">
        <v>9</v>
      </c>
      <c r="F14767" s="1">
        <v>273</v>
      </c>
      <c r="G14767" s="1">
        <v>39</v>
      </c>
      <c r="H14767" s="1">
        <v>9</v>
      </c>
      <c r="I14767" s="21">
        <v>432.32212364673615</v>
      </c>
      <c r="J14767" s="21">
        <v>308.80151689052582</v>
      </c>
      <c r="K14767" s="22">
        <f>Salestable[[#This Row],[Order qty]]*Salestable[[#This Row],[Unit price]]</f>
        <v>3890.8991128206253</v>
      </c>
      <c r="L14767" s="22">
        <f>Salestable[[#This Row],[Order qty]]*(Salestable[[#This Row],[Unit price]]-Salestable[[#This Row],[Unit cost]])</f>
        <v>1111.6854608058929</v>
      </c>
    </row>
    <row r="14768" spans="1:12" ht="14.25" customHeight="1" x14ac:dyDescent="0.25">
      <c r="A14768" s="1" t="s">
        <v>14779</v>
      </c>
      <c r="B14768" s="5">
        <v>43911</v>
      </c>
      <c r="C14768" s="1" t="s">
        <v>18</v>
      </c>
      <c r="D14768" s="2" t="s">
        <v>10</v>
      </c>
      <c r="E14768" s="1">
        <v>12</v>
      </c>
      <c r="F14768" s="1">
        <v>168</v>
      </c>
      <c r="G14768" s="1">
        <v>37</v>
      </c>
      <c r="H14768" s="1">
        <v>6</v>
      </c>
      <c r="I14768" s="21">
        <v>545.31090599298477</v>
      </c>
      <c r="J14768" s="21">
        <v>389.50778999498914</v>
      </c>
      <c r="K14768" s="22">
        <f>Salestable[[#This Row],[Order qty]]*Salestable[[#This Row],[Unit price]]</f>
        <v>3271.8654359579086</v>
      </c>
      <c r="L14768" s="22">
        <f>Salestable[[#This Row],[Order qty]]*(Salestable[[#This Row],[Unit price]]-Salestable[[#This Row],[Unit cost]])</f>
        <v>934.8186959879738</v>
      </c>
    </row>
    <row r="14769" spans="1:12" ht="14.25" customHeight="1" x14ac:dyDescent="0.25">
      <c r="A14769" s="1" t="s">
        <v>14780</v>
      </c>
      <c r="B14769" s="5">
        <v>43965</v>
      </c>
      <c r="C14769" s="1" t="s">
        <v>12</v>
      </c>
      <c r="D14769" s="2" t="s">
        <v>10</v>
      </c>
      <c r="E14769" s="1">
        <v>3</v>
      </c>
      <c r="F14769" s="1">
        <v>57</v>
      </c>
      <c r="G14769" s="1">
        <v>27</v>
      </c>
      <c r="H14769" s="1">
        <v>9</v>
      </c>
      <c r="I14769" s="21">
        <v>531.54811120033264</v>
      </c>
      <c r="J14769" s="21">
        <v>379.67722228595193</v>
      </c>
      <c r="K14769" s="22">
        <f>Salestable[[#This Row],[Order qty]]*Salestable[[#This Row],[Unit price]]</f>
        <v>4783.9330008029938</v>
      </c>
      <c r="L14769" s="22">
        <f>Salestable[[#This Row],[Order qty]]*(Salestable[[#This Row],[Unit price]]-Salestable[[#This Row],[Unit cost]])</f>
        <v>1366.8380002294264</v>
      </c>
    </row>
    <row r="14770" spans="1:12" ht="14.25" customHeight="1" x14ac:dyDescent="0.25">
      <c r="A14770" s="1" t="s">
        <v>14781</v>
      </c>
      <c r="B14770" s="5">
        <v>43856</v>
      </c>
      <c r="C14770" s="1" t="s">
        <v>12</v>
      </c>
      <c r="D14770" s="2" t="s">
        <v>10</v>
      </c>
      <c r="E14770" s="1">
        <v>22</v>
      </c>
      <c r="F14770" s="1">
        <v>79</v>
      </c>
      <c r="G14770" s="1">
        <v>37</v>
      </c>
      <c r="H14770" s="1">
        <v>9</v>
      </c>
      <c r="I14770" s="21">
        <v>442.66333884000778</v>
      </c>
      <c r="J14770" s="21">
        <v>316.18809917143415</v>
      </c>
      <c r="K14770" s="22">
        <f>Salestable[[#This Row],[Order qty]]*Salestable[[#This Row],[Unit price]]</f>
        <v>3983.97004956007</v>
      </c>
      <c r="L14770" s="22">
        <f>Salestable[[#This Row],[Order qty]]*(Salestable[[#This Row],[Unit price]]-Salestable[[#This Row],[Unit cost]])</f>
        <v>1138.2771570171626</v>
      </c>
    </row>
    <row r="14771" spans="1:12" ht="14.25" customHeight="1" x14ac:dyDescent="0.25">
      <c r="A14771" s="1" t="s">
        <v>14782</v>
      </c>
      <c r="B14771" s="5">
        <v>43859</v>
      </c>
      <c r="C14771" s="1" t="s">
        <v>14</v>
      </c>
      <c r="D14771" s="2" t="s">
        <v>10</v>
      </c>
      <c r="E14771" s="1">
        <v>10</v>
      </c>
      <c r="F14771" s="1">
        <v>188</v>
      </c>
      <c r="G14771" s="1">
        <v>22</v>
      </c>
      <c r="H14771" s="1">
        <v>10</v>
      </c>
      <c r="I14771" s="21">
        <v>567.52462613582611</v>
      </c>
      <c r="J14771" s="21">
        <v>405.37473295416152</v>
      </c>
      <c r="K14771" s="22">
        <f>Salestable[[#This Row],[Order qty]]*Salestable[[#This Row],[Unit price]]</f>
        <v>5675.2462613582611</v>
      </c>
      <c r="L14771" s="22">
        <f>Salestable[[#This Row],[Order qty]]*(Salestable[[#This Row],[Unit price]]-Salestable[[#This Row],[Unit cost]])</f>
        <v>1621.4989318166458</v>
      </c>
    </row>
    <row r="14772" spans="1:12" ht="14.25" customHeight="1" x14ac:dyDescent="0.25">
      <c r="A14772" s="1" t="s">
        <v>14783</v>
      </c>
      <c r="B14772" s="5">
        <v>43940</v>
      </c>
      <c r="C14772" s="1" t="s">
        <v>14</v>
      </c>
      <c r="D14772" s="2" t="s">
        <v>10</v>
      </c>
      <c r="E14772" s="1">
        <v>25</v>
      </c>
      <c r="F14772" s="1">
        <v>141</v>
      </c>
      <c r="G14772" s="1">
        <v>36</v>
      </c>
      <c r="H14772" s="1">
        <v>7</v>
      </c>
      <c r="I14772" s="21">
        <v>211.25735360383987</v>
      </c>
      <c r="J14772" s="21">
        <v>150.89810971702849</v>
      </c>
      <c r="K14772" s="22">
        <f>Salestable[[#This Row],[Order qty]]*Salestable[[#This Row],[Unit price]]</f>
        <v>1478.8014752268791</v>
      </c>
      <c r="L14772" s="22">
        <f>Salestable[[#This Row],[Order qty]]*(Salestable[[#This Row],[Unit price]]-Salestable[[#This Row],[Unit cost]])</f>
        <v>422.51470720767969</v>
      </c>
    </row>
    <row r="14773" spans="1:12" ht="14.25" customHeight="1" x14ac:dyDescent="0.25">
      <c r="A14773" s="1" t="s">
        <v>14784</v>
      </c>
      <c r="B14773" s="5">
        <v>43951</v>
      </c>
      <c r="C14773" s="1" t="s">
        <v>12</v>
      </c>
      <c r="D14773" s="2" t="s">
        <v>10</v>
      </c>
      <c r="E14773" s="1">
        <v>3</v>
      </c>
      <c r="F14773" s="1">
        <v>338</v>
      </c>
      <c r="G14773" s="1">
        <v>13</v>
      </c>
      <c r="H14773" s="1">
        <v>2</v>
      </c>
      <c r="I14773" s="21">
        <v>442.29690313339233</v>
      </c>
      <c r="J14773" s="21">
        <v>315.92635938099454</v>
      </c>
      <c r="K14773" s="22">
        <f>Salestable[[#This Row],[Order qty]]*Salestable[[#This Row],[Unit price]]</f>
        <v>884.59380626678467</v>
      </c>
      <c r="L14773" s="22">
        <f>Salestable[[#This Row],[Order qty]]*(Salestable[[#This Row],[Unit price]]-Salestable[[#This Row],[Unit cost]])</f>
        <v>252.74108750479559</v>
      </c>
    </row>
    <row r="14774" spans="1:12" ht="14.25" customHeight="1" x14ac:dyDescent="0.25">
      <c r="A14774" s="1" t="s">
        <v>14785</v>
      </c>
      <c r="B14774" s="5">
        <v>43873</v>
      </c>
      <c r="C14774" s="1" t="s">
        <v>12</v>
      </c>
      <c r="D14774" s="2" t="s">
        <v>10</v>
      </c>
      <c r="E14774" s="1">
        <v>14</v>
      </c>
      <c r="F14774" s="1">
        <v>202</v>
      </c>
      <c r="G14774" s="1">
        <v>12</v>
      </c>
      <c r="H14774" s="1">
        <v>6</v>
      </c>
      <c r="I14774" s="21">
        <v>602.9025587439537</v>
      </c>
      <c r="J14774" s="21">
        <v>430.64468481710981</v>
      </c>
      <c r="K14774" s="22">
        <f>Salestable[[#This Row],[Order qty]]*Salestable[[#This Row],[Unit price]]</f>
        <v>3617.4153524637222</v>
      </c>
      <c r="L14774" s="22">
        <f>Salestable[[#This Row],[Order qty]]*(Salestable[[#This Row],[Unit price]]-Salestable[[#This Row],[Unit cost]])</f>
        <v>1033.5472435610634</v>
      </c>
    </row>
    <row r="14775" spans="1:12" ht="14.25" customHeight="1" x14ac:dyDescent="0.25">
      <c r="A14775" s="1" t="s">
        <v>14786</v>
      </c>
      <c r="B14775" s="5">
        <v>43931</v>
      </c>
      <c r="C14775" s="1" t="s">
        <v>18</v>
      </c>
      <c r="D14775" s="2" t="s">
        <v>10</v>
      </c>
      <c r="E14775" s="1">
        <v>8</v>
      </c>
      <c r="F14775" s="1">
        <v>319</v>
      </c>
      <c r="G14775" s="1">
        <v>32</v>
      </c>
      <c r="H14775" s="1">
        <v>10</v>
      </c>
      <c r="I14775" s="21">
        <v>534.60017931461334</v>
      </c>
      <c r="J14775" s="21">
        <v>381.85727093900954</v>
      </c>
      <c r="K14775" s="22">
        <f>Salestable[[#This Row],[Order qty]]*Salestable[[#This Row],[Unit price]]</f>
        <v>5346.0017931461334</v>
      </c>
      <c r="L14775" s="22">
        <f>Salestable[[#This Row],[Order qty]]*(Salestable[[#This Row],[Unit price]]-Salestable[[#This Row],[Unit cost]])</f>
        <v>1527.4290837560379</v>
      </c>
    </row>
    <row r="14776" spans="1:12" ht="14.25" customHeight="1" x14ac:dyDescent="0.25">
      <c r="A14776" s="1" t="s">
        <v>14787</v>
      </c>
      <c r="B14776" s="5">
        <v>43854</v>
      </c>
      <c r="C14776" s="1" t="s">
        <v>9</v>
      </c>
      <c r="D14776" s="2" t="s">
        <v>10</v>
      </c>
      <c r="E14776" s="1">
        <v>3</v>
      </c>
      <c r="F14776" s="1">
        <v>175</v>
      </c>
      <c r="G14776" s="1">
        <v>21</v>
      </c>
      <c r="H14776" s="1">
        <v>2</v>
      </c>
      <c r="I14776" s="21">
        <v>594.90105539560318</v>
      </c>
      <c r="J14776" s="21">
        <v>424.9293252825737</v>
      </c>
      <c r="K14776" s="22">
        <f>Salestable[[#This Row],[Order qty]]*Salestable[[#This Row],[Unit price]]</f>
        <v>1189.8021107912064</v>
      </c>
      <c r="L14776" s="22">
        <f>Salestable[[#This Row],[Order qty]]*(Salestable[[#This Row],[Unit price]]-Salestable[[#This Row],[Unit cost]])</f>
        <v>339.94346022605896</v>
      </c>
    </row>
    <row r="14777" spans="1:12" ht="14.25" customHeight="1" x14ac:dyDescent="0.25">
      <c r="A14777" s="1" t="s">
        <v>14788</v>
      </c>
      <c r="B14777" s="5">
        <v>43859</v>
      </c>
      <c r="C14777" s="1" t="s">
        <v>14</v>
      </c>
      <c r="D14777" s="2" t="s">
        <v>10</v>
      </c>
      <c r="E14777" s="1">
        <v>22</v>
      </c>
      <c r="F14777" s="1">
        <v>148</v>
      </c>
      <c r="G14777" s="1">
        <v>23</v>
      </c>
      <c r="H14777" s="1">
        <v>7</v>
      </c>
      <c r="I14777" s="21">
        <v>566.00471377372742</v>
      </c>
      <c r="J14777" s="21">
        <v>404.28908126694819</v>
      </c>
      <c r="K14777" s="22">
        <f>Salestable[[#This Row],[Order qty]]*Salestable[[#This Row],[Unit price]]</f>
        <v>3962.0329964160919</v>
      </c>
      <c r="L14777" s="22">
        <f>Salestable[[#This Row],[Order qty]]*(Salestable[[#This Row],[Unit price]]-Salestable[[#This Row],[Unit cost]])</f>
        <v>1132.0094275474546</v>
      </c>
    </row>
    <row r="14778" spans="1:12" ht="14.25" customHeight="1" x14ac:dyDescent="0.25">
      <c r="A14778" s="1" t="s">
        <v>14789</v>
      </c>
      <c r="B14778" s="5">
        <v>43865</v>
      </c>
      <c r="C14778" s="1" t="s">
        <v>9</v>
      </c>
      <c r="D14778" s="2" t="s">
        <v>10</v>
      </c>
      <c r="E14778" s="1">
        <v>26</v>
      </c>
      <c r="F14778" s="1">
        <v>24</v>
      </c>
      <c r="G14778" s="1">
        <v>44</v>
      </c>
      <c r="H14778" s="1">
        <v>10</v>
      </c>
      <c r="I14778" s="21">
        <v>541.11237877607346</v>
      </c>
      <c r="J14778" s="21">
        <v>386.50884198290964</v>
      </c>
      <c r="K14778" s="22">
        <f>Salestable[[#This Row],[Order qty]]*Salestable[[#This Row],[Unit price]]</f>
        <v>5411.1237877607346</v>
      </c>
      <c r="L14778" s="22">
        <f>Salestable[[#This Row],[Order qty]]*(Salestable[[#This Row],[Unit price]]-Salestable[[#This Row],[Unit cost]])</f>
        <v>1546.0353679316381</v>
      </c>
    </row>
    <row r="14779" spans="1:12" ht="14.25" customHeight="1" x14ac:dyDescent="0.25">
      <c r="A14779" s="1" t="s">
        <v>14790</v>
      </c>
      <c r="B14779" s="5">
        <v>43925</v>
      </c>
      <c r="C14779" s="1" t="s">
        <v>14</v>
      </c>
      <c r="D14779" s="2" t="s">
        <v>10</v>
      </c>
      <c r="E14779" s="1">
        <v>15</v>
      </c>
      <c r="F14779" s="1">
        <v>254</v>
      </c>
      <c r="G14779" s="1">
        <v>38</v>
      </c>
      <c r="H14779" s="1">
        <v>7</v>
      </c>
      <c r="I14779" s="21">
        <v>418.22096335887909</v>
      </c>
      <c r="J14779" s="21">
        <v>298.72925954205652</v>
      </c>
      <c r="K14779" s="22">
        <f>Salestable[[#This Row],[Order qty]]*Salestable[[#This Row],[Unit price]]</f>
        <v>2927.5467435121536</v>
      </c>
      <c r="L14779" s="22">
        <f>Salestable[[#This Row],[Order qty]]*(Salestable[[#This Row],[Unit price]]-Salestable[[#This Row],[Unit cost]])</f>
        <v>836.44192671775795</v>
      </c>
    </row>
    <row r="14780" spans="1:12" ht="14.25" customHeight="1" x14ac:dyDescent="0.25">
      <c r="A14780" s="1" t="s">
        <v>14791</v>
      </c>
      <c r="B14780" s="5">
        <v>43847</v>
      </c>
      <c r="C14780" s="1" t="s">
        <v>9</v>
      </c>
      <c r="D14780" s="2" t="s">
        <v>10</v>
      </c>
      <c r="E14780" s="1">
        <v>21</v>
      </c>
      <c r="F14780" s="1">
        <v>59</v>
      </c>
      <c r="G14780" s="1">
        <v>40</v>
      </c>
      <c r="H14780" s="1">
        <v>5</v>
      </c>
      <c r="I14780" s="21">
        <v>471.53797084093094</v>
      </c>
      <c r="J14780" s="21">
        <v>336.81283631495069</v>
      </c>
      <c r="K14780" s="22">
        <f>Salestable[[#This Row],[Order qty]]*Salestable[[#This Row],[Unit price]]</f>
        <v>2357.6898542046547</v>
      </c>
      <c r="L14780" s="22">
        <f>Salestable[[#This Row],[Order qty]]*(Salestable[[#This Row],[Unit price]]-Salestable[[#This Row],[Unit cost]])</f>
        <v>673.62567262990126</v>
      </c>
    </row>
    <row r="14781" spans="1:12" ht="14.25" customHeight="1" x14ac:dyDescent="0.25">
      <c r="A14781" s="1" t="s">
        <v>14792</v>
      </c>
      <c r="B14781" s="5">
        <v>43839</v>
      </c>
      <c r="C14781" s="1" t="s">
        <v>12</v>
      </c>
      <c r="D14781" s="2" t="s">
        <v>10</v>
      </c>
      <c r="E14781" s="1">
        <v>13</v>
      </c>
      <c r="F14781" s="1">
        <v>54</v>
      </c>
      <c r="G14781" s="1">
        <v>5</v>
      </c>
      <c r="H14781" s="1">
        <v>4</v>
      </c>
      <c r="I14781" s="21">
        <v>474.84616470336914</v>
      </c>
      <c r="J14781" s="21">
        <v>339.17583193097801</v>
      </c>
      <c r="K14781" s="22">
        <f>Salestable[[#This Row],[Order qty]]*Salestable[[#This Row],[Unit price]]</f>
        <v>1899.3846588134766</v>
      </c>
      <c r="L14781" s="22">
        <f>Salestable[[#This Row],[Order qty]]*(Salestable[[#This Row],[Unit price]]-Salestable[[#This Row],[Unit cost]])</f>
        <v>542.68133108956454</v>
      </c>
    </row>
    <row r="14782" spans="1:12" ht="14.25" customHeight="1" x14ac:dyDescent="0.25">
      <c r="A14782" s="1" t="s">
        <v>14793</v>
      </c>
      <c r="B14782" s="5">
        <v>43933</v>
      </c>
      <c r="C14782" s="1" t="s">
        <v>14</v>
      </c>
      <c r="D14782" s="2" t="s">
        <v>10</v>
      </c>
      <c r="E14782" s="1">
        <v>25</v>
      </c>
      <c r="F14782" s="1">
        <v>253</v>
      </c>
      <c r="G14782" s="1">
        <v>40</v>
      </c>
      <c r="H14782" s="1">
        <v>4</v>
      </c>
      <c r="I14782" s="21">
        <v>319.58143419027328</v>
      </c>
      <c r="J14782" s="21">
        <v>228.27245299305235</v>
      </c>
      <c r="K14782" s="22">
        <f>Salestable[[#This Row],[Order qty]]*Salestable[[#This Row],[Unit price]]</f>
        <v>1278.3257367610931</v>
      </c>
      <c r="L14782" s="22">
        <f>Salestable[[#This Row],[Order qty]]*(Salestable[[#This Row],[Unit price]]-Salestable[[#This Row],[Unit cost]])</f>
        <v>365.23592478888372</v>
      </c>
    </row>
    <row r="14783" spans="1:12" ht="14.25" customHeight="1" x14ac:dyDescent="0.25">
      <c r="A14783" s="1" t="s">
        <v>14794</v>
      </c>
      <c r="B14783" s="5">
        <v>43890</v>
      </c>
      <c r="C14783" s="1" t="s">
        <v>14</v>
      </c>
      <c r="D14783" s="2" t="s">
        <v>10</v>
      </c>
      <c r="E14783" s="1">
        <v>2</v>
      </c>
      <c r="F14783" s="1">
        <v>185</v>
      </c>
      <c r="G14783" s="1">
        <v>47</v>
      </c>
      <c r="H14783" s="1">
        <v>8</v>
      </c>
      <c r="I14783" s="21">
        <v>188.0835725069046</v>
      </c>
      <c r="J14783" s="21">
        <v>134.34540893350331</v>
      </c>
      <c r="K14783" s="22">
        <f>Salestable[[#This Row],[Order qty]]*Salestable[[#This Row],[Unit price]]</f>
        <v>1504.6685800552368</v>
      </c>
      <c r="L14783" s="22">
        <f>Salestable[[#This Row],[Order qty]]*(Salestable[[#This Row],[Unit price]]-Salestable[[#This Row],[Unit cost]])</f>
        <v>429.90530858721036</v>
      </c>
    </row>
    <row r="14784" spans="1:12" ht="14.25" customHeight="1" x14ac:dyDescent="0.25">
      <c r="A14784" s="1" t="s">
        <v>14795</v>
      </c>
      <c r="B14784" s="5">
        <v>43935</v>
      </c>
      <c r="C14784" s="1" t="s">
        <v>12</v>
      </c>
      <c r="D14784" s="2" t="s">
        <v>10</v>
      </c>
      <c r="E14784" s="1">
        <v>9</v>
      </c>
      <c r="F14784" s="1">
        <v>339</v>
      </c>
      <c r="G14784" s="1">
        <v>31</v>
      </c>
      <c r="H14784" s="1">
        <v>7</v>
      </c>
      <c r="I14784" s="21">
        <v>464.3908172249794</v>
      </c>
      <c r="J14784" s="21">
        <v>331.70772658927103</v>
      </c>
      <c r="K14784" s="22">
        <f>Salestable[[#This Row],[Order qty]]*Salestable[[#This Row],[Unit price]]</f>
        <v>3250.7357205748558</v>
      </c>
      <c r="L14784" s="22">
        <f>Salestable[[#This Row],[Order qty]]*(Salestable[[#This Row],[Unit price]]-Salestable[[#This Row],[Unit cost]])</f>
        <v>928.78163444995857</v>
      </c>
    </row>
    <row r="14785" spans="1:12" ht="14.25" customHeight="1" x14ac:dyDescent="0.25">
      <c r="A14785" s="1" t="s">
        <v>14796</v>
      </c>
      <c r="B14785" s="5">
        <v>43969</v>
      </c>
      <c r="C14785" s="1" t="s">
        <v>18</v>
      </c>
      <c r="D14785" s="2" t="s">
        <v>10</v>
      </c>
      <c r="E14785" s="1">
        <v>1</v>
      </c>
      <c r="F14785" s="1">
        <v>186</v>
      </c>
      <c r="G14785" s="1">
        <v>41</v>
      </c>
      <c r="H14785" s="1">
        <v>7</v>
      </c>
      <c r="I14785" s="21">
        <v>209.21560406684875</v>
      </c>
      <c r="J14785" s="21">
        <v>149.43971719060627</v>
      </c>
      <c r="K14785" s="22">
        <f>Salestable[[#This Row],[Order qty]]*Salestable[[#This Row],[Unit price]]</f>
        <v>1464.5092284679413</v>
      </c>
      <c r="L14785" s="22">
        <f>Salestable[[#This Row],[Order qty]]*(Salestable[[#This Row],[Unit price]]-Salestable[[#This Row],[Unit cost]])</f>
        <v>418.4312081336974</v>
      </c>
    </row>
    <row r="14786" spans="1:12" ht="14.25" customHeight="1" x14ac:dyDescent="0.25">
      <c r="A14786" s="1" t="s">
        <v>14797</v>
      </c>
      <c r="B14786" s="5">
        <v>43924</v>
      </c>
      <c r="C14786" s="1" t="s">
        <v>12</v>
      </c>
      <c r="D14786" s="2" t="s">
        <v>10</v>
      </c>
      <c r="E14786" s="1">
        <v>5</v>
      </c>
      <c r="F14786" s="1">
        <v>338</v>
      </c>
      <c r="G14786" s="1">
        <v>14</v>
      </c>
      <c r="H14786" s="1">
        <v>7</v>
      </c>
      <c r="I14786" s="21">
        <v>599.93918055295944</v>
      </c>
      <c r="J14786" s="21">
        <v>428.52798610925674</v>
      </c>
      <c r="K14786" s="22">
        <f>Salestable[[#This Row],[Order qty]]*Salestable[[#This Row],[Unit price]]</f>
        <v>4199.5742638707161</v>
      </c>
      <c r="L14786" s="22">
        <f>Salestable[[#This Row],[Order qty]]*(Salestable[[#This Row],[Unit price]]-Salestable[[#This Row],[Unit cost]])</f>
        <v>1199.8783611059189</v>
      </c>
    </row>
    <row r="14787" spans="1:12" ht="14.25" customHeight="1" x14ac:dyDescent="0.25">
      <c r="A14787" s="1" t="s">
        <v>14798</v>
      </c>
      <c r="B14787" s="5">
        <v>43881</v>
      </c>
      <c r="C14787" s="1" t="s">
        <v>18</v>
      </c>
      <c r="D14787" s="2" t="s">
        <v>10</v>
      </c>
      <c r="E14787" s="1">
        <v>24</v>
      </c>
      <c r="F14787" s="1">
        <v>44</v>
      </c>
      <c r="G14787" s="1">
        <v>36</v>
      </c>
      <c r="H14787" s="1">
        <v>6</v>
      </c>
      <c r="I14787" s="21">
        <v>520.86214005947113</v>
      </c>
      <c r="J14787" s="21">
        <v>372.04438575676511</v>
      </c>
      <c r="K14787" s="22">
        <f>Salestable[[#This Row],[Order qty]]*Salestable[[#This Row],[Unit price]]</f>
        <v>3125.1728403568268</v>
      </c>
      <c r="L14787" s="22">
        <f>Salestable[[#This Row],[Order qty]]*(Salestable[[#This Row],[Unit price]]-Salestable[[#This Row],[Unit cost]])</f>
        <v>892.90652581623613</v>
      </c>
    </row>
    <row r="14788" spans="1:12" ht="14.25" customHeight="1" x14ac:dyDescent="0.25">
      <c r="A14788" s="1" t="s">
        <v>14799</v>
      </c>
      <c r="B14788" s="5">
        <v>43963</v>
      </c>
      <c r="C14788" s="1" t="s">
        <v>12</v>
      </c>
      <c r="D14788" s="2" t="s">
        <v>10</v>
      </c>
      <c r="E14788" s="1">
        <v>13</v>
      </c>
      <c r="F14788" s="1">
        <v>143</v>
      </c>
      <c r="G14788" s="1">
        <v>15</v>
      </c>
      <c r="H14788" s="1">
        <v>9</v>
      </c>
      <c r="I14788" s="21">
        <v>578.74969464540482</v>
      </c>
      <c r="J14788" s="21">
        <v>413.39263903243204</v>
      </c>
      <c r="K14788" s="22">
        <f>Salestable[[#This Row],[Order qty]]*Salestable[[#This Row],[Unit price]]</f>
        <v>5208.7472518086433</v>
      </c>
      <c r="L14788" s="22">
        <f>Salestable[[#This Row],[Order qty]]*(Salestable[[#This Row],[Unit price]]-Salestable[[#This Row],[Unit cost]])</f>
        <v>1488.2135005167549</v>
      </c>
    </row>
    <row r="14789" spans="1:12" ht="14.25" customHeight="1" x14ac:dyDescent="0.25">
      <c r="A14789" s="1" t="s">
        <v>14800</v>
      </c>
      <c r="B14789" s="5">
        <v>43922</v>
      </c>
      <c r="C14789" s="1" t="s">
        <v>18</v>
      </c>
      <c r="D14789" s="2" t="s">
        <v>10</v>
      </c>
      <c r="E14789" s="1">
        <v>23</v>
      </c>
      <c r="F14789" s="1">
        <v>152</v>
      </c>
      <c r="G14789" s="1">
        <v>12</v>
      </c>
      <c r="H14789" s="1">
        <v>4</v>
      </c>
      <c r="I14789" s="21">
        <v>160.30523157119751</v>
      </c>
      <c r="J14789" s="21">
        <v>114.50373683656966</v>
      </c>
      <c r="K14789" s="22">
        <f>Salestable[[#This Row],[Order qty]]*Salestable[[#This Row],[Unit price]]</f>
        <v>641.22092628479004</v>
      </c>
      <c r="L14789" s="22">
        <f>Salestable[[#This Row],[Order qty]]*(Salestable[[#This Row],[Unit price]]-Salestable[[#This Row],[Unit cost]])</f>
        <v>183.20597893851141</v>
      </c>
    </row>
    <row r="14790" spans="1:12" ht="14.25" customHeight="1" x14ac:dyDescent="0.25">
      <c r="A14790" s="1" t="s">
        <v>14801</v>
      </c>
      <c r="B14790" s="5">
        <v>43837</v>
      </c>
      <c r="C14790" s="1" t="s">
        <v>18</v>
      </c>
      <c r="D14790" s="2" t="s">
        <v>10</v>
      </c>
      <c r="E14790" s="1">
        <v>2</v>
      </c>
      <c r="F14790" s="1">
        <v>197</v>
      </c>
      <c r="G14790" s="1">
        <v>19</v>
      </c>
      <c r="H14790" s="1">
        <v>6</v>
      </c>
      <c r="I14790" s="21">
        <v>490.42151874303818</v>
      </c>
      <c r="J14790" s="21">
        <v>350.30108481645584</v>
      </c>
      <c r="K14790" s="22">
        <f>Salestable[[#This Row],[Order qty]]*Salestable[[#This Row],[Unit price]]</f>
        <v>2942.5291124582291</v>
      </c>
      <c r="L14790" s="22">
        <f>Salestable[[#This Row],[Order qty]]*(Salestable[[#This Row],[Unit price]]-Salestable[[#This Row],[Unit cost]])</f>
        <v>840.72260355949402</v>
      </c>
    </row>
    <row r="14791" spans="1:12" ht="14.25" customHeight="1" x14ac:dyDescent="0.25">
      <c r="A14791" s="1" t="s">
        <v>14802</v>
      </c>
      <c r="B14791" s="5">
        <v>43941</v>
      </c>
      <c r="C14791" s="1" t="s">
        <v>12</v>
      </c>
      <c r="D14791" s="2" t="s">
        <v>10</v>
      </c>
      <c r="E14791" s="1">
        <v>6</v>
      </c>
      <c r="F14791" s="1">
        <v>194</v>
      </c>
      <c r="G14791" s="1">
        <v>45</v>
      </c>
      <c r="H14791" s="1">
        <v>8</v>
      </c>
      <c r="I14791" s="21">
        <v>240.41146337985992</v>
      </c>
      <c r="J14791" s="21">
        <v>171.7224738427571</v>
      </c>
      <c r="K14791" s="22">
        <f>Salestable[[#This Row],[Order qty]]*Salestable[[#This Row],[Unit price]]</f>
        <v>1923.2917070388794</v>
      </c>
      <c r="L14791" s="22">
        <f>Salestable[[#This Row],[Order qty]]*(Salestable[[#This Row],[Unit price]]-Salestable[[#This Row],[Unit cost]])</f>
        <v>549.51191629682262</v>
      </c>
    </row>
    <row r="14792" spans="1:12" ht="14.25" customHeight="1" x14ac:dyDescent="0.25">
      <c r="A14792" s="1" t="s">
        <v>14803</v>
      </c>
      <c r="B14792" s="5">
        <v>43962</v>
      </c>
      <c r="C14792" s="1" t="s">
        <v>9</v>
      </c>
      <c r="D14792" s="2" t="s">
        <v>10</v>
      </c>
      <c r="E14792" s="1">
        <v>23</v>
      </c>
      <c r="F14792" s="1">
        <v>242</v>
      </c>
      <c r="G14792" s="1">
        <v>17</v>
      </c>
      <c r="H14792" s="1">
        <v>1</v>
      </c>
      <c r="I14792" s="21">
        <v>366.36271101236343</v>
      </c>
      <c r="J14792" s="21">
        <v>261.68765072311675</v>
      </c>
      <c r="K14792" s="22">
        <f>Salestable[[#This Row],[Order qty]]*Salestable[[#This Row],[Unit price]]</f>
        <v>366.36271101236343</v>
      </c>
      <c r="L14792" s="22">
        <f>Salestable[[#This Row],[Order qty]]*(Salestable[[#This Row],[Unit price]]-Salestable[[#This Row],[Unit cost]])</f>
        <v>104.67506028924669</v>
      </c>
    </row>
    <row r="14793" spans="1:12" ht="14.25" customHeight="1" x14ac:dyDescent="0.25">
      <c r="A14793" s="1" t="s">
        <v>14804</v>
      </c>
      <c r="B14793" s="5">
        <v>43881</v>
      </c>
      <c r="C14793" s="1" t="s">
        <v>9</v>
      </c>
      <c r="D14793" s="2" t="s">
        <v>10</v>
      </c>
      <c r="E14793" s="1">
        <v>23</v>
      </c>
      <c r="F14793" s="1">
        <v>141</v>
      </c>
      <c r="G14793" s="1">
        <v>20</v>
      </c>
      <c r="H14793" s="1">
        <v>5</v>
      </c>
      <c r="I14793" s="21">
        <v>576.93322348594666</v>
      </c>
      <c r="J14793" s="21">
        <v>412.09515963281905</v>
      </c>
      <c r="K14793" s="22">
        <f>Salestable[[#This Row],[Order qty]]*Salestable[[#This Row],[Unit price]]</f>
        <v>2884.6661174297333</v>
      </c>
      <c r="L14793" s="22">
        <f>Salestable[[#This Row],[Order qty]]*(Salestable[[#This Row],[Unit price]]-Salestable[[#This Row],[Unit cost]])</f>
        <v>824.19031926563798</v>
      </c>
    </row>
    <row r="14794" spans="1:12" ht="14.25" customHeight="1" x14ac:dyDescent="0.25">
      <c r="A14794" s="1" t="s">
        <v>14805</v>
      </c>
      <c r="B14794" s="5">
        <v>43976</v>
      </c>
      <c r="C14794" s="1" t="s">
        <v>14</v>
      </c>
      <c r="D14794" s="2" t="s">
        <v>10</v>
      </c>
      <c r="E14794" s="1">
        <v>16</v>
      </c>
      <c r="F14794" s="1">
        <v>197</v>
      </c>
      <c r="G14794" s="1">
        <v>9</v>
      </c>
      <c r="H14794" s="1">
        <v>10</v>
      </c>
      <c r="I14794" s="21">
        <v>528.38641995191574</v>
      </c>
      <c r="J14794" s="21">
        <v>377.41887139422556</v>
      </c>
      <c r="K14794" s="22">
        <f>Salestable[[#This Row],[Order qty]]*Salestable[[#This Row],[Unit price]]</f>
        <v>5283.8641995191574</v>
      </c>
      <c r="L14794" s="22">
        <f>Salestable[[#This Row],[Order qty]]*(Salestable[[#This Row],[Unit price]]-Salestable[[#This Row],[Unit cost]])</f>
        <v>1509.6754855769018</v>
      </c>
    </row>
    <row r="14795" spans="1:12" ht="14.25" customHeight="1" x14ac:dyDescent="0.25">
      <c r="A14795" s="1" t="s">
        <v>14806</v>
      </c>
      <c r="B14795" s="5">
        <v>43971</v>
      </c>
      <c r="C14795" s="1" t="s">
        <v>14</v>
      </c>
      <c r="D14795" s="2" t="s">
        <v>10</v>
      </c>
      <c r="E14795" s="1">
        <v>9</v>
      </c>
      <c r="F14795" s="1">
        <v>12</v>
      </c>
      <c r="G14795" s="1">
        <v>41</v>
      </c>
      <c r="H14795" s="1">
        <v>6</v>
      </c>
      <c r="I14795" s="21">
        <v>396.22012889385223</v>
      </c>
      <c r="J14795" s="21">
        <v>283.01437778132305</v>
      </c>
      <c r="K14795" s="22">
        <f>Salestable[[#This Row],[Order qty]]*Salestable[[#This Row],[Unit price]]</f>
        <v>2377.3207733631134</v>
      </c>
      <c r="L14795" s="22">
        <f>Salestable[[#This Row],[Order qty]]*(Salestable[[#This Row],[Unit price]]-Salestable[[#This Row],[Unit cost]])</f>
        <v>679.23450667517511</v>
      </c>
    </row>
    <row r="14796" spans="1:12" ht="14.25" customHeight="1" x14ac:dyDescent="0.25">
      <c r="A14796" s="1" t="s">
        <v>14807</v>
      </c>
      <c r="B14796" s="5">
        <v>43934</v>
      </c>
      <c r="C14796" s="1" t="s">
        <v>9</v>
      </c>
      <c r="D14796" s="2" t="s">
        <v>10</v>
      </c>
      <c r="E14796" s="1">
        <v>18</v>
      </c>
      <c r="F14796" s="1">
        <v>322</v>
      </c>
      <c r="G14796" s="1">
        <v>47</v>
      </c>
      <c r="H14796" s="1">
        <v>7</v>
      </c>
      <c r="I14796" s="21">
        <v>217.07660704851151</v>
      </c>
      <c r="J14796" s="21">
        <v>155.05471932036536</v>
      </c>
      <c r="K14796" s="22">
        <f>Salestable[[#This Row],[Order qty]]*Salestable[[#This Row],[Unit price]]</f>
        <v>1519.5362493395805</v>
      </c>
      <c r="L14796" s="22">
        <f>Salestable[[#This Row],[Order qty]]*(Salestable[[#This Row],[Unit price]]-Salestable[[#This Row],[Unit cost]])</f>
        <v>434.15321409702301</v>
      </c>
    </row>
    <row r="14797" spans="1:12" ht="14.25" customHeight="1" x14ac:dyDescent="0.25">
      <c r="A14797" s="1" t="s">
        <v>14808</v>
      </c>
      <c r="B14797" s="5">
        <v>43967</v>
      </c>
      <c r="C14797" s="1" t="s">
        <v>18</v>
      </c>
      <c r="D14797" s="2" t="s">
        <v>10</v>
      </c>
      <c r="E14797" s="1">
        <v>16</v>
      </c>
      <c r="F14797" s="1">
        <v>293</v>
      </c>
      <c r="G14797" s="1">
        <v>26</v>
      </c>
      <c r="H14797" s="1">
        <v>9</v>
      </c>
      <c r="I14797" s="21">
        <v>195.62185764312744</v>
      </c>
      <c r="J14797" s="21">
        <v>139.72989831651961</v>
      </c>
      <c r="K14797" s="22">
        <f>Salestable[[#This Row],[Order qty]]*Salestable[[#This Row],[Unit price]]</f>
        <v>1760.596718788147</v>
      </c>
      <c r="L14797" s="22">
        <f>Salestable[[#This Row],[Order qty]]*(Salestable[[#This Row],[Unit price]]-Salestable[[#This Row],[Unit cost]])</f>
        <v>503.02763393947049</v>
      </c>
    </row>
    <row r="14798" spans="1:12" ht="14.25" customHeight="1" x14ac:dyDescent="0.25">
      <c r="A14798" s="1" t="s">
        <v>14809</v>
      </c>
      <c r="B14798" s="5">
        <v>43910</v>
      </c>
      <c r="C14798" s="1" t="s">
        <v>9</v>
      </c>
      <c r="D14798" s="2" t="s">
        <v>10</v>
      </c>
      <c r="E14798" s="1">
        <v>16</v>
      </c>
      <c r="F14798" s="1">
        <v>131</v>
      </c>
      <c r="G14798" s="1">
        <v>35</v>
      </c>
      <c r="H14798" s="1">
        <v>7</v>
      </c>
      <c r="I14798" s="21">
        <v>277.07955068349838</v>
      </c>
      <c r="J14798" s="21">
        <v>197.91396477392743</v>
      </c>
      <c r="K14798" s="22">
        <f>Salestable[[#This Row],[Order qty]]*Salestable[[#This Row],[Unit price]]</f>
        <v>1939.5568547844887</v>
      </c>
      <c r="L14798" s="22">
        <f>Salestable[[#This Row],[Order qty]]*(Salestable[[#This Row],[Unit price]]-Salestable[[#This Row],[Unit cost]])</f>
        <v>554.15910136699665</v>
      </c>
    </row>
    <row r="14799" spans="1:12" ht="14.25" customHeight="1" x14ac:dyDescent="0.25">
      <c r="A14799" s="1" t="s">
        <v>14810</v>
      </c>
      <c r="B14799" s="5">
        <v>43944</v>
      </c>
      <c r="C14799" s="1" t="s">
        <v>14</v>
      </c>
      <c r="D14799" s="2" t="s">
        <v>10</v>
      </c>
      <c r="E14799" s="1">
        <v>4</v>
      </c>
      <c r="F14799" s="1">
        <v>237</v>
      </c>
      <c r="G14799" s="1">
        <v>29</v>
      </c>
      <c r="H14799" s="1">
        <v>3</v>
      </c>
      <c r="I14799" s="21">
        <v>451.11363708972931</v>
      </c>
      <c r="J14799" s="21">
        <v>322.22402649266382</v>
      </c>
      <c r="K14799" s="22">
        <f>Salestable[[#This Row],[Order qty]]*Salestable[[#This Row],[Unit price]]</f>
        <v>1353.3409112691879</v>
      </c>
      <c r="L14799" s="22">
        <f>Salestable[[#This Row],[Order qty]]*(Salestable[[#This Row],[Unit price]]-Salestable[[#This Row],[Unit cost]])</f>
        <v>386.66883179119645</v>
      </c>
    </row>
    <row r="14800" spans="1:12" ht="14.25" customHeight="1" x14ac:dyDescent="0.25">
      <c r="A14800" s="1" t="s">
        <v>14811</v>
      </c>
      <c r="B14800" s="5">
        <v>43974</v>
      </c>
      <c r="C14800" s="1" t="s">
        <v>9</v>
      </c>
      <c r="D14800" s="2" t="s">
        <v>10</v>
      </c>
      <c r="E14800" s="1">
        <v>3</v>
      </c>
      <c r="F14800" s="1">
        <v>23</v>
      </c>
      <c r="G14800" s="1">
        <v>46</v>
      </c>
      <c r="H14800" s="1">
        <v>10</v>
      </c>
      <c r="I14800" s="21">
        <v>270.72738128900528</v>
      </c>
      <c r="J14800" s="21">
        <v>193.37670092071806</v>
      </c>
      <c r="K14800" s="22">
        <f>Salestable[[#This Row],[Order qty]]*Salestable[[#This Row],[Unit price]]</f>
        <v>2707.2738128900528</v>
      </c>
      <c r="L14800" s="22">
        <f>Salestable[[#This Row],[Order qty]]*(Salestable[[#This Row],[Unit price]]-Salestable[[#This Row],[Unit cost]])</f>
        <v>773.50680368287215</v>
      </c>
    </row>
    <row r="14801" spans="1:12" ht="14.25" customHeight="1" x14ac:dyDescent="0.25">
      <c r="A14801" s="1" t="s">
        <v>14812</v>
      </c>
      <c r="B14801" s="5">
        <v>43862</v>
      </c>
      <c r="C14801" s="1" t="s">
        <v>12</v>
      </c>
      <c r="D14801" s="2" t="s">
        <v>10</v>
      </c>
      <c r="E14801" s="1">
        <v>23</v>
      </c>
      <c r="F14801" s="1">
        <v>147</v>
      </c>
      <c r="G14801" s="1">
        <v>16</v>
      </c>
      <c r="H14801" s="1">
        <v>2</v>
      </c>
      <c r="I14801" s="21">
        <v>506.92563843727112</v>
      </c>
      <c r="J14801" s="21">
        <v>362.08974174090798</v>
      </c>
      <c r="K14801" s="22">
        <f>Salestable[[#This Row],[Order qty]]*Salestable[[#This Row],[Unit price]]</f>
        <v>1013.8512768745422</v>
      </c>
      <c r="L14801" s="22">
        <f>Salestable[[#This Row],[Order qty]]*(Salestable[[#This Row],[Unit price]]-Salestable[[#This Row],[Unit cost]])</f>
        <v>289.67179339272627</v>
      </c>
    </row>
    <row r="14802" spans="1:12" ht="14.25" customHeight="1" x14ac:dyDescent="0.25">
      <c r="A14802" s="1" t="s">
        <v>14813</v>
      </c>
      <c r="B14802" s="5">
        <v>43912</v>
      </c>
      <c r="C14802" s="1" t="s">
        <v>14</v>
      </c>
      <c r="D14802" s="2" t="s">
        <v>10</v>
      </c>
      <c r="E14802" s="1">
        <v>3</v>
      </c>
      <c r="F14802" s="1">
        <v>114</v>
      </c>
      <c r="G14802" s="1">
        <v>28</v>
      </c>
      <c r="H14802" s="1">
        <v>4</v>
      </c>
      <c r="I14802" s="21">
        <v>556.64989775419235</v>
      </c>
      <c r="J14802" s="21">
        <v>397.60706982442315</v>
      </c>
      <c r="K14802" s="22">
        <f>Salestable[[#This Row],[Order qty]]*Salestable[[#This Row],[Unit price]]</f>
        <v>2226.5995910167694</v>
      </c>
      <c r="L14802" s="22">
        <f>Salestable[[#This Row],[Order qty]]*(Salestable[[#This Row],[Unit price]]-Salestable[[#This Row],[Unit cost]])</f>
        <v>636.17131171907681</v>
      </c>
    </row>
    <row r="14803" spans="1:12" ht="14.25" customHeight="1" x14ac:dyDescent="0.25">
      <c r="A14803" s="1" t="s">
        <v>14814</v>
      </c>
      <c r="B14803" s="5">
        <v>43844</v>
      </c>
      <c r="C14803" s="1" t="s">
        <v>12</v>
      </c>
      <c r="D14803" s="2" t="s">
        <v>10</v>
      </c>
      <c r="E14803" s="1">
        <v>21</v>
      </c>
      <c r="F14803" s="1">
        <v>269</v>
      </c>
      <c r="G14803" s="1">
        <v>36</v>
      </c>
      <c r="H14803" s="1">
        <v>7</v>
      </c>
      <c r="I14803" s="21">
        <v>606.2075275182724</v>
      </c>
      <c r="J14803" s="21">
        <v>433.00537679876601</v>
      </c>
      <c r="K14803" s="22">
        <f>Salestable[[#This Row],[Order qty]]*Salestable[[#This Row],[Unit price]]</f>
        <v>4243.4526926279068</v>
      </c>
      <c r="L14803" s="22">
        <f>Salestable[[#This Row],[Order qty]]*(Salestable[[#This Row],[Unit price]]-Salestable[[#This Row],[Unit cost]])</f>
        <v>1212.4150550365448</v>
      </c>
    </row>
    <row r="14804" spans="1:12" ht="14.25" customHeight="1" x14ac:dyDescent="0.25">
      <c r="A14804" s="1" t="s">
        <v>14815</v>
      </c>
      <c r="B14804" s="5">
        <v>43980</v>
      </c>
      <c r="C14804" s="1" t="s">
        <v>12</v>
      </c>
      <c r="D14804" s="2" t="s">
        <v>10</v>
      </c>
      <c r="E14804" s="1">
        <v>23</v>
      </c>
      <c r="F14804" s="1">
        <v>71</v>
      </c>
      <c r="G14804" s="1">
        <v>27</v>
      </c>
      <c r="H14804" s="1">
        <v>7</v>
      </c>
      <c r="I14804" s="21">
        <v>456.28091508150101</v>
      </c>
      <c r="J14804" s="21">
        <v>325.91493934392929</v>
      </c>
      <c r="K14804" s="22">
        <f>Salestable[[#This Row],[Order qty]]*Salestable[[#This Row],[Unit price]]</f>
        <v>3193.966405570507</v>
      </c>
      <c r="L14804" s="22">
        <f>Salestable[[#This Row],[Order qty]]*(Salestable[[#This Row],[Unit price]]-Salestable[[#This Row],[Unit cost]])</f>
        <v>912.56183016300201</v>
      </c>
    </row>
    <row r="14805" spans="1:12" ht="14.25" customHeight="1" x14ac:dyDescent="0.25">
      <c r="A14805" s="1" t="s">
        <v>14816</v>
      </c>
      <c r="B14805" s="5">
        <v>43843</v>
      </c>
      <c r="C14805" s="1" t="s">
        <v>18</v>
      </c>
      <c r="D14805" s="2" t="s">
        <v>10</v>
      </c>
      <c r="E14805" s="1">
        <v>15</v>
      </c>
      <c r="F14805" s="1">
        <v>30</v>
      </c>
      <c r="G14805" s="1">
        <v>31</v>
      </c>
      <c r="H14805" s="1">
        <v>4</v>
      </c>
      <c r="I14805" s="21">
        <v>628.00942182540894</v>
      </c>
      <c r="J14805" s="21">
        <v>448.57815844672069</v>
      </c>
      <c r="K14805" s="22">
        <f>Salestable[[#This Row],[Order qty]]*Salestable[[#This Row],[Unit price]]</f>
        <v>2512.0376873016357</v>
      </c>
      <c r="L14805" s="22">
        <f>Salestable[[#This Row],[Order qty]]*(Salestable[[#This Row],[Unit price]]-Salestable[[#This Row],[Unit cost]])</f>
        <v>717.72505351475297</v>
      </c>
    </row>
    <row r="14806" spans="1:12" ht="14.25" customHeight="1" x14ac:dyDescent="0.25">
      <c r="A14806" s="1" t="s">
        <v>14817</v>
      </c>
      <c r="B14806" s="5">
        <v>43852</v>
      </c>
      <c r="C14806" s="1" t="s">
        <v>9</v>
      </c>
      <c r="D14806" s="2" t="s">
        <v>10</v>
      </c>
      <c r="E14806" s="1">
        <v>4</v>
      </c>
      <c r="F14806" s="1">
        <v>112</v>
      </c>
      <c r="G14806" s="1">
        <v>27</v>
      </c>
      <c r="H14806" s="1">
        <v>8</v>
      </c>
      <c r="I14806" s="21">
        <v>289.4153932929039</v>
      </c>
      <c r="J14806" s="21">
        <v>206.72528092350279</v>
      </c>
      <c r="K14806" s="22">
        <f>Salestable[[#This Row],[Order qty]]*Salestable[[#This Row],[Unit price]]</f>
        <v>2315.3231463432312</v>
      </c>
      <c r="L14806" s="22">
        <f>Salestable[[#This Row],[Order qty]]*(Salestable[[#This Row],[Unit price]]-Salestable[[#This Row],[Unit cost]])</f>
        <v>661.52089895520885</v>
      </c>
    </row>
    <row r="14807" spans="1:12" ht="14.25" customHeight="1" x14ac:dyDescent="0.25">
      <c r="A14807" s="1" t="s">
        <v>14818</v>
      </c>
      <c r="B14807" s="5">
        <v>43961</v>
      </c>
      <c r="C14807" s="1" t="s">
        <v>18</v>
      </c>
      <c r="D14807" s="2" t="s">
        <v>10</v>
      </c>
      <c r="E14807" s="1">
        <v>14</v>
      </c>
      <c r="F14807" s="1">
        <v>329</v>
      </c>
      <c r="G14807" s="1">
        <v>13</v>
      </c>
      <c r="H14807" s="1">
        <v>10</v>
      </c>
      <c r="I14807" s="21">
        <v>243.11050379276276</v>
      </c>
      <c r="J14807" s="21">
        <v>173.65035985197341</v>
      </c>
      <c r="K14807" s="22">
        <f>Salestable[[#This Row],[Order qty]]*Salestable[[#This Row],[Unit price]]</f>
        <v>2431.1050379276276</v>
      </c>
      <c r="L14807" s="22">
        <f>Salestable[[#This Row],[Order qty]]*(Salestable[[#This Row],[Unit price]]-Salestable[[#This Row],[Unit cost]])</f>
        <v>694.60143940789351</v>
      </c>
    </row>
    <row r="14808" spans="1:12" ht="14.25" customHeight="1" x14ac:dyDescent="0.25">
      <c r="A14808" s="1" t="s">
        <v>14819</v>
      </c>
      <c r="B14808" s="5">
        <v>43858</v>
      </c>
      <c r="C14808" s="1" t="s">
        <v>12</v>
      </c>
      <c r="D14808" s="2" t="s">
        <v>10</v>
      </c>
      <c r="E14808" s="1">
        <v>9</v>
      </c>
      <c r="F14808" s="1">
        <v>193</v>
      </c>
      <c r="G14808" s="1">
        <v>46</v>
      </c>
      <c r="H14808" s="1">
        <v>9</v>
      </c>
      <c r="I14808" s="21">
        <v>155.22359758615494</v>
      </c>
      <c r="J14808" s="21">
        <v>110.87399827582496</v>
      </c>
      <c r="K14808" s="22">
        <f>Salestable[[#This Row],[Order qty]]*Salestable[[#This Row],[Unit price]]</f>
        <v>1397.0123782753944</v>
      </c>
      <c r="L14808" s="22">
        <f>Salestable[[#This Row],[Order qty]]*(Salestable[[#This Row],[Unit price]]-Salestable[[#This Row],[Unit cost]])</f>
        <v>399.14639379296977</v>
      </c>
    </row>
    <row r="14809" spans="1:12" ht="14.25" customHeight="1" x14ac:dyDescent="0.25">
      <c r="A14809" s="1" t="s">
        <v>14820</v>
      </c>
      <c r="B14809" s="5">
        <v>43865</v>
      </c>
      <c r="C14809" s="1" t="s">
        <v>9</v>
      </c>
      <c r="D14809" s="2" t="s">
        <v>10</v>
      </c>
      <c r="E14809" s="1">
        <v>15</v>
      </c>
      <c r="F14809" s="1">
        <v>322</v>
      </c>
      <c r="G14809" s="1">
        <v>35</v>
      </c>
      <c r="H14809" s="1">
        <v>7</v>
      </c>
      <c r="I14809" s="21">
        <v>316.47654032707214</v>
      </c>
      <c r="J14809" s="21">
        <v>226.05467166219441</v>
      </c>
      <c r="K14809" s="22">
        <f>Salestable[[#This Row],[Order qty]]*Salestable[[#This Row],[Unit price]]</f>
        <v>2215.335782289505</v>
      </c>
      <c r="L14809" s="22">
        <f>Salestable[[#This Row],[Order qty]]*(Salestable[[#This Row],[Unit price]]-Salestable[[#This Row],[Unit cost]])</f>
        <v>632.95308065414417</v>
      </c>
    </row>
    <row r="14810" spans="1:12" ht="14.25" customHeight="1" x14ac:dyDescent="0.25">
      <c r="A14810" s="1" t="s">
        <v>14821</v>
      </c>
      <c r="B14810" s="5">
        <v>43946</v>
      </c>
      <c r="C14810" s="1" t="s">
        <v>18</v>
      </c>
      <c r="D14810" s="2" t="s">
        <v>10</v>
      </c>
      <c r="E14810" s="1">
        <v>17</v>
      </c>
      <c r="F14810" s="1">
        <v>287</v>
      </c>
      <c r="G14810" s="1">
        <v>28</v>
      </c>
      <c r="H14810" s="1">
        <v>5</v>
      </c>
      <c r="I14810" s="21">
        <v>484.37853974103928</v>
      </c>
      <c r="J14810" s="21">
        <v>345.98467124359951</v>
      </c>
      <c r="K14810" s="22">
        <f>Salestable[[#This Row],[Order qty]]*Salestable[[#This Row],[Unit price]]</f>
        <v>2421.8926987051964</v>
      </c>
      <c r="L14810" s="22">
        <f>Salestable[[#This Row],[Order qty]]*(Salestable[[#This Row],[Unit price]]-Salestable[[#This Row],[Unit cost]])</f>
        <v>691.9693424871989</v>
      </c>
    </row>
    <row r="14811" spans="1:12" ht="14.25" customHeight="1" x14ac:dyDescent="0.25">
      <c r="A14811" s="1" t="s">
        <v>14822</v>
      </c>
      <c r="B14811" s="5">
        <v>43843</v>
      </c>
      <c r="C14811" s="1" t="s">
        <v>14</v>
      </c>
      <c r="D14811" s="2" t="s">
        <v>10</v>
      </c>
      <c r="E14811" s="1">
        <v>23</v>
      </c>
      <c r="F14811" s="1">
        <v>42</v>
      </c>
      <c r="G14811" s="1">
        <v>30</v>
      </c>
      <c r="H14811" s="1">
        <v>2</v>
      </c>
      <c r="I14811" s="21">
        <v>499.37755858898163</v>
      </c>
      <c r="J14811" s="21">
        <v>356.69825613498688</v>
      </c>
      <c r="K14811" s="22">
        <f>Salestable[[#This Row],[Order qty]]*Salestable[[#This Row],[Unit price]]</f>
        <v>998.75511717796326</v>
      </c>
      <c r="L14811" s="22">
        <f>Salestable[[#This Row],[Order qty]]*(Salestable[[#This Row],[Unit price]]-Salestable[[#This Row],[Unit cost]])</f>
        <v>285.3586049079895</v>
      </c>
    </row>
    <row r="14812" spans="1:12" ht="14.25" customHeight="1" x14ac:dyDescent="0.25">
      <c r="A14812" s="1" t="s">
        <v>14823</v>
      </c>
      <c r="B14812" s="5">
        <v>43907</v>
      </c>
      <c r="C14812" s="1" t="s">
        <v>14</v>
      </c>
      <c r="D14812" s="2" t="s">
        <v>10</v>
      </c>
      <c r="E14812" s="1">
        <v>25</v>
      </c>
      <c r="F14812" s="1">
        <v>65</v>
      </c>
      <c r="G14812" s="1">
        <v>43</v>
      </c>
      <c r="H14812" s="1">
        <v>8</v>
      </c>
      <c r="I14812" s="21">
        <v>495.20295077562332</v>
      </c>
      <c r="J14812" s="21">
        <v>353.71639341115952</v>
      </c>
      <c r="K14812" s="22">
        <f>Salestable[[#This Row],[Order qty]]*Salestable[[#This Row],[Unit price]]</f>
        <v>3961.6236062049866</v>
      </c>
      <c r="L14812" s="22">
        <f>Salestable[[#This Row],[Order qty]]*(Salestable[[#This Row],[Unit price]]-Salestable[[#This Row],[Unit cost]])</f>
        <v>1131.8924589157104</v>
      </c>
    </row>
    <row r="14813" spans="1:12" ht="14.25" customHeight="1" x14ac:dyDescent="0.25">
      <c r="A14813" s="1" t="s">
        <v>14824</v>
      </c>
      <c r="B14813" s="5">
        <v>43910</v>
      </c>
      <c r="C14813" s="1" t="s">
        <v>12</v>
      </c>
      <c r="D14813" s="2" t="s">
        <v>10</v>
      </c>
      <c r="E14813" s="1">
        <v>26</v>
      </c>
      <c r="F14813" s="1">
        <v>92</v>
      </c>
      <c r="G14813" s="1">
        <v>15</v>
      </c>
      <c r="H14813" s="1">
        <v>3</v>
      </c>
      <c r="I14813" s="21">
        <v>604.44692802429199</v>
      </c>
      <c r="J14813" s="21">
        <v>431.74780573163719</v>
      </c>
      <c r="K14813" s="22">
        <f>Salestable[[#This Row],[Order qty]]*Salestable[[#This Row],[Unit price]]</f>
        <v>1813.340784072876</v>
      </c>
      <c r="L14813" s="22">
        <f>Salestable[[#This Row],[Order qty]]*(Salestable[[#This Row],[Unit price]]-Salestable[[#This Row],[Unit cost]])</f>
        <v>518.09736687796442</v>
      </c>
    </row>
    <row r="14814" spans="1:12" ht="14.25" customHeight="1" x14ac:dyDescent="0.25">
      <c r="A14814" s="1" t="s">
        <v>14825</v>
      </c>
      <c r="B14814" s="5">
        <v>43879</v>
      </c>
      <c r="C14814" s="1" t="s">
        <v>12</v>
      </c>
      <c r="D14814" s="2" t="s">
        <v>10</v>
      </c>
      <c r="E14814" s="1">
        <v>18</v>
      </c>
      <c r="F14814" s="1">
        <v>341</v>
      </c>
      <c r="G14814" s="1">
        <v>47</v>
      </c>
      <c r="H14814" s="1">
        <v>8</v>
      </c>
      <c r="I14814" s="21">
        <v>330.99203485250473</v>
      </c>
      <c r="J14814" s="21">
        <v>236.4228820375034</v>
      </c>
      <c r="K14814" s="22">
        <f>Salestable[[#This Row],[Order qty]]*Salestable[[#This Row],[Unit price]]</f>
        <v>2647.9362788200378</v>
      </c>
      <c r="L14814" s="22">
        <f>Salestable[[#This Row],[Order qty]]*(Salestable[[#This Row],[Unit price]]-Salestable[[#This Row],[Unit cost]])</f>
        <v>756.55322252001065</v>
      </c>
    </row>
    <row r="14815" spans="1:12" ht="14.25" customHeight="1" x14ac:dyDescent="0.25">
      <c r="A14815" s="1" t="s">
        <v>14826</v>
      </c>
      <c r="B14815" s="5">
        <v>43878</v>
      </c>
      <c r="C14815" s="1" t="s">
        <v>12</v>
      </c>
      <c r="D14815" s="2" t="s">
        <v>10</v>
      </c>
      <c r="E14815" s="1">
        <v>25</v>
      </c>
      <c r="F14815" s="1">
        <v>51</v>
      </c>
      <c r="G14815" s="1">
        <v>7</v>
      </c>
      <c r="H14815" s="1">
        <v>3</v>
      </c>
      <c r="I14815" s="21">
        <v>456.21309864521027</v>
      </c>
      <c r="J14815" s="21">
        <v>325.86649903229306</v>
      </c>
      <c r="K14815" s="22">
        <f>Salestable[[#This Row],[Order qty]]*Salestable[[#This Row],[Unit price]]</f>
        <v>1368.6392959356308</v>
      </c>
      <c r="L14815" s="22">
        <f>Salestable[[#This Row],[Order qty]]*(Salestable[[#This Row],[Unit price]]-Salestable[[#This Row],[Unit cost]])</f>
        <v>391.03979883875161</v>
      </c>
    </row>
    <row r="14816" spans="1:12" ht="14.25" customHeight="1" x14ac:dyDescent="0.25">
      <c r="A14816" s="1" t="s">
        <v>14827</v>
      </c>
      <c r="B14816" s="5">
        <v>43887</v>
      </c>
      <c r="C14816" s="1" t="s">
        <v>12</v>
      </c>
      <c r="D14816" s="2" t="s">
        <v>10</v>
      </c>
      <c r="E14816" s="1">
        <v>10</v>
      </c>
      <c r="F14816" s="1">
        <v>351</v>
      </c>
      <c r="G14816" s="1">
        <v>16</v>
      </c>
      <c r="H14816" s="1">
        <v>7</v>
      </c>
      <c r="I14816" s="21">
        <v>255.91825443506241</v>
      </c>
      <c r="J14816" s="21">
        <v>182.79875316790174</v>
      </c>
      <c r="K14816" s="22">
        <f>Salestable[[#This Row],[Order qty]]*Salestable[[#This Row],[Unit price]]</f>
        <v>1791.4277810454369</v>
      </c>
      <c r="L14816" s="22">
        <f>Salestable[[#This Row],[Order qty]]*(Salestable[[#This Row],[Unit price]]-Salestable[[#This Row],[Unit cost]])</f>
        <v>511.8365088701247</v>
      </c>
    </row>
    <row r="14817" spans="1:12" ht="14.25" customHeight="1" x14ac:dyDescent="0.25">
      <c r="A14817" s="1" t="s">
        <v>14828</v>
      </c>
      <c r="B14817" s="5">
        <v>43912</v>
      </c>
      <c r="C14817" s="1" t="s">
        <v>14</v>
      </c>
      <c r="D14817" s="2" t="s">
        <v>10</v>
      </c>
      <c r="E14817" s="1">
        <v>23</v>
      </c>
      <c r="F14817" s="1">
        <v>217</v>
      </c>
      <c r="G14817" s="1">
        <v>11</v>
      </c>
      <c r="H14817" s="1">
        <v>3</v>
      </c>
      <c r="I14817" s="21">
        <v>549.88524556159973</v>
      </c>
      <c r="J14817" s="21">
        <v>392.77517540114269</v>
      </c>
      <c r="K14817" s="22">
        <f>Salestable[[#This Row],[Order qty]]*Salestable[[#This Row],[Unit price]]</f>
        <v>1649.6557366847992</v>
      </c>
      <c r="L14817" s="22">
        <f>Salestable[[#This Row],[Order qty]]*(Salestable[[#This Row],[Unit price]]-Salestable[[#This Row],[Unit cost]])</f>
        <v>471.33021048137113</v>
      </c>
    </row>
    <row r="14818" spans="1:12" ht="14.25" customHeight="1" x14ac:dyDescent="0.25">
      <c r="A14818" s="1" t="s">
        <v>14829</v>
      </c>
      <c r="B14818" s="5">
        <v>43935</v>
      </c>
      <c r="C14818" s="1" t="s">
        <v>14</v>
      </c>
      <c r="D14818" s="2" t="s">
        <v>10</v>
      </c>
      <c r="E14818" s="1">
        <v>23</v>
      </c>
      <c r="F14818" s="1">
        <v>47</v>
      </c>
      <c r="G14818" s="1">
        <v>44</v>
      </c>
      <c r="H14818" s="1">
        <v>7</v>
      </c>
      <c r="I14818" s="21">
        <v>432.17439669370651</v>
      </c>
      <c r="J14818" s="21">
        <v>308.6959976383618</v>
      </c>
      <c r="K14818" s="22">
        <f>Salestable[[#This Row],[Order qty]]*Salestable[[#This Row],[Unit price]]</f>
        <v>3025.2207768559456</v>
      </c>
      <c r="L14818" s="22">
        <f>Salestable[[#This Row],[Order qty]]*(Salestable[[#This Row],[Unit price]]-Salestable[[#This Row],[Unit cost]])</f>
        <v>864.34879338741302</v>
      </c>
    </row>
    <row r="14819" spans="1:12" ht="14.25" customHeight="1" x14ac:dyDescent="0.25">
      <c r="A14819" s="1" t="s">
        <v>14830</v>
      </c>
      <c r="B14819" s="5">
        <v>43868</v>
      </c>
      <c r="C14819" s="1" t="s">
        <v>9</v>
      </c>
      <c r="D14819" s="2" t="s">
        <v>10</v>
      </c>
      <c r="E14819" s="1">
        <v>7</v>
      </c>
      <c r="F14819" s="1">
        <v>51</v>
      </c>
      <c r="G14819" s="1">
        <v>35</v>
      </c>
      <c r="H14819" s="1">
        <v>9</v>
      </c>
      <c r="I14819" s="21">
        <v>465.42406976222992</v>
      </c>
      <c r="J14819" s="21">
        <v>332.44576411587855</v>
      </c>
      <c r="K14819" s="22">
        <f>Salestable[[#This Row],[Order qty]]*Salestable[[#This Row],[Unit price]]</f>
        <v>4188.8166278600693</v>
      </c>
      <c r="L14819" s="22">
        <f>Salestable[[#This Row],[Order qty]]*(Salestable[[#This Row],[Unit price]]-Salestable[[#This Row],[Unit cost]])</f>
        <v>1196.8047508171624</v>
      </c>
    </row>
    <row r="14820" spans="1:12" ht="14.25" customHeight="1" x14ac:dyDescent="0.25">
      <c r="A14820" s="1" t="s">
        <v>14831</v>
      </c>
      <c r="B14820" s="5">
        <v>43939</v>
      </c>
      <c r="C14820" s="1" t="s">
        <v>12</v>
      </c>
      <c r="D14820" s="2" t="s">
        <v>10</v>
      </c>
      <c r="E14820" s="1">
        <v>9</v>
      </c>
      <c r="F14820" s="1">
        <v>160</v>
      </c>
      <c r="G14820" s="1">
        <v>32</v>
      </c>
      <c r="H14820" s="1">
        <v>8</v>
      </c>
      <c r="I14820" s="21">
        <v>417.26117116212845</v>
      </c>
      <c r="J14820" s="21">
        <v>298.04369368723462</v>
      </c>
      <c r="K14820" s="22">
        <f>Salestable[[#This Row],[Order qty]]*Salestable[[#This Row],[Unit price]]</f>
        <v>3338.0893692970276</v>
      </c>
      <c r="L14820" s="22">
        <f>Salestable[[#This Row],[Order qty]]*(Salestable[[#This Row],[Unit price]]-Salestable[[#This Row],[Unit cost]])</f>
        <v>953.73981979915061</v>
      </c>
    </row>
    <row r="14821" spans="1:12" ht="14.25" customHeight="1" x14ac:dyDescent="0.25">
      <c r="A14821" s="1" t="s">
        <v>14832</v>
      </c>
      <c r="B14821" s="5">
        <v>43874</v>
      </c>
      <c r="C14821" s="1" t="s">
        <v>18</v>
      </c>
      <c r="D14821" s="2" t="s">
        <v>10</v>
      </c>
      <c r="E14821" s="1">
        <v>20</v>
      </c>
      <c r="F14821" s="1">
        <v>364</v>
      </c>
      <c r="G14821" s="1">
        <v>3</v>
      </c>
      <c r="H14821" s="1">
        <v>10</v>
      </c>
      <c r="I14821" s="21">
        <v>626.17900514602661</v>
      </c>
      <c r="J14821" s="21">
        <v>447.27071796144759</v>
      </c>
      <c r="K14821" s="22">
        <f>Salestable[[#This Row],[Order qty]]*Salestable[[#This Row],[Unit price]]</f>
        <v>6261.7900514602661</v>
      </c>
      <c r="L14821" s="22">
        <f>Salestable[[#This Row],[Order qty]]*(Salestable[[#This Row],[Unit price]]-Salestable[[#This Row],[Unit cost]])</f>
        <v>1789.0828718457901</v>
      </c>
    </row>
    <row r="14822" spans="1:12" ht="14.25" customHeight="1" x14ac:dyDescent="0.25">
      <c r="A14822" s="1" t="s">
        <v>14833</v>
      </c>
      <c r="B14822" s="5">
        <v>43887</v>
      </c>
      <c r="C14822" s="1" t="s">
        <v>18</v>
      </c>
      <c r="D14822" s="2" t="s">
        <v>10</v>
      </c>
      <c r="E14822" s="1">
        <v>2</v>
      </c>
      <c r="F14822" s="1">
        <v>242</v>
      </c>
      <c r="G14822" s="1">
        <v>2</v>
      </c>
      <c r="H14822" s="1">
        <v>1</v>
      </c>
      <c r="I14822" s="21">
        <v>150.57558864355087</v>
      </c>
      <c r="J14822" s="21">
        <v>107.55399188825064</v>
      </c>
      <c r="K14822" s="22">
        <f>Salestable[[#This Row],[Order qty]]*Salestable[[#This Row],[Unit price]]</f>
        <v>150.57558864355087</v>
      </c>
      <c r="L14822" s="22">
        <f>Salestable[[#This Row],[Order qty]]*(Salestable[[#This Row],[Unit price]]-Salestable[[#This Row],[Unit cost]])</f>
        <v>43.021596755300237</v>
      </c>
    </row>
    <row r="14823" spans="1:12" ht="14.25" customHeight="1" x14ac:dyDescent="0.25">
      <c r="A14823" s="1" t="s">
        <v>14834</v>
      </c>
      <c r="B14823" s="5">
        <v>43931</v>
      </c>
      <c r="C14823" s="1" t="s">
        <v>9</v>
      </c>
      <c r="D14823" s="2" t="s">
        <v>10</v>
      </c>
      <c r="E14823" s="1">
        <v>9</v>
      </c>
      <c r="F14823" s="1">
        <v>210</v>
      </c>
      <c r="G14823" s="1">
        <v>35</v>
      </c>
      <c r="H14823" s="1">
        <v>1</v>
      </c>
      <c r="I14823" s="21">
        <v>591.62308180332184</v>
      </c>
      <c r="J14823" s="21">
        <v>422.58791557380135</v>
      </c>
      <c r="K14823" s="22">
        <f>Salestable[[#This Row],[Order qty]]*Salestable[[#This Row],[Unit price]]</f>
        <v>591.62308180332184</v>
      </c>
      <c r="L14823" s="22">
        <f>Salestable[[#This Row],[Order qty]]*(Salestable[[#This Row],[Unit price]]-Salestable[[#This Row],[Unit cost]])</f>
        <v>169.03516622952048</v>
      </c>
    </row>
    <row r="14824" spans="1:12" ht="14.25" customHeight="1" x14ac:dyDescent="0.25">
      <c r="A14824" s="1" t="s">
        <v>14835</v>
      </c>
      <c r="B14824" s="5">
        <v>43878</v>
      </c>
      <c r="C14824" s="1" t="s">
        <v>12</v>
      </c>
      <c r="D14824" s="2" t="s">
        <v>10</v>
      </c>
      <c r="E14824" s="1">
        <v>3</v>
      </c>
      <c r="F14824" s="1">
        <v>103</v>
      </c>
      <c r="G14824" s="1">
        <v>2</v>
      </c>
      <c r="H14824" s="1">
        <v>6</v>
      </c>
      <c r="I14824" s="21">
        <v>315.70637136697769</v>
      </c>
      <c r="J14824" s="21">
        <v>225.50455097641265</v>
      </c>
      <c r="K14824" s="22">
        <f>Salestable[[#This Row],[Order qty]]*Salestable[[#This Row],[Unit price]]</f>
        <v>1894.2382282018661</v>
      </c>
      <c r="L14824" s="22">
        <f>Salestable[[#This Row],[Order qty]]*(Salestable[[#This Row],[Unit price]]-Salestable[[#This Row],[Unit cost]])</f>
        <v>541.21092234339028</v>
      </c>
    </row>
    <row r="14825" spans="1:12" ht="14.25" customHeight="1" x14ac:dyDescent="0.25">
      <c r="A14825" s="1" t="s">
        <v>14836</v>
      </c>
      <c r="B14825" s="5">
        <v>43867</v>
      </c>
      <c r="C14825" s="1" t="s">
        <v>14</v>
      </c>
      <c r="D14825" s="2" t="s">
        <v>10</v>
      </c>
      <c r="E14825" s="1">
        <v>20</v>
      </c>
      <c r="F14825" s="1">
        <v>97</v>
      </c>
      <c r="G14825" s="1">
        <v>16</v>
      </c>
      <c r="H14825" s="1">
        <v>5</v>
      </c>
      <c r="I14825" s="21">
        <v>224.96669554710388</v>
      </c>
      <c r="J14825" s="21">
        <v>160.69049681935994</v>
      </c>
      <c r="K14825" s="22">
        <f>Salestable[[#This Row],[Order qty]]*Salestable[[#This Row],[Unit price]]</f>
        <v>1124.8334777355194</v>
      </c>
      <c r="L14825" s="22">
        <f>Salestable[[#This Row],[Order qty]]*(Salestable[[#This Row],[Unit price]]-Salestable[[#This Row],[Unit cost]])</f>
        <v>321.3809936387197</v>
      </c>
    </row>
    <row r="14826" spans="1:12" ht="14.25" customHeight="1" x14ac:dyDescent="0.25">
      <c r="A14826" s="1" t="s">
        <v>14837</v>
      </c>
      <c r="B14826" s="5">
        <v>43906</v>
      </c>
      <c r="C14826" s="1" t="s">
        <v>9</v>
      </c>
      <c r="D14826" s="2" t="s">
        <v>10</v>
      </c>
      <c r="E14826" s="1">
        <v>13</v>
      </c>
      <c r="F14826" s="1">
        <v>244</v>
      </c>
      <c r="G14826" s="1">
        <v>22</v>
      </c>
      <c r="H14826" s="1">
        <v>3</v>
      </c>
      <c r="I14826" s="21">
        <v>591.09264439344406</v>
      </c>
      <c r="J14826" s="21">
        <v>422.20903170960293</v>
      </c>
      <c r="K14826" s="22">
        <f>Salestable[[#This Row],[Order qty]]*Salestable[[#This Row],[Unit price]]</f>
        <v>1773.2779331803322</v>
      </c>
      <c r="L14826" s="22">
        <f>Salestable[[#This Row],[Order qty]]*(Salestable[[#This Row],[Unit price]]-Salestable[[#This Row],[Unit cost]])</f>
        <v>506.65083805152341</v>
      </c>
    </row>
    <row r="14827" spans="1:12" ht="14.25" customHeight="1" x14ac:dyDescent="0.25">
      <c r="A14827" s="1" t="s">
        <v>14838</v>
      </c>
      <c r="B14827" s="5">
        <v>43907</v>
      </c>
      <c r="C14827" s="1" t="s">
        <v>18</v>
      </c>
      <c r="D14827" s="2" t="s">
        <v>10</v>
      </c>
      <c r="E14827" s="1">
        <v>4</v>
      </c>
      <c r="F14827" s="1">
        <v>128</v>
      </c>
      <c r="G14827" s="1">
        <v>46</v>
      </c>
      <c r="H14827" s="1">
        <v>8</v>
      </c>
      <c r="I14827" s="21">
        <v>181.68153369426727</v>
      </c>
      <c r="J14827" s="21">
        <v>129.77252406733376</v>
      </c>
      <c r="K14827" s="22">
        <f>Salestable[[#This Row],[Order qty]]*Salestable[[#This Row],[Unit price]]</f>
        <v>1453.4522695541382</v>
      </c>
      <c r="L14827" s="22">
        <f>Salestable[[#This Row],[Order qty]]*(Salestable[[#This Row],[Unit price]]-Salestable[[#This Row],[Unit cost]])</f>
        <v>415.27207701546808</v>
      </c>
    </row>
    <row r="14828" spans="1:12" ht="14.25" customHeight="1" x14ac:dyDescent="0.25">
      <c r="A14828" s="1" t="s">
        <v>14839</v>
      </c>
      <c r="B14828" s="5">
        <v>43885</v>
      </c>
      <c r="C14828" s="1" t="s">
        <v>18</v>
      </c>
      <c r="D14828" s="2" t="s">
        <v>10</v>
      </c>
      <c r="E14828" s="1">
        <v>24</v>
      </c>
      <c r="F14828" s="1">
        <v>306</v>
      </c>
      <c r="G14828" s="1">
        <v>39</v>
      </c>
      <c r="H14828" s="1">
        <v>6</v>
      </c>
      <c r="I14828" s="21">
        <v>438.95215827226639</v>
      </c>
      <c r="J14828" s="21">
        <v>313.53725590876172</v>
      </c>
      <c r="K14828" s="22">
        <f>Salestable[[#This Row],[Order qty]]*Salestable[[#This Row],[Unit price]]</f>
        <v>2633.7129496335983</v>
      </c>
      <c r="L14828" s="22">
        <f>Salestable[[#This Row],[Order qty]]*(Salestable[[#This Row],[Unit price]]-Salestable[[#This Row],[Unit cost]])</f>
        <v>752.489414181028</v>
      </c>
    </row>
    <row r="14829" spans="1:12" ht="14.25" customHeight="1" x14ac:dyDescent="0.25">
      <c r="A14829" s="1" t="s">
        <v>14840</v>
      </c>
      <c r="B14829" s="5">
        <v>43926</v>
      </c>
      <c r="C14829" s="1" t="s">
        <v>9</v>
      </c>
      <c r="D14829" s="2" t="s">
        <v>10</v>
      </c>
      <c r="E14829" s="1">
        <v>24</v>
      </c>
      <c r="F14829" s="1">
        <v>73</v>
      </c>
      <c r="G14829" s="1">
        <v>28</v>
      </c>
      <c r="H14829" s="1">
        <v>1</v>
      </c>
      <c r="I14829" s="21">
        <v>294.21590709686279</v>
      </c>
      <c r="J14829" s="21">
        <v>210.15421935490201</v>
      </c>
      <c r="K14829" s="22">
        <f>Salestable[[#This Row],[Order qty]]*Salestable[[#This Row],[Unit price]]</f>
        <v>294.21590709686279</v>
      </c>
      <c r="L14829" s="22">
        <f>Salestable[[#This Row],[Order qty]]*(Salestable[[#This Row],[Unit price]]-Salestable[[#This Row],[Unit cost]])</f>
        <v>84.061687741960782</v>
      </c>
    </row>
    <row r="14830" spans="1:12" ht="14.25" customHeight="1" x14ac:dyDescent="0.25">
      <c r="A14830" s="1" t="s">
        <v>14841</v>
      </c>
      <c r="B14830" s="5">
        <v>43982</v>
      </c>
      <c r="C14830" s="1" t="s">
        <v>18</v>
      </c>
      <c r="D14830" s="2" t="s">
        <v>10</v>
      </c>
      <c r="E14830" s="1">
        <v>16</v>
      </c>
      <c r="F14830" s="1">
        <v>121</v>
      </c>
      <c r="G14830" s="1">
        <v>3</v>
      </c>
      <c r="H14830" s="1">
        <v>8</v>
      </c>
      <c r="I14830" s="21">
        <v>193.63529294729233</v>
      </c>
      <c r="J14830" s="21">
        <v>138.31092353378025</v>
      </c>
      <c r="K14830" s="22">
        <f>Salestable[[#This Row],[Order qty]]*Salestable[[#This Row],[Unit price]]</f>
        <v>1549.0823435783386</v>
      </c>
      <c r="L14830" s="22">
        <f>Salestable[[#This Row],[Order qty]]*(Salestable[[#This Row],[Unit price]]-Salestable[[#This Row],[Unit cost]])</f>
        <v>442.59495530809659</v>
      </c>
    </row>
    <row r="14831" spans="1:12" ht="14.25" customHeight="1" x14ac:dyDescent="0.25">
      <c r="A14831" s="1" t="s">
        <v>14842</v>
      </c>
      <c r="B14831" s="5">
        <v>43878</v>
      </c>
      <c r="C14831" s="1" t="s">
        <v>12</v>
      </c>
      <c r="D14831" s="2" t="s">
        <v>10</v>
      </c>
      <c r="E14831" s="1">
        <v>8</v>
      </c>
      <c r="F14831" s="1">
        <v>77</v>
      </c>
      <c r="G14831" s="1">
        <v>16</v>
      </c>
      <c r="H14831" s="1">
        <v>10</v>
      </c>
      <c r="I14831" s="21">
        <v>565.43273842334747</v>
      </c>
      <c r="J14831" s="21">
        <v>403.88052744524822</v>
      </c>
      <c r="K14831" s="22">
        <f>Salestable[[#This Row],[Order qty]]*Salestable[[#This Row],[Unit price]]</f>
        <v>5654.3273842334747</v>
      </c>
      <c r="L14831" s="22">
        <f>Salestable[[#This Row],[Order qty]]*(Salestable[[#This Row],[Unit price]]-Salestable[[#This Row],[Unit cost]])</f>
        <v>1615.5221097809927</v>
      </c>
    </row>
    <row r="14832" spans="1:12" ht="14.25" customHeight="1" x14ac:dyDescent="0.25">
      <c r="A14832" s="1" t="s">
        <v>14843</v>
      </c>
      <c r="B14832" s="5">
        <v>43878</v>
      </c>
      <c r="C14832" s="1" t="s">
        <v>14</v>
      </c>
      <c r="D14832" s="2" t="s">
        <v>10</v>
      </c>
      <c r="E14832" s="1">
        <v>24</v>
      </c>
      <c r="F14832" s="1">
        <v>344</v>
      </c>
      <c r="G14832" s="1">
        <v>28</v>
      </c>
      <c r="H14832" s="1">
        <v>10</v>
      </c>
      <c r="I14832" s="21">
        <v>335.81109291315079</v>
      </c>
      <c r="J14832" s="21">
        <v>239.8650663665363</v>
      </c>
      <c r="K14832" s="22">
        <f>Salestable[[#This Row],[Order qty]]*Salestable[[#This Row],[Unit price]]</f>
        <v>3358.1109291315079</v>
      </c>
      <c r="L14832" s="22">
        <f>Salestable[[#This Row],[Order qty]]*(Salestable[[#This Row],[Unit price]]-Salestable[[#This Row],[Unit cost]])</f>
        <v>959.46026546614485</v>
      </c>
    </row>
    <row r="14833" spans="1:12" ht="14.25" customHeight="1" x14ac:dyDescent="0.25">
      <c r="A14833" s="1" t="s">
        <v>14844</v>
      </c>
      <c r="B14833" s="5">
        <v>43967</v>
      </c>
      <c r="C14833" s="1" t="s">
        <v>18</v>
      </c>
      <c r="D14833" s="2" t="s">
        <v>10</v>
      </c>
      <c r="E14833" s="1">
        <v>15</v>
      </c>
      <c r="F14833" s="1">
        <v>29</v>
      </c>
      <c r="G14833" s="1">
        <v>3</v>
      </c>
      <c r="H14833" s="1">
        <v>10</v>
      </c>
      <c r="I14833" s="21">
        <v>590.55145668983459</v>
      </c>
      <c r="J14833" s="21">
        <v>421.82246906416759</v>
      </c>
      <c r="K14833" s="22">
        <f>Salestable[[#This Row],[Order qty]]*Salestable[[#This Row],[Unit price]]</f>
        <v>5905.5145668983459</v>
      </c>
      <c r="L14833" s="22">
        <f>Salestable[[#This Row],[Order qty]]*(Salestable[[#This Row],[Unit price]]-Salestable[[#This Row],[Unit cost]])</f>
        <v>1687.2898762566701</v>
      </c>
    </row>
    <row r="14834" spans="1:12" ht="14.25" customHeight="1" x14ac:dyDescent="0.25">
      <c r="A14834" s="1" t="s">
        <v>14845</v>
      </c>
      <c r="B14834" s="5">
        <v>43837</v>
      </c>
      <c r="C14834" s="1" t="s">
        <v>9</v>
      </c>
      <c r="D14834" s="2" t="s">
        <v>10</v>
      </c>
      <c r="E14834" s="1">
        <v>24</v>
      </c>
      <c r="F14834" s="1">
        <v>130</v>
      </c>
      <c r="G14834" s="1">
        <v>36</v>
      </c>
      <c r="H14834" s="1">
        <v>6</v>
      </c>
      <c r="I14834" s="21">
        <v>471.14158362150192</v>
      </c>
      <c r="J14834" s="21">
        <v>336.5297025867871</v>
      </c>
      <c r="K14834" s="22">
        <f>Salestable[[#This Row],[Order qty]]*Salestable[[#This Row],[Unit price]]</f>
        <v>2826.8495017290115</v>
      </c>
      <c r="L14834" s="22">
        <f>Salestable[[#This Row],[Order qty]]*(Salestable[[#This Row],[Unit price]]-Salestable[[#This Row],[Unit cost]])</f>
        <v>807.67128620828896</v>
      </c>
    </row>
    <row r="14835" spans="1:12" ht="14.25" customHeight="1" x14ac:dyDescent="0.25">
      <c r="A14835" s="1" t="s">
        <v>14846</v>
      </c>
      <c r="B14835" s="5">
        <v>43959</v>
      </c>
      <c r="C14835" s="1" t="s">
        <v>18</v>
      </c>
      <c r="D14835" s="2" t="s">
        <v>10</v>
      </c>
      <c r="E14835" s="1">
        <v>22</v>
      </c>
      <c r="F14835" s="1">
        <v>135</v>
      </c>
      <c r="G14835" s="1">
        <v>12</v>
      </c>
      <c r="H14835" s="1">
        <v>3</v>
      </c>
      <c r="I14835" s="21">
        <v>366.62504804134369</v>
      </c>
      <c r="J14835" s="21">
        <v>261.8750343152455</v>
      </c>
      <c r="K14835" s="22">
        <f>Salestable[[#This Row],[Order qty]]*Salestable[[#This Row],[Unit price]]</f>
        <v>1099.8751441240311</v>
      </c>
      <c r="L14835" s="22">
        <f>Salestable[[#This Row],[Order qty]]*(Salestable[[#This Row],[Unit price]]-Salestable[[#This Row],[Unit cost]])</f>
        <v>314.25004117829457</v>
      </c>
    </row>
    <row r="14836" spans="1:12" ht="14.25" customHeight="1" x14ac:dyDescent="0.25">
      <c r="A14836" s="1" t="s">
        <v>14847</v>
      </c>
      <c r="B14836" s="5">
        <v>43975</v>
      </c>
      <c r="C14836" s="1" t="s">
        <v>18</v>
      </c>
      <c r="D14836" s="2" t="s">
        <v>10</v>
      </c>
      <c r="E14836" s="1">
        <v>6</v>
      </c>
      <c r="F14836" s="1">
        <v>4</v>
      </c>
      <c r="G14836" s="1">
        <v>3</v>
      </c>
      <c r="H14836" s="1">
        <v>10</v>
      </c>
      <c r="I14836" s="21">
        <v>158.35061913728714</v>
      </c>
      <c r="J14836" s="21">
        <v>113.10758509806224</v>
      </c>
      <c r="K14836" s="22">
        <f>Salestable[[#This Row],[Order qty]]*Salestable[[#This Row],[Unit price]]</f>
        <v>1583.5061913728714</v>
      </c>
      <c r="L14836" s="22">
        <f>Salestable[[#This Row],[Order qty]]*(Salestable[[#This Row],[Unit price]]-Salestable[[#This Row],[Unit cost]])</f>
        <v>452.43034039224892</v>
      </c>
    </row>
    <row r="14837" spans="1:12" ht="14.25" customHeight="1" x14ac:dyDescent="0.25">
      <c r="A14837" s="1" t="s">
        <v>14848</v>
      </c>
      <c r="B14837" s="5">
        <v>43911</v>
      </c>
      <c r="C14837" s="1" t="s">
        <v>9</v>
      </c>
      <c r="D14837" s="2" t="s">
        <v>10</v>
      </c>
      <c r="E14837" s="1">
        <v>6</v>
      </c>
      <c r="F14837" s="1">
        <v>170</v>
      </c>
      <c r="G14837" s="1">
        <v>14</v>
      </c>
      <c r="H14837" s="1">
        <v>8</v>
      </c>
      <c r="I14837" s="21">
        <v>563.83351278305054</v>
      </c>
      <c r="J14837" s="21">
        <v>402.73822341646468</v>
      </c>
      <c r="K14837" s="22">
        <f>Salestable[[#This Row],[Order qty]]*Salestable[[#This Row],[Unit price]]</f>
        <v>4510.6681022644043</v>
      </c>
      <c r="L14837" s="22">
        <f>Salestable[[#This Row],[Order qty]]*(Salestable[[#This Row],[Unit price]]-Salestable[[#This Row],[Unit cost]])</f>
        <v>1288.7623149326869</v>
      </c>
    </row>
    <row r="14838" spans="1:12" ht="14.25" customHeight="1" x14ac:dyDescent="0.25">
      <c r="A14838" s="1" t="s">
        <v>14849</v>
      </c>
      <c r="B14838" s="5">
        <v>43950</v>
      </c>
      <c r="C14838" s="1" t="s">
        <v>12</v>
      </c>
      <c r="D14838" s="2" t="s">
        <v>10</v>
      </c>
      <c r="E14838" s="1">
        <v>12</v>
      </c>
      <c r="F14838" s="1">
        <v>239</v>
      </c>
      <c r="G14838" s="1">
        <v>18</v>
      </c>
      <c r="H14838" s="1">
        <v>5</v>
      </c>
      <c r="I14838" s="21">
        <v>349.8435110449791</v>
      </c>
      <c r="J14838" s="21">
        <v>249.88822217498509</v>
      </c>
      <c r="K14838" s="22">
        <f>Salestable[[#This Row],[Order qty]]*Salestable[[#This Row],[Unit price]]</f>
        <v>1749.2175552248955</v>
      </c>
      <c r="L14838" s="22">
        <f>Salestable[[#This Row],[Order qty]]*(Salestable[[#This Row],[Unit price]]-Salestable[[#This Row],[Unit cost]])</f>
        <v>499.77644434997001</v>
      </c>
    </row>
    <row r="14839" spans="1:12" ht="14.25" customHeight="1" x14ac:dyDescent="0.25">
      <c r="A14839" s="1" t="s">
        <v>14850</v>
      </c>
      <c r="B14839" s="5">
        <v>43979</v>
      </c>
      <c r="C14839" s="1" t="s">
        <v>14</v>
      </c>
      <c r="D14839" s="2" t="s">
        <v>10</v>
      </c>
      <c r="E14839" s="1">
        <v>25</v>
      </c>
      <c r="F14839" s="1">
        <v>147</v>
      </c>
      <c r="G14839" s="1">
        <v>31</v>
      </c>
      <c r="H14839" s="1">
        <v>10</v>
      </c>
      <c r="I14839" s="21">
        <v>458.12497866153717</v>
      </c>
      <c r="J14839" s="21">
        <v>327.23212761538372</v>
      </c>
      <c r="K14839" s="22">
        <f>Salestable[[#This Row],[Order qty]]*Salestable[[#This Row],[Unit price]]</f>
        <v>4581.2497866153717</v>
      </c>
      <c r="L14839" s="22">
        <f>Salestable[[#This Row],[Order qty]]*(Salestable[[#This Row],[Unit price]]-Salestable[[#This Row],[Unit cost]])</f>
        <v>1308.9285104615346</v>
      </c>
    </row>
    <row r="14840" spans="1:12" ht="14.25" customHeight="1" x14ac:dyDescent="0.25">
      <c r="A14840" s="1" t="s">
        <v>14851</v>
      </c>
      <c r="B14840" s="5">
        <v>43938</v>
      </c>
      <c r="C14840" s="1" t="s">
        <v>12</v>
      </c>
      <c r="D14840" s="2" t="s">
        <v>10</v>
      </c>
      <c r="E14840" s="1">
        <v>5</v>
      </c>
      <c r="F14840" s="1">
        <v>141</v>
      </c>
      <c r="G14840" s="1">
        <v>23</v>
      </c>
      <c r="H14840" s="1">
        <v>7</v>
      </c>
      <c r="I14840" s="21">
        <v>325.2836886048317</v>
      </c>
      <c r="J14840" s="21">
        <v>232.34549186059408</v>
      </c>
      <c r="K14840" s="22">
        <f>Salestable[[#This Row],[Order qty]]*Salestable[[#This Row],[Unit price]]</f>
        <v>2276.9858202338219</v>
      </c>
      <c r="L14840" s="22">
        <f>Salestable[[#This Row],[Order qty]]*(Salestable[[#This Row],[Unit price]]-Salestable[[#This Row],[Unit cost]])</f>
        <v>650.56737720966328</v>
      </c>
    </row>
    <row r="14841" spans="1:12" ht="14.25" customHeight="1" x14ac:dyDescent="0.25">
      <c r="A14841" s="1" t="s">
        <v>14852</v>
      </c>
      <c r="B14841" s="5">
        <v>43833</v>
      </c>
      <c r="C14841" s="1" t="s">
        <v>12</v>
      </c>
      <c r="D14841" s="2" t="s">
        <v>10</v>
      </c>
      <c r="E14841" s="1">
        <v>16</v>
      </c>
      <c r="F14841" s="1">
        <v>63</v>
      </c>
      <c r="G14841" s="1">
        <v>16</v>
      </c>
      <c r="H14841" s="1">
        <v>6</v>
      </c>
      <c r="I14841" s="21">
        <v>366.98572039604187</v>
      </c>
      <c r="J14841" s="21">
        <v>262.13265742574418</v>
      </c>
      <c r="K14841" s="22">
        <f>Salestable[[#This Row],[Order qty]]*Salestable[[#This Row],[Unit price]]</f>
        <v>2201.9143223762512</v>
      </c>
      <c r="L14841" s="22">
        <f>Salestable[[#This Row],[Order qty]]*(Salestable[[#This Row],[Unit price]]-Salestable[[#This Row],[Unit cost]])</f>
        <v>629.11837782178611</v>
      </c>
    </row>
    <row r="14842" spans="1:12" ht="14.25" customHeight="1" x14ac:dyDescent="0.25">
      <c r="A14842" s="1" t="s">
        <v>14853</v>
      </c>
      <c r="B14842" s="5">
        <v>43874</v>
      </c>
      <c r="C14842" s="1" t="s">
        <v>18</v>
      </c>
      <c r="D14842" s="2" t="s">
        <v>10</v>
      </c>
      <c r="E14842" s="1">
        <v>19</v>
      </c>
      <c r="F14842" s="1">
        <v>109</v>
      </c>
      <c r="G14842" s="1">
        <v>22</v>
      </c>
      <c r="H14842" s="1">
        <v>6</v>
      </c>
      <c r="I14842" s="21">
        <v>153.7826401591301</v>
      </c>
      <c r="J14842" s="21">
        <v>109.84474297080722</v>
      </c>
      <c r="K14842" s="22">
        <f>Salestable[[#This Row],[Order qty]]*Salestable[[#This Row],[Unit price]]</f>
        <v>922.69584095478058</v>
      </c>
      <c r="L14842" s="22">
        <f>Salestable[[#This Row],[Order qty]]*(Salestable[[#This Row],[Unit price]]-Salestable[[#This Row],[Unit cost]])</f>
        <v>263.62738312993724</v>
      </c>
    </row>
    <row r="14843" spans="1:12" ht="14.25" customHeight="1" x14ac:dyDescent="0.25">
      <c r="A14843" s="1" t="s">
        <v>14854</v>
      </c>
      <c r="B14843" s="5">
        <v>43959</v>
      </c>
      <c r="C14843" s="1" t="s">
        <v>9</v>
      </c>
      <c r="D14843" s="2" t="s">
        <v>10</v>
      </c>
      <c r="E14843" s="1">
        <v>7</v>
      </c>
      <c r="F14843" s="1">
        <v>145</v>
      </c>
      <c r="G14843" s="1">
        <v>5</v>
      </c>
      <c r="H14843" s="1">
        <v>1</v>
      </c>
      <c r="I14843" s="21">
        <v>525.37033545970917</v>
      </c>
      <c r="J14843" s="21">
        <v>375.26452532836373</v>
      </c>
      <c r="K14843" s="22">
        <f>Salestable[[#This Row],[Order qty]]*Salestable[[#This Row],[Unit price]]</f>
        <v>525.37033545970917</v>
      </c>
      <c r="L14843" s="22">
        <f>Salestable[[#This Row],[Order qty]]*(Salestable[[#This Row],[Unit price]]-Salestable[[#This Row],[Unit cost]])</f>
        <v>150.10581013134544</v>
      </c>
    </row>
    <row r="14844" spans="1:12" ht="14.25" customHeight="1" x14ac:dyDescent="0.25">
      <c r="A14844" s="1" t="s">
        <v>14855</v>
      </c>
      <c r="B14844" s="5">
        <v>43870</v>
      </c>
      <c r="C14844" s="1" t="s">
        <v>12</v>
      </c>
      <c r="D14844" s="2" t="s">
        <v>10</v>
      </c>
      <c r="E14844" s="1">
        <v>2</v>
      </c>
      <c r="F14844" s="1">
        <v>318</v>
      </c>
      <c r="G14844" s="1">
        <v>14</v>
      </c>
      <c r="H14844" s="1">
        <v>1</v>
      </c>
      <c r="I14844" s="21">
        <v>308.6093857884407</v>
      </c>
      <c r="J14844" s="21">
        <v>220.43527556317196</v>
      </c>
      <c r="K14844" s="22">
        <f>Salestable[[#This Row],[Order qty]]*Salestable[[#This Row],[Unit price]]</f>
        <v>308.6093857884407</v>
      </c>
      <c r="L14844" s="22">
        <f>Salestable[[#This Row],[Order qty]]*(Salestable[[#This Row],[Unit price]]-Salestable[[#This Row],[Unit cost]])</f>
        <v>88.174110225268748</v>
      </c>
    </row>
    <row r="14845" spans="1:12" ht="14.25" customHeight="1" x14ac:dyDescent="0.25">
      <c r="A14845" s="1" t="s">
        <v>14856</v>
      </c>
      <c r="B14845" s="5">
        <v>43854</v>
      </c>
      <c r="C14845" s="1" t="s">
        <v>12</v>
      </c>
      <c r="D14845" s="2" t="s">
        <v>10</v>
      </c>
      <c r="E14845" s="1">
        <v>19</v>
      </c>
      <c r="F14845" s="1">
        <v>213</v>
      </c>
      <c r="G14845" s="1">
        <v>38</v>
      </c>
      <c r="H14845" s="1">
        <v>4</v>
      </c>
      <c r="I14845" s="21">
        <v>488.07332611083984</v>
      </c>
      <c r="J14845" s="21">
        <v>348.62380436488564</v>
      </c>
      <c r="K14845" s="22">
        <f>Salestable[[#This Row],[Order qty]]*Salestable[[#This Row],[Unit price]]</f>
        <v>1952.2933044433594</v>
      </c>
      <c r="L14845" s="22">
        <f>Salestable[[#This Row],[Order qty]]*(Salestable[[#This Row],[Unit price]]-Salestable[[#This Row],[Unit cost]])</f>
        <v>557.7980869838168</v>
      </c>
    </row>
    <row r="14846" spans="1:12" ht="14.25" customHeight="1" x14ac:dyDescent="0.25">
      <c r="A14846" s="1" t="s">
        <v>14857</v>
      </c>
      <c r="B14846" s="5">
        <v>43940</v>
      </c>
      <c r="C14846" s="1" t="s">
        <v>12</v>
      </c>
      <c r="D14846" s="2" t="s">
        <v>10</v>
      </c>
      <c r="E14846" s="1">
        <v>2</v>
      </c>
      <c r="F14846" s="1">
        <v>269</v>
      </c>
      <c r="G14846" s="1">
        <v>29</v>
      </c>
      <c r="H14846" s="1">
        <v>7</v>
      </c>
      <c r="I14846" s="21">
        <v>203.57573121786118</v>
      </c>
      <c r="J14846" s="21">
        <v>145.41123658418655</v>
      </c>
      <c r="K14846" s="22">
        <f>Salestable[[#This Row],[Order qty]]*Salestable[[#This Row],[Unit price]]</f>
        <v>1425.0301185250282</v>
      </c>
      <c r="L14846" s="22">
        <f>Salestable[[#This Row],[Order qty]]*(Salestable[[#This Row],[Unit price]]-Salestable[[#This Row],[Unit cost]])</f>
        <v>407.15146243572235</v>
      </c>
    </row>
    <row r="14847" spans="1:12" ht="14.25" customHeight="1" x14ac:dyDescent="0.25">
      <c r="A14847" s="1" t="s">
        <v>14858</v>
      </c>
      <c r="B14847" s="5">
        <v>43863</v>
      </c>
      <c r="C14847" s="1" t="s">
        <v>9</v>
      </c>
      <c r="D14847" s="2" t="s">
        <v>10</v>
      </c>
      <c r="E14847" s="1">
        <v>3</v>
      </c>
      <c r="F14847" s="1">
        <v>120</v>
      </c>
      <c r="G14847" s="1">
        <v>7</v>
      </c>
      <c r="H14847" s="1">
        <v>9</v>
      </c>
      <c r="I14847" s="21">
        <v>264.07333767414093</v>
      </c>
      <c r="J14847" s="21">
        <v>188.6238126243864</v>
      </c>
      <c r="K14847" s="22">
        <f>Salestable[[#This Row],[Order qty]]*Salestable[[#This Row],[Unit price]]</f>
        <v>2376.6600390672684</v>
      </c>
      <c r="L14847" s="22">
        <f>Salestable[[#This Row],[Order qty]]*(Salestable[[#This Row],[Unit price]]-Salestable[[#This Row],[Unit cost]])</f>
        <v>679.0457254477908</v>
      </c>
    </row>
    <row r="14848" spans="1:12" ht="14.25" customHeight="1" x14ac:dyDescent="0.25">
      <c r="A14848" s="1" t="s">
        <v>14859</v>
      </c>
      <c r="B14848" s="5">
        <v>43883</v>
      </c>
      <c r="C14848" s="1" t="s">
        <v>12</v>
      </c>
      <c r="D14848" s="2" t="s">
        <v>10</v>
      </c>
      <c r="E14848" s="1">
        <v>22</v>
      </c>
      <c r="F14848" s="1">
        <v>216</v>
      </c>
      <c r="G14848" s="1">
        <v>37</v>
      </c>
      <c r="H14848" s="1">
        <v>6</v>
      </c>
      <c r="I14848" s="21">
        <v>551.50355297327042</v>
      </c>
      <c r="J14848" s="21">
        <v>393.93110926662177</v>
      </c>
      <c r="K14848" s="22">
        <f>Salestable[[#This Row],[Order qty]]*Salestable[[#This Row],[Unit price]]</f>
        <v>3309.0213178396225</v>
      </c>
      <c r="L14848" s="22">
        <f>Salestable[[#This Row],[Order qty]]*(Salestable[[#This Row],[Unit price]]-Salestable[[#This Row],[Unit cost]])</f>
        <v>945.43466223989185</v>
      </c>
    </row>
    <row r="14849" spans="1:12" ht="14.25" customHeight="1" x14ac:dyDescent="0.25">
      <c r="A14849" s="1" t="s">
        <v>14860</v>
      </c>
      <c r="B14849" s="5">
        <v>43914</v>
      </c>
      <c r="C14849" s="1" t="s">
        <v>9</v>
      </c>
      <c r="D14849" s="2" t="s">
        <v>10</v>
      </c>
      <c r="E14849" s="1">
        <v>17</v>
      </c>
      <c r="F14849" s="1">
        <v>46</v>
      </c>
      <c r="G14849" s="1">
        <v>27</v>
      </c>
      <c r="H14849" s="1">
        <v>5</v>
      </c>
      <c r="I14849" s="21">
        <v>505.63130307197571</v>
      </c>
      <c r="J14849" s="21">
        <v>361.16521647998269</v>
      </c>
      <c r="K14849" s="22">
        <f>Salestable[[#This Row],[Order qty]]*Salestable[[#This Row],[Unit price]]</f>
        <v>2528.1565153598785</v>
      </c>
      <c r="L14849" s="22">
        <f>Salestable[[#This Row],[Order qty]]*(Salestable[[#This Row],[Unit price]]-Salestable[[#This Row],[Unit cost]])</f>
        <v>722.33043295996504</v>
      </c>
    </row>
    <row r="14850" spans="1:12" ht="14.25" customHeight="1" x14ac:dyDescent="0.25">
      <c r="A14850" s="1" t="s">
        <v>14861</v>
      </c>
      <c r="B14850" s="5">
        <v>43959</v>
      </c>
      <c r="C14850" s="1" t="s">
        <v>9</v>
      </c>
      <c r="D14850" s="2" t="s">
        <v>10</v>
      </c>
      <c r="E14850" s="1">
        <v>1</v>
      </c>
      <c r="F14850" s="1">
        <v>85</v>
      </c>
      <c r="G14850" s="1">
        <v>41</v>
      </c>
      <c r="H14850" s="1">
        <v>4</v>
      </c>
      <c r="I14850" s="21">
        <v>542.43036478757858</v>
      </c>
      <c r="J14850" s="21">
        <v>387.45026056255614</v>
      </c>
      <c r="K14850" s="22">
        <f>Salestable[[#This Row],[Order qty]]*Salestable[[#This Row],[Unit price]]</f>
        <v>2169.7214591503143</v>
      </c>
      <c r="L14850" s="22">
        <f>Salestable[[#This Row],[Order qty]]*(Salestable[[#This Row],[Unit price]]-Salestable[[#This Row],[Unit cost]])</f>
        <v>619.92041690008978</v>
      </c>
    </row>
    <row r="14851" spans="1:12" ht="14.25" customHeight="1" x14ac:dyDescent="0.25">
      <c r="A14851" s="1" t="s">
        <v>14862</v>
      </c>
      <c r="B14851" s="5">
        <v>43854</v>
      </c>
      <c r="C14851" s="1" t="s">
        <v>9</v>
      </c>
      <c r="D14851" s="2" t="s">
        <v>10</v>
      </c>
      <c r="E14851" s="1">
        <v>9</v>
      </c>
      <c r="F14851" s="1">
        <v>260</v>
      </c>
      <c r="G14851" s="1">
        <v>4</v>
      </c>
      <c r="H14851" s="1">
        <v>2</v>
      </c>
      <c r="I14851" s="21">
        <v>202.17374360561371</v>
      </c>
      <c r="J14851" s="21">
        <v>144.40981686115265</v>
      </c>
      <c r="K14851" s="22">
        <f>Salestable[[#This Row],[Order qty]]*Salestable[[#This Row],[Unit price]]</f>
        <v>404.34748721122742</v>
      </c>
      <c r="L14851" s="22">
        <f>Salestable[[#This Row],[Order qty]]*(Salestable[[#This Row],[Unit price]]-Salestable[[#This Row],[Unit cost]])</f>
        <v>115.52785348892212</v>
      </c>
    </row>
    <row r="14852" spans="1:12" ht="14.25" customHeight="1" x14ac:dyDescent="0.25">
      <c r="A14852" s="1" t="s">
        <v>14863</v>
      </c>
      <c r="B14852" s="5">
        <v>43957</v>
      </c>
      <c r="C14852" s="1" t="s">
        <v>18</v>
      </c>
      <c r="D14852" s="2" t="s">
        <v>10</v>
      </c>
      <c r="E14852" s="1">
        <v>4</v>
      </c>
      <c r="F14852" s="1">
        <v>25</v>
      </c>
      <c r="G14852" s="1">
        <v>15</v>
      </c>
      <c r="H14852" s="1">
        <v>5</v>
      </c>
      <c r="I14852" s="21">
        <v>503.45941525697708</v>
      </c>
      <c r="J14852" s="21">
        <v>359.61386804069792</v>
      </c>
      <c r="K14852" s="22">
        <f>Salestable[[#This Row],[Order qty]]*Salestable[[#This Row],[Unit price]]</f>
        <v>2517.2970762848854</v>
      </c>
      <c r="L14852" s="22">
        <f>Salestable[[#This Row],[Order qty]]*(Salestable[[#This Row],[Unit price]]-Salestable[[#This Row],[Unit cost]])</f>
        <v>719.22773608139573</v>
      </c>
    </row>
    <row r="14853" spans="1:12" ht="14.25" customHeight="1" x14ac:dyDescent="0.25">
      <c r="A14853" s="1" t="s">
        <v>14864</v>
      </c>
      <c r="B14853" s="5">
        <v>43889</v>
      </c>
      <c r="C14853" s="1" t="s">
        <v>14</v>
      </c>
      <c r="D14853" s="2" t="s">
        <v>10</v>
      </c>
      <c r="E14853" s="1">
        <v>2</v>
      </c>
      <c r="F14853" s="1">
        <v>21</v>
      </c>
      <c r="G14853" s="1">
        <v>20</v>
      </c>
      <c r="H14853" s="1">
        <v>2</v>
      </c>
      <c r="I14853" s="21">
        <v>474.24247598648071</v>
      </c>
      <c r="J14853" s="21">
        <v>338.74462570462913</v>
      </c>
      <c r="K14853" s="22">
        <f>Salestable[[#This Row],[Order qty]]*Salestable[[#This Row],[Unit price]]</f>
        <v>948.48495197296143</v>
      </c>
      <c r="L14853" s="22">
        <f>Salestable[[#This Row],[Order qty]]*(Salestable[[#This Row],[Unit price]]-Salestable[[#This Row],[Unit cost]])</f>
        <v>270.99570056370317</v>
      </c>
    </row>
    <row r="14854" spans="1:12" ht="14.25" customHeight="1" x14ac:dyDescent="0.25">
      <c r="A14854" s="1" t="s">
        <v>14865</v>
      </c>
      <c r="B14854" s="5">
        <v>43934</v>
      </c>
      <c r="C14854" s="1" t="s">
        <v>12</v>
      </c>
      <c r="D14854" s="2" t="s">
        <v>10</v>
      </c>
      <c r="E14854" s="1">
        <v>26</v>
      </c>
      <c r="F14854" s="1">
        <v>212</v>
      </c>
      <c r="G14854" s="1">
        <v>17</v>
      </c>
      <c r="H14854" s="1">
        <v>3</v>
      </c>
      <c r="I14854" s="21">
        <v>286.41056674718857</v>
      </c>
      <c r="J14854" s="21">
        <v>204.57897624799185</v>
      </c>
      <c r="K14854" s="22">
        <f>Salestable[[#This Row],[Order qty]]*Salestable[[#This Row],[Unit price]]</f>
        <v>859.2317002415657</v>
      </c>
      <c r="L14854" s="22">
        <f>Salestable[[#This Row],[Order qty]]*(Salestable[[#This Row],[Unit price]]-Salestable[[#This Row],[Unit cost]])</f>
        <v>245.49477149759016</v>
      </c>
    </row>
    <row r="14855" spans="1:12" ht="14.25" customHeight="1" x14ac:dyDescent="0.25">
      <c r="A14855" s="1" t="s">
        <v>14866</v>
      </c>
      <c r="B14855" s="5">
        <v>43968</v>
      </c>
      <c r="C14855" s="1" t="s">
        <v>12</v>
      </c>
      <c r="D14855" s="2" t="s">
        <v>10</v>
      </c>
      <c r="E14855" s="1">
        <v>26</v>
      </c>
      <c r="F14855" s="1">
        <v>178</v>
      </c>
      <c r="G14855" s="1">
        <v>31</v>
      </c>
      <c r="H14855" s="1">
        <v>8</v>
      </c>
      <c r="I14855" s="21">
        <v>643.04197561740875</v>
      </c>
      <c r="J14855" s="21">
        <v>459.31569686957772</v>
      </c>
      <c r="K14855" s="22">
        <f>Salestable[[#This Row],[Order qty]]*Salestable[[#This Row],[Unit price]]</f>
        <v>5144.33580493927</v>
      </c>
      <c r="L14855" s="22">
        <f>Salestable[[#This Row],[Order qty]]*(Salestable[[#This Row],[Unit price]]-Salestable[[#This Row],[Unit cost]])</f>
        <v>1469.8102299826483</v>
      </c>
    </row>
    <row r="14856" spans="1:12" ht="14.25" customHeight="1" x14ac:dyDescent="0.25">
      <c r="A14856" s="1" t="s">
        <v>14867</v>
      </c>
      <c r="B14856" s="5">
        <v>43843</v>
      </c>
      <c r="C14856" s="1" t="s">
        <v>9</v>
      </c>
      <c r="D14856" s="2" t="s">
        <v>10</v>
      </c>
      <c r="E14856" s="1">
        <v>21</v>
      </c>
      <c r="F14856" s="1">
        <v>198</v>
      </c>
      <c r="G14856" s="1">
        <v>25</v>
      </c>
      <c r="H14856" s="1">
        <v>9</v>
      </c>
      <c r="I14856" s="21">
        <v>287.67820554971695</v>
      </c>
      <c r="J14856" s="21">
        <v>205.48443253551213</v>
      </c>
      <c r="K14856" s="22">
        <f>Salestable[[#This Row],[Order qty]]*Salestable[[#This Row],[Unit price]]</f>
        <v>2589.1038499474525</v>
      </c>
      <c r="L14856" s="22">
        <f>Salestable[[#This Row],[Order qty]]*(Salestable[[#This Row],[Unit price]]-Salestable[[#This Row],[Unit cost]])</f>
        <v>739.74395712784337</v>
      </c>
    </row>
    <row r="14857" spans="1:12" ht="14.25" customHeight="1" x14ac:dyDescent="0.25">
      <c r="A14857" s="1" t="s">
        <v>14868</v>
      </c>
      <c r="B14857" s="5">
        <v>43895</v>
      </c>
      <c r="C14857" s="1" t="s">
        <v>12</v>
      </c>
      <c r="D14857" s="2" t="s">
        <v>10</v>
      </c>
      <c r="E14857" s="1">
        <v>12</v>
      </c>
      <c r="F14857" s="1">
        <v>175</v>
      </c>
      <c r="G14857" s="1">
        <v>5</v>
      </c>
      <c r="H14857" s="1">
        <v>9</v>
      </c>
      <c r="I14857" s="21">
        <v>431.36564612388611</v>
      </c>
      <c r="J14857" s="21">
        <v>308.11831865991866</v>
      </c>
      <c r="K14857" s="22">
        <f>Salestable[[#This Row],[Order qty]]*Salestable[[#This Row],[Unit price]]</f>
        <v>3882.290815114975</v>
      </c>
      <c r="L14857" s="22">
        <f>Salestable[[#This Row],[Order qty]]*(Salestable[[#This Row],[Unit price]]-Salestable[[#This Row],[Unit cost]])</f>
        <v>1109.225947175707</v>
      </c>
    </row>
    <row r="14858" spans="1:12" ht="14.25" customHeight="1" x14ac:dyDescent="0.25">
      <c r="A14858" s="1" t="s">
        <v>14869</v>
      </c>
      <c r="B14858" s="5">
        <v>43903</v>
      </c>
      <c r="C14858" s="1" t="s">
        <v>9</v>
      </c>
      <c r="D14858" s="2" t="s">
        <v>10</v>
      </c>
      <c r="E14858" s="1">
        <v>6</v>
      </c>
      <c r="F14858" s="1">
        <v>15</v>
      </c>
      <c r="G14858" s="1">
        <v>19</v>
      </c>
      <c r="H14858" s="1">
        <v>7</v>
      </c>
      <c r="I14858" s="21">
        <v>606.95243328809738</v>
      </c>
      <c r="J14858" s="21">
        <v>433.53745234864101</v>
      </c>
      <c r="K14858" s="22">
        <f>Salestable[[#This Row],[Order qty]]*Salestable[[#This Row],[Unit price]]</f>
        <v>4248.6670330166817</v>
      </c>
      <c r="L14858" s="22">
        <f>Salestable[[#This Row],[Order qty]]*(Salestable[[#This Row],[Unit price]]-Salestable[[#This Row],[Unit cost]])</f>
        <v>1213.9048665761945</v>
      </c>
    </row>
    <row r="14859" spans="1:12" ht="14.25" customHeight="1" x14ac:dyDescent="0.25">
      <c r="A14859" s="1" t="s">
        <v>14870</v>
      </c>
      <c r="B14859" s="5">
        <v>43833</v>
      </c>
      <c r="C14859" s="1" t="s">
        <v>18</v>
      </c>
      <c r="D14859" s="2" t="s">
        <v>10</v>
      </c>
      <c r="E14859" s="1">
        <v>17</v>
      </c>
      <c r="F14859" s="1">
        <v>60</v>
      </c>
      <c r="G14859" s="1">
        <v>18</v>
      </c>
      <c r="H14859" s="1">
        <v>1</v>
      </c>
      <c r="I14859" s="21">
        <v>232.93224513530731</v>
      </c>
      <c r="J14859" s="21">
        <v>166.38017509664809</v>
      </c>
      <c r="K14859" s="22">
        <f>Salestable[[#This Row],[Order qty]]*Salestable[[#This Row],[Unit price]]</f>
        <v>232.93224513530731</v>
      </c>
      <c r="L14859" s="22">
        <f>Salestable[[#This Row],[Order qty]]*(Salestable[[#This Row],[Unit price]]-Salestable[[#This Row],[Unit cost]])</f>
        <v>66.552070038659224</v>
      </c>
    </row>
    <row r="14860" spans="1:12" ht="14.25" customHeight="1" x14ac:dyDescent="0.25">
      <c r="A14860" s="1" t="s">
        <v>14871</v>
      </c>
      <c r="B14860" s="5">
        <v>43903</v>
      </c>
      <c r="C14860" s="1" t="s">
        <v>18</v>
      </c>
      <c r="D14860" s="2" t="s">
        <v>10</v>
      </c>
      <c r="E14860" s="1">
        <v>7</v>
      </c>
      <c r="F14860" s="1">
        <v>200</v>
      </c>
      <c r="G14860" s="1">
        <v>4</v>
      </c>
      <c r="H14860" s="1">
        <v>5</v>
      </c>
      <c r="I14860" s="21">
        <v>489.70978957414627</v>
      </c>
      <c r="J14860" s="21">
        <v>349.79270683867594</v>
      </c>
      <c r="K14860" s="22">
        <f>Salestable[[#This Row],[Order qty]]*Salestable[[#This Row],[Unit price]]</f>
        <v>2448.5489478707314</v>
      </c>
      <c r="L14860" s="22">
        <f>Salestable[[#This Row],[Order qty]]*(Salestable[[#This Row],[Unit price]]-Salestable[[#This Row],[Unit cost]])</f>
        <v>699.58541367735165</v>
      </c>
    </row>
    <row r="14861" spans="1:12" ht="14.25" customHeight="1" x14ac:dyDescent="0.25">
      <c r="A14861" s="1" t="s">
        <v>14872</v>
      </c>
      <c r="B14861" s="5">
        <v>43875</v>
      </c>
      <c r="C14861" s="1" t="s">
        <v>12</v>
      </c>
      <c r="D14861" s="2" t="s">
        <v>10</v>
      </c>
      <c r="E14861" s="1">
        <v>4</v>
      </c>
      <c r="F14861" s="1">
        <v>217</v>
      </c>
      <c r="G14861" s="1">
        <v>31</v>
      </c>
      <c r="H14861" s="1">
        <v>4</v>
      </c>
      <c r="I14861" s="21">
        <v>530.41371631622314</v>
      </c>
      <c r="J14861" s="21">
        <v>378.86694022587369</v>
      </c>
      <c r="K14861" s="22">
        <f>Salestable[[#This Row],[Order qty]]*Salestable[[#This Row],[Unit price]]</f>
        <v>2121.6548652648926</v>
      </c>
      <c r="L14861" s="22">
        <f>Salestable[[#This Row],[Order qty]]*(Salestable[[#This Row],[Unit price]]-Salestable[[#This Row],[Unit cost]])</f>
        <v>606.18710436139781</v>
      </c>
    </row>
    <row r="14862" spans="1:12" ht="14.25" customHeight="1" x14ac:dyDescent="0.25">
      <c r="A14862" s="1" t="s">
        <v>14873</v>
      </c>
      <c r="B14862" s="5">
        <v>43971</v>
      </c>
      <c r="C14862" s="1" t="s">
        <v>9</v>
      </c>
      <c r="D14862" s="2" t="s">
        <v>10</v>
      </c>
      <c r="E14862" s="1">
        <v>26</v>
      </c>
      <c r="F14862" s="1">
        <v>209</v>
      </c>
      <c r="G14862" s="1">
        <v>27</v>
      </c>
      <c r="H14862" s="1">
        <v>9</v>
      </c>
      <c r="I14862" s="21">
        <v>323.62975591421127</v>
      </c>
      <c r="J14862" s="21">
        <v>231.16411136729377</v>
      </c>
      <c r="K14862" s="22">
        <f>Salestable[[#This Row],[Order qty]]*Salestable[[#This Row],[Unit price]]</f>
        <v>2912.6678032279015</v>
      </c>
      <c r="L14862" s="22">
        <f>Salestable[[#This Row],[Order qty]]*(Salestable[[#This Row],[Unit price]]-Salestable[[#This Row],[Unit cost]])</f>
        <v>832.19080092225749</v>
      </c>
    </row>
    <row r="14863" spans="1:12" ht="14.25" customHeight="1" x14ac:dyDescent="0.25">
      <c r="A14863" s="1" t="s">
        <v>14874</v>
      </c>
      <c r="B14863" s="5">
        <v>43945</v>
      </c>
      <c r="C14863" s="1" t="s">
        <v>9</v>
      </c>
      <c r="D14863" s="2" t="s">
        <v>10</v>
      </c>
      <c r="E14863" s="1">
        <v>17</v>
      </c>
      <c r="F14863" s="1">
        <v>78</v>
      </c>
      <c r="G14863" s="1">
        <v>38</v>
      </c>
      <c r="H14863" s="1">
        <v>7</v>
      </c>
      <c r="I14863" s="21">
        <v>164.68567764759064</v>
      </c>
      <c r="J14863" s="21">
        <v>117.63262689113618</v>
      </c>
      <c r="K14863" s="22">
        <f>Salestable[[#This Row],[Order qty]]*Salestable[[#This Row],[Unit price]]</f>
        <v>1152.7997435331345</v>
      </c>
      <c r="L14863" s="22">
        <f>Salestable[[#This Row],[Order qty]]*(Salestable[[#This Row],[Unit price]]-Salestable[[#This Row],[Unit cost]])</f>
        <v>329.37135529518116</v>
      </c>
    </row>
    <row r="14864" spans="1:12" ht="14.25" customHeight="1" x14ac:dyDescent="0.25">
      <c r="A14864" s="1" t="s">
        <v>14875</v>
      </c>
      <c r="B14864" s="5">
        <v>43876</v>
      </c>
      <c r="C14864" s="1" t="s">
        <v>14</v>
      </c>
      <c r="D14864" s="2" t="s">
        <v>10</v>
      </c>
      <c r="E14864" s="1">
        <v>13</v>
      </c>
      <c r="F14864" s="1">
        <v>272</v>
      </c>
      <c r="G14864" s="1">
        <v>14</v>
      </c>
      <c r="H14864" s="1">
        <v>3</v>
      </c>
      <c r="I14864" s="21">
        <v>568.3432908654213</v>
      </c>
      <c r="J14864" s="21">
        <v>405.95949347530097</v>
      </c>
      <c r="K14864" s="22">
        <f>Salestable[[#This Row],[Order qty]]*Salestable[[#This Row],[Unit price]]</f>
        <v>1705.0298725962639</v>
      </c>
      <c r="L14864" s="22">
        <f>Salestable[[#This Row],[Order qty]]*(Salestable[[#This Row],[Unit price]]-Salestable[[#This Row],[Unit cost]])</f>
        <v>487.15139217036096</v>
      </c>
    </row>
    <row r="14865" spans="1:12" ht="14.25" customHeight="1" x14ac:dyDescent="0.25">
      <c r="A14865" s="1" t="s">
        <v>14876</v>
      </c>
      <c r="B14865" s="5">
        <v>43982</v>
      </c>
      <c r="C14865" s="1" t="s">
        <v>14</v>
      </c>
      <c r="D14865" s="2" t="s">
        <v>10</v>
      </c>
      <c r="E14865" s="1">
        <v>4</v>
      </c>
      <c r="F14865" s="1">
        <v>83</v>
      </c>
      <c r="G14865" s="1">
        <v>36</v>
      </c>
      <c r="H14865" s="1">
        <v>3</v>
      </c>
      <c r="I14865" s="21">
        <v>297.08181595802307</v>
      </c>
      <c r="J14865" s="21">
        <v>212.20129711287365</v>
      </c>
      <c r="K14865" s="22">
        <f>Salestable[[#This Row],[Order qty]]*Salestable[[#This Row],[Unit price]]</f>
        <v>891.24544787406921</v>
      </c>
      <c r="L14865" s="22">
        <f>Salestable[[#This Row],[Order qty]]*(Salestable[[#This Row],[Unit price]]-Salestable[[#This Row],[Unit cost]])</f>
        <v>254.64155653544827</v>
      </c>
    </row>
    <row r="14866" spans="1:12" ht="14.25" customHeight="1" x14ac:dyDescent="0.25">
      <c r="A14866" s="1" t="s">
        <v>14877</v>
      </c>
      <c r="B14866" s="5">
        <v>43919</v>
      </c>
      <c r="C14866" s="1" t="s">
        <v>14</v>
      </c>
      <c r="D14866" s="2" t="s">
        <v>10</v>
      </c>
      <c r="E14866" s="1">
        <v>5</v>
      </c>
      <c r="F14866" s="1">
        <v>91</v>
      </c>
      <c r="G14866" s="1">
        <v>9</v>
      </c>
      <c r="H14866" s="1">
        <v>5</v>
      </c>
      <c r="I14866" s="21">
        <v>640.16964644193649</v>
      </c>
      <c r="J14866" s="21">
        <v>457.26403317281182</v>
      </c>
      <c r="K14866" s="22">
        <f>Salestable[[#This Row],[Order qty]]*Salestable[[#This Row],[Unit price]]</f>
        <v>3200.8482322096825</v>
      </c>
      <c r="L14866" s="22">
        <f>Salestable[[#This Row],[Order qty]]*(Salestable[[#This Row],[Unit price]]-Salestable[[#This Row],[Unit cost]])</f>
        <v>914.5280663456233</v>
      </c>
    </row>
    <row r="14867" spans="1:12" ht="14.25" customHeight="1" x14ac:dyDescent="0.25">
      <c r="A14867" s="1" t="s">
        <v>14878</v>
      </c>
      <c r="B14867" s="5">
        <v>43941</v>
      </c>
      <c r="C14867" s="1" t="s">
        <v>18</v>
      </c>
      <c r="D14867" s="2" t="s">
        <v>10</v>
      </c>
      <c r="E14867" s="1">
        <v>21</v>
      </c>
      <c r="F14867" s="1">
        <v>255</v>
      </c>
      <c r="G14867" s="1">
        <v>11</v>
      </c>
      <c r="H14867" s="1">
        <v>2</v>
      </c>
      <c r="I14867" s="21">
        <v>490.68343770503998</v>
      </c>
      <c r="J14867" s="21">
        <v>350.48816978931427</v>
      </c>
      <c r="K14867" s="22">
        <f>Salestable[[#This Row],[Order qty]]*Salestable[[#This Row],[Unit price]]</f>
        <v>981.36687541007996</v>
      </c>
      <c r="L14867" s="22">
        <f>Salestable[[#This Row],[Order qty]]*(Salestable[[#This Row],[Unit price]]-Salestable[[#This Row],[Unit cost]])</f>
        <v>280.39053583145142</v>
      </c>
    </row>
    <row r="14868" spans="1:12" ht="14.25" customHeight="1" x14ac:dyDescent="0.25">
      <c r="A14868" s="1" t="s">
        <v>14879</v>
      </c>
      <c r="B14868" s="5">
        <v>43947</v>
      </c>
      <c r="C14868" s="1" t="s">
        <v>18</v>
      </c>
      <c r="D14868" s="2" t="s">
        <v>10</v>
      </c>
      <c r="E14868" s="1">
        <v>1</v>
      </c>
      <c r="F14868" s="1">
        <v>366</v>
      </c>
      <c r="G14868" s="1">
        <v>17</v>
      </c>
      <c r="H14868" s="1">
        <v>8</v>
      </c>
      <c r="I14868" s="21">
        <v>397.74771577119827</v>
      </c>
      <c r="J14868" s="21">
        <v>284.10551126514162</v>
      </c>
      <c r="K14868" s="22">
        <f>Salestable[[#This Row],[Order qty]]*Salestable[[#This Row],[Unit price]]</f>
        <v>3181.9817261695862</v>
      </c>
      <c r="L14868" s="22">
        <f>Salestable[[#This Row],[Order qty]]*(Salestable[[#This Row],[Unit price]]-Salestable[[#This Row],[Unit cost]])</f>
        <v>909.13763604845326</v>
      </c>
    </row>
    <row r="14869" spans="1:12" ht="14.25" customHeight="1" x14ac:dyDescent="0.25">
      <c r="A14869" s="1" t="s">
        <v>14880</v>
      </c>
      <c r="B14869" s="5">
        <v>43932</v>
      </c>
      <c r="C14869" s="1" t="s">
        <v>12</v>
      </c>
      <c r="D14869" s="2" t="s">
        <v>10</v>
      </c>
      <c r="E14869" s="1">
        <v>16</v>
      </c>
      <c r="F14869" s="1">
        <v>218</v>
      </c>
      <c r="G14869" s="1">
        <v>34</v>
      </c>
      <c r="H14869" s="1">
        <v>10</v>
      </c>
      <c r="I14869" s="21">
        <v>515.92542600631714</v>
      </c>
      <c r="J14869" s="21">
        <v>368.51816143308372</v>
      </c>
      <c r="K14869" s="22">
        <f>Salestable[[#This Row],[Order qty]]*Salestable[[#This Row],[Unit price]]</f>
        <v>5159.2542600631714</v>
      </c>
      <c r="L14869" s="22">
        <f>Salestable[[#This Row],[Order qty]]*(Salestable[[#This Row],[Unit price]]-Salestable[[#This Row],[Unit cost]])</f>
        <v>1474.0726457323342</v>
      </c>
    </row>
    <row r="14870" spans="1:12" ht="14.25" customHeight="1" x14ac:dyDescent="0.25">
      <c r="A14870" s="1" t="s">
        <v>14881</v>
      </c>
      <c r="B14870" s="5">
        <v>43923</v>
      </c>
      <c r="C14870" s="1" t="s">
        <v>9</v>
      </c>
      <c r="D14870" s="2" t="s">
        <v>10</v>
      </c>
      <c r="E14870" s="1">
        <v>21</v>
      </c>
      <c r="F14870" s="1">
        <v>364</v>
      </c>
      <c r="G14870" s="1">
        <v>4</v>
      </c>
      <c r="H14870" s="1">
        <v>10</v>
      </c>
      <c r="I14870" s="21">
        <v>486.71816200017929</v>
      </c>
      <c r="J14870" s="21">
        <v>347.65583000012811</v>
      </c>
      <c r="K14870" s="22">
        <f>Salestable[[#This Row],[Order qty]]*Salestable[[#This Row],[Unit price]]</f>
        <v>4867.1816200017929</v>
      </c>
      <c r="L14870" s="22">
        <f>Salestable[[#This Row],[Order qty]]*(Salestable[[#This Row],[Unit price]]-Salestable[[#This Row],[Unit cost]])</f>
        <v>1390.6233200005117</v>
      </c>
    </row>
    <row r="14871" spans="1:12" ht="14.25" customHeight="1" x14ac:dyDescent="0.25">
      <c r="A14871" s="1" t="s">
        <v>14882</v>
      </c>
      <c r="B14871" s="5">
        <v>43951</v>
      </c>
      <c r="C14871" s="1" t="s">
        <v>9</v>
      </c>
      <c r="D14871" s="2" t="s">
        <v>10</v>
      </c>
      <c r="E14871" s="1">
        <v>9</v>
      </c>
      <c r="F14871" s="1">
        <v>62</v>
      </c>
      <c r="G14871" s="1">
        <v>27</v>
      </c>
      <c r="H14871" s="1">
        <v>9</v>
      </c>
      <c r="I14871" s="21">
        <v>569.04985392093658</v>
      </c>
      <c r="J14871" s="21">
        <v>406.46418137209758</v>
      </c>
      <c r="K14871" s="22">
        <f>Salestable[[#This Row],[Order qty]]*Salestable[[#This Row],[Unit price]]</f>
        <v>5121.4486852884293</v>
      </c>
      <c r="L14871" s="22">
        <f>Salestable[[#This Row],[Order qty]]*(Salestable[[#This Row],[Unit price]]-Salestable[[#This Row],[Unit cost]])</f>
        <v>1463.2710529395511</v>
      </c>
    </row>
    <row r="14872" spans="1:12" ht="14.25" customHeight="1" x14ac:dyDescent="0.25">
      <c r="A14872" s="1" t="s">
        <v>14883</v>
      </c>
      <c r="B14872" s="5">
        <v>43890</v>
      </c>
      <c r="C14872" s="1" t="s">
        <v>18</v>
      </c>
      <c r="D14872" s="2" t="s">
        <v>10</v>
      </c>
      <c r="E14872" s="1">
        <v>10</v>
      </c>
      <c r="F14872" s="1">
        <v>260</v>
      </c>
      <c r="G14872" s="1">
        <v>30</v>
      </c>
      <c r="H14872" s="1">
        <v>3</v>
      </c>
      <c r="I14872" s="21">
        <v>431.86257845163345</v>
      </c>
      <c r="J14872" s="21">
        <v>308.47327032259534</v>
      </c>
      <c r="K14872" s="22">
        <f>Salestable[[#This Row],[Order qty]]*Salestable[[#This Row],[Unit price]]</f>
        <v>1295.5877353549004</v>
      </c>
      <c r="L14872" s="22">
        <f>Salestable[[#This Row],[Order qty]]*(Salestable[[#This Row],[Unit price]]-Salestable[[#This Row],[Unit cost]])</f>
        <v>370.16792438711434</v>
      </c>
    </row>
    <row r="14873" spans="1:12" ht="14.25" customHeight="1" x14ac:dyDescent="0.25">
      <c r="A14873" s="1" t="s">
        <v>14884</v>
      </c>
      <c r="B14873" s="5">
        <v>43921</v>
      </c>
      <c r="C14873" s="1" t="s">
        <v>12</v>
      </c>
      <c r="D14873" s="2" t="s">
        <v>10</v>
      </c>
      <c r="E14873" s="1">
        <v>24</v>
      </c>
      <c r="F14873" s="1">
        <v>115</v>
      </c>
      <c r="G14873" s="1">
        <v>14</v>
      </c>
      <c r="H14873" s="1">
        <v>4</v>
      </c>
      <c r="I14873" s="21">
        <v>232.1885039806366</v>
      </c>
      <c r="J14873" s="21">
        <v>165.84893141474043</v>
      </c>
      <c r="K14873" s="22">
        <f>Salestable[[#This Row],[Order qty]]*Salestable[[#This Row],[Unit price]]</f>
        <v>928.75401592254639</v>
      </c>
      <c r="L14873" s="22">
        <f>Salestable[[#This Row],[Order qty]]*(Salestable[[#This Row],[Unit price]]-Salestable[[#This Row],[Unit cost]])</f>
        <v>265.35829026358465</v>
      </c>
    </row>
    <row r="14874" spans="1:12" ht="14.25" customHeight="1" x14ac:dyDescent="0.25">
      <c r="A14874" s="1" t="s">
        <v>14885</v>
      </c>
      <c r="B14874" s="5">
        <v>43936</v>
      </c>
      <c r="C14874" s="1" t="s">
        <v>12</v>
      </c>
      <c r="D14874" s="2" t="s">
        <v>10</v>
      </c>
      <c r="E14874" s="1">
        <v>2</v>
      </c>
      <c r="F14874" s="1">
        <v>188</v>
      </c>
      <c r="G14874" s="1">
        <v>21</v>
      </c>
      <c r="H14874" s="1">
        <v>3</v>
      </c>
      <c r="I14874" s="21">
        <v>504.35593003034592</v>
      </c>
      <c r="J14874" s="21">
        <v>360.2542357359614</v>
      </c>
      <c r="K14874" s="22">
        <f>Salestable[[#This Row],[Order qty]]*Salestable[[#This Row],[Unit price]]</f>
        <v>1513.0677900910378</v>
      </c>
      <c r="L14874" s="22">
        <f>Salestable[[#This Row],[Order qty]]*(Salestable[[#This Row],[Unit price]]-Salestable[[#This Row],[Unit cost]])</f>
        <v>432.30508288315355</v>
      </c>
    </row>
    <row r="14875" spans="1:12" ht="14.25" customHeight="1" x14ac:dyDescent="0.25">
      <c r="A14875" s="1" t="s">
        <v>14886</v>
      </c>
      <c r="B14875" s="5">
        <v>43858</v>
      </c>
      <c r="C14875" s="1" t="s">
        <v>18</v>
      </c>
      <c r="D14875" s="2" t="s">
        <v>10</v>
      </c>
      <c r="E14875" s="1">
        <v>26</v>
      </c>
      <c r="F14875" s="1">
        <v>299</v>
      </c>
      <c r="G14875" s="1">
        <v>23</v>
      </c>
      <c r="H14875" s="1">
        <v>8</v>
      </c>
      <c r="I14875" s="21">
        <v>637.10554397106171</v>
      </c>
      <c r="J14875" s="21">
        <v>455.07538855075842</v>
      </c>
      <c r="K14875" s="22">
        <f>Salestable[[#This Row],[Order qty]]*Salestable[[#This Row],[Unit price]]</f>
        <v>5096.8443517684937</v>
      </c>
      <c r="L14875" s="22">
        <f>Salestable[[#This Row],[Order qty]]*(Salestable[[#This Row],[Unit price]]-Salestable[[#This Row],[Unit cost]])</f>
        <v>1456.2412433624263</v>
      </c>
    </row>
    <row r="14876" spans="1:12" ht="14.25" customHeight="1" x14ac:dyDescent="0.25">
      <c r="A14876" s="1" t="s">
        <v>14887</v>
      </c>
      <c r="B14876" s="5">
        <v>43912</v>
      </c>
      <c r="C14876" s="1" t="s">
        <v>14</v>
      </c>
      <c r="D14876" s="2" t="s">
        <v>10</v>
      </c>
      <c r="E14876" s="1">
        <v>11</v>
      </c>
      <c r="F14876" s="1">
        <v>142</v>
      </c>
      <c r="G14876" s="1">
        <v>9</v>
      </c>
      <c r="H14876" s="1">
        <v>5</v>
      </c>
      <c r="I14876" s="21">
        <v>491.03852587938309</v>
      </c>
      <c r="J14876" s="21">
        <v>350.7418041995594</v>
      </c>
      <c r="K14876" s="22">
        <f>Salestable[[#This Row],[Order qty]]*Salestable[[#This Row],[Unit price]]</f>
        <v>2455.1926293969154</v>
      </c>
      <c r="L14876" s="22">
        <f>Salestable[[#This Row],[Order qty]]*(Salestable[[#This Row],[Unit price]]-Salestable[[#This Row],[Unit cost]])</f>
        <v>701.48360839911845</v>
      </c>
    </row>
    <row r="14877" spans="1:12" ht="14.25" customHeight="1" x14ac:dyDescent="0.25">
      <c r="A14877" s="1" t="s">
        <v>14888</v>
      </c>
      <c r="B14877" s="5">
        <v>43904</v>
      </c>
      <c r="C14877" s="1" t="s">
        <v>18</v>
      </c>
      <c r="D14877" s="2" t="s">
        <v>10</v>
      </c>
      <c r="E14877" s="1">
        <v>5</v>
      </c>
      <c r="F14877" s="1">
        <v>246</v>
      </c>
      <c r="G14877" s="1">
        <v>3</v>
      </c>
      <c r="H14877" s="1">
        <v>4</v>
      </c>
      <c r="I14877" s="21">
        <v>391.8816089630127</v>
      </c>
      <c r="J14877" s="21">
        <v>279.91543497358049</v>
      </c>
      <c r="K14877" s="22">
        <f>Salestable[[#This Row],[Order qty]]*Salestable[[#This Row],[Unit price]]</f>
        <v>1567.5264358520508</v>
      </c>
      <c r="L14877" s="22">
        <f>Salestable[[#This Row],[Order qty]]*(Salestable[[#This Row],[Unit price]]-Salestable[[#This Row],[Unit cost]])</f>
        <v>447.86469595772883</v>
      </c>
    </row>
    <row r="14878" spans="1:12" ht="14.25" customHeight="1" x14ac:dyDescent="0.25">
      <c r="A14878" s="1" t="s">
        <v>14889</v>
      </c>
      <c r="B14878" s="5">
        <v>43873</v>
      </c>
      <c r="C14878" s="1" t="s">
        <v>12</v>
      </c>
      <c r="D14878" s="2" t="s">
        <v>10</v>
      </c>
      <c r="E14878" s="1">
        <v>15</v>
      </c>
      <c r="F14878" s="1">
        <v>188</v>
      </c>
      <c r="G14878" s="1">
        <v>6</v>
      </c>
      <c r="H14878" s="1">
        <v>3</v>
      </c>
      <c r="I14878" s="21">
        <v>641.86377328634262</v>
      </c>
      <c r="J14878" s="21">
        <v>458.47412377595907</v>
      </c>
      <c r="K14878" s="22">
        <f>Salestable[[#This Row],[Order qty]]*Salestable[[#This Row],[Unit price]]</f>
        <v>1925.5913198590279</v>
      </c>
      <c r="L14878" s="22">
        <f>Salestable[[#This Row],[Order qty]]*(Salestable[[#This Row],[Unit price]]-Salestable[[#This Row],[Unit cost]])</f>
        <v>550.16894853115059</v>
      </c>
    </row>
    <row r="14879" spans="1:12" ht="14.25" customHeight="1" x14ac:dyDescent="0.25">
      <c r="A14879" s="1" t="s">
        <v>14890</v>
      </c>
      <c r="B14879" s="5">
        <v>43966</v>
      </c>
      <c r="C14879" s="1" t="s">
        <v>9</v>
      </c>
      <c r="D14879" s="2" t="s">
        <v>10</v>
      </c>
      <c r="E14879" s="1">
        <v>9</v>
      </c>
      <c r="F14879" s="1">
        <v>309</v>
      </c>
      <c r="G14879" s="1">
        <v>36</v>
      </c>
      <c r="H14879" s="1">
        <v>4</v>
      </c>
      <c r="I14879" s="21">
        <v>504.07053959369659</v>
      </c>
      <c r="J14879" s="21">
        <v>360.05038542406902</v>
      </c>
      <c r="K14879" s="22">
        <f>Salestable[[#This Row],[Order qty]]*Salestable[[#This Row],[Unit price]]</f>
        <v>2016.2821583747864</v>
      </c>
      <c r="L14879" s="22">
        <f>Salestable[[#This Row],[Order qty]]*(Salestable[[#This Row],[Unit price]]-Salestable[[#This Row],[Unit cost]])</f>
        <v>576.0806166785103</v>
      </c>
    </row>
    <row r="14880" spans="1:12" ht="14.25" customHeight="1" x14ac:dyDescent="0.25">
      <c r="A14880" s="1" t="s">
        <v>14891</v>
      </c>
      <c r="B14880" s="5">
        <v>43870</v>
      </c>
      <c r="C14880" s="1" t="s">
        <v>12</v>
      </c>
      <c r="D14880" s="2" t="s">
        <v>10</v>
      </c>
      <c r="E14880" s="1">
        <v>11</v>
      </c>
      <c r="F14880" s="1">
        <v>175</v>
      </c>
      <c r="G14880" s="1">
        <v>31</v>
      </c>
      <c r="H14880" s="1">
        <v>1</v>
      </c>
      <c r="I14880" s="21">
        <v>176.92796283960342</v>
      </c>
      <c r="J14880" s="21">
        <v>126.37711631400245</v>
      </c>
      <c r="K14880" s="22">
        <f>Salestable[[#This Row],[Order qty]]*Salestable[[#This Row],[Unit price]]</f>
        <v>176.92796283960342</v>
      </c>
      <c r="L14880" s="22">
        <f>Salestable[[#This Row],[Order qty]]*(Salestable[[#This Row],[Unit price]]-Salestable[[#This Row],[Unit cost]])</f>
        <v>50.550846525600974</v>
      </c>
    </row>
    <row r="14881" spans="1:12" ht="14.25" customHeight="1" x14ac:dyDescent="0.25">
      <c r="A14881" s="1" t="s">
        <v>14892</v>
      </c>
      <c r="B14881" s="5">
        <v>43980</v>
      </c>
      <c r="C14881" s="1" t="s">
        <v>18</v>
      </c>
      <c r="D14881" s="2" t="s">
        <v>10</v>
      </c>
      <c r="E14881" s="1">
        <v>9</v>
      </c>
      <c r="F14881" s="1">
        <v>51</v>
      </c>
      <c r="G14881" s="1">
        <v>43</v>
      </c>
      <c r="H14881" s="1">
        <v>2</v>
      </c>
      <c r="I14881" s="21">
        <v>593.11002659797668</v>
      </c>
      <c r="J14881" s="21">
        <v>423.6500189985548</v>
      </c>
      <c r="K14881" s="22">
        <f>Salestable[[#This Row],[Order qty]]*Salestable[[#This Row],[Unit price]]</f>
        <v>1186.2200531959534</v>
      </c>
      <c r="L14881" s="22">
        <f>Salestable[[#This Row],[Order qty]]*(Salestable[[#This Row],[Unit price]]-Salestable[[#This Row],[Unit cost]])</f>
        <v>338.92001519884377</v>
      </c>
    </row>
    <row r="14882" spans="1:12" ht="14.25" customHeight="1" x14ac:dyDescent="0.25">
      <c r="A14882" s="1" t="s">
        <v>14893</v>
      </c>
      <c r="B14882" s="5">
        <v>43982</v>
      </c>
      <c r="C14882" s="1" t="s">
        <v>12</v>
      </c>
      <c r="D14882" s="2" t="s">
        <v>10</v>
      </c>
      <c r="E14882" s="1">
        <v>16</v>
      </c>
      <c r="F14882" s="1">
        <v>52</v>
      </c>
      <c r="G14882" s="1">
        <v>1</v>
      </c>
      <c r="H14882" s="1">
        <v>6</v>
      </c>
      <c r="I14882" s="21">
        <v>382.73833483457565</v>
      </c>
      <c r="J14882" s="21">
        <v>273.38452488183975</v>
      </c>
      <c r="K14882" s="22">
        <f>Salestable[[#This Row],[Order qty]]*Salestable[[#This Row],[Unit price]]</f>
        <v>2296.4300090074539</v>
      </c>
      <c r="L14882" s="22">
        <f>Salestable[[#This Row],[Order qty]]*(Salestable[[#This Row],[Unit price]]-Salestable[[#This Row],[Unit cost]])</f>
        <v>656.12285971641541</v>
      </c>
    </row>
    <row r="14883" spans="1:12" ht="14.25" customHeight="1" x14ac:dyDescent="0.25">
      <c r="A14883" s="1" t="s">
        <v>14894</v>
      </c>
      <c r="B14883" s="5">
        <v>43882</v>
      </c>
      <c r="C14883" s="1" t="s">
        <v>12</v>
      </c>
      <c r="D14883" s="2" t="s">
        <v>10</v>
      </c>
      <c r="E14883" s="1">
        <v>13</v>
      </c>
      <c r="F14883" s="1">
        <v>42</v>
      </c>
      <c r="G14883" s="1">
        <v>1</v>
      </c>
      <c r="H14883" s="1">
        <v>10</v>
      </c>
      <c r="I14883" s="21">
        <v>373.0174115896225</v>
      </c>
      <c r="J14883" s="21">
        <v>266.44100827830181</v>
      </c>
      <c r="K14883" s="22">
        <f>Salestable[[#This Row],[Order qty]]*Salestable[[#This Row],[Unit price]]</f>
        <v>3730.174115896225</v>
      </c>
      <c r="L14883" s="22">
        <f>Salestable[[#This Row],[Order qty]]*(Salestable[[#This Row],[Unit price]]-Salestable[[#This Row],[Unit cost]])</f>
        <v>1065.764033113207</v>
      </c>
    </row>
    <row r="14884" spans="1:12" ht="14.25" customHeight="1" x14ac:dyDescent="0.25">
      <c r="A14884" s="1" t="s">
        <v>14895</v>
      </c>
      <c r="B14884" s="5">
        <v>43889</v>
      </c>
      <c r="C14884" s="1" t="s">
        <v>12</v>
      </c>
      <c r="D14884" s="2" t="s">
        <v>10</v>
      </c>
      <c r="E14884" s="1">
        <v>1</v>
      </c>
      <c r="F14884" s="1">
        <v>163</v>
      </c>
      <c r="G14884" s="1">
        <v>16</v>
      </c>
      <c r="H14884" s="1">
        <v>4</v>
      </c>
      <c r="I14884" s="21">
        <v>414.62567692995071</v>
      </c>
      <c r="J14884" s="21">
        <v>296.16119780710767</v>
      </c>
      <c r="K14884" s="22">
        <f>Salestable[[#This Row],[Order qty]]*Salestable[[#This Row],[Unit price]]</f>
        <v>1658.5027077198029</v>
      </c>
      <c r="L14884" s="22">
        <f>Salestable[[#This Row],[Order qty]]*(Salestable[[#This Row],[Unit price]]-Salestable[[#This Row],[Unit cost]])</f>
        <v>473.85791649137218</v>
      </c>
    </row>
    <row r="14885" spans="1:12" ht="14.25" customHeight="1" x14ac:dyDescent="0.25">
      <c r="A14885" s="1" t="s">
        <v>14896</v>
      </c>
      <c r="B14885" s="5">
        <v>43897</v>
      </c>
      <c r="C14885" s="1" t="s">
        <v>9</v>
      </c>
      <c r="D14885" s="2" t="s">
        <v>10</v>
      </c>
      <c r="E14885" s="1">
        <v>10</v>
      </c>
      <c r="F14885" s="1">
        <v>51</v>
      </c>
      <c r="G14885" s="1">
        <v>38</v>
      </c>
      <c r="H14885" s="1">
        <v>4</v>
      </c>
      <c r="I14885" s="21">
        <v>471.65189409255981</v>
      </c>
      <c r="J14885" s="21">
        <v>336.89421006611417</v>
      </c>
      <c r="K14885" s="22">
        <f>Salestable[[#This Row],[Order qty]]*Salestable[[#This Row],[Unit price]]</f>
        <v>1886.6075763702393</v>
      </c>
      <c r="L14885" s="22">
        <f>Salestable[[#This Row],[Order qty]]*(Salestable[[#This Row],[Unit price]]-Salestable[[#This Row],[Unit cost]])</f>
        <v>539.03073610578258</v>
      </c>
    </row>
    <row r="14886" spans="1:12" ht="14.25" customHeight="1" x14ac:dyDescent="0.25">
      <c r="A14886" s="1" t="s">
        <v>14897</v>
      </c>
      <c r="B14886" s="5">
        <v>43887</v>
      </c>
      <c r="C14886" s="1" t="s">
        <v>9</v>
      </c>
      <c r="D14886" s="2" t="s">
        <v>10</v>
      </c>
      <c r="E14886" s="1">
        <v>5</v>
      </c>
      <c r="F14886" s="1">
        <v>255</v>
      </c>
      <c r="G14886" s="1">
        <v>38</v>
      </c>
      <c r="H14886" s="1">
        <v>5</v>
      </c>
      <c r="I14886" s="21">
        <v>600.45770305395126</v>
      </c>
      <c r="J14886" s="21">
        <v>428.89835932425092</v>
      </c>
      <c r="K14886" s="22">
        <f>Salestable[[#This Row],[Order qty]]*Salestable[[#This Row],[Unit price]]</f>
        <v>3002.2885152697563</v>
      </c>
      <c r="L14886" s="22">
        <f>Salestable[[#This Row],[Order qty]]*(Salestable[[#This Row],[Unit price]]-Salestable[[#This Row],[Unit cost]])</f>
        <v>857.79671864850172</v>
      </c>
    </row>
    <row r="14887" spans="1:12" ht="14.25" customHeight="1" x14ac:dyDescent="0.25">
      <c r="A14887" s="1" t="s">
        <v>14898</v>
      </c>
      <c r="B14887" s="5">
        <v>43867</v>
      </c>
      <c r="C14887" s="1" t="s">
        <v>9</v>
      </c>
      <c r="D14887" s="2" t="s">
        <v>10</v>
      </c>
      <c r="E14887" s="1">
        <v>2</v>
      </c>
      <c r="F14887" s="1">
        <v>19</v>
      </c>
      <c r="G14887" s="1">
        <v>24</v>
      </c>
      <c r="H14887" s="1">
        <v>7</v>
      </c>
      <c r="I14887" s="21">
        <v>285.07439482212067</v>
      </c>
      <c r="J14887" s="21">
        <v>203.6245677300862</v>
      </c>
      <c r="K14887" s="22">
        <f>Salestable[[#This Row],[Order qty]]*Salestable[[#This Row],[Unit price]]</f>
        <v>1995.5207637548447</v>
      </c>
      <c r="L14887" s="22">
        <f>Salestable[[#This Row],[Order qty]]*(Salestable[[#This Row],[Unit price]]-Salestable[[#This Row],[Unit cost]])</f>
        <v>570.14878964424133</v>
      </c>
    </row>
    <row r="14888" spans="1:12" ht="14.25" customHeight="1" x14ac:dyDescent="0.25">
      <c r="A14888" s="1" t="s">
        <v>14899</v>
      </c>
      <c r="B14888" s="5">
        <v>43958</v>
      </c>
      <c r="C14888" s="1" t="s">
        <v>18</v>
      </c>
      <c r="D14888" s="2" t="s">
        <v>10</v>
      </c>
      <c r="E14888" s="1">
        <v>16</v>
      </c>
      <c r="F14888" s="1">
        <v>35</v>
      </c>
      <c r="G14888" s="1">
        <v>22</v>
      </c>
      <c r="H14888" s="1">
        <v>9</v>
      </c>
      <c r="I14888" s="21">
        <v>611.05946356058121</v>
      </c>
      <c r="J14888" s="21">
        <v>436.47104540041516</v>
      </c>
      <c r="K14888" s="22">
        <f>Salestable[[#This Row],[Order qty]]*Salestable[[#This Row],[Unit price]]</f>
        <v>5499.5351720452309</v>
      </c>
      <c r="L14888" s="22">
        <f>Salestable[[#This Row],[Order qty]]*(Salestable[[#This Row],[Unit price]]-Salestable[[#This Row],[Unit cost]])</f>
        <v>1571.2957634414943</v>
      </c>
    </row>
    <row r="14889" spans="1:12" ht="14.25" customHeight="1" x14ac:dyDescent="0.25">
      <c r="A14889" s="1" t="s">
        <v>14900</v>
      </c>
      <c r="B14889" s="5">
        <v>43968</v>
      </c>
      <c r="C14889" s="1" t="s">
        <v>9</v>
      </c>
      <c r="D14889" s="2" t="s">
        <v>10</v>
      </c>
      <c r="E14889" s="1">
        <v>25</v>
      </c>
      <c r="F14889" s="1">
        <v>21</v>
      </c>
      <c r="G14889" s="1">
        <v>37</v>
      </c>
      <c r="H14889" s="1">
        <v>7</v>
      </c>
      <c r="I14889" s="21">
        <v>209.78632521629333</v>
      </c>
      <c r="J14889" s="21">
        <v>149.84737515449524</v>
      </c>
      <c r="K14889" s="22">
        <f>Salestable[[#This Row],[Order qty]]*Salestable[[#This Row],[Unit price]]</f>
        <v>1468.5042765140533</v>
      </c>
      <c r="L14889" s="22">
        <f>Salestable[[#This Row],[Order qty]]*(Salestable[[#This Row],[Unit price]]-Salestable[[#This Row],[Unit cost]])</f>
        <v>419.57265043258667</v>
      </c>
    </row>
    <row r="14890" spans="1:12" ht="14.25" customHeight="1" x14ac:dyDescent="0.25">
      <c r="A14890" s="1" t="s">
        <v>14901</v>
      </c>
      <c r="B14890" s="5">
        <v>43952</v>
      </c>
      <c r="C14890" s="1" t="s">
        <v>18</v>
      </c>
      <c r="D14890" s="2" t="s">
        <v>10</v>
      </c>
      <c r="E14890" s="1">
        <v>18</v>
      </c>
      <c r="F14890" s="1">
        <v>211</v>
      </c>
      <c r="G14890" s="1">
        <v>43</v>
      </c>
      <c r="H14890" s="1">
        <v>1</v>
      </c>
      <c r="I14890" s="21">
        <v>528.9970366358757</v>
      </c>
      <c r="J14890" s="21">
        <v>377.85502616848265</v>
      </c>
      <c r="K14890" s="22">
        <f>Salestable[[#This Row],[Order qty]]*Salestable[[#This Row],[Unit price]]</f>
        <v>528.9970366358757</v>
      </c>
      <c r="L14890" s="22">
        <f>Salestable[[#This Row],[Order qty]]*(Salestable[[#This Row],[Unit price]]-Salestable[[#This Row],[Unit cost]])</f>
        <v>151.14201046739305</v>
      </c>
    </row>
    <row r="14891" spans="1:12" ht="14.25" customHeight="1" x14ac:dyDescent="0.25">
      <c r="A14891" s="1" t="s">
        <v>14902</v>
      </c>
      <c r="B14891" s="5">
        <v>43944</v>
      </c>
      <c r="C14891" s="1" t="s">
        <v>18</v>
      </c>
      <c r="D14891" s="2" t="s">
        <v>10</v>
      </c>
      <c r="E14891" s="1">
        <v>5</v>
      </c>
      <c r="F14891" s="1">
        <v>279</v>
      </c>
      <c r="G14891" s="1">
        <v>15</v>
      </c>
      <c r="H14891" s="1">
        <v>7</v>
      </c>
      <c r="I14891" s="21">
        <v>189.87851321697235</v>
      </c>
      <c r="J14891" s="21">
        <v>135.62750944069455</v>
      </c>
      <c r="K14891" s="22">
        <f>Salestable[[#This Row],[Order qty]]*Salestable[[#This Row],[Unit price]]</f>
        <v>1329.1495925188065</v>
      </c>
      <c r="L14891" s="22">
        <f>Salestable[[#This Row],[Order qty]]*(Salestable[[#This Row],[Unit price]]-Salestable[[#This Row],[Unit cost]])</f>
        <v>379.75702643394459</v>
      </c>
    </row>
    <row r="14892" spans="1:12" ht="14.25" customHeight="1" x14ac:dyDescent="0.25">
      <c r="A14892" s="1" t="s">
        <v>14903</v>
      </c>
      <c r="B14892" s="5">
        <v>43860</v>
      </c>
      <c r="C14892" s="1" t="s">
        <v>18</v>
      </c>
      <c r="D14892" s="2" t="s">
        <v>10</v>
      </c>
      <c r="E14892" s="1">
        <v>22</v>
      </c>
      <c r="F14892" s="1">
        <v>60</v>
      </c>
      <c r="G14892" s="1">
        <v>41</v>
      </c>
      <c r="H14892" s="1">
        <v>7</v>
      </c>
      <c r="I14892" s="21">
        <v>447.63075095415115</v>
      </c>
      <c r="J14892" s="21">
        <v>319.73625068153655</v>
      </c>
      <c r="K14892" s="22">
        <f>Salestable[[#This Row],[Order qty]]*Salestable[[#This Row],[Unit price]]</f>
        <v>3133.4152566790581</v>
      </c>
      <c r="L14892" s="22">
        <f>Salestable[[#This Row],[Order qty]]*(Salestable[[#This Row],[Unit price]]-Salestable[[#This Row],[Unit cost]])</f>
        <v>895.26150190830231</v>
      </c>
    </row>
    <row r="14893" spans="1:12" ht="14.25" customHeight="1" x14ac:dyDescent="0.25">
      <c r="A14893" s="1" t="s">
        <v>14904</v>
      </c>
      <c r="B14893" s="5">
        <v>43895</v>
      </c>
      <c r="C14893" s="1" t="s">
        <v>14</v>
      </c>
      <c r="D14893" s="2" t="s">
        <v>10</v>
      </c>
      <c r="E14893" s="1">
        <v>24</v>
      </c>
      <c r="F14893" s="1">
        <v>187</v>
      </c>
      <c r="G14893" s="1">
        <v>12</v>
      </c>
      <c r="H14893" s="1">
        <v>2</v>
      </c>
      <c r="I14893" s="21">
        <v>168.3715353012085</v>
      </c>
      <c r="J14893" s="21">
        <v>120.26538235800608</v>
      </c>
      <c r="K14893" s="22">
        <f>Salestable[[#This Row],[Order qty]]*Salestable[[#This Row],[Unit price]]</f>
        <v>336.74307060241699</v>
      </c>
      <c r="L14893" s="22">
        <f>Salestable[[#This Row],[Order qty]]*(Salestable[[#This Row],[Unit price]]-Salestable[[#This Row],[Unit cost]])</f>
        <v>96.212305886404835</v>
      </c>
    </row>
    <row r="14894" spans="1:12" ht="14.25" customHeight="1" x14ac:dyDescent="0.25">
      <c r="A14894" s="1" t="s">
        <v>14905</v>
      </c>
      <c r="B14894" s="5">
        <v>43939</v>
      </c>
      <c r="C14894" s="1" t="s">
        <v>9</v>
      </c>
      <c r="D14894" s="2" t="s">
        <v>10</v>
      </c>
      <c r="E14894" s="1">
        <v>4</v>
      </c>
      <c r="F14894" s="1">
        <v>179</v>
      </c>
      <c r="G14894" s="1">
        <v>31</v>
      </c>
      <c r="H14894" s="1">
        <v>6</v>
      </c>
      <c r="I14894" s="21">
        <v>369.59418958425522</v>
      </c>
      <c r="J14894" s="21">
        <v>263.99584970303948</v>
      </c>
      <c r="K14894" s="22">
        <f>Salestable[[#This Row],[Order qty]]*Salestable[[#This Row],[Unit price]]</f>
        <v>2217.5651375055313</v>
      </c>
      <c r="L14894" s="22">
        <f>Salestable[[#This Row],[Order qty]]*(Salestable[[#This Row],[Unit price]]-Salestable[[#This Row],[Unit cost]])</f>
        <v>633.59003928729442</v>
      </c>
    </row>
    <row r="14895" spans="1:12" ht="14.25" customHeight="1" x14ac:dyDescent="0.25">
      <c r="A14895" s="1" t="s">
        <v>14906</v>
      </c>
      <c r="B14895" s="5">
        <v>43960</v>
      </c>
      <c r="C14895" s="1" t="s">
        <v>14</v>
      </c>
      <c r="D14895" s="2" t="s">
        <v>10</v>
      </c>
      <c r="E14895" s="1">
        <v>24</v>
      </c>
      <c r="F14895" s="1">
        <v>161</v>
      </c>
      <c r="G14895" s="1">
        <v>36</v>
      </c>
      <c r="H14895" s="1">
        <v>2</v>
      </c>
      <c r="I14895" s="21">
        <v>642.2787047624588</v>
      </c>
      <c r="J14895" s="21">
        <v>458.77050340175634</v>
      </c>
      <c r="K14895" s="22">
        <f>Salestable[[#This Row],[Order qty]]*Salestable[[#This Row],[Unit price]]</f>
        <v>1284.5574095249176</v>
      </c>
      <c r="L14895" s="22">
        <f>Salestable[[#This Row],[Order qty]]*(Salestable[[#This Row],[Unit price]]-Salestable[[#This Row],[Unit cost]])</f>
        <v>367.01640272140492</v>
      </c>
    </row>
    <row r="14896" spans="1:12" ht="14.25" customHeight="1" x14ac:dyDescent="0.25">
      <c r="A14896" s="1" t="s">
        <v>14907</v>
      </c>
      <c r="B14896" s="5">
        <v>43915</v>
      </c>
      <c r="C14896" s="1" t="s">
        <v>9</v>
      </c>
      <c r="D14896" s="2" t="s">
        <v>10</v>
      </c>
      <c r="E14896" s="1">
        <v>12</v>
      </c>
      <c r="F14896" s="1">
        <v>48</v>
      </c>
      <c r="G14896" s="1">
        <v>34</v>
      </c>
      <c r="H14896" s="1">
        <v>4</v>
      </c>
      <c r="I14896" s="21">
        <v>295.1052251458168</v>
      </c>
      <c r="J14896" s="21">
        <v>210.78944653272629</v>
      </c>
      <c r="K14896" s="22">
        <f>Salestable[[#This Row],[Order qty]]*Salestable[[#This Row],[Unit price]]</f>
        <v>1180.4209005832672</v>
      </c>
      <c r="L14896" s="22">
        <f>Salestable[[#This Row],[Order qty]]*(Salestable[[#This Row],[Unit price]]-Salestable[[#This Row],[Unit cost]])</f>
        <v>337.26311445236206</v>
      </c>
    </row>
    <row r="14897" spans="1:12" ht="14.25" customHeight="1" x14ac:dyDescent="0.25">
      <c r="A14897" s="1" t="s">
        <v>14908</v>
      </c>
      <c r="B14897" s="5">
        <v>43911</v>
      </c>
      <c r="C14897" s="1" t="s">
        <v>12</v>
      </c>
      <c r="D14897" s="2" t="s">
        <v>10</v>
      </c>
      <c r="E14897" s="1">
        <v>19</v>
      </c>
      <c r="F14897" s="1">
        <v>319</v>
      </c>
      <c r="G14897" s="1">
        <v>24</v>
      </c>
      <c r="H14897" s="1">
        <v>2</v>
      </c>
      <c r="I14897" s="21">
        <v>644.17296624183655</v>
      </c>
      <c r="J14897" s="21">
        <v>460.12354731559759</v>
      </c>
      <c r="K14897" s="22">
        <f>Salestable[[#This Row],[Order qty]]*Salestable[[#This Row],[Unit price]]</f>
        <v>1288.3459324836731</v>
      </c>
      <c r="L14897" s="22">
        <f>Salestable[[#This Row],[Order qty]]*(Salestable[[#This Row],[Unit price]]-Salestable[[#This Row],[Unit cost]])</f>
        <v>368.09883785247791</v>
      </c>
    </row>
    <row r="14898" spans="1:12" ht="14.25" customHeight="1" x14ac:dyDescent="0.25">
      <c r="A14898" s="1" t="s">
        <v>14909</v>
      </c>
      <c r="B14898" s="5">
        <v>43841</v>
      </c>
      <c r="C14898" s="1" t="s">
        <v>9</v>
      </c>
      <c r="D14898" s="2" t="s">
        <v>10</v>
      </c>
      <c r="E14898" s="1">
        <v>21</v>
      </c>
      <c r="F14898" s="1">
        <v>330</v>
      </c>
      <c r="G14898" s="1">
        <v>37</v>
      </c>
      <c r="H14898" s="1">
        <v>9</v>
      </c>
      <c r="I14898" s="21">
        <v>515.76533621549606</v>
      </c>
      <c r="J14898" s="21">
        <v>368.40381158249721</v>
      </c>
      <c r="K14898" s="22">
        <f>Salestable[[#This Row],[Order qty]]*Salestable[[#This Row],[Unit price]]</f>
        <v>4641.8880259394646</v>
      </c>
      <c r="L14898" s="22">
        <f>Salestable[[#This Row],[Order qty]]*(Salestable[[#This Row],[Unit price]]-Salestable[[#This Row],[Unit cost]])</f>
        <v>1326.2537216969897</v>
      </c>
    </row>
    <row r="14899" spans="1:12" ht="14.25" customHeight="1" x14ac:dyDescent="0.25">
      <c r="A14899" s="1" t="s">
        <v>14910</v>
      </c>
      <c r="B14899" s="5">
        <v>43834</v>
      </c>
      <c r="C14899" s="1" t="s">
        <v>9</v>
      </c>
      <c r="D14899" s="2" t="s">
        <v>10</v>
      </c>
      <c r="E14899" s="1">
        <v>25</v>
      </c>
      <c r="F14899" s="1">
        <v>367</v>
      </c>
      <c r="G14899" s="1">
        <v>45</v>
      </c>
      <c r="H14899" s="1">
        <v>6</v>
      </c>
      <c r="I14899" s="21">
        <v>618.28894650936127</v>
      </c>
      <c r="J14899" s="21">
        <v>441.63496179240093</v>
      </c>
      <c r="K14899" s="22">
        <f>Salestable[[#This Row],[Order qty]]*Salestable[[#This Row],[Unit price]]</f>
        <v>3709.7336790561676</v>
      </c>
      <c r="L14899" s="22">
        <f>Salestable[[#This Row],[Order qty]]*(Salestable[[#This Row],[Unit price]]-Salestable[[#This Row],[Unit cost]])</f>
        <v>1059.9239083017619</v>
      </c>
    </row>
    <row r="14900" spans="1:12" ht="14.25" customHeight="1" x14ac:dyDescent="0.25">
      <c r="A14900" s="1" t="s">
        <v>14911</v>
      </c>
      <c r="B14900" s="5">
        <v>43921</v>
      </c>
      <c r="C14900" s="1" t="s">
        <v>12</v>
      </c>
      <c r="D14900" s="2" t="s">
        <v>10</v>
      </c>
      <c r="E14900" s="1">
        <v>14</v>
      </c>
      <c r="F14900" s="1">
        <v>112</v>
      </c>
      <c r="G14900" s="1">
        <v>30</v>
      </c>
      <c r="H14900" s="1">
        <v>2</v>
      </c>
      <c r="I14900" s="21">
        <v>250.75345498323441</v>
      </c>
      <c r="J14900" s="21">
        <v>179.10961070231031</v>
      </c>
      <c r="K14900" s="22">
        <f>Salestable[[#This Row],[Order qty]]*Salestable[[#This Row],[Unit price]]</f>
        <v>501.50690996646881</v>
      </c>
      <c r="L14900" s="22">
        <f>Salestable[[#This Row],[Order qty]]*(Salestable[[#This Row],[Unit price]]-Salestable[[#This Row],[Unit cost]])</f>
        <v>143.2876885618482</v>
      </c>
    </row>
    <row r="14901" spans="1:12" ht="14.25" customHeight="1" x14ac:dyDescent="0.25">
      <c r="A14901" s="1" t="s">
        <v>14912</v>
      </c>
      <c r="B14901" s="5">
        <v>43834</v>
      </c>
      <c r="C14901" s="1" t="s">
        <v>9</v>
      </c>
      <c r="D14901" s="2" t="s">
        <v>10</v>
      </c>
      <c r="E14901" s="1">
        <v>6</v>
      </c>
      <c r="F14901" s="1">
        <v>3</v>
      </c>
      <c r="G14901" s="1">
        <v>22</v>
      </c>
      <c r="H14901" s="1">
        <v>6</v>
      </c>
      <c r="I14901" s="21">
        <v>249.44141149520874</v>
      </c>
      <c r="J14901" s="21">
        <v>178.17243678229198</v>
      </c>
      <c r="K14901" s="22">
        <f>Salestable[[#This Row],[Order qty]]*Salestable[[#This Row],[Unit price]]</f>
        <v>1496.6484689712524</v>
      </c>
      <c r="L14901" s="22">
        <f>Salestable[[#This Row],[Order qty]]*(Salestable[[#This Row],[Unit price]]-Salestable[[#This Row],[Unit cost]])</f>
        <v>427.61384827750055</v>
      </c>
    </row>
    <row r="14902" spans="1:12" ht="14.25" customHeight="1" x14ac:dyDescent="0.25">
      <c r="A14902" s="1" t="s">
        <v>14913</v>
      </c>
      <c r="B14902" s="5">
        <v>43834</v>
      </c>
      <c r="C14902" s="1" t="s">
        <v>12</v>
      </c>
      <c r="D14902" s="2" t="s">
        <v>10</v>
      </c>
      <c r="E14902" s="1">
        <v>18</v>
      </c>
      <c r="F14902" s="1">
        <v>270</v>
      </c>
      <c r="G14902" s="1">
        <v>5</v>
      </c>
      <c r="H14902" s="1">
        <v>7</v>
      </c>
      <c r="I14902" s="21">
        <v>402.57059615850449</v>
      </c>
      <c r="J14902" s="21">
        <v>287.5504258275032</v>
      </c>
      <c r="K14902" s="22">
        <f>Salestable[[#This Row],[Order qty]]*Salestable[[#This Row],[Unit price]]</f>
        <v>2817.9941731095314</v>
      </c>
      <c r="L14902" s="22">
        <f>Salestable[[#This Row],[Order qty]]*(Salestable[[#This Row],[Unit price]]-Salestable[[#This Row],[Unit cost]])</f>
        <v>805.14119231700897</v>
      </c>
    </row>
    <row r="14903" spans="1:12" ht="14.25" customHeight="1" x14ac:dyDescent="0.25">
      <c r="A14903" s="1" t="s">
        <v>14914</v>
      </c>
      <c r="B14903" s="5">
        <v>43844</v>
      </c>
      <c r="C14903" s="1" t="s">
        <v>9</v>
      </c>
      <c r="D14903" s="2" t="s">
        <v>10</v>
      </c>
      <c r="E14903" s="1">
        <v>13</v>
      </c>
      <c r="F14903" s="1">
        <v>359</v>
      </c>
      <c r="G14903" s="1">
        <v>38</v>
      </c>
      <c r="H14903" s="1">
        <v>3</v>
      </c>
      <c r="I14903" s="21">
        <v>466.291379570961</v>
      </c>
      <c r="J14903" s="21">
        <v>333.06527112211501</v>
      </c>
      <c r="K14903" s="22">
        <f>Salestable[[#This Row],[Order qty]]*Salestable[[#This Row],[Unit price]]</f>
        <v>1398.874138712883</v>
      </c>
      <c r="L14903" s="22">
        <f>Salestable[[#This Row],[Order qty]]*(Salestable[[#This Row],[Unit price]]-Salestable[[#This Row],[Unit cost]])</f>
        <v>399.67832534653797</v>
      </c>
    </row>
    <row r="14904" spans="1:12" ht="14.25" customHeight="1" x14ac:dyDescent="0.25">
      <c r="A14904" s="1" t="s">
        <v>14915</v>
      </c>
      <c r="B14904" s="5">
        <v>43964</v>
      </c>
      <c r="C14904" s="1" t="s">
        <v>14</v>
      </c>
      <c r="D14904" s="2" t="s">
        <v>10</v>
      </c>
      <c r="E14904" s="1">
        <v>13</v>
      </c>
      <c r="F14904" s="1">
        <v>58</v>
      </c>
      <c r="G14904" s="1">
        <v>2</v>
      </c>
      <c r="H14904" s="1">
        <v>3</v>
      </c>
      <c r="I14904" s="21">
        <v>302.74151712656021</v>
      </c>
      <c r="J14904" s="21">
        <v>216.24394080468588</v>
      </c>
      <c r="K14904" s="22">
        <f>Salestable[[#This Row],[Order qty]]*Salestable[[#This Row],[Unit price]]</f>
        <v>908.22455137968063</v>
      </c>
      <c r="L14904" s="22">
        <f>Salestable[[#This Row],[Order qty]]*(Salestable[[#This Row],[Unit price]]-Salestable[[#This Row],[Unit cost]])</f>
        <v>259.49272896562297</v>
      </c>
    </row>
    <row r="14905" spans="1:12" ht="14.25" customHeight="1" x14ac:dyDescent="0.25">
      <c r="A14905" s="1" t="s">
        <v>14916</v>
      </c>
      <c r="B14905" s="5">
        <v>43981</v>
      </c>
      <c r="C14905" s="1" t="s">
        <v>12</v>
      </c>
      <c r="D14905" s="2" t="s">
        <v>10</v>
      </c>
      <c r="E14905" s="1">
        <v>16</v>
      </c>
      <c r="F14905" s="1">
        <v>123</v>
      </c>
      <c r="G14905" s="1">
        <v>32</v>
      </c>
      <c r="H14905" s="1">
        <v>2</v>
      </c>
      <c r="I14905" s="21">
        <v>428.74114108085632</v>
      </c>
      <c r="J14905" s="21">
        <v>306.24367220061168</v>
      </c>
      <c r="K14905" s="22">
        <f>Salestable[[#This Row],[Order qty]]*Salestable[[#This Row],[Unit price]]</f>
        <v>857.48228216171265</v>
      </c>
      <c r="L14905" s="22">
        <f>Salestable[[#This Row],[Order qty]]*(Salestable[[#This Row],[Unit price]]-Salestable[[#This Row],[Unit cost]])</f>
        <v>244.99493776048928</v>
      </c>
    </row>
    <row r="14906" spans="1:12" ht="14.25" customHeight="1" x14ac:dyDescent="0.25">
      <c r="A14906" s="1" t="s">
        <v>14917</v>
      </c>
      <c r="B14906" s="5">
        <v>43968</v>
      </c>
      <c r="C14906" s="1" t="s">
        <v>18</v>
      </c>
      <c r="D14906" s="2" t="s">
        <v>10</v>
      </c>
      <c r="E14906" s="1">
        <v>17</v>
      </c>
      <c r="F14906" s="1">
        <v>125</v>
      </c>
      <c r="G14906" s="1">
        <v>21</v>
      </c>
      <c r="H14906" s="1">
        <v>4</v>
      </c>
      <c r="I14906" s="21">
        <v>487.12965935468674</v>
      </c>
      <c r="J14906" s="21">
        <v>347.9497566819191</v>
      </c>
      <c r="K14906" s="22">
        <f>Salestable[[#This Row],[Order qty]]*Salestable[[#This Row],[Unit price]]</f>
        <v>1948.5186374187469</v>
      </c>
      <c r="L14906" s="22">
        <f>Salestable[[#This Row],[Order qty]]*(Salestable[[#This Row],[Unit price]]-Salestable[[#This Row],[Unit cost]])</f>
        <v>556.71961069107056</v>
      </c>
    </row>
    <row r="14907" spans="1:12" ht="14.25" customHeight="1" x14ac:dyDescent="0.25">
      <c r="A14907" s="1" t="s">
        <v>14918</v>
      </c>
      <c r="B14907" s="5">
        <v>43888</v>
      </c>
      <c r="C14907" s="1" t="s">
        <v>12</v>
      </c>
      <c r="D14907" s="2" t="s">
        <v>10</v>
      </c>
      <c r="E14907" s="1">
        <v>10</v>
      </c>
      <c r="F14907" s="1">
        <v>242</v>
      </c>
      <c r="G14907" s="1">
        <v>3</v>
      </c>
      <c r="H14907" s="1">
        <v>4</v>
      </c>
      <c r="I14907" s="21">
        <v>474.48943412303925</v>
      </c>
      <c r="J14907" s="21">
        <v>338.92102437359949</v>
      </c>
      <c r="K14907" s="22">
        <f>Salestable[[#This Row],[Order qty]]*Salestable[[#This Row],[Unit price]]</f>
        <v>1897.957736492157</v>
      </c>
      <c r="L14907" s="22">
        <f>Salestable[[#This Row],[Order qty]]*(Salestable[[#This Row],[Unit price]]-Salestable[[#This Row],[Unit cost]])</f>
        <v>542.27363899775901</v>
      </c>
    </row>
    <row r="14908" spans="1:12" ht="14.25" customHeight="1" x14ac:dyDescent="0.25">
      <c r="A14908" s="1" t="s">
        <v>14919</v>
      </c>
      <c r="B14908" s="5">
        <v>43904</v>
      </c>
      <c r="C14908" s="1" t="s">
        <v>18</v>
      </c>
      <c r="D14908" s="2" t="s">
        <v>10</v>
      </c>
      <c r="E14908" s="1">
        <v>2</v>
      </c>
      <c r="F14908" s="1">
        <v>328</v>
      </c>
      <c r="G14908" s="1">
        <v>33</v>
      </c>
      <c r="H14908" s="1">
        <v>1</v>
      </c>
      <c r="I14908" s="21">
        <v>619.77162104845047</v>
      </c>
      <c r="J14908" s="21">
        <v>442.6940150346075</v>
      </c>
      <c r="K14908" s="22">
        <f>Salestable[[#This Row],[Order qty]]*Salestable[[#This Row],[Unit price]]</f>
        <v>619.77162104845047</v>
      </c>
      <c r="L14908" s="22">
        <f>Salestable[[#This Row],[Order qty]]*(Salestable[[#This Row],[Unit price]]-Salestable[[#This Row],[Unit cost]])</f>
        <v>177.07760601384297</v>
      </c>
    </row>
    <row r="14909" spans="1:12" ht="14.25" customHeight="1" x14ac:dyDescent="0.25">
      <c r="A14909" s="1" t="s">
        <v>14920</v>
      </c>
      <c r="B14909" s="5">
        <v>43837</v>
      </c>
      <c r="C14909" s="1" t="s">
        <v>18</v>
      </c>
      <c r="D14909" s="2" t="s">
        <v>10</v>
      </c>
      <c r="E14909" s="1">
        <v>23</v>
      </c>
      <c r="F14909" s="1">
        <v>19</v>
      </c>
      <c r="G14909" s="1">
        <v>31</v>
      </c>
      <c r="H14909" s="1">
        <v>7</v>
      </c>
      <c r="I14909" s="21">
        <v>582.02802658081055</v>
      </c>
      <c r="J14909" s="21">
        <v>415.734304700579</v>
      </c>
      <c r="K14909" s="22">
        <f>Salestable[[#This Row],[Order qty]]*Salestable[[#This Row],[Unit price]]</f>
        <v>4074.1961860656738</v>
      </c>
      <c r="L14909" s="22">
        <f>Salestable[[#This Row],[Order qty]]*(Salestable[[#This Row],[Unit price]]-Salestable[[#This Row],[Unit cost]])</f>
        <v>1164.0560531616209</v>
      </c>
    </row>
    <row r="14910" spans="1:12" ht="14.25" customHeight="1" x14ac:dyDescent="0.25">
      <c r="A14910" s="1" t="s">
        <v>14921</v>
      </c>
      <c r="B14910" s="5">
        <v>43892</v>
      </c>
      <c r="C14910" s="1" t="s">
        <v>18</v>
      </c>
      <c r="D14910" s="2" t="s">
        <v>10</v>
      </c>
      <c r="E14910" s="1">
        <v>13</v>
      </c>
      <c r="F14910" s="1">
        <v>246</v>
      </c>
      <c r="G14910" s="1">
        <v>42</v>
      </c>
      <c r="H14910" s="1">
        <v>1</v>
      </c>
      <c r="I14910" s="21">
        <v>346.38741105794907</v>
      </c>
      <c r="J14910" s="21">
        <v>247.4195793271065</v>
      </c>
      <c r="K14910" s="22">
        <f>Salestable[[#This Row],[Order qty]]*Salestable[[#This Row],[Unit price]]</f>
        <v>346.38741105794907</v>
      </c>
      <c r="L14910" s="22">
        <f>Salestable[[#This Row],[Order qty]]*(Salestable[[#This Row],[Unit price]]-Salestable[[#This Row],[Unit cost]])</f>
        <v>98.967831730842562</v>
      </c>
    </row>
    <row r="14911" spans="1:12" ht="14.25" customHeight="1" x14ac:dyDescent="0.25">
      <c r="A14911" s="1" t="s">
        <v>14922</v>
      </c>
      <c r="B14911" s="5">
        <v>43848</v>
      </c>
      <c r="C14911" s="1" t="s">
        <v>9</v>
      </c>
      <c r="D14911" s="2" t="s">
        <v>10</v>
      </c>
      <c r="E14911" s="1">
        <v>10</v>
      </c>
      <c r="F14911" s="1">
        <v>173</v>
      </c>
      <c r="G14911" s="1">
        <v>36</v>
      </c>
      <c r="H14911" s="1">
        <v>5</v>
      </c>
      <c r="I14911" s="21">
        <v>565.61095440387726</v>
      </c>
      <c r="J14911" s="21">
        <v>404.00782457419808</v>
      </c>
      <c r="K14911" s="22">
        <f>Salestable[[#This Row],[Order qty]]*Salestable[[#This Row],[Unit price]]</f>
        <v>2828.0547720193863</v>
      </c>
      <c r="L14911" s="22">
        <f>Salestable[[#This Row],[Order qty]]*(Salestable[[#This Row],[Unit price]]-Salestable[[#This Row],[Unit cost]])</f>
        <v>808.01564914839582</v>
      </c>
    </row>
    <row r="14912" spans="1:12" ht="14.25" customHeight="1" x14ac:dyDescent="0.25">
      <c r="A14912" s="1" t="s">
        <v>14923</v>
      </c>
      <c r="B14912" s="5">
        <v>43948</v>
      </c>
      <c r="C14912" s="1" t="s">
        <v>9</v>
      </c>
      <c r="D14912" s="2" t="s">
        <v>10</v>
      </c>
      <c r="E14912" s="1">
        <v>19</v>
      </c>
      <c r="F14912" s="1">
        <v>102</v>
      </c>
      <c r="G14912" s="1">
        <v>27</v>
      </c>
      <c r="H14912" s="1">
        <v>8</v>
      </c>
      <c r="I14912" s="21">
        <v>462.97273403406143</v>
      </c>
      <c r="J14912" s="21">
        <v>330.69481002432963</v>
      </c>
      <c r="K14912" s="22">
        <f>Salestable[[#This Row],[Order qty]]*Salestable[[#This Row],[Unit price]]</f>
        <v>3703.7818722724915</v>
      </c>
      <c r="L14912" s="22">
        <f>Salestable[[#This Row],[Order qty]]*(Salestable[[#This Row],[Unit price]]-Salestable[[#This Row],[Unit cost]])</f>
        <v>1058.2233920778544</v>
      </c>
    </row>
    <row r="14913" spans="1:12" ht="14.25" customHeight="1" x14ac:dyDescent="0.25">
      <c r="A14913" s="1" t="s">
        <v>14924</v>
      </c>
      <c r="B14913" s="5">
        <v>43963</v>
      </c>
      <c r="C14913" s="1" t="s">
        <v>18</v>
      </c>
      <c r="D14913" s="2" t="s">
        <v>10</v>
      </c>
      <c r="E14913" s="1">
        <v>1</v>
      </c>
      <c r="F14913" s="1">
        <v>245</v>
      </c>
      <c r="G14913" s="1">
        <v>15</v>
      </c>
      <c r="H14913" s="1">
        <v>5</v>
      </c>
      <c r="I14913" s="21">
        <v>326.97766613960266</v>
      </c>
      <c r="J14913" s="21">
        <v>233.55547581400191</v>
      </c>
      <c r="K14913" s="22">
        <f>Salestable[[#This Row],[Order qty]]*Salestable[[#This Row],[Unit price]]</f>
        <v>1634.8883306980133</v>
      </c>
      <c r="L14913" s="22">
        <f>Salestable[[#This Row],[Order qty]]*(Salestable[[#This Row],[Unit price]]-Salestable[[#This Row],[Unit cost]])</f>
        <v>467.11095162800376</v>
      </c>
    </row>
    <row r="14914" spans="1:12" ht="14.25" customHeight="1" x14ac:dyDescent="0.25">
      <c r="A14914" s="1" t="s">
        <v>14925</v>
      </c>
      <c r="B14914" s="5">
        <v>43837</v>
      </c>
      <c r="C14914" s="1" t="s">
        <v>14</v>
      </c>
      <c r="D14914" s="2" t="s">
        <v>10</v>
      </c>
      <c r="E14914" s="1">
        <v>13</v>
      </c>
      <c r="F14914" s="1">
        <v>280</v>
      </c>
      <c r="G14914" s="1">
        <v>13</v>
      </c>
      <c r="H14914" s="1">
        <v>5</v>
      </c>
      <c r="I14914" s="21">
        <v>407.12955683469772</v>
      </c>
      <c r="J14914" s="21">
        <v>290.80682631049837</v>
      </c>
      <c r="K14914" s="22">
        <f>Salestable[[#This Row],[Order qty]]*Salestable[[#This Row],[Unit price]]</f>
        <v>2035.6477841734886</v>
      </c>
      <c r="L14914" s="22">
        <f>Salestable[[#This Row],[Order qty]]*(Salestable[[#This Row],[Unit price]]-Salestable[[#This Row],[Unit cost]])</f>
        <v>581.61365262099685</v>
      </c>
    </row>
    <row r="14915" spans="1:12" ht="14.25" customHeight="1" x14ac:dyDescent="0.25">
      <c r="A14915" s="1" t="s">
        <v>14926</v>
      </c>
      <c r="B14915" s="5">
        <v>43842</v>
      </c>
      <c r="C14915" s="1" t="s">
        <v>14</v>
      </c>
      <c r="D14915" s="2" t="s">
        <v>10</v>
      </c>
      <c r="E14915" s="1">
        <v>26</v>
      </c>
      <c r="F14915" s="1">
        <v>234</v>
      </c>
      <c r="G14915" s="1">
        <v>40</v>
      </c>
      <c r="H14915" s="1">
        <v>4</v>
      </c>
      <c r="I14915" s="21">
        <v>617.86132371425629</v>
      </c>
      <c r="J14915" s="21">
        <v>441.32951693875452</v>
      </c>
      <c r="K14915" s="22">
        <f>Salestable[[#This Row],[Order qty]]*Salestable[[#This Row],[Unit price]]</f>
        <v>2471.4452948570251</v>
      </c>
      <c r="L14915" s="22">
        <f>Salestable[[#This Row],[Order qty]]*(Salestable[[#This Row],[Unit price]]-Salestable[[#This Row],[Unit cost]])</f>
        <v>706.12722710200705</v>
      </c>
    </row>
    <row r="14916" spans="1:12" ht="14.25" customHeight="1" x14ac:dyDescent="0.25">
      <c r="A14916" s="1" t="s">
        <v>14927</v>
      </c>
      <c r="B14916" s="5">
        <v>43911</v>
      </c>
      <c r="C14916" s="1" t="s">
        <v>14</v>
      </c>
      <c r="D14916" s="2" t="s">
        <v>10</v>
      </c>
      <c r="E14916" s="1">
        <v>4</v>
      </c>
      <c r="F14916" s="1">
        <v>265</v>
      </c>
      <c r="G14916" s="1">
        <v>43</v>
      </c>
      <c r="H14916" s="1">
        <v>4</v>
      </c>
      <c r="I14916" s="21">
        <v>229.04120618104935</v>
      </c>
      <c r="J14916" s="21">
        <v>163.60086155789242</v>
      </c>
      <c r="K14916" s="22">
        <f>Salestable[[#This Row],[Order qty]]*Salestable[[#This Row],[Unit price]]</f>
        <v>916.16482472419739</v>
      </c>
      <c r="L14916" s="22">
        <f>Salestable[[#This Row],[Order qty]]*(Salestable[[#This Row],[Unit price]]-Salestable[[#This Row],[Unit cost]])</f>
        <v>261.76137849262773</v>
      </c>
    </row>
    <row r="14917" spans="1:12" ht="14.25" customHeight="1" x14ac:dyDescent="0.25">
      <c r="A14917" s="1" t="s">
        <v>14928</v>
      </c>
      <c r="B14917" s="5">
        <v>43980</v>
      </c>
      <c r="C14917" s="1" t="s">
        <v>14</v>
      </c>
      <c r="D14917" s="2" t="s">
        <v>10</v>
      </c>
      <c r="E14917" s="1">
        <v>5</v>
      </c>
      <c r="F14917" s="1">
        <v>282</v>
      </c>
      <c r="G14917" s="1">
        <v>37</v>
      </c>
      <c r="H14917" s="1">
        <v>3</v>
      </c>
      <c r="I14917" s="21">
        <v>383.56350946426392</v>
      </c>
      <c r="J14917" s="21">
        <v>273.9739353316171</v>
      </c>
      <c r="K14917" s="22">
        <f>Salestable[[#This Row],[Order qty]]*Salestable[[#This Row],[Unit price]]</f>
        <v>1150.6905283927917</v>
      </c>
      <c r="L14917" s="22">
        <f>Salestable[[#This Row],[Order qty]]*(Salestable[[#This Row],[Unit price]]-Salestable[[#This Row],[Unit cost]])</f>
        <v>328.76872239794045</v>
      </c>
    </row>
    <row r="14918" spans="1:12" ht="14.25" customHeight="1" x14ac:dyDescent="0.25">
      <c r="A14918" s="1" t="s">
        <v>14929</v>
      </c>
      <c r="B14918" s="5">
        <v>43961</v>
      </c>
      <c r="C14918" s="1" t="s">
        <v>12</v>
      </c>
      <c r="D14918" s="2" t="s">
        <v>10</v>
      </c>
      <c r="E14918" s="1">
        <v>3</v>
      </c>
      <c r="F14918" s="1">
        <v>153</v>
      </c>
      <c r="G14918" s="1">
        <v>36</v>
      </c>
      <c r="H14918" s="1">
        <v>10</v>
      </c>
      <c r="I14918" s="21">
        <v>294.24824756383896</v>
      </c>
      <c r="J14918" s="21">
        <v>210.17731968845641</v>
      </c>
      <c r="K14918" s="22">
        <f>Salestable[[#This Row],[Order qty]]*Salestable[[#This Row],[Unit price]]</f>
        <v>2942.4824756383896</v>
      </c>
      <c r="L14918" s="22">
        <f>Salestable[[#This Row],[Order qty]]*(Salestable[[#This Row],[Unit price]]-Salestable[[#This Row],[Unit cost]])</f>
        <v>840.70927875382552</v>
      </c>
    </row>
    <row r="14919" spans="1:12" ht="14.25" customHeight="1" x14ac:dyDescent="0.25">
      <c r="A14919" s="1" t="s">
        <v>14930</v>
      </c>
      <c r="B14919" s="5">
        <v>43898</v>
      </c>
      <c r="C14919" s="1" t="s">
        <v>9</v>
      </c>
      <c r="D14919" s="2" t="s">
        <v>10</v>
      </c>
      <c r="E14919" s="1">
        <v>7</v>
      </c>
      <c r="F14919" s="1">
        <v>18</v>
      </c>
      <c r="G14919" s="1">
        <v>4</v>
      </c>
      <c r="H14919" s="1">
        <v>7</v>
      </c>
      <c r="I14919" s="21">
        <v>410.12658941745758</v>
      </c>
      <c r="J14919" s="21">
        <v>292.94756386961257</v>
      </c>
      <c r="K14919" s="22">
        <f>Salestable[[#This Row],[Order qty]]*Salestable[[#This Row],[Unit price]]</f>
        <v>2870.8861259222031</v>
      </c>
      <c r="L14919" s="22">
        <f>Salestable[[#This Row],[Order qty]]*(Salestable[[#This Row],[Unit price]]-Salestable[[#This Row],[Unit cost]])</f>
        <v>820.25317883491516</v>
      </c>
    </row>
    <row r="14920" spans="1:12" ht="14.25" customHeight="1" x14ac:dyDescent="0.25">
      <c r="A14920" s="1" t="s">
        <v>14931</v>
      </c>
      <c r="B14920" s="5">
        <v>43865</v>
      </c>
      <c r="C14920" s="1" t="s">
        <v>9</v>
      </c>
      <c r="D14920" s="2" t="s">
        <v>10</v>
      </c>
      <c r="E14920" s="1">
        <v>6</v>
      </c>
      <c r="F14920" s="1">
        <v>221</v>
      </c>
      <c r="G14920" s="1">
        <v>25</v>
      </c>
      <c r="H14920" s="1">
        <v>2</v>
      </c>
      <c r="I14920" s="21">
        <v>612.63139539957047</v>
      </c>
      <c r="J14920" s="21">
        <v>437.59385385683606</v>
      </c>
      <c r="K14920" s="22">
        <f>Salestable[[#This Row],[Order qty]]*Salestable[[#This Row],[Unit price]]</f>
        <v>1225.2627907991409</v>
      </c>
      <c r="L14920" s="22">
        <f>Salestable[[#This Row],[Order qty]]*(Salestable[[#This Row],[Unit price]]-Salestable[[#This Row],[Unit cost]])</f>
        <v>350.0750830854688</v>
      </c>
    </row>
    <row r="14921" spans="1:12" ht="14.25" customHeight="1" x14ac:dyDescent="0.25">
      <c r="A14921" s="1" t="s">
        <v>14932</v>
      </c>
      <c r="B14921" s="5">
        <v>43940</v>
      </c>
      <c r="C14921" s="1" t="s">
        <v>18</v>
      </c>
      <c r="D14921" s="2" t="s">
        <v>10</v>
      </c>
      <c r="E14921" s="1">
        <v>9</v>
      </c>
      <c r="F14921" s="1">
        <v>11</v>
      </c>
      <c r="G14921" s="1">
        <v>18</v>
      </c>
      <c r="H14921" s="1">
        <v>9</v>
      </c>
      <c r="I14921" s="21">
        <v>577.88498282432556</v>
      </c>
      <c r="J14921" s="21">
        <v>412.77498773166116</v>
      </c>
      <c r="K14921" s="22">
        <f>Salestable[[#This Row],[Order qty]]*Salestable[[#This Row],[Unit price]]</f>
        <v>5200.9648454189301</v>
      </c>
      <c r="L14921" s="22">
        <f>Salestable[[#This Row],[Order qty]]*(Salestable[[#This Row],[Unit price]]-Salestable[[#This Row],[Unit cost]])</f>
        <v>1485.9899558339796</v>
      </c>
    </row>
    <row r="14922" spans="1:12" ht="14.25" customHeight="1" x14ac:dyDescent="0.25">
      <c r="A14922" s="1" t="s">
        <v>14933</v>
      </c>
      <c r="B14922" s="5">
        <v>43887</v>
      </c>
      <c r="C14922" s="1" t="s">
        <v>9</v>
      </c>
      <c r="D14922" s="2" t="s">
        <v>10</v>
      </c>
      <c r="E14922" s="1">
        <v>21</v>
      </c>
      <c r="F14922" s="1">
        <v>63</v>
      </c>
      <c r="G14922" s="1">
        <v>41</v>
      </c>
      <c r="H14922" s="1">
        <v>4</v>
      </c>
      <c r="I14922" s="21">
        <v>310.25770443677902</v>
      </c>
      <c r="J14922" s="21">
        <v>221.61264602627074</v>
      </c>
      <c r="K14922" s="22">
        <f>Salestable[[#This Row],[Order qty]]*Salestable[[#This Row],[Unit price]]</f>
        <v>1241.0308177471161</v>
      </c>
      <c r="L14922" s="22">
        <f>Salestable[[#This Row],[Order qty]]*(Salestable[[#This Row],[Unit price]]-Salestable[[#This Row],[Unit cost]])</f>
        <v>354.58023364203314</v>
      </c>
    </row>
    <row r="14923" spans="1:12" ht="14.25" customHeight="1" x14ac:dyDescent="0.25">
      <c r="A14923" s="1" t="s">
        <v>14934</v>
      </c>
      <c r="B14923" s="5">
        <v>43979</v>
      </c>
      <c r="C14923" s="1" t="s">
        <v>18</v>
      </c>
      <c r="D14923" s="2" t="s">
        <v>10</v>
      </c>
      <c r="E14923" s="1">
        <v>26</v>
      </c>
      <c r="F14923" s="1">
        <v>154</v>
      </c>
      <c r="G14923" s="1">
        <v>6</v>
      </c>
      <c r="H14923" s="1">
        <v>9</v>
      </c>
      <c r="I14923" s="21">
        <v>193.42658793926239</v>
      </c>
      <c r="J14923" s="21">
        <v>138.16184852804457</v>
      </c>
      <c r="K14923" s="22">
        <f>Salestable[[#This Row],[Order qty]]*Salestable[[#This Row],[Unit price]]</f>
        <v>1740.8392914533615</v>
      </c>
      <c r="L14923" s="22">
        <f>Salestable[[#This Row],[Order qty]]*(Salestable[[#This Row],[Unit price]]-Salestable[[#This Row],[Unit cost]])</f>
        <v>497.38265470096036</v>
      </c>
    </row>
    <row r="14924" spans="1:12" ht="14.25" customHeight="1" x14ac:dyDescent="0.25">
      <c r="A14924" s="1" t="s">
        <v>14935</v>
      </c>
      <c r="B14924" s="5">
        <v>43931</v>
      </c>
      <c r="C14924" s="1" t="s">
        <v>18</v>
      </c>
      <c r="D14924" s="2" t="s">
        <v>10</v>
      </c>
      <c r="E14924" s="1">
        <v>22</v>
      </c>
      <c r="F14924" s="1">
        <v>311</v>
      </c>
      <c r="G14924" s="1">
        <v>19</v>
      </c>
      <c r="H14924" s="1">
        <v>2</v>
      </c>
      <c r="I14924" s="21">
        <v>390.99629241228104</v>
      </c>
      <c r="J14924" s="21">
        <v>279.28306600877221</v>
      </c>
      <c r="K14924" s="22">
        <f>Salestable[[#This Row],[Order qty]]*Salestable[[#This Row],[Unit price]]</f>
        <v>781.99258482456207</v>
      </c>
      <c r="L14924" s="22">
        <f>Salestable[[#This Row],[Order qty]]*(Salestable[[#This Row],[Unit price]]-Salestable[[#This Row],[Unit cost]])</f>
        <v>223.42645280701765</v>
      </c>
    </row>
    <row r="14925" spans="1:12" ht="14.25" customHeight="1" x14ac:dyDescent="0.25">
      <c r="A14925" s="1" t="s">
        <v>14936</v>
      </c>
      <c r="B14925" s="5">
        <v>43913</v>
      </c>
      <c r="C14925" s="1" t="s">
        <v>14</v>
      </c>
      <c r="D14925" s="2" t="s">
        <v>10</v>
      </c>
      <c r="E14925" s="1">
        <v>18</v>
      </c>
      <c r="F14925" s="1">
        <v>178</v>
      </c>
      <c r="G14925" s="1">
        <v>45</v>
      </c>
      <c r="H14925" s="1">
        <v>2</v>
      </c>
      <c r="I14925" s="21">
        <v>476.24561405181885</v>
      </c>
      <c r="J14925" s="21">
        <v>340.17543860844205</v>
      </c>
      <c r="K14925" s="22">
        <f>Salestable[[#This Row],[Order qty]]*Salestable[[#This Row],[Unit price]]</f>
        <v>952.4912281036377</v>
      </c>
      <c r="L14925" s="22">
        <f>Salestable[[#This Row],[Order qty]]*(Salestable[[#This Row],[Unit price]]-Salestable[[#This Row],[Unit cost]])</f>
        <v>272.14035088675359</v>
      </c>
    </row>
    <row r="14926" spans="1:12" ht="14.25" customHeight="1" x14ac:dyDescent="0.25">
      <c r="A14926" s="1" t="s">
        <v>14937</v>
      </c>
      <c r="B14926" s="5">
        <v>43949</v>
      </c>
      <c r="C14926" s="1" t="s">
        <v>18</v>
      </c>
      <c r="D14926" s="2" t="s">
        <v>10</v>
      </c>
      <c r="E14926" s="1">
        <v>13</v>
      </c>
      <c r="F14926" s="1">
        <v>179</v>
      </c>
      <c r="G14926" s="1">
        <v>35</v>
      </c>
      <c r="H14926" s="1">
        <v>2</v>
      </c>
      <c r="I14926" s="21">
        <v>535.05984395742416</v>
      </c>
      <c r="J14926" s="21">
        <v>382.18560282673155</v>
      </c>
      <c r="K14926" s="22">
        <f>Salestable[[#This Row],[Order qty]]*Salestable[[#This Row],[Unit price]]</f>
        <v>1070.1196879148483</v>
      </c>
      <c r="L14926" s="22">
        <f>Salestable[[#This Row],[Order qty]]*(Salestable[[#This Row],[Unit price]]-Salestable[[#This Row],[Unit cost]])</f>
        <v>305.74848226138522</v>
      </c>
    </row>
    <row r="14927" spans="1:12" ht="14.25" customHeight="1" x14ac:dyDescent="0.25">
      <c r="A14927" s="1" t="s">
        <v>14938</v>
      </c>
      <c r="B14927" s="5">
        <v>43891</v>
      </c>
      <c r="C14927" s="1" t="s">
        <v>12</v>
      </c>
      <c r="D14927" s="2" t="s">
        <v>10</v>
      </c>
      <c r="E14927" s="1">
        <v>24</v>
      </c>
      <c r="F14927" s="1">
        <v>245</v>
      </c>
      <c r="G14927" s="1">
        <v>47</v>
      </c>
      <c r="H14927" s="1">
        <v>2</v>
      </c>
      <c r="I14927" s="21">
        <v>385.61806976795197</v>
      </c>
      <c r="J14927" s="21">
        <v>275.44147840568002</v>
      </c>
      <c r="K14927" s="22">
        <f>Salestable[[#This Row],[Order qty]]*Salestable[[#This Row],[Unit price]]</f>
        <v>771.23613953590393</v>
      </c>
      <c r="L14927" s="22">
        <f>Salestable[[#This Row],[Order qty]]*(Salestable[[#This Row],[Unit price]]-Salestable[[#This Row],[Unit cost]])</f>
        <v>220.3531827245439</v>
      </c>
    </row>
    <row r="14928" spans="1:12" ht="14.25" customHeight="1" x14ac:dyDescent="0.25">
      <c r="A14928" s="1" t="s">
        <v>14939</v>
      </c>
      <c r="B14928" s="5">
        <v>43944</v>
      </c>
      <c r="C14928" s="1" t="s">
        <v>14</v>
      </c>
      <c r="D14928" s="2" t="s">
        <v>10</v>
      </c>
      <c r="E14928" s="1">
        <v>15</v>
      </c>
      <c r="F14928" s="1">
        <v>278</v>
      </c>
      <c r="G14928" s="1">
        <v>26</v>
      </c>
      <c r="H14928" s="1">
        <v>1</v>
      </c>
      <c r="I14928" s="21">
        <v>345.87814575433731</v>
      </c>
      <c r="J14928" s="21">
        <v>247.05581839595524</v>
      </c>
      <c r="K14928" s="22">
        <f>Salestable[[#This Row],[Order qty]]*Salestable[[#This Row],[Unit price]]</f>
        <v>345.87814575433731</v>
      </c>
      <c r="L14928" s="22">
        <f>Salestable[[#This Row],[Order qty]]*(Salestable[[#This Row],[Unit price]]-Salestable[[#This Row],[Unit cost]])</f>
        <v>98.822327358382068</v>
      </c>
    </row>
    <row r="14929" spans="1:12" ht="14.25" customHeight="1" x14ac:dyDescent="0.25">
      <c r="A14929" s="1" t="s">
        <v>14940</v>
      </c>
      <c r="B14929" s="5">
        <v>43910</v>
      </c>
      <c r="C14929" s="1" t="s">
        <v>14</v>
      </c>
      <c r="D14929" s="2" t="s">
        <v>10</v>
      </c>
      <c r="E14929" s="1">
        <v>8</v>
      </c>
      <c r="F14929" s="1">
        <v>15</v>
      </c>
      <c r="G14929" s="1">
        <v>15</v>
      </c>
      <c r="H14929" s="1">
        <v>7</v>
      </c>
      <c r="I14929" s="21">
        <v>645.48115754127502</v>
      </c>
      <c r="J14929" s="21">
        <v>461.05796967233931</v>
      </c>
      <c r="K14929" s="22">
        <f>Salestable[[#This Row],[Order qty]]*Salestable[[#This Row],[Unit price]]</f>
        <v>4518.3681027889252</v>
      </c>
      <c r="L14929" s="22">
        <f>Salestable[[#This Row],[Order qty]]*(Salestable[[#This Row],[Unit price]]-Salestable[[#This Row],[Unit cost]])</f>
        <v>1290.96231508255</v>
      </c>
    </row>
    <row r="14930" spans="1:12" ht="14.25" customHeight="1" x14ac:dyDescent="0.25">
      <c r="A14930" s="1" t="s">
        <v>14941</v>
      </c>
      <c r="B14930" s="5">
        <v>43893</v>
      </c>
      <c r="C14930" s="1" t="s">
        <v>14</v>
      </c>
      <c r="D14930" s="2" t="s">
        <v>10</v>
      </c>
      <c r="E14930" s="1">
        <v>18</v>
      </c>
      <c r="F14930" s="1">
        <v>79</v>
      </c>
      <c r="G14930" s="1">
        <v>21</v>
      </c>
      <c r="H14930" s="1">
        <v>8</v>
      </c>
      <c r="I14930" s="21">
        <v>551.95990294218063</v>
      </c>
      <c r="J14930" s="21">
        <v>394.25707353012905</v>
      </c>
      <c r="K14930" s="22">
        <f>Salestable[[#This Row],[Order qty]]*Salestable[[#This Row],[Unit price]]</f>
        <v>4415.6792235374451</v>
      </c>
      <c r="L14930" s="22">
        <f>Salestable[[#This Row],[Order qty]]*(Salestable[[#This Row],[Unit price]]-Salestable[[#This Row],[Unit cost]])</f>
        <v>1261.6226352964127</v>
      </c>
    </row>
    <row r="14931" spans="1:12" ht="14.25" customHeight="1" x14ac:dyDescent="0.25">
      <c r="A14931" s="1" t="s">
        <v>14942</v>
      </c>
      <c r="B14931" s="5">
        <v>43833</v>
      </c>
      <c r="C14931" s="1" t="s">
        <v>14</v>
      </c>
      <c r="D14931" s="2" t="s">
        <v>10</v>
      </c>
      <c r="E14931" s="1">
        <v>16</v>
      </c>
      <c r="F14931" s="1">
        <v>206</v>
      </c>
      <c r="G14931" s="1">
        <v>34</v>
      </c>
      <c r="H14931" s="1">
        <v>9</v>
      </c>
      <c r="I14931" s="21">
        <v>389.34782445430756</v>
      </c>
      <c r="J14931" s="21">
        <v>278.10558889593398</v>
      </c>
      <c r="K14931" s="22">
        <f>Salestable[[#This Row],[Order qty]]*Salestable[[#This Row],[Unit price]]</f>
        <v>3504.130420088768</v>
      </c>
      <c r="L14931" s="22">
        <f>Salestable[[#This Row],[Order qty]]*(Salestable[[#This Row],[Unit price]]-Salestable[[#This Row],[Unit cost]])</f>
        <v>1001.1801200253622</v>
      </c>
    </row>
    <row r="14932" spans="1:12" ht="14.25" customHeight="1" x14ac:dyDescent="0.25">
      <c r="A14932" s="1" t="s">
        <v>14943</v>
      </c>
      <c r="B14932" s="5">
        <v>43920</v>
      </c>
      <c r="C14932" s="1" t="s">
        <v>18</v>
      </c>
      <c r="D14932" s="2" t="s">
        <v>10</v>
      </c>
      <c r="E14932" s="1">
        <v>22</v>
      </c>
      <c r="F14932" s="1">
        <v>34</v>
      </c>
      <c r="G14932" s="1">
        <v>3</v>
      </c>
      <c r="H14932" s="1">
        <v>4</v>
      </c>
      <c r="I14932" s="21">
        <v>296.64908677339554</v>
      </c>
      <c r="J14932" s="21">
        <v>211.89220483813969</v>
      </c>
      <c r="K14932" s="22">
        <f>Salestable[[#This Row],[Order qty]]*Salestable[[#This Row],[Unit price]]</f>
        <v>1186.5963470935822</v>
      </c>
      <c r="L14932" s="22">
        <f>Salestable[[#This Row],[Order qty]]*(Salestable[[#This Row],[Unit price]]-Salestable[[#This Row],[Unit cost]])</f>
        <v>339.02752774102339</v>
      </c>
    </row>
    <row r="14933" spans="1:12" ht="14.25" customHeight="1" x14ac:dyDescent="0.25">
      <c r="A14933" s="1" t="s">
        <v>14944</v>
      </c>
      <c r="B14933" s="5">
        <v>43850</v>
      </c>
      <c r="C14933" s="1" t="s">
        <v>12</v>
      </c>
      <c r="D14933" s="2" t="s">
        <v>10</v>
      </c>
      <c r="E14933" s="1">
        <v>16</v>
      </c>
      <c r="F14933" s="1">
        <v>86</v>
      </c>
      <c r="G14933" s="1">
        <v>2</v>
      </c>
      <c r="H14933" s="1">
        <v>1</v>
      </c>
      <c r="I14933" s="21">
        <v>531.53771924972534</v>
      </c>
      <c r="J14933" s="21">
        <v>379.66979946408958</v>
      </c>
      <c r="K14933" s="22">
        <f>Salestable[[#This Row],[Order qty]]*Salestable[[#This Row],[Unit price]]</f>
        <v>531.53771924972534</v>
      </c>
      <c r="L14933" s="22">
        <f>Salestable[[#This Row],[Order qty]]*(Salestable[[#This Row],[Unit price]]-Salestable[[#This Row],[Unit cost]])</f>
        <v>151.86791978563576</v>
      </c>
    </row>
    <row r="14934" spans="1:12" ht="14.25" customHeight="1" x14ac:dyDescent="0.25">
      <c r="A14934" s="1" t="s">
        <v>14945</v>
      </c>
      <c r="B14934" s="5">
        <v>43897</v>
      </c>
      <c r="C14934" s="1" t="s">
        <v>9</v>
      </c>
      <c r="D14934" s="2" t="s">
        <v>10</v>
      </c>
      <c r="E14934" s="1">
        <v>12</v>
      </c>
      <c r="F14934" s="1">
        <v>106</v>
      </c>
      <c r="G14934" s="1">
        <v>39</v>
      </c>
      <c r="H14934" s="1">
        <v>10</v>
      </c>
      <c r="I14934" s="21">
        <v>300.93206351995468</v>
      </c>
      <c r="J14934" s="21">
        <v>214.95147394282478</v>
      </c>
      <c r="K14934" s="22">
        <f>Salestable[[#This Row],[Order qty]]*Salestable[[#This Row],[Unit price]]</f>
        <v>3009.3206351995468</v>
      </c>
      <c r="L14934" s="22">
        <f>Salestable[[#This Row],[Order qty]]*(Salestable[[#This Row],[Unit price]]-Salestable[[#This Row],[Unit cost]])</f>
        <v>859.80589577129899</v>
      </c>
    </row>
    <row r="14935" spans="1:12" ht="14.25" customHeight="1" x14ac:dyDescent="0.25">
      <c r="A14935" s="1" t="s">
        <v>14946</v>
      </c>
      <c r="B14935" s="5">
        <v>43928</v>
      </c>
      <c r="C14935" s="1" t="s">
        <v>18</v>
      </c>
      <c r="D14935" s="2" t="s">
        <v>10</v>
      </c>
      <c r="E14935" s="1">
        <v>6</v>
      </c>
      <c r="F14935" s="1">
        <v>224</v>
      </c>
      <c r="G14935" s="1">
        <v>7</v>
      </c>
      <c r="H14935" s="1">
        <v>1</v>
      </c>
      <c r="I14935" s="21">
        <v>541.25580561161041</v>
      </c>
      <c r="J14935" s="21">
        <v>386.61128972257887</v>
      </c>
      <c r="K14935" s="22">
        <f>Salestable[[#This Row],[Order qty]]*Salestable[[#This Row],[Unit price]]</f>
        <v>541.25580561161041</v>
      </c>
      <c r="L14935" s="22">
        <f>Salestable[[#This Row],[Order qty]]*(Salestable[[#This Row],[Unit price]]-Salestable[[#This Row],[Unit cost]])</f>
        <v>154.64451588903154</v>
      </c>
    </row>
    <row r="14936" spans="1:12" ht="14.25" customHeight="1" x14ac:dyDescent="0.25">
      <c r="A14936" s="1" t="s">
        <v>14947</v>
      </c>
      <c r="B14936" s="5">
        <v>43958</v>
      </c>
      <c r="C14936" s="1" t="s">
        <v>12</v>
      </c>
      <c r="D14936" s="2" t="s">
        <v>10</v>
      </c>
      <c r="E14936" s="1">
        <v>7</v>
      </c>
      <c r="F14936" s="1">
        <v>142</v>
      </c>
      <c r="G14936" s="1">
        <v>18</v>
      </c>
      <c r="H14936" s="1">
        <v>4</v>
      </c>
      <c r="I14936" s="21">
        <v>266.70175462961197</v>
      </c>
      <c r="J14936" s="21">
        <v>190.50125330686569</v>
      </c>
      <c r="K14936" s="22">
        <f>Salestable[[#This Row],[Order qty]]*Salestable[[#This Row],[Unit price]]</f>
        <v>1066.8070185184479</v>
      </c>
      <c r="L14936" s="22">
        <f>Salestable[[#This Row],[Order qty]]*(Salestable[[#This Row],[Unit price]]-Salestable[[#This Row],[Unit cost]])</f>
        <v>304.80200529098511</v>
      </c>
    </row>
    <row r="14937" spans="1:12" ht="14.25" customHeight="1" x14ac:dyDescent="0.25">
      <c r="A14937" s="1" t="s">
        <v>14948</v>
      </c>
      <c r="B14937" s="5">
        <v>43866</v>
      </c>
      <c r="C14937" s="1" t="s">
        <v>9</v>
      </c>
      <c r="D14937" s="2" t="s">
        <v>10</v>
      </c>
      <c r="E14937" s="1">
        <v>18</v>
      </c>
      <c r="F14937" s="1">
        <v>99</v>
      </c>
      <c r="G14937" s="1">
        <v>24</v>
      </c>
      <c r="H14937" s="1">
        <v>10</v>
      </c>
      <c r="I14937" s="21">
        <v>471.29988169670105</v>
      </c>
      <c r="J14937" s="21">
        <v>336.64277264050077</v>
      </c>
      <c r="K14937" s="22">
        <f>Salestable[[#This Row],[Order qty]]*Salestable[[#This Row],[Unit price]]</f>
        <v>4712.9988169670105</v>
      </c>
      <c r="L14937" s="22">
        <f>Salestable[[#This Row],[Order qty]]*(Salestable[[#This Row],[Unit price]]-Salestable[[#This Row],[Unit cost]])</f>
        <v>1346.5710905620028</v>
      </c>
    </row>
    <row r="14938" spans="1:12" ht="14.25" customHeight="1" x14ac:dyDescent="0.25">
      <c r="A14938" s="1" t="s">
        <v>14949</v>
      </c>
      <c r="B14938" s="5">
        <v>43955</v>
      </c>
      <c r="C14938" s="1" t="s">
        <v>12</v>
      </c>
      <c r="D14938" s="2" t="s">
        <v>10</v>
      </c>
      <c r="E14938" s="1">
        <v>8</v>
      </c>
      <c r="F14938" s="1">
        <v>250</v>
      </c>
      <c r="G14938" s="1">
        <v>17</v>
      </c>
      <c r="H14938" s="1">
        <v>8</v>
      </c>
      <c r="I14938" s="21">
        <v>556.13507813215256</v>
      </c>
      <c r="J14938" s="21">
        <v>397.23934152296613</v>
      </c>
      <c r="K14938" s="22">
        <f>Salestable[[#This Row],[Order qty]]*Salestable[[#This Row],[Unit price]]</f>
        <v>4449.0806250572205</v>
      </c>
      <c r="L14938" s="22">
        <f>Salestable[[#This Row],[Order qty]]*(Salestable[[#This Row],[Unit price]]-Salestable[[#This Row],[Unit cost]])</f>
        <v>1271.1658928734914</v>
      </c>
    </row>
    <row r="14939" spans="1:12" ht="14.25" customHeight="1" x14ac:dyDescent="0.25">
      <c r="A14939" s="1" t="s">
        <v>14950</v>
      </c>
      <c r="B14939" s="5">
        <v>43939</v>
      </c>
      <c r="C14939" s="1" t="s">
        <v>18</v>
      </c>
      <c r="D14939" s="2" t="s">
        <v>10</v>
      </c>
      <c r="E14939" s="1">
        <v>18</v>
      </c>
      <c r="F14939" s="1">
        <v>74</v>
      </c>
      <c r="G14939" s="1">
        <v>7</v>
      </c>
      <c r="H14939" s="1">
        <v>3</v>
      </c>
      <c r="I14939" s="21">
        <v>178.42825591564178</v>
      </c>
      <c r="J14939" s="21">
        <v>127.44875422545843</v>
      </c>
      <c r="K14939" s="22">
        <f>Salestable[[#This Row],[Order qty]]*Salestable[[#This Row],[Unit price]]</f>
        <v>535.28476774692535</v>
      </c>
      <c r="L14939" s="22">
        <f>Salestable[[#This Row],[Order qty]]*(Salestable[[#This Row],[Unit price]]-Salestable[[#This Row],[Unit cost]])</f>
        <v>152.93850507055006</v>
      </c>
    </row>
    <row r="14940" spans="1:12" ht="14.25" customHeight="1" x14ac:dyDescent="0.25">
      <c r="A14940" s="1" t="s">
        <v>14951</v>
      </c>
      <c r="B14940" s="5">
        <v>43870</v>
      </c>
      <c r="C14940" s="1" t="s">
        <v>14</v>
      </c>
      <c r="D14940" s="2" t="s">
        <v>10</v>
      </c>
      <c r="E14940" s="1">
        <v>5</v>
      </c>
      <c r="F14940" s="1">
        <v>199</v>
      </c>
      <c r="G14940" s="1">
        <v>1</v>
      </c>
      <c r="H14940" s="1">
        <v>3</v>
      </c>
      <c r="I14940" s="21">
        <v>272.08992129564285</v>
      </c>
      <c r="J14940" s="21">
        <v>194.34994378260205</v>
      </c>
      <c r="K14940" s="22">
        <f>Salestable[[#This Row],[Order qty]]*Salestable[[#This Row],[Unit price]]</f>
        <v>816.26976388692856</v>
      </c>
      <c r="L14940" s="22">
        <f>Salestable[[#This Row],[Order qty]]*(Salestable[[#This Row],[Unit price]]-Salestable[[#This Row],[Unit cost]])</f>
        <v>233.2199325391224</v>
      </c>
    </row>
    <row r="14941" spans="1:12" ht="14.25" customHeight="1" x14ac:dyDescent="0.25">
      <c r="A14941" s="1" t="s">
        <v>14952</v>
      </c>
      <c r="B14941" s="5">
        <v>43885</v>
      </c>
      <c r="C14941" s="1" t="s">
        <v>14</v>
      </c>
      <c r="D14941" s="2" t="s">
        <v>10</v>
      </c>
      <c r="E14941" s="1">
        <v>10</v>
      </c>
      <c r="F14941" s="1">
        <v>93</v>
      </c>
      <c r="G14941" s="1">
        <v>5</v>
      </c>
      <c r="H14941" s="1">
        <v>9</v>
      </c>
      <c r="I14941" s="21">
        <v>322.6688289642334</v>
      </c>
      <c r="J14941" s="21">
        <v>230.47773497445243</v>
      </c>
      <c r="K14941" s="22">
        <f>Salestable[[#This Row],[Order qty]]*Salestable[[#This Row],[Unit price]]</f>
        <v>2904.0194606781006</v>
      </c>
      <c r="L14941" s="22">
        <f>Salestable[[#This Row],[Order qty]]*(Salestable[[#This Row],[Unit price]]-Salestable[[#This Row],[Unit cost]])</f>
        <v>829.71984590802867</v>
      </c>
    </row>
    <row r="14942" spans="1:12" ht="14.25" customHeight="1" x14ac:dyDescent="0.25">
      <c r="A14942" s="1" t="s">
        <v>14953</v>
      </c>
      <c r="B14942" s="5">
        <v>43907</v>
      </c>
      <c r="C14942" s="1" t="s">
        <v>9</v>
      </c>
      <c r="D14942" s="2" t="s">
        <v>10</v>
      </c>
      <c r="E14942" s="1">
        <v>8</v>
      </c>
      <c r="F14942" s="1">
        <v>226</v>
      </c>
      <c r="G14942" s="1">
        <v>18</v>
      </c>
      <c r="H14942" s="1">
        <v>5</v>
      </c>
      <c r="I14942" s="21">
        <v>522.67789453268051</v>
      </c>
      <c r="J14942" s="21">
        <v>373.34135323762894</v>
      </c>
      <c r="K14942" s="22">
        <f>Salestable[[#This Row],[Order qty]]*Salestable[[#This Row],[Unit price]]</f>
        <v>2613.3894726634026</v>
      </c>
      <c r="L14942" s="22">
        <f>Salestable[[#This Row],[Order qty]]*(Salestable[[#This Row],[Unit price]]-Salestable[[#This Row],[Unit cost]])</f>
        <v>746.68270647525787</v>
      </c>
    </row>
    <row r="14943" spans="1:12" ht="14.25" customHeight="1" x14ac:dyDescent="0.25">
      <c r="A14943" s="1" t="s">
        <v>14954</v>
      </c>
      <c r="B14943" s="5">
        <v>43933</v>
      </c>
      <c r="C14943" s="1" t="s">
        <v>18</v>
      </c>
      <c r="D14943" s="2" t="s">
        <v>10</v>
      </c>
      <c r="E14943" s="1">
        <v>26</v>
      </c>
      <c r="F14943" s="1">
        <v>365</v>
      </c>
      <c r="G14943" s="1">
        <v>45</v>
      </c>
      <c r="H14943" s="1">
        <v>2</v>
      </c>
      <c r="I14943" s="21">
        <v>339.10083210468292</v>
      </c>
      <c r="J14943" s="21">
        <v>242.21488007477353</v>
      </c>
      <c r="K14943" s="22">
        <f>Salestable[[#This Row],[Order qty]]*Salestable[[#This Row],[Unit price]]</f>
        <v>678.20166420936584</v>
      </c>
      <c r="L14943" s="22">
        <f>Salestable[[#This Row],[Order qty]]*(Salestable[[#This Row],[Unit price]]-Salestable[[#This Row],[Unit cost]])</f>
        <v>193.77190405981878</v>
      </c>
    </row>
    <row r="14944" spans="1:12" ht="14.25" customHeight="1" x14ac:dyDescent="0.25">
      <c r="A14944" s="1" t="s">
        <v>14955</v>
      </c>
      <c r="B14944" s="5">
        <v>43914</v>
      </c>
      <c r="C14944" s="1" t="s">
        <v>18</v>
      </c>
      <c r="D14944" s="2" t="s">
        <v>10</v>
      </c>
      <c r="E14944" s="1">
        <v>13</v>
      </c>
      <c r="F14944" s="1">
        <v>238</v>
      </c>
      <c r="G14944" s="1">
        <v>11</v>
      </c>
      <c r="H14944" s="1">
        <v>4</v>
      </c>
      <c r="I14944" s="21">
        <v>235.41911655664444</v>
      </c>
      <c r="J14944" s="21">
        <v>168.15651182617461</v>
      </c>
      <c r="K14944" s="22">
        <f>Salestable[[#This Row],[Order qty]]*Salestable[[#This Row],[Unit price]]</f>
        <v>941.67646622657776</v>
      </c>
      <c r="L14944" s="22">
        <f>Salestable[[#This Row],[Order qty]]*(Salestable[[#This Row],[Unit price]]-Salestable[[#This Row],[Unit cost]])</f>
        <v>269.05041892187933</v>
      </c>
    </row>
    <row r="14945" spans="1:12" ht="14.25" customHeight="1" x14ac:dyDescent="0.25">
      <c r="A14945" s="1" t="s">
        <v>14956</v>
      </c>
      <c r="B14945" s="5">
        <v>43867</v>
      </c>
      <c r="C14945" s="1" t="s">
        <v>18</v>
      </c>
      <c r="D14945" s="2" t="s">
        <v>10</v>
      </c>
      <c r="E14945" s="1">
        <v>20</v>
      </c>
      <c r="F14945" s="1">
        <v>271</v>
      </c>
      <c r="G14945" s="1">
        <v>37</v>
      </c>
      <c r="H14945" s="1">
        <v>4</v>
      </c>
      <c r="I14945" s="21">
        <v>223.89047169685364</v>
      </c>
      <c r="J14945" s="21">
        <v>159.9217654977526</v>
      </c>
      <c r="K14945" s="22">
        <f>Salestable[[#This Row],[Order qty]]*Salestable[[#This Row],[Unit price]]</f>
        <v>895.56188678741455</v>
      </c>
      <c r="L14945" s="22">
        <f>Salestable[[#This Row],[Order qty]]*(Salestable[[#This Row],[Unit price]]-Salestable[[#This Row],[Unit cost]])</f>
        <v>255.87482479640414</v>
      </c>
    </row>
    <row r="14946" spans="1:12" ht="14.25" customHeight="1" x14ac:dyDescent="0.25">
      <c r="A14946" s="1" t="s">
        <v>14957</v>
      </c>
      <c r="B14946" s="5">
        <v>43967</v>
      </c>
      <c r="C14946" s="1" t="s">
        <v>18</v>
      </c>
      <c r="D14946" s="2" t="s">
        <v>10</v>
      </c>
      <c r="E14946" s="1">
        <v>16</v>
      </c>
      <c r="F14946" s="1">
        <v>367</v>
      </c>
      <c r="G14946" s="1">
        <v>27</v>
      </c>
      <c r="H14946" s="1">
        <v>7</v>
      </c>
      <c r="I14946" s="21">
        <v>568.63528078794479</v>
      </c>
      <c r="J14946" s="21">
        <v>406.16805770567487</v>
      </c>
      <c r="K14946" s="22">
        <f>Salestable[[#This Row],[Order qty]]*Salestable[[#This Row],[Unit price]]</f>
        <v>3980.4469655156136</v>
      </c>
      <c r="L14946" s="22">
        <f>Salestable[[#This Row],[Order qty]]*(Salestable[[#This Row],[Unit price]]-Salestable[[#This Row],[Unit cost]])</f>
        <v>1137.2705615758896</v>
      </c>
    </row>
    <row r="14947" spans="1:12" ht="14.25" customHeight="1" x14ac:dyDescent="0.25">
      <c r="A14947" s="1" t="s">
        <v>14958</v>
      </c>
      <c r="B14947" s="5">
        <v>43928</v>
      </c>
      <c r="C14947" s="1" t="s">
        <v>9</v>
      </c>
      <c r="D14947" s="2" t="s">
        <v>10</v>
      </c>
      <c r="E14947" s="1">
        <v>3</v>
      </c>
      <c r="F14947" s="1">
        <v>205</v>
      </c>
      <c r="G14947" s="1">
        <v>41</v>
      </c>
      <c r="H14947" s="1">
        <v>8</v>
      </c>
      <c r="I14947" s="21">
        <v>576.61172997951508</v>
      </c>
      <c r="J14947" s="21">
        <v>411.86552141393935</v>
      </c>
      <c r="K14947" s="22">
        <f>Salestable[[#This Row],[Order qty]]*Salestable[[#This Row],[Unit price]]</f>
        <v>4612.8938398361206</v>
      </c>
      <c r="L14947" s="22">
        <f>Salestable[[#This Row],[Order qty]]*(Salestable[[#This Row],[Unit price]]-Salestable[[#This Row],[Unit cost]])</f>
        <v>1317.9696685246058</v>
      </c>
    </row>
    <row r="14948" spans="1:12" ht="14.25" customHeight="1" x14ac:dyDescent="0.25">
      <c r="A14948" s="1" t="s">
        <v>14959</v>
      </c>
      <c r="B14948" s="5">
        <v>43893</v>
      </c>
      <c r="C14948" s="1" t="s">
        <v>18</v>
      </c>
      <c r="D14948" s="2" t="s">
        <v>10</v>
      </c>
      <c r="E14948" s="1">
        <v>18</v>
      </c>
      <c r="F14948" s="1">
        <v>21</v>
      </c>
      <c r="G14948" s="1">
        <v>10</v>
      </c>
      <c r="H14948" s="1">
        <v>8</v>
      </c>
      <c r="I14948" s="21">
        <v>525.98725301027298</v>
      </c>
      <c r="J14948" s="21">
        <v>375.70518072162361</v>
      </c>
      <c r="K14948" s="22">
        <f>Salestable[[#This Row],[Order qty]]*Salestable[[#This Row],[Unit price]]</f>
        <v>4207.8980240821838</v>
      </c>
      <c r="L14948" s="22">
        <f>Salestable[[#This Row],[Order qty]]*(Salestable[[#This Row],[Unit price]]-Salestable[[#This Row],[Unit cost]])</f>
        <v>1202.256578309195</v>
      </c>
    </row>
    <row r="14949" spans="1:12" ht="14.25" customHeight="1" x14ac:dyDescent="0.25">
      <c r="A14949" s="1" t="s">
        <v>14960</v>
      </c>
      <c r="B14949" s="5">
        <v>43913</v>
      </c>
      <c r="C14949" s="1" t="s">
        <v>12</v>
      </c>
      <c r="D14949" s="2" t="s">
        <v>10</v>
      </c>
      <c r="E14949" s="1">
        <v>2</v>
      </c>
      <c r="F14949" s="1">
        <v>175</v>
      </c>
      <c r="G14949" s="1">
        <v>40</v>
      </c>
      <c r="H14949" s="1">
        <v>2</v>
      </c>
      <c r="I14949" s="21">
        <v>476.13357210159302</v>
      </c>
      <c r="J14949" s="21">
        <v>340.09540864399503</v>
      </c>
      <c r="K14949" s="22">
        <f>Salestable[[#This Row],[Order qty]]*Salestable[[#This Row],[Unit price]]</f>
        <v>952.26714420318604</v>
      </c>
      <c r="L14949" s="22">
        <f>Salestable[[#This Row],[Order qty]]*(Salestable[[#This Row],[Unit price]]-Salestable[[#This Row],[Unit cost]])</f>
        <v>272.07632691519598</v>
      </c>
    </row>
    <row r="14950" spans="1:12" ht="14.25" customHeight="1" x14ac:dyDescent="0.25">
      <c r="A14950" s="1" t="s">
        <v>14961</v>
      </c>
      <c r="B14950" s="5">
        <v>43914</v>
      </c>
      <c r="C14950" s="1" t="s">
        <v>18</v>
      </c>
      <c r="D14950" s="2" t="s">
        <v>10</v>
      </c>
      <c r="E14950" s="1">
        <v>3</v>
      </c>
      <c r="F14950" s="1">
        <v>56</v>
      </c>
      <c r="G14950" s="1">
        <v>29</v>
      </c>
      <c r="H14950" s="1">
        <v>4</v>
      </c>
      <c r="I14950" s="21">
        <v>573.31345027685165</v>
      </c>
      <c r="J14950" s="21">
        <v>409.50960734060834</v>
      </c>
      <c r="K14950" s="22">
        <f>Salestable[[#This Row],[Order qty]]*Salestable[[#This Row],[Unit price]]</f>
        <v>2293.2538011074066</v>
      </c>
      <c r="L14950" s="22">
        <f>Salestable[[#This Row],[Order qty]]*(Salestable[[#This Row],[Unit price]]-Salestable[[#This Row],[Unit cost]])</f>
        <v>655.21537174497325</v>
      </c>
    </row>
    <row r="14951" spans="1:12" ht="14.25" customHeight="1" x14ac:dyDescent="0.25">
      <c r="A14951" s="1" t="s">
        <v>14962</v>
      </c>
      <c r="B14951" s="5">
        <v>43875</v>
      </c>
      <c r="C14951" s="1" t="s">
        <v>18</v>
      </c>
      <c r="D14951" s="2" t="s">
        <v>10</v>
      </c>
      <c r="E14951" s="1">
        <v>11</v>
      </c>
      <c r="F14951" s="1">
        <v>96</v>
      </c>
      <c r="G14951" s="1">
        <v>7</v>
      </c>
      <c r="H14951" s="1">
        <v>3</v>
      </c>
      <c r="I14951" s="21">
        <v>407.60480940341949</v>
      </c>
      <c r="J14951" s="21">
        <v>291.14629243101393</v>
      </c>
      <c r="K14951" s="22">
        <f>Salestable[[#This Row],[Order qty]]*Salestable[[#This Row],[Unit price]]</f>
        <v>1222.8144282102585</v>
      </c>
      <c r="L14951" s="22">
        <f>Salestable[[#This Row],[Order qty]]*(Salestable[[#This Row],[Unit price]]-Salestable[[#This Row],[Unit cost]])</f>
        <v>349.37555091721669</v>
      </c>
    </row>
    <row r="14952" spans="1:12" ht="14.25" customHeight="1" x14ac:dyDescent="0.25">
      <c r="A14952" s="1" t="s">
        <v>14963</v>
      </c>
      <c r="B14952" s="5">
        <v>43970</v>
      </c>
      <c r="C14952" s="1" t="s">
        <v>9</v>
      </c>
      <c r="D14952" s="2" t="s">
        <v>10</v>
      </c>
      <c r="E14952" s="1">
        <v>8</v>
      </c>
      <c r="F14952" s="1">
        <v>263</v>
      </c>
      <c r="G14952" s="1">
        <v>16</v>
      </c>
      <c r="H14952" s="1">
        <v>3</v>
      </c>
      <c r="I14952" s="21">
        <v>621.17525106668472</v>
      </c>
      <c r="J14952" s="21">
        <v>443.69660790477485</v>
      </c>
      <c r="K14952" s="22">
        <f>Salestable[[#This Row],[Order qty]]*Salestable[[#This Row],[Unit price]]</f>
        <v>1863.5257532000542</v>
      </c>
      <c r="L14952" s="22">
        <f>Salestable[[#This Row],[Order qty]]*(Salestable[[#This Row],[Unit price]]-Salestable[[#This Row],[Unit cost]])</f>
        <v>532.43592948572962</v>
      </c>
    </row>
    <row r="14953" spans="1:12" ht="14.25" customHeight="1" x14ac:dyDescent="0.25">
      <c r="A14953" s="1" t="s">
        <v>14964</v>
      </c>
      <c r="B14953" s="5">
        <v>43967</v>
      </c>
      <c r="C14953" s="1" t="s">
        <v>12</v>
      </c>
      <c r="D14953" s="2" t="s">
        <v>10</v>
      </c>
      <c r="E14953" s="1">
        <v>16</v>
      </c>
      <c r="F14953" s="1">
        <v>158</v>
      </c>
      <c r="G14953" s="1">
        <v>44</v>
      </c>
      <c r="H14953" s="1">
        <v>7</v>
      </c>
      <c r="I14953" s="21">
        <v>549.31786894798279</v>
      </c>
      <c r="J14953" s="21">
        <v>392.36990639141629</v>
      </c>
      <c r="K14953" s="22">
        <f>Salestable[[#This Row],[Order qty]]*Salestable[[#This Row],[Unit price]]</f>
        <v>3845.2250826358795</v>
      </c>
      <c r="L14953" s="22">
        <f>Salestable[[#This Row],[Order qty]]*(Salestable[[#This Row],[Unit price]]-Salestable[[#This Row],[Unit cost]])</f>
        <v>1098.6357378959656</v>
      </c>
    </row>
    <row r="14954" spans="1:12" ht="14.25" customHeight="1" x14ac:dyDescent="0.25">
      <c r="A14954" s="1" t="s">
        <v>14965</v>
      </c>
      <c r="B14954" s="5">
        <v>43846</v>
      </c>
      <c r="C14954" s="1" t="s">
        <v>14</v>
      </c>
      <c r="D14954" s="2" t="s">
        <v>10</v>
      </c>
      <c r="E14954" s="1">
        <v>14</v>
      </c>
      <c r="F14954" s="1">
        <v>270</v>
      </c>
      <c r="G14954" s="1">
        <v>10</v>
      </c>
      <c r="H14954" s="1">
        <v>4</v>
      </c>
      <c r="I14954" s="21">
        <v>404.76568669080734</v>
      </c>
      <c r="J14954" s="21">
        <v>289.11834763629099</v>
      </c>
      <c r="K14954" s="22">
        <f>Salestable[[#This Row],[Order qty]]*Salestable[[#This Row],[Unit price]]</f>
        <v>1619.0627467632294</v>
      </c>
      <c r="L14954" s="22">
        <f>Salestable[[#This Row],[Order qty]]*(Salestable[[#This Row],[Unit price]]-Salestable[[#This Row],[Unit cost]])</f>
        <v>462.5893562180654</v>
      </c>
    </row>
    <row r="14955" spans="1:12" ht="14.25" customHeight="1" x14ac:dyDescent="0.25">
      <c r="A14955" s="1" t="s">
        <v>14966</v>
      </c>
      <c r="B14955" s="5">
        <v>43981</v>
      </c>
      <c r="C14955" s="1" t="s">
        <v>18</v>
      </c>
      <c r="D14955" s="2" t="s">
        <v>10</v>
      </c>
      <c r="E14955" s="1">
        <v>9</v>
      </c>
      <c r="F14955" s="1">
        <v>154</v>
      </c>
      <c r="G14955" s="1">
        <v>2</v>
      </c>
      <c r="H14955" s="1">
        <v>10</v>
      </c>
      <c r="I14955" s="21">
        <v>384.48271930217743</v>
      </c>
      <c r="J14955" s="21">
        <v>274.63051378726959</v>
      </c>
      <c r="K14955" s="22">
        <f>Salestable[[#This Row],[Order qty]]*Salestable[[#This Row],[Unit price]]</f>
        <v>3844.8271930217743</v>
      </c>
      <c r="L14955" s="22">
        <f>Salestable[[#This Row],[Order qty]]*(Salestable[[#This Row],[Unit price]]-Salestable[[#This Row],[Unit cost]])</f>
        <v>1098.5220551490784</v>
      </c>
    </row>
    <row r="14956" spans="1:12" ht="14.25" customHeight="1" x14ac:dyDescent="0.25">
      <c r="A14956" s="1" t="s">
        <v>14967</v>
      </c>
      <c r="B14956" s="5">
        <v>43837</v>
      </c>
      <c r="C14956" s="1" t="s">
        <v>14</v>
      </c>
      <c r="D14956" s="2" t="s">
        <v>10</v>
      </c>
      <c r="E14956" s="1">
        <v>10</v>
      </c>
      <c r="F14956" s="1">
        <v>276</v>
      </c>
      <c r="G14956" s="1">
        <v>38</v>
      </c>
      <c r="H14956" s="1">
        <v>2</v>
      </c>
      <c r="I14956" s="21">
        <v>398.08766394853592</v>
      </c>
      <c r="J14956" s="21">
        <v>284.34833139181137</v>
      </c>
      <c r="K14956" s="22">
        <f>Salestable[[#This Row],[Order qty]]*Salestable[[#This Row],[Unit price]]</f>
        <v>796.17532789707184</v>
      </c>
      <c r="L14956" s="22">
        <f>Salestable[[#This Row],[Order qty]]*(Salestable[[#This Row],[Unit price]]-Salestable[[#This Row],[Unit cost]])</f>
        <v>227.4786651134491</v>
      </c>
    </row>
    <row r="14957" spans="1:12" ht="14.25" customHeight="1" x14ac:dyDescent="0.25">
      <c r="A14957" s="1" t="s">
        <v>14968</v>
      </c>
      <c r="B14957" s="5">
        <v>43859</v>
      </c>
      <c r="C14957" s="1" t="s">
        <v>9</v>
      </c>
      <c r="D14957" s="2" t="s">
        <v>10</v>
      </c>
      <c r="E14957" s="1">
        <v>1</v>
      </c>
      <c r="F14957" s="1">
        <v>17</v>
      </c>
      <c r="G14957" s="1">
        <v>13</v>
      </c>
      <c r="H14957" s="1">
        <v>8</v>
      </c>
      <c r="I14957" s="21">
        <v>217.1922025680542</v>
      </c>
      <c r="J14957" s="21">
        <v>155.13728754861015</v>
      </c>
      <c r="K14957" s="22">
        <f>Salestable[[#This Row],[Order qty]]*Salestable[[#This Row],[Unit price]]</f>
        <v>1737.5376205444336</v>
      </c>
      <c r="L14957" s="22">
        <f>Salestable[[#This Row],[Order qty]]*(Salestable[[#This Row],[Unit price]]-Salestable[[#This Row],[Unit cost]])</f>
        <v>496.43932015555242</v>
      </c>
    </row>
    <row r="14958" spans="1:12" ht="14.25" customHeight="1" x14ac:dyDescent="0.25">
      <c r="A14958" s="1" t="s">
        <v>14969</v>
      </c>
      <c r="B14958" s="5">
        <v>43909</v>
      </c>
      <c r="C14958" s="1" t="s">
        <v>9</v>
      </c>
      <c r="D14958" s="2" t="s">
        <v>10</v>
      </c>
      <c r="E14958" s="1">
        <v>10</v>
      </c>
      <c r="F14958" s="1">
        <v>358</v>
      </c>
      <c r="G14958" s="1">
        <v>10</v>
      </c>
      <c r="H14958" s="1">
        <v>10</v>
      </c>
      <c r="I14958" s="21">
        <v>522.55796903371811</v>
      </c>
      <c r="J14958" s="21">
        <v>373.25569216694151</v>
      </c>
      <c r="K14958" s="22">
        <f>Salestable[[#This Row],[Order qty]]*Salestable[[#This Row],[Unit price]]</f>
        <v>5225.5796903371811</v>
      </c>
      <c r="L14958" s="22">
        <f>Salestable[[#This Row],[Order qty]]*(Salestable[[#This Row],[Unit price]]-Salestable[[#This Row],[Unit cost]])</f>
        <v>1493.0227686677658</v>
      </c>
    </row>
    <row r="14959" spans="1:12" ht="14.25" customHeight="1" x14ac:dyDescent="0.25">
      <c r="A14959" s="1" t="s">
        <v>14970</v>
      </c>
      <c r="B14959" s="5">
        <v>43855</v>
      </c>
      <c r="C14959" s="1" t="s">
        <v>18</v>
      </c>
      <c r="D14959" s="2" t="s">
        <v>10</v>
      </c>
      <c r="E14959" s="1">
        <v>11</v>
      </c>
      <c r="F14959" s="1">
        <v>250</v>
      </c>
      <c r="G14959" s="1">
        <v>15</v>
      </c>
      <c r="H14959" s="1">
        <v>6</v>
      </c>
      <c r="I14959" s="21">
        <v>287.11002266407013</v>
      </c>
      <c r="J14959" s="21">
        <v>205.07858761719297</v>
      </c>
      <c r="K14959" s="22">
        <f>Salestable[[#This Row],[Order qty]]*Salestable[[#This Row],[Unit price]]</f>
        <v>1722.6601359844208</v>
      </c>
      <c r="L14959" s="22">
        <f>Salestable[[#This Row],[Order qty]]*(Salestable[[#This Row],[Unit price]]-Salestable[[#This Row],[Unit cost]])</f>
        <v>492.18861028126298</v>
      </c>
    </row>
    <row r="14960" spans="1:12" ht="14.25" customHeight="1" x14ac:dyDescent="0.25">
      <c r="A14960" s="1" t="s">
        <v>14971</v>
      </c>
      <c r="B14960" s="5">
        <v>43909</v>
      </c>
      <c r="C14960" s="1" t="s">
        <v>18</v>
      </c>
      <c r="D14960" s="2" t="s">
        <v>10</v>
      </c>
      <c r="E14960" s="1">
        <v>10</v>
      </c>
      <c r="F14960" s="1">
        <v>104</v>
      </c>
      <c r="G14960" s="1">
        <v>21</v>
      </c>
      <c r="H14960" s="1">
        <v>10</v>
      </c>
      <c r="I14960" s="21">
        <v>548.44330269098282</v>
      </c>
      <c r="J14960" s="21">
        <v>391.74521620784492</v>
      </c>
      <c r="K14960" s="22">
        <f>Salestable[[#This Row],[Order qty]]*Salestable[[#This Row],[Unit price]]</f>
        <v>5484.4330269098282</v>
      </c>
      <c r="L14960" s="22">
        <f>Salestable[[#This Row],[Order qty]]*(Salestable[[#This Row],[Unit price]]-Salestable[[#This Row],[Unit cost]])</f>
        <v>1566.980864831379</v>
      </c>
    </row>
    <row r="14961" spans="1:12" ht="14.25" customHeight="1" x14ac:dyDescent="0.25">
      <c r="A14961" s="1" t="s">
        <v>14972</v>
      </c>
      <c r="B14961" s="5">
        <v>43833</v>
      </c>
      <c r="C14961" s="1" t="s">
        <v>18</v>
      </c>
      <c r="D14961" s="2" t="s">
        <v>10</v>
      </c>
      <c r="E14961" s="1">
        <v>23</v>
      </c>
      <c r="F14961" s="1">
        <v>283</v>
      </c>
      <c r="G14961" s="1">
        <v>10</v>
      </c>
      <c r="H14961" s="1">
        <v>8</v>
      </c>
      <c r="I14961" s="21">
        <v>316.6626398563385</v>
      </c>
      <c r="J14961" s="21">
        <v>226.18759989738467</v>
      </c>
      <c r="K14961" s="22">
        <f>Salestable[[#This Row],[Order qty]]*Salestable[[#This Row],[Unit price]]</f>
        <v>2533.301118850708</v>
      </c>
      <c r="L14961" s="22">
        <f>Salestable[[#This Row],[Order qty]]*(Salestable[[#This Row],[Unit price]]-Salestable[[#This Row],[Unit cost]])</f>
        <v>723.80031967163063</v>
      </c>
    </row>
    <row r="14962" spans="1:12" ht="14.25" customHeight="1" x14ac:dyDescent="0.25">
      <c r="A14962" s="1" t="s">
        <v>14973</v>
      </c>
      <c r="B14962" s="5">
        <v>43907</v>
      </c>
      <c r="C14962" s="1" t="s">
        <v>14</v>
      </c>
      <c r="D14962" s="2" t="s">
        <v>10</v>
      </c>
      <c r="E14962" s="1">
        <v>19</v>
      </c>
      <c r="F14962" s="1">
        <v>38</v>
      </c>
      <c r="G14962" s="1">
        <v>5</v>
      </c>
      <c r="H14962" s="1">
        <v>1</v>
      </c>
      <c r="I14962" s="21">
        <v>200.7845966219902</v>
      </c>
      <c r="J14962" s="21">
        <v>143.4175690157073</v>
      </c>
      <c r="K14962" s="22">
        <f>Salestable[[#This Row],[Order qty]]*Salestable[[#This Row],[Unit price]]</f>
        <v>200.7845966219902</v>
      </c>
      <c r="L14962" s="22">
        <f>Salestable[[#This Row],[Order qty]]*(Salestable[[#This Row],[Unit price]]-Salestable[[#This Row],[Unit cost]])</f>
        <v>57.367027606282903</v>
      </c>
    </row>
    <row r="14963" spans="1:12" ht="14.25" customHeight="1" x14ac:dyDescent="0.25">
      <c r="A14963" s="1" t="s">
        <v>14974</v>
      </c>
      <c r="B14963" s="5">
        <v>43980</v>
      </c>
      <c r="C14963" s="1" t="s">
        <v>12</v>
      </c>
      <c r="D14963" s="2" t="s">
        <v>10</v>
      </c>
      <c r="E14963" s="1">
        <v>26</v>
      </c>
      <c r="F14963" s="1">
        <v>243</v>
      </c>
      <c r="G14963" s="1">
        <v>38</v>
      </c>
      <c r="H14963" s="1">
        <v>3</v>
      </c>
      <c r="I14963" s="21">
        <v>445.76632153987885</v>
      </c>
      <c r="J14963" s="21">
        <v>318.40451538562775</v>
      </c>
      <c r="K14963" s="22">
        <f>Salestable[[#This Row],[Order qty]]*Salestable[[#This Row],[Unit price]]</f>
        <v>1337.2989646196365</v>
      </c>
      <c r="L14963" s="22">
        <f>Salestable[[#This Row],[Order qty]]*(Salestable[[#This Row],[Unit price]]-Salestable[[#This Row],[Unit cost]])</f>
        <v>382.0854184627533</v>
      </c>
    </row>
    <row r="14964" spans="1:12" ht="14.25" customHeight="1" x14ac:dyDescent="0.25">
      <c r="A14964" s="1" t="s">
        <v>14975</v>
      </c>
      <c r="B14964" s="5">
        <v>43968</v>
      </c>
      <c r="C14964" s="1" t="s">
        <v>14</v>
      </c>
      <c r="D14964" s="2" t="s">
        <v>10</v>
      </c>
      <c r="E14964" s="1">
        <v>3</v>
      </c>
      <c r="F14964" s="1">
        <v>188</v>
      </c>
      <c r="G14964" s="1">
        <v>36</v>
      </c>
      <c r="H14964" s="1">
        <v>6</v>
      </c>
      <c r="I14964" s="21">
        <v>613.71586114168167</v>
      </c>
      <c r="J14964" s="21">
        <v>438.36847224405835</v>
      </c>
      <c r="K14964" s="22">
        <f>Salestable[[#This Row],[Order qty]]*Salestable[[#This Row],[Unit price]]</f>
        <v>3682.29516685009</v>
      </c>
      <c r="L14964" s="22">
        <f>Salestable[[#This Row],[Order qty]]*(Salestable[[#This Row],[Unit price]]-Salestable[[#This Row],[Unit cost]])</f>
        <v>1052.0843333857399</v>
      </c>
    </row>
    <row r="14965" spans="1:12" ht="14.25" customHeight="1" x14ac:dyDescent="0.25">
      <c r="A14965" s="1" t="s">
        <v>14976</v>
      </c>
      <c r="B14965" s="5">
        <v>43910</v>
      </c>
      <c r="C14965" s="1" t="s">
        <v>9</v>
      </c>
      <c r="D14965" s="2" t="s">
        <v>10</v>
      </c>
      <c r="E14965" s="1">
        <v>9</v>
      </c>
      <c r="F14965" s="1">
        <v>297</v>
      </c>
      <c r="G14965" s="1">
        <v>1</v>
      </c>
      <c r="H14965" s="1">
        <v>10</v>
      </c>
      <c r="I14965" s="21">
        <v>626.37059926986694</v>
      </c>
      <c r="J14965" s="21">
        <v>447.40757090704784</v>
      </c>
      <c r="K14965" s="22">
        <f>Salestable[[#This Row],[Order qty]]*Salestable[[#This Row],[Unit price]]</f>
        <v>6263.7059926986694</v>
      </c>
      <c r="L14965" s="22">
        <f>Salestable[[#This Row],[Order qty]]*(Salestable[[#This Row],[Unit price]]-Salestable[[#This Row],[Unit cost]])</f>
        <v>1789.6302836281911</v>
      </c>
    </row>
    <row r="14966" spans="1:12" ht="14.25" customHeight="1" x14ac:dyDescent="0.25">
      <c r="A14966" s="1" t="s">
        <v>14977</v>
      </c>
      <c r="B14966" s="5">
        <v>43869</v>
      </c>
      <c r="C14966" s="1" t="s">
        <v>9</v>
      </c>
      <c r="D14966" s="2" t="s">
        <v>10</v>
      </c>
      <c r="E14966" s="1">
        <v>15</v>
      </c>
      <c r="F14966" s="1">
        <v>21</v>
      </c>
      <c r="G14966" s="1">
        <v>32</v>
      </c>
      <c r="H14966" s="1">
        <v>4</v>
      </c>
      <c r="I14966" s="21">
        <v>385.33381408452988</v>
      </c>
      <c r="J14966" s="21">
        <v>275.23843863180707</v>
      </c>
      <c r="K14966" s="22">
        <f>Salestable[[#This Row],[Order qty]]*Salestable[[#This Row],[Unit price]]</f>
        <v>1541.3352563381195</v>
      </c>
      <c r="L14966" s="22">
        <f>Salestable[[#This Row],[Order qty]]*(Salestable[[#This Row],[Unit price]]-Salestable[[#This Row],[Unit cost]])</f>
        <v>440.38150181089122</v>
      </c>
    </row>
    <row r="14967" spans="1:12" ht="14.25" customHeight="1" x14ac:dyDescent="0.25">
      <c r="A14967" s="1" t="s">
        <v>14978</v>
      </c>
      <c r="B14967" s="5">
        <v>43867</v>
      </c>
      <c r="C14967" s="1" t="s">
        <v>18</v>
      </c>
      <c r="D14967" s="2" t="s">
        <v>10</v>
      </c>
      <c r="E14967" s="1">
        <v>7</v>
      </c>
      <c r="F14967" s="1">
        <v>311</v>
      </c>
      <c r="G14967" s="1">
        <v>18</v>
      </c>
      <c r="H14967" s="1">
        <v>1</v>
      </c>
      <c r="I14967" s="21">
        <v>183.34938204288483</v>
      </c>
      <c r="J14967" s="21">
        <v>130.96384431634633</v>
      </c>
      <c r="K14967" s="22">
        <f>Salestable[[#This Row],[Order qty]]*Salestable[[#This Row],[Unit price]]</f>
        <v>183.34938204288483</v>
      </c>
      <c r="L14967" s="22">
        <f>Salestable[[#This Row],[Order qty]]*(Salestable[[#This Row],[Unit price]]-Salestable[[#This Row],[Unit cost]])</f>
        <v>52.385537726538502</v>
      </c>
    </row>
    <row r="14968" spans="1:12" ht="14.25" customHeight="1" x14ac:dyDescent="0.25">
      <c r="A14968" s="1" t="s">
        <v>14979</v>
      </c>
      <c r="B14968" s="5">
        <v>43970</v>
      </c>
      <c r="C14968" s="1" t="s">
        <v>18</v>
      </c>
      <c r="D14968" s="2" t="s">
        <v>10</v>
      </c>
      <c r="E14968" s="1">
        <v>8</v>
      </c>
      <c r="F14968" s="1">
        <v>19</v>
      </c>
      <c r="G14968" s="1">
        <v>15</v>
      </c>
      <c r="H14968" s="1">
        <v>3</v>
      </c>
      <c r="I14968" s="21">
        <v>151.52454096078873</v>
      </c>
      <c r="J14968" s="21">
        <v>108.23181497199195</v>
      </c>
      <c r="K14968" s="22">
        <f>Salestable[[#This Row],[Order qty]]*Salestable[[#This Row],[Unit price]]</f>
        <v>454.57362288236618</v>
      </c>
      <c r="L14968" s="22">
        <f>Salestable[[#This Row],[Order qty]]*(Salestable[[#This Row],[Unit price]]-Salestable[[#This Row],[Unit cost]])</f>
        <v>129.87817796639033</v>
      </c>
    </row>
    <row r="14969" spans="1:12" ht="14.25" customHeight="1" x14ac:dyDescent="0.25">
      <c r="A14969" s="1" t="s">
        <v>14980</v>
      </c>
      <c r="B14969" s="5">
        <v>43884</v>
      </c>
      <c r="C14969" s="1" t="s">
        <v>14</v>
      </c>
      <c r="D14969" s="2" t="s">
        <v>10</v>
      </c>
      <c r="E14969" s="1">
        <v>5</v>
      </c>
      <c r="F14969" s="1">
        <v>53</v>
      </c>
      <c r="G14969" s="1">
        <v>38</v>
      </c>
      <c r="H14969" s="1">
        <v>7</v>
      </c>
      <c r="I14969" s="21">
        <v>375.52097582817078</v>
      </c>
      <c r="J14969" s="21">
        <v>268.2292684486934</v>
      </c>
      <c r="K14969" s="22">
        <f>Salestable[[#This Row],[Order qty]]*Salestable[[#This Row],[Unit price]]</f>
        <v>2628.6468307971954</v>
      </c>
      <c r="L14969" s="22">
        <f>Salestable[[#This Row],[Order qty]]*(Salestable[[#This Row],[Unit price]]-Salestable[[#This Row],[Unit cost]])</f>
        <v>751.04195165634155</v>
      </c>
    </row>
    <row r="14970" spans="1:12" ht="14.25" customHeight="1" x14ac:dyDescent="0.25">
      <c r="A14970" s="1" t="s">
        <v>14981</v>
      </c>
      <c r="B14970" s="5">
        <v>43882</v>
      </c>
      <c r="C14970" s="1" t="s">
        <v>14</v>
      </c>
      <c r="D14970" s="2" t="s">
        <v>10</v>
      </c>
      <c r="E14970" s="1">
        <v>26</v>
      </c>
      <c r="F14970" s="1">
        <v>164</v>
      </c>
      <c r="G14970" s="1">
        <v>5</v>
      </c>
      <c r="H14970" s="1">
        <v>4</v>
      </c>
      <c r="I14970" s="21">
        <v>163.40343636274338</v>
      </c>
      <c r="J14970" s="21">
        <v>116.71674025910242</v>
      </c>
      <c r="K14970" s="22">
        <f>Salestable[[#This Row],[Order qty]]*Salestable[[#This Row],[Unit price]]</f>
        <v>653.61374545097351</v>
      </c>
      <c r="L14970" s="22">
        <f>Salestable[[#This Row],[Order qty]]*(Salestable[[#This Row],[Unit price]]-Salestable[[#This Row],[Unit cost]])</f>
        <v>186.74678441456382</v>
      </c>
    </row>
    <row r="14971" spans="1:12" ht="14.25" customHeight="1" x14ac:dyDescent="0.25">
      <c r="A14971" s="1" t="s">
        <v>14982</v>
      </c>
      <c r="B14971" s="5">
        <v>43901</v>
      </c>
      <c r="C14971" s="1" t="s">
        <v>12</v>
      </c>
      <c r="D14971" s="2" t="s">
        <v>10</v>
      </c>
      <c r="E14971" s="1">
        <v>5</v>
      </c>
      <c r="F14971" s="1">
        <v>268</v>
      </c>
      <c r="G14971" s="1">
        <v>46</v>
      </c>
      <c r="H14971" s="1">
        <v>7</v>
      </c>
      <c r="I14971" s="21">
        <v>390.82825934886932</v>
      </c>
      <c r="J14971" s="21">
        <v>279.16304239204953</v>
      </c>
      <c r="K14971" s="22">
        <f>Salestable[[#This Row],[Order qty]]*Salestable[[#This Row],[Unit price]]</f>
        <v>2735.7978154420853</v>
      </c>
      <c r="L14971" s="22">
        <f>Salestable[[#This Row],[Order qty]]*(Salestable[[#This Row],[Unit price]]-Salestable[[#This Row],[Unit cost]])</f>
        <v>781.65651869773853</v>
      </c>
    </row>
    <row r="14972" spans="1:12" ht="14.25" customHeight="1" x14ac:dyDescent="0.25">
      <c r="A14972" s="1" t="s">
        <v>14983</v>
      </c>
      <c r="B14972" s="5">
        <v>43834</v>
      </c>
      <c r="C14972" s="1" t="s">
        <v>14</v>
      </c>
      <c r="D14972" s="2" t="s">
        <v>10</v>
      </c>
      <c r="E14972" s="1">
        <v>25</v>
      </c>
      <c r="F14972" s="1">
        <v>181</v>
      </c>
      <c r="G14972" s="1">
        <v>14</v>
      </c>
      <c r="H14972" s="1">
        <v>10</v>
      </c>
      <c r="I14972" s="21">
        <v>528.27467662096024</v>
      </c>
      <c r="J14972" s="21">
        <v>377.33905472925733</v>
      </c>
      <c r="K14972" s="22">
        <f>Salestable[[#This Row],[Order qty]]*Salestable[[#This Row],[Unit price]]</f>
        <v>5282.7467662096024</v>
      </c>
      <c r="L14972" s="22">
        <f>Salestable[[#This Row],[Order qty]]*(Salestable[[#This Row],[Unit price]]-Salestable[[#This Row],[Unit cost]])</f>
        <v>1509.3562189170291</v>
      </c>
    </row>
    <row r="14973" spans="1:12" ht="14.25" customHeight="1" x14ac:dyDescent="0.25">
      <c r="A14973" s="1" t="s">
        <v>14984</v>
      </c>
      <c r="B14973" s="5">
        <v>43977</v>
      </c>
      <c r="C14973" s="1" t="s">
        <v>14</v>
      </c>
      <c r="D14973" s="2" t="s">
        <v>10</v>
      </c>
      <c r="E14973" s="1">
        <v>5</v>
      </c>
      <c r="F14973" s="1">
        <v>297</v>
      </c>
      <c r="G14973" s="1">
        <v>44</v>
      </c>
      <c r="H14973" s="1">
        <v>6</v>
      </c>
      <c r="I14973" s="21">
        <v>380.96026611328125</v>
      </c>
      <c r="J14973" s="21">
        <v>272.11447579520092</v>
      </c>
      <c r="K14973" s="22">
        <f>Salestable[[#This Row],[Order qty]]*Salestable[[#This Row],[Unit price]]</f>
        <v>2285.7615966796875</v>
      </c>
      <c r="L14973" s="22">
        <f>Salestable[[#This Row],[Order qty]]*(Salestable[[#This Row],[Unit price]]-Salestable[[#This Row],[Unit cost]])</f>
        <v>653.074741908482</v>
      </c>
    </row>
    <row r="14974" spans="1:12" ht="14.25" customHeight="1" x14ac:dyDescent="0.25">
      <c r="A14974" s="1" t="s">
        <v>14985</v>
      </c>
      <c r="B14974" s="5">
        <v>43980</v>
      </c>
      <c r="C14974" s="1" t="s">
        <v>18</v>
      </c>
      <c r="D14974" s="2" t="s">
        <v>10</v>
      </c>
      <c r="E14974" s="1">
        <v>11</v>
      </c>
      <c r="F14974" s="1">
        <v>275</v>
      </c>
      <c r="G14974" s="1">
        <v>45</v>
      </c>
      <c r="H14974" s="1">
        <v>9</v>
      </c>
      <c r="I14974" s="21">
        <v>372.26647371053696</v>
      </c>
      <c r="J14974" s="21">
        <v>265.90462407895501</v>
      </c>
      <c r="K14974" s="22">
        <f>Salestable[[#This Row],[Order qty]]*Salestable[[#This Row],[Unit price]]</f>
        <v>3350.3982633948326</v>
      </c>
      <c r="L14974" s="22">
        <f>Salestable[[#This Row],[Order qty]]*(Salestable[[#This Row],[Unit price]]-Salestable[[#This Row],[Unit cost]])</f>
        <v>957.25664668423747</v>
      </c>
    </row>
    <row r="14975" spans="1:12" ht="14.25" customHeight="1" x14ac:dyDescent="0.25">
      <c r="A14975" s="1" t="s">
        <v>14986</v>
      </c>
      <c r="B14975" s="5">
        <v>43882</v>
      </c>
      <c r="C14975" s="1" t="s">
        <v>12</v>
      </c>
      <c r="D14975" s="2" t="s">
        <v>10</v>
      </c>
      <c r="E14975" s="1">
        <v>2</v>
      </c>
      <c r="F14975" s="1">
        <v>71</v>
      </c>
      <c r="G14975" s="1">
        <v>4</v>
      </c>
      <c r="H14975" s="1">
        <v>10</v>
      </c>
      <c r="I14975" s="21">
        <v>215.94642269611359</v>
      </c>
      <c r="J14975" s="21">
        <v>154.24744478293829</v>
      </c>
      <c r="K14975" s="22">
        <f>Salestable[[#This Row],[Order qty]]*Salestable[[#This Row],[Unit price]]</f>
        <v>2159.4642269611359</v>
      </c>
      <c r="L14975" s="22">
        <f>Salestable[[#This Row],[Order qty]]*(Salestable[[#This Row],[Unit price]]-Salestable[[#This Row],[Unit cost]])</f>
        <v>616.98977913175304</v>
      </c>
    </row>
    <row r="14976" spans="1:12" ht="14.25" customHeight="1" x14ac:dyDescent="0.25">
      <c r="A14976" s="1" t="s">
        <v>14987</v>
      </c>
      <c r="B14976" s="5">
        <v>43866</v>
      </c>
      <c r="C14976" s="1" t="s">
        <v>12</v>
      </c>
      <c r="D14976" s="2" t="s">
        <v>10</v>
      </c>
      <c r="E14976" s="1">
        <v>8</v>
      </c>
      <c r="F14976" s="1">
        <v>89</v>
      </c>
      <c r="G14976" s="1">
        <v>13</v>
      </c>
      <c r="H14976" s="1">
        <v>5</v>
      </c>
      <c r="I14976" s="21">
        <v>324.04836040735245</v>
      </c>
      <c r="J14976" s="21">
        <v>231.46311457668034</v>
      </c>
      <c r="K14976" s="22">
        <f>Salestable[[#This Row],[Order qty]]*Salestable[[#This Row],[Unit price]]</f>
        <v>1620.2418020367622</v>
      </c>
      <c r="L14976" s="22">
        <f>Salestable[[#This Row],[Order qty]]*(Salestable[[#This Row],[Unit price]]-Salestable[[#This Row],[Unit cost]])</f>
        <v>462.92622915336051</v>
      </c>
    </row>
    <row r="14977" spans="1:12" ht="14.25" customHeight="1" x14ac:dyDescent="0.25">
      <c r="A14977" s="1" t="s">
        <v>14988</v>
      </c>
      <c r="B14977" s="5">
        <v>43848</v>
      </c>
      <c r="C14977" s="1" t="s">
        <v>12</v>
      </c>
      <c r="D14977" s="2" t="s">
        <v>10</v>
      </c>
      <c r="E14977" s="1">
        <v>13</v>
      </c>
      <c r="F14977" s="1">
        <v>142</v>
      </c>
      <c r="G14977" s="1">
        <v>17</v>
      </c>
      <c r="H14977" s="1">
        <v>10</v>
      </c>
      <c r="I14977" s="21">
        <v>299.50469326972961</v>
      </c>
      <c r="J14977" s="21">
        <v>213.9319237640926</v>
      </c>
      <c r="K14977" s="22">
        <f>Salestable[[#This Row],[Order qty]]*Salestable[[#This Row],[Unit price]]</f>
        <v>2995.0469326972961</v>
      </c>
      <c r="L14977" s="22">
        <f>Salestable[[#This Row],[Order qty]]*(Salestable[[#This Row],[Unit price]]-Salestable[[#This Row],[Unit cost]])</f>
        <v>855.72769505637007</v>
      </c>
    </row>
    <row r="14978" spans="1:12" ht="14.25" customHeight="1" x14ac:dyDescent="0.25">
      <c r="A14978" s="1" t="s">
        <v>14989</v>
      </c>
      <c r="B14978" s="5">
        <v>43901</v>
      </c>
      <c r="C14978" s="1" t="s">
        <v>9</v>
      </c>
      <c r="D14978" s="2" t="s">
        <v>10</v>
      </c>
      <c r="E14978" s="1">
        <v>21</v>
      </c>
      <c r="F14978" s="1">
        <v>280</v>
      </c>
      <c r="G14978" s="1">
        <v>37</v>
      </c>
      <c r="H14978" s="1">
        <v>3</v>
      </c>
      <c r="I14978" s="21">
        <v>319.28675669431686</v>
      </c>
      <c r="J14978" s="21">
        <v>228.0619690673692</v>
      </c>
      <c r="K14978" s="22">
        <f>Salestable[[#This Row],[Order qty]]*Salestable[[#This Row],[Unit price]]</f>
        <v>957.86027008295059</v>
      </c>
      <c r="L14978" s="22">
        <f>Salestable[[#This Row],[Order qty]]*(Salestable[[#This Row],[Unit price]]-Salestable[[#This Row],[Unit cost]])</f>
        <v>273.67436288084298</v>
      </c>
    </row>
    <row r="14979" spans="1:12" ht="14.25" customHeight="1" x14ac:dyDescent="0.25">
      <c r="A14979" s="1" t="s">
        <v>14990</v>
      </c>
      <c r="B14979" s="5">
        <v>43881</v>
      </c>
      <c r="C14979" s="1" t="s">
        <v>14</v>
      </c>
      <c r="D14979" s="2" t="s">
        <v>10</v>
      </c>
      <c r="E14979" s="1">
        <v>3</v>
      </c>
      <c r="F14979" s="1">
        <v>58</v>
      </c>
      <c r="G14979" s="1">
        <v>17</v>
      </c>
      <c r="H14979" s="1">
        <v>5</v>
      </c>
      <c r="I14979" s="21">
        <v>390.17488038539886</v>
      </c>
      <c r="J14979" s="21">
        <v>278.69634313242778</v>
      </c>
      <c r="K14979" s="22">
        <f>Salestable[[#This Row],[Order qty]]*Salestable[[#This Row],[Unit price]]</f>
        <v>1950.8744019269943</v>
      </c>
      <c r="L14979" s="22">
        <f>Salestable[[#This Row],[Order qty]]*(Salestable[[#This Row],[Unit price]]-Salestable[[#This Row],[Unit cost]])</f>
        <v>557.39268626485546</v>
      </c>
    </row>
    <row r="14980" spans="1:12" ht="14.25" customHeight="1" x14ac:dyDescent="0.25">
      <c r="A14980" s="1" t="s">
        <v>14991</v>
      </c>
      <c r="B14980" s="5">
        <v>43861</v>
      </c>
      <c r="C14980" s="1" t="s">
        <v>14</v>
      </c>
      <c r="D14980" s="2" t="s">
        <v>10</v>
      </c>
      <c r="E14980" s="1">
        <v>20</v>
      </c>
      <c r="F14980" s="1">
        <v>222</v>
      </c>
      <c r="G14980" s="1">
        <v>18</v>
      </c>
      <c r="H14980" s="1">
        <v>8</v>
      </c>
      <c r="I14980" s="21">
        <v>381.74506741762161</v>
      </c>
      <c r="J14980" s="21">
        <v>272.67504815544402</v>
      </c>
      <c r="K14980" s="22">
        <f>Salestable[[#This Row],[Order qty]]*Salestable[[#This Row],[Unit price]]</f>
        <v>3053.9605393409729</v>
      </c>
      <c r="L14980" s="22">
        <f>Salestable[[#This Row],[Order qty]]*(Salestable[[#This Row],[Unit price]]-Salestable[[#This Row],[Unit cost]])</f>
        <v>872.56015409742076</v>
      </c>
    </row>
    <row r="14981" spans="1:12" ht="14.25" customHeight="1" x14ac:dyDescent="0.25">
      <c r="A14981" s="1" t="s">
        <v>14992</v>
      </c>
      <c r="B14981" s="5">
        <v>43929</v>
      </c>
      <c r="C14981" s="1" t="s">
        <v>14</v>
      </c>
      <c r="D14981" s="2" t="s">
        <v>10</v>
      </c>
      <c r="E14981" s="1">
        <v>13</v>
      </c>
      <c r="F14981" s="1">
        <v>292</v>
      </c>
      <c r="G14981" s="1">
        <v>27</v>
      </c>
      <c r="H14981" s="1">
        <v>9</v>
      </c>
      <c r="I14981" s="21">
        <v>514.51833200454712</v>
      </c>
      <c r="J14981" s="21">
        <v>367.51309428896224</v>
      </c>
      <c r="K14981" s="22">
        <f>Salestable[[#This Row],[Order qty]]*Salestable[[#This Row],[Unit price]]</f>
        <v>4630.6649880409241</v>
      </c>
      <c r="L14981" s="22">
        <f>Salestable[[#This Row],[Order qty]]*(Salestable[[#This Row],[Unit price]]-Salestable[[#This Row],[Unit cost]])</f>
        <v>1323.0471394402639</v>
      </c>
    </row>
    <row r="14982" spans="1:12" ht="14.25" customHeight="1" x14ac:dyDescent="0.25">
      <c r="A14982" s="1" t="s">
        <v>14993</v>
      </c>
      <c r="B14982" s="5">
        <v>43958</v>
      </c>
      <c r="C14982" s="1" t="s">
        <v>14</v>
      </c>
      <c r="D14982" s="2" t="s">
        <v>10</v>
      </c>
      <c r="E14982" s="1">
        <v>17</v>
      </c>
      <c r="F14982" s="1">
        <v>112</v>
      </c>
      <c r="G14982" s="1">
        <v>38</v>
      </c>
      <c r="H14982" s="1">
        <v>1</v>
      </c>
      <c r="I14982" s="21">
        <v>639.18456119298935</v>
      </c>
      <c r="J14982" s="21">
        <v>456.56040085213527</v>
      </c>
      <c r="K14982" s="22">
        <f>Salestable[[#This Row],[Order qty]]*Salestable[[#This Row],[Unit price]]</f>
        <v>639.18456119298935</v>
      </c>
      <c r="L14982" s="22">
        <f>Salestable[[#This Row],[Order qty]]*(Salestable[[#This Row],[Unit price]]-Salestable[[#This Row],[Unit cost]])</f>
        <v>182.62416034085408</v>
      </c>
    </row>
    <row r="14983" spans="1:12" ht="14.25" customHeight="1" x14ac:dyDescent="0.25">
      <c r="A14983" s="1" t="s">
        <v>14994</v>
      </c>
      <c r="B14983" s="5">
        <v>43919</v>
      </c>
      <c r="C14983" s="1" t="s">
        <v>14</v>
      </c>
      <c r="D14983" s="2" t="s">
        <v>10</v>
      </c>
      <c r="E14983" s="1">
        <v>7</v>
      </c>
      <c r="F14983" s="1">
        <v>172</v>
      </c>
      <c r="G14983" s="1">
        <v>23</v>
      </c>
      <c r="H14983" s="1">
        <v>6</v>
      </c>
      <c r="I14983" s="21">
        <v>167.91530478000641</v>
      </c>
      <c r="J14983" s="21">
        <v>119.9395034142903</v>
      </c>
      <c r="K14983" s="22">
        <f>Salestable[[#This Row],[Order qty]]*Salestable[[#This Row],[Unit price]]</f>
        <v>1007.4918286800385</v>
      </c>
      <c r="L14983" s="22">
        <f>Salestable[[#This Row],[Order qty]]*(Salestable[[#This Row],[Unit price]]-Salestable[[#This Row],[Unit cost]])</f>
        <v>287.85480819429665</v>
      </c>
    </row>
    <row r="14984" spans="1:12" ht="14.25" customHeight="1" x14ac:dyDescent="0.25">
      <c r="A14984" s="1" t="s">
        <v>14995</v>
      </c>
      <c r="B14984" s="5">
        <v>43915</v>
      </c>
      <c r="C14984" s="1" t="s">
        <v>14</v>
      </c>
      <c r="D14984" s="2" t="s">
        <v>10</v>
      </c>
      <c r="E14984" s="1">
        <v>13</v>
      </c>
      <c r="F14984" s="1">
        <v>35</v>
      </c>
      <c r="G14984" s="1">
        <v>27</v>
      </c>
      <c r="H14984" s="1">
        <v>1</v>
      </c>
      <c r="I14984" s="21">
        <v>464.47228056192398</v>
      </c>
      <c r="J14984" s="21">
        <v>331.76591468708858</v>
      </c>
      <c r="K14984" s="22">
        <f>Salestable[[#This Row],[Order qty]]*Salestable[[#This Row],[Unit price]]</f>
        <v>464.47228056192398</v>
      </c>
      <c r="L14984" s="22">
        <f>Salestable[[#This Row],[Order qty]]*(Salestable[[#This Row],[Unit price]]-Salestable[[#This Row],[Unit cost]])</f>
        <v>132.7063658748354</v>
      </c>
    </row>
    <row r="14985" spans="1:12" ht="14.25" customHeight="1" x14ac:dyDescent="0.25">
      <c r="A14985" s="1" t="s">
        <v>14996</v>
      </c>
      <c r="B14985" s="5">
        <v>43903</v>
      </c>
      <c r="C14985" s="1" t="s">
        <v>12</v>
      </c>
      <c r="D14985" s="2" t="s">
        <v>10</v>
      </c>
      <c r="E14985" s="1">
        <v>21</v>
      </c>
      <c r="F14985" s="1">
        <v>106</v>
      </c>
      <c r="G14985" s="1">
        <v>23</v>
      </c>
      <c r="H14985" s="1">
        <v>10</v>
      </c>
      <c r="I14985" s="21">
        <v>640.74123358726501</v>
      </c>
      <c r="J14985" s="21">
        <v>457.67230970518932</v>
      </c>
      <c r="K14985" s="22">
        <f>Salestable[[#This Row],[Order qty]]*Salestable[[#This Row],[Unit price]]</f>
        <v>6407.4123358726501</v>
      </c>
      <c r="L14985" s="22">
        <f>Salestable[[#This Row],[Order qty]]*(Salestable[[#This Row],[Unit price]]-Salestable[[#This Row],[Unit cost]])</f>
        <v>1830.6892388207571</v>
      </c>
    </row>
    <row r="14986" spans="1:12" ht="14.25" customHeight="1" x14ac:dyDescent="0.25">
      <c r="A14986" s="1" t="s">
        <v>14997</v>
      </c>
      <c r="B14986" s="5">
        <v>43966</v>
      </c>
      <c r="C14986" s="1" t="s">
        <v>9</v>
      </c>
      <c r="D14986" s="2" t="s">
        <v>10</v>
      </c>
      <c r="E14986" s="1">
        <v>18</v>
      </c>
      <c r="F14986" s="1">
        <v>65</v>
      </c>
      <c r="G14986" s="1">
        <v>40</v>
      </c>
      <c r="H14986" s="1">
        <v>1</v>
      </c>
      <c r="I14986" s="21">
        <v>264.55223339796066</v>
      </c>
      <c r="J14986" s="21">
        <v>188.96588099854335</v>
      </c>
      <c r="K14986" s="22">
        <f>Salestable[[#This Row],[Order qty]]*Salestable[[#This Row],[Unit price]]</f>
        <v>264.55223339796066</v>
      </c>
      <c r="L14986" s="22">
        <f>Salestable[[#This Row],[Order qty]]*(Salestable[[#This Row],[Unit price]]-Salestable[[#This Row],[Unit cost]])</f>
        <v>75.586352399417308</v>
      </c>
    </row>
    <row r="14987" spans="1:12" ht="14.25" customHeight="1" x14ac:dyDescent="0.25">
      <c r="A14987" s="1" t="s">
        <v>14998</v>
      </c>
      <c r="B14987" s="5">
        <v>43840</v>
      </c>
      <c r="C14987" s="1" t="s">
        <v>12</v>
      </c>
      <c r="D14987" s="2" t="s">
        <v>10</v>
      </c>
      <c r="E14987" s="1">
        <v>15</v>
      </c>
      <c r="F14987" s="1">
        <v>17</v>
      </c>
      <c r="G14987" s="1">
        <v>17</v>
      </c>
      <c r="H14987" s="1">
        <v>3</v>
      </c>
      <c r="I14987" s="21">
        <v>402.95315730571747</v>
      </c>
      <c r="J14987" s="21">
        <v>287.82368378979822</v>
      </c>
      <c r="K14987" s="22">
        <f>Salestable[[#This Row],[Order qty]]*Salestable[[#This Row],[Unit price]]</f>
        <v>1208.8594719171524</v>
      </c>
      <c r="L14987" s="22">
        <f>Salestable[[#This Row],[Order qty]]*(Salestable[[#This Row],[Unit price]]-Salestable[[#This Row],[Unit cost]])</f>
        <v>345.38842054775773</v>
      </c>
    </row>
    <row r="14988" spans="1:12" ht="14.25" customHeight="1" x14ac:dyDescent="0.25">
      <c r="A14988" s="1" t="s">
        <v>14999</v>
      </c>
      <c r="B14988" s="5">
        <v>43904</v>
      </c>
      <c r="C14988" s="1" t="s">
        <v>12</v>
      </c>
      <c r="D14988" s="2" t="s">
        <v>10</v>
      </c>
      <c r="E14988" s="1">
        <v>18</v>
      </c>
      <c r="F14988" s="1">
        <v>12</v>
      </c>
      <c r="G14988" s="1">
        <v>12</v>
      </c>
      <c r="H14988" s="1">
        <v>10</v>
      </c>
      <c r="I14988" s="21">
        <v>547.1861155629158</v>
      </c>
      <c r="J14988" s="21">
        <v>390.84722540208276</v>
      </c>
      <c r="K14988" s="22">
        <f>Salestable[[#This Row],[Order qty]]*Salestable[[#This Row],[Unit price]]</f>
        <v>5471.861155629158</v>
      </c>
      <c r="L14988" s="22">
        <f>Salestable[[#This Row],[Order qty]]*(Salestable[[#This Row],[Unit price]]-Salestable[[#This Row],[Unit cost]])</f>
        <v>1563.3889016083303</v>
      </c>
    </row>
    <row r="14989" spans="1:12" ht="14.25" customHeight="1" x14ac:dyDescent="0.25">
      <c r="A14989" s="1" t="s">
        <v>15000</v>
      </c>
      <c r="B14989" s="5">
        <v>43966</v>
      </c>
      <c r="C14989" s="1" t="s">
        <v>12</v>
      </c>
      <c r="D14989" s="2" t="s">
        <v>10</v>
      </c>
      <c r="E14989" s="1">
        <v>12</v>
      </c>
      <c r="F14989" s="1">
        <v>267</v>
      </c>
      <c r="G14989" s="1">
        <v>35</v>
      </c>
      <c r="H14989" s="1">
        <v>6</v>
      </c>
      <c r="I14989" s="21">
        <v>158.36755084991455</v>
      </c>
      <c r="J14989" s="21">
        <v>113.1196791785104</v>
      </c>
      <c r="K14989" s="22">
        <f>Salestable[[#This Row],[Order qty]]*Salestable[[#This Row],[Unit price]]</f>
        <v>950.2053050994873</v>
      </c>
      <c r="L14989" s="22">
        <f>Salestable[[#This Row],[Order qty]]*(Salestable[[#This Row],[Unit price]]-Salestable[[#This Row],[Unit cost]])</f>
        <v>271.48723002842496</v>
      </c>
    </row>
    <row r="14990" spans="1:12" ht="14.25" customHeight="1" x14ac:dyDescent="0.25">
      <c r="A14990" s="1" t="s">
        <v>15001</v>
      </c>
      <c r="B14990" s="5">
        <v>43882</v>
      </c>
      <c r="C14990" s="1" t="s">
        <v>18</v>
      </c>
      <c r="D14990" s="2" t="s">
        <v>10</v>
      </c>
      <c r="E14990" s="1">
        <v>8</v>
      </c>
      <c r="F14990" s="1">
        <v>132</v>
      </c>
      <c r="G14990" s="1">
        <v>23</v>
      </c>
      <c r="H14990" s="1">
        <v>6</v>
      </c>
      <c r="I14990" s="21">
        <v>535.61981481313705</v>
      </c>
      <c r="J14990" s="21">
        <v>382.58558200938364</v>
      </c>
      <c r="K14990" s="22">
        <f>Salestable[[#This Row],[Order qty]]*Salestable[[#This Row],[Unit price]]</f>
        <v>3213.7188888788223</v>
      </c>
      <c r="L14990" s="22">
        <f>Salestable[[#This Row],[Order qty]]*(Salestable[[#This Row],[Unit price]]-Salestable[[#This Row],[Unit cost]])</f>
        <v>918.20539682252047</v>
      </c>
    </row>
    <row r="14991" spans="1:12" ht="14.25" customHeight="1" x14ac:dyDescent="0.25">
      <c r="A14991" s="1" t="s">
        <v>15002</v>
      </c>
      <c r="B14991" s="5">
        <v>43972</v>
      </c>
      <c r="C14991" s="1" t="s">
        <v>14</v>
      </c>
      <c r="D14991" s="2" t="s">
        <v>10</v>
      </c>
      <c r="E14991" s="1">
        <v>5</v>
      </c>
      <c r="F14991" s="1">
        <v>95</v>
      </c>
      <c r="G14991" s="1">
        <v>22</v>
      </c>
      <c r="H14991" s="1">
        <v>1</v>
      </c>
      <c r="I14991" s="21">
        <v>237.16081345081329</v>
      </c>
      <c r="J14991" s="21">
        <v>169.40058103629522</v>
      </c>
      <c r="K14991" s="22">
        <f>Salestable[[#This Row],[Order qty]]*Salestable[[#This Row],[Unit price]]</f>
        <v>237.16081345081329</v>
      </c>
      <c r="L14991" s="22">
        <f>Salestable[[#This Row],[Order qty]]*(Salestable[[#This Row],[Unit price]]-Salestable[[#This Row],[Unit cost]])</f>
        <v>67.760232414518072</v>
      </c>
    </row>
    <row r="14992" spans="1:12" ht="14.25" customHeight="1" x14ac:dyDescent="0.25">
      <c r="A14992" s="1" t="s">
        <v>15003</v>
      </c>
      <c r="B14992" s="5">
        <v>43911</v>
      </c>
      <c r="C14992" s="1" t="s">
        <v>14</v>
      </c>
      <c r="D14992" s="2" t="s">
        <v>10</v>
      </c>
      <c r="E14992" s="1">
        <v>15</v>
      </c>
      <c r="F14992" s="1">
        <v>133</v>
      </c>
      <c r="G14992" s="1">
        <v>2</v>
      </c>
      <c r="H14992" s="1">
        <v>8</v>
      </c>
      <c r="I14992" s="21">
        <v>229.58194595575333</v>
      </c>
      <c r="J14992" s="21">
        <v>163.98710425410954</v>
      </c>
      <c r="K14992" s="22">
        <f>Salestable[[#This Row],[Order qty]]*Salestable[[#This Row],[Unit price]]</f>
        <v>1836.6555676460266</v>
      </c>
      <c r="L14992" s="22">
        <f>Salestable[[#This Row],[Order qty]]*(Salestable[[#This Row],[Unit price]]-Salestable[[#This Row],[Unit cost]])</f>
        <v>524.7587336131503</v>
      </c>
    </row>
    <row r="14993" spans="1:12" ht="14.25" customHeight="1" x14ac:dyDescent="0.25">
      <c r="A14993" s="1" t="s">
        <v>15004</v>
      </c>
      <c r="B14993" s="5">
        <v>43837</v>
      </c>
      <c r="C14993" s="1" t="s">
        <v>14</v>
      </c>
      <c r="D14993" s="2" t="s">
        <v>10</v>
      </c>
      <c r="E14993" s="1">
        <v>15</v>
      </c>
      <c r="F14993" s="1">
        <v>34</v>
      </c>
      <c r="G14993" s="1">
        <v>11</v>
      </c>
      <c r="H14993" s="1">
        <v>5</v>
      </c>
      <c r="I14993" s="21">
        <v>174.37366318702698</v>
      </c>
      <c r="J14993" s="21">
        <v>124.55261656216213</v>
      </c>
      <c r="K14993" s="22">
        <f>Salestable[[#This Row],[Order qty]]*Salestable[[#This Row],[Unit price]]</f>
        <v>871.86831593513489</v>
      </c>
      <c r="L14993" s="22">
        <f>Salestable[[#This Row],[Order qty]]*(Salestable[[#This Row],[Unit price]]-Salestable[[#This Row],[Unit cost]])</f>
        <v>249.10523312432423</v>
      </c>
    </row>
    <row r="14994" spans="1:12" ht="14.25" customHeight="1" x14ac:dyDescent="0.25">
      <c r="A14994" s="1" t="s">
        <v>15005</v>
      </c>
      <c r="B14994" s="5">
        <v>43871</v>
      </c>
      <c r="C14994" s="1" t="s">
        <v>9</v>
      </c>
      <c r="D14994" s="2" t="s">
        <v>10</v>
      </c>
      <c r="E14994" s="1">
        <v>22</v>
      </c>
      <c r="F14994" s="1">
        <v>171</v>
      </c>
      <c r="G14994" s="1">
        <v>29</v>
      </c>
      <c r="H14994" s="1">
        <v>7</v>
      </c>
      <c r="I14994" s="21">
        <v>417.27066725492477</v>
      </c>
      <c r="J14994" s="21">
        <v>298.05047661066055</v>
      </c>
      <c r="K14994" s="22">
        <f>Salestable[[#This Row],[Order qty]]*Salestable[[#This Row],[Unit price]]</f>
        <v>2920.8946707844734</v>
      </c>
      <c r="L14994" s="22">
        <f>Salestable[[#This Row],[Order qty]]*(Salestable[[#This Row],[Unit price]]-Salestable[[#This Row],[Unit cost]])</f>
        <v>834.54133450984955</v>
      </c>
    </row>
    <row r="14995" spans="1:12" ht="14.25" customHeight="1" x14ac:dyDescent="0.25">
      <c r="A14995" s="1" t="s">
        <v>15006</v>
      </c>
      <c r="B14995" s="5">
        <v>43863</v>
      </c>
      <c r="C14995" s="1" t="s">
        <v>14</v>
      </c>
      <c r="D14995" s="2" t="s">
        <v>10</v>
      </c>
      <c r="E14995" s="1">
        <v>11</v>
      </c>
      <c r="F14995" s="1">
        <v>213</v>
      </c>
      <c r="G14995" s="1">
        <v>24</v>
      </c>
      <c r="H14995" s="1">
        <v>10</v>
      </c>
      <c r="I14995" s="21">
        <v>427.45068776607513</v>
      </c>
      <c r="J14995" s="21">
        <v>305.32191983291085</v>
      </c>
      <c r="K14995" s="22">
        <f>Salestable[[#This Row],[Order qty]]*Salestable[[#This Row],[Unit price]]</f>
        <v>4274.5068776607513</v>
      </c>
      <c r="L14995" s="22">
        <f>Salestable[[#This Row],[Order qty]]*(Salestable[[#This Row],[Unit price]]-Salestable[[#This Row],[Unit cost]])</f>
        <v>1221.2876793316427</v>
      </c>
    </row>
    <row r="14996" spans="1:12" ht="14.25" customHeight="1" x14ac:dyDescent="0.25">
      <c r="A14996" s="1" t="s">
        <v>15007</v>
      </c>
      <c r="B14996" s="5">
        <v>43936</v>
      </c>
      <c r="C14996" s="1" t="s">
        <v>18</v>
      </c>
      <c r="D14996" s="2" t="s">
        <v>10</v>
      </c>
      <c r="E14996" s="1">
        <v>14</v>
      </c>
      <c r="F14996" s="1">
        <v>267</v>
      </c>
      <c r="G14996" s="1">
        <v>43</v>
      </c>
      <c r="H14996" s="1">
        <v>8</v>
      </c>
      <c r="I14996" s="21">
        <v>278.2350280880928</v>
      </c>
      <c r="J14996" s="21">
        <v>198.73930577720915</v>
      </c>
      <c r="K14996" s="22">
        <f>Salestable[[#This Row],[Order qty]]*Salestable[[#This Row],[Unit price]]</f>
        <v>2225.8802247047424</v>
      </c>
      <c r="L14996" s="22">
        <f>Salestable[[#This Row],[Order qty]]*(Salestable[[#This Row],[Unit price]]-Salestable[[#This Row],[Unit cost]])</f>
        <v>635.9657784870692</v>
      </c>
    </row>
    <row r="14997" spans="1:12" ht="14.25" customHeight="1" x14ac:dyDescent="0.25">
      <c r="A14997" s="1" t="s">
        <v>15008</v>
      </c>
      <c r="B14997" s="5">
        <v>43941</v>
      </c>
      <c r="C14997" s="1" t="s">
        <v>18</v>
      </c>
      <c r="D14997" s="2" t="s">
        <v>10</v>
      </c>
      <c r="E14997" s="1">
        <v>24</v>
      </c>
      <c r="F14997" s="1">
        <v>95</v>
      </c>
      <c r="G14997" s="1">
        <v>41</v>
      </c>
      <c r="H14997" s="1">
        <v>8</v>
      </c>
      <c r="I14997" s="21">
        <v>299.09630155563354</v>
      </c>
      <c r="J14997" s="21">
        <v>213.6402153968811</v>
      </c>
      <c r="K14997" s="22">
        <f>Salestable[[#This Row],[Order qty]]*Salestable[[#This Row],[Unit price]]</f>
        <v>2392.7704124450684</v>
      </c>
      <c r="L14997" s="22">
        <f>Salestable[[#This Row],[Order qty]]*(Salestable[[#This Row],[Unit price]]-Salestable[[#This Row],[Unit cost]])</f>
        <v>683.64868927001953</v>
      </c>
    </row>
    <row r="14998" spans="1:12" ht="14.25" customHeight="1" x14ac:dyDescent="0.25">
      <c r="A14998" s="1" t="s">
        <v>15009</v>
      </c>
      <c r="B14998" s="5">
        <v>43963</v>
      </c>
      <c r="C14998" s="1" t="s">
        <v>14</v>
      </c>
      <c r="D14998" s="2" t="s">
        <v>10</v>
      </c>
      <c r="E14998" s="1">
        <v>10</v>
      </c>
      <c r="F14998" s="1">
        <v>164</v>
      </c>
      <c r="G14998" s="1">
        <v>3</v>
      </c>
      <c r="H14998" s="1">
        <v>1</v>
      </c>
      <c r="I14998" s="21">
        <v>358.30709785223007</v>
      </c>
      <c r="J14998" s="21">
        <v>255.9336413230215</v>
      </c>
      <c r="K14998" s="22">
        <f>Salestable[[#This Row],[Order qty]]*Salestable[[#This Row],[Unit price]]</f>
        <v>358.30709785223007</v>
      </c>
      <c r="L14998" s="22">
        <f>Salestable[[#This Row],[Order qty]]*(Salestable[[#This Row],[Unit price]]-Salestable[[#This Row],[Unit cost]])</f>
        <v>102.37345652920857</v>
      </c>
    </row>
    <row r="14999" spans="1:12" ht="14.25" customHeight="1" x14ac:dyDescent="0.25">
      <c r="A14999" s="1" t="s">
        <v>15010</v>
      </c>
      <c r="B14999" s="5">
        <v>43932</v>
      </c>
      <c r="C14999" s="1" t="s">
        <v>14</v>
      </c>
      <c r="D14999" s="2" t="s">
        <v>10</v>
      </c>
      <c r="E14999" s="1">
        <v>10</v>
      </c>
      <c r="F14999" s="1">
        <v>173</v>
      </c>
      <c r="G14999" s="1">
        <v>13</v>
      </c>
      <c r="H14999" s="1">
        <v>1</v>
      </c>
      <c r="I14999" s="21">
        <v>284.97835886478424</v>
      </c>
      <c r="J14999" s="21">
        <v>203.55597061770305</v>
      </c>
      <c r="K14999" s="22">
        <f>Salestable[[#This Row],[Order qty]]*Salestable[[#This Row],[Unit price]]</f>
        <v>284.97835886478424</v>
      </c>
      <c r="L14999" s="22">
        <f>Salestable[[#This Row],[Order qty]]*(Salestable[[#This Row],[Unit price]]-Salestable[[#This Row],[Unit cost]])</f>
        <v>81.422388247081187</v>
      </c>
    </row>
    <row r="15000" spans="1:12" ht="14.25" customHeight="1" x14ac:dyDescent="0.25">
      <c r="A15000" s="1" t="s">
        <v>15011</v>
      </c>
      <c r="B15000" s="5">
        <v>43949</v>
      </c>
      <c r="C15000" s="1" t="s">
        <v>14</v>
      </c>
      <c r="D15000" s="2" t="s">
        <v>10</v>
      </c>
      <c r="E15000" s="1">
        <v>8</v>
      </c>
      <c r="F15000" s="1">
        <v>296</v>
      </c>
      <c r="G15000" s="1">
        <v>24</v>
      </c>
      <c r="H15000" s="1">
        <v>6</v>
      </c>
      <c r="I15000" s="21">
        <v>285.99112612009048</v>
      </c>
      <c r="J15000" s="21">
        <v>204.27937580006466</v>
      </c>
      <c r="K15000" s="22">
        <f>Salestable[[#This Row],[Order qty]]*Salestable[[#This Row],[Unit price]]</f>
        <v>1715.9467567205429</v>
      </c>
      <c r="L15000" s="22">
        <f>Salestable[[#This Row],[Order qty]]*(Salestable[[#This Row],[Unit price]]-Salestable[[#This Row],[Unit cost]])</f>
        <v>490.27050192015497</v>
      </c>
    </row>
    <row r="15001" spans="1:12" ht="14.25" customHeight="1" x14ac:dyDescent="0.25">
      <c r="A15001" s="1" t="s">
        <v>15012</v>
      </c>
      <c r="B15001" s="5">
        <v>43890</v>
      </c>
      <c r="C15001" s="1" t="s">
        <v>9</v>
      </c>
      <c r="D15001" s="2" t="s">
        <v>10</v>
      </c>
      <c r="E15001" s="1">
        <v>3</v>
      </c>
      <c r="F15001" s="1">
        <v>365</v>
      </c>
      <c r="G15001" s="1">
        <v>29</v>
      </c>
      <c r="H15001" s="1">
        <v>5</v>
      </c>
      <c r="I15001" s="21">
        <v>157.0606734752655</v>
      </c>
      <c r="J15001" s="21">
        <v>112.18619533947536</v>
      </c>
      <c r="K15001" s="22">
        <f>Salestable[[#This Row],[Order qty]]*Salestable[[#This Row],[Unit price]]</f>
        <v>785.30336737632751</v>
      </c>
      <c r="L15001" s="22">
        <f>Salestable[[#This Row],[Order qty]]*(Salestable[[#This Row],[Unit price]]-Salestable[[#This Row],[Unit cost]])</f>
        <v>224.37239067895069</v>
      </c>
    </row>
    <row r="15002" spans="1:12" ht="14.25" customHeight="1" x14ac:dyDescent="0.25">
      <c r="A15002" s="1" t="s">
        <v>15013</v>
      </c>
      <c r="B15002" s="5">
        <v>43888</v>
      </c>
      <c r="C15002" s="1" t="s">
        <v>9</v>
      </c>
      <c r="D15002" s="2" t="s">
        <v>10</v>
      </c>
      <c r="E15002" s="1">
        <v>16</v>
      </c>
      <c r="F15002" s="1">
        <v>198</v>
      </c>
      <c r="G15002" s="1">
        <v>27</v>
      </c>
      <c r="H15002" s="1">
        <v>2</v>
      </c>
      <c r="I15002" s="21">
        <v>263.9659840464592</v>
      </c>
      <c r="J15002" s="21">
        <v>188.54713146175658</v>
      </c>
      <c r="K15002" s="22">
        <f>Salestable[[#This Row],[Order qty]]*Salestable[[#This Row],[Unit price]]</f>
        <v>527.9319680929184</v>
      </c>
      <c r="L15002" s="22">
        <f>Salestable[[#This Row],[Order qty]]*(Salestable[[#This Row],[Unit price]]-Salestable[[#This Row],[Unit cost]])</f>
        <v>150.83770516940524</v>
      </c>
    </row>
    <row r="15003" spans="1:12" ht="14.25" customHeight="1" x14ac:dyDescent="0.25">
      <c r="A15003" s="1" t="s">
        <v>15014</v>
      </c>
      <c r="B15003" s="5">
        <v>43971</v>
      </c>
      <c r="C15003" s="1" t="s">
        <v>14</v>
      </c>
      <c r="D15003" s="2" t="s">
        <v>10</v>
      </c>
      <c r="E15003" s="1">
        <v>4</v>
      </c>
      <c r="F15003" s="1">
        <v>192</v>
      </c>
      <c r="G15003" s="1">
        <v>40</v>
      </c>
      <c r="H15003" s="1">
        <v>9</v>
      </c>
      <c r="I15003" s="21">
        <v>250.59569442272186</v>
      </c>
      <c r="J15003" s="21">
        <v>178.9969245876585</v>
      </c>
      <c r="K15003" s="22">
        <f>Salestable[[#This Row],[Order qty]]*Salestable[[#This Row],[Unit price]]</f>
        <v>2255.3612498044968</v>
      </c>
      <c r="L15003" s="22">
        <f>Salestable[[#This Row],[Order qty]]*(Salestable[[#This Row],[Unit price]]-Salestable[[#This Row],[Unit cost]])</f>
        <v>644.38892851557034</v>
      </c>
    </row>
    <row r="15004" spans="1:12" ht="14.25" customHeight="1" x14ac:dyDescent="0.25">
      <c r="A15004" s="1" t="s">
        <v>15015</v>
      </c>
      <c r="B15004" s="5">
        <v>43972</v>
      </c>
      <c r="C15004" s="1" t="s">
        <v>9</v>
      </c>
      <c r="D15004" s="2" t="s">
        <v>10</v>
      </c>
      <c r="E15004" s="1">
        <v>14</v>
      </c>
      <c r="F15004" s="1">
        <v>329</v>
      </c>
      <c r="G15004" s="1">
        <v>32</v>
      </c>
      <c r="H15004" s="1">
        <v>6</v>
      </c>
      <c r="I15004" s="21">
        <v>464.60713702440262</v>
      </c>
      <c r="J15004" s="21">
        <v>331.86224073171616</v>
      </c>
      <c r="K15004" s="22">
        <f>Salestable[[#This Row],[Order qty]]*Salestable[[#This Row],[Unit price]]</f>
        <v>2787.6428221464157</v>
      </c>
      <c r="L15004" s="22">
        <f>Salestable[[#This Row],[Order qty]]*(Salestable[[#This Row],[Unit price]]-Salestable[[#This Row],[Unit cost]])</f>
        <v>796.46937775611877</v>
      </c>
    </row>
    <row r="15005" spans="1:12" ht="14.25" customHeight="1" x14ac:dyDescent="0.25">
      <c r="A15005" s="1" t="s">
        <v>15016</v>
      </c>
      <c r="B15005" s="5">
        <v>43891</v>
      </c>
      <c r="C15005" s="1" t="s">
        <v>12</v>
      </c>
      <c r="D15005" s="2" t="s">
        <v>10</v>
      </c>
      <c r="E15005" s="1">
        <v>22</v>
      </c>
      <c r="F15005" s="1">
        <v>91</v>
      </c>
      <c r="G15005" s="1">
        <v>31</v>
      </c>
      <c r="H15005" s="1">
        <v>2</v>
      </c>
      <c r="I15005" s="21">
        <v>522.0585880279541</v>
      </c>
      <c r="J15005" s="21">
        <v>372.89899144853865</v>
      </c>
      <c r="K15005" s="22">
        <f>Salestable[[#This Row],[Order qty]]*Salestable[[#This Row],[Unit price]]</f>
        <v>1044.1171760559082</v>
      </c>
      <c r="L15005" s="22">
        <f>Salestable[[#This Row],[Order qty]]*(Salestable[[#This Row],[Unit price]]-Salestable[[#This Row],[Unit cost]])</f>
        <v>298.3191931588309</v>
      </c>
    </row>
    <row r="15006" spans="1:12" ht="14.25" customHeight="1" x14ac:dyDescent="0.25">
      <c r="A15006" s="1" t="s">
        <v>15017</v>
      </c>
      <c r="B15006" s="5">
        <v>43868</v>
      </c>
      <c r="C15006" s="1" t="s">
        <v>18</v>
      </c>
      <c r="D15006" s="2" t="s">
        <v>10</v>
      </c>
      <c r="E15006" s="1">
        <v>6</v>
      </c>
      <c r="F15006" s="1">
        <v>177</v>
      </c>
      <c r="G15006" s="1">
        <v>1</v>
      </c>
      <c r="H15006" s="1">
        <v>8</v>
      </c>
      <c r="I15006" s="21">
        <v>599.6843985915184</v>
      </c>
      <c r="J15006" s="21">
        <v>428.34599899394175</v>
      </c>
      <c r="K15006" s="22">
        <f>Salestable[[#This Row],[Order qty]]*Salestable[[#This Row],[Unit price]]</f>
        <v>4797.4751887321472</v>
      </c>
      <c r="L15006" s="22">
        <f>Salestable[[#This Row],[Order qty]]*(Salestable[[#This Row],[Unit price]]-Salestable[[#This Row],[Unit cost]])</f>
        <v>1370.7071967806132</v>
      </c>
    </row>
    <row r="15007" spans="1:12" ht="14.25" customHeight="1" x14ac:dyDescent="0.25">
      <c r="A15007" s="1" t="s">
        <v>15018</v>
      </c>
      <c r="B15007" s="5">
        <v>43968</v>
      </c>
      <c r="C15007" s="1" t="s">
        <v>9</v>
      </c>
      <c r="D15007" s="2" t="s">
        <v>10</v>
      </c>
      <c r="E15007" s="1">
        <v>7</v>
      </c>
      <c r="F15007" s="1">
        <v>311</v>
      </c>
      <c r="G15007" s="1">
        <v>45</v>
      </c>
      <c r="H15007" s="1">
        <v>9</v>
      </c>
      <c r="I15007" s="21">
        <v>587.55397617816925</v>
      </c>
      <c r="J15007" s="21">
        <v>419.68141155583521</v>
      </c>
      <c r="K15007" s="22">
        <f>Salestable[[#This Row],[Order qty]]*Salestable[[#This Row],[Unit price]]</f>
        <v>5287.9857856035233</v>
      </c>
      <c r="L15007" s="22">
        <f>Salestable[[#This Row],[Order qty]]*(Salestable[[#This Row],[Unit price]]-Salestable[[#This Row],[Unit cost]])</f>
        <v>1510.8530816010064</v>
      </c>
    </row>
    <row r="15008" spans="1:12" ht="14.25" customHeight="1" x14ac:dyDescent="0.25">
      <c r="A15008" s="1" t="s">
        <v>15019</v>
      </c>
      <c r="B15008" s="5">
        <v>43904</v>
      </c>
      <c r="C15008" s="1" t="s">
        <v>18</v>
      </c>
      <c r="D15008" s="2" t="s">
        <v>10</v>
      </c>
      <c r="E15008" s="1">
        <v>22</v>
      </c>
      <c r="F15008" s="1">
        <v>264</v>
      </c>
      <c r="G15008" s="1">
        <v>16</v>
      </c>
      <c r="H15008" s="1">
        <v>9</v>
      </c>
      <c r="I15008" s="21">
        <v>556.64171558618546</v>
      </c>
      <c r="J15008" s="21">
        <v>397.6012254187039</v>
      </c>
      <c r="K15008" s="22">
        <f>Salestable[[#This Row],[Order qty]]*Salestable[[#This Row],[Unit price]]</f>
        <v>5009.7754402756691</v>
      </c>
      <c r="L15008" s="22">
        <f>Salestable[[#This Row],[Order qty]]*(Salestable[[#This Row],[Unit price]]-Salestable[[#This Row],[Unit cost]])</f>
        <v>1431.3644115073339</v>
      </c>
    </row>
    <row r="15009" spans="1:12" ht="14.25" customHeight="1" x14ac:dyDescent="0.25">
      <c r="A15009" s="1" t="s">
        <v>15020</v>
      </c>
      <c r="B15009" s="5">
        <v>43913</v>
      </c>
      <c r="C15009" s="1" t="s">
        <v>12</v>
      </c>
      <c r="D15009" s="2" t="s">
        <v>10</v>
      </c>
      <c r="E15009" s="1">
        <v>8</v>
      </c>
      <c r="F15009" s="1">
        <v>236</v>
      </c>
      <c r="G15009" s="1">
        <v>4</v>
      </c>
      <c r="H15009" s="1">
        <v>2</v>
      </c>
      <c r="I15009" s="21">
        <v>569.47658085823059</v>
      </c>
      <c r="J15009" s="21">
        <v>406.76898632730757</v>
      </c>
      <c r="K15009" s="22">
        <f>Salestable[[#This Row],[Order qty]]*Salestable[[#This Row],[Unit price]]</f>
        <v>1138.9531617164612</v>
      </c>
      <c r="L15009" s="22">
        <f>Salestable[[#This Row],[Order qty]]*(Salestable[[#This Row],[Unit price]]-Salestable[[#This Row],[Unit cost]])</f>
        <v>325.41518906184604</v>
      </c>
    </row>
    <row r="15010" spans="1:12" ht="14.25" customHeight="1" x14ac:dyDescent="0.25">
      <c r="A15010" s="1" t="s">
        <v>15021</v>
      </c>
      <c r="B15010" s="5">
        <v>43929</v>
      </c>
      <c r="C15010" s="1" t="s">
        <v>9</v>
      </c>
      <c r="D15010" s="2" t="s">
        <v>10</v>
      </c>
      <c r="E15010" s="1">
        <v>1</v>
      </c>
      <c r="F15010" s="1">
        <v>350</v>
      </c>
      <c r="G15010" s="1">
        <v>40</v>
      </c>
      <c r="H15010" s="1">
        <v>1</v>
      </c>
      <c r="I15010" s="21">
        <v>614.11523455381393</v>
      </c>
      <c r="J15010" s="21">
        <v>438.65373896700999</v>
      </c>
      <c r="K15010" s="22">
        <f>Salestable[[#This Row],[Order qty]]*Salestable[[#This Row],[Unit price]]</f>
        <v>614.11523455381393</v>
      </c>
      <c r="L15010" s="22">
        <f>Salestable[[#This Row],[Order qty]]*(Salestable[[#This Row],[Unit price]]-Salestable[[#This Row],[Unit cost]])</f>
        <v>175.46149558680395</v>
      </c>
    </row>
    <row r="15011" spans="1:12" ht="14.25" customHeight="1" x14ac:dyDescent="0.25">
      <c r="A15011" s="1" t="s">
        <v>15022</v>
      </c>
      <c r="B15011" s="5">
        <v>43894</v>
      </c>
      <c r="C15011" s="1" t="s">
        <v>9</v>
      </c>
      <c r="D15011" s="2" t="s">
        <v>10</v>
      </c>
      <c r="E15011" s="1">
        <v>7</v>
      </c>
      <c r="F15011" s="1">
        <v>263</v>
      </c>
      <c r="G15011" s="1">
        <v>27</v>
      </c>
      <c r="H15011" s="1">
        <v>6</v>
      </c>
      <c r="I15011" s="21">
        <v>199.45702493190765</v>
      </c>
      <c r="J15011" s="21">
        <v>142.46930352279119</v>
      </c>
      <c r="K15011" s="22">
        <f>Salestable[[#This Row],[Order qty]]*Salestable[[#This Row],[Unit price]]</f>
        <v>1196.7421495914459</v>
      </c>
      <c r="L15011" s="22">
        <f>Salestable[[#This Row],[Order qty]]*(Salestable[[#This Row],[Unit price]]-Salestable[[#This Row],[Unit cost]])</f>
        <v>341.92632845469876</v>
      </c>
    </row>
    <row r="15012" spans="1:12" ht="14.25" customHeight="1" x14ac:dyDescent="0.25">
      <c r="A15012" s="1" t="s">
        <v>15023</v>
      </c>
      <c r="B15012" s="5">
        <v>43837</v>
      </c>
      <c r="C15012" s="1" t="s">
        <v>9</v>
      </c>
      <c r="D15012" s="2" t="s">
        <v>10</v>
      </c>
      <c r="E15012" s="1">
        <v>15</v>
      </c>
      <c r="F15012" s="1">
        <v>192</v>
      </c>
      <c r="G15012" s="1">
        <v>26</v>
      </c>
      <c r="H15012" s="1">
        <v>4</v>
      </c>
      <c r="I15012" s="21">
        <v>375.59589940309525</v>
      </c>
      <c r="J15012" s="21">
        <v>268.28278528792521</v>
      </c>
      <c r="K15012" s="22">
        <f>Salestable[[#This Row],[Order qty]]*Salestable[[#This Row],[Unit price]]</f>
        <v>1502.383597612381</v>
      </c>
      <c r="L15012" s="22">
        <f>Salestable[[#This Row],[Order qty]]*(Salestable[[#This Row],[Unit price]]-Salestable[[#This Row],[Unit cost]])</f>
        <v>429.25245646068015</v>
      </c>
    </row>
    <row r="15013" spans="1:12" ht="14.25" customHeight="1" x14ac:dyDescent="0.25">
      <c r="A15013" s="1" t="s">
        <v>15024</v>
      </c>
      <c r="B15013" s="5">
        <v>43957</v>
      </c>
      <c r="C15013" s="1" t="s">
        <v>18</v>
      </c>
      <c r="D15013" s="2" t="s">
        <v>10</v>
      </c>
      <c r="E15013" s="1">
        <v>2</v>
      </c>
      <c r="F15013" s="1">
        <v>95</v>
      </c>
      <c r="G15013" s="1">
        <v>22</v>
      </c>
      <c r="H15013" s="1">
        <v>8</v>
      </c>
      <c r="I15013" s="21">
        <v>263.87403917312622</v>
      </c>
      <c r="J15013" s="21">
        <v>188.48145655223303</v>
      </c>
      <c r="K15013" s="22">
        <f>Salestable[[#This Row],[Order qty]]*Salestable[[#This Row],[Unit price]]</f>
        <v>2110.9923133850098</v>
      </c>
      <c r="L15013" s="22">
        <f>Salestable[[#This Row],[Order qty]]*(Salestable[[#This Row],[Unit price]]-Salestable[[#This Row],[Unit cost]])</f>
        <v>603.14066096714555</v>
      </c>
    </row>
    <row r="15014" spans="1:12" ht="14.25" customHeight="1" x14ac:dyDescent="0.25">
      <c r="A15014" s="1" t="s">
        <v>15025</v>
      </c>
      <c r="B15014" s="5">
        <v>43853</v>
      </c>
      <c r="C15014" s="1" t="s">
        <v>18</v>
      </c>
      <c r="D15014" s="2" t="s">
        <v>10</v>
      </c>
      <c r="E15014" s="1">
        <v>2</v>
      </c>
      <c r="F15014" s="1">
        <v>103</v>
      </c>
      <c r="G15014" s="1">
        <v>35</v>
      </c>
      <c r="H15014" s="1">
        <v>4</v>
      </c>
      <c r="I15014" s="21">
        <v>194.39283031225204</v>
      </c>
      <c r="J15014" s="21">
        <v>138.85202165160862</v>
      </c>
      <c r="K15014" s="22">
        <f>Salestable[[#This Row],[Order qty]]*Salestable[[#This Row],[Unit price]]</f>
        <v>777.57132124900818</v>
      </c>
      <c r="L15014" s="22">
        <f>Salestable[[#This Row],[Order qty]]*(Salestable[[#This Row],[Unit price]]-Salestable[[#This Row],[Unit cost]])</f>
        <v>222.16323464257368</v>
      </c>
    </row>
    <row r="15015" spans="1:12" ht="14.25" customHeight="1" x14ac:dyDescent="0.25">
      <c r="A15015" s="1" t="s">
        <v>15026</v>
      </c>
      <c r="B15015" s="5">
        <v>43843</v>
      </c>
      <c r="C15015" s="1" t="s">
        <v>18</v>
      </c>
      <c r="D15015" s="2" t="s">
        <v>10</v>
      </c>
      <c r="E15015" s="1">
        <v>17</v>
      </c>
      <c r="F15015" s="1">
        <v>167</v>
      </c>
      <c r="G15015" s="1">
        <v>41</v>
      </c>
      <c r="H15015" s="1">
        <v>2</v>
      </c>
      <c r="I15015" s="21">
        <v>583.46432554721832</v>
      </c>
      <c r="J15015" s="21">
        <v>416.76023253372739</v>
      </c>
      <c r="K15015" s="22">
        <f>Salestable[[#This Row],[Order qty]]*Salestable[[#This Row],[Unit price]]</f>
        <v>1166.9286510944366</v>
      </c>
      <c r="L15015" s="22">
        <f>Salestable[[#This Row],[Order qty]]*(Salestable[[#This Row],[Unit price]]-Salestable[[#This Row],[Unit cost]])</f>
        <v>333.40818602698187</v>
      </c>
    </row>
    <row r="15016" spans="1:12" ht="14.25" customHeight="1" x14ac:dyDescent="0.25">
      <c r="A15016" s="1" t="s">
        <v>15027</v>
      </c>
      <c r="B15016" s="5">
        <v>43953</v>
      </c>
      <c r="C15016" s="1" t="s">
        <v>9</v>
      </c>
      <c r="D15016" s="2" t="s">
        <v>10</v>
      </c>
      <c r="E15016" s="1">
        <v>12</v>
      </c>
      <c r="F15016" s="1">
        <v>145</v>
      </c>
      <c r="G15016" s="1">
        <v>41</v>
      </c>
      <c r="H15016" s="1">
        <v>1</v>
      </c>
      <c r="I15016" s="21">
        <v>471.30373388528824</v>
      </c>
      <c r="J15016" s="21">
        <v>336.64552420377731</v>
      </c>
      <c r="K15016" s="22">
        <f>Salestable[[#This Row],[Order qty]]*Salestable[[#This Row],[Unit price]]</f>
        <v>471.30373388528824</v>
      </c>
      <c r="L15016" s="22">
        <f>Salestable[[#This Row],[Order qty]]*(Salestable[[#This Row],[Unit price]]-Salestable[[#This Row],[Unit cost]])</f>
        <v>134.65820968151093</v>
      </c>
    </row>
    <row r="15017" spans="1:12" ht="14.25" customHeight="1" x14ac:dyDescent="0.25">
      <c r="A15017" s="1" t="s">
        <v>15028</v>
      </c>
      <c r="B15017" s="5">
        <v>43903</v>
      </c>
      <c r="C15017" s="1" t="s">
        <v>18</v>
      </c>
      <c r="D15017" s="2" t="s">
        <v>10</v>
      </c>
      <c r="E15017" s="1">
        <v>25</v>
      </c>
      <c r="F15017" s="1">
        <v>234</v>
      </c>
      <c r="G15017" s="1">
        <v>3</v>
      </c>
      <c r="H15017" s="1">
        <v>8</v>
      </c>
      <c r="I15017" s="21">
        <v>366.81132674217224</v>
      </c>
      <c r="J15017" s="21">
        <v>262.00809053012307</v>
      </c>
      <c r="K15017" s="22">
        <f>Salestable[[#This Row],[Order qty]]*Salestable[[#This Row],[Unit price]]</f>
        <v>2934.4906139373779</v>
      </c>
      <c r="L15017" s="22">
        <f>Salestable[[#This Row],[Order qty]]*(Salestable[[#This Row],[Unit price]]-Salestable[[#This Row],[Unit cost]])</f>
        <v>838.42588969639337</v>
      </c>
    </row>
    <row r="15018" spans="1:12" ht="14.25" customHeight="1" x14ac:dyDescent="0.25">
      <c r="A15018" s="1" t="s">
        <v>15029</v>
      </c>
      <c r="B15018" s="5">
        <v>43930</v>
      </c>
      <c r="C15018" s="1" t="s">
        <v>9</v>
      </c>
      <c r="D15018" s="2" t="s">
        <v>10</v>
      </c>
      <c r="E15018" s="1">
        <v>6</v>
      </c>
      <c r="F15018" s="1">
        <v>147</v>
      </c>
      <c r="G15018" s="1">
        <v>31</v>
      </c>
      <c r="H15018" s="1">
        <v>4</v>
      </c>
      <c r="I15018" s="21">
        <v>343.64859455823898</v>
      </c>
      <c r="J15018" s="21">
        <v>245.46328182731358</v>
      </c>
      <c r="K15018" s="22">
        <f>Salestable[[#This Row],[Order qty]]*Salestable[[#This Row],[Unit price]]</f>
        <v>1374.5943782329559</v>
      </c>
      <c r="L15018" s="22">
        <f>Salestable[[#This Row],[Order qty]]*(Salestable[[#This Row],[Unit price]]-Salestable[[#This Row],[Unit cost]])</f>
        <v>392.74125092370161</v>
      </c>
    </row>
    <row r="15019" spans="1:12" ht="14.25" customHeight="1" x14ac:dyDescent="0.25">
      <c r="A15019" s="1" t="s">
        <v>15030</v>
      </c>
      <c r="B15019" s="5">
        <v>43903</v>
      </c>
      <c r="C15019" s="1" t="s">
        <v>18</v>
      </c>
      <c r="D15019" s="2" t="s">
        <v>10</v>
      </c>
      <c r="E15019" s="1">
        <v>23</v>
      </c>
      <c r="F15019" s="1">
        <v>212</v>
      </c>
      <c r="G15019" s="1">
        <v>18</v>
      </c>
      <c r="H15019" s="1">
        <v>1</v>
      </c>
      <c r="I15019" s="21">
        <v>389.74415194988251</v>
      </c>
      <c r="J15019" s="21">
        <v>278.3886799642018</v>
      </c>
      <c r="K15019" s="22">
        <f>Salestable[[#This Row],[Order qty]]*Salestable[[#This Row],[Unit price]]</f>
        <v>389.74415194988251</v>
      </c>
      <c r="L15019" s="22">
        <f>Salestable[[#This Row],[Order qty]]*(Salestable[[#This Row],[Unit price]]-Salestable[[#This Row],[Unit cost]])</f>
        <v>111.35547198568071</v>
      </c>
    </row>
    <row r="15020" spans="1:12" ht="14.25" customHeight="1" x14ac:dyDescent="0.25">
      <c r="A15020" s="1" t="s">
        <v>15031</v>
      </c>
      <c r="B15020" s="5">
        <v>43852</v>
      </c>
      <c r="C15020" s="1" t="s">
        <v>14</v>
      </c>
      <c r="D15020" s="2" t="s">
        <v>10</v>
      </c>
      <c r="E15020" s="1">
        <v>22</v>
      </c>
      <c r="F15020" s="1">
        <v>312</v>
      </c>
      <c r="G15020" s="1">
        <v>41</v>
      </c>
      <c r="H15020" s="1">
        <v>6</v>
      </c>
      <c r="I15020" s="21">
        <v>415.57289725542068</v>
      </c>
      <c r="J15020" s="21">
        <v>296.83778375387192</v>
      </c>
      <c r="K15020" s="22">
        <f>Salestable[[#This Row],[Order qty]]*Salestable[[#This Row],[Unit price]]</f>
        <v>2493.4373835325241</v>
      </c>
      <c r="L15020" s="22">
        <f>Salestable[[#This Row],[Order qty]]*(Salestable[[#This Row],[Unit price]]-Salestable[[#This Row],[Unit cost]])</f>
        <v>712.4106810092926</v>
      </c>
    </row>
    <row r="15021" spans="1:12" ht="14.25" customHeight="1" x14ac:dyDescent="0.25">
      <c r="A15021" s="1" t="s">
        <v>15032</v>
      </c>
      <c r="B15021" s="5">
        <v>43857</v>
      </c>
      <c r="C15021" s="1" t="s">
        <v>14</v>
      </c>
      <c r="D15021" s="2" t="s">
        <v>10</v>
      </c>
      <c r="E15021" s="1">
        <v>13</v>
      </c>
      <c r="F15021" s="1">
        <v>21</v>
      </c>
      <c r="G15021" s="1">
        <v>42</v>
      </c>
      <c r="H15021" s="1">
        <v>1</v>
      </c>
      <c r="I15021" s="21">
        <v>565.9279088973999</v>
      </c>
      <c r="J15021" s="21">
        <v>404.23422064099998</v>
      </c>
      <c r="K15021" s="22">
        <f>Salestable[[#This Row],[Order qty]]*Salestable[[#This Row],[Unit price]]</f>
        <v>565.9279088973999</v>
      </c>
      <c r="L15021" s="22">
        <f>Salestable[[#This Row],[Order qty]]*(Salestable[[#This Row],[Unit price]]-Salestable[[#This Row],[Unit cost]])</f>
        <v>161.69368825639992</v>
      </c>
    </row>
    <row r="15022" spans="1:12" ht="14.25" customHeight="1" x14ac:dyDescent="0.25">
      <c r="A15022" s="1" t="s">
        <v>15033</v>
      </c>
      <c r="B15022" s="5">
        <v>43929</v>
      </c>
      <c r="C15022" s="1" t="s">
        <v>9</v>
      </c>
      <c r="D15022" s="2" t="s">
        <v>10</v>
      </c>
      <c r="E15022" s="1">
        <v>15</v>
      </c>
      <c r="F15022" s="1">
        <v>16</v>
      </c>
      <c r="G15022" s="1">
        <v>46</v>
      </c>
      <c r="H15022" s="1">
        <v>3</v>
      </c>
      <c r="I15022" s="21">
        <v>276.776631295681</v>
      </c>
      <c r="J15022" s="21">
        <v>197.6975937826293</v>
      </c>
      <c r="K15022" s="22">
        <f>Salestable[[#This Row],[Order qty]]*Salestable[[#This Row],[Unit price]]</f>
        <v>830.329893887043</v>
      </c>
      <c r="L15022" s="22">
        <f>Salestable[[#This Row],[Order qty]]*(Salestable[[#This Row],[Unit price]]-Salestable[[#This Row],[Unit cost]])</f>
        <v>237.23711253915511</v>
      </c>
    </row>
    <row r="15023" spans="1:12" ht="14.25" customHeight="1" x14ac:dyDescent="0.25">
      <c r="A15023" s="1" t="s">
        <v>15034</v>
      </c>
      <c r="B15023" s="5">
        <v>43904</v>
      </c>
      <c r="C15023" s="1" t="s">
        <v>9</v>
      </c>
      <c r="D15023" s="2" t="s">
        <v>10</v>
      </c>
      <c r="E15023" s="1">
        <v>1</v>
      </c>
      <c r="F15023" s="1">
        <v>68</v>
      </c>
      <c r="G15023" s="1">
        <v>12</v>
      </c>
      <c r="H15023" s="1">
        <v>5</v>
      </c>
      <c r="I15023" s="21">
        <v>627.17669212818146</v>
      </c>
      <c r="J15023" s="21">
        <v>447.98335152012964</v>
      </c>
      <c r="K15023" s="22">
        <f>Salestable[[#This Row],[Order qty]]*Salestable[[#This Row],[Unit price]]</f>
        <v>3135.8834606409073</v>
      </c>
      <c r="L15023" s="22">
        <f>Salestable[[#This Row],[Order qty]]*(Salestable[[#This Row],[Unit price]]-Salestable[[#This Row],[Unit cost]])</f>
        <v>895.96670304025906</v>
      </c>
    </row>
    <row r="15024" spans="1:12" ht="14.25" customHeight="1" x14ac:dyDescent="0.25">
      <c r="A15024" s="1" t="s">
        <v>15035</v>
      </c>
      <c r="B15024" s="5">
        <v>43897</v>
      </c>
      <c r="C15024" s="1" t="s">
        <v>9</v>
      </c>
      <c r="D15024" s="2" t="s">
        <v>10</v>
      </c>
      <c r="E15024" s="1">
        <v>23</v>
      </c>
      <c r="F15024" s="1">
        <v>238</v>
      </c>
      <c r="G15024" s="1">
        <v>47</v>
      </c>
      <c r="H15024" s="1">
        <v>1</v>
      </c>
      <c r="I15024" s="21">
        <v>219.07532554864883</v>
      </c>
      <c r="J15024" s="21">
        <v>156.48237539189202</v>
      </c>
      <c r="K15024" s="22">
        <f>Salestable[[#This Row],[Order qty]]*Salestable[[#This Row],[Unit price]]</f>
        <v>219.07532554864883</v>
      </c>
      <c r="L15024" s="22">
        <f>Salestable[[#This Row],[Order qty]]*(Salestable[[#This Row],[Unit price]]-Salestable[[#This Row],[Unit cost]])</f>
        <v>62.592950156756814</v>
      </c>
    </row>
    <row r="15025" spans="1:12" ht="14.25" customHeight="1" x14ac:dyDescent="0.25">
      <c r="A15025" s="1" t="s">
        <v>15036</v>
      </c>
      <c r="B15025" s="5">
        <v>43925</v>
      </c>
      <c r="C15025" s="1" t="s">
        <v>18</v>
      </c>
      <c r="D15025" s="2" t="s">
        <v>10</v>
      </c>
      <c r="E15025" s="1">
        <v>8</v>
      </c>
      <c r="F15025" s="1">
        <v>14</v>
      </c>
      <c r="G15025" s="1">
        <v>19</v>
      </c>
      <c r="H15025" s="1">
        <v>10</v>
      </c>
      <c r="I15025" s="21">
        <v>234.27047753334045</v>
      </c>
      <c r="J15025" s="21">
        <v>167.33605538095748</v>
      </c>
      <c r="K15025" s="22">
        <f>Salestable[[#This Row],[Order qty]]*Salestable[[#This Row],[Unit price]]</f>
        <v>2342.7047753334045</v>
      </c>
      <c r="L15025" s="22">
        <f>Salestable[[#This Row],[Order qty]]*(Salestable[[#This Row],[Unit price]]-Salestable[[#This Row],[Unit cost]])</f>
        <v>669.34422152382979</v>
      </c>
    </row>
    <row r="15026" spans="1:12" ht="14.25" customHeight="1" x14ac:dyDescent="0.25">
      <c r="A15026" s="1" t="s">
        <v>15037</v>
      </c>
      <c r="B15026" s="5">
        <v>43922</v>
      </c>
      <c r="C15026" s="1" t="s">
        <v>12</v>
      </c>
      <c r="D15026" s="2" t="s">
        <v>10</v>
      </c>
      <c r="E15026" s="1">
        <v>24</v>
      </c>
      <c r="F15026" s="1">
        <v>78</v>
      </c>
      <c r="G15026" s="1">
        <v>44</v>
      </c>
      <c r="H15026" s="1">
        <v>5</v>
      </c>
      <c r="I15026" s="21">
        <v>152.44936484098434</v>
      </c>
      <c r="J15026" s="21">
        <v>108.89240345784597</v>
      </c>
      <c r="K15026" s="22">
        <f>Salestable[[#This Row],[Order qty]]*Salestable[[#This Row],[Unit price]]</f>
        <v>762.24682420492172</v>
      </c>
      <c r="L15026" s="22">
        <f>Salestable[[#This Row],[Order qty]]*(Salestable[[#This Row],[Unit price]]-Salestable[[#This Row],[Unit cost]])</f>
        <v>217.78480691569186</v>
      </c>
    </row>
    <row r="15027" spans="1:12" ht="14.25" customHeight="1" x14ac:dyDescent="0.25">
      <c r="A15027" s="1" t="s">
        <v>15038</v>
      </c>
      <c r="B15027" s="5">
        <v>43979</v>
      </c>
      <c r="C15027" s="1" t="s">
        <v>9</v>
      </c>
      <c r="D15027" s="2" t="s">
        <v>10</v>
      </c>
      <c r="E15027" s="1">
        <v>5</v>
      </c>
      <c r="F15027" s="1">
        <v>220</v>
      </c>
      <c r="G15027" s="1">
        <v>4</v>
      </c>
      <c r="H15027" s="1">
        <v>4</v>
      </c>
      <c r="I15027" s="21">
        <v>475.30717313289642</v>
      </c>
      <c r="J15027" s="21">
        <v>339.50512366635462</v>
      </c>
      <c r="K15027" s="22">
        <f>Salestable[[#This Row],[Order qty]]*Salestable[[#This Row],[Unit price]]</f>
        <v>1901.2286925315857</v>
      </c>
      <c r="L15027" s="22">
        <f>Salestable[[#This Row],[Order qty]]*(Salestable[[#This Row],[Unit price]]-Salestable[[#This Row],[Unit cost]])</f>
        <v>543.20819786616721</v>
      </c>
    </row>
    <row r="15028" spans="1:12" ht="14.25" customHeight="1" x14ac:dyDescent="0.25">
      <c r="A15028" s="1" t="s">
        <v>15039</v>
      </c>
      <c r="B15028" s="5">
        <v>43850</v>
      </c>
      <c r="C15028" s="1" t="s">
        <v>12</v>
      </c>
      <c r="D15028" s="2" t="s">
        <v>10</v>
      </c>
      <c r="E15028" s="1">
        <v>7</v>
      </c>
      <c r="F15028" s="1">
        <v>325</v>
      </c>
      <c r="G15028" s="1">
        <v>32</v>
      </c>
      <c r="H15028" s="1">
        <v>3</v>
      </c>
      <c r="I15028" s="21">
        <v>370.48783761262894</v>
      </c>
      <c r="J15028" s="21">
        <v>264.6341697233064</v>
      </c>
      <c r="K15028" s="22">
        <f>Salestable[[#This Row],[Order qty]]*Salestable[[#This Row],[Unit price]]</f>
        <v>1111.4635128378868</v>
      </c>
      <c r="L15028" s="22">
        <f>Salestable[[#This Row],[Order qty]]*(Salestable[[#This Row],[Unit price]]-Salestable[[#This Row],[Unit cost]])</f>
        <v>317.56100366796761</v>
      </c>
    </row>
    <row r="15029" spans="1:12" ht="14.25" customHeight="1" x14ac:dyDescent="0.25">
      <c r="A15029" s="1" t="s">
        <v>15040</v>
      </c>
      <c r="B15029" s="5">
        <v>43872</v>
      </c>
      <c r="C15029" s="1" t="s">
        <v>9</v>
      </c>
      <c r="D15029" s="2" t="s">
        <v>10</v>
      </c>
      <c r="E15029" s="1">
        <v>22</v>
      </c>
      <c r="F15029" s="1">
        <v>42</v>
      </c>
      <c r="G15029" s="1">
        <v>9</v>
      </c>
      <c r="H15029" s="1">
        <v>1</v>
      </c>
      <c r="I15029" s="21">
        <v>316.87107610702515</v>
      </c>
      <c r="J15029" s="21">
        <v>226.33648293358939</v>
      </c>
      <c r="K15029" s="22">
        <f>Salestable[[#This Row],[Order qty]]*Salestable[[#This Row],[Unit price]]</f>
        <v>316.87107610702515</v>
      </c>
      <c r="L15029" s="22">
        <f>Salestable[[#This Row],[Order qty]]*(Salestable[[#This Row],[Unit price]]-Salestable[[#This Row],[Unit cost]])</f>
        <v>90.534593173435752</v>
      </c>
    </row>
    <row r="15030" spans="1:12" ht="14.25" customHeight="1" x14ac:dyDescent="0.25">
      <c r="A15030" s="1" t="s">
        <v>15041</v>
      </c>
      <c r="B15030" s="5">
        <v>43939</v>
      </c>
      <c r="C15030" s="1" t="s">
        <v>9</v>
      </c>
      <c r="D15030" s="2" t="s">
        <v>10</v>
      </c>
      <c r="E15030" s="1">
        <v>8</v>
      </c>
      <c r="F15030" s="1">
        <v>317</v>
      </c>
      <c r="G15030" s="1">
        <v>18</v>
      </c>
      <c r="H15030" s="1">
        <v>8</v>
      </c>
      <c r="I15030" s="21">
        <v>423.38316482305527</v>
      </c>
      <c r="J15030" s="21">
        <v>302.41654630218233</v>
      </c>
      <c r="K15030" s="22">
        <f>Salestable[[#This Row],[Order qty]]*Salestable[[#This Row],[Unit price]]</f>
        <v>3387.0653185844421</v>
      </c>
      <c r="L15030" s="22">
        <f>Salestable[[#This Row],[Order qty]]*(Salestable[[#This Row],[Unit price]]-Salestable[[#This Row],[Unit cost]])</f>
        <v>967.73294816698353</v>
      </c>
    </row>
    <row r="15031" spans="1:12" ht="14.25" customHeight="1" x14ac:dyDescent="0.25">
      <c r="A15031" s="1" t="s">
        <v>15042</v>
      </c>
      <c r="B15031" s="5">
        <v>43936</v>
      </c>
      <c r="C15031" s="1" t="s">
        <v>12</v>
      </c>
      <c r="D15031" s="2" t="s">
        <v>10</v>
      </c>
      <c r="E15031" s="1">
        <v>10</v>
      </c>
      <c r="F15031" s="1">
        <v>96</v>
      </c>
      <c r="G15031" s="1">
        <v>29</v>
      </c>
      <c r="H15031" s="1">
        <v>8</v>
      </c>
      <c r="I15031" s="21">
        <v>235.54898607730865</v>
      </c>
      <c r="J15031" s="21">
        <v>168.2492757695062</v>
      </c>
      <c r="K15031" s="22">
        <f>Salestable[[#This Row],[Order qty]]*Salestable[[#This Row],[Unit price]]</f>
        <v>1884.3918886184692</v>
      </c>
      <c r="L15031" s="22">
        <f>Salestable[[#This Row],[Order qty]]*(Salestable[[#This Row],[Unit price]]-Salestable[[#This Row],[Unit cost]])</f>
        <v>538.39768246241965</v>
      </c>
    </row>
    <row r="15032" spans="1:12" ht="14.25" customHeight="1" x14ac:dyDescent="0.25">
      <c r="A15032" s="1" t="s">
        <v>15043</v>
      </c>
      <c r="B15032" s="5">
        <v>43843</v>
      </c>
      <c r="C15032" s="1" t="s">
        <v>12</v>
      </c>
      <c r="D15032" s="2" t="s">
        <v>10</v>
      </c>
      <c r="E15032" s="1">
        <v>23</v>
      </c>
      <c r="F15032" s="1">
        <v>115</v>
      </c>
      <c r="G15032" s="1">
        <v>29</v>
      </c>
      <c r="H15032" s="1">
        <v>9</v>
      </c>
      <c r="I15032" s="21">
        <v>497.88276010751724</v>
      </c>
      <c r="J15032" s="21">
        <v>355.63054293394089</v>
      </c>
      <c r="K15032" s="22">
        <f>Salestable[[#This Row],[Order qty]]*Salestable[[#This Row],[Unit price]]</f>
        <v>4480.9448409676552</v>
      </c>
      <c r="L15032" s="22">
        <f>Salestable[[#This Row],[Order qty]]*(Salestable[[#This Row],[Unit price]]-Salestable[[#This Row],[Unit cost]])</f>
        <v>1280.2699545621872</v>
      </c>
    </row>
    <row r="15033" spans="1:12" ht="14.25" customHeight="1" x14ac:dyDescent="0.25">
      <c r="A15033" s="1" t="s">
        <v>15044</v>
      </c>
      <c r="B15033" s="5">
        <v>43886</v>
      </c>
      <c r="C15033" s="1" t="s">
        <v>12</v>
      </c>
      <c r="D15033" s="2" t="s">
        <v>10</v>
      </c>
      <c r="E15033" s="1">
        <v>13</v>
      </c>
      <c r="F15033" s="1">
        <v>312</v>
      </c>
      <c r="G15033" s="1">
        <v>45</v>
      </c>
      <c r="H15033" s="1">
        <v>4</v>
      </c>
      <c r="I15033" s="21">
        <v>332.57522463798523</v>
      </c>
      <c r="J15033" s="21">
        <v>237.55373188427518</v>
      </c>
      <c r="K15033" s="22">
        <f>Salestable[[#This Row],[Order qty]]*Salestable[[#This Row],[Unit price]]</f>
        <v>1330.3008985519409</v>
      </c>
      <c r="L15033" s="22">
        <f>Salestable[[#This Row],[Order qty]]*(Salestable[[#This Row],[Unit price]]-Salestable[[#This Row],[Unit cost]])</f>
        <v>380.0859710148402</v>
      </c>
    </row>
    <row r="15034" spans="1:12" ht="14.25" customHeight="1" x14ac:dyDescent="0.25">
      <c r="A15034" s="1" t="s">
        <v>15045</v>
      </c>
      <c r="B15034" s="5">
        <v>43958</v>
      </c>
      <c r="C15034" s="1" t="s">
        <v>12</v>
      </c>
      <c r="D15034" s="2" t="s">
        <v>10</v>
      </c>
      <c r="E15034" s="1">
        <v>2</v>
      </c>
      <c r="F15034" s="1">
        <v>318</v>
      </c>
      <c r="G15034" s="1">
        <v>33</v>
      </c>
      <c r="H15034" s="1">
        <v>10</v>
      </c>
      <c r="I15034" s="21">
        <v>309.85397118330002</v>
      </c>
      <c r="J15034" s="21">
        <v>221.32426513092861</v>
      </c>
      <c r="K15034" s="22">
        <f>Salestable[[#This Row],[Order qty]]*Salestable[[#This Row],[Unit price]]</f>
        <v>3098.5397118330002</v>
      </c>
      <c r="L15034" s="22">
        <f>Salestable[[#This Row],[Order qty]]*(Salestable[[#This Row],[Unit price]]-Salestable[[#This Row],[Unit cost]])</f>
        <v>885.29706052371409</v>
      </c>
    </row>
    <row r="15035" spans="1:12" ht="14.25" customHeight="1" x14ac:dyDescent="0.25">
      <c r="A15035" s="1" t="s">
        <v>15046</v>
      </c>
      <c r="B15035" s="5">
        <v>43886</v>
      </c>
      <c r="C15035" s="1" t="s">
        <v>18</v>
      </c>
      <c r="D15035" s="2" t="s">
        <v>10</v>
      </c>
      <c r="E15035" s="1">
        <v>24</v>
      </c>
      <c r="F15035" s="1">
        <v>317</v>
      </c>
      <c r="G15035" s="1">
        <v>3</v>
      </c>
      <c r="H15035" s="1">
        <v>3</v>
      </c>
      <c r="I15035" s="21">
        <v>399.6368111371994</v>
      </c>
      <c r="J15035" s="21">
        <v>285.45486509799957</v>
      </c>
      <c r="K15035" s="22">
        <f>Salestable[[#This Row],[Order qty]]*Salestable[[#This Row],[Unit price]]</f>
        <v>1198.9104334115982</v>
      </c>
      <c r="L15035" s="22">
        <f>Salestable[[#This Row],[Order qty]]*(Salestable[[#This Row],[Unit price]]-Salestable[[#This Row],[Unit cost]])</f>
        <v>342.54583811759949</v>
      </c>
    </row>
    <row r="15036" spans="1:12" ht="14.25" customHeight="1" x14ac:dyDescent="0.25">
      <c r="A15036" s="1" t="s">
        <v>15047</v>
      </c>
      <c r="B15036" s="5">
        <v>43852</v>
      </c>
      <c r="C15036" s="1" t="s">
        <v>9</v>
      </c>
      <c r="D15036" s="2" t="s">
        <v>10</v>
      </c>
      <c r="E15036" s="1">
        <v>2</v>
      </c>
      <c r="F15036" s="1">
        <v>335</v>
      </c>
      <c r="G15036" s="1">
        <v>16</v>
      </c>
      <c r="H15036" s="1">
        <v>10</v>
      </c>
      <c r="I15036" s="21">
        <v>159.36855250597</v>
      </c>
      <c r="J15036" s="21">
        <v>113.83468036140715</v>
      </c>
      <c r="K15036" s="22">
        <f>Salestable[[#This Row],[Order qty]]*Salestable[[#This Row],[Unit price]]</f>
        <v>1593.6855250597</v>
      </c>
      <c r="L15036" s="22">
        <f>Salestable[[#This Row],[Order qty]]*(Salestable[[#This Row],[Unit price]]-Salestable[[#This Row],[Unit cost]])</f>
        <v>455.33872144562849</v>
      </c>
    </row>
    <row r="15037" spans="1:12" ht="14.25" customHeight="1" x14ac:dyDescent="0.25">
      <c r="A15037" s="1" t="s">
        <v>15048</v>
      </c>
      <c r="B15037" s="5">
        <v>43857</v>
      </c>
      <c r="C15037" s="1" t="s">
        <v>12</v>
      </c>
      <c r="D15037" s="2" t="s">
        <v>10</v>
      </c>
      <c r="E15037" s="1">
        <v>24</v>
      </c>
      <c r="F15037" s="1">
        <v>37</v>
      </c>
      <c r="G15037" s="1">
        <v>40</v>
      </c>
      <c r="H15037" s="1">
        <v>2</v>
      </c>
      <c r="I15037" s="21">
        <v>511.12004470825195</v>
      </c>
      <c r="J15037" s="21">
        <v>365.08574622018</v>
      </c>
      <c r="K15037" s="22">
        <f>Salestable[[#This Row],[Order qty]]*Salestable[[#This Row],[Unit price]]</f>
        <v>1022.2400894165039</v>
      </c>
      <c r="L15037" s="22">
        <f>Salestable[[#This Row],[Order qty]]*(Salestable[[#This Row],[Unit price]]-Salestable[[#This Row],[Unit cost]])</f>
        <v>292.06859697614391</v>
      </c>
    </row>
    <row r="15038" spans="1:12" ht="14.25" customHeight="1" x14ac:dyDescent="0.25">
      <c r="A15038" s="1" t="s">
        <v>15049</v>
      </c>
      <c r="B15038" s="5">
        <v>43937</v>
      </c>
      <c r="C15038" s="1" t="s">
        <v>14</v>
      </c>
      <c r="D15038" s="2" t="s">
        <v>10</v>
      </c>
      <c r="E15038" s="1">
        <v>3</v>
      </c>
      <c r="F15038" s="1">
        <v>81</v>
      </c>
      <c r="G15038" s="1">
        <v>1</v>
      </c>
      <c r="H15038" s="1">
        <v>4</v>
      </c>
      <c r="I15038" s="21">
        <v>406.46291917562485</v>
      </c>
      <c r="J15038" s="21">
        <v>290.33065655401776</v>
      </c>
      <c r="K15038" s="22">
        <f>Salestable[[#This Row],[Order qty]]*Salestable[[#This Row],[Unit price]]</f>
        <v>1625.8516767024994</v>
      </c>
      <c r="L15038" s="22">
        <f>Salestable[[#This Row],[Order qty]]*(Salestable[[#This Row],[Unit price]]-Salestable[[#This Row],[Unit cost]])</f>
        <v>464.52905048642833</v>
      </c>
    </row>
    <row r="15039" spans="1:12" ht="14.25" customHeight="1" x14ac:dyDescent="0.25">
      <c r="A15039" s="1" t="s">
        <v>15050</v>
      </c>
      <c r="B15039" s="5">
        <v>43852</v>
      </c>
      <c r="C15039" s="1" t="s">
        <v>18</v>
      </c>
      <c r="D15039" s="2" t="s">
        <v>10</v>
      </c>
      <c r="E15039" s="1">
        <v>12</v>
      </c>
      <c r="F15039" s="1">
        <v>272</v>
      </c>
      <c r="G15039" s="1">
        <v>16</v>
      </c>
      <c r="H15039" s="1">
        <v>6</v>
      </c>
      <c r="I15039" s="21">
        <v>342.32974255084991</v>
      </c>
      <c r="J15039" s="21">
        <v>244.52124467917852</v>
      </c>
      <c r="K15039" s="22">
        <f>Salestable[[#This Row],[Order qty]]*Salestable[[#This Row],[Unit price]]</f>
        <v>2053.9784553050995</v>
      </c>
      <c r="L15039" s="22">
        <f>Salestable[[#This Row],[Order qty]]*(Salestable[[#This Row],[Unit price]]-Salestable[[#This Row],[Unit cost]])</f>
        <v>586.8509872300283</v>
      </c>
    </row>
    <row r="15040" spans="1:12" ht="14.25" customHeight="1" x14ac:dyDescent="0.25">
      <c r="A15040" s="1" t="s">
        <v>15051</v>
      </c>
      <c r="B15040" s="5">
        <v>43977</v>
      </c>
      <c r="C15040" s="1" t="s">
        <v>14</v>
      </c>
      <c r="D15040" s="2" t="s">
        <v>10</v>
      </c>
      <c r="E15040" s="1">
        <v>20</v>
      </c>
      <c r="F15040" s="1">
        <v>269</v>
      </c>
      <c r="G15040" s="1">
        <v>5</v>
      </c>
      <c r="H15040" s="1">
        <v>10</v>
      </c>
      <c r="I15040" s="21">
        <v>259.98043209314346</v>
      </c>
      <c r="J15040" s="21">
        <v>185.70030863795964</v>
      </c>
      <c r="K15040" s="22">
        <f>Salestable[[#This Row],[Order qty]]*Salestable[[#This Row],[Unit price]]</f>
        <v>2599.8043209314346</v>
      </c>
      <c r="L15040" s="22">
        <f>Salestable[[#This Row],[Order qty]]*(Salestable[[#This Row],[Unit price]]-Salestable[[#This Row],[Unit cost]])</f>
        <v>742.80123455183821</v>
      </c>
    </row>
    <row r="15041" spans="1:12" ht="14.25" customHeight="1" x14ac:dyDescent="0.25">
      <c r="A15041" s="1" t="s">
        <v>15052</v>
      </c>
      <c r="B15041" s="5">
        <v>43913</v>
      </c>
      <c r="C15041" s="1" t="s">
        <v>12</v>
      </c>
      <c r="D15041" s="2" t="s">
        <v>10</v>
      </c>
      <c r="E15041" s="1">
        <v>7</v>
      </c>
      <c r="F15041" s="1">
        <v>196</v>
      </c>
      <c r="G15041" s="1">
        <v>46</v>
      </c>
      <c r="H15041" s="1">
        <v>1</v>
      </c>
      <c r="I15041" s="21">
        <v>548.46238446235657</v>
      </c>
      <c r="J15041" s="21">
        <v>391.75884604454041</v>
      </c>
      <c r="K15041" s="22">
        <f>Salestable[[#This Row],[Order qty]]*Salestable[[#This Row],[Unit price]]</f>
        <v>548.46238446235657</v>
      </c>
      <c r="L15041" s="22">
        <f>Salestable[[#This Row],[Order qty]]*(Salestable[[#This Row],[Unit price]]-Salestable[[#This Row],[Unit cost]])</f>
        <v>156.70353841781616</v>
      </c>
    </row>
    <row r="15042" spans="1:12" ht="14.25" customHeight="1" x14ac:dyDescent="0.25">
      <c r="A15042" s="1" t="s">
        <v>15053</v>
      </c>
      <c r="B15042" s="5">
        <v>43885</v>
      </c>
      <c r="C15042" s="1" t="s">
        <v>18</v>
      </c>
      <c r="D15042" s="2" t="s">
        <v>10</v>
      </c>
      <c r="E15042" s="1">
        <v>5</v>
      </c>
      <c r="F15042" s="1">
        <v>177</v>
      </c>
      <c r="G15042" s="1">
        <v>30</v>
      </c>
      <c r="H15042" s="1">
        <v>1</v>
      </c>
      <c r="I15042" s="21">
        <v>404.151964366436</v>
      </c>
      <c r="J15042" s="21">
        <v>288.67997454745432</v>
      </c>
      <c r="K15042" s="22">
        <f>Salestable[[#This Row],[Order qty]]*Salestable[[#This Row],[Unit price]]</f>
        <v>404.151964366436</v>
      </c>
      <c r="L15042" s="22">
        <f>Salestable[[#This Row],[Order qty]]*(Salestable[[#This Row],[Unit price]]-Salestable[[#This Row],[Unit cost]])</f>
        <v>115.47198981898168</v>
      </c>
    </row>
    <row r="15043" spans="1:12" ht="14.25" customHeight="1" x14ac:dyDescent="0.25">
      <c r="A15043" s="1" t="s">
        <v>15054</v>
      </c>
      <c r="B15043" s="5">
        <v>43858</v>
      </c>
      <c r="C15043" s="1" t="s">
        <v>18</v>
      </c>
      <c r="D15043" s="2" t="s">
        <v>10</v>
      </c>
      <c r="E15043" s="1">
        <v>24</v>
      </c>
      <c r="F15043" s="1">
        <v>190</v>
      </c>
      <c r="G15043" s="1">
        <v>38</v>
      </c>
      <c r="H15043" s="1">
        <v>6</v>
      </c>
      <c r="I15043" s="21">
        <v>646.36441361904144</v>
      </c>
      <c r="J15043" s="21">
        <v>461.68886687074394</v>
      </c>
      <c r="K15043" s="22">
        <f>Salestable[[#This Row],[Order qty]]*Salestable[[#This Row],[Unit price]]</f>
        <v>3878.1864817142487</v>
      </c>
      <c r="L15043" s="22">
        <f>Salestable[[#This Row],[Order qty]]*(Salestable[[#This Row],[Unit price]]-Salestable[[#This Row],[Unit cost]])</f>
        <v>1108.053280489785</v>
      </c>
    </row>
    <row r="15044" spans="1:12" ht="14.25" customHeight="1" x14ac:dyDescent="0.25">
      <c r="A15044" s="1" t="s">
        <v>15055</v>
      </c>
      <c r="B15044" s="5">
        <v>43845</v>
      </c>
      <c r="C15044" s="1" t="s">
        <v>12</v>
      </c>
      <c r="D15044" s="2" t="s">
        <v>10</v>
      </c>
      <c r="E15044" s="1">
        <v>7</v>
      </c>
      <c r="F15044" s="1">
        <v>354</v>
      </c>
      <c r="G15044" s="1">
        <v>44</v>
      </c>
      <c r="H15044" s="1">
        <v>8</v>
      </c>
      <c r="I15044" s="21">
        <v>585.82099896669388</v>
      </c>
      <c r="J15044" s="21">
        <v>418.44357069049568</v>
      </c>
      <c r="K15044" s="22">
        <f>Salestable[[#This Row],[Order qty]]*Salestable[[#This Row],[Unit price]]</f>
        <v>4686.567991733551</v>
      </c>
      <c r="L15044" s="22">
        <f>Salestable[[#This Row],[Order qty]]*(Salestable[[#This Row],[Unit price]]-Salestable[[#This Row],[Unit cost]])</f>
        <v>1339.0194262095856</v>
      </c>
    </row>
    <row r="15045" spans="1:12" ht="14.25" customHeight="1" x14ac:dyDescent="0.25">
      <c r="A15045" s="1" t="s">
        <v>15056</v>
      </c>
      <c r="B15045" s="5">
        <v>43926</v>
      </c>
      <c r="C15045" s="1" t="s">
        <v>9</v>
      </c>
      <c r="D15045" s="2" t="s">
        <v>10</v>
      </c>
      <c r="E15045" s="1">
        <v>7</v>
      </c>
      <c r="F15045" s="1">
        <v>144</v>
      </c>
      <c r="G15045" s="1">
        <v>4</v>
      </c>
      <c r="H15045" s="1">
        <v>4</v>
      </c>
      <c r="I15045" s="21">
        <v>491.35694360733032</v>
      </c>
      <c r="J15045" s="21">
        <v>350.96924543380737</v>
      </c>
      <c r="K15045" s="22">
        <f>Salestable[[#This Row],[Order qty]]*Salestable[[#This Row],[Unit price]]</f>
        <v>1965.4277744293213</v>
      </c>
      <c r="L15045" s="22">
        <f>Salestable[[#This Row],[Order qty]]*(Salestable[[#This Row],[Unit price]]-Salestable[[#This Row],[Unit cost]])</f>
        <v>561.5507926940918</v>
      </c>
    </row>
    <row r="15046" spans="1:12" ht="14.25" customHeight="1" x14ac:dyDescent="0.25">
      <c r="A15046" s="1" t="s">
        <v>15057</v>
      </c>
      <c r="B15046" s="5">
        <v>43963</v>
      </c>
      <c r="C15046" s="1" t="s">
        <v>18</v>
      </c>
      <c r="D15046" s="2" t="s">
        <v>10</v>
      </c>
      <c r="E15046" s="1">
        <v>22</v>
      </c>
      <c r="F15046" s="1">
        <v>180</v>
      </c>
      <c r="G15046" s="1">
        <v>38</v>
      </c>
      <c r="H15046" s="1">
        <v>7</v>
      </c>
      <c r="I15046" s="21">
        <v>444.46950763463974</v>
      </c>
      <c r="J15046" s="21">
        <v>317.47821973902842</v>
      </c>
      <c r="K15046" s="22">
        <f>Salestable[[#This Row],[Order qty]]*Salestable[[#This Row],[Unit price]]</f>
        <v>3111.2865534424782</v>
      </c>
      <c r="L15046" s="22">
        <f>Salestable[[#This Row],[Order qty]]*(Salestable[[#This Row],[Unit price]]-Salestable[[#This Row],[Unit cost]])</f>
        <v>888.93901526927925</v>
      </c>
    </row>
    <row r="15047" spans="1:12" ht="14.25" customHeight="1" x14ac:dyDescent="0.25">
      <c r="A15047" s="1" t="s">
        <v>15058</v>
      </c>
      <c r="B15047" s="5">
        <v>43919</v>
      </c>
      <c r="C15047" s="1" t="s">
        <v>18</v>
      </c>
      <c r="D15047" s="2" t="s">
        <v>10</v>
      </c>
      <c r="E15047" s="1">
        <v>7</v>
      </c>
      <c r="F15047" s="1">
        <v>366</v>
      </c>
      <c r="G15047" s="1">
        <v>5</v>
      </c>
      <c r="H15047" s="1">
        <v>9</v>
      </c>
      <c r="I15047" s="21">
        <v>542.65812170505524</v>
      </c>
      <c r="J15047" s="21">
        <v>387.61294407503948</v>
      </c>
      <c r="K15047" s="22">
        <f>Salestable[[#This Row],[Order qty]]*Salestable[[#This Row],[Unit price]]</f>
        <v>4883.9230953454971</v>
      </c>
      <c r="L15047" s="22">
        <f>Salestable[[#This Row],[Order qty]]*(Salestable[[#This Row],[Unit price]]-Salestable[[#This Row],[Unit cost]])</f>
        <v>1395.4065986701419</v>
      </c>
    </row>
    <row r="15048" spans="1:12" ht="14.25" customHeight="1" x14ac:dyDescent="0.25">
      <c r="A15048" s="1" t="s">
        <v>15059</v>
      </c>
      <c r="B15048" s="5">
        <v>43878</v>
      </c>
      <c r="C15048" s="1" t="s">
        <v>18</v>
      </c>
      <c r="D15048" s="2" t="s">
        <v>10</v>
      </c>
      <c r="E15048" s="1">
        <v>21</v>
      </c>
      <c r="F15048" s="1">
        <v>99</v>
      </c>
      <c r="G15048" s="1">
        <v>43</v>
      </c>
      <c r="H15048" s="1">
        <v>9</v>
      </c>
      <c r="I15048" s="21">
        <v>469.4508610367775</v>
      </c>
      <c r="J15048" s="21">
        <v>335.32204359769821</v>
      </c>
      <c r="K15048" s="22">
        <f>Salestable[[#This Row],[Order qty]]*Salestable[[#This Row],[Unit price]]</f>
        <v>4225.0577493309975</v>
      </c>
      <c r="L15048" s="22">
        <f>Salestable[[#This Row],[Order qty]]*(Salestable[[#This Row],[Unit price]]-Salestable[[#This Row],[Unit cost]])</f>
        <v>1207.1593569517136</v>
      </c>
    </row>
    <row r="15049" spans="1:12" ht="14.25" customHeight="1" x14ac:dyDescent="0.25">
      <c r="A15049" s="1" t="s">
        <v>15060</v>
      </c>
      <c r="B15049" s="5">
        <v>43973</v>
      </c>
      <c r="C15049" s="1" t="s">
        <v>9</v>
      </c>
      <c r="D15049" s="2" t="s">
        <v>10</v>
      </c>
      <c r="E15049" s="1">
        <v>3</v>
      </c>
      <c r="F15049" s="1">
        <v>186</v>
      </c>
      <c r="G15049" s="1">
        <v>32</v>
      </c>
      <c r="H15049" s="1">
        <v>2</v>
      </c>
      <c r="I15049" s="21">
        <v>244.18439841270447</v>
      </c>
      <c r="J15049" s="21">
        <v>174.41742743764607</v>
      </c>
      <c r="K15049" s="22">
        <f>Salestable[[#This Row],[Order qty]]*Salestable[[#This Row],[Unit price]]</f>
        <v>488.36879682540894</v>
      </c>
      <c r="L15049" s="22">
        <f>Salestable[[#This Row],[Order qty]]*(Salestable[[#This Row],[Unit price]]-Salestable[[#This Row],[Unit cost]])</f>
        <v>139.5339419501168</v>
      </c>
    </row>
    <row r="15050" spans="1:12" ht="14.25" customHeight="1" x14ac:dyDescent="0.25">
      <c r="A15050" s="1" t="s">
        <v>15061</v>
      </c>
      <c r="B15050" s="5">
        <v>43875</v>
      </c>
      <c r="C15050" s="1" t="s">
        <v>18</v>
      </c>
      <c r="D15050" s="2" t="s">
        <v>10</v>
      </c>
      <c r="E15050" s="1">
        <v>1</v>
      </c>
      <c r="F15050" s="1">
        <v>113</v>
      </c>
      <c r="G15050" s="1">
        <v>27</v>
      </c>
      <c r="H15050" s="1">
        <v>2</v>
      </c>
      <c r="I15050" s="21">
        <v>595.0860201716423</v>
      </c>
      <c r="J15050" s="21">
        <v>425.06144297974453</v>
      </c>
      <c r="K15050" s="22">
        <f>Salestable[[#This Row],[Order qty]]*Salestable[[#This Row],[Unit price]]</f>
        <v>1190.1720403432846</v>
      </c>
      <c r="L15050" s="22">
        <f>Salestable[[#This Row],[Order qty]]*(Salestable[[#This Row],[Unit price]]-Salestable[[#This Row],[Unit cost]])</f>
        <v>340.04915438379555</v>
      </c>
    </row>
    <row r="15051" spans="1:12" ht="14.25" customHeight="1" x14ac:dyDescent="0.25">
      <c r="A15051" s="1" t="s">
        <v>15062</v>
      </c>
      <c r="B15051" s="5">
        <v>43909</v>
      </c>
      <c r="C15051" s="1" t="s">
        <v>14</v>
      </c>
      <c r="D15051" s="2" t="s">
        <v>10</v>
      </c>
      <c r="E15051" s="1">
        <v>16</v>
      </c>
      <c r="F15051" s="1">
        <v>108</v>
      </c>
      <c r="G15051" s="1">
        <v>17</v>
      </c>
      <c r="H15051" s="1">
        <v>6</v>
      </c>
      <c r="I15051" s="21">
        <v>485.76195323467255</v>
      </c>
      <c r="J15051" s="21">
        <v>346.97282373905182</v>
      </c>
      <c r="K15051" s="22">
        <f>Salestable[[#This Row],[Order qty]]*Salestable[[#This Row],[Unit price]]</f>
        <v>2914.5717194080353</v>
      </c>
      <c r="L15051" s="22">
        <f>Salestable[[#This Row],[Order qty]]*(Salestable[[#This Row],[Unit price]]-Salestable[[#This Row],[Unit cost]])</f>
        <v>832.73477697372437</v>
      </c>
    </row>
    <row r="15052" spans="1:12" ht="14.25" customHeight="1" x14ac:dyDescent="0.25">
      <c r="A15052" s="1" t="s">
        <v>15063</v>
      </c>
      <c r="B15052" s="5">
        <v>43858</v>
      </c>
      <c r="C15052" s="1" t="s">
        <v>14</v>
      </c>
      <c r="D15052" s="2" t="s">
        <v>10</v>
      </c>
      <c r="E15052" s="1">
        <v>1</v>
      </c>
      <c r="F15052" s="1">
        <v>130</v>
      </c>
      <c r="G15052" s="1">
        <v>40</v>
      </c>
      <c r="H15052" s="1">
        <v>2</v>
      </c>
      <c r="I15052" s="21">
        <v>582.52925902605057</v>
      </c>
      <c r="J15052" s="21">
        <v>416.09232787575041</v>
      </c>
      <c r="K15052" s="22">
        <f>Salestable[[#This Row],[Order qty]]*Salestable[[#This Row],[Unit price]]</f>
        <v>1165.0585180521011</v>
      </c>
      <c r="L15052" s="22">
        <f>Salestable[[#This Row],[Order qty]]*(Salestable[[#This Row],[Unit price]]-Salestable[[#This Row],[Unit cost]])</f>
        <v>332.87386230060031</v>
      </c>
    </row>
    <row r="15053" spans="1:12" ht="14.25" customHeight="1" x14ac:dyDescent="0.25">
      <c r="A15053" s="1" t="s">
        <v>15064</v>
      </c>
      <c r="B15053" s="5">
        <v>43919</v>
      </c>
      <c r="C15053" s="1" t="s">
        <v>14</v>
      </c>
      <c r="D15053" s="2" t="s">
        <v>10</v>
      </c>
      <c r="E15053" s="1">
        <v>18</v>
      </c>
      <c r="F15053" s="1">
        <v>208</v>
      </c>
      <c r="G15053" s="1">
        <v>12</v>
      </c>
      <c r="H15053" s="1">
        <v>8</v>
      </c>
      <c r="I15053" s="21">
        <v>203.02952671051025</v>
      </c>
      <c r="J15053" s="21">
        <v>145.02109050750732</v>
      </c>
      <c r="K15053" s="22">
        <f>Salestable[[#This Row],[Order qty]]*Salestable[[#This Row],[Unit price]]</f>
        <v>1624.236213684082</v>
      </c>
      <c r="L15053" s="22">
        <f>Salestable[[#This Row],[Order qty]]*(Salestable[[#This Row],[Unit price]]-Salestable[[#This Row],[Unit cost]])</f>
        <v>464.06748962402344</v>
      </c>
    </row>
    <row r="15054" spans="1:12" ht="14.25" customHeight="1" x14ac:dyDescent="0.25">
      <c r="A15054" s="1" t="s">
        <v>15065</v>
      </c>
      <c r="B15054" s="5">
        <v>43959</v>
      </c>
      <c r="C15054" s="1" t="s">
        <v>14</v>
      </c>
      <c r="D15054" s="2" t="s">
        <v>10</v>
      </c>
      <c r="E15054" s="1">
        <v>18</v>
      </c>
      <c r="F15054" s="1">
        <v>160</v>
      </c>
      <c r="G15054" s="1">
        <v>3</v>
      </c>
      <c r="H15054" s="1">
        <v>5</v>
      </c>
      <c r="I15054" s="21">
        <v>450.55966848134995</v>
      </c>
      <c r="J15054" s="21">
        <v>321.82833462953568</v>
      </c>
      <c r="K15054" s="22">
        <f>Salestable[[#This Row],[Order qty]]*Salestable[[#This Row],[Unit price]]</f>
        <v>2252.7983424067497</v>
      </c>
      <c r="L15054" s="22">
        <f>Salestable[[#This Row],[Order qty]]*(Salestable[[#This Row],[Unit price]]-Salestable[[#This Row],[Unit cost]])</f>
        <v>643.65666925907135</v>
      </c>
    </row>
    <row r="15055" spans="1:12" ht="14.25" customHeight="1" x14ac:dyDescent="0.25">
      <c r="A15055" s="1" t="s">
        <v>15066</v>
      </c>
      <c r="B15055" s="5">
        <v>43922</v>
      </c>
      <c r="C15055" s="1" t="s">
        <v>18</v>
      </c>
      <c r="D15055" s="2" t="s">
        <v>10</v>
      </c>
      <c r="E15055" s="1">
        <v>19</v>
      </c>
      <c r="F15055" s="1">
        <v>87</v>
      </c>
      <c r="G15055" s="1">
        <v>21</v>
      </c>
      <c r="H15055" s="1">
        <v>7</v>
      </c>
      <c r="I15055" s="21">
        <v>345.56390869617462</v>
      </c>
      <c r="J15055" s="21">
        <v>246.83136335441046</v>
      </c>
      <c r="K15055" s="22">
        <f>Salestable[[#This Row],[Order qty]]*Salestable[[#This Row],[Unit price]]</f>
        <v>2418.9473608732224</v>
      </c>
      <c r="L15055" s="22">
        <f>Salestable[[#This Row],[Order qty]]*(Salestable[[#This Row],[Unit price]]-Salestable[[#This Row],[Unit cost]])</f>
        <v>691.12781739234913</v>
      </c>
    </row>
    <row r="15056" spans="1:12" ht="14.25" customHeight="1" x14ac:dyDescent="0.25">
      <c r="A15056" s="1" t="s">
        <v>15067</v>
      </c>
      <c r="B15056" s="5">
        <v>43967</v>
      </c>
      <c r="C15056" s="1" t="s">
        <v>12</v>
      </c>
      <c r="D15056" s="2" t="s">
        <v>10</v>
      </c>
      <c r="E15056" s="1">
        <v>22</v>
      </c>
      <c r="F15056" s="1">
        <v>294</v>
      </c>
      <c r="G15056" s="1">
        <v>46</v>
      </c>
      <c r="H15056" s="1">
        <v>6</v>
      </c>
      <c r="I15056" s="21">
        <v>344.70469146966934</v>
      </c>
      <c r="J15056" s="21">
        <v>246.21763676404956</v>
      </c>
      <c r="K15056" s="22">
        <f>Salestable[[#This Row],[Order qty]]*Salestable[[#This Row],[Unit price]]</f>
        <v>2068.2281488180161</v>
      </c>
      <c r="L15056" s="22">
        <f>Salestable[[#This Row],[Order qty]]*(Salestable[[#This Row],[Unit price]]-Salestable[[#This Row],[Unit cost]])</f>
        <v>590.92232823371864</v>
      </c>
    </row>
    <row r="15057" spans="1:12" ht="14.25" customHeight="1" x14ac:dyDescent="0.25">
      <c r="A15057" s="1" t="s">
        <v>15068</v>
      </c>
      <c r="B15057" s="5">
        <v>43952</v>
      </c>
      <c r="C15057" s="1" t="s">
        <v>14</v>
      </c>
      <c r="D15057" s="2" t="s">
        <v>10</v>
      </c>
      <c r="E15057" s="1">
        <v>5</v>
      </c>
      <c r="F15057" s="1">
        <v>233</v>
      </c>
      <c r="G15057" s="1">
        <v>36</v>
      </c>
      <c r="H15057" s="1">
        <v>1</v>
      </c>
      <c r="I15057" s="21">
        <v>512.00933289527893</v>
      </c>
      <c r="J15057" s="21">
        <v>365.72095206805642</v>
      </c>
      <c r="K15057" s="22">
        <f>Salestable[[#This Row],[Order qty]]*Salestable[[#This Row],[Unit price]]</f>
        <v>512.00933289527893</v>
      </c>
      <c r="L15057" s="22">
        <f>Salestable[[#This Row],[Order qty]]*(Salestable[[#This Row],[Unit price]]-Salestable[[#This Row],[Unit cost]])</f>
        <v>146.28838082722251</v>
      </c>
    </row>
    <row r="15058" spans="1:12" ht="14.25" customHeight="1" x14ac:dyDescent="0.25">
      <c r="A15058" s="1" t="s">
        <v>15069</v>
      </c>
      <c r="B15058" s="5">
        <v>43893</v>
      </c>
      <c r="C15058" s="1" t="s">
        <v>9</v>
      </c>
      <c r="D15058" s="2" t="s">
        <v>10</v>
      </c>
      <c r="E15058" s="1">
        <v>23</v>
      </c>
      <c r="F15058" s="1">
        <v>91</v>
      </c>
      <c r="G15058" s="1">
        <v>44</v>
      </c>
      <c r="H15058" s="1">
        <v>4</v>
      </c>
      <c r="I15058" s="21">
        <v>361.35193938016891</v>
      </c>
      <c r="J15058" s="21">
        <v>258.10852812869211</v>
      </c>
      <c r="K15058" s="22">
        <f>Salestable[[#This Row],[Order qty]]*Salestable[[#This Row],[Unit price]]</f>
        <v>1445.4077575206757</v>
      </c>
      <c r="L15058" s="22">
        <f>Salestable[[#This Row],[Order qty]]*(Salestable[[#This Row],[Unit price]]-Salestable[[#This Row],[Unit cost]])</f>
        <v>412.9736450059072</v>
      </c>
    </row>
    <row r="15059" spans="1:12" ht="14.25" customHeight="1" x14ac:dyDescent="0.25">
      <c r="A15059" s="1" t="s">
        <v>15070</v>
      </c>
      <c r="B15059" s="5">
        <v>43915</v>
      </c>
      <c r="C15059" s="1" t="s">
        <v>9</v>
      </c>
      <c r="D15059" s="2" t="s">
        <v>10</v>
      </c>
      <c r="E15059" s="1">
        <v>14</v>
      </c>
      <c r="F15059" s="1">
        <v>1</v>
      </c>
      <c r="G15059" s="1">
        <v>38</v>
      </c>
      <c r="H15059" s="1">
        <v>7</v>
      </c>
      <c r="I15059" s="21">
        <v>229.24202764034271</v>
      </c>
      <c r="J15059" s="21">
        <v>163.74430545738767</v>
      </c>
      <c r="K15059" s="22">
        <f>Salestable[[#This Row],[Order qty]]*Salestable[[#This Row],[Unit price]]</f>
        <v>1604.694193482399</v>
      </c>
      <c r="L15059" s="22">
        <f>Salestable[[#This Row],[Order qty]]*(Salestable[[#This Row],[Unit price]]-Salestable[[#This Row],[Unit cost]])</f>
        <v>458.48405528068531</v>
      </c>
    </row>
    <row r="15060" spans="1:12" ht="14.25" customHeight="1" x14ac:dyDescent="0.25">
      <c r="A15060" s="1" t="s">
        <v>15071</v>
      </c>
      <c r="B15060" s="5">
        <v>43883</v>
      </c>
      <c r="C15060" s="1" t="s">
        <v>9</v>
      </c>
      <c r="D15060" s="2" t="s">
        <v>10</v>
      </c>
      <c r="E15060" s="1">
        <v>11</v>
      </c>
      <c r="F15060" s="1">
        <v>55</v>
      </c>
      <c r="G15060" s="1">
        <v>10</v>
      </c>
      <c r="H15060" s="1">
        <v>3</v>
      </c>
      <c r="I15060" s="21">
        <v>467.75553971529007</v>
      </c>
      <c r="J15060" s="21">
        <v>334.11109979663581</v>
      </c>
      <c r="K15060" s="22">
        <f>Salestable[[#This Row],[Order qty]]*Salestable[[#This Row],[Unit price]]</f>
        <v>1403.2666191458702</v>
      </c>
      <c r="L15060" s="22">
        <f>Salestable[[#This Row],[Order qty]]*(Salestable[[#This Row],[Unit price]]-Salestable[[#This Row],[Unit cost]])</f>
        <v>400.93331975596277</v>
      </c>
    </row>
    <row r="15061" spans="1:12" ht="14.25" customHeight="1" x14ac:dyDescent="0.25">
      <c r="A15061" s="1" t="s">
        <v>15072</v>
      </c>
      <c r="B15061" s="5">
        <v>43937</v>
      </c>
      <c r="C15061" s="1" t="s">
        <v>12</v>
      </c>
      <c r="D15061" s="2" t="s">
        <v>10</v>
      </c>
      <c r="E15061" s="1">
        <v>18</v>
      </c>
      <c r="F15061" s="1">
        <v>334</v>
      </c>
      <c r="G15061" s="1">
        <v>22</v>
      </c>
      <c r="H15061" s="1">
        <v>4</v>
      </c>
      <c r="I15061" s="21">
        <v>444.85117292404175</v>
      </c>
      <c r="J15061" s="21">
        <v>317.75083780288696</v>
      </c>
      <c r="K15061" s="22">
        <f>Salestable[[#This Row],[Order qty]]*Salestable[[#This Row],[Unit price]]</f>
        <v>1779.404691696167</v>
      </c>
      <c r="L15061" s="22">
        <f>Salestable[[#This Row],[Order qty]]*(Salestable[[#This Row],[Unit price]]-Salestable[[#This Row],[Unit cost]])</f>
        <v>508.40134048461914</v>
      </c>
    </row>
    <row r="15062" spans="1:12" ht="14.25" customHeight="1" x14ac:dyDescent="0.25">
      <c r="A15062" s="1" t="s">
        <v>15073</v>
      </c>
      <c r="B15062" s="5">
        <v>43856</v>
      </c>
      <c r="C15062" s="1" t="s">
        <v>14</v>
      </c>
      <c r="D15062" s="2" t="s">
        <v>10</v>
      </c>
      <c r="E15062" s="1">
        <v>19</v>
      </c>
      <c r="F15062" s="1">
        <v>262</v>
      </c>
      <c r="G15062" s="1">
        <v>2</v>
      </c>
      <c r="H15062" s="1">
        <v>6</v>
      </c>
      <c r="I15062" s="21">
        <v>283.09326499700546</v>
      </c>
      <c r="J15062" s="21">
        <v>202.20947499786107</v>
      </c>
      <c r="K15062" s="22">
        <f>Salestable[[#This Row],[Order qty]]*Salestable[[#This Row],[Unit price]]</f>
        <v>1698.5595899820328</v>
      </c>
      <c r="L15062" s="22">
        <f>Salestable[[#This Row],[Order qty]]*(Salestable[[#This Row],[Unit price]]-Salestable[[#This Row],[Unit cost]])</f>
        <v>485.30273999486639</v>
      </c>
    </row>
    <row r="15063" spans="1:12" ht="14.25" customHeight="1" x14ac:dyDescent="0.25">
      <c r="A15063" s="1" t="s">
        <v>15074</v>
      </c>
      <c r="B15063" s="5">
        <v>43846</v>
      </c>
      <c r="C15063" s="1" t="s">
        <v>12</v>
      </c>
      <c r="D15063" s="2" t="s">
        <v>10</v>
      </c>
      <c r="E15063" s="1">
        <v>2</v>
      </c>
      <c r="F15063" s="1">
        <v>1</v>
      </c>
      <c r="G15063" s="1">
        <v>9</v>
      </c>
      <c r="H15063" s="1">
        <v>10</v>
      </c>
      <c r="I15063" s="21">
        <v>426.46751368045807</v>
      </c>
      <c r="J15063" s="21">
        <v>304.61965262889862</v>
      </c>
      <c r="K15063" s="22">
        <f>Salestable[[#This Row],[Order qty]]*Salestable[[#This Row],[Unit price]]</f>
        <v>4264.6751368045807</v>
      </c>
      <c r="L15063" s="22">
        <f>Salestable[[#This Row],[Order qty]]*(Salestable[[#This Row],[Unit price]]-Salestable[[#This Row],[Unit cost]])</f>
        <v>1218.4786105155945</v>
      </c>
    </row>
    <row r="15064" spans="1:12" ht="14.25" customHeight="1" x14ac:dyDescent="0.25">
      <c r="A15064" s="1" t="s">
        <v>15075</v>
      </c>
      <c r="B15064" s="5">
        <v>43902</v>
      </c>
      <c r="C15064" s="1" t="s">
        <v>9</v>
      </c>
      <c r="D15064" s="2" t="s">
        <v>10</v>
      </c>
      <c r="E15064" s="1">
        <v>18</v>
      </c>
      <c r="F15064" s="1">
        <v>81</v>
      </c>
      <c r="G15064" s="1">
        <v>12</v>
      </c>
      <c r="H15064" s="1">
        <v>10</v>
      </c>
      <c r="I15064" s="21">
        <v>614.980692923069</v>
      </c>
      <c r="J15064" s="21">
        <v>439.2719235164779</v>
      </c>
      <c r="K15064" s="22">
        <f>Salestable[[#This Row],[Order qty]]*Salestable[[#This Row],[Unit price]]</f>
        <v>6149.80692923069</v>
      </c>
      <c r="L15064" s="22">
        <f>Salestable[[#This Row],[Order qty]]*(Salestable[[#This Row],[Unit price]]-Salestable[[#This Row],[Unit cost]])</f>
        <v>1757.0876940659109</v>
      </c>
    </row>
    <row r="15065" spans="1:12" ht="14.25" customHeight="1" x14ac:dyDescent="0.25">
      <c r="A15065" s="1" t="s">
        <v>15076</v>
      </c>
      <c r="B15065" s="5">
        <v>43879</v>
      </c>
      <c r="C15065" s="1" t="s">
        <v>12</v>
      </c>
      <c r="D15065" s="2" t="s">
        <v>10</v>
      </c>
      <c r="E15065" s="1">
        <v>11</v>
      </c>
      <c r="F15065" s="1">
        <v>272</v>
      </c>
      <c r="G15065" s="1">
        <v>41</v>
      </c>
      <c r="H15065" s="1">
        <v>3</v>
      </c>
      <c r="I15065" s="21">
        <v>416.72087931632996</v>
      </c>
      <c r="J15065" s="21">
        <v>297.65777094023571</v>
      </c>
      <c r="K15065" s="22">
        <f>Salestable[[#This Row],[Order qty]]*Salestable[[#This Row],[Unit price]]</f>
        <v>1250.1626379489899</v>
      </c>
      <c r="L15065" s="22">
        <f>Salestable[[#This Row],[Order qty]]*(Salestable[[#This Row],[Unit price]]-Salestable[[#This Row],[Unit cost]])</f>
        <v>357.18932512828275</v>
      </c>
    </row>
    <row r="15066" spans="1:12" ht="14.25" customHeight="1" x14ac:dyDescent="0.25">
      <c r="A15066" s="1" t="s">
        <v>15077</v>
      </c>
      <c r="B15066" s="5">
        <v>43926</v>
      </c>
      <c r="C15066" s="1" t="s">
        <v>14</v>
      </c>
      <c r="D15066" s="2" t="s">
        <v>10</v>
      </c>
      <c r="E15066" s="1">
        <v>6</v>
      </c>
      <c r="F15066" s="1">
        <v>123</v>
      </c>
      <c r="G15066" s="1">
        <v>17</v>
      </c>
      <c r="H15066" s="1">
        <v>8</v>
      </c>
      <c r="I15066" s="21">
        <v>254.09864777326584</v>
      </c>
      <c r="J15066" s="21">
        <v>181.49903412376133</v>
      </c>
      <c r="K15066" s="22">
        <f>Salestable[[#This Row],[Order qty]]*Salestable[[#This Row],[Unit price]]</f>
        <v>2032.7891821861267</v>
      </c>
      <c r="L15066" s="22">
        <f>Salestable[[#This Row],[Order qty]]*(Salestable[[#This Row],[Unit price]]-Salestable[[#This Row],[Unit cost]])</f>
        <v>580.79690919603604</v>
      </c>
    </row>
    <row r="15067" spans="1:12" ht="14.25" customHeight="1" x14ac:dyDescent="0.25">
      <c r="A15067" s="1" t="s">
        <v>15078</v>
      </c>
      <c r="B15067" s="5">
        <v>43842</v>
      </c>
      <c r="C15067" s="1" t="s">
        <v>9</v>
      </c>
      <c r="D15067" s="2" t="s">
        <v>10</v>
      </c>
      <c r="E15067" s="1">
        <v>18</v>
      </c>
      <c r="F15067" s="1">
        <v>11</v>
      </c>
      <c r="G15067" s="1">
        <v>42</v>
      </c>
      <c r="H15067" s="1">
        <v>1</v>
      </c>
      <c r="I15067" s="21">
        <v>477.85785949230194</v>
      </c>
      <c r="J15067" s="21">
        <v>341.32704249450143</v>
      </c>
      <c r="K15067" s="22">
        <f>Salestable[[#This Row],[Order qty]]*Salestable[[#This Row],[Unit price]]</f>
        <v>477.85785949230194</v>
      </c>
      <c r="L15067" s="22">
        <f>Salestable[[#This Row],[Order qty]]*(Salestable[[#This Row],[Unit price]]-Salestable[[#This Row],[Unit cost]])</f>
        <v>136.53081699780051</v>
      </c>
    </row>
    <row r="15068" spans="1:12" ht="14.25" customHeight="1" x14ac:dyDescent="0.25">
      <c r="A15068" s="1" t="s">
        <v>15079</v>
      </c>
      <c r="B15068" s="5">
        <v>43952</v>
      </c>
      <c r="C15068" s="1" t="s">
        <v>9</v>
      </c>
      <c r="D15068" s="2" t="s">
        <v>10</v>
      </c>
      <c r="E15068" s="1">
        <v>19</v>
      </c>
      <c r="F15068" s="1">
        <v>255</v>
      </c>
      <c r="G15068" s="1">
        <v>20</v>
      </c>
      <c r="H15068" s="1">
        <v>6</v>
      </c>
      <c r="I15068" s="21">
        <v>191.84017306566238</v>
      </c>
      <c r="J15068" s="21">
        <v>137.0286950469017</v>
      </c>
      <c r="K15068" s="22">
        <f>Salestable[[#This Row],[Order qty]]*Salestable[[#This Row],[Unit price]]</f>
        <v>1151.0410383939743</v>
      </c>
      <c r="L15068" s="22">
        <f>Salestable[[#This Row],[Order qty]]*(Salestable[[#This Row],[Unit price]]-Salestable[[#This Row],[Unit cost]])</f>
        <v>328.86886811256409</v>
      </c>
    </row>
    <row r="15069" spans="1:12" ht="14.25" customHeight="1" x14ac:dyDescent="0.25">
      <c r="A15069" s="1" t="s">
        <v>15080</v>
      </c>
      <c r="B15069" s="5">
        <v>43958</v>
      </c>
      <c r="C15069" s="1" t="s">
        <v>12</v>
      </c>
      <c r="D15069" s="2" t="s">
        <v>10</v>
      </c>
      <c r="E15069" s="1">
        <v>23</v>
      </c>
      <c r="F15069" s="1">
        <v>331</v>
      </c>
      <c r="G15069" s="1">
        <v>1</v>
      </c>
      <c r="H15069" s="1">
        <v>3</v>
      </c>
      <c r="I15069" s="21">
        <v>614.3008861541748</v>
      </c>
      <c r="J15069" s="21">
        <v>438.78634725298201</v>
      </c>
      <c r="K15069" s="22">
        <f>Salestable[[#This Row],[Order qty]]*Salestable[[#This Row],[Unit price]]</f>
        <v>1842.9026584625244</v>
      </c>
      <c r="L15069" s="22">
        <f>Salestable[[#This Row],[Order qty]]*(Salestable[[#This Row],[Unit price]]-Salestable[[#This Row],[Unit cost]])</f>
        <v>526.54361670357844</v>
      </c>
    </row>
    <row r="15070" spans="1:12" ht="14.25" customHeight="1" x14ac:dyDescent="0.25">
      <c r="A15070" s="1" t="s">
        <v>15081</v>
      </c>
      <c r="B15070" s="5">
        <v>43945</v>
      </c>
      <c r="C15070" s="1" t="s">
        <v>9</v>
      </c>
      <c r="D15070" s="2" t="s">
        <v>10</v>
      </c>
      <c r="E15070" s="1">
        <v>13</v>
      </c>
      <c r="F15070" s="1">
        <v>135</v>
      </c>
      <c r="G15070" s="1">
        <v>15</v>
      </c>
      <c r="H15070" s="1">
        <v>3</v>
      </c>
      <c r="I15070" s="21">
        <v>497.13328546285629</v>
      </c>
      <c r="J15070" s="21">
        <v>355.09520390204023</v>
      </c>
      <c r="K15070" s="22">
        <f>Salestable[[#This Row],[Order qty]]*Salestable[[#This Row],[Unit price]]</f>
        <v>1491.3998563885689</v>
      </c>
      <c r="L15070" s="22">
        <f>Salestable[[#This Row],[Order qty]]*(Salestable[[#This Row],[Unit price]]-Salestable[[#This Row],[Unit cost]])</f>
        <v>426.1142446824482</v>
      </c>
    </row>
    <row r="15071" spans="1:12" ht="14.25" customHeight="1" x14ac:dyDescent="0.25">
      <c r="A15071" s="1" t="s">
        <v>15082</v>
      </c>
      <c r="B15071" s="5">
        <v>43957</v>
      </c>
      <c r="C15071" s="1" t="s">
        <v>12</v>
      </c>
      <c r="D15071" s="2" t="s">
        <v>10</v>
      </c>
      <c r="E15071" s="1">
        <v>9</v>
      </c>
      <c r="F15071" s="1">
        <v>239</v>
      </c>
      <c r="G15071" s="1">
        <v>2</v>
      </c>
      <c r="H15071" s="1">
        <v>8</v>
      </c>
      <c r="I15071" s="21">
        <v>372.67997181415558</v>
      </c>
      <c r="J15071" s="21">
        <v>266.199979867254</v>
      </c>
      <c r="K15071" s="22">
        <f>Salestable[[#This Row],[Order qty]]*Salestable[[#This Row],[Unit price]]</f>
        <v>2981.4397745132446</v>
      </c>
      <c r="L15071" s="22">
        <f>Salestable[[#This Row],[Order qty]]*(Salestable[[#This Row],[Unit price]]-Salestable[[#This Row],[Unit cost]])</f>
        <v>851.83993557521262</v>
      </c>
    </row>
    <row r="15072" spans="1:12" ht="14.25" customHeight="1" x14ac:dyDescent="0.25">
      <c r="A15072" s="1" t="s">
        <v>15083</v>
      </c>
      <c r="B15072" s="5">
        <v>43879</v>
      </c>
      <c r="C15072" s="1" t="s">
        <v>18</v>
      </c>
      <c r="D15072" s="2" t="s">
        <v>10</v>
      </c>
      <c r="E15072" s="1">
        <v>18</v>
      </c>
      <c r="F15072" s="1">
        <v>345</v>
      </c>
      <c r="G15072" s="1">
        <v>10</v>
      </c>
      <c r="H15072" s="1">
        <v>7</v>
      </c>
      <c r="I15072" s="21">
        <v>263.84575992822647</v>
      </c>
      <c r="J15072" s="21">
        <v>188.46125709159034</v>
      </c>
      <c r="K15072" s="22">
        <f>Salestable[[#This Row],[Order qty]]*Salestable[[#This Row],[Unit price]]</f>
        <v>1846.9203194975853</v>
      </c>
      <c r="L15072" s="22">
        <f>Salestable[[#This Row],[Order qty]]*(Salestable[[#This Row],[Unit price]]-Salestable[[#This Row],[Unit cost]])</f>
        <v>527.69151985645294</v>
      </c>
    </row>
    <row r="15073" spans="1:12" ht="14.25" customHeight="1" x14ac:dyDescent="0.25">
      <c r="A15073" s="1" t="s">
        <v>15084</v>
      </c>
      <c r="B15073" s="5">
        <v>43853</v>
      </c>
      <c r="C15073" s="1" t="s">
        <v>14</v>
      </c>
      <c r="D15073" s="2" t="s">
        <v>10</v>
      </c>
      <c r="E15073" s="1">
        <v>8</v>
      </c>
      <c r="F15073" s="1">
        <v>35</v>
      </c>
      <c r="G15073" s="1">
        <v>3</v>
      </c>
      <c r="H15073" s="1">
        <v>7</v>
      </c>
      <c r="I15073" s="21">
        <v>252.11835408210754</v>
      </c>
      <c r="J15073" s="21">
        <v>180.08453863007682</v>
      </c>
      <c r="K15073" s="22">
        <f>Salestable[[#This Row],[Order qty]]*Salestable[[#This Row],[Unit price]]</f>
        <v>1764.8284785747528</v>
      </c>
      <c r="L15073" s="22">
        <f>Salestable[[#This Row],[Order qty]]*(Salestable[[#This Row],[Unit price]]-Salestable[[#This Row],[Unit cost]])</f>
        <v>504.23670816421509</v>
      </c>
    </row>
    <row r="15074" spans="1:12" ht="14.25" customHeight="1" x14ac:dyDescent="0.25">
      <c r="A15074" s="1" t="s">
        <v>15085</v>
      </c>
      <c r="B15074" s="5">
        <v>43906</v>
      </c>
      <c r="C15074" s="1" t="s">
        <v>18</v>
      </c>
      <c r="D15074" s="2" t="s">
        <v>10</v>
      </c>
      <c r="E15074" s="1">
        <v>5</v>
      </c>
      <c r="F15074" s="1">
        <v>92</v>
      </c>
      <c r="G15074" s="1">
        <v>4</v>
      </c>
      <c r="H15074" s="1">
        <v>1</v>
      </c>
      <c r="I15074" s="21">
        <v>644.42819613218307</v>
      </c>
      <c r="J15074" s="21">
        <v>460.30585438013082</v>
      </c>
      <c r="K15074" s="22">
        <f>Salestable[[#This Row],[Order qty]]*Salestable[[#This Row],[Unit price]]</f>
        <v>644.42819613218307</v>
      </c>
      <c r="L15074" s="22">
        <f>Salestable[[#This Row],[Order qty]]*(Salestable[[#This Row],[Unit price]]-Salestable[[#This Row],[Unit cost]])</f>
        <v>184.12234175205225</v>
      </c>
    </row>
    <row r="15075" spans="1:12" ht="14.25" customHeight="1" x14ac:dyDescent="0.25">
      <c r="A15075" s="1" t="s">
        <v>15086</v>
      </c>
      <c r="B15075" s="5">
        <v>43968</v>
      </c>
      <c r="C15075" s="1" t="s">
        <v>12</v>
      </c>
      <c r="D15075" s="2" t="s">
        <v>10</v>
      </c>
      <c r="E15075" s="1">
        <v>8</v>
      </c>
      <c r="F15075" s="1">
        <v>309</v>
      </c>
      <c r="G15075" s="1">
        <v>17</v>
      </c>
      <c r="H15075" s="1">
        <v>6</v>
      </c>
      <c r="I15075" s="21">
        <v>368.80329644680023</v>
      </c>
      <c r="J15075" s="21">
        <v>263.43092603342876</v>
      </c>
      <c r="K15075" s="22">
        <f>Salestable[[#This Row],[Order qty]]*Salestable[[#This Row],[Unit price]]</f>
        <v>2212.8197786808014</v>
      </c>
      <c r="L15075" s="22">
        <f>Salestable[[#This Row],[Order qty]]*(Salestable[[#This Row],[Unit price]]-Salestable[[#This Row],[Unit cost]])</f>
        <v>632.23422248022882</v>
      </c>
    </row>
    <row r="15076" spans="1:12" ht="14.25" customHeight="1" x14ac:dyDescent="0.25">
      <c r="A15076" s="1" t="s">
        <v>15087</v>
      </c>
      <c r="B15076" s="5">
        <v>43910</v>
      </c>
      <c r="C15076" s="1" t="s">
        <v>14</v>
      </c>
      <c r="D15076" s="2" t="s">
        <v>10</v>
      </c>
      <c r="E15076" s="1">
        <v>25</v>
      </c>
      <c r="F15076" s="1">
        <v>33</v>
      </c>
      <c r="G15076" s="1">
        <v>30</v>
      </c>
      <c r="H15076" s="1">
        <v>3</v>
      </c>
      <c r="I15076" s="21">
        <v>589.70161610841751</v>
      </c>
      <c r="J15076" s="21">
        <v>421.21544007744109</v>
      </c>
      <c r="K15076" s="22">
        <f>Salestable[[#This Row],[Order qty]]*Salestable[[#This Row],[Unit price]]</f>
        <v>1769.1048483252525</v>
      </c>
      <c r="L15076" s="22">
        <f>Salestable[[#This Row],[Order qty]]*(Salestable[[#This Row],[Unit price]]-Salestable[[#This Row],[Unit cost]])</f>
        <v>505.45852809292927</v>
      </c>
    </row>
    <row r="15077" spans="1:12" ht="14.25" customHeight="1" x14ac:dyDescent="0.25">
      <c r="A15077" s="1" t="s">
        <v>15088</v>
      </c>
      <c r="B15077" s="5">
        <v>43916</v>
      </c>
      <c r="C15077" s="1" t="s">
        <v>18</v>
      </c>
      <c r="D15077" s="2" t="s">
        <v>10</v>
      </c>
      <c r="E15077" s="1">
        <v>17</v>
      </c>
      <c r="F15077" s="1">
        <v>268</v>
      </c>
      <c r="G15077" s="1">
        <v>43</v>
      </c>
      <c r="H15077" s="1">
        <v>2</v>
      </c>
      <c r="I15077" s="21">
        <v>461.12329530715942</v>
      </c>
      <c r="J15077" s="21">
        <v>329.37378236225675</v>
      </c>
      <c r="K15077" s="22">
        <f>Salestable[[#This Row],[Order qty]]*Salestable[[#This Row],[Unit price]]</f>
        <v>922.24659061431885</v>
      </c>
      <c r="L15077" s="22">
        <f>Salestable[[#This Row],[Order qty]]*(Salestable[[#This Row],[Unit price]]-Salestable[[#This Row],[Unit cost]])</f>
        <v>263.49902588980535</v>
      </c>
    </row>
    <row r="15078" spans="1:12" ht="14.25" customHeight="1" x14ac:dyDescent="0.25">
      <c r="A15078" s="1" t="s">
        <v>15089</v>
      </c>
      <c r="B15078" s="5">
        <v>43894</v>
      </c>
      <c r="C15078" s="1" t="s">
        <v>18</v>
      </c>
      <c r="D15078" s="2" t="s">
        <v>10</v>
      </c>
      <c r="E15078" s="1">
        <v>9</v>
      </c>
      <c r="F15078" s="1">
        <v>123</v>
      </c>
      <c r="G15078" s="1">
        <v>19</v>
      </c>
      <c r="H15078" s="1">
        <v>4</v>
      </c>
      <c r="I15078" s="21">
        <v>590.94584316015244</v>
      </c>
      <c r="J15078" s="21">
        <v>422.10417368582318</v>
      </c>
      <c r="K15078" s="22">
        <f>Salestable[[#This Row],[Order qty]]*Salestable[[#This Row],[Unit price]]</f>
        <v>2363.7833726406097</v>
      </c>
      <c r="L15078" s="22">
        <f>Salestable[[#This Row],[Order qty]]*(Salestable[[#This Row],[Unit price]]-Salestable[[#This Row],[Unit cost]])</f>
        <v>675.366677897317</v>
      </c>
    </row>
    <row r="15079" spans="1:12" ht="14.25" customHeight="1" x14ac:dyDescent="0.25">
      <c r="A15079" s="1" t="s">
        <v>15090</v>
      </c>
      <c r="B15079" s="5">
        <v>43961</v>
      </c>
      <c r="C15079" s="1" t="s">
        <v>9</v>
      </c>
      <c r="D15079" s="2" t="s">
        <v>10</v>
      </c>
      <c r="E15079" s="1">
        <v>25</v>
      </c>
      <c r="F15079" s="1">
        <v>322</v>
      </c>
      <c r="G15079" s="1">
        <v>46</v>
      </c>
      <c r="H15079" s="1">
        <v>5</v>
      </c>
      <c r="I15079" s="21">
        <v>436.90294325351715</v>
      </c>
      <c r="J15079" s="21">
        <v>312.0735308953694</v>
      </c>
      <c r="K15079" s="22">
        <f>Salestable[[#This Row],[Order qty]]*Salestable[[#This Row],[Unit price]]</f>
        <v>2184.5147162675858</v>
      </c>
      <c r="L15079" s="22">
        <f>Salestable[[#This Row],[Order qty]]*(Salestable[[#This Row],[Unit price]]-Salestable[[#This Row],[Unit cost]])</f>
        <v>624.14706179073869</v>
      </c>
    </row>
    <row r="15080" spans="1:12" ht="14.25" customHeight="1" x14ac:dyDescent="0.25">
      <c r="A15080" s="1" t="s">
        <v>15091</v>
      </c>
      <c r="B15080" s="5">
        <v>43944</v>
      </c>
      <c r="C15080" s="1" t="s">
        <v>12</v>
      </c>
      <c r="D15080" s="2" t="s">
        <v>10</v>
      </c>
      <c r="E15080" s="1">
        <v>6</v>
      </c>
      <c r="F15080" s="1">
        <v>138</v>
      </c>
      <c r="G15080" s="1">
        <v>16</v>
      </c>
      <c r="H15080" s="1">
        <v>3</v>
      </c>
      <c r="I15080" s="21">
        <v>286.69491201639175</v>
      </c>
      <c r="J15080" s="21">
        <v>204.78208001170842</v>
      </c>
      <c r="K15080" s="22">
        <f>Salestable[[#This Row],[Order qty]]*Salestable[[#This Row],[Unit price]]</f>
        <v>860.08473604917526</v>
      </c>
      <c r="L15080" s="22">
        <f>Salestable[[#This Row],[Order qty]]*(Salestable[[#This Row],[Unit price]]-Salestable[[#This Row],[Unit cost]])</f>
        <v>245.73849601405001</v>
      </c>
    </row>
    <row r="15081" spans="1:12" ht="14.25" customHeight="1" x14ac:dyDescent="0.25">
      <c r="A15081" s="1" t="s">
        <v>15092</v>
      </c>
      <c r="B15081" s="5">
        <v>43965</v>
      </c>
      <c r="C15081" s="1" t="s">
        <v>14</v>
      </c>
      <c r="D15081" s="2" t="s">
        <v>10</v>
      </c>
      <c r="E15081" s="1">
        <v>8</v>
      </c>
      <c r="F15081" s="1">
        <v>341</v>
      </c>
      <c r="G15081" s="1">
        <v>18</v>
      </c>
      <c r="H15081" s="1">
        <v>2</v>
      </c>
      <c r="I15081" s="21">
        <v>288.51669859886169</v>
      </c>
      <c r="J15081" s="21">
        <v>206.08335614204407</v>
      </c>
      <c r="K15081" s="22">
        <f>Salestable[[#This Row],[Order qty]]*Salestable[[#This Row],[Unit price]]</f>
        <v>577.03339719772339</v>
      </c>
      <c r="L15081" s="22">
        <f>Salestable[[#This Row],[Order qty]]*(Salestable[[#This Row],[Unit price]]-Salestable[[#This Row],[Unit cost]])</f>
        <v>164.86668491363525</v>
      </c>
    </row>
    <row r="15082" spans="1:12" ht="14.25" customHeight="1" x14ac:dyDescent="0.25">
      <c r="A15082" s="1" t="s">
        <v>15093</v>
      </c>
      <c r="B15082" s="5">
        <v>43938</v>
      </c>
      <c r="C15082" s="1" t="s">
        <v>9</v>
      </c>
      <c r="D15082" s="2" t="s">
        <v>10</v>
      </c>
      <c r="E15082" s="1">
        <v>1</v>
      </c>
      <c r="F15082" s="1">
        <v>298</v>
      </c>
      <c r="G15082" s="1">
        <v>22</v>
      </c>
      <c r="H15082" s="1">
        <v>4</v>
      </c>
      <c r="I15082" s="21">
        <v>470.89576023817062</v>
      </c>
      <c r="J15082" s="21">
        <v>336.35411445583617</v>
      </c>
      <c r="K15082" s="22">
        <f>Salestable[[#This Row],[Order qty]]*Salestable[[#This Row],[Unit price]]</f>
        <v>1883.5830409526825</v>
      </c>
      <c r="L15082" s="22">
        <f>Salestable[[#This Row],[Order qty]]*(Salestable[[#This Row],[Unit price]]-Salestable[[#This Row],[Unit cost]])</f>
        <v>538.16658312933782</v>
      </c>
    </row>
    <row r="15083" spans="1:12" ht="14.25" customHeight="1" x14ac:dyDescent="0.25">
      <c r="A15083" s="1" t="s">
        <v>15094</v>
      </c>
      <c r="B15083" s="5">
        <v>43900</v>
      </c>
      <c r="C15083" s="1" t="s">
        <v>12</v>
      </c>
      <c r="D15083" s="2" t="s">
        <v>10</v>
      </c>
      <c r="E15083" s="1">
        <v>1</v>
      </c>
      <c r="F15083" s="1">
        <v>176</v>
      </c>
      <c r="G15083" s="1">
        <v>27</v>
      </c>
      <c r="H15083" s="1">
        <v>1</v>
      </c>
      <c r="I15083" s="21">
        <v>330.91281116008759</v>
      </c>
      <c r="J15083" s="21">
        <v>236.36629368577687</v>
      </c>
      <c r="K15083" s="22">
        <f>Salestable[[#This Row],[Order qty]]*Salestable[[#This Row],[Unit price]]</f>
        <v>330.91281116008759</v>
      </c>
      <c r="L15083" s="22">
        <f>Salestable[[#This Row],[Order qty]]*(Salestable[[#This Row],[Unit price]]-Salestable[[#This Row],[Unit cost]])</f>
        <v>94.546517474310718</v>
      </c>
    </row>
    <row r="15084" spans="1:12" ht="14.25" customHeight="1" x14ac:dyDescent="0.25">
      <c r="A15084" s="1" t="s">
        <v>15095</v>
      </c>
      <c r="B15084" s="5">
        <v>43946</v>
      </c>
      <c r="C15084" s="1" t="s">
        <v>14</v>
      </c>
      <c r="D15084" s="2" t="s">
        <v>10</v>
      </c>
      <c r="E15084" s="1">
        <v>11</v>
      </c>
      <c r="F15084" s="1">
        <v>259</v>
      </c>
      <c r="G15084" s="1">
        <v>15</v>
      </c>
      <c r="H15084" s="1">
        <v>9</v>
      </c>
      <c r="I15084" s="21">
        <v>625.33645087480545</v>
      </c>
      <c r="J15084" s="21">
        <v>446.66889348200391</v>
      </c>
      <c r="K15084" s="22">
        <f>Salestable[[#This Row],[Order qty]]*Salestable[[#This Row],[Unit price]]</f>
        <v>5628.0280578732491</v>
      </c>
      <c r="L15084" s="22">
        <f>Salestable[[#This Row],[Order qty]]*(Salestable[[#This Row],[Unit price]]-Salestable[[#This Row],[Unit cost]])</f>
        <v>1608.0080165352138</v>
      </c>
    </row>
    <row r="15085" spans="1:12" ht="14.25" customHeight="1" x14ac:dyDescent="0.25">
      <c r="A15085" s="1" t="s">
        <v>15096</v>
      </c>
      <c r="B15085" s="5">
        <v>43928</v>
      </c>
      <c r="C15085" s="1" t="s">
        <v>12</v>
      </c>
      <c r="D15085" s="2" t="s">
        <v>10</v>
      </c>
      <c r="E15085" s="1">
        <v>15</v>
      </c>
      <c r="F15085" s="1">
        <v>290</v>
      </c>
      <c r="G15085" s="1">
        <v>17</v>
      </c>
      <c r="H15085" s="1">
        <v>3</v>
      </c>
      <c r="I15085" s="21">
        <v>337.82865428924561</v>
      </c>
      <c r="J15085" s="21">
        <v>241.30618163517545</v>
      </c>
      <c r="K15085" s="22">
        <f>Salestable[[#This Row],[Order qty]]*Salestable[[#This Row],[Unit price]]</f>
        <v>1013.4859628677368</v>
      </c>
      <c r="L15085" s="22">
        <f>Salestable[[#This Row],[Order qty]]*(Salestable[[#This Row],[Unit price]]-Salestable[[#This Row],[Unit cost]])</f>
        <v>289.56741796221047</v>
      </c>
    </row>
    <row r="15086" spans="1:12" ht="14.25" customHeight="1" x14ac:dyDescent="0.25">
      <c r="A15086" s="1" t="s">
        <v>15097</v>
      </c>
      <c r="B15086" s="5">
        <v>43884</v>
      </c>
      <c r="C15086" s="1" t="s">
        <v>14</v>
      </c>
      <c r="D15086" s="2" t="s">
        <v>10</v>
      </c>
      <c r="E15086" s="1">
        <v>26</v>
      </c>
      <c r="F15086" s="1">
        <v>345</v>
      </c>
      <c r="G15086" s="1">
        <v>9</v>
      </c>
      <c r="H15086" s="1">
        <v>6</v>
      </c>
      <c r="I15086" s="21">
        <v>258.50017637014389</v>
      </c>
      <c r="J15086" s="21">
        <v>184.64298312153136</v>
      </c>
      <c r="K15086" s="22">
        <f>Salestable[[#This Row],[Order qty]]*Salestable[[#This Row],[Unit price]]</f>
        <v>1551.0010582208633</v>
      </c>
      <c r="L15086" s="22">
        <f>Salestable[[#This Row],[Order qty]]*(Salestable[[#This Row],[Unit price]]-Salestable[[#This Row],[Unit cost]])</f>
        <v>443.14315949167519</v>
      </c>
    </row>
    <row r="15087" spans="1:12" ht="14.25" customHeight="1" x14ac:dyDescent="0.25">
      <c r="A15087" s="1" t="s">
        <v>15098</v>
      </c>
      <c r="B15087" s="5">
        <v>43840</v>
      </c>
      <c r="C15087" s="1" t="s">
        <v>12</v>
      </c>
      <c r="D15087" s="2" t="s">
        <v>10</v>
      </c>
      <c r="E15087" s="1">
        <v>2</v>
      </c>
      <c r="F15087" s="1">
        <v>74</v>
      </c>
      <c r="G15087" s="1">
        <v>39</v>
      </c>
      <c r="H15087" s="1">
        <v>2</v>
      </c>
      <c r="I15087" s="21">
        <v>284.72871315479279</v>
      </c>
      <c r="J15087" s="21">
        <v>203.37765225342343</v>
      </c>
      <c r="K15087" s="22">
        <f>Salestable[[#This Row],[Order qty]]*Salestable[[#This Row],[Unit price]]</f>
        <v>569.45742630958557</v>
      </c>
      <c r="L15087" s="22">
        <f>Salestable[[#This Row],[Order qty]]*(Salestable[[#This Row],[Unit price]]-Salestable[[#This Row],[Unit cost]])</f>
        <v>162.7021218027387</v>
      </c>
    </row>
    <row r="15088" spans="1:12" ht="14.25" customHeight="1" x14ac:dyDescent="0.25">
      <c r="A15088" s="1" t="s">
        <v>15099</v>
      </c>
      <c r="B15088" s="5">
        <v>43916</v>
      </c>
      <c r="C15088" s="1" t="s">
        <v>18</v>
      </c>
      <c r="D15088" s="2" t="s">
        <v>10</v>
      </c>
      <c r="E15088" s="1">
        <v>5</v>
      </c>
      <c r="F15088" s="1">
        <v>175</v>
      </c>
      <c r="G15088" s="1">
        <v>30</v>
      </c>
      <c r="H15088" s="1">
        <v>9</v>
      </c>
      <c r="I15088" s="21">
        <v>434.25129371881485</v>
      </c>
      <c r="J15088" s="21">
        <v>310.17949551343918</v>
      </c>
      <c r="K15088" s="22">
        <f>Salestable[[#This Row],[Order qty]]*Salestable[[#This Row],[Unit price]]</f>
        <v>3908.2616434693336</v>
      </c>
      <c r="L15088" s="22">
        <f>Salestable[[#This Row],[Order qty]]*(Salestable[[#This Row],[Unit price]]-Salestable[[#This Row],[Unit cost]])</f>
        <v>1116.646183848381</v>
      </c>
    </row>
    <row r="15089" spans="1:12" ht="14.25" customHeight="1" x14ac:dyDescent="0.25">
      <c r="A15089" s="1" t="s">
        <v>15100</v>
      </c>
      <c r="B15089" s="5">
        <v>43921</v>
      </c>
      <c r="C15089" s="1" t="s">
        <v>18</v>
      </c>
      <c r="D15089" s="2" t="s">
        <v>10</v>
      </c>
      <c r="E15089" s="1">
        <v>5</v>
      </c>
      <c r="F15089" s="1">
        <v>337</v>
      </c>
      <c r="G15089" s="1">
        <v>16</v>
      </c>
      <c r="H15089" s="1">
        <v>10</v>
      </c>
      <c r="I15089" s="21">
        <v>522.24647927284241</v>
      </c>
      <c r="J15089" s="21">
        <v>373.03319948060175</v>
      </c>
      <c r="K15089" s="22">
        <f>Salestable[[#This Row],[Order qty]]*Salestable[[#This Row],[Unit price]]</f>
        <v>5222.4647927284241</v>
      </c>
      <c r="L15089" s="22">
        <f>Salestable[[#This Row],[Order qty]]*(Salestable[[#This Row],[Unit price]]-Salestable[[#This Row],[Unit cost]])</f>
        <v>1492.1327979224066</v>
      </c>
    </row>
    <row r="15090" spans="1:12" ht="14.25" customHeight="1" x14ac:dyDescent="0.25">
      <c r="A15090" s="1" t="s">
        <v>15101</v>
      </c>
      <c r="B15090" s="5">
        <v>43922</v>
      </c>
      <c r="C15090" s="1" t="s">
        <v>12</v>
      </c>
      <c r="D15090" s="2" t="s">
        <v>10</v>
      </c>
      <c r="E15090" s="1">
        <v>17</v>
      </c>
      <c r="F15090" s="1">
        <v>176</v>
      </c>
      <c r="G15090" s="1">
        <v>26</v>
      </c>
      <c r="H15090" s="1">
        <v>3</v>
      </c>
      <c r="I15090" s="21">
        <v>496.00964087247849</v>
      </c>
      <c r="J15090" s="21">
        <v>354.29260062319895</v>
      </c>
      <c r="K15090" s="22">
        <f>Salestable[[#This Row],[Order qty]]*Salestable[[#This Row],[Unit price]]</f>
        <v>1488.0289226174355</v>
      </c>
      <c r="L15090" s="22">
        <f>Salestable[[#This Row],[Order qty]]*(Salestable[[#This Row],[Unit price]]-Salestable[[#This Row],[Unit cost]])</f>
        <v>425.1511207478386</v>
      </c>
    </row>
    <row r="15091" spans="1:12" ht="14.25" customHeight="1" x14ac:dyDescent="0.25">
      <c r="A15091" s="1" t="s">
        <v>15102</v>
      </c>
      <c r="B15091" s="5">
        <v>43867</v>
      </c>
      <c r="C15091" s="1" t="s">
        <v>12</v>
      </c>
      <c r="D15091" s="2" t="s">
        <v>10</v>
      </c>
      <c r="E15091" s="1">
        <v>20</v>
      </c>
      <c r="F15091" s="1">
        <v>25</v>
      </c>
      <c r="G15091" s="1">
        <v>46</v>
      </c>
      <c r="H15091" s="1">
        <v>3</v>
      </c>
      <c r="I15091" s="21">
        <v>331.161501288414</v>
      </c>
      <c r="J15091" s="21">
        <v>236.5439294917243</v>
      </c>
      <c r="K15091" s="22">
        <f>Salestable[[#This Row],[Order qty]]*Salestable[[#This Row],[Unit price]]</f>
        <v>993.484503865242</v>
      </c>
      <c r="L15091" s="22">
        <f>Salestable[[#This Row],[Order qty]]*(Salestable[[#This Row],[Unit price]]-Salestable[[#This Row],[Unit cost]])</f>
        <v>283.85271539006908</v>
      </c>
    </row>
    <row r="15092" spans="1:12" ht="14.25" customHeight="1" x14ac:dyDescent="0.25">
      <c r="A15092" s="1" t="s">
        <v>15103</v>
      </c>
      <c r="B15092" s="5">
        <v>43909</v>
      </c>
      <c r="C15092" s="1" t="s">
        <v>14</v>
      </c>
      <c r="D15092" s="2" t="s">
        <v>10</v>
      </c>
      <c r="E15092" s="1">
        <v>5</v>
      </c>
      <c r="F15092" s="1">
        <v>248</v>
      </c>
      <c r="G15092" s="1">
        <v>30</v>
      </c>
      <c r="H15092" s="1">
        <v>8</v>
      </c>
      <c r="I15092" s="21">
        <v>648.3193843960762</v>
      </c>
      <c r="J15092" s="21">
        <v>463.08527456862589</v>
      </c>
      <c r="K15092" s="22">
        <f>Salestable[[#This Row],[Order qty]]*Salestable[[#This Row],[Unit price]]</f>
        <v>5186.5550751686096</v>
      </c>
      <c r="L15092" s="22">
        <f>Salestable[[#This Row],[Order qty]]*(Salestable[[#This Row],[Unit price]]-Salestable[[#This Row],[Unit cost]])</f>
        <v>1481.8728786196025</v>
      </c>
    </row>
    <row r="15093" spans="1:12" ht="14.25" customHeight="1" x14ac:dyDescent="0.25">
      <c r="A15093" s="1" t="s">
        <v>15104</v>
      </c>
      <c r="B15093" s="5">
        <v>43912</v>
      </c>
      <c r="C15093" s="1" t="s">
        <v>12</v>
      </c>
      <c r="D15093" s="2" t="s">
        <v>10</v>
      </c>
      <c r="E15093" s="1">
        <v>25</v>
      </c>
      <c r="F15093" s="1">
        <v>64</v>
      </c>
      <c r="G15093" s="1">
        <v>11</v>
      </c>
      <c r="H15093" s="1">
        <v>2</v>
      </c>
      <c r="I15093" s="21">
        <v>448.19284200668335</v>
      </c>
      <c r="J15093" s="21">
        <v>320.13774429048811</v>
      </c>
      <c r="K15093" s="22">
        <f>Salestable[[#This Row],[Order qty]]*Salestable[[#This Row],[Unit price]]</f>
        <v>896.3856840133667</v>
      </c>
      <c r="L15093" s="22">
        <f>Salestable[[#This Row],[Order qty]]*(Salestable[[#This Row],[Unit price]]-Salestable[[#This Row],[Unit cost]])</f>
        <v>256.11019543239047</v>
      </c>
    </row>
    <row r="15094" spans="1:12" ht="14.25" customHeight="1" x14ac:dyDescent="0.25">
      <c r="A15094" s="1" t="s">
        <v>15105</v>
      </c>
      <c r="B15094" s="5">
        <v>43930</v>
      </c>
      <c r="C15094" s="1" t="s">
        <v>14</v>
      </c>
      <c r="D15094" s="2" t="s">
        <v>10</v>
      </c>
      <c r="E15094" s="1">
        <v>3</v>
      </c>
      <c r="F15094" s="1">
        <v>148</v>
      </c>
      <c r="G15094" s="1">
        <v>21</v>
      </c>
      <c r="H15094" s="1">
        <v>2</v>
      </c>
      <c r="I15094" s="21">
        <v>641.96864837408066</v>
      </c>
      <c r="J15094" s="21">
        <v>458.5490345529148</v>
      </c>
      <c r="K15094" s="22">
        <f>Salestable[[#This Row],[Order qty]]*Salestable[[#This Row],[Unit price]]</f>
        <v>1283.9372967481613</v>
      </c>
      <c r="L15094" s="22">
        <f>Salestable[[#This Row],[Order qty]]*(Salestable[[#This Row],[Unit price]]-Salestable[[#This Row],[Unit cost]])</f>
        <v>366.83922764233171</v>
      </c>
    </row>
    <row r="15095" spans="1:12" ht="14.25" customHeight="1" x14ac:dyDescent="0.25">
      <c r="A15095" s="1" t="s">
        <v>15106</v>
      </c>
      <c r="B15095" s="5">
        <v>43934</v>
      </c>
      <c r="C15095" s="1" t="s">
        <v>18</v>
      </c>
      <c r="D15095" s="2" t="s">
        <v>10</v>
      </c>
      <c r="E15095" s="1">
        <v>6</v>
      </c>
      <c r="F15095" s="1">
        <v>173</v>
      </c>
      <c r="G15095" s="1">
        <v>37</v>
      </c>
      <c r="H15095" s="1">
        <v>4</v>
      </c>
      <c r="I15095" s="21">
        <v>247.14019167423248</v>
      </c>
      <c r="J15095" s="21">
        <v>176.52870833873749</v>
      </c>
      <c r="K15095" s="22">
        <f>Salestable[[#This Row],[Order qty]]*Salestable[[#This Row],[Unit price]]</f>
        <v>988.56076669692993</v>
      </c>
      <c r="L15095" s="22">
        <f>Salestable[[#This Row],[Order qty]]*(Salestable[[#This Row],[Unit price]]-Salestable[[#This Row],[Unit cost]])</f>
        <v>282.44593334197998</v>
      </c>
    </row>
    <row r="15096" spans="1:12" ht="14.25" customHeight="1" x14ac:dyDescent="0.25">
      <c r="A15096" s="1" t="s">
        <v>15107</v>
      </c>
      <c r="B15096" s="5">
        <v>43923</v>
      </c>
      <c r="C15096" s="1" t="s">
        <v>18</v>
      </c>
      <c r="D15096" s="2" t="s">
        <v>10</v>
      </c>
      <c r="E15096" s="1">
        <v>11</v>
      </c>
      <c r="F15096" s="1">
        <v>70</v>
      </c>
      <c r="G15096" s="1">
        <v>6</v>
      </c>
      <c r="H15096" s="1">
        <v>4</v>
      </c>
      <c r="I15096" s="21">
        <v>465.06617456674576</v>
      </c>
      <c r="J15096" s="21">
        <v>332.19012469053268</v>
      </c>
      <c r="K15096" s="22">
        <f>Salestable[[#This Row],[Order qty]]*Salestable[[#This Row],[Unit price]]</f>
        <v>1860.264698266983</v>
      </c>
      <c r="L15096" s="22">
        <f>Salestable[[#This Row],[Order qty]]*(Salestable[[#This Row],[Unit price]]-Salestable[[#This Row],[Unit cost]])</f>
        <v>531.50419950485229</v>
      </c>
    </row>
    <row r="15097" spans="1:12" ht="14.25" customHeight="1" x14ac:dyDescent="0.25">
      <c r="A15097" s="1" t="s">
        <v>15108</v>
      </c>
      <c r="B15097" s="5">
        <v>43872</v>
      </c>
      <c r="C15097" s="1" t="s">
        <v>9</v>
      </c>
      <c r="D15097" s="2" t="s">
        <v>10</v>
      </c>
      <c r="E15097" s="1">
        <v>23</v>
      </c>
      <c r="F15097" s="1">
        <v>257</v>
      </c>
      <c r="G15097" s="1">
        <v>17</v>
      </c>
      <c r="H15097" s="1">
        <v>4</v>
      </c>
      <c r="I15097" s="21">
        <v>425.15388751029968</v>
      </c>
      <c r="J15097" s="21">
        <v>303.68134822164262</v>
      </c>
      <c r="K15097" s="22">
        <f>Salestable[[#This Row],[Order qty]]*Salestable[[#This Row],[Unit price]]</f>
        <v>1700.6155500411987</v>
      </c>
      <c r="L15097" s="22">
        <f>Salestable[[#This Row],[Order qty]]*(Salestable[[#This Row],[Unit price]]-Salestable[[#This Row],[Unit cost]])</f>
        <v>485.89015715462824</v>
      </c>
    </row>
    <row r="15098" spans="1:12" ht="14.25" customHeight="1" x14ac:dyDescent="0.25">
      <c r="A15098" s="1" t="s">
        <v>15109</v>
      </c>
      <c r="B15098" s="5">
        <v>43929</v>
      </c>
      <c r="C15098" s="1" t="s">
        <v>9</v>
      </c>
      <c r="D15098" s="2" t="s">
        <v>10</v>
      </c>
      <c r="E15098" s="1">
        <v>2</v>
      </c>
      <c r="F15098" s="1">
        <v>313</v>
      </c>
      <c r="G15098" s="1">
        <v>23</v>
      </c>
      <c r="H15098" s="1">
        <v>4</v>
      </c>
      <c r="I15098" s="21">
        <v>550.73126381635666</v>
      </c>
      <c r="J15098" s="21">
        <v>393.3794741545405</v>
      </c>
      <c r="K15098" s="22">
        <f>Salestable[[#This Row],[Order qty]]*Salestable[[#This Row],[Unit price]]</f>
        <v>2202.9250552654266</v>
      </c>
      <c r="L15098" s="22">
        <f>Salestable[[#This Row],[Order qty]]*(Salestable[[#This Row],[Unit price]]-Salestable[[#This Row],[Unit cost]])</f>
        <v>629.40715864726462</v>
      </c>
    </row>
    <row r="15099" spans="1:12" ht="14.25" customHeight="1" x14ac:dyDescent="0.25">
      <c r="A15099" s="1" t="s">
        <v>15110</v>
      </c>
      <c r="B15099" s="5">
        <v>43880</v>
      </c>
      <c r="C15099" s="1" t="s">
        <v>14</v>
      </c>
      <c r="D15099" s="2" t="s">
        <v>10</v>
      </c>
      <c r="E15099" s="1">
        <v>22</v>
      </c>
      <c r="F15099" s="1">
        <v>112</v>
      </c>
      <c r="G15099" s="1">
        <v>28</v>
      </c>
      <c r="H15099" s="1">
        <v>5</v>
      </c>
      <c r="I15099" s="21">
        <v>626.16508948802948</v>
      </c>
      <c r="J15099" s="21">
        <v>447.26077820573539</v>
      </c>
      <c r="K15099" s="22">
        <f>Salestable[[#This Row],[Order qty]]*Salestable[[#This Row],[Unit price]]</f>
        <v>3130.8254474401474</v>
      </c>
      <c r="L15099" s="22">
        <f>Salestable[[#This Row],[Order qty]]*(Salestable[[#This Row],[Unit price]]-Salestable[[#This Row],[Unit cost]])</f>
        <v>894.52155641147044</v>
      </c>
    </row>
    <row r="15100" spans="1:12" ht="14.25" customHeight="1" x14ac:dyDescent="0.25">
      <c r="A15100" s="1" t="s">
        <v>15111</v>
      </c>
      <c r="B15100" s="5">
        <v>43842</v>
      </c>
      <c r="C15100" s="1" t="s">
        <v>14</v>
      </c>
      <c r="D15100" s="2" t="s">
        <v>10</v>
      </c>
      <c r="E15100" s="1">
        <v>17</v>
      </c>
      <c r="F15100" s="1">
        <v>148</v>
      </c>
      <c r="G15100" s="1">
        <v>4</v>
      </c>
      <c r="H15100" s="1">
        <v>3</v>
      </c>
      <c r="I15100" s="21">
        <v>640.30324870347977</v>
      </c>
      <c r="J15100" s="21">
        <v>457.35946335962842</v>
      </c>
      <c r="K15100" s="22">
        <f>Salestable[[#This Row],[Order qty]]*Salestable[[#This Row],[Unit price]]</f>
        <v>1920.9097461104393</v>
      </c>
      <c r="L15100" s="22">
        <f>Salestable[[#This Row],[Order qty]]*(Salestable[[#This Row],[Unit price]]-Salestable[[#This Row],[Unit cost]])</f>
        <v>548.83135603155404</v>
      </c>
    </row>
    <row r="15101" spans="1:12" ht="14.25" customHeight="1" x14ac:dyDescent="0.25">
      <c r="A15101" s="1" t="s">
        <v>15112</v>
      </c>
      <c r="B15101" s="5">
        <v>43971</v>
      </c>
      <c r="C15101" s="1" t="s">
        <v>14</v>
      </c>
      <c r="D15101" s="2" t="s">
        <v>10</v>
      </c>
      <c r="E15101" s="1">
        <v>7</v>
      </c>
      <c r="F15101" s="1">
        <v>66</v>
      </c>
      <c r="G15101" s="1">
        <v>33</v>
      </c>
      <c r="H15101" s="1">
        <v>9</v>
      </c>
      <c r="I15101" s="21">
        <v>596.75736236572266</v>
      </c>
      <c r="J15101" s="21">
        <v>426.25525883265908</v>
      </c>
      <c r="K15101" s="22">
        <f>Salestable[[#This Row],[Order qty]]*Salestable[[#This Row],[Unit price]]</f>
        <v>5370.8162612915039</v>
      </c>
      <c r="L15101" s="22">
        <f>Salestable[[#This Row],[Order qty]]*(Salestable[[#This Row],[Unit price]]-Salestable[[#This Row],[Unit cost]])</f>
        <v>1534.5189317975721</v>
      </c>
    </row>
    <row r="15102" spans="1:12" ht="14.25" customHeight="1" x14ac:dyDescent="0.25">
      <c r="A15102" s="1" t="s">
        <v>15113</v>
      </c>
      <c r="B15102" s="5">
        <v>43954</v>
      </c>
      <c r="C15102" s="1" t="s">
        <v>9</v>
      </c>
      <c r="D15102" s="2" t="s">
        <v>10</v>
      </c>
      <c r="E15102" s="1">
        <v>21</v>
      </c>
      <c r="F15102" s="1">
        <v>122</v>
      </c>
      <c r="G15102" s="1">
        <v>16</v>
      </c>
      <c r="H15102" s="1">
        <v>8</v>
      </c>
      <c r="I15102" s="21">
        <v>574.22674745321274</v>
      </c>
      <c r="J15102" s="21">
        <v>410.16196246658058</v>
      </c>
      <c r="K15102" s="22">
        <f>Salestable[[#This Row],[Order qty]]*Salestable[[#This Row],[Unit price]]</f>
        <v>4593.8139796257019</v>
      </c>
      <c r="L15102" s="22">
        <f>Salestable[[#This Row],[Order qty]]*(Salestable[[#This Row],[Unit price]]-Salestable[[#This Row],[Unit cost]])</f>
        <v>1312.5182798930573</v>
      </c>
    </row>
    <row r="15103" spans="1:12" ht="14.25" customHeight="1" x14ac:dyDescent="0.25">
      <c r="A15103" s="1" t="s">
        <v>15114</v>
      </c>
      <c r="B15103" s="5">
        <v>43947</v>
      </c>
      <c r="C15103" s="1" t="s">
        <v>14</v>
      </c>
      <c r="D15103" s="2" t="s">
        <v>10</v>
      </c>
      <c r="E15103" s="1">
        <v>21</v>
      </c>
      <c r="F15103" s="1">
        <v>133</v>
      </c>
      <c r="G15103" s="1">
        <v>38</v>
      </c>
      <c r="H15103" s="1">
        <v>4</v>
      </c>
      <c r="I15103" s="21">
        <v>569.01091396808624</v>
      </c>
      <c r="J15103" s="21">
        <v>406.43636712006162</v>
      </c>
      <c r="K15103" s="22">
        <f>Salestable[[#This Row],[Order qty]]*Salestable[[#This Row],[Unit price]]</f>
        <v>2276.043655872345</v>
      </c>
      <c r="L15103" s="22">
        <f>Salestable[[#This Row],[Order qty]]*(Salestable[[#This Row],[Unit price]]-Salestable[[#This Row],[Unit cost]])</f>
        <v>650.2981873920985</v>
      </c>
    </row>
    <row r="15104" spans="1:12" ht="14.25" customHeight="1" x14ac:dyDescent="0.25">
      <c r="A15104" s="1" t="s">
        <v>15115</v>
      </c>
      <c r="B15104" s="5">
        <v>43863</v>
      </c>
      <c r="C15104" s="1" t="s">
        <v>9</v>
      </c>
      <c r="D15104" s="2" t="s">
        <v>10</v>
      </c>
      <c r="E15104" s="1">
        <v>9</v>
      </c>
      <c r="F15104" s="1">
        <v>365</v>
      </c>
      <c r="G15104" s="1">
        <v>16</v>
      </c>
      <c r="H15104" s="1">
        <v>6</v>
      </c>
      <c r="I15104" s="21">
        <v>396.01894909143448</v>
      </c>
      <c r="J15104" s="21">
        <v>282.87067792245324</v>
      </c>
      <c r="K15104" s="22">
        <f>Salestable[[#This Row],[Order qty]]*Salestable[[#This Row],[Unit price]]</f>
        <v>2376.1136945486069</v>
      </c>
      <c r="L15104" s="22">
        <f>Salestable[[#This Row],[Order qty]]*(Salestable[[#This Row],[Unit price]]-Salestable[[#This Row],[Unit cost]])</f>
        <v>678.88962701388743</v>
      </c>
    </row>
    <row r="15105" spans="1:12" ht="14.25" customHeight="1" x14ac:dyDescent="0.25">
      <c r="A15105" s="1" t="s">
        <v>15116</v>
      </c>
      <c r="B15105" s="5">
        <v>43890</v>
      </c>
      <c r="C15105" s="1" t="s">
        <v>9</v>
      </c>
      <c r="D15105" s="2" t="s">
        <v>10</v>
      </c>
      <c r="E15105" s="1">
        <v>15</v>
      </c>
      <c r="F15105" s="1">
        <v>131</v>
      </c>
      <c r="G15105" s="1">
        <v>18</v>
      </c>
      <c r="H15105" s="1">
        <v>1</v>
      </c>
      <c r="I15105" s="21">
        <v>197.10073971748352</v>
      </c>
      <c r="J15105" s="21">
        <v>140.78624265534538</v>
      </c>
      <c r="K15105" s="22">
        <f>Salestable[[#This Row],[Order qty]]*Salestable[[#This Row],[Unit price]]</f>
        <v>197.10073971748352</v>
      </c>
      <c r="L15105" s="22">
        <f>Salestable[[#This Row],[Order qty]]*(Salestable[[#This Row],[Unit price]]-Salestable[[#This Row],[Unit cost]])</f>
        <v>56.314497062138145</v>
      </c>
    </row>
    <row r="15106" spans="1:12" ht="14.25" customHeight="1" x14ac:dyDescent="0.25">
      <c r="A15106" s="1" t="s">
        <v>15117</v>
      </c>
      <c r="B15106" s="5">
        <v>43977</v>
      </c>
      <c r="C15106" s="1" t="s">
        <v>12</v>
      </c>
      <c r="D15106" s="2" t="s">
        <v>10</v>
      </c>
      <c r="E15106" s="1">
        <v>25</v>
      </c>
      <c r="F15106" s="1">
        <v>63</v>
      </c>
      <c r="G15106" s="1">
        <v>4</v>
      </c>
      <c r="H15106" s="1">
        <v>1</v>
      </c>
      <c r="I15106" s="21">
        <v>285.97517985105515</v>
      </c>
      <c r="J15106" s="21">
        <v>204.26798560789655</v>
      </c>
      <c r="K15106" s="22">
        <f>Salestable[[#This Row],[Order qty]]*Salestable[[#This Row],[Unit price]]</f>
        <v>285.97517985105515</v>
      </c>
      <c r="L15106" s="22">
        <f>Salestable[[#This Row],[Order qty]]*(Salestable[[#This Row],[Unit price]]-Salestable[[#This Row],[Unit cost]])</f>
        <v>81.707194243158597</v>
      </c>
    </row>
    <row r="15107" spans="1:12" ht="14.25" customHeight="1" x14ac:dyDescent="0.25">
      <c r="A15107" s="1" t="s">
        <v>15118</v>
      </c>
      <c r="B15107" s="5">
        <v>43962</v>
      </c>
      <c r="C15107" s="1" t="s">
        <v>18</v>
      </c>
      <c r="D15107" s="2" t="s">
        <v>10</v>
      </c>
      <c r="E15107" s="1">
        <v>18</v>
      </c>
      <c r="F15107" s="1">
        <v>356</v>
      </c>
      <c r="G15107" s="1">
        <v>23</v>
      </c>
      <c r="H15107" s="1">
        <v>1</v>
      </c>
      <c r="I15107" s="21">
        <v>509.67992341518402</v>
      </c>
      <c r="J15107" s="21">
        <v>364.05708815370292</v>
      </c>
      <c r="K15107" s="22">
        <f>Salestable[[#This Row],[Order qty]]*Salestable[[#This Row],[Unit price]]</f>
        <v>509.67992341518402</v>
      </c>
      <c r="L15107" s="22">
        <f>Salestable[[#This Row],[Order qty]]*(Salestable[[#This Row],[Unit price]]-Salestable[[#This Row],[Unit cost]])</f>
        <v>145.6228352614811</v>
      </c>
    </row>
    <row r="15108" spans="1:12" ht="14.25" customHeight="1" x14ac:dyDescent="0.25">
      <c r="A15108" s="1" t="s">
        <v>15119</v>
      </c>
      <c r="B15108" s="5">
        <v>43902</v>
      </c>
      <c r="C15108" s="1" t="s">
        <v>9</v>
      </c>
      <c r="D15108" s="2" t="s">
        <v>10</v>
      </c>
      <c r="E15108" s="1">
        <v>22</v>
      </c>
      <c r="F15108" s="1">
        <v>19</v>
      </c>
      <c r="G15108" s="1">
        <v>40</v>
      </c>
      <c r="H15108" s="1">
        <v>9</v>
      </c>
      <c r="I15108" s="21">
        <v>465.51900082826614</v>
      </c>
      <c r="J15108" s="21">
        <v>332.51357202019011</v>
      </c>
      <c r="K15108" s="22">
        <f>Salestable[[#This Row],[Order qty]]*Salestable[[#This Row],[Unit price]]</f>
        <v>4189.6710074543953</v>
      </c>
      <c r="L15108" s="22">
        <f>Salestable[[#This Row],[Order qty]]*(Salestable[[#This Row],[Unit price]]-Salestable[[#This Row],[Unit cost]])</f>
        <v>1197.0488592726842</v>
      </c>
    </row>
    <row r="15109" spans="1:12" ht="14.25" customHeight="1" x14ac:dyDescent="0.25">
      <c r="A15109" s="1" t="s">
        <v>15120</v>
      </c>
      <c r="B15109" s="5">
        <v>43857</v>
      </c>
      <c r="C15109" s="1" t="s">
        <v>14</v>
      </c>
      <c r="D15109" s="2" t="s">
        <v>10</v>
      </c>
      <c r="E15109" s="1">
        <v>19</v>
      </c>
      <c r="F15109" s="1">
        <v>296</v>
      </c>
      <c r="G15109" s="1">
        <v>24</v>
      </c>
      <c r="H15109" s="1">
        <v>9</v>
      </c>
      <c r="I15109" s="21">
        <v>439.32934427261353</v>
      </c>
      <c r="J15109" s="21">
        <v>313.80667448043823</v>
      </c>
      <c r="K15109" s="22">
        <f>Salestable[[#This Row],[Order qty]]*Salestable[[#This Row],[Unit price]]</f>
        <v>3953.9640984535217</v>
      </c>
      <c r="L15109" s="22">
        <f>Salestable[[#This Row],[Order qty]]*(Salestable[[#This Row],[Unit price]]-Salestable[[#This Row],[Unit cost]])</f>
        <v>1129.7040281295776</v>
      </c>
    </row>
    <row r="15110" spans="1:12" ht="14.25" customHeight="1" x14ac:dyDescent="0.25">
      <c r="A15110" s="1" t="s">
        <v>15121</v>
      </c>
      <c r="B15110" s="5">
        <v>43860</v>
      </c>
      <c r="C15110" s="1" t="s">
        <v>14</v>
      </c>
      <c r="D15110" s="2" t="s">
        <v>10</v>
      </c>
      <c r="E15110" s="1">
        <v>25</v>
      </c>
      <c r="F15110" s="1">
        <v>82</v>
      </c>
      <c r="G15110" s="1">
        <v>45</v>
      </c>
      <c r="H15110" s="1">
        <v>1</v>
      </c>
      <c r="I15110" s="21">
        <v>336.35308688879013</v>
      </c>
      <c r="J15110" s="21">
        <v>240.2522049205644</v>
      </c>
      <c r="K15110" s="22">
        <f>Salestable[[#This Row],[Order qty]]*Salestable[[#This Row],[Unit price]]</f>
        <v>336.35308688879013</v>
      </c>
      <c r="L15110" s="22">
        <f>Salestable[[#This Row],[Order qty]]*(Salestable[[#This Row],[Unit price]]-Salestable[[#This Row],[Unit cost]])</f>
        <v>96.100881968225735</v>
      </c>
    </row>
    <row r="15111" spans="1:12" ht="14.25" customHeight="1" x14ac:dyDescent="0.25">
      <c r="A15111" s="1" t="s">
        <v>15122</v>
      </c>
      <c r="B15111" s="5">
        <v>43935</v>
      </c>
      <c r="C15111" s="1" t="s">
        <v>9</v>
      </c>
      <c r="D15111" s="2" t="s">
        <v>10</v>
      </c>
      <c r="E15111" s="1">
        <v>12</v>
      </c>
      <c r="F15111" s="1">
        <v>323</v>
      </c>
      <c r="G15111" s="1">
        <v>11</v>
      </c>
      <c r="H15111" s="1">
        <v>8</v>
      </c>
      <c r="I15111" s="21">
        <v>156.60504019260406</v>
      </c>
      <c r="J15111" s="21">
        <v>111.8607429947172</v>
      </c>
      <c r="K15111" s="22">
        <f>Salestable[[#This Row],[Order qty]]*Salestable[[#This Row],[Unit price]]</f>
        <v>1252.8403215408325</v>
      </c>
      <c r="L15111" s="22">
        <f>Salestable[[#This Row],[Order qty]]*(Salestable[[#This Row],[Unit price]]-Salestable[[#This Row],[Unit cost]])</f>
        <v>357.95437758309492</v>
      </c>
    </row>
    <row r="15112" spans="1:12" ht="14.25" customHeight="1" x14ac:dyDescent="0.25">
      <c r="A15112" s="1" t="s">
        <v>15123</v>
      </c>
      <c r="B15112" s="5">
        <v>43945</v>
      </c>
      <c r="C15112" s="1" t="s">
        <v>9</v>
      </c>
      <c r="D15112" s="2" t="s">
        <v>10</v>
      </c>
      <c r="E15112" s="1">
        <v>11</v>
      </c>
      <c r="F15112" s="1">
        <v>137</v>
      </c>
      <c r="G15112" s="1">
        <v>39</v>
      </c>
      <c r="H15112" s="1">
        <v>9</v>
      </c>
      <c r="I15112" s="21">
        <v>251.81713682413101</v>
      </c>
      <c r="J15112" s="21">
        <v>179.86938344580787</v>
      </c>
      <c r="K15112" s="22">
        <f>Salestable[[#This Row],[Order qty]]*Salestable[[#This Row],[Unit price]]</f>
        <v>2266.3542314171791</v>
      </c>
      <c r="L15112" s="22">
        <f>Salestable[[#This Row],[Order qty]]*(Salestable[[#This Row],[Unit price]]-Salestable[[#This Row],[Unit cost]])</f>
        <v>647.52978040490825</v>
      </c>
    </row>
    <row r="15113" spans="1:12" ht="14.25" customHeight="1" x14ac:dyDescent="0.25">
      <c r="A15113" s="1" t="s">
        <v>15124</v>
      </c>
      <c r="B15113" s="5">
        <v>43885</v>
      </c>
      <c r="C15113" s="1" t="s">
        <v>12</v>
      </c>
      <c r="D15113" s="2" t="s">
        <v>10</v>
      </c>
      <c r="E15113" s="1">
        <v>13</v>
      </c>
      <c r="F15113" s="1">
        <v>342</v>
      </c>
      <c r="G15113" s="1">
        <v>9</v>
      </c>
      <c r="H15113" s="1">
        <v>9</v>
      </c>
      <c r="I15113" s="21">
        <v>515.46447730064392</v>
      </c>
      <c r="J15113" s="21">
        <v>368.18891235760282</v>
      </c>
      <c r="K15113" s="22">
        <f>Salestable[[#This Row],[Order qty]]*Salestable[[#This Row],[Unit price]]</f>
        <v>4639.1802957057953</v>
      </c>
      <c r="L15113" s="22">
        <f>Salestable[[#This Row],[Order qty]]*(Salestable[[#This Row],[Unit price]]-Salestable[[#This Row],[Unit cost]])</f>
        <v>1325.4800844873698</v>
      </c>
    </row>
    <row r="15114" spans="1:12" ht="14.25" customHeight="1" x14ac:dyDescent="0.25">
      <c r="A15114" s="1" t="s">
        <v>15125</v>
      </c>
      <c r="B15114" s="5">
        <v>43954</v>
      </c>
      <c r="C15114" s="1" t="s">
        <v>9</v>
      </c>
      <c r="D15114" s="2" t="s">
        <v>10</v>
      </c>
      <c r="E15114" s="1">
        <v>4</v>
      </c>
      <c r="F15114" s="1">
        <v>300</v>
      </c>
      <c r="G15114" s="1">
        <v>13</v>
      </c>
      <c r="H15114" s="1">
        <v>10</v>
      </c>
      <c r="I15114" s="21">
        <v>425.10906475782394</v>
      </c>
      <c r="J15114" s="21">
        <v>303.64933196987425</v>
      </c>
      <c r="K15114" s="22">
        <f>Salestable[[#This Row],[Order qty]]*Salestable[[#This Row],[Unit price]]</f>
        <v>4251.0906475782394</v>
      </c>
      <c r="L15114" s="22">
        <f>Salestable[[#This Row],[Order qty]]*(Salestable[[#This Row],[Unit price]]-Salestable[[#This Row],[Unit cost]])</f>
        <v>1214.5973278794968</v>
      </c>
    </row>
    <row r="15115" spans="1:12" ht="14.25" customHeight="1" x14ac:dyDescent="0.25">
      <c r="A15115" s="1" t="s">
        <v>15126</v>
      </c>
      <c r="B15115" s="5">
        <v>43920</v>
      </c>
      <c r="C15115" s="1" t="s">
        <v>14</v>
      </c>
      <c r="D15115" s="2" t="s">
        <v>10</v>
      </c>
      <c r="E15115" s="1">
        <v>12</v>
      </c>
      <c r="F15115" s="1">
        <v>152</v>
      </c>
      <c r="G15115" s="1">
        <v>16</v>
      </c>
      <c r="H15115" s="1">
        <v>10</v>
      </c>
      <c r="I15115" s="21">
        <v>567.10297572612762</v>
      </c>
      <c r="J15115" s="21">
        <v>405.07355409009119</v>
      </c>
      <c r="K15115" s="22">
        <f>Salestable[[#This Row],[Order qty]]*Salestable[[#This Row],[Unit price]]</f>
        <v>5671.0297572612762</v>
      </c>
      <c r="L15115" s="22">
        <f>Salestable[[#This Row],[Order qty]]*(Salestable[[#This Row],[Unit price]]-Salestable[[#This Row],[Unit cost]])</f>
        <v>1620.2942163603643</v>
      </c>
    </row>
    <row r="15116" spans="1:12" ht="14.25" customHeight="1" x14ac:dyDescent="0.25">
      <c r="A15116" s="1" t="s">
        <v>15127</v>
      </c>
      <c r="B15116" s="5">
        <v>43833</v>
      </c>
      <c r="C15116" s="1" t="s">
        <v>14</v>
      </c>
      <c r="D15116" s="2" t="s">
        <v>10</v>
      </c>
      <c r="E15116" s="1">
        <v>4</v>
      </c>
      <c r="F15116" s="1">
        <v>21</v>
      </c>
      <c r="G15116" s="1">
        <v>21</v>
      </c>
      <c r="H15116" s="1">
        <v>10</v>
      </c>
      <c r="I15116" s="21">
        <v>622.27572280168533</v>
      </c>
      <c r="J15116" s="21">
        <v>444.48265914406096</v>
      </c>
      <c r="K15116" s="22">
        <f>Salestable[[#This Row],[Order qty]]*Salestable[[#This Row],[Unit price]]</f>
        <v>6222.7572280168533</v>
      </c>
      <c r="L15116" s="22">
        <f>Salestable[[#This Row],[Order qty]]*(Salestable[[#This Row],[Unit price]]-Salestable[[#This Row],[Unit cost]])</f>
        <v>1777.9306365762436</v>
      </c>
    </row>
    <row r="15117" spans="1:12" ht="14.25" customHeight="1" x14ac:dyDescent="0.25">
      <c r="A15117" s="1" t="s">
        <v>15128</v>
      </c>
      <c r="B15117" s="5">
        <v>43964</v>
      </c>
      <c r="C15117" s="1" t="s">
        <v>12</v>
      </c>
      <c r="D15117" s="2" t="s">
        <v>10</v>
      </c>
      <c r="E15117" s="1">
        <v>17</v>
      </c>
      <c r="F15117" s="1">
        <v>94</v>
      </c>
      <c r="G15117" s="1">
        <v>34</v>
      </c>
      <c r="H15117" s="1">
        <v>1</v>
      </c>
      <c r="I15117" s="21">
        <v>234.48154163360596</v>
      </c>
      <c r="J15117" s="21">
        <v>167.48681545257568</v>
      </c>
      <c r="K15117" s="22">
        <f>Salestable[[#This Row],[Order qty]]*Salestable[[#This Row],[Unit price]]</f>
        <v>234.48154163360596</v>
      </c>
      <c r="L15117" s="22">
        <f>Salestable[[#This Row],[Order qty]]*(Salestable[[#This Row],[Unit price]]-Salestable[[#This Row],[Unit cost]])</f>
        <v>66.994726181030273</v>
      </c>
    </row>
    <row r="15118" spans="1:12" ht="14.25" customHeight="1" x14ac:dyDescent="0.25">
      <c r="A15118" s="1" t="s">
        <v>15129</v>
      </c>
      <c r="B15118" s="5">
        <v>43916</v>
      </c>
      <c r="C15118" s="1" t="s">
        <v>14</v>
      </c>
      <c r="D15118" s="2" t="s">
        <v>10</v>
      </c>
      <c r="E15118" s="1">
        <v>23</v>
      </c>
      <c r="F15118" s="1">
        <v>354</v>
      </c>
      <c r="G15118" s="1">
        <v>34</v>
      </c>
      <c r="H15118" s="1">
        <v>1</v>
      </c>
      <c r="I15118" s="21">
        <v>405.12940496206284</v>
      </c>
      <c r="J15118" s="21">
        <v>289.37814640147349</v>
      </c>
      <c r="K15118" s="22">
        <f>Salestable[[#This Row],[Order qty]]*Salestable[[#This Row],[Unit price]]</f>
        <v>405.12940496206284</v>
      </c>
      <c r="L15118" s="22">
        <f>Salestable[[#This Row],[Order qty]]*(Salestable[[#This Row],[Unit price]]-Salestable[[#This Row],[Unit cost]])</f>
        <v>115.75125856058935</v>
      </c>
    </row>
    <row r="15119" spans="1:12" ht="14.25" customHeight="1" x14ac:dyDescent="0.25">
      <c r="A15119" s="1" t="s">
        <v>15130</v>
      </c>
      <c r="B15119" s="5">
        <v>43930</v>
      </c>
      <c r="C15119" s="1" t="s">
        <v>14</v>
      </c>
      <c r="D15119" s="2" t="s">
        <v>10</v>
      </c>
      <c r="E15119" s="1">
        <v>21</v>
      </c>
      <c r="F15119" s="1">
        <v>314</v>
      </c>
      <c r="G15119" s="1">
        <v>9</v>
      </c>
      <c r="H15119" s="1">
        <v>1</v>
      </c>
      <c r="I15119" s="21">
        <v>335.07735550403595</v>
      </c>
      <c r="J15119" s="21">
        <v>239.34096821716855</v>
      </c>
      <c r="K15119" s="22">
        <f>Salestable[[#This Row],[Order qty]]*Salestable[[#This Row],[Unit price]]</f>
        <v>335.07735550403595</v>
      </c>
      <c r="L15119" s="22">
        <f>Salestable[[#This Row],[Order qty]]*(Salestable[[#This Row],[Unit price]]-Salestable[[#This Row],[Unit cost]])</f>
        <v>95.736387286867398</v>
      </c>
    </row>
    <row r="15120" spans="1:12" ht="14.25" customHeight="1" x14ac:dyDescent="0.25">
      <c r="A15120" s="1" t="s">
        <v>15131</v>
      </c>
      <c r="B15120" s="5">
        <v>43846</v>
      </c>
      <c r="C15120" s="1" t="s">
        <v>12</v>
      </c>
      <c r="D15120" s="2" t="s">
        <v>10</v>
      </c>
      <c r="E15120" s="1">
        <v>14</v>
      </c>
      <c r="F15120" s="1">
        <v>121</v>
      </c>
      <c r="G15120" s="1">
        <v>30</v>
      </c>
      <c r="H15120" s="1">
        <v>7</v>
      </c>
      <c r="I15120" s="21">
        <v>315.49638229608536</v>
      </c>
      <c r="J15120" s="21">
        <v>225.35455878291813</v>
      </c>
      <c r="K15120" s="22">
        <f>Salestable[[#This Row],[Order qty]]*Salestable[[#This Row],[Unit price]]</f>
        <v>2208.4746760725975</v>
      </c>
      <c r="L15120" s="22">
        <f>Salestable[[#This Row],[Order qty]]*(Salestable[[#This Row],[Unit price]]-Salestable[[#This Row],[Unit cost]])</f>
        <v>630.9927645921706</v>
      </c>
    </row>
    <row r="15121" spans="1:12" ht="14.25" customHeight="1" x14ac:dyDescent="0.25">
      <c r="A15121" s="1" t="s">
        <v>15132</v>
      </c>
      <c r="B15121" s="5">
        <v>43837</v>
      </c>
      <c r="C15121" s="1" t="s">
        <v>9</v>
      </c>
      <c r="D15121" s="2" t="s">
        <v>10</v>
      </c>
      <c r="E15121" s="1">
        <v>11</v>
      </c>
      <c r="F15121" s="1">
        <v>337</v>
      </c>
      <c r="G15121" s="1">
        <v>8</v>
      </c>
      <c r="H15121" s="1">
        <v>7</v>
      </c>
      <c r="I15121" s="21">
        <v>280.63816666603088</v>
      </c>
      <c r="J15121" s="21">
        <v>200.45583333287922</v>
      </c>
      <c r="K15121" s="22">
        <f>Salestable[[#This Row],[Order qty]]*Salestable[[#This Row],[Unit price]]</f>
        <v>1964.4671666622162</v>
      </c>
      <c r="L15121" s="22">
        <f>Salestable[[#This Row],[Order qty]]*(Salestable[[#This Row],[Unit price]]-Salestable[[#This Row],[Unit cost]])</f>
        <v>561.27633333206165</v>
      </c>
    </row>
    <row r="15122" spans="1:12" ht="14.25" customHeight="1" x14ac:dyDescent="0.25">
      <c r="A15122" s="1" t="s">
        <v>15133</v>
      </c>
      <c r="B15122" s="5">
        <v>43843</v>
      </c>
      <c r="C15122" s="1" t="s">
        <v>9</v>
      </c>
      <c r="D15122" s="2" t="s">
        <v>10</v>
      </c>
      <c r="E15122" s="1">
        <v>3</v>
      </c>
      <c r="F15122" s="1">
        <v>298</v>
      </c>
      <c r="G15122" s="1">
        <v>32</v>
      </c>
      <c r="H15122" s="1">
        <v>1</v>
      </c>
      <c r="I15122" s="21">
        <v>509.45371931791306</v>
      </c>
      <c r="J15122" s="21">
        <v>363.89551379850934</v>
      </c>
      <c r="K15122" s="22">
        <f>Salestable[[#This Row],[Order qty]]*Salestable[[#This Row],[Unit price]]</f>
        <v>509.45371931791306</v>
      </c>
      <c r="L15122" s="22">
        <f>Salestable[[#This Row],[Order qty]]*(Salestable[[#This Row],[Unit price]]-Salestable[[#This Row],[Unit cost]])</f>
        <v>145.55820551940371</v>
      </c>
    </row>
    <row r="15123" spans="1:12" ht="14.25" customHeight="1" x14ac:dyDescent="0.25">
      <c r="A15123" s="1" t="s">
        <v>15134</v>
      </c>
      <c r="B15123" s="5">
        <v>43878</v>
      </c>
      <c r="C15123" s="1" t="s">
        <v>12</v>
      </c>
      <c r="D15123" s="2" t="s">
        <v>10</v>
      </c>
      <c r="E15123" s="1">
        <v>4</v>
      </c>
      <c r="F15123" s="1">
        <v>29</v>
      </c>
      <c r="G15123" s="1">
        <v>42</v>
      </c>
      <c r="H15123" s="1">
        <v>4</v>
      </c>
      <c r="I15123" s="21">
        <v>420.97184407711029</v>
      </c>
      <c r="J15123" s="21">
        <v>300.6941743407931</v>
      </c>
      <c r="K15123" s="22">
        <f>Salestable[[#This Row],[Order qty]]*Salestable[[#This Row],[Unit price]]</f>
        <v>1683.8873763084412</v>
      </c>
      <c r="L15123" s="22">
        <f>Salestable[[#This Row],[Order qty]]*(Salestable[[#This Row],[Unit price]]-Salestable[[#This Row],[Unit cost]])</f>
        <v>481.11067894526877</v>
      </c>
    </row>
    <row r="15124" spans="1:12" ht="14.25" customHeight="1" x14ac:dyDescent="0.25">
      <c r="A15124" s="1" t="s">
        <v>15135</v>
      </c>
      <c r="B15124" s="5">
        <v>43950</v>
      </c>
      <c r="C15124" s="1" t="s">
        <v>14</v>
      </c>
      <c r="D15124" s="2" t="s">
        <v>10</v>
      </c>
      <c r="E15124" s="1">
        <v>19</v>
      </c>
      <c r="F15124" s="1">
        <v>226</v>
      </c>
      <c r="G15124" s="1">
        <v>7</v>
      </c>
      <c r="H15124" s="1">
        <v>10</v>
      </c>
      <c r="I15124" s="21">
        <v>489.46062165498734</v>
      </c>
      <c r="J15124" s="21">
        <v>349.61472975356241</v>
      </c>
      <c r="K15124" s="22">
        <f>Salestable[[#This Row],[Order qty]]*Salestable[[#This Row],[Unit price]]</f>
        <v>4894.6062165498734</v>
      </c>
      <c r="L15124" s="22">
        <f>Salestable[[#This Row],[Order qty]]*(Salestable[[#This Row],[Unit price]]-Salestable[[#This Row],[Unit cost]])</f>
        <v>1398.4589190142492</v>
      </c>
    </row>
    <row r="15125" spans="1:12" ht="14.25" customHeight="1" x14ac:dyDescent="0.25">
      <c r="A15125" s="1" t="s">
        <v>15136</v>
      </c>
      <c r="B15125" s="5">
        <v>43877</v>
      </c>
      <c r="C15125" s="1" t="s">
        <v>18</v>
      </c>
      <c r="D15125" s="2" t="s">
        <v>10</v>
      </c>
      <c r="E15125" s="1">
        <v>6</v>
      </c>
      <c r="F15125" s="1">
        <v>162</v>
      </c>
      <c r="G15125" s="1">
        <v>3</v>
      </c>
      <c r="H15125" s="1">
        <v>1</v>
      </c>
      <c r="I15125" s="21">
        <v>593.05233335494995</v>
      </c>
      <c r="J15125" s="21">
        <v>423.60880953924999</v>
      </c>
      <c r="K15125" s="22">
        <f>Salestable[[#This Row],[Order qty]]*Salestable[[#This Row],[Unit price]]</f>
        <v>593.05233335494995</v>
      </c>
      <c r="L15125" s="22">
        <f>Salestable[[#This Row],[Order qty]]*(Salestable[[#This Row],[Unit price]]-Salestable[[#This Row],[Unit cost]])</f>
        <v>169.44352381569996</v>
      </c>
    </row>
    <row r="15126" spans="1:12" ht="14.25" customHeight="1" x14ac:dyDescent="0.25">
      <c r="A15126" s="1" t="s">
        <v>15137</v>
      </c>
      <c r="B15126" s="5">
        <v>43918</v>
      </c>
      <c r="C15126" s="1" t="s">
        <v>18</v>
      </c>
      <c r="D15126" s="2" t="s">
        <v>10</v>
      </c>
      <c r="E15126" s="1">
        <v>22</v>
      </c>
      <c r="F15126" s="1">
        <v>125</v>
      </c>
      <c r="G15126" s="1">
        <v>47</v>
      </c>
      <c r="H15126" s="1">
        <v>7</v>
      </c>
      <c r="I15126" s="21">
        <v>200.54056495428085</v>
      </c>
      <c r="J15126" s="21">
        <v>143.24326068162918</v>
      </c>
      <c r="K15126" s="22">
        <f>Salestable[[#This Row],[Order qty]]*Salestable[[#This Row],[Unit price]]</f>
        <v>1403.783954679966</v>
      </c>
      <c r="L15126" s="22">
        <f>Salestable[[#This Row],[Order qty]]*(Salestable[[#This Row],[Unit price]]-Salestable[[#This Row],[Unit cost]])</f>
        <v>401.08112990856171</v>
      </c>
    </row>
    <row r="15127" spans="1:12" ht="14.25" customHeight="1" x14ac:dyDescent="0.25">
      <c r="A15127" s="1" t="s">
        <v>15138</v>
      </c>
      <c r="B15127" s="5">
        <v>43863</v>
      </c>
      <c r="C15127" s="1" t="s">
        <v>14</v>
      </c>
      <c r="D15127" s="2" t="s">
        <v>10</v>
      </c>
      <c r="E15127" s="1">
        <v>15</v>
      </c>
      <c r="F15127" s="1">
        <v>165</v>
      </c>
      <c r="G15127" s="1">
        <v>8</v>
      </c>
      <c r="H15127" s="1">
        <v>10</v>
      </c>
      <c r="I15127" s="21">
        <v>589.9732700586319</v>
      </c>
      <c r="J15127" s="21">
        <v>421.40947861330852</v>
      </c>
      <c r="K15127" s="22">
        <f>Salestable[[#This Row],[Order qty]]*Salestable[[#This Row],[Unit price]]</f>
        <v>5899.732700586319</v>
      </c>
      <c r="L15127" s="22">
        <f>Salestable[[#This Row],[Order qty]]*(Salestable[[#This Row],[Unit price]]-Salestable[[#This Row],[Unit cost]])</f>
        <v>1685.6379144532339</v>
      </c>
    </row>
    <row r="15128" spans="1:12" ht="14.25" customHeight="1" x14ac:dyDescent="0.25">
      <c r="A15128" s="1" t="s">
        <v>15139</v>
      </c>
      <c r="B15128" s="5">
        <v>43853</v>
      </c>
      <c r="C15128" s="1" t="s">
        <v>14</v>
      </c>
      <c r="D15128" s="2" t="s">
        <v>10</v>
      </c>
      <c r="E15128" s="1">
        <v>18</v>
      </c>
      <c r="F15128" s="1">
        <v>323</v>
      </c>
      <c r="G15128" s="1">
        <v>41</v>
      </c>
      <c r="H15128" s="1">
        <v>9</v>
      </c>
      <c r="I15128" s="21">
        <v>376.92045503854752</v>
      </c>
      <c r="J15128" s="21">
        <v>269.22889645610536</v>
      </c>
      <c r="K15128" s="22">
        <f>Salestable[[#This Row],[Order qty]]*Salestable[[#This Row],[Unit price]]</f>
        <v>3392.2840953469276</v>
      </c>
      <c r="L15128" s="22">
        <f>Salestable[[#This Row],[Order qty]]*(Salestable[[#This Row],[Unit price]]-Salestable[[#This Row],[Unit cost]])</f>
        <v>969.22402724197946</v>
      </c>
    </row>
    <row r="15129" spans="1:12" ht="14.25" customHeight="1" x14ac:dyDescent="0.25">
      <c r="A15129" s="1" t="s">
        <v>15140</v>
      </c>
      <c r="B15129" s="5">
        <v>43871</v>
      </c>
      <c r="C15129" s="1" t="s">
        <v>9</v>
      </c>
      <c r="D15129" s="2" t="s">
        <v>10</v>
      </c>
      <c r="E15129" s="1">
        <v>23</v>
      </c>
      <c r="F15129" s="1">
        <v>278</v>
      </c>
      <c r="G15129" s="1">
        <v>24</v>
      </c>
      <c r="H15129" s="1">
        <v>7</v>
      </c>
      <c r="I15129" s="21">
        <v>373.53049921989441</v>
      </c>
      <c r="J15129" s="21">
        <v>266.80749944278176</v>
      </c>
      <c r="K15129" s="22">
        <f>Salestable[[#This Row],[Order qty]]*Salestable[[#This Row],[Unit price]]</f>
        <v>2614.7134945392609</v>
      </c>
      <c r="L15129" s="22">
        <f>Salestable[[#This Row],[Order qty]]*(Salestable[[#This Row],[Unit price]]-Salestable[[#This Row],[Unit cost]])</f>
        <v>747.06099843978859</v>
      </c>
    </row>
    <row r="15130" spans="1:12" ht="14.25" customHeight="1" x14ac:dyDescent="0.25">
      <c r="A15130" s="1" t="s">
        <v>15141</v>
      </c>
      <c r="B15130" s="5">
        <v>43954</v>
      </c>
      <c r="C15130" s="1" t="s">
        <v>14</v>
      </c>
      <c r="D15130" s="2" t="s">
        <v>10</v>
      </c>
      <c r="E15130" s="1">
        <v>11</v>
      </c>
      <c r="F15130" s="1">
        <v>118</v>
      </c>
      <c r="G15130" s="1">
        <v>46</v>
      </c>
      <c r="H15130" s="1">
        <v>8</v>
      </c>
      <c r="I15130" s="21">
        <v>150.78306931257248</v>
      </c>
      <c r="J15130" s="21">
        <v>107.7021923661232</v>
      </c>
      <c r="K15130" s="22">
        <f>Salestable[[#This Row],[Order qty]]*Salestable[[#This Row],[Unit price]]</f>
        <v>1206.2645545005798</v>
      </c>
      <c r="L15130" s="22">
        <f>Salestable[[#This Row],[Order qty]]*(Salestable[[#This Row],[Unit price]]-Salestable[[#This Row],[Unit cost]])</f>
        <v>344.64701557159424</v>
      </c>
    </row>
    <row r="15131" spans="1:12" ht="14.25" customHeight="1" x14ac:dyDescent="0.25">
      <c r="A15131" s="1" t="s">
        <v>15142</v>
      </c>
      <c r="B15131" s="5">
        <v>43893</v>
      </c>
      <c r="C15131" s="1" t="s">
        <v>12</v>
      </c>
      <c r="D15131" s="2" t="s">
        <v>10</v>
      </c>
      <c r="E15131" s="1">
        <v>15</v>
      </c>
      <c r="F15131" s="1">
        <v>356</v>
      </c>
      <c r="G15131" s="1">
        <v>22</v>
      </c>
      <c r="H15131" s="1">
        <v>9</v>
      </c>
      <c r="I15131" s="21">
        <v>484.46475112438202</v>
      </c>
      <c r="J15131" s="21">
        <v>346.04625080313002</v>
      </c>
      <c r="K15131" s="22">
        <f>Salestable[[#This Row],[Order qty]]*Salestable[[#This Row],[Unit price]]</f>
        <v>4360.1827601194382</v>
      </c>
      <c r="L15131" s="22">
        <f>Salestable[[#This Row],[Order qty]]*(Salestable[[#This Row],[Unit price]]-Salestable[[#This Row],[Unit cost]])</f>
        <v>1245.7665028912679</v>
      </c>
    </row>
    <row r="15132" spans="1:12" ht="14.25" customHeight="1" x14ac:dyDescent="0.25">
      <c r="A15132" s="1" t="s">
        <v>15143</v>
      </c>
      <c r="B15132" s="5">
        <v>43848</v>
      </c>
      <c r="C15132" s="1" t="s">
        <v>12</v>
      </c>
      <c r="D15132" s="2" t="s">
        <v>10</v>
      </c>
      <c r="E15132" s="1">
        <v>25</v>
      </c>
      <c r="F15132" s="1">
        <v>70</v>
      </c>
      <c r="G15132" s="1">
        <v>22</v>
      </c>
      <c r="H15132" s="1">
        <v>5</v>
      </c>
      <c r="I15132" s="21">
        <v>581.03902941942215</v>
      </c>
      <c r="J15132" s="21">
        <v>415.02787815673014</v>
      </c>
      <c r="K15132" s="22">
        <f>Salestable[[#This Row],[Order qty]]*Salestable[[#This Row],[Unit price]]</f>
        <v>2905.1951470971107</v>
      </c>
      <c r="L15132" s="22">
        <f>Salestable[[#This Row],[Order qty]]*(Salestable[[#This Row],[Unit price]]-Salestable[[#This Row],[Unit cost]])</f>
        <v>830.05575631346005</v>
      </c>
    </row>
    <row r="15133" spans="1:12" ht="14.25" customHeight="1" x14ac:dyDescent="0.25">
      <c r="A15133" s="1" t="s">
        <v>15144</v>
      </c>
      <c r="B15133" s="5">
        <v>43975</v>
      </c>
      <c r="C15133" s="1" t="s">
        <v>9</v>
      </c>
      <c r="D15133" s="2" t="s">
        <v>10</v>
      </c>
      <c r="E15133" s="1">
        <v>18</v>
      </c>
      <c r="F15133" s="1">
        <v>171</v>
      </c>
      <c r="G15133" s="1">
        <v>19</v>
      </c>
      <c r="H15133" s="1">
        <v>5</v>
      </c>
      <c r="I15133" s="21">
        <v>223.64572334289551</v>
      </c>
      <c r="J15133" s="21">
        <v>159.74694524492537</v>
      </c>
      <c r="K15133" s="22">
        <f>Salestable[[#This Row],[Order qty]]*Salestable[[#This Row],[Unit price]]</f>
        <v>1118.2286167144775</v>
      </c>
      <c r="L15133" s="22">
        <f>Salestable[[#This Row],[Order qty]]*(Salestable[[#This Row],[Unit price]]-Salestable[[#This Row],[Unit cost]])</f>
        <v>319.49389048985068</v>
      </c>
    </row>
    <row r="15134" spans="1:12" ht="14.25" customHeight="1" x14ac:dyDescent="0.25">
      <c r="A15134" s="1" t="s">
        <v>15145</v>
      </c>
      <c r="B15134" s="5">
        <v>43873</v>
      </c>
      <c r="C15134" s="1" t="s">
        <v>14</v>
      </c>
      <c r="D15134" s="2" t="s">
        <v>10</v>
      </c>
      <c r="E15134" s="1">
        <v>11</v>
      </c>
      <c r="F15134" s="1">
        <v>190</v>
      </c>
      <c r="G15134" s="1">
        <v>23</v>
      </c>
      <c r="H15134" s="1">
        <v>3</v>
      </c>
      <c r="I15134" s="21">
        <v>340.27455514669418</v>
      </c>
      <c r="J15134" s="21">
        <v>243.05325367621015</v>
      </c>
      <c r="K15134" s="22">
        <f>Salestable[[#This Row],[Order qty]]*Salestable[[#This Row],[Unit price]]</f>
        <v>1020.8236654400826</v>
      </c>
      <c r="L15134" s="22">
        <f>Salestable[[#This Row],[Order qty]]*(Salestable[[#This Row],[Unit price]]-Salestable[[#This Row],[Unit cost]])</f>
        <v>291.66390441145211</v>
      </c>
    </row>
    <row r="15135" spans="1:12" ht="14.25" customHeight="1" x14ac:dyDescent="0.25">
      <c r="A15135" s="1" t="s">
        <v>15146</v>
      </c>
      <c r="B15135" s="5">
        <v>43939</v>
      </c>
      <c r="C15135" s="1" t="s">
        <v>12</v>
      </c>
      <c r="D15135" s="2" t="s">
        <v>10</v>
      </c>
      <c r="E15135" s="1">
        <v>14</v>
      </c>
      <c r="F15135" s="1">
        <v>240</v>
      </c>
      <c r="G15135" s="1">
        <v>21</v>
      </c>
      <c r="H15135" s="1">
        <v>2</v>
      </c>
      <c r="I15135" s="21">
        <v>320.72881901264191</v>
      </c>
      <c r="J15135" s="21">
        <v>229.09201358045851</v>
      </c>
      <c r="K15135" s="22">
        <f>Salestable[[#This Row],[Order qty]]*Salestable[[#This Row],[Unit price]]</f>
        <v>641.45763802528381</v>
      </c>
      <c r="L15135" s="22">
        <f>Salestable[[#This Row],[Order qty]]*(Salestable[[#This Row],[Unit price]]-Salestable[[#This Row],[Unit cost]])</f>
        <v>183.27361086436679</v>
      </c>
    </row>
    <row r="15136" spans="1:12" ht="14.25" customHeight="1" x14ac:dyDescent="0.25">
      <c r="A15136" s="1" t="s">
        <v>15147</v>
      </c>
      <c r="B15136" s="5">
        <v>43877</v>
      </c>
      <c r="C15136" s="1" t="s">
        <v>9</v>
      </c>
      <c r="D15136" s="2" t="s">
        <v>10</v>
      </c>
      <c r="E15136" s="1">
        <v>9</v>
      </c>
      <c r="F15136" s="1">
        <v>205</v>
      </c>
      <c r="G15136" s="1">
        <v>6</v>
      </c>
      <c r="H15136" s="1">
        <v>2</v>
      </c>
      <c r="I15136" s="21">
        <v>484.28124958276749</v>
      </c>
      <c r="J15136" s="21">
        <v>345.91517827340539</v>
      </c>
      <c r="K15136" s="22">
        <f>Salestable[[#This Row],[Order qty]]*Salestable[[#This Row],[Unit price]]</f>
        <v>968.56249916553497</v>
      </c>
      <c r="L15136" s="22">
        <f>Salestable[[#This Row],[Order qty]]*(Salestable[[#This Row],[Unit price]]-Salestable[[#This Row],[Unit cost]])</f>
        <v>276.7321426187242</v>
      </c>
    </row>
    <row r="15137" spans="1:12" ht="14.25" customHeight="1" x14ac:dyDescent="0.25">
      <c r="A15137" s="1" t="s">
        <v>15148</v>
      </c>
      <c r="B15137" s="5">
        <v>43877</v>
      </c>
      <c r="C15137" s="1" t="s">
        <v>12</v>
      </c>
      <c r="D15137" s="2" t="s">
        <v>10</v>
      </c>
      <c r="E15137" s="1">
        <v>26</v>
      </c>
      <c r="F15137" s="1">
        <v>129</v>
      </c>
      <c r="G15137" s="1">
        <v>45</v>
      </c>
      <c r="H15137" s="1">
        <v>3</v>
      </c>
      <c r="I15137" s="21">
        <v>399.0657913684845</v>
      </c>
      <c r="J15137" s="21">
        <v>285.04699383463179</v>
      </c>
      <c r="K15137" s="22">
        <f>Salestable[[#This Row],[Order qty]]*Salestable[[#This Row],[Unit price]]</f>
        <v>1197.1973741054535</v>
      </c>
      <c r="L15137" s="22">
        <f>Salestable[[#This Row],[Order qty]]*(Salestable[[#This Row],[Unit price]]-Salestable[[#This Row],[Unit cost]])</f>
        <v>342.05639260155812</v>
      </c>
    </row>
    <row r="15138" spans="1:12" ht="14.25" customHeight="1" x14ac:dyDescent="0.25">
      <c r="A15138" s="1" t="s">
        <v>15149</v>
      </c>
      <c r="B15138" s="5">
        <v>43934</v>
      </c>
      <c r="C15138" s="1" t="s">
        <v>12</v>
      </c>
      <c r="D15138" s="2" t="s">
        <v>10</v>
      </c>
      <c r="E15138" s="1">
        <v>9</v>
      </c>
      <c r="F15138" s="1">
        <v>53</v>
      </c>
      <c r="G15138" s="1">
        <v>26</v>
      </c>
      <c r="H15138" s="1">
        <v>10</v>
      </c>
      <c r="I15138" s="21">
        <v>283.82416552305222</v>
      </c>
      <c r="J15138" s="21">
        <v>202.73154680218016</v>
      </c>
      <c r="K15138" s="22">
        <f>Salestable[[#This Row],[Order qty]]*Salestable[[#This Row],[Unit price]]</f>
        <v>2838.2416552305222</v>
      </c>
      <c r="L15138" s="22">
        <f>Salestable[[#This Row],[Order qty]]*(Salestable[[#This Row],[Unit price]]-Salestable[[#This Row],[Unit cost]])</f>
        <v>810.92618720872053</v>
      </c>
    </row>
    <row r="15139" spans="1:12" ht="14.25" customHeight="1" x14ac:dyDescent="0.25">
      <c r="A15139" s="1" t="s">
        <v>15150</v>
      </c>
      <c r="B15139" s="5">
        <v>43884</v>
      </c>
      <c r="C15139" s="1" t="s">
        <v>9</v>
      </c>
      <c r="D15139" s="2" t="s">
        <v>10</v>
      </c>
      <c r="E15139" s="1">
        <v>11</v>
      </c>
      <c r="F15139" s="1">
        <v>67</v>
      </c>
      <c r="G15139" s="1">
        <v>23</v>
      </c>
      <c r="H15139" s="1">
        <v>1</v>
      </c>
      <c r="I15139" s="21">
        <v>207.90054452419281</v>
      </c>
      <c r="J15139" s="21">
        <v>148.50038894585202</v>
      </c>
      <c r="K15139" s="22">
        <f>Salestable[[#This Row],[Order qty]]*Salestable[[#This Row],[Unit price]]</f>
        <v>207.90054452419281</v>
      </c>
      <c r="L15139" s="22">
        <f>Salestable[[#This Row],[Order qty]]*(Salestable[[#This Row],[Unit price]]-Salestable[[#This Row],[Unit cost]])</f>
        <v>59.400155578340787</v>
      </c>
    </row>
    <row r="15140" spans="1:12" ht="14.25" customHeight="1" x14ac:dyDescent="0.25">
      <c r="A15140" s="1" t="s">
        <v>15151</v>
      </c>
      <c r="B15140" s="5">
        <v>43846</v>
      </c>
      <c r="C15140" s="1" t="s">
        <v>18</v>
      </c>
      <c r="D15140" s="2" t="s">
        <v>10</v>
      </c>
      <c r="E15140" s="1">
        <v>1</v>
      </c>
      <c r="F15140" s="1">
        <v>3</v>
      </c>
      <c r="G15140" s="1">
        <v>33</v>
      </c>
      <c r="H15140" s="1">
        <v>8</v>
      </c>
      <c r="I15140" s="21">
        <v>291.55440312623978</v>
      </c>
      <c r="J15140" s="21">
        <v>208.25314509017127</v>
      </c>
      <c r="K15140" s="22">
        <f>Salestable[[#This Row],[Order qty]]*Salestable[[#This Row],[Unit price]]</f>
        <v>2332.4352250099182</v>
      </c>
      <c r="L15140" s="22">
        <f>Salestable[[#This Row],[Order qty]]*(Salestable[[#This Row],[Unit price]]-Salestable[[#This Row],[Unit cost]])</f>
        <v>666.41006428854803</v>
      </c>
    </row>
    <row r="15141" spans="1:12" ht="14.25" customHeight="1" x14ac:dyDescent="0.25">
      <c r="A15141" s="1" t="s">
        <v>15152</v>
      </c>
      <c r="B15141" s="5">
        <v>43981</v>
      </c>
      <c r="C15141" s="1" t="s">
        <v>14</v>
      </c>
      <c r="D15141" s="2" t="s">
        <v>10</v>
      </c>
      <c r="E15141" s="1">
        <v>1</v>
      </c>
      <c r="F15141" s="1">
        <v>54</v>
      </c>
      <c r="G15141" s="1">
        <v>20</v>
      </c>
      <c r="H15141" s="1">
        <v>9</v>
      </c>
      <c r="I15141" s="21">
        <v>191.13134050369263</v>
      </c>
      <c r="J15141" s="21">
        <v>136.52238607406616</v>
      </c>
      <c r="K15141" s="22">
        <f>Salestable[[#This Row],[Order qty]]*Salestable[[#This Row],[Unit price]]</f>
        <v>1720.1820645332336</v>
      </c>
      <c r="L15141" s="22">
        <f>Salestable[[#This Row],[Order qty]]*(Salestable[[#This Row],[Unit price]]-Salestable[[#This Row],[Unit cost]])</f>
        <v>491.48058986663818</v>
      </c>
    </row>
    <row r="15142" spans="1:12" ht="14.25" customHeight="1" x14ac:dyDescent="0.25">
      <c r="A15142" s="1" t="s">
        <v>15153</v>
      </c>
      <c r="B15142" s="5">
        <v>43923</v>
      </c>
      <c r="C15142" s="1" t="s">
        <v>14</v>
      </c>
      <c r="D15142" s="2" t="s">
        <v>10</v>
      </c>
      <c r="E15142" s="1">
        <v>3</v>
      </c>
      <c r="F15142" s="1">
        <v>205</v>
      </c>
      <c r="G15142" s="1">
        <v>41</v>
      </c>
      <c r="H15142" s="1">
        <v>9</v>
      </c>
      <c r="I15142" s="21">
        <v>385.22248882055283</v>
      </c>
      <c r="J15142" s="21">
        <v>275.15892058610916</v>
      </c>
      <c r="K15142" s="22">
        <f>Salestable[[#This Row],[Order qty]]*Salestable[[#This Row],[Unit price]]</f>
        <v>3467.0023993849754</v>
      </c>
      <c r="L15142" s="22">
        <f>Salestable[[#This Row],[Order qty]]*(Salestable[[#This Row],[Unit price]]-Salestable[[#This Row],[Unit cost]])</f>
        <v>990.57211410999298</v>
      </c>
    </row>
    <row r="15143" spans="1:12" ht="14.25" customHeight="1" x14ac:dyDescent="0.25">
      <c r="A15143" s="1" t="s">
        <v>15154</v>
      </c>
      <c r="B15143" s="5">
        <v>43961</v>
      </c>
      <c r="C15143" s="1" t="s">
        <v>9</v>
      </c>
      <c r="D15143" s="2" t="s">
        <v>10</v>
      </c>
      <c r="E15143" s="1">
        <v>16</v>
      </c>
      <c r="F15143" s="1">
        <v>287</v>
      </c>
      <c r="G15143" s="1">
        <v>32</v>
      </c>
      <c r="H15143" s="1">
        <v>6</v>
      </c>
      <c r="I15143" s="21">
        <v>594.17066252231598</v>
      </c>
      <c r="J15143" s="21">
        <v>424.40761608736858</v>
      </c>
      <c r="K15143" s="22">
        <f>Salestable[[#This Row],[Order qty]]*Salestable[[#This Row],[Unit price]]</f>
        <v>3565.0239751338959</v>
      </c>
      <c r="L15143" s="22">
        <f>Salestable[[#This Row],[Order qty]]*(Salestable[[#This Row],[Unit price]]-Salestable[[#This Row],[Unit cost]])</f>
        <v>1018.5782786096844</v>
      </c>
    </row>
    <row r="15144" spans="1:12" ht="14.25" customHeight="1" x14ac:dyDescent="0.25">
      <c r="A15144" s="1" t="s">
        <v>15155</v>
      </c>
      <c r="B15144" s="5">
        <v>43982</v>
      </c>
      <c r="C15144" s="1" t="s">
        <v>12</v>
      </c>
      <c r="D15144" s="2" t="s">
        <v>10</v>
      </c>
      <c r="E15144" s="1">
        <v>26</v>
      </c>
      <c r="F15144" s="1">
        <v>336</v>
      </c>
      <c r="G15144" s="1">
        <v>47</v>
      </c>
      <c r="H15144" s="1">
        <v>4</v>
      </c>
      <c r="I15144" s="21">
        <v>192.59878545999527</v>
      </c>
      <c r="J15144" s="21">
        <v>137.57056104285377</v>
      </c>
      <c r="K15144" s="22">
        <f>Salestable[[#This Row],[Order qty]]*Salestable[[#This Row],[Unit price]]</f>
        <v>770.39514183998108</v>
      </c>
      <c r="L15144" s="22">
        <f>Salestable[[#This Row],[Order qty]]*(Salestable[[#This Row],[Unit price]]-Salestable[[#This Row],[Unit cost]])</f>
        <v>220.11289766856601</v>
      </c>
    </row>
    <row r="15145" spans="1:12" ht="14.25" customHeight="1" x14ac:dyDescent="0.25">
      <c r="A15145" s="1" t="s">
        <v>15156</v>
      </c>
      <c r="B15145" s="5">
        <v>43888</v>
      </c>
      <c r="C15145" s="1" t="s">
        <v>12</v>
      </c>
      <c r="D15145" s="2" t="s">
        <v>10</v>
      </c>
      <c r="E15145" s="1">
        <v>21</v>
      </c>
      <c r="F15145" s="1">
        <v>203</v>
      </c>
      <c r="G15145" s="1">
        <v>8</v>
      </c>
      <c r="H15145" s="1">
        <v>2</v>
      </c>
      <c r="I15145" s="21">
        <v>439.68398451805115</v>
      </c>
      <c r="J15145" s="21">
        <v>314.05998894146512</v>
      </c>
      <c r="K15145" s="22">
        <f>Salestable[[#This Row],[Order qty]]*Salestable[[#This Row],[Unit price]]</f>
        <v>879.36796903610229</v>
      </c>
      <c r="L15145" s="22">
        <f>Salestable[[#This Row],[Order qty]]*(Salestable[[#This Row],[Unit price]]-Salestable[[#This Row],[Unit cost]])</f>
        <v>251.24799115317205</v>
      </c>
    </row>
    <row r="15146" spans="1:12" ht="14.25" customHeight="1" x14ac:dyDescent="0.25">
      <c r="A15146" s="1" t="s">
        <v>15157</v>
      </c>
      <c r="B15146" s="5">
        <v>43908</v>
      </c>
      <c r="C15146" s="1" t="s">
        <v>18</v>
      </c>
      <c r="D15146" s="2" t="s">
        <v>10</v>
      </c>
      <c r="E15146" s="1">
        <v>7</v>
      </c>
      <c r="F15146" s="1">
        <v>84</v>
      </c>
      <c r="G15146" s="1">
        <v>43</v>
      </c>
      <c r="H15146" s="1">
        <v>7</v>
      </c>
      <c r="I15146" s="21">
        <v>410.75718373060226</v>
      </c>
      <c r="J15146" s="21">
        <v>293.39798837900162</v>
      </c>
      <c r="K15146" s="22">
        <f>Salestable[[#This Row],[Order qty]]*Salestable[[#This Row],[Unit price]]</f>
        <v>2875.3002861142159</v>
      </c>
      <c r="L15146" s="22">
        <f>Salestable[[#This Row],[Order qty]]*(Salestable[[#This Row],[Unit price]]-Salestable[[#This Row],[Unit cost]])</f>
        <v>821.51436746120453</v>
      </c>
    </row>
    <row r="15147" spans="1:12" ht="14.25" customHeight="1" x14ac:dyDescent="0.25">
      <c r="A15147" s="1" t="s">
        <v>15158</v>
      </c>
      <c r="B15147" s="5">
        <v>43860</v>
      </c>
      <c r="C15147" s="1" t="s">
        <v>12</v>
      </c>
      <c r="D15147" s="2" t="s">
        <v>10</v>
      </c>
      <c r="E15147" s="1">
        <v>2</v>
      </c>
      <c r="F15147" s="1">
        <v>140</v>
      </c>
      <c r="G15147" s="1">
        <v>43</v>
      </c>
      <c r="H15147" s="1">
        <v>5</v>
      </c>
      <c r="I15147" s="21">
        <v>333.23869693279266</v>
      </c>
      <c r="J15147" s="21">
        <v>238.02764066628049</v>
      </c>
      <c r="K15147" s="22">
        <f>Salestable[[#This Row],[Order qty]]*Salestable[[#This Row],[Unit price]]</f>
        <v>1666.1934846639633</v>
      </c>
      <c r="L15147" s="22">
        <f>Salestable[[#This Row],[Order qty]]*(Salestable[[#This Row],[Unit price]]-Salestable[[#This Row],[Unit cost]])</f>
        <v>476.05528133256087</v>
      </c>
    </row>
    <row r="15148" spans="1:12" ht="14.25" customHeight="1" x14ac:dyDescent="0.25">
      <c r="A15148" s="1" t="s">
        <v>15159</v>
      </c>
      <c r="B15148" s="5">
        <v>43850</v>
      </c>
      <c r="C15148" s="1" t="s">
        <v>14</v>
      </c>
      <c r="D15148" s="2" t="s">
        <v>10</v>
      </c>
      <c r="E15148" s="1">
        <v>10</v>
      </c>
      <c r="F15148" s="1">
        <v>209</v>
      </c>
      <c r="G15148" s="1">
        <v>19</v>
      </c>
      <c r="H15148" s="1">
        <v>5</v>
      </c>
      <c r="I15148" s="21">
        <v>150.62832480669022</v>
      </c>
      <c r="J15148" s="21">
        <v>107.5916605762073</v>
      </c>
      <c r="K15148" s="22">
        <f>Salestable[[#This Row],[Order qty]]*Salestable[[#This Row],[Unit price]]</f>
        <v>753.14162403345108</v>
      </c>
      <c r="L15148" s="22">
        <f>Salestable[[#This Row],[Order qty]]*(Salestable[[#This Row],[Unit price]]-Salestable[[#This Row],[Unit cost]])</f>
        <v>215.18332115241458</v>
      </c>
    </row>
    <row r="15149" spans="1:12" ht="14.25" customHeight="1" x14ac:dyDescent="0.25">
      <c r="A15149" s="1" t="s">
        <v>15160</v>
      </c>
      <c r="B15149" s="5">
        <v>43956</v>
      </c>
      <c r="C15149" s="1" t="s">
        <v>18</v>
      </c>
      <c r="D15149" s="2" t="s">
        <v>10</v>
      </c>
      <c r="E15149" s="1">
        <v>13</v>
      </c>
      <c r="F15149" s="1">
        <v>183</v>
      </c>
      <c r="G15149" s="1">
        <v>43</v>
      </c>
      <c r="H15149" s="1">
        <v>8</v>
      </c>
      <c r="I15149" s="21">
        <v>159.14443874359131</v>
      </c>
      <c r="J15149" s="21">
        <v>113.67459910256522</v>
      </c>
      <c r="K15149" s="22">
        <f>Salestable[[#This Row],[Order qty]]*Salestable[[#This Row],[Unit price]]</f>
        <v>1273.1555099487305</v>
      </c>
      <c r="L15149" s="22">
        <f>Salestable[[#This Row],[Order qty]]*(Salestable[[#This Row],[Unit price]]-Salestable[[#This Row],[Unit cost]])</f>
        <v>363.75871712820867</v>
      </c>
    </row>
    <row r="15150" spans="1:12" ht="14.25" customHeight="1" x14ac:dyDescent="0.25">
      <c r="A15150" s="1" t="s">
        <v>15161</v>
      </c>
      <c r="B15150" s="5">
        <v>43966</v>
      </c>
      <c r="C15150" s="1" t="s">
        <v>14</v>
      </c>
      <c r="D15150" s="2" t="s">
        <v>10</v>
      </c>
      <c r="E15150" s="1">
        <v>22</v>
      </c>
      <c r="F15150" s="1">
        <v>336</v>
      </c>
      <c r="G15150" s="1">
        <v>5</v>
      </c>
      <c r="H15150" s="1">
        <v>3</v>
      </c>
      <c r="I15150" s="21">
        <v>592.97860425710678</v>
      </c>
      <c r="J15150" s="21">
        <v>423.55614589793345</v>
      </c>
      <c r="K15150" s="22">
        <f>Salestable[[#This Row],[Order qty]]*Salestable[[#This Row],[Unit price]]</f>
        <v>1778.9358127713203</v>
      </c>
      <c r="L15150" s="22">
        <f>Salestable[[#This Row],[Order qty]]*(Salestable[[#This Row],[Unit price]]-Salestable[[#This Row],[Unit cost]])</f>
        <v>508.26737507752</v>
      </c>
    </row>
    <row r="15151" spans="1:12" ht="14.25" customHeight="1" x14ac:dyDescent="0.25">
      <c r="A15151" s="1" t="s">
        <v>15162</v>
      </c>
      <c r="B15151" s="5">
        <v>43855</v>
      </c>
      <c r="C15151" s="1" t="s">
        <v>14</v>
      </c>
      <c r="D15151" s="2" t="s">
        <v>10</v>
      </c>
      <c r="E15151" s="1">
        <v>19</v>
      </c>
      <c r="F15151" s="1">
        <v>360</v>
      </c>
      <c r="G15151" s="1">
        <v>14</v>
      </c>
      <c r="H15151" s="1">
        <v>10</v>
      </c>
      <c r="I15151" s="21">
        <v>387.01608574390411</v>
      </c>
      <c r="J15151" s="21">
        <v>276.44006124564584</v>
      </c>
      <c r="K15151" s="22">
        <f>Salestable[[#This Row],[Order qty]]*Salestable[[#This Row],[Unit price]]</f>
        <v>3870.1608574390411</v>
      </c>
      <c r="L15151" s="22">
        <f>Salestable[[#This Row],[Order qty]]*(Salestable[[#This Row],[Unit price]]-Salestable[[#This Row],[Unit cost]])</f>
        <v>1105.7602449825827</v>
      </c>
    </row>
    <row r="15152" spans="1:12" ht="14.25" customHeight="1" x14ac:dyDescent="0.25">
      <c r="A15152" s="1" t="s">
        <v>15163</v>
      </c>
      <c r="B15152" s="5">
        <v>43855</v>
      </c>
      <c r="C15152" s="1" t="s">
        <v>18</v>
      </c>
      <c r="D15152" s="2" t="s">
        <v>10</v>
      </c>
      <c r="E15152" s="1">
        <v>16</v>
      </c>
      <c r="F15152" s="1">
        <v>6</v>
      </c>
      <c r="G15152" s="1">
        <v>30</v>
      </c>
      <c r="H15152" s="1">
        <v>6</v>
      </c>
      <c r="I15152" s="21">
        <v>317.22120720148087</v>
      </c>
      <c r="J15152" s="21">
        <v>226.58657657248634</v>
      </c>
      <c r="K15152" s="22">
        <f>Salestable[[#This Row],[Order qty]]*Salestable[[#This Row],[Unit price]]</f>
        <v>1903.3272432088852</v>
      </c>
      <c r="L15152" s="22">
        <f>Salestable[[#This Row],[Order qty]]*(Salestable[[#This Row],[Unit price]]-Salestable[[#This Row],[Unit cost]])</f>
        <v>543.80778377396723</v>
      </c>
    </row>
    <row r="15153" spans="1:12" ht="14.25" customHeight="1" x14ac:dyDescent="0.25">
      <c r="A15153" s="1" t="s">
        <v>15164</v>
      </c>
      <c r="B15153" s="5">
        <v>43858</v>
      </c>
      <c r="C15153" s="1" t="s">
        <v>14</v>
      </c>
      <c r="D15153" s="2" t="s">
        <v>10</v>
      </c>
      <c r="E15153" s="1">
        <v>22</v>
      </c>
      <c r="F15153" s="1">
        <v>244</v>
      </c>
      <c r="G15153" s="1">
        <v>12</v>
      </c>
      <c r="H15153" s="1">
        <v>2</v>
      </c>
      <c r="I15153" s="21">
        <v>303.84064507484436</v>
      </c>
      <c r="J15153" s="21">
        <v>217.02903219631742</v>
      </c>
      <c r="K15153" s="22">
        <f>Salestable[[#This Row],[Order qty]]*Salestable[[#This Row],[Unit price]]</f>
        <v>607.68129014968872</v>
      </c>
      <c r="L15153" s="22">
        <f>Salestable[[#This Row],[Order qty]]*(Salestable[[#This Row],[Unit price]]-Salestable[[#This Row],[Unit cost]])</f>
        <v>173.62322575705389</v>
      </c>
    </row>
    <row r="15154" spans="1:12" ht="14.25" customHeight="1" x14ac:dyDescent="0.25">
      <c r="A15154" s="1" t="s">
        <v>15165</v>
      </c>
      <c r="B15154" s="5">
        <v>43946</v>
      </c>
      <c r="C15154" s="1" t="s">
        <v>18</v>
      </c>
      <c r="D15154" s="2" t="s">
        <v>10</v>
      </c>
      <c r="E15154" s="1">
        <v>4</v>
      </c>
      <c r="F15154" s="1">
        <v>57</v>
      </c>
      <c r="G15154" s="1">
        <v>10</v>
      </c>
      <c r="H15154" s="1">
        <v>7</v>
      </c>
      <c r="I15154" s="21">
        <v>354.71542471647263</v>
      </c>
      <c r="J15154" s="21">
        <v>253.36816051176618</v>
      </c>
      <c r="K15154" s="22">
        <f>Salestable[[#This Row],[Order qty]]*Salestable[[#This Row],[Unit price]]</f>
        <v>2483.0079730153084</v>
      </c>
      <c r="L15154" s="22">
        <f>Salestable[[#This Row],[Order qty]]*(Salestable[[#This Row],[Unit price]]-Salestable[[#This Row],[Unit cost]])</f>
        <v>709.43084943294514</v>
      </c>
    </row>
    <row r="15155" spans="1:12" ht="14.25" customHeight="1" x14ac:dyDescent="0.25">
      <c r="A15155" s="1" t="s">
        <v>15166</v>
      </c>
      <c r="B15155" s="5">
        <v>43836</v>
      </c>
      <c r="C15155" s="1" t="s">
        <v>18</v>
      </c>
      <c r="D15155" s="2" t="s">
        <v>10</v>
      </c>
      <c r="E15155" s="1">
        <v>26</v>
      </c>
      <c r="F15155" s="1">
        <v>115</v>
      </c>
      <c r="G15155" s="1">
        <v>38</v>
      </c>
      <c r="H15155" s="1">
        <v>3</v>
      </c>
      <c r="I15155" s="21">
        <v>639.57930600643158</v>
      </c>
      <c r="J15155" s="21">
        <v>456.84236143316542</v>
      </c>
      <c r="K15155" s="22">
        <f>Salestable[[#This Row],[Order qty]]*Salestable[[#This Row],[Unit price]]</f>
        <v>1918.7379180192947</v>
      </c>
      <c r="L15155" s="22">
        <f>Salestable[[#This Row],[Order qty]]*(Salestable[[#This Row],[Unit price]]-Salestable[[#This Row],[Unit cost]])</f>
        <v>548.21083371979853</v>
      </c>
    </row>
    <row r="15156" spans="1:12" ht="14.25" customHeight="1" x14ac:dyDescent="0.25">
      <c r="A15156" s="1" t="s">
        <v>15167</v>
      </c>
      <c r="B15156" s="5">
        <v>43879</v>
      </c>
      <c r="C15156" s="1" t="s">
        <v>12</v>
      </c>
      <c r="D15156" s="2" t="s">
        <v>10</v>
      </c>
      <c r="E15156" s="1">
        <v>5</v>
      </c>
      <c r="F15156" s="1">
        <v>47</v>
      </c>
      <c r="G15156" s="1">
        <v>42</v>
      </c>
      <c r="H15156" s="1">
        <v>1</v>
      </c>
      <c r="I15156" s="21">
        <v>570.46050149202347</v>
      </c>
      <c r="J15156" s="21">
        <v>407.47178678001677</v>
      </c>
      <c r="K15156" s="22">
        <f>Salestable[[#This Row],[Order qty]]*Salestable[[#This Row],[Unit price]]</f>
        <v>570.46050149202347</v>
      </c>
      <c r="L15156" s="22">
        <f>Salestable[[#This Row],[Order qty]]*(Salestable[[#This Row],[Unit price]]-Salestable[[#This Row],[Unit cost]])</f>
        <v>162.9887147120067</v>
      </c>
    </row>
    <row r="15157" spans="1:12" ht="14.25" customHeight="1" x14ac:dyDescent="0.25">
      <c r="A15157" s="1" t="s">
        <v>15168</v>
      </c>
      <c r="B15157" s="5">
        <v>43914</v>
      </c>
      <c r="C15157" s="1" t="s">
        <v>12</v>
      </c>
      <c r="D15157" s="2" t="s">
        <v>10</v>
      </c>
      <c r="E15157" s="1">
        <v>25</v>
      </c>
      <c r="F15157" s="1">
        <v>88</v>
      </c>
      <c r="G15157" s="1">
        <v>20</v>
      </c>
      <c r="H15157" s="1">
        <v>6</v>
      </c>
      <c r="I15157" s="21">
        <v>644.58589696884155</v>
      </c>
      <c r="J15157" s="21">
        <v>460.41849783488686</v>
      </c>
      <c r="K15157" s="22">
        <f>Salestable[[#This Row],[Order qty]]*Salestable[[#This Row],[Unit price]]</f>
        <v>3867.5153818130493</v>
      </c>
      <c r="L15157" s="22">
        <f>Salestable[[#This Row],[Order qty]]*(Salestable[[#This Row],[Unit price]]-Salestable[[#This Row],[Unit cost]])</f>
        <v>1105.0043948037282</v>
      </c>
    </row>
    <row r="15158" spans="1:12" ht="14.25" customHeight="1" x14ac:dyDescent="0.25">
      <c r="A15158" s="1" t="s">
        <v>15169</v>
      </c>
      <c r="B15158" s="5">
        <v>43882</v>
      </c>
      <c r="C15158" s="1" t="s">
        <v>14</v>
      </c>
      <c r="D15158" s="2" t="s">
        <v>10</v>
      </c>
      <c r="E15158" s="1">
        <v>9</v>
      </c>
      <c r="F15158" s="1">
        <v>341</v>
      </c>
      <c r="G15158" s="1">
        <v>5</v>
      </c>
      <c r="H15158" s="1">
        <v>8</v>
      </c>
      <c r="I15158" s="21">
        <v>164.34026473760605</v>
      </c>
      <c r="J15158" s="21">
        <v>117.38590338400432</v>
      </c>
      <c r="K15158" s="22">
        <f>Salestable[[#This Row],[Order qty]]*Salestable[[#This Row],[Unit price]]</f>
        <v>1314.7221179008484</v>
      </c>
      <c r="L15158" s="22">
        <f>Salestable[[#This Row],[Order qty]]*(Salestable[[#This Row],[Unit price]]-Salestable[[#This Row],[Unit cost]])</f>
        <v>375.63489082881381</v>
      </c>
    </row>
    <row r="15159" spans="1:12" ht="14.25" customHeight="1" x14ac:dyDescent="0.25">
      <c r="A15159" s="1" t="s">
        <v>15170</v>
      </c>
      <c r="B15159" s="5">
        <v>43902</v>
      </c>
      <c r="C15159" s="1" t="s">
        <v>14</v>
      </c>
      <c r="D15159" s="2" t="s">
        <v>10</v>
      </c>
      <c r="E15159" s="1">
        <v>25</v>
      </c>
      <c r="F15159" s="1">
        <v>265</v>
      </c>
      <c r="G15159" s="1">
        <v>5</v>
      </c>
      <c r="H15159" s="1">
        <v>4</v>
      </c>
      <c r="I15159" s="21">
        <v>343.37299883365631</v>
      </c>
      <c r="J15159" s="21">
        <v>245.26642773832594</v>
      </c>
      <c r="K15159" s="22">
        <f>Salestable[[#This Row],[Order qty]]*Salestable[[#This Row],[Unit price]]</f>
        <v>1373.4919953346252</v>
      </c>
      <c r="L15159" s="22">
        <f>Salestable[[#This Row],[Order qty]]*(Salestable[[#This Row],[Unit price]]-Salestable[[#This Row],[Unit cost]])</f>
        <v>392.42628438132147</v>
      </c>
    </row>
    <row r="15160" spans="1:12" ht="14.25" customHeight="1" x14ac:dyDescent="0.25">
      <c r="A15160" s="1" t="s">
        <v>15171</v>
      </c>
      <c r="B15160" s="5">
        <v>43945</v>
      </c>
      <c r="C15160" s="1" t="s">
        <v>9</v>
      </c>
      <c r="D15160" s="2" t="s">
        <v>10</v>
      </c>
      <c r="E15160" s="1">
        <v>6</v>
      </c>
      <c r="F15160" s="1">
        <v>345</v>
      </c>
      <c r="G15160" s="1">
        <v>7</v>
      </c>
      <c r="H15160" s="1">
        <v>10</v>
      </c>
      <c r="I15160" s="21">
        <v>178.32478433847427</v>
      </c>
      <c r="J15160" s="21">
        <v>127.37484595605306</v>
      </c>
      <c r="K15160" s="22">
        <f>Salestable[[#This Row],[Order qty]]*Salestable[[#This Row],[Unit price]]</f>
        <v>1783.2478433847427</v>
      </c>
      <c r="L15160" s="22">
        <f>Salestable[[#This Row],[Order qty]]*(Salestable[[#This Row],[Unit price]]-Salestable[[#This Row],[Unit cost]])</f>
        <v>509.49938382421209</v>
      </c>
    </row>
    <row r="15161" spans="1:12" ht="14.25" customHeight="1" x14ac:dyDescent="0.25">
      <c r="A15161" s="1" t="s">
        <v>15172</v>
      </c>
      <c r="B15161" s="5">
        <v>43880</v>
      </c>
      <c r="C15161" s="1" t="s">
        <v>14</v>
      </c>
      <c r="D15161" s="2" t="s">
        <v>10</v>
      </c>
      <c r="E15161" s="1">
        <v>13</v>
      </c>
      <c r="F15161" s="1">
        <v>347</v>
      </c>
      <c r="G15161" s="1">
        <v>14</v>
      </c>
      <c r="H15161" s="1">
        <v>1</v>
      </c>
      <c r="I15161" s="21">
        <v>277.50696444511414</v>
      </c>
      <c r="J15161" s="21">
        <v>198.21926031793868</v>
      </c>
      <c r="K15161" s="22">
        <f>Salestable[[#This Row],[Order qty]]*Salestable[[#This Row],[Unit price]]</f>
        <v>277.50696444511414</v>
      </c>
      <c r="L15161" s="22">
        <f>Salestable[[#This Row],[Order qty]]*(Salestable[[#This Row],[Unit price]]-Salestable[[#This Row],[Unit cost]])</f>
        <v>79.287704127175459</v>
      </c>
    </row>
    <row r="15162" spans="1:12" ht="14.25" customHeight="1" x14ac:dyDescent="0.25">
      <c r="A15162" s="1" t="s">
        <v>15173</v>
      </c>
      <c r="B15162" s="5">
        <v>43834</v>
      </c>
      <c r="C15162" s="1" t="s">
        <v>18</v>
      </c>
      <c r="D15162" s="2" t="s">
        <v>10</v>
      </c>
      <c r="E15162" s="1">
        <v>6</v>
      </c>
      <c r="F15162" s="1">
        <v>238</v>
      </c>
      <c r="G15162" s="1">
        <v>34</v>
      </c>
      <c r="H15162" s="1">
        <v>9</v>
      </c>
      <c r="I15162" s="21">
        <v>510.2853142619133</v>
      </c>
      <c r="J15162" s="21">
        <v>364.48951018708095</v>
      </c>
      <c r="K15162" s="22">
        <f>Salestable[[#This Row],[Order qty]]*Salestable[[#This Row],[Unit price]]</f>
        <v>4592.5678283572197</v>
      </c>
      <c r="L15162" s="22">
        <f>Salestable[[#This Row],[Order qty]]*(Salestable[[#This Row],[Unit price]]-Salestable[[#This Row],[Unit cost]])</f>
        <v>1312.1622366734912</v>
      </c>
    </row>
    <row r="15163" spans="1:12" ht="14.25" customHeight="1" x14ac:dyDescent="0.25">
      <c r="A15163" s="1" t="s">
        <v>15174</v>
      </c>
      <c r="B15163" s="5">
        <v>43921</v>
      </c>
      <c r="C15163" s="1" t="s">
        <v>12</v>
      </c>
      <c r="D15163" s="2" t="s">
        <v>10</v>
      </c>
      <c r="E15163" s="1">
        <v>5</v>
      </c>
      <c r="F15163" s="1">
        <v>113</v>
      </c>
      <c r="G15163" s="1">
        <v>38</v>
      </c>
      <c r="H15163" s="1">
        <v>5</v>
      </c>
      <c r="I15163" s="21">
        <v>193.66309440135956</v>
      </c>
      <c r="J15163" s="21">
        <v>138.33078171525685</v>
      </c>
      <c r="K15163" s="22">
        <f>Salestable[[#This Row],[Order qty]]*Salestable[[#This Row],[Unit price]]</f>
        <v>968.31547200679779</v>
      </c>
      <c r="L15163" s="22">
        <f>Salestable[[#This Row],[Order qty]]*(Salestable[[#This Row],[Unit price]]-Salestable[[#This Row],[Unit cost]])</f>
        <v>276.66156343051352</v>
      </c>
    </row>
    <row r="15164" spans="1:12" ht="14.25" customHeight="1" x14ac:dyDescent="0.25">
      <c r="A15164" s="1" t="s">
        <v>15175</v>
      </c>
      <c r="B15164" s="5">
        <v>43843</v>
      </c>
      <c r="C15164" s="1" t="s">
        <v>14</v>
      </c>
      <c r="D15164" s="2" t="s">
        <v>10</v>
      </c>
      <c r="E15164" s="1">
        <v>23</v>
      </c>
      <c r="F15164" s="1">
        <v>79</v>
      </c>
      <c r="G15164" s="1">
        <v>36</v>
      </c>
      <c r="H15164" s="1">
        <v>2</v>
      </c>
      <c r="I15164" s="21">
        <v>593.32876521348953</v>
      </c>
      <c r="J15164" s="21">
        <v>423.80626086677825</v>
      </c>
      <c r="K15164" s="22">
        <f>Salestable[[#This Row],[Order qty]]*Salestable[[#This Row],[Unit price]]</f>
        <v>1186.6575304269791</v>
      </c>
      <c r="L15164" s="22">
        <f>Salestable[[#This Row],[Order qty]]*(Salestable[[#This Row],[Unit price]]-Salestable[[#This Row],[Unit cost]])</f>
        <v>339.04500869342257</v>
      </c>
    </row>
    <row r="15165" spans="1:12" ht="14.25" customHeight="1" x14ac:dyDescent="0.25">
      <c r="A15165" s="1" t="s">
        <v>15176</v>
      </c>
      <c r="B15165" s="5">
        <v>43899</v>
      </c>
      <c r="C15165" s="1" t="s">
        <v>12</v>
      </c>
      <c r="D15165" s="2" t="s">
        <v>10</v>
      </c>
      <c r="E15165" s="1">
        <v>15</v>
      </c>
      <c r="F15165" s="1">
        <v>108</v>
      </c>
      <c r="G15165" s="1">
        <v>33</v>
      </c>
      <c r="H15165" s="1">
        <v>8</v>
      </c>
      <c r="I15165" s="21">
        <v>262.12221908569336</v>
      </c>
      <c r="J15165" s="21">
        <v>187.230156489781</v>
      </c>
      <c r="K15165" s="22">
        <f>Salestable[[#This Row],[Order qty]]*Salestable[[#This Row],[Unit price]]</f>
        <v>2096.9777526855469</v>
      </c>
      <c r="L15165" s="22">
        <f>Salestable[[#This Row],[Order qty]]*(Salestable[[#This Row],[Unit price]]-Salestable[[#This Row],[Unit cost]])</f>
        <v>599.13650076729891</v>
      </c>
    </row>
    <row r="15166" spans="1:12" ht="14.25" customHeight="1" x14ac:dyDescent="0.25">
      <c r="A15166" s="1" t="s">
        <v>15177</v>
      </c>
      <c r="B15166" s="5">
        <v>43917</v>
      </c>
      <c r="C15166" s="1" t="s">
        <v>12</v>
      </c>
      <c r="D15166" s="2" t="s">
        <v>10</v>
      </c>
      <c r="E15166" s="1">
        <v>20</v>
      </c>
      <c r="F15166" s="1">
        <v>123</v>
      </c>
      <c r="G15166" s="1">
        <v>9</v>
      </c>
      <c r="H15166" s="1">
        <v>3</v>
      </c>
      <c r="I15166" s="21">
        <v>499.80795854330063</v>
      </c>
      <c r="J15166" s="21">
        <v>357.00568467378616</v>
      </c>
      <c r="K15166" s="22">
        <f>Salestable[[#This Row],[Order qty]]*Salestable[[#This Row],[Unit price]]</f>
        <v>1499.4238756299019</v>
      </c>
      <c r="L15166" s="22">
        <f>Salestable[[#This Row],[Order qty]]*(Salestable[[#This Row],[Unit price]]-Salestable[[#This Row],[Unit cost]])</f>
        <v>428.4068216085434</v>
      </c>
    </row>
    <row r="15167" spans="1:12" ht="14.25" customHeight="1" x14ac:dyDescent="0.25">
      <c r="A15167" s="1" t="s">
        <v>15178</v>
      </c>
      <c r="B15167" s="5">
        <v>43901</v>
      </c>
      <c r="C15167" s="1" t="s">
        <v>9</v>
      </c>
      <c r="D15167" s="2" t="s">
        <v>10</v>
      </c>
      <c r="E15167" s="1">
        <v>9</v>
      </c>
      <c r="F15167" s="1">
        <v>113</v>
      </c>
      <c r="G15167" s="1">
        <v>34</v>
      </c>
      <c r="H15167" s="1">
        <v>9</v>
      </c>
      <c r="I15167" s="21">
        <v>520.23993694782257</v>
      </c>
      <c r="J15167" s="21">
        <v>371.59995496273041</v>
      </c>
      <c r="K15167" s="22">
        <f>Salestable[[#This Row],[Order qty]]*Salestable[[#This Row],[Unit price]]</f>
        <v>4682.1594325304031</v>
      </c>
      <c r="L15167" s="22">
        <f>Salestable[[#This Row],[Order qty]]*(Salestable[[#This Row],[Unit price]]-Salestable[[#This Row],[Unit cost]])</f>
        <v>1337.7598378658295</v>
      </c>
    </row>
    <row r="15168" spans="1:12" ht="14.25" customHeight="1" x14ac:dyDescent="0.25">
      <c r="A15168" s="1" t="s">
        <v>15179</v>
      </c>
      <c r="B15168" s="5">
        <v>43868</v>
      </c>
      <c r="C15168" s="1" t="s">
        <v>12</v>
      </c>
      <c r="D15168" s="2" t="s">
        <v>10</v>
      </c>
      <c r="E15168" s="1">
        <v>9</v>
      </c>
      <c r="F15168" s="1">
        <v>104</v>
      </c>
      <c r="G15168" s="1">
        <v>11</v>
      </c>
      <c r="H15168" s="1">
        <v>4</v>
      </c>
      <c r="I15168" s="21">
        <v>356.41391140222549</v>
      </c>
      <c r="J15168" s="21">
        <v>254.58136528730395</v>
      </c>
      <c r="K15168" s="22">
        <f>Salestable[[#This Row],[Order qty]]*Salestable[[#This Row],[Unit price]]</f>
        <v>1425.655645608902</v>
      </c>
      <c r="L15168" s="22">
        <f>Salestable[[#This Row],[Order qty]]*(Salestable[[#This Row],[Unit price]]-Salestable[[#This Row],[Unit cost]])</f>
        <v>407.33018445968617</v>
      </c>
    </row>
    <row r="15169" spans="1:12" ht="14.25" customHeight="1" x14ac:dyDescent="0.25">
      <c r="A15169" s="1" t="s">
        <v>15180</v>
      </c>
      <c r="B15169" s="5">
        <v>43970</v>
      </c>
      <c r="C15169" s="1" t="s">
        <v>9</v>
      </c>
      <c r="D15169" s="2" t="s">
        <v>10</v>
      </c>
      <c r="E15169" s="1">
        <v>17</v>
      </c>
      <c r="F15169" s="1">
        <v>40</v>
      </c>
      <c r="G15169" s="1">
        <v>39</v>
      </c>
      <c r="H15169" s="1">
        <v>4</v>
      </c>
      <c r="I15169" s="21">
        <v>372.66975903511047</v>
      </c>
      <c r="J15169" s="21">
        <v>266.1926850250789</v>
      </c>
      <c r="K15169" s="22">
        <f>Salestable[[#This Row],[Order qty]]*Salestable[[#This Row],[Unit price]]</f>
        <v>1490.6790361404419</v>
      </c>
      <c r="L15169" s="22">
        <f>Salestable[[#This Row],[Order qty]]*(Salestable[[#This Row],[Unit price]]-Salestable[[#This Row],[Unit cost]])</f>
        <v>425.90829604012629</v>
      </c>
    </row>
    <row r="15170" spans="1:12" ht="14.25" customHeight="1" x14ac:dyDescent="0.25">
      <c r="A15170" s="1" t="s">
        <v>15181</v>
      </c>
      <c r="B15170" s="5">
        <v>43914</v>
      </c>
      <c r="C15170" s="1" t="s">
        <v>9</v>
      </c>
      <c r="D15170" s="2" t="s">
        <v>10</v>
      </c>
      <c r="E15170" s="1">
        <v>8</v>
      </c>
      <c r="F15170" s="1">
        <v>29</v>
      </c>
      <c r="G15170" s="1">
        <v>18</v>
      </c>
      <c r="H15170" s="1">
        <v>6</v>
      </c>
      <c r="I15170" s="21">
        <v>591.00640314817429</v>
      </c>
      <c r="J15170" s="21">
        <v>422.1474308201245</v>
      </c>
      <c r="K15170" s="22">
        <f>Salestable[[#This Row],[Order qty]]*Salestable[[#This Row],[Unit price]]</f>
        <v>3546.0384188890457</v>
      </c>
      <c r="L15170" s="22">
        <f>Salestable[[#This Row],[Order qty]]*(Salestable[[#This Row],[Unit price]]-Salestable[[#This Row],[Unit cost]])</f>
        <v>1013.1538339682987</v>
      </c>
    </row>
    <row r="15171" spans="1:12" ht="14.25" customHeight="1" x14ac:dyDescent="0.25">
      <c r="A15171" s="1" t="s">
        <v>15182</v>
      </c>
      <c r="B15171" s="5">
        <v>43929</v>
      </c>
      <c r="C15171" s="1" t="s">
        <v>12</v>
      </c>
      <c r="D15171" s="2" t="s">
        <v>10</v>
      </c>
      <c r="E15171" s="1">
        <v>19</v>
      </c>
      <c r="F15171" s="1">
        <v>279</v>
      </c>
      <c r="G15171" s="1">
        <v>30</v>
      </c>
      <c r="H15171" s="1">
        <v>1</v>
      </c>
      <c r="I15171" s="21">
        <v>606.3714097738266</v>
      </c>
      <c r="J15171" s="21">
        <v>433.12243555273329</v>
      </c>
      <c r="K15171" s="22">
        <f>Salestable[[#This Row],[Order qty]]*Salestable[[#This Row],[Unit price]]</f>
        <v>606.3714097738266</v>
      </c>
      <c r="L15171" s="22">
        <f>Salestable[[#This Row],[Order qty]]*(Salestable[[#This Row],[Unit price]]-Salestable[[#This Row],[Unit cost]])</f>
        <v>173.24897422109331</v>
      </c>
    </row>
    <row r="15172" spans="1:12" ht="14.25" customHeight="1" x14ac:dyDescent="0.25">
      <c r="A15172" s="1" t="s">
        <v>15183</v>
      </c>
      <c r="B15172" s="5">
        <v>43918</v>
      </c>
      <c r="C15172" s="1" t="s">
        <v>12</v>
      </c>
      <c r="D15172" s="2" t="s">
        <v>10</v>
      </c>
      <c r="E15172" s="1">
        <v>20</v>
      </c>
      <c r="F15172" s="1">
        <v>43</v>
      </c>
      <c r="G15172" s="1">
        <v>17</v>
      </c>
      <c r="H15172" s="1">
        <v>2</v>
      </c>
      <c r="I15172" s="21">
        <v>647.08907300233841</v>
      </c>
      <c r="J15172" s="21">
        <v>462.20648071595605</v>
      </c>
      <c r="K15172" s="22">
        <f>Salestable[[#This Row],[Order qty]]*Salestable[[#This Row],[Unit price]]</f>
        <v>1294.1781460046768</v>
      </c>
      <c r="L15172" s="22">
        <f>Salestable[[#This Row],[Order qty]]*(Salestable[[#This Row],[Unit price]]-Salestable[[#This Row],[Unit cost]])</f>
        <v>369.76518457276472</v>
      </c>
    </row>
    <row r="15173" spans="1:12" ht="14.25" customHeight="1" x14ac:dyDescent="0.25">
      <c r="A15173" s="1" t="s">
        <v>15184</v>
      </c>
      <c r="B15173" s="5">
        <v>43913</v>
      </c>
      <c r="C15173" s="1" t="s">
        <v>18</v>
      </c>
      <c r="D15173" s="2" t="s">
        <v>10</v>
      </c>
      <c r="E15173" s="1">
        <v>3</v>
      </c>
      <c r="F15173" s="1">
        <v>105</v>
      </c>
      <c r="G15173" s="1">
        <v>7</v>
      </c>
      <c r="H15173" s="1">
        <v>7</v>
      </c>
      <c r="I15173" s="21">
        <v>483.68553400039673</v>
      </c>
      <c r="J15173" s="21">
        <v>345.48966714314054</v>
      </c>
      <c r="K15173" s="22">
        <f>Salestable[[#This Row],[Order qty]]*Salestable[[#This Row],[Unit price]]</f>
        <v>3385.7987380027771</v>
      </c>
      <c r="L15173" s="22">
        <f>Salestable[[#This Row],[Order qty]]*(Salestable[[#This Row],[Unit price]]-Salestable[[#This Row],[Unit cost]])</f>
        <v>967.37106800079334</v>
      </c>
    </row>
    <row r="15174" spans="1:12" ht="14.25" customHeight="1" x14ac:dyDescent="0.25">
      <c r="A15174" s="1" t="s">
        <v>15185</v>
      </c>
      <c r="B15174" s="5">
        <v>43841</v>
      </c>
      <c r="C15174" s="1" t="s">
        <v>9</v>
      </c>
      <c r="D15174" s="2" t="s">
        <v>10</v>
      </c>
      <c r="E15174" s="1">
        <v>7</v>
      </c>
      <c r="F15174" s="1">
        <v>276</v>
      </c>
      <c r="G15174" s="1">
        <v>25</v>
      </c>
      <c r="H15174" s="1">
        <v>5</v>
      </c>
      <c r="I15174" s="21">
        <v>440.08529895544052</v>
      </c>
      <c r="J15174" s="21">
        <v>314.34664211102898</v>
      </c>
      <c r="K15174" s="22">
        <f>Salestable[[#This Row],[Order qty]]*Salestable[[#This Row],[Unit price]]</f>
        <v>2200.4264947772026</v>
      </c>
      <c r="L15174" s="22">
        <f>Salestable[[#This Row],[Order qty]]*(Salestable[[#This Row],[Unit price]]-Salestable[[#This Row],[Unit cost]])</f>
        <v>628.69328422205763</v>
      </c>
    </row>
    <row r="15175" spans="1:12" ht="14.25" customHeight="1" x14ac:dyDescent="0.25">
      <c r="A15175" s="1" t="s">
        <v>15186</v>
      </c>
      <c r="B15175" s="5">
        <v>43853</v>
      </c>
      <c r="C15175" s="1" t="s">
        <v>14</v>
      </c>
      <c r="D15175" s="2" t="s">
        <v>10</v>
      </c>
      <c r="E15175" s="1">
        <v>5</v>
      </c>
      <c r="F15175" s="1">
        <v>135</v>
      </c>
      <c r="G15175" s="1">
        <v>4</v>
      </c>
      <c r="H15175" s="1">
        <v>6</v>
      </c>
      <c r="I15175" s="21">
        <v>638.00606024265289</v>
      </c>
      <c r="J15175" s="21">
        <v>455.71861445903784</v>
      </c>
      <c r="K15175" s="22">
        <f>Salestable[[#This Row],[Order qty]]*Salestable[[#This Row],[Unit price]]</f>
        <v>3828.0363614559174</v>
      </c>
      <c r="L15175" s="22">
        <f>Salestable[[#This Row],[Order qty]]*(Salestable[[#This Row],[Unit price]]-Salestable[[#This Row],[Unit cost]])</f>
        <v>1093.7246747016902</v>
      </c>
    </row>
    <row r="15176" spans="1:12" ht="14.25" customHeight="1" x14ac:dyDescent="0.25">
      <c r="A15176" s="1" t="s">
        <v>15187</v>
      </c>
      <c r="B15176" s="5">
        <v>43849</v>
      </c>
      <c r="C15176" s="1" t="s">
        <v>14</v>
      </c>
      <c r="D15176" s="2" t="s">
        <v>10</v>
      </c>
      <c r="E15176" s="1">
        <v>15</v>
      </c>
      <c r="F15176" s="1">
        <v>242</v>
      </c>
      <c r="G15176" s="1">
        <v>25</v>
      </c>
      <c r="H15176" s="1">
        <v>4</v>
      </c>
      <c r="I15176" s="21">
        <v>437.82110792398453</v>
      </c>
      <c r="J15176" s="21">
        <v>312.72936280284608</v>
      </c>
      <c r="K15176" s="22">
        <f>Salestable[[#This Row],[Order qty]]*Salestable[[#This Row],[Unit price]]</f>
        <v>1751.2844316959381</v>
      </c>
      <c r="L15176" s="22">
        <f>Salestable[[#This Row],[Order qty]]*(Salestable[[#This Row],[Unit price]]-Salestable[[#This Row],[Unit cost]])</f>
        <v>500.36698048455378</v>
      </c>
    </row>
    <row r="15177" spans="1:12" ht="14.25" customHeight="1" x14ac:dyDescent="0.25">
      <c r="A15177" s="1" t="s">
        <v>15188</v>
      </c>
      <c r="B15177" s="5">
        <v>43981</v>
      </c>
      <c r="C15177" s="1" t="s">
        <v>18</v>
      </c>
      <c r="D15177" s="2" t="s">
        <v>10</v>
      </c>
      <c r="E15177" s="1">
        <v>6</v>
      </c>
      <c r="F15177" s="1">
        <v>300</v>
      </c>
      <c r="G15177" s="1">
        <v>14</v>
      </c>
      <c r="H15177" s="1">
        <v>2</v>
      </c>
      <c r="I15177" s="21">
        <v>577.83147025108337</v>
      </c>
      <c r="J15177" s="21">
        <v>412.73676446505959</v>
      </c>
      <c r="K15177" s="22">
        <f>Salestable[[#This Row],[Order qty]]*Salestable[[#This Row],[Unit price]]</f>
        <v>1155.6629405021667</v>
      </c>
      <c r="L15177" s="22">
        <f>Salestable[[#This Row],[Order qty]]*(Salestable[[#This Row],[Unit price]]-Salestable[[#This Row],[Unit cost]])</f>
        <v>330.18941157204756</v>
      </c>
    </row>
    <row r="15178" spans="1:12" ht="14.25" customHeight="1" x14ac:dyDescent="0.25">
      <c r="A15178" s="1" t="s">
        <v>15189</v>
      </c>
      <c r="B15178" s="5">
        <v>43939</v>
      </c>
      <c r="C15178" s="1" t="s">
        <v>12</v>
      </c>
      <c r="D15178" s="2" t="s">
        <v>10</v>
      </c>
      <c r="E15178" s="1">
        <v>7</v>
      </c>
      <c r="F15178" s="1">
        <v>349</v>
      </c>
      <c r="G15178" s="1">
        <v>12</v>
      </c>
      <c r="H15178" s="1">
        <v>6</v>
      </c>
      <c r="I15178" s="21">
        <v>380.87136715650558</v>
      </c>
      <c r="J15178" s="21">
        <v>272.05097654036115</v>
      </c>
      <c r="K15178" s="22">
        <f>Salestable[[#This Row],[Order qty]]*Salestable[[#This Row],[Unit price]]</f>
        <v>2285.2282029390335</v>
      </c>
      <c r="L15178" s="22">
        <f>Salestable[[#This Row],[Order qty]]*(Salestable[[#This Row],[Unit price]]-Salestable[[#This Row],[Unit cost]])</f>
        <v>652.92234369686662</v>
      </c>
    </row>
    <row r="15179" spans="1:12" ht="14.25" customHeight="1" x14ac:dyDescent="0.25">
      <c r="A15179" s="1" t="s">
        <v>15190</v>
      </c>
      <c r="B15179" s="5">
        <v>43913</v>
      </c>
      <c r="C15179" s="1" t="s">
        <v>12</v>
      </c>
      <c r="D15179" s="2" t="s">
        <v>10</v>
      </c>
      <c r="E15179" s="1">
        <v>7</v>
      </c>
      <c r="F15179" s="1">
        <v>242</v>
      </c>
      <c r="G15179" s="1">
        <v>27</v>
      </c>
      <c r="H15179" s="1">
        <v>8</v>
      </c>
      <c r="I15179" s="21">
        <v>271.2262247800827</v>
      </c>
      <c r="J15179" s="21">
        <v>193.73301770005909</v>
      </c>
      <c r="K15179" s="22">
        <f>Salestable[[#This Row],[Order qty]]*Salestable[[#This Row],[Unit price]]</f>
        <v>2169.8097982406616</v>
      </c>
      <c r="L15179" s="22">
        <f>Salestable[[#This Row],[Order qty]]*(Salestable[[#This Row],[Unit price]]-Salestable[[#This Row],[Unit cost]])</f>
        <v>619.94565664018887</v>
      </c>
    </row>
    <row r="15180" spans="1:12" ht="14.25" customHeight="1" x14ac:dyDescent="0.25">
      <c r="A15180" s="1" t="s">
        <v>15191</v>
      </c>
      <c r="B15180" s="5">
        <v>43867</v>
      </c>
      <c r="C15180" s="1" t="s">
        <v>18</v>
      </c>
      <c r="D15180" s="2" t="s">
        <v>10</v>
      </c>
      <c r="E15180" s="1">
        <v>7</v>
      </c>
      <c r="F15180" s="1">
        <v>145</v>
      </c>
      <c r="G15180" s="1">
        <v>15</v>
      </c>
      <c r="H15180" s="1">
        <v>7</v>
      </c>
      <c r="I15180" s="21">
        <v>290.6755068898201</v>
      </c>
      <c r="J15180" s="21">
        <v>207.62536206415723</v>
      </c>
      <c r="K15180" s="22">
        <f>Salestable[[#This Row],[Order qty]]*Salestable[[#This Row],[Unit price]]</f>
        <v>2034.7285482287407</v>
      </c>
      <c r="L15180" s="22">
        <f>Salestable[[#This Row],[Order qty]]*(Salestable[[#This Row],[Unit price]]-Salestable[[#This Row],[Unit cost]])</f>
        <v>581.35101377964008</v>
      </c>
    </row>
    <row r="15181" spans="1:12" ht="14.25" customHeight="1" x14ac:dyDescent="0.25">
      <c r="A15181" s="1" t="s">
        <v>15192</v>
      </c>
      <c r="B15181" s="5">
        <v>43833</v>
      </c>
      <c r="C15181" s="1" t="s">
        <v>9</v>
      </c>
      <c r="D15181" s="2" t="s">
        <v>10</v>
      </c>
      <c r="E15181" s="1">
        <v>16</v>
      </c>
      <c r="F15181" s="1">
        <v>17</v>
      </c>
      <c r="G15181" s="1">
        <v>20</v>
      </c>
      <c r="H15181" s="1">
        <v>8</v>
      </c>
      <c r="I15181" s="21">
        <v>377.97359561920166</v>
      </c>
      <c r="J15181" s="21">
        <v>269.98113972800121</v>
      </c>
      <c r="K15181" s="22">
        <f>Salestable[[#This Row],[Order qty]]*Salestable[[#This Row],[Unit price]]</f>
        <v>3023.7887649536133</v>
      </c>
      <c r="L15181" s="22">
        <f>Salestable[[#This Row],[Order qty]]*(Salestable[[#This Row],[Unit price]]-Salestable[[#This Row],[Unit cost]])</f>
        <v>863.9396471296036</v>
      </c>
    </row>
    <row r="15182" spans="1:12" ht="14.25" customHeight="1" x14ac:dyDescent="0.25">
      <c r="A15182" s="1" t="s">
        <v>15193</v>
      </c>
      <c r="B15182" s="5">
        <v>43942</v>
      </c>
      <c r="C15182" s="1" t="s">
        <v>12</v>
      </c>
      <c r="D15182" s="2" t="s">
        <v>10</v>
      </c>
      <c r="E15182" s="1">
        <v>5</v>
      </c>
      <c r="F15182" s="1">
        <v>73</v>
      </c>
      <c r="G15182" s="1">
        <v>33</v>
      </c>
      <c r="H15182" s="1">
        <v>6</v>
      </c>
      <c r="I15182" s="21">
        <v>524.57902425527573</v>
      </c>
      <c r="J15182" s="21">
        <v>374.69930303948269</v>
      </c>
      <c r="K15182" s="22">
        <f>Salestable[[#This Row],[Order qty]]*Salestable[[#This Row],[Unit price]]</f>
        <v>3147.4741455316544</v>
      </c>
      <c r="L15182" s="22">
        <f>Salestable[[#This Row],[Order qty]]*(Salestable[[#This Row],[Unit price]]-Salestable[[#This Row],[Unit cost]])</f>
        <v>899.27832729475824</v>
      </c>
    </row>
    <row r="15183" spans="1:12" ht="14.25" customHeight="1" x14ac:dyDescent="0.25">
      <c r="A15183" s="1" t="s">
        <v>15194</v>
      </c>
      <c r="B15183" s="5">
        <v>43884</v>
      </c>
      <c r="C15183" s="1" t="s">
        <v>9</v>
      </c>
      <c r="D15183" s="2" t="s">
        <v>10</v>
      </c>
      <c r="E15183" s="1">
        <v>16</v>
      </c>
      <c r="F15183" s="1">
        <v>132</v>
      </c>
      <c r="G15183" s="1">
        <v>44</v>
      </c>
      <c r="H15183" s="1">
        <v>6</v>
      </c>
      <c r="I15183" s="21">
        <v>330.95115387439728</v>
      </c>
      <c r="J15183" s="21">
        <v>236.3936813388552</v>
      </c>
      <c r="K15183" s="22">
        <f>Salestable[[#This Row],[Order qty]]*Salestable[[#This Row],[Unit price]]</f>
        <v>1985.7069232463837</v>
      </c>
      <c r="L15183" s="22">
        <f>Salestable[[#This Row],[Order qty]]*(Salestable[[#This Row],[Unit price]]-Salestable[[#This Row],[Unit cost]])</f>
        <v>567.34483521325251</v>
      </c>
    </row>
    <row r="15184" spans="1:12" ht="14.25" customHeight="1" x14ac:dyDescent="0.25">
      <c r="A15184" s="1" t="s">
        <v>15195</v>
      </c>
      <c r="B15184" s="5">
        <v>43890</v>
      </c>
      <c r="C15184" s="1" t="s">
        <v>9</v>
      </c>
      <c r="D15184" s="2" t="s">
        <v>10</v>
      </c>
      <c r="E15184" s="1">
        <v>25</v>
      </c>
      <c r="F15184" s="1">
        <v>71</v>
      </c>
      <c r="G15184" s="1">
        <v>12</v>
      </c>
      <c r="H15184" s="1">
        <v>3</v>
      </c>
      <c r="I15184" s="21">
        <v>267.20701843500137</v>
      </c>
      <c r="J15184" s="21">
        <v>190.86215602500098</v>
      </c>
      <c r="K15184" s="22">
        <f>Salestable[[#This Row],[Order qty]]*Salestable[[#This Row],[Unit price]]</f>
        <v>801.62105530500412</v>
      </c>
      <c r="L15184" s="22">
        <f>Salestable[[#This Row],[Order qty]]*(Salestable[[#This Row],[Unit price]]-Salestable[[#This Row],[Unit cost]])</f>
        <v>229.03458723000116</v>
      </c>
    </row>
    <row r="15185" spans="1:12" ht="14.25" customHeight="1" x14ac:dyDescent="0.25">
      <c r="A15185" s="1" t="s">
        <v>15196</v>
      </c>
      <c r="B15185" s="5">
        <v>43835</v>
      </c>
      <c r="C15185" s="1" t="s">
        <v>9</v>
      </c>
      <c r="D15185" s="2" t="s">
        <v>10</v>
      </c>
      <c r="E15185" s="1">
        <v>13</v>
      </c>
      <c r="F15185" s="1">
        <v>69</v>
      </c>
      <c r="G15185" s="1">
        <v>31</v>
      </c>
      <c r="H15185" s="1">
        <v>5</v>
      </c>
      <c r="I15185" s="21">
        <v>607.51016449928284</v>
      </c>
      <c r="J15185" s="21">
        <v>433.93583178520203</v>
      </c>
      <c r="K15185" s="22">
        <f>Salestable[[#This Row],[Order qty]]*Salestable[[#This Row],[Unit price]]</f>
        <v>3037.5508224964142</v>
      </c>
      <c r="L15185" s="22">
        <f>Salestable[[#This Row],[Order qty]]*(Salestable[[#This Row],[Unit price]]-Salestable[[#This Row],[Unit cost]])</f>
        <v>867.87166357040405</v>
      </c>
    </row>
    <row r="15186" spans="1:12" ht="14.25" customHeight="1" x14ac:dyDescent="0.25">
      <c r="A15186" s="1" t="s">
        <v>15197</v>
      </c>
      <c r="B15186" s="5">
        <v>43912</v>
      </c>
      <c r="C15186" s="1" t="s">
        <v>9</v>
      </c>
      <c r="D15186" s="2" t="s">
        <v>10</v>
      </c>
      <c r="E15186" s="1">
        <v>19</v>
      </c>
      <c r="F15186" s="1">
        <v>150</v>
      </c>
      <c r="G15186" s="1">
        <v>3</v>
      </c>
      <c r="H15186" s="1">
        <v>1</v>
      </c>
      <c r="I15186" s="21">
        <v>485.8260070681572</v>
      </c>
      <c r="J15186" s="21">
        <v>347.01857647725518</v>
      </c>
      <c r="K15186" s="22">
        <f>Salestable[[#This Row],[Order qty]]*Salestable[[#This Row],[Unit price]]</f>
        <v>485.8260070681572</v>
      </c>
      <c r="L15186" s="22">
        <f>Salestable[[#This Row],[Order qty]]*(Salestable[[#This Row],[Unit price]]-Salestable[[#This Row],[Unit cost]])</f>
        <v>138.80743059090202</v>
      </c>
    </row>
    <row r="15187" spans="1:12" ht="14.25" customHeight="1" x14ac:dyDescent="0.25">
      <c r="A15187" s="1" t="s">
        <v>15198</v>
      </c>
      <c r="B15187" s="5">
        <v>43939</v>
      </c>
      <c r="C15187" s="1" t="s">
        <v>18</v>
      </c>
      <c r="D15187" s="2" t="s">
        <v>10</v>
      </c>
      <c r="E15187" s="1">
        <v>15</v>
      </c>
      <c r="F15187" s="1">
        <v>21</v>
      </c>
      <c r="G15187" s="1">
        <v>47</v>
      </c>
      <c r="H15187" s="1">
        <v>2</v>
      </c>
      <c r="I15187" s="21">
        <v>626.89013707637787</v>
      </c>
      <c r="J15187" s="21">
        <v>447.77866934026991</v>
      </c>
      <c r="K15187" s="22">
        <f>Salestable[[#This Row],[Order qty]]*Salestable[[#This Row],[Unit price]]</f>
        <v>1253.7802741527557</v>
      </c>
      <c r="L15187" s="22">
        <f>Salestable[[#This Row],[Order qty]]*(Salestable[[#This Row],[Unit price]]-Salestable[[#This Row],[Unit cost]])</f>
        <v>358.22293547221591</v>
      </c>
    </row>
    <row r="15188" spans="1:12" ht="14.25" customHeight="1" x14ac:dyDescent="0.25">
      <c r="A15188" s="1" t="s">
        <v>15199</v>
      </c>
      <c r="B15188" s="5">
        <v>43871</v>
      </c>
      <c r="C15188" s="1" t="s">
        <v>9</v>
      </c>
      <c r="D15188" s="2" t="s">
        <v>10</v>
      </c>
      <c r="E15188" s="1">
        <v>18</v>
      </c>
      <c r="F15188" s="1">
        <v>136</v>
      </c>
      <c r="G15188" s="1">
        <v>1</v>
      </c>
      <c r="H15188" s="1">
        <v>3</v>
      </c>
      <c r="I15188" s="21">
        <v>468.6002739071846</v>
      </c>
      <c r="J15188" s="21">
        <v>334.71448136227474</v>
      </c>
      <c r="K15188" s="22">
        <f>Salestable[[#This Row],[Order qty]]*Salestable[[#This Row],[Unit price]]</f>
        <v>1405.8008217215538</v>
      </c>
      <c r="L15188" s="22">
        <f>Salestable[[#This Row],[Order qty]]*(Salestable[[#This Row],[Unit price]]-Salestable[[#This Row],[Unit cost]])</f>
        <v>401.65737763472958</v>
      </c>
    </row>
    <row r="15189" spans="1:12" ht="14.25" customHeight="1" x14ac:dyDescent="0.25">
      <c r="A15189" s="1" t="s">
        <v>15200</v>
      </c>
      <c r="B15189" s="5">
        <v>43951</v>
      </c>
      <c r="C15189" s="1" t="s">
        <v>14</v>
      </c>
      <c r="D15189" s="2" t="s">
        <v>10</v>
      </c>
      <c r="E15189" s="1">
        <v>20</v>
      </c>
      <c r="F15189" s="1">
        <v>38</v>
      </c>
      <c r="G15189" s="1">
        <v>42</v>
      </c>
      <c r="H15189" s="1">
        <v>2</v>
      </c>
      <c r="I15189" s="21">
        <v>367.94978284835815</v>
      </c>
      <c r="J15189" s="21">
        <v>262.82127346311296</v>
      </c>
      <c r="K15189" s="22">
        <f>Salestable[[#This Row],[Order qty]]*Salestable[[#This Row],[Unit price]]</f>
        <v>735.89956569671631</v>
      </c>
      <c r="L15189" s="22">
        <f>Salestable[[#This Row],[Order qty]]*(Salestable[[#This Row],[Unit price]]-Salestable[[#This Row],[Unit cost]])</f>
        <v>210.25701877049039</v>
      </c>
    </row>
    <row r="15190" spans="1:12" ht="14.25" customHeight="1" x14ac:dyDescent="0.25">
      <c r="A15190" s="1" t="s">
        <v>15201</v>
      </c>
      <c r="B15190" s="5">
        <v>43883</v>
      </c>
      <c r="C15190" s="1" t="s">
        <v>12</v>
      </c>
      <c r="D15190" s="2" t="s">
        <v>10</v>
      </c>
      <c r="E15190" s="1">
        <v>25</v>
      </c>
      <c r="F15190" s="1">
        <v>212</v>
      </c>
      <c r="G15190" s="1">
        <v>9</v>
      </c>
      <c r="H15190" s="1">
        <v>7</v>
      </c>
      <c r="I15190" s="21">
        <v>235.89899772405624</v>
      </c>
      <c r="J15190" s="21">
        <v>168.4992840886116</v>
      </c>
      <c r="K15190" s="22">
        <f>Salestable[[#This Row],[Order qty]]*Salestable[[#This Row],[Unit price]]</f>
        <v>1651.2929840683937</v>
      </c>
      <c r="L15190" s="22">
        <f>Salestable[[#This Row],[Order qty]]*(Salestable[[#This Row],[Unit price]]-Salestable[[#This Row],[Unit cost]])</f>
        <v>471.79799544811249</v>
      </c>
    </row>
    <row r="15191" spans="1:12" ht="14.25" customHeight="1" x14ac:dyDescent="0.25">
      <c r="A15191" s="1" t="s">
        <v>15202</v>
      </c>
      <c r="B15191" s="5">
        <v>43867</v>
      </c>
      <c r="C15191" s="1" t="s">
        <v>14</v>
      </c>
      <c r="D15191" s="2" t="s">
        <v>10</v>
      </c>
      <c r="E15191" s="1">
        <v>3</v>
      </c>
      <c r="F15191" s="1">
        <v>25</v>
      </c>
      <c r="G15191" s="1">
        <v>20</v>
      </c>
      <c r="H15191" s="1">
        <v>5</v>
      </c>
      <c r="I15191" s="21">
        <v>399.74562799930573</v>
      </c>
      <c r="J15191" s="21">
        <v>285.53259142807553</v>
      </c>
      <c r="K15191" s="22">
        <f>Salestable[[#This Row],[Order qty]]*Salestable[[#This Row],[Unit price]]</f>
        <v>1998.7281399965286</v>
      </c>
      <c r="L15191" s="22">
        <f>Salestable[[#This Row],[Order qty]]*(Salestable[[#This Row],[Unit price]]-Salestable[[#This Row],[Unit cost]])</f>
        <v>571.06518285615095</v>
      </c>
    </row>
    <row r="15192" spans="1:12" ht="14.25" customHeight="1" x14ac:dyDescent="0.25">
      <c r="A15192" s="1" t="s">
        <v>15203</v>
      </c>
      <c r="B15192" s="5">
        <v>43841</v>
      </c>
      <c r="C15192" s="1" t="s">
        <v>9</v>
      </c>
      <c r="D15192" s="2" t="s">
        <v>10</v>
      </c>
      <c r="E15192" s="1">
        <v>15</v>
      </c>
      <c r="F15192" s="1">
        <v>11</v>
      </c>
      <c r="G15192" s="1">
        <v>29</v>
      </c>
      <c r="H15192" s="1">
        <v>5</v>
      </c>
      <c r="I15192" s="21">
        <v>198.06041246652603</v>
      </c>
      <c r="J15192" s="21">
        <v>141.47172319037574</v>
      </c>
      <c r="K15192" s="22">
        <f>Salestable[[#This Row],[Order qty]]*Salestable[[#This Row],[Unit price]]</f>
        <v>990.30206233263016</v>
      </c>
      <c r="L15192" s="22">
        <f>Salestable[[#This Row],[Order qty]]*(Salestable[[#This Row],[Unit price]]-Salestable[[#This Row],[Unit cost]])</f>
        <v>282.94344638075142</v>
      </c>
    </row>
    <row r="15193" spans="1:12" ht="14.25" customHeight="1" x14ac:dyDescent="0.25">
      <c r="A15193" s="1" t="s">
        <v>15204</v>
      </c>
      <c r="B15193" s="5">
        <v>43905</v>
      </c>
      <c r="C15193" s="1" t="s">
        <v>14</v>
      </c>
      <c r="D15193" s="2" t="s">
        <v>10</v>
      </c>
      <c r="E15193" s="1">
        <v>19</v>
      </c>
      <c r="F15193" s="1">
        <v>108</v>
      </c>
      <c r="G15193" s="1">
        <v>37</v>
      </c>
      <c r="H15193" s="1">
        <v>8</v>
      </c>
      <c r="I15193" s="21">
        <v>152.73953318595886</v>
      </c>
      <c r="J15193" s="21">
        <v>109.09966656139919</v>
      </c>
      <c r="K15193" s="22">
        <f>Salestable[[#This Row],[Order qty]]*Salestable[[#This Row],[Unit price]]</f>
        <v>1221.9162654876709</v>
      </c>
      <c r="L15193" s="22">
        <f>Salestable[[#This Row],[Order qty]]*(Salestable[[#This Row],[Unit price]]-Salestable[[#This Row],[Unit cost]])</f>
        <v>349.11893299647738</v>
      </c>
    </row>
    <row r="15194" spans="1:12" ht="14.25" customHeight="1" x14ac:dyDescent="0.25">
      <c r="A15194" s="1" t="s">
        <v>15205</v>
      </c>
      <c r="B15194" s="5">
        <v>43859</v>
      </c>
      <c r="C15194" s="1" t="s">
        <v>18</v>
      </c>
      <c r="D15194" s="2" t="s">
        <v>10</v>
      </c>
      <c r="E15194" s="1">
        <v>11</v>
      </c>
      <c r="F15194" s="1">
        <v>273</v>
      </c>
      <c r="G15194" s="1">
        <v>30</v>
      </c>
      <c r="H15194" s="1">
        <v>5</v>
      </c>
      <c r="I15194" s="21">
        <v>580.26924866437912</v>
      </c>
      <c r="J15194" s="21">
        <v>414.47803476027082</v>
      </c>
      <c r="K15194" s="22">
        <f>Salestable[[#This Row],[Order qty]]*Salestable[[#This Row],[Unit price]]</f>
        <v>2901.3462433218956</v>
      </c>
      <c r="L15194" s="22">
        <f>Salestable[[#This Row],[Order qty]]*(Salestable[[#This Row],[Unit price]]-Salestable[[#This Row],[Unit cost]])</f>
        <v>828.95606952054152</v>
      </c>
    </row>
    <row r="15195" spans="1:12" ht="14.25" customHeight="1" x14ac:dyDescent="0.25">
      <c r="A15195" s="1" t="s">
        <v>15206</v>
      </c>
      <c r="B15195" s="5">
        <v>43857</v>
      </c>
      <c r="C15195" s="1" t="s">
        <v>9</v>
      </c>
      <c r="D15195" s="2" t="s">
        <v>10</v>
      </c>
      <c r="E15195" s="1">
        <v>25</v>
      </c>
      <c r="F15195" s="1">
        <v>218</v>
      </c>
      <c r="G15195" s="1">
        <v>41</v>
      </c>
      <c r="H15195" s="1">
        <v>6</v>
      </c>
      <c r="I15195" s="21">
        <v>395.6663693189621</v>
      </c>
      <c r="J15195" s="21">
        <v>282.61883522783006</v>
      </c>
      <c r="K15195" s="22">
        <f>Salestable[[#This Row],[Order qty]]*Salestable[[#This Row],[Unit price]]</f>
        <v>2373.9982159137726</v>
      </c>
      <c r="L15195" s="22">
        <f>Salestable[[#This Row],[Order qty]]*(Salestable[[#This Row],[Unit price]]-Salestable[[#This Row],[Unit cost]])</f>
        <v>678.28520454679222</v>
      </c>
    </row>
    <row r="15196" spans="1:12" ht="14.25" customHeight="1" x14ac:dyDescent="0.25">
      <c r="A15196" s="1" t="s">
        <v>15207</v>
      </c>
      <c r="B15196" s="5">
        <v>43850</v>
      </c>
      <c r="C15196" s="1" t="s">
        <v>12</v>
      </c>
      <c r="D15196" s="2" t="s">
        <v>10</v>
      </c>
      <c r="E15196" s="1">
        <v>14</v>
      </c>
      <c r="F15196" s="1">
        <v>232</v>
      </c>
      <c r="G15196" s="1">
        <v>4</v>
      </c>
      <c r="H15196" s="1">
        <v>6</v>
      </c>
      <c r="I15196" s="21">
        <v>254.45370608568192</v>
      </c>
      <c r="J15196" s="21">
        <v>181.75264720405852</v>
      </c>
      <c r="K15196" s="22">
        <f>Salestable[[#This Row],[Order qty]]*Salestable[[#This Row],[Unit price]]</f>
        <v>1526.7222365140915</v>
      </c>
      <c r="L15196" s="22">
        <f>Salestable[[#This Row],[Order qty]]*(Salestable[[#This Row],[Unit price]]-Salestable[[#This Row],[Unit cost]])</f>
        <v>436.20635328974038</v>
      </c>
    </row>
    <row r="15197" spans="1:12" ht="14.25" customHeight="1" x14ac:dyDescent="0.25">
      <c r="A15197" s="1" t="s">
        <v>15208</v>
      </c>
      <c r="B15197" s="5">
        <v>43978</v>
      </c>
      <c r="C15197" s="1" t="s">
        <v>18</v>
      </c>
      <c r="D15197" s="2" t="s">
        <v>10</v>
      </c>
      <c r="E15197" s="1">
        <v>14</v>
      </c>
      <c r="F15197" s="1">
        <v>71</v>
      </c>
      <c r="G15197" s="1">
        <v>4</v>
      </c>
      <c r="H15197" s="1">
        <v>2</v>
      </c>
      <c r="I15197" s="21">
        <v>477.34309959411621</v>
      </c>
      <c r="J15197" s="21">
        <v>340.95935685294018</v>
      </c>
      <c r="K15197" s="22">
        <f>Salestable[[#This Row],[Order qty]]*Salestable[[#This Row],[Unit price]]</f>
        <v>954.68619918823242</v>
      </c>
      <c r="L15197" s="22">
        <f>Salestable[[#This Row],[Order qty]]*(Salestable[[#This Row],[Unit price]]-Salestable[[#This Row],[Unit cost]])</f>
        <v>272.76748548235207</v>
      </c>
    </row>
    <row r="15198" spans="1:12" ht="14.25" customHeight="1" x14ac:dyDescent="0.25">
      <c r="A15198" s="1" t="s">
        <v>15209</v>
      </c>
      <c r="B15198" s="5">
        <v>43842</v>
      </c>
      <c r="C15198" s="1" t="s">
        <v>12</v>
      </c>
      <c r="D15198" s="2" t="s">
        <v>10</v>
      </c>
      <c r="E15198" s="1">
        <v>7</v>
      </c>
      <c r="F15198" s="1">
        <v>68</v>
      </c>
      <c r="G15198" s="1">
        <v>39</v>
      </c>
      <c r="H15198" s="1">
        <v>1</v>
      </c>
      <c r="I15198" s="21">
        <v>254.35820764303207</v>
      </c>
      <c r="J15198" s="21">
        <v>181.68443403073721</v>
      </c>
      <c r="K15198" s="22">
        <f>Salestable[[#This Row],[Order qty]]*Salestable[[#This Row],[Unit price]]</f>
        <v>254.35820764303207</v>
      </c>
      <c r="L15198" s="22">
        <f>Salestable[[#This Row],[Order qty]]*(Salestable[[#This Row],[Unit price]]-Salestable[[#This Row],[Unit cost]])</f>
        <v>72.673773612294866</v>
      </c>
    </row>
    <row r="15199" spans="1:12" ht="14.25" customHeight="1" x14ac:dyDescent="0.25">
      <c r="A15199" s="1" t="s">
        <v>15210</v>
      </c>
      <c r="B15199" s="5">
        <v>43952</v>
      </c>
      <c r="C15199" s="1" t="s">
        <v>14</v>
      </c>
      <c r="D15199" s="2" t="s">
        <v>10</v>
      </c>
      <c r="E15199" s="1">
        <v>26</v>
      </c>
      <c r="F15199" s="1">
        <v>40</v>
      </c>
      <c r="G15199" s="1">
        <v>20</v>
      </c>
      <c r="H15199" s="1">
        <v>3</v>
      </c>
      <c r="I15199" s="21">
        <v>556.95051777362823</v>
      </c>
      <c r="J15199" s="21">
        <v>397.82179840973447</v>
      </c>
      <c r="K15199" s="22">
        <f>Salestable[[#This Row],[Order qty]]*Salestable[[#This Row],[Unit price]]</f>
        <v>1670.8515533208847</v>
      </c>
      <c r="L15199" s="22">
        <f>Salestable[[#This Row],[Order qty]]*(Salestable[[#This Row],[Unit price]]-Salestable[[#This Row],[Unit cost]])</f>
        <v>477.3861580916813</v>
      </c>
    </row>
    <row r="15200" spans="1:12" ht="14.25" customHeight="1" x14ac:dyDescent="0.25">
      <c r="A15200" s="1" t="s">
        <v>15211</v>
      </c>
      <c r="B15200" s="5">
        <v>43935</v>
      </c>
      <c r="C15200" s="1" t="s">
        <v>18</v>
      </c>
      <c r="D15200" s="2" t="s">
        <v>10</v>
      </c>
      <c r="E15200" s="1">
        <v>1</v>
      </c>
      <c r="F15200" s="1">
        <v>303</v>
      </c>
      <c r="G15200" s="1">
        <v>14</v>
      </c>
      <c r="H15200" s="1">
        <v>6</v>
      </c>
      <c r="I15200" s="21">
        <v>341.1981845498085</v>
      </c>
      <c r="J15200" s="21">
        <v>243.71298896414893</v>
      </c>
      <c r="K15200" s="22">
        <f>Salestable[[#This Row],[Order qty]]*Salestable[[#This Row],[Unit price]]</f>
        <v>2047.189107298851</v>
      </c>
      <c r="L15200" s="22">
        <f>Salestable[[#This Row],[Order qty]]*(Salestable[[#This Row],[Unit price]]-Salestable[[#This Row],[Unit cost]])</f>
        <v>584.91117351395746</v>
      </c>
    </row>
    <row r="15201" spans="1:12" ht="14.25" customHeight="1" x14ac:dyDescent="0.25">
      <c r="A15201" s="1" t="s">
        <v>15212</v>
      </c>
      <c r="B15201" s="5">
        <v>43871</v>
      </c>
      <c r="C15201" s="1" t="s">
        <v>14</v>
      </c>
      <c r="D15201" s="2" t="s">
        <v>10</v>
      </c>
      <c r="E15201" s="1">
        <v>16</v>
      </c>
      <c r="F15201" s="1">
        <v>242</v>
      </c>
      <c r="G15201" s="1">
        <v>1</v>
      </c>
      <c r="H15201" s="1">
        <v>2</v>
      </c>
      <c r="I15201" s="21">
        <v>634.56889271736145</v>
      </c>
      <c r="J15201" s="21">
        <v>453.26349479811535</v>
      </c>
      <c r="K15201" s="22">
        <f>Salestable[[#This Row],[Order qty]]*Salestable[[#This Row],[Unit price]]</f>
        <v>1269.1377854347229</v>
      </c>
      <c r="L15201" s="22">
        <f>Salestable[[#This Row],[Order qty]]*(Salestable[[#This Row],[Unit price]]-Salestable[[#This Row],[Unit cost]])</f>
        <v>362.61079583849221</v>
      </c>
    </row>
    <row r="15202" spans="1:12" ht="14.25" customHeight="1" x14ac:dyDescent="0.25">
      <c r="A15202" s="1" t="s">
        <v>15213</v>
      </c>
      <c r="B15202" s="5">
        <v>43901</v>
      </c>
      <c r="C15202" s="1" t="s">
        <v>12</v>
      </c>
      <c r="D15202" s="2" t="s">
        <v>10</v>
      </c>
      <c r="E15202" s="1">
        <v>18</v>
      </c>
      <c r="F15202" s="1">
        <v>324</v>
      </c>
      <c r="G15202" s="1">
        <v>23</v>
      </c>
      <c r="H15202" s="1">
        <v>9</v>
      </c>
      <c r="I15202" s="21">
        <v>158.55314272642136</v>
      </c>
      <c r="J15202" s="21">
        <v>113.2522448045867</v>
      </c>
      <c r="K15202" s="22">
        <f>Salestable[[#This Row],[Order qty]]*Salestable[[#This Row],[Unit price]]</f>
        <v>1426.9782845377922</v>
      </c>
      <c r="L15202" s="22">
        <f>Salestable[[#This Row],[Order qty]]*(Salestable[[#This Row],[Unit price]]-Salestable[[#This Row],[Unit cost]])</f>
        <v>407.70808129651198</v>
      </c>
    </row>
    <row r="15203" spans="1:12" ht="14.25" customHeight="1" x14ac:dyDescent="0.25">
      <c r="A15203" s="1" t="s">
        <v>15214</v>
      </c>
      <c r="B15203" s="5">
        <v>43834</v>
      </c>
      <c r="C15203" s="1" t="s">
        <v>18</v>
      </c>
      <c r="D15203" s="2" t="s">
        <v>10</v>
      </c>
      <c r="E15203" s="1">
        <v>23</v>
      </c>
      <c r="F15203" s="1">
        <v>363</v>
      </c>
      <c r="G15203" s="1">
        <v>10</v>
      </c>
      <c r="H15203" s="1">
        <v>3</v>
      </c>
      <c r="I15203" s="21">
        <v>342.99876916408539</v>
      </c>
      <c r="J15203" s="21">
        <v>244.99912083148959</v>
      </c>
      <c r="K15203" s="22">
        <f>Salestable[[#This Row],[Order qty]]*Salestable[[#This Row],[Unit price]]</f>
        <v>1028.9963074922562</v>
      </c>
      <c r="L15203" s="22">
        <f>Salestable[[#This Row],[Order qty]]*(Salestable[[#This Row],[Unit price]]-Salestable[[#This Row],[Unit cost]])</f>
        <v>293.99894499778736</v>
      </c>
    </row>
    <row r="15204" spans="1:12" ht="14.25" customHeight="1" x14ac:dyDescent="0.25">
      <c r="A15204" s="1" t="s">
        <v>15215</v>
      </c>
      <c r="B15204" s="5">
        <v>43837</v>
      </c>
      <c r="C15204" s="1" t="s">
        <v>18</v>
      </c>
      <c r="D15204" s="2" t="s">
        <v>10</v>
      </c>
      <c r="E15204" s="1">
        <v>3</v>
      </c>
      <c r="F15204" s="1">
        <v>195</v>
      </c>
      <c r="G15204" s="1">
        <v>46</v>
      </c>
      <c r="H15204" s="1">
        <v>1</v>
      </c>
      <c r="I15204" s="21">
        <v>608.40426045656204</v>
      </c>
      <c r="J15204" s="21">
        <v>434.57447175468718</v>
      </c>
      <c r="K15204" s="22">
        <f>Salestable[[#This Row],[Order qty]]*Salestable[[#This Row],[Unit price]]</f>
        <v>608.40426045656204</v>
      </c>
      <c r="L15204" s="22">
        <f>Salestable[[#This Row],[Order qty]]*(Salestable[[#This Row],[Unit price]]-Salestable[[#This Row],[Unit cost]])</f>
        <v>173.82978870187486</v>
      </c>
    </row>
    <row r="15205" spans="1:12" ht="14.25" customHeight="1" x14ac:dyDescent="0.25">
      <c r="A15205" s="1" t="s">
        <v>15216</v>
      </c>
      <c r="B15205" s="5">
        <v>43885</v>
      </c>
      <c r="C15205" s="1" t="s">
        <v>9</v>
      </c>
      <c r="D15205" s="2" t="s">
        <v>10</v>
      </c>
      <c r="E15205" s="1">
        <v>13</v>
      </c>
      <c r="F15205" s="1">
        <v>277</v>
      </c>
      <c r="G15205" s="1">
        <v>11</v>
      </c>
      <c r="H15205" s="1">
        <v>10</v>
      </c>
      <c r="I15205" s="21">
        <v>581.14817476272583</v>
      </c>
      <c r="J15205" s="21">
        <v>415.10583911623274</v>
      </c>
      <c r="K15205" s="22">
        <f>Salestable[[#This Row],[Order qty]]*Salestable[[#This Row],[Unit price]]</f>
        <v>5811.4817476272583</v>
      </c>
      <c r="L15205" s="22">
        <f>Salestable[[#This Row],[Order qty]]*(Salestable[[#This Row],[Unit price]]-Salestable[[#This Row],[Unit cost]])</f>
        <v>1660.4233564649307</v>
      </c>
    </row>
    <row r="15206" spans="1:12" ht="14.25" customHeight="1" x14ac:dyDescent="0.25">
      <c r="A15206" s="1" t="s">
        <v>15217</v>
      </c>
      <c r="B15206" s="5">
        <v>43979</v>
      </c>
      <c r="C15206" s="1" t="s">
        <v>14</v>
      </c>
      <c r="D15206" s="2" t="s">
        <v>10</v>
      </c>
      <c r="E15206" s="1">
        <v>19</v>
      </c>
      <c r="F15206" s="1">
        <v>76</v>
      </c>
      <c r="G15206" s="1">
        <v>17</v>
      </c>
      <c r="H15206" s="1">
        <v>1</v>
      </c>
      <c r="I15206" s="21">
        <v>203.47276729345322</v>
      </c>
      <c r="J15206" s="21">
        <v>145.33769092389517</v>
      </c>
      <c r="K15206" s="22">
        <f>Salestable[[#This Row],[Order qty]]*Salestable[[#This Row],[Unit price]]</f>
        <v>203.47276729345322</v>
      </c>
      <c r="L15206" s="22">
        <f>Salestable[[#This Row],[Order qty]]*(Salestable[[#This Row],[Unit price]]-Salestable[[#This Row],[Unit cost]])</f>
        <v>58.13507636955805</v>
      </c>
    </row>
    <row r="15207" spans="1:12" ht="14.25" customHeight="1" x14ac:dyDescent="0.25">
      <c r="A15207" s="1" t="s">
        <v>15218</v>
      </c>
      <c r="B15207" s="5">
        <v>43882</v>
      </c>
      <c r="C15207" s="1" t="s">
        <v>18</v>
      </c>
      <c r="D15207" s="2" t="s">
        <v>10</v>
      </c>
      <c r="E15207" s="1">
        <v>24</v>
      </c>
      <c r="F15207" s="1">
        <v>154</v>
      </c>
      <c r="G15207" s="1">
        <v>11</v>
      </c>
      <c r="H15207" s="1">
        <v>6</v>
      </c>
      <c r="I15207" s="21">
        <v>178.51748335361481</v>
      </c>
      <c r="J15207" s="21">
        <v>127.51248810972487</v>
      </c>
      <c r="K15207" s="22">
        <f>Salestable[[#This Row],[Order qty]]*Salestable[[#This Row],[Unit price]]</f>
        <v>1071.1049001216888</v>
      </c>
      <c r="L15207" s="22">
        <f>Salestable[[#This Row],[Order qty]]*(Salestable[[#This Row],[Unit price]]-Salestable[[#This Row],[Unit cost]])</f>
        <v>306.02997146333962</v>
      </c>
    </row>
    <row r="15208" spans="1:12" ht="14.25" customHeight="1" x14ac:dyDescent="0.25">
      <c r="A15208" s="1" t="s">
        <v>15219</v>
      </c>
      <c r="B15208" s="5">
        <v>43952</v>
      </c>
      <c r="C15208" s="1" t="s">
        <v>12</v>
      </c>
      <c r="D15208" s="2" t="s">
        <v>10</v>
      </c>
      <c r="E15208" s="1">
        <v>24</v>
      </c>
      <c r="F15208" s="1">
        <v>95</v>
      </c>
      <c r="G15208" s="1">
        <v>4</v>
      </c>
      <c r="H15208" s="1">
        <v>5</v>
      </c>
      <c r="I15208" s="21">
        <v>314.26535421609879</v>
      </c>
      <c r="J15208" s="21">
        <v>224.47525301149915</v>
      </c>
      <c r="K15208" s="22">
        <f>Salestable[[#This Row],[Order qty]]*Salestable[[#This Row],[Unit price]]</f>
        <v>1571.3267710804939</v>
      </c>
      <c r="L15208" s="22">
        <f>Salestable[[#This Row],[Order qty]]*(Salestable[[#This Row],[Unit price]]-Salestable[[#This Row],[Unit cost]])</f>
        <v>448.95050602299818</v>
      </c>
    </row>
    <row r="15209" spans="1:12" ht="14.25" customHeight="1" x14ac:dyDescent="0.25">
      <c r="A15209" s="1" t="s">
        <v>15220</v>
      </c>
      <c r="B15209" s="5">
        <v>43862</v>
      </c>
      <c r="C15209" s="1" t="s">
        <v>9</v>
      </c>
      <c r="D15209" s="2" t="s">
        <v>10</v>
      </c>
      <c r="E15209" s="1">
        <v>21</v>
      </c>
      <c r="F15209" s="1">
        <v>278</v>
      </c>
      <c r="G15209" s="1">
        <v>31</v>
      </c>
      <c r="H15209" s="1">
        <v>10</v>
      </c>
      <c r="I15209" s="21">
        <v>444.5631844997406</v>
      </c>
      <c r="J15209" s="21">
        <v>317.54513178552901</v>
      </c>
      <c r="K15209" s="22">
        <f>Salestable[[#This Row],[Order qty]]*Salestable[[#This Row],[Unit price]]</f>
        <v>4445.631844997406</v>
      </c>
      <c r="L15209" s="22">
        <f>Salestable[[#This Row],[Order qty]]*(Salestable[[#This Row],[Unit price]]-Salestable[[#This Row],[Unit cost]])</f>
        <v>1270.1805271421158</v>
      </c>
    </row>
    <row r="15210" spans="1:12" ht="14.25" customHeight="1" x14ac:dyDescent="0.25">
      <c r="A15210" s="1" t="s">
        <v>15221</v>
      </c>
      <c r="B15210" s="5">
        <v>43879</v>
      </c>
      <c r="C15210" s="1" t="s">
        <v>9</v>
      </c>
      <c r="D15210" s="2" t="s">
        <v>10</v>
      </c>
      <c r="E15210" s="1">
        <v>2</v>
      </c>
      <c r="F15210" s="1">
        <v>328</v>
      </c>
      <c r="G15210" s="1">
        <v>11</v>
      </c>
      <c r="H15210" s="1">
        <v>5</v>
      </c>
      <c r="I15210" s="21">
        <v>288.48286503553391</v>
      </c>
      <c r="J15210" s="21">
        <v>206.05918931109565</v>
      </c>
      <c r="K15210" s="22">
        <f>Salestable[[#This Row],[Order qty]]*Salestable[[#This Row],[Unit price]]</f>
        <v>1442.4143251776695</v>
      </c>
      <c r="L15210" s="22">
        <f>Salestable[[#This Row],[Order qty]]*(Salestable[[#This Row],[Unit price]]-Salestable[[#This Row],[Unit cost]])</f>
        <v>412.11837862219124</v>
      </c>
    </row>
    <row r="15211" spans="1:12" ht="14.25" customHeight="1" x14ac:dyDescent="0.25">
      <c r="A15211" s="1" t="s">
        <v>15222</v>
      </c>
      <c r="B15211" s="5">
        <v>43970</v>
      </c>
      <c r="C15211" s="1" t="s">
        <v>12</v>
      </c>
      <c r="D15211" s="2" t="s">
        <v>10</v>
      </c>
      <c r="E15211" s="1">
        <v>6</v>
      </c>
      <c r="F15211" s="1">
        <v>194</v>
      </c>
      <c r="G15211" s="1">
        <v>29</v>
      </c>
      <c r="H15211" s="1">
        <v>3</v>
      </c>
      <c r="I15211" s="21">
        <v>521.97180926799774</v>
      </c>
      <c r="J15211" s="21">
        <v>372.83700661999842</v>
      </c>
      <c r="K15211" s="22">
        <f>Salestable[[#This Row],[Order qty]]*Salestable[[#This Row],[Unit price]]</f>
        <v>1565.9154278039932</v>
      </c>
      <c r="L15211" s="22">
        <f>Salestable[[#This Row],[Order qty]]*(Salestable[[#This Row],[Unit price]]-Salestable[[#This Row],[Unit cost]])</f>
        <v>447.40440794399797</v>
      </c>
    </row>
    <row r="15212" spans="1:12" ht="14.25" customHeight="1" x14ac:dyDescent="0.25">
      <c r="A15212" s="1" t="s">
        <v>15223</v>
      </c>
      <c r="B15212" s="5">
        <v>43908</v>
      </c>
      <c r="C15212" s="1" t="s">
        <v>18</v>
      </c>
      <c r="D15212" s="2" t="s">
        <v>10</v>
      </c>
      <c r="E15212" s="1">
        <v>26</v>
      </c>
      <c r="F15212" s="1">
        <v>254</v>
      </c>
      <c r="G15212" s="1">
        <v>17</v>
      </c>
      <c r="H15212" s="1">
        <v>7</v>
      </c>
      <c r="I15212" s="21">
        <v>619.69851905107498</v>
      </c>
      <c r="J15212" s="21">
        <v>442.64179932219645</v>
      </c>
      <c r="K15212" s="22">
        <f>Salestable[[#This Row],[Order qty]]*Salestable[[#This Row],[Unit price]]</f>
        <v>4337.8896333575249</v>
      </c>
      <c r="L15212" s="22">
        <f>Salestable[[#This Row],[Order qty]]*(Salestable[[#This Row],[Unit price]]-Salestable[[#This Row],[Unit cost]])</f>
        <v>1239.3970381021497</v>
      </c>
    </row>
    <row r="15213" spans="1:12" ht="14.25" customHeight="1" x14ac:dyDescent="0.25">
      <c r="A15213" s="1" t="s">
        <v>15224</v>
      </c>
      <c r="B15213" s="5">
        <v>43981</v>
      </c>
      <c r="C15213" s="1" t="s">
        <v>12</v>
      </c>
      <c r="D15213" s="2" t="s">
        <v>10</v>
      </c>
      <c r="E15213" s="1">
        <v>13</v>
      </c>
      <c r="F15213" s="1">
        <v>158</v>
      </c>
      <c r="G15213" s="1">
        <v>39</v>
      </c>
      <c r="H15213" s="1">
        <v>7</v>
      </c>
      <c r="I15213" s="21">
        <v>155.12526226043701</v>
      </c>
      <c r="J15213" s="21">
        <v>110.80375875745501</v>
      </c>
      <c r="K15213" s="22">
        <f>Salestable[[#This Row],[Order qty]]*Salestable[[#This Row],[Unit price]]</f>
        <v>1085.8768358230591</v>
      </c>
      <c r="L15213" s="22">
        <f>Salestable[[#This Row],[Order qty]]*(Salestable[[#This Row],[Unit price]]-Salestable[[#This Row],[Unit cost]])</f>
        <v>310.25052452087397</v>
      </c>
    </row>
    <row r="15214" spans="1:12" ht="14.25" customHeight="1" x14ac:dyDescent="0.25">
      <c r="A15214" s="1" t="s">
        <v>15225</v>
      </c>
      <c r="B15214" s="5">
        <v>43908</v>
      </c>
      <c r="C15214" s="1" t="s">
        <v>18</v>
      </c>
      <c r="D15214" s="2" t="s">
        <v>10</v>
      </c>
      <c r="E15214" s="1">
        <v>10</v>
      </c>
      <c r="F15214" s="1">
        <v>81</v>
      </c>
      <c r="G15214" s="1">
        <v>45</v>
      </c>
      <c r="H15214" s="1">
        <v>5</v>
      </c>
      <c r="I15214" s="21">
        <v>403.46191495656967</v>
      </c>
      <c r="J15214" s="21">
        <v>288.18708211183548</v>
      </c>
      <c r="K15214" s="22">
        <f>Salestable[[#This Row],[Order qty]]*Salestable[[#This Row],[Unit price]]</f>
        <v>2017.3095747828484</v>
      </c>
      <c r="L15214" s="22">
        <f>Salestable[[#This Row],[Order qty]]*(Salestable[[#This Row],[Unit price]]-Salestable[[#This Row],[Unit cost]])</f>
        <v>576.37416422367096</v>
      </c>
    </row>
    <row r="15215" spans="1:12" ht="14.25" customHeight="1" x14ac:dyDescent="0.25">
      <c r="A15215" s="1" t="s">
        <v>15226</v>
      </c>
      <c r="B15215" s="5">
        <v>43833</v>
      </c>
      <c r="C15215" s="1" t="s">
        <v>12</v>
      </c>
      <c r="D15215" s="2" t="s">
        <v>10</v>
      </c>
      <c r="E15215" s="1">
        <v>7</v>
      </c>
      <c r="F15215" s="1">
        <v>284</v>
      </c>
      <c r="G15215" s="1">
        <v>42</v>
      </c>
      <c r="H15215" s="1">
        <v>9</v>
      </c>
      <c r="I15215" s="21">
        <v>558.28880989551544</v>
      </c>
      <c r="J15215" s="21">
        <v>398.77772135393963</v>
      </c>
      <c r="K15215" s="22">
        <f>Salestable[[#This Row],[Order qty]]*Salestable[[#This Row],[Unit price]]</f>
        <v>5024.599289059639</v>
      </c>
      <c r="L15215" s="22">
        <f>Salestable[[#This Row],[Order qty]]*(Salestable[[#This Row],[Unit price]]-Salestable[[#This Row],[Unit cost]])</f>
        <v>1435.5997968741824</v>
      </c>
    </row>
    <row r="15216" spans="1:12" ht="14.25" customHeight="1" x14ac:dyDescent="0.25">
      <c r="A15216" s="1" t="s">
        <v>15227</v>
      </c>
      <c r="B15216" s="5">
        <v>43901</v>
      </c>
      <c r="C15216" s="1" t="s">
        <v>12</v>
      </c>
      <c r="D15216" s="2" t="s">
        <v>10</v>
      </c>
      <c r="E15216" s="1">
        <v>9</v>
      </c>
      <c r="F15216" s="1">
        <v>190</v>
      </c>
      <c r="G15216" s="1">
        <v>9</v>
      </c>
      <c r="H15216" s="1">
        <v>5</v>
      </c>
      <c r="I15216" s="21">
        <v>494.23506599664688</v>
      </c>
      <c r="J15216" s="21">
        <v>353.02504714046211</v>
      </c>
      <c r="K15216" s="22">
        <f>Salestable[[#This Row],[Order qty]]*Salestable[[#This Row],[Unit price]]</f>
        <v>2471.1753299832344</v>
      </c>
      <c r="L15216" s="22">
        <f>Salestable[[#This Row],[Order qty]]*(Salestable[[#This Row],[Unit price]]-Salestable[[#This Row],[Unit cost]])</f>
        <v>706.05009428092387</v>
      </c>
    </row>
    <row r="15217" spans="1:12" ht="14.25" customHeight="1" x14ac:dyDescent="0.25">
      <c r="A15217" s="1" t="s">
        <v>15228</v>
      </c>
      <c r="B15217" s="5">
        <v>43926</v>
      </c>
      <c r="C15217" s="1" t="s">
        <v>18</v>
      </c>
      <c r="D15217" s="2" t="s">
        <v>10</v>
      </c>
      <c r="E15217" s="1">
        <v>12</v>
      </c>
      <c r="F15217" s="1">
        <v>192</v>
      </c>
      <c r="G15217" s="1">
        <v>20</v>
      </c>
      <c r="H15217" s="1">
        <v>7</v>
      </c>
      <c r="I15217" s="21">
        <v>205.30297493934631</v>
      </c>
      <c r="J15217" s="21">
        <v>146.64498209953308</v>
      </c>
      <c r="K15217" s="22">
        <f>Salestable[[#This Row],[Order qty]]*Salestable[[#This Row],[Unit price]]</f>
        <v>1437.1208245754242</v>
      </c>
      <c r="L15217" s="22">
        <f>Salestable[[#This Row],[Order qty]]*(Salestable[[#This Row],[Unit price]]-Salestable[[#This Row],[Unit cost]])</f>
        <v>410.60594987869263</v>
      </c>
    </row>
    <row r="15218" spans="1:12" ht="14.25" customHeight="1" x14ac:dyDescent="0.25">
      <c r="A15218" s="1" t="s">
        <v>15229</v>
      </c>
      <c r="B15218" s="5">
        <v>43880</v>
      </c>
      <c r="C15218" s="1" t="s">
        <v>12</v>
      </c>
      <c r="D15218" s="2" t="s">
        <v>10</v>
      </c>
      <c r="E15218" s="1">
        <v>18</v>
      </c>
      <c r="F15218" s="1">
        <v>178</v>
      </c>
      <c r="G15218" s="1">
        <v>7</v>
      </c>
      <c r="H15218" s="1">
        <v>1</v>
      </c>
      <c r="I15218" s="21">
        <v>354.81671637296677</v>
      </c>
      <c r="J15218" s="21">
        <v>253.44051169497627</v>
      </c>
      <c r="K15218" s="22">
        <f>Salestable[[#This Row],[Order qty]]*Salestable[[#This Row],[Unit price]]</f>
        <v>354.81671637296677</v>
      </c>
      <c r="L15218" s="22">
        <f>Salestable[[#This Row],[Order qty]]*(Salestable[[#This Row],[Unit price]]-Salestable[[#This Row],[Unit cost]])</f>
        <v>101.3762046779905</v>
      </c>
    </row>
    <row r="15219" spans="1:12" ht="14.25" customHeight="1" x14ac:dyDescent="0.25">
      <c r="A15219" s="1" t="s">
        <v>15230</v>
      </c>
      <c r="B15219" s="5">
        <v>43924</v>
      </c>
      <c r="C15219" s="1" t="s">
        <v>9</v>
      </c>
      <c r="D15219" s="2" t="s">
        <v>10</v>
      </c>
      <c r="E15219" s="1">
        <v>4</v>
      </c>
      <c r="F15219" s="1">
        <v>216</v>
      </c>
      <c r="G15219" s="1">
        <v>36</v>
      </c>
      <c r="H15219" s="1">
        <v>5</v>
      </c>
      <c r="I15219" s="21">
        <v>523.81058728694916</v>
      </c>
      <c r="J15219" s="21">
        <v>374.15041949067802</v>
      </c>
      <c r="K15219" s="22">
        <f>Salestable[[#This Row],[Order qty]]*Salestable[[#This Row],[Unit price]]</f>
        <v>2619.0529364347458</v>
      </c>
      <c r="L15219" s="22">
        <f>Salestable[[#This Row],[Order qty]]*(Salestable[[#This Row],[Unit price]]-Salestable[[#This Row],[Unit cost]])</f>
        <v>748.3008389813557</v>
      </c>
    </row>
    <row r="15220" spans="1:12" ht="14.25" customHeight="1" x14ac:dyDescent="0.25">
      <c r="A15220" s="1" t="s">
        <v>15231</v>
      </c>
      <c r="B15220" s="5">
        <v>43950</v>
      </c>
      <c r="C15220" s="1" t="s">
        <v>12</v>
      </c>
      <c r="D15220" s="2" t="s">
        <v>10</v>
      </c>
      <c r="E15220" s="1">
        <v>11</v>
      </c>
      <c r="F15220" s="1">
        <v>182</v>
      </c>
      <c r="G15220" s="1">
        <v>32</v>
      </c>
      <c r="H15220" s="1">
        <v>6</v>
      </c>
      <c r="I15220" s="21">
        <v>262.16118890047073</v>
      </c>
      <c r="J15220" s="21">
        <v>187.25799207176482</v>
      </c>
      <c r="K15220" s="22">
        <f>Salestable[[#This Row],[Order qty]]*Salestable[[#This Row],[Unit price]]</f>
        <v>1572.9671334028244</v>
      </c>
      <c r="L15220" s="22">
        <f>Salestable[[#This Row],[Order qty]]*(Salestable[[#This Row],[Unit price]]-Salestable[[#This Row],[Unit cost]])</f>
        <v>449.41918097223549</v>
      </c>
    </row>
    <row r="15221" spans="1:12" ht="14.25" customHeight="1" x14ac:dyDescent="0.25">
      <c r="A15221" s="1" t="s">
        <v>15232</v>
      </c>
      <c r="B15221" s="5">
        <v>43917</v>
      </c>
      <c r="C15221" s="1" t="s">
        <v>12</v>
      </c>
      <c r="D15221" s="2" t="s">
        <v>10</v>
      </c>
      <c r="E15221" s="1">
        <v>3</v>
      </c>
      <c r="F15221" s="1">
        <v>206</v>
      </c>
      <c r="G15221" s="1">
        <v>47</v>
      </c>
      <c r="H15221" s="1">
        <v>4</v>
      </c>
      <c r="I15221" s="21">
        <v>530.30024099349976</v>
      </c>
      <c r="J15221" s="21">
        <v>378.78588642392845</v>
      </c>
      <c r="K15221" s="22">
        <f>Salestable[[#This Row],[Order qty]]*Salestable[[#This Row],[Unit price]]</f>
        <v>2121.200963973999</v>
      </c>
      <c r="L15221" s="22">
        <f>Salestable[[#This Row],[Order qty]]*(Salestable[[#This Row],[Unit price]]-Salestable[[#This Row],[Unit cost]])</f>
        <v>606.05741827828524</v>
      </c>
    </row>
    <row r="15222" spans="1:12" ht="14.25" customHeight="1" x14ac:dyDescent="0.25">
      <c r="A15222" s="1" t="s">
        <v>15233</v>
      </c>
      <c r="B15222" s="5">
        <v>43832</v>
      </c>
      <c r="C15222" s="1" t="s">
        <v>9</v>
      </c>
      <c r="D15222" s="2" t="s">
        <v>10</v>
      </c>
      <c r="E15222" s="1">
        <v>4</v>
      </c>
      <c r="F15222" s="1">
        <v>254</v>
      </c>
      <c r="G15222" s="1">
        <v>30</v>
      </c>
      <c r="H15222" s="1">
        <v>9</v>
      </c>
      <c r="I15222" s="21">
        <v>618.74801391363144</v>
      </c>
      <c r="J15222" s="21">
        <v>441.96286708116531</v>
      </c>
      <c r="K15222" s="22">
        <f>Salestable[[#This Row],[Order qty]]*Salestable[[#This Row],[Unit price]]</f>
        <v>5568.732125222683</v>
      </c>
      <c r="L15222" s="22">
        <f>Salestable[[#This Row],[Order qty]]*(Salestable[[#This Row],[Unit price]]-Salestable[[#This Row],[Unit cost]])</f>
        <v>1591.0663214921951</v>
      </c>
    </row>
    <row r="15223" spans="1:12" ht="14.25" customHeight="1" x14ac:dyDescent="0.25">
      <c r="A15223" s="1" t="s">
        <v>15234</v>
      </c>
      <c r="B15223" s="5">
        <v>43876</v>
      </c>
      <c r="C15223" s="1" t="s">
        <v>9</v>
      </c>
      <c r="D15223" s="2" t="s">
        <v>10</v>
      </c>
      <c r="E15223" s="1">
        <v>22</v>
      </c>
      <c r="F15223" s="1">
        <v>99</v>
      </c>
      <c r="G15223" s="1">
        <v>40</v>
      </c>
      <c r="H15223" s="1">
        <v>9</v>
      </c>
      <c r="I15223" s="21">
        <v>649.49740755558014</v>
      </c>
      <c r="J15223" s="21">
        <v>463.92671968255729</v>
      </c>
      <c r="K15223" s="22">
        <f>Salestable[[#This Row],[Order qty]]*Salestable[[#This Row],[Unit price]]</f>
        <v>5845.4766680002213</v>
      </c>
      <c r="L15223" s="22">
        <f>Salestable[[#This Row],[Order qty]]*(Salestable[[#This Row],[Unit price]]-Salestable[[#This Row],[Unit cost]])</f>
        <v>1670.1361908572057</v>
      </c>
    </row>
    <row r="15224" spans="1:12" ht="14.25" customHeight="1" x14ac:dyDescent="0.25">
      <c r="A15224" s="1" t="s">
        <v>15235</v>
      </c>
      <c r="B15224" s="5">
        <v>43947</v>
      </c>
      <c r="C15224" s="1" t="s">
        <v>18</v>
      </c>
      <c r="D15224" s="2" t="s">
        <v>10</v>
      </c>
      <c r="E15224" s="1">
        <v>13</v>
      </c>
      <c r="F15224" s="1">
        <v>295</v>
      </c>
      <c r="G15224" s="1">
        <v>43</v>
      </c>
      <c r="H15224" s="1">
        <v>10</v>
      </c>
      <c r="I15224" s="21">
        <v>263.90858942270279</v>
      </c>
      <c r="J15224" s="21">
        <v>188.50613530193058</v>
      </c>
      <c r="K15224" s="22">
        <f>Salestable[[#This Row],[Order qty]]*Salestable[[#This Row],[Unit price]]</f>
        <v>2639.0858942270279</v>
      </c>
      <c r="L15224" s="22">
        <f>Salestable[[#This Row],[Order qty]]*(Salestable[[#This Row],[Unit price]]-Salestable[[#This Row],[Unit cost]])</f>
        <v>754.024541207722</v>
      </c>
    </row>
    <row r="15225" spans="1:12" ht="14.25" customHeight="1" x14ac:dyDescent="0.25">
      <c r="A15225" s="1" t="s">
        <v>15236</v>
      </c>
      <c r="B15225" s="5">
        <v>43949</v>
      </c>
      <c r="C15225" s="1" t="s">
        <v>12</v>
      </c>
      <c r="D15225" s="2" t="s">
        <v>10</v>
      </c>
      <c r="E15225" s="1">
        <v>16</v>
      </c>
      <c r="F15225" s="1">
        <v>307</v>
      </c>
      <c r="G15225" s="1">
        <v>1</v>
      </c>
      <c r="H15225" s="1">
        <v>7</v>
      </c>
      <c r="I15225" s="21">
        <v>515.88445544242859</v>
      </c>
      <c r="J15225" s="21">
        <v>368.4888967445919</v>
      </c>
      <c r="K15225" s="22">
        <f>Salestable[[#This Row],[Order qty]]*Salestable[[#This Row],[Unit price]]</f>
        <v>3611.1911880970001</v>
      </c>
      <c r="L15225" s="22">
        <f>Salestable[[#This Row],[Order qty]]*(Salestable[[#This Row],[Unit price]]-Salestable[[#This Row],[Unit cost]])</f>
        <v>1031.7689108848567</v>
      </c>
    </row>
    <row r="15226" spans="1:12" ht="14.25" customHeight="1" x14ac:dyDescent="0.25">
      <c r="A15226" s="1" t="s">
        <v>15237</v>
      </c>
      <c r="B15226" s="5">
        <v>43863</v>
      </c>
      <c r="C15226" s="1" t="s">
        <v>14</v>
      </c>
      <c r="D15226" s="2" t="s">
        <v>10</v>
      </c>
      <c r="E15226" s="1">
        <v>22</v>
      </c>
      <c r="F15226" s="1">
        <v>187</v>
      </c>
      <c r="G15226" s="1">
        <v>30</v>
      </c>
      <c r="H15226" s="1">
        <v>6</v>
      </c>
      <c r="I15226" s="21">
        <v>313.76612251996994</v>
      </c>
      <c r="J15226" s="21">
        <v>224.11865894283568</v>
      </c>
      <c r="K15226" s="22">
        <f>Salestable[[#This Row],[Order qty]]*Salestable[[#This Row],[Unit price]]</f>
        <v>1882.5967351198196</v>
      </c>
      <c r="L15226" s="22">
        <f>Salestable[[#This Row],[Order qty]]*(Salestable[[#This Row],[Unit price]]-Salestable[[#This Row],[Unit cost]])</f>
        <v>537.88478146280556</v>
      </c>
    </row>
    <row r="15227" spans="1:12" ht="14.25" customHeight="1" x14ac:dyDescent="0.25">
      <c r="A15227" s="1" t="s">
        <v>15238</v>
      </c>
      <c r="B15227" s="5">
        <v>43896</v>
      </c>
      <c r="C15227" s="1" t="s">
        <v>14</v>
      </c>
      <c r="D15227" s="2" t="s">
        <v>10</v>
      </c>
      <c r="E15227" s="1">
        <v>6</v>
      </c>
      <c r="F15227" s="1">
        <v>43</v>
      </c>
      <c r="G15227" s="1">
        <v>45</v>
      </c>
      <c r="H15227" s="1">
        <v>5</v>
      </c>
      <c r="I15227" s="21">
        <v>229.38082587718964</v>
      </c>
      <c r="J15227" s="21">
        <v>163.84344705513547</v>
      </c>
      <c r="K15227" s="22">
        <f>Salestable[[#This Row],[Order qty]]*Salestable[[#This Row],[Unit price]]</f>
        <v>1146.9041293859482</v>
      </c>
      <c r="L15227" s="22">
        <f>Salestable[[#This Row],[Order qty]]*(Salestable[[#This Row],[Unit price]]-Salestable[[#This Row],[Unit cost]])</f>
        <v>327.68689411027083</v>
      </c>
    </row>
    <row r="15228" spans="1:12" ht="14.25" customHeight="1" x14ac:dyDescent="0.25">
      <c r="A15228" s="1" t="s">
        <v>15239</v>
      </c>
      <c r="B15228" s="5">
        <v>43892</v>
      </c>
      <c r="C15228" s="1" t="s">
        <v>12</v>
      </c>
      <c r="D15228" s="2" t="s">
        <v>10</v>
      </c>
      <c r="E15228" s="1">
        <v>2</v>
      </c>
      <c r="F15228" s="1">
        <v>219</v>
      </c>
      <c r="G15228" s="1">
        <v>30</v>
      </c>
      <c r="H15228" s="1">
        <v>9</v>
      </c>
      <c r="I15228" s="21">
        <v>644.6951020359993</v>
      </c>
      <c r="J15228" s="21">
        <v>460.49650145428524</v>
      </c>
      <c r="K15228" s="22">
        <f>Salestable[[#This Row],[Order qty]]*Salestable[[#This Row],[Unit price]]</f>
        <v>5802.2559183239937</v>
      </c>
      <c r="L15228" s="22">
        <f>Salestable[[#This Row],[Order qty]]*(Salestable[[#This Row],[Unit price]]-Salestable[[#This Row],[Unit cost]])</f>
        <v>1657.7874052354266</v>
      </c>
    </row>
    <row r="15229" spans="1:12" ht="14.25" customHeight="1" x14ac:dyDescent="0.25">
      <c r="A15229" s="1" t="s">
        <v>15240</v>
      </c>
      <c r="B15229" s="5">
        <v>43834</v>
      </c>
      <c r="C15229" s="1" t="s">
        <v>18</v>
      </c>
      <c r="D15229" s="2" t="s">
        <v>10</v>
      </c>
      <c r="E15229" s="1">
        <v>1</v>
      </c>
      <c r="F15229" s="1">
        <v>255</v>
      </c>
      <c r="G15229" s="1">
        <v>5</v>
      </c>
      <c r="H15229" s="1">
        <v>3</v>
      </c>
      <c r="I15229" s="21">
        <v>634.46461486816406</v>
      </c>
      <c r="J15229" s="21">
        <v>453.18901062011724</v>
      </c>
      <c r="K15229" s="22">
        <f>Salestable[[#This Row],[Order qty]]*Salestable[[#This Row],[Unit price]]</f>
        <v>1903.3938446044922</v>
      </c>
      <c r="L15229" s="22">
        <f>Salestable[[#This Row],[Order qty]]*(Salestable[[#This Row],[Unit price]]-Salestable[[#This Row],[Unit cost]])</f>
        <v>543.8268127441404</v>
      </c>
    </row>
    <row r="15230" spans="1:12" ht="14.25" customHeight="1" x14ac:dyDescent="0.25">
      <c r="A15230" s="1" t="s">
        <v>15241</v>
      </c>
      <c r="B15230" s="5">
        <v>43862</v>
      </c>
      <c r="C15230" s="1" t="s">
        <v>9</v>
      </c>
      <c r="D15230" s="2" t="s">
        <v>10</v>
      </c>
      <c r="E15230" s="1">
        <v>7</v>
      </c>
      <c r="F15230" s="1">
        <v>176</v>
      </c>
      <c r="G15230" s="1">
        <v>38</v>
      </c>
      <c r="H15230" s="1">
        <v>2</v>
      </c>
      <c r="I15230" s="21">
        <v>308.45655244588852</v>
      </c>
      <c r="J15230" s="21">
        <v>220.32610888992039</v>
      </c>
      <c r="K15230" s="22">
        <f>Salestable[[#This Row],[Order qty]]*Salestable[[#This Row],[Unit price]]</f>
        <v>616.91310489177704</v>
      </c>
      <c r="L15230" s="22">
        <f>Salestable[[#This Row],[Order qty]]*(Salestable[[#This Row],[Unit price]]-Salestable[[#This Row],[Unit cost]])</f>
        <v>176.26088711193626</v>
      </c>
    </row>
    <row r="15231" spans="1:12" ht="14.25" customHeight="1" x14ac:dyDescent="0.25">
      <c r="A15231" s="1" t="s">
        <v>15242</v>
      </c>
      <c r="B15231" s="5">
        <v>43905</v>
      </c>
      <c r="C15231" s="1" t="s">
        <v>14</v>
      </c>
      <c r="D15231" s="2" t="s">
        <v>10</v>
      </c>
      <c r="E15231" s="1">
        <v>9</v>
      </c>
      <c r="F15231" s="1">
        <v>305</v>
      </c>
      <c r="G15231" s="1">
        <v>16</v>
      </c>
      <c r="H15231" s="1">
        <v>1</v>
      </c>
      <c r="I15231" s="21">
        <v>321.2668114900589</v>
      </c>
      <c r="J15231" s="21">
        <v>229.47629392147067</v>
      </c>
      <c r="K15231" s="22">
        <f>Salestable[[#This Row],[Order qty]]*Salestable[[#This Row],[Unit price]]</f>
        <v>321.2668114900589</v>
      </c>
      <c r="L15231" s="22">
        <f>Salestable[[#This Row],[Order qty]]*(Salestable[[#This Row],[Unit price]]-Salestable[[#This Row],[Unit cost]])</f>
        <v>91.790517568588228</v>
      </c>
    </row>
    <row r="15232" spans="1:12" ht="14.25" customHeight="1" x14ac:dyDescent="0.25">
      <c r="A15232" s="1" t="s">
        <v>15243</v>
      </c>
      <c r="B15232" s="5">
        <v>43876</v>
      </c>
      <c r="C15232" s="1" t="s">
        <v>18</v>
      </c>
      <c r="D15232" s="2" t="s">
        <v>10</v>
      </c>
      <c r="E15232" s="1">
        <v>26</v>
      </c>
      <c r="F15232" s="1">
        <v>310</v>
      </c>
      <c r="G15232" s="1">
        <v>1</v>
      </c>
      <c r="H15232" s="1">
        <v>7</v>
      </c>
      <c r="I15232" s="21">
        <v>266.41531902551651</v>
      </c>
      <c r="J15232" s="21">
        <v>190.29665644679753</v>
      </c>
      <c r="K15232" s="22">
        <f>Salestable[[#This Row],[Order qty]]*Salestable[[#This Row],[Unit price]]</f>
        <v>1864.9072331786156</v>
      </c>
      <c r="L15232" s="22">
        <f>Salestable[[#This Row],[Order qty]]*(Salestable[[#This Row],[Unit price]]-Salestable[[#This Row],[Unit cost]])</f>
        <v>532.83063805103291</v>
      </c>
    </row>
    <row r="15233" spans="1:12" ht="14.25" customHeight="1" x14ac:dyDescent="0.25">
      <c r="A15233" s="1" t="s">
        <v>15244</v>
      </c>
      <c r="B15233" s="5">
        <v>43887</v>
      </c>
      <c r="C15233" s="1" t="s">
        <v>14</v>
      </c>
      <c r="D15233" s="2" t="s">
        <v>10</v>
      </c>
      <c r="E15233" s="1">
        <v>22</v>
      </c>
      <c r="F15233" s="1">
        <v>13</v>
      </c>
      <c r="G15233" s="1">
        <v>28</v>
      </c>
      <c r="H15233" s="1">
        <v>10</v>
      </c>
      <c r="I15233" s="21">
        <v>198.41944241523743</v>
      </c>
      <c r="J15233" s="21">
        <v>141.72817315374104</v>
      </c>
      <c r="K15233" s="22">
        <f>Salestable[[#This Row],[Order qty]]*Salestable[[#This Row],[Unit price]]</f>
        <v>1984.1944241523743</v>
      </c>
      <c r="L15233" s="22">
        <f>Salestable[[#This Row],[Order qty]]*(Salestable[[#This Row],[Unit price]]-Salestable[[#This Row],[Unit cost]])</f>
        <v>566.91269261496382</v>
      </c>
    </row>
    <row r="15234" spans="1:12" ht="14.25" customHeight="1" x14ac:dyDescent="0.25">
      <c r="A15234" s="1" t="s">
        <v>15245</v>
      </c>
      <c r="B15234" s="5">
        <v>43883</v>
      </c>
      <c r="C15234" s="1" t="s">
        <v>18</v>
      </c>
      <c r="D15234" s="2" t="s">
        <v>10</v>
      </c>
      <c r="E15234" s="1">
        <v>12</v>
      </c>
      <c r="F15234" s="1">
        <v>168</v>
      </c>
      <c r="G15234" s="1">
        <v>36</v>
      </c>
      <c r="H15234" s="1">
        <v>8</v>
      </c>
      <c r="I15234" s="21">
        <v>442.49563425779343</v>
      </c>
      <c r="J15234" s="21">
        <v>316.06831018413817</v>
      </c>
      <c r="K15234" s="22">
        <f>Salestable[[#This Row],[Order qty]]*Salestable[[#This Row],[Unit price]]</f>
        <v>3539.9650740623474</v>
      </c>
      <c r="L15234" s="22">
        <f>Salestable[[#This Row],[Order qty]]*(Salestable[[#This Row],[Unit price]]-Salestable[[#This Row],[Unit cost]])</f>
        <v>1011.4185925892421</v>
      </c>
    </row>
    <row r="15235" spans="1:12" ht="14.25" customHeight="1" x14ac:dyDescent="0.25">
      <c r="A15235" s="1" t="s">
        <v>15246</v>
      </c>
      <c r="B15235" s="5">
        <v>43947</v>
      </c>
      <c r="C15235" s="1" t="s">
        <v>14</v>
      </c>
      <c r="D15235" s="2" t="s">
        <v>10</v>
      </c>
      <c r="E15235" s="1">
        <v>5</v>
      </c>
      <c r="F15235" s="1">
        <v>53</v>
      </c>
      <c r="G15235" s="1">
        <v>23</v>
      </c>
      <c r="H15235" s="1">
        <v>10</v>
      </c>
      <c r="I15235" s="21">
        <v>560.68887269496918</v>
      </c>
      <c r="J15235" s="21">
        <v>400.492051924978</v>
      </c>
      <c r="K15235" s="22">
        <f>Salestable[[#This Row],[Order qty]]*Salestable[[#This Row],[Unit price]]</f>
        <v>5606.8887269496918</v>
      </c>
      <c r="L15235" s="22">
        <f>Salestable[[#This Row],[Order qty]]*(Salestable[[#This Row],[Unit price]]-Salestable[[#This Row],[Unit cost]])</f>
        <v>1601.9682076999118</v>
      </c>
    </row>
    <row r="15236" spans="1:12" ht="14.25" customHeight="1" x14ac:dyDescent="0.25">
      <c r="A15236" s="1" t="s">
        <v>15247</v>
      </c>
      <c r="B15236" s="5">
        <v>43930</v>
      </c>
      <c r="C15236" s="1" t="s">
        <v>12</v>
      </c>
      <c r="D15236" s="2" t="s">
        <v>10</v>
      </c>
      <c r="E15236" s="1">
        <v>8</v>
      </c>
      <c r="F15236" s="1">
        <v>150</v>
      </c>
      <c r="G15236" s="1">
        <v>34</v>
      </c>
      <c r="H15236" s="1">
        <v>9</v>
      </c>
      <c r="I15236" s="21">
        <v>253.78121548891068</v>
      </c>
      <c r="J15236" s="21">
        <v>181.27229677779334</v>
      </c>
      <c r="K15236" s="22">
        <f>Salestable[[#This Row],[Order qty]]*Salestable[[#This Row],[Unit price]]</f>
        <v>2284.0309394001961</v>
      </c>
      <c r="L15236" s="22">
        <f>Salestable[[#This Row],[Order qty]]*(Salestable[[#This Row],[Unit price]]-Salestable[[#This Row],[Unit cost]])</f>
        <v>652.58026840005596</v>
      </c>
    </row>
    <row r="15237" spans="1:12" ht="14.25" customHeight="1" x14ac:dyDescent="0.25">
      <c r="A15237" s="1" t="s">
        <v>15248</v>
      </c>
      <c r="B15237" s="5">
        <v>43979</v>
      </c>
      <c r="C15237" s="1" t="s">
        <v>12</v>
      </c>
      <c r="D15237" s="2" t="s">
        <v>10</v>
      </c>
      <c r="E15237" s="1">
        <v>18</v>
      </c>
      <c r="F15237" s="1">
        <v>31</v>
      </c>
      <c r="G15237" s="1">
        <v>10</v>
      </c>
      <c r="H15237" s="1">
        <v>2</v>
      </c>
      <c r="I15237" s="21">
        <v>248.67551279067993</v>
      </c>
      <c r="J15237" s="21">
        <v>177.62536627905712</v>
      </c>
      <c r="K15237" s="22">
        <f>Salestable[[#This Row],[Order qty]]*Salestable[[#This Row],[Unit price]]</f>
        <v>497.35102558135986</v>
      </c>
      <c r="L15237" s="22">
        <f>Salestable[[#This Row],[Order qty]]*(Salestable[[#This Row],[Unit price]]-Salestable[[#This Row],[Unit cost]])</f>
        <v>142.10029302324563</v>
      </c>
    </row>
    <row r="15238" spans="1:12" ht="14.25" customHeight="1" x14ac:dyDescent="0.25">
      <c r="A15238" s="1" t="s">
        <v>15249</v>
      </c>
      <c r="B15238" s="5">
        <v>43943</v>
      </c>
      <c r="C15238" s="1" t="s">
        <v>12</v>
      </c>
      <c r="D15238" s="2" t="s">
        <v>10</v>
      </c>
      <c r="E15238" s="1">
        <v>25</v>
      </c>
      <c r="F15238" s="1">
        <v>122</v>
      </c>
      <c r="G15238" s="1">
        <v>37</v>
      </c>
      <c r="H15238" s="1">
        <v>2</v>
      </c>
      <c r="I15238" s="21">
        <v>379.91614383459091</v>
      </c>
      <c r="J15238" s="21">
        <v>271.36867416756496</v>
      </c>
      <c r="K15238" s="22">
        <f>Salestable[[#This Row],[Order qty]]*Salestable[[#This Row],[Unit price]]</f>
        <v>759.83228766918182</v>
      </c>
      <c r="L15238" s="22">
        <f>Salestable[[#This Row],[Order qty]]*(Salestable[[#This Row],[Unit price]]-Salestable[[#This Row],[Unit cost]])</f>
        <v>217.0949393340519</v>
      </c>
    </row>
    <row r="15239" spans="1:12" ht="14.25" customHeight="1" x14ac:dyDescent="0.25">
      <c r="A15239" s="1" t="s">
        <v>15250</v>
      </c>
      <c r="B15239" s="5">
        <v>43863</v>
      </c>
      <c r="C15239" s="1" t="s">
        <v>9</v>
      </c>
      <c r="D15239" s="2" t="s">
        <v>10</v>
      </c>
      <c r="E15239" s="1">
        <v>16</v>
      </c>
      <c r="F15239" s="1">
        <v>263</v>
      </c>
      <c r="G15239" s="1">
        <v>43</v>
      </c>
      <c r="H15239" s="1">
        <v>5</v>
      </c>
      <c r="I15239" s="21">
        <v>609.11118185520172</v>
      </c>
      <c r="J15239" s="21">
        <v>435.0794156108584</v>
      </c>
      <c r="K15239" s="22">
        <f>Salestable[[#This Row],[Order qty]]*Salestable[[#This Row],[Unit price]]</f>
        <v>3045.5559092760086</v>
      </c>
      <c r="L15239" s="22">
        <f>Salestable[[#This Row],[Order qty]]*(Salestable[[#This Row],[Unit price]]-Salestable[[#This Row],[Unit cost]])</f>
        <v>870.15883122171658</v>
      </c>
    </row>
    <row r="15240" spans="1:12" ht="14.25" customHeight="1" x14ac:dyDescent="0.25">
      <c r="A15240" s="1" t="s">
        <v>15251</v>
      </c>
      <c r="B15240" s="5">
        <v>43933</v>
      </c>
      <c r="C15240" s="1" t="s">
        <v>18</v>
      </c>
      <c r="D15240" s="2" t="s">
        <v>10</v>
      </c>
      <c r="E15240" s="1">
        <v>15</v>
      </c>
      <c r="F15240" s="1">
        <v>137</v>
      </c>
      <c r="G15240" s="1">
        <v>14</v>
      </c>
      <c r="H15240" s="1">
        <v>5</v>
      </c>
      <c r="I15240" s="21">
        <v>150.71277433633804</v>
      </c>
      <c r="J15240" s="21">
        <v>107.65198166881289</v>
      </c>
      <c r="K15240" s="22">
        <f>Salestable[[#This Row],[Order qty]]*Salestable[[#This Row],[Unit price]]</f>
        <v>753.56387168169022</v>
      </c>
      <c r="L15240" s="22">
        <f>Salestable[[#This Row],[Order qty]]*(Salestable[[#This Row],[Unit price]]-Salestable[[#This Row],[Unit cost]])</f>
        <v>215.30396333762576</v>
      </c>
    </row>
    <row r="15241" spans="1:12" ht="14.25" customHeight="1" x14ac:dyDescent="0.25">
      <c r="A15241" s="1" t="s">
        <v>15252</v>
      </c>
      <c r="B15241" s="5">
        <v>43842</v>
      </c>
      <c r="C15241" s="1" t="s">
        <v>18</v>
      </c>
      <c r="D15241" s="2" t="s">
        <v>10</v>
      </c>
      <c r="E15241" s="1">
        <v>14</v>
      </c>
      <c r="F15241" s="1">
        <v>150</v>
      </c>
      <c r="G15241" s="1">
        <v>11</v>
      </c>
      <c r="H15241" s="1">
        <v>6</v>
      </c>
      <c r="I15241" s="21">
        <v>556.53537726402283</v>
      </c>
      <c r="J15241" s="21">
        <v>397.52526947430204</v>
      </c>
      <c r="K15241" s="22">
        <f>Salestable[[#This Row],[Order qty]]*Salestable[[#This Row],[Unit price]]</f>
        <v>3339.212263584137</v>
      </c>
      <c r="L15241" s="22">
        <f>Salestable[[#This Row],[Order qty]]*(Salestable[[#This Row],[Unit price]]-Salestable[[#This Row],[Unit cost]])</f>
        <v>954.06064673832475</v>
      </c>
    </row>
    <row r="15242" spans="1:12" ht="14.25" customHeight="1" x14ac:dyDescent="0.25">
      <c r="A15242" s="1" t="s">
        <v>15253</v>
      </c>
      <c r="B15242" s="5">
        <v>43866</v>
      </c>
      <c r="C15242" s="1" t="s">
        <v>9</v>
      </c>
      <c r="D15242" s="2" t="s">
        <v>10</v>
      </c>
      <c r="E15242" s="1">
        <v>16</v>
      </c>
      <c r="F15242" s="1">
        <v>353</v>
      </c>
      <c r="G15242" s="1">
        <v>34</v>
      </c>
      <c r="H15242" s="1">
        <v>3</v>
      </c>
      <c r="I15242" s="21">
        <v>587.62292736768723</v>
      </c>
      <c r="J15242" s="21">
        <v>419.73066240549088</v>
      </c>
      <c r="K15242" s="22">
        <f>Salestable[[#This Row],[Order qty]]*Salestable[[#This Row],[Unit price]]</f>
        <v>1762.8687821030617</v>
      </c>
      <c r="L15242" s="22">
        <f>Salestable[[#This Row],[Order qty]]*(Salestable[[#This Row],[Unit price]]-Salestable[[#This Row],[Unit cost]])</f>
        <v>503.67679488658905</v>
      </c>
    </row>
    <row r="15243" spans="1:12" ht="14.25" customHeight="1" x14ac:dyDescent="0.25">
      <c r="A15243" s="1" t="s">
        <v>15254</v>
      </c>
      <c r="B15243" s="5">
        <v>43923</v>
      </c>
      <c r="C15243" s="1" t="s">
        <v>9</v>
      </c>
      <c r="D15243" s="2" t="s">
        <v>10</v>
      </c>
      <c r="E15243" s="1">
        <v>8</v>
      </c>
      <c r="F15243" s="1">
        <v>100</v>
      </c>
      <c r="G15243" s="1">
        <v>14</v>
      </c>
      <c r="H15243" s="1">
        <v>2</v>
      </c>
      <c r="I15243" s="21">
        <v>224.38170039653778</v>
      </c>
      <c r="J15243" s="21">
        <v>160.27264314038413</v>
      </c>
      <c r="K15243" s="22">
        <f>Salestable[[#This Row],[Order qty]]*Salestable[[#This Row],[Unit price]]</f>
        <v>448.76340079307556</v>
      </c>
      <c r="L15243" s="22">
        <f>Salestable[[#This Row],[Order qty]]*(Salestable[[#This Row],[Unit price]]-Salestable[[#This Row],[Unit cost]])</f>
        <v>128.2181145123073</v>
      </c>
    </row>
    <row r="15244" spans="1:12" ht="14.25" customHeight="1" x14ac:dyDescent="0.25">
      <c r="A15244" s="1" t="s">
        <v>15255</v>
      </c>
      <c r="B15244" s="5">
        <v>43845</v>
      </c>
      <c r="C15244" s="1" t="s">
        <v>9</v>
      </c>
      <c r="D15244" s="2" t="s">
        <v>10</v>
      </c>
      <c r="E15244" s="1">
        <v>17</v>
      </c>
      <c r="F15244" s="1">
        <v>226</v>
      </c>
      <c r="G15244" s="1">
        <v>32</v>
      </c>
      <c r="H15244" s="1">
        <v>5</v>
      </c>
      <c r="I15244" s="21">
        <v>213.97861129045486</v>
      </c>
      <c r="J15244" s="21">
        <v>152.84186520746778</v>
      </c>
      <c r="K15244" s="22">
        <f>Salestable[[#This Row],[Order qty]]*Salestable[[#This Row],[Unit price]]</f>
        <v>1069.8930564522743</v>
      </c>
      <c r="L15244" s="22">
        <f>Salestable[[#This Row],[Order qty]]*(Salestable[[#This Row],[Unit price]]-Salestable[[#This Row],[Unit cost]])</f>
        <v>305.68373041493544</v>
      </c>
    </row>
    <row r="15245" spans="1:12" ht="14.25" customHeight="1" x14ac:dyDescent="0.25">
      <c r="A15245" s="1" t="s">
        <v>15256</v>
      </c>
      <c r="B15245" s="5">
        <v>43870</v>
      </c>
      <c r="C15245" s="1" t="s">
        <v>18</v>
      </c>
      <c r="D15245" s="2" t="s">
        <v>10</v>
      </c>
      <c r="E15245" s="1">
        <v>20</v>
      </c>
      <c r="F15245" s="1">
        <v>67</v>
      </c>
      <c r="G15245" s="1">
        <v>29</v>
      </c>
      <c r="H15245" s="1">
        <v>1</v>
      </c>
      <c r="I15245" s="21">
        <v>257.75568866729736</v>
      </c>
      <c r="J15245" s="21">
        <v>184.11120619092671</v>
      </c>
      <c r="K15245" s="22">
        <f>Salestable[[#This Row],[Order qty]]*Salestable[[#This Row],[Unit price]]</f>
        <v>257.75568866729736</v>
      </c>
      <c r="L15245" s="22">
        <f>Salestable[[#This Row],[Order qty]]*(Salestable[[#This Row],[Unit price]]-Salestable[[#This Row],[Unit cost]])</f>
        <v>73.644482476370655</v>
      </c>
    </row>
    <row r="15246" spans="1:12" ht="14.25" customHeight="1" x14ac:dyDescent="0.25">
      <c r="A15246" s="1" t="s">
        <v>15257</v>
      </c>
      <c r="B15246" s="5">
        <v>43923</v>
      </c>
      <c r="C15246" s="1" t="s">
        <v>12</v>
      </c>
      <c r="D15246" s="2" t="s">
        <v>10</v>
      </c>
      <c r="E15246" s="1">
        <v>21</v>
      </c>
      <c r="F15246" s="1">
        <v>142</v>
      </c>
      <c r="G15246" s="1">
        <v>13</v>
      </c>
      <c r="H15246" s="1">
        <v>4</v>
      </c>
      <c r="I15246" s="21">
        <v>433.15852636098862</v>
      </c>
      <c r="J15246" s="21">
        <v>309.39894740070616</v>
      </c>
      <c r="K15246" s="22">
        <f>Salestable[[#This Row],[Order qty]]*Salestable[[#This Row],[Unit price]]</f>
        <v>1732.6341054439545</v>
      </c>
      <c r="L15246" s="22">
        <f>Salestable[[#This Row],[Order qty]]*(Salestable[[#This Row],[Unit price]]-Salestable[[#This Row],[Unit cost]])</f>
        <v>495.03831584112982</v>
      </c>
    </row>
    <row r="15247" spans="1:12" ht="14.25" customHeight="1" x14ac:dyDescent="0.25">
      <c r="A15247" s="1" t="s">
        <v>15258</v>
      </c>
      <c r="B15247" s="5">
        <v>43973</v>
      </c>
      <c r="C15247" s="1" t="s">
        <v>9</v>
      </c>
      <c r="D15247" s="2" t="s">
        <v>10</v>
      </c>
      <c r="E15247" s="1">
        <v>12</v>
      </c>
      <c r="F15247" s="1">
        <v>1</v>
      </c>
      <c r="G15247" s="1">
        <v>45</v>
      </c>
      <c r="H15247" s="1">
        <v>6</v>
      </c>
      <c r="I15247" s="21">
        <v>458.43530380725861</v>
      </c>
      <c r="J15247" s="21">
        <v>327.45378843375619</v>
      </c>
      <c r="K15247" s="22">
        <f>Salestable[[#This Row],[Order qty]]*Salestable[[#This Row],[Unit price]]</f>
        <v>2750.6118228435516</v>
      </c>
      <c r="L15247" s="22">
        <f>Salestable[[#This Row],[Order qty]]*(Salestable[[#This Row],[Unit price]]-Salestable[[#This Row],[Unit cost]])</f>
        <v>785.88909224101451</v>
      </c>
    </row>
    <row r="15248" spans="1:12" ht="14.25" customHeight="1" x14ac:dyDescent="0.25">
      <c r="A15248" s="1" t="s">
        <v>15259</v>
      </c>
      <c r="B15248" s="5">
        <v>43834</v>
      </c>
      <c r="C15248" s="1" t="s">
        <v>18</v>
      </c>
      <c r="D15248" s="2" t="s">
        <v>10</v>
      </c>
      <c r="E15248" s="1">
        <v>9</v>
      </c>
      <c r="F15248" s="1">
        <v>236</v>
      </c>
      <c r="G15248" s="1">
        <v>4</v>
      </c>
      <c r="H15248" s="1">
        <v>9</v>
      </c>
      <c r="I15248" s="21">
        <v>325.08659988641739</v>
      </c>
      <c r="J15248" s="21">
        <v>232.20471420458387</v>
      </c>
      <c r="K15248" s="22">
        <f>Salestable[[#This Row],[Order qty]]*Salestable[[#This Row],[Unit price]]</f>
        <v>2925.7793989777565</v>
      </c>
      <c r="L15248" s="22">
        <f>Salestable[[#This Row],[Order qty]]*(Salestable[[#This Row],[Unit price]]-Salestable[[#This Row],[Unit cost]])</f>
        <v>835.93697113650171</v>
      </c>
    </row>
    <row r="15249" spans="1:12" ht="14.25" customHeight="1" x14ac:dyDescent="0.25">
      <c r="A15249" s="1" t="s">
        <v>15260</v>
      </c>
      <c r="B15249" s="5">
        <v>43831</v>
      </c>
      <c r="C15249" s="1" t="s">
        <v>14</v>
      </c>
      <c r="D15249" s="2" t="s">
        <v>10</v>
      </c>
      <c r="E15249" s="1">
        <v>19</v>
      </c>
      <c r="F15249" s="1">
        <v>257</v>
      </c>
      <c r="G15249" s="1">
        <v>25</v>
      </c>
      <c r="H15249" s="1">
        <v>8</v>
      </c>
      <c r="I15249" s="21">
        <v>615.87532639503479</v>
      </c>
      <c r="J15249" s="21">
        <v>439.91094742502486</v>
      </c>
      <c r="K15249" s="22">
        <f>Salestable[[#This Row],[Order qty]]*Salestable[[#This Row],[Unit price]]</f>
        <v>4927.0026111602783</v>
      </c>
      <c r="L15249" s="22">
        <f>Salestable[[#This Row],[Order qty]]*(Salestable[[#This Row],[Unit price]]-Salestable[[#This Row],[Unit cost]])</f>
        <v>1407.7150317600795</v>
      </c>
    </row>
    <row r="15250" spans="1:12" ht="14.25" customHeight="1" x14ac:dyDescent="0.25">
      <c r="A15250" s="1" t="s">
        <v>15261</v>
      </c>
      <c r="B15250" s="5">
        <v>43834</v>
      </c>
      <c r="C15250" s="1" t="s">
        <v>14</v>
      </c>
      <c r="D15250" s="2" t="s">
        <v>10</v>
      </c>
      <c r="E15250" s="1">
        <v>26</v>
      </c>
      <c r="F15250" s="1">
        <v>106</v>
      </c>
      <c r="G15250" s="1">
        <v>17</v>
      </c>
      <c r="H15250" s="1">
        <v>6</v>
      </c>
      <c r="I15250" s="21">
        <v>415.71880263090134</v>
      </c>
      <c r="J15250" s="21">
        <v>296.94200187921524</v>
      </c>
      <c r="K15250" s="22">
        <f>Salestable[[#This Row],[Order qty]]*Salestable[[#This Row],[Unit price]]</f>
        <v>2494.312815785408</v>
      </c>
      <c r="L15250" s="22">
        <f>Salestable[[#This Row],[Order qty]]*(Salestable[[#This Row],[Unit price]]-Salestable[[#This Row],[Unit cost]])</f>
        <v>712.66080451011658</v>
      </c>
    </row>
    <row r="15251" spans="1:12" ht="14.25" customHeight="1" x14ac:dyDescent="0.25">
      <c r="A15251" s="1" t="s">
        <v>15262</v>
      </c>
      <c r="B15251" s="5">
        <v>43834</v>
      </c>
      <c r="C15251" s="1" t="s">
        <v>9</v>
      </c>
      <c r="D15251" s="2" t="s">
        <v>10</v>
      </c>
      <c r="E15251" s="1">
        <v>26</v>
      </c>
      <c r="F15251" s="1">
        <v>70</v>
      </c>
      <c r="G15251" s="1">
        <v>18</v>
      </c>
      <c r="H15251" s="1">
        <v>4</v>
      </c>
      <c r="I15251" s="21">
        <v>471.24690663814545</v>
      </c>
      <c r="J15251" s="21">
        <v>336.60493331296107</v>
      </c>
      <c r="K15251" s="22">
        <f>Salestable[[#This Row],[Order qty]]*Salestable[[#This Row],[Unit price]]</f>
        <v>1884.9876265525818</v>
      </c>
      <c r="L15251" s="22">
        <f>Salestable[[#This Row],[Order qty]]*(Salestable[[#This Row],[Unit price]]-Salestable[[#This Row],[Unit cost]])</f>
        <v>538.56789330073752</v>
      </c>
    </row>
    <row r="15252" spans="1:12" ht="14.25" customHeight="1" x14ac:dyDescent="0.25">
      <c r="A15252" s="1" t="s">
        <v>15263</v>
      </c>
      <c r="B15252" s="5">
        <v>43836</v>
      </c>
      <c r="C15252" s="1" t="s">
        <v>9</v>
      </c>
      <c r="D15252" s="2" t="s">
        <v>10</v>
      </c>
      <c r="E15252" s="1">
        <v>15</v>
      </c>
      <c r="F15252" s="1">
        <v>244</v>
      </c>
      <c r="G15252" s="1">
        <v>2</v>
      </c>
      <c r="H15252" s="1">
        <v>3</v>
      </c>
      <c r="I15252" s="21">
        <v>530.42449647188187</v>
      </c>
      <c r="J15252" s="21">
        <v>378.87464033705851</v>
      </c>
      <c r="K15252" s="22">
        <f>Salestable[[#This Row],[Order qty]]*Salestable[[#This Row],[Unit price]]</f>
        <v>1591.2734894156456</v>
      </c>
      <c r="L15252" s="22">
        <f>Salestable[[#This Row],[Order qty]]*(Salestable[[#This Row],[Unit price]]-Salestable[[#This Row],[Unit cost]])</f>
        <v>454.64956840447007</v>
      </c>
    </row>
    <row r="15253" spans="1:12" ht="14.25" customHeight="1" x14ac:dyDescent="0.25">
      <c r="A15253" s="1" t="s">
        <v>15264</v>
      </c>
      <c r="B15253" s="5">
        <v>43892</v>
      </c>
      <c r="C15253" s="1" t="s">
        <v>18</v>
      </c>
      <c r="D15253" s="2" t="s">
        <v>10</v>
      </c>
      <c r="E15253" s="1">
        <v>15</v>
      </c>
      <c r="F15253" s="1">
        <v>53</v>
      </c>
      <c r="G15253" s="1">
        <v>12</v>
      </c>
      <c r="H15253" s="1">
        <v>9</v>
      </c>
      <c r="I15253" s="21">
        <v>395.79352140426636</v>
      </c>
      <c r="J15253" s="21">
        <v>282.70965814590454</v>
      </c>
      <c r="K15253" s="22">
        <f>Salestable[[#This Row],[Order qty]]*Salestable[[#This Row],[Unit price]]</f>
        <v>3562.1416926383972</v>
      </c>
      <c r="L15253" s="22">
        <f>Salestable[[#This Row],[Order qty]]*(Salestable[[#This Row],[Unit price]]-Salestable[[#This Row],[Unit cost]])</f>
        <v>1017.7547693252563</v>
      </c>
    </row>
    <row r="15254" spans="1:12" ht="14.25" customHeight="1" x14ac:dyDescent="0.25">
      <c r="A15254" s="1" t="s">
        <v>15265</v>
      </c>
      <c r="B15254" s="5">
        <v>43941</v>
      </c>
      <c r="C15254" s="1" t="s">
        <v>14</v>
      </c>
      <c r="D15254" s="2" t="s">
        <v>10</v>
      </c>
      <c r="E15254" s="1">
        <v>7</v>
      </c>
      <c r="F15254" s="1">
        <v>249</v>
      </c>
      <c r="G15254" s="1">
        <v>41</v>
      </c>
      <c r="H15254" s="1">
        <v>8</v>
      </c>
      <c r="I15254" s="21">
        <v>514.41856330633163</v>
      </c>
      <c r="J15254" s="21">
        <v>367.44183093309402</v>
      </c>
      <c r="K15254" s="22">
        <f>Salestable[[#This Row],[Order qty]]*Salestable[[#This Row],[Unit price]]</f>
        <v>4115.3485064506531</v>
      </c>
      <c r="L15254" s="22">
        <f>Salestable[[#This Row],[Order qty]]*(Salestable[[#This Row],[Unit price]]-Salestable[[#This Row],[Unit cost]])</f>
        <v>1175.8138589859009</v>
      </c>
    </row>
    <row r="15255" spans="1:12" ht="14.25" customHeight="1" x14ac:dyDescent="0.25">
      <c r="A15255" s="1" t="s">
        <v>15266</v>
      </c>
      <c r="B15255" s="5">
        <v>43897</v>
      </c>
      <c r="C15255" s="1" t="s">
        <v>9</v>
      </c>
      <c r="D15255" s="2" t="s">
        <v>10</v>
      </c>
      <c r="E15255" s="1">
        <v>25</v>
      </c>
      <c r="F15255" s="1">
        <v>39</v>
      </c>
      <c r="G15255" s="1">
        <v>10</v>
      </c>
      <c r="H15255" s="1">
        <v>6</v>
      </c>
      <c r="I15255" s="21">
        <v>482.03458750247955</v>
      </c>
      <c r="J15255" s="21">
        <v>344.31041964462827</v>
      </c>
      <c r="K15255" s="22">
        <f>Salestable[[#This Row],[Order qty]]*Salestable[[#This Row],[Unit price]]</f>
        <v>2892.2075250148773</v>
      </c>
      <c r="L15255" s="22">
        <f>Salestable[[#This Row],[Order qty]]*(Salestable[[#This Row],[Unit price]]-Salestable[[#This Row],[Unit cost]])</f>
        <v>826.34500714710771</v>
      </c>
    </row>
    <row r="15256" spans="1:12" ht="14.25" customHeight="1" x14ac:dyDescent="0.25">
      <c r="A15256" s="1" t="s">
        <v>15267</v>
      </c>
      <c r="B15256" s="5">
        <v>43905</v>
      </c>
      <c r="C15256" s="1" t="s">
        <v>18</v>
      </c>
      <c r="D15256" s="2" t="s">
        <v>10</v>
      </c>
      <c r="E15256" s="1">
        <v>15</v>
      </c>
      <c r="F15256" s="1">
        <v>339</v>
      </c>
      <c r="G15256" s="1">
        <v>34</v>
      </c>
      <c r="H15256" s="1">
        <v>1</v>
      </c>
      <c r="I15256" s="21">
        <v>203.65056520700455</v>
      </c>
      <c r="J15256" s="21">
        <v>145.46468943357468</v>
      </c>
      <c r="K15256" s="22">
        <f>Salestable[[#This Row],[Order qty]]*Salestable[[#This Row],[Unit price]]</f>
        <v>203.65056520700455</v>
      </c>
      <c r="L15256" s="22">
        <f>Salestable[[#This Row],[Order qty]]*(Salestable[[#This Row],[Unit price]]-Salestable[[#This Row],[Unit cost]])</f>
        <v>58.185875773429871</v>
      </c>
    </row>
    <row r="15257" spans="1:12" ht="14.25" customHeight="1" x14ac:dyDescent="0.25">
      <c r="A15257" s="1" t="s">
        <v>15268</v>
      </c>
      <c r="B15257" s="5">
        <v>43865</v>
      </c>
      <c r="C15257" s="1" t="s">
        <v>14</v>
      </c>
      <c r="D15257" s="2" t="s">
        <v>10</v>
      </c>
      <c r="E15257" s="1">
        <v>6</v>
      </c>
      <c r="F15257" s="1">
        <v>221</v>
      </c>
      <c r="G15257" s="1">
        <v>46</v>
      </c>
      <c r="H15257" s="1">
        <v>9</v>
      </c>
      <c r="I15257" s="21">
        <v>380.59798121452332</v>
      </c>
      <c r="J15257" s="21">
        <v>271.85570086751665</v>
      </c>
      <c r="K15257" s="22">
        <f>Salestable[[#This Row],[Order qty]]*Salestable[[#This Row],[Unit price]]</f>
        <v>3425.3818309307098</v>
      </c>
      <c r="L15257" s="22">
        <f>Salestable[[#This Row],[Order qty]]*(Salestable[[#This Row],[Unit price]]-Salestable[[#This Row],[Unit cost]])</f>
        <v>978.68052312306008</v>
      </c>
    </row>
    <row r="15258" spans="1:12" ht="14.25" customHeight="1" x14ac:dyDescent="0.25">
      <c r="A15258" s="1" t="s">
        <v>15269</v>
      </c>
      <c r="B15258" s="5">
        <v>43831</v>
      </c>
      <c r="C15258" s="1" t="s">
        <v>14</v>
      </c>
      <c r="D15258" s="2" t="s">
        <v>10</v>
      </c>
      <c r="E15258" s="1">
        <v>12</v>
      </c>
      <c r="F15258" s="1">
        <v>314</v>
      </c>
      <c r="G15258" s="1">
        <v>29</v>
      </c>
      <c r="H15258" s="1">
        <v>2</v>
      </c>
      <c r="I15258" s="21">
        <v>164.80718582868576</v>
      </c>
      <c r="J15258" s="21">
        <v>117.71941844906127</v>
      </c>
      <c r="K15258" s="22">
        <f>Salestable[[#This Row],[Order qty]]*Salestable[[#This Row],[Unit price]]</f>
        <v>329.61437165737152</v>
      </c>
      <c r="L15258" s="22">
        <f>Salestable[[#This Row],[Order qty]]*(Salestable[[#This Row],[Unit price]]-Salestable[[#This Row],[Unit cost]])</f>
        <v>94.17553475924899</v>
      </c>
    </row>
    <row r="15259" spans="1:12" ht="14.25" customHeight="1" x14ac:dyDescent="0.25">
      <c r="A15259" s="1" t="s">
        <v>15270</v>
      </c>
      <c r="B15259" s="5">
        <v>43926</v>
      </c>
      <c r="C15259" s="1" t="s">
        <v>18</v>
      </c>
      <c r="D15259" s="2" t="s">
        <v>10</v>
      </c>
      <c r="E15259" s="1">
        <v>5</v>
      </c>
      <c r="F15259" s="1">
        <v>57</v>
      </c>
      <c r="G15259" s="1">
        <v>15</v>
      </c>
      <c r="H15259" s="1">
        <v>5</v>
      </c>
      <c r="I15259" s="21">
        <v>336.71271407604218</v>
      </c>
      <c r="J15259" s="21">
        <v>240.5090814828873</v>
      </c>
      <c r="K15259" s="22">
        <f>Salestable[[#This Row],[Order qty]]*Salestable[[#This Row],[Unit price]]</f>
        <v>1683.5635703802109</v>
      </c>
      <c r="L15259" s="22">
        <f>Salestable[[#This Row],[Order qty]]*(Salestable[[#This Row],[Unit price]]-Salestable[[#This Row],[Unit cost]])</f>
        <v>481.01816296577442</v>
      </c>
    </row>
    <row r="15260" spans="1:12" ht="14.25" customHeight="1" x14ac:dyDescent="0.25">
      <c r="A15260" s="1" t="s">
        <v>15271</v>
      </c>
      <c r="B15260" s="5">
        <v>43843</v>
      </c>
      <c r="C15260" s="1" t="s">
        <v>12</v>
      </c>
      <c r="D15260" s="2" t="s">
        <v>10</v>
      </c>
      <c r="E15260" s="1">
        <v>18</v>
      </c>
      <c r="F15260" s="1">
        <v>99</v>
      </c>
      <c r="G15260" s="1">
        <v>25</v>
      </c>
      <c r="H15260" s="1">
        <v>2</v>
      </c>
      <c r="I15260" s="21">
        <v>339.33420306444168</v>
      </c>
      <c r="J15260" s="21">
        <v>242.38157361745837</v>
      </c>
      <c r="K15260" s="22">
        <f>Salestable[[#This Row],[Order qty]]*Salestable[[#This Row],[Unit price]]</f>
        <v>678.66840612888336</v>
      </c>
      <c r="L15260" s="22">
        <f>Salestable[[#This Row],[Order qty]]*(Salestable[[#This Row],[Unit price]]-Salestable[[#This Row],[Unit cost]])</f>
        <v>193.90525889396662</v>
      </c>
    </row>
    <row r="15261" spans="1:12" ht="14.25" customHeight="1" x14ac:dyDescent="0.25">
      <c r="A15261" s="1" t="s">
        <v>15272</v>
      </c>
      <c r="B15261" s="5">
        <v>43853</v>
      </c>
      <c r="C15261" s="1" t="s">
        <v>12</v>
      </c>
      <c r="D15261" s="2" t="s">
        <v>10</v>
      </c>
      <c r="E15261" s="1">
        <v>17</v>
      </c>
      <c r="F15261" s="1">
        <v>121</v>
      </c>
      <c r="G15261" s="1">
        <v>14</v>
      </c>
      <c r="H15261" s="1">
        <v>6</v>
      </c>
      <c r="I15261" s="21">
        <v>498.64301490783691</v>
      </c>
      <c r="J15261" s="21">
        <v>356.17358207702637</v>
      </c>
      <c r="K15261" s="22">
        <f>Salestable[[#This Row],[Order qty]]*Salestable[[#This Row],[Unit price]]</f>
        <v>2991.8580894470215</v>
      </c>
      <c r="L15261" s="22">
        <f>Salestable[[#This Row],[Order qty]]*(Salestable[[#This Row],[Unit price]]-Salestable[[#This Row],[Unit cost]])</f>
        <v>854.81659698486328</v>
      </c>
    </row>
    <row r="15262" spans="1:12" ht="14.25" customHeight="1" x14ac:dyDescent="0.25">
      <c r="A15262" s="1" t="s">
        <v>15273</v>
      </c>
      <c r="B15262" s="5">
        <v>43889</v>
      </c>
      <c r="C15262" s="1" t="s">
        <v>14</v>
      </c>
      <c r="D15262" s="2" t="s">
        <v>10</v>
      </c>
      <c r="E15262" s="1">
        <v>6</v>
      </c>
      <c r="F15262" s="1">
        <v>228</v>
      </c>
      <c r="G15262" s="1">
        <v>25</v>
      </c>
      <c r="H15262" s="1">
        <v>9</v>
      </c>
      <c r="I15262" s="21">
        <v>364.63424295186996</v>
      </c>
      <c r="J15262" s="21">
        <v>260.45303067990716</v>
      </c>
      <c r="K15262" s="22">
        <f>Salestable[[#This Row],[Order qty]]*Salestable[[#This Row],[Unit price]]</f>
        <v>3281.7081865668297</v>
      </c>
      <c r="L15262" s="22">
        <f>Salestable[[#This Row],[Order qty]]*(Salestable[[#This Row],[Unit price]]-Salestable[[#This Row],[Unit cost]])</f>
        <v>937.6309104476652</v>
      </c>
    </row>
    <row r="15263" spans="1:12" ht="14.25" customHeight="1" x14ac:dyDescent="0.25">
      <c r="A15263" s="1" t="s">
        <v>15274</v>
      </c>
      <c r="B15263" s="5">
        <v>43880</v>
      </c>
      <c r="C15263" s="1" t="s">
        <v>12</v>
      </c>
      <c r="D15263" s="2" t="s">
        <v>10</v>
      </c>
      <c r="E15263" s="1">
        <v>2</v>
      </c>
      <c r="F15263" s="1">
        <v>96</v>
      </c>
      <c r="G15263" s="1">
        <v>11</v>
      </c>
      <c r="H15263" s="1">
        <v>3</v>
      </c>
      <c r="I15263" s="21">
        <v>204.59506809711456</v>
      </c>
      <c r="J15263" s="21">
        <v>146.13933435508184</v>
      </c>
      <c r="K15263" s="22">
        <f>Salestable[[#This Row],[Order qty]]*Salestable[[#This Row],[Unit price]]</f>
        <v>613.78520429134369</v>
      </c>
      <c r="L15263" s="22">
        <f>Salestable[[#This Row],[Order qty]]*(Salestable[[#This Row],[Unit price]]-Salestable[[#This Row],[Unit cost]])</f>
        <v>175.36720122609816</v>
      </c>
    </row>
    <row r="15264" spans="1:12" ht="14.25" customHeight="1" x14ac:dyDescent="0.25">
      <c r="A15264" s="1" t="s">
        <v>15275</v>
      </c>
      <c r="B15264" s="5">
        <v>43941</v>
      </c>
      <c r="C15264" s="1" t="s">
        <v>14</v>
      </c>
      <c r="D15264" s="2" t="s">
        <v>10</v>
      </c>
      <c r="E15264" s="1">
        <v>25</v>
      </c>
      <c r="F15264" s="1">
        <v>365</v>
      </c>
      <c r="G15264" s="1">
        <v>1</v>
      </c>
      <c r="H15264" s="1">
        <v>2</v>
      </c>
      <c r="I15264" s="21">
        <v>460.84656482934952</v>
      </c>
      <c r="J15264" s="21">
        <v>329.1761177352497</v>
      </c>
      <c r="K15264" s="22">
        <f>Salestable[[#This Row],[Order qty]]*Salestable[[#This Row],[Unit price]]</f>
        <v>921.69312965869904</v>
      </c>
      <c r="L15264" s="22">
        <f>Salestable[[#This Row],[Order qty]]*(Salestable[[#This Row],[Unit price]]-Salestable[[#This Row],[Unit cost]])</f>
        <v>263.34089418819963</v>
      </c>
    </row>
    <row r="15265" spans="1:12" ht="14.25" customHeight="1" x14ac:dyDescent="0.25">
      <c r="A15265" s="1" t="s">
        <v>15276</v>
      </c>
      <c r="B15265" s="5">
        <v>43872</v>
      </c>
      <c r="C15265" s="1" t="s">
        <v>9</v>
      </c>
      <c r="D15265" s="2" t="s">
        <v>10</v>
      </c>
      <c r="E15265" s="1">
        <v>10</v>
      </c>
      <c r="F15265" s="1">
        <v>98</v>
      </c>
      <c r="G15265" s="1">
        <v>25</v>
      </c>
      <c r="H15265" s="1">
        <v>7</v>
      </c>
      <c r="I15265" s="21">
        <v>582.8776581287384</v>
      </c>
      <c r="J15265" s="21">
        <v>416.34118437767029</v>
      </c>
      <c r="K15265" s="22">
        <f>Salestable[[#This Row],[Order qty]]*Salestable[[#This Row],[Unit price]]</f>
        <v>4080.1436069011688</v>
      </c>
      <c r="L15265" s="22">
        <f>Salestable[[#This Row],[Order qty]]*(Salestable[[#This Row],[Unit price]]-Salestable[[#This Row],[Unit cost]])</f>
        <v>1165.7553162574768</v>
      </c>
    </row>
    <row r="15266" spans="1:12" ht="14.25" customHeight="1" x14ac:dyDescent="0.25">
      <c r="A15266" s="1" t="s">
        <v>15277</v>
      </c>
      <c r="B15266" s="5">
        <v>43845</v>
      </c>
      <c r="C15266" s="1" t="s">
        <v>14</v>
      </c>
      <c r="D15266" s="2" t="s">
        <v>10</v>
      </c>
      <c r="E15266" s="1">
        <v>14</v>
      </c>
      <c r="F15266" s="1">
        <v>262</v>
      </c>
      <c r="G15266" s="1">
        <v>6</v>
      </c>
      <c r="H15266" s="1">
        <v>2</v>
      </c>
      <c r="I15266" s="21">
        <v>393.8651277422905</v>
      </c>
      <c r="J15266" s="21">
        <v>281.33223410163606</v>
      </c>
      <c r="K15266" s="22">
        <f>Salestable[[#This Row],[Order qty]]*Salestable[[#This Row],[Unit price]]</f>
        <v>787.73025548458099</v>
      </c>
      <c r="L15266" s="22">
        <f>Salestable[[#This Row],[Order qty]]*(Salestable[[#This Row],[Unit price]]-Salestable[[#This Row],[Unit cost]])</f>
        <v>225.06578728130887</v>
      </c>
    </row>
    <row r="15267" spans="1:12" ht="14.25" customHeight="1" x14ac:dyDescent="0.25">
      <c r="A15267" s="1" t="s">
        <v>15278</v>
      </c>
      <c r="B15267" s="5">
        <v>43855</v>
      </c>
      <c r="C15267" s="1" t="s">
        <v>9</v>
      </c>
      <c r="D15267" s="2" t="s">
        <v>10</v>
      </c>
      <c r="E15267" s="1">
        <v>24</v>
      </c>
      <c r="F15267" s="1">
        <v>187</v>
      </c>
      <c r="G15267" s="1">
        <v>36</v>
      </c>
      <c r="H15267" s="1">
        <v>5</v>
      </c>
      <c r="I15267" s="21">
        <v>398.34797036647797</v>
      </c>
      <c r="J15267" s="21">
        <v>284.53426454748427</v>
      </c>
      <c r="K15267" s="22">
        <f>Salestable[[#This Row],[Order qty]]*Salestable[[#This Row],[Unit price]]</f>
        <v>1991.7398518323898</v>
      </c>
      <c r="L15267" s="22">
        <f>Salestable[[#This Row],[Order qty]]*(Salestable[[#This Row],[Unit price]]-Salestable[[#This Row],[Unit cost]])</f>
        <v>569.06852909496843</v>
      </c>
    </row>
    <row r="15268" spans="1:12" ht="14.25" customHeight="1" x14ac:dyDescent="0.25">
      <c r="A15268" s="1" t="s">
        <v>15279</v>
      </c>
      <c r="B15268" s="5">
        <v>43918</v>
      </c>
      <c r="C15268" s="1" t="s">
        <v>12</v>
      </c>
      <c r="D15268" s="2" t="s">
        <v>10</v>
      </c>
      <c r="E15268" s="1">
        <v>11</v>
      </c>
      <c r="F15268" s="1">
        <v>333</v>
      </c>
      <c r="G15268" s="1">
        <v>35</v>
      </c>
      <c r="H15268" s="1">
        <v>6</v>
      </c>
      <c r="I15268" s="21">
        <v>162.50118809938431</v>
      </c>
      <c r="J15268" s="21">
        <v>116.07227721384594</v>
      </c>
      <c r="K15268" s="22">
        <f>Salestable[[#This Row],[Order qty]]*Salestable[[#This Row],[Unit price]]</f>
        <v>975.00712859630585</v>
      </c>
      <c r="L15268" s="22">
        <f>Salestable[[#This Row],[Order qty]]*(Salestable[[#This Row],[Unit price]]-Salestable[[#This Row],[Unit cost]])</f>
        <v>278.57346531323026</v>
      </c>
    </row>
    <row r="15269" spans="1:12" ht="14.25" customHeight="1" x14ac:dyDescent="0.25">
      <c r="A15269" s="1" t="s">
        <v>15280</v>
      </c>
      <c r="B15269" s="5">
        <v>43971</v>
      </c>
      <c r="C15269" s="1" t="s">
        <v>12</v>
      </c>
      <c r="D15269" s="2" t="s">
        <v>10</v>
      </c>
      <c r="E15269" s="1">
        <v>7</v>
      </c>
      <c r="F15269" s="1">
        <v>296</v>
      </c>
      <c r="G15269" s="1">
        <v>30</v>
      </c>
      <c r="H15269" s="1">
        <v>8</v>
      </c>
      <c r="I15269" s="21">
        <v>253.42379808425903</v>
      </c>
      <c r="J15269" s="21">
        <v>181.0169986316136</v>
      </c>
      <c r="K15269" s="22">
        <f>Salestable[[#This Row],[Order qty]]*Salestable[[#This Row],[Unit price]]</f>
        <v>2027.3903846740723</v>
      </c>
      <c r="L15269" s="22">
        <f>Salestable[[#This Row],[Order qty]]*(Salestable[[#This Row],[Unit price]]-Salestable[[#This Row],[Unit cost]])</f>
        <v>579.25439562116344</v>
      </c>
    </row>
    <row r="15270" spans="1:12" ht="14.25" customHeight="1" x14ac:dyDescent="0.25">
      <c r="A15270" s="1" t="s">
        <v>15281</v>
      </c>
      <c r="B15270" s="5">
        <v>43947</v>
      </c>
      <c r="C15270" s="1" t="s">
        <v>12</v>
      </c>
      <c r="D15270" s="2" t="s">
        <v>10</v>
      </c>
      <c r="E15270" s="1">
        <v>10</v>
      </c>
      <c r="F15270" s="1">
        <v>194</v>
      </c>
      <c r="G15270" s="1">
        <v>8</v>
      </c>
      <c r="H15270" s="1">
        <v>2</v>
      </c>
      <c r="I15270" s="21">
        <v>170.94667857885361</v>
      </c>
      <c r="J15270" s="21">
        <v>122.10477041346687</v>
      </c>
      <c r="K15270" s="22">
        <f>Salestable[[#This Row],[Order qty]]*Salestable[[#This Row],[Unit price]]</f>
        <v>341.89335715770721</v>
      </c>
      <c r="L15270" s="22">
        <f>Salestable[[#This Row],[Order qty]]*(Salestable[[#This Row],[Unit price]]-Salestable[[#This Row],[Unit cost]])</f>
        <v>97.683816330773482</v>
      </c>
    </row>
    <row r="15271" spans="1:12" ht="14.25" customHeight="1" x14ac:dyDescent="0.25">
      <c r="A15271" s="1" t="s">
        <v>15282</v>
      </c>
      <c r="B15271" s="5">
        <v>43915</v>
      </c>
      <c r="C15271" s="1" t="s">
        <v>9</v>
      </c>
      <c r="D15271" s="2" t="s">
        <v>10</v>
      </c>
      <c r="E15271" s="1">
        <v>1</v>
      </c>
      <c r="F15271" s="1">
        <v>14</v>
      </c>
      <c r="G15271" s="1">
        <v>42</v>
      </c>
      <c r="H15271" s="1">
        <v>9</v>
      </c>
      <c r="I15271" s="21">
        <v>317.19340574741364</v>
      </c>
      <c r="J15271" s="21">
        <v>226.56671839100974</v>
      </c>
      <c r="K15271" s="22">
        <f>Salestable[[#This Row],[Order qty]]*Salestable[[#This Row],[Unit price]]</f>
        <v>2854.7406517267227</v>
      </c>
      <c r="L15271" s="22">
        <f>Salestable[[#This Row],[Order qty]]*(Salestable[[#This Row],[Unit price]]-Salestable[[#This Row],[Unit cost]])</f>
        <v>815.640186207635</v>
      </c>
    </row>
    <row r="15272" spans="1:12" ht="14.25" customHeight="1" x14ac:dyDescent="0.25">
      <c r="A15272" s="1" t="s">
        <v>15283</v>
      </c>
      <c r="B15272" s="5">
        <v>43893</v>
      </c>
      <c r="C15272" s="1" t="s">
        <v>14</v>
      </c>
      <c r="D15272" s="2" t="s">
        <v>10</v>
      </c>
      <c r="E15272" s="1">
        <v>7</v>
      </c>
      <c r="F15272" s="1">
        <v>242</v>
      </c>
      <c r="G15272" s="1">
        <v>40</v>
      </c>
      <c r="H15272" s="1">
        <v>10</v>
      </c>
      <c r="I15272" s="21">
        <v>275.9446182847023</v>
      </c>
      <c r="J15272" s="21">
        <v>197.10329877478736</v>
      </c>
      <c r="K15272" s="22">
        <f>Salestable[[#This Row],[Order qty]]*Salestable[[#This Row],[Unit price]]</f>
        <v>2759.446182847023</v>
      </c>
      <c r="L15272" s="22">
        <f>Salestable[[#This Row],[Order qty]]*(Salestable[[#This Row],[Unit price]]-Salestable[[#This Row],[Unit cost]])</f>
        <v>788.41319509914933</v>
      </c>
    </row>
    <row r="15273" spans="1:12" ht="14.25" customHeight="1" x14ac:dyDescent="0.25">
      <c r="A15273" s="1" t="s">
        <v>15284</v>
      </c>
      <c r="B15273" s="5">
        <v>43924</v>
      </c>
      <c r="C15273" s="1" t="s">
        <v>18</v>
      </c>
      <c r="D15273" s="2" t="s">
        <v>10</v>
      </c>
      <c r="E15273" s="1">
        <v>13</v>
      </c>
      <c r="F15273" s="1">
        <v>293</v>
      </c>
      <c r="G15273" s="1">
        <v>5</v>
      </c>
      <c r="H15273" s="1">
        <v>10</v>
      </c>
      <c r="I15273" s="21">
        <v>428.40429854393005</v>
      </c>
      <c r="J15273" s="21">
        <v>306.00307038852151</v>
      </c>
      <c r="K15273" s="22">
        <f>Salestable[[#This Row],[Order qty]]*Salestable[[#This Row],[Unit price]]</f>
        <v>4284.0429854393005</v>
      </c>
      <c r="L15273" s="22">
        <f>Salestable[[#This Row],[Order qty]]*(Salestable[[#This Row],[Unit price]]-Salestable[[#This Row],[Unit cost]])</f>
        <v>1224.0122815540853</v>
      </c>
    </row>
    <row r="15274" spans="1:12" ht="14.25" customHeight="1" x14ac:dyDescent="0.25">
      <c r="A15274" s="1" t="s">
        <v>15285</v>
      </c>
      <c r="B15274" s="5">
        <v>43887</v>
      </c>
      <c r="C15274" s="1" t="s">
        <v>9</v>
      </c>
      <c r="D15274" s="2" t="s">
        <v>10</v>
      </c>
      <c r="E15274" s="1">
        <v>20</v>
      </c>
      <c r="F15274" s="1">
        <v>22</v>
      </c>
      <c r="G15274" s="1">
        <v>31</v>
      </c>
      <c r="H15274" s="1">
        <v>10</v>
      </c>
      <c r="I15274" s="21">
        <v>229.32280415296555</v>
      </c>
      <c r="J15274" s="21">
        <v>163.80200296640396</v>
      </c>
      <c r="K15274" s="22">
        <f>Salestable[[#This Row],[Order qty]]*Salestable[[#This Row],[Unit price]]</f>
        <v>2293.2280415296555</v>
      </c>
      <c r="L15274" s="22">
        <f>Salestable[[#This Row],[Order qty]]*(Salestable[[#This Row],[Unit price]]-Salestable[[#This Row],[Unit cost]])</f>
        <v>655.20801186561584</v>
      </c>
    </row>
    <row r="15275" spans="1:12" ht="14.25" customHeight="1" x14ac:dyDescent="0.25">
      <c r="A15275" s="1" t="s">
        <v>15286</v>
      </c>
      <c r="B15275" s="5">
        <v>43967</v>
      </c>
      <c r="C15275" s="1" t="s">
        <v>12</v>
      </c>
      <c r="D15275" s="2" t="s">
        <v>10</v>
      </c>
      <c r="E15275" s="1">
        <v>20</v>
      </c>
      <c r="F15275" s="1">
        <v>64</v>
      </c>
      <c r="G15275" s="1">
        <v>44</v>
      </c>
      <c r="H15275" s="1">
        <v>8</v>
      </c>
      <c r="I15275" s="21">
        <v>521.36214816570282</v>
      </c>
      <c r="J15275" s="21">
        <v>372.40153440407346</v>
      </c>
      <c r="K15275" s="22">
        <f>Salestable[[#This Row],[Order qty]]*Salestable[[#This Row],[Unit price]]</f>
        <v>4170.8971853256226</v>
      </c>
      <c r="L15275" s="22">
        <f>Salestable[[#This Row],[Order qty]]*(Salestable[[#This Row],[Unit price]]-Salestable[[#This Row],[Unit cost]])</f>
        <v>1191.6849100930349</v>
      </c>
    </row>
    <row r="15276" spans="1:12" ht="14.25" customHeight="1" x14ac:dyDescent="0.25">
      <c r="A15276" s="1" t="s">
        <v>15287</v>
      </c>
      <c r="B15276" s="5">
        <v>43853</v>
      </c>
      <c r="C15276" s="1" t="s">
        <v>12</v>
      </c>
      <c r="D15276" s="2" t="s">
        <v>10</v>
      </c>
      <c r="E15276" s="1">
        <v>12</v>
      </c>
      <c r="F15276" s="1">
        <v>119</v>
      </c>
      <c r="G15276" s="1">
        <v>22</v>
      </c>
      <c r="H15276" s="1">
        <v>5</v>
      </c>
      <c r="I15276" s="21">
        <v>153.79703360795975</v>
      </c>
      <c r="J15276" s="21">
        <v>109.85502400568554</v>
      </c>
      <c r="K15276" s="22">
        <f>Salestable[[#This Row],[Order qty]]*Salestable[[#This Row],[Unit price]]</f>
        <v>768.98516803979874</v>
      </c>
      <c r="L15276" s="22">
        <f>Salestable[[#This Row],[Order qty]]*(Salestable[[#This Row],[Unit price]]-Salestable[[#This Row],[Unit cost]])</f>
        <v>219.71004801137104</v>
      </c>
    </row>
    <row r="15277" spans="1:12" ht="14.25" customHeight="1" x14ac:dyDescent="0.25">
      <c r="A15277" s="1" t="s">
        <v>15288</v>
      </c>
      <c r="B15277" s="5">
        <v>43887</v>
      </c>
      <c r="C15277" s="1" t="s">
        <v>9</v>
      </c>
      <c r="D15277" s="2" t="s">
        <v>10</v>
      </c>
      <c r="E15277" s="1">
        <v>23</v>
      </c>
      <c r="F15277" s="1">
        <v>306</v>
      </c>
      <c r="G15277" s="1">
        <v>16</v>
      </c>
      <c r="H15277" s="1">
        <v>4</v>
      </c>
      <c r="I15277" s="21">
        <v>451.02112483978271</v>
      </c>
      <c r="J15277" s="21">
        <v>322.15794631413053</v>
      </c>
      <c r="K15277" s="22">
        <f>Salestable[[#This Row],[Order qty]]*Salestable[[#This Row],[Unit price]]</f>
        <v>1804.0844993591309</v>
      </c>
      <c r="L15277" s="22">
        <f>Salestable[[#This Row],[Order qty]]*(Salestable[[#This Row],[Unit price]]-Salestable[[#This Row],[Unit cost]])</f>
        <v>515.45271410260875</v>
      </c>
    </row>
    <row r="15278" spans="1:12" ht="14.25" customHeight="1" x14ac:dyDescent="0.25">
      <c r="A15278" s="1" t="s">
        <v>15289</v>
      </c>
      <c r="B15278" s="5">
        <v>43899</v>
      </c>
      <c r="C15278" s="1" t="s">
        <v>12</v>
      </c>
      <c r="D15278" s="2" t="s">
        <v>10</v>
      </c>
      <c r="E15278" s="1">
        <v>23</v>
      </c>
      <c r="F15278" s="1">
        <v>39</v>
      </c>
      <c r="G15278" s="1">
        <v>2</v>
      </c>
      <c r="H15278" s="1">
        <v>6</v>
      </c>
      <c r="I15278" s="21">
        <v>316.20010846853256</v>
      </c>
      <c r="J15278" s="21">
        <v>225.85722033466612</v>
      </c>
      <c r="K15278" s="22">
        <f>Salestable[[#This Row],[Order qty]]*Salestable[[#This Row],[Unit price]]</f>
        <v>1897.2006508111954</v>
      </c>
      <c r="L15278" s="22">
        <f>Salestable[[#This Row],[Order qty]]*(Salestable[[#This Row],[Unit price]]-Salestable[[#This Row],[Unit cost]])</f>
        <v>542.05732880319863</v>
      </c>
    </row>
    <row r="15279" spans="1:12" ht="14.25" customHeight="1" x14ac:dyDescent="0.25">
      <c r="A15279" s="1" t="s">
        <v>15290</v>
      </c>
      <c r="B15279" s="5">
        <v>43966</v>
      </c>
      <c r="C15279" s="1" t="s">
        <v>9</v>
      </c>
      <c r="D15279" s="2" t="s">
        <v>10</v>
      </c>
      <c r="E15279" s="1">
        <v>24</v>
      </c>
      <c r="F15279" s="1">
        <v>304</v>
      </c>
      <c r="G15279" s="1">
        <v>42</v>
      </c>
      <c r="H15279" s="1">
        <v>4</v>
      </c>
      <c r="I15279" s="21">
        <v>422.79688560962677</v>
      </c>
      <c r="J15279" s="21">
        <v>301.99777543544769</v>
      </c>
      <c r="K15279" s="22">
        <f>Salestable[[#This Row],[Order qty]]*Salestable[[#This Row],[Unit price]]</f>
        <v>1691.1875424385071</v>
      </c>
      <c r="L15279" s="22">
        <f>Salestable[[#This Row],[Order qty]]*(Salestable[[#This Row],[Unit price]]-Salestable[[#This Row],[Unit cost]])</f>
        <v>483.19644069671631</v>
      </c>
    </row>
    <row r="15280" spans="1:12" ht="14.25" customHeight="1" x14ac:dyDescent="0.25">
      <c r="A15280" s="1" t="s">
        <v>15291</v>
      </c>
      <c r="B15280" s="5">
        <v>43942</v>
      </c>
      <c r="C15280" s="1" t="s">
        <v>9</v>
      </c>
      <c r="D15280" s="2" t="s">
        <v>10</v>
      </c>
      <c r="E15280" s="1">
        <v>18</v>
      </c>
      <c r="F15280" s="1">
        <v>84</v>
      </c>
      <c r="G15280" s="1">
        <v>28</v>
      </c>
      <c r="H15280" s="1">
        <v>10</v>
      </c>
      <c r="I15280" s="21">
        <v>589.5428701043129</v>
      </c>
      <c r="J15280" s="21">
        <v>421.10205007450924</v>
      </c>
      <c r="K15280" s="22">
        <f>Salestable[[#This Row],[Order qty]]*Salestable[[#This Row],[Unit price]]</f>
        <v>5895.428701043129</v>
      </c>
      <c r="L15280" s="22">
        <f>Salestable[[#This Row],[Order qty]]*(Salestable[[#This Row],[Unit price]]-Salestable[[#This Row],[Unit cost]])</f>
        <v>1684.4082002980367</v>
      </c>
    </row>
    <row r="15281" spans="1:12" ht="14.25" customHeight="1" x14ac:dyDescent="0.25">
      <c r="A15281" s="1" t="s">
        <v>15292</v>
      </c>
      <c r="B15281" s="5">
        <v>43859</v>
      </c>
      <c r="C15281" s="1" t="s">
        <v>12</v>
      </c>
      <c r="D15281" s="2" t="s">
        <v>10</v>
      </c>
      <c r="E15281" s="1">
        <v>8</v>
      </c>
      <c r="F15281" s="1">
        <v>274</v>
      </c>
      <c r="G15281" s="1">
        <v>3</v>
      </c>
      <c r="H15281" s="1">
        <v>8</v>
      </c>
      <c r="I15281" s="21">
        <v>351.88346886634827</v>
      </c>
      <c r="J15281" s="21">
        <v>251.3453349045345</v>
      </c>
      <c r="K15281" s="22">
        <f>Salestable[[#This Row],[Order qty]]*Salestable[[#This Row],[Unit price]]</f>
        <v>2815.0677509307861</v>
      </c>
      <c r="L15281" s="22">
        <f>Salestable[[#This Row],[Order qty]]*(Salestable[[#This Row],[Unit price]]-Salestable[[#This Row],[Unit cost]])</f>
        <v>804.30507169451016</v>
      </c>
    </row>
    <row r="15282" spans="1:12" ht="14.25" customHeight="1" x14ac:dyDescent="0.25">
      <c r="A15282" s="1" t="s">
        <v>15293</v>
      </c>
      <c r="B15282" s="5">
        <v>43913</v>
      </c>
      <c r="C15282" s="1" t="s">
        <v>9</v>
      </c>
      <c r="D15282" s="2" t="s">
        <v>10</v>
      </c>
      <c r="E15282" s="1">
        <v>14</v>
      </c>
      <c r="F15282" s="1">
        <v>266</v>
      </c>
      <c r="G15282" s="1">
        <v>28</v>
      </c>
      <c r="H15282" s="1">
        <v>6</v>
      </c>
      <c r="I15282" s="21">
        <v>621.56351584196091</v>
      </c>
      <c r="J15282" s="21">
        <v>443.97393988711497</v>
      </c>
      <c r="K15282" s="22">
        <f>Salestable[[#This Row],[Order qty]]*Salestable[[#This Row],[Unit price]]</f>
        <v>3729.3810950517654</v>
      </c>
      <c r="L15282" s="22">
        <f>Salestable[[#This Row],[Order qty]]*(Salestable[[#This Row],[Unit price]]-Salestable[[#This Row],[Unit cost]])</f>
        <v>1065.5374557290756</v>
      </c>
    </row>
    <row r="15283" spans="1:12" ht="14.25" customHeight="1" x14ac:dyDescent="0.25">
      <c r="A15283" s="1" t="s">
        <v>15294</v>
      </c>
      <c r="B15283" s="5">
        <v>43863</v>
      </c>
      <c r="C15283" s="1" t="s">
        <v>18</v>
      </c>
      <c r="D15283" s="2" t="s">
        <v>10</v>
      </c>
      <c r="E15283" s="1">
        <v>12</v>
      </c>
      <c r="F15283" s="1">
        <v>52</v>
      </c>
      <c r="G15283" s="1">
        <v>7</v>
      </c>
      <c r="H15283" s="1">
        <v>2</v>
      </c>
      <c r="I15283" s="21">
        <v>610.10534512996674</v>
      </c>
      <c r="J15283" s="21">
        <v>435.78953223569056</v>
      </c>
      <c r="K15283" s="22">
        <f>Salestable[[#This Row],[Order qty]]*Salestable[[#This Row],[Unit price]]</f>
        <v>1220.2106902599335</v>
      </c>
      <c r="L15283" s="22">
        <f>Salestable[[#This Row],[Order qty]]*(Salestable[[#This Row],[Unit price]]-Salestable[[#This Row],[Unit cost]])</f>
        <v>348.63162578855236</v>
      </c>
    </row>
    <row r="15284" spans="1:12" ht="14.25" customHeight="1" x14ac:dyDescent="0.25">
      <c r="A15284" s="1" t="s">
        <v>15295</v>
      </c>
      <c r="B15284" s="5">
        <v>43857</v>
      </c>
      <c r="C15284" s="1" t="s">
        <v>14</v>
      </c>
      <c r="D15284" s="2" t="s">
        <v>10</v>
      </c>
      <c r="E15284" s="1">
        <v>6</v>
      </c>
      <c r="F15284" s="1">
        <v>11</v>
      </c>
      <c r="G15284" s="1">
        <v>12</v>
      </c>
      <c r="H15284" s="1">
        <v>6</v>
      </c>
      <c r="I15284" s="21">
        <v>349.671446621418</v>
      </c>
      <c r="J15284" s="21">
        <v>249.76531901529859</v>
      </c>
      <c r="K15284" s="22">
        <f>Salestable[[#This Row],[Order qty]]*Salestable[[#This Row],[Unit price]]</f>
        <v>2098.028679728508</v>
      </c>
      <c r="L15284" s="22">
        <f>Salestable[[#This Row],[Order qty]]*(Salestable[[#This Row],[Unit price]]-Salestable[[#This Row],[Unit cost]])</f>
        <v>599.43676563671647</v>
      </c>
    </row>
    <row r="15285" spans="1:12" ht="14.25" customHeight="1" x14ac:dyDescent="0.25">
      <c r="A15285" s="1" t="s">
        <v>15296</v>
      </c>
      <c r="B15285" s="5">
        <v>43958</v>
      </c>
      <c r="C15285" s="1" t="s">
        <v>14</v>
      </c>
      <c r="D15285" s="2" t="s">
        <v>10</v>
      </c>
      <c r="E15285" s="1">
        <v>16</v>
      </c>
      <c r="F15285" s="1">
        <v>141</v>
      </c>
      <c r="G15285" s="1">
        <v>9</v>
      </c>
      <c r="H15285" s="1">
        <v>1</v>
      </c>
      <c r="I15285" s="21">
        <v>230.58587408065796</v>
      </c>
      <c r="J15285" s="21">
        <v>164.70419577189855</v>
      </c>
      <c r="K15285" s="22">
        <f>Salestable[[#This Row],[Order qty]]*Salestable[[#This Row],[Unit price]]</f>
        <v>230.58587408065796</v>
      </c>
      <c r="L15285" s="22">
        <f>Salestable[[#This Row],[Order qty]]*(Salestable[[#This Row],[Unit price]]-Salestable[[#This Row],[Unit cost]])</f>
        <v>65.881678308759405</v>
      </c>
    </row>
    <row r="15286" spans="1:12" ht="14.25" customHeight="1" x14ac:dyDescent="0.25">
      <c r="A15286" s="1" t="s">
        <v>15297</v>
      </c>
      <c r="B15286" s="5">
        <v>43969</v>
      </c>
      <c r="C15286" s="1" t="s">
        <v>9</v>
      </c>
      <c r="D15286" s="2" t="s">
        <v>10</v>
      </c>
      <c r="E15286" s="1">
        <v>21</v>
      </c>
      <c r="F15286" s="1">
        <v>345</v>
      </c>
      <c r="G15286" s="1">
        <v>13</v>
      </c>
      <c r="H15286" s="1">
        <v>7</v>
      </c>
      <c r="I15286" s="21">
        <v>627.44189590215683</v>
      </c>
      <c r="J15286" s="21">
        <v>448.1727827872549</v>
      </c>
      <c r="K15286" s="22">
        <f>Salestable[[#This Row],[Order qty]]*Salestable[[#This Row],[Unit price]]</f>
        <v>4392.0932713150978</v>
      </c>
      <c r="L15286" s="22">
        <f>Salestable[[#This Row],[Order qty]]*(Salestable[[#This Row],[Unit price]]-Salestable[[#This Row],[Unit cost]])</f>
        <v>1254.8837918043134</v>
      </c>
    </row>
    <row r="15287" spans="1:12" ht="14.25" customHeight="1" x14ac:dyDescent="0.25">
      <c r="A15287" s="1" t="s">
        <v>15298</v>
      </c>
      <c r="B15287" s="5">
        <v>43895</v>
      </c>
      <c r="C15287" s="1" t="s">
        <v>12</v>
      </c>
      <c r="D15287" s="2" t="s">
        <v>10</v>
      </c>
      <c r="E15287" s="1">
        <v>5</v>
      </c>
      <c r="F15287" s="1">
        <v>132</v>
      </c>
      <c r="G15287" s="1">
        <v>13</v>
      </c>
      <c r="H15287" s="1">
        <v>2</v>
      </c>
      <c r="I15287" s="21">
        <v>288.76341784000397</v>
      </c>
      <c r="J15287" s="21">
        <v>206.25958417143141</v>
      </c>
      <c r="K15287" s="22">
        <f>Salestable[[#This Row],[Order qty]]*Salestable[[#This Row],[Unit price]]</f>
        <v>577.52683568000793</v>
      </c>
      <c r="L15287" s="22">
        <f>Salestable[[#This Row],[Order qty]]*(Salestable[[#This Row],[Unit price]]-Salestable[[#This Row],[Unit cost]])</f>
        <v>165.00766733714511</v>
      </c>
    </row>
    <row r="15288" spans="1:12" ht="14.25" customHeight="1" x14ac:dyDescent="0.25">
      <c r="A15288" s="1" t="s">
        <v>15299</v>
      </c>
      <c r="B15288" s="5">
        <v>43967</v>
      </c>
      <c r="C15288" s="1" t="s">
        <v>14</v>
      </c>
      <c r="D15288" s="2" t="s">
        <v>10</v>
      </c>
      <c r="E15288" s="1">
        <v>14</v>
      </c>
      <c r="F15288" s="1">
        <v>14</v>
      </c>
      <c r="G15288" s="1">
        <v>31</v>
      </c>
      <c r="H15288" s="1">
        <v>6</v>
      </c>
      <c r="I15288" s="21">
        <v>346.0675898194313</v>
      </c>
      <c r="J15288" s="21">
        <v>247.1911355853081</v>
      </c>
      <c r="K15288" s="22">
        <f>Salestable[[#This Row],[Order qty]]*Salestable[[#This Row],[Unit price]]</f>
        <v>2076.4055389165878</v>
      </c>
      <c r="L15288" s="22">
        <f>Salestable[[#This Row],[Order qty]]*(Salestable[[#This Row],[Unit price]]-Salestable[[#This Row],[Unit cost]])</f>
        <v>593.25872540473915</v>
      </c>
    </row>
    <row r="15289" spans="1:12" ht="14.25" customHeight="1" x14ac:dyDescent="0.25">
      <c r="A15289" s="1" t="s">
        <v>15300</v>
      </c>
      <c r="B15289" s="5">
        <v>43963</v>
      </c>
      <c r="C15289" s="1" t="s">
        <v>14</v>
      </c>
      <c r="D15289" s="2" t="s">
        <v>10</v>
      </c>
      <c r="E15289" s="1">
        <v>14</v>
      </c>
      <c r="F15289" s="1">
        <v>229</v>
      </c>
      <c r="G15289" s="1">
        <v>35</v>
      </c>
      <c r="H15289" s="1">
        <v>4</v>
      </c>
      <c r="I15289" s="21">
        <v>263.53636050224304</v>
      </c>
      <c r="J15289" s="21">
        <v>188.24025750160217</v>
      </c>
      <c r="K15289" s="22">
        <f>Salestable[[#This Row],[Order qty]]*Salestable[[#This Row],[Unit price]]</f>
        <v>1054.1454420089722</v>
      </c>
      <c r="L15289" s="22">
        <f>Salestable[[#This Row],[Order qty]]*(Salestable[[#This Row],[Unit price]]-Salestable[[#This Row],[Unit cost]])</f>
        <v>301.18441200256348</v>
      </c>
    </row>
    <row r="15290" spans="1:12" ht="14.25" customHeight="1" x14ac:dyDescent="0.25">
      <c r="A15290" s="1" t="s">
        <v>15301</v>
      </c>
      <c r="B15290" s="5">
        <v>43901</v>
      </c>
      <c r="C15290" s="1" t="s">
        <v>14</v>
      </c>
      <c r="D15290" s="2" t="s">
        <v>10</v>
      </c>
      <c r="E15290" s="1">
        <v>4</v>
      </c>
      <c r="F15290" s="1">
        <v>252</v>
      </c>
      <c r="G15290" s="1">
        <v>23</v>
      </c>
      <c r="H15290" s="1">
        <v>10</v>
      </c>
      <c r="I15290" s="21">
        <v>587.42368859052658</v>
      </c>
      <c r="J15290" s="21">
        <v>419.5883489932333</v>
      </c>
      <c r="K15290" s="22">
        <f>Salestable[[#This Row],[Order qty]]*Salestable[[#This Row],[Unit price]]</f>
        <v>5874.2368859052658</v>
      </c>
      <c r="L15290" s="22">
        <f>Salestable[[#This Row],[Order qty]]*(Salestable[[#This Row],[Unit price]]-Salestable[[#This Row],[Unit cost]])</f>
        <v>1678.353395972933</v>
      </c>
    </row>
    <row r="15291" spans="1:12" ht="14.25" customHeight="1" x14ac:dyDescent="0.25">
      <c r="A15291" s="1" t="s">
        <v>15302</v>
      </c>
      <c r="B15291" s="5">
        <v>43841</v>
      </c>
      <c r="C15291" s="1" t="s">
        <v>12</v>
      </c>
      <c r="D15291" s="2" t="s">
        <v>10</v>
      </c>
      <c r="E15291" s="1">
        <v>5</v>
      </c>
      <c r="F15291" s="1">
        <v>363</v>
      </c>
      <c r="G15291" s="1">
        <v>13</v>
      </c>
      <c r="H15291" s="1">
        <v>9</v>
      </c>
      <c r="I15291" s="21">
        <v>357.56828391551971</v>
      </c>
      <c r="J15291" s="21">
        <v>255.40591708251409</v>
      </c>
      <c r="K15291" s="22">
        <f>Salestable[[#This Row],[Order qty]]*Salestable[[#This Row],[Unit price]]</f>
        <v>3218.1145552396774</v>
      </c>
      <c r="L15291" s="22">
        <f>Salestable[[#This Row],[Order qty]]*(Salestable[[#This Row],[Unit price]]-Salestable[[#This Row],[Unit cost]])</f>
        <v>919.46130149705061</v>
      </c>
    </row>
    <row r="15292" spans="1:12" ht="14.25" customHeight="1" x14ac:dyDescent="0.25">
      <c r="A15292" s="1" t="s">
        <v>15303</v>
      </c>
      <c r="B15292" s="5">
        <v>43877</v>
      </c>
      <c r="C15292" s="1" t="s">
        <v>18</v>
      </c>
      <c r="D15292" s="2" t="s">
        <v>10</v>
      </c>
      <c r="E15292" s="1">
        <v>13</v>
      </c>
      <c r="F15292" s="1">
        <v>294</v>
      </c>
      <c r="G15292" s="1">
        <v>45</v>
      </c>
      <c r="H15292" s="1">
        <v>6</v>
      </c>
      <c r="I15292" s="21">
        <v>418.65225917100906</v>
      </c>
      <c r="J15292" s="21">
        <v>299.03732797929223</v>
      </c>
      <c r="K15292" s="22">
        <f>Salestable[[#This Row],[Order qty]]*Salestable[[#This Row],[Unit price]]</f>
        <v>2511.9135550260544</v>
      </c>
      <c r="L15292" s="22">
        <f>Salestable[[#This Row],[Order qty]]*(Salestable[[#This Row],[Unit price]]-Salestable[[#This Row],[Unit cost]])</f>
        <v>717.68958715030101</v>
      </c>
    </row>
    <row r="15293" spans="1:12" ht="14.25" customHeight="1" x14ac:dyDescent="0.25">
      <c r="A15293" s="1" t="s">
        <v>15304</v>
      </c>
      <c r="B15293" s="5">
        <v>43964</v>
      </c>
      <c r="C15293" s="1" t="s">
        <v>18</v>
      </c>
      <c r="D15293" s="2" t="s">
        <v>10</v>
      </c>
      <c r="E15293" s="1">
        <v>23</v>
      </c>
      <c r="F15293" s="1">
        <v>232</v>
      </c>
      <c r="G15293" s="1">
        <v>8</v>
      </c>
      <c r="H15293" s="1">
        <v>6</v>
      </c>
      <c r="I15293" s="21">
        <v>336.03454971313477</v>
      </c>
      <c r="J15293" s="21">
        <v>240.02467836652485</v>
      </c>
      <c r="K15293" s="22">
        <f>Salestable[[#This Row],[Order qty]]*Salestable[[#This Row],[Unit price]]</f>
        <v>2016.2072982788086</v>
      </c>
      <c r="L15293" s="22">
        <f>Salestable[[#This Row],[Order qty]]*(Salestable[[#This Row],[Unit price]]-Salestable[[#This Row],[Unit cost]])</f>
        <v>576.05922807965953</v>
      </c>
    </row>
    <row r="15294" spans="1:12" ht="14.25" customHeight="1" x14ac:dyDescent="0.25">
      <c r="A15294" s="1" t="s">
        <v>15305</v>
      </c>
      <c r="B15294" s="5">
        <v>43982</v>
      </c>
      <c r="C15294" s="1" t="s">
        <v>18</v>
      </c>
      <c r="D15294" s="2" t="s">
        <v>10</v>
      </c>
      <c r="E15294" s="1">
        <v>14</v>
      </c>
      <c r="F15294" s="1">
        <v>6</v>
      </c>
      <c r="G15294" s="1">
        <v>20</v>
      </c>
      <c r="H15294" s="1">
        <v>7</v>
      </c>
      <c r="I15294" s="21">
        <v>626.42252916097641</v>
      </c>
      <c r="J15294" s="21">
        <v>447.44466368641173</v>
      </c>
      <c r="K15294" s="22">
        <f>Salestable[[#This Row],[Order qty]]*Salestable[[#This Row],[Unit price]]</f>
        <v>4384.9577041268349</v>
      </c>
      <c r="L15294" s="22">
        <f>Salestable[[#This Row],[Order qty]]*(Salestable[[#This Row],[Unit price]]-Salestable[[#This Row],[Unit cost]])</f>
        <v>1252.8450583219528</v>
      </c>
    </row>
    <row r="15295" spans="1:12" ht="14.25" customHeight="1" x14ac:dyDescent="0.25">
      <c r="A15295" s="1" t="s">
        <v>15306</v>
      </c>
      <c r="B15295" s="5">
        <v>43844</v>
      </c>
      <c r="C15295" s="1" t="s">
        <v>14</v>
      </c>
      <c r="D15295" s="2" t="s">
        <v>10</v>
      </c>
      <c r="E15295" s="1">
        <v>1</v>
      </c>
      <c r="F15295" s="1">
        <v>66</v>
      </c>
      <c r="G15295" s="1">
        <v>43</v>
      </c>
      <c r="H15295" s="1">
        <v>5</v>
      </c>
      <c r="I15295" s="21">
        <v>598.34153759479523</v>
      </c>
      <c r="J15295" s="21">
        <v>427.38681256771088</v>
      </c>
      <c r="K15295" s="22">
        <f>Salestable[[#This Row],[Order qty]]*Salestable[[#This Row],[Unit price]]</f>
        <v>2991.7076879739761</v>
      </c>
      <c r="L15295" s="22">
        <f>Salestable[[#This Row],[Order qty]]*(Salestable[[#This Row],[Unit price]]-Salestable[[#This Row],[Unit cost]])</f>
        <v>854.77362513542175</v>
      </c>
    </row>
    <row r="15296" spans="1:12" ht="14.25" customHeight="1" x14ac:dyDescent="0.25">
      <c r="A15296" s="1" t="s">
        <v>15307</v>
      </c>
      <c r="B15296" s="5">
        <v>43926</v>
      </c>
      <c r="C15296" s="1" t="s">
        <v>14</v>
      </c>
      <c r="D15296" s="2" t="s">
        <v>10</v>
      </c>
      <c r="E15296" s="1">
        <v>15</v>
      </c>
      <c r="F15296" s="1">
        <v>342</v>
      </c>
      <c r="G15296" s="1">
        <v>45</v>
      </c>
      <c r="H15296" s="1">
        <v>8</v>
      </c>
      <c r="I15296" s="21">
        <v>251.27317196130753</v>
      </c>
      <c r="J15296" s="21">
        <v>179.48083711521969</v>
      </c>
      <c r="K15296" s="22">
        <f>Salestable[[#This Row],[Order qty]]*Salestable[[#This Row],[Unit price]]</f>
        <v>2010.1853756904602</v>
      </c>
      <c r="L15296" s="22">
        <f>Salestable[[#This Row],[Order qty]]*(Salestable[[#This Row],[Unit price]]-Salestable[[#This Row],[Unit cost]])</f>
        <v>574.33867876870272</v>
      </c>
    </row>
    <row r="15297" spans="1:12" ht="14.25" customHeight="1" x14ac:dyDescent="0.25">
      <c r="A15297" s="1" t="s">
        <v>15308</v>
      </c>
      <c r="B15297" s="5">
        <v>43831</v>
      </c>
      <c r="C15297" s="1" t="s">
        <v>14</v>
      </c>
      <c r="D15297" s="2" t="s">
        <v>10</v>
      </c>
      <c r="E15297" s="1">
        <v>8</v>
      </c>
      <c r="F15297" s="1">
        <v>143</v>
      </c>
      <c r="G15297" s="1">
        <v>42</v>
      </c>
      <c r="H15297" s="1">
        <v>3</v>
      </c>
      <c r="I15297" s="21">
        <v>300.59978985786438</v>
      </c>
      <c r="J15297" s="21">
        <v>214.71413561276029</v>
      </c>
      <c r="K15297" s="22">
        <f>Salestable[[#This Row],[Order qty]]*Salestable[[#This Row],[Unit price]]</f>
        <v>901.79936957359314</v>
      </c>
      <c r="L15297" s="22">
        <f>Salestable[[#This Row],[Order qty]]*(Salestable[[#This Row],[Unit price]]-Salestable[[#This Row],[Unit cost]])</f>
        <v>257.65696273531228</v>
      </c>
    </row>
    <row r="15298" spans="1:12" ht="14.25" customHeight="1" x14ac:dyDescent="0.25">
      <c r="A15298" s="1" t="s">
        <v>15309</v>
      </c>
      <c r="B15298" s="5">
        <v>43924</v>
      </c>
      <c r="C15298" s="1" t="s">
        <v>12</v>
      </c>
      <c r="D15298" s="2" t="s">
        <v>10</v>
      </c>
      <c r="E15298" s="1">
        <v>20</v>
      </c>
      <c r="F15298" s="1">
        <v>205</v>
      </c>
      <c r="G15298" s="1">
        <v>23</v>
      </c>
      <c r="H15298" s="1">
        <v>10</v>
      </c>
      <c r="I15298" s="21">
        <v>466.69287317991257</v>
      </c>
      <c r="J15298" s="21">
        <v>333.35205227136612</v>
      </c>
      <c r="K15298" s="22">
        <f>Salestable[[#This Row],[Order qty]]*Salestable[[#This Row],[Unit price]]</f>
        <v>4666.9287317991257</v>
      </c>
      <c r="L15298" s="22">
        <f>Salestable[[#This Row],[Order qty]]*(Salestable[[#This Row],[Unit price]]-Salestable[[#This Row],[Unit cost]])</f>
        <v>1333.4082090854645</v>
      </c>
    </row>
    <row r="15299" spans="1:12" ht="14.25" customHeight="1" x14ac:dyDescent="0.25">
      <c r="A15299" s="1" t="s">
        <v>15310</v>
      </c>
      <c r="B15299" s="5">
        <v>43903</v>
      </c>
      <c r="C15299" s="1" t="s">
        <v>12</v>
      </c>
      <c r="D15299" s="2" t="s">
        <v>10</v>
      </c>
      <c r="E15299" s="1">
        <v>10</v>
      </c>
      <c r="F15299" s="1">
        <v>135</v>
      </c>
      <c r="G15299" s="1">
        <v>15</v>
      </c>
      <c r="H15299" s="1">
        <v>10</v>
      </c>
      <c r="I15299" s="21">
        <v>497.88231217861176</v>
      </c>
      <c r="J15299" s="21">
        <v>355.63022298472271</v>
      </c>
      <c r="K15299" s="22">
        <f>Salestable[[#This Row],[Order qty]]*Salestable[[#This Row],[Unit price]]</f>
        <v>4978.8231217861176</v>
      </c>
      <c r="L15299" s="22">
        <f>Salestable[[#This Row],[Order qty]]*(Salestable[[#This Row],[Unit price]]-Salestable[[#This Row],[Unit cost]])</f>
        <v>1422.5208919388906</v>
      </c>
    </row>
    <row r="15300" spans="1:12" ht="14.25" customHeight="1" x14ac:dyDescent="0.25">
      <c r="A15300" s="1" t="s">
        <v>15311</v>
      </c>
      <c r="B15300" s="5">
        <v>43977</v>
      </c>
      <c r="C15300" s="1" t="s">
        <v>9</v>
      </c>
      <c r="D15300" s="2" t="s">
        <v>10</v>
      </c>
      <c r="E15300" s="1">
        <v>18</v>
      </c>
      <c r="F15300" s="1">
        <v>66</v>
      </c>
      <c r="G15300" s="1">
        <v>9</v>
      </c>
      <c r="H15300" s="1">
        <v>4</v>
      </c>
      <c r="I15300" s="21">
        <v>412.84542828798294</v>
      </c>
      <c r="J15300" s="21">
        <v>294.88959163427353</v>
      </c>
      <c r="K15300" s="22">
        <f>Salestable[[#This Row],[Order qty]]*Salestable[[#This Row],[Unit price]]</f>
        <v>1651.3817131519318</v>
      </c>
      <c r="L15300" s="22">
        <f>Salestable[[#This Row],[Order qty]]*(Salestable[[#This Row],[Unit price]]-Salestable[[#This Row],[Unit cost]])</f>
        <v>471.82334661483765</v>
      </c>
    </row>
    <row r="15301" spans="1:12" ht="14.25" customHeight="1" x14ac:dyDescent="0.25">
      <c r="A15301" s="1" t="s">
        <v>15312</v>
      </c>
      <c r="B15301" s="5">
        <v>43941</v>
      </c>
      <c r="C15301" s="1" t="s">
        <v>9</v>
      </c>
      <c r="D15301" s="2" t="s">
        <v>10</v>
      </c>
      <c r="E15301" s="1">
        <v>19</v>
      </c>
      <c r="F15301" s="1">
        <v>165</v>
      </c>
      <c r="G15301" s="1">
        <v>46</v>
      </c>
      <c r="H15301" s="1">
        <v>4</v>
      </c>
      <c r="I15301" s="21">
        <v>360.54928064346313</v>
      </c>
      <c r="J15301" s="21">
        <v>257.53520045961653</v>
      </c>
      <c r="K15301" s="22">
        <f>Salestable[[#This Row],[Order qty]]*Salestable[[#This Row],[Unit price]]</f>
        <v>1442.1971225738525</v>
      </c>
      <c r="L15301" s="22">
        <f>Salestable[[#This Row],[Order qty]]*(Salestable[[#This Row],[Unit price]]-Salestable[[#This Row],[Unit cost]])</f>
        <v>412.05632073538641</v>
      </c>
    </row>
    <row r="15302" spans="1:12" ht="14.25" customHeight="1" x14ac:dyDescent="0.25">
      <c r="A15302" s="1" t="s">
        <v>15313</v>
      </c>
      <c r="B15302" s="5">
        <v>43900</v>
      </c>
      <c r="C15302" s="1" t="s">
        <v>18</v>
      </c>
      <c r="D15302" s="2" t="s">
        <v>10</v>
      </c>
      <c r="E15302" s="1">
        <v>10</v>
      </c>
      <c r="F15302" s="1">
        <v>76</v>
      </c>
      <c r="G15302" s="1">
        <v>45</v>
      </c>
      <c r="H15302" s="1">
        <v>5</v>
      </c>
      <c r="I15302" s="21">
        <v>281.0956215262413</v>
      </c>
      <c r="J15302" s="21">
        <v>200.78258680445808</v>
      </c>
      <c r="K15302" s="22">
        <f>Salestable[[#This Row],[Order qty]]*Salestable[[#This Row],[Unit price]]</f>
        <v>1405.4781076312065</v>
      </c>
      <c r="L15302" s="22">
        <f>Salestable[[#This Row],[Order qty]]*(Salestable[[#This Row],[Unit price]]-Salestable[[#This Row],[Unit cost]])</f>
        <v>401.5651736089161</v>
      </c>
    </row>
    <row r="15303" spans="1:12" ht="14.25" customHeight="1" x14ac:dyDescent="0.25">
      <c r="A15303" s="1" t="s">
        <v>15314</v>
      </c>
      <c r="B15303" s="5">
        <v>43852</v>
      </c>
      <c r="C15303" s="1" t="s">
        <v>9</v>
      </c>
      <c r="D15303" s="2" t="s">
        <v>10</v>
      </c>
      <c r="E15303" s="1">
        <v>26</v>
      </c>
      <c r="F15303" s="1">
        <v>62</v>
      </c>
      <c r="G15303" s="1">
        <v>46</v>
      </c>
      <c r="H15303" s="1">
        <v>7</v>
      </c>
      <c r="I15303" s="21">
        <v>195.17040503025055</v>
      </c>
      <c r="J15303" s="21">
        <v>139.40743216446469</v>
      </c>
      <c r="K15303" s="22">
        <f>Salestable[[#This Row],[Order qty]]*Salestable[[#This Row],[Unit price]]</f>
        <v>1366.1928352117538</v>
      </c>
      <c r="L15303" s="22">
        <f>Salestable[[#This Row],[Order qty]]*(Salestable[[#This Row],[Unit price]]-Salestable[[#This Row],[Unit cost]])</f>
        <v>390.34081006050098</v>
      </c>
    </row>
    <row r="15304" spans="1:12" ht="14.25" customHeight="1" x14ac:dyDescent="0.25">
      <c r="A15304" s="1" t="s">
        <v>15315</v>
      </c>
      <c r="B15304" s="5">
        <v>43930</v>
      </c>
      <c r="C15304" s="1" t="s">
        <v>12</v>
      </c>
      <c r="D15304" s="2" t="s">
        <v>10</v>
      </c>
      <c r="E15304" s="1">
        <v>16</v>
      </c>
      <c r="F15304" s="1">
        <v>283</v>
      </c>
      <c r="G15304" s="1">
        <v>18</v>
      </c>
      <c r="H15304" s="1">
        <v>6</v>
      </c>
      <c r="I15304" s="21">
        <v>517.74213606119156</v>
      </c>
      <c r="J15304" s="21">
        <v>369.81581147227973</v>
      </c>
      <c r="K15304" s="22">
        <f>Salestable[[#This Row],[Order qty]]*Salestable[[#This Row],[Unit price]]</f>
        <v>3106.4528163671494</v>
      </c>
      <c r="L15304" s="22">
        <f>Salestable[[#This Row],[Order qty]]*(Salestable[[#This Row],[Unit price]]-Salestable[[#This Row],[Unit cost]])</f>
        <v>887.55794753347095</v>
      </c>
    </row>
    <row r="15305" spans="1:12" ht="14.25" customHeight="1" x14ac:dyDescent="0.25">
      <c r="A15305" s="1" t="s">
        <v>15316</v>
      </c>
      <c r="B15305" s="5">
        <v>43963</v>
      </c>
      <c r="C15305" s="1" t="s">
        <v>14</v>
      </c>
      <c r="D15305" s="2" t="s">
        <v>10</v>
      </c>
      <c r="E15305" s="1">
        <v>18</v>
      </c>
      <c r="F15305" s="1">
        <v>352</v>
      </c>
      <c r="G15305" s="1">
        <v>12</v>
      </c>
      <c r="H15305" s="1">
        <v>1</v>
      </c>
      <c r="I15305" s="21">
        <v>576.82619833946228</v>
      </c>
      <c r="J15305" s="21">
        <v>412.01871309961592</v>
      </c>
      <c r="K15305" s="22">
        <f>Salestable[[#This Row],[Order qty]]*Salestable[[#This Row],[Unit price]]</f>
        <v>576.82619833946228</v>
      </c>
      <c r="L15305" s="22">
        <f>Salestable[[#This Row],[Order qty]]*(Salestable[[#This Row],[Unit price]]-Salestable[[#This Row],[Unit cost]])</f>
        <v>164.80748523984636</v>
      </c>
    </row>
    <row r="15306" spans="1:12" ht="14.25" customHeight="1" x14ac:dyDescent="0.25">
      <c r="A15306" s="1" t="s">
        <v>15317</v>
      </c>
      <c r="B15306" s="5">
        <v>43927</v>
      </c>
      <c r="C15306" s="1" t="s">
        <v>14</v>
      </c>
      <c r="D15306" s="2" t="s">
        <v>10</v>
      </c>
      <c r="E15306" s="1">
        <v>13</v>
      </c>
      <c r="F15306" s="1">
        <v>35</v>
      </c>
      <c r="G15306" s="1">
        <v>45</v>
      </c>
      <c r="H15306" s="1">
        <v>4</v>
      </c>
      <c r="I15306" s="21">
        <v>168.61374539136887</v>
      </c>
      <c r="J15306" s="21">
        <v>120.43838956526348</v>
      </c>
      <c r="K15306" s="22">
        <f>Salestable[[#This Row],[Order qty]]*Salestable[[#This Row],[Unit price]]</f>
        <v>674.45498156547546</v>
      </c>
      <c r="L15306" s="22">
        <f>Salestable[[#This Row],[Order qty]]*(Salestable[[#This Row],[Unit price]]-Salestable[[#This Row],[Unit cost]])</f>
        <v>192.70142330442155</v>
      </c>
    </row>
    <row r="15307" spans="1:12" ht="14.25" customHeight="1" x14ac:dyDescent="0.25">
      <c r="A15307" s="1" t="s">
        <v>15318</v>
      </c>
      <c r="B15307" s="5">
        <v>43839</v>
      </c>
      <c r="C15307" s="1" t="s">
        <v>9</v>
      </c>
      <c r="D15307" s="2" t="s">
        <v>10</v>
      </c>
      <c r="E15307" s="1">
        <v>23</v>
      </c>
      <c r="F15307" s="1">
        <v>187</v>
      </c>
      <c r="G15307" s="1">
        <v>37</v>
      </c>
      <c r="H15307" s="1">
        <v>5</v>
      </c>
      <c r="I15307" s="21">
        <v>551.81940257549286</v>
      </c>
      <c r="J15307" s="21">
        <v>394.15671612535209</v>
      </c>
      <c r="K15307" s="22">
        <f>Salestable[[#This Row],[Order qty]]*Salestable[[#This Row],[Unit price]]</f>
        <v>2759.0970128774643</v>
      </c>
      <c r="L15307" s="22">
        <f>Salestable[[#This Row],[Order qty]]*(Salestable[[#This Row],[Unit price]]-Salestable[[#This Row],[Unit cost]])</f>
        <v>788.31343225070384</v>
      </c>
    </row>
    <row r="15308" spans="1:12" ht="14.25" customHeight="1" x14ac:dyDescent="0.25">
      <c r="A15308" s="1" t="s">
        <v>15319</v>
      </c>
      <c r="B15308" s="5">
        <v>43957</v>
      </c>
      <c r="C15308" s="1" t="s">
        <v>14</v>
      </c>
      <c r="D15308" s="2" t="s">
        <v>10</v>
      </c>
      <c r="E15308" s="1">
        <v>14</v>
      </c>
      <c r="F15308" s="1">
        <v>357</v>
      </c>
      <c r="G15308" s="1">
        <v>39</v>
      </c>
      <c r="H15308" s="1">
        <v>8</v>
      </c>
      <c r="I15308" s="21">
        <v>517.43503600358963</v>
      </c>
      <c r="J15308" s="21">
        <v>369.59645428827832</v>
      </c>
      <c r="K15308" s="22">
        <f>Salestable[[#This Row],[Order qty]]*Salestable[[#This Row],[Unit price]]</f>
        <v>4139.480288028717</v>
      </c>
      <c r="L15308" s="22">
        <f>Salestable[[#This Row],[Order qty]]*(Salestable[[#This Row],[Unit price]]-Salestable[[#This Row],[Unit cost]])</f>
        <v>1182.7086537224905</v>
      </c>
    </row>
    <row r="15309" spans="1:12" ht="14.25" customHeight="1" x14ac:dyDescent="0.25">
      <c r="A15309" s="1" t="s">
        <v>15320</v>
      </c>
      <c r="B15309" s="5">
        <v>43960</v>
      </c>
      <c r="C15309" s="1" t="s">
        <v>9</v>
      </c>
      <c r="D15309" s="2" t="s">
        <v>10</v>
      </c>
      <c r="E15309" s="1">
        <v>10</v>
      </c>
      <c r="F15309" s="1">
        <v>336</v>
      </c>
      <c r="G15309" s="1">
        <v>24</v>
      </c>
      <c r="H15309" s="1">
        <v>2</v>
      </c>
      <c r="I15309" s="21">
        <v>500.07782077789307</v>
      </c>
      <c r="J15309" s="21">
        <v>357.19844341278076</v>
      </c>
      <c r="K15309" s="22">
        <f>Salestable[[#This Row],[Order qty]]*Salestable[[#This Row],[Unit price]]</f>
        <v>1000.1556415557861</v>
      </c>
      <c r="L15309" s="22">
        <f>Salestable[[#This Row],[Order qty]]*(Salestable[[#This Row],[Unit price]]-Salestable[[#This Row],[Unit cost]])</f>
        <v>285.75875473022461</v>
      </c>
    </row>
    <row r="15310" spans="1:12" ht="14.25" customHeight="1" x14ac:dyDescent="0.25">
      <c r="A15310" s="1" t="s">
        <v>15321</v>
      </c>
      <c r="B15310" s="5">
        <v>43897</v>
      </c>
      <c r="C15310" s="1" t="s">
        <v>14</v>
      </c>
      <c r="D15310" s="2" t="s">
        <v>10</v>
      </c>
      <c r="E15310" s="1">
        <v>1</v>
      </c>
      <c r="F15310" s="1">
        <v>286</v>
      </c>
      <c r="G15310" s="1">
        <v>31</v>
      </c>
      <c r="H15310" s="1">
        <v>6</v>
      </c>
      <c r="I15310" s="21">
        <v>256.11791127920151</v>
      </c>
      <c r="J15310" s="21">
        <v>182.94136519942967</v>
      </c>
      <c r="K15310" s="22">
        <f>Salestable[[#This Row],[Order qty]]*Salestable[[#This Row],[Unit price]]</f>
        <v>1536.707467675209</v>
      </c>
      <c r="L15310" s="22">
        <f>Salestable[[#This Row],[Order qty]]*(Salestable[[#This Row],[Unit price]]-Salestable[[#This Row],[Unit cost]])</f>
        <v>439.05927647863103</v>
      </c>
    </row>
    <row r="15311" spans="1:12" ht="14.25" customHeight="1" x14ac:dyDescent="0.25">
      <c r="A15311" s="1" t="s">
        <v>15322</v>
      </c>
      <c r="B15311" s="5">
        <v>43930</v>
      </c>
      <c r="C15311" s="1" t="s">
        <v>14</v>
      </c>
      <c r="D15311" s="2" t="s">
        <v>10</v>
      </c>
      <c r="E15311" s="1">
        <v>14</v>
      </c>
      <c r="F15311" s="1">
        <v>12</v>
      </c>
      <c r="G15311" s="1">
        <v>23</v>
      </c>
      <c r="H15311" s="1">
        <v>2</v>
      </c>
      <c r="I15311" s="21">
        <v>341.77980530261993</v>
      </c>
      <c r="J15311" s="21">
        <v>244.12843235901425</v>
      </c>
      <c r="K15311" s="22">
        <f>Salestable[[#This Row],[Order qty]]*Salestable[[#This Row],[Unit price]]</f>
        <v>683.55961060523987</v>
      </c>
      <c r="L15311" s="22">
        <f>Salestable[[#This Row],[Order qty]]*(Salestable[[#This Row],[Unit price]]-Salestable[[#This Row],[Unit cost]])</f>
        <v>195.30274588721136</v>
      </c>
    </row>
    <row r="15312" spans="1:12" ht="14.25" customHeight="1" x14ac:dyDescent="0.25">
      <c r="A15312" s="1" t="s">
        <v>15323</v>
      </c>
      <c r="B15312" s="5">
        <v>43867</v>
      </c>
      <c r="C15312" s="1" t="s">
        <v>18</v>
      </c>
      <c r="D15312" s="2" t="s">
        <v>10</v>
      </c>
      <c r="E15312" s="1">
        <v>25</v>
      </c>
      <c r="F15312" s="1">
        <v>342</v>
      </c>
      <c r="G15312" s="1">
        <v>18</v>
      </c>
      <c r="H15312" s="1">
        <v>5</v>
      </c>
      <c r="I15312" s="21">
        <v>614.3851266503334</v>
      </c>
      <c r="J15312" s="21">
        <v>438.84651903595244</v>
      </c>
      <c r="K15312" s="22">
        <f>Salestable[[#This Row],[Order qty]]*Salestable[[#This Row],[Unit price]]</f>
        <v>3071.925633251667</v>
      </c>
      <c r="L15312" s="22">
        <f>Salestable[[#This Row],[Order qty]]*(Salestable[[#This Row],[Unit price]]-Salestable[[#This Row],[Unit cost]])</f>
        <v>877.69303807190477</v>
      </c>
    </row>
    <row r="15313" spans="1:12" ht="14.25" customHeight="1" x14ac:dyDescent="0.25">
      <c r="A15313" s="1" t="s">
        <v>15324</v>
      </c>
      <c r="B15313" s="5">
        <v>43863</v>
      </c>
      <c r="C15313" s="1" t="s">
        <v>12</v>
      </c>
      <c r="D15313" s="2" t="s">
        <v>10</v>
      </c>
      <c r="E15313" s="1">
        <v>8</v>
      </c>
      <c r="F15313" s="1">
        <v>256</v>
      </c>
      <c r="G15313" s="1">
        <v>1</v>
      </c>
      <c r="H15313" s="1">
        <v>8</v>
      </c>
      <c r="I15313" s="21">
        <v>430.98365235328674</v>
      </c>
      <c r="J15313" s="21">
        <v>307.84546596663341</v>
      </c>
      <c r="K15313" s="22">
        <f>Salestable[[#This Row],[Order qty]]*Salestable[[#This Row],[Unit price]]</f>
        <v>3447.8692188262939</v>
      </c>
      <c r="L15313" s="22">
        <f>Salestable[[#This Row],[Order qty]]*(Salestable[[#This Row],[Unit price]]-Salestable[[#This Row],[Unit cost]])</f>
        <v>985.10549109322665</v>
      </c>
    </row>
    <row r="15314" spans="1:12" ht="14.25" customHeight="1" x14ac:dyDescent="0.25">
      <c r="A15314" s="1" t="s">
        <v>15325</v>
      </c>
      <c r="B15314" s="5">
        <v>43951</v>
      </c>
      <c r="C15314" s="1" t="s">
        <v>14</v>
      </c>
      <c r="D15314" s="2" t="s">
        <v>10</v>
      </c>
      <c r="E15314" s="1">
        <v>5</v>
      </c>
      <c r="F15314" s="1">
        <v>257</v>
      </c>
      <c r="G15314" s="1">
        <v>38</v>
      </c>
      <c r="H15314" s="1">
        <v>9</v>
      </c>
      <c r="I15314" s="21">
        <v>424.38210600614548</v>
      </c>
      <c r="J15314" s="21">
        <v>303.13007571867536</v>
      </c>
      <c r="K15314" s="22">
        <f>Salestable[[#This Row],[Order qty]]*Salestable[[#This Row],[Unit price]]</f>
        <v>3819.4389540553093</v>
      </c>
      <c r="L15314" s="22">
        <f>Salestable[[#This Row],[Order qty]]*(Salestable[[#This Row],[Unit price]]-Salestable[[#This Row],[Unit cost]])</f>
        <v>1091.268272587231</v>
      </c>
    </row>
    <row r="15315" spans="1:12" ht="14.25" customHeight="1" x14ac:dyDescent="0.25">
      <c r="A15315" s="1" t="s">
        <v>15326</v>
      </c>
      <c r="B15315" s="5">
        <v>43904</v>
      </c>
      <c r="C15315" s="1" t="s">
        <v>14</v>
      </c>
      <c r="D15315" s="2" t="s">
        <v>10</v>
      </c>
      <c r="E15315" s="1">
        <v>19</v>
      </c>
      <c r="F15315" s="1">
        <v>266</v>
      </c>
      <c r="G15315" s="1">
        <v>14</v>
      </c>
      <c r="H15315" s="1">
        <v>3</v>
      </c>
      <c r="I15315" s="21">
        <v>580.29215276241302</v>
      </c>
      <c r="J15315" s="21">
        <v>414.49439483029505</v>
      </c>
      <c r="K15315" s="22">
        <f>Salestable[[#This Row],[Order qty]]*Salestable[[#This Row],[Unit price]]</f>
        <v>1740.8764582872391</v>
      </c>
      <c r="L15315" s="22">
        <f>Salestable[[#This Row],[Order qty]]*(Salestable[[#This Row],[Unit price]]-Salestable[[#This Row],[Unit cost]])</f>
        <v>497.39327379635392</v>
      </c>
    </row>
    <row r="15316" spans="1:12" ht="14.25" customHeight="1" x14ac:dyDescent="0.25">
      <c r="A15316" s="1" t="s">
        <v>15327</v>
      </c>
      <c r="B15316" s="5">
        <v>43883</v>
      </c>
      <c r="C15316" s="1" t="s">
        <v>9</v>
      </c>
      <c r="D15316" s="2" t="s">
        <v>10</v>
      </c>
      <c r="E15316" s="1">
        <v>16</v>
      </c>
      <c r="F15316" s="1">
        <v>275</v>
      </c>
      <c r="G15316" s="1">
        <v>22</v>
      </c>
      <c r="H15316" s="1">
        <v>5</v>
      </c>
      <c r="I15316" s="21">
        <v>299.18328934907913</v>
      </c>
      <c r="J15316" s="21">
        <v>213.70234953505653</v>
      </c>
      <c r="K15316" s="22">
        <f>Salestable[[#This Row],[Order qty]]*Salestable[[#This Row],[Unit price]]</f>
        <v>1495.9164467453957</v>
      </c>
      <c r="L15316" s="22">
        <f>Salestable[[#This Row],[Order qty]]*(Salestable[[#This Row],[Unit price]]-Salestable[[#This Row],[Unit cost]])</f>
        <v>427.404699070113</v>
      </c>
    </row>
    <row r="15317" spans="1:12" ht="14.25" customHeight="1" x14ac:dyDescent="0.25">
      <c r="A15317" s="1" t="s">
        <v>15328</v>
      </c>
      <c r="B15317" s="5">
        <v>43891</v>
      </c>
      <c r="C15317" s="1" t="s">
        <v>9</v>
      </c>
      <c r="D15317" s="2" t="s">
        <v>10</v>
      </c>
      <c r="E15317" s="1">
        <v>22</v>
      </c>
      <c r="F15317" s="1">
        <v>299</v>
      </c>
      <c r="G15317" s="1">
        <v>16</v>
      </c>
      <c r="H15317" s="1">
        <v>5</v>
      </c>
      <c r="I15317" s="21">
        <v>300.83354902267456</v>
      </c>
      <c r="J15317" s="21">
        <v>214.88110644476757</v>
      </c>
      <c r="K15317" s="22">
        <f>Salestable[[#This Row],[Order qty]]*Salestable[[#This Row],[Unit price]]</f>
        <v>1504.1677451133728</v>
      </c>
      <c r="L15317" s="22">
        <f>Salestable[[#This Row],[Order qty]]*(Salestable[[#This Row],[Unit price]]-Salestable[[#This Row],[Unit cost]])</f>
        <v>429.76221288953496</v>
      </c>
    </row>
    <row r="15318" spans="1:12" ht="14.25" customHeight="1" x14ac:dyDescent="0.25">
      <c r="A15318" s="1" t="s">
        <v>15329</v>
      </c>
      <c r="B15318" s="5">
        <v>43977</v>
      </c>
      <c r="C15318" s="1" t="s">
        <v>18</v>
      </c>
      <c r="D15318" s="2" t="s">
        <v>10</v>
      </c>
      <c r="E15318" s="1">
        <v>3</v>
      </c>
      <c r="F15318" s="1">
        <v>325</v>
      </c>
      <c r="G15318" s="1">
        <v>13</v>
      </c>
      <c r="H15318" s="1">
        <v>2</v>
      </c>
      <c r="I15318" s="21">
        <v>159.34926170110703</v>
      </c>
      <c r="J15318" s="21">
        <v>113.82090121507646</v>
      </c>
      <c r="K15318" s="22">
        <f>Salestable[[#This Row],[Order qty]]*Salestable[[#This Row],[Unit price]]</f>
        <v>318.69852340221405</v>
      </c>
      <c r="L15318" s="22">
        <f>Salestable[[#This Row],[Order qty]]*(Salestable[[#This Row],[Unit price]]-Salestable[[#This Row],[Unit cost]])</f>
        <v>91.056720972061129</v>
      </c>
    </row>
    <row r="15319" spans="1:12" ht="14.25" customHeight="1" x14ac:dyDescent="0.25">
      <c r="A15319" s="1" t="s">
        <v>15330</v>
      </c>
      <c r="B15319" s="5">
        <v>43838</v>
      </c>
      <c r="C15319" s="1" t="s">
        <v>18</v>
      </c>
      <c r="D15319" s="2" t="s">
        <v>10</v>
      </c>
      <c r="E15319" s="1">
        <v>9</v>
      </c>
      <c r="F15319" s="1">
        <v>298</v>
      </c>
      <c r="G15319" s="1">
        <v>38</v>
      </c>
      <c r="H15319" s="1">
        <v>6</v>
      </c>
      <c r="I15319" s="21">
        <v>461.09014856815338</v>
      </c>
      <c r="J15319" s="21">
        <v>329.35010612010956</v>
      </c>
      <c r="K15319" s="22">
        <f>Salestable[[#This Row],[Order qty]]*Salestable[[#This Row],[Unit price]]</f>
        <v>2766.5408914089203</v>
      </c>
      <c r="L15319" s="22">
        <f>Salestable[[#This Row],[Order qty]]*(Salestable[[#This Row],[Unit price]]-Salestable[[#This Row],[Unit cost]])</f>
        <v>790.44025468826294</v>
      </c>
    </row>
    <row r="15320" spans="1:12" ht="14.25" customHeight="1" x14ac:dyDescent="0.25">
      <c r="A15320" s="1" t="s">
        <v>15331</v>
      </c>
      <c r="B15320" s="5">
        <v>43929</v>
      </c>
      <c r="C15320" s="1" t="s">
        <v>12</v>
      </c>
      <c r="D15320" s="2" t="s">
        <v>10</v>
      </c>
      <c r="E15320" s="1">
        <v>25</v>
      </c>
      <c r="F15320" s="1">
        <v>297</v>
      </c>
      <c r="G15320" s="1">
        <v>20</v>
      </c>
      <c r="H15320" s="1">
        <v>10</v>
      </c>
      <c r="I15320" s="21">
        <v>518.94091325998306</v>
      </c>
      <c r="J15320" s="21">
        <v>370.67208089998792</v>
      </c>
      <c r="K15320" s="22">
        <f>Salestable[[#This Row],[Order qty]]*Salestable[[#This Row],[Unit price]]</f>
        <v>5189.4091325998306</v>
      </c>
      <c r="L15320" s="22">
        <f>Salestable[[#This Row],[Order qty]]*(Salestable[[#This Row],[Unit price]]-Salestable[[#This Row],[Unit cost]])</f>
        <v>1482.6883235999514</v>
      </c>
    </row>
    <row r="15321" spans="1:12" ht="14.25" customHeight="1" x14ac:dyDescent="0.25">
      <c r="A15321" s="1" t="s">
        <v>15332</v>
      </c>
      <c r="B15321" s="5">
        <v>43943</v>
      </c>
      <c r="C15321" s="1" t="s">
        <v>12</v>
      </c>
      <c r="D15321" s="2" t="s">
        <v>10</v>
      </c>
      <c r="E15321" s="1">
        <v>16</v>
      </c>
      <c r="F15321" s="1">
        <v>342</v>
      </c>
      <c r="G15321" s="1">
        <v>15</v>
      </c>
      <c r="H15321" s="1">
        <v>3</v>
      </c>
      <c r="I15321" s="21">
        <v>180.35584330558777</v>
      </c>
      <c r="J15321" s="21">
        <v>128.82560236113412</v>
      </c>
      <c r="K15321" s="22">
        <f>Salestable[[#This Row],[Order qty]]*Salestable[[#This Row],[Unit price]]</f>
        <v>541.06752991676331</v>
      </c>
      <c r="L15321" s="22">
        <f>Salestable[[#This Row],[Order qty]]*(Salestable[[#This Row],[Unit price]]-Salestable[[#This Row],[Unit cost]])</f>
        <v>154.59072283336096</v>
      </c>
    </row>
    <row r="15322" spans="1:12" ht="14.25" customHeight="1" x14ac:dyDescent="0.25">
      <c r="A15322" s="1" t="s">
        <v>15333</v>
      </c>
      <c r="B15322" s="5">
        <v>43907</v>
      </c>
      <c r="C15322" s="1" t="s">
        <v>18</v>
      </c>
      <c r="D15322" s="2" t="s">
        <v>10</v>
      </c>
      <c r="E15322" s="1">
        <v>22</v>
      </c>
      <c r="F15322" s="1">
        <v>333</v>
      </c>
      <c r="G15322" s="1">
        <v>7</v>
      </c>
      <c r="H15322" s="1">
        <v>10</v>
      </c>
      <c r="I15322" s="21">
        <v>532.6468808054924</v>
      </c>
      <c r="J15322" s="21">
        <v>380.46205771820888</v>
      </c>
      <c r="K15322" s="22">
        <f>Salestable[[#This Row],[Order qty]]*Salestable[[#This Row],[Unit price]]</f>
        <v>5326.468808054924</v>
      </c>
      <c r="L15322" s="22">
        <f>Salestable[[#This Row],[Order qty]]*(Salestable[[#This Row],[Unit price]]-Salestable[[#This Row],[Unit cost]])</f>
        <v>1521.8482308728353</v>
      </c>
    </row>
    <row r="15323" spans="1:12" ht="14.25" customHeight="1" x14ac:dyDescent="0.25">
      <c r="A15323" s="1" t="s">
        <v>15334</v>
      </c>
      <c r="B15323" s="5">
        <v>43833</v>
      </c>
      <c r="C15323" s="1" t="s">
        <v>12</v>
      </c>
      <c r="D15323" s="2" t="s">
        <v>10</v>
      </c>
      <c r="E15323" s="1">
        <v>13</v>
      </c>
      <c r="F15323" s="1">
        <v>330</v>
      </c>
      <c r="G15323" s="1">
        <v>4</v>
      </c>
      <c r="H15323" s="1">
        <v>9</v>
      </c>
      <c r="I15323" s="21">
        <v>432.85378539562225</v>
      </c>
      <c r="J15323" s="21">
        <v>309.18127528258736</v>
      </c>
      <c r="K15323" s="22">
        <f>Salestable[[#This Row],[Order qty]]*Salestable[[#This Row],[Unit price]]</f>
        <v>3895.6840685606003</v>
      </c>
      <c r="L15323" s="22">
        <f>Salestable[[#This Row],[Order qty]]*(Salestable[[#This Row],[Unit price]]-Salestable[[#This Row],[Unit cost]])</f>
        <v>1113.0525910173139</v>
      </c>
    </row>
    <row r="15324" spans="1:12" ht="14.25" customHeight="1" x14ac:dyDescent="0.25">
      <c r="A15324" s="1" t="s">
        <v>15335</v>
      </c>
      <c r="B15324" s="5">
        <v>43866</v>
      </c>
      <c r="C15324" s="1" t="s">
        <v>18</v>
      </c>
      <c r="D15324" s="2" t="s">
        <v>10</v>
      </c>
      <c r="E15324" s="1">
        <v>17</v>
      </c>
      <c r="F15324" s="1">
        <v>130</v>
      </c>
      <c r="G15324" s="1">
        <v>3</v>
      </c>
      <c r="H15324" s="1">
        <v>4</v>
      </c>
      <c r="I15324" s="21">
        <v>459.93052035570145</v>
      </c>
      <c r="J15324" s="21">
        <v>328.5218002540725</v>
      </c>
      <c r="K15324" s="22">
        <f>Salestable[[#This Row],[Order qty]]*Salestable[[#This Row],[Unit price]]</f>
        <v>1839.7220814228058</v>
      </c>
      <c r="L15324" s="22">
        <f>Salestable[[#This Row],[Order qty]]*(Salestable[[#This Row],[Unit price]]-Salestable[[#This Row],[Unit cost]])</f>
        <v>525.63488040651578</v>
      </c>
    </row>
    <row r="15325" spans="1:12" ht="14.25" customHeight="1" x14ac:dyDescent="0.25">
      <c r="A15325" s="1" t="s">
        <v>15336</v>
      </c>
      <c r="B15325" s="5">
        <v>43943</v>
      </c>
      <c r="C15325" s="1" t="s">
        <v>9</v>
      </c>
      <c r="D15325" s="2" t="s">
        <v>10</v>
      </c>
      <c r="E15325" s="1">
        <v>8</v>
      </c>
      <c r="F15325" s="1">
        <v>48</v>
      </c>
      <c r="G15325" s="1">
        <v>14</v>
      </c>
      <c r="H15325" s="1">
        <v>8</v>
      </c>
      <c r="I15325" s="21">
        <v>412.79546928405762</v>
      </c>
      <c r="J15325" s="21">
        <v>294.85390663146973</v>
      </c>
      <c r="K15325" s="22">
        <f>Salestable[[#This Row],[Order qty]]*Salestable[[#This Row],[Unit price]]</f>
        <v>3302.3637542724609</v>
      </c>
      <c r="L15325" s="22">
        <f>Salestable[[#This Row],[Order qty]]*(Salestable[[#This Row],[Unit price]]-Salestable[[#This Row],[Unit cost]])</f>
        <v>943.53250122070313</v>
      </c>
    </row>
    <row r="15326" spans="1:12" ht="14.25" customHeight="1" x14ac:dyDescent="0.25">
      <c r="A15326" s="1" t="s">
        <v>15337</v>
      </c>
      <c r="B15326" s="5">
        <v>43900</v>
      </c>
      <c r="C15326" s="1" t="s">
        <v>12</v>
      </c>
      <c r="D15326" s="2" t="s">
        <v>10</v>
      </c>
      <c r="E15326" s="1">
        <v>15</v>
      </c>
      <c r="F15326" s="1">
        <v>26</v>
      </c>
      <c r="G15326" s="1">
        <v>42</v>
      </c>
      <c r="H15326" s="1">
        <v>10</v>
      </c>
      <c r="I15326" s="21">
        <v>295.35266107320786</v>
      </c>
      <c r="J15326" s="21">
        <v>210.96618648086277</v>
      </c>
      <c r="K15326" s="22">
        <f>Salestable[[#This Row],[Order qty]]*Salestable[[#This Row],[Unit price]]</f>
        <v>2953.5266107320786</v>
      </c>
      <c r="L15326" s="22">
        <f>Salestable[[#This Row],[Order qty]]*(Salestable[[#This Row],[Unit price]]-Salestable[[#This Row],[Unit cost]])</f>
        <v>843.86474592345076</v>
      </c>
    </row>
    <row r="15327" spans="1:12" ht="14.25" customHeight="1" x14ac:dyDescent="0.25">
      <c r="A15327" s="1" t="s">
        <v>15338</v>
      </c>
      <c r="B15327" s="5">
        <v>43916</v>
      </c>
      <c r="C15327" s="1" t="s">
        <v>12</v>
      </c>
      <c r="D15327" s="2" t="s">
        <v>10</v>
      </c>
      <c r="E15327" s="1">
        <v>25</v>
      </c>
      <c r="F15327" s="1">
        <v>134</v>
      </c>
      <c r="G15327" s="1">
        <v>6</v>
      </c>
      <c r="H15327" s="1">
        <v>5</v>
      </c>
      <c r="I15327" s="21">
        <v>390.91246998310089</v>
      </c>
      <c r="J15327" s="21">
        <v>279.22319284507211</v>
      </c>
      <c r="K15327" s="22">
        <f>Salestable[[#This Row],[Order qty]]*Salestable[[#This Row],[Unit price]]</f>
        <v>1954.5623499155045</v>
      </c>
      <c r="L15327" s="22">
        <f>Salestable[[#This Row],[Order qty]]*(Salestable[[#This Row],[Unit price]]-Salestable[[#This Row],[Unit cost]])</f>
        <v>558.44638569014387</v>
      </c>
    </row>
    <row r="15328" spans="1:12" ht="14.25" customHeight="1" x14ac:dyDescent="0.25">
      <c r="A15328" s="1" t="s">
        <v>15339</v>
      </c>
      <c r="B15328" s="5">
        <v>43930</v>
      </c>
      <c r="C15328" s="1" t="s">
        <v>12</v>
      </c>
      <c r="D15328" s="2" t="s">
        <v>10</v>
      </c>
      <c r="E15328" s="1">
        <v>11</v>
      </c>
      <c r="F15328" s="1">
        <v>115</v>
      </c>
      <c r="G15328" s="1">
        <v>23</v>
      </c>
      <c r="H15328" s="1">
        <v>1</v>
      </c>
      <c r="I15328" s="21">
        <v>467.47639042139053</v>
      </c>
      <c r="J15328" s="21">
        <v>333.91170744385039</v>
      </c>
      <c r="K15328" s="22">
        <f>Salestable[[#This Row],[Order qty]]*Salestable[[#This Row],[Unit price]]</f>
        <v>467.47639042139053</v>
      </c>
      <c r="L15328" s="22">
        <f>Salestable[[#This Row],[Order qty]]*(Salestable[[#This Row],[Unit price]]-Salestable[[#This Row],[Unit cost]])</f>
        <v>133.56468297754014</v>
      </c>
    </row>
    <row r="15329" spans="1:12" ht="14.25" customHeight="1" x14ac:dyDescent="0.25">
      <c r="A15329" s="1" t="s">
        <v>15340</v>
      </c>
      <c r="B15329" s="5">
        <v>43920</v>
      </c>
      <c r="C15329" s="1" t="s">
        <v>12</v>
      </c>
      <c r="D15329" s="2" t="s">
        <v>10</v>
      </c>
      <c r="E15329" s="1">
        <v>15</v>
      </c>
      <c r="F15329" s="1">
        <v>158</v>
      </c>
      <c r="G15329" s="1">
        <v>33</v>
      </c>
      <c r="H15329" s="1">
        <v>10</v>
      </c>
      <c r="I15329" s="21">
        <v>369.24208760261536</v>
      </c>
      <c r="J15329" s="21">
        <v>263.7443482875824</v>
      </c>
      <c r="K15329" s="22">
        <f>Salestable[[#This Row],[Order qty]]*Salestable[[#This Row],[Unit price]]</f>
        <v>3692.4208760261536</v>
      </c>
      <c r="L15329" s="22">
        <f>Salestable[[#This Row],[Order qty]]*(Salestable[[#This Row],[Unit price]]-Salestable[[#This Row],[Unit cost]])</f>
        <v>1054.9773931503296</v>
      </c>
    </row>
    <row r="15330" spans="1:12" ht="14.25" customHeight="1" x14ac:dyDescent="0.25">
      <c r="A15330" s="1" t="s">
        <v>15341</v>
      </c>
      <c r="B15330" s="5">
        <v>43955</v>
      </c>
      <c r="C15330" s="1" t="s">
        <v>12</v>
      </c>
      <c r="D15330" s="2" t="s">
        <v>10</v>
      </c>
      <c r="E15330" s="1">
        <v>2</v>
      </c>
      <c r="F15330" s="1">
        <v>327</v>
      </c>
      <c r="G15330" s="1">
        <v>36</v>
      </c>
      <c r="H15330" s="1">
        <v>1</v>
      </c>
      <c r="I15330" s="21">
        <v>614.01012057065964</v>
      </c>
      <c r="J15330" s="21">
        <v>438.57865755047118</v>
      </c>
      <c r="K15330" s="22">
        <f>Salestable[[#This Row],[Order qty]]*Salestable[[#This Row],[Unit price]]</f>
        <v>614.01012057065964</v>
      </c>
      <c r="L15330" s="22">
        <f>Salestable[[#This Row],[Order qty]]*(Salestable[[#This Row],[Unit price]]-Salestable[[#This Row],[Unit cost]])</f>
        <v>175.43146302018846</v>
      </c>
    </row>
    <row r="15331" spans="1:12" ht="14.25" customHeight="1" x14ac:dyDescent="0.25">
      <c r="A15331" s="1" t="s">
        <v>15342</v>
      </c>
      <c r="B15331" s="5">
        <v>43832</v>
      </c>
      <c r="C15331" s="1" t="s">
        <v>12</v>
      </c>
      <c r="D15331" s="2" t="s">
        <v>10</v>
      </c>
      <c r="E15331" s="1">
        <v>21</v>
      </c>
      <c r="F15331" s="1">
        <v>366</v>
      </c>
      <c r="G15331" s="1">
        <v>19</v>
      </c>
      <c r="H15331" s="1">
        <v>8</v>
      </c>
      <c r="I15331" s="21">
        <v>499.19814813137054</v>
      </c>
      <c r="J15331" s="21">
        <v>356.57010580812187</v>
      </c>
      <c r="K15331" s="22">
        <f>Salestable[[#This Row],[Order qty]]*Salestable[[#This Row],[Unit price]]</f>
        <v>3993.5851850509644</v>
      </c>
      <c r="L15331" s="22">
        <f>Salestable[[#This Row],[Order qty]]*(Salestable[[#This Row],[Unit price]]-Salestable[[#This Row],[Unit cost]])</f>
        <v>1141.0243385859894</v>
      </c>
    </row>
    <row r="15332" spans="1:12" ht="14.25" customHeight="1" x14ac:dyDescent="0.25">
      <c r="A15332" s="1" t="s">
        <v>15343</v>
      </c>
      <c r="B15332" s="5">
        <v>43978</v>
      </c>
      <c r="C15332" s="1" t="s">
        <v>14</v>
      </c>
      <c r="D15332" s="2" t="s">
        <v>10</v>
      </c>
      <c r="E15332" s="1">
        <v>5</v>
      </c>
      <c r="F15332" s="1">
        <v>141</v>
      </c>
      <c r="G15332" s="1">
        <v>11</v>
      </c>
      <c r="H15332" s="1">
        <v>4</v>
      </c>
      <c r="I15332" s="21">
        <v>582.09518605470657</v>
      </c>
      <c r="J15332" s="21">
        <v>415.78227575336189</v>
      </c>
      <c r="K15332" s="22">
        <f>Salestable[[#This Row],[Order qty]]*Salestable[[#This Row],[Unit price]]</f>
        <v>2328.3807442188263</v>
      </c>
      <c r="L15332" s="22">
        <f>Salestable[[#This Row],[Order qty]]*(Salestable[[#This Row],[Unit price]]-Salestable[[#This Row],[Unit cost]])</f>
        <v>665.25164120537875</v>
      </c>
    </row>
    <row r="15333" spans="1:12" ht="14.25" customHeight="1" x14ac:dyDescent="0.25">
      <c r="A15333" s="1" t="s">
        <v>15344</v>
      </c>
      <c r="B15333" s="5">
        <v>43971</v>
      </c>
      <c r="C15333" s="1" t="s">
        <v>18</v>
      </c>
      <c r="D15333" s="2" t="s">
        <v>10</v>
      </c>
      <c r="E15333" s="1">
        <v>16</v>
      </c>
      <c r="F15333" s="1">
        <v>201</v>
      </c>
      <c r="G15333" s="1">
        <v>39</v>
      </c>
      <c r="H15333" s="1">
        <v>5</v>
      </c>
      <c r="I15333" s="21">
        <v>335.20821046829224</v>
      </c>
      <c r="J15333" s="21">
        <v>239.43443604878019</v>
      </c>
      <c r="K15333" s="22">
        <f>Salestable[[#This Row],[Order qty]]*Salestable[[#This Row],[Unit price]]</f>
        <v>1676.0410523414612</v>
      </c>
      <c r="L15333" s="22">
        <f>Salestable[[#This Row],[Order qty]]*(Salestable[[#This Row],[Unit price]]-Salestable[[#This Row],[Unit cost]])</f>
        <v>478.86887209756026</v>
      </c>
    </row>
    <row r="15334" spans="1:12" ht="14.25" customHeight="1" x14ac:dyDescent="0.25">
      <c r="A15334" s="1" t="s">
        <v>15345</v>
      </c>
      <c r="B15334" s="5">
        <v>43865</v>
      </c>
      <c r="C15334" s="1" t="s">
        <v>18</v>
      </c>
      <c r="D15334" s="2" t="s">
        <v>10</v>
      </c>
      <c r="E15334" s="1">
        <v>9</v>
      </c>
      <c r="F15334" s="1">
        <v>284</v>
      </c>
      <c r="G15334" s="1">
        <v>25</v>
      </c>
      <c r="H15334" s="1">
        <v>5</v>
      </c>
      <c r="I15334" s="21">
        <v>412.894222676754</v>
      </c>
      <c r="J15334" s="21">
        <v>294.92444476911004</v>
      </c>
      <c r="K15334" s="22">
        <f>Salestable[[#This Row],[Order qty]]*Salestable[[#This Row],[Unit price]]</f>
        <v>2064.47111338377</v>
      </c>
      <c r="L15334" s="22">
        <f>Salestable[[#This Row],[Order qty]]*(Salestable[[#This Row],[Unit price]]-Salestable[[#This Row],[Unit cost]])</f>
        <v>589.84888953821974</v>
      </c>
    </row>
    <row r="15335" spans="1:12" ht="14.25" customHeight="1" x14ac:dyDescent="0.25">
      <c r="A15335" s="1" t="s">
        <v>15346</v>
      </c>
      <c r="B15335" s="5">
        <v>43945</v>
      </c>
      <c r="C15335" s="1" t="s">
        <v>14</v>
      </c>
      <c r="D15335" s="2" t="s">
        <v>10</v>
      </c>
      <c r="E15335" s="1">
        <v>7</v>
      </c>
      <c r="F15335" s="1">
        <v>326</v>
      </c>
      <c r="G15335" s="1">
        <v>43</v>
      </c>
      <c r="H15335" s="1">
        <v>6</v>
      </c>
      <c r="I15335" s="21">
        <v>634.44842970371246</v>
      </c>
      <c r="J15335" s="21">
        <v>453.17744978836606</v>
      </c>
      <c r="K15335" s="22">
        <f>Salestable[[#This Row],[Order qty]]*Salestable[[#This Row],[Unit price]]</f>
        <v>3806.6905782222748</v>
      </c>
      <c r="L15335" s="22">
        <f>Salestable[[#This Row],[Order qty]]*(Salestable[[#This Row],[Unit price]]-Salestable[[#This Row],[Unit cost]])</f>
        <v>1087.6258794920784</v>
      </c>
    </row>
    <row r="15336" spans="1:12" ht="14.25" customHeight="1" x14ac:dyDescent="0.25">
      <c r="A15336" s="1" t="s">
        <v>15347</v>
      </c>
      <c r="B15336" s="5">
        <v>43842</v>
      </c>
      <c r="C15336" s="1" t="s">
        <v>18</v>
      </c>
      <c r="D15336" s="2" t="s">
        <v>10</v>
      </c>
      <c r="E15336" s="1">
        <v>7</v>
      </c>
      <c r="F15336" s="1">
        <v>134</v>
      </c>
      <c r="G15336" s="1">
        <v>25</v>
      </c>
      <c r="H15336" s="1">
        <v>10</v>
      </c>
      <c r="I15336" s="21">
        <v>202.88657766580582</v>
      </c>
      <c r="J15336" s="21">
        <v>144.91898404700416</v>
      </c>
      <c r="K15336" s="22">
        <f>Salestable[[#This Row],[Order qty]]*Salestable[[#This Row],[Unit price]]</f>
        <v>2028.8657766580582</v>
      </c>
      <c r="L15336" s="22">
        <f>Salestable[[#This Row],[Order qty]]*(Salestable[[#This Row],[Unit price]]-Salestable[[#This Row],[Unit cost]])</f>
        <v>579.67593618801652</v>
      </c>
    </row>
    <row r="15337" spans="1:12" ht="14.25" customHeight="1" x14ac:dyDescent="0.25">
      <c r="A15337" s="1" t="s">
        <v>15348</v>
      </c>
      <c r="B15337" s="5">
        <v>43961</v>
      </c>
      <c r="C15337" s="1" t="s">
        <v>18</v>
      </c>
      <c r="D15337" s="2" t="s">
        <v>10</v>
      </c>
      <c r="E15337" s="1">
        <v>4</v>
      </c>
      <c r="F15337" s="1">
        <v>338</v>
      </c>
      <c r="G15337" s="1">
        <v>36</v>
      </c>
      <c r="H15337" s="1">
        <v>2</v>
      </c>
      <c r="I15337" s="21">
        <v>516.45732665061951</v>
      </c>
      <c r="J15337" s="21">
        <v>368.89809046472823</v>
      </c>
      <c r="K15337" s="22">
        <f>Salestable[[#This Row],[Order qty]]*Salestable[[#This Row],[Unit price]]</f>
        <v>1032.914653301239</v>
      </c>
      <c r="L15337" s="22">
        <f>Salestable[[#This Row],[Order qty]]*(Salestable[[#This Row],[Unit price]]-Salestable[[#This Row],[Unit cost]])</f>
        <v>295.11847237178256</v>
      </c>
    </row>
    <row r="15338" spans="1:12" ht="14.25" customHeight="1" x14ac:dyDescent="0.25">
      <c r="A15338" s="1" t="s">
        <v>15349</v>
      </c>
      <c r="B15338" s="5">
        <v>43972</v>
      </c>
      <c r="C15338" s="1" t="s">
        <v>18</v>
      </c>
      <c r="D15338" s="2" t="s">
        <v>10</v>
      </c>
      <c r="E15338" s="1">
        <v>16</v>
      </c>
      <c r="F15338" s="1">
        <v>359</v>
      </c>
      <c r="G15338" s="1">
        <v>23</v>
      </c>
      <c r="H15338" s="1">
        <v>5</v>
      </c>
      <c r="I15338" s="21">
        <v>358.52700108289719</v>
      </c>
      <c r="J15338" s="21">
        <v>256.0907150592123</v>
      </c>
      <c r="K15338" s="22">
        <f>Salestable[[#This Row],[Order qty]]*Salestable[[#This Row],[Unit price]]</f>
        <v>1792.6350054144859</v>
      </c>
      <c r="L15338" s="22">
        <f>Salestable[[#This Row],[Order qty]]*(Salestable[[#This Row],[Unit price]]-Salestable[[#This Row],[Unit cost]])</f>
        <v>512.18143011842449</v>
      </c>
    </row>
    <row r="15339" spans="1:12" ht="14.25" customHeight="1" x14ac:dyDescent="0.25">
      <c r="A15339" s="1" t="s">
        <v>15350</v>
      </c>
      <c r="B15339" s="5">
        <v>43887</v>
      </c>
      <c r="C15339" s="1" t="s">
        <v>14</v>
      </c>
      <c r="D15339" s="2" t="s">
        <v>10</v>
      </c>
      <c r="E15339" s="1">
        <v>24</v>
      </c>
      <c r="F15339" s="1">
        <v>207</v>
      </c>
      <c r="G15339" s="1">
        <v>6</v>
      </c>
      <c r="H15339" s="1">
        <v>4</v>
      </c>
      <c r="I15339" s="21">
        <v>456.6597136259079</v>
      </c>
      <c r="J15339" s="21">
        <v>326.18550973279139</v>
      </c>
      <c r="K15339" s="22">
        <f>Salestable[[#This Row],[Order qty]]*Salestable[[#This Row],[Unit price]]</f>
        <v>1826.6388545036316</v>
      </c>
      <c r="L15339" s="22">
        <f>Salestable[[#This Row],[Order qty]]*(Salestable[[#This Row],[Unit price]]-Salestable[[#This Row],[Unit cost]])</f>
        <v>521.89681557246604</v>
      </c>
    </row>
    <row r="15340" spans="1:12" ht="14.25" customHeight="1" x14ac:dyDescent="0.25">
      <c r="A15340" s="1" t="s">
        <v>15351</v>
      </c>
      <c r="B15340" s="5">
        <v>43875</v>
      </c>
      <c r="C15340" s="1" t="s">
        <v>12</v>
      </c>
      <c r="D15340" s="2" t="s">
        <v>10</v>
      </c>
      <c r="E15340" s="1">
        <v>2</v>
      </c>
      <c r="F15340" s="1">
        <v>262</v>
      </c>
      <c r="G15340" s="1">
        <v>44</v>
      </c>
      <c r="H15340" s="1">
        <v>4</v>
      </c>
      <c r="I15340" s="21">
        <v>381.17386847734451</v>
      </c>
      <c r="J15340" s="21">
        <v>272.26704891238893</v>
      </c>
      <c r="K15340" s="22">
        <f>Salestable[[#This Row],[Order qty]]*Salestable[[#This Row],[Unit price]]</f>
        <v>1524.6954739093781</v>
      </c>
      <c r="L15340" s="22">
        <f>Salestable[[#This Row],[Order qty]]*(Salestable[[#This Row],[Unit price]]-Salestable[[#This Row],[Unit cost]])</f>
        <v>435.62727825982233</v>
      </c>
    </row>
    <row r="15341" spans="1:12" ht="14.25" customHeight="1" x14ac:dyDescent="0.25">
      <c r="A15341" s="1" t="s">
        <v>15352</v>
      </c>
      <c r="B15341" s="5">
        <v>43865</v>
      </c>
      <c r="C15341" s="1" t="s">
        <v>14</v>
      </c>
      <c r="D15341" s="2" t="s">
        <v>10</v>
      </c>
      <c r="E15341" s="1">
        <v>22</v>
      </c>
      <c r="F15341" s="1">
        <v>353</v>
      </c>
      <c r="G15341" s="1">
        <v>32</v>
      </c>
      <c r="H15341" s="1">
        <v>1</v>
      </c>
      <c r="I15341" s="21">
        <v>170.08202648162842</v>
      </c>
      <c r="J15341" s="21">
        <v>121.48716177259173</v>
      </c>
      <c r="K15341" s="22">
        <f>Salestable[[#This Row],[Order qty]]*Salestable[[#This Row],[Unit price]]</f>
        <v>170.08202648162842</v>
      </c>
      <c r="L15341" s="22">
        <f>Salestable[[#This Row],[Order qty]]*(Salestable[[#This Row],[Unit price]]-Salestable[[#This Row],[Unit cost]])</f>
        <v>48.594864709036685</v>
      </c>
    </row>
    <row r="15342" spans="1:12" ht="14.25" customHeight="1" x14ac:dyDescent="0.25">
      <c r="A15342" s="1" t="s">
        <v>15353</v>
      </c>
      <c r="B15342" s="5">
        <v>43979</v>
      </c>
      <c r="C15342" s="1" t="s">
        <v>14</v>
      </c>
      <c r="D15342" s="2" t="s">
        <v>10</v>
      </c>
      <c r="E15342" s="1">
        <v>16</v>
      </c>
      <c r="F15342" s="1">
        <v>300</v>
      </c>
      <c r="G15342" s="1">
        <v>26</v>
      </c>
      <c r="H15342" s="1">
        <v>8</v>
      </c>
      <c r="I15342" s="21">
        <v>456.44318479299545</v>
      </c>
      <c r="J15342" s="21">
        <v>326.03084628071105</v>
      </c>
      <c r="K15342" s="22">
        <f>Salestable[[#This Row],[Order qty]]*Salestable[[#This Row],[Unit price]]</f>
        <v>3651.5454783439636</v>
      </c>
      <c r="L15342" s="22">
        <f>Salestable[[#This Row],[Order qty]]*(Salestable[[#This Row],[Unit price]]-Salestable[[#This Row],[Unit cost]])</f>
        <v>1043.2987080982753</v>
      </c>
    </row>
    <row r="15343" spans="1:12" ht="14.25" customHeight="1" x14ac:dyDescent="0.25">
      <c r="A15343" s="1" t="s">
        <v>15354</v>
      </c>
      <c r="B15343" s="5">
        <v>43834</v>
      </c>
      <c r="C15343" s="1" t="s">
        <v>14</v>
      </c>
      <c r="D15343" s="2" t="s">
        <v>10</v>
      </c>
      <c r="E15343" s="1">
        <v>26</v>
      </c>
      <c r="F15343" s="1">
        <v>146</v>
      </c>
      <c r="G15343" s="1">
        <v>25</v>
      </c>
      <c r="H15343" s="1">
        <v>7</v>
      </c>
      <c r="I15343" s="21">
        <v>606.7903128862381</v>
      </c>
      <c r="J15343" s="21">
        <v>433.42165206159865</v>
      </c>
      <c r="K15343" s="22">
        <f>Salestable[[#This Row],[Order qty]]*Salestable[[#This Row],[Unit price]]</f>
        <v>4247.5321902036667</v>
      </c>
      <c r="L15343" s="22">
        <f>Salestable[[#This Row],[Order qty]]*(Salestable[[#This Row],[Unit price]]-Salestable[[#This Row],[Unit cost]])</f>
        <v>1213.5806257724762</v>
      </c>
    </row>
    <row r="15344" spans="1:12" ht="14.25" customHeight="1" x14ac:dyDescent="0.25">
      <c r="A15344" s="1" t="s">
        <v>15355</v>
      </c>
      <c r="B15344" s="5">
        <v>43862</v>
      </c>
      <c r="C15344" s="1" t="s">
        <v>9</v>
      </c>
      <c r="D15344" s="2" t="s">
        <v>10</v>
      </c>
      <c r="E15344" s="1">
        <v>22</v>
      </c>
      <c r="F15344" s="1">
        <v>149</v>
      </c>
      <c r="G15344" s="1">
        <v>4</v>
      </c>
      <c r="H15344" s="1">
        <v>1</v>
      </c>
      <c r="I15344" s="21">
        <v>227.39461952447891</v>
      </c>
      <c r="J15344" s="21">
        <v>162.42472823177067</v>
      </c>
      <c r="K15344" s="22">
        <f>Salestable[[#This Row],[Order qty]]*Salestable[[#This Row],[Unit price]]</f>
        <v>227.39461952447891</v>
      </c>
      <c r="L15344" s="22">
        <f>Salestable[[#This Row],[Order qty]]*(Salestable[[#This Row],[Unit price]]-Salestable[[#This Row],[Unit cost]])</f>
        <v>64.96989129270824</v>
      </c>
    </row>
    <row r="15345" spans="1:12" ht="14.25" customHeight="1" x14ac:dyDescent="0.25">
      <c r="A15345" s="1" t="s">
        <v>15356</v>
      </c>
      <c r="B15345" s="5">
        <v>43848</v>
      </c>
      <c r="C15345" s="1" t="s">
        <v>9</v>
      </c>
      <c r="D15345" s="2" t="s">
        <v>10</v>
      </c>
      <c r="E15345" s="1">
        <v>17</v>
      </c>
      <c r="F15345" s="1">
        <v>215</v>
      </c>
      <c r="G15345" s="1">
        <v>21</v>
      </c>
      <c r="H15345" s="1">
        <v>8</v>
      </c>
      <c r="I15345" s="21">
        <v>367.83212685585022</v>
      </c>
      <c r="J15345" s="21">
        <v>262.73723346846447</v>
      </c>
      <c r="K15345" s="22">
        <f>Salestable[[#This Row],[Order qty]]*Salestable[[#This Row],[Unit price]]</f>
        <v>2942.6570148468018</v>
      </c>
      <c r="L15345" s="22">
        <f>Salestable[[#This Row],[Order qty]]*(Salestable[[#This Row],[Unit price]]-Salestable[[#This Row],[Unit cost]])</f>
        <v>840.75914709908602</v>
      </c>
    </row>
    <row r="15346" spans="1:12" ht="14.25" customHeight="1" x14ac:dyDescent="0.25">
      <c r="A15346" s="1" t="s">
        <v>15357</v>
      </c>
      <c r="B15346" s="5">
        <v>43933</v>
      </c>
      <c r="C15346" s="1" t="s">
        <v>14</v>
      </c>
      <c r="D15346" s="2" t="s">
        <v>10</v>
      </c>
      <c r="E15346" s="1">
        <v>23</v>
      </c>
      <c r="F15346" s="1">
        <v>44</v>
      </c>
      <c r="G15346" s="1">
        <v>40</v>
      </c>
      <c r="H15346" s="1">
        <v>5</v>
      </c>
      <c r="I15346" s="21">
        <v>278.20582312345505</v>
      </c>
      <c r="J15346" s="21">
        <v>198.71844508818219</v>
      </c>
      <c r="K15346" s="22">
        <f>Salestable[[#This Row],[Order qty]]*Salestable[[#This Row],[Unit price]]</f>
        <v>1391.0291156172752</v>
      </c>
      <c r="L15346" s="22">
        <f>Salestable[[#This Row],[Order qty]]*(Salestable[[#This Row],[Unit price]]-Salestable[[#This Row],[Unit cost]])</f>
        <v>397.43689017636427</v>
      </c>
    </row>
    <row r="15347" spans="1:12" ht="14.25" customHeight="1" x14ac:dyDescent="0.25">
      <c r="A15347" s="1" t="s">
        <v>15358</v>
      </c>
      <c r="B15347" s="5">
        <v>43845</v>
      </c>
      <c r="C15347" s="1" t="s">
        <v>9</v>
      </c>
      <c r="D15347" s="2" t="s">
        <v>10</v>
      </c>
      <c r="E15347" s="1">
        <v>4</v>
      </c>
      <c r="F15347" s="1">
        <v>81</v>
      </c>
      <c r="G15347" s="1">
        <v>8</v>
      </c>
      <c r="H15347" s="1">
        <v>8</v>
      </c>
      <c r="I15347" s="21">
        <v>522.71357953548431</v>
      </c>
      <c r="J15347" s="21">
        <v>373.36684252534599</v>
      </c>
      <c r="K15347" s="22">
        <f>Salestable[[#This Row],[Order qty]]*Salestable[[#This Row],[Unit price]]</f>
        <v>4181.7086362838745</v>
      </c>
      <c r="L15347" s="22">
        <f>Salestable[[#This Row],[Order qty]]*(Salestable[[#This Row],[Unit price]]-Salestable[[#This Row],[Unit cost]])</f>
        <v>1194.7738960811066</v>
      </c>
    </row>
    <row r="15348" spans="1:12" ht="14.25" customHeight="1" x14ac:dyDescent="0.25">
      <c r="A15348" s="1" t="s">
        <v>15359</v>
      </c>
      <c r="B15348" s="5">
        <v>43940</v>
      </c>
      <c r="C15348" s="1" t="s">
        <v>14</v>
      </c>
      <c r="D15348" s="2" t="s">
        <v>10</v>
      </c>
      <c r="E15348" s="1">
        <v>22</v>
      </c>
      <c r="F15348" s="1">
        <v>359</v>
      </c>
      <c r="G15348" s="1">
        <v>41</v>
      </c>
      <c r="H15348" s="1">
        <v>2</v>
      </c>
      <c r="I15348" s="21">
        <v>457.24127465486526</v>
      </c>
      <c r="J15348" s="21">
        <v>326.60091046776091</v>
      </c>
      <c r="K15348" s="22">
        <f>Salestable[[#This Row],[Order qty]]*Salestable[[#This Row],[Unit price]]</f>
        <v>914.48254930973053</v>
      </c>
      <c r="L15348" s="22">
        <f>Salestable[[#This Row],[Order qty]]*(Salestable[[#This Row],[Unit price]]-Salestable[[#This Row],[Unit cost]])</f>
        <v>261.28072837420871</v>
      </c>
    </row>
    <row r="15349" spans="1:12" ht="14.25" customHeight="1" x14ac:dyDescent="0.25">
      <c r="A15349" s="1" t="s">
        <v>15360</v>
      </c>
      <c r="B15349" s="5">
        <v>43924</v>
      </c>
      <c r="C15349" s="1" t="s">
        <v>9</v>
      </c>
      <c r="D15349" s="2" t="s">
        <v>10</v>
      </c>
      <c r="E15349" s="1">
        <v>20</v>
      </c>
      <c r="F15349" s="1">
        <v>354</v>
      </c>
      <c r="G15349" s="1">
        <v>12</v>
      </c>
      <c r="H15349" s="1">
        <v>7</v>
      </c>
      <c r="I15349" s="21">
        <v>371.69279623031616</v>
      </c>
      <c r="J15349" s="21">
        <v>265.49485445022583</v>
      </c>
      <c r="K15349" s="22">
        <f>Salestable[[#This Row],[Order qty]]*Salestable[[#This Row],[Unit price]]</f>
        <v>2601.8495736122131</v>
      </c>
      <c r="L15349" s="22">
        <f>Salestable[[#This Row],[Order qty]]*(Salestable[[#This Row],[Unit price]]-Salestable[[#This Row],[Unit cost]])</f>
        <v>743.38559246063232</v>
      </c>
    </row>
    <row r="15350" spans="1:12" ht="14.25" customHeight="1" x14ac:dyDescent="0.25">
      <c r="A15350" s="1" t="s">
        <v>15361</v>
      </c>
      <c r="B15350" s="5">
        <v>43876</v>
      </c>
      <c r="C15350" s="1" t="s">
        <v>14</v>
      </c>
      <c r="D15350" s="2" t="s">
        <v>10</v>
      </c>
      <c r="E15350" s="1">
        <v>15</v>
      </c>
      <c r="F15350" s="1">
        <v>339</v>
      </c>
      <c r="G15350" s="1">
        <v>13</v>
      </c>
      <c r="H15350" s="1">
        <v>5</v>
      </c>
      <c r="I15350" s="21">
        <v>315.67191070318222</v>
      </c>
      <c r="J15350" s="21">
        <v>225.47993621655874</v>
      </c>
      <c r="K15350" s="22">
        <f>Salestable[[#This Row],[Order qty]]*Salestable[[#This Row],[Unit price]]</f>
        <v>1578.3595535159111</v>
      </c>
      <c r="L15350" s="22">
        <f>Salestable[[#This Row],[Order qty]]*(Salestable[[#This Row],[Unit price]]-Salestable[[#This Row],[Unit cost]])</f>
        <v>450.95987243311743</v>
      </c>
    </row>
    <row r="15351" spans="1:12" ht="14.25" customHeight="1" x14ac:dyDescent="0.25">
      <c r="A15351" s="1" t="s">
        <v>15362</v>
      </c>
      <c r="B15351" s="5">
        <v>43845</v>
      </c>
      <c r="C15351" s="1" t="s">
        <v>18</v>
      </c>
      <c r="D15351" s="2" t="s">
        <v>10</v>
      </c>
      <c r="E15351" s="1">
        <v>5</v>
      </c>
      <c r="F15351" s="1">
        <v>89</v>
      </c>
      <c r="G15351" s="1">
        <v>29</v>
      </c>
      <c r="H15351" s="1">
        <v>6</v>
      </c>
      <c r="I15351" s="21">
        <v>388.4210296869278</v>
      </c>
      <c r="J15351" s="21">
        <v>277.44359263351987</v>
      </c>
      <c r="K15351" s="22">
        <f>Salestable[[#This Row],[Order qty]]*Salestable[[#This Row],[Unit price]]</f>
        <v>2330.5261781215668</v>
      </c>
      <c r="L15351" s="22">
        <f>Salestable[[#This Row],[Order qty]]*(Salestable[[#This Row],[Unit price]]-Salestable[[#This Row],[Unit cost]])</f>
        <v>665.86462232044755</v>
      </c>
    </row>
    <row r="15352" spans="1:12" ht="14.25" customHeight="1" x14ac:dyDescent="0.25">
      <c r="A15352" s="1" t="s">
        <v>15363</v>
      </c>
      <c r="B15352" s="5">
        <v>43891</v>
      </c>
      <c r="C15352" s="1" t="s">
        <v>9</v>
      </c>
      <c r="D15352" s="2" t="s">
        <v>10</v>
      </c>
      <c r="E15352" s="1">
        <v>14</v>
      </c>
      <c r="F15352" s="1">
        <v>327</v>
      </c>
      <c r="G15352" s="1">
        <v>31</v>
      </c>
      <c r="H15352" s="1">
        <v>10</v>
      </c>
      <c r="I15352" s="21">
        <v>550.05178552865982</v>
      </c>
      <c r="J15352" s="21">
        <v>392.89413252047132</v>
      </c>
      <c r="K15352" s="22">
        <f>Salestable[[#This Row],[Order qty]]*Salestable[[#This Row],[Unit price]]</f>
        <v>5500.5178552865982</v>
      </c>
      <c r="L15352" s="22">
        <f>Salestable[[#This Row],[Order qty]]*(Salestable[[#This Row],[Unit price]]-Salestable[[#This Row],[Unit cost]])</f>
        <v>1571.576530081885</v>
      </c>
    </row>
    <row r="15353" spans="1:12" ht="14.25" customHeight="1" x14ac:dyDescent="0.25">
      <c r="A15353" s="1" t="s">
        <v>15364</v>
      </c>
      <c r="B15353" s="5">
        <v>43961</v>
      </c>
      <c r="C15353" s="1" t="s">
        <v>9</v>
      </c>
      <c r="D15353" s="2" t="s">
        <v>10</v>
      </c>
      <c r="E15353" s="1">
        <v>12</v>
      </c>
      <c r="F15353" s="1">
        <v>204</v>
      </c>
      <c r="G15353" s="1">
        <v>35</v>
      </c>
      <c r="H15353" s="1">
        <v>5</v>
      </c>
      <c r="I15353" s="21">
        <v>647.7126796245575</v>
      </c>
      <c r="J15353" s="21">
        <v>462.65191401754112</v>
      </c>
      <c r="K15353" s="22">
        <f>Salestable[[#This Row],[Order qty]]*Salestable[[#This Row],[Unit price]]</f>
        <v>3238.5633981227875</v>
      </c>
      <c r="L15353" s="22">
        <f>Salestable[[#This Row],[Order qty]]*(Salestable[[#This Row],[Unit price]]-Salestable[[#This Row],[Unit cost]])</f>
        <v>925.30382803508189</v>
      </c>
    </row>
    <row r="15354" spans="1:12" ht="14.25" customHeight="1" x14ac:dyDescent="0.25">
      <c r="A15354" s="1" t="s">
        <v>15365</v>
      </c>
      <c r="B15354" s="5">
        <v>43835</v>
      </c>
      <c r="C15354" s="1" t="s">
        <v>12</v>
      </c>
      <c r="D15354" s="2" t="s">
        <v>10</v>
      </c>
      <c r="E15354" s="1">
        <v>11</v>
      </c>
      <c r="F15354" s="1">
        <v>155</v>
      </c>
      <c r="G15354" s="1">
        <v>25</v>
      </c>
      <c r="H15354" s="1">
        <v>1</v>
      </c>
      <c r="I15354" s="21">
        <v>454.50801247358322</v>
      </c>
      <c r="J15354" s="21">
        <v>324.64858033827375</v>
      </c>
      <c r="K15354" s="22">
        <f>Salestable[[#This Row],[Order qty]]*Salestable[[#This Row],[Unit price]]</f>
        <v>454.50801247358322</v>
      </c>
      <c r="L15354" s="22">
        <f>Salestable[[#This Row],[Order qty]]*(Salestable[[#This Row],[Unit price]]-Salestable[[#This Row],[Unit cost]])</f>
        <v>129.85943213530948</v>
      </c>
    </row>
    <row r="15355" spans="1:12" ht="14.25" customHeight="1" x14ac:dyDescent="0.25">
      <c r="A15355" s="1" t="s">
        <v>15366</v>
      </c>
      <c r="B15355" s="5">
        <v>43947</v>
      </c>
      <c r="C15355" s="1" t="s">
        <v>18</v>
      </c>
      <c r="D15355" s="2" t="s">
        <v>10</v>
      </c>
      <c r="E15355" s="1">
        <v>9</v>
      </c>
      <c r="F15355" s="1">
        <v>62</v>
      </c>
      <c r="G15355" s="1">
        <v>2</v>
      </c>
      <c r="H15355" s="1">
        <v>8</v>
      </c>
      <c r="I15355" s="21">
        <v>202.47546851634979</v>
      </c>
      <c r="J15355" s="21">
        <v>144.62533465453558</v>
      </c>
      <c r="K15355" s="22">
        <f>Salestable[[#This Row],[Order qty]]*Salestable[[#This Row],[Unit price]]</f>
        <v>1619.8037481307983</v>
      </c>
      <c r="L15355" s="22">
        <f>Salestable[[#This Row],[Order qty]]*(Salestable[[#This Row],[Unit price]]-Salestable[[#This Row],[Unit cost]])</f>
        <v>462.80107089451371</v>
      </c>
    </row>
    <row r="15356" spans="1:12" ht="14.25" customHeight="1" x14ac:dyDescent="0.25">
      <c r="A15356" s="1" t="s">
        <v>15367</v>
      </c>
      <c r="B15356" s="5">
        <v>43835</v>
      </c>
      <c r="C15356" s="1" t="s">
        <v>18</v>
      </c>
      <c r="D15356" s="2" t="s">
        <v>10</v>
      </c>
      <c r="E15356" s="1">
        <v>9</v>
      </c>
      <c r="F15356" s="1">
        <v>29</v>
      </c>
      <c r="G15356" s="1">
        <v>46</v>
      </c>
      <c r="H15356" s="1">
        <v>7</v>
      </c>
      <c r="I15356" s="21">
        <v>541.45023661851883</v>
      </c>
      <c r="J15356" s="21">
        <v>386.75016901322778</v>
      </c>
      <c r="K15356" s="22">
        <f>Salestable[[#This Row],[Order qty]]*Salestable[[#This Row],[Unit price]]</f>
        <v>3790.1516563296318</v>
      </c>
      <c r="L15356" s="22">
        <f>Salestable[[#This Row],[Order qty]]*(Salestable[[#This Row],[Unit price]]-Salestable[[#This Row],[Unit cost]])</f>
        <v>1082.9004732370374</v>
      </c>
    </row>
    <row r="15357" spans="1:12" ht="14.25" customHeight="1" x14ac:dyDescent="0.25">
      <c r="A15357" s="1" t="s">
        <v>15368</v>
      </c>
      <c r="B15357" s="5">
        <v>43871</v>
      </c>
      <c r="C15357" s="1" t="s">
        <v>12</v>
      </c>
      <c r="D15357" s="2" t="s">
        <v>10</v>
      </c>
      <c r="E15357" s="1">
        <v>11</v>
      </c>
      <c r="F15357" s="1">
        <v>130</v>
      </c>
      <c r="G15357" s="1">
        <v>8</v>
      </c>
      <c r="H15357" s="1">
        <v>9</v>
      </c>
      <c r="I15357" s="21">
        <v>494.08202362060547</v>
      </c>
      <c r="J15357" s="21">
        <v>352.91573115757535</v>
      </c>
      <c r="K15357" s="22">
        <f>Salestable[[#This Row],[Order qty]]*Salestable[[#This Row],[Unit price]]</f>
        <v>4446.7382125854492</v>
      </c>
      <c r="L15357" s="22">
        <f>Salestable[[#This Row],[Order qty]]*(Salestable[[#This Row],[Unit price]]-Salestable[[#This Row],[Unit cost]])</f>
        <v>1270.4966321672709</v>
      </c>
    </row>
    <row r="15358" spans="1:12" ht="14.25" customHeight="1" x14ac:dyDescent="0.25">
      <c r="A15358" s="1" t="s">
        <v>15369</v>
      </c>
      <c r="B15358" s="5">
        <v>43857</v>
      </c>
      <c r="C15358" s="1" t="s">
        <v>9</v>
      </c>
      <c r="D15358" s="2" t="s">
        <v>10</v>
      </c>
      <c r="E15358" s="1">
        <v>21</v>
      </c>
      <c r="F15358" s="1">
        <v>71</v>
      </c>
      <c r="G15358" s="1">
        <v>16</v>
      </c>
      <c r="H15358" s="1">
        <v>1</v>
      </c>
      <c r="I15358" s="21">
        <v>576.9558886885643</v>
      </c>
      <c r="J15358" s="21">
        <v>412.11134906326026</v>
      </c>
      <c r="K15358" s="22">
        <f>Salestable[[#This Row],[Order qty]]*Salestable[[#This Row],[Unit price]]</f>
        <v>576.9558886885643</v>
      </c>
      <c r="L15358" s="22">
        <f>Salestable[[#This Row],[Order qty]]*(Salestable[[#This Row],[Unit price]]-Salestable[[#This Row],[Unit cost]])</f>
        <v>164.84453962530404</v>
      </c>
    </row>
    <row r="15359" spans="1:12" ht="14.25" customHeight="1" x14ac:dyDescent="0.25">
      <c r="A15359" s="1" t="s">
        <v>15370</v>
      </c>
      <c r="B15359" s="5">
        <v>43909</v>
      </c>
      <c r="C15359" s="1" t="s">
        <v>12</v>
      </c>
      <c r="D15359" s="2" t="s">
        <v>10</v>
      </c>
      <c r="E15359" s="1">
        <v>17</v>
      </c>
      <c r="F15359" s="1">
        <v>221</v>
      </c>
      <c r="G15359" s="1">
        <v>31</v>
      </c>
      <c r="H15359" s="1">
        <v>2</v>
      </c>
      <c r="I15359" s="21">
        <v>474.71411526203156</v>
      </c>
      <c r="J15359" s="21">
        <v>339.08151090145111</v>
      </c>
      <c r="K15359" s="22">
        <f>Salestable[[#This Row],[Order qty]]*Salestable[[#This Row],[Unit price]]</f>
        <v>949.42823052406311</v>
      </c>
      <c r="L15359" s="22">
        <f>Salestable[[#This Row],[Order qty]]*(Salestable[[#This Row],[Unit price]]-Salestable[[#This Row],[Unit cost]])</f>
        <v>271.26520872116089</v>
      </c>
    </row>
    <row r="15360" spans="1:12" ht="14.25" customHeight="1" x14ac:dyDescent="0.25">
      <c r="A15360" s="1" t="s">
        <v>15371</v>
      </c>
      <c r="B15360" s="5">
        <v>43903</v>
      </c>
      <c r="C15360" s="1" t="s">
        <v>9</v>
      </c>
      <c r="D15360" s="2" t="s">
        <v>10</v>
      </c>
      <c r="E15360" s="1">
        <v>7</v>
      </c>
      <c r="F15360" s="1">
        <v>291</v>
      </c>
      <c r="G15360" s="1">
        <v>13</v>
      </c>
      <c r="H15360" s="1">
        <v>9</v>
      </c>
      <c r="I15360" s="21">
        <v>436.23747020959854</v>
      </c>
      <c r="J15360" s="21">
        <v>311.59819300685609</v>
      </c>
      <c r="K15360" s="22">
        <f>Salestable[[#This Row],[Order qty]]*Salestable[[#This Row],[Unit price]]</f>
        <v>3926.1372318863869</v>
      </c>
      <c r="L15360" s="22">
        <f>Salestable[[#This Row],[Order qty]]*(Salestable[[#This Row],[Unit price]]-Salestable[[#This Row],[Unit cost]])</f>
        <v>1121.7534948246821</v>
      </c>
    </row>
    <row r="15361" spans="1:12" ht="14.25" customHeight="1" x14ac:dyDescent="0.25">
      <c r="A15361" s="1" t="s">
        <v>15372</v>
      </c>
      <c r="B15361" s="5">
        <v>43839</v>
      </c>
      <c r="C15361" s="1" t="s">
        <v>14</v>
      </c>
      <c r="D15361" s="2" t="s">
        <v>10</v>
      </c>
      <c r="E15361" s="1">
        <v>8</v>
      </c>
      <c r="F15361" s="1">
        <v>154</v>
      </c>
      <c r="G15361" s="1">
        <v>47</v>
      </c>
      <c r="H15361" s="1">
        <v>6</v>
      </c>
      <c r="I15361" s="21">
        <v>303.46080136299133</v>
      </c>
      <c r="J15361" s="21">
        <v>216.75771525927954</v>
      </c>
      <c r="K15361" s="22">
        <f>Salestable[[#This Row],[Order qty]]*Salestable[[#This Row],[Unit price]]</f>
        <v>1820.764808177948</v>
      </c>
      <c r="L15361" s="22">
        <f>Salestable[[#This Row],[Order qty]]*(Salestable[[#This Row],[Unit price]]-Salestable[[#This Row],[Unit cost]])</f>
        <v>520.21851662227073</v>
      </c>
    </row>
    <row r="15362" spans="1:12" ht="14.25" customHeight="1" x14ac:dyDescent="0.25">
      <c r="A15362" s="1" t="s">
        <v>15373</v>
      </c>
      <c r="B15362" s="5">
        <v>43923</v>
      </c>
      <c r="C15362" s="1" t="s">
        <v>12</v>
      </c>
      <c r="D15362" s="2" t="s">
        <v>10</v>
      </c>
      <c r="E15362" s="1">
        <v>10</v>
      </c>
      <c r="F15362" s="1">
        <v>230</v>
      </c>
      <c r="G15362" s="1">
        <v>39</v>
      </c>
      <c r="H15362" s="1">
        <v>4</v>
      </c>
      <c r="I15362" s="21">
        <v>287.84811991453171</v>
      </c>
      <c r="J15362" s="21">
        <v>205.60579993895124</v>
      </c>
      <c r="K15362" s="22">
        <f>Salestable[[#This Row],[Order qty]]*Salestable[[#This Row],[Unit price]]</f>
        <v>1151.3924796581268</v>
      </c>
      <c r="L15362" s="22">
        <f>Salestable[[#This Row],[Order qty]]*(Salestable[[#This Row],[Unit price]]-Salestable[[#This Row],[Unit cost]])</f>
        <v>328.96927990232189</v>
      </c>
    </row>
    <row r="15363" spans="1:12" ht="14.25" customHeight="1" x14ac:dyDescent="0.25">
      <c r="A15363" s="1" t="s">
        <v>15374</v>
      </c>
      <c r="B15363" s="5">
        <v>43835</v>
      </c>
      <c r="C15363" s="1" t="s">
        <v>9</v>
      </c>
      <c r="D15363" s="2" t="s">
        <v>10</v>
      </c>
      <c r="E15363" s="1">
        <v>14</v>
      </c>
      <c r="F15363" s="1">
        <v>250</v>
      </c>
      <c r="G15363" s="1">
        <v>17</v>
      </c>
      <c r="H15363" s="1">
        <v>3</v>
      </c>
      <c r="I15363" s="21">
        <v>543.20172822475433</v>
      </c>
      <c r="J15363" s="21">
        <v>388.00123444625314</v>
      </c>
      <c r="K15363" s="22">
        <f>Salestable[[#This Row],[Order qty]]*Salestable[[#This Row],[Unit price]]</f>
        <v>1629.605184674263</v>
      </c>
      <c r="L15363" s="22">
        <f>Salestable[[#This Row],[Order qty]]*(Salestable[[#This Row],[Unit price]]-Salestable[[#This Row],[Unit cost]])</f>
        <v>465.60148133550359</v>
      </c>
    </row>
    <row r="15364" spans="1:12" ht="14.25" customHeight="1" x14ac:dyDescent="0.25">
      <c r="A15364" s="1" t="s">
        <v>15375</v>
      </c>
      <c r="B15364" s="5">
        <v>43945</v>
      </c>
      <c r="C15364" s="1" t="s">
        <v>12</v>
      </c>
      <c r="D15364" s="2" t="s">
        <v>10</v>
      </c>
      <c r="E15364" s="1">
        <v>4</v>
      </c>
      <c r="F15364" s="1">
        <v>249</v>
      </c>
      <c r="G15364" s="1">
        <v>1</v>
      </c>
      <c r="H15364" s="1">
        <v>8</v>
      </c>
      <c r="I15364" s="21">
        <v>247.53171139955521</v>
      </c>
      <c r="J15364" s="21">
        <v>176.80836528539658</v>
      </c>
      <c r="K15364" s="22">
        <f>Salestable[[#This Row],[Order qty]]*Salestable[[#This Row],[Unit price]]</f>
        <v>1980.2536911964417</v>
      </c>
      <c r="L15364" s="22">
        <f>Salestable[[#This Row],[Order qty]]*(Salestable[[#This Row],[Unit price]]-Salestable[[#This Row],[Unit cost]])</f>
        <v>565.78676891326904</v>
      </c>
    </row>
    <row r="15365" spans="1:12" ht="14.25" customHeight="1" x14ac:dyDescent="0.25">
      <c r="A15365" s="1" t="s">
        <v>15376</v>
      </c>
      <c r="B15365" s="5">
        <v>43837</v>
      </c>
      <c r="C15365" s="1" t="s">
        <v>9</v>
      </c>
      <c r="D15365" s="2" t="s">
        <v>10</v>
      </c>
      <c r="E15365" s="1">
        <v>12</v>
      </c>
      <c r="F15365" s="1">
        <v>232</v>
      </c>
      <c r="G15365" s="1">
        <v>33</v>
      </c>
      <c r="H15365" s="1">
        <v>7</v>
      </c>
      <c r="I15365" s="21">
        <v>443.55683755874634</v>
      </c>
      <c r="J15365" s="21">
        <v>316.82631254196167</v>
      </c>
      <c r="K15365" s="22">
        <f>Salestable[[#This Row],[Order qty]]*Salestable[[#This Row],[Unit price]]</f>
        <v>3104.8978629112244</v>
      </c>
      <c r="L15365" s="22">
        <f>Salestable[[#This Row],[Order qty]]*(Salestable[[#This Row],[Unit price]]-Salestable[[#This Row],[Unit cost]])</f>
        <v>887.11367511749268</v>
      </c>
    </row>
    <row r="15366" spans="1:12" ht="14.25" customHeight="1" x14ac:dyDescent="0.25">
      <c r="A15366" s="1" t="s">
        <v>15377</v>
      </c>
      <c r="B15366" s="5">
        <v>43903</v>
      </c>
      <c r="C15366" s="1" t="s">
        <v>14</v>
      </c>
      <c r="D15366" s="2" t="s">
        <v>10</v>
      </c>
      <c r="E15366" s="1">
        <v>18</v>
      </c>
      <c r="F15366" s="1">
        <v>232</v>
      </c>
      <c r="G15366" s="1">
        <v>14</v>
      </c>
      <c r="H15366" s="1">
        <v>6</v>
      </c>
      <c r="I15366" s="21">
        <v>268.87373203039169</v>
      </c>
      <c r="J15366" s="21">
        <v>192.05266573599408</v>
      </c>
      <c r="K15366" s="22">
        <f>Salestable[[#This Row],[Order qty]]*Salestable[[#This Row],[Unit price]]</f>
        <v>1613.2423921823502</v>
      </c>
      <c r="L15366" s="22">
        <f>Salestable[[#This Row],[Order qty]]*(Salestable[[#This Row],[Unit price]]-Salestable[[#This Row],[Unit cost]])</f>
        <v>460.92639776638566</v>
      </c>
    </row>
    <row r="15367" spans="1:12" ht="14.25" customHeight="1" x14ac:dyDescent="0.25">
      <c r="A15367" s="1" t="s">
        <v>15378</v>
      </c>
      <c r="B15367" s="5">
        <v>43856</v>
      </c>
      <c r="C15367" s="1" t="s">
        <v>9</v>
      </c>
      <c r="D15367" s="2" t="s">
        <v>10</v>
      </c>
      <c r="E15367" s="1">
        <v>17</v>
      </c>
      <c r="F15367" s="1">
        <v>359</v>
      </c>
      <c r="G15367" s="1">
        <v>24</v>
      </c>
      <c r="H15367" s="1">
        <v>5</v>
      </c>
      <c r="I15367" s="21">
        <v>523.43372976779938</v>
      </c>
      <c r="J15367" s="21">
        <v>373.88123554842815</v>
      </c>
      <c r="K15367" s="22">
        <f>Salestable[[#This Row],[Order qty]]*Salestable[[#This Row],[Unit price]]</f>
        <v>2617.1686488389969</v>
      </c>
      <c r="L15367" s="22">
        <f>Salestable[[#This Row],[Order qty]]*(Salestable[[#This Row],[Unit price]]-Salestable[[#This Row],[Unit cost]])</f>
        <v>747.76247109685619</v>
      </c>
    </row>
    <row r="15368" spans="1:12" ht="14.25" customHeight="1" x14ac:dyDescent="0.25">
      <c r="A15368" s="1" t="s">
        <v>15379</v>
      </c>
      <c r="B15368" s="5">
        <v>43879</v>
      </c>
      <c r="C15368" s="1" t="s">
        <v>14</v>
      </c>
      <c r="D15368" s="2" t="s">
        <v>10</v>
      </c>
      <c r="E15368" s="1">
        <v>24</v>
      </c>
      <c r="F15368" s="1">
        <v>36</v>
      </c>
      <c r="G15368" s="1">
        <v>47</v>
      </c>
      <c r="H15368" s="1">
        <v>8</v>
      </c>
      <c r="I15368" s="21">
        <v>161.15919309854507</v>
      </c>
      <c r="J15368" s="21">
        <v>115.11370935610363</v>
      </c>
      <c r="K15368" s="22">
        <f>Salestable[[#This Row],[Order qty]]*Salestable[[#This Row],[Unit price]]</f>
        <v>1289.2735447883606</v>
      </c>
      <c r="L15368" s="22">
        <f>Salestable[[#This Row],[Order qty]]*(Salestable[[#This Row],[Unit price]]-Salestable[[#This Row],[Unit cost]])</f>
        <v>368.36386993953158</v>
      </c>
    </row>
    <row r="15369" spans="1:12" ht="14.25" customHeight="1" x14ac:dyDescent="0.25">
      <c r="A15369" s="1" t="s">
        <v>15380</v>
      </c>
      <c r="B15369" s="5">
        <v>43925</v>
      </c>
      <c r="C15369" s="1" t="s">
        <v>9</v>
      </c>
      <c r="D15369" s="2" t="s">
        <v>10</v>
      </c>
      <c r="E15369" s="1">
        <v>24</v>
      </c>
      <c r="F15369" s="1">
        <v>263</v>
      </c>
      <c r="G15369" s="1">
        <v>29</v>
      </c>
      <c r="H15369" s="1">
        <v>2</v>
      </c>
      <c r="I15369" s="21">
        <v>262.95393347740173</v>
      </c>
      <c r="J15369" s="21">
        <v>187.82423819814412</v>
      </c>
      <c r="K15369" s="22">
        <f>Salestable[[#This Row],[Order qty]]*Salestable[[#This Row],[Unit price]]</f>
        <v>525.90786695480347</v>
      </c>
      <c r="L15369" s="22">
        <f>Salestable[[#This Row],[Order qty]]*(Salestable[[#This Row],[Unit price]]-Salestable[[#This Row],[Unit cost]])</f>
        <v>150.25939055851524</v>
      </c>
    </row>
    <row r="15370" spans="1:12" ht="14.25" customHeight="1" x14ac:dyDescent="0.25">
      <c r="A15370" s="1" t="s">
        <v>15381</v>
      </c>
      <c r="B15370" s="5">
        <v>43855</v>
      </c>
      <c r="C15370" s="1" t="s">
        <v>9</v>
      </c>
      <c r="D15370" s="2" t="s">
        <v>10</v>
      </c>
      <c r="E15370" s="1">
        <v>2</v>
      </c>
      <c r="F15370" s="1">
        <v>223</v>
      </c>
      <c r="G15370" s="1">
        <v>8</v>
      </c>
      <c r="H15370" s="1">
        <v>2</v>
      </c>
      <c r="I15370" s="21">
        <v>251.09382122755051</v>
      </c>
      <c r="J15370" s="21">
        <v>179.35272944825039</v>
      </c>
      <c r="K15370" s="22">
        <f>Salestable[[#This Row],[Order qty]]*Salestable[[#This Row],[Unit price]]</f>
        <v>502.18764245510101</v>
      </c>
      <c r="L15370" s="22">
        <f>Salestable[[#This Row],[Order qty]]*(Salestable[[#This Row],[Unit price]]-Salestable[[#This Row],[Unit cost]])</f>
        <v>143.48218355860024</v>
      </c>
    </row>
    <row r="15371" spans="1:12" ht="14.25" customHeight="1" x14ac:dyDescent="0.25">
      <c r="A15371" s="1" t="s">
        <v>15382</v>
      </c>
      <c r="B15371" s="5">
        <v>43849</v>
      </c>
      <c r="C15371" s="1" t="s">
        <v>18</v>
      </c>
      <c r="D15371" s="2" t="s">
        <v>10</v>
      </c>
      <c r="E15371" s="1">
        <v>5</v>
      </c>
      <c r="F15371" s="1">
        <v>227</v>
      </c>
      <c r="G15371" s="1">
        <v>12</v>
      </c>
      <c r="H15371" s="1">
        <v>9</v>
      </c>
      <c r="I15371" s="21">
        <v>376.78933131694794</v>
      </c>
      <c r="J15371" s="21">
        <v>269.13523665496285</v>
      </c>
      <c r="K15371" s="22">
        <f>Salestable[[#This Row],[Order qty]]*Salestable[[#This Row],[Unit price]]</f>
        <v>3391.1039818525314</v>
      </c>
      <c r="L15371" s="22">
        <f>Salestable[[#This Row],[Order qty]]*(Salestable[[#This Row],[Unit price]]-Salestable[[#This Row],[Unit cost]])</f>
        <v>968.8868519578657</v>
      </c>
    </row>
    <row r="15372" spans="1:12" ht="14.25" customHeight="1" x14ac:dyDescent="0.25">
      <c r="A15372" s="1" t="s">
        <v>15383</v>
      </c>
      <c r="B15372" s="5">
        <v>43937</v>
      </c>
      <c r="C15372" s="1" t="s">
        <v>18</v>
      </c>
      <c r="D15372" s="2" t="s">
        <v>10</v>
      </c>
      <c r="E15372" s="1">
        <v>5</v>
      </c>
      <c r="F15372" s="1">
        <v>261</v>
      </c>
      <c r="G15372" s="1">
        <v>45</v>
      </c>
      <c r="H15372" s="1">
        <v>6</v>
      </c>
      <c r="I15372" s="21">
        <v>324.2947810292244</v>
      </c>
      <c r="J15372" s="21">
        <v>231.63912930658887</v>
      </c>
      <c r="K15372" s="22">
        <f>Salestable[[#This Row],[Order qty]]*Salestable[[#This Row],[Unit price]]</f>
        <v>1945.7686861753464</v>
      </c>
      <c r="L15372" s="22">
        <f>Salestable[[#This Row],[Order qty]]*(Salestable[[#This Row],[Unit price]]-Salestable[[#This Row],[Unit cost]])</f>
        <v>555.93391033581315</v>
      </c>
    </row>
    <row r="15373" spans="1:12" ht="14.25" customHeight="1" x14ac:dyDescent="0.25">
      <c r="A15373" s="1" t="s">
        <v>15384</v>
      </c>
      <c r="B15373" s="5">
        <v>43836</v>
      </c>
      <c r="C15373" s="1" t="s">
        <v>9</v>
      </c>
      <c r="D15373" s="2" t="s">
        <v>10</v>
      </c>
      <c r="E15373" s="1">
        <v>19</v>
      </c>
      <c r="F15373" s="1">
        <v>184</v>
      </c>
      <c r="G15373" s="1">
        <v>18</v>
      </c>
      <c r="H15373" s="1">
        <v>5</v>
      </c>
      <c r="I15373" s="21">
        <v>228.18999195098877</v>
      </c>
      <c r="J15373" s="21">
        <v>162.99285139356343</v>
      </c>
      <c r="K15373" s="22">
        <f>Salestable[[#This Row],[Order qty]]*Salestable[[#This Row],[Unit price]]</f>
        <v>1140.9499597549438</v>
      </c>
      <c r="L15373" s="22">
        <f>Salestable[[#This Row],[Order qty]]*(Salestable[[#This Row],[Unit price]]-Salestable[[#This Row],[Unit cost]])</f>
        <v>325.98570278712668</v>
      </c>
    </row>
    <row r="15374" spans="1:12" ht="14.25" customHeight="1" x14ac:dyDescent="0.25">
      <c r="A15374" s="1" t="s">
        <v>15385</v>
      </c>
      <c r="B15374" s="5">
        <v>43902</v>
      </c>
      <c r="C15374" s="1" t="s">
        <v>14</v>
      </c>
      <c r="D15374" s="2" t="s">
        <v>10</v>
      </c>
      <c r="E15374" s="1">
        <v>2</v>
      </c>
      <c r="F15374" s="1">
        <v>230</v>
      </c>
      <c r="G15374" s="1">
        <v>6</v>
      </c>
      <c r="H15374" s="1">
        <v>5</v>
      </c>
      <c r="I15374" s="21">
        <v>619.7071790099144</v>
      </c>
      <c r="J15374" s="21">
        <v>442.64798500708173</v>
      </c>
      <c r="K15374" s="22">
        <f>Salestable[[#This Row],[Order qty]]*Salestable[[#This Row],[Unit price]]</f>
        <v>3098.535895049572</v>
      </c>
      <c r="L15374" s="22">
        <f>Salestable[[#This Row],[Order qty]]*(Salestable[[#This Row],[Unit price]]-Salestable[[#This Row],[Unit cost]])</f>
        <v>885.29597001416334</v>
      </c>
    </row>
    <row r="15375" spans="1:12" ht="14.25" customHeight="1" x14ac:dyDescent="0.25">
      <c r="A15375" s="1" t="s">
        <v>15386</v>
      </c>
      <c r="B15375" s="5">
        <v>43947</v>
      </c>
      <c r="C15375" s="1" t="s">
        <v>9</v>
      </c>
      <c r="D15375" s="2" t="s">
        <v>10</v>
      </c>
      <c r="E15375" s="1">
        <v>4</v>
      </c>
      <c r="F15375" s="1">
        <v>257</v>
      </c>
      <c r="G15375" s="1">
        <v>37</v>
      </c>
      <c r="H15375" s="1">
        <v>7</v>
      </c>
      <c r="I15375" s="21">
        <v>607.23465836048126</v>
      </c>
      <c r="J15375" s="21">
        <v>433.73904168605804</v>
      </c>
      <c r="K15375" s="22">
        <f>Salestable[[#This Row],[Order qty]]*Salestable[[#This Row],[Unit price]]</f>
        <v>4250.6426085233688</v>
      </c>
      <c r="L15375" s="22">
        <f>Salestable[[#This Row],[Order qty]]*(Salestable[[#This Row],[Unit price]]-Salestable[[#This Row],[Unit cost]])</f>
        <v>1214.4693167209625</v>
      </c>
    </row>
    <row r="15376" spans="1:12" ht="14.25" customHeight="1" x14ac:dyDescent="0.25">
      <c r="A15376" s="1" t="s">
        <v>15387</v>
      </c>
      <c r="B15376" s="5">
        <v>43875</v>
      </c>
      <c r="C15376" s="1" t="s">
        <v>14</v>
      </c>
      <c r="D15376" s="2" t="s">
        <v>10</v>
      </c>
      <c r="E15376" s="1">
        <v>26</v>
      </c>
      <c r="F15376" s="1">
        <v>112</v>
      </c>
      <c r="G15376" s="1">
        <v>18</v>
      </c>
      <c r="H15376" s="1">
        <v>4</v>
      </c>
      <c r="I15376" s="21">
        <v>258.35259872674942</v>
      </c>
      <c r="J15376" s="21">
        <v>184.53757051910674</v>
      </c>
      <c r="K15376" s="22">
        <f>Salestable[[#This Row],[Order qty]]*Salestable[[#This Row],[Unit price]]</f>
        <v>1033.4103949069977</v>
      </c>
      <c r="L15376" s="22">
        <f>Salestable[[#This Row],[Order qty]]*(Salestable[[#This Row],[Unit price]]-Salestable[[#This Row],[Unit cost]])</f>
        <v>295.26011283057073</v>
      </c>
    </row>
    <row r="15377" spans="1:12" ht="14.25" customHeight="1" x14ac:dyDescent="0.25">
      <c r="A15377" s="1" t="s">
        <v>15388</v>
      </c>
      <c r="B15377" s="5">
        <v>43970</v>
      </c>
      <c r="C15377" s="1" t="s">
        <v>9</v>
      </c>
      <c r="D15377" s="2" t="s">
        <v>10</v>
      </c>
      <c r="E15377" s="1">
        <v>13</v>
      </c>
      <c r="F15377" s="1">
        <v>161</v>
      </c>
      <c r="G15377" s="1">
        <v>18</v>
      </c>
      <c r="H15377" s="1">
        <v>8</v>
      </c>
      <c r="I15377" s="21">
        <v>178.0851423740387</v>
      </c>
      <c r="J15377" s="21">
        <v>127.20367312431337</v>
      </c>
      <c r="K15377" s="22">
        <f>Salestable[[#This Row],[Order qty]]*Salestable[[#This Row],[Unit price]]</f>
        <v>1424.6811389923096</v>
      </c>
      <c r="L15377" s="22">
        <f>Salestable[[#This Row],[Order qty]]*(Salestable[[#This Row],[Unit price]]-Salestable[[#This Row],[Unit cost]])</f>
        <v>407.05175399780262</v>
      </c>
    </row>
    <row r="15378" spans="1:12" ht="14.25" customHeight="1" x14ac:dyDescent="0.25">
      <c r="A15378" s="1" t="s">
        <v>15389</v>
      </c>
      <c r="B15378" s="5">
        <v>43845</v>
      </c>
      <c r="C15378" s="1" t="s">
        <v>14</v>
      </c>
      <c r="D15378" s="2" t="s">
        <v>10</v>
      </c>
      <c r="E15378" s="1">
        <v>14</v>
      </c>
      <c r="F15378" s="1">
        <v>328</v>
      </c>
      <c r="G15378" s="1">
        <v>31</v>
      </c>
      <c r="H15378" s="1">
        <v>2</v>
      </c>
      <c r="I15378" s="21">
        <v>637.06591719388962</v>
      </c>
      <c r="J15378" s="21">
        <v>455.0470837099212</v>
      </c>
      <c r="K15378" s="22">
        <f>Salestable[[#This Row],[Order qty]]*Salestable[[#This Row],[Unit price]]</f>
        <v>1274.1318343877792</v>
      </c>
      <c r="L15378" s="22">
        <f>Salestable[[#This Row],[Order qty]]*(Salestable[[#This Row],[Unit price]]-Salestable[[#This Row],[Unit cost]])</f>
        <v>364.03766696793684</v>
      </c>
    </row>
    <row r="15379" spans="1:12" ht="14.25" customHeight="1" x14ac:dyDescent="0.25">
      <c r="A15379" s="1" t="s">
        <v>15390</v>
      </c>
      <c r="B15379" s="5">
        <v>43883</v>
      </c>
      <c r="C15379" s="1" t="s">
        <v>9</v>
      </c>
      <c r="D15379" s="2" t="s">
        <v>10</v>
      </c>
      <c r="E15379" s="1">
        <v>25</v>
      </c>
      <c r="F15379" s="1">
        <v>335</v>
      </c>
      <c r="G15379" s="1">
        <v>47</v>
      </c>
      <c r="H15379" s="1">
        <v>10</v>
      </c>
      <c r="I15379" s="21">
        <v>578.2758754491806</v>
      </c>
      <c r="J15379" s="21">
        <v>413.05419674941476</v>
      </c>
      <c r="K15379" s="22">
        <f>Salestable[[#This Row],[Order qty]]*Salestable[[#This Row],[Unit price]]</f>
        <v>5782.758754491806</v>
      </c>
      <c r="L15379" s="22">
        <f>Salestable[[#This Row],[Order qty]]*(Salestable[[#This Row],[Unit price]]-Salestable[[#This Row],[Unit cost]])</f>
        <v>1652.2167869976583</v>
      </c>
    </row>
    <row r="15380" spans="1:12" ht="14.25" customHeight="1" x14ac:dyDescent="0.25">
      <c r="A15380" s="1" t="s">
        <v>15391</v>
      </c>
      <c r="B15380" s="5">
        <v>43899</v>
      </c>
      <c r="C15380" s="1" t="s">
        <v>9</v>
      </c>
      <c r="D15380" s="2" t="s">
        <v>10</v>
      </c>
      <c r="E15380" s="1">
        <v>2</v>
      </c>
      <c r="F15380" s="1">
        <v>321</v>
      </c>
      <c r="G15380" s="1">
        <v>27</v>
      </c>
      <c r="H15380" s="1">
        <v>9</v>
      </c>
      <c r="I15380" s="21">
        <v>401.1266525387764</v>
      </c>
      <c r="J15380" s="21">
        <v>286.51903752769744</v>
      </c>
      <c r="K15380" s="22">
        <f>Salestable[[#This Row],[Order qty]]*Salestable[[#This Row],[Unit price]]</f>
        <v>3610.1398728489876</v>
      </c>
      <c r="L15380" s="22">
        <f>Salestable[[#This Row],[Order qty]]*(Salestable[[#This Row],[Unit price]]-Salestable[[#This Row],[Unit cost]])</f>
        <v>1031.4685350997106</v>
      </c>
    </row>
    <row r="15381" spans="1:12" ht="14.25" customHeight="1" x14ac:dyDescent="0.25">
      <c r="A15381" s="1" t="s">
        <v>15392</v>
      </c>
      <c r="B15381" s="5">
        <v>43834</v>
      </c>
      <c r="C15381" s="1" t="s">
        <v>18</v>
      </c>
      <c r="D15381" s="2" t="s">
        <v>10</v>
      </c>
      <c r="E15381" s="1">
        <v>24</v>
      </c>
      <c r="F15381" s="1">
        <v>134</v>
      </c>
      <c r="G15381" s="1">
        <v>22</v>
      </c>
      <c r="H15381" s="1">
        <v>2</v>
      </c>
      <c r="I15381" s="21">
        <v>208.31986570358276</v>
      </c>
      <c r="J15381" s="21">
        <v>148.7999040739877</v>
      </c>
      <c r="K15381" s="22">
        <f>Salestable[[#This Row],[Order qty]]*Salestable[[#This Row],[Unit price]]</f>
        <v>416.63973140716553</v>
      </c>
      <c r="L15381" s="22">
        <f>Salestable[[#This Row],[Order qty]]*(Salestable[[#This Row],[Unit price]]-Salestable[[#This Row],[Unit cost]])</f>
        <v>119.03992325919012</v>
      </c>
    </row>
    <row r="15382" spans="1:12" ht="14.25" customHeight="1" x14ac:dyDescent="0.25">
      <c r="A15382" s="1" t="s">
        <v>15393</v>
      </c>
      <c r="B15382" s="5">
        <v>43878</v>
      </c>
      <c r="C15382" s="1" t="s">
        <v>18</v>
      </c>
      <c r="D15382" s="2" t="s">
        <v>10</v>
      </c>
      <c r="E15382" s="1">
        <v>17</v>
      </c>
      <c r="F15382" s="1">
        <v>167</v>
      </c>
      <c r="G15382" s="1">
        <v>32</v>
      </c>
      <c r="H15382" s="1">
        <v>2</v>
      </c>
      <c r="I15382" s="21">
        <v>297.94109290838242</v>
      </c>
      <c r="J15382" s="21">
        <v>212.81506636313031</v>
      </c>
      <c r="K15382" s="22">
        <f>Salestable[[#This Row],[Order qty]]*Salestable[[#This Row],[Unit price]]</f>
        <v>595.88218581676483</v>
      </c>
      <c r="L15382" s="22">
        <f>Salestable[[#This Row],[Order qty]]*(Salestable[[#This Row],[Unit price]]-Salestable[[#This Row],[Unit cost]])</f>
        <v>170.25205309050421</v>
      </c>
    </row>
    <row r="15383" spans="1:12" ht="14.25" customHeight="1" x14ac:dyDescent="0.25">
      <c r="A15383" s="1" t="s">
        <v>15394</v>
      </c>
      <c r="B15383" s="5">
        <v>43881</v>
      </c>
      <c r="C15383" s="1" t="s">
        <v>18</v>
      </c>
      <c r="D15383" s="2" t="s">
        <v>10</v>
      </c>
      <c r="E15383" s="1">
        <v>13</v>
      </c>
      <c r="F15383" s="1">
        <v>160</v>
      </c>
      <c r="G15383" s="1">
        <v>21</v>
      </c>
      <c r="H15383" s="1">
        <v>8</v>
      </c>
      <c r="I15383" s="21">
        <v>462.16231119632721</v>
      </c>
      <c r="J15383" s="21">
        <v>330.11593656880518</v>
      </c>
      <c r="K15383" s="22">
        <f>Salestable[[#This Row],[Order qty]]*Salestable[[#This Row],[Unit price]]</f>
        <v>3697.2984895706177</v>
      </c>
      <c r="L15383" s="22">
        <f>Salestable[[#This Row],[Order qty]]*(Salestable[[#This Row],[Unit price]]-Salestable[[#This Row],[Unit cost]])</f>
        <v>1056.3709970201762</v>
      </c>
    </row>
    <row r="15384" spans="1:12" ht="14.25" customHeight="1" x14ac:dyDescent="0.25">
      <c r="A15384" s="1" t="s">
        <v>15395</v>
      </c>
      <c r="B15384" s="5">
        <v>43952</v>
      </c>
      <c r="C15384" s="1" t="s">
        <v>9</v>
      </c>
      <c r="D15384" s="2" t="s">
        <v>10</v>
      </c>
      <c r="E15384" s="1">
        <v>24</v>
      </c>
      <c r="F15384" s="1">
        <v>345</v>
      </c>
      <c r="G15384" s="1">
        <v>1</v>
      </c>
      <c r="H15384" s="1">
        <v>3</v>
      </c>
      <c r="I15384" s="21">
        <v>267.18145662546158</v>
      </c>
      <c r="J15384" s="21">
        <v>190.84389758961544</v>
      </c>
      <c r="K15384" s="22">
        <f>Salestable[[#This Row],[Order qty]]*Salestable[[#This Row],[Unit price]]</f>
        <v>801.54436987638474</v>
      </c>
      <c r="L15384" s="22">
        <f>Salestable[[#This Row],[Order qty]]*(Salestable[[#This Row],[Unit price]]-Salestable[[#This Row],[Unit cost]])</f>
        <v>229.01267710753842</v>
      </c>
    </row>
    <row r="15385" spans="1:12" ht="14.25" customHeight="1" x14ac:dyDescent="0.25">
      <c r="A15385" s="1" t="s">
        <v>15396</v>
      </c>
      <c r="B15385" s="5">
        <v>43872</v>
      </c>
      <c r="C15385" s="1" t="s">
        <v>9</v>
      </c>
      <c r="D15385" s="2" t="s">
        <v>10</v>
      </c>
      <c r="E15385" s="1">
        <v>4</v>
      </c>
      <c r="F15385" s="1">
        <v>194</v>
      </c>
      <c r="G15385" s="1">
        <v>2</v>
      </c>
      <c r="H15385" s="1">
        <v>2</v>
      </c>
      <c r="I15385" s="21">
        <v>178.26311945915222</v>
      </c>
      <c r="J15385" s="21">
        <v>127.33079961368017</v>
      </c>
      <c r="K15385" s="22">
        <f>Salestable[[#This Row],[Order qty]]*Salestable[[#This Row],[Unit price]]</f>
        <v>356.52623891830444</v>
      </c>
      <c r="L15385" s="22">
        <f>Salestable[[#This Row],[Order qty]]*(Salestable[[#This Row],[Unit price]]-Salestable[[#This Row],[Unit cost]])</f>
        <v>101.8646396909441</v>
      </c>
    </row>
    <row r="15386" spans="1:12" ht="14.25" customHeight="1" x14ac:dyDescent="0.25">
      <c r="A15386" s="1" t="s">
        <v>15397</v>
      </c>
      <c r="B15386" s="5">
        <v>43974</v>
      </c>
      <c r="C15386" s="1" t="s">
        <v>9</v>
      </c>
      <c r="D15386" s="2" t="s">
        <v>10</v>
      </c>
      <c r="E15386" s="1">
        <v>20</v>
      </c>
      <c r="F15386" s="1">
        <v>53</v>
      </c>
      <c r="G15386" s="1">
        <v>24</v>
      </c>
      <c r="H15386" s="1">
        <v>3</v>
      </c>
      <c r="I15386" s="21">
        <v>306.03833359479904</v>
      </c>
      <c r="J15386" s="21">
        <v>218.59880971057075</v>
      </c>
      <c r="K15386" s="22">
        <f>Salestable[[#This Row],[Order qty]]*Salestable[[#This Row],[Unit price]]</f>
        <v>918.11500078439713</v>
      </c>
      <c r="L15386" s="22">
        <f>Salestable[[#This Row],[Order qty]]*(Salestable[[#This Row],[Unit price]]-Salestable[[#This Row],[Unit cost]])</f>
        <v>262.31857165268491</v>
      </c>
    </row>
    <row r="15387" spans="1:12" ht="14.25" customHeight="1" x14ac:dyDescent="0.25">
      <c r="A15387" s="1" t="s">
        <v>15398</v>
      </c>
      <c r="B15387" s="5">
        <v>43920</v>
      </c>
      <c r="C15387" s="1" t="s">
        <v>12</v>
      </c>
      <c r="D15387" s="2" t="s">
        <v>10</v>
      </c>
      <c r="E15387" s="1">
        <v>2</v>
      </c>
      <c r="F15387" s="1">
        <v>29</v>
      </c>
      <c r="G15387" s="1">
        <v>20</v>
      </c>
      <c r="H15387" s="1">
        <v>9</v>
      </c>
      <c r="I15387" s="21">
        <v>308.33958327770233</v>
      </c>
      <c r="J15387" s="21">
        <v>220.2425594840731</v>
      </c>
      <c r="K15387" s="22">
        <f>Salestable[[#This Row],[Order qty]]*Salestable[[#This Row],[Unit price]]</f>
        <v>2775.056249499321</v>
      </c>
      <c r="L15387" s="22">
        <f>Salestable[[#This Row],[Order qty]]*(Salestable[[#This Row],[Unit price]]-Salestable[[#This Row],[Unit cost]])</f>
        <v>792.87321414266307</v>
      </c>
    </row>
    <row r="15388" spans="1:12" ht="14.25" customHeight="1" x14ac:dyDescent="0.25">
      <c r="A15388" s="1" t="s">
        <v>15399</v>
      </c>
      <c r="B15388" s="5">
        <v>43957</v>
      </c>
      <c r="C15388" s="1" t="s">
        <v>12</v>
      </c>
      <c r="D15388" s="2" t="s">
        <v>10</v>
      </c>
      <c r="E15388" s="1">
        <v>18</v>
      </c>
      <c r="F15388" s="1">
        <v>49</v>
      </c>
      <c r="G15388" s="1">
        <v>42</v>
      </c>
      <c r="H15388" s="1">
        <v>6</v>
      </c>
      <c r="I15388" s="21">
        <v>240.49265795946121</v>
      </c>
      <c r="J15388" s="21">
        <v>171.78046997104374</v>
      </c>
      <c r="K15388" s="22">
        <f>Salestable[[#This Row],[Order qty]]*Salestable[[#This Row],[Unit price]]</f>
        <v>1442.9559477567673</v>
      </c>
      <c r="L15388" s="22">
        <f>Salestable[[#This Row],[Order qty]]*(Salestable[[#This Row],[Unit price]]-Salestable[[#This Row],[Unit cost]])</f>
        <v>412.27312793050481</v>
      </c>
    </row>
    <row r="15389" spans="1:12" ht="14.25" customHeight="1" x14ac:dyDescent="0.25">
      <c r="A15389" s="1" t="s">
        <v>15400</v>
      </c>
      <c r="B15389" s="5">
        <v>43981</v>
      </c>
      <c r="C15389" s="1" t="s">
        <v>18</v>
      </c>
      <c r="D15389" s="2" t="s">
        <v>10</v>
      </c>
      <c r="E15389" s="1">
        <v>20</v>
      </c>
      <c r="F15389" s="1">
        <v>308</v>
      </c>
      <c r="G15389" s="1">
        <v>15</v>
      </c>
      <c r="H15389" s="1">
        <v>2</v>
      </c>
      <c r="I15389" s="21">
        <v>345.05046272277832</v>
      </c>
      <c r="J15389" s="21">
        <v>246.46461623055595</v>
      </c>
      <c r="K15389" s="22">
        <f>Salestable[[#This Row],[Order qty]]*Salestable[[#This Row],[Unit price]]</f>
        <v>690.10092544555664</v>
      </c>
      <c r="L15389" s="22">
        <f>Salestable[[#This Row],[Order qty]]*(Salestable[[#This Row],[Unit price]]-Salestable[[#This Row],[Unit cost]])</f>
        <v>197.17169298444475</v>
      </c>
    </row>
    <row r="15390" spans="1:12" ht="14.25" customHeight="1" x14ac:dyDescent="0.25">
      <c r="A15390" s="1" t="s">
        <v>15401</v>
      </c>
      <c r="B15390" s="5">
        <v>43914</v>
      </c>
      <c r="C15390" s="1" t="s">
        <v>12</v>
      </c>
      <c r="D15390" s="2" t="s">
        <v>10</v>
      </c>
      <c r="E15390" s="1">
        <v>15</v>
      </c>
      <c r="F15390" s="1">
        <v>290</v>
      </c>
      <c r="G15390" s="1">
        <v>7</v>
      </c>
      <c r="H15390" s="1">
        <v>6</v>
      </c>
      <c r="I15390" s="21">
        <v>171.76346200704575</v>
      </c>
      <c r="J15390" s="21">
        <v>122.68818714788982</v>
      </c>
      <c r="K15390" s="22">
        <f>Salestable[[#This Row],[Order qty]]*Salestable[[#This Row],[Unit price]]</f>
        <v>1030.5807720422745</v>
      </c>
      <c r="L15390" s="22">
        <f>Salestable[[#This Row],[Order qty]]*(Salestable[[#This Row],[Unit price]]-Salestable[[#This Row],[Unit cost]])</f>
        <v>294.45164915493558</v>
      </c>
    </row>
    <row r="15391" spans="1:12" ht="14.25" customHeight="1" x14ac:dyDescent="0.25">
      <c r="A15391" s="1" t="s">
        <v>15402</v>
      </c>
      <c r="B15391" s="5">
        <v>43943</v>
      </c>
      <c r="C15391" s="1" t="s">
        <v>12</v>
      </c>
      <c r="D15391" s="2" t="s">
        <v>10</v>
      </c>
      <c r="E15391" s="1">
        <v>24</v>
      </c>
      <c r="F15391" s="1">
        <v>246</v>
      </c>
      <c r="G15391" s="1">
        <v>16</v>
      </c>
      <c r="H15391" s="1">
        <v>2</v>
      </c>
      <c r="I15391" s="21">
        <v>239.15272343158722</v>
      </c>
      <c r="J15391" s="21">
        <v>170.82337387970517</v>
      </c>
      <c r="K15391" s="22">
        <f>Salestable[[#This Row],[Order qty]]*Salestable[[#This Row],[Unit price]]</f>
        <v>478.30544686317444</v>
      </c>
      <c r="L15391" s="22">
        <f>Salestable[[#This Row],[Order qty]]*(Salestable[[#This Row],[Unit price]]-Salestable[[#This Row],[Unit cost]])</f>
        <v>136.65869910376409</v>
      </c>
    </row>
    <row r="15392" spans="1:12" ht="14.25" customHeight="1" x14ac:dyDescent="0.25">
      <c r="A15392" s="1" t="s">
        <v>15403</v>
      </c>
      <c r="B15392" s="5">
        <v>43943</v>
      </c>
      <c r="C15392" s="1" t="s">
        <v>14</v>
      </c>
      <c r="D15392" s="2" t="s">
        <v>10</v>
      </c>
      <c r="E15392" s="1">
        <v>18</v>
      </c>
      <c r="F15392" s="1">
        <v>11</v>
      </c>
      <c r="G15392" s="1">
        <v>47</v>
      </c>
      <c r="H15392" s="1">
        <v>7</v>
      </c>
      <c r="I15392" s="21">
        <v>486.33766132593155</v>
      </c>
      <c r="J15392" s="21">
        <v>347.38404380423685</v>
      </c>
      <c r="K15392" s="22">
        <f>Salestable[[#This Row],[Order qty]]*Salestable[[#This Row],[Unit price]]</f>
        <v>3404.3636292815208</v>
      </c>
      <c r="L15392" s="22">
        <f>Salestable[[#This Row],[Order qty]]*(Salestable[[#This Row],[Unit price]]-Salestable[[#This Row],[Unit cost]])</f>
        <v>972.67532265186287</v>
      </c>
    </row>
    <row r="15393" spans="1:12" ht="14.25" customHeight="1" x14ac:dyDescent="0.25">
      <c r="A15393" s="1" t="s">
        <v>15404</v>
      </c>
      <c r="B15393" s="5">
        <v>43899</v>
      </c>
      <c r="C15393" s="1" t="s">
        <v>12</v>
      </c>
      <c r="D15393" s="2" t="s">
        <v>10</v>
      </c>
      <c r="E15393" s="1">
        <v>12</v>
      </c>
      <c r="F15393" s="1">
        <v>144</v>
      </c>
      <c r="G15393" s="1">
        <v>38</v>
      </c>
      <c r="H15393" s="1">
        <v>3</v>
      </c>
      <c r="I15393" s="21">
        <v>619.91218113899231</v>
      </c>
      <c r="J15393" s="21">
        <v>442.79441509928023</v>
      </c>
      <c r="K15393" s="22">
        <f>Salestable[[#This Row],[Order qty]]*Salestable[[#This Row],[Unit price]]</f>
        <v>1859.7365434169769</v>
      </c>
      <c r="L15393" s="22">
        <f>Salestable[[#This Row],[Order qty]]*(Salestable[[#This Row],[Unit price]]-Salestable[[#This Row],[Unit cost]])</f>
        <v>531.3532981191363</v>
      </c>
    </row>
    <row r="15394" spans="1:12" ht="14.25" customHeight="1" x14ac:dyDescent="0.25">
      <c r="A15394" s="1" t="s">
        <v>15405</v>
      </c>
      <c r="B15394" s="5">
        <v>43965</v>
      </c>
      <c r="C15394" s="1" t="s">
        <v>14</v>
      </c>
      <c r="D15394" s="2" t="s">
        <v>10</v>
      </c>
      <c r="E15394" s="1">
        <v>15</v>
      </c>
      <c r="F15394" s="1">
        <v>244</v>
      </c>
      <c r="G15394" s="1">
        <v>28</v>
      </c>
      <c r="H15394" s="1">
        <v>8</v>
      </c>
      <c r="I15394" s="21">
        <v>443.23812121152878</v>
      </c>
      <c r="J15394" s="21">
        <v>316.59865800823485</v>
      </c>
      <c r="K15394" s="22">
        <f>Salestable[[#This Row],[Order qty]]*Salestable[[#This Row],[Unit price]]</f>
        <v>3545.9049696922302</v>
      </c>
      <c r="L15394" s="22">
        <f>Salestable[[#This Row],[Order qty]]*(Salestable[[#This Row],[Unit price]]-Salestable[[#This Row],[Unit cost]])</f>
        <v>1013.1157056263514</v>
      </c>
    </row>
    <row r="15395" spans="1:12" ht="14.25" customHeight="1" x14ac:dyDescent="0.25">
      <c r="A15395" s="1" t="s">
        <v>15406</v>
      </c>
      <c r="B15395" s="5">
        <v>43956</v>
      </c>
      <c r="C15395" s="1" t="s">
        <v>14</v>
      </c>
      <c r="D15395" s="2" t="s">
        <v>10</v>
      </c>
      <c r="E15395" s="1">
        <v>21</v>
      </c>
      <c r="F15395" s="1">
        <v>258</v>
      </c>
      <c r="G15395" s="1">
        <v>19</v>
      </c>
      <c r="H15395" s="1">
        <v>7</v>
      </c>
      <c r="I15395" s="21">
        <v>269.79930245876312</v>
      </c>
      <c r="J15395" s="21">
        <v>192.7137874705451</v>
      </c>
      <c r="K15395" s="22">
        <f>Salestable[[#This Row],[Order qty]]*Salestable[[#This Row],[Unit price]]</f>
        <v>1888.5951172113419</v>
      </c>
      <c r="L15395" s="22">
        <f>Salestable[[#This Row],[Order qty]]*(Salestable[[#This Row],[Unit price]]-Salestable[[#This Row],[Unit cost]])</f>
        <v>539.59860491752613</v>
      </c>
    </row>
    <row r="15396" spans="1:12" ht="14.25" customHeight="1" x14ac:dyDescent="0.25">
      <c r="A15396" s="1" t="s">
        <v>15407</v>
      </c>
      <c r="B15396" s="5">
        <v>43901</v>
      </c>
      <c r="C15396" s="1" t="s">
        <v>12</v>
      </c>
      <c r="D15396" s="2" t="s">
        <v>10</v>
      </c>
      <c r="E15396" s="1">
        <v>18</v>
      </c>
      <c r="F15396" s="1">
        <v>79</v>
      </c>
      <c r="G15396" s="1">
        <v>33</v>
      </c>
      <c r="H15396" s="1">
        <v>8</v>
      </c>
      <c r="I15396" s="21">
        <v>489.43625432252884</v>
      </c>
      <c r="J15396" s="21">
        <v>349.59732451609204</v>
      </c>
      <c r="K15396" s="22">
        <f>Salestable[[#This Row],[Order qty]]*Salestable[[#This Row],[Unit price]]</f>
        <v>3915.4900345802307</v>
      </c>
      <c r="L15396" s="22">
        <f>Salestable[[#This Row],[Order qty]]*(Salestable[[#This Row],[Unit price]]-Salestable[[#This Row],[Unit cost]])</f>
        <v>1118.7114384514944</v>
      </c>
    </row>
    <row r="15397" spans="1:12" ht="14.25" customHeight="1" x14ac:dyDescent="0.25">
      <c r="A15397" s="1" t="s">
        <v>15408</v>
      </c>
      <c r="B15397" s="5">
        <v>43925</v>
      </c>
      <c r="C15397" s="1" t="s">
        <v>12</v>
      </c>
      <c r="D15397" s="2" t="s">
        <v>10</v>
      </c>
      <c r="E15397" s="1">
        <v>20</v>
      </c>
      <c r="F15397" s="1">
        <v>86</v>
      </c>
      <c r="G15397" s="1">
        <v>5</v>
      </c>
      <c r="H15397" s="1">
        <v>4</v>
      </c>
      <c r="I15397" s="21">
        <v>450.75141191482544</v>
      </c>
      <c r="J15397" s="21">
        <v>321.96529422487532</v>
      </c>
      <c r="K15397" s="22">
        <f>Salestable[[#This Row],[Order qty]]*Salestable[[#This Row],[Unit price]]</f>
        <v>1803.0056476593018</v>
      </c>
      <c r="L15397" s="22">
        <f>Salestable[[#This Row],[Order qty]]*(Salestable[[#This Row],[Unit price]]-Salestable[[#This Row],[Unit cost]])</f>
        <v>515.14447075980047</v>
      </c>
    </row>
    <row r="15398" spans="1:12" ht="14.25" customHeight="1" x14ac:dyDescent="0.25">
      <c r="A15398" s="1" t="s">
        <v>15409</v>
      </c>
      <c r="B15398" s="5">
        <v>43924</v>
      </c>
      <c r="C15398" s="1" t="s">
        <v>18</v>
      </c>
      <c r="D15398" s="2" t="s">
        <v>10</v>
      </c>
      <c r="E15398" s="1">
        <v>21</v>
      </c>
      <c r="F15398" s="1">
        <v>70</v>
      </c>
      <c r="G15398" s="1">
        <v>32</v>
      </c>
      <c r="H15398" s="1">
        <v>2</v>
      </c>
      <c r="I15398" s="21">
        <v>553.56539958715439</v>
      </c>
      <c r="J15398" s="21">
        <v>395.40385684796746</v>
      </c>
      <c r="K15398" s="22">
        <f>Salestable[[#This Row],[Order qty]]*Salestable[[#This Row],[Unit price]]</f>
        <v>1107.1307991743088</v>
      </c>
      <c r="L15398" s="22">
        <f>Salestable[[#This Row],[Order qty]]*(Salestable[[#This Row],[Unit price]]-Salestable[[#This Row],[Unit cost]])</f>
        <v>316.32308547837386</v>
      </c>
    </row>
    <row r="15399" spans="1:12" ht="14.25" customHeight="1" x14ac:dyDescent="0.25">
      <c r="A15399" s="1" t="s">
        <v>15410</v>
      </c>
      <c r="B15399" s="5">
        <v>43858</v>
      </c>
      <c r="C15399" s="1" t="s">
        <v>12</v>
      </c>
      <c r="D15399" s="2" t="s">
        <v>10</v>
      </c>
      <c r="E15399" s="1">
        <v>23</v>
      </c>
      <c r="F15399" s="1">
        <v>80</v>
      </c>
      <c r="G15399" s="1">
        <v>25</v>
      </c>
      <c r="H15399" s="1">
        <v>1</v>
      </c>
      <c r="I15399" s="21">
        <v>253.53255522251129</v>
      </c>
      <c r="J15399" s="21">
        <v>181.0946823017938</v>
      </c>
      <c r="K15399" s="22">
        <f>Salestable[[#This Row],[Order qty]]*Salestable[[#This Row],[Unit price]]</f>
        <v>253.53255522251129</v>
      </c>
      <c r="L15399" s="22">
        <f>Salestable[[#This Row],[Order qty]]*(Salestable[[#This Row],[Unit price]]-Salestable[[#This Row],[Unit cost]])</f>
        <v>72.437872920717496</v>
      </c>
    </row>
    <row r="15400" spans="1:12" ht="14.25" customHeight="1" x14ac:dyDescent="0.25">
      <c r="A15400" s="1" t="s">
        <v>15411</v>
      </c>
      <c r="B15400" s="5">
        <v>43837</v>
      </c>
      <c r="C15400" s="1" t="s">
        <v>12</v>
      </c>
      <c r="D15400" s="2" t="s">
        <v>10</v>
      </c>
      <c r="E15400" s="1">
        <v>6</v>
      </c>
      <c r="F15400" s="1">
        <v>229</v>
      </c>
      <c r="G15400" s="1">
        <v>20</v>
      </c>
      <c r="H15400" s="1">
        <v>8</v>
      </c>
      <c r="I15400" s="21">
        <v>220.34123235940933</v>
      </c>
      <c r="J15400" s="21">
        <v>157.38659454243523</v>
      </c>
      <c r="K15400" s="22">
        <f>Salestable[[#This Row],[Order qty]]*Salestable[[#This Row],[Unit price]]</f>
        <v>1762.7298588752747</v>
      </c>
      <c r="L15400" s="22">
        <f>Salestable[[#This Row],[Order qty]]*(Salestable[[#This Row],[Unit price]]-Salestable[[#This Row],[Unit cost]])</f>
        <v>503.63710253579279</v>
      </c>
    </row>
    <row r="15401" spans="1:12" ht="14.25" customHeight="1" x14ac:dyDescent="0.25">
      <c r="A15401" s="1" t="s">
        <v>15412</v>
      </c>
      <c r="B15401" s="5">
        <v>43859</v>
      </c>
      <c r="C15401" s="1" t="s">
        <v>9</v>
      </c>
      <c r="D15401" s="2" t="s">
        <v>10</v>
      </c>
      <c r="E15401" s="1">
        <v>26</v>
      </c>
      <c r="F15401" s="1">
        <v>138</v>
      </c>
      <c r="G15401" s="1">
        <v>41</v>
      </c>
      <c r="H15401" s="1">
        <v>10</v>
      </c>
      <c r="I15401" s="21">
        <v>332.97226881980896</v>
      </c>
      <c r="J15401" s="21">
        <v>237.83733487129214</v>
      </c>
      <c r="K15401" s="22">
        <f>Salestable[[#This Row],[Order qty]]*Salestable[[#This Row],[Unit price]]</f>
        <v>3329.7226881980896</v>
      </c>
      <c r="L15401" s="22">
        <f>Salestable[[#This Row],[Order qty]]*(Salestable[[#This Row],[Unit price]]-Salestable[[#This Row],[Unit cost]])</f>
        <v>951.34933948516823</v>
      </c>
    </row>
    <row r="15402" spans="1:12" ht="14.25" customHeight="1" x14ac:dyDescent="0.25">
      <c r="A15402" s="1" t="s">
        <v>15413</v>
      </c>
      <c r="B15402" s="5">
        <v>43867</v>
      </c>
      <c r="C15402" s="1" t="s">
        <v>12</v>
      </c>
      <c r="D15402" s="2" t="s">
        <v>10</v>
      </c>
      <c r="E15402" s="1">
        <v>21</v>
      </c>
      <c r="F15402" s="1">
        <v>329</v>
      </c>
      <c r="G15402" s="1">
        <v>43</v>
      </c>
      <c r="H15402" s="1">
        <v>3</v>
      </c>
      <c r="I15402" s="21">
        <v>300.34545582532883</v>
      </c>
      <c r="J15402" s="21">
        <v>214.53246844666347</v>
      </c>
      <c r="K15402" s="22">
        <f>Salestable[[#This Row],[Order qty]]*Salestable[[#This Row],[Unit price]]</f>
        <v>901.03636747598648</v>
      </c>
      <c r="L15402" s="22">
        <f>Salestable[[#This Row],[Order qty]]*(Salestable[[#This Row],[Unit price]]-Salestable[[#This Row],[Unit cost]])</f>
        <v>257.43896213599606</v>
      </c>
    </row>
    <row r="15403" spans="1:12" ht="14.25" customHeight="1" x14ac:dyDescent="0.25">
      <c r="A15403" s="1" t="s">
        <v>15414</v>
      </c>
      <c r="B15403" s="5">
        <v>43920</v>
      </c>
      <c r="C15403" s="1" t="s">
        <v>14</v>
      </c>
      <c r="D15403" s="2" t="s">
        <v>10</v>
      </c>
      <c r="E15403" s="1">
        <v>25</v>
      </c>
      <c r="F15403" s="1">
        <v>350</v>
      </c>
      <c r="G15403" s="1">
        <v>21</v>
      </c>
      <c r="H15403" s="1">
        <v>2</v>
      </c>
      <c r="I15403" s="21">
        <v>453.11450564861298</v>
      </c>
      <c r="J15403" s="21">
        <v>323.65321832043787</v>
      </c>
      <c r="K15403" s="22">
        <f>Salestable[[#This Row],[Order qty]]*Salestable[[#This Row],[Unit price]]</f>
        <v>906.22901129722595</v>
      </c>
      <c r="L15403" s="22">
        <f>Salestable[[#This Row],[Order qty]]*(Salestable[[#This Row],[Unit price]]-Salestable[[#This Row],[Unit cost]])</f>
        <v>258.92257465635021</v>
      </c>
    </row>
    <row r="15404" spans="1:12" ht="14.25" customHeight="1" x14ac:dyDescent="0.25">
      <c r="A15404" s="1" t="s">
        <v>15415</v>
      </c>
      <c r="B15404" s="5">
        <v>43861</v>
      </c>
      <c r="C15404" s="1" t="s">
        <v>12</v>
      </c>
      <c r="D15404" s="2" t="s">
        <v>10</v>
      </c>
      <c r="E15404" s="1">
        <v>2</v>
      </c>
      <c r="F15404" s="1">
        <v>42</v>
      </c>
      <c r="G15404" s="1">
        <v>3</v>
      </c>
      <c r="H15404" s="1">
        <v>6</v>
      </c>
      <c r="I15404" s="21">
        <v>425.07902365922928</v>
      </c>
      <c r="J15404" s="21">
        <v>303.62787404230664</v>
      </c>
      <c r="K15404" s="22">
        <f>Salestable[[#This Row],[Order qty]]*Salestable[[#This Row],[Unit price]]</f>
        <v>2550.4741419553757</v>
      </c>
      <c r="L15404" s="22">
        <f>Salestable[[#This Row],[Order qty]]*(Salestable[[#This Row],[Unit price]]-Salestable[[#This Row],[Unit cost]])</f>
        <v>728.70689770153581</v>
      </c>
    </row>
    <row r="15405" spans="1:12" ht="14.25" customHeight="1" x14ac:dyDescent="0.25">
      <c r="A15405" s="1" t="s">
        <v>15416</v>
      </c>
      <c r="B15405" s="5">
        <v>43954</v>
      </c>
      <c r="C15405" s="1" t="s">
        <v>18</v>
      </c>
      <c r="D15405" s="2" t="s">
        <v>10</v>
      </c>
      <c r="E15405" s="1">
        <v>17</v>
      </c>
      <c r="F15405" s="1">
        <v>23</v>
      </c>
      <c r="G15405" s="1">
        <v>7</v>
      </c>
      <c r="H15405" s="1">
        <v>9</v>
      </c>
      <c r="I15405" s="21">
        <v>439.55796718597412</v>
      </c>
      <c r="J15405" s="21">
        <v>313.96997656141008</v>
      </c>
      <c r="K15405" s="22">
        <f>Salestable[[#This Row],[Order qty]]*Salestable[[#This Row],[Unit price]]</f>
        <v>3956.0217046737671</v>
      </c>
      <c r="L15405" s="22">
        <f>Salestable[[#This Row],[Order qty]]*(Salestable[[#This Row],[Unit price]]-Salestable[[#This Row],[Unit cost]])</f>
        <v>1130.2919156210764</v>
      </c>
    </row>
    <row r="15406" spans="1:12" ht="14.25" customHeight="1" x14ac:dyDescent="0.25">
      <c r="A15406" s="1" t="s">
        <v>15417</v>
      </c>
      <c r="B15406" s="5">
        <v>43881</v>
      </c>
      <c r="C15406" s="1" t="s">
        <v>9</v>
      </c>
      <c r="D15406" s="2" t="s">
        <v>10</v>
      </c>
      <c r="E15406" s="1">
        <v>20</v>
      </c>
      <c r="F15406" s="1">
        <v>224</v>
      </c>
      <c r="G15406" s="1">
        <v>37</v>
      </c>
      <c r="H15406" s="1">
        <v>2</v>
      </c>
      <c r="I15406" s="21">
        <v>448.44114392995834</v>
      </c>
      <c r="J15406" s="21">
        <v>320.31510280711313</v>
      </c>
      <c r="K15406" s="22">
        <f>Salestable[[#This Row],[Order qty]]*Salestable[[#This Row],[Unit price]]</f>
        <v>896.88228785991669</v>
      </c>
      <c r="L15406" s="22">
        <f>Salestable[[#This Row],[Order qty]]*(Salestable[[#This Row],[Unit price]]-Salestable[[#This Row],[Unit cost]])</f>
        <v>256.25208224569042</v>
      </c>
    </row>
    <row r="15407" spans="1:12" ht="14.25" customHeight="1" x14ac:dyDescent="0.25">
      <c r="A15407" s="1" t="s">
        <v>15418</v>
      </c>
      <c r="B15407" s="5">
        <v>43932</v>
      </c>
      <c r="C15407" s="1" t="s">
        <v>9</v>
      </c>
      <c r="D15407" s="2" t="s">
        <v>10</v>
      </c>
      <c r="E15407" s="1">
        <v>19</v>
      </c>
      <c r="F15407" s="1">
        <v>267</v>
      </c>
      <c r="G15407" s="1">
        <v>2</v>
      </c>
      <c r="H15407" s="1">
        <v>9</v>
      </c>
      <c r="I15407" s="21">
        <v>233.51909172534943</v>
      </c>
      <c r="J15407" s="21">
        <v>166.79935123239247</v>
      </c>
      <c r="K15407" s="22">
        <f>Salestable[[#This Row],[Order qty]]*Salestable[[#This Row],[Unit price]]</f>
        <v>2101.6718255281448</v>
      </c>
      <c r="L15407" s="22">
        <f>Salestable[[#This Row],[Order qty]]*(Salestable[[#This Row],[Unit price]]-Salestable[[#This Row],[Unit cost]])</f>
        <v>600.4776644366126</v>
      </c>
    </row>
    <row r="15408" spans="1:12" ht="14.25" customHeight="1" x14ac:dyDescent="0.25">
      <c r="A15408" s="1" t="s">
        <v>15419</v>
      </c>
      <c r="B15408" s="5">
        <v>43853</v>
      </c>
      <c r="C15408" s="1" t="s">
        <v>9</v>
      </c>
      <c r="D15408" s="2" t="s">
        <v>10</v>
      </c>
      <c r="E15408" s="1">
        <v>3</v>
      </c>
      <c r="F15408" s="1">
        <v>107</v>
      </c>
      <c r="G15408" s="1">
        <v>43</v>
      </c>
      <c r="H15408" s="1">
        <v>2</v>
      </c>
      <c r="I15408" s="21">
        <v>535.04031425714493</v>
      </c>
      <c r="J15408" s="21">
        <v>382.17165304081783</v>
      </c>
      <c r="K15408" s="22">
        <f>Salestable[[#This Row],[Order qty]]*Salestable[[#This Row],[Unit price]]</f>
        <v>1070.0806285142899</v>
      </c>
      <c r="L15408" s="22">
        <f>Salestable[[#This Row],[Order qty]]*(Salestable[[#This Row],[Unit price]]-Salestable[[#This Row],[Unit cost]])</f>
        <v>305.7373224326542</v>
      </c>
    </row>
    <row r="15409" spans="1:12" ht="14.25" customHeight="1" x14ac:dyDescent="0.25">
      <c r="A15409" s="1" t="s">
        <v>15420</v>
      </c>
      <c r="B15409" s="5">
        <v>43930</v>
      </c>
      <c r="C15409" s="1" t="s">
        <v>9</v>
      </c>
      <c r="D15409" s="2" t="s">
        <v>10</v>
      </c>
      <c r="E15409" s="1">
        <v>20</v>
      </c>
      <c r="F15409" s="1">
        <v>105</v>
      </c>
      <c r="G15409" s="1">
        <v>39</v>
      </c>
      <c r="H15409" s="1">
        <v>9</v>
      </c>
      <c r="I15409" s="21">
        <v>378.39894890785217</v>
      </c>
      <c r="J15409" s="21">
        <v>270.28496350560869</v>
      </c>
      <c r="K15409" s="22">
        <f>Salestable[[#This Row],[Order qty]]*Salestable[[#This Row],[Unit price]]</f>
        <v>3405.5905401706696</v>
      </c>
      <c r="L15409" s="22">
        <f>Salestable[[#This Row],[Order qty]]*(Salestable[[#This Row],[Unit price]]-Salestable[[#This Row],[Unit cost]])</f>
        <v>973.02586862019143</v>
      </c>
    </row>
    <row r="15410" spans="1:12" ht="14.25" customHeight="1" x14ac:dyDescent="0.25">
      <c r="A15410" s="1" t="s">
        <v>15421</v>
      </c>
      <c r="B15410" s="5">
        <v>43977</v>
      </c>
      <c r="C15410" s="1" t="s">
        <v>9</v>
      </c>
      <c r="D15410" s="2" t="s">
        <v>10</v>
      </c>
      <c r="E15410" s="1">
        <v>1</v>
      </c>
      <c r="F15410" s="1">
        <v>339</v>
      </c>
      <c r="G15410" s="1">
        <v>6</v>
      </c>
      <c r="H15410" s="1">
        <v>1</v>
      </c>
      <c r="I15410" s="21">
        <v>451.99363821744919</v>
      </c>
      <c r="J15410" s="21">
        <v>322.85259872674942</v>
      </c>
      <c r="K15410" s="22">
        <f>Salestable[[#This Row],[Order qty]]*Salestable[[#This Row],[Unit price]]</f>
        <v>451.99363821744919</v>
      </c>
      <c r="L15410" s="22">
        <f>Salestable[[#This Row],[Order qty]]*(Salestable[[#This Row],[Unit price]]-Salestable[[#This Row],[Unit cost]])</f>
        <v>129.14103949069977</v>
      </c>
    </row>
    <row r="15411" spans="1:12" ht="14.25" customHeight="1" x14ac:dyDescent="0.25">
      <c r="A15411" s="1" t="s">
        <v>15422</v>
      </c>
      <c r="B15411" s="5">
        <v>43907</v>
      </c>
      <c r="C15411" s="1" t="s">
        <v>9</v>
      </c>
      <c r="D15411" s="2" t="s">
        <v>10</v>
      </c>
      <c r="E15411" s="1">
        <v>13</v>
      </c>
      <c r="F15411" s="1">
        <v>30</v>
      </c>
      <c r="G15411" s="1">
        <v>4</v>
      </c>
      <c r="H15411" s="1">
        <v>3</v>
      </c>
      <c r="I15411" s="21">
        <v>386.88529050350189</v>
      </c>
      <c r="J15411" s="21">
        <v>276.34663607392991</v>
      </c>
      <c r="K15411" s="22">
        <f>Salestable[[#This Row],[Order qty]]*Salestable[[#This Row],[Unit price]]</f>
        <v>1160.6558715105057</v>
      </c>
      <c r="L15411" s="22">
        <f>Salestable[[#This Row],[Order qty]]*(Salestable[[#This Row],[Unit price]]-Salestable[[#This Row],[Unit cost]])</f>
        <v>331.61596328871593</v>
      </c>
    </row>
    <row r="15412" spans="1:12" ht="14.25" customHeight="1" x14ac:dyDescent="0.25">
      <c r="A15412" s="1" t="s">
        <v>15423</v>
      </c>
      <c r="B15412" s="5">
        <v>43935</v>
      </c>
      <c r="C15412" s="1" t="s">
        <v>18</v>
      </c>
      <c r="D15412" s="2" t="s">
        <v>10</v>
      </c>
      <c r="E15412" s="1">
        <v>12</v>
      </c>
      <c r="F15412" s="1">
        <v>218</v>
      </c>
      <c r="G15412" s="1">
        <v>37</v>
      </c>
      <c r="H15412" s="1">
        <v>7</v>
      </c>
      <c r="I15412" s="21">
        <v>209.12067300081253</v>
      </c>
      <c r="J15412" s="21">
        <v>149.37190928629468</v>
      </c>
      <c r="K15412" s="22">
        <f>Salestable[[#This Row],[Order qty]]*Salestable[[#This Row],[Unit price]]</f>
        <v>1463.8447110056877</v>
      </c>
      <c r="L15412" s="22">
        <f>Salestable[[#This Row],[Order qty]]*(Salestable[[#This Row],[Unit price]]-Salestable[[#This Row],[Unit cost]])</f>
        <v>418.24134600162495</v>
      </c>
    </row>
    <row r="15413" spans="1:12" ht="14.25" customHeight="1" x14ac:dyDescent="0.25">
      <c r="A15413" s="1" t="s">
        <v>15424</v>
      </c>
      <c r="B15413" s="5">
        <v>43854</v>
      </c>
      <c r="C15413" s="1" t="s">
        <v>18</v>
      </c>
      <c r="D15413" s="2" t="s">
        <v>10</v>
      </c>
      <c r="E15413" s="1">
        <v>21</v>
      </c>
      <c r="F15413" s="1">
        <v>202</v>
      </c>
      <c r="G15413" s="1">
        <v>22</v>
      </c>
      <c r="H15413" s="1">
        <v>6</v>
      </c>
      <c r="I15413" s="21">
        <v>577.87100744247437</v>
      </c>
      <c r="J15413" s="21">
        <v>412.76500531605313</v>
      </c>
      <c r="K15413" s="22">
        <f>Salestable[[#This Row],[Order qty]]*Salestable[[#This Row],[Unit price]]</f>
        <v>3467.2260446548462</v>
      </c>
      <c r="L15413" s="22">
        <f>Salestable[[#This Row],[Order qty]]*(Salestable[[#This Row],[Unit price]]-Salestable[[#This Row],[Unit cost]])</f>
        <v>990.63601275852739</v>
      </c>
    </row>
    <row r="15414" spans="1:12" ht="14.25" customHeight="1" x14ac:dyDescent="0.25">
      <c r="A15414" s="1" t="s">
        <v>15425</v>
      </c>
      <c r="B15414" s="5">
        <v>43894</v>
      </c>
      <c r="C15414" s="1" t="s">
        <v>14</v>
      </c>
      <c r="D15414" s="2" t="s">
        <v>10</v>
      </c>
      <c r="E15414" s="1">
        <v>19</v>
      </c>
      <c r="F15414" s="1">
        <v>327</v>
      </c>
      <c r="G15414" s="1">
        <v>41</v>
      </c>
      <c r="H15414" s="1">
        <v>6</v>
      </c>
      <c r="I15414" s="21">
        <v>309.68805831670761</v>
      </c>
      <c r="J15414" s="21">
        <v>221.20575594050544</v>
      </c>
      <c r="K15414" s="22">
        <f>Salestable[[#This Row],[Order qty]]*Salestable[[#This Row],[Unit price]]</f>
        <v>1858.1283499002457</v>
      </c>
      <c r="L15414" s="22">
        <f>Salestable[[#This Row],[Order qty]]*(Salestable[[#This Row],[Unit price]]-Salestable[[#This Row],[Unit cost]])</f>
        <v>530.89381425721308</v>
      </c>
    </row>
    <row r="15415" spans="1:12" ht="14.25" customHeight="1" x14ac:dyDescent="0.25">
      <c r="A15415" s="1" t="s">
        <v>15426</v>
      </c>
      <c r="B15415" s="5">
        <v>43915</v>
      </c>
      <c r="C15415" s="1" t="s">
        <v>9</v>
      </c>
      <c r="D15415" s="2" t="s">
        <v>10</v>
      </c>
      <c r="E15415" s="1">
        <v>3</v>
      </c>
      <c r="F15415" s="1">
        <v>63</v>
      </c>
      <c r="G15415" s="1">
        <v>6</v>
      </c>
      <c r="H15415" s="1">
        <v>2</v>
      </c>
      <c r="I15415" s="21">
        <v>572.72024309635162</v>
      </c>
      <c r="J15415" s="21">
        <v>409.08588792596549</v>
      </c>
      <c r="K15415" s="22">
        <f>Salestable[[#This Row],[Order qty]]*Salestable[[#This Row],[Unit price]]</f>
        <v>1145.4404861927032</v>
      </c>
      <c r="L15415" s="22">
        <f>Salestable[[#This Row],[Order qty]]*(Salestable[[#This Row],[Unit price]]-Salestable[[#This Row],[Unit cost]])</f>
        <v>327.26871034077226</v>
      </c>
    </row>
    <row r="15416" spans="1:12" ht="14.25" customHeight="1" x14ac:dyDescent="0.25">
      <c r="A15416" s="1" t="s">
        <v>15427</v>
      </c>
      <c r="B15416" s="5">
        <v>43908</v>
      </c>
      <c r="C15416" s="1" t="s">
        <v>18</v>
      </c>
      <c r="D15416" s="2" t="s">
        <v>10</v>
      </c>
      <c r="E15416" s="1">
        <v>21</v>
      </c>
      <c r="F15416" s="1">
        <v>224</v>
      </c>
      <c r="G15416" s="1">
        <v>7</v>
      </c>
      <c r="H15416" s="1">
        <v>6</v>
      </c>
      <c r="I15416" s="21">
        <v>500.11117655038834</v>
      </c>
      <c r="J15416" s="21">
        <v>357.22226896456311</v>
      </c>
      <c r="K15416" s="22">
        <f>Salestable[[#This Row],[Order qty]]*Salestable[[#This Row],[Unit price]]</f>
        <v>3000.66705930233</v>
      </c>
      <c r="L15416" s="22">
        <f>Salestable[[#This Row],[Order qty]]*(Salestable[[#This Row],[Unit price]]-Salestable[[#This Row],[Unit cost]])</f>
        <v>857.33344551495134</v>
      </c>
    </row>
    <row r="15417" spans="1:12" ht="14.25" customHeight="1" x14ac:dyDescent="0.25">
      <c r="A15417" s="1" t="s">
        <v>15428</v>
      </c>
      <c r="B15417" s="5">
        <v>43982</v>
      </c>
      <c r="C15417" s="1" t="s">
        <v>9</v>
      </c>
      <c r="D15417" s="2" t="s">
        <v>10</v>
      </c>
      <c r="E15417" s="1">
        <v>17</v>
      </c>
      <c r="F15417" s="1">
        <v>324</v>
      </c>
      <c r="G15417" s="1">
        <v>12</v>
      </c>
      <c r="H15417" s="1">
        <v>3</v>
      </c>
      <c r="I15417" s="21">
        <v>290.66341280937195</v>
      </c>
      <c r="J15417" s="21">
        <v>207.6167234352657</v>
      </c>
      <c r="K15417" s="22">
        <f>Salestable[[#This Row],[Order qty]]*Salestable[[#This Row],[Unit price]]</f>
        <v>871.99023842811584</v>
      </c>
      <c r="L15417" s="22">
        <f>Salestable[[#This Row],[Order qty]]*(Salestable[[#This Row],[Unit price]]-Salestable[[#This Row],[Unit cost]])</f>
        <v>249.14006812231875</v>
      </c>
    </row>
    <row r="15418" spans="1:12" ht="14.25" customHeight="1" x14ac:dyDescent="0.25">
      <c r="A15418" s="1" t="s">
        <v>15429</v>
      </c>
      <c r="B15418" s="5">
        <v>43854</v>
      </c>
      <c r="C15418" s="1" t="s">
        <v>18</v>
      </c>
      <c r="D15418" s="2" t="s">
        <v>10</v>
      </c>
      <c r="E15418" s="1">
        <v>22</v>
      </c>
      <c r="F15418" s="1">
        <v>358</v>
      </c>
      <c r="G15418" s="1">
        <v>1</v>
      </c>
      <c r="H15418" s="1">
        <v>4</v>
      </c>
      <c r="I15418" s="21">
        <v>541.26909416913986</v>
      </c>
      <c r="J15418" s="21">
        <v>386.62078154938564</v>
      </c>
      <c r="K15418" s="22">
        <f>Salestable[[#This Row],[Order qty]]*Salestable[[#This Row],[Unit price]]</f>
        <v>2165.0763766765594</v>
      </c>
      <c r="L15418" s="22">
        <f>Salestable[[#This Row],[Order qty]]*(Salestable[[#This Row],[Unit price]]-Salestable[[#This Row],[Unit cost]])</f>
        <v>618.59325047901689</v>
      </c>
    </row>
    <row r="15419" spans="1:12" ht="14.25" customHeight="1" x14ac:dyDescent="0.25">
      <c r="A15419" s="1" t="s">
        <v>15430</v>
      </c>
      <c r="B15419" s="5">
        <v>43948</v>
      </c>
      <c r="C15419" s="1" t="s">
        <v>18</v>
      </c>
      <c r="D15419" s="2" t="s">
        <v>10</v>
      </c>
      <c r="E15419" s="1">
        <v>25</v>
      </c>
      <c r="F15419" s="1">
        <v>333</v>
      </c>
      <c r="G15419" s="1">
        <v>23</v>
      </c>
      <c r="H15419" s="1">
        <v>5</v>
      </c>
      <c r="I15419" s="21">
        <v>390.35237967967987</v>
      </c>
      <c r="J15419" s="21">
        <v>278.82312834262848</v>
      </c>
      <c r="K15419" s="22">
        <f>Salestable[[#This Row],[Order qty]]*Salestable[[#This Row],[Unit price]]</f>
        <v>1951.7618983983994</v>
      </c>
      <c r="L15419" s="22">
        <f>Salestable[[#This Row],[Order qty]]*(Salestable[[#This Row],[Unit price]]-Salestable[[#This Row],[Unit cost]])</f>
        <v>557.64625668525696</v>
      </c>
    </row>
    <row r="15420" spans="1:12" ht="14.25" customHeight="1" x14ac:dyDescent="0.25">
      <c r="A15420" s="1" t="s">
        <v>15431</v>
      </c>
      <c r="B15420" s="5">
        <v>43955</v>
      </c>
      <c r="C15420" s="1" t="s">
        <v>12</v>
      </c>
      <c r="D15420" s="2" t="s">
        <v>10</v>
      </c>
      <c r="E15420" s="1">
        <v>23</v>
      </c>
      <c r="F15420" s="1">
        <v>248</v>
      </c>
      <c r="G15420" s="1">
        <v>45</v>
      </c>
      <c r="H15420" s="1">
        <v>4</v>
      </c>
      <c r="I15420" s="21">
        <v>637.33903437852859</v>
      </c>
      <c r="J15420" s="21">
        <v>455.24216741323477</v>
      </c>
      <c r="K15420" s="22">
        <f>Salestable[[#This Row],[Order qty]]*Salestable[[#This Row],[Unit price]]</f>
        <v>2549.3561375141144</v>
      </c>
      <c r="L15420" s="22">
        <f>Salestable[[#This Row],[Order qty]]*(Salestable[[#This Row],[Unit price]]-Salestable[[#This Row],[Unit cost]])</f>
        <v>728.38746786117531</v>
      </c>
    </row>
    <row r="15421" spans="1:12" ht="14.25" customHeight="1" x14ac:dyDescent="0.25">
      <c r="A15421" s="1" t="s">
        <v>15432</v>
      </c>
      <c r="B15421" s="5">
        <v>43898</v>
      </c>
      <c r="C15421" s="1" t="s">
        <v>12</v>
      </c>
      <c r="D15421" s="2" t="s">
        <v>10</v>
      </c>
      <c r="E15421" s="1">
        <v>22</v>
      </c>
      <c r="F15421" s="1">
        <v>42</v>
      </c>
      <c r="G15421" s="1">
        <v>14</v>
      </c>
      <c r="H15421" s="1">
        <v>5</v>
      </c>
      <c r="I15421" s="21">
        <v>231.85703659057617</v>
      </c>
      <c r="J15421" s="21">
        <v>165.61216899326871</v>
      </c>
      <c r="K15421" s="22">
        <f>Salestable[[#This Row],[Order qty]]*Salestable[[#This Row],[Unit price]]</f>
        <v>1159.2851829528809</v>
      </c>
      <c r="L15421" s="22">
        <f>Salestable[[#This Row],[Order qty]]*(Salestable[[#This Row],[Unit price]]-Salestable[[#This Row],[Unit cost]])</f>
        <v>331.22433798653731</v>
      </c>
    </row>
    <row r="15422" spans="1:12" ht="14.25" customHeight="1" x14ac:dyDescent="0.25">
      <c r="A15422" s="1" t="s">
        <v>15433</v>
      </c>
      <c r="B15422" s="5">
        <v>43981</v>
      </c>
      <c r="C15422" s="1" t="s">
        <v>9</v>
      </c>
      <c r="D15422" s="2" t="s">
        <v>10</v>
      </c>
      <c r="E15422" s="1">
        <v>9</v>
      </c>
      <c r="F15422" s="1">
        <v>97</v>
      </c>
      <c r="G15422" s="1">
        <v>35</v>
      </c>
      <c r="H15422" s="1">
        <v>7</v>
      </c>
      <c r="I15422" s="21">
        <v>285.30663102865219</v>
      </c>
      <c r="J15422" s="21">
        <v>203.79045073475157</v>
      </c>
      <c r="K15422" s="22">
        <f>Salestable[[#This Row],[Order qty]]*Salestable[[#This Row],[Unit price]]</f>
        <v>1997.1464172005653</v>
      </c>
      <c r="L15422" s="22">
        <f>Salestable[[#This Row],[Order qty]]*(Salestable[[#This Row],[Unit price]]-Salestable[[#This Row],[Unit cost]])</f>
        <v>570.61326205730438</v>
      </c>
    </row>
    <row r="15423" spans="1:12" ht="14.25" customHeight="1" x14ac:dyDescent="0.25">
      <c r="A15423" s="1" t="s">
        <v>15434</v>
      </c>
      <c r="B15423" s="5">
        <v>43833</v>
      </c>
      <c r="C15423" s="1" t="s">
        <v>18</v>
      </c>
      <c r="D15423" s="2" t="s">
        <v>10</v>
      </c>
      <c r="E15423" s="1">
        <v>13</v>
      </c>
      <c r="F15423" s="1">
        <v>128</v>
      </c>
      <c r="G15423" s="1">
        <v>42</v>
      </c>
      <c r="H15423" s="1">
        <v>4</v>
      </c>
      <c r="I15423" s="21">
        <v>576.63454449176788</v>
      </c>
      <c r="J15423" s="21">
        <v>411.88181749411996</v>
      </c>
      <c r="K15423" s="22">
        <f>Salestable[[#This Row],[Order qty]]*Salestable[[#This Row],[Unit price]]</f>
        <v>2306.5381779670715</v>
      </c>
      <c r="L15423" s="22">
        <f>Salestable[[#This Row],[Order qty]]*(Salestable[[#This Row],[Unit price]]-Salestable[[#This Row],[Unit cost]])</f>
        <v>659.0109079905917</v>
      </c>
    </row>
    <row r="15424" spans="1:12" ht="14.25" customHeight="1" x14ac:dyDescent="0.25">
      <c r="A15424" s="1" t="s">
        <v>15435</v>
      </c>
      <c r="B15424" s="5">
        <v>43846</v>
      </c>
      <c r="C15424" s="1" t="s">
        <v>12</v>
      </c>
      <c r="D15424" s="2" t="s">
        <v>10</v>
      </c>
      <c r="E15424" s="1">
        <v>9</v>
      </c>
      <c r="F15424" s="1">
        <v>249</v>
      </c>
      <c r="G15424" s="1">
        <v>13</v>
      </c>
      <c r="H15424" s="1">
        <v>3</v>
      </c>
      <c r="I15424" s="21">
        <v>445.55821377038956</v>
      </c>
      <c r="J15424" s="21">
        <v>318.25586697884972</v>
      </c>
      <c r="K15424" s="22">
        <f>Salestable[[#This Row],[Order qty]]*Salestable[[#This Row],[Unit price]]</f>
        <v>1336.6746413111687</v>
      </c>
      <c r="L15424" s="22">
        <f>Salestable[[#This Row],[Order qty]]*(Salestable[[#This Row],[Unit price]]-Salestable[[#This Row],[Unit cost]])</f>
        <v>381.9070403746195</v>
      </c>
    </row>
    <row r="15425" spans="1:12" ht="14.25" customHeight="1" x14ac:dyDescent="0.25">
      <c r="A15425" s="1" t="s">
        <v>15436</v>
      </c>
      <c r="B15425" s="5">
        <v>43951</v>
      </c>
      <c r="C15425" s="1" t="s">
        <v>12</v>
      </c>
      <c r="D15425" s="2" t="s">
        <v>10</v>
      </c>
      <c r="E15425" s="1">
        <v>3</v>
      </c>
      <c r="F15425" s="1">
        <v>138</v>
      </c>
      <c r="G15425" s="1">
        <v>8</v>
      </c>
      <c r="H15425" s="1">
        <v>10</v>
      </c>
      <c r="I15425" s="21">
        <v>332.25247693061829</v>
      </c>
      <c r="J15425" s="21">
        <v>237.32319780758451</v>
      </c>
      <c r="K15425" s="22">
        <f>Salestable[[#This Row],[Order qty]]*Salestable[[#This Row],[Unit price]]</f>
        <v>3322.5247693061829</v>
      </c>
      <c r="L15425" s="22">
        <f>Salestable[[#This Row],[Order qty]]*(Salestable[[#This Row],[Unit price]]-Salestable[[#This Row],[Unit cost]])</f>
        <v>949.2927912303378</v>
      </c>
    </row>
    <row r="15426" spans="1:12" ht="14.25" customHeight="1" x14ac:dyDescent="0.25">
      <c r="A15426" s="1" t="s">
        <v>15437</v>
      </c>
      <c r="B15426" s="5">
        <v>43916</v>
      </c>
      <c r="C15426" s="1" t="s">
        <v>9</v>
      </c>
      <c r="D15426" s="2" t="s">
        <v>10</v>
      </c>
      <c r="E15426" s="1">
        <v>15</v>
      </c>
      <c r="F15426" s="1">
        <v>335</v>
      </c>
      <c r="G15426" s="1">
        <v>47</v>
      </c>
      <c r="H15426" s="1">
        <v>2</v>
      </c>
      <c r="I15426" s="21">
        <v>532.21137446165085</v>
      </c>
      <c r="J15426" s="21">
        <v>380.15098175832208</v>
      </c>
      <c r="K15426" s="22">
        <f>Salestable[[#This Row],[Order qty]]*Salestable[[#This Row],[Unit price]]</f>
        <v>1064.4227489233017</v>
      </c>
      <c r="L15426" s="22">
        <f>Salestable[[#This Row],[Order qty]]*(Salestable[[#This Row],[Unit price]]-Salestable[[#This Row],[Unit cost]])</f>
        <v>304.12078540665755</v>
      </c>
    </row>
    <row r="15427" spans="1:12" ht="14.25" customHeight="1" x14ac:dyDescent="0.25">
      <c r="A15427" s="1" t="s">
        <v>15438</v>
      </c>
      <c r="B15427" s="5">
        <v>43933</v>
      </c>
      <c r="C15427" s="1" t="s">
        <v>12</v>
      </c>
      <c r="D15427" s="2" t="s">
        <v>10</v>
      </c>
      <c r="E15427" s="1">
        <v>23</v>
      </c>
      <c r="F15427" s="1">
        <v>124</v>
      </c>
      <c r="G15427" s="1">
        <v>40</v>
      </c>
      <c r="H15427" s="1">
        <v>2</v>
      </c>
      <c r="I15427" s="21">
        <v>320.89712083339691</v>
      </c>
      <c r="J15427" s="21">
        <v>229.21222916671209</v>
      </c>
      <c r="K15427" s="22">
        <f>Salestable[[#This Row],[Order qty]]*Salestable[[#This Row],[Unit price]]</f>
        <v>641.79424166679382</v>
      </c>
      <c r="L15427" s="22">
        <f>Salestable[[#This Row],[Order qty]]*(Salestable[[#This Row],[Unit price]]-Salestable[[#This Row],[Unit cost]])</f>
        <v>183.36978333336964</v>
      </c>
    </row>
    <row r="15428" spans="1:12" ht="14.25" customHeight="1" x14ac:dyDescent="0.25">
      <c r="A15428" s="1" t="s">
        <v>15439</v>
      </c>
      <c r="B15428" s="5">
        <v>43871</v>
      </c>
      <c r="C15428" s="1" t="s">
        <v>9</v>
      </c>
      <c r="D15428" s="2" t="s">
        <v>10</v>
      </c>
      <c r="E15428" s="1">
        <v>26</v>
      </c>
      <c r="F15428" s="1">
        <v>56</v>
      </c>
      <c r="G15428" s="1">
        <v>21</v>
      </c>
      <c r="H15428" s="1">
        <v>5</v>
      </c>
      <c r="I15428" s="21">
        <v>384.09006482362747</v>
      </c>
      <c r="J15428" s="21">
        <v>274.35004630259107</v>
      </c>
      <c r="K15428" s="22">
        <f>Salestable[[#This Row],[Order qty]]*Salestable[[#This Row],[Unit price]]</f>
        <v>1920.4503241181374</v>
      </c>
      <c r="L15428" s="22">
        <f>Salestable[[#This Row],[Order qty]]*(Salestable[[#This Row],[Unit price]]-Salestable[[#This Row],[Unit cost]])</f>
        <v>548.70009260518202</v>
      </c>
    </row>
    <row r="15429" spans="1:12" ht="14.25" customHeight="1" x14ac:dyDescent="0.25">
      <c r="A15429" s="1" t="s">
        <v>15440</v>
      </c>
      <c r="B15429" s="5">
        <v>43858</v>
      </c>
      <c r="C15429" s="1" t="s">
        <v>14</v>
      </c>
      <c r="D15429" s="2" t="s">
        <v>10</v>
      </c>
      <c r="E15429" s="1">
        <v>3</v>
      </c>
      <c r="F15429" s="1">
        <v>324</v>
      </c>
      <c r="G15429" s="1">
        <v>28</v>
      </c>
      <c r="H15429" s="1">
        <v>3</v>
      </c>
      <c r="I15429" s="21">
        <v>622.94818353652954</v>
      </c>
      <c r="J15429" s="21">
        <v>444.96298824037825</v>
      </c>
      <c r="K15429" s="22">
        <f>Salestable[[#This Row],[Order qty]]*Salestable[[#This Row],[Unit price]]</f>
        <v>1868.8445506095886</v>
      </c>
      <c r="L15429" s="22">
        <f>Salestable[[#This Row],[Order qty]]*(Salestable[[#This Row],[Unit price]]-Salestable[[#This Row],[Unit cost]])</f>
        <v>533.95558588845392</v>
      </c>
    </row>
    <row r="15430" spans="1:12" ht="14.25" customHeight="1" x14ac:dyDescent="0.25">
      <c r="A15430" s="1" t="s">
        <v>15441</v>
      </c>
      <c r="B15430" s="5">
        <v>43837</v>
      </c>
      <c r="C15430" s="1" t="s">
        <v>18</v>
      </c>
      <c r="D15430" s="2" t="s">
        <v>10</v>
      </c>
      <c r="E15430" s="1">
        <v>4</v>
      </c>
      <c r="F15430" s="1">
        <v>314</v>
      </c>
      <c r="G15430" s="1">
        <v>3</v>
      </c>
      <c r="H15430" s="1">
        <v>7</v>
      </c>
      <c r="I15430" s="21">
        <v>468.50047534704208</v>
      </c>
      <c r="J15430" s="21">
        <v>334.64319667645867</v>
      </c>
      <c r="K15430" s="22">
        <f>Salestable[[#This Row],[Order qty]]*Salestable[[#This Row],[Unit price]]</f>
        <v>3279.5033274292946</v>
      </c>
      <c r="L15430" s="22">
        <f>Salestable[[#This Row],[Order qty]]*(Salestable[[#This Row],[Unit price]]-Salestable[[#This Row],[Unit cost]])</f>
        <v>937.00095069408394</v>
      </c>
    </row>
    <row r="15431" spans="1:12" ht="14.25" customHeight="1" x14ac:dyDescent="0.25">
      <c r="A15431" s="1" t="s">
        <v>15442</v>
      </c>
      <c r="B15431" s="5">
        <v>43915</v>
      </c>
      <c r="C15431" s="1" t="s">
        <v>18</v>
      </c>
      <c r="D15431" s="2" t="s">
        <v>10</v>
      </c>
      <c r="E15431" s="1">
        <v>20</v>
      </c>
      <c r="F15431" s="1">
        <v>144</v>
      </c>
      <c r="G15431" s="1">
        <v>37</v>
      </c>
      <c r="H15431" s="1">
        <v>2</v>
      </c>
      <c r="I15431" s="21">
        <v>216.15115606784821</v>
      </c>
      <c r="J15431" s="21">
        <v>154.39368290560586</v>
      </c>
      <c r="K15431" s="22">
        <f>Salestable[[#This Row],[Order qty]]*Salestable[[#This Row],[Unit price]]</f>
        <v>432.30231213569641</v>
      </c>
      <c r="L15431" s="22">
        <f>Salestable[[#This Row],[Order qty]]*(Salestable[[#This Row],[Unit price]]-Salestable[[#This Row],[Unit cost]])</f>
        <v>123.5149463244847</v>
      </c>
    </row>
    <row r="15432" spans="1:12" ht="14.25" customHeight="1" x14ac:dyDescent="0.25">
      <c r="A15432" s="1" t="s">
        <v>15443</v>
      </c>
      <c r="B15432" s="5">
        <v>43969</v>
      </c>
      <c r="C15432" s="1" t="s">
        <v>18</v>
      </c>
      <c r="D15432" s="2" t="s">
        <v>10</v>
      </c>
      <c r="E15432" s="1">
        <v>22</v>
      </c>
      <c r="F15432" s="1">
        <v>222</v>
      </c>
      <c r="G15432" s="1">
        <v>21</v>
      </c>
      <c r="H15432" s="1">
        <v>5</v>
      </c>
      <c r="I15432" s="21">
        <v>208.21394544839859</v>
      </c>
      <c r="J15432" s="21">
        <v>148.72424674885613</v>
      </c>
      <c r="K15432" s="22">
        <f>Salestable[[#This Row],[Order qty]]*Salestable[[#This Row],[Unit price]]</f>
        <v>1041.069727241993</v>
      </c>
      <c r="L15432" s="22">
        <f>Salestable[[#This Row],[Order qty]]*(Salestable[[#This Row],[Unit price]]-Salestable[[#This Row],[Unit cost]])</f>
        <v>297.44849349771232</v>
      </c>
    </row>
    <row r="15433" spans="1:12" ht="14.25" customHeight="1" x14ac:dyDescent="0.25">
      <c r="A15433" s="1" t="s">
        <v>15444</v>
      </c>
      <c r="B15433" s="5">
        <v>43919</v>
      </c>
      <c r="C15433" s="1" t="s">
        <v>12</v>
      </c>
      <c r="D15433" s="2" t="s">
        <v>10</v>
      </c>
      <c r="E15433" s="1">
        <v>12</v>
      </c>
      <c r="F15433" s="1">
        <v>342</v>
      </c>
      <c r="G15433" s="1">
        <v>26</v>
      </c>
      <c r="H15433" s="1">
        <v>9</v>
      </c>
      <c r="I15433" s="21">
        <v>241.16858267784119</v>
      </c>
      <c r="J15433" s="21">
        <v>172.26327334131514</v>
      </c>
      <c r="K15433" s="22">
        <f>Salestable[[#This Row],[Order qty]]*Salestable[[#This Row],[Unit price]]</f>
        <v>2170.5172441005707</v>
      </c>
      <c r="L15433" s="22">
        <f>Salestable[[#This Row],[Order qty]]*(Salestable[[#This Row],[Unit price]]-Salestable[[#This Row],[Unit cost]])</f>
        <v>620.14778402873435</v>
      </c>
    </row>
    <row r="15434" spans="1:12" ht="14.25" customHeight="1" x14ac:dyDescent="0.25">
      <c r="A15434" s="1" t="s">
        <v>15445</v>
      </c>
      <c r="B15434" s="5">
        <v>43840</v>
      </c>
      <c r="C15434" s="1" t="s">
        <v>9</v>
      </c>
      <c r="D15434" s="2" t="s">
        <v>10</v>
      </c>
      <c r="E15434" s="1">
        <v>18</v>
      </c>
      <c r="F15434" s="1">
        <v>274</v>
      </c>
      <c r="G15434" s="1">
        <v>30</v>
      </c>
      <c r="H15434" s="1">
        <v>8</v>
      </c>
      <c r="I15434" s="21">
        <v>459.31315487623215</v>
      </c>
      <c r="J15434" s="21">
        <v>328.08082491159439</v>
      </c>
      <c r="K15434" s="22">
        <f>Salestable[[#This Row],[Order qty]]*Salestable[[#This Row],[Unit price]]</f>
        <v>3674.5052390098572</v>
      </c>
      <c r="L15434" s="22">
        <f>Salestable[[#This Row],[Order qty]]*(Salestable[[#This Row],[Unit price]]-Salestable[[#This Row],[Unit cost]])</f>
        <v>1049.8586397171021</v>
      </c>
    </row>
    <row r="15435" spans="1:12" ht="14.25" customHeight="1" x14ac:dyDescent="0.25">
      <c r="A15435" s="1" t="s">
        <v>15446</v>
      </c>
      <c r="B15435" s="5">
        <v>43839</v>
      </c>
      <c r="C15435" s="1" t="s">
        <v>12</v>
      </c>
      <c r="D15435" s="2" t="s">
        <v>10</v>
      </c>
      <c r="E15435" s="1">
        <v>13</v>
      </c>
      <c r="F15435" s="1">
        <v>312</v>
      </c>
      <c r="G15435" s="1">
        <v>46</v>
      </c>
      <c r="H15435" s="1">
        <v>7</v>
      </c>
      <c r="I15435" s="21">
        <v>325.54148662090302</v>
      </c>
      <c r="J15435" s="21">
        <v>232.52963330064503</v>
      </c>
      <c r="K15435" s="22">
        <f>Salestable[[#This Row],[Order qty]]*Salestable[[#This Row],[Unit price]]</f>
        <v>2278.7904063463211</v>
      </c>
      <c r="L15435" s="22">
        <f>Salestable[[#This Row],[Order qty]]*(Salestable[[#This Row],[Unit price]]-Salestable[[#This Row],[Unit cost]])</f>
        <v>651.08297324180592</v>
      </c>
    </row>
    <row r="15436" spans="1:12" ht="14.25" customHeight="1" x14ac:dyDescent="0.25">
      <c r="A15436" s="1" t="s">
        <v>15447</v>
      </c>
      <c r="B15436" s="5">
        <v>43976</v>
      </c>
      <c r="C15436" s="1" t="s">
        <v>12</v>
      </c>
      <c r="D15436" s="2" t="s">
        <v>10</v>
      </c>
      <c r="E15436" s="1">
        <v>22</v>
      </c>
      <c r="F15436" s="1">
        <v>31</v>
      </c>
      <c r="G15436" s="1">
        <v>17</v>
      </c>
      <c r="H15436" s="1">
        <v>4</v>
      </c>
      <c r="I15436" s="21">
        <v>260.80784636735916</v>
      </c>
      <c r="J15436" s="21">
        <v>186.29131883382797</v>
      </c>
      <c r="K15436" s="22">
        <f>Salestable[[#This Row],[Order qty]]*Salestable[[#This Row],[Unit price]]</f>
        <v>1043.2313854694366</v>
      </c>
      <c r="L15436" s="22">
        <f>Salestable[[#This Row],[Order qty]]*(Salestable[[#This Row],[Unit price]]-Salestable[[#This Row],[Unit cost]])</f>
        <v>298.06611013412476</v>
      </c>
    </row>
    <row r="15437" spans="1:12" ht="14.25" customHeight="1" x14ac:dyDescent="0.25">
      <c r="A15437" s="1" t="s">
        <v>15448</v>
      </c>
      <c r="B15437" s="5">
        <v>43842</v>
      </c>
      <c r="C15437" s="1" t="s">
        <v>14</v>
      </c>
      <c r="D15437" s="2" t="s">
        <v>10</v>
      </c>
      <c r="E15437" s="1">
        <v>2</v>
      </c>
      <c r="F15437" s="1">
        <v>67</v>
      </c>
      <c r="G15437" s="1">
        <v>23</v>
      </c>
      <c r="H15437" s="1">
        <v>10</v>
      </c>
      <c r="I15437" s="21">
        <v>569.34220218658447</v>
      </c>
      <c r="J15437" s="21">
        <v>406.67300156184609</v>
      </c>
      <c r="K15437" s="22">
        <f>Salestable[[#This Row],[Order qty]]*Salestable[[#This Row],[Unit price]]</f>
        <v>5693.4220218658447</v>
      </c>
      <c r="L15437" s="22">
        <f>Salestable[[#This Row],[Order qty]]*(Salestable[[#This Row],[Unit price]]-Salestable[[#This Row],[Unit cost]])</f>
        <v>1626.6920062473837</v>
      </c>
    </row>
    <row r="15438" spans="1:12" ht="14.25" customHeight="1" x14ac:dyDescent="0.25">
      <c r="A15438" s="1" t="s">
        <v>15449</v>
      </c>
      <c r="B15438" s="5">
        <v>43976</v>
      </c>
      <c r="C15438" s="1" t="s">
        <v>18</v>
      </c>
      <c r="D15438" s="2" t="s">
        <v>10</v>
      </c>
      <c r="E15438" s="1">
        <v>5</v>
      </c>
      <c r="F15438" s="1">
        <v>65</v>
      </c>
      <c r="G15438" s="1">
        <v>44</v>
      </c>
      <c r="H15438" s="1">
        <v>4</v>
      </c>
      <c r="I15438" s="21">
        <v>647.17632955312729</v>
      </c>
      <c r="J15438" s="21">
        <v>462.26880682366237</v>
      </c>
      <c r="K15438" s="22">
        <f>Salestable[[#This Row],[Order qty]]*Salestable[[#This Row],[Unit price]]</f>
        <v>2588.7053182125092</v>
      </c>
      <c r="L15438" s="22">
        <f>Salestable[[#This Row],[Order qty]]*(Salestable[[#This Row],[Unit price]]-Salestable[[#This Row],[Unit cost]])</f>
        <v>739.63009091785966</v>
      </c>
    </row>
    <row r="15439" spans="1:12" ht="14.25" customHeight="1" x14ac:dyDescent="0.25">
      <c r="A15439" s="1" t="s">
        <v>15450</v>
      </c>
      <c r="B15439" s="5">
        <v>43908</v>
      </c>
      <c r="C15439" s="1" t="s">
        <v>14</v>
      </c>
      <c r="D15439" s="2" t="s">
        <v>10</v>
      </c>
      <c r="E15439" s="1">
        <v>13</v>
      </c>
      <c r="F15439" s="1">
        <v>94</v>
      </c>
      <c r="G15439" s="1">
        <v>4</v>
      </c>
      <c r="H15439" s="1">
        <v>3</v>
      </c>
      <c r="I15439" s="21">
        <v>378.04986298084259</v>
      </c>
      <c r="J15439" s="21">
        <v>270.03561641488756</v>
      </c>
      <c r="K15439" s="22">
        <f>Salestable[[#This Row],[Order qty]]*Salestable[[#This Row],[Unit price]]</f>
        <v>1134.1495889425278</v>
      </c>
      <c r="L15439" s="22">
        <f>Salestable[[#This Row],[Order qty]]*(Salestable[[#This Row],[Unit price]]-Salestable[[#This Row],[Unit cost]])</f>
        <v>324.0427396978651</v>
      </c>
    </row>
    <row r="15440" spans="1:12" ht="14.25" customHeight="1" x14ac:dyDescent="0.25">
      <c r="A15440" s="1" t="s">
        <v>15451</v>
      </c>
      <c r="B15440" s="5">
        <v>43897</v>
      </c>
      <c r="C15440" s="1" t="s">
        <v>12</v>
      </c>
      <c r="D15440" s="2" t="s">
        <v>10</v>
      </c>
      <c r="E15440" s="1">
        <v>20</v>
      </c>
      <c r="F15440" s="1">
        <v>7</v>
      </c>
      <c r="G15440" s="1">
        <v>17</v>
      </c>
      <c r="H15440" s="1">
        <v>10</v>
      </c>
      <c r="I15440" s="21">
        <v>384.23901611566544</v>
      </c>
      <c r="J15440" s="21">
        <v>274.4564400826182</v>
      </c>
      <c r="K15440" s="22">
        <f>Salestable[[#This Row],[Order qty]]*Salestable[[#This Row],[Unit price]]</f>
        <v>3842.3901611566544</v>
      </c>
      <c r="L15440" s="22">
        <f>Salestable[[#This Row],[Order qty]]*(Salestable[[#This Row],[Unit price]]-Salestable[[#This Row],[Unit cost]])</f>
        <v>1097.8257603304723</v>
      </c>
    </row>
    <row r="15441" spans="1:12" ht="14.25" customHeight="1" x14ac:dyDescent="0.25">
      <c r="A15441" s="1" t="s">
        <v>15452</v>
      </c>
      <c r="B15441" s="5">
        <v>43885</v>
      </c>
      <c r="C15441" s="1" t="s">
        <v>14</v>
      </c>
      <c r="D15441" s="2" t="s">
        <v>10</v>
      </c>
      <c r="E15441" s="1">
        <v>14</v>
      </c>
      <c r="F15441" s="1">
        <v>61</v>
      </c>
      <c r="G15441" s="1">
        <v>40</v>
      </c>
      <c r="H15441" s="1">
        <v>1</v>
      </c>
      <c r="I15441" s="21">
        <v>483.42979645729065</v>
      </c>
      <c r="J15441" s="21">
        <v>345.30699746949335</v>
      </c>
      <c r="K15441" s="22">
        <f>Salestable[[#This Row],[Order qty]]*Salestable[[#This Row],[Unit price]]</f>
        <v>483.42979645729065</v>
      </c>
      <c r="L15441" s="22">
        <f>Salestable[[#This Row],[Order qty]]*(Salestable[[#This Row],[Unit price]]-Salestable[[#This Row],[Unit cost]])</f>
        <v>138.1227989877973</v>
      </c>
    </row>
    <row r="15442" spans="1:12" ht="14.25" customHeight="1" x14ac:dyDescent="0.25">
      <c r="A15442" s="1" t="s">
        <v>15453</v>
      </c>
      <c r="B15442" s="5">
        <v>43858</v>
      </c>
      <c r="C15442" s="1" t="s">
        <v>9</v>
      </c>
      <c r="D15442" s="2" t="s">
        <v>10</v>
      </c>
      <c r="E15442" s="1">
        <v>7</v>
      </c>
      <c r="F15442" s="1">
        <v>44</v>
      </c>
      <c r="G15442" s="1">
        <v>8</v>
      </c>
      <c r="H15442" s="1">
        <v>9</v>
      </c>
      <c r="I15442" s="21">
        <v>177.02023619413376</v>
      </c>
      <c r="J15442" s="21">
        <v>126.44302585295269</v>
      </c>
      <c r="K15442" s="22">
        <f>Salestable[[#This Row],[Order qty]]*Salestable[[#This Row],[Unit price]]</f>
        <v>1593.1821257472038</v>
      </c>
      <c r="L15442" s="22">
        <f>Salestable[[#This Row],[Order qty]]*(Salestable[[#This Row],[Unit price]]-Salestable[[#This Row],[Unit cost]])</f>
        <v>455.19489307062963</v>
      </c>
    </row>
    <row r="15443" spans="1:12" ht="14.25" customHeight="1" x14ac:dyDescent="0.25">
      <c r="A15443" s="1" t="s">
        <v>15454</v>
      </c>
      <c r="B15443" s="5">
        <v>43961</v>
      </c>
      <c r="C15443" s="1" t="s">
        <v>12</v>
      </c>
      <c r="D15443" s="2" t="s">
        <v>10</v>
      </c>
      <c r="E15443" s="1">
        <v>26</v>
      </c>
      <c r="F15443" s="1">
        <v>2</v>
      </c>
      <c r="G15443" s="1">
        <v>34</v>
      </c>
      <c r="H15443" s="1">
        <v>9</v>
      </c>
      <c r="I15443" s="21">
        <v>590.44807469844818</v>
      </c>
      <c r="J15443" s="21">
        <v>421.74862478460585</v>
      </c>
      <c r="K15443" s="22">
        <f>Salestable[[#This Row],[Order qty]]*Salestable[[#This Row],[Unit price]]</f>
        <v>5314.0326722860336</v>
      </c>
      <c r="L15443" s="22">
        <f>Salestable[[#This Row],[Order qty]]*(Salestable[[#This Row],[Unit price]]-Salestable[[#This Row],[Unit cost]])</f>
        <v>1518.2950492245809</v>
      </c>
    </row>
    <row r="15444" spans="1:12" ht="14.25" customHeight="1" x14ac:dyDescent="0.25">
      <c r="A15444" s="1" t="s">
        <v>15455</v>
      </c>
      <c r="B15444" s="5">
        <v>43920</v>
      </c>
      <c r="C15444" s="1" t="s">
        <v>12</v>
      </c>
      <c r="D15444" s="2" t="s">
        <v>10</v>
      </c>
      <c r="E15444" s="1">
        <v>5</v>
      </c>
      <c r="F15444" s="1">
        <v>106</v>
      </c>
      <c r="G15444" s="1">
        <v>28</v>
      </c>
      <c r="H15444" s="1">
        <v>8</v>
      </c>
      <c r="I15444" s="21">
        <v>460.50458604097366</v>
      </c>
      <c r="J15444" s="21">
        <v>328.93184717212409</v>
      </c>
      <c r="K15444" s="22">
        <f>Salestable[[#This Row],[Order qty]]*Salestable[[#This Row],[Unit price]]</f>
        <v>3684.0366883277893</v>
      </c>
      <c r="L15444" s="22">
        <f>Salestable[[#This Row],[Order qty]]*(Salestable[[#This Row],[Unit price]]-Salestable[[#This Row],[Unit cost]])</f>
        <v>1052.5819109507966</v>
      </c>
    </row>
    <row r="15445" spans="1:12" ht="14.25" customHeight="1" x14ac:dyDescent="0.25">
      <c r="A15445" s="1" t="s">
        <v>15456</v>
      </c>
      <c r="B15445" s="5">
        <v>43911</v>
      </c>
      <c r="C15445" s="1" t="s">
        <v>18</v>
      </c>
      <c r="D15445" s="2" t="s">
        <v>10</v>
      </c>
      <c r="E15445" s="1">
        <v>26</v>
      </c>
      <c r="F15445" s="1">
        <v>17</v>
      </c>
      <c r="G15445" s="1">
        <v>39</v>
      </c>
      <c r="H15445" s="1">
        <v>3</v>
      </c>
      <c r="I15445" s="21">
        <v>243.50247144699097</v>
      </c>
      <c r="J15445" s="21">
        <v>173.9303367478507</v>
      </c>
      <c r="K15445" s="22">
        <f>Salestable[[#This Row],[Order qty]]*Salestable[[#This Row],[Unit price]]</f>
        <v>730.5074143409729</v>
      </c>
      <c r="L15445" s="22">
        <f>Salestable[[#This Row],[Order qty]]*(Salestable[[#This Row],[Unit price]]-Salestable[[#This Row],[Unit cost]])</f>
        <v>208.71640409742079</v>
      </c>
    </row>
    <row r="15446" spans="1:12" ht="14.25" customHeight="1" x14ac:dyDescent="0.25">
      <c r="A15446" s="1" t="s">
        <v>15457</v>
      </c>
      <c r="B15446" s="5">
        <v>43834</v>
      </c>
      <c r="C15446" s="1" t="s">
        <v>9</v>
      </c>
      <c r="D15446" s="2" t="s">
        <v>10</v>
      </c>
      <c r="E15446" s="1">
        <v>5</v>
      </c>
      <c r="F15446" s="1">
        <v>233</v>
      </c>
      <c r="G15446" s="1">
        <v>14</v>
      </c>
      <c r="H15446" s="1">
        <v>1</v>
      </c>
      <c r="I15446" s="21">
        <v>554.44405692815781</v>
      </c>
      <c r="J15446" s="21">
        <v>396.03146923439846</v>
      </c>
      <c r="K15446" s="22">
        <f>Salestable[[#This Row],[Order qty]]*Salestable[[#This Row],[Unit price]]</f>
        <v>554.44405692815781</v>
      </c>
      <c r="L15446" s="22">
        <f>Salestable[[#This Row],[Order qty]]*(Salestable[[#This Row],[Unit price]]-Salestable[[#This Row],[Unit cost]])</f>
        <v>158.41258769375935</v>
      </c>
    </row>
    <row r="15447" spans="1:12" ht="14.25" customHeight="1" x14ac:dyDescent="0.25">
      <c r="A15447" s="1" t="s">
        <v>15458</v>
      </c>
      <c r="B15447" s="5">
        <v>43912</v>
      </c>
      <c r="C15447" s="1" t="s">
        <v>9</v>
      </c>
      <c r="D15447" s="2" t="s">
        <v>10</v>
      </c>
      <c r="E15447" s="1">
        <v>19</v>
      </c>
      <c r="F15447" s="1">
        <v>84</v>
      </c>
      <c r="G15447" s="1">
        <v>18</v>
      </c>
      <c r="H15447" s="1">
        <v>5</v>
      </c>
      <c r="I15447" s="21">
        <v>610.50107538700104</v>
      </c>
      <c r="J15447" s="21">
        <v>436.07219670500075</v>
      </c>
      <c r="K15447" s="22">
        <f>Salestable[[#This Row],[Order qty]]*Salestable[[#This Row],[Unit price]]</f>
        <v>3052.5053769350052</v>
      </c>
      <c r="L15447" s="22">
        <f>Salestable[[#This Row],[Order qty]]*(Salestable[[#This Row],[Unit price]]-Salestable[[#This Row],[Unit cost]])</f>
        <v>872.14439341000138</v>
      </c>
    </row>
    <row r="15448" spans="1:12" ht="14.25" customHeight="1" x14ac:dyDescent="0.25">
      <c r="A15448" s="1" t="s">
        <v>15459</v>
      </c>
      <c r="B15448" s="5">
        <v>43860</v>
      </c>
      <c r="C15448" s="1" t="s">
        <v>18</v>
      </c>
      <c r="D15448" s="2" t="s">
        <v>10</v>
      </c>
      <c r="E15448" s="1">
        <v>21</v>
      </c>
      <c r="F15448" s="1">
        <v>206</v>
      </c>
      <c r="G15448" s="1">
        <v>34</v>
      </c>
      <c r="H15448" s="1">
        <v>4</v>
      </c>
      <c r="I15448" s="21">
        <v>575.62219530344009</v>
      </c>
      <c r="J15448" s="21">
        <v>411.15871093102868</v>
      </c>
      <c r="K15448" s="22">
        <f>Salestable[[#This Row],[Order qty]]*Salestable[[#This Row],[Unit price]]</f>
        <v>2302.4887812137604</v>
      </c>
      <c r="L15448" s="22">
        <f>Salestable[[#This Row],[Order qty]]*(Salestable[[#This Row],[Unit price]]-Salestable[[#This Row],[Unit cost]])</f>
        <v>657.85393748964566</v>
      </c>
    </row>
    <row r="15449" spans="1:12" ht="14.25" customHeight="1" x14ac:dyDescent="0.25">
      <c r="A15449" s="1" t="s">
        <v>15460</v>
      </c>
      <c r="B15449" s="5">
        <v>43842</v>
      </c>
      <c r="C15449" s="1" t="s">
        <v>14</v>
      </c>
      <c r="D15449" s="2" t="s">
        <v>10</v>
      </c>
      <c r="E15449" s="1">
        <v>2</v>
      </c>
      <c r="F15449" s="1">
        <v>238</v>
      </c>
      <c r="G15449" s="1">
        <v>19</v>
      </c>
      <c r="H15449" s="1">
        <v>9</v>
      </c>
      <c r="I15449" s="21">
        <v>499.56980967521667</v>
      </c>
      <c r="J15449" s="21">
        <v>356.83557833944053</v>
      </c>
      <c r="K15449" s="22">
        <f>Salestable[[#This Row],[Order qty]]*Salestable[[#This Row],[Unit price]]</f>
        <v>4496.1282870769501</v>
      </c>
      <c r="L15449" s="22">
        <f>Salestable[[#This Row],[Order qty]]*(Salestable[[#This Row],[Unit price]]-Salestable[[#This Row],[Unit cost]])</f>
        <v>1284.6080820219854</v>
      </c>
    </row>
    <row r="15450" spans="1:12" ht="14.25" customHeight="1" x14ac:dyDescent="0.25">
      <c r="A15450" s="1" t="s">
        <v>15461</v>
      </c>
      <c r="B15450" s="5">
        <v>43918</v>
      </c>
      <c r="C15450" s="1" t="s">
        <v>18</v>
      </c>
      <c r="D15450" s="2" t="s">
        <v>10</v>
      </c>
      <c r="E15450" s="1">
        <v>14</v>
      </c>
      <c r="F15450" s="1">
        <v>302</v>
      </c>
      <c r="G15450" s="1">
        <v>44</v>
      </c>
      <c r="H15450" s="1">
        <v>3</v>
      </c>
      <c r="I15450" s="21">
        <v>612.23154419660568</v>
      </c>
      <c r="J15450" s="21">
        <v>437.30824585471839</v>
      </c>
      <c r="K15450" s="22">
        <f>Salestable[[#This Row],[Order qty]]*Salestable[[#This Row],[Unit price]]</f>
        <v>1836.694632589817</v>
      </c>
      <c r="L15450" s="22">
        <f>Salestable[[#This Row],[Order qty]]*(Salestable[[#This Row],[Unit price]]-Salestable[[#This Row],[Unit cost]])</f>
        <v>524.76989502566187</v>
      </c>
    </row>
    <row r="15451" spans="1:12" ht="14.25" customHeight="1" x14ac:dyDescent="0.25">
      <c r="A15451" s="1" t="s">
        <v>15462</v>
      </c>
      <c r="B15451" s="5">
        <v>43921</v>
      </c>
      <c r="C15451" s="1" t="s">
        <v>9</v>
      </c>
      <c r="D15451" s="2" t="s">
        <v>10</v>
      </c>
      <c r="E15451" s="1">
        <v>6</v>
      </c>
      <c r="F15451" s="1">
        <v>345</v>
      </c>
      <c r="G15451" s="1">
        <v>26</v>
      </c>
      <c r="H15451" s="1">
        <v>9</v>
      </c>
      <c r="I15451" s="21">
        <v>589.42010772228241</v>
      </c>
      <c r="J15451" s="21">
        <v>421.01436265877317</v>
      </c>
      <c r="K15451" s="22">
        <f>Salestable[[#This Row],[Order qty]]*Salestable[[#This Row],[Unit price]]</f>
        <v>5304.7809695005417</v>
      </c>
      <c r="L15451" s="22">
        <f>Salestable[[#This Row],[Order qty]]*(Salestable[[#This Row],[Unit price]]-Salestable[[#This Row],[Unit cost]])</f>
        <v>1515.6517055715831</v>
      </c>
    </row>
    <row r="15452" spans="1:12" ht="14.25" customHeight="1" x14ac:dyDescent="0.25">
      <c r="A15452" s="1" t="s">
        <v>15463</v>
      </c>
      <c r="B15452" s="5">
        <v>43850</v>
      </c>
      <c r="C15452" s="1" t="s">
        <v>18</v>
      </c>
      <c r="D15452" s="2" t="s">
        <v>10</v>
      </c>
      <c r="E15452" s="1">
        <v>1</v>
      </c>
      <c r="F15452" s="1">
        <v>316</v>
      </c>
      <c r="G15452" s="1">
        <v>15</v>
      </c>
      <c r="H15452" s="1">
        <v>1</v>
      </c>
      <c r="I15452" s="21">
        <v>307.27061587572098</v>
      </c>
      <c r="J15452" s="21">
        <v>219.47901133980071</v>
      </c>
      <c r="K15452" s="22">
        <f>Salestable[[#This Row],[Order qty]]*Salestable[[#This Row],[Unit price]]</f>
        <v>307.27061587572098</v>
      </c>
      <c r="L15452" s="22">
        <f>Salestable[[#This Row],[Order qty]]*(Salestable[[#This Row],[Unit price]]-Salestable[[#This Row],[Unit cost]])</f>
        <v>87.791604535920271</v>
      </c>
    </row>
    <row r="15453" spans="1:12" ht="14.25" customHeight="1" x14ac:dyDescent="0.25">
      <c r="A15453" s="1" t="s">
        <v>15464</v>
      </c>
      <c r="B15453" s="5">
        <v>43854</v>
      </c>
      <c r="C15453" s="1" t="s">
        <v>9</v>
      </c>
      <c r="D15453" s="2" t="s">
        <v>10</v>
      </c>
      <c r="E15453" s="1">
        <v>6</v>
      </c>
      <c r="F15453" s="1">
        <v>261</v>
      </c>
      <c r="G15453" s="1">
        <v>30</v>
      </c>
      <c r="H15453" s="1">
        <v>1</v>
      </c>
      <c r="I15453" s="21">
        <v>420.65799522399902</v>
      </c>
      <c r="J15453" s="21">
        <v>300.46999658857072</v>
      </c>
      <c r="K15453" s="22">
        <f>Salestable[[#This Row],[Order qty]]*Salestable[[#This Row],[Unit price]]</f>
        <v>420.65799522399902</v>
      </c>
      <c r="L15453" s="22">
        <f>Salestable[[#This Row],[Order qty]]*(Salestable[[#This Row],[Unit price]]-Salestable[[#This Row],[Unit cost]])</f>
        <v>120.1879986354283</v>
      </c>
    </row>
    <row r="15454" spans="1:12" ht="14.25" customHeight="1" x14ac:dyDescent="0.25">
      <c r="A15454" s="1" t="s">
        <v>15465</v>
      </c>
      <c r="B15454" s="5">
        <v>43968</v>
      </c>
      <c r="C15454" s="1" t="s">
        <v>9</v>
      </c>
      <c r="D15454" s="2" t="s">
        <v>10</v>
      </c>
      <c r="E15454" s="1">
        <v>12</v>
      </c>
      <c r="F15454" s="1">
        <v>9</v>
      </c>
      <c r="G15454" s="1">
        <v>25</v>
      </c>
      <c r="H15454" s="1">
        <v>9</v>
      </c>
      <c r="I15454" s="21">
        <v>620.11664575338364</v>
      </c>
      <c r="J15454" s="21">
        <v>442.94046125241692</v>
      </c>
      <c r="K15454" s="22">
        <f>Salestable[[#This Row],[Order qty]]*Salestable[[#This Row],[Unit price]]</f>
        <v>5581.0498117804527</v>
      </c>
      <c r="L15454" s="22">
        <f>Salestable[[#This Row],[Order qty]]*(Salestable[[#This Row],[Unit price]]-Salestable[[#This Row],[Unit cost]])</f>
        <v>1594.5856605087004</v>
      </c>
    </row>
    <row r="15455" spans="1:12" ht="14.25" customHeight="1" x14ac:dyDescent="0.25">
      <c r="A15455" s="1" t="s">
        <v>15466</v>
      </c>
      <c r="B15455" s="5">
        <v>43849</v>
      </c>
      <c r="C15455" s="1" t="s">
        <v>12</v>
      </c>
      <c r="D15455" s="2" t="s">
        <v>10</v>
      </c>
      <c r="E15455" s="1">
        <v>5</v>
      </c>
      <c r="F15455" s="1">
        <v>155</v>
      </c>
      <c r="G15455" s="1">
        <v>5</v>
      </c>
      <c r="H15455" s="1">
        <v>6</v>
      </c>
      <c r="I15455" s="21">
        <v>375.56582844257355</v>
      </c>
      <c r="J15455" s="21">
        <v>268.26130603040968</v>
      </c>
      <c r="K15455" s="22">
        <f>Salestable[[#This Row],[Order qty]]*Salestable[[#This Row],[Unit price]]</f>
        <v>2253.3949706554413</v>
      </c>
      <c r="L15455" s="22">
        <f>Salestable[[#This Row],[Order qty]]*(Salestable[[#This Row],[Unit price]]-Salestable[[#This Row],[Unit cost]])</f>
        <v>643.82713447298318</v>
      </c>
    </row>
    <row r="15456" spans="1:12" ht="14.25" customHeight="1" x14ac:dyDescent="0.25">
      <c r="A15456" s="1" t="s">
        <v>15467</v>
      </c>
      <c r="B15456" s="5">
        <v>43864</v>
      </c>
      <c r="C15456" s="1" t="s">
        <v>14</v>
      </c>
      <c r="D15456" s="2" t="s">
        <v>10</v>
      </c>
      <c r="E15456" s="1">
        <v>25</v>
      </c>
      <c r="F15456" s="1">
        <v>145</v>
      </c>
      <c r="G15456" s="1">
        <v>36</v>
      </c>
      <c r="H15456" s="1">
        <v>2</v>
      </c>
      <c r="I15456" s="21">
        <v>642.68037754297256</v>
      </c>
      <c r="J15456" s="21">
        <v>459.05741253069471</v>
      </c>
      <c r="K15456" s="22">
        <f>Salestable[[#This Row],[Order qty]]*Salestable[[#This Row],[Unit price]]</f>
        <v>1285.3607550859451</v>
      </c>
      <c r="L15456" s="22">
        <f>Salestable[[#This Row],[Order qty]]*(Salestable[[#This Row],[Unit price]]-Salestable[[#This Row],[Unit cost]])</f>
        <v>367.24593002455572</v>
      </c>
    </row>
    <row r="15457" spans="1:12" ht="14.25" customHeight="1" x14ac:dyDescent="0.25">
      <c r="A15457" s="1" t="s">
        <v>15468</v>
      </c>
      <c r="B15457" s="5">
        <v>43848</v>
      </c>
      <c r="C15457" s="1" t="s">
        <v>9</v>
      </c>
      <c r="D15457" s="2" t="s">
        <v>10</v>
      </c>
      <c r="E15457" s="1">
        <v>7</v>
      </c>
      <c r="F15457" s="1">
        <v>149</v>
      </c>
      <c r="G15457" s="1">
        <v>5</v>
      </c>
      <c r="H15457" s="1">
        <v>9</v>
      </c>
      <c r="I15457" s="21">
        <v>458.13793873786926</v>
      </c>
      <c r="J15457" s="21">
        <v>327.24138481276378</v>
      </c>
      <c r="K15457" s="22">
        <f>Salestable[[#This Row],[Order qty]]*Salestable[[#This Row],[Unit price]]</f>
        <v>4123.2414486408234</v>
      </c>
      <c r="L15457" s="22">
        <f>Salestable[[#This Row],[Order qty]]*(Salestable[[#This Row],[Unit price]]-Salestable[[#This Row],[Unit cost]])</f>
        <v>1178.0689853259494</v>
      </c>
    </row>
    <row r="15458" spans="1:12" ht="14.25" customHeight="1" x14ac:dyDescent="0.25">
      <c r="A15458" s="1" t="s">
        <v>15469</v>
      </c>
      <c r="B15458" s="5">
        <v>43914</v>
      </c>
      <c r="C15458" s="1" t="s">
        <v>18</v>
      </c>
      <c r="D15458" s="2" t="s">
        <v>10</v>
      </c>
      <c r="E15458" s="1">
        <v>8</v>
      </c>
      <c r="F15458" s="1">
        <v>103</v>
      </c>
      <c r="G15458" s="1">
        <v>43</v>
      </c>
      <c r="H15458" s="1">
        <v>6</v>
      </c>
      <c r="I15458" s="21">
        <v>507.79912966489792</v>
      </c>
      <c r="J15458" s="21">
        <v>362.71366404635569</v>
      </c>
      <c r="K15458" s="22">
        <f>Salestable[[#This Row],[Order qty]]*Salestable[[#This Row],[Unit price]]</f>
        <v>3046.7947779893875</v>
      </c>
      <c r="L15458" s="22">
        <f>Salestable[[#This Row],[Order qty]]*(Salestable[[#This Row],[Unit price]]-Salestable[[#This Row],[Unit cost]])</f>
        <v>870.51279371125338</v>
      </c>
    </row>
    <row r="15459" spans="1:12" ht="14.25" customHeight="1" x14ac:dyDescent="0.25">
      <c r="A15459" s="1" t="s">
        <v>15470</v>
      </c>
      <c r="B15459" s="5">
        <v>43961</v>
      </c>
      <c r="C15459" s="1" t="s">
        <v>9</v>
      </c>
      <c r="D15459" s="2" t="s">
        <v>10</v>
      </c>
      <c r="E15459" s="1">
        <v>3</v>
      </c>
      <c r="F15459" s="1">
        <v>320</v>
      </c>
      <c r="G15459" s="1">
        <v>46</v>
      </c>
      <c r="H15459" s="1">
        <v>2</v>
      </c>
      <c r="I15459" s="21">
        <v>336.4014333486557</v>
      </c>
      <c r="J15459" s="21">
        <v>240.28673810618267</v>
      </c>
      <c r="K15459" s="22">
        <f>Salestable[[#This Row],[Order qty]]*Salestable[[#This Row],[Unit price]]</f>
        <v>672.8028666973114</v>
      </c>
      <c r="L15459" s="22">
        <f>Salestable[[#This Row],[Order qty]]*(Salestable[[#This Row],[Unit price]]-Salestable[[#This Row],[Unit cost]])</f>
        <v>192.22939048494607</v>
      </c>
    </row>
    <row r="15460" spans="1:12" ht="14.25" customHeight="1" x14ac:dyDescent="0.25">
      <c r="A15460" s="1" t="s">
        <v>15471</v>
      </c>
      <c r="B15460" s="5">
        <v>43877</v>
      </c>
      <c r="C15460" s="1" t="s">
        <v>9</v>
      </c>
      <c r="D15460" s="2" t="s">
        <v>10</v>
      </c>
      <c r="E15460" s="1">
        <v>5</v>
      </c>
      <c r="F15460" s="1">
        <v>238</v>
      </c>
      <c r="G15460" s="1">
        <v>19</v>
      </c>
      <c r="H15460" s="1">
        <v>1</v>
      </c>
      <c r="I15460" s="21">
        <v>510.7743929028511</v>
      </c>
      <c r="J15460" s="21">
        <v>364.83885207346509</v>
      </c>
      <c r="K15460" s="22">
        <f>Salestable[[#This Row],[Order qty]]*Salestable[[#This Row],[Unit price]]</f>
        <v>510.7743929028511</v>
      </c>
      <c r="L15460" s="22">
        <f>Salestable[[#This Row],[Order qty]]*(Salestable[[#This Row],[Unit price]]-Salestable[[#This Row],[Unit cost]])</f>
        <v>145.93554082938601</v>
      </c>
    </row>
    <row r="15461" spans="1:12" ht="14.25" customHeight="1" x14ac:dyDescent="0.25">
      <c r="A15461" s="1" t="s">
        <v>15472</v>
      </c>
      <c r="B15461" s="5">
        <v>43870</v>
      </c>
      <c r="C15461" s="1" t="s">
        <v>12</v>
      </c>
      <c r="D15461" s="2" t="s">
        <v>10</v>
      </c>
      <c r="E15461" s="1">
        <v>26</v>
      </c>
      <c r="F15461" s="1">
        <v>41</v>
      </c>
      <c r="G15461" s="1">
        <v>33</v>
      </c>
      <c r="H15461" s="1">
        <v>8</v>
      </c>
      <c r="I15461" s="21">
        <v>224.30340242385864</v>
      </c>
      <c r="J15461" s="21">
        <v>160.2167160170419</v>
      </c>
      <c r="K15461" s="22">
        <f>Salestable[[#This Row],[Order qty]]*Salestable[[#This Row],[Unit price]]</f>
        <v>1794.4272193908691</v>
      </c>
      <c r="L15461" s="22">
        <f>Salestable[[#This Row],[Order qty]]*(Salestable[[#This Row],[Unit price]]-Salestable[[#This Row],[Unit cost]])</f>
        <v>512.69349125453391</v>
      </c>
    </row>
    <row r="15462" spans="1:12" ht="14.25" customHeight="1" x14ac:dyDescent="0.25">
      <c r="A15462" s="1" t="s">
        <v>15473</v>
      </c>
      <c r="B15462" s="5">
        <v>43856</v>
      </c>
      <c r="C15462" s="1" t="s">
        <v>9</v>
      </c>
      <c r="D15462" s="2" t="s">
        <v>10</v>
      </c>
      <c r="E15462" s="1">
        <v>3</v>
      </c>
      <c r="F15462" s="1">
        <v>11</v>
      </c>
      <c r="G15462" s="1">
        <v>41</v>
      </c>
      <c r="H15462" s="1">
        <v>6</v>
      </c>
      <c r="I15462" s="21">
        <v>217.21020931005478</v>
      </c>
      <c r="J15462" s="21">
        <v>155.15014950718199</v>
      </c>
      <c r="K15462" s="22">
        <f>Salestable[[#This Row],[Order qty]]*Salestable[[#This Row],[Unit price]]</f>
        <v>1303.2612558603287</v>
      </c>
      <c r="L15462" s="22">
        <f>Salestable[[#This Row],[Order qty]]*(Salestable[[#This Row],[Unit price]]-Salestable[[#This Row],[Unit cost]])</f>
        <v>372.36035881723672</v>
      </c>
    </row>
    <row r="15463" spans="1:12" ht="14.25" customHeight="1" x14ac:dyDescent="0.25">
      <c r="A15463" s="1" t="s">
        <v>15474</v>
      </c>
      <c r="B15463" s="5">
        <v>43844</v>
      </c>
      <c r="C15463" s="1" t="s">
        <v>14</v>
      </c>
      <c r="D15463" s="2" t="s">
        <v>10</v>
      </c>
      <c r="E15463" s="1">
        <v>2</v>
      </c>
      <c r="F15463" s="1">
        <v>103</v>
      </c>
      <c r="G15463" s="1">
        <v>1</v>
      </c>
      <c r="H15463" s="1">
        <v>6</v>
      </c>
      <c r="I15463" s="21">
        <v>301.69578230381012</v>
      </c>
      <c r="J15463" s="21">
        <v>215.49698735986439</v>
      </c>
      <c r="K15463" s="22">
        <f>Salestable[[#This Row],[Order qty]]*Salestable[[#This Row],[Unit price]]</f>
        <v>1810.1746938228607</v>
      </c>
      <c r="L15463" s="22">
        <f>Salestable[[#This Row],[Order qty]]*(Salestable[[#This Row],[Unit price]]-Salestable[[#This Row],[Unit cost]])</f>
        <v>517.19276966367443</v>
      </c>
    </row>
    <row r="15464" spans="1:12" ht="14.25" customHeight="1" x14ac:dyDescent="0.25">
      <c r="A15464" s="1" t="s">
        <v>15475</v>
      </c>
      <c r="B15464" s="5">
        <v>43917</v>
      </c>
      <c r="C15464" s="1" t="s">
        <v>14</v>
      </c>
      <c r="D15464" s="2" t="s">
        <v>10</v>
      </c>
      <c r="E15464" s="1">
        <v>10</v>
      </c>
      <c r="F15464" s="1">
        <v>254</v>
      </c>
      <c r="G15464" s="1">
        <v>34</v>
      </c>
      <c r="H15464" s="1">
        <v>6</v>
      </c>
      <c r="I15464" s="21">
        <v>453.55858236551285</v>
      </c>
      <c r="J15464" s="21">
        <v>323.97041597536634</v>
      </c>
      <c r="K15464" s="22">
        <f>Salestable[[#This Row],[Order qty]]*Salestable[[#This Row],[Unit price]]</f>
        <v>2721.3514941930771</v>
      </c>
      <c r="L15464" s="22">
        <f>Salestable[[#This Row],[Order qty]]*(Salestable[[#This Row],[Unit price]]-Salestable[[#This Row],[Unit cost]])</f>
        <v>777.52899834087907</v>
      </c>
    </row>
    <row r="15465" spans="1:12" ht="14.25" customHeight="1" x14ac:dyDescent="0.25">
      <c r="A15465" s="1" t="s">
        <v>15476</v>
      </c>
      <c r="B15465" s="5">
        <v>43959</v>
      </c>
      <c r="C15465" s="1" t="s">
        <v>9</v>
      </c>
      <c r="D15465" s="2" t="s">
        <v>10</v>
      </c>
      <c r="E15465" s="1">
        <v>9</v>
      </c>
      <c r="F15465" s="1">
        <v>152</v>
      </c>
      <c r="G15465" s="1">
        <v>33</v>
      </c>
      <c r="H15465" s="1">
        <v>7</v>
      </c>
      <c r="I15465" s="21">
        <v>504.19912505149841</v>
      </c>
      <c r="J15465" s="21">
        <v>360.14223217964172</v>
      </c>
      <c r="K15465" s="22">
        <f>Salestable[[#This Row],[Order qty]]*Salestable[[#This Row],[Unit price]]</f>
        <v>3529.3938753604889</v>
      </c>
      <c r="L15465" s="22">
        <f>Salestable[[#This Row],[Order qty]]*(Salestable[[#This Row],[Unit price]]-Salestable[[#This Row],[Unit cost]])</f>
        <v>1008.3982501029968</v>
      </c>
    </row>
    <row r="15466" spans="1:12" ht="14.25" customHeight="1" x14ac:dyDescent="0.25">
      <c r="A15466" s="1" t="s">
        <v>15477</v>
      </c>
      <c r="B15466" s="5">
        <v>43914</v>
      </c>
      <c r="C15466" s="1" t="s">
        <v>9</v>
      </c>
      <c r="D15466" s="2" t="s">
        <v>10</v>
      </c>
      <c r="E15466" s="1">
        <v>17</v>
      </c>
      <c r="F15466" s="1">
        <v>24</v>
      </c>
      <c r="G15466" s="1">
        <v>11</v>
      </c>
      <c r="H15466" s="1">
        <v>6</v>
      </c>
      <c r="I15466" s="21">
        <v>180.02816838026047</v>
      </c>
      <c r="J15466" s="21">
        <v>128.5915488430432</v>
      </c>
      <c r="K15466" s="22">
        <f>Salestable[[#This Row],[Order qty]]*Salestable[[#This Row],[Unit price]]</f>
        <v>1080.1690102815628</v>
      </c>
      <c r="L15466" s="22">
        <f>Salestable[[#This Row],[Order qty]]*(Salestable[[#This Row],[Unit price]]-Salestable[[#This Row],[Unit cost]])</f>
        <v>308.61971722330361</v>
      </c>
    </row>
    <row r="15467" spans="1:12" ht="14.25" customHeight="1" x14ac:dyDescent="0.25">
      <c r="A15467" s="1" t="s">
        <v>15478</v>
      </c>
      <c r="B15467" s="5">
        <v>43953</v>
      </c>
      <c r="C15467" s="1" t="s">
        <v>12</v>
      </c>
      <c r="D15467" s="2" t="s">
        <v>10</v>
      </c>
      <c r="E15467" s="1">
        <v>2</v>
      </c>
      <c r="F15467" s="1">
        <v>217</v>
      </c>
      <c r="G15467" s="1">
        <v>6</v>
      </c>
      <c r="H15467" s="1">
        <v>5</v>
      </c>
      <c r="I15467" s="21">
        <v>635.97652423381805</v>
      </c>
      <c r="J15467" s="21">
        <v>454.26894588129863</v>
      </c>
      <c r="K15467" s="22">
        <f>Salestable[[#This Row],[Order qty]]*Salestable[[#This Row],[Unit price]]</f>
        <v>3179.8826211690903</v>
      </c>
      <c r="L15467" s="22">
        <f>Salestable[[#This Row],[Order qty]]*(Salestable[[#This Row],[Unit price]]-Salestable[[#This Row],[Unit cost]])</f>
        <v>908.53789176259716</v>
      </c>
    </row>
    <row r="15468" spans="1:12" ht="14.25" customHeight="1" x14ac:dyDescent="0.25">
      <c r="A15468" s="1" t="s">
        <v>15479</v>
      </c>
      <c r="B15468" s="5">
        <v>43848</v>
      </c>
      <c r="C15468" s="1" t="s">
        <v>9</v>
      </c>
      <c r="D15468" s="2" t="s">
        <v>10</v>
      </c>
      <c r="E15468" s="1">
        <v>18</v>
      </c>
      <c r="F15468" s="1">
        <v>284</v>
      </c>
      <c r="G15468" s="1">
        <v>3</v>
      </c>
      <c r="H15468" s="1">
        <v>2</v>
      </c>
      <c r="I15468" s="21">
        <v>410.76249915361404</v>
      </c>
      <c r="J15468" s="21">
        <v>293.40178510972436</v>
      </c>
      <c r="K15468" s="22">
        <f>Salestable[[#This Row],[Order qty]]*Salestable[[#This Row],[Unit price]]</f>
        <v>821.52499830722809</v>
      </c>
      <c r="L15468" s="22">
        <f>Salestable[[#This Row],[Order qty]]*(Salestable[[#This Row],[Unit price]]-Salestable[[#This Row],[Unit cost]])</f>
        <v>234.72142808777937</v>
      </c>
    </row>
    <row r="15469" spans="1:12" ht="14.25" customHeight="1" x14ac:dyDescent="0.25">
      <c r="A15469" s="1" t="s">
        <v>15480</v>
      </c>
      <c r="B15469" s="5">
        <v>43886</v>
      </c>
      <c r="C15469" s="1" t="s">
        <v>12</v>
      </c>
      <c r="D15469" s="2" t="s">
        <v>10</v>
      </c>
      <c r="E15469" s="1">
        <v>15</v>
      </c>
      <c r="F15469" s="1">
        <v>143</v>
      </c>
      <c r="G15469" s="1">
        <v>45</v>
      </c>
      <c r="H15469" s="1">
        <v>3</v>
      </c>
      <c r="I15469" s="21">
        <v>382.69894695281982</v>
      </c>
      <c r="J15469" s="21">
        <v>273.3563906805856</v>
      </c>
      <c r="K15469" s="22">
        <f>Salestable[[#This Row],[Order qty]]*Salestable[[#This Row],[Unit price]]</f>
        <v>1148.0968408584595</v>
      </c>
      <c r="L15469" s="22">
        <f>Salestable[[#This Row],[Order qty]]*(Salestable[[#This Row],[Unit price]]-Salestable[[#This Row],[Unit cost]])</f>
        <v>328.02766881670266</v>
      </c>
    </row>
    <row r="15470" spans="1:12" ht="14.25" customHeight="1" x14ac:dyDescent="0.25">
      <c r="A15470" s="1" t="s">
        <v>15481</v>
      </c>
      <c r="B15470" s="5">
        <v>43946</v>
      </c>
      <c r="C15470" s="1" t="s">
        <v>14</v>
      </c>
      <c r="D15470" s="2" t="s">
        <v>10</v>
      </c>
      <c r="E15470" s="1">
        <v>17</v>
      </c>
      <c r="F15470" s="1">
        <v>268</v>
      </c>
      <c r="G15470" s="1">
        <v>46</v>
      </c>
      <c r="H15470" s="1">
        <v>3</v>
      </c>
      <c r="I15470" s="21">
        <v>417.44398587942123</v>
      </c>
      <c r="J15470" s="21">
        <v>298.17427562815806</v>
      </c>
      <c r="K15470" s="22">
        <f>Salestable[[#This Row],[Order qty]]*Salestable[[#This Row],[Unit price]]</f>
        <v>1252.3319576382637</v>
      </c>
      <c r="L15470" s="22">
        <f>Salestable[[#This Row],[Order qty]]*(Salestable[[#This Row],[Unit price]]-Salestable[[#This Row],[Unit cost]])</f>
        <v>357.80913075378953</v>
      </c>
    </row>
    <row r="15471" spans="1:12" ht="14.25" customHeight="1" x14ac:dyDescent="0.25">
      <c r="A15471" s="1" t="s">
        <v>15482</v>
      </c>
      <c r="B15471" s="5">
        <v>43842</v>
      </c>
      <c r="C15471" s="1" t="s">
        <v>14</v>
      </c>
      <c r="D15471" s="2" t="s">
        <v>10</v>
      </c>
      <c r="E15471" s="1">
        <v>8</v>
      </c>
      <c r="F15471" s="1">
        <v>26</v>
      </c>
      <c r="G15471" s="1">
        <v>33</v>
      </c>
      <c r="H15471" s="1">
        <v>5</v>
      </c>
      <c r="I15471" s="21">
        <v>430.23322212696075</v>
      </c>
      <c r="J15471" s="21">
        <v>307.30944437640056</v>
      </c>
      <c r="K15471" s="22">
        <f>Salestable[[#This Row],[Order qty]]*Salestable[[#This Row],[Unit price]]</f>
        <v>2151.1661106348038</v>
      </c>
      <c r="L15471" s="22">
        <f>Salestable[[#This Row],[Order qty]]*(Salestable[[#This Row],[Unit price]]-Salestable[[#This Row],[Unit cost]])</f>
        <v>614.61888875280101</v>
      </c>
    </row>
    <row r="15472" spans="1:12" ht="14.25" customHeight="1" x14ac:dyDescent="0.25">
      <c r="A15472" s="1" t="s">
        <v>15483</v>
      </c>
      <c r="B15472" s="5">
        <v>43953</v>
      </c>
      <c r="C15472" s="1" t="s">
        <v>9</v>
      </c>
      <c r="D15472" s="2" t="s">
        <v>10</v>
      </c>
      <c r="E15472" s="1">
        <v>18</v>
      </c>
      <c r="F15472" s="1">
        <v>52</v>
      </c>
      <c r="G15472" s="1">
        <v>16</v>
      </c>
      <c r="H15472" s="1">
        <v>5</v>
      </c>
      <c r="I15472" s="21">
        <v>635.72995430231094</v>
      </c>
      <c r="J15472" s="21">
        <v>454.09282450165068</v>
      </c>
      <c r="K15472" s="22">
        <f>Salestable[[#This Row],[Order qty]]*Salestable[[#This Row],[Unit price]]</f>
        <v>3178.6497715115547</v>
      </c>
      <c r="L15472" s="22">
        <f>Salestable[[#This Row],[Order qty]]*(Salestable[[#This Row],[Unit price]]-Salestable[[#This Row],[Unit cost]])</f>
        <v>908.18564900330125</v>
      </c>
    </row>
    <row r="15473" spans="1:12" ht="14.25" customHeight="1" x14ac:dyDescent="0.25">
      <c r="A15473" s="1" t="s">
        <v>15484</v>
      </c>
      <c r="B15473" s="5">
        <v>43840</v>
      </c>
      <c r="C15473" s="1" t="s">
        <v>9</v>
      </c>
      <c r="D15473" s="2" t="s">
        <v>10</v>
      </c>
      <c r="E15473" s="1">
        <v>22</v>
      </c>
      <c r="F15473" s="1">
        <v>38</v>
      </c>
      <c r="G15473" s="1">
        <v>21</v>
      </c>
      <c r="H15473" s="1">
        <v>4</v>
      </c>
      <c r="I15473" s="21">
        <v>508.83393502235413</v>
      </c>
      <c r="J15473" s="21">
        <v>363.45281073025296</v>
      </c>
      <c r="K15473" s="22">
        <f>Salestable[[#This Row],[Order qty]]*Salestable[[#This Row],[Unit price]]</f>
        <v>2035.3357400894165</v>
      </c>
      <c r="L15473" s="22">
        <f>Salestable[[#This Row],[Order qty]]*(Salestable[[#This Row],[Unit price]]-Salestable[[#This Row],[Unit cost]])</f>
        <v>581.52449716840465</v>
      </c>
    </row>
    <row r="15474" spans="1:12" ht="14.25" customHeight="1" x14ac:dyDescent="0.25">
      <c r="A15474" s="1" t="s">
        <v>15485</v>
      </c>
      <c r="B15474" s="5">
        <v>43930</v>
      </c>
      <c r="C15474" s="1" t="s">
        <v>9</v>
      </c>
      <c r="D15474" s="2" t="s">
        <v>10</v>
      </c>
      <c r="E15474" s="1">
        <v>5</v>
      </c>
      <c r="F15474" s="1">
        <v>141</v>
      </c>
      <c r="G15474" s="1">
        <v>33</v>
      </c>
      <c r="H15474" s="1">
        <v>5</v>
      </c>
      <c r="I15474" s="21">
        <v>266.17696112394333</v>
      </c>
      <c r="J15474" s="21">
        <v>190.12640080281668</v>
      </c>
      <c r="K15474" s="22">
        <f>Salestable[[#This Row],[Order qty]]*Salestable[[#This Row],[Unit price]]</f>
        <v>1330.8848056197166</v>
      </c>
      <c r="L15474" s="22">
        <f>Salestable[[#This Row],[Order qty]]*(Salestable[[#This Row],[Unit price]]-Salestable[[#This Row],[Unit cost]])</f>
        <v>380.25280160563329</v>
      </c>
    </row>
    <row r="15475" spans="1:12" ht="14.25" customHeight="1" x14ac:dyDescent="0.25">
      <c r="A15475" s="1" t="s">
        <v>15486</v>
      </c>
      <c r="B15475" s="5">
        <v>43936</v>
      </c>
      <c r="C15475" s="1" t="s">
        <v>14</v>
      </c>
      <c r="D15475" s="2" t="s">
        <v>10</v>
      </c>
      <c r="E15475" s="1">
        <v>20</v>
      </c>
      <c r="F15475" s="1">
        <v>356</v>
      </c>
      <c r="G15475" s="1">
        <v>8</v>
      </c>
      <c r="H15475" s="1">
        <v>2</v>
      </c>
      <c r="I15475" s="21">
        <v>327.87047803401947</v>
      </c>
      <c r="J15475" s="21">
        <v>234.19319859572821</v>
      </c>
      <c r="K15475" s="22">
        <f>Salestable[[#This Row],[Order qty]]*Salestable[[#This Row],[Unit price]]</f>
        <v>655.74095606803894</v>
      </c>
      <c r="L15475" s="22">
        <f>Salestable[[#This Row],[Order qty]]*(Salestable[[#This Row],[Unit price]]-Salestable[[#This Row],[Unit cost]])</f>
        <v>187.35455887658253</v>
      </c>
    </row>
    <row r="15476" spans="1:12" ht="14.25" customHeight="1" x14ac:dyDescent="0.25">
      <c r="A15476" s="1" t="s">
        <v>15487</v>
      </c>
      <c r="B15476" s="5">
        <v>43878</v>
      </c>
      <c r="C15476" s="1" t="s">
        <v>9</v>
      </c>
      <c r="D15476" s="2" t="s">
        <v>10</v>
      </c>
      <c r="E15476" s="1">
        <v>10</v>
      </c>
      <c r="F15476" s="1">
        <v>45</v>
      </c>
      <c r="G15476" s="1">
        <v>11</v>
      </c>
      <c r="H15476" s="1">
        <v>4</v>
      </c>
      <c r="I15476" s="21">
        <v>231.5596416592598</v>
      </c>
      <c r="J15476" s="21">
        <v>165.39974404232845</v>
      </c>
      <c r="K15476" s="22">
        <f>Salestable[[#This Row],[Order qty]]*Salestable[[#This Row],[Unit price]]</f>
        <v>926.23856663703918</v>
      </c>
      <c r="L15476" s="22">
        <f>Salestable[[#This Row],[Order qty]]*(Salestable[[#This Row],[Unit price]]-Salestable[[#This Row],[Unit cost]])</f>
        <v>264.63959046772538</v>
      </c>
    </row>
    <row r="15477" spans="1:12" ht="14.25" customHeight="1" x14ac:dyDescent="0.25">
      <c r="A15477" s="1" t="s">
        <v>15488</v>
      </c>
      <c r="B15477" s="5">
        <v>43935</v>
      </c>
      <c r="C15477" s="1" t="s">
        <v>18</v>
      </c>
      <c r="D15477" s="2" t="s">
        <v>10</v>
      </c>
      <c r="E15477" s="1">
        <v>25</v>
      </c>
      <c r="F15477" s="1">
        <v>143</v>
      </c>
      <c r="G15477" s="1">
        <v>2</v>
      </c>
      <c r="H15477" s="1">
        <v>10</v>
      </c>
      <c r="I15477" s="21">
        <v>473.37050771713257</v>
      </c>
      <c r="J15477" s="21">
        <v>338.12179122652327</v>
      </c>
      <c r="K15477" s="22">
        <f>Salestable[[#This Row],[Order qty]]*Salestable[[#This Row],[Unit price]]</f>
        <v>4733.7050771713257</v>
      </c>
      <c r="L15477" s="22">
        <f>Salestable[[#This Row],[Order qty]]*(Salestable[[#This Row],[Unit price]]-Salestable[[#This Row],[Unit cost]])</f>
        <v>1352.4871649060929</v>
      </c>
    </row>
    <row r="15478" spans="1:12" ht="14.25" customHeight="1" x14ac:dyDescent="0.25">
      <c r="A15478" s="1" t="s">
        <v>15489</v>
      </c>
      <c r="B15478" s="5">
        <v>43911</v>
      </c>
      <c r="C15478" s="1" t="s">
        <v>9</v>
      </c>
      <c r="D15478" s="2" t="s">
        <v>10</v>
      </c>
      <c r="E15478" s="1">
        <v>12</v>
      </c>
      <c r="F15478" s="1">
        <v>34</v>
      </c>
      <c r="G15478" s="1">
        <v>17</v>
      </c>
      <c r="H15478" s="1">
        <v>2</v>
      </c>
      <c r="I15478" s="21">
        <v>233.740338742733</v>
      </c>
      <c r="J15478" s="21">
        <v>166.95738481623786</v>
      </c>
      <c r="K15478" s="22">
        <f>Salestable[[#This Row],[Order qty]]*Salestable[[#This Row],[Unit price]]</f>
        <v>467.480677485466</v>
      </c>
      <c r="L15478" s="22">
        <f>Salestable[[#This Row],[Order qty]]*(Salestable[[#This Row],[Unit price]]-Salestable[[#This Row],[Unit cost]])</f>
        <v>133.56590785299028</v>
      </c>
    </row>
    <row r="15479" spans="1:12" ht="14.25" customHeight="1" x14ac:dyDescent="0.25">
      <c r="A15479" s="1" t="s">
        <v>15490</v>
      </c>
      <c r="B15479" s="5">
        <v>43840</v>
      </c>
      <c r="C15479" s="1" t="s">
        <v>12</v>
      </c>
      <c r="D15479" s="2" t="s">
        <v>10</v>
      </c>
      <c r="E15479" s="1">
        <v>5</v>
      </c>
      <c r="F15479" s="1">
        <v>144</v>
      </c>
      <c r="G15479" s="1">
        <v>2</v>
      </c>
      <c r="H15479" s="1">
        <v>4</v>
      </c>
      <c r="I15479" s="21">
        <v>465.91105806827545</v>
      </c>
      <c r="J15479" s="21">
        <v>332.79361290591106</v>
      </c>
      <c r="K15479" s="22">
        <f>Salestable[[#This Row],[Order qty]]*Salestable[[#This Row],[Unit price]]</f>
        <v>1863.6442322731018</v>
      </c>
      <c r="L15479" s="22">
        <f>Salestable[[#This Row],[Order qty]]*(Salestable[[#This Row],[Unit price]]-Salestable[[#This Row],[Unit cost]])</f>
        <v>532.46978064945756</v>
      </c>
    </row>
    <row r="15480" spans="1:12" ht="14.25" customHeight="1" x14ac:dyDescent="0.25">
      <c r="A15480" s="1" t="s">
        <v>15491</v>
      </c>
      <c r="B15480" s="5">
        <v>43906</v>
      </c>
      <c r="C15480" s="1" t="s">
        <v>14</v>
      </c>
      <c r="D15480" s="2" t="s">
        <v>10</v>
      </c>
      <c r="E15480" s="1">
        <v>15</v>
      </c>
      <c r="F15480" s="1">
        <v>165</v>
      </c>
      <c r="G15480" s="1">
        <v>18</v>
      </c>
      <c r="H15480" s="1">
        <v>5</v>
      </c>
      <c r="I15480" s="21">
        <v>321.49576288461685</v>
      </c>
      <c r="J15480" s="21">
        <v>229.63983063186919</v>
      </c>
      <c r="K15480" s="22">
        <f>Salestable[[#This Row],[Order qty]]*Salestable[[#This Row],[Unit price]]</f>
        <v>1607.4788144230843</v>
      </c>
      <c r="L15480" s="22">
        <f>Salestable[[#This Row],[Order qty]]*(Salestable[[#This Row],[Unit price]]-Salestable[[#This Row],[Unit cost]])</f>
        <v>459.27966126373832</v>
      </c>
    </row>
    <row r="15481" spans="1:12" ht="14.25" customHeight="1" x14ac:dyDescent="0.25">
      <c r="A15481" s="1" t="s">
        <v>15492</v>
      </c>
      <c r="B15481" s="5">
        <v>43911</v>
      </c>
      <c r="C15481" s="1" t="s">
        <v>12</v>
      </c>
      <c r="D15481" s="2" t="s">
        <v>10</v>
      </c>
      <c r="E15481" s="1">
        <v>10</v>
      </c>
      <c r="F15481" s="1">
        <v>315</v>
      </c>
      <c r="G15481" s="1">
        <v>25</v>
      </c>
      <c r="H15481" s="1">
        <v>10</v>
      </c>
      <c r="I15481" s="21">
        <v>319.6385600566864</v>
      </c>
      <c r="J15481" s="21">
        <v>228.31325718334745</v>
      </c>
      <c r="K15481" s="22">
        <f>Salestable[[#This Row],[Order qty]]*Salestable[[#This Row],[Unit price]]</f>
        <v>3196.385600566864</v>
      </c>
      <c r="L15481" s="22">
        <f>Salestable[[#This Row],[Order qty]]*(Salestable[[#This Row],[Unit price]]-Salestable[[#This Row],[Unit cost]])</f>
        <v>913.25302873338956</v>
      </c>
    </row>
    <row r="15482" spans="1:12" ht="14.25" customHeight="1" x14ac:dyDescent="0.25">
      <c r="A15482" s="1" t="s">
        <v>15493</v>
      </c>
      <c r="B15482" s="5">
        <v>43846</v>
      </c>
      <c r="C15482" s="1" t="s">
        <v>9</v>
      </c>
      <c r="D15482" s="2" t="s">
        <v>10</v>
      </c>
      <c r="E15482" s="1">
        <v>19</v>
      </c>
      <c r="F15482" s="1">
        <v>217</v>
      </c>
      <c r="G15482" s="1">
        <v>9</v>
      </c>
      <c r="H15482" s="1">
        <v>9</v>
      </c>
      <c r="I15482" s="21">
        <v>471.9569336771965</v>
      </c>
      <c r="J15482" s="21">
        <v>337.11209548371181</v>
      </c>
      <c r="K15482" s="22">
        <f>Salestable[[#This Row],[Order qty]]*Salestable[[#This Row],[Unit price]]</f>
        <v>4247.6124030947685</v>
      </c>
      <c r="L15482" s="22">
        <f>Salestable[[#This Row],[Order qty]]*(Salestable[[#This Row],[Unit price]]-Salestable[[#This Row],[Unit cost]])</f>
        <v>1213.6035437413623</v>
      </c>
    </row>
    <row r="15483" spans="1:12" ht="14.25" customHeight="1" x14ac:dyDescent="0.25">
      <c r="A15483" s="1" t="s">
        <v>15494</v>
      </c>
      <c r="B15483" s="5">
        <v>43882</v>
      </c>
      <c r="C15483" s="1" t="s">
        <v>14</v>
      </c>
      <c r="D15483" s="2" t="s">
        <v>10</v>
      </c>
      <c r="E15483" s="1">
        <v>6</v>
      </c>
      <c r="F15483" s="1">
        <v>168</v>
      </c>
      <c r="G15483" s="1">
        <v>41</v>
      </c>
      <c r="H15483" s="1">
        <v>3</v>
      </c>
      <c r="I15483" s="21">
        <v>545.44901740550995</v>
      </c>
      <c r="J15483" s="21">
        <v>389.60644100393569</v>
      </c>
      <c r="K15483" s="22">
        <f>Salestable[[#This Row],[Order qty]]*Salestable[[#This Row],[Unit price]]</f>
        <v>1636.3470522165298</v>
      </c>
      <c r="L15483" s="22">
        <f>Salestable[[#This Row],[Order qty]]*(Salestable[[#This Row],[Unit price]]-Salestable[[#This Row],[Unit cost]])</f>
        <v>467.52772920472279</v>
      </c>
    </row>
    <row r="15484" spans="1:12" ht="14.25" customHeight="1" x14ac:dyDescent="0.25">
      <c r="A15484" s="1" t="s">
        <v>15495</v>
      </c>
      <c r="B15484" s="5">
        <v>43972</v>
      </c>
      <c r="C15484" s="1" t="s">
        <v>12</v>
      </c>
      <c r="D15484" s="2" t="s">
        <v>10</v>
      </c>
      <c r="E15484" s="1">
        <v>9</v>
      </c>
      <c r="F15484" s="1">
        <v>310</v>
      </c>
      <c r="G15484" s="1">
        <v>6</v>
      </c>
      <c r="H15484" s="1">
        <v>8</v>
      </c>
      <c r="I15484" s="21">
        <v>330.56865245103836</v>
      </c>
      <c r="J15484" s="21">
        <v>236.12046603645598</v>
      </c>
      <c r="K15484" s="22">
        <f>Salestable[[#This Row],[Order qty]]*Salestable[[#This Row],[Unit price]]</f>
        <v>2644.5492196083069</v>
      </c>
      <c r="L15484" s="22">
        <f>Salestable[[#This Row],[Order qty]]*(Salestable[[#This Row],[Unit price]]-Salestable[[#This Row],[Unit cost]])</f>
        <v>755.58549131665904</v>
      </c>
    </row>
    <row r="15485" spans="1:12" ht="14.25" customHeight="1" x14ac:dyDescent="0.25">
      <c r="A15485" s="1" t="s">
        <v>15496</v>
      </c>
      <c r="B15485" s="5">
        <v>43930</v>
      </c>
      <c r="C15485" s="1" t="s">
        <v>12</v>
      </c>
      <c r="D15485" s="2" t="s">
        <v>10</v>
      </c>
      <c r="E15485" s="1">
        <v>12</v>
      </c>
      <c r="F15485" s="1">
        <v>59</v>
      </c>
      <c r="G15485" s="1">
        <v>40</v>
      </c>
      <c r="H15485" s="1">
        <v>6</v>
      </c>
      <c r="I15485" s="21">
        <v>175.60958862304688</v>
      </c>
      <c r="J15485" s="21">
        <v>125.43542044503349</v>
      </c>
      <c r="K15485" s="22">
        <f>Salestable[[#This Row],[Order qty]]*Salestable[[#This Row],[Unit price]]</f>
        <v>1053.6575317382813</v>
      </c>
      <c r="L15485" s="22">
        <f>Salestable[[#This Row],[Order qty]]*(Salestable[[#This Row],[Unit price]]-Salestable[[#This Row],[Unit cost]])</f>
        <v>301.04500906808033</v>
      </c>
    </row>
    <row r="15486" spans="1:12" ht="14.25" customHeight="1" x14ac:dyDescent="0.25">
      <c r="A15486" s="1" t="s">
        <v>15497</v>
      </c>
      <c r="B15486" s="5">
        <v>43937</v>
      </c>
      <c r="C15486" s="1" t="s">
        <v>18</v>
      </c>
      <c r="D15486" s="2" t="s">
        <v>10</v>
      </c>
      <c r="E15486" s="1">
        <v>10</v>
      </c>
      <c r="F15486" s="1">
        <v>174</v>
      </c>
      <c r="G15486" s="1">
        <v>44</v>
      </c>
      <c r="H15486" s="1">
        <v>7</v>
      </c>
      <c r="I15486" s="21">
        <v>377.72475618124008</v>
      </c>
      <c r="J15486" s="21">
        <v>269.80339727231438</v>
      </c>
      <c r="K15486" s="22">
        <f>Salestable[[#This Row],[Order qty]]*Salestable[[#This Row],[Unit price]]</f>
        <v>2644.0732932686806</v>
      </c>
      <c r="L15486" s="22">
        <f>Salestable[[#This Row],[Order qty]]*(Salestable[[#This Row],[Unit price]]-Salestable[[#This Row],[Unit cost]])</f>
        <v>755.44951236247994</v>
      </c>
    </row>
    <row r="15487" spans="1:12" ht="14.25" customHeight="1" x14ac:dyDescent="0.25">
      <c r="A15487" s="1" t="s">
        <v>15498</v>
      </c>
      <c r="B15487" s="5">
        <v>43959</v>
      </c>
      <c r="C15487" s="1" t="s">
        <v>18</v>
      </c>
      <c r="D15487" s="2" t="s">
        <v>10</v>
      </c>
      <c r="E15487" s="1">
        <v>21</v>
      </c>
      <c r="F15487" s="1">
        <v>247</v>
      </c>
      <c r="G15487" s="1">
        <v>38</v>
      </c>
      <c r="H15487" s="1">
        <v>5</v>
      </c>
      <c r="I15487" s="21">
        <v>528.35282528400421</v>
      </c>
      <c r="J15487" s="21">
        <v>377.39487520286019</v>
      </c>
      <c r="K15487" s="22">
        <f>Salestable[[#This Row],[Order qty]]*Salestable[[#This Row],[Unit price]]</f>
        <v>2641.7641264200211</v>
      </c>
      <c r="L15487" s="22">
        <f>Salestable[[#This Row],[Order qty]]*(Salestable[[#This Row],[Unit price]]-Salestable[[#This Row],[Unit cost]])</f>
        <v>754.78975040572004</v>
      </c>
    </row>
    <row r="15488" spans="1:12" ht="14.25" customHeight="1" x14ac:dyDescent="0.25">
      <c r="A15488" s="1" t="s">
        <v>15499</v>
      </c>
      <c r="B15488" s="5">
        <v>43945</v>
      </c>
      <c r="C15488" s="1" t="s">
        <v>18</v>
      </c>
      <c r="D15488" s="2" t="s">
        <v>10</v>
      </c>
      <c r="E15488" s="1">
        <v>3</v>
      </c>
      <c r="F15488" s="1">
        <v>307</v>
      </c>
      <c r="G15488" s="1">
        <v>7</v>
      </c>
      <c r="H15488" s="1">
        <v>2</v>
      </c>
      <c r="I15488" s="21">
        <v>404.48540264368057</v>
      </c>
      <c r="J15488" s="21">
        <v>288.91814474548613</v>
      </c>
      <c r="K15488" s="22">
        <f>Salestable[[#This Row],[Order qty]]*Salestable[[#This Row],[Unit price]]</f>
        <v>808.97080528736115</v>
      </c>
      <c r="L15488" s="22">
        <f>Salestable[[#This Row],[Order qty]]*(Salestable[[#This Row],[Unit price]]-Salestable[[#This Row],[Unit cost]])</f>
        <v>231.13451579638888</v>
      </c>
    </row>
    <row r="15489" spans="1:12" ht="14.25" customHeight="1" x14ac:dyDescent="0.25">
      <c r="A15489" s="1" t="s">
        <v>15500</v>
      </c>
      <c r="B15489" s="5">
        <v>43899</v>
      </c>
      <c r="C15489" s="1" t="s">
        <v>9</v>
      </c>
      <c r="D15489" s="2" t="s">
        <v>10</v>
      </c>
      <c r="E15489" s="1">
        <v>26</v>
      </c>
      <c r="F15489" s="1">
        <v>188</v>
      </c>
      <c r="G15489" s="1">
        <v>30</v>
      </c>
      <c r="H15489" s="1">
        <v>9</v>
      </c>
      <c r="I15489" s="21">
        <v>512.22481656074524</v>
      </c>
      <c r="J15489" s="21">
        <v>365.87486897196089</v>
      </c>
      <c r="K15489" s="22">
        <f>Salestable[[#This Row],[Order qty]]*Salestable[[#This Row],[Unit price]]</f>
        <v>4610.0233490467072</v>
      </c>
      <c r="L15489" s="22">
        <f>Salestable[[#This Row],[Order qty]]*(Salestable[[#This Row],[Unit price]]-Salestable[[#This Row],[Unit cost]])</f>
        <v>1317.1495282990591</v>
      </c>
    </row>
    <row r="15490" spans="1:12" ht="14.25" customHeight="1" x14ac:dyDescent="0.25">
      <c r="A15490" s="1" t="s">
        <v>15501</v>
      </c>
      <c r="B15490" s="5">
        <v>43943</v>
      </c>
      <c r="C15490" s="1" t="s">
        <v>18</v>
      </c>
      <c r="D15490" s="2" t="s">
        <v>10</v>
      </c>
      <c r="E15490" s="1">
        <v>17</v>
      </c>
      <c r="F15490" s="1">
        <v>246</v>
      </c>
      <c r="G15490" s="1">
        <v>12</v>
      </c>
      <c r="H15490" s="1">
        <v>8</v>
      </c>
      <c r="I15490" s="21">
        <v>323.03263682126999</v>
      </c>
      <c r="J15490" s="21">
        <v>230.73759772947858</v>
      </c>
      <c r="K15490" s="22">
        <f>Salestable[[#This Row],[Order qty]]*Salestable[[#This Row],[Unit price]]</f>
        <v>2584.2610945701599</v>
      </c>
      <c r="L15490" s="22">
        <f>Salestable[[#This Row],[Order qty]]*(Salestable[[#This Row],[Unit price]]-Salestable[[#This Row],[Unit cost]])</f>
        <v>738.36031273433127</v>
      </c>
    </row>
    <row r="15491" spans="1:12" ht="14.25" customHeight="1" x14ac:dyDescent="0.25">
      <c r="A15491" s="1" t="s">
        <v>15502</v>
      </c>
      <c r="B15491" s="5">
        <v>43930</v>
      </c>
      <c r="C15491" s="1" t="s">
        <v>18</v>
      </c>
      <c r="D15491" s="2" t="s">
        <v>10</v>
      </c>
      <c r="E15491" s="1">
        <v>19</v>
      </c>
      <c r="F15491" s="1">
        <v>214</v>
      </c>
      <c r="G15491" s="1">
        <v>4</v>
      </c>
      <c r="H15491" s="1">
        <v>10</v>
      </c>
      <c r="I15491" s="21">
        <v>457.21849000453949</v>
      </c>
      <c r="J15491" s="21">
        <v>326.58463571752822</v>
      </c>
      <c r="K15491" s="22">
        <f>Salestable[[#This Row],[Order qty]]*Salestable[[#This Row],[Unit price]]</f>
        <v>4572.1849000453949</v>
      </c>
      <c r="L15491" s="22">
        <f>Salestable[[#This Row],[Order qty]]*(Salestable[[#This Row],[Unit price]]-Salestable[[#This Row],[Unit cost]])</f>
        <v>1306.3385428701126</v>
      </c>
    </row>
    <row r="15492" spans="1:12" ht="14.25" customHeight="1" x14ac:dyDescent="0.25">
      <c r="A15492" s="1" t="s">
        <v>15503</v>
      </c>
      <c r="B15492" s="5">
        <v>43945</v>
      </c>
      <c r="C15492" s="1" t="s">
        <v>14</v>
      </c>
      <c r="D15492" s="2" t="s">
        <v>10</v>
      </c>
      <c r="E15492" s="1">
        <v>11</v>
      </c>
      <c r="F15492" s="1">
        <v>314</v>
      </c>
      <c r="G15492" s="1">
        <v>34</v>
      </c>
      <c r="H15492" s="1">
        <v>7</v>
      </c>
      <c r="I15492" s="21">
        <v>446.77048856019974</v>
      </c>
      <c r="J15492" s="21">
        <v>319.12177754299984</v>
      </c>
      <c r="K15492" s="22">
        <f>Salestable[[#This Row],[Order qty]]*Salestable[[#This Row],[Unit price]]</f>
        <v>3127.3934199213982</v>
      </c>
      <c r="L15492" s="22">
        <f>Salestable[[#This Row],[Order qty]]*(Salestable[[#This Row],[Unit price]]-Salestable[[#This Row],[Unit cost]])</f>
        <v>893.54097712039925</v>
      </c>
    </row>
    <row r="15493" spans="1:12" ht="14.25" customHeight="1" x14ac:dyDescent="0.25">
      <c r="A15493" s="1" t="s">
        <v>15504</v>
      </c>
      <c r="B15493" s="5">
        <v>43889</v>
      </c>
      <c r="C15493" s="1" t="s">
        <v>18</v>
      </c>
      <c r="D15493" s="2" t="s">
        <v>10</v>
      </c>
      <c r="E15493" s="1">
        <v>25</v>
      </c>
      <c r="F15493" s="1">
        <v>165</v>
      </c>
      <c r="G15493" s="1">
        <v>44</v>
      </c>
      <c r="H15493" s="1">
        <v>5</v>
      </c>
      <c r="I15493" s="21">
        <v>522.97331857681274</v>
      </c>
      <c r="J15493" s="21">
        <v>373.55237041200911</v>
      </c>
      <c r="K15493" s="22">
        <f>Salestable[[#This Row],[Order qty]]*Salestable[[#This Row],[Unit price]]</f>
        <v>2614.8665928840637</v>
      </c>
      <c r="L15493" s="22">
        <f>Salestable[[#This Row],[Order qty]]*(Salestable[[#This Row],[Unit price]]-Salestable[[#This Row],[Unit cost]])</f>
        <v>747.10474082401811</v>
      </c>
    </row>
    <row r="15494" spans="1:12" ht="14.25" customHeight="1" x14ac:dyDescent="0.25">
      <c r="A15494" s="1" t="s">
        <v>15505</v>
      </c>
      <c r="B15494" s="5">
        <v>43892</v>
      </c>
      <c r="C15494" s="1" t="s">
        <v>9</v>
      </c>
      <c r="D15494" s="2" t="s">
        <v>10</v>
      </c>
      <c r="E15494" s="1">
        <v>2</v>
      </c>
      <c r="F15494" s="1">
        <v>46</v>
      </c>
      <c r="G15494" s="1">
        <v>24</v>
      </c>
      <c r="H15494" s="1">
        <v>2</v>
      </c>
      <c r="I15494" s="21">
        <v>504.22585147619247</v>
      </c>
      <c r="J15494" s="21">
        <v>360.16132248299465</v>
      </c>
      <c r="K15494" s="22">
        <f>Salestable[[#This Row],[Order qty]]*Salestable[[#This Row],[Unit price]]</f>
        <v>1008.4517029523849</v>
      </c>
      <c r="L15494" s="22">
        <f>Salestable[[#This Row],[Order qty]]*(Salestable[[#This Row],[Unit price]]-Salestable[[#This Row],[Unit cost]])</f>
        <v>288.12905798639565</v>
      </c>
    </row>
    <row r="15495" spans="1:12" ht="14.25" customHeight="1" x14ac:dyDescent="0.25">
      <c r="A15495" s="1" t="s">
        <v>15506</v>
      </c>
      <c r="B15495" s="5">
        <v>43914</v>
      </c>
      <c r="C15495" s="1" t="s">
        <v>14</v>
      </c>
      <c r="D15495" s="2" t="s">
        <v>10</v>
      </c>
      <c r="E15495" s="1">
        <v>16</v>
      </c>
      <c r="F15495" s="1">
        <v>244</v>
      </c>
      <c r="G15495" s="1">
        <v>2</v>
      </c>
      <c r="H15495" s="1">
        <v>10</v>
      </c>
      <c r="I15495" s="21">
        <v>400.57268393039703</v>
      </c>
      <c r="J15495" s="21">
        <v>286.12334566456934</v>
      </c>
      <c r="K15495" s="22">
        <f>Salestable[[#This Row],[Order qty]]*Salestable[[#This Row],[Unit price]]</f>
        <v>4005.7268393039703</v>
      </c>
      <c r="L15495" s="22">
        <f>Salestable[[#This Row],[Order qty]]*(Salestable[[#This Row],[Unit price]]-Salestable[[#This Row],[Unit cost]])</f>
        <v>1144.4933826582769</v>
      </c>
    </row>
    <row r="15496" spans="1:12" ht="14.25" customHeight="1" x14ac:dyDescent="0.25">
      <c r="A15496" s="1" t="s">
        <v>15507</v>
      </c>
      <c r="B15496" s="5">
        <v>43934</v>
      </c>
      <c r="C15496" s="1" t="s">
        <v>12</v>
      </c>
      <c r="D15496" s="2" t="s">
        <v>10</v>
      </c>
      <c r="E15496" s="1">
        <v>14</v>
      </c>
      <c r="F15496" s="1">
        <v>199</v>
      </c>
      <c r="G15496" s="1">
        <v>44</v>
      </c>
      <c r="H15496" s="1">
        <v>8</v>
      </c>
      <c r="I15496" s="21">
        <v>283.15639311075211</v>
      </c>
      <c r="J15496" s="21">
        <v>202.2545665076801</v>
      </c>
      <c r="K15496" s="22">
        <f>Salestable[[#This Row],[Order qty]]*Salestable[[#This Row],[Unit price]]</f>
        <v>2265.2511448860168</v>
      </c>
      <c r="L15496" s="22">
        <f>Salestable[[#This Row],[Order qty]]*(Salestable[[#This Row],[Unit price]]-Salestable[[#This Row],[Unit cost]])</f>
        <v>647.21461282457608</v>
      </c>
    </row>
    <row r="15497" spans="1:12" ht="14.25" customHeight="1" x14ac:dyDescent="0.25">
      <c r="A15497" s="1" t="s">
        <v>15508</v>
      </c>
      <c r="B15497" s="5">
        <v>43831</v>
      </c>
      <c r="C15497" s="1" t="s">
        <v>18</v>
      </c>
      <c r="D15497" s="2" t="s">
        <v>10</v>
      </c>
      <c r="E15497" s="1">
        <v>16</v>
      </c>
      <c r="F15497" s="1">
        <v>314</v>
      </c>
      <c r="G15497" s="1">
        <v>15</v>
      </c>
      <c r="H15497" s="1">
        <v>6</v>
      </c>
      <c r="I15497" s="21">
        <v>636.72014594078064</v>
      </c>
      <c r="J15497" s="21">
        <v>454.80010424341475</v>
      </c>
      <c r="K15497" s="22">
        <f>Salestable[[#This Row],[Order qty]]*Salestable[[#This Row],[Unit price]]</f>
        <v>3820.3208756446838</v>
      </c>
      <c r="L15497" s="22">
        <f>Salestable[[#This Row],[Order qty]]*(Salestable[[#This Row],[Unit price]]-Salestable[[#This Row],[Unit cost]])</f>
        <v>1091.5202501841954</v>
      </c>
    </row>
    <row r="15498" spans="1:12" ht="14.25" customHeight="1" x14ac:dyDescent="0.25">
      <c r="A15498" s="1" t="s">
        <v>15509</v>
      </c>
      <c r="B15498" s="5">
        <v>43921</v>
      </c>
      <c r="C15498" s="1" t="s">
        <v>9</v>
      </c>
      <c r="D15498" s="2" t="s">
        <v>10</v>
      </c>
      <c r="E15498" s="1">
        <v>15</v>
      </c>
      <c r="F15498" s="1">
        <v>279</v>
      </c>
      <c r="G15498" s="1">
        <v>29</v>
      </c>
      <c r="H15498" s="1">
        <v>6</v>
      </c>
      <c r="I15498" s="21">
        <v>417.52174633741379</v>
      </c>
      <c r="J15498" s="21">
        <v>298.22981881243845</v>
      </c>
      <c r="K15498" s="22">
        <f>Salestable[[#This Row],[Order qty]]*Salestable[[#This Row],[Unit price]]</f>
        <v>2505.1304780244827</v>
      </c>
      <c r="L15498" s="22">
        <f>Salestable[[#This Row],[Order qty]]*(Salestable[[#This Row],[Unit price]]-Salestable[[#This Row],[Unit cost]])</f>
        <v>715.75156514985201</v>
      </c>
    </row>
    <row r="15499" spans="1:12" ht="14.25" customHeight="1" x14ac:dyDescent="0.25">
      <c r="A15499" s="1" t="s">
        <v>15510</v>
      </c>
      <c r="B15499" s="5">
        <v>43848</v>
      </c>
      <c r="C15499" s="1" t="s">
        <v>12</v>
      </c>
      <c r="D15499" s="2" t="s">
        <v>10</v>
      </c>
      <c r="E15499" s="1">
        <v>1</v>
      </c>
      <c r="F15499" s="1">
        <v>167</v>
      </c>
      <c r="G15499" s="1">
        <v>9</v>
      </c>
      <c r="H15499" s="1">
        <v>1</v>
      </c>
      <c r="I15499" s="21">
        <v>523.32586848735809</v>
      </c>
      <c r="J15499" s="21">
        <v>373.80419177668438</v>
      </c>
      <c r="K15499" s="22">
        <f>Salestable[[#This Row],[Order qty]]*Salestable[[#This Row],[Unit price]]</f>
        <v>523.32586848735809</v>
      </c>
      <c r="L15499" s="22">
        <f>Salestable[[#This Row],[Order qty]]*(Salestable[[#This Row],[Unit price]]-Salestable[[#This Row],[Unit cost]])</f>
        <v>149.52167671067372</v>
      </c>
    </row>
    <row r="15500" spans="1:12" ht="14.25" customHeight="1" x14ac:dyDescent="0.25">
      <c r="A15500" s="1" t="s">
        <v>15511</v>
      </c>
      <c r="B15500" s="5">
        <v>43959</v>
      </c>
      <c r="C15500" s="1" t="s">
        <v>12</v>
      </c>
      <c r="D15500" s="2" t="s">
        <v>10</v>
      </c>
      <c r="E15500" s="1">
        <v>20</v>
      </c>
      <c r="F15500" s="1">
        <v>125</v>
      </c>
      <c r="G15500" s="1">
        <v>13</v>
      </c>
      <c r="H15500" s="1">
        <v>2</v>
      </c>
      <c r="I15500" s="21">
        <v>452.22423201799393</v>
      </c>
      <c r="J15500" s="21">
        <v>323.01730858428141</v>
      </c>
      <c r="K15500" s="22">
        <f>Salestable[[#This Row],[Order qty]]*Salestable[[#This Row],[Unit price]]</f>
        <v>904.44846403598785</v>
      </c>
      <c r="L15500" s="22">
        <f>Salestable[[#This Row],[Order qty]]*(Salestable[[#This Row],[Unit price]]-Salestable[[#This Row],[Unit cost]])</f>
        <v>258.41384686742504</v>
      </c>
    </row>
    <row r="15501" spans="1:12" ht="14.25" customHeight="1" x14ac:dyDescent="0.25">
      <c r="A15501" s="1" t="s">
        <v>15512</v>
      </c>
      <c r="B15501" s="5">
        <v>43863</v>
      </c>
      <c r="C15501" s="1" t="s">
        <v>12</v>
      </c>
      <c r="D15501" s="2" t="s">
        <v>10</v>
      </c>
      <c r="E15501" s="1">
        <v>16</v>
      </c>
      <c r="F15501" s="1">
        <v>79</v>
      </c>
      <c r="G15501" s="1">
        <v>3</v>
      </c>
      <c r="H15501" s="1">
        <v>2</v>
      </c>
      <c r="I15501" s="21">
        <v>646.78445148468018</v>
      </c>
      <c r="J15501" s="21">
        <v>461.98889391762873</v>
      </c>
      <c r="K15501" s="22">
        <f>Salestable[[#This Row],[Order qty]]*Salestable[[#This Row],[Unit price]]</f>
        <v>1293.5689029693604</v>
      </c>
      <c r="L15501" s="22">
        <f>Salestable[[#This Row],[Order qty]]*(Salestable[[#This Row],[Unit price]]-Salestable[[#This Row],[Unit cost]])</f>
        <v>369.59111513410289</v>
      </c>
    </row>
    <row r="15502" spans="1:12" ht="14.25" customHeight="1" x14ac:dyDescent="0.25">
      <c r="A15502" s="1" t="s">
        <v>15513</v>
      </c>
      <c r="B15502" s="5">
        <v>43853</v>
      </c>
      <c r="C15502" s="1" t="s">
        <v>9</v>
      </c>
      <c r="D15502" s="2" t="s">
        <v>10</v>
      </c>
      <c r="E15502" s="1">
        <v>16</v>
      </c>
      <c r="F15502" s="1">
        <v>250</v>
      </c>
      <c r="G15502" s="1">
        <v>15</v>
      </c>
      <c r="H15502" s="1">
        <v>4</v>
      </c>
      <c r="I15502" s="21">
        <v>463.77536290884018</v>
      </c>
      <c r="J15502" s="21">
        <v>331.2681163634573</v>
      </c>
      <c r="K15502" s="22">
        <f>Salestable[[#This Row],[Order qty]]*Salestable[[#This Row],[Unit price]]</f>
        <v>1855.1014516353607</v>
      </c>
      <c r="L15502" s="22">
        <f>Salestable[[#This Row],[Order qty]]*(Salestable[[#This Row],[Unit price]]-Salestable[[#This Row],[Unit cost]])</f>
        <v>530.02898618153154</v>
      </c>
    </row>
    <row r="15503" spans="1:12" ht="14.25" customHeight="1" x14ac:dyDescent="0.25">
      <c r="A15503" s="1" t="s">
        <v>15514</v>
      </c>
      <c r="B15503" s="5">
        <v>43853</v>
      </c>
      <c r="C15503" s="1" t="s">
        <v>9</v>
      </c>
      <c r="D15503" s="2" t="s">
        <v>10</v>
      </c>
      <c r="E15503" s="1">
        <v>23</v>
      </c>
      <c r="F15503" s="1">
        <v>349</v>
      </c>
      <c r="G15503" s="1">
        <v>31</v>
      </c>
      <c r="H15503" s="1">
        <v>3</v>
      </c>
      <c r="I15503" s="21">
        <v>280.47541916370392</v>
      </c>
      <c r="J15503" s="21">
        <v>200.33958511693137</v>
      </c>
      <c r="K15503" s="22">
        <f>Salestable[[#This Row],[Order qty]]*Salestable[[#This Row],[Unit price]]</f>
        <v>841.42625749111176</v>
      </c>
      <c r="L15503" s="22">
        <f>Salestable[[#This Row],[Order qty]]*(Salestable[[#This Row],[Unit price]]-Salestable[[#This Row],[Unit cost]])</f>
        <v>240.40750214031763</v>
      </c>
    </row>
    <row r="15504" spans="1:12" ht="14.25" customHeight="1" x14ac:dyDescent="0.25">
      <c r="A15504" s="1" t="s">
        <v>15515</v>
      </c>
      <c r="B15504" s="5">
        <v>43969</v>
      </c>
      <c r="C15504" s="1" t="s">
        <v>9</v>
      </c>
      <c r="D15504" s="2" t="s">
        <v>10</v>
      </c>
      <c r="E15504" s="1">
        <v>13</v>
      </c>
      <c r="F15504" s="1">
        <v>116</v>
      </c>
      <c r="G15504" s="1">
        <v>25</v>
      </c>
      <c r="H15504" s="1">
        <v>3</v>
      </c>
      <c r="I15504" s="21">
        <v>616.29437881708145</v>
      </c>
      <c r="J15504" s="21">
        <v>440.21027058362961</v>
      </c>
      <c r="K15504" s="22">
        <f>Salestable[[#This Row],[Order qty]]*Salestable[[#This Row],[Unit price]]</f>
        <v>1848.8831364512444</v>
      </c>
      <c r="L15504" s="22">
        <f>Salestable[[#This Row],[Order qty]]*(Salestable[[#This Row],[Unit price]]-Salestable[[#This Row],[Unit cost]])</f>
        <v>528.25232470035553</v>
      </c>
    </row>
    <row r="15505" spans="1:12" ht="14.25" customHeight="1" x14ac:dyDescent="0.25">
      <c r="A15505" s="1" t="s">
        <v>15516</v>
      </c>
      <c r="B15505" s="5">
        <v>43951</v>
      </c>
      <c r="C15505" s="1" t="s">
        <v>12</v>
      </c>
      <c r="D15505" s="2" t="s">
        <v>10</v>
      </c>
      <c r="E15505" s="1">
        <v>18</v>
      </c>
      <c r="F15505" s="1">
        <v>49</v>
      </c>
      <c r="G15505" s="1">
        <v>32</v>
      </c>
      <c r="H15505" s="1">
        <v>9</v>
      </c>
      <c r="I15505" s="21">
        <v>470.2676146030426</v>
      </c>
      <c r="J15505" s="21">
        <v>335.9054390021733</v>
      </c>
      <c r="K15505" s="22">
        <f>Salestable[[#This Row],[Order qty]]*Salestable[[#This Row],[Unit price]]</f>
        <v>4232.4085314273834</v>
      </c>
      <c r="L15505" s="22">
        <f>Salestable[[#This Row],[Order qty]]*(Salestable[[#This Row],[Unit price]]-Salestable[[#This Row],[Unit cost]])</f>
        <v>1209.2595804078237</v>
      </c>
    </row>
    <row r="15506" spans="1:12" ht="14.25" customHeight="1" x14ac:dyDescent="0.25">
      <c r="A15506" s="1" t="s">
        <v>15517</v>
      </c>
      <c r="B15506" s="5">
        <v>43876</v>
      </c>
      <c r="C15506" s="1" t="s">
        <v>14</v>
      </c>
      <c r="D15506" s="2" t="s">
        <v>10</v>
      </c>
      <c r="E15506" s="1">
        <v>18</v>
      </c>
      <c r="F15506" s="1">
        <v>230</v>
      </c>
      <c r="G15506" s="1">
        <v>28</v>
      </c>
      <c r="H15506" s="1">
        <v>10</v>
      </c>
      <c r="I15506" s="21">
        <v>171.4950630068779</v>
      </c>
      <c r="J15506" s="21">
        <v>122.49647357634136</v>
      </c>
      <c r="K15506" s="22">
        <f>Salestable[[#This Row],[Order qty]]*Salestable[[#This Row],[Unit price]]</f>
        <v>1714.950630068779</v>
      </c>
      <c r="L15506" s="22">
        <f>Salestable[[#This Row],[Order qty]]*(Salestable[[#This Row],[Unit price]]-Salestable[[#This Row],[Unit cost]])</f>
        <v>489.98589430536538</v>
      </c>
    </row>
    <row r="15507" spans="1:12" ht="14.25" customHeight="1" x14ac:dyDescent="0.25">
      <c r="A15507" s="1" t="s">
        <v>15518</v>
      </c>
      <c r="B15507" s="5">
        <v>43873</v>
      </c>
      <c r="C15507" s="1" t="s">
        <v>14</v>
      </c>
      <c r="D15507" s="2" t="s">
        <v>10</v>
      </c>
      <c r="E15507" s="1">
        <v>1</v>
      </c>
      <c r="F15507" s="1">
        <v>92</v>
      </c>
      <c r="G15507" s="1">
        <v>34</v>
      </c>
      <c r="H15507" s="1">
        <v>3</v>
      </c>
      <c r="I15507" s="21">
        <v>241.05875051021576</v>
      </c>
      <c r="J15507" s="21">
        <v>172.18482179301128</v>
      </c>
      <c r="K15507" s="22">
        <f>Salestable[[#This Row],[Order qty]]*Salestable[[#This Row],[Unit price]]</f>
        <v>723.17625153064728</v>
      </c>
      <c r="L15507" s="22">
        <f>Salestable[[#This Row],[Order qty]]*(Salestable[[#This Row],[Unit price]]-Salestable[[#This Row],[Unit cost]])</f>
        <v>206.62178615161343</v>
      </c>
    </row>
    <row r="15508" spans="1:12" ht="14.25" customHeight="1" x14ac:dyDescent="0.25">
      <c r="A15508" s="1" t="s">
        <v>15519</v>
      </c>
      <c r="B15508" s="5">
        <v>43834</v>
      </c>
      <c r="C15508" s="1" t="s">
        <v>14</v>
      </c>
      <c r="D15508" s="2" t="s">
        <v>10</v>
      </c>
      <c r="E15508" s="1">
        <v>6</v>
      </c>
      <c r="F15508" s="1">
        <v>90</v>
      </c>
      <c r="G15508" s="1">
        <v>37</v>
      </c>
      <c r="H15508" s="1">
        <v>5</v>
      </c>
      <c r="I15508" s="21">
        <v>602.56708985567093</v>
      </c>
      <c r="J15508" s="21">
        <v>430.40506418262214</v>
      </c>
      <c r="K15508" s="22">
        <f>Salestable[[#This Row],[Order qty]]*Salestable[[#This Row],[Unit price]]</f>
        <v>3012.8354492783546</v>
      </c>
      <c r="L15508" s="22">
        <f>Salestable[[#This Row],[Order qty]]*(Salestable[[#This Row],[Unit price]]-Salestable[[#This Row],[Unit cost]])</f>
        <v>860.81012836524394</v>
      </c>
    </row>
    <row r="15509" spans="1:12" ht="14.25" customHeight="1" x14ac:dyDescent="0.25">
      <c r="A15509" s="1" t="s">
        <v>15520</v>
      </c>
      <c r="B15509" s="5">
        <v>43855</v>
      </c>
      <c r="C15509" s="1" t="s">
        <v>18</v>
      </c>
      <c r="D15509" s="2" t="s">
        <v>10</v>
      </c>
      <c r="E15509" s="1">
        <v>8</v>
      </c>
      <c r="F15509" s="1">
        <v>40</v>
      </c>
      <c r="G15509" s="1">
        <v>32</v>
      </c>
      <c r="H15509" s="1">
        <v>1</v>
      </c>
      <c r="I15509" s="21">
        <v>531.63136625289917</v>
      </c>
      <c r="J15509" s="21">
        <v>379.73669018064231</v>
      </c>
      <c r="K15509" s="22">
        <f>Salestable[[#This Row],[Order qty]]*Salestable[[#This Row],[Unit price]]</f>
        <v>531.63136625289917</v>
      </c>
      <c r="L15509" s="22">
        <f>Salestable[[#This Row],[Order qty]]*(Salestable[[#This Row],[Unit price]]-Salestable[[#This Row],[Unit cost]])</f>
        <v>151.89467607225686</v>
      </c>
    </row>
    <row r="15510" spans="1:12" ht="14.25" customHeight="1" x14ac:dyDescent="0.25">
      <c r="A15510" s="1" t="s">
        <v>15521</v>
      </c>
      <c r="B15510" s="5">
        <v>43883</v>
      </c>
      <c r="C15510" s="1" t="s">
        <v>12</v>
      </c>
      <c r="D15510" s="2" t="s">
        <v>10</v>
      </c>
      <c r="E15510" s="1">
        <v>25</v>
      </c>
      <c r="F15510" s="1">
        <v>248</v>
      </c>
      <c r="G15510" s="1">
        <v>20</v>
      </c>
      <c r="H15510" s="1">
        <v>1</v>
      </c>
      <c r="I15510" s="21">
        <v>553.1081537604332</v>
      </c>
      <c r="J15510" s="21">
        <v>395.07725268602371</v>
      </c>
      <c r="K15510" s="22">
        <f>Salestable[[#This Row],[Order qty]]*Salestable[[#This Row],[Unit price]]</f>
        <v>553.1081537604332</v>
      </c>
      <c r="L15510" s="22">
        <f>Salestable[[#This Row],[Order qty]]*(Salestable[[#This Row],[Unit price]]-Salestable[[#This Row],[Unit cost]])</f>
        <v>158.03090107440948</v>
      </c>
    </row>
    <row r="15511" spans="1:12" ht="14.25" customHeight="1" x14ac:dyDescent="0.25">
      <c r="A15511" s="1" t="s">
        <v>15522</v>
      </c>
      <c r="B15511" s="5">
        <v>43969</v>
      </c>
      <c r="C15511" s="1" t="s">
        <v>14</v>
      </c>
      <c r="D15511" s="2" t="s">
        <v>10</v>
      </c>
      <c r="E15511" s="1">
        <v>6</v>
      </c>
      <c r="F15511" s="1">
        <v>162</v>
      </c>
      <c r="G15511" s="1">
        <v>41</v>
      </c>
      <c r="H15511" s="1">
        <v>8</v>
      </c>
      <c r="I15511" s="21">
        <v>530.35644114017487</v>
      </c>
      <c r="J15511" s="21">
        <v>378.82602938583921</v>
      </c>
      <c r="K15511" s="22">
        <f>Salestable[[#This Row],[Order qty]]*Salestable[[#This Row],[Unit price]]</f>
        <v>4242.8515291213989</v>
      </c>
      <c r="L15511" s="22">
        <f>Salestable[[#This Row],[Order qty]]*(Salestable[[#This Row],[Unit price]]-Salestable[[#This Row],[Unit cost]])</f>
        <v>1212.2432940346853</v>
      </c>
    </row>
    <row r="15512" spans="1:12" ht="14.25" customHeight="1" x14ac:dyDescent="0.25">
      <c r="A15512" s="1" t="s">
        <v>15523</v>
      </c>
      <c r="B15512" s="5">
        <v>43843</v>
      </c>
      <c r="C15512" s="1" t="s">
        <v>12</v>
      </c>
      <c r="D15512" s="2" t="s">
        <v>10</v>
      </c>
      <c r="E15512" s="1">
        <v>20</v>
      </c>
      <c r="F15512" s="1">
        <v>341</v>
      </c>
      <c r="G15512" s="1">
        <v>38</v>
      </c>
      <c r="H15512" s="1">
        <v>5</v>
      </c>
      <c r="I15512" s="21">
        <v>567.51312929391861</v>
      </c>
      <c r="J15512" s="21">
        <v>405.36652092422759</v>
      </c>
      <c r="K15512" s="22">
        <f>Salestable[[#This Row],[Order qty]]*Salestable[[#This Row],[Unit price]]</f>
        <v>2837.565646469593</v>
      </c>
      <c r="L15512" s="22">
        <f>Salestable[[#This Row],[Order qty]]*(Salestable[[#This Row],[Unit price]]-Salestable[[#This Row],[Unit cost]])</f>
        <v>810.73304184845506</v>
      </c>
    </row>
    <row r="15513" spans="1:12" ht="14.25" customHeight="1" x14ac:dyDescent="0.25">
      <c r="A15513" s="1" t="s">
        <v>15524</v>
      </c>
      <c r="B15513" s="5">
        <v>43891</v>
      </c>
      <c r="C15513" s="1" t="s">
        <v>9</v>
      </c>
      <c r="D15513" s="2" t="s">
        <v>10</v>
      </c>
      <c r="E15513" s="1">
        <v>17</v>
      </c>
      <c r="F15513" s="1">
        <v>198</v>
      </c>
      <c r="G15513" s="1">
        <v>32</v>
      </c>
      <c r="H15513" s="1">
        <v>6</v>
      </c>
      <c r="I15513" s="21">
        <v>267.52591395378113</v>
      </c>
      <c r="J15513" s="21">
        <v>191.08993853841511</v>
      </c>
      <c r="K15513" s="22">
        <f>Salestable[[#This Row],[Order qty]]*Salestable[[#This Row],[Unit price]]</f>
        <v>1605.1554837226868</v>
      </c>
      <c r="L15513" s="22">
        <f>Salestable[[#This Row],[Order qty]]*(Salestable[[#This Row],[Unit price]]-Salestable[[#This Row],[Unit cost]])</f>
        <v>458.6158524921961</v>
      </c>
    </row>
    <row r="15514" spans="1:12" ht="14.25" customHeight="1" x14ac:dyDescent="0.25">
      <c r="A15514" s="1" t="s">
        <v>15525</v>
      </c>
      <c r="B15514" s="5">
        <v>43928</v>
      </c>
      <c r="C15514" s="1" t="s">
        <v>12</v>
      </c>
      <c r="D15514" s="2" t="s">
        <v>10</v>
      </c>
      <c r="E15514" s="1">
        <v>9</v>
      </c>
      <c r="F15514" s="1">
        <v>69</v>
      </c>
      <c r="G15514" s="1">
        <v>31</v>
      </c>
      <c r="H15514" s="1">
        <v>2</v>
      </c>
      <c r="I15514" s="21">
        <v>574.47651261091232</v>
      </c>
      <c r="J15514" s="21">
        <v>410.34036615065168</v>
      </c>
      <c r="K15514" s="22">
        <f>Salestable[[#This Row],[Order qty]]*Salestable[[#This Row],[Unit price]]</f>
        <v>1148.9530252218246</v>
      </c>
      <c r="L15514" s="22">
        <f>Salestable[[#This Row],[Order qty]]*(Salestable[[#This Row],[Unit price]]-Salestable[[#This Row],[Unit cost]])</f>
        <v>328.27229292052129</v>
      </c>
    </row>
    <row r="15515" spans="1:12" ht="14.25" customHeight="1" x14ac:dyDescent="0.25">
      <c r="A15515" s="1" t="s">
        <v>15526</v>
      </c>
      <c r="B15515" s="5">
        <v>43874</v>
      </c>
      <c r="C15515" s="1" t="s">
        <v>9</v>
      </c>
      <c r="D15515" s="2" t="s">
        <v>10</v>
      </c>
      <c r="E15515" s="1">
        <v>5</v>
      </c>
      <c r="F15515" s="1">
        <v>271</v>
      </c>
      <c r="G15515" s="1">
        <v>35</v>
      </c>
      <c r="H15515" s="1">
        <v>10</v>
      </c>
      <c r="I15515" s="21">
        <v>399.34535872936249</v>
      </c>
      <c r="J15515" s="21">
        <v>285.24668480668748</v>
      </c>
      <c r="K15515" s="22">
        <f>Salestable[[#This Row],[Order qty]]*Salestable[[#This Row],[Unit price]]</f>
        <v>3993.4535872936249</v>
      </c>
      <c r="L15515" s="22">
        <f>Salestable[[#This Row],[Order qty]]*(Salestable[[#This Row],[Unit price]]-Salestable[[#This Row],[Unit cost]])</f>
        <v>1140.9867392267502</v>
      </c>
    </row>
    <row r="15516" spans="1:12" ht="14.25" customHeight="1" x14ac:dyDescent="0.25">
      <c r="A15516" s="1" t="s">
        <v>15527</v>
      </c>
      <c r="B15516" s="5">
        <v>43887</v>
      </c>
      <c r="C15516" s="1" t="s">
        <v>9</v>
      </c>
      <c r="D15516" s="2" t="s">
        <v>10</v>
      </c>
      <c r="E15516" s="1">
        <v>25</v>
      </c>
      <c r="F15516" s="1">
        <v>287</v>
      </c>
      <c r="G15516" s="1">
        <v>25</v>
      </c>
      <c r="H15516" s="1">
        <v>9</v>
      </c>
      <c r="I15516" s="21">
        <v>284.51439410448074</v>
      </c>
      <c r="J15516" s="21">
        <v>203.22456721748625</v>
      </c>
      <c r="K15516" s="22">
        <f>Salestable[[#This Row],[Order qty]]*Salestable[[#This Row],[Unit price]]</f>
        <v>2560.6295469403267</v>
      </c>
      <c r="L15516" s="22">
        <f>Salestable[[#This Row],[Order qty]]*(Salestable[[#This Row],[Unit price]]-Salestable[[#This Row],[Unit cost]])</f>
        <v>731.60844198295035</v>
      </c>
    </row>
    <row r="15517" spans="1:12" ht="14.25" customHeight="1" x14ac:dyDescent="0.25">
      <c r="A15517" s="1" t="s">
        <v>15528</v>
      </c>
      <c r="B15517" s="5">
        <v>43903</v>
      </c>
      <c r="C15517" s="1" t="s">
        <v>9</v>
      </c>
      <c r="D15517" s="2" t="s">
        <v>10</v>
      </c>
      <c r="E15517" s="1">
        <v>26</v>
      </c>
      <c r="F15517" s="1">
        <v>364</v>
      </c>
      <c r="G15517" s="1">
        <v>23</v>
      </c>
      <c r="H15517" s="1">
        <v>6</v>
      </c>
      <c r="I15517" s="21">
        <v>263.86806678771973</v>
      </c>
      <c r="J15517" s="21">
        <v>188.47719056265697</v>
      </c>
      <c r="K15517" s="22">
        <f>Salestable[[#This Row],[Order qty]]*Salestable[[#This Row],[Unit price]]</f>
        <v>1583.2084007263184</v>
      </c>
      <c r="L15517" s="22">
        <f>Salestable[[#This Row],[Order qty]]*(Salestable[[#This Row],[Unit price]]-Salestable[[#This Row],[Unit cost]])</f>
        <v>452.34525735037653</v>
      </c>
    </row>
    <row r="15518" spans="1:12" ht="14.25" customHeight="1" x14ac:dyDescent="0.25">
      <c r="A15518" s="1" t="s">
        <v>15529</v>
      </c>
      <c r="B15518" s="5">
        <v>43949</v>
      </c>
      <c r="C15518" s="1" t="s">
        <v>14</v>
      </c>
      <c r="D15518" s="2" t="s">
        <v>10</v>
      </c>
      <c r="E15518" s="1">
        <v>13</v>
      </c>
      <c r="F15518" s="1">
        <v>9</v>
      </c>
      <c r="G15518" s="1">
        <v>15</v>
      </c>
      <c r="H15518" s="1">
        <v>3</v>
      </c>
      <c r="I15518" s="21">
        <v>262.66221231222153</v>
      </c>
      <c r="J15518" s="21">
        <v>187.61586593730109</v>
      </c>
      <c r="K15518" s="22">
        <f>Salestable[[#This Row],[Order qty]]*Salestable[[#This Row],[Unit price]]</f>
        <v>787.98663693666458</v>
      </c>
      <c r="L15518" s="22">
        <f>Salestable[[#This Row],[Order qty]]*(Salestable[[#This Row],[Unit price]]-Salestable[[#This Row],[Unit cost]])</f>
        <v>225.1390391247613</v>
      </c>
    </row>
    <row r="15519" spans="1:12" ht="14.25" customHeight="1" x14ac:dyDescent="0.25">
      <c r="A15519" s="1" t="s">
        <v>15530</v>
      </c>
      <c r="B15519" s="5">
        <v>43976</v>
      </c>
      <c r="C15519" s="1" t="s">
        <v>9</v>
      </c>
      <c r="D15519" s="2" t="s">
        <v>10</v>
      </c>
      <c r="E15519" s="1">
        <v>2</v>
      </c>
      <c r="F15519" s="1">
        <v>322</v>
      </c>
      <c r="G15519" s="1">
        <v>34</v>
      </c>
      <c r="H15519" s="1">
        <v>9</v>
      </c>
      <c r="I15519" s="21">
        <v>424.40178501605988</v>
      </c>
      <c r="J15519" s="21">
        <v>303.14413215432847</v>
      </c>
      <c r="K15519" s="22">
        <f>Salestable[[#This Row],[Order qty]]*Salestable[[#This Row],[Unit price]]</f>
        <v>3819.6160651445389</v>
      </c>
      <c r="L15519" s="22">
        <f>Salestable[[#This Row],[Order qty]]*(Salestable[[#This Row],[Unit price]]-Salestable[[#This Row],[Unit cost]])</f>
        <v>1091.3188757555827</v>
      </c>
    </row>
    <row r="15520" spans="1:12" ht="14.25" customHeight="1" x14ac:dyDescent="0.25">
      <c r="A15520" s="1" t="s">
        <v>15531</v>
      </c>
      <c r="B15520" s="5">
        <v>43884</v>
      </c>
      <c r="C15520" s="1" t="s">
        <v>14</v>
      </c>
      <c r="D15520" s="2" t="s">
        <v>10</v>
      </c>
      <c r="E15520" s="1">
        <v>13</v>
      </c>
      <c r="F15520" s="1">
        <v>243</v>
      </c>
      <c r="G15520" s="1">
        <v>3</v>
      </c>
      <c r="H15520" s="1">
        <v>9</v>
      </c>
      <c r="I15520" s="21">
        <v>560.75453907251358</v>
      </c>
      <c r="J15520" s="21">
        <v>400.53895648036689</v>
      </c>
      <c r="K15520" s="22">
        <f>Salestable[[#This Row],[Order qty]]*Salestable[[#This Row],[Unit price]]</f>
        <v>5046.7908516526222</v>
      </c>
      <c r="L15520" s="22">
        <f>Salestable[[#This Row],[Order qty]]*(Salestable[[#This Row],[Unit price]]-Salestable[[#This Row],[Unit cost]])</f>
        <v>1441.9402433293203</v>
      </c>
    </row>
    <row r="15521" spans="1:12" ht="14.25" customHeight="1" x14ac:dyDescent="0.25">
      <c r="A15521" s="1" t="s">
        <v>15532</v>
      </c>
      <c r="B15521" s="5">
        <v>43957</v>
      </c>
      <c r="C15521" s="1" t="s">
        <v>12</v>
      </c>
      <c r="D15521" s="2" t="s">
        <v>10</v>
      </c>
      <c r="E15521" s="1">
        <v>7</v>
      </c>
      <c r="F15521" s="1">
        <v>265</v>
      </c>
      <c r="G15521" s="1">
        <v>38</v>
      </c>
      <c r="H15521" s="1">
        <v>1</v>
      </c>
      <c r="I15521" s="21">
        <v>510.16936039924622</v>
      </c>
      <c r="J15521" s="21">
        <v>364.40668599946162</v>
      </c>
      <c r="K15521" s="22">
        <f>Salestable[[#This Row],[Order qty]]*Salestable[[#This Row],[Unit price]]</f>
        <v>510.16936039924622</v>
      </c>
      <c r="L15521" s="22">
        <f>Salestable[[#This Row],[Order qty]]*(Salestable[[#This Row],[Unit price]]-Salestable[[#This Row],[Unit cost]])</f>
        <v>145.7626743997846</v>
      </c>
    </row>
    <row r="15522" spans="1:12" ht="14.25" customHeight="1" x14ac:dyDescent="0.25">
      <c r="A15522" s="1" t="s">
        <v>15533</v>
      </c>
      <c r="B15522" s="5">
        <v>43839</v>
      </c>
      <c r="C15522" s="1" t="s">
        <v>9</v>
      </c>
      <c r="D15522" s="2" t="s">
        <v>10</v>
      </c>
      <c r="E15522" s="1">
        <v>13</v>
      </c>
      <c r="F15522" s="1">
        <v>364</v>
      </c>
      <c r="G15522" s="1">
        <v>44</v>
      </c>
      <c r="H15522" s="1">
        <v>8</v>
      </c>
      <c r="I15522" s="21">
        <v>431.94314593076706</v>
      </c>
      <c r="J15522" s="21">
        <v>308.53081852197647</v>
      </c>
      <c r="K15522" s="22">
        <f>Salestable[[#This Row],[Order qty]]*Salestable[[#This Row],[Unit price]]</f>
        <v>3455.5451674461365</v>
      </c>
      <c r="L15522" s="22">
        <f>Salestable[[#This Row],[Order qty]]*(Salestable[[#This Row],[Unit price]]-Salestable[[#This Row],[Unit cost]])</f>
        <v>987.29861927032471</v>
      </c>
    </row>
    <row r="15523" spans="1:12" ht="14.25" customHeight="1" x14ac:dyDescent="0.25">
      <c r="A15523" s="1" t="s">
        <v>15534</v>
      </c>
      <c r="B15523" s="5">
        <v>43884</v>
      </c>
      <c r="C15523" s="1" t="s">
        <v>14</v>
      </c>
      <c r="D15523" s="2" t="s">
        <v>10</v>
      </c>
      <c r="E15523" s="1">
        <v>1</v>
      </c>
      <c r="F15523" s="1">
        <v>278</v>
      </c>
      <c r="G15523" s="1">
        <v>19</v>
      </c>
      <c r="H15523" s="1">
        <v>8</v>
      </c>
      <c r="I15523" s="21">
        <v>323.25454080104828</v>
      </c>
      <c r="J15523" s="21">
        <v>230.89610057217735</v>
      </c>
      <c r="K15523" s="22">
        <f>Salestable[[#This Row],[Order qty]]*Salestable[[#This Row],[Unit price]]</f>
        <v>2586.0363264083862</v>
      </c>
      <c r="L15523" s="22">
        <f>Salestable[[#This Row],[Order qty]]*(Salestable[[#This Row],[Unit price]]-Salestable[[#This Row],[Unit cost]])</f>
        <v>738.86752183096746</v>
      </c>
    </row>
    <row r="15524" spans="1:12" ht="14.25" customHeight="1" x14ac:dyDescent="0.25">
      <c r="A15524" s="1" t="s">
        <v>15535</v>
      </c>
      <c r="B15524" s="5">
        <v>43946</v>
      </c>
      <c r="C15524" s="1" t="s">
        <v>12</v>
      </c>
      <c r="D15524" s="2" t="s">
        <v>10</v>
      </c>
      <c r="E15524" s="1">
        <v>23</v>
      </c>
      <c r="F15524" s="1">
        <v>342</v>
      </c>
      <c r="G15524" s="1">
        <v>27</v>
      </c>
      <c r="H15524" s="1">
        <v>5</v>
      </c>
      <c r="I15524" s="21">
        <v>270.35960179567337</v>
      </c>
      <c r="J15524" s="21">
        <v>193.11400128262386</v>
      </c>
      <c r="K15524" s="22">
        <f>Salestable[[#This Row],[Order qty]]*Salestable[[#This Row],[Unit price]]</f>
        <v>1351.7980089783669</v>
      </c>
      <c r="L15524" s="22">
        <f>Salestable[[#This Row],[Order qty]]*(Salestable[[#This Row],[Unit price]]-Salestable[[#This Row],[Unit cost]])</f>
        <v>386.22800256524755</v>
      </c>
    </row>
    <row r="15525" spans="1:12" ht="14.25" customHeight="1" x14ac:dyDescent="0.25">
      <c r="A15525" s="1" t="s">
        <v>15536</v>
      </c>
      <c r="B15525" s="5">
        <v>43844</v>
      </c>
      <c r="C15525" s="1" t="s">
        <v>14</v>
      </c>
      <c r="D15525" s="2" t="s">
        <v>10</v>
      </c>
      <c r="E15525" s="1">
        <v>14</v>
      </c>
      <c r="F15525" s="1">
        <v>158</v>
      </c>
      <c r="G15525" s="1">
        <v>40</v>
      </c>
      <c r="H15525" s="1">
        <v>9</v>
      </c>
      <c r="I15525" s="21">
        <v>282.11418199539185</v>
      </c>
      <c r="J15525" s="21">
        <v>201.51012999670849</v>
      </c>
      <c r="K15525" s="22">
        <f>Salestable[[#This Row],[Order qty]]*Salestable[[#This Row],[Unit price]]</f>
        <v>2539.0276379585266</v>
      </c>
      <c r="L15525" s="22">
        <f>Salestable[[#This Row],[Order qty]]*(Salestable[[#This Row],[Unit price]]-Salestable[[#This Row],[Unit cost]])</f>
        <v>725.4364679881503</v>
      </c>
    </row>
    <row r="15526" spans="1:12" ht="14.25" customHeight="1" x14ac:dyDescent="0.25">
      <c r="A15526" s="1" t="s">
        <v>15537</v>
      </c>
      <c r="B15526" s="5">
        <v>43853</v>
      </c>
      <c r="C15526" s="1" t="s">
        <v>12</v>
      </c>
      <c r="D15526" s="2" t="s">
        <v>10</v>
      </c>
      <c r="E15526" s="1">
        <v>12</v>
      </c>
      <c r="F15526" s="1">
        <v>199</v>
      </c>
      <c r="G15526" s="1">
        <v>18</v>
      </c>
      <c r="H15526" s="1">
        <v>9</v>
      </c>
      <c r="I15526" s="21">
        <v>531.07865184545517</v>
      </c>
      <c r="J15526" s="21">
        <v>379.34189417532514</v>
      </c>
      <c r="K15526" s="22">
        <f>Salestable[[#This Row],[Order qty]]*Salestable[[#This Row],[Unit price]]</f>
        <v>4779.7078666090965</v>
      </c>
      <c r="L15526" s="22">
        <f>Salestable[[#This Row],[Order qty]]*(Salestable[[#This Row],[Unit price]]-Salestable[[#This Row],[Unit cost]])</f>
        <v>1365.6308190311702</v>
      </c>
    </row>
    <row r="15527" spans="1:12" ht="14.25" customHeight="1" x14ac:dyDescent="0.25">
      <c r="A15527" s="1" t="s">
        <v>15538</v>
      </c>
      <c r="B15527" s="5">
        <v>43941</v>
      </c>
      <c r="C15527" s="1" t="s">
        <v>12</v>
      </c>
      <c r="D15527" s="2" t="s">
        <v>10</v>
      </c>
      <c r="E15527" s="1">
        <v>4</v>
      </c>
      <c r="F15527" s="1">
        <v>119</v>
      </c>
      <c r="G15527" s="1">
        <v>29</v>
      </c>
      <c r="H15527" s="1">
        <v>3</v>
      </c>
      <c r="I15527" s="21">
        <v>403.18811094760895</v>
      </c>
      <c r="J15527" s="21">
        <v>287.99150781972071</v>
      </c>
      <c r="K15527" s="22">
        <f>Salestable[[#This Row],[Order qty]]*Salestable[[#This Row],[Unit price]]</f>
        <v>1209.5643328428268</v>
      </c>
      <c r="L15527" s="22">
        <f>Salestable[[#This Row],[Order qty]]*(Salestable[[#This Row],[Unit price]]-Salestable[[#This Row],[Unit cost]])</f>
        <v>345.58980938366471</v>
      </c>
    </row>
    <row r="15528" spans="1:12" ht="14.25" customHeight="1" x14ac:dyDescent="0.25">
      <c r="A15528" s="1" t="s">
        <v>15539</v>
      </c>
      <c r="B15528" s="5">
        <v>43968</v>
      </c>
      <c r="C15528" s="1" t="s">
        <v>18</v>
      </c>
      <c r="D15528" s="2" t="s">
        <v>10</v>
      </c>
      <c r="E15528" s="1">
        <v>25</v>
      </c>
      <c r="F15528" s="1">
        <v>299</v>
      </c>
      <c r="G15528" s="1">
        <v>33</v>
      </c>
      <c r="H15528" s="1">
        <v>8</v>
      </c>
      <c r="I15528" s="21">
        <v>526.78862768411636</v>
      </c>
      <c r="J15528" s="21">
        <v>376.2775912029403</v>
      </c>
      <c r="K15528" s="22">
        <f>Salestable[[#This Row],[Order qty]]*Salestable[[#This Row],[Unit price]]</f>
        <v>4214.3090214729309</v>
      </c>
      <c r="L15528" s="22">
        <f>Salestable[[#This Row],[Order qty]]*(Salestable[[#This Row],[Unit price]]-Salestable[[#This Row],[Unit cost]])</f>
        <v>1204.0882918494085</v>
      </c>
    </row>
    <row r="15529" spans="1:12" ht="14.25" customHeight="1" x14ac:dyDescent="0.25">
      <c r="A15529" s="1" t="s">
        <v>15540</v>
      </c>
      <c r="B15529" s="5">
        <v>43844</v>
      </c>
      <c r="C15529" s="1" t="s">
        <v>14</v>
      </c>
      <c r="D15529" s="2" t="s">
        <v>10</v>
      </c>
      <c r="E15529" s="1">
        <v>9</v>
      </c>
      <c r="F15529" s="1">
        <v>105</v>
      </c>
      <c r="G15529" s="1">
        <v>22</v>
      </c>
      <c r="H15529" s="1">
        <v>5</v>
      </c>
      <c r="I15529" s="21">
        <v>153.38789534568787</v>
      </c>
      <c r="J15529" s="21">
        <v>109.56278238977706</v>
      </c>
      <c r="K15529" s="22">
        <f>Salestable[[#This Row],[Order qty]]*Salestable[[#This Row],[Unit price]]</f>
        <v>766.93947672843933</v>
      </c>
      <c r="L15529" s="22">
        <f>Salestable[[#This Row],[Order qty]]*(Salestable[[#This Row],[Unit price]]-Salestable[[#This Row],[Unit cost]])</f>
        <v>219.12556477955405</v>
      </c>
    </row>
    <row r="15530" spans="1:12" ht="14.25" customHeight="1" x14ac:dyDescent="0.25">
      <c r="A15530" s="1" t="s">
        <v>15541</v>
      </c>
      <c r="B15530" s="5">
        <v>43847</v>
      </c>
      <c r="C15530" s="1" t="s">
        <v>18</v>
      </c>
      <c r="D15530" s="2" t="s">
        <v>10</v>
      </c>
      <c r="E15530" s="1">
        <v>10</v>
      </c>
      <c r="F15530" s="1">
        <v>270</v>
      </c>
      <c r="G15530" s="1">
        <v>32</v>
      </c>
      <c r="H15530" s="1">
        <v>6</v>
      </c>
      <c r="I15530" s="21">
        <v>623.82513874769211</v>
      </c>
      <c r="J15530" s="21">
        <v>445.58938481978009</v>
      </c>
      <c r="K15530" s="22">
        <f>Salestable[[#This Row],[Order qty]]*Salestable[[#This Row],[Unit price]]</f>
        <v>3742.9508324861526</v>
      </c>
      <c r="L15530" s="22">
        <f>Salestable[[#This Row],[Order qty]]*(Salestable[[#This Row],[Unit price]]-Salestable[[#This Row],[Unit cost]])</f>
        <v>1069.4145235674721</v>
      </c>
    </row>
    <row r="15531" spans="1:12" ht="14.25" customHeight="1" x14ac:dyDescent="0.25">
      <c r="A15531" s="1" t="s">
        <v>15542</v>
      </c>
      <c r="B15531" s="5">
        <v>43872</v>
      </c>
      <c r="C15531" s="1" t="s">
        <v>12</v>
      </c>
      <c r="D15531" s="2" t="s">
        <v>10</v>
      </c>
      <c r="E15531" s="1">
        <v>16</v>
      </c>
      <c r="F15531" s="1">
        <v>265</v>
      </c>
      <c r="G15531" s="1">
        <v>21</v>
      </c>
      <c r="H15531" s="1">
        <v>6</v>
      </c>
      <c r="I15531" s="21">
        <v>629.49576938152313</v>
      </c>
      <c r="J15531" s="21">
        <v>449.63983527251656</v>
      </c>
      <c r="K15531" s="22">
        <f>Salestable[[#This Row],[Order qty]]*Salestable[[#This Row],[Unit price]]</f>
        <v>3776.9746162891388</v>
      </c>
      <c r="L15531" s="22">
        <f>Salestable[[#This Row],[Order qty]]*(Salestable[[#This Row],[Unit price]]-Salestable[[#This Row],[Unit cost]])</f>
        <v>1079.1356046540395</v>
      </c>
    </row>
    <row r="15532" spans="1:12" ht="14.25" customHeight="1" x14ac:dyDescent="0.25">
      <c r="A15532" s="1" t="s">
        <v>15543</v>
      </c>
      <c r="B15532" s="5">
        <v>43875</v>
      </c>
      <c r="C15532" s="1" t="s">
        <v>18</v>
      </c>
      <c r="D15532" s="2" t="s">
        <v>10</v>
      </c>
      <c r="E15532" s="1">
        <v>6</v>
      </c>
      <c r="F15532" s="1">
        <v>345</v>
      </c>
      <c r="G15532" s="1">
        <v>9</v>
      </c>
      <c r="H15532" s="1">
        <v>6</v>
      </c>
      <c r="I15532" s="21">
        <v>463.47429496049881</v>
      </c>
      <c r="J15532" s="21">
        <v>331.05306782892774</v>
      </c>
      <c r="K15532" s="22">
        <f>Salestable[[#This Row],[Order qty]]*Salestable[[#This Row],[Unit price]]</f>
        <v>2780.8457697629929</v>
      </c>
      <c r="L15532" s="22">
        <f>Salestable[[#This Row],[Order qty]]*(Salestable[[#This Row],[Unit price]]-Salestable[[#This Row],[Unit cost]])</f>
        <v>794.52736278942643</v>
      </c>
    </row>
    <row r="15533" spans="1:12" ht="14.25" customHeight="1" x14ac:dyDescent="0.25">
      <c r="A15533" s="1" t="s">
        <v>15544</v>
      </c>
      <c r="B15533" s="5">
        <v>43852</v>
      </c>
      <c r="C15533" s="1" t="s">
        <v>14</v>
      </c>
      <c r="D15533" s="2" t="s">
        <v>10</v>
      </c>
      <c r="E15533" s="1">
        <v>21</v>
      </c>
      <c r="F15533" s="1">
        <v>69</v>
      </c>
      <c r="G15533" s="1">
        <v>17</v>
      </c>
      <c r="H15533" s="1">
        <v>3</v>
      </c>
      <c r="I15533" s="21">
        <v>625.75496578216553</v>
      </c>
      <c r="J15533" s="21">
        <v>446.96783270154685</v>
      </c>
      <c r="K15533" s="22">
        <f>Salestable[[#This Row],[Order qty]]*Salestable[[#This Row],[Unit price]]</f>
        <v>1877.2648973464966</v>
      </c>
      <c r="L15533" s="22">
        <f>Salestable[[#This Row],[Order qty]]*(Salestable[[#This Row],[Unit price]]-Salestable[[#This Row],[Unit cost]])</f>
        <v>536.36139924185602</v>
      </c>
    </row>
    <row r="15534" spans="1:12" ht="14.25" customHeight="1" x14ac:dyDescent="0.25">
      <c r="A15534" s="1" t="s">
        <v>15545</v>
      </c>
      <c r="B15534" s="5">
        <v>43910</v>
      </c>
      <c r="C15534" s="1" t="s">
        <v>18</v>
      </c>
      <c r="D15534" s="2" t="s">
        <v>10</v>
      </c>
      <c r="E15534" s="1">
        <v>12</v>
      </c>
      <c r="F15534" s="1">
        <v>159</v>
      </c>
      <c r="G15534" s="1">
        <v>17</v>
      </c>
      <c r="H15534" s="1">
        <v>2</v>
      </c>
      <c r="I15534" s="21">
        <v>488.70171064138412</v>
      </c>
      <c r="J15534" s="21">
        <v>349.07265045813153</v>
      </c>
      <c r="K15534" s="22">
        <f>Salestable[[#This Row],[Order qty]]*Salestable[[#This Row],[Unit price]]</f>
        <v>977.40342128276825</v>
      </c>
      <c r="L15534" s="22">
        <f>Salestable[[#This Row],[Order qty]]*(Salestable[[#This Row],[Unit price]]-Salestable[[#This Row],[Unit cost]])</f>
        <v>279.25812036650518</v>
      </c>
    </row>
    <row r="15535" spans="1:12" ht="14.25" customHeight="1" x14ac:dyDescent="0.25">
      <c r="A15535" s="1" t="s">
        <v>15546</v>
      </c>
      <c r="B15535" s="5">
        <v>43906</v>
      </c>
      <c r="C15535" s="1" t="s">
        <v>12</v>
      </c>
      <c r="D15535" s="2" t="s">
        <v>10</v>
      </c>
      <c r="E15535" s="1">
        <v>1</v>
      </c>
      <c r="F15535" s="1">
        <v>248</v>
      </c>
      <c r="G15535" s="1">
        <v>35</v>
      </c>
      <c r="H15535" s="1">
        <v>5</v>
      </c>
      <c r="I15535" s="21">
        <v>320.18270409107208</v>
      </c>
      <c r="J15535" s="21">
        <v>228.70193149362294</v>
      </c>
      <c r="K15535" s="22">
        <f>Salestable[[#This Row],[Order qty]]*Salestable[[#This Row],[Unit price]]</f>
        <v>1600.9135204553604</v>
      </c>
      <c r="L15535" s="22">
        <f>Salestable[[#This Row],[Order qty]]*(Salestable[[#This Row],[Unit price]]-Salestable[[#This Row],[Unit cost]])</f>
        <v>457.4038629872457</v>
      </c>
    </row>
    <row r="15536" spans="1:12" ht="14.25" customHeight="1" x14ac:dyDescent="0.25">
      <c r="A15536" s="1" t="s">
        <v>15547</v>
      </c>
      <c r="B15536" s="5">
        <v>43894</v>
      </c>
      <c r="C15536" s="1" t="s">
        <v>18</v>
      </c>
      <c r="D15536" s="2" t="s">
        <v>10</v>
      </c>
      <c r="E15536" s="1">
        <v>23</v>
      </c>
      <c r="F15536" s="1">
        <v>74</v>
      </c>
      <c r="G15536" s="1">
        <v>28</v>
      </c>
      <c r="H15536" s="1">
        <v>2</v>
      </c>
      <c r="I15536" s="21">
        <v>153.71353965997696</v>
      </c>
      <c r="J15536" s="21">
        <v>109.79538547141212</v>
      </c>
      <c r="K15536" s="22">
        <f>Salestable[[#This Row],[Order qty]]*Salestable[[#This Row],[Unit price]]</f>
        <v>307.42707931995392</v>
      </c>
      <c r="L15536" s="22">
        <f>Salestable[[#This Row],[Order qty]]*(Salestable[[#This Row],[Unit price]]-Salestable[[#This Row],[Unit cost]])</f>
        <v>87.836308377129683</v>
      </c>
    </row>
    <row r="15537" spans="1:12" ht="14.25" customHeight="1" x14ac:dyDescent="0.25">
      <c r="A15537" s="1" t="s">
        <v>15548</v>
      </c>
      <c r="B15537" s="5">
        <v>43919</v>
      </c>
      <c r="C15537" s="1" t="s">
        <v>14</v>
      </c>
      <c r="D15537" s="2" t="s">
        <v>10</v>
      </c>
      <c r="E15537" s="1">
        <v>4</v>
      </c>
      <c r="F15537" s="1">
        <v>104</v>
      </c>
      <c r="G15537" s="1">
        <v>26</v>
      </c>
      <c r="H15537" s="1">
        <v>5</v>
      </c>
      <c r="I15537" s="21">
        <v>383.38708519935608</v>
      </c>
      <c r="J15537" s="21">
        <v>273.84791799954007</v>
      </c>
      <c r="K15537" s="22">
        <f>Salestable[[#This Row],[Order qty]]*Salestable[[#This Row],[Unit price]]</f>
        <v>1916.9354259967804</v>
      </c>
      <c r="L15537" s="22">
        <f>Salestable[[#This Row],[Order qty]]*(Salestable[[#This Row],[Unit price]]-Salestable[[#This Row],[Unit cost]])</f>
        <v>547.69583599908003</v>
      </c>
    </row>
    <row r="15538" spans="1:12" ht="14.25" customHeight="1" x14ac:dyDescent="0.25">
      <c r="A15538" s="1" t="s">
        <v>15549</v>
      </c>
      <c r="B15538" s="5">
        <v>43832</v>
      </c>
      <c r="C15538" s="1" t="s">
        <v>9</v>
      </c>
      <c r="D15538" s="2" t="s">
        <v>10</v>
      </c>
      <c r="E15538" s="1">
        <v>17</v>
      </c>
      <c r="F15538" s="1">
        <v>276</v>
      </c>
      <c r="G15538" s="1">
        <v>37</v>
      </c>
      <c r="H15538" s="1">
        <v>2</v>
      </c>
      <c r="I15538" s="21">
        <v>347.00579184293747</v>
      </c>
      <c r="J15538" s="21">
        <v>247.86127988781249</v>
      </c>
      <c r="K15538" s="22">
        <f>Salestable[[#This Row],[Order qty]]*Salestable[[#This Row],[Unit price]]</f>
        <v>694.01158368587494</v>
      </c>
      <c r="L15538" s="22">
        <f>Salestable[[#This Row],[Order qty]]*(Salestable[[#This Row],[Unit price]]-Salestable[[#This Row],[Unit cost]])</f>
        <v>198.28902391024997</v>
      </c>
    </row>
    <row r="15539" spans="1:12" ht="14.25" customHeight="1" x14ac:dyDescent="0.25">
      <c r="A15539" s="1" t="s">
        <v>15550</v>
      </c>
      <c r="B15539" s="5">
        <v>43969</v>
      </c>
      <c r="C15539" s="1" t="s">
        <v>18</v>
      </c>
      <c r="D15539" s="2" t="s">
        <v>10</v>
      </c>
      <c r="E15539" s="1">
        <v>4</v>
      </c>
      <c r="F15539" s="1">
        <v>49</v>
      </c>
      <c r="G15539" s="1">
        <v>31</v>
      </c>
      <c r="H15539" s="1">
        <v>5</v>
      </c>
      <c r="I15539" s="21">
        <v>470.91914212703705</v>
      </c>
      <c r="J15539" s="21">
        <v>336.3708158050265</v>
      </c>
      <c r="K15539" s="22">
        <f>Salestable[[#This Row],[Order qty]]*Salestable[[#This Row],[Unit price]]</f>
        <v>2354.5957106351852</v>
      </c>
      <c r="L15539" s="22">
        <f>Salestable[[#This Row],[Order qty]]*(Salestable[[#This Row],[Unit price]]-Salestable[[#This Row],[Unit cost]])</f>
        <v>672.74163161005276</v>
      </c>
    </row>
    <row r="15540" spans="1:12" ht="14.25" customHeight="1" x14ac:dyDescent="0.25">
      <c r="A15540" s="1" t="s">
        <v>15551</v>
      </c>
      <c r="B15540" s="5">
        <v>43961</v>
      </c>
      <c r="C15540" s="1" t="s">
        <v>14</v>
      </c>
      <c r="D15540" s="2" t="s">
        <v>10</v>
      </c>
      <c r="E15540" s="1">
        <v>22</v>
      </c>
      <c r="F15540" s="1">
        <v>299</v>
      </c>
      <c r="G15540" s="1">
        <v>22</v>
      </c>
      <c r="H15540" s="1">
        <v>5</v>
      </c>
      <c r="I15540" s="21">
        <v>649.80818063020706</v>
      </c>
      <c r="J15540" s="21">
        <v>464.14870045014794</v>
      </c>
      <c r="K15540" s="22">
        <f>Salestable[[#This Row],[Order qty]]*Salestable[[#This Row],[Unit price]]</f>
        <v>3249.0409031510353</v>
      </c>
      <c r="L15540" s="22">
        <f>Salestable[[#This Row],[Order qty]]*(Salestable[[#This Row],[Unit price]]-Salestable[[#This Row],[Unit cost]])</f>
        <v>928.29740090029554</v>
      </c>
    </row>
    <row r="15541" spans="1:12" ht="14.25" customHeight="1" x14ac:dyDescent="0.25">
      <c r="A15541" s="1" t="s">
        <v>15552</v>
      </c>
      <c r="B15541" s="5">
        <v>43904</v>
      </c>
      <c r="C15541" s="1" t="s">
        <v>18</v>
      </c>
      <c r="D15541" s="2" t="s">
        <v>10</v>
      </c>
      <c r="E15541" s="1">
        <v>13</v>
      </c>
      <c r="F15541" s="1">
        <v>270</v>
      </c>
      <c r="G15541" s="1">
        <v>12</v>
      </c>
      <c r="H15541" s="1">
        <v>1</v>
      </c>
      <c r="I15541" s="21">
        <v>183.44129705429077</v>
      </c>
      <c r="J15541" s="21">
        <v>131.02949789592199</v>
      </c>
      <c r="K15541" s="22">
        <f>Salestable[[#This Row],[Order qty]]*Salestable[[#This Row],[Unit price]]</f>
        <v>183.44129705429077</v>
      </c>
      <c r="L15541" s="22">
        <f>Salestable[[#This Row],[Order qty]]*(Salestable[[#This Row],[Unit price]]-Salestable[[#This Row],[Unit cost]])</f>
        <v>52.41179915836878</v>
      </c>
    </row>
    <row r="15542" spans="1:12" ht="14.25" customHeight="1" x14ac:dyDescent="0.25">
      <c r="A15542" s="1" t="s">
        <v>15553</v>
      </c>
      <c r="B15542" s="5">
        <v>43963</v>
      </c>
      <c r="C15542" s="1" t="s">
        <v>9</v>
      </c>
      <c r="D15542" s="2" t="s">
        <v>10</v>
      </c>
      <c r="E15542" s="1">
        <v>2</v>
      </c>
      <c r="F15542" s="1">
        <v>287</v>
      </c>
      <c r="G15542" s="1">
        <v>44</v>
      </c>
      <c r="H15542" s="1">
        <v>4</v>
      </c>
      <c r="I15542" s="21">
        <v>213.07875198125839</v>
      </c>
      <c r="J15542" s="21">
        <v>152.19910855804173</v>
      </c>
      <c r="K15542" s="22">
        <f>Salestable[[#This Row],[Order qty]]*Salestable[[#This Row],[Unit price]]</f>
        <v>852.31500792503357</v>
      </c>
      <c r="L15542" s="22">
        <f>Salestable[[#This Row],[Order qty]]*(Salestable[[#This Row],[Unit price]]-Salestable[[#This Row],[Unit cost]])</f>
        <v>243.51857369286665</v>
      </c>
    </row>
    <row r="15543" spans="1:12" ht="14.25" customHeight="1" x14ac:dyDescent="0.25">
      <c r="A15543" s="1" t="s">
        <v>15554</v>
      </c>
      <c r="B15543" s="5">
        <v>43961</v>
      </c>
      <c r="C15543" s="1" t="s">
        <v>9</v>
      </c>
      <c r="D15543" s="2" t="s">
        <v>10</v>
      </c>
      <c r="E15543" s="1">
        <v>18</v>
      </c>
      <c r="F15543" s="1">
        <v>58</v>
      </c>
      <c r="G15543" s="1">
        <v>30</v>
      </c>
      <c r="H15543" s="1">
        <v>4</v>
      </c>
      <c r="I15543" s="21">
        <v>193.24347460269928</v>
      </c>
      <c r="J15543" s="21">
        <v>138.03105328764235</v>
      </c>
      <c r="K15543" s="22">
        <f>Salestable[[#This Row],[Order qty]]*Salestable[[#This Row],[Unit price]]</f>
        <v>772.97389841079712</v>
      </c>
      <c r="L15543" s="22">
        <f>Salestable[[#This Row],[Order qty]]*(Salestable[[#This Row],[Unit price]]-Salestable[[#This Row],[Unit cost]])</f>
        <v>220.84968526022772</v>
      </c>
    </row>
    <row r="15544" spans="1:12" ht="14.25" customHeight="1" x14ac:dyDescent="0.25">
      <c r="A15544" s="1" t="s">
        <v>15555</v>
      </c>
      <c r="B15544" s="5">
        <v>43922</v>
      </c>
      <c r="C15544" s="1" t="s">
        <v>14</v>
      </c>
      <c r="D15544" s="2" t="s">
        <v>10</v>
      </c>
      <c r="E15544" s="1">
        <v>2</v>
      </c>
      <c r="F15544" s="1">
        <v>241</v>
      </c>
      <c r="G15544" s="1">
        <v>29</v>
      </c>
      <c r="H15544" s="1">
        <v>1</v>
      </c>
      <c r="I15544" s="21">
        <v>640.45554453134537</v>
      </c>
      <c r="J15544" s="21">
        <v>457.46824609381815</v>
      </c>
      <c r="K15544" s="22">
        <f>Salestable[[#This Row],[Order qty]]*Salestable[[#This Row],[Unit price]]</f>
        <v>640.45554453134537</v>
      </c>
      <c r="L15544" s="22">
        <f>Salestable[[#This Row],[Order qty]]*(Salestable[[#This Row],[Unit price]]-Salestable[[#This Row],[Unit cost]])</f>
        <v>182.98729843752722</v>
      </c>
    </row>
    <row r="15545" spans="1:12" ht="14.25" customHeight="1" x14ac:dyDescent="0.25">
      <c r="A15545" s="1" t="s">
        <v>15556</v>
      </c>
      <c r="B15545" s="5">
        <v>43938</v>
      </c>
      <c r="C15545" s="1" t="s">
        <v>18</v>
      </c>
      <c r="D15545" s="2" t="s">
        <v>10</v>
      </c>
      <c r="E15545" s="1">
        <v>23</v>
      </c>
      <c r="F15545" s="1">
        <v>266</v>
      </c>
      <c r="G15545" s="1">
        <v>40</v>
      </c>
      <c r="H15545" s="1">
        <v>8</v>
      </c>
      <c r="I15545" s="21">
        <v>358.88812136650085</v>
      </c>
      <c r="J15545" s="21">
        <v>256.34865811892922</v>
      </c>
      <c r="K15545" s="22">
        <f>Salestable[[#This Row],[Order qty]]*Salestable[[#This Row],[Unit price]]</f>
        <v>2871.1049709320068</v>
      </c>
      <c r="L15545" s="22">
        <f>Salestable[[#This Row],[Order qty]]*(Salestable[[#This Row],[Unit price]]-Salestable[[#This Row],[Unit cost]])</f>
        <v>820.31570598057306</v>
      </c>
    </row>
    <row r="15546" spans="1:12" ht="14.25" customHeight="1" x14ac:dyDescent="0.25">
      <c r="A15546" s="1" t="s">
        <v>15557</v>
      </c>
      <c r="B15546" s="5">
        <v>43847</v>
      </c>
      <c r="C15546" s="1" t="s">
        <v>18</v>
      </c>
      <c r="D15546" s="2" t="s">
        <v>10</v>
      </c>
      <c r="E15546" s="1">
        <v>7</v>
      </c>
      <c r="F15546" s="1">
        <v>190</v>
      </c>
      <c r="G15546" s="1">
        <v>14</v>
      </c>
      <c r="H15546" s="1">
        <v>10</v>
      </c>
      <c r="I15546" s="21">
        <v>371.82153099775314</v>
      </c>
      <c r="J15546" s="21">
        <v>265.58680785553798</v>
      </c>
      <c r="K15546" s="22">
        <f>Salestable[[#This Row],[Order qty]]*Salestable[[#This Row],[Unit price]]</f>
        <v>3718.2153099775314</v>
      </c>
      <c r="L15546" s="22">
        <f>Salestable[[#This Row],[Order qty]]*(Salestable[[#This Row],[Unit price]]-Salestable[[#This Row],[Unit cost]])</f>
        <v>1062.3472314221517</v>
      </c>
    </row>
    <row r="15547" spans="1:12" ht="14.25" customHeight="1" x14ac:dyDescent="0.25">
      <c r="A15547" s="1" t="s">
        <v>15558</v>
      </c>
      <c r="B15547" s="5">
        <v>43940</v>
      </c>
      <c r="C15547" s="1" t="s">
        <v>14</v>
      </c>
      <c r="D15547" s="2" t="s">
        <v>10</v>
      </c>
      <c r="E15547" s="1">
        <v>11</v>
      </c>
      <c r="F15547" s="1">
        <v>24</v>
      </c>
      <c r="G15547" s="1">
        <v>21</v>
      </c>
      <c r="H15547" s="1">
        <v>4</v>
      </c>
      <c r="I15547" s="21">
        <v>292.01538169384003</v>
      </c>
      <c r="J15547" s="21">
        <v>208.58241549560003</v>
      </c>
      <c r="K15547" s="22">
        <f>Salestable[[#This Row],[Order qty]]*Salestable[[#This Row],[Unit price]]</f>
        <v>1168.0615267753601</v>
      </c>
      <c r="L15547" s="22">
        <f>Salestable[[#This Row],[Order qty]]*(Salestable[[#This Row],[Unit price]]-Salestable[[#This Row],[Unit cost]])</f>
        <v>333.73186479295998</v>
      </c>
    </row>
    <row r="15548" spans="1:12" ht="14.25" customHeight="1" x14ac:dyDescent="0.25">
      <c r="A15548" s="1" t="s">
        <v>15559</v>
      </c>
      <c r="B15548" s="5">
        <v>43924</v>
      </c>
      <c r="C15548" s="1" t="s">
        <v>12</v>
      </c>
      <c r="D15548" s="2" t="s">
        <v>10</v>
      </c>
      <c r="E15548" s="1">
        <v>1</v>
      </c>
      <c r="F15548" s="1">
        <v>306</v>
      </c>
      <c r="G15548" s="1">
        <v>34</v>
      </c>
      <c r="H15548" s="1">
        <v>4</v>
      </c>
      <c r="I15548" s="21">
        <v>247.38909083604813</v>
      </c>
      <c r="J15548" s="21">
        <v>176.70649345432011</v>
      </c>
      <c r="K15548" s="22">
        <f>Salestable[[#This Row],[Order qty]]*Salestable[[#This Row],[Unit price]]</f>
        <v>989.5563633441925</v>
      </c>
      <c r="L15548" s="22">
        <f>Salestable[[#This Row],[Order qty]]*(Salestable[[#This Row],[Unit price]]-Salestable[[#This Row],[Unit cost]])</f>
        <v>282.73038952691206</v>
      </c>
    </row>
    <row r="15549" spans="1:12" ht="14.25" customHeight="1" x14ac:dyDescent="0.25">
      <c r="A15549" s="1" t="s">
        <v>15560</v>
      </c>
      <c r="B15549" s="5">
        <v>43854</v>
      </c>
      <c r="C15549" s="1" t="s">
        <v>12</v>
      </c>
      <c r="D15549" s="2" t="s">
        <v>10</v>
      </c>
      <c r="E15549" s="1">
        <v>12</v>
      </c>
      <c r="F15549" s="1">
        <v>272</v>
      </c>
      <c r="G15549" s="1">
        <v>4</v>
      </c>
      <c r="H15549" s="1">
        <v>5</v>
      </c>
      <c r="I15549" s="21">
        <v>450.58967971801758</v>
      </c>
      <c r="J15549" s="21">
        <v>321.84977122715543</v>
      </c>
      <c r="K15549" s="22">
        <f>Salestable[[#This Row],[Order qty]]*Salestable[[#This Row],[Unit price]]</f>
        <v>2252.9483985900879</v>
      </c>
      <c r="L15549" s="22">
        <f>Salestable[[#This Row],[Order qty]]*(Salestable[[#This Row],[Unit price]]-Salestable[[#This Row],[Unit cost]])</f>
        <v>643.69954245431074</v>
      </c>
    </row>
    <row r="15550" spans="1:12" ht="14.25" customHeight="1" x14ac:dyDescent="0.25">
      <c r="A15550" s="1" t="s">
        <v>15561</v>
      </c>
      <c r="B15550" s="5">
        <v>43915</v>
      </c>
      <c r="C15550" s="1" t="s">
        <v>9</v>
      </c>
      <c r="D15550" s="2" t="s">
        <v>10</v>
      </c>
      <c r="E15550" s="1">
        <v>6</v>
      </c>
      <c r="F15550" s="1">
        <v>29</v>
      </c>
      <c r="G15550" s="1">
        <v>6</v>
      </c>
      <c r="H15550" s="1">
        <v>3</v>
      </c>
      <c r="I15550" s="21">
        <v>478.46026414632797</v>
      </c>
      <c r="J15550" s="21">
        <v>341.75733153309142</v>
      </c>
      <c r="K15550" s="22">
        <f>Salestable[[#This Row],[Order qty]]*Salestable[[#This Row],[Unit price]]</f>
        <v>1435.3807924389839</v>
      </c>
      <c r="L15550" s="22">
        <f>Salestable[[#This Row],[Order qty]]*(Salestable[[#This Row],[Unit price]]-Salestable[[#This Row],[Unit cost]])</f>
        <v>410.10879783970967</v>
      </c>
    </row>
    <row r="15551" spans="1:12" ht="14.25" customHeight="1" x14ac:dyDescent="0.25">
      <c r="A15551" s="1" t="s">
        <v>15562</v>
      </c>
      <c r="B15551" s="5">
        <v>43868</v>
      </c>
      <c r="C15551" s="1" t="s">
        <v>12</v>
      </c>
      <c r="D15551" s="2" t="s">
        <v>10</v>
      </c>
      <c r="E15551" s="1">
        <v>21</v>
      </c>
      <c r="F15551" s="1">
        <v>301</v>
      </c>
      <c r="G15551" s="1">
        <v>31</v>
      </c>
      <c r="H15551" s="1">
        <v>6</v>
      </c>
      <c r="I15551" s="21">
        <v>455.11895763874054</v>
      </c>
      <c r="J15551" s="21">
        <v>325.08496974195754</v>
      </c>
      <c r="K15551" s="22">
        <f>Salestable[[#This Row],[Order qty]]*Salestable[[#This Row],[Unit price]]</f>
        <v>2730.7137458324432</v>
      </c>
      <c r="L15551" s="22">
        <f>Salestable[[#This Row],[Order qty]]*(Salestable[[#This Row],[Unit price]]-Salestable[[#This Row],[Unit cost]])</f>
        <v>780.20392738069802</v>
      </c>
    </row>
    <row r="15552" spans="1:12" ht="14.25" customHeight="1" x14ac:dyDescent="0.25">
      <c r="A15552" s="1" t="s">
        <v>15563</v>
      </c>
      <c r="B15552" s="5">
        <v>43934</v>
      </c>
      <c r="C15552" s="1" t="s">
        <v>14</v>
      </c>
      <c r="D15552" s="2" t="s">
        <v>10</v>
      </c>
      <c r="E15552" s="1">
        <v>20</v>
      </c>
      <c r="F15552" s="1">
        <v>191</v>
      </c>
      <c r="G15552" s="1">
        <v>9</v>
      </c>
      <c r="H15552" s="1">
        <v>9</v>
      </c>
      <c r="I15552" s="21">
        <v>438.26903682947159</v>
      </c>
      <c r="J15552" s="21">
        <v>313.04931202105115</v>
      </c>
      <c r="K15552" s="22">
        <f>Salestable[[#This Row],[Order qty]]*Salestable[[#This Row],[Unit price]]</f>
        <v>3944.4213314652443</v>
      </c>
      <c r="L15552" s="22">
        <f>Salestable[[#This Row],[Order qty]]*(Salestable[[#This Row],[Unit price]]-Salestable[[#This Row],[Unit cost]])</f>
        <v>1126.9775232757838</v>
      </c>
    </row>
    <row r="15553" spans="1:12" ht="14.25" customHeight="1" x14ac:dyDescent="0.25">
      <c r="A15553" s="1" t="s">
        <v>15564</v>
      </c>
      <c r="B15553" s="5">
        <v>43875</v>
      </c>
      <c r="C15553" s="1" t="s">
        <v>14</v>
      </c>
      <c r="D15553" s="2" t="s">
        <v>10</v>
      </c>
      <c r="E15553" s="1">
        <v>4</v>
      </c>
      <c r="F15553" s="1">
        <v>27</v>
      </c>
      <c r="G15553" s="1">
        <v>31</v>
      </c>
      <c r="H15553" s="1">
        <v>4</v>
      </c>
      <c r="I15553" s="21">
        <v>467.62782025337219</v>
      </c>
      <c r="J15553" s="21">
        <v>334.01987160955161</v>
      </c>
      <c r="K15553" s="22">
        <f>Salestable[[#This Row],[Order qty]]*Salestable[[#This Row],[Unit price]]</f>
        <v>1870.5112810134888</v>
      </c>
      <c r="L15553" s="22">
        <f>Salestable[[#This Row],[Order qty]]*(Salestable[[#This Row],[Unit price]]-Salestable[[#This Row],[Unit cost]])</f>
        <v>534.43179457528231</v>
      </c>
    </row>
    <row r="15554" spans="1:12" ht="14.25" customHeight="1" x14ac:dyDescent="0.25">
      <c r="A15554" s="1" t="s">
        <v>15565</v>
      </c>
      <c r="B15554" s="5">
        <v>43890</v>
      </c>
      <c r="C15554" s="1" t="s">
        <v>18</v>
      </c>
      <c r="D15554" s="2" t="s">
        <v>10</v>
      </c>
      <c r="E15554" s="1">
        <v>21</v>
      </c>
      <c r="F15554" s="1">
        <v>55</v>
      </c>
      <c r="G15554" s="1">
        <v>41</v>
      </c>
      <c r="H15554" s="1">
        <v>4</v>
      </c>
      <c r="I15554" s="21">
        <v>286.56190699338913</v>
      </c>
      <c r="J15554" s="21">
        <v>204.68707642384939</v>
      </c>
      <c r="K15554" s="22">
        <f>Salestable[[#This Row],[Order qty]]*Salestable[[#This Row],[Unit price]]</f>
        <v>1146.2476279735565</v>
      </c>
      <c r="L15554" s="22">
        <f>Salestable[[#This Row],[Order qty]]*(Salestable[[#This Row],[Unit price]]-Salestable[[#This Row],[Unit cost]])</f>
        <v>327.49932227815896</v>
      </c>
    </row>
    <row r="15555" spans="1:12" ht="14.25" customHeight="1" x14ac:dyDescent="0.25">
      <c r="A15555" s="1" t="s">
        <v>15566</v>
      </c>
      <c r="B15555" s="5">
        <v>43866</v>
      </c>
      <c r="C15555" s="1" t="s">
        <v>12</v>
      </c>
      <c r="D15555" s="2" t="s">
        <v>10</v>
      </c>
      <c r="E15555" s="1">
        <v>7</v>
      </c>
      <c r="F15555" s="1">
        <v>246</v>
      </c>
      <c r="G15555" s="1">
        <v>12</v>
      </c>
      <c r="H15555" s="1">
        <v>8</v>
      </c>
      <c r="I15555" s="21">
        <v>576.41583573818207</v>
      </c>
      <c r="J15555" s="21">
        <v>411.72559695584437</v>
      </c>
      <c r="K15555" s="22">
        <f>Salestable[[#This Row],[Order qty]]*Salestable[[#This Row],[Unit price]]</f>
        <v>4611.3266859054565</v>
      </c>
      <c r="L15555" s="22">
        <f>Salestable[[#This Row],[Order qty]]*(Salestable[[#This Row],[Unit price]]-Salestable[[#This Row],[Unit cost]])</f>
        <v>1317.5219102587016</v>
      </c>
    </row>
    <row r="15556" spans="1:12" ht="14.25" customHeight="1" x14ac:dyDescent="0.25">
      <c r="A15556" s="1" t="s">
        <v>15567</v>
      </c>
      <c r="B15556" s="5">
        <v>43902</v>
      </c>
      <c r="C15556" s="1" t="s">
        <v>18</v>
      </c>
      <c r="D15556" s="2" t="s">
        <v>10</v>
      </c>
      <c r="E15556" s="1">
        <v>19</v>
      </c>
      <c r="F15556" s="1">
        <v>13</v>
      </c>
      <c r="G15556" s="1">
        <v>5</v>
      </c>
      <c r="H15556" s="1">
        <v>6</v>
      </c>
      <c r="I15556" s="21">
        <v>560.822982609272</v>
      </c>
      <c r="J15556" s="21">
        <v>400.58784472090861</v>
      </c>
      <c r="K15556" s="22">
        <f>Salestable[[#This Row],[Order qty]]*Salestable[[#This Row],[Unit price]]</f>
        <v>3364.937895655632</v>
      </c>
      <c r="L15556" s="22">
        <f>Salestable[[#This Row],[Order qty]]*(Salestable[[#This Row],[Unit price]]-Salestable[[#This Row],[Unit cost]])</f>
        <v>961.41082733018038</v>
      </c>
    </row>
    <row r="15557" spans="1:12" ht="14.25" customHeight="1" x14ac:dyDescent="0.25">
      <c r="A15557" s="1" t="s">
        <v>15568</v>
      </c>
      <c r="B15557" s="5">
        <v>43968</v>
      </c>
      <c r="C15557" s="1" t="s">
        <v>18</v>
      </c>
      <c r="D15557" s="2" t="s">
        <v>10</v>
      </c>
      <c r="E15557" s="1">
        <v>7</v>
      </c>
      <c r="F15557" s="1">
        <v>215</v>
      </c>
      <c r="G15557" s="1">
        <v>46</v>
      </c>
      <c r="H15557" s="1">
        <v>5</v>
      </c>
      <c r="I15557" s="21">
        <v>268.88224267959595</v>
      </c>
      <c r="J15557" s="21">
        <v>192.05874477113997</v>
      </c>
      <c r="K15557" s="22">
        <f>Salestable[[#This Row],[Order qty]]*Salestable[[#This Row],[Unit price]]</f>
        <v>1344.4112133979797</v>
      </c>
      <c r="L15557" s="22">
        <f>Salestable[[#This Row],[Order qty]]*(Salestable[[#This Row],[Unit price]]-Salestable[[#This Row],[Unit cost]])</f>
        <v>384.11748954227988</v>
      </c>
    </row>
    <row r="15558" spans="1:12" ht="14.25" customHeight="1" x14ac:dyDescent="0.25">
      <c r="A15558" s="1" t="s">
        <v>15569</v>
      </c>
      <c r="B15558" s="5">
        <v>43954</v>
      </c>
      <c r="C15558" s="1" t="s">
        <v>9</v>
      </c>
      <c r="D15558" s="2" t="s">
        <v>10</v>
      </c>
      <c r="E15558" s="1">
        <v>17</v>
      </c>
      <c r="F15558" s="1">
        <v>254</v>
      </c>
      <c r="G15558" s="1">
        <v>41</v>
      </c>
      <c r="H15558" s="1">
        <v>1</v>
      </c>
      <c r="I15558" s="21">
        <v>501.29986041784286</v>
      </c>
      <c r="J15558" s="21">
        <v>358.07132886988779</v>
      </c>
      <c r="K15558" s="22">
        <f>Salestable[[#This Row],[Order qty]]*Salestable[[#This Row],[Unit price]]</f>
        <v>501.29986041784286</v>
      </c>
      <c r="L15558" s="22">
        <f>Salestable[[#This Row],[Order qty]]*(Salestable[[#This Row],[Unit price]]-Salestable[[#This Row],[Unit cost]])</f>
        <v>143.22853154795507</v>
      </c>
    </row>
    <row r="15559" spans="1:12" ht="14.25" customHeight="1" x14ac:dyDescent="0.25">
      <c r="A15559" s="1" t="s">
        <v>15570</v>
      </c>
      <c r="B15559" s="5">
        <v>43892</v>
      </c>
      <c r="C15559" s="1" t="s">
        <v>18</v>
      </c>
      <c r="D15559" s="2" t="s">
        <v>10</v>
      </c>
      <c r="E15559" s="1">
        <v>12</v>
      </c>
      <c r="F15559" s="1">
        <v>16</v>
      </c>
      <c r="G15559" s="1">
        <v>25</v>
      </c>
      <c r="H15559" s="1">
        <v>2</v>
      </c>
      <c r="I15559" s="21">
        <v>199.94831335544586</v>
      </c>
      <c r="J15559" s="21">
        <v>142.82022382531849</v>
      </c>
      <c r="K15559" s="22">
        <f>Salestable[[#This Row],[Order qty]]*Salestable[[#This Row],[Unit price]]</f>
        <v>399.89662671089172</v>
      </c>
      <c r="L15559" s="22">
        <f>Salestable[[#This Row],[Order qty]]*(Salestable[[#This Row],[Unit price]]-Salestable[[#This Row],[Unit cost]])</f>
        <v>114.25617906025474</v>
      </c>
    </row>
    <row r="15560" spans="1:12" ht="14.25" customHeight="1" x14ac:dyDescent="0.25">
      <c r="A15560" s="1" t="s">
        <v>15571</v>
      </c>
      <c r="B15560" s="5">
        <v>43965</v>
      </c>
      <c r="C15560" s="1" t="s">
        <v>12</v>
      </c>
      <c r="D15560" s="2" t="s">
        <v>10</v>
      </c>
      <c r="E15560" s="1">
        <v>8</v>
      </c>
      <c r="F15560" s="1">
        <v>59</v>
      </c>
      <c r="G15560" s="1">
        <v>34</v>
      </c>
      <c r="H15560" s="1">
        <v>1</v>
      </c>
      <c r="I15560" s="21">
        <v>511.23653608560562</v>
      </c>
      <c r="J15560" s="21">
        <v>365.1689543468612</v>
      </c>
      <c r="K15560" s="22">
        <f>Salestable[[#This Row],[Order qty]]*Salestable[[#This Row],[Unit price]]</f>
        <v>511.23653608560562</v>
      </c>
      <c r="L15560" s="22">
        <f>Salestable[[#This Row],[Order qty]]*(Salestable[[#This Row],[Unit price]]-Salestable[[#This Row],[Unit cost]])</f>
        <v>146.06758173874442</v>
      </c>
    </row>
    <row r="15561" spans="1:12" ht="14.25" customHeight="1" x14ac:dyDescent="0.25">
      <c r="A15561" s="1" t="s">
        <v>15572</v>
      </c>
      <c r="B15561" s="5">
        <v>43850</v>
      </c>
      <c r="C15561" s="1" t="s">
        <v>12</v>
      </c>
      <c r="D15561" s="2" t="s">
        <v>10</v>
      </c>
      <c r="E15561" s="1">
        <v>15</v>
      </c>
      <c r="F15561" s="1">
        <v>271</v>
      </c>
      <c r="G15561" s="1">
        <v>8</v>
      </c>
      <c r="H15561" s="1">
        <v>4</v>
      </c>
      <c r="I15561" s="21">
        <v>572.85862326622009</v>
      </c>
      <c r="J15561" s="21">
        <v>409.18473090444297</v>
      </c>
      <c r="K15561" s="22">
        <f>Salestable[[#This Row],[Order qty]]*Salestable[[#This Row],[Unit price]]</f>
        <v>2291.4344930648804</v>
      </c>
      <c r="L15561" s="22">
        <f>Salestable[[#This Row],[Order qty]]*(Salestable[[#This Row],[Unit price]]-Salestable[[#This Row],[Unit cost]])</f>
        <v>654.69556944710848</v>
      </c>
    </row>
    <row r="15562" spans="1:12" ht="14.25" customHeight="1" x14ac:dyDescent="0.25">
      <c r="A15562" s="1" t="s">
        <v>15573</v>
      </c>
      <c r="B15562" s="5">
        <v>43982</v>
      </c>
      <c r="C15562" s="1" t="s">
        <v>18</v>
      </c>
      <c r="D15562" s="2" t="s">
        <v>10</v>
      </c>
      <c r="E15562" s="1">
        <v>24</v>
      </c>
      <c r="F15562" s="1">
        <v>330</v>
      </c>
      <c r="G15562" s="1">
        <v>16</v>
      </c>
      <c r="H15562" s="1">
        <v>7</v>
      </c>
      <c r="I15562" s="21">
        <v>250.96959561109543</v>
      </c>
      <c r="J15562" s="21">
        <v>179.26399686506818</v>
      </c>
      <c r="K15562" s="22">
        <f>Salestable[[#This Row],[Order qty]]*Salestable[[#This Row],[Unit price]]</f>
        <v>1756.787169277668</v>
      </c>
      <c r="L15562" s="22">
        <f>Salestable[[#This Row],[Order qty]]*(Salestable[[#This Row],[Unit price]]-Salestable[[#This Row],[Unit cost]])</f>
        <v>501.93919122219074</v>
      </c>
    </row>
    <row r="15563" spans="1:12" ht="14.25" customHeight="1" x14ac:dyDescent="0.25">
      <c r="A15563" s="1" t="s">
        <v>15574</v>
      </c>
      <c r="B15563" s="5">
        <v>43914</v>
      </c>
      <c r="C15563" s="1" t="s">
        <v>9</v>
      </c>
      <c r="D15563" s="2" t="s">
        <v>10</v>
      </c>
      <c r="E15563" s="1">
        <v>2</v>
      </c>
      <c r="F15563" s="1">
        <v>249</v>
      </c>
      <c r="G15563" s="1">
        <v>8</v>
      </c>
      <c r="H15563" s="1">
        <v>3</v>
      </c>
      <c r="I15563" s="21">
        <v>594.39247691631317</v>
      </c>
      <c r="J15563" s="21">
        <v>424.56605494022369</v>
      </c>
      <c r="K15563" s="22">
        <f>Salestable[[#This Row],[Order qty]]*Salestable[[#This Row],[Unit price]]</f>
        <v>1783.1774307489395</v>
      </c>
      <c r="L15563" s="22">
        <f>Salestable[[#This Row],[Order qty]]*(Salestable[[#This Row],[Unit price]]-Salestable[[#This Row],[Unit cost]])</f>
        <v>509.47926592826843</v>
      </c>
    </row>
    <row r="15564" spans="1:12" ht="14.25" customHeight="1" x14ac:dyDescent="0.25">
      <c r="A15564" s="1" t="s">
        <v>15575</v>
      </c>
      <c r="B15564" s="5">
        <v>43924</v>
      </c>
      <c r="C15564" s="1" t="s">
        <v>9</v>
      </c>
      <c r="D15564" s="2" t="s">
        <v>10</v>
      </c>
      <c r="E15564" s="1">
        <v>5</v>
      </c>
      <c r="F15564" s="1">
        <v>268</v>
      </c>
      <c r="G15564" s="1">
        <v>44</v>
      </c>
      <c r="H15564" s="1">
        <v>5</v>
      </c>
      <c r="I15564" s="21">
        <v>522.79393798112869</v>
      </c>
      <c r="J15564" s="21">
        <v>373.42424141509196</v>
      </c>
      <c r="K15564" s="22">
        <f>Salestable[[#This Row],[Order qty]]*Salestable[[#This Row],[Unit price]]</f>
        <v>2613.9696899056435</v>
      </c>
      <c r="L15564" s="22">
        <f>Salestable[[#This Row],[Order qty]]*(Salestable[[#This Row],[Unit price]]-Salestable[[#This Row],[Unit cost]])</f>
        <v>746.84848283018368</v>
      </c>
    </row>
    <row r="15565" spans="1:12" ht="14.25" customHeight="1" x14ac:dyDescent="0.25">
      <c r="A15565" s="1" t="s">
        <v>15576</v>
      </c>
      <c r="B15565" s="5">
        <v>43936</v>
      </c>
      <c r="C15565" s="1" t="s">
        <v>12</v>
      </c>
      <c r="D15565" s="2" t="s">
        <v>10</v>
      </c>
      <c r="E15565" s="1">
        <v>17</v>
      </c>
      <c r="F15565" s="1">
        <v>310</v>
      </c>
      <c r="G15565" s="1">
        <v>17</v>
      </c>
      <c r="H15565" s="1">
        <v>2</v>
      </c>
      <c r="I15565" s="21">
        <v>585.76673984527588</v>
      </c>
      <c r="J15565" s="21">
        <v>418.40481417519709</v>
      </c>
      <c r="K15565" s="22">
        <f>Salestable[[#This Row],[Order qty]]*Salestable[[#This Row],[Unit price]]</f>
        <v>1171.5334796905518</v>
      </c>
      <c r="L15565" s="22">
        <f>Salestable[[#This Row],[Order qty]]*(Salestable[[#This Row],[Unit price]]-Salestable[[#This Row],[Unit cost]])</f>
        <v>334.72385134015758</v>
      </c>
    </row>
    <row r="15566" spans="1:12" ht="14.25" customHeight="1" x14ac:dyDescent="0.25">
      <c r="A15566" s="1" t="s">
        <v>15577</v>
      </c>
      <c r="B15566" s="5">
        <v>43875</v>
      </c>
      <c r="C15566" s="1" t="s">
        <v>18</v>
      </c>
      <c r="D15566" s="2" t="s">
        <v>10</v>
      </c>
      <c r="E15566" s="1">
        <v>17</v>
      </c>
      <c r="F15566" s="1">
        <v>143</v>
      </c>
      <c r="G15566" s="1">
        <v>25</v>
      </c>
      <c r="H15566" s="1">
        <v>10</v>
      </c>
      <c r="I15566" s="21">
        <v>194.75427907705307</v>
      </c>
      <c r="J15566" s="21">
        <v>139.11019934075219</v>
      </c>
      <c r="K15566" s="22">
        <f>Salestable[[#This Row],[Order qty]]*Salestable[[#This Row],[Unit price]]</f>
        <v>1947.5427907705307</v>
      </c>
      <c r="L15566" s="22">
        <f>Salestable[[#This Row],[Order qty]]*(Salestable[[#This Row],[Unit price]]-Salestable[[#This Row],[Unit cost]])</f>
        <v>556.44079736300887</v>
      </c>
    </row>
    <row r="15567" spans="1:12" ht="14.25" customHeight="1" x14ac:dyDescent="0.25">
      <c r="A15567" s="1" t="s">
        <v>15578</v>
      </c>
      <c r="B15567" s="5">
        <v>43970</v>
      </c>
      <c r="C15567" s="1" t="s">
        <v>12</v>
      </c>
      <c r="D15567" s="2" t="s">
        <v>10</v>
      </c>
      <c r="E15567" s="1">
        <v>14</v>
      </c>
      <c r="F15567" s="1">
        <v>12</v>
      </c>
      <c r="G15567" s="1">
        <v>34</v>
      </c>
      <c r="H15567" s="1">
        <v>9</v>
      </c>
      <c r="I15567" s="21">
        <v>439.76132690906525</v>
      </c>
      <c r="J15567" s="21">
        <v>314.11523350647519</v>
      </c>
      <c r="K15567" s="22">
        <f>Salestable[[#This Row],[Order qty]]*Salestable[[#This Row],[Unit price]]</f>
        <v>3957.8519421815872</v>
      </c>
      <c r="L15567" s="22">
        <f>Salestable[[#This Row],[Order qty]]*(Salestable[[#This Row],[Unit price]]-Salestable[[#This Row],[Unit cost]])</f>
        <v>1130.8148406233104</v>
      </c>
    </row>
    <row r="15568" spans="1:12" ht="14.25" customHeight="1" x14ac:dyDescent="0.25">
      <c r="A15568" s="1" t="s">
        <v>15579</v>
      </c>
      <c r="B15568" s="5">
        <v>43979</v>
      </c>
      <c r="C15568" s="1" t="s">
        <v>12</v>
      </c>
      <c r="D15568" s="2" t="s">
        <v>10</v>
      </c>
      <c r="E15568" s="1">
        <v>12</v>
      </c>
      <c r="F15568" s="1">
        <v>166</v>
      </c>
      <c r="G15568" s="1">
        <v>8</v>
      </c>
      <c r="H15568" s="1">
        <v>8</v>
      </c>
      <c r="I15568" s="21">
        <v>578.76868683099747</v>
      </c>
      <c r="J15568" s="21">
        <v>413.40620487928391</v>
      </c>
      <c r="K15568" s="22">
        <f>Salestable[[#This Row],[Order qty]]*Salestable[[#This Row],[Unit price]]</f>
        <v>4630.1494946479797</v>
      </c>
      <c r="L15568" s="22">
        <f>Salestable[[#This Row],[Order qty]]*(Salestable[[#This Row],[Unit price]]-Salestable[[#This Row],[Unit cost]])</f>
        <v>1322.8998556137085</v>
      </c>
    </row>
    <row r="15569" spans="1:12" ht="14.25" customHeight="1" x14ac:dyDescent="0.25">
      <c r="A15569" s="1" t="s">
        <v>15580</v>
      </c>
      <c r="B15569" s="5">
        <v>43901</v>
      </c>
      <c r="C15569" s="1" t="s">
        <v>12</v>
      </c>
      <c r="D15569" s="2" t="s">
        <v>10</v>
      </c>
      <c r="E15569" s="1">
        <v>6</v>
      </c>
      <c r="F15569" s="1">
        <v>216</v>
      </c>
      <c r="G15569" s="1">
        <v>5</v>
      </c>
      <c r="H15569" s="1">
        <v>3</v>
      </c>
      <c r="I15569" s="21">
        <v>263.84859681129456</v>
      </c>
      <c r="J15569" s="21">
        <v>188.46328343663899</v>
      </c>
      <c r="K15569" s="22">
        <f>Salestable[[#This Row],[Order qty]]*Salestable[[#This Row],[Unit price]]</f>
        <v>791.54579043388367</v>
      </c>
      <c r="L15569" s="22">
        <f>Salestable[[#This Row],[Order qty]]*(Salestable[[#This Row],[Unit price]]-Salestable[[#This Row],[Unit cost]])</f>
        <v>226.1559401239667</v>
      </c>
    </row>
    <row r="15570" spans="1:12" ht="14.25" customHeight="1" x14ac:dyDescent="0.25">
      <c r="A15570" s="1" t="s">
        <v>15581</v>
      </c>
      <c r="B15570" s="5">
        <v>43936</v>
      </c>
      <c r="C15570" s="1" t="s">
        <v>9</v>
      </c>
      <c r="D15570" s="2" t="s">
        <v>10</v>
      </c>
      <c r="E15570" s="1">
        <v>26</v>
      </c>
      <c r="F15570" s="1">
        <v>245</v>
      </c>
      <c r="G15570" s="1">
        <v>8</v>
      </c>
      <c r="H15570" s="1">
        <v>9</v>
      </c>
      <c r="I15570" s="21">
        <v>244.74039763212204</v>
      </c>
      <c r="J15570" s="21">
        <v>174.81456973723004</v>
      </c>
      <c r="K15570" s="22">
        <f>Salestable[[#This Row],[Order qty]]*Salestable[[#This Row],[Unit price]]</f>
        <v>2202.6635786890984</v>
      </c>
      <c r="L15570" s="22">
        <f>Salestable[[#This Row],[Order qty]]*(Salestable[[#This Row],[Unit price]]-Salestable[[#This Row],[Unit cost]])</f>
        <v>629.33245105402796</v>
      </c>
    </row>
    <row r="15571" spans="1:12" ht="14.25" customHeight="1" x14ac:dyDescent="0.25">
      <c r="A15571" s="1" t="s">
        <v>15582</v>
      </c>
      <c r="B15571" s="5">
        <v>43960</v>
      </c>
      <c r="C15571" s="1" t="s">
        <v>18</v>
      </c>
      <c r="D15571" s="2" t="s">
        <v>10</v>
      </c>
      <c r="E15571" s="1">
        <v>10</v>
      </c>
      <c r="F15571" s="1">
        <v>330</v>
      </c>
      <c r="G15571" s="1">
        <v>12</v>
      </c>
      <c r="H15571" s="1">
        <v>2</v>
      </c>
      <c r="I15571" s="21">
        <v>156.35790288448334</v>
      </c>
      <c r="J15571" s="21">
        <v>111.68421634605953</v>
      </c>
      <c r="K15571" s="22">
        <f>Salestable[[#This Row],[Order qty]]*Salestable[[#This Row],[Unit price]]</f>
        <v>312.71580576896667</v>
      </c>
      <c r="L15571" s="22">
        <f>Salestable[[#This Row],[Order qty]]*(Salestable[[#This Row],[Unit price]]-Salestable[[#This Row],[Unit cost]])</f>
        <v>89.347373076847617</v>
      </c>
    </row>
    <row r="15572" spans="1:12" ht="14.25" customHeight="1" x14ac:dyDescent="0.25">
      <c r="A15572" s="1" t="s">
        <v>15583</v>
      </c>
      <c r="B15572" s="5">
        <v>43981</v>
      </c>
      <c r="C15572" s="1" t="s">
        <v>14</v>
      </c>
      <c r="D15572" s="2" t="s">
        <v>10</v>
      </c>
      <c r="E15572" s="1">
        <v>11</v>
      </c>
      <c r="F15572" s="1">
        <v>363</v>
      </c>
      <c r="G15572" s="1">
        <v>18</v>
      </c>
      <c r="H15572" s="1">
        <v>3</v>
      </c>
      <c r="I15572" s="21">
        <v>451.56416398286819</v>
      </c>
      <c r="J15572" s="21">
        <v>322.54583141633447</v>
      </c>
      <c r="K15572" s="22">
        <f>Salestable[[#This Row],[Order qty]]*Salestable[[#This Row],[Unit price]]</f>
        <v>1354.6924919486046</v>
      </c>
      <c r="L15572" s="22">
        <f>Salestable[[#This Row],[Order qty]]*(Salestable[[#This Row],[Unit price]]-Salestable[[#This Row],[Unit cost]])</f>
        <v>387.05499769960119</v>
      </c>
    </row>
    <row r="15573" spans="1:12" ht="14.25" customHeight="1" x14ac:dyDescent="0.25">
      <c r="A15573" s="1" t="s">
        <v>15584</v>
      </c>
      <c r="B15573" s="5">
        <v>43857</v>
      </c>
      <c r="C15573" s="1" t="s">
        <v>12</v>
      </c>
      <c r="D15573" s="2" t="s">
        <v>10</v>
      </c>
      <c r="E15573" s="1">
        <v>3</v>
      </c>
      <c r="F15573" s="1">
        <v>293</v>
      </c>
      <c r="G15573" s="1">
        <v>15</v>
      </c>
      <c r="H15573" s="1">
        <v>7</v>
      </c>
      <c r="I15573" s="21">
        <v>195.95655012130737</v>
      </c>
      <c r="J15573" s="21">
        <v>139.96896437236242</v>
      </c>
      <c r="K15573" s="22">
        <f>Salestable[[#This Row],[Order qty]]*Salestable[[#This Row],[Unit price]]</f>
        <v>1371.6958508491516</v>
      </c>
      <c r="L15573" s="22">
        <f>Salestable[[#This Row],[Order qty]]*(Salestable[[#This Row],[Unit price]]-Salestable[[#This Row],[Unit cost]])</f>
        <v>391.91310024261463</v>
      </c>
    </row>
    <row r="15574" spans="1:12" ht="14.25" customHeight="1" x14ac:dyDescent="0.25">
      <c r="A15574" s="1" t="s">
        <v>15585</v>
      </c>
      <c r="B15574" s="5">
        <v>43910</v>
      </c>
      <c r="C15574" s="1" t="s">
        <v>12</v>
      </c>
      <c r="D15574" s="2" t="s">
        <v>10</v>
      </c>
      <c r="E15574" s="1">
        <v>6</v>
      </c>
      <c r="F15574" s="1">
        <v>303</v>
      </c>
      <c r="G15574" s="1">
        <v>13</v>
      </c>
      <c r="H15574" s="1">
        <v>5</v>
      </c>
      <c r="I15574" s="21">
        <v>419.18338340520859</v>
      </c>
      <c r="J15574" s="21">
        <v>299.41670243229186</v>
      </c>
      <c r="K15574" s="22">
        <f>Salestable[[#This Row],[Order qty]]*Salestable[[#This Row],[Unit price]]</f>
        <v>2095.9169170260429</v>
      </c>
      <c r="L15574" s="22">
        <f>Salestable[[#This Row],[Order qty]]*(Salestable[[#This Row],[Unit price]]-Salestable[[#This Row],[Unit cost]])</f>
        <v>598.8334048645836</v>
      </c>
    </row>
    <row r="15575" spans="1:12" ht="14.25" customHeight="1" x14ac:dyDescent="0.25">
      <c r="A15575" s="1" t="s">
        <v>15586</v>
      </c>
      <c r="B15575" s="5">
        <v>43937</v>
      </c>
      <c r="C15575" s="1" t="s">
        <v>9</v>
      </c>
      <c r="D15575" s="2" t="s">
        <v>10</v>
      </c>
      <c r="E15575" s="1">
        <v>8</v>
      </c>
      <c r="F15575" s="1">
        <v>119</v>
      </c>
      <c r="G15575" s="1">
        <v>6</v>
      </c>
      <c r="H15575" s="1">
        <v>10</v>
      </c>
      <c r="I15575" s="21">
        <v>346.97840845584869</v>
      </c>
      <c r="J15575" s="21">
        <v>247.84172032560622</v>
      </c>
      <c r="K15575" s="22">
        <f>Salestable[[#This Row],[Order qty]]*Salestable[[#This Row],[Unit price]]</f>
        <v>3469.7840845584869</v>
      </c>
      <c r="L15575" s="22">
        <f>Salestable[[#This Row],[Order qty]]*(Salestable[[#This Row],[Unit price]]-Salestable[[#This Row],[Unit cost]])</f>
        <v>991.36688130242476</v>
      </c>
    </row>
    <row r="15576" spans="1:12" ht="14.25" customHeight="1" x14ac:dyDescent="0.25">
      <c r="A15576" s="1" t="s">
        <v>15587</v>
      </c>
      <c r="B15576" s="5">
        <v>43939</v>
      </c>
      <c r="C15576" s="1" t="s">
        <v>14</v>
      </c>
      <c r="D15576" s="2" t="s">
        <v>10</v>
      </c>
      <c r="E15576" s="1">
        <v>3</v>
      </c>
      <c r="F15576" s="1">
        <v>106</v>
      </c>
      <c r="G15576" s="1">
        <v>23</v>
      </c>
      <c r="H15576" s="1">
        <v>9</v>
      </c>
      <c r="I15576" s="21">
        <v>368.10425859689713</v>
      </c>
      <c r="J15576" s="21">
        <v>262.93161328349794</v>
      </c>
      <c r="K15576" s="22">
        <f>Salestable[[#This Row],[Order qty]]*Salestable[[#This Row],[Unit price]]</f>
        <v>3312.9383273720741</v>
      </c>
      <c r="L15576" s="22">
        <f>Salestable[[#This Row],[Order qty]]*(Salestable[[#This Row],[Unit price]]-Salestable[[#This Row],[Unit cost]])</f>
        <v>946.55380782059274</v>
      </c>
    </row>
    <row r="15577" spans="1:12" ht="14.25" customHeight="1" x14ac:dyDescent="0.25">
      <c r="A15577" s="1" t="s">
        <v>15588</v>
      </c>
      <c r="B15577" s="5">
        <v>43905</v>
      </c>
      <c r="C15577" s="1" t="s">
        <v>14</v>
      </c>
      <c r="D15577" s="2" t="s">
        <v>10</v>
      </c>
      <c r="E15577" s="1">
        <v>3</v>
      </c>
      <c r="F15577" s="1">
        <v>165</v>
      </c>
      <c r="G15577" s="1">
        <v>4</v>
      </c>
      <c r="H15577" s="1">
        <v>6</v>
      </c>
      <c r="I15577" s="21">
        <v>609.38143229484558</v>
      </c>
      <c r="J15577" s="21">
        <v>435.27245163917542</v>
      </c>
      <c r="K15577" s="22">
        <f>Salestable[[#This Row],[Order qty]]*Salestable[[#This Row],[Unit price]]</f>
        <v>3656.2885937690735</v>
      </c>
      <c r="L15577" s="22">
        <f>Salestable[[#This Row],[Order qty]]*(Salestable[[#This Row],[Unit price]]-Salestable[[#This Row],[Unit cost]])</f>
        <v>1044.653883934021</v>
      </c>
    </row>
    <row r="15578" spans="1:12" ht="14.25" customHeight="1" x14ac:dyDescent="0.25">
      <c r="A15578" s="1" t="s">
        <v>15589</v>
      </c>
      <c r="B15578" s="5">
        <v>43891</v>
      </c>
      <c r="C15578" s="1" t="s">
        <v>12</v>
      </c>
      <c r="D15578" s="2" t="s">
        <v>10</v>
      </c>
      <c r="E15578" s="1">
        <v>12</v>
      </c>
      <c r="F15578" s="1">
        <v>180</v>
      </c>
      <c r="G15578" s="1">
        <v>45</v>
      </c>
      <c r="H15578" s="1">
        <v>3</v>
      </c>
      <c r="I15578" s="21">
        <v>318.02323883771896</v>
      </c>
      <c r="J15578" s="21">
        <v>227.15945631265643</v>
      </c>
      <c r="K15578" s="22">
        <f>Salestable[[#This Row],[Order qty]]*Salestable[[#This Row],[Unit price]]</f>
        <v>954.06971651315689</v>
      </c>
      <c r="L15578" s="22">
        <f>Salestable[[#This Row],[Order qty]]*(Salestable[[#This Row],[Unit price]]-Salestable[[#This Row],[Unit cost]])</f>
        <v>272.59134757518757</v>
      </c>
    </row>
    <row r="15579" spans="1:12" ht="14.25" customHeight="1" x14ac:dyDescent="0.25">
      <c r="A15579" s="1" t="s">
        <v>15590</v>
      </c>
      <c r="B15579" s="5">
        <v>43970</v>
      </c>
      <c r="C15579" s="1" t="s">
        <v>14</v>
      </c>
      <c r="D15579" s="2" t="s">
        <v>10</v>
      </c>
      <c r="E15579" s="1">
        <v>6</v>
      </c>
      <c r="F15579" s="1">
        <v>265</v>
      </c>
      <c r="G15579" s="1">
        <v>12</v>
      </c>
      <c r="H15579" s="1">
        <v>6</v>
      </c>
      <c r="I15579" s="21">
        <v>364.36533629894257</v>
      </c>
      <c r="J15579" s="21">
        <v>260.26095449924469</v>
      </c>
      <c r="K15579" s="22">
        <f>Salestable[[#This Row],[Order qty]]*Salestable[[#This Row],[Unit price]]</f>
        <v>2186.1920177936554</v>
      </c>
      <c r="L15579" s="22">
        <f>Salestable[[#This Row],[Order qty]]*(Salestable[[#This Row],[Unit price]]-Salestable[[#This Row],[Unit cost]])</f>
        <v>624.62629079818726</v>
      </c>
    </row>
    <row r="15580" spans="1:12" ht="14.25" customHeight="1" x14ac:dyDescent="0.25">
      <c r="A15580" s="1" t="s">
        <v>15591</v>
      </c>
      <c r="B15580" s="5">
        <v>43954</v>
      </c>
      <c r="C15580" s="1" t="s">
        <v>12</v>
      </c>
      <c r="D15580" s="2" t="s">
        <v>10</v>
      </c>
      <c r="E15580" s="1">
        <v>19</v>
      </c>
      <c r="F15580" s="1">
        <v>56</v>
      </c>
      <c r="G15580" s="1">
        <v>40</v>
      </c>
      <c r="H15580" s="1">
        <v>5</v>
      </c>
      <c r="I15580" s="21">
        <v>297.47399264574051</v>
      </c>
      <c r="J15580" s="21">
        <v>212.48142331838608</v>
      </c>
      <c r="K15580" s="22">
        <f>Salestable[[#This Row],[Order qty]]*Salestable[[#This Row],[Unit price]]</f>
        <v>1487.3699632287025</v>
      </c>
      <c r="L15580" s="22">
        <f>Salestable[[#This Row],[Order qty]]*(Salestable[[#This Row],[Unit price]]-Salestable[[#This Row],[Unit cost]])</f>
        <v>424.96284663677216</v>
      </c>
    </row>
    <row r="15581" spans="1:12" ht="14.25" customHeight="1" x14ac:dyDescent="0.25">
      <c r="A15581" s="1" t="s">
        <v>15592</v>
      </c>
      <c r="B15581" s="5">
        <v>43863</v>
      </c>
      <c r="C15581" s="1" t="s">
        <v>18</v>
      </c>
      <c r="D15581" s="2" t="s">
        <v>10</v>
      </c>
      <c r="E15581" s="1">
        <v>8</v>
      </c>
      <c r="F15581" s="1">
        <v>344</v>
      </c>
      <c r="G15581" s="1">
        <v>6</v>
      </c>
      <c r="H15581" s="1">
        <v>10</v>
      </c>
      <c r="I15581" s="21">
        <v>500.93067741394043</v>
      </c>
      <c r="J15581" s="21">
        <v>357.80762672424316</v>
      </c>
      <c r="K15581" s="22">
        <f>Salestable[[#This Row],[Order qty]]*Salestable[[#This Row],[Unit price]]</f>
        <v>5009.3067741394043</v>
      </c>
      <c r="L15581" s="22">
        <f>Salestable[[#This Row],[Order qty]]*(Salestable[[#This Row],[Unit price]]-Salestable[[#This Row],[Unit cost]])</f>
        <v>1431.2305068969727</v>
      </c>
    </row>
    <row r="15582" spans="1:12" ht="14.25" customHeight="1" x14ac:dyDescent="0.25">
      <c r="A15582" s="1" t="s">
        <v>15593</v>
      </c>
      <c r="B15582" s="5">
        <v>43895</v>
      </c>
      <c r="C15582" s="1" t="s">
        <v>18</v>
      </c>
      <c r="D15582" s="2" t="s">
        <v>10</v>
      </c>
      <c r="E15582" s="1">
        <v>24</v>
      </c>
      <c r="F15582" s="1">
        <v>16</v>
      </c>
      <c r="G15582" s="1">
        <v>35</v>
      </c>
      <c r="H15582" s="1">
        <v>9</v>
      </c>
      <c r="I15582" s="21">
        <v>226.65016168355942</v>
      </c>
      <c r="J15582" s="21">
        <v>161.89297263111388</v>
      </c>
      <c r="K15582" s="22">
        <f>Salestable[[#This Row],[Order qty]]*Salestable[[#This Row],[Unit price]]</f>
        <v>2039.8514551520348</v>
      </c>
      <c r="L15582" s="22">
        <f>Salestable[[#This Row],[Order qty]]*(Salestable[[#This Row],[Unit price]]-Salestable[[#This Row],[Unit cost]])</f>
        <v>582.8147014720098</v>
      </c>
    </row>
    <row r="15583" spans="1:12" ht="14.25" customHeight="1" x14ac:dyDescent="0.25">
      <c r="A15583" s="1" t="s">
        <v>15594</v>
      </c>
      <c r="B15583" s="5">
        <v>43905</v>
      </c>
      <c r="C15583" s="1" t="s">
        <v>14</v>
      </c>
      <c r="D15583" s="2" t="s">
        <v>10</v>
      </c>
      <c r="E15583" s="1">
        <v>20</v>
      </c>
      <c r="F15583" s="1">
        <v>104</v>
      </c>
      <c r="G15583" s="1">
        <v>19</v>
      </c>
      <c r="H15583" s="1">
        <v>4</v>
      </c>
      <c r="I15583" s="21">
        <v>510.9105931520462</v>
      </c>
      <c r="J15583" s="21">
        <v>364.93613796574732</v>
      </c>
      <c r="K15583" s="22">
        <f>Salestable[[#This Row],[Order qty]]*Salestable[[#This Row],[Unit price]]</f>
        <v>2043.6423726081848</v>
      </c>
      <c r="L15583" s="22">
        <f>Salestable[[#This Row],[Order qty]]*(Salestable[[#This Row],[Unit price]]-Salestable[[#This Row],[Unit cost]])</f>
        <v>583.89782074519553</v>
      </c>
    </row>
    <row r="15584" spans="1:12" ht="14.25" customHeight="1" x14ac:dyDescent="0.25">
      <c r="A15584" s="1" t="s">
        <v>15595</v>
      </c>
      <c r="B15584" s="5">
        <v>43889</v>
      </c>
      <c r="C15584" s="1" t="s">
        <v>9</v>
      </c>
      <c r="D15584" s="2" t="s">
        <v>10</v>
      </c>
      <c r="E15584" s="1">
        <v>15</v>
      </c>
      <c r="F15584" s="1">
        <v>28</v>
      </c>
      <c r="G15584" s="1">
        <v>7</v>
      </c>
      <c r="H15584" s="1">
        <v>9</v>
      </c>
      <c r="I15584" s="21">
        <v>365.8101459145546</v>
      </c>
      <c r="J15584" s="21">
        <v>261.29296136753902</v>
      </c>
      <c r="K15584" s="22">
        <f>Salestable[[#This Row],[Order qty]]*Salestable[[#This Row],[Unit price]]</f>
        <v>3292.2913132309914</v>
      </c>
      <c r="L15584" s="22">
        <f>Salestable[[#This Row],[Order qty]]*(Salestable[[#This Row],[Unit price]]-Salestable[[#This Row],[Unit cost]])</f>
        <v>940.65466092314023</v>
      </c>
    </row>
    <row r="15585" spans="1:12" ht="14.25" customHeight="1" x14ac:dyDescent="0.25">
      <c r="A15585" s="1" t="s">
        <v>15596</v>
      </c>
      <c r="B15585" s="5">
        <v>43960</v>
      </c>
      <c r="C15585" s="1" t="s">
        <v>18</v>
      </c>
      <c r="D15585" s="2" t="s">
        <v>10</v>
      </c>
      <c r="E15585" s="1">
        <v>18</v>
      </c>
      <c r="F15585" s="1">
        <v>217</v>
      </c>
      <c r="G15585" s="1">
        <v>9</v>
      </c>
      <c r="H15585" s="1">
        <v>10</v>
      </c>
      <c r="I15585" s="21">
        <v>400.25644612312317</v>
      </c>
      <c r="J15585" s="21">
        <v>285.89746151651656</v>
      </c>
      <c r="K15585" s="22">
        <f>Salestable[[#This Row],[Order qty]]*Salestable[[#This Row],[Unit price]]</f>
        <v>4002.5644612312317</v>
      </c>
      <c r="L15585" s="22">
        <f>Salestable[[#This Row],[Order qty]]*(Salestable[[#This Row],[Unit price]]-Salestable[[#This Row],[Unit cost]])</f>
        <v>1143.589846066066</v>
      </c>
    </row>
    <row r="15586" spans="1:12" ht="14.25" customHeight="1" x14ac:dyDescent="0.25">
      <c r="A15586" s="1" t="s">
        <v>15597</v>
      </c>
      <c r="B15586" s="5">
        <v>43930</v>
      </c>
      <c r="C15586" s="1" t="s">
        <v>9</v>
      </c>
      <c r="D15586" s="2" t="s">
        <v>10</v>
      </c>
      <c r="E15586" s="1">
        <v>11</v>
      </c>
      <c r="F15586" s="1">
        <v>18</v>
      </c>
      <c r="G15586" s="1">
        <v>45</v>
      </c>
      <c r="H15586" s="1">
        <v>5</v>
      </c>
      <c r="I15586" s="21">
        <v>340.9201700091362</v>
      </c>
      <c r="J15586" s="21">
        <v>243.514407149383</v>
      </c>
      <c r="K15586" s="22">
        <f>Salestable[[#This Row],[Order qty]]*Salestable[[#This Row],[Unit price]]</f>
        <v>1704.600850045681</v>
      </c>
      <c r="L15586" s="22">
        <f>Salestable[[#This Row],[Order qty]]*(Salestable[[#This Row],[Unit price]]-Salestable[[#This Row],[Unit cost]])</f>
        <v>487.02881429876595</v>
      </c>
    </row>
    <row r="15587" spans="1:12" ht="14.25" customHeight="1" x14ac:dyDescent="0.25">
      <c r="A15587" s="1" t="s">
        <v>15598</v>
      </c>
      <c r="B15587" s="5">
        <v>43917</v>
      </c>
      <c r="C15587" s="1" t="s">
        <v>9</v>
      </c>
      <c r="D15587" s="2" t="s">
        <v>10</v>
      </c>
      <c r="E15587" s="1">
        <v>20</v>
      </c>
      <c r="F15587" s="1">
        <v>223</v>
      </c>
      <c r="G15587" s="1">
        <v>43</v>
      </c>
      <c r="H15587" s="1">
        <v>5</v>
      </c>
      <c r="I15587" s="21">
        <v>355.60862481594086</v>
      </c>
      <c r="J15587" s="21">
        <v>254.00616058281491</v>
      </c>
      <c r="K15587" s="22">
        <f>Salestable[[#This Row],[Order qty]]*Salestable[[#This Row],[Unit price]]</f>
        <v>1778.0431240797043</v>
      </c>
      <c r="L15587" s="22">
        <f>Salestable[[#This Row],[Order qty]]*(Salestable[[#This Row],[Unit price]]-Salestable[[#This Row],[Unit cost]])</f>
        <v>508.01232116562971</v>
      </c>
    </row>
    <row r="15588" spans="1:12" ht="14.25" customHeight="1" x14ac:dyDescent="0.25">
      <c r="A15588" s="1" t="s">
        <v>15599</v>
      </c>
      <c r="B15588" s="5">
        <v>43839</v>
      </c>
      <c r="C15588" s="1" t="s">
        <v>18</v>
      </c>
      <c r="D15588" s="2" t="s">
        <v>10</v>
      </c>
      <c r="E15588" s="1">
        <v>2</v>
      </c>
      <c r="F15588" s="1">
        <v>118</v>
      </c>
      <c r="G15588" s="1">
        <v>22</v>
      </c>
      <c r="H15588" s="1">
        <v>2</v>
      </c>
      <c r="I15588" s="21">
        <v>394.44188100099564</v>
      </c>
      <c r="J15588" s="21">
        <v>281.74420071499691</v>
      </c>
      <c r="K15588" s="22">
        <f>Salestable[[#This Row],[Order qty]]*Salestable[[#This Row],[Unit price]]</f>
        <v>788.88376200199127</v>
      </c>
      <c r="L15588" s="22">
        <f>Salestable[[#This Row],[Order qty]]*(Salestable[[#This Row],[Unit price]]-Salestable[[#This Row],[Unit cost]])</f>
        <v>225.39536057199746</v>
      </c>
    </row>
    <row r="15589" spans="1:12" ht="14.25" customHeight="1" x14ac:dyDescent="0.25">
      <c r="A15589" s="1" t="s">
        <v>15600</v>
      </c>
      <c r="B15589" s="5">
        <v>43886</v>
      </c>
      <c r="C15589" s="1" t="s">
        <v>18</v>
      </c>
      <c r="D15589" s="2" t="s">
        <v>10</v>
      </c>
      <c r="E15589" s="1">
        <v>17</v>
      </c>
      <c r="F15589" s="1">
        <v>163</v>
      </c>
      <c r="G15589" s="1">
        <v>39</v>
      </c>
      <c r="H15589" s="1">
        <v>9</v>
      </c>
      <c r="I15589" s="21">
        <v>248.43375062942505</v>
      </c>
      <c r="J15589" s="21">
        <v>177.4526790210179</v>
      </c>
      <c r="K15589" s="22">
        <f>Salestable[[#This Row],[Order qty]]*Salestable[[#This Row],[Unit price]]</f>
        <v>2235.9037556648254</v>
      </c>
      <c r="L15589" s="22">
        <f>Salestable[[#This Row],[Order qty]]*(Salestable[[#This Row],[Unit price]]-Salestable[[#This Row],[Unit cost]])</f>
        <v>638.82964447566428</v>
      </c>
    </row>
    <row r="15590" spans="1:12" ht="14.25" customHeight="1" x14ac:dyDescent="0.25">
      <c r="A15590" s="1" t="s">
        <v>15601</v>
      </c>
      <c r="B15590" s="5">
        <v>43953</v>
      </c>
      <c r="C15590" s="1" t="s">
        <v>9</v>
      </c>
      <c r="D15590" s="2" t="s">
        <v>10</v>
      </c>
      <c r="E15590" s="1">
        <v>2</v>
      </c>
      <c r="F15590" s="1">
        <v>359</v>
      </c>
      <c r="G15590" s="1">
        <v>20</v>
      </c>
      <c r="H15590" s="1">
        <v>3</v>
      </c>
      <c r="I15590" s="21">
        <v>618.42072719335556</v>
      </c>
      <c r="J15590" s="21">
        <v>441.72909085239684</v>
      </c>
      <c r="K15590" s="22">
        <f>Salestable[[#This Row],[Order qty]]*Salestable[[#This Row],[Unit price]]</f>
        <v>1855.2621815800667</v>
      </c>
      <c r="L15590" s="22">
        <f>Salestable[[#This Row],[Order qty]]*(Salestable[[#This Row],[Unit price]]-Salestable[[#This Row],[Unit cost]])</f>
        <v>530.07490902287623</v>
      </c>
    </row>
    <row r="15591" spans="1:12" ht="14.25" customHeight="1" x14ac:dyDescent="0.25">
      <c r="A15591" s="1" t="s">
        <v>15602</v>
      </c>
      <c r="B15591" s="5">
        <v>43884</v>
      </c>
      <c r="C15591" s="1" t="s">
        <v>9</v>
      </c>
      <c r="D15591" s="2" t="s">
        <v>10</v>
      </c>
      <c r="E15591" s="1">
        <v>8</v>
      </c>
      <c r="F15591" s="1">
        <v>220</v>
      </c>
      <c r="G15591" s="1">
        <v>26</v>
      </c>
      <c r="H15591" s="1">
        <v>5</v>
      </c>
      <c r="I15591" s="21">
        <v>182.25954115390778</v>
      </c>
      <c r="J15591" s="21">
        <v>130.18538653850555</v>
      </c>
      <c r="K15591" s="22">
        <f>Salestable[[#This Row],[Order qty]]*Salestable[[#This Row],[Unit price]]</f>
        <v>911.29770576953888</v>
      </c>
      <c r="L15591" s="22">
        <f>Salestable[[#This Row],[Order qty]]*(Salestable[[#This Row],[Unit price]]-Salestable[[#This Row],[Unit cost]])</f>
        <v>260.37077307701111</v>
      </c>
    </row>
    <row r="15592" spans="1:12" ht="14.25" customHeight="1" x14ac:dyDescent="0.25">
      <c r="A15592" s="1" t="s">
        <v>15603</v>
      </c>
      <c r="B15592" s="5">
        <v>43875</v>
      </c>
      <c r="C15592" s="1" t="s">
        <v>9</v>
      </c>
      <c r="D15592" s="2" t="s">
        <v>10</v>
      </c>
      <c r="E15592" s="1">
        <v>5</v>
      </c>
      <c r="F15592" s="1">
        <v>89</v>
      </c>
      <c r="G15592" s="1">
        <v>29</v>
      </c>
      <c r="H15592" s="1">
        <v>5</v>
      </c>
      <c r="I15592" s="21">
        <v>565.28136831521988</v>
      </c>
      <c r="J15592" s="21">
        <v>403.77240593944282</v>
      </c>
      <c r="K15592" s="22">
        <f>Salestable[[#This Row],[Order qty]]*Salestable[[#This Row],[Unit price]]</f>
        <v>2826.4068415760994</v>
      </c>
      <c r="L15592" s="22">
        <f>Salestable[[#This Row],[Order qty]]*(Salestable[[#This Row],[Unit price]]-Salestable[[#This Row],[Unit cost]])</f>
        <v>807.5448118788853</v>
      </c>
    </row>
    <row r="15593" spans="1:12" ht="14.25" customHeight="1" x14ac:dyDescent="0.25">
      <c r="A15593" s="1" t="s">
        <v>15604</v>
      </c>
      <c r="B15593" s="5">
        <v>43855</v>
      </c>
      <c r="C15593" s="1" t="s">
        <v>14</v>
      </c>
      <c r="D15593" s="2" t="s">
        <v>10</v>
      </c>
      <c r="E15593" s="1">
        <v>9</v>
      </c>
      <c r="F15593" s="1">
        <v>88</v>
      </c>
      <c r="G15593" s="1">
        <v>22</v>
      </c>
      <c r="H15593" s="1">
        <v>5</v>
      </c>
      <c r="I15593" s="21">
        <v>407.78857970237732</v>
      </c>
      <c r="J15593" s="21">
        <v>291.27755693026955</v>
      </c>
      <c r="K15593" s="22">
        <f>Salestable[[#This Row],[Order qty]]*Salestable[[#This Row],[Unit price]]</f>
        <v>2038.9428985118866</v>
      </c>
      <c r="L15593" s="22">
        <f>Salestable[[#This Row],[Order qty]]*(Salestable[[#This Row],[Unit price]]-Salestable[[#This Row],[Unit cost]])</f>
        <v>582.55511386053877</v>
      </c>
    </row>
    <row r="15594" spans="1:12" ht="14.25" customHeight="1" x14ac:dyDescent="0.25">
      <c r="A15594" s="1" t="s">
        <v>15605</v>
      </c>
      <c r="B15594" s="5">
        <v>43856</v>
      </c>
      <c r="C15594" s="1" t="s">
        <v>18</v>
      </c>
      <c r="D15594" s="2" t="s">
        <v>10</v>
      </c>
      <c r="E15594" s="1">
        <v>5</v>
      </c>
      <c r="F15594" s="1">
        <v>58</v>
      </c>
      <c r="G15594" s="1">
        <v>24</v>
      </c>
      <c r="H15594" s="1">
        <v>7</v>
      </c>
      <c r="I15594" s="21">
        <v>253.98636692762375</v>
      </c>
      <c r="J15594" s="21">
        <v>181.41883351973127</v>
      </c>
      <c r="K15594" s="22">
        <f>Salestable[[#This Row],[Order qty]]*Salestable[[#This Row],[Unit price]]</f>
        <v>1777.9045684933662</v>
      </c>
      <c r="L15594" s="22">
        <f>Salestable[[#This Row],[Order qty]]*(Salestable[[#This Row],[Unit price]]-Salestable[[#This Row],[Unit cost]])</f>
        <v>507.97273385524738</v>
      </c>
    </row>
    <row r="15595" spans="1:12" ht="14.25" customHeight="1" x14ac:dyDescent="0.25">
      <c r="A15595" s="1" t="s">
        <v>15606</v>
      </c>
      <c r="B15595" s="5">
        <v>43866</v>
      </c>
      <c r="C15595" s="1" t="s">
        <v>9</v>
      </c>
      <c r="D15595" s="2" t="s">
        <v>10</v>
      </c>
      <c r="E15595" s="1">
        <v>20</v>
      </c>
      <c r="F15595" s="1">
        <v>221</v>
      </c>
      <c r="G15595" s="1">
        <v>30</v>
      </c>
      <c r="H15595" s="1">
        <v>6</v>
      </c>
      <c r="I15595" s="21">
        <v>558.92224109172821</v>
      </c>
      <c r="J15595" s="21">
        <v>399.23017220837733</v>
      </c>
      <c r="K15595" s="22">
        <f>Salestable[[#This Row],[Order qty]]*Salestable[[#This Row],[Unit price]]</f>
        <v>3353.5334465503693</v>
      </c>
      <c r="L15595" s="22">
        <f>Salestable[[#This Row],[Order qty]]*(Salestable[[#This Row],[Unit price]]-Salestable[[#This Row],[Unit cost]])</f>
        <v>958.15241330010531</v>
      </c>
    </row>
    <row r="15596" spans="1:12" ht="14.25" customHeight="1" x14ac:dyDescent="0.25">
      <c r="A15596" s="1" t="s">
        <v>15607</v>
      </c>
      <c r="B15596" s="5">
        <v>43978</v>
      </c>
      <c r="C15596" s="1" t="s">
        <v>18</v>
      </c>
      <c r="D15596" s="2" t="s">
        <v>10</v>
      </c>
      <c r="E15596" s="1">
        <v>22</v>
      </c>
      <c r="F15596" s="1">
        <v>318</v>
      </c>
      <c r="G15596" s="1">
        <v>33</v>
      </c>
      <c r="H15596" s="1">
        <v>10</v>
      </c>
      <c r="I15596" s="21">
        <v>207.46441107988358</v>
      </c>
      <c r="J15596" s="21">
        <v>148.1888650570597</v>
      </c>
      <c r="K15596" s="22">
        <f>Salestable[[#This Row],[Order qty]]*Salestable[[#This Row],[Unit price]]</f>
        <v>2074.6441107988358</v>
      </c>
      <c r="L15596" s="22">
        <f>Salestable[[#This Row],[Order qty]]*(Salestable[[#This Row],[Unit price]]-Salestable[[#This Row],[Unit cost]])</f>
        <v>592.75546022823869</v>
      </c>
    </row>
    <row r="15597" spans="1:12" ht="14.25" customHeight="1" x14ac:dyDescent="0.25">
      <c r="A15597" s="1" t="s">
        <v>15608</v>
      </c>
      <c r="B15597" s="5">
        <v>43891</v>
      </c>
      <c r="C15597" s="1" t="s">
        <v>12</v>
      </c>
      <c r="D15597" s="2" t="s">
        <v>10</v>
      </c>
      <c r="E15597" s="1">
        <v>18</v>
      </c>
      <c r="F15597" s="1">
        <v>261</v>
      </c>
      <c r="G15597" s="1">
        <v>28</v>
      </c>
      <c r="H15597" s="1">
        <v>4</v>
      </c>
      <c r="I15597" s="21">
        <v>291.97602367401123</v>
      </c>
      <c r="J15597" s="21">
        <v>208.55430262429374</v>
      </c>
      <c r="K15597" s="22">
        <f>Salestable[[#This Row],[Order qty]]*Salestable[[#This Row],[Unit price]]</f>
        <v>1167.9040946960449</v>
      </c>
      <c r="L15597" s="22">
        <f>Salestable[[#This Row],[Order qty]]*(Salestable[[#This Row],[Unit price]]-Salestable[[#This Row],[Unit cost]])</f>
        <v>333.68688419886996</v>
      </c>
    </row>
    <row r="15598" spans="1:12" ht="14.25" customHeight="1" x14ac:dyDescent="0.25">
      <c r="A15598" s="1" t="s">
        <v>15609</v>
      </c>
      <c r="B15598" s="5">
        <v>43962</v>
      </c>
      <c r="C15598" s="1" t="s">
        <v>14</v>
      </c>
      <c r="D15598" s="2" t="s">
        <v>10</v>
      </c>
      <c r="E15598" s="1">
        <v>13</v>
      </c>
      <c r="F15598" s="1">
        <v>353</v>
      </c>
      <c r="G15598" s="1">
        <v>10</v>
      </c>
      <c r="H15598" s="1">
        <v>2</v>
      </c>
      <c r="I15598" s="21">
        <v>286.46431821584702</v>
      </c>
      <c r="J15598" s="21">
        <v>204.61737015417646</v>
      </c>
      <c r="K15598" s="22">
        <f>Salestable[[#This Row],[Order qty]]*Salestable[[#This Row],[Unit price]]</f>
        <v>572.92863643169403</v>
      </c>
      <c r="L15598" s="22">
        <f>Salestable[[#This Row],[Order qty]]*(Salestable[[#This Row],[Unit price]]-Salestable[[#This Row],[Unit cost]])</f>
        <v>163.69389612334112</v>
      </c>
    </row>
    <row r="15599" spans="1:12" ht="14.25" customHeight="1" x14ac:dyDescent="0.25">
      <c r="A15599" s="1" t="s">
        <v>15610</v>
      </c>
      <c r="B15599" s="5">
        <v>43858</v>
      </c>
      <c r="C15599" s="1" t="s">
        <v>18</v>
      </c>
      <c r="D15599" s="2" t="s">
        <v>10</v>
      </c>
      <c r="E15599" s="1">
        <v>4</v>
      </c>
      <c r="F15599" s="1">
        <v>292</v>
      </c>
      <c r="G15599" s="1">
        <v>20</v>
      </c>
      <c r="H15599" s="1">
        <v>3</v>
      </c>
      <c r="I15599" s="21">
        <v>529.61753761768341</v>
      </c>
      <c r="J15599" s="21">
        <v>378.2982411554882</v>
      </c>
      <c r="K15599" s="22">
        <f>Salestable[[#This Row],[Order qty]]*Salestable[[#This Row],[Unit price]]</f>
        <v>1588.8526128530502</v>
      </c>
      <c r="L15599" s="22">
        <f>Salestable[[#This Row],[Order qty]]*(Salestable[[#This Row],[Unit price]]-Salestable[[#This Row],[Unit cost]])</f>
        <v>453.95788938658563</v>
      </c>
    </row>
    <row r="15600" spans="1:12" ht="14.25" customHeight="1" x14ac:dyDescent="0.25">
      <c r="A15600" s="1" t="s">
        <v>15611</v>
      </c>
      <c r="B15600" s="5">
        <v>43868</v>
      </c>
      <c r="C15600" s="1" t="s">
        <v>18</v>
      </c>
      <c r="D15600" s="2" t="s">
        <v>10</v>
      </c>
      <c r="E15600" s="1">
        <v>23</v>
      </c>
      <c r="F15600" s="1">
        <v>266</v>
      </c>
      <c r="G15600" s="1">
        <v>44</v>
      </c>
      <c r="H15600" s="1">
        <v>7</v>
      </c>
      <c r="I15600" s="21">
        <v>216.24107033014297</v>
      </c>
      <c r="J15600" s="21">
        <v>154.45790737867355</v>
      </c>
      <c r="K15600" s="22">
        <f>Salestable[[#This Row],[Order qty]]*Salestable[[#This Row],[Unit price]]</f>
        <v>1513.6874923110008</v>
      </c>
      <c r="L15600" s="22">
        <f>Salestable[[#This Row],[Order qty]]*(Salestable[[#This Row],[Unit price]]-Salestable[[#This Row],[Unit cost]])</f>
        <v>432.48214066028595</v>
      </c>
    </row>
    <row r="15601" spans="1:12" ht="14.25" customHeight="1" x14ac:dyDescent="0.25">
      <c r="A15601" s="1" t="s">
        <v>15612</v>
      </c>
      <c r="B15601" s="5">
        <v>43901</v>
      </c>
      <c r="C15601" s="1" t="s">
        <v>14</v>
      </c>
      <c r="D15601" s="2" t="s">
        <v>10</v>
      </c>
      <c r="E15601" s="1">
        <v>25</v>
      </c>
      <c r="F15601" s="1">
        <v>29</v>
      </c>
      <c r="G15601" s="1">
        <v>19</v>
      </c>
      <c r="H15601" s="1">
        <v>4</v>
      </c>
      <c r="I15601" s="21">
        <v>628.30839943885803</v>
      </c>
      <c r="J15601" s="21">
        <v>448.79171388489863</v>
      </c>
      <c r="K15601" s="22">
        <f>Salestable[[#This Row],[Order qty]]*Salestable[[#This Row],[Unit price]]</f>
        <v>2513.2335977554321</v>
      </c>
      <c r="L15601" s="22">
        <f>Salestable[[#This Row],[Order qty]]*(Salestable[[#This Row],[Unit price]]-Salestable[[#This Row],[Unit cost]])</f>
        <v>718.06674221583762</v>
      </c>
    </row>
    <row r="15602" spans="1:12" ht="14.25" customHeight="1" x14ac:dyDescent="0.25">
      <c r="A15602" s="1" t="s">
        <v>15613</v>
      </c>
      <c r="B15602" s="5">
        <v>43871</v>
      </c>
      <c r="C15602" s="1" t="s">
        <v>12</v>
      </c>
      <c r="D15602" s="2" t="s">
        <v>10</v>
      </c>
      <c r="E15602" s="1">
        <v>16</v>
      </c>
      <c r="F15602" s="1">
        <v>102</v>
      </c>
      <c r="G15602" s="1">
        <v>31</v>
      </c>
      <c r="H15602" s="1">
        <v>2</v>
      </c>
      <c r="I15602" s="21">
        <v>318.73013037443161</v>
      </c>
      <c r="J15602" s="21">
        <v>227.66437883887974</v>
      </c>
      <c r="K15602" s="22">
        <f>Salestable[[#This Row],[Order qty]]*Salestable[[#This Row],[Unit price]]</f>
        <v>637.46026074886322</v>
      </c>
      <c r="L15602" s="22">
        <f>Salestable[[#This Row],[Order qty]]*(Salestable[[#This Row],[Unit price]]-Salestable[[#This Row],[Unit cost]])</f>
        <v>182.13150307110374</v>
      </c>
    </row>
    <row r="15603" spans="1:12" ht="14.25" customHeight="1" x14ac:dyDescent="0.25">
      <c r="A15603" s="1" t="s">
        <v>15614</v>
      </c>
      <c r="B15603" s="5">
        <v>43892</v>
      </c>
      <c r="C15603" s="1" t="s">
        <v>9</v>
      </c>
      <c r="D15603" s="2" t="s">
        <v>10</v>
      </c>
      <c r="E15603" s="1">
        <v>25</v>
      </c>
      <c r="F15603" s="1">
        <v>304</v>
      </c>
      <c r="G15603" s="1">
        <v>38</v>
      </c>
      <c r="H15603" s="1">
        <v>7</v>
      </c>
      <c r="I15603" s="21">
        <v>440.28128278255463</v>
      </c>
      <c r="J15603" s="21">
        <v>314.48663055896759</v>
      </c>
      <c r="K15603" s="22">
        <f>Salestable[[#This Row],[Order qty]]*Salestable[[#This Row],[Unit price]]</f>
        <v>3081.9689794778824</v>
      </c>
      <c r="L15603" s="22">
        <f>Salestable[[#This Row],[Order qty]]*(Salestable[[#This Row],[Unit price]]-Salestable[[#This Row],[Unit cost]])</f>
        <v>880.56256556510925</v>
      </c>
    </row>
    <row r="15604" spans="1:12" ht="14.25" customHeight="1" x14ac:dyDescent="0.25">
      <c r="A15604" s="1" t="s">
        <v>15615</v>
      </c>
      <c r="B15604" s="5">
        <v>43917</v>
      </c>
      <c r="C15604" s="1" t="s">
        <v>18</v>
      </c>
      <c r="D15604" s="2" t="s">
        <v>10</v>
      </c>
      <c r="E15604" s="1">
        <v>3</v>
      </c>
      <c r="F15604" s="1">
        <v>339</v>
      </c>
      <c r="G15604" s="1">
        <v>35</v>
      </c>
      <c r="H15604" s="1">
        <v>2</v>
      </c>
      <c r="I15604" s="21">
        <v>587.11628991365433</v>
      </c>
      <c r="J15604" s="21">
        <v>419.3687785097531</v>
      </c>
      <c r="K15604" s="22">
        <f>Salestable[[#This Row],[Order qty]]*Salestable[[#This Row],[Unit price]]</f>
        <v>1174.2325798273087</v>
      </c>
      <c r="L15604" s="22">
        <f>Salestable[[#This Row],[Order qty]]*(Salestable[[#This Row],[Unit price]]-Salestable[[#This Row],[Unit cost]])</f>
        <v>335.49502280780246</v>
      </c>
    </row>
    <row r="15605" spans="1:12" ht="14.25" customHeight="1" x14ac:dyDescent="0.25">
      <c r="A15605" s="1" t="s">
        <v>15616</v>
      </c>
      <c r="B15605" s="5">
        <v>43949</v>
      </c>
      <c r="C15605" s="1" t="s">
        <v>14</v>
      </c>
      <c r="D15605" s="2" t="s">
        <v>10</v>
      </c>
      <c r="E15605" s="1">
        <v>17</v>
      </c>
      <c r="F15605" s="1">
        <v>306</v>
      </c>
      <c r="G15605" s="1">
        <v>17</v>
      </c>
      <c r="H15605" s="1">
        <v>3</v>
      </c>
      <c r="I15605" s="21">
        <v>334.33337545394897</v>
      </c>
      <c r="J15605" s="21">
        <v>238.80955389567785</v>
      </c>
      <c r="K15605" s="22">
        <f>Salestable[[#This Row],[Order qty]]*Salestable[[#This Row],[Unit price]]</f>
        <v>1003.0001263618469</v>
      </c>
      <c r="L15605" s="22">
        <f>Salestable[[#This Row],[Order qty]]*(Salestable[[#This Row],[Unit price]]-Salestable[[#This Row],[Unit cost]])</f>
        <v>286.57146467481334</v>
      </c>
    </row>
    <row r="15606" spans="1:12" ht="14.25" customHeight="1" x14ac:dyDescent="0.25">
      <c r="A15606" s="1" t="s">
        <v>15617</v>
      </c>
      <c r="B15606" s="5">
        <v>43937</v>
      </c>
      <c r="C15606" s="1" t="s">
        <v>14</v>
      </c>
      <c r="D15606" s="2" t="s">
        <v>10</v>
      </c>
      <c r="E15606" s="1">
        <v>21</v>
      </c>
      <c r="F15606" s="1">
        <v>76</v>
      </c>
      <c r="G15606" s="1">
        <v>41</v>
      </c>
      <c r="H15606" s="1">
        <v>7</v>
      </c>
      <c r="I15606" s="21">
        <v>372.95329803228378</v>
      </c>
      <c r="J15606" s="21">
        <v>266.39521288020273</v>
      </c>
      <c r="K15606" s="22">
        <f>Salestable[[#This Row],[Order qty]]*Salestable[[#This Row],[Unit price]]</f>
        <v>2610.6730862259865</v>
      </c>
      <c r="L15606" s="22">
        <f>Salestable[[#This Row],[Order qty]]*(Salestable[[#This Row],[Unit price]]-Salestable[[#This Row],[Unit cost]])</f>
        <v>745.90659606456734</v>
      </c>
    </row>
    <row r="15607" spans="1:12" ht="14.25" customHeight="1" x14ac:dyDescent="0.25">
      <c r="A15607" s="1" t="s">
        <v>15618</v>
      </c>
      <c r="B15607" s="5">
        <v>43862</v>
      </c>
      <c r="C15607" s="1" t="s">
        <v>18</v>
      </c>
      <c r="D15607" s="2" t="s">
        <v>10</v>
      </c>
      <c r="E15607" s="1">
        <v>22</v>
      </c>
      <c r="F15607" s="1">
        <v>264</v>
      </c>
      <c r="G15607" s="1">
        <v>7</v>
      </c>
      <c r="H15607" s="1">
        <v>4</v>
      </c>
      <c r="I15607" s="21">
        <v>380.96749269962311</v>
      </c>
      <c r="J15607" s="21">
        <v>272.11963764258797</v>
      </c>
      <c r="K15607" s="22">
        <f>Salestable[[#This Row],[Order qty]]*Salestable[[#This Row],[Unit price]]</f>
        <v>1523.8699707984924</v>
      </c>
      <c r="L15607" s="22">
        <f>Salestable[[#This Row],[Order qty]]*(Salestable[[#This Row],[Unit price]]-Salestable[[#This Row],[Unit cost]])</f>
        <v>435.39142022814053</v>
      </c>
    </row>
    <row r="15608" spans="1:12" ht="14.25" customHeight="1" x14ac:dyDescent="0.25">
      <c r="A15608" s="1" t="s">
        <v>15619</v>
      </c>
      <c r="B15608" s="5">
        <v>43842</v>
      </c>
      <c r="C15608" s="1" t="s">
        <v>12</v>
      </c>
      <c r="D15608" s="2" t="s">
        <v>10</v>
      </c>
      <c r="E15608" s="1">
        <v>14</v>
      </c>
      <c r="F15608" s="1">
        <v>176</v>
      </c>
      <c r="G15608" s="1">
        <v>4</v>
      </c>
      <c r="H15608" s="1">
        <v>5</v>
      </c>
      <c r="I15608" s="21">
        <v>580.24052149057388</v>
      </c>
      <c r="J15608" s="21">
        <v>414.45751535040995</v>
      </c>
      <c r="K15608" s="22">
        <f>Salestable[[#This Row],[Order qty]]*Salestable[[#This Row],[Unit price]]</f>
        <v>2901.2026074528694</v>
      </c>
      <c r="L15608" s="22">
        <f>Salestable[[#This Row],[Order qty]]*(Salestable[[#This Row],[Unit price]]-Salestable[[#This Row],[Unit cost]])</f>
        <v>828.91503070081967</v>
      </c>
    </row>
    <row r="15609" spans="1:12" ht="14.25" customHeight="1" x14ac:dyDescent="0.25">
      <c r="A15609" s="1" t="s">
        <v>15620</v>
      </c>
      <c r="B15609" s="5">
        <v>43949</v>
      </c>
      <c r="C15609" s="1" t="s">
        <v>9</v>
      </c>
      <c r="D15609" s="2" t="s">
        <v>10</v>
      </c>
      <c r="E15609" s="1">
        <v>10</v>
      </c>
      <c r="F15609" s="1">
        <v>272</v>
      </c>
      <c r="G15609" s="1">
        <v>20</v>
      </c>
      <c r="H15609" s="1">
        <v>10</v>
      </c>
      <c r="I15609" s="21">
        <v>533.66209673881531</v>
      </c>
      <c r="J15609" s="21">
        <v>381.18721195629666</v>
      </c>
      <c r="K15609" s="22">
        <f>Salestable[[#This Row],[Order qty]]*Salestable[[#This Row],[Unit price]]</f>
        <v>5336.6209673881531</v>
      </c>
      <c r="L15609" s="22">
        <f>Salestable[[#This Row],[Order qty]]*(Salestable[[#This Row],[Unit price]]-Salestable[[#This Row],[Unit cost]])</f>
        <v>1524.7488478251864</v>
      </c>
    </row>
    <row r="15610" spans="1:12" ht="14.25" customHeight="1" x14ac:dyDescent="0.25">
      <c r="A15610" s="1" t="s">
        <v>15621</v>
      </c>
      <c r="B15610" s="5">
        <v>43895</v>
      </c>
      <c r="C15610" s="1" t="s">
        <v>18</v>
      </c>
      <c r="D15610" s="2" t="s">
        <v>10</v>
      </c>
      <c r="E15610" s="1">
        <v>20</v>
      </c>
      <c r="F15610" s="1">
        <v>4</v>
      </c>
      <c r="G15610" s="1">
        <v>28</v>
      </c>
      <c r="H15610" s="1">
        <v>9</v>
      </c>
      <c r="I15610" s="21">
        <v>366.11288613080978</v>
      </c>
      <c r="J15610" s="21">
        <v>261.50920437914988</v>
      </c>
      <c r="K15610" s="22">
        <f>Salestable[[#This Row],[Order qty]]*Salestable[[#This Row],[Unit price]]</f>
        <v>3295.0159751772881</v>
      </c>
      <c r="L15610" s="22">
        <f>Salestable[[#This Row],[Order qty]]*(Salestable[[#This Row],[Unit price]]-Salestable[[#This Row],[Unit cost]])</f>
        <v>941.43313576493915</v>
      </c>
    </row>
    <row r="15611" spans="1:12" ht="14.25" customHeight="1" x14ac:dyDescent="0.25">
      <c r="A15611" s="1" t="s">
        <v>15622</v>
      </c>
      <c r="B15611" s="5">
        <v>43854</v>
      </c>
      <c r="C15611" s="1" t="s">
        <v>14</v>
      </c>
      <c r="D15611" s="2" t="s">
        <v>10</v>
      </c>
      <c r="E15611" s="1">
        <v>22</v>
      </c>
      <c r="F15611" s="1">
        <v>361</v>
      </c>
      <c r="G15611" s="1">
        <v>21</v>
      </c>
      <c r="H15611" s="1">
        <v>10</v>
      </c>
      <c r="I15611" s="21">
        <v>256.3014725446701</v>
      </c>
      <c r="J15611" s="21">
        <v>183.0724803890501</v>
      </c>
      <c r="K15611" s="22">
        <f>Salestable[[#This Row],[Order qty]]*Salestable[[#This Row],[Unit price]]</f>
        <v>2563.014725446701</v>
      </c>
      <c r="L15611" s="22">
        <f>Salestable[[#This Row],[Order qty]]*(Salestable[[#This Row],[Unit price]]-Salestable[[#This Row],[Unit cost]])</f>
        <v>732.28992155620006</v>
      </c>
    </row>
    <row r="15612" spans="1:12" ht="14.25" customHeight="1" x14ac:dyDescent="0.25">
      <c r="A15612" s="1" t="s">
        <v>15623</v>
      </c>
      <c r="B15612" s="5">
        <v>43849</v>
      </c>
      <c r="C15612" s="1" t="s">
        <v>14</v>
      </c>
      <c r="D15612" s="2" t="s">
        <v>10</v>
      </c>
      <c r="E15612" s="1">
        <v>4</v>
      </c>
      <c r="F15612" s="1">
        <v>328</v>
      </c>
      <c r="G15612" s="1">
        <v>2</v>
      </c>
      <c r="H15612" s="1">
        <v>3</v>
      </c>
      <c r="I15612" s="21">
        <v>513.05034953355789</v>
      </c>
      <c r="J15612" s="21">
        <v>366.4645353811128</v>
      </c>
      <c r="K15612" s="22">
        <f>Salestable[[#This Row],[Order qty]]*Salestable[[#This Row],[Unit price]]</f>
        <v>1539.1510486006737</v>
      </c>
      <c r="L15612" s="22">
        <f>Salestable[[#This Row],[Order qty]]*(Salestable[[#This Row],[Unit price]]-Salestable[[#This Row],[Unit cost]])</f>
        <v>439.75744245733529</v>
      </c>
    </row>
    <row r="15613" spans="1:12" ht="14.25" customHeight="1" x14ac:dyDescent="0.25">
      <c r="A15613" s="1" t="s">
        <v>15624</v>
      </c>
      <c r="B15613" s="5">
        <v>43859</v>
      </c>
      <c r="C15613" s="1" t="s">
        <v>9</v>
      </c>
      <c r="D15613" s="2" t="s">
        <v>10</v>
      </c>
      <c r="E15613" s="1">
        <v>4</v>
      </c>
      <c r="F15613" s="1">
        <v>40</v>
      </c>
      <c r="G15613" s="1">
        <v>10</v>
      </c>
      <c r="H15613" s="1">
        <v>5</v>
      </c>
      <c r="I15613" s="21">
        <v>180.04730987548828</v>
      </c>
      <c r="J15613" s="21">
        <v>128.60522133963448</v>
      </c>
      <c r="K15613" s="22">
        <f>Salestable[[#This Row],[Order qty]]*Salestable[[#This Row],[Unit price]]</f>
        <v>900.23654937744141</v>
      </c>
      <c r="L15613" s="22">
        <f>Salestable[[#This Row],[Order qty]]*(Salestable[[#This Row],[Unit price]]-Salestable[[#This Row],[Unit cost]])</f>
        <v>257.21044267926902</v>
      </c>
    </row>
    <row r="15614" spans="1:12" ht="14.25" customHeight="1" x14ac:dyDescent="0.25">
      <c r="A15614" s="1" t="s">
        <v>15625</v>
      </c>
      <c r="B15614" s="5">
        <v>43952</v>
      </c>
      <c r="C15614" s="1" t="s">
        <v>18</v>
      </c>
      <c r="D15614" s="2" t="s">
        <v>10</v>
      </c>
      <c r="E15614" s="1">
        <v>1</v>
      </c>
      <c r="F15614" s="1">
        <v>119</v>
      </c>
      <c r="G15614" s="1">
        <v>28</v>
      </c>
      <c r="H15614" s="1">
        <v>8</v>
      </c>
      <c r="I15614" s="21">
        <v>211.76315492391586</v>
      </c>
      <c r="J15614" s="21">
        <v>151.25939637422562</v>
      </c>
      <c r="K15614" s="22">
        <f>Salestable[[#This Row],[Order qty]]*Salestable[[#This Row],[Unit price]]</f>
        <v>1694.1052393913269</v>
      </c>
      <c r="L15614" s="22">
        <f>Salestable[[#This Row],[Order qty]]*(Salestable[[#This Row],[Unit price]]-Salestable[[#This Row],[Unit cost]])</f>
        <v>484.03006839752197</v>
      </c>
    </row>
    <row r="15615" spans="1:12" ht="14.25" customHeight="1" x14ac:dyDescent="0.25">
      <c r="A15615" s="1" t="s">
        <v>15626</v>
      </c>
      <c r="B15615" s="5">
        <v>43902</v>
      </c>
      <c r="C15615" s="1" t="s">
        <v>14</v>
      </c>
      <c r="D15615" s="2" t="s">
        <v>10</v>
      </c>
      <c r="E15615" s="1">
        <v>19</v>
      </c>
      <c r="F15615" s="1">
        <v>16</v>
      </c>
      <c r="G15615" s="1">
        <v>34</v>
      </c>
      <c r="H15615" s="1">
        <v>1</v>
      </c>
      <c r="I15615" s="21">
        <v>482.18294155597687</v>
      </c>
      <c r="J15615" s="21">
        <v>344.41638682569777</v>
      </c>
      <c r="K15615" s="22">
        <f>Salestable[[#This Row],[Order qty]]*Salestable[[#This Row],[Unit price]]</f>
        <v>482.18294155597687</v>
      </c>
      <c r="L15615" s="22">
        <f>Salestable[[#This Row],[Order qty]]*(Salestable[[#This Row],[Unit price]]-Salestable[[#This Row],[Unit cost]])</f>
        <v>137.7665547302791</v>
      </c>
    </row>
    <row r="15616" spans="1:12" ht="14.25" customHeight="1" x14ac:dyDescent="0.25">
      <c r="A15616" s="1" t="s">
        <v>15627</v>
      </c>
      <c r="B15616" s="5">
        <v>43850</v>
      </c>
      <c r="C15616" s="1" t="s">
        <v>18</v>
      </c>
      <c r="D15616" s="2" t="s">
        <v>10</v>
      </c>
      <c r="E15616" s="1">
        <v>15</v>
      </c>
      <c r="F15616" s="1">
        <v>360</v>
      </c>
      <c r="G15616" s="1">
        <v>29</v>
      </c>
      <c r="H15616" s="1">
        <v>6</v>
      </c>
      <c r="I15616" s="21">
        <v>171.1591163277626</v>
      </c>
      <c r="J15616" s="21">
        <v>122.25651166268759</v>
      </c>
      <c r="K15616" s="22">
        <f>Salestable[[#This Row],[Order qty]]*Salestable[[#This Row],[Unit price]]</f>
        <v>1026.9546979665756</v>
      </c>
      <c r="L15616" s="22">
        <f>Salestable[[#This Row],[Order qty]]*(Salestable[[#This Row],[Unit price]]-Salestable[[#This Row],[Unit cost]])</f>
        <v>293.4156279904501</v>
      </c>
    </row>
    <row r="15617" spans="1:12" ht="14.25" customHeight="1" x14ac:dyDescent="0.25">
      <c r="A15617" s="1" t="s">
        <v>15628</v>
      </c>
      <c r="B15617" s="5">
        <v>43915</v>
      </c>
      <c r="C15617" s="1" t="s">
        <v>12</v>
      </c>
      <c r="D15617" s="2" t="s">
        <v>10</v>
      </c>
      <c r="E15617" s="1">
        <v>23</v>
      </c>
      <c r="F15617" s="1">
        <v>114</v>
      </c>
      <c r="G15617" s="1">
        <v>22</v>
      </c>
      <c r="H15617" s="1">
        <v>9</v>
      </c>
      <c r="I15617" s="21">
        <v>323.71148800849915</v>
      </c>
      <c r="J15617" s="21">
        <v>231.22249143464225</v>
      </c>
      <c r="K15617" s="22">
        <f>Salestable[[#This Row],[Order qty]]*Salestable[[#This Row],[Unit price]]</f>
        <v>2913.4033920764923</v>
      </c>
      <c r="L15617" s="22">
        <f>Salestable[[#This Row],[Order qty]]*(Salestable[[#This Row],[Unit price]]-Salestable[[#This Row],[Unit cost]])</f>
        <v>832.40096916471202</v>
      </c>
    </row>
    <row r="15618" spans="1:12" ht="14.25" customHeight="1" x14ac:dyDescent="0.25">
      <c r="A15618" s="1" t="s">
        <v>15629</v>
      </c>
      <c r="B15618" s="5">
        <v>43946</v>
      </c>
      <c r="C15618" s="1" t="s">
        <v>18</v>
      </c>
      <c r="D15618" s="2" t="s">
        <v>10</v>
      </c>
      <c r="E15618" s="1">
        <v>8</v>
      </c>
      <c r="F15618" s="1">
        <v>219</v>
      </c>
      <c r="G15618" s="1">
        <v>4</v>
      </c>
      <c r="H15618" s="1">
        <v>2</v>
      </c>
      <c r="I15618" s="21">
        <v>548.04918497800827</v>
      </c>
      <c r="J15618" s="21">
        <v>391.4637035557202</v>
      </c>
      <c r="K15618" s="22">
        <f>Salestable[[#This Row],[Order qty]]*Salestable[[#This Row],[Unit price]]</f>
        <v>1096.0983699560165</v>
      </c>
      <c r="L15618" s="22">
        <f>Salestable[[#This Row],[Order qty]]*(Salestable[[#This Row],[Unit price]]-Salestable[[#This Row],[Unit cost]])</f>
        <v>313.17096284457614</v>
      </c>
    </row>
    <row r="15619" spans="1:12" ht="14.25" customHeight="1" x14ac:dyDescent="0.25">
      <c r="A15619" s="1" t="s">
        <v>15630</v>
      </c>
      <c r="B15619" s="5">
        <v>43929</v>
      </c>
      <c r="C15619" s="1" t="s">
        <v>18</v>
      </c>
      <c r="D15619" s="2" t="s">
        <v>10</v>
      </c>
      <c r="E15619" s="1">
        <v>21</v>
      </c>
      <c r="F15619" s="1">
        <v>312</v>
      </c>
      <c r="G15619" s="1">
        <v>31</v>
      </c>
      <c r="H15619" s="1">
        <v>10</v>
      </c>
      <c r="I15619" s="21">
        <v>302.73915803432465</v>
      </c>
      <c r="J15619" s="21">
        <v>216.24225573880332</v>
      </c>
      <c r="K15619" s="22">
        <f>Salestable[[#This Row],[Order qty]]*Salestable[[#This Row],[Unit price]]</f>
        <v>3027.3915803432465</v>
      </c>
      <c r="L15619" s="22">
        <f>Salestable[[#This Row],[Order qty]]*(Salestable[[#This Row],[Unit price]]-Salestable[[#This Row],[Unit cost]])</f>
        <v>864.96902295521318</v>
      </c>
    </row>
    <row r="15620" spans="1:12" ht="14.25" customHeight="1" x14ac:dyDescent="0.25">
      <c r="A15620" s="1" t="s">
        <v>15631</v>
      </c>
      <c r="B15620" s="5">
        <v>43932</v>
      </c>
      <c r="C15620" s="1" t="s">
        <v>12</v>
      </c>
      <c r="D15620" s="2" t="s">
        <v>10</v>
      </c>
      <c r="E15620" s="1">
        <v>3</v>
      </c>
      <c r="F15620" s="1">
        <v>346</v>
      </c>
      <c r="G15620" s="1">
        <v>39</v>
      </c>
      <c r="H15620" s="1">
        <v>5</v>
      </c>
      <c r="I15620" s="21">
        <v>350.49754697084427</v>
      </c>
      <c r="J15620" s="21">
        <v>250.35539069346021</v>
      </c>
      <c r="K15620" s="22">
        <f>Salestable[[#This Row],[Order qty]]*Salestable[[#This Row],[Unit price]]</f>
        <v>1752.4877348542213</v>
      </c>
      <c r="L15620" s="22">
        <f>Salestable[[#This Row],[Order qty]]*(Salestable[[#This Row],[Unit price]]-Salestable[[#This Row],[Unit cost]])</f>
        <v>500.7107813869203</v>
      </c>
    </row>
    <row r="15621" spans="1:12" ht="14.25" customHeight="1" x14ac:dyDescent="0.25">
      <c r="A15621" s="1" t="s">
        <v>15632</v>
      </c>
      <c r="B15621" s="5">
        <v>43982</v>
      </c>
      <c r="C15621" s="1" t="s">
        <v>12</v>
      </c>
      <c r="D15621" s="2" t="s">
        <v>10</v>
      </c>
      <c r="E15621" s="1">
        <v>6</v>
      </c>
      <c r="F15621" s="1">
        <v>197</v>
      </c>
      <c r="G15621" s="1">
        <v>45</v>
      </c>
      <c r="H15621" s="1">
        <v>5</v>
      </c>
      <c r="I15621" s="21">
        <v>486.92495584487915</v>
      </c>
      <c r="J15621" s="21">
        <v>347.80353988919944</v>
      </c>
      <c r="K15621" s="22">
        <f>Salestable[[#This Row],[Order qty]]*Salestable[[#This Row],[Unit price]]</f>
        <v>2434.6247792243958</v>
      </c>
      <c r="L15621" s="22">
        <f>Salestable[[#This Row],[Order qty]]*(Salestable[[#This Row],[Unit price]]-Salestable[[#This Row],[Unit cost]])</f>
        <v>695.60707977839854</v>
      </c>
    </row>
    <row r="15622" spans="1:12" ht="14.25" customHeight="1" x14ac:dyDescent="0.25">
      <c r="A15622" s="1" t="s">
        <v>15633</v>
      </c>
      <c r="B15622" s="5">
        <v>43910</v>
      </c>
      <c r="C15622" s="1" t="s">
        <v>14</v>
      </c>
      <c r="D15622" s="2" t="s">
        <v>10</v>
      </c>
      <c r="E15622" s="1">
        <v>4</v>
      </c>
      <c r="F15622" s="1">
        <v>297</v>
      </c>
      <c r="G15622" s="1">
        <v>20</v>
      </c>
      <c r="H15622" s="1">
        <v>9</v>
      </c>
      <c r="I15622" s="21">
        <v>584.97250217199326</v>
      </c>
      <c r="J15622" s="21">
        <v>417.83750155142377</v>
      </c>
      <c r="K15622" s="22">
        <f>Salestable[[#This Row],[Order qty]]*Salestable[[#This Row],[Unit price]]</f>
        <v>5264.7525195479393</v>
      </c>
      <c r="L15622" s="22">
        <f>Salestable[[#This Row],[Order qty]]*(Salestable[[#This Row],[Unit price]]-Salestable[[#This Row],[Unit cost]])</f>
        <v>1504.2150055851253</v>
      </c>
    </row>
    <row r="15623" spans="1:12" ht="14.25" customHeight="1" x14ac:dyDescent="0.25">
      <c r="A15623" s="1" t="s">
        <v>15634</v>
      </c>
      <c r="B15623" s="5">
        <v>43885</v>
      </c>
      <c r="C15623" s="1" t="s">
        <v>14</v>
      </c>
      <c r="D15623" s="2" t="s">
        <v>10</v>
      </c>
      <c r="E15623" s="1">
        <v>13</v>
      </c>
      <c r="F15623" s="1">
        <v>285</v>
      </c>
      <c r="G15623" s="1">
        <v>23</v>
      </c>
      <c r="H15623" s="1">
        <v>9</v>
      </c>
      <c r="I15623" s="21">
        <v>240.52804434299469</v>
      </c>
      <c r="J15623" s="21">
        <v>171.80574595928192</v>
      </c>
      <c r="K15623" s="22">
        <f>Salestable[[#This Row],[Order qty]]*Salestable[[#This Row],[Unit price]]</f>
        <v>2164.7523990869522</v>
      </c>
      <c r="L15623" s="22">
        <f>Salestable[[#This Row],[Order qty]]*(Salestable[[#This Row],[Unit price]]-Salestable[[#This Row],[Unit cost]])</f>
        <v>618.50068545341492</v>
      </c>
    </row>
    <row r="15624" spans="1:12" ht="14.25" customHeight="1" x14ac:dyDescent="0.25">
      <c r="A15624" s="1" t="s">
        <v>15635</v>
      </c>
      <c r="B15624" s="5">
        <v>43948</v>
      </c>
      <c r="C15624" s="1" t="s">
        <v>12</v>
      </c>
      <c r="D15624" s="2" t="s">
        <v>10</v>
      </c>
      <c r="E15624" s="1">
        <v>9</v>
      </c>
      <c r="F15624" s="1">
        <v>261</v>
      </c>
      <c r="G15624" s="1">
        <v>3</v>
      </c>
      <c r="H15624" s="1">
        <v>6</v>
      </c>
      <c r="I15624" s="21">
        <v>516.70437437295914</v>
      </c>
      <c r="J15624" s="21">
        <v>369.07455312354227</v>
      </c>
      <c r="K15624" s="22">
        <f>Salestable[[#This Row],[Order qty]]*Salestable[[#This Row],[Unit price]]</f>
        <v>3100.2262462377548</v>
      </c>
      <c r="L15624" s="22">
        <f>Salestable[[#This Row],[Order qty]]*(Salestable[[#This Row],[Unit price]]-Salestable[[#This Row],[Unit cost]])</f>
        <v>885.77892749650118</v>
      </c>
    </row>
    <row r="15625" spans="1:12" ht="14.25" customHeight="1" x14ac:dyDescent="0.25">
      <c r="A15625" s="1" t="s">
        <v>15636</v>
      </c>
      <c r="B15625" s="5">
        <v>43863</v>
      </c>
      <c r="C15625" s="1" t="s">
        <v>14</v>
      </c>
      <c r="D15625" s="2" t="s">
        <v>10</v>
      </c>
      <c r="E15625" s="1">
        <v>17</v>
      </c>
      <c r="F15625" s="1">
        <v>304</v>
      </c>
      <c r="G15625" s="1">
        <v>17</v>
      </c>
      <c r="H15625" s="1">
        <v>8</v>
      </c>
      <c r="I15625" s="21">
        <v>174.83401465415955</v>
      </c>
      <c r="J15625" s="21">
        <v>124.8814390386854</v>
      </c>
      <c r="K15625" s="22">
        <f>Salestable[[#This Row],[Order qty]]*Salestable[[#This Row],[Unit price]]</f>
        <v>1398.6721172332764</v>
      </c>
      <c r="L15625" s="22">
        <f>Salestable[[#This Row],[Order qty]]*(Salestable[[#This Row],[Unit price]]-Salestable[[#This Row],[Unit cost]])</f>
        <v>399.62060492379317</v>
      </c>
    </row>
    <row r="15626" spans="1:12" ht="14.25" customHeight="1" x14ac:dyDescent="0.25">
      <c r="A15626" s="1" t="s">
        <v>15637</v>
      </c>
      <c r="B15626" s="5">
        <v>43911</v>
      </c>
      <c r="C15626" s="1" t="s">
        <v>9</v>
      </c>
      <c r="D15626" s="2" t="s">
        <v>10</v>
      </c>
      <c r="E15626" s="1">
        <v>1</v>
      </c>
      <c r="F15626" s="1">
        <v>152</v>
      </c>
      <c r="G15626" s="1">
        <v>4</v>
      </c>
      <c r="H15626" s="1">
        <v>4</v>
      </c>
      <c r="I15626" s="21">
        <v>585.90670269727707</v>
      </c>
      <c r="J15626" s="21">
        <v>418.50478764091224</v>
      </c>
      <c r="K15626" s="22">
        <f>Salestable[[#This Row],[Order qty]]*Salestable[[#This Row],[Unit price]]</f>
        <v>2343.6268107891083</v>
      </c>
      <c r="L15626" s="22">
        <f>Salestable[[#This Row],[Order qty]]*(Salestable[[#This Row],[Unit price]]-Salestable[[#This Row],[Unit cost]])</f>
        <v>669.60766022545931</v>
      </c>
    </row>
    <row r="15627" spans="1:12" ht="14.25" customHeight="1" x14ac:dyDescent="0.25">
      <c r="A15627" s="1" t="s">
        <v>15638</v>
      </c>
      <c r="B15627" s="5">
        <v>43922</v>
      </c>
      <c r="C15627" s="1" t="s">
        <v>14</v>
      </c>
      <c r="D15627" s="2" t="s">
        <v>10</v>
      </c>
      <c r="E15627" s="1">
        <v>23</v>
      </c>
      <c r="F15627" s="1">
        <v>285</v>
      </c>
      <c r="G15627" s="1">
        <v>6</v>
      </c>
      <c r="H15627" s="1">
        <v>7</v>
      </c>
      <c r="I15627" s="21">
        <v>162.99131190776825</v>
      </c>
      <c r="J15627" s="21">
        <v>116.4223656484059</v>
      </c>
      <c r="K15627" s="22">
        <f>Salestable[[#This Row],[Order qty]]*Salestable[[#This Row],[Unit price]]</f>
        <v>1140.9391833543777</v>
      </c>
      <c r="L15627" s="22">
        <f>Salestable[[#This Row],[Order qty]]*(Salestable[[#This Row],[Unit price]]-Salestable[[#This Row],[Unit cost]])</f>
        <v>325.98262381553644</v>
      </c>
    </row>
    <row r="15628" spans="1:12" ht="14.25" customHeight="1" x14ac:dyDescent="0.25">
      <c r="A15628" s="1" t="s">
        <v>15639</v>
      </c>
      <c r="B15628" s="5">
        <v>43910</v>
      </c>
      <c r="C15628" s="1" t="s">
        <v>9</v>
      </c>
      <c r="D15628" s="2" t="s">
        <v>10</v>
      </c>
      <c r="E15628" s="1">
        <v>10</v>
      </c>
      <c r="F15628" s="1">
        <v>185</v>
      </c>
      <c r="G15628" s="1">
        <v>29</v>
      </c>
      <c r="H15628" s="1">
        <v>4</v>
      </c>
      <c r="I15628" s="21">
        <v>597.76696425676346</v>
      </c>
      <c r="J15628" s="21">
        <v>426.97640304054534</v>
      </c>
      <c r="K15628" s="22">
        <f>Salestable[[#This Row],[Order qty]]*Salestable[[#This Row],[Unit price]]</f>
        <v>2391.0678570270538</v>
      </c>
      <c r="L15628" s="22">
        <f>Salestable[[#This Row],[Order qty]]*(Salestable[[#This Row],[Unit price]]-Salestable[[#This Row],[Unit cost]])</f>
        <v>683.16224486487249</v>
      </c>
    </row>
    <row r="15629" spans="1:12" ht="14.25" customHeight="1" x14ac:dyDescent="0.25">
      <c r="A15629" s="1" t="s">
        <v>15640</v>
      </c>
      <c r="B15629" s="5">
        <v>43949</v>
      </c>
      <c r="C15629" s="1" t="s">
        <v>9</v>
      </c>
      <c r="D15629" s="2" t="s">
        <v>10</v>
      </c>
      <c r="E15629" s="1">
        <v>10</v>
      </c>
      <c r="F15629" s="1">
        <v>118</v>
      </c>
      <c r="G15629" s="1">
        <v>30</v>
      </c>
      <c r="H15629" s="1">
        <v>4</v>
      </c>
      <c r="I15629" s="21">
        <v>511.53906726837158</v>
      </c>
      <c r="J15629" s="21">
        <v>365.38504804883689</v>
      </c>
      <c r="K15629" s="22">
        <f>Salestable[[#This Row],[Order qty]]*Salestable[[#This Row],[Unit price]]</f>
        <v>2046.1562690734863</v>
      </c>
      <c r="L15629" s="22">
        <f>Salestable[[#This Row],[Order qty]]*(Salestable[[#This Row],[Unit price]]-Salestable[[#This Row],[Unit cost]])</f>
        <v>584.61607687813876</v>
      </c>
    </row>
    <row r="15630" spans="1:12" ht="14.25" customHeight="1" x14ac:dyDescent="0.25">
      <c r="A15630" s="1" t="s">
        <v>15641</v>
      </c>
      <c r="B15630" s="5">
        <v>43928</v>
      </c>
      <c r="C15630" s="1" t="s">
        <v>14</v>
      </c>
      <c r="D15630" s="2" t="s">
        <v>10</v>
      </c>
      <c r="E15630" s="1">
        <v>13</v>
      </c>
      <c r="F15630" s="1">
        <v>203</v>
      </c>
      <c r="G15630" s="1">
        <v>38</v>
      </c>
      <c r="H15630" s="1">
        <v>2</v>
      </c>
      <c r="I15630" s="21">
        <v>466.36307805776596</v>
      </c>
      <c r="J15630" s="21">
        <v>333.11648432697569</v>
      </c>
      <c r="K15630" s="22">
        <f>Salestable[[#This Row],[Order qty]]*Salestable[[#This Row],[Unit price]]</f>
        <v>932.72615611553192</v>
      </c>
      <c r="L15630" s="22">
        <f>Salestable[[#This Row],[Order qty]]*(Salestable[[#This Row],[Unit price]]-Salestable[[#This Row],[Unit cost]])</f>
        <v>266.49318746158053</v>
      </c>
    </row>
    <row r="15631" spans="1:12" ht="14.25" customHeight="1" x14ac:dyDescent="0.25">
      <c r="A15631" s="1" t="s">
        <v>15642</v>
      </c>
      <c r="B15631" s="5">
        <v>43842</v>
      </c>
      <c r="C15631" s="1" t="s">
        <v>18</v>
      </c>
      <c r="D15631" s="2" t="s">
        <v>10</v>
      </c>
      <c r="E15631" s="1">
        <v>18</v>
      </c>
      <c r="F15631" s="1">
        <v>275</v>
      </c>
      <c r="G15631" s="1">
        <v>27</v>
      </c>
      <c r="H15631" s="1">
        <v>5</v>
      </c>
      <c r="I15631" s="21">
        <v>480.15758621692657</v>
      </c>
      <c r="J15631" s="21">
        <v>342.96970444066187</v>
      </c>
      <c r="K15631" s="22">
        <f>Salestable[[#This Row],[Order qty]]*Salestable[[#This Row],[Unit price]]</f>
        <v>2400.7879310846329</v>
      </c>
      <c r="L15631" s="22">
        <f>Salestable[[#This Row],[Order qty]]*(Salestable[[#This Row],[Unit price]]-Salestable[[#This Row],[Unit cost]])</f>
        <v>685.93940888132352</v>
      </c>
    </row>
    <row r="15632" spans="1:12" ht="14.25" customHeight="1" x14ac:dyDescent="0.25">
      <c r="A15632" s="1" t="s">
        <v>15643</v>
      </c>
      <c r="B15632" s="5">
        <v>43964</v>
      </c>
      <c r="C15632" s="1" t="s">
        <v>18</v>
      </c>
      <c r="D15632" s="2" t="s">
        <v>10</v>
      </c>
      <c r="E15632" s="1">
        <v>23</v>
      </c>
      <c r="F15632" s="1">
        <v>248</v>
      </c>
      <c r="G15632" s="1">
        <v>25</v>
      </c>
      <c r="H15632" s="1">
        <v>6</v>
      </c>
      <c r="I15632" s="21">
        <v>396.91194015741348</v>
      </c>
      <c r="J15632" s="21">
        <v>283.50852868386681</v>
      </c>
      <c r="K15632" s="22">
        <f>Salestable[[#This Row],[Order qty]]*Salestable[[#This Row],[Unit price]]</f>
        <v>2381.4716409444809</v>
      </c>
      <c r="L15632" s="22">
        <f>Salestable[[#This Row],[Order qty]]*(Salestable[[#This Row],[Unit price]]-Salestable[[#This Row],[Unit cost]])</f>
        <v>680.42046884128001</v>
      </c>
    </row>
    <row r="15633" spans="1:12" ht="14.25" customHeight="1" x14ac:dyDescent="0.25">
      <c r="A15633" s="1" t="s">
        <v>15644</v>
      </c>
      <c r="B15633" s="5">
        <v>43925</v>
      </c>
      <c r="C15633" s="1" t="s">
        <v>14</v>
      </c>
      <c r="D15633" s="2" t="s">
        <v>10</v>
      </c>
      <c r="E15633" s="1">
        <v>10</v>
      </c>
      <c r="F15633" s="1">
        <v>288</v>
      </c>
      <c r="G15633" s="1">
        <v>20</v>
      </c>
      <c r="H15633" s="1">
        <v>8</v>
      </c>
      <c r="I15633" s="21">
        <v>490.42274308204651</v>
      </c>
      <c r="J15633" s="21">
        <v>350.30195934431896</v>
      </c>
      <c r="K15633" s="22">
        <f>Salestable[[#This Row],[Order qty]]*Salestable[[#This Row],[Unit price]]</f>
        <v>3923.3819446563721</v>
      </c>
      <c r="L15633" s="22">
        <f>Salestable[[#This Row],[Order qty]]*(Salestable[[#This Row],[Unit price]]-Salestable[[#This Row],[Unit cost]])</f>
        <v>1120.9662699018204</v>
      </c>
    </row>
    <row r="15634" spans="1:12" ht="14.25" customHeight="1" x14ac:dyDescent="0.25">
      <c r="A15634" s="1" t="s">
        <v>15645</v>
      </c>
      <c r="B15634" s="5">
        <v>43926</v>
      </c>
      <c r="C15634" s="1" t="s">
        <v>18</v>
      </c>
      <c r="D15634" s="2" t="s">
        <v>10</v>
      </c>
      <c r="E15634" s="1">
        <v>12</v>
      </c>
      <c r="F15634" s="1">
        <v>180</v>
      </c>
      <c r="G15634" s="1">
        <v>8</v>
      </c>
      <c r="H15634" s="1">
        <v>9</v>
      </c>
      <c r="I15634" s="21">
        <v>522.00624006986618</v>
      </c>
      <c r="J15634" s="21">
        <v>372.86160004990444</v>
      </c>
      <c r="K15634" s="22">
        <f>Salestable[[#This Row],[Order qty]]*Salestable[[#This Row],[Unit price]]</f>
        <v>4698.0561606287956</v>
      </c>
      <c r="L15634" s="22">
        <f>Salestable[[#This Row],[Order qty]]*(Salestable[[#This Row],[Unit price]]-Salestable[[#This Row],[Unit cost]])</f>
        <v>1342.3017601796557</v>
      </c>
    </row>
    <row r="15635" spans="1:12" ht="14.25" customHeight="1" x14ac:dyDescent="0.25">
      <c r="A15635" s="1" t="s">
        <v>15646</v>
      </c>
      <c r="B15635" s="5">
        <v>43957</v>
      </c>
      <c r="C15635" s="1" t="s">
        <v>9</v>
      </c>
      <c r="D15635" s="2" t="s">
        <v>10</v>
      </c>
      <c r="E15635" s="1">
        <v>6</v>
      </c>
      <c r="F15635" s="1">
        <v>74</v>
      </c>
      <c r="G15635" s="1">
        <v>27</v>
      </c>
      <c r="H15635" s="1">
        <v>1</v>
      </c>
      <c r="I15635" s="21">
        <v>461.59553182125092</v>
      </c>
      <c r="J15635" s="21">
        <v>329.71109415803642</v>
      </c>
      <c r="K15635" s="22">
        <f>Salestable[[#This Row],[Order qty]]*Salestable[[#This Row],[Unit price]]</f>
        <v>461.59553182125092</v>
      </c>
      <c r="L15635" s="22">
        <f>Salestable[[#This Row],[Order qty]]*(Salestable[[#This Row],[Unit price]]-Salestable[[#This Row],[Unit cost]])</f>
        <v>131.8844376632145</v>
      </c>
    </row>
    <row r="15636" spans="1:12" ht="14.25" customHeight="1" x14ac:dyDescent="0.25">
      <c r="A15636" s="1" t="s">
        <v>15647</v>
      </c>
      <c r="B15636" s="5">
        <v>43945</v>
      </c>
      <c r="C15636" s="1" t="s">
        <v>9</v>
      </c>
      <c r="D15636" s="2" t="s">
        <v>10</v>
      </c>
      <c r="E15636" s="1">
        <v>1</v>
      </c>
      <c r="F15636" s="1">
        <v>284</v>
      </c>
      <c r="G15636" s="1">
        <v>31</v>
      </c>
      <c r="H15636" s="1">
        <v>4</v>
      </c>
      <c r="I15636" s="21">
        <v>633.74580842256546</v>
      </c>
      <c r="J15636" s="21">
        <v>452.67557744468962</v>
      </c>
      <c r="K15636" s="22">
        <f>Salestable[[#This Row],[Order qty]]*Salestable[[#This Row],[Unit price]]</f>
        <v>2534.9832336902618</v>
      </c>
      <c r="L15636" s="22">
        <f>Salestable[[#This Row],[Order qty]]*(Salestable[[#This Row],[Unit price]]-Salestable[[#This Row],[Unit cost]])</f>
        <v>724.28092391150335</v>
      </c>
    </row>
    <row r="15637" spans="1:12" ht="14.25" customHeight="1" x14ac:dyDescent="0.25">
      <c r="A15637" s="1" t="s">
        <v>15648</v>
      </c>
      <c r="B15637" s="5">
        <v>43955</v>
      </c>
      <c r="C15637" s="1" t="s">
        <v>12</v>
      </c>
      <c r="D15637" s="2" t="s">
        <v>10</v>
      </c>
      <c r="E15637" s="1">
        <v>18</v>
      </c>
      <c r="F15637" s="1">
        <v>136</v>
      </c>
      <c r="G15637" s="1">
        <v>44</v>
      </c>
      <c r="H15637" s="1">
        <v>4</v>
      </c>
      <c r="I15637" s="21">
        <v>363.72802305221558</v>
      </c>
      <c r="J15637" s="21">
        <v>259.80573075158259</v>
      </c>
      <c r="K15637" s="22">
        <f>Salestable[[#This Row],[Order qty]]*Salestable[[#This Row],[Unit price]]</f>
        <v>1454.9120922088623</v>
      </c>
      <c r="L15637" s="22">
        <f>Salestable[[#This Row],[Order qty]]*(Salestable[[#This Row],[Unit price]]-Salestable[[#This Row],[Unit cost]])</f>
        <v>415.68916920253196</v>
      </c>
    </row>
    <row r="15638" spans="1:12" ht="14.25" customHeight="1" x14ac:dyDescent="0.25">
      <c r="A15638" s="1" t="s">
        <v>15649</v>
      </c>
      <c r="B15638" s="5">
        <v>43954</v>
      </c>
      <c r="C15638" s="1" t="s">
        <v>9</v>
      </c>
      <c r="D15638" s="2" t="s">
        <v>10</v>
      </c>
      <c r="E15638" s="1">
        <v>6</v>
      </c>
      <c r="F15638" s="1">
        <v>123</v>
      </c>
      <c r="G15638" s="1">
        <v>6</v>
      </c>
      <c r="H15638" s="1">
        <v>5</v>
      </c>
      <c r="I15638" s="21">
        <v>277.91974586248398</v>
      </c>
      <c r="J15638" s="21">
        <v>198.51410418748856</v>
      </c>
      <c r="K15638" s="22">
        <f>Salestable[[#This Row],[Order qty]]*Salestable[[#This Row],[Unit price]]</f>
        <v>1389.5987293124199</v>
      </c>
      <c r="L15638" s="22">
        <f>Salestable[[#This Row],[Order qty]]*(Salestable[[#This Row],[Unit price]]-Salestable[[#This Row],[Unit cost]])</f>
        <v>397.02820837497711</v>
      </c>
    </row>
    <row r="15639" spans="1:12" ht="14.25" customHeight="1" x14ac:dyDescent="0.25">
      <c r="A15639" s="1" t="s">
        <v>15650</v>
      </c>
      <c r="B15639" s="5">
        <v>43855</v>
      </c>
      <c r="C15639" s="1" t="s">
        <v>12</v>
      </c>
      <c r="D15639" s="2" t="s">
        <v>10</v>
      </c>
      <c r="E15639" s="1">
        <v>4</v>
      </c>
      <c r="F15639" s="1">
        <v>46</v>
      </c>
      <c r="G15639" s="1">
        <v>21</v>
      </c>
      <c r="H15639" s="1">
        <v>4</v>
      </c>
      <c r="I15639" s="21">
        <v>185.61697733402252</v>
      </c>
      <c r="J15639" s="21">
        <v>132.58355523858754</v>
      </c>
      <c r="K15639" s="22">
        <f>Salestable[[#This Row],[Order qty]]*Salestable[[#This Row],[Unit price]]</f>
        <v>742.46790933609009</v>
      </c>
      <c r="L15639" s="22">
        <f>Salestable[[#This Row],[Order qty]]*(Salestable[[#This Row],[Unit price]]-Salestable[[#This Row],[Unit cost]])</f>
        <v>212.13368838173994</v>
      </c>
    </row>
    <row r="15640" spans="1:12" ht="14.25" customHeight="1" x14ac:dyDescent="0.25">
      <c r="A15640" s="1" t="s">
        <v>15651</v>
      </c>
      <c r="B15640" s="5">
        <v>43882</v>
      </c>
      <c r="C15640" s="1" t="s">
        <v>18</v>
      </c>
      <c r="D15640" s="2" t="s">
        <v>10</v>
      </c>
      <c r="E15640" s="1">
        <v>2</v>
      </c>
      <c r="F15640" s="1">
        <v>327</v>
      </c>
      <c r="G15640" s="1">
        <v>2</v>
      </c>
      <c r="H15640" s="1">
        <v>7</v>
      </c>
      <c r="I15640" s="21">
        <v>603.64558321237564</v>
      </c>
      <c r="J15640" s="21">
        <v>431.17541658026835</v>
      </c>
      <c r="K15640" s="22">
        <f>Salestable[[#This Row],[Order qty]]*Salestable[[#This Row],[Unit price]]</f>
        <v>4225.5190824866295</v>
      </c>
      <c r="L15640" s="22">
        <f>Salestable[[#This Row],[Order qty]]*(Salestable[[#This Row],[Unit price]]-Salestable[[#This Row],[Unit cost]])</f>
        <v>1207.2911664247511</v>
      </c>
    </row>
    <row r="15641" spans="1:12" ht="14.25" customHeight="1" x14ac:dyDescent="0.25">
      <c r="A15641" s="1" t="s">
        <v>15652</v>
      </c>
      <c r="B15641" s="5">
        <v>43922</v>
      </c>
      <c r="C15641" s="1" t="s">
        <v>12</v>
      </c>
      <c r="D15641" s="2" t="s">
        <v>10</v>
      </c>
      <c r="E15641" s="1">
        <v>19</v>
      </c>
      <c r="F15641" s="1">
        <v>231</v>
      </c>
      <c r="G15641" s="1">
        <v>42</v>
      </c>
      <c r="H15641" s="1">
        <v>1</v>
      </c>
      <c r="I15641" s="21">
        <v>648.38636469841003</v>
      </c>
      <c r="J15641" s="21">
        <v>463.13311764172147</v>
      </c>
      <c r="K15641" s="22">
        <f>Salestable[[#This Row],[Order qty]]*Salestable[[#This Row],[Unit price]]</f>
        <v>648.38636469841003</v>
      </c>
      <c r="L15641" s="22">
        <f>Salestable[[#This Row],[Order qty]]*(Salestable[[#This Row],[Unit price]]-Salestable[[#This Row],[Unit cost]])</f>
        <v>185.25324705668856</v>
      </c>
    </row>
    <row r="15642" spans="1:12" ht="14.25" customHeight="1" x14ac:dyDescent="0.25">
      <c r="A15642" s="1" t="s">
        <v>15653</v>
      </c>
      <c r="B15642" s="5">
        <v>43845</v>
      </c>
      <c r="C15642" s="1" t="s">
        <v>9</v>
      </c>
      <c r="D15642" s="2" t="s">
        <v>10</v>
      </c>
      <c r="E15642" s="1">
        <v>4</v>
      </c>
      <c r="F15642" s="1">
        <v>361</v>
      </c>
      <c r="G15642" s="1">
        <v>4</v>
      </c>
      <c r="H15642" s="1">
        <v>8</v>
      </c>
      <c r="I15642" s="21">
        <v>469.1217228770256</v>
      </c>
      <c r="J15642" s="21">
        <v>335.08694491216119</v>
      </c>
      <c r="K15642" s="22">
        <f>Salestable[[#This Row],[Order qty]]*Salestable[[#This Row],[Unit price]]</f>
        <v>3752.9737830162048</v>
      </c>
      <c r="L15642" s="22">
        <f>Salestable[[#This Row],[Order qty]]*(Salestable[[#This Row],[Unit price]]-Salestable[[#This Row],[Unit cost]])</f>
        <v>1072.2782237189153</v>
      </c>
    </row>
    <row r="15643" spans="1:12" ht="14.25" customHeight="1" x14ac:dyDescent="0.25">
      <c r="A15643" s="1" t="s">
        <v>15654</v>
      </c>
      <c r="B15643" s="5">
        <v>43941</v>
      </c>
      <c r="C15643" s="1" t="s">
        <v>12</v>
      </c>
      <c r="D15643" s="2" t="s">
        <v>10</v>
      </c>
      <c r="E15643" s="1">
        <v>14</v>
      </c>
      <c r="F15643" s="1">
        <v>51</v>
      </c>
      <c r="G15643" s="1">
        <v>15</v>
      </c>
      <c r="H15643" s="1">
        <v>9</v>
      </c>
      <c r="I15643" s="21">
        <v>609.73004043102264</v>
      </c>
      <c r="J15643" s="21">
        <v>435.52145745073051</v>
      </c>
      <c r="K15643" s="22">
        <f>Salestable[[#This Row],[Order qty]]*Salestable[[#This Row],[Unit price]]</f>
        <v>5487.5703638792038</v>
      </c>
      <c r="L15643" s="22">
        <f>Salestable[[#This Row],[Order qty]]*(Salestable[[#This Row],[Unit price]]-Salestable[[#This Row],[Unit cost]])</f>
        <v>1567.8772468226293</v>
      </c>
    </row>
    <row r="15644" spans="1:12" ht="14.25" customHeight="1" x14ac:dyDescent="0.25">
      <c r="A15644" s="1" t="s">
        <v>15655</v>
      </c>
      <c r="B15644" s="5">
        <v>43936</v>
      </c>
      <c r="C15644" s="1" t="s">
        <v>14</v>
      </c>
      <c r="D15644" s="2" t="s">
        <v>10</v>
      </c>
      <c r="E15644" s="1">
        <v>14</v>
      </c>
      <c r="F15644" s="1">
        <v>80</v>
      </c>
      <c r="G15644" s="1">
        <v>22</v>
      </c>
      <c r="H15644" s="1">
        <v>10</v>
      </c>
      <c r="I15644" s="21">
        <v>471.39941149950027</v>
      </c>
      <c r="J15644" s="21">
        <v>336.71386535678596</v>
      </c>
      <c r="K15644" s="22">
        <f>Salestable[[#This Row],[Order qty]]*Salestable[[#This Row],[Unit price]]</f>
        <v>4713.9941149950027</v>
      </c>
      <c r="L15644" s="22">
        <f>Salestable[[#This Row],[Order qty]]*(Salestable[[#This Row],[Unit price]]-Salestable[[#This Row],[Unit cost]])</f>
        <v>1346.8554614271432</v>
      </c>
    </row>
    <row r="15645" spans="1:12" ht="14.25" customHeight="1" x14ac:dyDescent="0.25">
      <c r="A15645" s="1" t="s">
        <v>15656</v>
      </c>
      <c r="B15645" s="5">
        <v>43923</v>
      </c>
      <c r="C15645" s="1" t="s">
        <v>9</v>
      </c>
      <c r="D15645" s="2" t="s">
        <v>10</v>
      </c>
      <c r="E15645" s="1">
        <v>11</v>
      </c>
      <c r="F15645" s="1">
        <v>290</v>
      </c>
      <c r="G15645" s="1">
        <v>38</v>
      </c>
      <c r="H15645" s="1">
        <v>5</v>
      </c>
      <c r="I15645" s="21">
        <v>255.09582710266113</v>
      </c>
      <c r="J15645" s="21">
        <v>182.21130507332938</v>
      </c>
      <c r="K15645" s="22">
        <f>Salestable[[#This Row],[Order qty]]*Salestable[[#This Row],[Unit price]]</f>
        <v>1275.4791355133057</v>
      </c>
      <c r="L15645" s="22">
        <f>Salestable[[#This Row],[Order qty]]*(Salestable[[#This Row],[Unit price]]-Salestable[[#This Row],[Unit cost]])</f>
        <v>364.42261014665871</v>
      </c>
    </row>
    <row r="15646" spans="1:12" ht="14.25" customHeight="1" x14ac:dyDescent="0.25">
      <c r="A15646" s="1" t="s">
        <v>15657</v>
      </c>
      <c r="B15646" s="5">
        <v>43843</v>
      </c>
      <c r="C15646" s="1" t="s">
        <v>12</v>
      </c>
      <c r="D15646" s="2" t="s">
        <v>10</v>
      </c>
      <c r="E15646" s="1">
        <v>26</v>
      </c>
      <c r="F15646" s="1">
        <v>120</v>
      </c>
      <c r="G15646" s="1">
        <v>3</v>
      </c>
      <c r="H15646" s="1">
        <v>1</v>
      </c>
      <c r="I15646" s="21">
        <v>637.33049386739731</v>
      </c>
      <c r="J15646" s="21">
        <v>455.23606704814097</v>
      </c>
      <c r="K15646" s="22">
        <f>Salestable[[#This Row],[Order qty]]*Salestable[[#This Row],[Unit price]]</f>
        <v>637.33049386739731</v>
      </c>
      <c r="L15646" s="22">
        <f>Salestable[[#This Row],[Order qty]]*(Salestable[[#This Row],[Unit price]]-Salestable[[#This Row],[Unit cost]])</f>
        <v>182.09442681925634</v>
      </c>
    </row>
    <row r="15647" spans="1:12" ht="14.25" customHeight="1" x14ac:dyDescent="0.25">
      <c r="A15647" s="1" t="s">
        <v>15658</v>
      </c>
      <c r="B15647" s="5">
        <v>43978</v>
      </c>
      <c r="C15647" s="1" t="s">
        <v>14</v>
      </c>
      <c r="D15647" s="2" t="s">
        <v>10</v>
      </c>
      <c r="E15647" s="1">
        <v>14</v>
      </c>
      <c r="F15647" s="1">
        <v>326</v>
      </c>
      <c r="G15647" s="1">
        <v>20</v>
      </c>
      <c r="H15647" s="1">
        <v>4</v>
      </c>
      <c r="I15647" s="21">
        <v>259.34225285053253</v>
      </c>
      <c r="J15647" s="21">
        <v>185.24446632180897</v>
      </c>
      <c r="K15647" s="22">
        <f>Salestable[[#This Row],[Order qty]]*Salestable[[#This Row],[Unit price]]</f>
        <v>1037.3690114021301</v>
      </c>
      <c r="L15647" s="22">
        <f>Salestable[[#This Row],[Order qty]]*(Salestable[[#This Row],[Unit price]]-Salestable[[#This Row],[Unit cost]])</f>
        <v>296.39114611489424</v>
      </c>
    </row>
    <row r="15648" spans="1:12" ht="14.25" customHeight="1" x14ac:dyDescent="0.25">
      <c r="A15648" s="1" t="s">
        <v>15659</v>
      </c>
      <c r="B15648" s="5">
        <v>43917</v>
      </c>
      <c r="C15648" s="1" t="s">
        <v>9</v>
      </c>
      <c r="D15648" s="2" t="s">
        <v>10</v>
      </c>
      <c r="E15648" s="1">
        <v>11</v>
      </c>
      <c r="F15648" s="1">
        <v>327</v>
      </c>
      <c r="G15648" s="1">
        <v>12</v>
      </c>
      <c r="H15648" s="1">
        <v>6</v>
      </c>
      <c r="I15648" s="21">
        <v>183.09719806909561</v>
      </c>
      <c r="J15648" s="21">
        <v>130.78371290649687</v>
      </c>
      <c r="K15648" s="22">
        <f>Salestable[[#This Row],[Order qty]]*Salestable[[#This Row],[Unit price]]</f>
        <v>1098.5831884145737</v>
      </c>
      <c r="L15648" s="22">
        <f>Salestable[[#This Row],[Order qty]]*(Salestable[[#This Row],[Unit price]]-Salestable[[#This Row],[Unit cost]])</f>
        <v>313.88091097559243</v>
      </c>
    </row>
    <row r="15649" spans="1:12" ht="14.25" customHeight="1" x14ac:dyDescent="0.25">
      <c r="A15649" s="1" t="s">
        <v>15660</v>
      </c>
      <c r="B15649" s="5">
        <v>43895</v>
      </c>
      <c r="C15649" s="1" t="s">
        <v>12</v>
      </c>
      <c r="D15649" s="2" t="s">
        <v>10</v>
      </c>
      <c r="E15649" s="1">
        <v>20</v>
      </c>
      <c r="F15649" s="1">
        <v>96</v>
      </c>
      <c r="G15649" s="1">
        <v>24</v>
      </c>
      <c r="H15649" s="1">
        <v>10</v>
      </c>
      <c r="I15649" s="21">
        <v>253.64919590950012</v>
      </c>
      <c r="J15649" s="21">
        <v>181.17799707821439</v>
      </c>
      <c r="K15649" s="22">
        <f>Salestable[[#This Row],[Order qty]]*Salestable[[#This Row],[Unit price]]</f>
        <v>2536.4919590950012</v>
      </c>
      <c r="L15649" s="22">
        <f>Salestable[[#This Row],[Order qty]]*(Salestable[[#This Row],[Unit price]]-Salestable[[#This Row],[Unit cost]])</f>
        <v>724.71198831285733</v>
      </c>
    </row>
    <row r="15650" spans="1:12" ht="14.25" customHeight="1" x14ac:dyDescent="0.25">
      <c r="A15650" s="1" t="s">
        <v>15661</v>
      </c>
      <c r="B15650" s="5">
        <v>43922</v>
      </c>
      <c r="C15650" s="1" t="s">
        <v>14</v>
      </c>
      <c r="D15650" s="2" t="s">
        <v>10</v>
      </c>
      <c r="E15650" s="1">
        <v>9</v>
      </c>
      <c r="F15650" s="1">
        <v>257</v>
      </c>
      <c r="G15650" s="1">
        <v>8</v>
      </c>
      <c r="H15650" s="1">
        <v>2</v>
      </c>
      <c r="I15650" s="21">
        <v>359.98020190000534</v>
      </c>
      <c r="J15650" s="21">
        <v>257.12871564286098</v>
      </c>
      <c r="K15650" s="22">
        <f>Salestable[[#This Row],[Order qty]]*Salestable[[#This Row],[Unit price]]</f>
        <v>719.96040380001068</v>
      </c>
      <c r="L15650" s="22">
        <f>Salestable[[#This Row],[Order qty]]*(Salestable[[#This Row],[Unit price]]-Salestable[[#This Row],[Unit cost]])</f>
        <v>205.70297251428872</v>
      </c>
    </row>
    <row r="15651" spans="1:12" ht="14.25" customHeight="1" x14ac:dyDescent="0.25">
      <c r="A15651" s="1" t="s">
        <v>15662</v>
      </c>
      <c r="B15651" s="5">
        <v>43944</v>
      </c>
      <c r="C15651" s="1" t="s">
        <v>9</v>
      </c>
      <c r="D15651" s="2" t="s">
        <v>10</v>
      </c>
      <c r="E15651" s="1">
        <v>16</v>
      </c>
      <c r="F15651" s="1">
        <v>248</v>
      </c>
      <c r="G15651" s="1">
        <v>37</v>
      </c>
      <c r="H15651" s="1">
        <v>7</v>
      </c>
      <c r="I15651" s="21">
        <v>558.71368539333344</v>
      </c>
      <c r="J15651" s="21">
        <v>399.08120385238107</v>
      </c>
      <c r="K15651" s="22">
        <f>Salestable[[#This Row],[Order qty]]*Salestable[[#This Row],[Unit price]]</f>
        <v>3910.995797753334</v>
      </c>
      <c r="L15651" s="22">
        <f>Salestable[[#This Row],[Order qty]]*(Salestable[[#This Row],[Unit price]]-Salestable[[#This Row],[Unit cost]])</f>
        <v>1117.4273707866666</v>
      </c>
    </row>
    <row r="15652" spans="1:12" ht="14.25" customHeight="1" x14ac:dyDescent="0.25">
      <c r="A15652" s="1" t="s">
        <v>15663</v>
      </c>
      <c r="B15652" s="5">
        <v>43901</v>
      </c>
      <c r="C15652" s="1" t="s">
        <v>12</v>
      </c>
      <c r="D15652" s="2" t="s">
        <v>10</v>
      </c>
      <c r="E15652" s="1">
        <v>26</v>
      </c>
      <c r="F15652" s="1">
        <v>22</v>
      </c>
      <c r="G15652" s="1">
        <v>16</v>
      </c>
      <c r="H15652" s="1">
        <v>5</v>
      </c>
      <c r="I15652" s="21">
        <v>507.2712305188179</v>
      </c>
      <c r="J15652" s="21">
        <v>362.33659322772712</v>
      </c>
      <c r="K15652" s="22">
        <f>Salestable[[#This Row],[Order qty]]*Salestable[[#This Row],[Unit price]]</f>
        <v>2536.3561525940895</v>
      </c>
      <c r="L15652" s="22">
        <f>Salestable[[#This Row],[Order qty]]*(Salestable[[#This Row],[Unit price]]-Salestable[[#This Row],[Unit cost]])</f>
        <v>724.6731864554539</v>
      </c>
    </row>
    <row r="15653" spans="1:12" ht="14.25" customHeight="1" x14ac:dyDescent="0.25">
      <c r="A15653" s="1" t="s">
        <v>15664</v>
      </c>
      <c r="B15653" s="5">
        <v>43880</v>
      </c>
      <c r="C15653" s="1" t="s">
        <v>18</v>
      </c>
      <c r="D15653" s="2" t="s">
        <v>10</v>
      </c>
      <c r="E15653" s="1">
        <v>15</v>
      </c>
      <c r="F15653" s="1">
        <v>146</v>
      </c>
      <c r="G15653" s="1">
        <v>41</v>
      </c>
      <c r="H15653" s="1">
        <v>1</v>
      </c>
      <c r="I15653" s="21">
        <v>248.51210832595825</v>
      </c>
      <c r="J15653" s="21">
        <v>177.5086488042559</v>
      </c>
      <c r="K15653" s="22">
        <f>Salestable[[#This Row],[Order qty]]*Salestable[[#This Row],[Unit price]]</f>
        <v>248.51210832595825</v>
      </c>
      <c r="L15653" s="22">
        <f>Salestable[[#This Row],[Order qty]]*(Salestable[[#This Row],[Unit price]]-Salestable[[#This Row],[Unit cost]])</f>
        <v>71.003459521702354</v>
      </c>
    </row>
    <row r="15654" spans="1:12" ht="14.25" customHeight="1" x14ac:dyDescent="0.25">
      <c r="A15654" s="1" t="s">
        <v>15665</v>
      </c>
      <c r="B15654" s="5">
        <v>43888</v>
      </c>
      <c r="C15654" s="1" t="s">
        <v>14</v>
      </c>
      <c r="D15654" s="2" t="s">
        <v>10</v>
      </c>
      <c r="E15654" s="1">
        <v>7</v>
      </c>
      <c r="F15654" s="1">
        <v>216</v>
      </c>
      <c r="G15654" s="1">
        <v>13</v>
      </c>
      <c r="H15654" s="1">
        <v>2</v>
      </c>
      <c r="I15654" s="21">
        <v>604.48643535375595</v>
      </c>
      <c r="J15654" s="21">
        <v>431.77602525268287</v>
      </c>
      <c r="K15654" s="22">
        <f>Salestable[[#This Row],[Order qty]]*Salestable[[#This Row],[Unit price]]</f>
        <v>1208.9728707075119</v>
      </c>
      <c r="L15654" s="22">
        <f>Salestable[[#This Row],[Order qty]]*(Salestable[[#This Row],[Unit price]]-Salestable[[#This Row],[Unit cost]])</f>
        <v>345.42082020214616</v>
      </c>
    </row>
    <row r="15655" spans="1:12" ht="14.25" customHeight="1" x14ac:dyDescent="0.25">
      <c r="A15655" s="1" t="s">
        <v>15666</v>
      </c>
      <c r="B15655" s="5">
        <v>43862</v>
      </c>
      <c r="C15655" s="1" t="s">
        <v>14</v>
      </c>
      <c r="D15655" s="2" t="s">
        <v>10</v>
      </c>
      <c r="E15655" s="1">
        <v>22</v>
      </c>
      <c r="F15655" s="1">
        <v>131</v>
      </c>
      <c r="G15655" s="1">
        <v>5</v>
      </c>
      <c r="H15655" s="1">
        <v>4</v>
      </c>
      <c r="I15655" s="21">
        <v>265.1600729227066</v>
      </c>
      <c r="J15655" s="21">
        <v>189.40005208764759</v>
      </c>
      <c r="K15655" s="22">
        <f>Salestable[[#This Row],[Order qty]]*Salestable[[#This Row],[Unit price]]</f>
        <v>1060.6402916908264</v>
      </c>
      <c r="L15655" s="22">
        <f>Salestable[[#This Row],[Order qty]]*(Salestable[[#This Row],[Unit price]]-Salestable[[#This Row],[Unit cost]])</f>
        <v>303.04008334023604</v>
      </c>
    </row>
    <row r="15656" spans="1:12" ht="14.25" customHeight="1" x14ac:dyDescent="0.25">
      <c r="A15656" s="1" t="s">
        <v>15667</v>
      </c>
      <c r="B15656" s="5">
        <v>43980</v>
      </c>
      <c r="C15656" s="1" t="s">
        <v>12</v>
      </c>
      <c r="D15656" s="2" t="s">
        <v>10</v>
      </c>
      <c r="E15656" s="1">
        <v>10</v>
      </c>
      <c r="F15656" s="1">
        <v>83</v>
      </c>
      <c r="G15656" s="1">
        <v>34</v>
      </c>
      <c r="H15656" s="1">
        <v>10</v>
      </c>
      <c r="I15656" s="21">
        <v>193.28680425882339</v>
      </c>
      <c r="J15656" s="21">
        <v>138.06200304201673</v>
      </c>
      <c r="K15656" s="22">
        <f>Salestable[[#This Row],[Order qty]]*Salestable[[#This Row],[Unit price]]</f>
        <v>1932.8680425882339</v>
      </c>
      <c r="L15656" s="22">
        <f>Salestable[[#This Row],[Order qty]]*(Salestable[[#This Row],[Unit price]]-Salestable[[#This Row],[Unit cost]])</f>
        <v>552.24801216806668</v>
      </c>
    </row>
    <row r="15657" spans="1:12" ht="14.25" customHeight="1" x14ac:dyDescent="0.25">
      <c r="A15657" s="1" t="s">
        <v>15668</v>
      </c>
      <c r="B15657" s="5">
        <v>43879</v>
      </c>
      <c r="C15657" s="1" t="s">
        <v>9</v>
      </c>
      <c r="D15657" s="2" t="s">
        <v>10</v>
      </c>
      <c r="E15657" s="1">
        <v>14</v>
      </c>
      <c r="F15657" s="1">
        <v>194</v>
      </c>
      <c r="G15657" s="1">
        <v>43</v>
      </c>
      <c r="H15657" s="1">
        <v>2</v>
      </c>
      <c r="I15657" s="21">
        <v>390.65117812156677</v>
      </c>
      <c r="J15657" s="21">
        <v>279.03655580111916</v>
      </c>
      <c r="K15657" s="22">
        <f>Salestable[[#This Row],[Order qty]]*Salestable[[#This Row],[Unit price]]</f>
        <v>781.30235624313354</v>
      </c>
      <c r="L15657" s="22">
        <f>Salestable[[#This Row],[Order qty]]*(Salestable[[#This Row],[Unit price]]-Salestable[[#This Row],[Unit cost]])</f>
        <v>223.22924464089522</v>
      </c>
    </row>
    <row r="15658" spans="1:12" ht="14.25" customHeight="1" x14ac:dyDescent="0.25">
      <c r="A15658" s="1" t="s">
        <v>15669</v>
      </c>
      <c r="B15658" s="5">
        <v>43980</v>
      </c>
      <c r="C15658" s="1" t="s">
        <v>12</v>
      </c>
      <c r="D15658" s="2" t="s">
        <v>10</v>
      </c>
      <c r="E15658" s="1">
        <v>11</v>
      </c>
      <c r="F15658" s="1">
        <v>213</v>
      </c>
      <c r="G15658" s="1">
        <v>45</v>
      </c>
      <c r="H15658" s="1">
        <v>9</v>
      </c>
      <c r="I15658" s="21">
        <v>197.76185292005539</v>
      </c>
      <c r="J15658" s="21">
        <v>141.25846637146813</v>
      </c>
      <c r="K15658" s="22">
        <f>Salestable[[#This Row],[Order qty]]*Salestable[[#This Row],[Unit price]]</f>
        <v>1779.8566762804985</v>
      </c>
      <c r="L15658" s="22">
        <f>Salestable[[#This Row],[Order qty]]*(Salestable[[#This Row],[Unit price]]-Salestable[[#This Row],[Unit cost]])</f>
        <v>508.53047893728535</v>
      </c>
    </row>
    <row r="15659" spans="1:12" ht="14.25" customHeight="1" x14ac:dyDescent="0.25">
      <c r="A15659" s="1" t="s">
        <v>15670</v>
      </c>
      <c r="B15659" s="5">
        <v>43973</v>
      </c>
      <c r="C15659" s="1" t="s">
        <v>9</v>
      </c>
      <c r="D15659" s="2" t="s">
        <v>10</v>
      </c>
      <c r="E15659" s="1">
        <v>20</v>
      </c>
      <c r="F15659" s="1">
        <v>176</v>
      </c>
      <c r="G15659" s="1">
        <v>44</v>
      </c>
      <c r="H15659" s="1">
        <v>9</v>
      </c>
      <c r="I15659" s="21">
        <v>549.50593936443329</v>
      </c>
      <c r="J15659" s="21">
        <v>392.50424240316664</v>
      </c>
      <c r="K15659" s="22">
        <f>Salestable[[#This Row],[Order qty]]*Salestable[[#This Row],[Unit price]]</f>
        <v>4945.5534542798996</v>
      </c>
      <c r="L15659" s="22">
        <f>Salestable[[#This Row],[Order qty]]*(Salestable[[#This Row],[Unit price]]-Salestable[[#This Row],[Unit cost]])</f>
        <v>1413.0152726513998</v>
      </c>
    </row>
    <row r="15660" spans="1:12" ht="14.25" customHeight="1" x14ac:dyDescent="0.25">
      <c r="A15660" s="1" t="s">
        <v>15671</v>
      </c>
      <c r="B15660" s="5">
        <v>43894</v>
      </c>
      <c r="C15660" s="1" t="s">
        <v>12</v>
      </c>
      <c r="D15660" s="2" t="s">
        <v>10</v>
      </c>
      <c r="E15660" s="1">
        <v>23</v>
      </c>
      <c r="F15660" s="1">
        <v>294</v>
      </c>
      <c r="G15660" s="1">
        <v>40</v>
      </c>
      <c r="H15660" s="1">
        <v>7</v>
      </c>
      <c r="I15660" s="21">
        <v>268.98284751176834</v>
      </c>
      <c r="J15660" s="21">
        <v>192.13060536554883</v>
      </c>
      <c r="K15660" s="22">
        <f>Salestable[[#This Row],[Order qty]]*Salestable[[#This Row],[Unit price]]</f>
        <v>1882.8799325823784</v>
      </c>
      <c r="L15660" s="22">
        <f>Salestable[[#This Row],[Order qty]]*(Salestable[[#This Row],[Unit price]]-Salestable[[#This Row],[Unit cost]])</f>
        <v>537.96569502353657</v>
      </c>
    </row>
    <row r="15661" spans="1:12" ht="14.25" customHeight="1" x14ac:dyDescent="0.25">
      <c r="A15661" s="1" t="s">
        <v>15672</v>
      </c>
      <c r="B15661" s="5">
        <v>43887</v>
      </c>
      <c r="C15661" s="1" t="s">
        <v>14</v>
      </c>
      <c r="D15661" s="2" t="s">
        <v>10</v>
      </c>
      <c r="E15661" s="1">
        <v>10</v>
      </c>
      <c r="F15661" s="1">
        <v>76</v>
      </c>
      <c r="G15661" s="1">
        <v>45</v>
      </c>
      <c r="H15661" s="1">
        <v>7</v>
      </c>
      <c r="I15661" s="21">
        <v>508.61212062835693</v>
      </c>
      <c r="J15661" s="21">
        <v>363.29437187739785</v>
      </c>
      <c r="K15661" s="22">
        <f>Salestable[[#This Row],[Order qty]]*Salestable[[#This Row],[Unit price]]</f>
        <v>3560.2848443984985</v>
      </c>
      <c r="L15661" s="22">
        <f>Salestable[[#This Row],[Order qty]]*(Salestable[[#This Row],[Unit price]]-Salestable[[#This Row],[Unit cost]])</f>
        <v>1017.2242412567136</v>
      </c>
    </row>
    <row r="15662" spans="1:12" ht="14.25" customHeight="1" x14ac:dyDescent="0.25">
      <c r="A15662" s="1" t="s">
        <v>15673</v>
      </c>
      <c r="B15662" s="5">
        <v>43836</v>
      </c>
      <c r="C15662" s="1" t="s">
        <v>12</v>
      </c>
      <c r="D15662" s="2" t="s">
        <v>10</v>
      </c>
      <c r="E15662" s="1">
        <v>26</v>
      </c>
      <c r="F15662" s="1">
        <v>209</v>
      </c>
      <c r="G15662" s="1">
        <v>35</v>
      </c>
      <c r="H15662" s="1">
        <v>4</v>
      </c>
      <c r="I15662" s="21">
        <v>436.98180860280991</v>
      </c>
      <c r="J15662" s="21">
        <v>312.12986328772138</v>
      </c>
      <c r="K15662" s="22">
        <f>Salestable[[#This Row],[Order qty]]*Salestable[[#This Row],[Unit price]]</f>
        <v>1747.9272344112396</v>
      </c>
      <c r="L15662" s="22">
        <f>Salestable[[#This Row],[Order qty]]*(Salestable[[#This Row],[Unit price]]-Salestable[[#This Row],[Unit cost]])</f>
        <v>499.40778126035411</v>
      </c>
    </row>
    <row r="15663" spans="1:12" ht="14.25" customHeight="1" x14ac:dyDescent="0.25">
      <c r="A15663" s="1" t="s">
        <v>15674</v>
      </c>
      <c r="B15663" s="5">
        <v>43888</v>
      </c>
      <c r="C15663" s="1" t="s">
        <v>12</v>
      </c>
      <c r="D15663" s="2" t="s">
        <v>10</v>
      </c>
      <c r="E15663" s="1">
        <v>24</v>
      </c>
      <c r="F15663" s="1">
        <v>249</v>
      </c>
      <c r="G15663" s="1">
        <v>46</v>
      </c>
      <c r="H15663" s="1">
        <v>1</v>
      </c>
      <c r="I15663" s="21">
        <v>181.78772270679474</v>
      </c>
      <c r="J15663" s="21">
        <v>129.84837336199624</v>
      </c>
      <c r="K15663" s="22">
        <f>Salestable[[#This Row],[Order qty]]*Salestable[[#This Row],[Unit price]]</f>
        <v>181.78772270679474</v>
      </c>
      <c r="L15663" s="22">
        <f>Salestable[[#This Row],[Order qty]]*(Salestable[[#This Row],[Unit price]]-Salestable[[#This Row],[Unit cost]])</f>
        <v>51.939349344798501</v>
      </c>
    </row>
    <row r="15664" spans="1:12" ht="14.25" customHeight="1" x14ac:dyDescent="0.25">
      <c r="A15664" s="1" t="s">
        <v>15675</v>
      </c>
      <c r="B15664" s="5">
        <v>43911</v>
      </c>
      <c r="C15664" s="1" t="s">
        <v>9</v>
      </c>
      <c r="D15664" s="2" t="s">
        <v>10</v>
      </c>
      <c r="E15664" s="1">
        <v>26</v>
      </c>
      <c r="F15664" s="1">
        <v>352</v>
      </c>
      <c r="G15664" s="1">
        <v>29</v>
      </c>
      <c r="H15664" s="1">
        <v>1</v>
      </c>
      <c r="I15664" s="21">
        <v>447.56254631280899</v>
      </c>
      <c r="J15664" s="21">
        <v>319.68753308057785</v>
      </c>
      <c r="K15664" s="22">
        <f>Salestable[[#This Row],[Order qty]]*Salestable[[#This Row],[Unit price]]</f>
        <v>447.56254631280899</v>
      </c>
      <c r="L15664" s="22">
        <f>Salestable[[#This Row],[Order qty]]*(Salestable[[#This Row],[Unit price]]-Salestable[[#This Row],[Unit cost]])</f>
        <v>127.87501323223114</v>
      </c>
    </row>
    <row r="15665" spans="1:12" ht="14.25" customHeight="1" x14ac:dyDescent="0.25">
      <c r="A15665" s="1" t="s">
        <v>15676</v>
      </c>
      <c r="B15665" s="5">
        <v>43977</v>
      </c>
      <c r="C15665" s="1" t="s">
        <v>18</v>
      </c>
      <c r="D15665" s="2" t="s">
        <v>10</v>
      </c>
      <c r="E15665" s="1">
        <v>13</v>
      </c>
      <c r="F15665" s="1">
        <v>271</v>
      </c>
      <c r="G15665" s="1">
        <v>11</v>
      </c>
      <c r="H15665" s="1">
        <v>5</v>
      </c>
      <c r="I15665" s="21">
        <v>366.84787774085999</v>
      </c>
      <c r="J15665" s="21">
        <v>262.03419838632857</v>
      </c>
      <c r="K15665" s="22">
        <f>Salestable[[#This Row],[Order qty]]*Salestable[[#This Row],[Unit price]]</f>
        <v>1834.2393887042999</v>
      </c>
      <c r="L15665" s="22">
        <f>Salestable[[#This Row],[Order qty]]*(Salestable[[#This Row],[Unit price]]-Salestable[[#This Row],[Unit cost]])</f>
        <v>524.06839677265702</v>
      </c>
    </row>
    <row r="15666" spans="1:12" ht="14.25" customHeight="1" x14ac:dyDescent="0.25">
      <c r="A15666" s="1" t="s">
        <v>15677</v>
      </c>
      <c r="B15666" s="5">
        <v>43934</v>
      </c>
      <c r="C15666" s="1" t="s">
        <v>18</v>
      </c>
      <c r="D15666" s="2" t="s">
        <v>10</v>
      </c>
      <c r="E15666" s="1">
        <v>10</v>
      </c>
      <c r="F15666" s="1">
        <v>77</v>
      </c>
      <c r="G15666" s="1">
        <v>27</v>
      </c>
      <c r="H15666" s="1">
        <v>9</v>
      </c>
      <c r="I15666" s="21">
        <v>306.59997671842575</v>
      </c>
      <c r="J15666" s="21">
        <v>218.99998337030411</v>
      </c>
      <c r="K15666" s="22">
        <f>Salestable[[#This Row],[Order qty]]*Salestable[[#This Row],[Unit price]]</f>
        <v>2759.3997904658318</v>
      </c>
      <c r="L15666" s="22">
        <f>Salestable[[#This Row],[Order qty]]*(Salestable[[#This Row],[Unit price]]-Salestable[[#This Row],[Unit cost]])</f>
        <v>788.39994013309479</v>
      </c>
    </row>
    <row r="15667" spans="1:12" ht="14.25" customHeight="1" x14ac:dyDescent="0.25">
      <c r="A15667" s="1" t="s">
        <v>15678</v>
      </c>
      <c r="B15667" s="5">
        <v>43895</v>
      </c>
      <c r="C15667" s="1" t="s">
        <v>18</v>
      </c>
      <c r="D15667" s="2" t="s">
        <v>10</v>
      </c>
      <c r="E15667" s="1">
        <v>12</v>
      </c>
      <c r="F15667" s="1">
        <v>111</v>
      </c>
      <c r="G15667" s="1">
        <v>40</v>
      </c>
      <c r="H15667" s="1">
        <v>8</v>
      </c>
      <c r="I15667" s="21">
        <v>361.2069000005722</v>
      </c>
      <c r="J15667" s="21">
        <v>258.0049285718373</v>
      </c>
      <c r="K15667" s="22">
        <f>Salestable[[#This Row],[Order qty]]*Salestable[[#This Row],[Unit price]]</f>
        <v>2889.6552000045776</v>
      </c>
      <c r="L15667" s="22">
        <f>Salestable[[#This Row],[Order qty]]*(Salestable[[#This Row],[Unit price]]-Salestable[[#This Row],[Unit cost]])</f>
        <v>825.61577142987926</v>
      </c>
    </row>
    <row r="15668" spans="1:12" ht="14.25" customHeight="1" x14ac:dyDescent="0.25">
      <c r="A15668" s="1" t="s">
        <v>15679</v>
      </c>
      <c r="B15668" s="5">
        <v>43936</v>
      </c>
      <c r="C15668" s="1" t="s">
        <v>12</v>
      </c>
      <c r="D15668" s="2" t="s">
        <v>10</v>
      </c>
      <c r="E15668" s="1">
        <v>10</v>
      </c>
      <c r="F15668" s="1">
        <v>256</v>
      </c>
      <c r="G15668" s="1">
        <v>14</v>
      </c>
      <c r="H15668" s="1">
        <v>9</v>
      </c>
      <c r="I15668" s="21">
        <v>168.73396950960159</v>
      </c>
      <c r="J15668" s="21">
        <v>120.52426393542972</v>
      </c>
      <c r="K15668" s="22">
        <f>Salestable[[#This Row],[Order qty]]*Salestable[[#This Row],[Unit price]]</f>
        <v>1518.6057255864143</v>
      </c>
      <c r="L15668" s="22">
        <f>Salestable[[#This Row],[Order qty]]*(Salestable[[#This Row],[Unit price]]-Salestable[[#This Row],[Unit cost]])</f>
        <v>433.88735016754691</v>
      </c>
    </row>
    <row r="15669" spans="1:12" ht="14.25" customHeight="1" x14ac:dyDescent="0.25">
      <c r="A15669" s="1" t="s">
        <v>15680</v>
      </c>
      <c r="B15669" s="5">
        <v>43957</v>
      </c>
      <c r="C15669" s="1" t="s">
        <v>9</v>
      </c>
      <c r="D15669" s="2" t="s">
        <v>10</v>
      </c>
      <c r="E15669" s="1">
        <v>19</v>
      </c>
      <c r="F15669" s="1">
        <v>344</v>
      </c>
      <c r="G15669" s="1">
        <v>27</v>
      </c>
      <c r="H15669" s="1">
        <v>7</v>
      </c>
      <c r="I15669" s="21">
        <v>550.29674291610718</v>
      </c>
      <c r="J15669" s="21">
        <v>393.06910208293374</v>
      </c>
      <c r="K15669" s="22">
        <f>Salestable[[#This Row],[Order qty]]*Salestable[[#This Row],[Unit price]]</f>
        <v>3852.0772004127502</v>
      </c>
      <c r="L15669" s="22">
        <f>Salestable[[#This Row],[Order qty]]*(Salestable[[#This Row],[Unit price]]-Salestable[[#This Row],[Unit cost]])</f>
        <v>1100.5934858322141</v>
      </c>
    </row>
    <row r="15670" spans="1:12" ht="14.25" customHeight="1" x14ac:dyDescent="0.25">
      <c r="A15670" s="1" t="s">
        <v>15681</v>
      </c>
      <c r="B15670" s="5">
        <v>43871</v>
      </c>
      <c r="C15670" s="1" t="s">
        <v>12</v>
      </c>
      <c r="D15670" s="2" t="s">
        <v>10</v>
      </c>
      <c r="E15670" s="1">
        <v>23</v>
      </c>
      <c r="F15670" s="1">
        <v>226</v>
      </c>
      <c r="G15670" s="1">
        <v>20</v>
      </c>
      <c r="H15670" s="1">
        <v>2</v>
      </c>
      <c r="I15670" s="21">
        <v>337.61397689580917</v>
      </c>
      <c r="J15670" s="21">
        <v>241.15284063986371</v>
      </c>
      <c r="K15670" s="22">
        <f>Salestable[[#This Row],[Order qty]]*Salestable[[#This Row],[Unit price]]</f>
        <v>675.22795379161835</v>
      </c>
      <c r="L15670" s="22">
        <f>Salestable[[#This Row],[Order qty]]*(Salestable[[#This Row],[Unit price]]-Salestable[[#This Row],[Unit cost]])</f>
        <v>192.92227251189092</v>
      </c>
    </row>
    <row r="15671" spans="1:12" ht="14.25" customHeight="1" x14ac:dyDescent="0.25">
      <c r="A15671" s="1" t="s">
        <v>15682</v>
      </c>
      <c r="B15671" s="5">
        <v>43883</v>
      </c>
      <c r="C15671" s="1" t="s">
        <v>9</v>
      </c>
      <c r="D15671" s="2" t="s">
        <v>10</v>
      </c>
      <c r="E15671" s="1">
        <v>25</v>
      </c>
      <c r="F15671" s="1">
        <v>118</v>
      </c>
      <c r="G15671" s="1">
        <v>39</v>
      </c>
      <c r="H15671" s="1">
        <v>7</v>
      </c>
      <c r="I15671" s="21">
        <v>152.33311235904694</v>
      </c>
      <c r="J15671" s="21">
        <v>108.80936597074782</v>
      </c>
      <c r="K15671" s="22">
        <f>Salestable[[#This Row],[Order qty]]*Salestable[[#This Row],[Unit price]]</f>
        <v>1066.3317865133286</v>
      </c>
      <c r="L15671" s="22">
        <f>Salestable[[#This Row],[Order qty]]*(Salestable[[#This Row],[Unit price]]-Salestable[[#This Row],[Unit cost]])</f>
        <v>304.66622471809382</v>
      </c>
    </row>
    <row r="15672" spans="1:12" ht="14.25" customHeight="1" x14ac:dyDescent="0.25">
      <c r="A15672" s="1" t="s">
        <v>15683</v>
      </c>
      <c r="B15672" s="5">
        <v>43856</v>
      </c>
      <c r="C15672" s="1" t="s">
        <v>18</v>
      </c>
      <c r="D15672" s="2" t="s">
        <v>10</v>
      </c>
      <c r="E15672" s="1">
        <v>7</v>
      </c>
      <c r="F15672" s="1">
        <v>64</v>
      </c>
      <c r="G15672" s="1">
        <v>2</v>
      </c>
      <c r="H15672" s="1">
        <v>1</v>
      </c>
      <c r="I15672" s="21">
        <v>266.1006937623024</v>
      </c>
      <c r="J15672" s="21">
        <v>190.0719241159303</v>
      </c>
      <c r="K15672" s="22">
        <f>Salestable[[#This Row],[Order qty]]*Salestable[[#This Row],[Unit price]]</f>
        <v>266.1006937623024</v>
      </c>
      <c r="L15672" s="22">
        <f>Salestable[[#This Row],[Order qty]]*(Salestable[[#This Row],[Unit price]]-Salestable[[#This Row],[Unit cost]])</f>
        <v>76.028769646372098</v>
      </c>
    </row>
    <row r="15673" spans="1:12" ht="14.25" customHeight="1" x14ac:dyDescent="0.25">
      <c r="A15673" s="1" t="s">
        <v>15684</v>
      </c>
      <c r="B15673" s="5">
        <v>43982</v>
      </c>
      <c r="C15673" s="1" t="s">
        <v>14</v>
      </c>
      <c r="D15673" s="2" t="s">
        <v>10</v>
      </c>
      <c r="E15673" s="1">
        <v>4</v>
      </c>
      <c r="F15673" s="1">
        <v>55</v>
      </c>
      <c r="G15673" s="1">
        <v>25</v>
      </c>
      <c r="H15673" s="1">
        <v>8</v>
      </c>
      <c r="I15673" s="21">
        <v>468.21048617362976</v>
      </c>
      <c r="J15673" s="21">
        <v>334.43606155259272</v>
      </c>
      <c r="K15673" s="22">
        <f>Salestable[[#This Row],[Order qty]]*Salestable[[#This Row],[Unit price]]</f>
        <v>3745.6838893890381</v>
      </c>
      <c r="L15673" s="22">
        <f>Salestable[[#This Row],[Order qty]]*(Salestable[[#This Row],[Unit price]]-Salestable[[#This Row],[Unit cost]])</f>
        <v>1070.1953969682963</v>
      </c>
    </row>
    <row r="15674" spans="1:12" ht="14.25" customHeight="1" x14ac:dyDescent="0.25">
      <c r="A15674" s="1" t="s">
        <v>15685</v>
      </c>
      <c r="B15674" s="5">
        <v>43877</v>
      </c>
      <c r="C15674" s="1" t="s">
        <v>9</v>
      </c>
      <c r="D15674" s="2" t="s">
        <v>10</v>
      </c>
      <c r="E15674" s="1">
        <v>12</v>
      </c>
      <c r="F15674" s="1">
        <v>116</v>
      </c>
      <c r="G15674" s="1">
        <v>15</v>
      </c>
      <c r="H15674" s="1">
        <v>9</v>
      </c>
      <c r="I15674" s="21">
        <v>580.08099907636642</v>
      </c>
      <c r="J15674" s="21">
        <v>414.34357076883316</v>
      </c>
      <c r="K15674" s="22">
        <f>Salestable[[#This Row],[Order qty]]*Salestable[[#This Row],[Unit price]]</f>
        <v>5220.7289916872978</v>
      </c>
      <c r="L15674" s="22">
        <f>Salestable[[#This Row],[Order qty]]*(Salestable[[#This Row],[Unit price]]-Salestable[[#This Row],[Unit cost]])</f>
        <v>1491.6368547677994</v>
      </c>
    </row>
    <row r="15675" spans="1:12" ht="14.25" customHeight="1" x14ac:dyDescent="0.25">
      <c r="A15675" s="1" t="s">
        <v>15686</v>
      </c>
      <c r="B15675" s="5">
        <v>43968</v>
      </c>
      <c r="C15675" s="1" t="s">
        <v>9</v>
      </c>
      <c r="D15675" s="2" t="s">
        <v>10</v>
      </c>
      <c r="E15675" s="1">
        <v>17</v>
      </c>
      <c r="F15675" s="1">
        <v>170</v>
      </c>
      <c r="G15675" s="1">
        <v>6</v>
      </c>
      <c r="H15675" s="1">
        <v>5</v>
      </c>
      <c r="I15675" s="21">
        <v>563.55728995800018</v>
      </c>
      <c r="J15675" s="21">
        <v>402.54092139857158</v>
      </c>
      <c r="K15675" s="22">
        <f>Salestable[[#This Row],[Order qty]]*Salestable[[#This Row],[Unit price]]</f>
        <v>2817.7864497900009</v>
      </c>
      <c r="L15675" s="22">
        <f>Salestable[[#This Row],[Order qty]]*(Salestable[[#This Row],[Unit price]]-Salestable[[#This Row],[Unit cost]])</f>
        <v>805.08184279714305</v>
      </c>
    </row>
    <row r="15676" spans="1:12" ht="14.25" customHeight="1" x14ac:dyDescent="0.25">
      <c r="A15676" s="1" t="s">
        <v>15687</v>
      </c>
      <c r="B15676" s="5">
        <v>43936</v>
      </c>
      <c r="C15676" s="1" t="s">
        <v>12</v>
      </c>
      <c r="D15676" s="2" t="s">
        <v>10</v>
      </c>
      <c r="E15676" s="1">
        <v>26</v>
      </c>
      <c r="F15676" s="1">
        <v>102</v>
      </c>
      <c r="G15676" s="1">
        <v>14</v>
      </c>
      <c r="H15676" s="1">
        <v>7</v>
      </c>
      <c r="I15676" s="21">
        <v>250.80242854356766</v>
      </c>
      <c r="J15676" s="21">
        <v>179.14459181683407</v>
      </c>
      <c r="K15676" s="22">
        <f>Salestable[[#This Row],[Order qty]]*Salestable[[#This Row],[Unit price]]</f>
        <v>1755.6169998049736</v>
      </c>
      <c r="L15676" s="22">
        <f>Salestable[[#This Row],[Order qty]]*(Salestable[[#This Row],[Unit price]]-Salestable[[#This Row],[Unit cost]])</f>
        <v>501.60485708713514</v>
      </c>
    </row>
    <row r="15677" spans="1:12" ht="14.25" customHeight="1" x14ac:dyDescent="0.25">
      <c r="A15677" s="1" t="s">
        <v>15688</v>
      </c>
      <c r="B15677" s="5">
        <v>43832</v>
      </c>
      <c r="C15677" s="1" t="s">
        <v>9</v>
      </c>
      <c r="D15677" s="2" t="s">
        <v>10</v>
      </c>
      <c r="E15677" s="1">
        <v>19</v>
      </c>
      <c r="F15677" s="1">
        <v>188</v>
      </c>
      <c r="G15677" s="1">
        <v>23</v>
      </c>
      <c r="H15677" s="1">
        <v>7</v>
      </c>
      <c r="I15677" s="21">
        <v>491.23247909545898</v>
      </c>
      <c r="J15677" s="21">
        <v>350.88034221104215</v>
      </c>
      <c r="K15677" s="22">
        <f>Salestable[[#This Row],[Order qty]]*Salestable[[#This Row],[Unit price]]</f>
        <v>3438.6273536682129</v>
      </c>
      <c r="L15677" s="22">
        <f>Salestable[[#This Row],[Order qty]]*(Salestable[[#This Row],[Unit price]]-Salestable[[#This Row],[Unit cost]])</f>
        <v>982.46495819091786</v>
      </c>
    </row>
    <row r="15678" spans="1:12" ht="14.25" customHeight="1" x14ac:dyDescent="0.25">
      <c r="A15678" s="1" t="s">
        <v>15689</v>
      </c>
      <c r="B15678" s="5">
        <v>43934</v>
      </c>
      <c r="C15678" s="1" t="s">
        <v>14</v>
      </c>
      <c r="D15678" s="2" t="s">
        <v>10</v>
      </c>
      <c r="E15678" s="1">
        <v>4</v>
      </c>
      <c r="F15678" s="1">
        <v>168</v>
      </c>
      <c r="G15678" s="1">
        <v>27</v>
      </c>
      <c r="H15678" s="1">
        <v>4</v>
      </c>
      <c r="I15678" s="21">
        <v>203.88342851400375</v>
      </c>
      <c r="J15678" s="21">
        <v>145.63102036714554</v>
      </c>
      <c r="K15678" s="22">
        <f>Salestable[[#This Row],[Order qty]]*Salestable[[#This Row],[Unit price]]</f>
        <v>815.53371405601501</v>
      </c>
      <c r="L15678" s="22">
        <f>Salestable[[#This Row],[Order qty]]*(Salestable[[#This Row],[Unit price]]-Salestable[[#This Row],[Unit cost]])</f>
        <v>233.00963258743286</v>
      </c>
    </row>
    <row r="15679" spans="1:12" ht="14.25" customHeight="1" x14ac:dyDescent="0.25">
      <c r="A15679" s="1" t="s">
        <v>15690</v>
      </c>
      <c r="B15679" s="5">
        <v>43948</v>
      </c>
      <c r="C15679" s="1" t="s">
        <v>14</v>
      </c>
      <c r="D15679" s="2" t="s">
        <v>10</v>
      </c>
      <c r="E15679" s="1">
        <v>23</v>
      </c>
      <c r="F15679" s="1">
        <v>218</v>
      </c>
      <c r="G15679" s="1">
        <v>12</v>
      </c>
      <c r="H15679" s="1">
        <v>1</v>
      </c>
      <c r="I15679" s="21">
        <v>233.7947770357132</v>
      </c>
      <c r="J15679" s="21">
        <v>166.99626931122373</v>
      </c>
      <c r="K15679" s="22">
        <f>Salestable[[#This Row],[Order qty]]*Salestable[[#This Row],[Unit price]]</f>
        <v>233.7947770357132</v>
      </c>
      <c r="L15679" s="22">
        <f>Salestable[[#This Row],[Order qty]]*(Salestable[[#This Row],[Unit price]]-Salestable[[#This Row],[Unit cost]])</f>
        <v>66.798507724489468</v>
      </c>
    </row>
    <row r="15680" spans="1:12" ht="14.25" customHeight="1" x14ac:dyDescent="0.25">
      <c r="A15680" s="1" t="s">
        <v>15691</v>
      </c>
      <c r="B15680" s="5">
        <v>43884</v>
      </c>
      <c r="C15680" s="1" t="s">
        <v>14</v>
      </c>
      <c r="D15680" s="2" t="s">
        <v>10</v>
      </c>
      <c r="E15680" s="1">
        <v>20</v>
      </c>
      <c r="F15680" s="1">
        <v>170</v>
      </c>
      <c r="G15680" s="1">
        <v>33</v>
      </c>
      <c r="H15680" s="1">
        <v>6</v>
      </c>
      <c r="I15680" s="21">
        <v>229.40564113855362</v>
      </c>
      <c r="J15680" s="21">
        <v>163.86117224182402</v>
      </c>
      <c r="K15680" s="22">
        <f>Salestable[[#This Row],[Order qty]]*Salestable[[#This Row],[Unit price]]</f>
        <v>1376.4338468313217</v>
      </c>
      <c r="L15680" s="22">
        <f>Salestable[[#This Row],[Order qty]]*(Salestable[[#This Row],[Unit price]]-Salestable[[#This Row],[Unit cost]])</f>
        <v>393.26681338037758</v>
      </c>
    </row>
    <row r="15681" spans="1:12" ht="14.25" customHeight="1" x14ac:dyDescent="0.25">
      <c r="A15681" s="1" t="s">
        <v>15692</v>
      </c>
      <c r="B15681" s="5">
        <v>43906</v>
      </c>
      <c r="C15681" s="1" t="s">
        <v>9</v>
      </c>
      <c r="D15681" s="2" t="s">
        <v>10</v>
      </c>
      <c r="E15681" s="1">
        <v>10</v>
      </c>
      <c r="F15681" s="1">
        <v>174</v>
      </c>
      <c r="G15681" s="1">
        <v>16</v>
      </c>
      <c r="H15681" s="1">
        <v>5</v>
      </c>
      <c r="I15681" s="21">
        <v>205.7258198261261</v>
      </c>
      <c r="J15681" s="21">
        <v>146.94701416151864</v>
      </c>
      <c r="K15681" s="22">
        <f>Salestable[[#This Row],[Order qty]]*Salestable[[#This Row],[Unit price]]</f>
        <v>1028.6290991306305</v>
      </c>
      <c r="L15681" s="22">
        <f>Salestable[[#This Row],[Order qty]]*(Salestable[[#This Row],[Unit price]]-Salestable[[#This Row],[Unit cost]])</f>
        <v>293.89402832303733</v>
      </c>
    </row>
    <row r="15682" spans="1:12" ht="14.25" customHeight="1" x14ac:dyDescent="0.25">
      <c r="A15682" s="1" t="s">
        <v>15693</v>
      </c>
      <c r="B15682" s="5">
        <v>43845</v>
      </c>
      <c r="C15682" s="1" t="s">
        <v>12</v>
      </c>
      <c r="D15682" s="2" t="s">
        <v>10</v>
      </c>
      <c r="E15682" s="1">
        <v>11</v>
      </c>
      <c r="F15682" s="1">
        <v>97</v>
      </c>
      <c r="G15682" s="1">
        <v>6</v>
      </c>
      <c r="H15682" s="1">
        <v>4</v>
      </c>
      <c r="I15682" s="21">
        <v>230.74447077512741</v>
      </c>
      <c r="J15682" s="21">
        <v>164.81747912509101</v>
      </c>
      <c r="K15682" s="22">
        <f>Salestable[[#This Row],[Order qty]]*Salestable[[#This Row],[Unit price]]</f>
        <v>922.97788310050964</v>
      </c>
      <c r="L15682" s="22">
        <f>Salestable[[#This Row],[Order qty]]*(Salestable[[#This Row],[Unit price]]-Salestable[[#This Row],[Unit cost]])</f>
        <v>263.7079666001456</v>
      </c>
    </row>
    <row r="15683" spans="1:12" ht="14.25" customHeight="1" x14ac:dyDescent="0.25">
      <c r="A15683" s="1" t="s">
        <v>15694</v>
      </c>
      <c r="B15683" s="5">
        <v>43854</v>
      </c>
      <c r="C15683" s="1" t="s">
        <v>18</v>
      </c>
      <c r="D15683" s="2" t="s">
        <v>10</v>
      </c>
      <c r="E15683" s="1">
        <v>14</v>
      </c>
      <c r="F15683" s="1">
        <v>135</v>
      </c>
      <c r="G15683" s="1">
        <v>25</v>
      </c>
      <c r="H15683" s="1">
        <v>8</v>
      </c>
      <c r="I15683" s="21">
        <v>262.43845689296722</v>
      </c>
      <c r="J15683" s="21">
        <v>187.45604063783375</v>
      </c>
      <c r="K15683" s="22">
        <f>Salestable[[#This Row],[Order qty]]*Salestable[[#This Row],[Unit price]]</f>
        <v>2099.5076551437378</v>
      </c>
      <c r="L15683" s="22">
        <f>Salestable[[#This Row],[Order qty]]*(Salestable[[#This Row],[Unit price]]-Salestable[[#This Row],[Unit cost]])</f>
        <v>599.85933004106778</v>
      </c>
    </row>
    <row r="15684" spans="1:12" ht="14.25" customHeight="1" x14ac:dyDescent="0.25">
      <c r="A15684" s="1" t="s">
        <v>15695</v>
      </c>
      <c r="B15684" s="5">
        <v>43921</v>
      </c>
      <c r="C15684" s="1" t="s">
        <v>9</v>
      </c>
      <c r="D15684" s="2" t="s">
        <v>10</v>
      </c>
      <c r="E15684" s="1">
        <v>23</v>
      </c>
      <c r="F15684" s="1">
        <v>304</v>
      </c>
      <c r="G15684" s="1">
        <v>8</v>
      </c>
      <c r="H15684" s="1">
        <v>6</v>
      </c>
      <c r="I15684" s="21">
        <v>442.04418164491653</v>
      </c>
      <c r="J15684" s="21">
        <v>315.74584403208326</v>
      </c>
      <c r="K15684" s="22">
        <f>Salestable[[#This Row],[Order qty]]*Salestable[[#This Row],[Unit price]]</f>
        <v>2652.2650898694992</v>
      </c>
      <c r="L15684" s="22">
        <f>Salestable[[#This Row],[Order qty]]*(Salestable[[#This Row],[Unit price]]-Salestable[[#This Row],[Unit cost]])</f>
        <v>757.79002567699968</v>
      </c>
    </row>
    <row r="15685" spans="1:12" ht="14.25" customHeight="1" x14ac:dyDescent="0.25">
      <c r="A15685" s="1" t="s">
        <v>15696</v>
      </c>
      <c r="B15685" s="5">
        <v>43967</v>
      </c>
      <c r="C15685" s="1" t="s">
        <v>18</v>
      </c>
      <c r="D15685" s="2" t="s">
        <v>10</v>
      </c>
      <c r="E15685" s="1">
        <v>5</v>
      </c>
      <c r="F15685" s="1">
        <v>204</v>
      </c>
      <c r="G15685" s="1">
        <v>6</v>
      </c>
      <c r="H15685" s="1">
        <v>9</v>
      </c>
      <c r="I15685" s="21">
        <v>300.35145807266235</v>
      </c>
      <c r="J15685" s="21">
        <v>214.53675576618741</v>
      </c>
      <c r="K15685" s="22">
        <f>Salestable[[#This Row],[Order qty]]*Salestable[[#This Row],[Unit price]]</f>
        <v>2703.1631226539612</v>
      </c>
      <c r="L15685" s="22">
        <f>Salestable[[#This Row],[Order qty]]*(Salestable[[#This Row],[Unit price]]-Salestable[[#This Row],[Unit cost]])</f>
        <v>772.33232075827448</v>
      </c>
    </row>
    <row r="15686" spans="1:12" ht="14.25" customHeight="1" x14ac:dyDescent="0.25">
      <c r="A15686" s="1" t="s">
        <v>15697</v>
      </c>
      <c r="B15686" s="5">
        <v>43949</v>
      </c>
      <c r="C15686" s="1" t="s">
        <v>18</v>
      </c>
      <c r="D15686" s="2" t="s">
        <v>10</v>
      </c>
      <c r="E15686" s="1">
        <v>22</v>
      </c>
      <c r="F15686" s="1">
        <v>265</v>
      </c>
      <c r="G15686" s="1">
        <v>18</v>
      </c>
      <c r="H15686" s="1">
        <v>7</v>
      </c>
      <c r="I15686" s="21">
        <v>379.49377673864365</v>
      </c>
      <c r="J15686" s="21">
        <v>271.06698338474547</v>
      </c>
      <c r="K15686" s="22">
        <f>Salestable[[#This Row],[Order qty]]*Salestable[[#This Row],[Unit price]]</f>
        <v>2656.4564371705055</v>
      </c>
      <c r="L15686" s="22">
        <f>Salestable[[#This Row],[Order qty]]*(Salestable[[#This Row],[Unit price]]-Salestable[[#This Row],[Unit cost]])</f>
        <v>758.98755347728729</v>
      </c>
    </row>
    <row r="15687" spans="1:12" ht="14.25" customHeight="1" x14ac:dyDescent="0.25">
      <c r="A15687" s="1" t="s">
        <v>15698</v>
      </c>
      <c r="B15687" s="5">
        <v>43933</v>
      </c>
      <c r="C15687" s="1" t="s">
        <v>18</v>
      </c>
      <c r="D15687" s="2" t="s">
        <v>10</v>
      </c>
      <c r="E15687" s="1">
        <v>2</v>
      </c>
      <c r="F15687" s="1">
        <v>44</v>
      </c>
      <c r="G15687" s="1">
        <v>9</v>
      </c>
      <c r="H15687" s="1">
        <v>6</v>
      </c>
      <c r="I15687" s="21">
        <v>647.56187689304352</v>
      </c>
      <c r="J15687" s="21">
        <v>462.54419778074538</v>
      </c>
      <c r="K15687" s="22">
        <f>Salestable[[#This Row],[Order qty]]*Salestable[[#This Row],[Unit price]]</f>
        <v>3885.3712613582611</v>
      </c>
      <c r="L15687" s="22">
        <f>Salestable[[#This Row],[Order qty]]*(Salestable[[#This Row],[Unit price]]-Salestable[[#This Row],[Unit cost]])</f>
        <v>1110.106074673789</v>
      </c>
    </row>
    <row r="15688" spans="1:12" ht="14.25" customHeight="1" x14ac:dyDescent="0.25">
      <c r="A15688" s="1" t="s">
        <v>15699</v>
      </c>
      <c r="B15688" s="5">
        <v>43920</v>
      </c>
      <c r="C15688" s="1" t="s">
        <v>14</v>
      </c>
      <c r="D15688" s="2" t="s">
        <v>10</v>
      </c>
      <c r="E15688" s="1">
        <v>25</v>
      </c>
      <c r="F15688" s="1">
        <v>162</v>
      </c>
      <c r="G15688" s="1">
        <v>11</v>
      </c>
      <c r="H15688" s="1">
        <v>5</v>
      </c>
      <c r="I15688" s="21">
        <v>424.80990797281265</v>
      </c>
      <c r="J15688" s="21">
        <v>303.43564855200907</v>
      </c>
      <c r="K15688" s="22">
        <f>Salestable[[#This Row],[Order qty]]*Salestable[[#This Row],[Unit price]]</f>
        <v>2124.0495398640633</v>
      </c>
      <c r="L15688" s="22">
        <f>Salestable[[#This Row],[Order qty]]*(Salestable[[#This Row],[Unit price]]-Salestable[[#This Row],[Unit cost]])</f>
        <v>606.87129710401791</v>
      </c>
    </row>
    <row r="15689" spans="1:12" ht="14.25" customHeight="1" x14ac:dyDescent="0.25">
      <c r="A15689" s="1" t="s">
        <v>15700</v>
      </c>
      <c r="B15689" s="5">
        <v>43908</v>
      </c>
      <c r="C15689" s="1" t="s">
        <v>9</v>
      </c>
      <c r="D15689" s="2" t="s">
        <v>10</v>
      </c>
      <c r="E15689" s="1">
        <v>1</v>
      </c>
      <c r="F15689" s="1">
        <v>138</v>
      </c>
      <c r="G15689" s="1">
        <v>6</v>
      </c>
      <c r="H15689" s="1">
        <v>8</v>
      </c>
      <c r="I15689" s="21">
        <v>569.896320104599</v>
      </c>
      <c r="J15689" s="21">
        <v>407.06880007471358</v>
      </c>
      <c r="K15689" s="22">
        <f>Salestable[[#This Row],[Order qty]]*Salestable[[#This Row],[Unit price]]</f>
        <v>4559.170560836792</v>
      </c>
      <c r="L15689" s="22">
        <f>Salestable[[#This Row],[Order qty]]*(Salestable[[#This Row],[Unit price]]-Salestable[[#This Row],[Unit cost]])</f>
        <v>1302.6201602390834</v>
      </c>
    </row>
    <row r="15690" spans="1:12" ht="14.25" customHeight="1" x14ac:dyDescent="0.25">
      <c r="A15690" s="1" t="s">
        <v>15701</v>
      </c>
      <c r="B15690" s="5">
        <v>43897</v>
      </c>
      <c r="C15690" s="1" t="s">
        <v>12</v>
      </c>
      <c r="D15690" s="2" t="s">
        <v>10</v>
      </c>
      <c r="E15690" s="1">
        <v>5</v>
      </c>
      <c r="F15690" s="1">
        <v>204</v>
      </c>
      <c r="G15690" s="1">
        <v>2</v>
      </c>
      <c r="H15690" s="1">
        <v>1</v>
      </c>
      <c r="I15690" s="21">
        <v>545.58306759595871</v>
      </c>
      <c r="J15690" s="21">
        <v>389.70219113997052</v>
      </c>
      <c r="K15690" s="22">
        <f>Salestable[[#This Row],[Order qty]]*Salestable[[#This Row],[Unit price]]</f>
        <v>545.58306759595871</v>
      </c>
      <c r="L15690" s="22">
        <f>Salestable[[#This Row],[Order qty]]*(Salestable[[#This Row],[Unit price]]-Salestable[[#This Row],[Unit cost]])</f>
        <v>155.88087645598819</v>
      </c>
    </row>
    <row r="15691" spans="1:12" ht="14.25" customHeight="1" x14ac:dyDescent="0.25">
      <c r="A15691" s="1" t="s">
        <v>15702</v>
      </c>
      <c r="B15691" s="5">
        <v>43911</v>
      </c>
      <c r="C15691" s="1" t="s">
        <v>12</v>
      </c>
      <c r="D15691" s="2" t="s">
        <v>10</v>
      </c>
      <c r="E15691" s="1">
        <v>18</v>
      </c>
      <c r="F15691" s="1">
        <v>366</v>
      </c>
      <c r="G15691" s="1">
        <v>16</v>
      </c>
      <c r="H15691" s="1">
        <v>5</v>
      </c>
      <c r="I15691" s="21">
        <v>356.37237346172333</v>
      </c>
      <c r="J15691" s="21">
        <v>254.55169532980239</v>
      </c>
      <c r="K15691" s="22">
        <f>Salestable[[#This Row],[Order qty]]*Salestable[[#This Row],[Unit price]]</f>
        <v>1781.8618673086166</v>
      </c>
      <c r="L15691" s="22">
        <f>Salestable[[#This Row],[Order qty]]*(Salestable[[#This Row],[Unit price]]-Salestable[[#This Row],[Unit cost]])</f>
        <v>509.10339065960471</v>
      </c>
    </row>
    <row r="15692" spans="1:12" ht="14.25" customHeight="1" x14ac:dyDescent="0.25">
      <c r="A15692" s="1" t="s">
        <v>15703</v>
      </c>
      <c r="B15692" s="5">
        <v>43954</v>
      </c>
      <c r="C15692" s="1" t="s">
        <v>14</v>
      </c>
      <c r="D15692" s="2" t="s">
        <v>10</v>
      </c>
      <c r="E15692" s="1">
        <v>15</v>
      </c>
      <c r="F15692" s="1">
        <v>335</v>
      </c>
      <c r="G15692" s="1">
        <v>26</v>
      </c>
      <c r="H15692" s="1">
        <v>2</v>
      </c>
      <c r="I15692" s="21">
        <v>301.39331084489822</v>
      </c>
      <c r="J15692" s="21">
        <v>215.28093631778447</v>
      </c>
      <c r="K15692" s="22">
        <f>Salestable[[#This Row],[Order qty]]*Salestable[[#This Row],[Unit price]]</f>
        <v>602.78662168979645</v>
      </c>
      <c r="L15692" s="22">
        <f>Salestable[[#This Row],[Order qty]]*(Salestable[[#This Row],[Unit price]]-Salestable[[#This Row],[Unit cost]])</f>
        <v>172.22474905422752</v>
      </c>
    </row>
    <row r="15693" spans="1:12" ht="14.25" customHeight="1" x14ac:dyDescent="0.25">
      <c r="A15693" s="1" t="s">
        <v>15704</v>
      </c>
      <c r="B15693" s="5">
        <v>43938</v>
      </c>
      <c r="C15693" s="1" t="s">
        <v>18</v>
      </c>
      <c r="D15693" s="2" t="s">
        <v>10</v>
      </c>
      <c r="E15693" s="1">
        <v>3</v>
      </c>
      <c r="F15693" s="1">
        <v>330</v>
      </c>
      <c r="G15693" s="1">
        <v>6</v>
      </c>
      <c r="H15693" s="1">
        <v>8</v>
      </c>
      <c r="I15693" s="21">
        <v>549.35143375396729</v>
      </c>
      <c r="J15693" s="21">
        <v>392.39388125283381</v>
      </c>
      <c r="K15693" s="22">
        <f>Salestable[[#This Row],[Order qty]]*Salestable[[#This Row],[Unit price]]</f>
        <v>4394.8114700317383</v>
      </c>
      <c r="L15693" s="22">
        <f>Salestable[[#This Row],[Order qty]]*(Salestable[[#This Row],[Unit price]]-Salestable[[#This Row],[Unit cost]])</f>
        <v>1255.6604200090678</v>
      </c>
    </row>
    <row r="15694" spans="1:12" ht="14.25" customHeight="1" x14ac:dyDescent="0.25">
      <c r="A15694" s="1" t="s">
        <v>15705</v>
      </c>
      <c r="B15694" s="5">
        <v>43899</v>
      </c>
      <c r="C15694" s="1" t="s">
        <v>18</v>
      </c>
      <c r="D15694" s="2" t="s">
        <v>10</v>
      </c>
      <c r="E15694" s="1">
        <v>11</v>
      </c>
      <c r="F15694" s="1">
        <v>154</v>
      </c>
      <c r="G15694" s="1">
        <v>20</v>
      </c>
      <c r="H15694" s="1">
        <v>4</v>
      </c>
      <c r="I15694" s="21">
        <v>401.85175985097885</v>
      </c>
      <c r="J15694" s="21">
        <v>287.03697132212778</v>
      </c>
      <c r="K15694" s="22">
        <f>Salestable[[#This Row],[Order qty]]*Salestable[[#This Row],[Unit price]]</f>
        <v>1607.4070394039154</v>
      </c>
      <c r="L15694" s="22">
        <f>Salestable[[#This Row],[Order qty]]*(Salestable[[#This Row],[Unit price]]-Salestable[[#This Row],[Unit cost]])</f>
        <v>459.25915411540427</v>
      </c>
    </row>
    <row r="15695" spans="1:12" ht="14.25" customHeight="1" x14ac:dyDescent="0.25">
      <c r="A15695" s="1" t="s">
        <v>15706</v>
      </c>
      <c r="B15695" s="5">
        <v>43963</v>
      </c>
      <c r="C15695" s="1" t="s">
        <v>12</v>
      </c>
      <c r="D15695" s="2" t="s">
        <v>10</v>
      </c>
      <c r="E15695" s="1">
        <v>16</v>
      </c>
      <c r="F15695" s="1">
        <v>131</v>
      </c>
      <c r="G15695" s="1">
        <v>20</v>
      </c>
      <c r="H15695" s="1">
        <v>1</v>
      </c>
      <c r="I15695" s="21">
        <v>526.9141970872879</v>
      </c>
      <c r="J15695" s="21">
        <v>376.36728363377711</v>
      </c>
      <c r="K15695" s="22">
        <f>Salestable[[#This Row],[Order qty]]*Salestable[[#This Row],[Unit price]]</f>
        <v>526.9141970872879</v>
      </c>
      <c r="L15695" s="22">
        <f>Salestable[[#This Row],[Order qty]]*(Salestable[[#This Row],[Unit price]]-Salestable[[#This Row],[Unit cost]])</f>
        <v>150.5469134535108</v>
      </c>
    </row>
    <row r="15696" spans="1:12" ht="14.25" customHeight="1" x14ac:dyDescent="0.25">
      <c r="A15696" s="1" t="s">
        <v>15707</v>
      </c>
      <c r="B15696" s="5">
        <v>43962</v>
      </c>
      <c r="C15696" s="1" t="s">
        <v>12</v>
      </c>
      <c r="D15696" s="2" t="s">
        <v>10</v>
      </c>
      <c r="E15696" s="1">
        <v>26</v>
      </c>
      <c r="F15696" s="1">
        <v>86</v>
      </c>
      <c r="G15696" s="1">
        <v>39</v>
      </c>
      <c r="H15696" s="1">
        <v>10</v>
      </c>
      <c r="I15696" s="21">
        <v>195.9741387963295</v>
      </c>
      <c r="J15696" s="21">
        <v>139.98152771166394</v>
      </c>
      <c r="K15696" s="22">
        <f>Salestable[[#This Row],[Order qty]]*Salestable[[#This Row],[Unit price]]</f>
        <v>1959.741387963295</v>
      </c>
      <c r="L15696" s="22">
        <f>Salestable[[#This Row],[Order qty]]*(Salestable[[#This Row],[Unit price]]-Salestable[[#This Row],[Unit cost]])</f>
        <v>559.92611084665555</v>
      </c>
    </row>
    <row r="15697" spans="1:12" ht="14.25" customHeight="1" x14ac:dyDescent="0.25">
      <c r="A15697" s="1" t="s">
        <v>15708</v>
      </c>
      <c r="B15697" s="5">
        <v>43910</v>
      </c>
      <c r="C15697" s="1" t="s">
        <v>12</v>
      </c>
      <c r="D15697" s="2" t="s">
        <v>10</v>
      </c>
      <c r="E15697" s="1">
        <v>10</v>
      </c>
      <c r="F15697" s="1">
        <v>356</v>
      </c>
      <c r="G15697" s="1">
        <v>40</v>
      </c>
      <c r="H15697" s="1">
        <v>6</v>
      </c>
      <c r="I15697" s="21">
        <v>273.24005341529846</v>
      </c>
      <c r="J15697" s="21">
        <v>195.17146672521321</v>
      </c>
      <c r="K15697" s="22">
        <f>Salestable[[#This Row],[Order qty]]*Salestable[[#This Row],[Unit price]]</f>
        <v>1639.4403204917908</v>
      </c>
      <c r="L15697" s="22">
        <f>Salestable[[#This Row],[Order qty]]*(Salestable[[#This Row],[Unit price]]-Salestable[[#This Row],[Unit cost]])</f>
        <v>468.41152014051153</v>
      </c>
    </row>
    <row r="15698" spans="1:12" ht="14.25" customHeight="1" x14ac:dyDescent="0.25">
      <c r="A15698" s="1" t="s">
        <v>15709</v>
      </c>
      <c r="B15698" s="5">
        <v>43882</v>
      </c>
      <c r="C15698" s="1" t="s">
        <v>12</v>
      </c>
      <c r="D15698" s="2" t="s">
        <v>10</v>
      </c>
      <c r="E15698" s="1">
        <v>9</v>
      </c>
      <c r="F15698" s="1">
        <v>127</v>
      </c>
      <c r="G15698" s="1">
        <v>38</v>
      </c>
      <c r="H15698" s="1">
        <v>1</v>
      </c>
      <c r="I15698" s="21">
        <v>627.54259032011032</v>
      </c>
      <c r="J15698" s="21">
        <v>448.24470737150739</v>
      </c>
      <c r="K15698" s="22">
        <f>Salestable[[#This Row],[Order qty]]*Salestable[[#This Row],[Unit price]]</f>
        <v>627.54259032011032</v>
      </c>
      <c r="L15698" s="22">
        <f>Salestable[[#This Row],[Order qty]]*(Salestable[[#This Row],[Unit price]]-Salestable[[#This Row],[Unit cost]])</f>
        <v>179.29788294860293</v>
      </c>
    </row>
    <row r="15699" spans="1:12" ht="14.25" customHeight="1" x14ac:dyDescent="0.25">
      <c r="A15699" s="1" t="s">
        <v>15710</v>
      </c>
      <c r="B15699" s="5">
        <v>43901</v>
      </c>
      <c r="C15699" s="1" t="s">
        <v>9</v>
      </c>
      <c r="D15699" s="2" t="s">
        <v>10</v>
      </c>
      <c r="E15699" s="1">
        <v>23</v>
      </c>
      <c r="F15699" s="1">
        <v>150</v>
      </c>
      <c r="G15699" s="1">
        <v>42</v>
      </c>
      <c r="H15699" s="1">
        <v>1</v>
      </c>
      <c r="I15699" s="21">
        <v>280.02163732051849</v>
      </c>
      <c r="J15699" s="21">
        <v>200.01545522894179</v>
      </c>
      <c r="K15699" s="22">
        <f>Salestable[[#This Row],[Order qty]]*Salestable[[#This Row],[Unit price]]</f>
        <v>280.02163732051849</v>
      </c>
      <c r="L15699" s="22">
        <f>Salestable[[#This Row],[Order qty]]*(Salestable[[#This Row],[Unit price]]-Salestable[[#This Row],[Unit cost]])</f>
        <v>80.006182091576704</v>
      </c>
    </row>
    <row r="15700" spans="1:12" ht="14.25" customHeight="1" x14ac:dyDescent="0.25">
      <c r="A15700" s="1" t="s">
        <v>15711</v>
      </c>
      <c r="B15700" s="5">
        <v>43914</v>
      </c>
      <c r="C15700" s="1" t="s">
        <v>12</v>
      </c>
      <c r="D15700" s="2" t="s">
        <v>10</v>
      </c>
      <c r="E15700" s="1">
        <v>9</v>
      </c>
      <c r="F15700" s="1">
        <v>312</v>
      </c>
      <c r="G15700" s="1">
        <v>39</v>
      </c>
      <c r="H15700" s="1">
        <v>10</v>
      </c>
      <c r="I15700" s="21">
        <v>272.36202317476273</v>
      </c>
      <c r="J15700" s="21">
        <v>194.54430226768767</v>
      </c>
      <c r="K15700" s="22">
        <f>Salestable[[#This Row],[Order qty]]*Salestable[[#This Row],[Unit price]]</f>
        <v>2723.6202317476273</v>
      </c>
      <c r="L15700" s="22">
        <f>Salestable[[#This Row],[Order qty]]*(Salestable[[#This Row],[Unit price]]-Salestable[[#This Row],[Unit cost]])</f>
        <v>778.17720907075056</v>
      </c>
    </row>
    <row r="15701" spans="1:12" ht="14.25" customHeight="1" x14ac:dyDescent="0.25">
      <c r="A15701" s="1" t="s">
        <v>15712</v>
      </c>
      <c r="B15701" s="5">
        <v>43883</v>
      </c>
      <c r="C15701" s="1" t="s">
        <v>9</v>
      </c>
      <c r="D15701" s="2" t="s">
        <v>10</v>
      </c>
      <c r="E15701" s="1">
        <v>7</v>
      </c>
      <c r="F15701" s="1">
        <v>26</v>
      </c>
      <c r="G15701" s="1">
        <v>39</v>
      </c>
      <c r="H15701" s="1">
        <v>6</v>
      </c>
      <c r="I15701" s="21">
        <v>158.19578504562378</v>
      </c>
      <c r="J15701" s="21">
        <v>112.99698931830271</v>
      </c>
      <c r="K15701" s="22">
        <f>Salestable[[#This Row],[Order qty]]*Salestable[[#This Row],[Unit price]]</f>
        <v>949.17471027374268</v>
      </c>
      <c r="L15701" s="22">
        <f>Salestable[[#This Row],[Order qty]]*(Salestable[[#This Row],[Unit price]]-Salestable[[#This Row],[Unit cost]])</f>
        <v>271.19277436392645</v>
      </c>
    </row>
    <row r="15702" spans="1:12" ht="14.25" customHeight="1" x14ac:dyDescent="0.25">
      <c r="A15702" s="1" t="s">
        <v>15713</v>
      </c>
      <c r="B15702" s="5">
        <v>43901</v>
      </c>
      <c r="C15702" s="1" t="s">
        <v>9</v>
      </c>
      <c r="D15702" s="2" t="s">
        <v>10</v>
      </c>
      <c r="E15702" s="1">
        <v>5</v>
      </c>
      <c r="F15702" s="1">
        <v>167</v>
      </c>
      <c r="G15702" s="1">
        <v>9</v>
      </c>
      <c r="H15702" s="1">
        <v>3</v>
      </c>
      <c r="I15702" s="21">
        <v>254.56724113225937</v>
      </c>
      <c r="J15702" s="21">
        <v>181.83374366589956</v>
      </c>
      <c r="K15702" s="22">
        <f>Salestable[[#This Row],[Order qty]]*Salestable[[#This Row],[Unit price]]</f>
        <v>763.70172339677811</v>
      </c>
      <c r="L15702" s="22">
        <f>Salestable[[#This Row],[Order qty]]*(Salestable[[#This Row],[Unit price]]-Salestable[[#This Row],[Unit cost]])</f>
        <v>218.20049239907942</v>
      </c>
    </row>
    <row r="15703" spans="1:12" ht="14.25" customHeight="1" x14ac:dyDescent="0.25">
      <c r="A15703" s="1" t="s">
        <v>15714</v>
      </c>
      <c r="B15703" s="5">
        <v>43912</v>
      </c>
      <c r="C15703" s="1" t="s">
        <v>9</v>
      </c>
      <c r="D15703" s="2" t="s">
        <v>10</v>
      </c>
      <c r="E15703" s="1">
        <v>1</v>
      </c>
      <c r="F15703" s="1">
        <v>34</v>
      </c>
      <c r="G15703" s="1">
        <v>3</v>
      </c>
      <c r="H15703" s="1">
        <v>2</v>
      </c>
      <c r="I15703" s="21">
        <v>171.52214777469635</v>
      </c>
      <c r="J15703" s="21">
        <v>122.51581983906883</v>
      </c>
      <c r="K15703" s="22">
        <f>Salestable[[#This Row],[Order qty]]*Salestable[[#This Row],[Unit price]]</f>
        <v>343.0442955493927</v>
      </c>
      <c r="L15703" s="22">
        <f>Salestable[[#This Row],[Order qty]]*(Salestable[[#This Row],[Unit price]]-Salestable[[#This Row],[Unit cost]])</f>
        <v>98.012655871255049</v>
      </c>
    </row>
    <row r="15704" spans="1:12" ht="14.25" customHeight="1" x14ac:dyDescent="0.25">
      <c r="A15704" s="1" t="s">
        <v>15715</v>
      </c>
      <c r="B15704" s="5">
        <v>43862</v>
      </c>
      <c r="C15704" s="1" t="s">
        <v>12</v>
      </c>
      <c r="D15704" s="2" t="s">
        <v>10</v>
      </c>
      <c r="E15704" s="1">
        <v>23</v>
      </c>
      <c r="F15704" s="1">
        <v>362</v>
      </c>
      <c r="G15704" s="1">
        <v>34</v>
      </c>
      <c r="H15704" s="1">
        <v>3</v>
      </c>
      <c r="I15704" s="21">
        <v>397.38710314035416</v>
      </c>
      <c r="J15704" s="21">
        <v>283.8479308145387</v>
      </c>
      <c r="K15704" s="22">
        <f>Salestable[[#This Row],[Order qty]]*Salestable[[#This Row],[Unit price]]</f>
        <v>1192.1613094210625</v>
      </c>
      <c r="L15704" s="22">
        <f>Salestable[[#This Row],[Order qty]]*(Salestable[[#This Row],[Unit price]]-Salestable[[#This Row],[Unit cost]])</f>
        <v>340.61751697744637</v>
      </c>
    </row>
    <row r="15705" spans="1:12" ht="14.25" customHeight="1" x14ac:dyDescent="0.25">
      <c r="A15705" s="1" t="s">
        <v>15716</v>
      </c>
      <c r="B15705" s="5">
        <v>43980</v>
      </c>
      <c r="C15705" s="1" t="s">
        <v>18</v>
      </c>
      <c r="D15705" s="2" t="s">
        <v>10</v>
      </c>
      <c r="E15705" s="1">
        <v>19</v>
      </c>
      <c r="F15705" s="1">
        <v>122</v>
      </c>
      <c r="G15705" s="1">
        <v>17</v>
      </c>
      <c r="H15705" s="1">
        <v>3</v>
      </c>
      <c r="I15705" s="21">
        <v>509.79071116447449</v>
      </c>
      <c r="J15705" s="21">
        <v>364.13622226033897</v>
      </c>
      <c r="K15705" s="22">
        <f>Salestable[[#This Row],[Order qty]]*Salestable[[#This Row],[Unit price]]</f>
        <v>1529.3721334934235</v>
      </c>
      <c r="L15705" s="22">
        <f>Salestable[[#This Row],[Order qty]]*(Salestable[[#This Row],[Unit price]]-Salestable[[#This Row],[Unit cost]])</f>
        <v>436.96346671240656</v>
      </c>
    </row>
    <row r="15706" spans="1:12" ht="14.25" customHeight="1" x14ac:dyDescent="0.25">
      <c r="A15706" s="1" t="s">
        <v>15717</v>
      </c>
      <c r="B15706" s="5">
        <v>43979</v>
      </c>
      <c r="C15706" s="1" t="s">
        <v>18</v>
      </c>
      <c r="D15706" s="2" t="s">
        <v>10</v>
      </c>
      <c r="E15706" s="1">
        <v>17</v>
      </c>
      <c r="F15706" s="1">
        <v>336</v>
      </c>
      <c r="G15706" s="1">
        <v>12</v>
      </c>
      <c r="H15706" s="1">
        <v>1</v>
      </c>
      <c r="I15706" s="21">
        <v>151.02196472883224</v>
      </c>
      <c r="J15706" s="21">
        <v>107.8728319491659</v>
      </c>
      <c r="K15706" s="22">
        <f>Salestable[[#This Row],[Order qty]]*Salestable[[#This Row],[Unit price]]</f>
        <v>151.02196472883224</v>
      </c>
      <c r="L15706" s="22">
        <f>Salestable[[#This Row],[Order qty]]*(Salestable[[#This Row],[Unit price]]-Salestable[[#This Row],[Unit cost]])</f>
        <v>43.149132779666346</v>
      </c>
    </row>
    <row r="15707" spans="1:12" ht="14.25" customHeight="1" x14ac:dyDescent="0.25">
      <c r="A15707" s="1" t="s">
        <v>15718</v>
      </c>
      <c r="B15707" s="5">
        <v>43978</v>
      </c>
      <c r="C15707" s="1" t="s">
        <v>14</v>
      </c>
      <c r="D15707" s="2" t="s">
        <v>10</v>
      </c>
      <c r="E15707" s="1">
        <v>12</v>
      </c>
      <c r="F15707" s="1">
        <v>88</v>
      </c>
      <c r="G15707" s="1">
        <v>9</v>
      </c>
      <c r="H15707" s="1">
        <v>1</v>
      </c>
      <c r="I15707" s="21">
        <v>258.68947112560272</v>
      </c>
      <c r="J15707" s="21">
        <v>184.77819366114483</v>
      </c>
      <c r="K15707" s="22">
        <f>Salestable[[#This Row],[Order qty]]*Salestable[[#This Row],[Unit price]]</f>
        <v>258.68947112560272</v>
      </c>
      <c r="L15707" s="22">
        <f>Salestable[[#This Row],[Order qty]]*(Salestable[[#This Row],[Unit price]]-Salestable[[#This Row],[Unit cost]])</f>
        <v>73.911277464457896</v>
      </c>
    </row>
    <row r="15708" spans="1:12" ht="14.25" customHeight="1" x14ac:dyDescent="0.25">
      <c r="A15708" s="1" t="s">
        <v>15719</v>
      </c>
      <c r="B15708" s="5">
        <v>43873</v>
      </c>
      <c r="C15708" s="1" t="s">
        <v>9</v>
      </c>
      <c r="D15708" s="2" t="s">
        <v>10</v>
      </c>
      <c r="E15708" s="1">
        <v>17</v>
      </c>
      <c r="F15708" s="1">
        <v>84</v>
      </c>
      <c r="G15708" s="1">
        <v>31</v>
      </c>
      <c r="H15708" s="1">
        <v>6</v>
      </c>
      <c r="I15708" s="21">
        <v>430.54065066576004</v>
      </c>
      <c r="J15708" s="21">
        <v>307.52903618982862</v>
      </c>
      <c r="K15708" s="22">
        <f>Salestable[[#This Row],[Order qty]]*Salestable[[#This Row],[Unit price]]</f>
        <v>2583.2439039945602</v>
      </c>
      <c r="L15708" s="22">
        <f>Salestable[[#This Row],[Order qty]]*(Salestable[[#This Row],[Unit price]]-Salestable[[#This Row],[Unit cost]])</f>
        <v>738.06968685558854</v>
      </c>
    </row>
    <row r="15709" spans="1:12" ht="14.25" customHeight="1" x14ac:dyDescent="0.25">
      <c r="A15709" s="1" t="s">
        <v>15720</v>
      </c>
      <c r="B15709" s="5">
        <v>43970</v>
      </c>
      <c r="C15709" s="1" t="s">
        <v>12</v>
      </c>
      <c r="D15709" s="2" t="s">
        <v>10</v>
      </c>
      <c r="E15709" s="1">
        <v>14</v>
      </c>
      <c r="F15709" s="1">
        <v>296</v>
      </c>
      <c r="G15709" s="1">
        <v>37</v>
      </c>
      <c r="H15709" s="1">
        <v>5</v>
      </c>
      <c r="I15709" s="21">
        <v>152.61351585388184</v>
      </c>
      <c r="J15709" s="21">
        <v>109.00965418134417</v>
      </c>
      <c r="K15709" s="22">
        <f>Salestable[[#This Row],[Order qty]]*Salestable[[#This Row],[Unit price]]</f>
        <v>763.06757926940918</v>
      </c>
      <c r="L15709" s="22">
        <f>Salestable[[#This Row],[Order qty]]*(Salestable[[#This Row],[Unit price]]-Salestable[[#This Row],[Unit cost]])</f>
        <v>218.01930836268832</v>
      </c>
    </row>
    <row r="15710" spans="1:12" ht="14.25" customHeight="1" x14ac:dyDescent="0.25">
      <c r="A15710" s="1" t="s">
        <v>15721</v>
      </c>
      <c r="B15710" s="5">
        <v>43831</v>
      </c>
      <c r="C15710" s="1" t="s">
        <v>9</v>
      </c>
      <c r="D15710" s="2" t="s">
        <v>10</v>
      </c>
      <c r="E15710" s="1">
        <v>25</v>
      </c>
      <c r="F15710" s="1">
        <v>47</v>
      </c>
      <c r="G15710" s="1">
        <v>24</v>
      </c>
      <c r="H15710" s="1">
        <v>10</v>
      </c>
      <c r="I15710" s="21">
        <v>617.9532088637352</v>
      </c>
      <c r="J15710" s="21">
        <v>441.39514918838233</v>
      </c>
      <c r="K15710" s="22">
        <f>Salestable[[#This Row],[Order qty]]*Salestable[[#This Row],[Unit price]]</f>
        <v>6179.532088637352</v>
      </c>
      <c r="L15710" s="22">
        <f>Salestable[[#This Row],[Order qty]]*(Salestable[[#This Row],[Unit price]]-Salestable[[#This Row],[Unit cost]])</f>
        <v>1765.5805967535287</v>
      </c>
    </row>
    <row r="15711" spans="1:12" ht="14.25" customHeight="1" x14ac:dyDescent="0.25">
      <c r="A15711" s="1" t="s">
        <v>15722</v>
      </c>
      <c r="B15711" s="5">
        <v>43930</v>
      </c>
      <c r="C15711" s="1" t="s">
        <v>12</v>
      </c>
      <c r="D15711" s="2" t="s">
        <v>10</v>
      </c>
      <c r="E15711" s="1">
        <v>16</v>
      </c>
      <c r="F15711" s="1">
        <v>346</v>
      </c>
      <c r="G15711" s="1">
        <v>47</v>
      </c>
      <c r="H15711" s="1">
        <v>1</v>
      </c>
      <c r="I15711" s="21">
        <v>295.94676411151886</v>
      </c>
      <c r="J15711" s="21">
        <v>211.39054579394207</v>
      </c>
      <c r="K15711" s="22">
        <f>Salestable[[#This Row],[Order qty]]*Salestable[[#This Row],[Unit price]]</f>
        <v>295.94676411151886</v>
      </c>
      <c r="L15711" s="22">
        <f>Salestable[[#This Row],[Order qty]]*(Salestable[[#This Row],[Unit price]]-Salestable[[#This Row],[Unit cost]])</f>
        <v>84.556218317576793</v>
      </c>
    </row>
    <row r="15712" spans="1:12" ht="14.25" customHeight="1" x14ac:dyDescent="0.25">
      <c r="A15712" s="1" t="s">
        <v>15723</v>
      </c>
      <c r="B15712" s="5">
        <v>43853</v>
      </c>
      <c r="C15712" s="1" t="s">
        <v>12</v>
      </c>
      <c r="D15712" s="2" t="s">
        <v>10</v>
      </c>
      <c r="E15712" s="1">
        <v>7</v>
      </c>
      <c r="F15712" s="1">
        <v>130</v>
      </c>
      <c r="G15712" s="1">
        <v>29</v>
      </c>
      <c r="H15712" s="1">
        <v>2</v>
      </c>
      <c r="I15712" s="21">
        <v>638.86569553613663</v>
      </c>
      <c r="J15712" s="21">
        <v>456.33263966866906</v>
      </c>
      <c r="K15712" s="22">
        <f>Salestable[[#This Row],[Order qty]]*Salestable[[#This Row],[Unit price]]</f>
        <v>1277.7313910722733</v>
      </c>
      <c r="L15712" s="22">
        <f>Salestable[[#This Row],[Order qty]]*(Salestable[[#This Row],[Unit price]]-Salestable[[#This Row],[Unit cost]])</f>
        <v>365.06611173493513</v>
      </c>
    </row>
    <row r="15713" spans="1:12" ht="14.25" customHeight="1" x14ac:dyDescent="0.25">
      <c r="A15713" s="1" t="s">
        <v>15724</v>
      </c>
      <c r="B15713" s="5">
        <v>43952</v>
      </c>
      <c r="C15713" s="1" t="s">
        <v>18</v>
      </c>
      <c r="D15713" s="2" t="s">
        <v>10</v>
      </c>
      <c r="E15713" s="1">
        <v>20</v>
      </c>
      <c r="F15713" s="1">
        <v>360</v>
      </c>
      <c r="G15713" s="1">
        <v>47</v>
      </c>
      <c r="H15713" s="1">
        <v>4</v>
      </c>
      <c r="I15713" s="21">
        <v>195.59760975837708</v>
      </c>
      <c r="J15713" s="21">
        <v>139.71257839884078</v>
      </c>
      <c r="K15713" s="22">
        <f>Salestable[[#This Row],[Order qty]]*Salestable[[#This Row],[Unit price]]</f>
        <v>782.3904390335083</v>
      </c>
      <c r="L15713" s="22">
        <f>Salestable[[#This Row],[Order qty]]*(Salestable[[#This Row],[Unit price]]-Salestable[[#This Row],[Unit cost]])</f>
        <v>223.5401254381452</v>
      </c>
    </row>
    <row r="15714" spans="1:12" ht="14.25" customHeight="1" x14ac:dyDescent="0.25">
      <c r="A15714" s="1" t="s">
        <v>15725</v>
      </c>
      <c r="B15714" s="5">
        <v>43853</v>
      </c>
      <c r="C15714" s="1" t="s">
        <v>12</v>
      </c>
      <c r="D15714" s="2" t="s">
        <v>10</v>
      </c>
      <c r="E15714" s="1">
        <v>12</v>
      </c>
      <c r="F15714" s="1">
        <v>71</v>
      </c>
      <c r="G15714" s="1">
        <v>40</v>
      </c>
      <c r="H15714" s="1">
        <v>9</v>
      </c>
      <c r="I15714" s="21">
        <v>614.37324160337448</v>
      </c>
      <c r="J15714" s="21">
        <v>438.8380297166961</v>
      </c>
      <c r="K15714" s="22">
        <f>Salestable[[#This Row],[Order qty]]*Salestable[[#This Row],[Unit price]]</f>
        <v>5529.3591744303703</v>
      </c>
      <c r="L15714" s="22">
        <f>Salestable[[#This Row],[Order qty]]*(Salestable[[#This Row],[Unit price]]-Salestable[[#This Row],[Unit cost]])</f>
        <v>1579.8169069801054</v>
      </c>
    </row>
    <row r="15715" spans="1:12" ht="14.25" customHeight="1" x14ac:dyDescent="0.25">
      <c r="A15715" s="1" t="s">
        <v>15726</v>
      </c>
      <c r="B15715" s="5">
        <v>43852</v>
      </c>
      <c r="C15715" s="1" t="s">
        <v>18</v>
      </c>
      <c r="D15715" s="2" t="s">
        <v>10</v>
      </c>
      <c r="E15715" s="1">
        <v>21</v>
      </c>
      <c r="F15715" s="1">
        <v>76</v>
      </c>
      <c r="G15715" s="1">
        <v>11</v>
      </c>
      <c r="H15715" s="1">
        <v>6</v>
      </c>
      <c r="I15715" s="21">
        <v>556.81972253322601</v>
      </c>
      <c r="J15715" s="21">
        <v>397.72837323801861</v>
      </c>
      <c r="K15715" s="22">
        <f>Salestable[[#This Row],[Order qty]]*Salestable[[#This Row],[Unit price]]</f>
        <v>3340.9183351993561</v>
      </c>
      <c r="L15715" s="22">
        <f>Salestable[[#This Row],[Order qty]]*(Salestable[[#This Row],[Unit price]]-Salestable[[#This Row],[Unit cost]])</f>
        <v>954.54809577124445</v>
      </c>
    </row>
    <row r="15716" spans="1:12" ht="14.25" customHeight="1" x14ac:dyDescent="0.25">
      <c r="A15716" s="1" t="s">
        <v>15727</v>
      </c>
      <c r="B15716" s="5">
        <v>43864</v>
      </c>
      <c r="C15716" s="1" t="s">
        <v>12</v>
      </c>
      <c r="D15716" s="2" t="s">
        <v>10</v>
      </c>
      <c r="E15716" s="1">
        <v>23</v>
      </c>
      <c r="F15716" s="1">
        <v>148</v>
      </c>
      <c r="G15716" s="1">
        <v>21</v>
      </c>
      <c r="H15716" s="1">
        <v>7</v>
      </c>
      <c r="I15716" s="21">
        <v>233.09765034914017</v>
      </c>
      <c r="J15716" s="21">
        <v>166.49832167795728</v>
      </c>
      <c r="K15716" s="22">
        <f>Salestable[[#This Row],[Order qty]]*Salestable[[#This Row],[Unit price]]</f>
        <v>1631.6835524439812</v>
      </c>
      <c r="L15716" s="22">
        <f>Salestable[[#This Row],[Order qty]]*(Salestable[[#This Row],[Unit price]]-Salestable[[#This Row],[Unit cost]])</f>
        <v>466.19530069828022</v>
      </c>
    </row>
    <row r="15717" spans="1:12" ht="14.25" customHeight="1" x14ac:dyDescent="0.25">
      <c r="A15717" s="1" t="s">
        <v>15728</v>
      </c>
      <c r="B15717" s="5">
        <v>43866</v>
      </c>
      <c r="C15717" s="1" t="s">
        <v>18</v>
      </c>
      <c r="D15717" s="2" t="s">
        <v>10</v>
      </c>
      <c r="E15717" s="1">
        <v>15</v>
      </c>
      <c r="F15717" s="1">
        <v>200</v>
      </c>
      <c r="G15717" s="1">
        <v>11</v>
      </c>
      <c r="H15717" s="1">
        <v>7</v>
      </c>
      <c r="I15717" s="21">
        <v>407.59925508499146</v>
      </c>
      <c r="J15717" s="21">
        <v>291.14232506070817</v>
      </c>
      <c r="K15717" s="22">
        <f>Salestable[[#This Row],[Order qty]]*Salestable[[#This Row],[Unit price]]</f>
        <v>2853.1947855949402</v>
      </c>
      <c r="L15717" s="22">
        <f>Salestable[[#This Row],[Order qty]]*(Salestable[[#This Row],[Unit price]]-Salestable[[#This Row],[Unit cost]])</f>
        <v>815.19851016998291</v>
      </c>
    </row>
    <row r="15718" spans="1:12" ht="14.25" customHeight="1" x14ac:dyDescent="0.25">
      <c r="A15718" s="1" t="s">
        <v>15729</v>
      </c>
      <c r="B15718" s="5">
        <v>43850</v>
      </c>
      <c r="C15718" s="1" t="s">
        <v>9</v>
      </c>
      <c r="D15718" s="2" t="s">
        <v>10</v>
      </c>
      <c r="E15718" s="1">
        <v>7</v>
      </c>
      <c r="F15718" s="1">
        <v>227</v>
      </c>
      <c r="G15718" s="1">
        <v>8</v>
      </c>
      <c r="H15718" s="1">
        <v>8</v>
      </c>
      <c r="I15718" s="21">
        <v>614.52577632665634</v>
      </c>
      <c r="J15718" s="21">
        <v>438.94698309046885</v>
      </c>
      <c r="K15718" s="22">
        <f>Salestable[[#This Row],[Order qty]]*Salestable[[#This Row],[Unit price]]</f>
        <v>4916.2062106132507</v>
      </c>
      <c r="L15718" s="22">
        <f>Salestable[[#This Row],[Order qty]]*(Salestable[[#This Row],[Unit price]]-Salestable[[#This Row],[Unit cost]])</f>
        <v>1404.6303458894999</v>
      </c>
    </row>
    <row r="15719" spans="1:12" ht="14.25" customHeight="1" x14ac:dyDescent="0.25">
      <c r="A15719" s="1" t="s">
        <v>15730</v>
      </c>
      <c r="B15719" s="5">
        <v>43912</v>
      </c>
      <c r="C15719" s="1" t="s">
        <v>9</v>
      </c>
      <c r="D15719" s="2" t="s">
        <v>10</v>
      </c>
      <c r="E15719" s="1">
        <v>25</v>
      </c>
      <c r="F15719" s="1">
        <v>310</v>
      </c>
      <c r="G15719" s="1">
        <v>24</v>
      </c>
      <c r="H15719" s="1">
        <v>3</v>
      </c>
      <c r="I15719" s="21">
        <v>276.13970625400543</v>
      </c>
      <c r="J15719" s="21">
        <v>197.24264732428961</v>
      </c>
      <c r="K15719" s="22">
        <f>Salestable[[#This Row],[Order qty]]*Salestable[[#This Row],[Unit price]]</f>
        <v>828.4191187620163</v>
      </c>
      <c r="L15719" s="22">
        <f>Salestable[[#This Row],[Order qty]]*(Salestable[[#This Row],[Unit price]]-Salestable[[#This Row],[Unit cost]])</f>
        <v>236.69117678914748</v>
      </c>
    </row>
    <row r="15720" spans="1:12" ht="14.25" customHeight="1" x14ac:dyDescent="0.25">
      <c r="A15720" s="1" t="s">
        <v>15731</v>
      </c>
      <c r="B15720" s="5">
        <v>43866</v>
      </c>
      <c r="C15720" s="1" t="s">
        <v>9</v>
      </c>
      <c r="D15720" s="2" t="s">
        <v>10</v>
      </c>
      <c r="E15720" s="1">
        <v>19</v>
      </c>
      <c r="F15720" s="1">
        <v>5</v>
      </c>
      <c r="G15720" s="1">
        <v>12</v>
      </c>
      <c r="H15720" s="1">
        <v>6</v>
      </c>
      <c r="I15720" s="21">
        <v>538.05493551492691</v>
      </c>
      <c r="J15720" s="21">
        <v>384.32495393923352</v>
      </c>
      <c r="K15720" s="22">
        <f>Salestable[[#This Row],[Order qty]]*Salestable[[#This Row],[Unit price]]</f>
        <v>3228.3296130895615</v>
      </c>
      <c r="L15720" s="22">
        <f>Salestable[[#This Row],[Order qty]]*(Salestable[[#This Row],[Unit price]]-Salestable[[#This Row],[Unit cost]])</f>
        <v>922.37988945416032</v>
      </c>
    </row>
    <row r="15721" spans="1:12" ht="14.25" customHeight="1" x14ac:dyDescent="0.25">
      <c r="A15721" s="1" t="s">
        <v>15732</v>
      </c>
      <c r="B15721" s="5">
        <v>43954</v>
      </c>
      <c r="C15721" s="1" t="s">
        <v>12</v>
      </c>
      <c r="D15721" s="2" t="s">
        <v>10</v>
      </c>
      <c r="E15721" s="1">
        <v>5</v>
      </c>
      <c r="F15721" s="1">
        <v>146</v>
      </c>
      <c r="G15721" s="1">
        <v>3</v>
      </c>
      <c r="H15721" s="1">
        <v>7</v>
      </c>
      <c r="I15721" s="21">
        <v>227.22569060325623</v>
      </c>
      <c r="J15721" s="21">
        <v>162.30406471661161</v>
      </c>
      <c r="K15721" s="22">
        <f>Salestable[[#This Row],[Order qty]]*Salestable[[#This Row],[Unit price]]</f>
        <v>1590.5798342227936</v>
      </c>
      <c r="L15721" s="22">
        <f>Salestable[[#This Row],[Order qty]]*(Salestable[[#This Row],[Unit price]]-Salestable[[#This Row],[Unit cost]])</f>
        <v>454.45138120651234</v>
      </c>
    </row>
    <row r="15722" spans="1:12" ht="14.25" customHeight="1" x14ac:dyDescent="0.25">
      <c r="A15722" s="1" t="s">
        <v>15733</v>
      </c>
      <c r="B15722" s="5">
        <v>43951</v>
      </c>
      <c r="C15722" s="1" t="s">
        <v>18</v>
      </c>
      <c r="D15722" s="2" t="s">
        <v>10</v>
      </c>
      <c r="E15722" s="1">
        <v>6</v>
      </c>
      <c r="F15722" s="1">
        <v>93</v>
      </c>
      <c r="G15722" s="1">
        <v>13</v>
      </c>
      <c r="H15722" s="1">
        <v>7</v>
      </c>
      <c r="I15722" s="21">
        <v>580.40159672498703</v>
      </c>
      <c r="J15722" s="21">
        <v>414.5725690892765</v>
      </c>
      <c r="K15722" s="22">
        <f>Salestable[[#This Row],[Order qty]]*Salestable[[#This Row],[Unit price]]</f>
        <v>4062.8111770749092</v>
      </c>
      <c r="L15722" s="22">
        <f>Salestable[[#This Row],[Order qty]]*(Salestable[[#This Row],[Unit price]]-Salestable[[#This Row],[Unit cost]])</f>
        <v>1160.8031934499736</v>
      </c>
    </row>
    <row r="15723" spans="1:12" ht="14.25" customHeight="1" x14ac:dyDescent="0.25">
      <c r="A15723" s="1" t="s">
        <v>15734</v>
      </c>
      <c r="B15723" s="5">
        <v>43928</v>
      </c>
      <c r="C15723" s="1" t="s">
        <v>14</v>
      </c>
      <c r="D15723" s="2" t="s">
        <v>10</v>
      </c>
      <c r="E15723" s="1">
        <v>23</v>
      </c>
      <c r="F15723" s="1">
        <v>222</v>
      </c>
      <c r="G15723" s="1">
        <v>29</v>
      </c>
      <c r="H15723" s="1">
        <v>7</v>
      </c>
      <c r="I15723" s="21">
        <v>225.49686419963837</v>
      </c>
      <c r="J15723" s="21">
        <v>161.0691887140274</v>
      </c>
      <c r="K15723" s="22">
        <f>Salestable[[#This Row],[Order qty]]*Salestable[[#This Row],[Unit price]]</f>
        <v>1578.4780493974686</v>
      </c>
      <c r="L15723" s="22">
        <f>Salestable[[#This Row],[Order qty]]*(Salestable[[#This Row],[Unit price]]-Salestable[[#This Row],[Unit cost]])</f>
        <v>450.99372839927673</v>
      </c>
    </row>
    <row r="15724" spans="1:12" ht="14.25" customHeight="1" x14ac:dyDescent="0.25">
      <c r="A15724" s="1" t="s">
        <v>15735</v>
      </c>
      <c r="B15724" s="5">
        <v>43962</v>
      </c>
      <c r="C15724" s="1" t="s">
        <v>9</v>
      </c>
      <c r="D15724" s="2" t="s">
        <v>10</v>
      </c>
      <c r="E15724" s="1">
        <v>15</v>
      </c>
      <c r="F15724" s="1">
        <v>365</v>
      </c>
      <c r="G15724" s="1">
        <v>42</v>
      </c>
      <c r="H15724" s="1">
        <v>9</v>
      </c>
      <c r="I15724" s="21">
        <v>272.27960425615311</v>
      </c>
      <c r="J15724" s="21">
        <v>194.48543161153793</v>
      </c>
      <c r="K15724" s="22">
        <f>Salestable[[#This Row],[Order qty]]*Salestable[[#This Row],[Unit price]]</f>
        <v>2450.516438305378</v>
      </c>
      <c r="L15724" s="22">
        <f>Salestable[[#This Row],[Order qty]]*(Salestable[[#This Row],[Unit price]]-Salestable[[#This Row],[Unit cost]])</f>
        <v>700.14755380153656</v>
      </c>
    </row>
    <row r="15725" spans="1:12" ht="14.25" customHeight="1" x14ac:dyDescent="0.25">
      <c r="A15725" s="1" t="s">
        <v>15736</v>
      </c>
      <c r="B15725" s="5">
        <v>43879</v>
      </c>
      <c r="C15725" s="1" t="s">
        <v>9</v>
      </c>
      <c r="D15725" s="2" t="s">
        <v>10</v>
      </c>
      <c r="E15725" s="1">
        <v>5</v>
      </c>
      <c r="F15725" s="1">
        <v>340</v>
      </c>
      <c r="G15725" s="1">
        <v>31</v>
      </c>
      <c r="H15725" s="1">
        <v>4</v>
      </c>
      <c r="I15725" s="21">
        <v>398.91325664520264</v>
      </c>
      <c r="J15725" s="21">
        <v>284.93804046085904</v>
      </c>
      <c r="K15725" s="22">
        <f>Salestable[[#This Row],[Order qty]]*Salestable[[#This Row],[Unit price]]</f>
        <v>1595.6530265808105</v>
      </c>
      <c r="L15725" s="22">
        <f>Salestable[[#This Row],[Order qty]]*(Salestable[[#This Row],[Unit price]]-Salestable[[#This Row],[Unit cost]])</f>
        <v>455.90086473737438</v>
      </c>
    </row>
    <row r="15726" spans="1:12" ht="14.25" customHeight="1" x14ac:dyDescent="0.25">
      <c r="A15726" s="1" t="s">
        <v>15737</v>
      </c>
      <c r="B15726" s="5">
        <v>43874</v>
      </c>
      <c r="C15726" s="1" t="s">
        <v>12</v>
      </c>
      <c r="D15726" s="2" t="s">
        <v>10</v>
      </c>
      <c r="E15726" s="1">
        <v>5</v>
      </c>
      <c r="F15726" s="1">
        <v>186</v>
      </c>
      <c r="G15726" s="1">
        <v>12</v>
      </c>
      <c r="H15726" s="1">
        <v>3</v>
      </c>
      <c r="I15726" s="21">
        <v>564.5041818022728</v>
      </c>
      <c r="J15726" s="21">
        <v>403.21727271590919</v>
      </c>
      <c r="K15726" s="22">
        <f>Salestable[[#This Row],[Order qty]]*Salestable[[#This Row],[Unit price]]</f>
        <v>1693.5125454068184</v>
      </c>
      <c r="L15726" s="22">
        <f>Salestable[[#This Row],[Order qty]]*(Salestable[[#This Row],[Unit price]]-Salestable[[#This Row],[Unit cost]])</f>
        <v>483.86072725909082</v>
      </c>
    </row>
    <row r="15727" spans="1:12" ht="14.25" customHeight="1" x14ac:dyDescent="0.25">
      <c r="A15727" s="1" t="s">
        <v>15738</v>
      </c>
      <c r="B15727" s="5">
        <v>43882</v>
      </c>
      <c r="C15727" s="1" t="s">
        <v>18</v>
      </c>
      <c r="D15727" s="2" t="s">
        <v>10</v>
      </c>
      <c r="E15727" s="1">
        <v>15</v>
      </c>
      <c r="F15727" s="1">
        <v>210</v>
      </c>
      <c r="G15727" s="1">
        <v>32</v>
      </c>
      <c r="H15727" s="1">
        <v>2</v>
      </c>
      <c r="I15727" s="21">
        <v>403.94325935840607</v>
      </c>
      <c r="J15727" s="21">
        <v>288.53089954171861</v>
      </c>
      <c r="K15727" s="22">
        <f>Salestable[[#This Row],[Order qty]]*Salestable[[#This Row],[Unit price]]</f>
        <v>807.88651871681213</v>
      </c>
      <c r="L15727" s="22">
        <f>Salestable[[#This Row],[Order qty]]*(Salestable[[#This Row],[Unit price]]-Salestable[[#This Row],[Unit cost]])</f>
        <v>230.82471963337491</v>
      </c>
    </row>
    <row r="15728" spans="1:12" ht="14.25" customHeight="1" x14ac:dyDescent="0.25">
      <c r="A15728" s="1" t="s">
        <v>15739</v>
      </c>
      <c r="B15728" s="5">
        <v>43911</v>
      </c>
      <c r="C15728" s="1" t="s">
        <v>9</v>
      </c>
      <c r="D15728" s="2" t="s">
        <v>10</v>
      </c>
      <c r="E15728" s="1">
        <v>12</v>
      </c>
      <c r="F15728" s="1">
        <v>57</v>
      </c>
      <c r="G15728" s="1">
        <v>41</v>
      </c>
      <c r="H15728" s="1">
        <v>8</v>
      </c>
      <c r="I15728" s="21">
        <v>471.92796760797501</v>
      </c>
      <c r="J15728" s="21">
        <v>337.09140543426787</v>
      </c>
      <c r="K15728" s="22">
        <f>Salestable[[#This Row],[Order qty]]*Salestable[[#This Row],[Unit price]]</f>
        <v>3775.4237408638</v>
      </c>
      <c r="L15728" s="22">
        <f>Salestable[[#This Row],[Order qty]]*(Salestable[[#This Row],[Unit price]]-Salestable[[#This Row],[Unit cost]])</f>
        <v>1078.6924973896571</v>
      </c>
    </row>
    <row r="15729" spans="1:12" ht="14.25" customHeight="1" x14ac:dyDescent="0.25">
      <c r="A15729" s="1" t="s">
        <v>15740</v>
      </c>
      <c r="B15729" s="5">
        <v>43880</v>
      </c>
      <c r="C15729" s="1" t="s">
        <v>12</v>
      </c>
      <c r="D15729" s="2" t="s">
        <v>10</v>
      </c>
      <c r="E15729" s="1">
        <v>1</v>
      </c>
      <c r="F15729" s="1">
        <v>188</v>
      </c>
      <c r="G15729" s="1">
        <v>14</v>
      </c>
      <c r="H15729" s="1">
        <v>10</v>
      </c>
      <c r="I15729" s="21">
        <v>225.25552010536194</v>
      </c>
      <c r="J15729" s="21">
        <v>160.89680007525854</v>
      </c>
      <c r="K15729" s="22">
        <f>Salestable[[#This Row],[Order qty]]*Salestable[[#This Row],[Unit price]]</f>
        <v>2252.5552010536194</v>
      </c>
      <c r="L15729" s="22">
        <f>Salestable[[#This Row],[Order qty]]*(Salestable[[#This Row],[Unit price]]-Salestable[[#This Row],[Unit cost]])</f>
        <v>643.58720030103404</v>
      </c>
    </row>
    <row r="15730" spans="1:12" ht="14.25" customHeight="1" x14ac:dyDescent="0.25">
      <c r="A15730" s="1" t="s">
        <v>15741</v>
      </c>
      <c r="B15730" s="5">
        <v>43907</v>
      </c>
      <c r="C15730" s="1" t="s">
        <v>9</v>
      </c>
      <c r="D15730" s="2" t="s">
        <v>10</v>
      </c>
      <c r="E15730" s="1">
        <v>5</v>
      </c>
      <c r="F15730" s="1">
        <v>294</v>
      </c>
      <c r="G15730" s="1">
        <v>36</v>
      </c>
      <c r="H15730" s="1">
        <v>5</v>
      </c>
      <c r="I15730" s="21">
        <v>435.86533087491989</v>
      </c>
      <c r="J15730" s="21">
        <v>311.33237919637139</v>
      </c>
      <c r="K15730" s="22">
        <f>Salestable[[#This Row],[Order qty]]*Salestable[[#This Row],[Unit price]]</f>
        <v>2179.3266543745995</v>
      </c>
      <c r="L15730" s="22">
        <f>Salestable[[#This Row],[Order qty]]*(Salestable[[#This Row],[Unit price]]-Salestable[[#This Row],[Unit cost]])</f>
        <v>622.66475839274244</v>
      </c>
    </row>
    <row r="15731" spans="1:12" ht="14.25" customHeight="1" x14ac:dyDescent="0.25">
      <c r="A15731" s="1" t="s">
        <v>15742</v>
      </c>
      <c r="B15731" s="5">
        <v>43865</v>
      </c>
      <c r="C15731" s="1" t="s">
        <v>9</v>
      </c>
      <c r="D15731" s="2" t="s">
        <v>10</v>
      </c>
      <c r="E15731" s="1">
        <v>21</v>
      </c>
      <c r="F15731" s="1">
        <v>294</v>
      </c>
      <c r="G15731" s="1">
        <v>2</v>
      </c>
      <c r="H15731" s="1">
        <v>3</v>
      </c>
      <c r="I15731" s="21">
        <v>358.94599378108978</v>
      </c>
      <c r="J15731" s="21">
        <v>256.38999555792128</v>
      </c>
      <c r="K15731" s="22">
        <f>Salestable[[#This Row],[Order qty]]*Salestable[[#This Row],[Unit price]]</f>
        <v>1076.8379813432693</v>
      </c>
      <c r="L15731" s="22">
        <f>Salestable[[#This Row],[Order qty]]*(Salestable[[#This Row],[Unit price]]-Salestable[[#This Row],[Unit cost]])</f>
        <v>307.6679946695055</v>
      </c>
    </row>
    <row r="15732" spans="1:12" ht="14.25" customHeight="1" x14ac:dyDescent="0.25">
      <c r="A15732" s="1" t="s">
        <v>15743</v>
      </c>
      <c r="B15732" s="5">
        <v>43904</v>
      </c>
      <c r="C15732" s="1" t="s">
        <v>9</v>
      </c>
      <c r="D15732" s="2" t="s">
        <v>10</v>
      </c>
      <c r="E15732" s="1">
        <v>26</v>
      </c>
      <c r="F15732" s="1">
        <v>142</v>
      </c>
      <c r="G15732" s="1">
        <v>19</v>
      </c>
      <c r="H15732" s="1">
        <v>7</v>
      </c>
      <c r="I15732" s="21">
        <v>521.91121941804886</v>
      </c>
      <c r="J15732" s="21">
        <v>372.79372815574919</v>
      </c>
      <c r="K15732" s="22">
        <f>Salestable[[#This Row],[Order qty]]*Salestable[[#This Row],[Unit price]]</f>
        <v>3653.378535926342</v>
      </c>
      <c r="L15732" s="22">
        <f>Salestable[[#This Row],[Order qty]]*(Salestable[[#This Row],[Unit price]]-Salestable[[#This Row],[Unit cost]])</f>
        <v>1043.8224388360977</v>
      </c>
    </row>
    <row r="15733" spans="1:12" ht="14.25" customHeight="1" x14ac:dyDescent="0.25">
      <c r="A15733" s="1" t="s">
        <v>15744</v>
      </c>
      <c r="B15733" s="5">
        <v>43966</v>
      </c>
      <c r="C15733" s="1" t="s">
        <v>9</v>
      </c>
      <c r="D15733" s="2" t="s">
        <v>10</v>
      </c>
      <c r="E15733" s="1">
        <v>23</v>
      </c>
      <c r="F15733" s="1">
        <v>109</v>
      </c>
      <c r="G15733" s="1">
        <v>9</v>
      </c>
      <c r="H15733" s="1">
        <v>6</v>
      </c>
      <c r="I15733" s="21">
        <v>455.58139944076538</v>
      </c>
      <c r="J15733" s="21">
        <v>325.41528531483243</v>
      </c>
      <c r="K15733" s="22">
        <f>Salestable[[#This Row],[Order qty]]*Salestable[[#This Row],[Unit price]]</f>
        <v>2733.4883966445923</v>
      </c>
      <c r="L15733" s="22">
        <f>Salestable[[#This Row],[Order qty]]*(Salestable[[#This Row],[Unit price]]-Salestable[[#This Row],[Unit cost]])</f>
        <v>780.9966847555977</v>
      </c>
    </row>
    <row r="15734" spans="1:12" ht="14.25" customHeight="1" x14ac:dyDescent="0.25">
      <c r="A15734" s="1" t="s">
        <v>15745</v>
      </c>
      <c r="B15734" s="5">
        <v>43955</v>
      </c>
      <c r="C15734" s="1" t="s">
        <v>14</v>
      </c>
      <c r="D15734" s="2" t="s">
        <v>10</v>
      </c>
      <c r="E15734" s="1">
        <v>15</v>
      </c>
      <c r="F15734" s="1">
        <v>96</v>
      </c>
      <c r="G15734" s="1">
        <v>39</v>
      </c>
      <c r="H15734" s="1">
        <v>2</v>
      </c>
      <c r="I15734" s="21">
        <v>232.31078857183456</v>
      </c>
      <c r="J15734" s="21">
        <v>165.93627755131041</v>
      </c>
      <c r="K15734" s="22">
        <f>Salestable[[#This Row],[Order qty]]*Salestable[[#This Row],[Unit price]]</f>
        <v>464.62157714366913</v>
      </c>
      <c r="L15734" s="22">
        <f>Salestable[[#This Row],[Order qty]]*(Salestable[[#This Row],[Unit price]]-Salestable[[#This Row],[Unit cost]])</f>
        <v>132.74902204104831</v>
      </c>
    </row>
    <row r="15735" spans="1:12" ht="14.25" customHeight="1" x14ac:dyDescent="0.25">
      <c r="A15735" s="1" t="s">
        <v>15746</v>
      </c>
      <c r="B15735" s="5">
        <v>43910</v>
      </c>
      <c r="C15735" s="1" t="s">
        <v>12</v>
      </c>
      <c r="D15735" s="2" t="s">
        <v>10</v>
      </c>
      <c r="E15735" s="1">
        <v>5</v>
      </c>
      <c r="F15735" s="1">
        <v>81</v>
      </c>
      <c r="G15735" s="1">
        <v>43</v>
      </c>
      <c r="H15735" s="1">
        <v>6</v>
      </c>
      <c r="I15735" s="21">
        <v>634.59033358097076</v>
      </c>
      <c r="J15735" s="21">
        <v>453.27880970069344</v>
      </c>
      <c r="K15735" s="22">
        <f>Salestable[[#This Row],[Order qty]]*Salestable[[#This Row],[Unit price]]</f>
        <v>3807.5420014858246</v>
      </c>
      <c r="L15735" s="22">
        <f>Salestable[[#This Row],[Order qty]]*(Salestable[[#This Row],[Unit price]]-Salestable[[#This Row],[Unit cost]])</f>
        <v>1087.869143281664</v>
      </c>
    </row>
    <row r="15736" spans="1:12" ht="14.25" customHeight="1" x14ac:dyDescent="0.25">
      <c r="A15736" s="1" t="s">
        <v>15747</v>
      </c>
      <c r="B15736" s="5">
        <v>43849</v>
      </c>
      <c r="C15736" s="1" t="s">
        <v>18</v>
      </c>
      <c r="D15736" s="2" t="s">
        <v>10</v>
      </c>
      <c r="E15736" s="1">
        <v>13</v>
      </c>
      <c r="F15736" s="1">
        <v>361</v>
      </c>
      <c r="G15736" s="1">
        <v>35</v>
      </c>
      <c r="H15736" s="1">
        <v>10</v>
      </c>
      <c r="I15736" s="21">
        <v>324.28606134653091</v>
      </c>
      <c r="J15736" s="21">
        <v>231.63290096180782</v>
      </c>
      <c r="K15736" s="22">
        <f>Salestable[[#This Row],[Order qty]]*Salestable[[#This Row],[Unit price]]</f>
        <v>3242.8606134653091</v>
      </c>
      <c r="L15736" s="22">
        <f>Salestable[[#This Row],[Order qty]]*(Salestable[[#This Row],[Unit price]]-Salestable[[#This Row],[Unit cost]])</f>
        <v>926.53160384723094</v>
      </c>
    </row>
    <row r="15737" spans="1:12" ht="14.25" customHeight="1" x14ac:dyDescent="0.25">
      <c r="A15737" s="1" t="s">
        <v>15748</v>
      </c>
      <c r="B15737" s="5">
        <v>43923</v>
      </c>
      <c r="C15737" s="1" t="s">
        <v>14</v>
      </c>
      <c r="D15737" s="2" t="s">
        <v>10</v>
      </c>
      <c r="E15737" s="1">
        <v>12</v>
      </c>
      <c r="F15737" s="1">
        <v>76</v>
      </c>
      <c r="G15737" s="1">
        <v>19</v>
      </c>
      <c r="H15737" s="1">
        <v>6</v>
      </c>
      <c r="I15737" s="21">
        <v>287.78328967094421</v>
      </c>
      <c r="J15737" s="21">
        <v>205.55949262210302</v>
      </c>
      <c r="K15737" s="22">
        <f>Salestable[[#This Row],[Order qty]]*Salestable[[#This Row],[Unit price]]</f>
        <v>1726.6997380256653</v>
      </c>
      <c r="L15737" s="22">
        <f>Salestable[[#This Row],[Order qty]]*(Salestable[[#This Row],[Unit price]]-Salestable[[#This Row],[Unit cost]])</f>
        <v>493.34278229304715</v>
      </c>
    </row>
    <row r="15738" spans="1:12" ht="14.25" customHeight="1" x14ac:dyDescent="0.25">
      <c r="A15738" s="1" t="s">
        <v>15749</v>
      </c>
      <c r="B15738" s="5">
        <v>43831</v>
      </c>
      <c r="C15738" s="1" t="s">
        <v>18</v>
      </c>
      <c r="D15738" s="2" t="s">
        <v>10</v>
      </c>
      <c r="E15738" s="1">
        <v>15</v>
      </c>
      <c r="F15738" s="1">
        <v>252</v>
      </c>
      <c r="G15738" s="1">
        <v>35</v>
      </c>
      <c r="H15738" s="1">
        <v>2</v>
      </c>
      <c r="I15738" s="21">
        <v>637.97586983442307</v>
      </c>
      <c r="J15738" s="21">
        <v>455.69704988173078</v>
      </c>
      <c r="K15738" s="22">
        <f>Salestable[[#This Row],[Order qty]]*Salestable[[#This Row],[Unit price]]</f>
        <v>1275.9517396688461</v>
      </c>
      <c r="L15738" s="22">
        <f>Salestable[[#This Row],[Order qty]]*(Salestable[[#This Row],[Unit price]]-Salestable[[#This Row],[Unit cost]])</f>
        <v>364.55763990538458</v>
      </c>
    </row>
    <row r="15739" spans="1:12" ht="14.25" customHeight="1" x14ac:dyDescent="0.25">
      <c r="A15739" s="1" t="s">
        <v>15750</v>
      </c>
      <c r="B15739" s="5">
        <v>43862</v>
      </c>
      <c r="C15739" s="1" t="s">
        <v>14</v>
      </c>
      <c r="D15739" s="2" t="s">
        <v>10</v>
      </c>
      <c r="E15739" s="1">
        <v>5</v>
      </c>
      <c r="F15739" s="1">
        <v>275</v>
      </c>
      <c r="G15739" s="1">
        <v>36</v>
      </c>
      <c r="H15739" s="1">
        <v>10</v>
      </c>
      <c r="I15739" s="21">
        <v>337.03283393383026</v>
      </c>
      <c r="J15739" s="21">
        <v>240.73773852416448</v>
      </c>
      <c r="K15739" s="22">
        <f>Salestable[[#This Row],[Order qty]]*Salestable[[#This Row],[Unit price]]</f>
        <v>3370.3283393383026</v>
      </c>
      <c r="L15739" s="22">
        <f>Salestable[[#This Row],[Order qty]]*(Salestable[[#This Row],[Unit price]]-Salestable[[#This Row],[Unit cost]])</f>
        <v>962.95095409665782</v>
      </c>
    </row>
    <row r="15740" spans="1:12" ht="14.25" customHeight="1" x14ac:dyDescent="0.25">
      <c r="A15740" s="1" t="s">
        <v>15751</v>
      </c>
      <c r="B15740" s="5">
        <v>43921</v>
      </c>
      <c r="C15740" s="1" t="s">
        <v>14</v>
      </c>
      <c r="D15740" s="2" t="s">
        <v>10</v>
      </c>
      <c r="E15740" s="1">
        <v>20</v>
      </c>
      <c r="F15740" s="1">
        <v>84</v>
      </c>
      <c r="G15740" s="1">
        <v>35</v>
      </c>
      <c r="H15740" s="1">
        <v>10</v>
      </c>
      <c r="I15740" s="21">
        <v>587.89532786607742</v>
      </c>
      <c r="J15740" s="21">
        <v>419.92523419005533</v>
      </c>
      <c r="K15740" s="22">
        <f>Salestable[[#This Row],[Order qty]]*Salestable[[#This Row],[Unit price]]</f>
        <v>5878.9532786607742</v>
      </c>
      <c r="L15740" s="22">
        <f>Salestable[[#This Row],[Order qty]]*(Salestable[[#This Row],[Unit price]]-Salestable[[#This Row],[Unit cost]])</f>
        <v>1679.7009367602209</v>
      </c>
    </row>
    <row r="15741" spans="1:12" ht="14.25" customHeight="1" x14ac:dyDescent="0.25">
      <c r="A15741" s="1" t="s">
        <v>15752</v>
      </c>
      <c r="B15741" s="5">
        <v>43962</v>
      </c>
      <c r="C15741" s="1" t="s">
        <v>9</v>
      </c>
      <c r="D15741" s="2" t="s">
        <v>10</v>
      </c>
      <c r="E15741" s="1">
        <v>12</v>
      </c>
      <c r="F15741" s="1">
        <v>75</v>
      </c>
      <c r="G15741" s="1">
        <v>9</v>
      </c>
      <c r="H15741" s="1">
        <v>5</v>
      </c>
      <c r="I15741" s="21">
        <v>507.39518737792969</v>
      </c>
      <c r="J15741" s="21">
        <v>362.4251338413784</v>
      </c>
      <c r="K15741" s="22">
        <f>Salestable[[#This Row],[Order qty]]*Salestable[[#This Row],[Unit price]]</f>
        <v>2536.9759368896484</v>
      </c>
      <c r="L15741" s="22">
        <f>Salestable[[#This Row],[Order qty]]*(Salestable[[#This Row],[Unit price]]-Salestable[[#This Row],[Unit cost]])</f>
        <v>724.85026768275645</v>
      </c>
    </row>
    <row r="15742" spans="1:12" ht="14.25" customHeight="1" x14ac:dyDescent="0.25">
      <c r="A15742" s="1" t="s">
        <v>15753</v>
      </c>
      <c r="B15742" s="5">
        <v>43900</v>
      </c>
      <c r="C15742" s="1" t="s">
        <v>12</v>
      </c>
      <c r="D15742" s="2" t="s">
        <v>10</v>
      </c>
      <c r="E15742" s="1">
        <v>20</v>
      </c>
      <c r="F15742" s="1">
        <v>270</v>
      </c>
      <c r="G15742" s="1">
        <v>15</v>
      </c>
      <c r="H15742" s="1">
        <v>4</v>
      </c>
      <c r="I15742" s="21">
        <v>580.07108491659164</v>
      </c>
      <c r="J15742" s="21">
        <v>414.33648922613691</v>
      </c>
      <c r="K15742" s="22">
        <f>Salestable[[#This Row],[Order qty]]*Salestable[[#This Row],[Unit price]]</f>
        <v>2320.2843396663666</v>
      </c>
      <c r="L15742" s="22">
        <f>Salestable[[#This Row],[Order qty]]*(Salestable[[#This Row],[Unit price]]-Salestable[[#This Row],[Unit cost]])</f>
        <v>662.93838276181896</v>
      </c>
    </row>
    <row r="15743" spans="1:12" ht="14.25" customHeight="1" x14ac:dyDescent="0.25">
      <c r="A15743" s="1" t="s">
        <v>15754</v>
      </c>
      <c r="B15743" s="5">
        <v>43891</v>
      </c>
      <c r="C15743" s="1" t="s">
        <v>9</v>
      </c>
      <c r="D15743" s="2" t="s">
        <v>10</v>
      </c>
      <c r="E15743" s="1">
        <v>12</v>
      </c>
      <c r="F15743" s="1">
        <v>263</v>
      </c>
      <c r="G15743" s="1">
        <v>22</v>
      </c>
      <c r="H15743" s="1">
        <v>10</v>
      </c>
      <c r="I15743" s="21">
        <v>336.20446407794952</v>
      </c>
      <c r="J15743" s="21">
        <v>240.14604576996396</v>
      </c>
      <c r="K15743" s="22">
        <f>Salestable[[#This Row],[Order qty]]*Salestable[[#This Row],[Unit price]]</f>
        <v>3362.0446407794952</v>
      </c>
      <c r="L15743" s="22">
        <f>Salestable[[#This Row],[Order qty]]*(Salestable[[#This Row],[Unit price]]-Salestable[[#This Row],[Unit cost]])</f>
        <v>960.58418307985562</v>
      </c>
    </row>
    <row r="15744" spans="1:12" ht="14.25" customHeight="1" x14ac:dyDescent="0.25">
      <c r="A15744" s="1" t="s">
        <v>15755</v>
      </c>
      <c r="B15744" s="5">
        <v>43922</v>
      </c>
      <c r="C15744" s="1" t="s">
        <v>14</v>
      </c>
      <c r="D15744" s="2" t="s">
        <v>10</v>
      </c>
      <c r="E15744" s="1">
        <v>16</v>
      </c>
      <c r="F15744" s="1">
        <v>81</v>
      </c>
      <c r="G15744" s="1">
        <v>32</v>
      </c>
      <c r="H15744" s="1">
        <v>1</v>
      </c>
      <c r="I15744" s="21">
        <v>237.25861126184464</v>
      </c>
      <c r="J15744" s="21">
        <v>169.47043661560332</v>
      </c>
      <c r="K15744" s="22">
        <f>Salestable[[#This Row],[Order qty]]*Salestable[[#This Row],[Unit price]]</f>
        <v>237.25861126184464</v>
      </c>
      <c r="L15744" s="22">
        <f>Salestable[[#This Row],[Order qty]]*(Salestable[[#This Row],[Unit price]]-Salestable[[#This Row],[Unit cost]])</f>
        <v>67.788174646241316</v>
      </c>
    </row>
    <row r="15745" spans="1:12" ht="14.25" customHeight="1" x14ac:dyDescent="0.25">
      <c r="A15745" s="1" t="s">
        <v>15756</v>
      </c>
      <c r="B15745" s="5">
        <v>43886</v>
      </c>
      <c r="C15745" s="1" t="s">
        <v>18</v>
      </c>
      <c r="D15745" s="2" t="s">
        <v>10</v>
      </c>
      <c r="E15745" s="1">
        <v>25</v>
      </c>
      <c r="F15745" s="1">
        <v>299</v>
      </c>
      <c r="G15745" s="1">
        <v>24</v>
      </c>
      <c r="H15745" s="1">
        <v>6</v>
      </c>
      <c r="I15745" s="21">
        <v>238.92081570625305</v>
      </c>
      <c r="J15745" s="21">
        <v>170.65772550446647</v>
      </c>
      <c r="K15745" s="22">
        <f>Salestable[[#This Row],[Order qty]]*Salestable[[#This Row],[Unit price]]</f>
        <v>1433.5248942375183</v>
      </c>
      <c r="L15745" s="22">
        <f>Salestable[[#This Row],[Order qty]]*(Salestable[[#This Row],[Unit price]]-Salestable[[#This Row],[Unit cost]])</f>
        <v>409.57854121071949</v>
      </c>
    </row>
    <row r="15746" spans="1:12" ht="14.25" customHeight="1" x14ac:dyDescent="0.25">
      <c r="A15746" s="1" t="s">
        <v>15757</v>
      </c>
      <c r="B15746" s="5">
        <v>43930</v>
      </c>
      <c r="C15746" s="1" t="s">
        <v>12</v>
      </c>
      <c r="D15746" s="2" t="s">
        <v>10</v>
      </c>
      <c r="E15746" s="1">
        <v>9</v>
      </c>
      <c r="F15746" s="1">
        <v>147</v>
      </c>
      <c r="G15746" s="1">
        <v>13</v>
      </c>
      <c r="H15746" s="1">
        <v>4</v>
      </c>
      <c r="I15746" s="21">
        <v>461.89776438474655</v>
      </c>
      <c r="J15746" s="21">
        <v>329.92697456053327</v>
      </c>
      <c r="K15746" s="22">
        <f>Salestable[[#This Row],[Order qty]]*Salestable[[#This Row],[Unit price]]</f>
        <v>1847.5910575389862</v>
      </c>
      <c r="L15746" s="22">
        <f>Salestable[[#This Row],[Order qty]]*(Salestable[[#This Row],[Unit price]]-Salestable[[#This Row],[Unit cost]])</f>
        <v>527.88315929685314</v>
      </c>
    </row>
    <row r="15747" spans="1:12" ht="14.25" customHeight="1" x14ac:dyDescent="0.25">
      <c r="A15747" s="1" t="s">
        <v>15758</v>
      </c>
      <c r="B15747" s="5">
        <v>43982</v>
      </c>
      <c r="C15747" s="1" t="s">
        <v>18</v>
      </c>
      <c r="D15747" s="2" t="s">
        <v>10</v>
      </c>
      <c r="E15747" s="1">
        <v>19</v>
      </c>
      <c r="F15747" s="1">
        <v>175</v>
      </c>
      <c r="G15747" s="1">
        <v>6</v>
      </c>
      <c r="H15747" s="1">
        <v>4</v>
      </c>
      <c r="I15747" s="21">
        <v>580.7637323141098</v>
      </c>
      <c r="J15747" s="21">
        <v>414.83123736722132</v>
      </c>
      <c r="K15747" s="22">
        <f>Salestable[[#This Row],[Order qty]]*Salestable[[#This Row],[Unit price]]</f>
        <v>2323.0549292564392</v>
      </c>
      <c r="L15747" s="22">
        <f>Salestable[[#This Row],[Order qty]]*(Salestable[[#This Row],[Unit price]]-Salestable[[#This Row],[Unit cost]])</f>
        <v>663.72997978755393</v>
      </c>
    </row>
    <row r="15748" spans="1:12" ht="14.25" customHeight="1" x14ac:dyDescent="0.25">
      <c r="A15748" s="1" t="s">
        <v>15759</v>
      </c>
      <c r="B15748" s="5">
        <v>43905</v>
      </c>
      <c r="C15748" s="1" t="s">
        <v>14</v>
      </c>
      <c r="D15748" s="2" t="s">
        <v>10</v>
      </c>
      <c r="E15748" s="1">
        <v>6</v>
      </c>
      <c r="F15748" s="1">
        <v>346</v>
      </c>
      <c r="G15748" s="1">
        <v>17</v>
      </c>
      <c r="H15748" s="1">
        <v>1</v>
      </c>
      <c r="I15748" s="21">
        <v>459.7128866314888</v>
      </c>
      <c r="J15748" s="21">
        <v>328.36634759392058</v>
      </c>
      <c r="K15748" s="22">
        <f>Salestable[[#This Row],[Order qty]]*Salestable[[#This Row],[Unit price]]</f>
        <v>459.7128866314888</v>
      </c>
      <c r="L15748" s="22">
        <f>Salestable[[#This Row],[Order qty]]*(Salestable[[#This Row],[Unit price]]-Salestable[[#This Row],[Unit cost]])</f>
        <v>131.34653903756822</v>
      </c>
    </row>
    <row r="15749" spans="1:12" ht="14.25" customHeight="1" x14ac:dyDescent="0.25">
      <c r="A15749" s="1" t="s">
        <v>15760</v>
      </c>
      <c r="B15749" s="5">
        <v>43963</v>
      </c>
      <c r="C15749" s="1" t="s">
        <v>18</v>
      </c>
      <c r="D15749" s="2" t="s">
        <v>10</v>
      </c>
      <c r="E15749" s="1">
        <v>8</v>
      </c>
      <c r="F15749" s="1">
        <v>328</v>
      </c>
      <c r="G15749" s="1">
        <v>35</v>
      </c>
      <c r="H15749" s="1">
        <v>9</v>
      </c>
      <c r="I15749" s="21">
        <v>335.41174936294556</v>
      </c>
      <c r="J15749" s="21">
        <v>239.57982097353255</v>
      </c>
      <c r="K15749" s="22">
        <f>Salestable[[#This Row],[Order qty]]*Salestable[[#This Row],[Unit price]]</f>
        <v>3018.70574426651</v>
      </c>
      <c r="L15749" s="22">
        <f>Salestable[[#This Row],[Order qty]]*(Salestable[[#This Row],[Unit price]]-Salestable[[#This Row],[Unit cost]])</f>
        <v>862.48735550471702</v>
      </c>
    </row>
    <row r="15750" spans="1:12" ht="14.25" customHeight="1" x14ac:dyDescent="0.25">
      <c r="A15750" s="1" t="s">
        <v>15761</v>
      </c>
      <c r="B15750" s="5">
        <v>43957</v>
      </c>
      <c r="C15750" s="1" t="s">
        <v>9</v>
      </c>
      <c r="D15750" s="2" t="s">
        <v>10</v>
      </c>
      <c r="E15750" s="1">
        <v>25</v>
      </c>
      <c r="F15750" s="1">
        <v>251</v>
      </c>
      <c r="G15750" s="1">
        <v>1</v>
      </c>
      <c r="H15750" s="1">
        <v>8</v>
      </c>
      <c r="I15750" s="21">
        <v>511.11368411779404</v>
      </c>
      <c r="J15750" s="21">
        <v>365.0812029412815</v>
      </c>
      <c r="K15750" s="22">
        <f>Salestable[[#This Row],[Order qty]]*Salestable[[#This Row],[Unit price]]</f>
        <v>4088.9094729423523</v>
      </c>
      <c r="L15750" s="22">
        <f>Salestable[[#This Row],[Order qty]]*(Salestable[[#This Row],[Unit price]]-Salestable[[#This Row],[Unit cost]])</f>
        <v>1168.2598494121003</v>
      </c>
    </row>
    <row r="15751" spans="1:12" ht="14.25" customHeight="1" x14ac:dyDescent="0.25">
      <c r="A15751" s="1" t="s">
        <v>15762</v>
      </c>
      <c r="B15751" s="5">
        <v>43920</v>
      </c>
      <c r="C15751" s="1" t="s">
        <v>12</v>
      </c>
      <c r="D15751" s="2" t="s">
        <v>10</v>
      </c>
      <c r="E15751" s="1">
        <v>9</v>
      </c>
      <c r="F15751" s="1">
        <v>116</v>
      </c>
      <c r="G15751" s="1">
        <v>41</v>
      </c>
      <c r="H15751" s="1">
        <v>3</v>
      </c>
      <c r="I15751" s="21">
        <v>544.29981100559235</v>
      </c>
      <c r="J15751" s="21">
        <v>388.78557928970883</v>
      </c>
      <c r="K15751" s="22">
        <f>Salestable[[#This Row],[Order qty]]*Salestable[[#This Row],[Unit price]]</f>
        <v>1632.899433016777</v>
      </c>
      <c r="L15751" s="22">
        <f>Salestable[[#This Row],[Order qty]]*(Salestable[[#This Row],[Unit price]]-Salestable[[#This Row],[Unit cost]])</f>
        <v>466.54269514765053</v>
      </c>
    </row>
    <row r="15752" spans="1:12" ht="14.25" customHeight="1" x14ac:dyDescent="0.25">
      <c r="A15752" s="1" t="s">
        <v>15763</v>
      </c>
      <c r="B15752" s="5">
        <v>43919</v>
      </c>
      <c r="C15752" s="1" t="s">
        <v>14</v>
      </c>
      <c r="D15752" s="2" t="s">
        <v>10</v>
      </c>
      <c r="E15752" s="1">
        <v>10</v>
      </c>
      <c r="F15752" s="1">
        <v>221</v>
      </c>
      <c r="G15752" s="1">
        <v>21</v>
      </c>
      <c r="H15752" s="1">
        <v>1</v>
      </c>
      <c r="I15752" s="21">
        <v>360.80313688516617</v>
      </c>
      <c r="J15752" s="21">
        <v>257.71652634654725</v>
      </c>
      <c r="K15752" s="22">
        <f>Salestable[[#This Row],[Order qty]]*Salestable[[#This Row],[Unit price]]</f>
        <v>360.80313688516617</v>
      </c>
      <c r="L15752" s="22">
        <f>Salestable[[#This Row],[Order qty]]*(Salestable[[#This Row],[Unit price]]-Salestable[[#This Row],[Unit cost]])</f>
        <v>103.08661053861891</v>
      </c>
    </row>
    <row r="15753" spans="1:12" ht="14.25" customHeight="1" x14ac:dyDescent="0.25">
      <c r="A15753" s="1" t="s">
        <v>15764</v>
      </c>
      <c r="B15753" s="5">
        <v>43870</v>
      </c>
      <c r="C15753" s="1" t="s">
        <v>12</v>
      </c>
      <c r="D15753" s="2" t="s">
        <v>10</v>
      </c>
      <c r="E15753" s="1">
        <v>26</v>
      </c>
      <c r="F15753" s="1">
        <v>232</v>
      </c>
      <c r="G15753" s="1">
        <v>35</v>
      </c>
      <c r="H15753" s="1">
        <v>9</v>
      </c>
      <c r="I15753" s="21">
        <v>380.29553961753845</v>
      </c>
      <c r="J15753" s="21">
        <v>271.63967115538463</v>
      </c>
      <c r="K15753" s="22">
        <f>Salestable[[#This Row],[Order qty]]*Salestable[[#This Row],[Unit price]]</f>
        <v>3422.6598565578461</v>
      </c>
      <c r="L15753" s="22">
        <f>Salestable[[#This Row],[Order qty]]*(Salestable[[#This Row],[Unit price]]-Salestable[[#This Row],[Unit cost]])</f>
        <v>977.90281615938443</v>
      </c>
    </row>
    <row r="15754" spans="1:12" ht="14.25" customHeight="1" x14ac:dyDescent="0.25">
      <c r="A15754" s="1" t="s">
        <v>15765</v>
      </c>
      <c r="B15754" s="5">
        <v>43977</v>
      </c>
      <c r="C15754" s="1" t="s">
        <v>9</v>
      </c>
      <c r="D15754" s="2" t="s">
        <v>10</v>
      </c>
      <c r="E15754" s="1">
        <v>14</v>
      </c>
      <c r="F15754" s="1">
        <v>211</v>
      </c>
      <c r="G15754" s="1">
        <v>25</v>
      </c>
      <c r="H15754" s="1">
        <v>8</v>
      </c>
      <c r="I15754" s="21">
        <v>255.24869030714035</v>
      </c>
      <c r="J15754" s="21">
        <v>182.32049307652883</v>
      </c>
      <c r="K15754" s="22">
        <f>Salestable[[#This Row],[Order qty]]*Salestable[[#This Row],[Unit price]]</f>
        <v>2041.9895224571228</v>
      </c>
      <c r="L15754" s="22">
        <f>Salestable[[#This Row],[Order qty]]*(Salestable[[#This Row],[Unit price]]-Salestable[[#This Row],[Unit cost]])</f>
        <v>583.42557784489213</v>
      </c>
    </row>
    <row r="15755" spans="1:12" ht="14.25" customHeight="1" x14ac:dyDescent="0.25">
      <c r="A15755" s="1" t="s">
        <v>15766</v>
      </c>
      <c r="B15755" s="5">
        <v>43918</v>
      </c>
      <c r="C15755" s="1" t="s">
        <v>9</v>
      </c>
      <c r="D15755" s="2" t="s">
        <v>10</v>
      </c>
      <c r="E15755" s="1">
        <v>19</v>
      </c>
      <c r="F15755" s="1">
        <v>216</v>
      </c>
      <c r="G15755" s="1">
        <v>2</v>
      </c>
      <c r="H15755" s="1">
        <v>9</v>
      </c>
      <c r="I15755" s="21">
        <v>297.78566157817841</v>
      </c>
      <c r="J15755" s="21">
        <v>212.70404398441315</v>
      </c>
      <c r="K15755" s="22">
        <f>Salestable[[#This Row],[Order qty]]*Salestable[[#This Row],[Unit price]]</f>
        <v>2680.0709542036057</v>
      </c>
      <c r="L15755" s="22">
        <f>Salestable[[#This Row],[Order qty]]*(Salestable[[#This Row],[Unit price]]-Salestable[[#This Row],[Unit cost]])</f>
        <v>765.73455834388733</v>
      </c>
    </row>
    <row r="15756" spans="1:12" ht="14.25" customHeight="1" x14ac:dyDescent="0.25">
      <c r="A15756" s="1" t="s">
        <v>15767</v>
      </c>
      <c r="B15756" s="5">
        <v>43942</v>
      </c>
      <c r="C15756" s="1" t="s">
        <v>18</v>
      </c>
      <c r="D15756" s="2" t="s">
        <v>10</v>
      </c>
      <c r="E15756" s="1">
        <v>1</v>
      </c>
      <c r="F15756" s="1">
        <v>75</v>
      </c>
      <c r="G15756" s="1">
        <v>47</v>
      </c>
      <c r="H15756" s="1">
        <v>1</v>
      </c>
      <c r="I15756" s="21">
        <v>259.92297774553299</v>
      </c>
      <c r="J15756" s="21">
        <v>185.65926981823787</v>
      </c>
      <c r="K15756" s="22">
        <f>Salestable[[#This Row],[Order qty]]*Salestable[[#This Row],[Unit price]]</f>
        <v>259.92297774553299</v>
      </c>
      <c r="L15756" s="22">
        <f>Salestable[[#This Row],[Order qty]]*(Salestable[[#This Row],[Unit price]]-Salestable[[#This Row],[Unit cost]])</f>
        <v>74.263707927295115</v>
      </c>
    </row>
    <row r="15757" spans="1:12" ht="14.25" customHeight="1" x14ac:dyDescent="0.25">
      <c r="A15757" s="1" t="s">
        <v>15768</v>
      </c>
      <c r="B15757" s="5">
        <v>43943</v>
      </c>
      <c r="C15757" s="1" t="s">
        <v>12</v>
      </c>
      <c r="D15757" s="2" t="s">
        <v>10</v>
      </c>
      <c r="E15757" s="1">
        <v>2</v>
      </c>
      <c r="F15757" s="1">
        <v>303</v>
      </c>
      <c r="G15757" s="1">
        <v>4</v>
      </c>
      <c r="H15757" s="1">
        <v>9</v>
      </c>
      <c r="I15757" s="21">
        <v>323.45383930206299</v>
      </c>
      <c r="J15757" s="21">
        <v>231.03845664433072</v>
      </c>
      <c r="K15757" s="22">
        <f>Salestable[[#This Row],[Order qty]]*Salestable[[#This Row],[Unit price]]</f>
        <v>2911.0845537185669</v>
      </c>
      <c r="L15757" s="22">
        <f>Salestable[[#This Row],[Order qty]]*(Salestable[[#This Row],[Unit price]]-Salestable[[#This Row],[Unit cost]])</f>
        <v>831.7384439195904</v>
      </c>
    </row>
    <row r="15758" spans="1:12" ht="14.25" customHeight="1" x14ac:dyDescent="0.25">
      <c r="A15758" s="1" t="s">
        <v>15769</v>
      </c>
      <c r="B15758" s="5">
        <v>43976</v>
      </c>
      <c r="C15758" s="1" t="s">
        <v>14</v>
      </c>
      <c r="D15758" s="2" t="s">
        <v>10</v>
      </c>
      <c r="E15758" s="1">
        <v>17</v>
      </c>
      <c r="F15758" s="1">
        <v>88</v>
      </c>
      <c r="G15758" s="1">
        <v>30</v>
      </c>
      <c r="H15758" s="1">
        <v>7</v>
      </c>
      <c r="I15758" s="21">
        <v>627.47032445669174</v>
      </c>
      <c r="J15758" s="21">
        <v>448.19308889763698</v>
      </c>
      <c r="K15758" s="22">
        <f>Salestable[[#This Row],[Order qty]]*Salestable[[#This Row],[Unit price]]</f>
        <v>4392.2922711968422</v>
      </c>
      <c r="L15758" s="22">
        <f>Salestable[[#This Row],[Order qty]]*(Salestable[[#This Row],[Unit price]]-Salestable[[#This Row],[Unit cost]])</f>
        <v>1254.9406489133833</v>
      </c>
    </row>
    <row r="15759" spans="1:12" ht="14.25" customHeight="1" x14ac:dyDescent="0.25">
      <c r="A15759" s="1" t="s">
        <v>15770</v>
      </c>
      <c r="B15759" s="5">
        <v>43915</v>
      </c>
      <c r="C15759" s="1" t="s">
        <v>12</v>
      </c>
      <c r="D15759" s="2" t="s">
        <v>10</v>
      </c>
      <c r="E15759" s="1">
        <v>14</v>
      </c>
      <c r="F15759" s="1">
        <v>37</v>
      </c>
      <c r="G15759" s="1">
        <v>26</v>
      </c>
      <c r="H15759" s="1">
        <v>2</v>
      </c>
      <c r="I15759" s="21">
        <v>204.28115952014923</v>
      </c>
      <c r="J15759" s="21">
        <v>145.91511394296376</v>
      </c>
      <c r="K15759" s="22">
        <f>Salestable[[#This Row],[Order qty]]*Salestable[[#This Row],[Unit price]]</f>
        <v>408.56231904029846</v>
      </c>
      <c r="L15759" s="22">
        <f>Salestable[[#This Row],[Order qty]]*(Salestable[[#This Row],[Unit price]]-Salestable[[#This Row],[Unit cost]])</f>
        <v>116.73209115437095</v>
      </c>
    </row>
    <row r="15760" spans="1:12" ht="14.25" customHeight="1" x14ac:dyDescent="0.25">
      <c r="A15760" s="1" t="s">
        <v>15771</v>
      </c>
      <c r="B15760" s="5">
        <v>43859</v>
      </c>
      <c r="C15760" s="1" t="s">
        <v>18</v>
      </c>
      <c r="D15760" s="2" t="s">
        <v>10</v>
      </c>
      <c r="E15760" s="1">
        <v>2</v>
      </c>
      <c r="F15760" s="1">
        <v>140</v>
      </c>
      <c r="G15760" s="1">
        <v>17</v>
      </c>
      <c r="H15760" s="1">
        <v>2</v>
      </c>
      <c r="I15760" s="21">
        <v>602.20528274774551</v>
      </c>
      <c r="J15760" s="21">
        <v>430.14663053410396</v>
      </c>
      <c r="K15760" s="22">
        <f>Salestable[[#This Row],[Order qty]]*Salestable[[#This Row],[Unit price]]</f>
        <v>1204.410565495491</v>
      </c>
      <c r="L15760" s="22">
        <f>Salestable[[#This Row],[Order qty]]*(Salestable[[#This Row],[Unit price]]-Salestable[[#This Row],[Unit cost]])</f>
        <v>344.1173044272831</v>
      </c>
    </row>
    <row r="15761" spans="1:12" ht="14.25" customHeight="1" x14ac:dyDescent="0.25">
      <c r="A15761" s="1" t="s">
        <v>15772</v>
      </c>
      <c r="B15761" s="5">
        <v>43893</v>
      </c>
      <c r="C15761" s="1" t="s">
        <v>18</v>
      </c>
      <c r="D15761" s="2" t="s">
        <v>10</v>
      </c>
      <c r="E15761" s="1">
        <v>14</v>
      </c>
      <c r="F15761" s="1">
        <v>145</v>
      </c>
      <c r="G15761" s="1">
        <v>30</v>
      </c>
      <c r="H15761" s="1">
        <v>8</v>
      </c>
      <c r="I15761" s="21">
        <v>238.55052781105042</v>
      </c>
      <c r="J15761" s="21">
        <v>170.39323415075032</v>
      </c>
      <c r="K15761" s="22">
        <f>Salestable[[#This Row],[Order qty]]*Salestable[[#This Row],[Unit price]]</f>
        <v>1908.4042224884033</v>
      </c>
      <c r="L15761" s="22">
        <f>Salestable[[#This Row],[Order qty]]*(Salestable[[#This Row],[Unit price]]-Salestable[[#This Row],[Unit cost]])</f>
        <v>545.25834928240079</v>
      </c>
    </row>
    <row r="15762" spans="1:12" ht="14.25" customHeight="1" x14ac:dyDescent="0.25">
      <c r="A15762" s="1" t="s">
        <v>15773</v>
      </c>
      <c r="B15762" s="5">
        <v>43843</v>
      </c>
      <c r="C15762" s="1" t="s">
        <v>18</v>
      </c>
      <c r="D15762" s="2" t="s">
        <v>10</v>
      </c>
      <c r="E15762" s="1">
        <v>23</v>
      </c>
      <c r="F15762" s="1">
        <v>177</v>
      </c>
      <c r="G15762" s="1">
        <v>17</v>
      </c>
      <c r="H15762" s="1">
        <v>9</v>
      </c>
      <c r="I15762" s="21">
        <v>185.59944838285446</v>
      </c>
      <c r="J15762" s="21">
        <v>132.57103455918175</v>
      </c>
      <c r="K15762" s="22">
        <f>Salestable[[#This Row],[Order qty]]*Salestable[[#This Row],[Unit price]]</f>
        <v>1670.3950354456902</v>
      </c>
      <c r="L15762" s="22">
        <f>Salestable[[#This Row],[Order qty]]*(Salestable[[#This Row],[Unit price]]-Salestable[[#This Row],[Unit cost]])</f>
        <v>477.25572441305439</v>
      </c>
    </row>
    <row r="15763" spans="1:12" ht="14.25" customHeight="1" x14ac:dyDescent="0.25">
      <c r="A15763" s="1" t="s">
        <v>15774</v>
      </c>
      <c r="B15763" s="5">
        <v>43982</v>
      </c>
      <c r="C15763" s="1" t="s">
        <v>9</v>
      </c>
      <c r="D15763" s="2" t="s">
        <v>10</v>
      </c>
      <c r="E15763" s="1">
        <v>14</v>
      </c>
      <c r="F15763" s="1">
        <v>281</v>
      </c>
      <c r="G15763" s="1">
        <v>24</v>
      </c>
      <c r="H15763" s="1">
        <v>6</v>
      </c>
      <c r="I15763" s="21">
        <v>237.88621938228607</v>
      </c>
      <c r="J15763" s="21">
        <v>169.91872813020436</v>
      </c>
      <c r="K15763" s="22">
        <f>Salestable[[#This Row],[Order qty]]*Salestable[[#This Row],[Unit price]]</f>
        <v>1427.3173162937164</v>
      </c>
      <c r="L15763" s="22">
        <f>Salestable[[#This Row],[Order qty]]*(Salestable[[#This Row],[Unit price]]-Salestable[[#This Row],[Unit cost]])</f>
        <v>407.80494751249029</v>
      </c>
    </row>
    <row r="15764" spans="1:12" ht="14.25" customHeight="1" x14ac:dyDescent="0.25">
      <c r="A15764" s="1" t="s">
        <v>15775</v>
      </c>
      <c r="B15764" s="5">
        <v>43928</v>
      </c>
      <c r="C15764" s="1" t="s">
        <v>14</v>
      </c>
      <c r="D15764" s="2" t="s">
        <v>10</v>
      </c>
      <c r="E15764" s="1">
        <v>14</v>
      </c>
      <c r="F15764" s="1">
        <v>171</v>
      </c>
      <c r="G15764" s="1">
        <v>9</v>
      </c>
      <c r="H15764" s="1">
        <v>3</v>
      </c>
      <c r="I15764" s="21">
        <v>494.66280823945999</v>
      </c>
      <c r="J15764" s="21">
        <v>353.33057731389999</v>
      </c>
      <c r="K15764" s="22">
        <f>Salestable[[#This Row],[Order qty]]*Salestable[[#This Row],[Unit price]]</f>
        <v>1483.98842471838</v>
      </c>
      <c r="L15764" s="22">
        <f>Salestable[[#This Row],[Order qty]]*(Salestable[[#This Row],[Unit price]]-Salestable[[#This Row],[Unit cost]])</f>
        <v>423.99669277667999</v>
      </c>
    </row>
    <row r="15765" spans="1:12" ht="14.25" customHeight="1" x14ac:dyDescent="0.25">
      <c r="A15765" s="1" t="s">
        <v>15776</v>
      </c>
      <c r="B15765" s="5">
        <v>43982</v>
      </c>
      <c r="C15765" s="1" t="s">
        <v>12</v>
      </c>
      <c r="D15765" s="2" t="s">
        <v>10</v>
      </c>
      <c r="E15765" s="1">
        <v>3</v>
      </c>
      <c r="F15765" s="1">
        <v>55</v>
      </c>
      <c r="G15765" s="1">
        <v>10</v>
      </c>
      <c r="H15765" s="1">
        <v>3</v>
      </c>
      <c r="I15765" s="21">
        <v>205.60983610153198</v>
      </c>
      <c r="J15765" s="21">
        <v>146.86416864395142</v>
      </c>
      <c r="K15765" s="22">
        <f>Salestable[[#This Row],[Order qty]]*Salestable[[#This Row],[Unit price]]</f>
        <v>616.82950830459595</v>
      </c>
      <c r="L15765" s="22">
        <f>Salestable[[#This Row],[Order qty]]*(Salestable[[#This Row],[Unit price]]-Salestable[[#This Row],[Unit cost]])</f>
        <v>176.2370023727417</v>
      </c>
    </row>
    <row r="15766" spans="1:12" ht="14.25" customHeight="1" x14ac:dyDescent="0.25">
      <c r="A15766" s="1" t="s">
        <v>15777</v>
      </c>
      <c r="B15766" s="5">
        <v>43941</v>
      </c>
      <c r="C15766" s="1" t="s">
        <v>18</v>
      </c>
      <c r="D15766" s="2" t="s">
        <v>10</v>
      </c>
      <c r="E15766" s="1">
        <v>11</v>
      </c>
      <c r="F15766" s="1">
        <v>160</v>
      </c>
      <c r="G15766" s="1">
        <v>35</v>
      </c>
      <c r="H15766" s="1">
        <v>3</v>
      </c>
      <c r="I15766" s="21">
        <v>474.37586921453476</v>
      </c>
      <c r="J15766" s="21">
        <v>338.83990658181057</v>
      </c>
      <c r="K15766" s="22">
        <f>Salestable[[#This Row],[Order qty]]*Salestable[[#This Row],[Unit price]]</f>
        <v>1423.1276076436043</v>
      </c>
      <c r="L15766" s="22">
        <f>Salestable[[#This Row],[Order qty]]*(Salestable[[#This Row],[Unit price]]-Salestable[[#This Row],[Unit cost]])</f>
        <v>406.60788789817258</v>
      </c>
    </row>
    <row r="15767" spans="1:12" ht="14.25" customHeight="1" x14ac:dyDescent="0.25">
      <c r="A15767" s="1" t="s">
        <v>15778</v>
      </c>
      <c r="B15767" s="5">
        <v>43843</v>
      </c>
      <c r="C15767" s="1" t="s">
        <v>12</v>
      </c>
      <c r="D15767" s="2" t="s">
        <v>10</v>
      </c>
      <c r="E15767" s="1">
        <v>6</v>
      </c>
      <c r="F15767" s="1">
        <v>177</v>
      </c>
      <c r="G15767" s="1">
        <v>10</v>
      </c>
      <c r="H15767" s="1">
        <v>7</v>
      </c>
      <c r="I15767" s="21">
        <v>429.94391977787018</v>
      </c>
      <c r="J15767" s="21">
        <v>307.10279984133587</v>
      </c>
      <c r="K15767" s="22">
        <f>Salestable[[#This Row],[Order qty]]*Salestable[[#This Row],[Unit price]]</f>
        <v>3009.6074384450912</v>
      </c>
      <c r="L15767" s="22">
        <f>Salestable[[#This Row],[Order qty]]*(Salestable[[#This Row],[Unit price]]-Salestable[[#This Row],[Unit cost]])</f>
        <v>859.88783955574013</v>
      </c>
    </row>
    <row r="15768" spans="1:12" ht="14.25" customHeight="1" x14ac:dyDescent="0.25">
      <c r="A15768" s="1" t="s">
        <v>15779</v>
      </c>
      <c r="B15768" s="5">
        <v>43917</v>
      </c>
      <c r="C15768" s="1" t="s">
        <v>12</v>
      </c>
      <c r="D15768" s="2" t="s">
        <v>10</v>
      </c>
      <c r="E15768" s="1">
        <v>22</v>
      </c>
      <c r="F15768" s="1">
        <v>303</v>
      </c>
      <c r="G15768" s="1">
        <v>36</v>
      </c>
      <c r="H15768" s="1">
        <v>8</v>
      </c>
      <c r="I15768" s="21">
        <v>375.57881838083267</v>
      </c>
      <c r="J15768" s="21">
        <v>268.27058455773766</v>
      </c>
      <c r="K15768" s="22">
        <f>Salestable[[#This Row],[Order qty]]*Salestable[[#This Row],[Unit price]]</f>
        <v>3004.6305470466614</v>
      </c>
      <c r="L15768" s="22">
        <f>Salestable[[#This Row],[Order qty]]*(Salestable[[#This Row],[Unit price]]-Salestable[[#This Row],[Unit cost]])</f>
        <v>858.46587058476007</v>
      </c>
    </row>
    <row r="15769" spans="1:12" ht="14.25" customHeight="1" x14ac:dyDescent="0.25">
      <c r="A15769" s="1" t="s">
        <v>15780</v>
      </c>
      <c r="B15769" s="5">
        <v>43966</v>
      </c>
      <c r="C15769" s="1" t="s">
        <v>12</v>
      </c>
      <c r="D15769" s="2" t="s">
        <v>10</v>
      </c>
      <c r="E15769" s="1">
        <v>10</v>
      </c>
      <c r="F15769" s="1">
        <v>295</v>
      </c>
      <c r="G15769" s="1">
        <v>33</v>
      </c>
      <c r="H15769" s="1">
        <v>6</v>
      </c>
      <c r="I15769" s="21">
        <v>318.84447169303894</v>
      </c>
      <c r="J15769" s="21">
        <v>227.74605120931355</v>
      </c>
      <c r="K15769" s="22">
        <f>Salestable[[#This Row],[Order qty]]*Salestable[[#This Row],[Unit price]]</f>
        <v>1913.0668301582336</v>
      </c>
      <c r="L15769" s="22">
        <f>Salestable[[#This Row],[Order qty]]*(Salestable[[#This Row],[Unit price]]-Salestable[[#This Row],[Unit cost]])</f>
        <v>546.5905229023524</v>
      </c>
    </row>
    <row r="15770" spans="1:12" ht="14.25" customHeight="1" x14ac:dyDescent="0.25">
      <c r="A15770" s="1" t="s">
        <v>15781</v>
      </c>
      <c r="B15770" s="5">
        <v>43876</v>
      </c>
      <c r="C15770" s="1" t="s">
        <v>9</v>
      </c>
      <c r="D15770" s="2" t="s">
        <v>10</v>
      </c>
      <c r="E15770" s="1">
        <v>5</v>
      </c>
      <c r="F15770" s="1">
        <v>196</v>
      </c>
      <c r="G15770" s="1">
        <v>35</v>
      </c>
      <c r="H15770" s="1">
        <v>2</v>
      </c>
      <c r="I15770" s="21">
        <v>490.97396439313889</v>
      </c>
      <c r="J15770" s="21">
        <v>350.69568885224209</v>
      </c>
      <c r="K15770" s="22">
        <f>Salestable[[#This Row],[Order qty]]*Salestable[[#This Row],[Unit price]]</f>
        <v>981.94792878627777</v>
      </c>
      <c r="L15770" s="22">
        <f>Salestable[[#This Row],[Order qty]]*(Salestable[[#This Row],[Unit price]]-Salestable[[#This Row],[Unit cost]])</f>
        <v>280.5565510817936</v>
      </c>
    </row>
    <row r="15771" spans="1:12" ht="14.25" customHeight="1" x14ac:dyDescent="0.25">
      <c r="A15771" s="1" t="s">
        <v>15782</v>
      </c>
      <c r="B15771" s="5">
        <v>43967</v>
      </c>
      <c r="C15771" s="1" t="s">
        <v>12</v>
      </c>
      <c r="D15771" s="2" t="s">
        <v>10</v>
      </c>
      <c r="E15771" s="1">
        <v>4</v>
      </c>
      <c r="F15771" s="1">
        <v>101</v>
      </c>
      <c r="G15771" s="1">
        <v>6</v>
      </c>
      <c r="H15771" s="1">
        <v>5</v>
      </c>
      <c r="I15771" s="21">
        <v>438.4936283826828</v>
      </c>
      <c r="J15771" s="21">
        <v>313.20973455905914</v>
      </c>
      <c r="K15771" s="22">
        <f>Salestable[[#This Row],[Order qty]]*Salestable[[#This Row],[Unit price]]</f>
        <v>2192.468141913414</v>
      </c>
      <c r="L15771" s="22">
        <f>Salestable[[#This Row],[Order qty]]*(Salestable[[#This Row],[Unit price]]-Salestable[[#This Row],[Unit cost]])</f>
        <v>626.41946911811829</v>
      </c>
    </row>
    <row r="15772" spans="1:12" ht="14.25" customHeight="1" x14ac:dyDescent="0.25">
      <c r="A15772" s="1" t="s">
        <v>15783</v>
      </c>
      <c r="B15772" s="5">
        <v>43953</v>
      </c>
      <c r="C15772" s="1" t="s">
        <v>14</v>
      </c>
      <c r="D15772" s="2" t="s">
        <v>10</v>
      </c>
      <c r="E15772" s="1">
        <v>10</v>
      </c>
      <c r="F15772" s="1">
        <v>160</v>
      </c>
      <c r="G15772" s="1">
        <v>32</v>
      </c>
      <c r="H15772" s="1">
        <v>8</v>
      </c>
      <c r="I15772" s="21">
        <v>300.14771014451981</v>
      </c>
      <c r="J15772" s="21">
        <v>214.39122153179989</v>
      </c>
      <c r="K15772" s="22">
        <f>Salestable[[#This Row],[Order qty]]*Salestable[[#This Row],[Unit price]]</f>
        <v>2401.1816811561584</v>
      </c>
      <c r="L15772" s="22">
        <f>Salestable[[#This Row],[Order qty]]*(Salestable[[#This Row],[Unit price]]-Salestable[[#This Row],[Unit cost]])</f>
        <v>686.05190890175936</v>
      </c>
    </row>
    <row r="15773" spans="1:12" ht="14.25" customHeight="1" x14ac:dyDescent="0.25">
      <c r="A15773" s="1" t="s">
        <v>15784</v>
      </c>
      <c r="B15773" s="5">
        <v>43889</v>
      </c>
      <c r="C15773" s="1" t="s">
        <v>18</v>
      </c>
      <c r="D15773" s="2" t="s">
        <v>10</v>
      </c>
      <c r="E15773" s="1">
        <v>25</v>
      </c>
      <c r="F15773" s="1">
        <v>86</v>
      </c>
      <c r="G15773" s="1">
        <v>13</v>
      </c>
      <c r="H15773" s="1">
        <v>1</v>
      </c>
      <c r="I15773" s="21">
        <v>318.73374366760254</v>
      </c>
      <c r="J15773" s="21">
        <v>227.66695976257327</v>
      </c>
      <c r="K15773" s="22">
        <f>Salestable[[#This Row],[Order qty]]*Salestable[[#This Row],[Unit price]]</f>
        <v>318.73374366760254</v>
      </c>
      <c r="L15773" s="22">
        <f>Salestable[[#This Row],[Order qty]]*(Salestable[[#This Row],[Unit price]]-Salestable[[#This Row],[Unit cost]])</f>
        <v>91.066783905029268</v>
      </c>
    </row>
    <row r="15774" spans="1:12" ht="14.25" customHeight="1" x14ac:dyDescent="0.25">
      <c r="A15774" s="1" t="s">
        <v>15785</v>
      </c>
      <c r="B15774" s="5">
        <v>43899</v>
      </c>
      <c r="C15774" s="1" t="s">
        <v>14</v>
      </c>
      <c r="D15774" s="2" t="s">
        <v>10</v>
      </c>
      <c r="E15774" s="1">
        <v>1</v>
      </c>
      <c r="F15774" s="1">
        <v>255</v>
      </c>
      <c r="G15774" s="1">
        <v>17</v>
      </c>
      <c r="H15774" s="1">
        <v>10</v>
      </c>
      <c r="I15774" s="21">
        <v>293.76830667257309</v>
      </c>
      <c r="J15774" s="21">
        <v>209.83450476612364</v>
      </c>
      <c r="K15774" s="22">
        <f>Salestable[[#This Row],[Order qty]]*Salestable[[#This Row],[Unit price]]</f>
        <v>2937.6830667257309</v>
      </c>
      <c r="L15774" s="22">
        <f>Salestable[[#This Row],[Order qty]]*(Salestable[[#This Row],[Unit price]]-Salestable[[#This Row],[Unit cost]])</f>
        <v>839.33801906449446</v>
      </c>
    </row>
    <row r="15775" spans="1:12" ht="14.25" customHeight="1" x14ac:dyDescent="0.25">
      <c r="A15775" s="1" t="s">
        <v>15786</v>
      </c>
      <c r="B15775" s="5">
        <v>43950</v>
      </c>
      <c r="C15775" s="1" t="s">
        <v>14</v>
      </c>
      <c r="D15775" s="2" t="s">
        <v>10</v>
      </c>
      <c r="E15775" s="1">
        <v>7</v>
      </c>
      <c r="F15775" s="1">
        <v>256</v>
      </c>
      <c r="G15775" s="1">
        <v>19</v>
      </c>
      <c r="H15775" s="1">
        <v>7</v>
      </c>
      <c r="I15775" s="21">
        <v>244.97412693500519</v>
      </c>
      <c r="J15775" s="21">
        <v>174.98151923928944</v>
      </c>
      <c r="K15775" s="22">
        <f>Salestable[[#This Row],[Order qty]]*Salestable[[#This Row],[Unit price]]</f>
        <v>1714.8188885450363</v>
      </c>
      <c r="L15775" s="22">
        <f>Salestable[[#This Row],[Order qty]]*(Salestable[[#This Row],[Unit price]]-Salestable[[#This Row],[Unit cost]])</f>
        <v>489.94825387001026</v>
      </c>
    </row>
    <row r="15776" spans="1:12" ht="14.25" customHeight="1" x14ac:dyDescent="0.25">
      <c r="A15776" s="1" t="s">
        <v>15787</v>
      </c>
      <c r="B15776" s="5">
        <v>43888</v>
      </c>
      <c r="C15776" s="1" t="s">
        <v>18</v>
      </c>
      <c r="D15776" s="2" t="s">
        <v>10</v>
      </c>
      <c r="E15776" s="1">
        <v>11</v>
      </c>
      <c r="F15776" s="1">
        <v>263</v>
      </c>
      <c r="G15776" s="1">
        <v>24</v>
      </c>
      <c r="H15776" s="1">
        <v>10</v>
      </c>
      <c r="I15776" s="21">
        <v>355.36563831567764</v>
      </c>
      <c r="J15776" s="21">
        <v>253.83259879691261</v>
      </c>
      <c r="K15776" s="22">
        <f>Salestable[[#This Row],[Order qty]]*Salestable[[#This Row],[Unit price]]</f>
        <v>3553.6563831567764</v>
      </c>
      <c r="L15776" s="22">
        <f>Salestable[[#This Row],[Order qty]]*(Salestable[[#This Row],[Unit price]]-Salestable[[#This Row],[Unit cost]])</f>
        <v>1015.3303951876503</v>
      </c>
    </row>
    <row r="15777" spans="1:12" ht="14.25" customHeight="1" x14ac:dyDescent="0.25">
      <c r="A15777" s="1" t="s">
        <v>15788</v>
      </c>
      <c r="B15777" s="5">
        <v>43864</v>
      </c>
      <c r="C15777" s="1" t="s">
        <v>9</v>
      </c>
      <c r="D15777" s="2" t="s">
        <v>10</v>
      </c>
      <c r="E15777" s="1">
        <v>25</v>
      </c>
      <c r="F15777" s="1">
        <v>2</v>
      </c>
      <c r="G15777" s="1">
        <v>43</v>
      </c>
      <c r="H15777" s="1">
        <v>2</v>
      </c>
      <c r="I15777" s="21">
        <v>351.35168766975403</v>
      </c>
      <c r="J15777" s="21">
        <v>250.96549119268147</v>
      </c>
      <c r="K15777" s="22">
        <f>Salestable[[#This Row],[Order qty]]*Salestable[[#This Row],[Unit price]]</f>
        <v>702.70337533950806</v>
      </c>
      <c r="L15777" s="22">
        <f>Salestable[[#This Row],[Order qty]]*(Salestable[[#This Row],[Unit price]]-Salestable[[#This Row],[Unit cost]])</f>
        <v>200.77239295414512</v>
      </c>
    </row>
    <row r="15778" spans="1:12" ht="14.25" customHeight="1" x14ac:dyDescent="0.25">
      <c r="A15778" s="1" t="s">
        <v>15789</v>
      </c>
      <c r="B15778" s="5">
        <v>43911</v>
      </c>
      <c r="C15778" s="1" t="s">
        <v>12</v>
      </c>
      <c r="D15778" s="2" t="s">
        <v>10</v>
      </c>
      <c r="E15778" s="1">
        <v>1</v>
      </c>
      <c r="F15778" s="1">
        <v>288</v>
      </c>
      <c r="G15778" s="1">
        <v>13</v>
      </c>
      <c r="H15778" s="1">
        <v>9</v>
      </c>
      <c r="I15778" s="21">
        <v>227.34928911924362</v>
      </c>
      <c r="J15778" s="21">
        <v>162.39234937088833</v>
      </c>
      <c r="K15778" s="22">
        <f>Salestable[[#This Row],[Order qty]]*Salestable[[#This Row],[Unit price]]</f>
        <v>2046.1436020731926</v>
      </c>
      <c r="L15778" s="22">
        <f>Salestable[[#This Row],[Order qty]]*(Salestable[[#This Row],[Unit price]]-Salestable[[#This Row],[Unit cost]])</f>
        <v>584.61245773519772</v>
      </c>
    </row>
    <row r="15779" spans="1:12" ht="14.25" customHeight="1" x14ac:dyDescent="0.25">
      <c r="A15779" s="1" t="s">
        <v>15790</v>
      </c>
      <c r="B15779" s="5">
        <v>43831</v>
      </c>
      <c r="C15779" s="1" t="s">
        <v>14</v>
      </c>
      <c r="D15779" s="2" t="s">
        <v>10</v>
      </c>
      <c r="E15779" s="1">
        <v>15</v>
      </c>
      <c r="F15779" s="1">
        <v>167</v>
      </c>
      <c r="G15779" s="1">
        <v>24</v>
      </c>
      <c r="H15779" s="1">
        <v>5</v>
      </c>
      <c r="I15779" s="21">
        <v>475.17673623561859</v>
      </c>
      <c r="J15779" s="21">
        <v>339.41195445401331</v>
      </c>
      <c r="K15779" s="22">
        <f>Salestable[[#This Row],[Order qty]]*Salestable[[#This Row],[Unit price]]</f>
        <v>2375.883681178093</v>
      </c>
      <c r="L15779" s="22">
        <f>Salestable[[#This Row],[Order qty]]*(Salestable[[#This Row],[Unit price]]-Salestable[[#This Row],[Unit cost]])</f>
        <v>678.8239089080264</v>
      </c>
    </row>
    <row r="15780" spans="1:12" ht="14.25" customHeight="1" x14ac:dyDescent="0.25">
      <c r="A15780" s="1" t="s">
        <v>15791</v>
      </c>
      <c r="B15780" s="5">
        <v>43918</v>
      </c>
      <c r="C15780" s="1" t="s">
        <v>18</v>
      </c>
      <c r="D15780" s="2" t="s">
        <v>10</v>
      </c>
      <c r="E15780" s="1">
        <v>26</v>
      </c>
      <c r="F15780" s="1">
        <v>220</v>
      </c>
      <c r="G15780" s="1">
        <v>2</v>
      </c>
      <c r="H15780" s="1">
        <v>10</v>
      </c>
      <c r="I15780" s="21">
        <v>198.17114049196243</v>
      </c>
      <c r="J15780" s="21">
        <v>141.55081463711602</v>
      </c>
      <c r="K15780" s="22">
        <f>Salestable[[#This Row],[Order qty]]*Salestable[[#This Row],[Unit price]]</f>
        <v>1981.7114049196243</v>
      </c>
      <c r="L15780" s="22">
        <f>Salestable[[#This Row],[Order qty]]*(Salestable[[#This Row],[Unit price]]-Salestable[[#This Row],[Unit cost]])</f>
        <v>566.20325854846419</v>
      </c>
    </row>
    <row r="15781" spans="1:12" ht="14.25" customHeight="1" x14ac:dyDescent="0.25">
      <c r="A15781" s="1" t="s">
        <v>15792</v>
      </c>
      <c r="B15781" s="5">
        <v>43882</v>
      </c>
      <c r="C15781" s="1" t="s">
        <v>9</v>
      </c>
      <c r="D15781" s="2" t="s">
        <v>10</v>
      </c>
      <c r="E15781" s="1">
        <v>23</v>
      </c>
      <c r="F15781" s="1">
        <v>49</v>
      </c>
      <c r="G15781" s="1">
        <v>8</v>
      </c>
      <c r="H15781" s="1">
        <v>10</v>
      </c>
      <c r="I15781" s="21">
        <v>349.94519090652466</v>
      </c>
      <c r="J15781" s="21">
        <v>249.96085064751762</v>
      </c>
      <c r="K15781" s="22">
        <f>Salestable[[#This Row],[Order qty]]*Salestable[[#This Row],[Unit price]]</f>
        <v>3499.4519090652466</v>
      </c>
      <c r="L15781" s="22">
        <f>Salestable[[#This Row],[Order qty]]*(Salestable[[#This Row],[Unit price]]-Salestable[[#This Row],[Unit cost]])</f>
        <v>999.84340259007035</v>
      </c>
    </row>
    <row r="15782" spans="1:12" ht="14.25" customHeight="1" x14ac:dyDescent="0.25">
      <c r="A15782" s="1" t="s">
        <v>15793</v>
      </c>
      <c r="B15782" s="5">
        <v>43876</v>
      </c>
      <c r="C15782" s="1" t="s">
        <v>9</v>
      </c>
      <c r="D15782" s="2" t="s">
        <v>10</v>
      </c>
      <c r="E15782" s="1">
        <v>8</v>
      </c>
      <c r="F15782" s="1">
        <v>118</v>
      </c>
      <c r="G15782" s="1">
        <v>16</v>
      </c>
      <c r="H15782" s="1">
        <v>3</v>
      </c>
      <c r="I15782" s="21">
        <v>272.78875011205673</v>
      </c>
      <c r="J15782" s="21">
        <v>194.84910722289769</v>
      </c>
      <c r="K15782" s="22">
        <f>Salestable[[#This Row],[Order qty]]*Salestable[[#This Row],[Unit price]]</f>
        <v>818.3662503361702</v>
      </c>
      <c r="L15782" s="22">
        <f>Salestable[[#This Row],[Order qty]]*(Salestable[[#This Row],[Unit price]]-Salestable[[#This Row],[Unit cost]])</f>
        <v>233.81892866747714</v>
      </c>
    </row>
    <row r="15783" spans="1:12" ht="14.25" customHeight="1" x14ac:dyDescent="0.25">
      <c r="A15783" s="1" t="s">
        <v>15794</v>
      </c>
      <c r="B15783" s="5">
        <v>43923</v>
      </c>
      <c r="C15783" s="1" t="s">
        <v>14</v>
      </c>
      <c r="D15783" s="2" t="s">
        <v>10</v>
      </c>
      <c r="E15783" s="1">
        <v>25</v>
      </c>
      <c r="F15783" s="1">
        <v>115</v>
      </c>
      <c r="G15783" s="1">
        <v>2</v>
      </c>
      <c r="H15783" s="1">
        <v>4</v>
      </c>
      <c r="I15783" s="21">
        <v>340.44844114780426</v>
      </c>
      <c r="J15783" s="21">
        <v>243.17745796271734</v>
      </c>
      <c r="K15783" s="22">
        <f>Salestable[[#This Row],[Order qty]]*Salestable[[#This Row],[Unit price]]</f>
        <v>1361.793764591217</v>
      </c>
      <c r="L15783" s="22">
        <f>Salestable[[#This Row],[Order qty]]*(Salestable[[#This Row],[Unit price]]-Salestable[[#This Row],[Unit cost]])</f>
        <v>389.08393274034768</v>
      </c>
    </row>
    <row r="15784" spans="1:12" ht="14.25" customHeight="1" x14ac:dyDescent="0.25">
      <c r="A15784" s="1" t="s">
        <v>15795</v>
      </c>
      <c r="B15784" s="5">
        <v>43874</v>
      </c>
      <c r="C15784" s="1" t="s">
        <v>12</v>
      </c>
      <c r="D15784" s="2" t="s">
        <v>10</v>
      </c>
      <c r="E15784" s="1">
        <v>14</v>
      </c>
      <c r="F15784" s="1">
        <v>315</v>
      </c>
      <c r="G15784" s="1">
        <v>22</v>
      </c>
      <c r="H15784" s="1">
        <v>5</v>
      </c>
      <c r="I15784" s="21">
        <v>221.83576208353043</v>
      </c>
      <c r="J15784" s="21">
        <v>158.45411577395032</v>
      </c>
      <c r="K15784" s="22">
        <f>Salestable[[#This Row],[Order qty]]*Salestable[[#This Row],[Unit price]]</f>
        <v>1109.1788104176521</v>
      </c>
      <c r="L15784" s="22">
        <f>Salestable[[#This Row],[Order qty]]*(Salestable[[#This Row],[Unit price]]-Salestable[[#This Row],[Unit cost]])</f>
        <v>316.90823154790053</v>
      </c>
    </row>
    <row r="15785" spans="1:12" ht="14.25" customHeight="1" x14ac:dyDescent="0.25">
      <c r="A15785" s="1" t="s">
        <v>15796</v>
      </c>
      <c r="B15785" s="5">
        <v>43965</v>
      </c>
      <c r="C15785" s="1" t="s">
        <v>18</v>
      </c>
      <c r="D15785" s="2" t="s">
        <v>10</v>
      </c>
      <c r="E15785" s="1">
        <v>14</v>
      </c>
      <c r="F15785" s="1">
        <v>38</v>
      </c>
      <c r="G15785" s="1">
        <v>8</v>
      </c>
      <c r="H15785" s="1">
        <v>3</v>
      </c>
      <c r="I15785" s="21">
        <v>543.76211714744568</v>
      </c>
      <c r="J15785" s="21">
        <v>388.40151224817549</v>
      </c>
      <c r="K15785" s="22">
        <f>Salestable[[#This Row],[Order qty]]*Salestable[[#This Row],[Unit price]]</f>
        <v>1631.286351442337</v>
      </c>
      <c r="L15785" s="22">
        <f>Salestable[[#This Row],[Order qty]]*(Salestable[[#This Row],[Unit price]]-Salestable[[#This Row],[Unit cost]])</f>
        <v>466.08181469781056</v>
      </c>
    </row>
    <row r="15786" spans="1:12" ht="14.25" customHeight="1" x14ac:dyDescent="0.25">
      <c r="A15786" s="1" t="s">
        <v>15797</v>
      </c>
      <c r="B15786" s="5">
        <v>43961</v>
      </c>
      <c r="C15786" s="1" t="s">
        <v>12</v>
      </c>
      <c r="D15786" s="2" t="s">
        <v>10</v>
      </c>
      <c r="E15786" s="1">
        <v>25</v>
      </c>
      <c r="F15786" s="1">
        <v>157</v>
      </c>
      <c r="G15786" s="1">
        <v>34</v>
      </c>
      <c r="H15786" s="1">
        <v>3</v>
      </c>
      <c r="I15786" s="21">
        <v>525.15559834241867</v>
      </c>
      <c r="J15786" s="21">
        <v>375.11114167315623</v>
      </c>
      <c r="K15786" s="22">
        <f>Salestable[[#This Row],[Order qty]]*Salestable[[#This Row],[Unit price]]</f>
        <v>1575.466795027256</v>
      </c>
      <c r="L15786" s="22">
        <f>Salestable[[#This Row],[Order qty]]*(Salestable[[#This Row],[Unit price]]-Salestable[[#This Row],[Unit cost]])</f>
        <v>450.13337000778733</v>
      </c>
    </row>
    <row r="15787" spans="1:12" ht="14.25" customHeight="1" x14ac:dyDescent="0.25">
      <c r="A15787" s="1" t="s">
        <v>15798</v>
      </c>
      <c r="B15787" s="5">
        <v>43921</v>
      </c>
      <c r="C15787" s="1" t="s">
        <v>14</v>
      </c>
      <c r="D15787" s="2" t="s">
        <v>10</v>
      </c>
      <c r="E15787" s="1">
        <v>10</v>
      </c>
      <c r="F15787" s="1">
        <v>83</v>
      </c>
      <c r="G15787" s="1">
        <v>43</v>
      </c>
      <c r="H15787" s="1">
        <v>2</v>
      </c>
      <c r="I15787" s="21">
        <v>213.14501559734344</v>
      </c>
      <c r="J15787" s="21">
        <v>152.2464397123882</v>
      </c>
      <c r="K15787" s="22">
        <f>Salestable[[#This Row],[Order qty]]*Salestable[[#This Row],[Unit price]]</f>
        <v>426.29003119468689</v>
      </c>
      <c r="L15787" s="22">
        <f>Salestable[[#This Row],[Order qty]]*(Salestable[[#This Row],[Unit price]]-Salestable[[#This Row],[Unit cost]])</f>
        <v>121.7971517699105</v>
      </c>
    </row>
    <row r="15788" spans="1:12" ht="14.25" customHeight="1" x14ac:dyDescent="0.25">
      <c r="A15788" s="1" t="s">
        <v>15799</v>
      </c>
      <c r="B15788" s="5">
        <v>43918</v>
      </c>
      <c r="C15788" s="1" t="s">
        <v>9</v>
      </c>
      <c r="D15788" s="2" t="s">
        <v>10</v>
      </c>
      <c r="E15788" s="1">
        <v>3</v>
      </c>
      <c r="F15788" s="1">
        <v>256</v>
      </c>
      <c r="G15788" s="1">
        <v>3</v>
      </c>
      <c r="H15788" s="1">
        <v>8</v>
      </c>
      <c r="I15788" s="21">
        <v>342.60468131303787</v>
      </c>
      <c r="J15788" s="21">
        <v>244.71762950931279</v>
      </c>
      <c r="K15788" s="22">
        <f>Salestable[[#This Row],[Order qty]]*Salestable[[#This Row],[Unit price]]</f>
        <v>2740.837450504303</v>
      </c>
      <c r="L15788" s="22">
        <f>Salestable[[#This Row],[Order qty]]*(Salestable[[#This Row],[Unit price]]-Salestable[[#This Row],[Unit cost]])</f>
        <v>783.09641442980069</v>
      </c>
    </row>
    <row r="15789" spans="1:12" ht="14.25" customHeight="1" x14ac:dyDescent="0.25">
      <c r="A15789" s="1" t="s">
        <v>15800</v>
      </c>
      <c r="B15789" s="5">
        <v>43906</v>
      </c>
      <c r="C15789" s="1" t="s">
        <v>18</v>
      </c>
      <c r="D15789" s="2" t="s">
        <v>10</v>
      </c>
      <c r="E15789" s="1">
        <v>9</v>
      </c>
      <c r="F15789" s="1">
        <v>44</v>
      </c>
      <c r="G15789" s="1">
        <v>45</v>
      </c>
      <c r="H15789" s="1">
        <v>9</v>
      </c>
      <c r="I15789" s="21">
        <v>589.12943172454834</v>
      </c>
      <c r="J15789" s="21">
        <v>420.80673694610596</v>
      </c>
      <c r="K15789" s="22">
        <f>Salestable[[#This Row],[Order qty]]*Salestable[[#This Row],[Unit price]]</f>
        <v>5302.1648855209351</v>
      </c>
      <c r="L15789" s="22">
        <f>Salestable[[#This Row],[Order qty]]*(Salestable[[#This Row],[Unit price]]-Salestable[[#This Row],[Unit cost]])</f>
        <v>1514.9042530059814</v>
      </c>
    </row>
    <row r="15790" spans="1:12" ht="14.25" customHeight="1" x14ac:dyDescent="0.25">
      <c r="A15790" s="1" t="s">
        <v>15801</v>
      </c>
      <c r="B15790" s="5">
        <v>43962</v>
      </c>
      <c r="C15790" s="1" t="s">
        <v>12</v>
      </c>
      <c r="D15790" s="2" t="s">
        <v>10</v>
      </c>
      <c r="E15790" s="1">
        <v>8</v>
      </c>
      <c r="F15790" s="1">
        <v>9</v>
      </c>
      <c r="G15790" s="1">
        <v>45</v>
      </c>
      <c r="H15790" s="1">
        <v>10</v>
      </c>
      <c r="I15790" s="21">
        <v>293.28143781423569</v>
      </c>
      <c r="J15790" s="21">
        <v>209.48674129588264</v>
      </c>
      <c r="K15790" s="22">
        <f>Salestable[[#This Row],[Order qty]]*Salestable[[#This Row],[Unit price]]</f>
        <v>2932.8143781423569</v>
      </c>
      <c r="L15790" s="22">
        <f>Salestable[[#This Row],[Order qty]]*(Salestable[[#This Row],[Unit price]]-Salestable[[#This Row],[Unit cost]])</f>
        <v>837.94696518353044</v>
      </c>
    </row>
    <row r="15791" spans="1:12" ht="14.25" customHeight="1" x14ac:dyDescent="0.25">
      <c r="A15791" s="1" t="s">
        <v>15802</v>
      </c>
      <c r="B15791" s="5">
        <v>43878</v>
      </c>
      <c r="C15791" s="1" t="s">
        <v>9</v>
      </c>
      <c r="D15791" s="2" t="s">
        <v>10</v>
      </c>
      <c r="E15791" s="1">
        <v>9</v>
      </c>
      <c r="F15791" s="1">
        <v>267</v>
      </c>
      <c r="G15791" s="1">
        <v>37</v>
      </c>
      <c r="H15791" s="1">
        <v>8</v>
      </c>
      <c r="I15791" s="21">
        <v>319.3341475725174</v>
      </c>
      <c r="J15791" s="21">
        <v>228.09581969465529</v>
      </c>
      <c r="K15791" s="22">
        <f>Salestable[[#This Row],[Order qty]]*Salestable[[#This Row],[Unit price]]</f>
        <v>2554.6731805801392</v>
      </c>
      <c r="L15791" s="22">
        <f>Salestable[[#This Row],[Order qty]]*(Salestable[[#This Row],[Unit price]]-Salestable[[#This Row],[Unit cost]])</f>
        <v>729.90662302289684</v>
      </c>
    </row>
    <row r="15792" spans="1:12" ht="14.25" customHeight="1" x14ac:dyDescent="0.25">
      <c r="A15792" s="1" t="s">
        <v>15803</v>
      </c>
      <c r="B15792" s="5">
        <v>43906</v>
      </c>
      <c r="C15792" s="1" t="s">
        <v>18</v>
      </c>
      <c r="D15792" s="2" t="s">
        <v>10</v>
      </c>
      <c r="E15792" s="1">
        <v>12</v>
      </c>
      <c r="F15792" s="1">
        <v>207</v>
      </c>
      <c r="G15792" s="1">
        <v>46</v>
      </c>
      <c r="H15792" s="1">
        <v>9</v>
      </c>
      <c r="I15792" s="21">
        <v>414.58733421564102</v>
      </c>
      <c r="J15792" s="21">
        <v>296.13381015402933</v>
      </c>
      <c r="K15792" s="22">
        <f>Salestable[[#This Row],[Order qty]]*Salestable[[#This Row],[Unit price]]</f>
        <v>3731.2860079407692</v>
      </c>
      <c r="L15792" s="22">
        <f>Salestable[[#This Row],[Order qty]]*(Salestable[[#This Row],[Unit price]]-Salestable[[#This Row],[Unit cost]])</f>
        <v>1066.0817165545052</v>
      </c>
    </row>
    <row r="15793" spans="1:12" ht="14.25" customHeight="1" x14ac:dyDescent="0.25">
      <c r="A15793" s="1" t="s">
        <v>15804</v>
      </c>
      <c r="B15793" s="5">
        <v>43953</v>
      </c>
      <c r="C15793" s="1" t="s">
        <v>14</v>
      </c>
      <c r="D15793" s="2" t="s">
        <v>10</v>
      </c>
      <c r="E15793" s="1">
        <v>22</v>
      </c>
      <c r="F15793" s="1">
        <v>239</v>
      </c>
      <c r="G15793" s="1">
        <v>41</v>
      </c>
      <c r="H15793" s="1">
        <v>10</v>
      </c>
      <c r="I15793" s="21">
        <v>328.78132653236389</v>
      </c>
      <c r="J15793" s="21">
        <v>234.84380466597423</v>
      </c>
      <c r="K15793" s="22">
        <f>Salestable[[#This Row],[Order qty]]*Salestable[[#This Row],[Unit price]]</f>
        <v>3287.8132653236389</v>
      </c>
      <c r="L15793" s="22">
        <f>Salestable[[#This Row],[Order qty]]*(Salestable[[#This Row],[Unit price]]-Salestable[[#This Row],[Unit cost]])</f>
        <v>939.37521866389659</v>
      </c>
    </row>
    <row r="15794" spans="1:12" ht="14.25" customHeight="1" x14ac:dyDescent="0.25">
      <c r="A15794" s="1" t="s">
        <v>15805</v>
      </c>
      <c r="B15794" s="5">
        <v>43980</v>
      </c>
      <c r="C15794" s="1" t="s">
        <v>14</v>
      </c>
      <c r="D15794" s="2" t="s">
        <v>10</v>
      </c>
      <c r="E15794" s="1">
        <v>7</v>
      </c>
      <c r="F15794" s="1">
        <v>109</v>
      </c>
      <c r="G15794" s="1">
        <v>23</v>
      </c>
      <c r="H15794" s="1">
        <v>3</v>
      </c>
      <c r="I15794" s="21">
        <v>330.77619284391403</v>
      </c>
      <c r="J15794" s="21">
        <v>236.26870917422431</v>
      </c>
      <c r="K15794" s="22">
        <f>Salestable[[#This Row],[Order qty]]*Salestable[[#This Row],[Unit price]]</f>
        <v>992.3285785317421</v>
      </c>
      <c r="L15794" s="22">
        <f>Salestable[[#This Row],[Order qty]]*(Salestable[[#This Row],[Unit price]]-Salestable[[#This Row],[Unit cost]])</f>
        <v>283.52245100906919</v>
      </c>
    </row>
    <row r="15795" spans="1:12" ht="14.25" customHeight="1" x14ac:dyDescent="0.25">
      <c r="A15795" s="1" t="s">
        <v>15806</v>
      </c>
      <c r="B15795" s="5">
        <v>43839</v>
      </c>
      <c r="C15795" s="1" t="s">
        <v>14</v>
      </c>
      <c r="D15795" s="2" t="s">
        <v>10</v>
      </c>
      <c r="E15795" s="1">
        <v>9</v>
      </c>
      <c r="F15795" s="1">
        <v>213</v>
      </c>
      <c r="G15795" s="1">
        <v>30</v>
      </c>
      <c r="H15795" s="1">
        <v>3</v>
      </c>
      <c r="I15795" s="21">
        <v>558.74856412410736</v>
      </c>
      <c r="J15795" s="21">
        <v>399.10611723150527</v>
      </c>
      <c r="K15795" s="22">
        <f>Salestable[[#This Row],[Order qty]]*Salestable[[#This Row],[Unit price]]</f>
        <v>1676.2456923723221</v>
      </c>
      <c r="L15795" s="22">
        <f>Salestable[[#This Row],[Order qty]]*(Salestable[[#This Row],[Unit price]]-Salestable[[#This Row],[Unit cost]])</f>
        <v>478.92734067780628</v>
      </c>
    </row>
    <row r="15796" spans="1:12" ht="14.25" customHeight="1" x14ac:dyDescent="0.25">
      <c r="A15796" s="1" t="s">
        <v>15807</v>
      </c>
      <c r="B15796" s="5">
        <v>43859</v>
      </c>
      <c r="C15796" s="1" t="s">
        <v>12</v>
      </c>
      <c r="D15796" s="2" t="s">
        <v>10</v>
      </c>
      <c r="E15796" s="1">
        <v>3</v>
      </c>
      <c r="F15796" s="1">
        <v>88</v>
      </c>
      <c r="G15796" s="1">
        <v>15</v>
      </c>
      <c r="H15796" s="1">
        <v>10</v>
      </c>
      <c r="I15796" s="21">
        <v>268.89803963899612</v>
      </c>
      <c r="J15796" s="21">
        <v>192.07002831356868</v>
      </c>
      <c r="K15796" s="22">
        <f>Salestable[[#This Row],[Order qty]]*Salestable[[#This Row],[Unit price]]</f>
        <v>2688.9803963899612</v>
      </c>
      <c r="L15796" s="22">
        <f>Salestable[[#This Row],[Order qty]]*(Salestable[[#This Row],[Unit price]]-Salestable[[#This Row],[Unit cost]])</f>
        <v>768.2801132542744</v>
      </c>
    </row>
    <row r="15797" spans="1:12" ht="14.25" customHeight="1" x14ac:dyDescent="0.25">
      <c r="A15797" s="1" t="s">
        <v>15808</v>
      </c>
      <c r="B15797" s="5">
        <v>43861</v>
      </c>
      <c r="C15797" s="1" t="s">
        <v>9</v>
      </c>
      <c r="D15797" s="2" t="s">
        <v>10</v>
      </c>
      <c r="E15797" s="1">
        <v>12</v>
      </c>
      <c r="F15797" s="1">
        <v>59</v>
      </c>
      <c r="G15797" s="1">
        <v>20</v>
      </c>
      <c r="H15797" s="1">
        <v>3</v>
      </c>
      <c r="I15797" s="21">
        <v>175.43734502792358</v>
      </c>
      <c r="J15797" s="21">
        <v>125.31238930565971</v>
      </c>
      <c r="K15797" s="22">
        <f>Salestable[[#This Row],[Order qty]]*Salestable[[#This Row],[Unit price]]</f>
        <v>526.31203508377075</v>
      </c>
      <c r="L15797" s="22">
        <f>Salestable[[#This Row],[Order qty]]*(Salestable[[#This Row],[Unit price]]-Salestable[[#This Row],[Unit cost]])</f>
        <v>150.37486716679163</v>
      </c>
    </row>
    <row r="15798" spans="1:12" ht="14.25" customHeight="1" x14ac:dyDescent="0.25">
      <c r="A15798" s="1" t="s">
        <v>15809</v>
      </c>
      <c r="B15798" s="5">
        <v>43922</v>
      </c>
      <c r="C15798" s="1" t="s">
        <v>12</v>
      </c>
      <c r="D15798" s="2" t="s">
        <v>10</v>
      </c>
      <c r="E15798" s="1">
        <v>3</v>
      </c>
      <c r="F15798" s="1">
        <v>144</v>
      </c>
      <c r="G15798" s="1">
        <v>17</v>
      </c>
      <c r="H15798" s="1">
        <v>9</v>
      </c>
      <c r="I15798" s="21">
        <v>182.29373306035995</v>
      </c>
      <c r="J15798" s="21">
        <v>130.20980932882856</v>
      </c>
      <c r="K15798" s="22">
        <f>Salestable[[#This Row],[Order qty]]*Salestable[[#This Row],[Unit price]]</f>
        <v>1640.6435975432396</v>
      </c>
      <c r="L15798" s="22">
        <f>Salestable[[#This Row],[Order qty]]*(Salestable[[#This Row],[Unit price]]-Salestable[[#This Row],[Unit cost]])</f>
        <v>468.75531358378259</v>
      </c>
    </row>
    <row r="15799" spans="1:12" ht="14.25" customHeight="1" x14ac:dyDescent="0.25">
      <c r="A15799" s="1" t="s">
        <v>15810</v>
      </c>
      <c r="B15799" s="5">
        <v>43831</v>
      </c>
      <c r="C15799" s="1" t="s">
        <v>12</v>
      </c>
      <c r="D15799" s="2" t="s">
        <v>10</v>
      </c>
      <c r="E15799" s="1">
        <v>23</v>
      </c>
      <c r="F15799" s="1">
        <v>243</v>
      </c>
      <c r="G15799" s="1">
        <v>33</v>
      </c>
      <c r="H15799" s="1">
        <v>3</v>
      </c>
      <c r="I15799" s="21">
        <v>449.98915636539459</v>
      </c>
      <c r="J15799" s="21">
        <v>321.4208259752819</v>
      </c>
      <c r="K15799" s="22">
        <f>Salestable[[#This Row],[Order qty]]*Salestable[[#This Row],[Unit price]]</f>
        <v>1349.9674690961838</v>
      </c>
      <c r="L15799" s="22">
        <f>Salestable[[#This Row],[Order qty]]*(Salestable[[#This Row],[Unit price]]-Salestable[[#This Row],[Unit cost]])</f>
        <v>385.70499117033808</v>
      </c>
    </row>
    <row r="15800" spans="1:12" ht="14.25" customHeight="1" x14ac:dyDescent="0.25">
      <c r="A15800" s="1" t="s">
        <v>15811</v>
      </c>
      <c r="B15800" s="5">
        <v>43861</v>
      </c>
      <c r="C15800" s="1" t="s">
        <v>14</v>
      </c>
      <c r="D15800" s="2" t="s">
        <v>10</v>
      </c>
      <c r="E15800" s="1">
        <v>13</v>
      </c>
      <c r="F15800" s="1">
        <v>60</v>
      </c>
      <c r="G15800" s="1">
        <v>21</v>
      </c>
      <c r="H15800" s="1">
        <v>5</v>
      </c>
      <c r="I15800" s="21">
        <v>379.04662424325943</v>
      </c>
      <c r="J15800" s="21">
        <v>270.74758874518534</v>
      </c>
      <c r="K15800" s="22">
        <f>Salestable[[#This Row],[Order qty]]*Salestable[[#This Row],[Unit price]]</f>
        <v>1895.2331212162971</v>
      </c>
      <c r="L15800" s="22">
        <f>Salestable[[#This Row],[Order qty]]*(Salestable[[#This Row],[Unit price]]-Salestable[[#This Row],[Unit cost]])</f>
        <v>541.49517749037045</v>
      </c>
    </row>
    <row r="15801" spans="1:12" ht="14.25" customHeight="1" x14ac:dyDescent="0.25">
      <c r="A15801" s="1" t="s">
        <v>15812</v>
      </c>
      <c r="B15801" s="5">
        <v>43962</v>
      </c>
      <c r="C15801" s="1" t="s">
        <v>18</v>
      </c>
      <c r="D15801" s="2" t="s">
        <v>10</v>
      </c>
      <c r="E15801" s="1">
        <v>14</v>
      </c>
      <c r="F15801" s="1">
        <v>57</v>
      </c>
      <c r="G15801" s="1">
        <v>14</v>
      </c>
      <c r="H15801" s="1">
        <v>5</v>
      </c>
      <c r="I15801" s="21">
        <v>618.63050723075867</v>
      </c>
      <c r="J15801" s="21">
        <v>441.87893373625622</v>
      </c>
      <c r="K15801" s="22">
        <f>Salestable[[#This Row],[Order qty]]*Salestable[[#This Row],[Unit price]]</f>
        <v>3093.1525361537933</v>
      </c>
      <c r="L15801" s="22">
        <f>Salestable[[#This Row],[Order qty]]*(Salestable[[#This Row],[Unit price]]-Salestable[[#This Row],[Unit cost]])</f>
        <v>883.75786747251232</v>
      </c>
    </row>
    <row r="15802" spans="1:12" ht="14.25" customHeight="1" x14ac:dyDescent="0.25">
      <c r="A15802" s="1" t="s">
        <v>15813</v>
      </c>
      <c r="B15802" s="5">
        <v>43946</v>
      </c>
      <c r="C15802" s="1" t="s">
        <v>14</v>
      </c>
      <c r="D15802" s="2" t="s">
        <v>10</v>
      </c>
      <c r="E15802" s="1">
        <v>11</v>
      </c>
      <c r="F15802" s="1">
        <v>135</v>
      </c>
      <c r="G15802" s="1">
        <v>5</v>
      </c>
      <c r="H15802" s="1">
        <v>1</v>
      </c>
      <c r="I15802" s="21">
        <v>164.04749840497971</v>
      </c>
      <c r="J15802" s="21">
        <v>117.17678457498552</v>
      </c>
      <c r="K15802" s="22">
        <f>Salestable[[#This Row],[Order qty]]*Salestable[[#This Row],[Unit price]]</f>
        <v>164.04749840497971</v>
      </c>
      <c r="L15802" s="22">
        <f>Salestable[[#This Row],[Order qty]]*(Salestable[[#This Row],[Unit price]]-Salestable[[#This Row],[Unit cost]])</f>
        <v>46.870713829994187</v>
      </c>
    </row>
    <row r="15803" spans="1:12" ht="14.25" customHeight="1" x14ac:dyDescent="0.25">
      <c r="A15803" s="1" t="s">
        <v>15814</v>
      </c>
      <c r="B15803" s="5">
        <v>43880</v>
      </c>
      <c r="C15803" s="1" t="s">
        <v>9</v>
      </c>
      <c r="D15803" s="2" t="s">
        <v>10</v>
      </c>
      <c r="E15803" s="1">
        <v>16</v>
      </c>
      <c r="F15803" s="1">
        <v>36</v>
      </c>
      <c r="G15803" s="1">
        <v>27</v>
      </c>
      <c r="H15803" s="1">
        <v>8</v>
      </c>
      <c r="I15803" s="21">
        <v>202.97810447216034</v>
      </c>
      <c r="J15803" s="21">
        <v>144.98436033725739</v>
      </c>
      <c r="K15803" s="22">
        <f>Salestable[[#This Row],[Order qty]]*Salestable[[#This Row],[Unit price]]</f>
        <v>1623.8248357772827</v>
      </c>
      <c r="L15803" s="22">
        <f>Salestable[[#This Row],[Order qty]]*(Salestable[[#This Row],[Unit price]]-Salestable[[#This Row],[Unit cost]])</f>
        <v>463.94995307922363</v>
      </c>
    </row>
    <row r="15804" spans="1:12" ht="14.25" customHeight="1" x14ac:dyDescent="0.25">
      <c r="A15804" s="1" t="s">
        <v>15815</v>
      </c>
      <c r="B15804" s="5">
        <v>43840</v>
      </c>
      <c r="C15804" s="1" t="s">
        <v>9</v>
      </c>
      <c r="D15804" s="2" t="s">
        <v>10</v>
      </c>
      <c r="E15804" s="1">
        <v>19</v>
      </c>
      <c r="F15804" s="1">
        <v>2</v>
      </c>
      <c r="G15804" s="1">
        <v>30</v>
      </c>
      <c r="H15804" s="1">
        <v>3</v>
      </c>
      <c r="I15804" s="21">
        <v>647.57904750108719</v>
      </c>
      <c r="J15804" s="21">
        <v>462.5564625007766</v>
      </c>
      <c r="K15804" s="22">
        <f>Salestable[[#This Row],[Order qty]]*Salestable[[#This Row],[Unit price]]</f>
        <v>1942.7371425032616</v>
      </c>
      <c r="L15804" s="22">
        <f>Salestable[[#This Row],[Order qty]]*(Salestable[[#This Row],[Unit price]]-Salestable[[#This Row],[Unit cost]])</f>
        <v>555.06775500093181</v>
      </c>
    </row>
    <row r="15805" spans="1:12" ht="14.25" customHeight="1" x14ac:dyDescent="0.25">
      <c r="A15805" s="1" t="s">
        <v>15816</v>
      </c>
      <c r="B15805" s="5">
        <v>43832</v>
      </c>
      <c r="C15805" s="1" t="s">
        <v>18</v>
      </c>
      <c r="D15805" s="2" t="s">
        <v>10</v>
      </c>
      <c r="E15805" s="1">
        <v>16</v>
      </c>
      <c r="F15805" s="1">
        <v>157</v>
      </c>
      <c r="G15805" s="1">
        <v>26</v>
      </c>
      <c r="H15805" s="1">
        <v>10</v>
      </c>
      <c r="I15805" s="21">
        <v>353.78543472290039</v>
      </c>
      <c r="J15805" s="21">
        <v>252.70388194492887</v>
      </c>
      <c r="K15805" s="22">
        <f>Salestable[[#This Row],[Order qty]]*Salestable[[#This Row],[Unit price]]</f>
        <v>3537.8543472290039</v>
      </c>
      <c r="L15805" s="22">
        <f>Salestable[[#This Row],[Order qty]]*(Salestable[[#This Row],[Unit price]]-Salestable[[#This Row],[Unit cost]])</f>
        <v>1010.8155277797152</v>
      </c>
    </row>
    <row r="15806" spans="1:12" ht="14.25" customHeight="1" x14ac:dyDescent="0.25">
      <c r="A15806" s="1" t="s">
        <v>15817</v>
      </c>
      <c r="B15806" s="5">
        <v>43888</v>
      </c>
      <c r="C15806" s="1" t="s">
        <v>14</v>
      </c>
      <c r="D15806" s="2" t="s">
        <v>10</v>
      </c>
      <c r="E15806" s="1">
        <v>4</v>
      </c>
      <c r="F15806" s="1">
        <v>149</v>
      </c>
      <c r="G15806" s="1">
        <v>4</v>
      </c>
      <c r="H15806" s="1">
        <v>1</v>
      </c>
      <c r="I15806" s="21">
        <v>463.57612413167953</v>
      </c>
      <c r="J15806" s="21">
        <v>331.12580295119972</v>
      </c>
      <c r="K15806" s="22">
        <f>Salestable[[#This Row],[Order qty]]*Salestable[[#This Row],[Unit price]]</f>
        <v>463.57612413167953</v>
      </c>
      <c r="L15806" s="22">
        <f>Salestable[[#This Row],[Order qty]]*(Salestable[[#This Row],[Unit price]]-Salestable[[#This Row],[Unit cost]])</f>
        <v>132.45032118047982</v>
      </c>
    </row>
    <row r="15807" spans="1:12" ht="14.25" customHeight="1" x14ac:dyDescent="0.25">
      <c r="A15807" s="1" t="s">
        <v>15818</v>
      </c>
      <c r="B15807" s="5">
        <v>43922</v>
      </c>
      <c r="C15807" s="1" t="s">
        <v>12</v>
      </c>
      <c r="D15807" s="2" t="s">
        <v>10</v>
      </c>
      <c r="E15807" s="1">
        <v>20</v>
      </c>
      <c r="F15807" s="1">
        <v>244</v>
      </c>
      <c r="G15807" s="1">
        <v>30</v>
      </c>
      <c r="H15807" s="1">
        <v>9</v>
      </c>
      <c r="I15807" s="21">
        <v>413.66200268268585</v>
      </c>
      <c r="J15807" s="21">
        <v>295.47285905906136</v>
      </c>
      <c r="K15807" s="22">
        <f>Salestable[[#This Row],[Order qty]]*Salestable[[#This Row],[Unit price]]</f>
        <v>3722.9580241441727</v>
      </c>
      <c r="L15807" s="22">
        <f>Salestable[[#This Row],[Order qty]]*(Salestable[[#This Row],[Unit price]]-Salestable[[#This Row],[Unit cost]])</f>
        <v>1063.7022926126203</v>
      </c>
    </row>
    <row r="15808" spans="1:12" ht="14.25" customHeight="1" x14ac:dyDescent="0.25">
      <c r="A15808" s="1" t="s">
        <v>15819</v>
      </c>
      <c r="B15808" s="5">
        <v>43850</v>
      </c>
      <c r="C15808" s="1" t="s">
        <v>18</v>
      </c>
      <c r="D15808" s="2" t="s">
        <v>10</v>
      </c>
      <c r="E15808" s="1">
        <v>9</v>
      </c>
      <c r="F15808" s="1">
        <v>184</v>
      </c>
      <c r="G15808" s="1">
        <v>38</v>
      </c>
      <c r="H15808" s="1">
        <v>4</v>
      </c>
      <c r="I15808" s="21">
        <v>319.96802669763565</v>
      </c>
      <c r="J15808" s="21">
        <v>228.5485904983112</v>
      </c>
      <c r="K15808" s="22">
        <f>Salestable[[#This Row],[Order qty]]*Salestable[[#This Row],[Unit price]]</f>
        <v>1279.8721067905426</v>
      </c>
      <c r="L15808" s="22">
        <f>Salestable[[#This Row],[Order qty]]*(Salestable[[#This Row],[Unit price]]-Salestable[[#This Row],[Unit cost]])</f>
        <v>365.67774479729781</v>
      </c>
    </row>
    <row r="15809" spans="1:12" ht="14.25" customHeight="1" x14ac:dyDescent="0.25">
      <c r="A15809" s="1" t="s">
        <v>15820</v>
      </c>
      <c r="B15809" s="5">
        <v>43892</v>
      </c>
      <c r="C15809" s="1" t="s">
        <v>12</v>
      </c>
      <c r="D15809" s="2" t="s">
        <v>10</v>
      </c>
      <c r="E15809" s="1">
        <v>22</v>
      </c>
      <c r="F15809" s="1">
        <v>214</v>
      </c>
      <c r="G15809" s="1">
        <v>11</v>
      </c>
      <c r="H15809" s="1">
        <v>3</v>
      </c>
      <c r="I15809" s="21">
        <v>548.54647564888</v>
      </c>
      <c r="J15809" s="21">
        <v>391.81891117777144</v>
      </c>
      <c r="K15809" s="22">
        <f>Salestable[[#This Row],[Order qty]]*Salestable[[#This Row],[Unit price]]</f>
        <v>1645.63942694664</v>
      </c>
      <c r="L15809" s="22">
        <f>Salestable[[#This Row],[Order qty]]*(Salestable[[#This Row],[Unit price]]-Salestable[[#This Row],[Unit cost]])</f>
        <v>470.18269341332569</v>
      </c>
    </row>
    <row r="15810" spans="1:12" ht="14.25" customHeight="1" x14ac:dyDescent="0.25">
      <c r="A15810" s="1" t="s">
        <v>15821</v>
      </c>
      <c r="B15810" s="5">
        <v>43934</v>
      </c>
      <c r="C15810" s="1" t="s">
        <v>12</v>
      </c>
      <c r="D15810" s="2" t="s">
        <v>10</v>
      </c>
      <c r="E15810" s="1">
        <v>10</v>
      </c>
      <c r="F15810" s="1">
        <v>94</v>
      </c>
      <c r="G15810" s="1">
        <v>36</v>
      </c>
      <c r="H15810" s="1">
        <v>3</v>
      </c>
      <c r="I15810" s="21">
        <v>364.75906580686569</v>
      </c>
      <c r="J15810" s="21">
        <v>260.54218986204694</v>
      </c>
      <c r="K15810" s="22">
        <f>Salestable[[#This Row],[Order qty]]*Salestable[[#This Row],[Unit price]]</f>
        <v>1094.2771974205971</v>
      </c>
      <c r="L15810" s="22">
        <f>Salestable[[#This Row],[Order qty]]*(Salestable[[#This Row],[Unit price]]-Salestable[[#This Row],[Unit cost]])</f>
        <v>312.65062783445626</v>
      </c>
    </row>
    <row r="15811" spans="1:12" ht="14.25" customHeight="1" x14ac:dyDescent="0.25">
      <c r="A15811" s="1" t="s">
        <v>15822</v>
      </c>
      <c r="B15811" s="5">
        <v>43897</v>
      </c>
      <c r="C15811" s="1" t="s">
        <v>14</v>
      </c>
      <c r="D15811" s="2" t="s">
        <v>10</v>
      </c>
      <c r="E15811" s="1">
        <v>16</v>
      </c>
      <c r="F15811" s="1">
        <v>157</v>
      </c>
      <c r="G15811" s="1">
        <v>32</v>
      </c>
      <c r="H15811" s="1">
        <v>2</v>
      </c>
      <c r="I15811" s="21">
        <v>380.96498429775238</v>
      </c>
      <c r="J15811" s="21">
        <v>272.11784592696603</v>
      </c>
      <c r="K15811" s="22">
        <f>Salestable[[#This Row],[Order qty]]*Salestable[[#This Row],[Unit price]]</f>
        <v>761.92996859550476</v>
      </c>
      <c r="L15811" s="22">
        <f>Salestable[[#This Row],[Order qty]]*(Salestable[[#This Row],[Unit price]]-Salestable[[#This Row],[Unit cost]])</f>
        <v>217.69427674157271</v>
      </c>
    </row>
    <row r="15812" spans="1:12" ht="14.25" customHeight="1" x14ac:dyDescent="0.25">
      <c r="A15812" s="1" t="s">
        <v>15823</v>
      </c>
      <c r="B15812" s="5">
        <v>43925</v>
      </c>
      <c r="C15812" s="1" t="s">
        <v>18</v>
      </c>
      <c r="D15812" s="2" t="s">
        <v>10</v>
      </c>
      <c r="E15812" s="1">
        <v>11</v>
      </c>
      <c r="F15812" s="1">
        <v>195</v>
      </c>
      <c r="G15812" s="1">
        <v>30</v>
      </c>
      <c r="H15812" s="1">
        <v>4</v>
      </c>
      <c r="I15812" s="21">
        <v>528.75366193056107</v>
      </c>
      <c r="J15812" s="21">
        <v>377.6811870932579</v>
      </c>
      <c r="K15812" s="22">
        <f>Salestable[[#This Row],[Order qty]]*Salestable[[#This Row],[Unit price]]</f>
        <v>2115.0146477222443</v>
      </c>
      <c r="L15812" s="22">
        <f>Salestable[[#This Row],[Order qty]]*(Salestable[[#This Row],[Unit price]]-Salestable[[#This Row],[Unit cost]])</f>
        <v>604.28989934921265</v>
      </c>
    </row>
    <row r="15813" spans="1:12" ht="14.25" customHeight="1" x14ac:dyDescent="0.25">
      <c r="A15813" s="1" t="s">
        <v>15824</v>
      </c>
      <c r="B15813" s="5">
        <v>43855</v>
      </c>
      <c r="C15813" s="1" t="s">
        <v>18</v>
      </c>
      <c r="D15813" s="2" t="s">
        <v>10</v>
      </c>
      <c r="E15813" s="1">
        <v>23</v>
      </c>
      <c r="F15813" s="1">
        <v>293</v>
      </c>
      <c r="G15813" s="1">
        <v>2</v>
      </c>
      <c r="H15813" s="1">
        <v>6</v>
      </c>
      <c r="I15813" s="21">
        <v>216.35582971572876</v>
      </c>
      <c r="J15813" s="21">
        <v>154.53987836837769</v>
      </c>
      <c r="K15813" s="22">
        <f>Salestable[[#This Row],[Order qty]]*Salestable[[#This Row],[Unit price]]</f>
        <v>1298.1349782943726</v>
      </c>
      <c r="L15813" s="22">
        <f>Salestable[[#This Row],[Order qty]]*(Salestable[[#This Row],[Unit price]]-Salestable[[#This Row],[Unit cost]])</f>
        <v>370.89570808410645</v>
      </c>
    </row>
    <row r="15814" spans="1:12" ht="14.25" customHeight="1" x14ac:dyDescent="0.25">
      <c r="A15814" s="1" t="s">
        <v>15825</v>
      </c>
      <c r="B15814" s="5">
        <v>43973</v>
      </c>
      <c r="C15814" s="1" t="s">
        <v>18</v>
      </c>
      <c r="D15814" s="2" t="s">
        <v>10</v>
      </c>
      <c r="E15814" s="1">
        <v>19</v>
      </c>
      <c r="F15814" s="1">
        <v>346</v>
      </c>
      <c r="G15814" s="1">
        <v>27</v>
      </c>
      <c r="H15814" s="1">
        <v>5</v>
      </c>
      <c r="I15814" s="21">
        <v>604.08222430944443</v>
      </c>
      <c r="J15814" s="21">
        <v>431.48730307817459</v>
      </c>
      <c r="K15814" s="22">
        <f>Salestable[[#This Row],[Order qty]]*Salestable[[#This Row],[Unit price]]</f>
        <v>3020.4111215472221</v>
      </c>
      <c r="L15814" s="22">
        <f>Salestable[[#This Row],[Order qty]]*(Salestable[[#This Row],[Unit price]]-Salestable[[#This Row],[Unit cost]])</f>
        <v>862.97460615634918</v>
      </c>
    </row>
    <row r="15815" spans="1:12" ht="14.25" customHeight="1" x14ac:dyDescent="0.25">
      <c r="A15815" s="1" t="s">
        <v>15826</v>
      </c>
      <c r="B15815" s="5">
        <v>43886</v>
      </c>
      <c r="C15815" s="1" t="s">
        <v>18</v>
      </c>
      <c r="D15815" s="2" t="s">
        <v>10</v>
      </c>
      <c r="E15815" s="1">
        <v>16</v>
      </c>
      <c r="F15815" s="1">
        <v>228</v>
      </c>
      <c r="G15815" s="1">
        <v>37</v>
      </c>
      <c r="H15815" s="1">
        <v>4</v>
      </c>
      <c r="I15815" s="21">
        <v>556.99184668064117</v>
      </c>
      <c r="J15815" s="21">
        <v>397.85131905760085</v>
      </c>
      <c r="K15815" s="22">
        <f>Salestable[[#This Row],[Order qty]]*Salestable[[#This Row],[Unit price]]</f>
        <v>2227.9673867225647</v>
      </c>
      <c r="L15815" s="22">
        <f>Salestable[[#This Row],[Order qty]]*(Salestable[[#This Row],[Unit price]]-Salestable[[#This Row],[Unit cost]])</f>
        <v>636.56211049216131</v>
      </c>
    </row>
    <row r="15816" spans="1:12" ht="14.25" customHeight="1" x14ac:dyDescent="0.25">
      <c r="A15816" s="1" t="s">
        <v>15827</v>
      </c>
      <c r="B15816" s="5">
        <v>43832</v>
      </c>
      <c r="C15816" s="1" t="s">
        <v>12</v>
      </c>
      <c r="D15816" s="2" t="s">
        <v>10</v>
      </c>
      <c r="E15816" s="1">
        <v>23</v>
      </c>
      <c r="F15816" s="1">
        <v>163</v>
      </c>
      <c r="G15816" s="1">
        <v>45</v>
      </c>
      <c r="H15816" s="1">
        <v>6</v>
      </c>
      <c r="I15816" s="21">
        <v>449.93406111001968</v>
      </c>
      <c r="J15816" s="21">
        <v>321.38147222144266</v>
      </c>
      <c r="K15816" s="22">
        <f>Salestable[[#This Row],[Order qty]]*Salestable[[#This Row],[Unit price]]</f>
        <v>2699.6043666601181</v>
      </c>
      <c r="L15816" s="22">
        <f>Salestable[[#This Row],[Order qty]]*(Salestable[[#This Row],[Unit price]]-Salestable[[#This Row],[Unit cost]])</f>
        <v>771.31553333146212</v>
      </c>
    </row>
    <row r="15817" spans="1:12" ht="14.25" customHeight="1" x14ac:dyDescent="0.25">
      <c r="A15817" s="1" t="s">
        <v>15828</v>
      </c>
      <c r="B15817" s="5">
        <v>43939</v>
      </c>
      <c r="C15817" s="1" t="s">
        <v>14</v>
      </c>
      <c r="D15817" s="2" t="s">
        <v>10</v>
      </c>
      <c r="E15817" s="1">
        <v>21</v>
      </c>
      <c r="F15817" s="1">
        <v>310</v>
      </c>
      <c r="G15817" s="1">
        <v>20</v>
      </c>
      <c r="H15817" s="1">
        <v>1</v>
      </c>
      <c r="I15817" s="21">
        <v>232.28167319297791</v>
      </c>
      <c r="J15817" s="21">
        <v>165.91548085212708</v>
      </c>
      <c r="K15817" s="22">
        <f>Salestable[[#This Row],[Order qty]]*Salestable[[#This Row],[Unit price]]</f>
        <v>232.28167319297791</v>
      </c>
      <c r="L15817" s="22">
        <f>Salestable[[#This Row],[Order qty]]*(Salestable[[#This Row],[Unit price]]-Salestable[[#This Row],[Unit cost]])</f>
        <v>66.36619234085083</v>
      </c>
    </row>
    <row r="15818" spans="1:12" ht="14.25" customHeight="1" x14ac:dyDescent="0.25">
      <c r="A15818" s="1" t="s">
        <v>15829</v>
      </c>
      <c r="B15818" s="5">
        <v>43887</v>
      </c>
      <c r="C15818" s="1" t="s">
        <v>9</v>
      </c>
      <c r="D15818" s="2" t="s">
        <v>10</v>
      </c>
      <c r="E15818" s="1">
        <v>11</v>
      </c>
      <c r="F15818" s="1">
        <v>264</v>
      </c>
      <c r="G15818" s="1">
        <v>36</v>
      </c>
      <c r="H15818" s="1">
        <v>10</v>
      </c>
      <c r="I15818" s="21">
        <v>341.15357083082199</v>
      </c>
      <c r="J15818" s="21">
        <v>243.68112202201573</v>
      </c>
      <c r="K15818" s="22">
        <f>Salestable[[#This Row],[Order qty]]*Salestable[[#This Row],[Unit price]]</f>
        <v>3411.5357083082199</v>
      </c>
      <c r="L15818" s="22">
        <f>Salestable[[#This Row],[Order qty]]*(Salestable[[#This Row],[Unit price]]-Salestable[[#This Row],[Unit cost]])</f>
        <v>974.72448808806257</v>
      </c>
    </row>
    <row r="15819" spans="1:12" ht="14.25" customHeight="1" x14ac:dyDescent="0.25">
      <c r="A15819" s="1" t="s">
        <v>15830</v>
      </c>
      <c r="B15819" s="5">
        <v>43982</v>
      </c>
      <c r="C15819" s="1" t="s">
        <v>9</v>
      </c>
      <c r="D15819" s="2" t="s">
        <v>10</v>
      </c>
      <c r="E15819" s="1">
        <v>6</v>
      </c>
      <c r="F15819" s="1">
        <v>294</v>
      </c>
      <c r="G15819" s="1">
        <v>23</v>
      </c>
      <c r="H15819" s="1">
        <v>1</v>
      </c>
      <c r="I15819" s="21">
        <v>613.48117625713348</v>
      </c>
      <c r="J15819" s="21">
        <v>438.2008401836668</v>
      </c>
      <c r="K15819" s="22">
        <f>Salestable[[#This Row],[Order qty]]*Salestable[[#This Row],[Unit price]]</f>
        <v>613.48117625713348</v>
      </c>
      <c r="L15819" s="22">
        <f>Salestable[[#This Row],[Order qty]]*(Salestable[[#This Row],[Unit price]]-Salestable[[#This Row],[Unit cost]])</f>
        <v>175.28033607346669</v>
      </c>
    </row>
    <row r="15820" spans="1:12" ht="14.25" customHeight="1" x14ac:dyDescent="0.25">
      <c r="A15820" s="1" t="s">
        <v>15831</v>
      </c>
      <c r="B15820" s="5">
        <v>43913</v>
      </c>
      <c r="C15820" s="1" t="s">
        <v>18</v>
      </c>
      <c r="D15820" s="2" t="s">
        <v>10</v>
      </c>
      <c r="E15820" s="1">
        <v>26</v>
      </c>
      <c r="F15820" s="1">
        <v>231</v>
      </c>
      <c r="G15820" s="1">
        <v>10</v>
      </c>
      <c r="H15820" s="1">
        <v>4</v>
      </c>
      <c r="I15820" s="21">
        <v>598.60596495866776</v>
      </c>
      <c r="J15820" s="21">
        <v>427.57568925619125</v>
      </c>
      <c r="K15820" s="22">
        <f>Salestable[[#This Row],[Order qty]]*Salestable[[#This Row],[Unit price]]</f>
        <v>2394.423859834671</v>
      </c>
      <c r="L15820" s="22">
        <f>Salestable[[#This Row],[Order qty]]*(Salestable[[#This Row],[Unit price]]-Salestable[[#This Row],[Unit cost]])</f>
        <v>684.12110280990601</v>
      </c>
    </row>
    <row r="15821" spans="1:12" ht="14.25" customHeight="1" x14ac:dyDescent="0.25">
      <c r="A15821" s="1" t="s">
        <v>15832</v>
      </c>
      <c r="B15821" s="5">
        <v>43848</v>
      </c>
      <c r="C15821" s="1" t="s">
        <v>14</v>
      </c>
      <c r="D15821" s="2" t="s">
        <v>10</v>
      </c>
      <c r="E15821" s="1">
        <v>13</v>
      </c>
      <c r="F15821" s="1">
        <v>128</v>
      </c>
      <c r="G15821" s="1">
        <v>37</v>
      </c>
      <c r="H15821" s="1">
        <v>8</v>
      </c>
      <c r="I15821" s="21">
        <v>460.09628391265869</v>
      </c>
      <c r="J15821" s="21">
        <v>328.64020279475625</v>
      </c>
      <c r="K15821" s="22">
        <f>Salestable[[#This Row],[Order qty]]*Salestable[[#This Row],[Unit price]]</f>
        <v>3680.7702713012695</v>
      </c>
      <c r="L15821" s="22">
        <f>Salestable[[#This Row],[Order qty]]*(Salestable[[#This Row],[Unit price]]-Salestable[[#This Row],[Unit cost]])</f>
        <v>1051.6486489432195</v>
      </c>
    </row>
    <row r="15822" spans="1:12" ht="14.25" customHeight="1" x14ac:dyDescent="0.25">
      <c r="A15822" s="1" t="s">
        <v>15833</v>
      </c>
      <c r="B15822" s="5">
        <v>43894</v>
      </c>
      <c r="C15822" s="1" t="s">
        <v>14</v>
      </c>
      <c r="D15822" s="2" t="s">
        <v>10</v>
      </c>
      <c r="E15822" s="1">
        <v>13</v>
      </c>
      <c r="F15822" s="1">
        <v>97</v>
      </c>
      <c r="G15822" s="1">
        <v>31</v>
      </c>
      <c r="H15822" s="1">
        <v>6</v>
      </c>
      <c r="I15822" s="21">
        <v>266.46877187490463</v>
      </c>
      <c r="J15822" s="21">
        <v>190.33483705350332</v>
      </c>
      <c r="K15822" s="22">
        <f>Salestable[[#This Row],[Order qty]]*Salestable[[#This Row],[Unit price]]</f>
        <v>1598.8126312494278</v>
      </c>
      <c r="L15822" s="22">
        <f>Salestable[[#This Row],[Order qty]]*(Salestable[[#This Row],[Unit price]]-Salestable[[#This Row],[Unit cost]])</f>
        <v>456.80360892840787</v>
      </c>
    </row>
    <row r="15823" spans="1:12" ht="14.25" customHeight="1" x14ac:dyDescent="0.25">
      <c r="A15823" s="1" t="s">
        <v>15834</v>
      </c>
      <c r="B15823" s="5">
        <v>43888</v>
      </c>
      <c r="C15823" s="1" t="s">
        <v>12</v>
      </c>
      <c r="D15823" s="2" t="s">
        <v>10</v>
      </c>
      <c r="E15823" s="1">
        <v>19</v>
      </c>
      <c r="F15823" s="1">
        <v>86</v>
      </c>
      <c r="G15823" s="1">
        <v>8</v>
      </c>
      <c r="H15823" s="1">
        <v>9</v>
      </c>
      <c r="I15823" s="21">
        <v>639.50847351551056</v>
      </c>
      <c r="J15823" s="21">
        <v>456.7917667967933</v>
      </c>
      <c r="K15823" s="22">
        <f>Salestable[[#This Row],[Order qty]]*Salestable[[#This Row],[Unit price]]</f>
        <v>5755.576261639595</v>
      </c>
      <c r="L15823" s="22">
        <f>Salestable[[#This Row],[Order qty]]*(Salestable[[#This Row],[Unit price]]-Salestable[[#This Row],[Unit cost]])</f>
        <v>1644.4503604684553</v>
      </c>
    </row>
    <row r="15824" spans="1:12" ht="14.25" customHeight="1" x14ac:dyDescent="0.25">
      <c r="A15824" s="1" t="s">
        <v>15835</v>
      </c>
      <c r="B15824" s="5">
        <v>43846</v>
      </c>
      <c r="C15824" s="1" t="s">
        <v>18</v>
      </c>
      <c r="D15824" s="2" t="s">
        <v>10</v>
      </c>
      <c r="E15824" s="1">
        <v>9</v>
      </c>
      <c r="F15824" s="1">
        <v>133</v>
      </c>
      <c r="G15824" s="1">
        <v>17</v>
      </c>
      <c r="H15824" s="1">
        <v>5</v>
      </c>
      <c r="I15824" s="21">
        <v>237.85537201166153</v>
      </c>
      <c r="J15824" s="21">
        <v>169.89669429404395</v>
      </c>
      <c r="K15824" s="22">
        <f>Salestable[[#This Row],[Order qty]]*Salestable[[#This Row],[Unit price]]</f>
        <v>1189.2768600583076</v>
      </c>
      <c r="L15824" s="22">
        <f>Salestable[[#This Row],[Order qty]]*(Salestable[[#This Row],[Unit price]]-Salestable[[#This Row],[Unit cost]])</f>
        <v>339.79338858808785</v>
      </c>
    </row>
    <row r="15825" spans="1:12" ht="14.25" customHeight="1" x14ac:dyDescent="0.25">
      <c r="A15825" s="1" t="s">
        <v>15836</v>
      </c>
      <c r="B15825" s="5">
        <v>43912</v>
      </c>
      <c r="C15825" s="1" t="s">
        <v>9</v>
      </c>
      <c r="D15825" s="2" t="s">
        <v>10</v>
      </c>
      <c r="E15825" s="1">
        <v>26</v>
      </c>
      <c r="F15825" s="1">
        <v>113</v>
      </c>
      <c r="G15825" s="1">
        <v>1</v>
      </c>
      <c r="H15825" s="1">
        <v>7</v>
      </c>
      <c r="I15825" s="21">
        <v>511.60416626930237</v>
      </c>
      <c r="J15825" s="21">
        <v>365.43154733521601</v>
      </c>
      <c r="K15825" s="22">
        <f>Salestable[[#This Row],[Order qty]]*Salestable[[#This Row],[Unit price]]</f>
        <v>3581.2291638851166</v>
      </c>
      <c r="L15825" s="22">
        <f>Salestable[[#This Row],[Order qty]]*(Salestable[[#This Row],[Unit price]]-Salestable[[#This Row],[Unit cost]])</f>
        <v>1023.2083325386045</v>
      </c>
    </row>
    <row r="15826" spans="1:12" ht="14.25" customHeight="1" x14ac:dyDescent="0.25">
      <c r="A15826" s="1" t="s">
        <v>15837</v>
      </c>
      <c r="B15826" s="5">
        <v>43848</v>
      </c>
      <c r="C15826" s="1" t="s">
        <v>14</v>
      </c>
      <c r="D15826" s="2" t="s">
        <v>10</v>
      </c>
      <c r="E15826" s="1">
        <v>8</v>
      </c>
      <c r="F15826" s="1">
        <v>55</v>
      </c>
      <c r="G15826" s="1">
        <v>3</v>
      </c>
      <c r="H15826" s="1">
        <v>5</v>
      </c>
      <c r="I15826" s="21">
        <v>323.4268142580986</v>
      </c>
      <c r="J15826" s="21">
        <v>231.01915304149901</v>
      </c>
      <c r="K15826" s="22">
        <f>Salestable[[#This Row],[Order qty]]*Salestable[[#This Row],[Unit price]]</f>
        <v>1617.134071290493</v>
      </c>
      <c r="L15826" s="22">
        <f>Salestable[[#This Row],[Order qty]]*(Salestable[[#This Row],[Unit price]]-Salestable[[#This Row],[Unit cost]])</f>
        <v>462.03830608299796</v>
      </c>
    </row>
    <row r="15827" spans="1:12" ht="14.25" customHeight="1" x14ac:dyDescent="0.25">
      <c r="A15827" s="1" t="s">
        <v>15838</v>
      </c>
      <c r="B15827" s="5">
        <v>43934</v>
      </c>
      <c r="C15827" s="1" t="s">
        <v>9</v>
      </c>
      <c r="D15827" s="2" t="s">
        <v>10</v>
      </c>
      <c r="E15827" s="1">
        <v>13</v>
      </c>
      <c r="F15827" s="1">
        <v>194</v>
      </c>
      <c r="G15827" s="1">
        <v>31</v>
      </c>
      <c r="H15827" s="1">
        <v>7</v>
      </c>
      <c r="I15827" s="21">
        <v>460.43927800655365</v>
      </c>
      <c r="J15827" s="21">
        <v>328.88519857610976</v>
      </c>
      <c r="K15827" s="22">
        <f>Salestable[[#This Row],[Order qty]]*Salestable[[#This Row],[Unit price]]</f>
        <v>3223.0749460458755</v>
      </c>
      <c r="L15827" s="22">
        <f>Salestable[[#This Row],[Order qty]]*(Salestable[[#This Row],[Unit price]]-Salestable[[#This Row],[Unit cost]])</f>
        <v>920.8785560131073</v>
      </c>
    </row>
    <row r="15828" spans="1:12" ht="14.25" customHeight="1" x14ac:dyDescent="0.25">
      <c r="A15828" s="1" t="s">
        <v>15839</v>
      </c>
      <c r="B15828" s="5">
        <v>43872</v>
      </c>
      <c r="C15828" s="1" t="s">
        <v>9</v>
      </c>
      <c r="D15828" s="2" t="s">
        <v>10</v>
      </c>
      <c r="E15828" s="1">
        <v>23</v>
      </c>
      <c r="F15828" s="1">
        <v>319</v>
      </c>
      <c r="G15828" s="1">
        <v>44</v>
      </c>
      <c r="H15828" s="1">
        <v>8</v>
      </c>
      <c r="I15828" s="21">
        <v>423.89816361665726</v>
      </c>
      <c r="J15828" s="21">
        <v>302.78440258332665</v>
      </c>
      <c r="K15828" s="22">
        <f>Salestable[[#This Row],[Order qty]]*Salestable[[#This Row],[Unit price]]</f>
        <v>3391.1853089332581</v>
      </c>
      <c r="L15828" s="22">
        <f>Salestable[[#This Row],[Order qty]]*(Salestable[[#This Row],[Unit price]]-Salestable[[#This Row],[Unit cost]])</f>
        <v>968.91008826664483</v>
      </c>
    </row>
    <row r="15829" spans="1:12" ht="14.25" customHeight="1" x14ac:dyDescent="0.25">
      <c r="A15829" s="1" t="s">
        <v>15840</v>
      </c>
      <c r="B15829" s="5">
        <v>43835</v>
      </c>
      <c r="C15829" s="1" t="s">
        <v>18</v>
      </c>
      <c r="D15829" s="2" t="s">
        <v>10</v>
      </c>
      <c r="E15829" s="1">
        <v>12</v>
      </c>
      <c r="F15829" s="1">
        <v>316</v>
      </c>
      <c r="G15829" s="1">
        <v>17</v>
      </c>
      <c r="H15829" s="1">
        <v>10</v>
      </c>
      <c r="I15829" s="21">
        <v>631.22017621994019</v>
      </c>
      <c r="J15829" s="21">
        <v>450.87155444281444</v>
      </c>
      <c r="K15829" s="22">
        <f>Salestable[[#This Row],[Order qty]]*Salestable[[#This Row],[Unit price]]</f>
        <v>6312.2017621994019</v>
      </c>
      <c r="L15829" s="22">
        <f>Salestable[[#This Row],[Order qty]]*(Salestable[[#This Row],[Unit price]]-Salestable[[#This Row],[Unit cost]])</f>
        <v>1803.4862177712575</v>
      </c>
    </row>
    <row r="15830" spans="1:12" ht="14.25" customHeight="1" x14ac:dyDescent="0.25">
      <c r="A15830" s="1" t="s">
        <v>15841</v>
      </c>
      <c r="B15830" s="5">
        <v>43960</v>
      </c>
      <c r="C15830" s="1" t="s">
        <v>12</v>
      </c>
      <c r="D15830" s="2" t="s">
        <v>10</v>
      </c>
      <c r="E15830" s="1">
        <v>3</v>
      </c>
      <c r="F15830" s="1">
        <v>194</v>
      </c>
      <c r="G15830" s="1">
        <v>2</v>
      </c>
      <c r="H15830" s="1">
        <v>6</v>
      </c>
      <c r="I15830" s="21">
        <v>561.59563010931015</v>
      </c>
      <c r="J15830" s="21">
        <v>401.13973579236443</v>
      </c>
      <c r="K15830" s="22">
        <f>Salestable[[#This Row],[Order qty]]*Salestable[[#This Row],[Unit price]]</f>
        <v>3369.5737806558609</v>
      </c>
      <c r="L15830" s="22">
        <f>Salestable[[#This Row],[Order qty]]*(Salestable[[#This Row],[Unit price]]-Salestable[[#This Row],[Unit cost]])</f>
        <v>962.7353659016743</v>
      </c>
    </row>
    <row r="15831" spans="1:12" ht="14.25" customHeight="1" x14ac:dyDescent="0.25">
      <c r="A15831" s="1" t="s">
        <v>15842</v>
      </c>
      <c r="B15831" s="5">
        <v>43838</v>
      </c>
      <c r="C15831" s="1" t="s">
        <v>18</v>
      </c>
      <c r="D15831" s="2" t="s">
        <v>10</v>
      </c>
      <c r="E15831" s="1">
        <v>25</v>
      </c>
      <c r="F15831" s="1">
        <v>198</v>
      </c>
      <c r="G15831" s="1">
        <v>7</v>
      </c>
      <c r="H15831" s="1">
        <v>1</v>
      </c>
      <c r="I15831" s="21">
        <v>585.13229334354401</v>
      </c>
      <c r="J15831" s="21">
        <v>417.95163810253143</v>
      </c>
      <c r="K15831" s="22">
        <f>Salestable[[#This Row],[Order qty]]*Salestable[[#This Row],[Unit price]]</f>
        <v>585.13229334354401</v>
      </c>
      <c r="L15831" s="22">
        <f>Salestable[[#This Row],[Order qty]]*(Salestable[[#This Row],[Unit price]]-Salestable[[#This Row],[Unit cost]])</f>
        <v>167.18065524101257</v>
      </c>
    </row>
    <row r="15832" spans="1:12" ht="14.25" customHeight="1" x14ac:dyDescent="0.25">
      <c r="A15832" s="1" t="s">
        <v>15843</v>
      </c>
      <c r="B15832" s="5">
        <v>43933</v>
      </c>
      <c r="C15832" s="1" t="s">
        <v>14</v>
      </c>
      <c r="D15832" s="2" t="s">
        <v>10</v>
      </c>
      <c r="E15832" s="1">
        <v>4</v>
      </c>
      <c r="F15832" s="1">
        <v>241</v>
      </c>
      <c r="G15832" s="1">
        <v>21</v>
      </c>
      <c r="H15832" s="1">
        <v>6</v>
      </c>
      <c r="I15832" s="21">
        <v>162.47072893381119</v>
      </c>
      <c r="J15832" s="21">
        <v>116.050520667008</v>
      </c>
      <c r="K15832" s="22">
        <f>Salestable[[#This Row],[Order qty]]*Salestable[[#This Row],[Unit price]]</f>
        <v>974.82437360286713</v>
      </c>
      <c r="L15832" s="22">
        <f>Salestable[[#This Row],[Order qty]]*(Salestable[[#This Row],[Unit price]]-Salestable[[#This Row],[Unit cost]])</f>
        <v>278.52124960081915</v>
      </c>
    </row>
    <row r="15833" spans="1:12" ht="14.25" customHeight="1" x14ac:dyDescent="0.25">
      <c r="A15833" s="1" t="s">
        <v>15844</v>
      </c>
      <c r="B15833" s="5">
        <v>43916</v>
      </c>
      <c r="C15833" s="1" t="s">
        <v>18</v>
      </c>
      <c r="D15833" s="2" t="s">
        <v>10</v>
      </c>
      <c r="E15833" s="1">
        <v>25</v>
      </c>
      <c r="F15833" s="1">
        <v>109</v>
      </c>
      <c r="G15833" s="1">
        <v>9</v>
      </c>
      <c r="H15833" s="1">
        <v>2</v>
      </c>
      <c r="I15833" s="21">
        <v>200.79764628410339</v>
      </c>
      <c r="J15833" s="21">
        <v>143.42689020293099</v>
      </c>
      <c r="K15833" s="22">
        <f>Salestable[[#This Row],[Order qty]]*Salestable[[#This Row],[Unit price]]</f>
        <v>401.59529256820679</v>
      </c>
      <c r="L15833" s="22">
        <f>Salestable[[#This Row],[Order qty]]*(Salestable[[#This Row],[Unit price]]-Salestable[[#This Row],[Unit cost]])</f>
        <v>114.7415121623448</v>
      </c>
    </row>
    <row r="15834" spans="1:12" ht="14.25" customHeight="1" x14ac:dyDescent="0.25">
      <c r="A15834" s="1" t="s">
        <v>15845</v>
      </c>
      <c r="B15834" s="5">
        <v>43877</v>
      </c>
      <c r="C15834" s="1" t="s">
        <v>9</v>
      </c>
      <c r="D15834" s="2" t="s">
        <v>10</v>
      </c>
      <c r="E15834" s="1">
        <v>2</v>
      </c>
      <c r="F15834" s="1">
        <v>34</v>
      </c>
      <c r="G15834" s="1">
        <v>37</v>
      </c>
      <c r="H15834" s="1">
        <v>6</v>
      </c>
      <c r="I15834" s="21">
        <v>612.22772186994553</v>
      </c>
      <c r="J15834" s="21">
        <v>437.3055156213897</v>
      </c>
      <c r="K15834" s="22">
        <f>Salestable[[#This Row],[Order qty]]*Salestable[[#This Row],[Unit price]]</f>
        <v>3673.3663312196732</v>
      </c>
      <c r="L15834" s="22">
        <f>Salestable[[#This Row],[Order qty]]*(Salestable[[#This Row],[Unit price]]-Salestable[[#This Row],[Unit cost]])</f>
        <v>1049.5332374913351</v>
      </c>
    </row>
    <row r="15835" spans="1:12" ht="14.25" customHeight="1" x14ac:dyDescent="0.25">
      <c r="A15835" s="1" t="s">
        <v>15846</v>
      </c>
      <c r="B15835" s="5">
        <v>43947</v>
      </c>
      <c r="C15835" s="1" t="s">
        <v>9</v>
      </c>
      <c r="D15835" s="2" t="s">
        <v>10</v>
      </c>
      <c r="E15835" s="1">
        <v>24</v>
      </c>
      <c r="F15835" s="1">
        <v>182</v>
      </c>
      <c r="G15835" s="1">
        <v>17</v>
      </c>
      <c r="H15835" s="1">
        <v>3</v>
      </c>
      <c r="I15835" s="21">
        <v>272.39251220226288</v>
      </c>
      <c r="J15835" s="21">
        <v>194.56608014447349</v>
      </c>
      <c r="K15835" s="22">
        <f>Salestable[[#This Row],[Order qty]]*Salestable[[#This Row],[Unit price]]</f>
        <v>817.17753660678864</v>
      </c>
      <c r="L15835" s="22">
        <f>Salestable[[#This Row],[Order qty]]*(Salestable[[#This Row],[Unit price]]-Salestable[[#This Row],[Unit cost]])</f>
        <v>233.47929617336817</v>
      </c>
    </row>
    <row r="15836" spans="1:12" ht="14.25" customHeight="1" x14ac:dyDescent="0.25">
      <c r="A15836" s="1" t="s">
        <v>15847</v>
      </c>
      <c r="B15836" s="5">
        <v>43911</v>
      </c>
      <c r="C15836" s="1" t="s">
        <v>9</v>
      </c>
      <c r="D15836" s="2" t="s">
        <v>10</v>
      </c>
      <c r="E15836" s="1">
        <v>24</v>
      </c>
      <c r="F15836" s="1">
        <v>33</v>
      </c>
      <c r="G15836" s="1">
        <v>36</v>
      </c>
      <c r="H15836" s="1">
        <v>6</v>
      </c>
      <c r="I15836" s="21">
        <v>205.47058993577957</v>
      </c>
      <c r="J15836" s="21">
        <v>146.7647070969854</v>
      </c>
      <c r="K15836" s="22">
        <f>Salestable[[#This Row],[Order qty]]*Salestable[[#This Row],[Unit price]]</f>
        <v>1232.8235396146774</v>
      </c>
      <c r="L15836" s="22">
        <f>Salestable[[#This Row],[Order qty]]*(Salestable[[#This Row],[Unit price]]-Salestable[[#This Row],[Unit cost]])</f>
        <v>352.235297032765</v>
      </c>
    </row>
    <row r="15837" spans="1:12" ht="14.25" customHeight="1" x14ac:dyDescent="0.25">
      <c r="A15837" s="1" t="s">
        <v>15848</v>
      </c>
      <c r="B15837" s="5">
        <v>43871</v>
      </c>
      <c r="C15837" s="1" t="s">
        <v>9</v>
      </c>
      <c r="D15837" s="2" t="s">
        <v>10</v>
      </c>
      <c r="E15837" s="1">
        <v>24</v>
      </c>
      <c r="F15837" s="1">
        <v>118</v>
      </c>
      <c r="G15837" s="1">
        <v>26</v>
      </c>
      <c r="H15837" s="1">
        <v>7</v>
      </c>
      <c r="I15837" s="21">
        <v>377.70651054382324</v>
      </c>
      <c r="J15837" s="21">
        <v>269.79036467415949</v>
      </c>
      <c r="K15837" s="22">
        <f>Salestable[[#This Row],[Order qty]]*Salestable[[#This Row],[Unit price]]</f>
        <v>2643.9455738067627</v>
      </c>
      <c r="L15837" s="22">
        <f>Salestable[[#This Row],[Order qty]]*(Salestable[[#This Row],[Unit price]]-Salestable[[#This Row],[Unit cost]])</f>
        <v>755.41302108764626</v>
      </c>
    </row>
    <row r="15838" spans="1:12" ht="14.25" customHeight="1" x14ac:dyDescent="0.25">
      <c r="A15838" s="1" t="s">
        <v>15849</v>
      </c>
      <c r="B15838" s="5">
        <v>43930</v>
      </c>
      <c r="C15838" s="1" t="s">
        <v>12</v>
      </c>
      <c r="D15838" s="2" t="s">
        <v>10</v>
      </c>
      <c r="E15838" s="1">
        <v>14</v>
      </c>
      <c r="F15838" s="1">
        <v>102</v>
      </c>
      <c r="G15838" s="1">
        <v>40</v>
      </c>
      <c r="H15838" s="1">
        <v>2</v>
      </c>
      <c r="I15838" s="21">
        <v>291.02578729391098</v>
      </c>
      <c r="J15838" s="21">
        <v>207.87556235279357</v>
      </c>
      <c r="K15838" s="22">
        <f>Salestable[[#This Row],[Order qty]]*Salestable[[#This Row],[Unit price]]</f>
        <v>582.05157458782196</v>
      </c>
      <c r="L15838" s="22">
        <f>Salestable[[#This Row],[Order qty]]*(Salestable[[#This Row],[Unit price]]-Salestable[[#This Row],[Unit cost]])</f>
        <v>166.30044988223483</v>
      </c>
    </row>
    <row r="15839" spans="1:12" ht="14.25" customHeight="1" x14ac:dyDescent="0.25">
      <c r="A15839" s="1" t="s">
        <v>15850</v>
      </c>
      <c r="B15839" s="5">
        <v>43925</v>
      </c>
      <c r="C15839" s="1" t="s">
        <v>12</v>
      </c>
      <c r="D15839" s="2" t="s">
        <v>10</v>
      </c>
      <c r="E15839" s="1">
        <v>20</v>
      </c>
      <c r="F15839" s="1">
        <v>148</v>
      </c>
      <c r="G15839" s="1">
        <v>42</v>
      </c>
      <c r="H15839" s="1">
        <v>5</v>
      </c>
      <c r="I15839" s="21">
        <v>231.67434132099152</v>
      </c>
      <c r="J15839" s="21">
        <v>165.48167237213681</v>
      </c>
      <c r="K15839" s="22">
        <f>Salestable[[#This Row],[Order qty]]*Salestable[[#This Row],[Unit price]]</f>
        <v>1158.3717066049576</v>
      </c>
      <c r="L15839" s="22">
        <f>Salestable[[#This Row],[Order qty]]*(Salestable[[#This Row],[Unit price]]-Salestable[[#This Row],[Unit cost]])</f>
        <v>330.96334474427351</v>
      </c>
    </row>
    <row r="15840" spans="1:12" ht="14.25" customHeight="1" x14ac:dyDescent="0.25">
      <c r="A15840" s="1" t="s">
        <v>15851</v>
      </c>
      <c r="B15840" s="5">
        <v>43907</v>
      </c>
      <c r="C15840" s="1" t="s">
        <v>9</v>
      </c>
      <c r="D15840" s="2" t="s">
        <v>10</v>
      </c>
      <c r="E15840" s="1">
        <v>2</v>
      </c>
      <c r="F15840" s="1">
        <v>85</v>
      </c>
      <c r="G15840" s="1">
        <v>9</v>
      </c>
      <c r="H15840" s="1">
        <v>1</v>
      </c>
      <c r="I15840" s="21">
        <v>459.84702640771866</v>
      </c>
      <c r="J15840" s="21">
        <v>328.46216171979904</v>
      </c>
      <c r="K15840" s="22">
        <f>Salestable[[#This Row],[Order qty]]*Salestable[[#This Row],[Unit price]]</f>
        <v>459.84702640771866</v>
      </c>
      <c r="L15840" s="22">
        <f>Salestable[[#This Row],[Order qty]]*(Salestable[[#This Row],[Unit price]]-Salestable[[#This Row],[Unit cost]])</f>
        <v>131.38486468791962</v>
      </c>
    </row>
    <row r="15841" spans="1:12" ht="14.25" customHeight="1" x14ac:dyDescent="0.25">
      <c r="A15841" s="1" t="s">
        <v>15852</v>
      </c>
      <c r="B15841" s="5">
        <v>43975</v>
      </c>
      <c r="C15841" s="1" t="s">
        <v>14</v>
      </c>
      <c r="D15841" s="2" t="s">
        <v>10</v>
      </c>
      <c r="E15841" s="1">
        <v>15</v>
      </c>
      <c r="F15841" s="1">
        <v>213</v>
      </c>
      <c r="G15841" s="1">
        <v>24</v>
      </c>
      <c r="H15841" s="1">
        <v>9</v>
      </c>
      <c r="I15841" s="21">
        <v>345.16142964363098</v>
      </c>
      <c r="J15841" s="21">
        <v>246.5438783168793</v>
      </c>
      <c r="K15841" s="22">
        <f>Salestable[[#This Row],[Order qty]]*Salestable[[#This Row],[Unit price]]</f>
        <v>3106.4528667926788</v>
      </c>
      <c r="L15841" s="22">
        <f>Salestable[[#This Row],[Order qty]]*(Salestable[[#This Row],[Unit price]]-Salestable[[#This Row],[Unit cost]])</f>
        <v>887.55796194076515</v>
      </c>
    </row>
    <row r="15842" spans="1:12" ht="14.25" customHeight="1" x14ac:dyDescent="0.25">
      <c r="A15842" s="1" t="s">
        <v>15853</v>
      </c>
      <c r="B15842" s="5">
        <v>43832</v>
      </c>
      <c r="C15842" s="1" t="s">
        <v>9</v>
      </c>
      <c r="D15842" s="2" t="s">
        <v>10</v>
      </c>
      <c r="E15842" s="1">
        <v>9</v>
      </c>
      <c r="F15842" s="1">
        <v>264</v>
      </c>
      <c r="G15842" s="1">
        <v>31</v>
      </c>
      <c r="H15842" s="1">
        <v>5</v>
      </c>
      <c r="I15842" s="21">
        <v>326.15834444761276</v>
      </c>
      <c r="J15842" s="21">
        <v>232.97024603400914</v>
      </c>
      <c r="K15842" s="22">
        <f>Salestable[[#This Row],[Order qty]]*Salestable[[#This Row],[Unit price]]</f>
        <v>1630.7917222380638</v>
      </c>
      <c r="L15842" s="22">
        <f>Salestable[[#This Row],[Order qty]]*(Salestable[[#This Row],[Unit price]]-Salestable[[#This Row],[Unit cost]])</f>
        <v>465.9404920680181</v>
      </c>
    </row>
    <row r="15843" spans="1:12" ht="14.25" customHeight="1" x14ac:dyDescent="0.25">
      <c r="A15843" s="1" t="s">
        <v>15854</v>
      </c>
      <c r="B15843" s="5">
        <v>43919</v>
      </c>
      <c r="C15843" s="1" t="s">
        <v>14</v>
      </c>
      <c r="D15843" s="2" t="s">
        <v>10</v>
      </c>
      <c r="E15843" s="1">
        <v>5</v>
      </c>
      <c r="F15843" s="1">
        <v>246</v>
      </c>
      <c r="G15843" s="1">
        <v>42</v>
      </c>
      <c r="H15843" s="1">
        <v>6</v>
      </c>
      <c r="I15843" s="21">
        <v>439.03472650051117</v>
      </c>
      <c r="J15843" s="21">
        <v>313.59623321465085</v>
      </c>
      <c r="K15843" s="22">
        <f>Salestable[[#This Row],[Order qty]]*Salestable[[#This Row],[Unit price]]</f>
        <v>2634.208359003067</v>
      </c>
      <c r="L15843" s="22">
        <f>Salestable[[#This Row],[Order qty]]*(Salestable[[#This Row],[Unit price]]-Salestable[[#This Row],[Unit cost]])</f>
        <v>752.63095971516191</v>
      </c>
    </row>
    <row r="15844" spans="1:12" ht="14.25" customHeight="1" x14ac:dyDescent="0.25">
      <c r="A15844" s="1" t="s">
        <v>15855</v>
      </c>
      <c r="B15844" s="5">
        <v>43950</v>
      </c>
      <c r="C15844" s="1" t="s">
        <v>12</v>
      </c>
      <c r="D15844" s="2" t="s">
        <v>10</v>
      </c>
      <c r="E15844" s="1">
        <v>16</v>
      </c>
      <c r="F15844" s="1">
        <v>329</v>
      </c>
      <c r="G15844" s="1">
        <v>16</v>
      </c>
      <c r="H15844" s="1">
        <v>6</v>
      </c>
      <c r="I15844" s="21">
        <v>527.7417009472847</v>
      </c>
      <c r="J15844" s="21">
        <v>376.95835781948909</v>
      </c>
      <c r="K15844" s="22">
        <f>Salestable[[#This Row],[Order qty]]*Salestable[[#This Row],[Unit price]]</f>
        <v>3166.4502056837082</v>
      </c>
      <c r="L15844" s="22">
        <f>Salestable[[#This Row],[Order qty]]*(Salestable[[#This Row],[Unit price]]-Salestable[[#This Row],[Unit cost]])</f>
        <v>904.70005876677362</v>
      </c>
    </row>
    <row r="15845" spans="1:12" ht="14.25" customHeight="1" x14ac:dyDescent="0.25">
      <c r="A15845" s="1" t="s">
        <v>15856</v>
      </c>
      <c r="B15845" s="5">
        <v>43964</v>
      </c>
      <c r="C15845" s="1" t="s">
        <v>12</v>
      </c>
      <c r="D15845" s="2" t="s">
        <v>10</v>
      </c>
      <c r="E15845" s="1">
        <v>20</v>
      </c>
      <c r="F15845" s="1">
        <v>153</v>
      </c>
      <c r="G15845" s="1">
        <v>43</v>
      </c>
      <c r="H15845" s="1">
        <v>3</v>
      </c>
      <c r="I15845" s="21">
        <v>200.79991579055786</v>
      </c>
      <c r="J15845" s="21">
        <v>143.42851127896992</v>
      </c>
      <c r="K15845" s="22">
        <f>Salestable[[#This Row],[Order qty]]*Salestable[[#This Row],[Unit price]]</f>
        <v>602.39974737167358</v>
      </c>
      <c r="L15845" s="22">
        <f>Salestable[[#This Row],[Order qty]]*(Salestable[[#This Row],[Unit price]]-Salestable[[#This Row],[Unit cost]])</f>
        <v>172.11421353476382</v>
      </c>
    </row>
    <row r="15846" spans="1:12" ht="14.25" customHeight="1" x14ac:dyDescent="0.25">
      <c r="A15846" s="1" t="s">
        <v>15857</v>
      </c>
      <c r="B15846" s="5">
        <v>43853</v>
      </c>
      <c r="C15846" s="1" t="s">
        <v>18</v>
      </c>
      <c r="D15846" s="2" t="s">
        <v>10</v>
      </c>
      <c r="E15846" s="1">
        <v>16</v>
      </c>
      <c r="F15846" s="1">
        <v>349</v>
      </c>
      <c r="G15846" s="1">
        <v>4</v>
      </c>
      <c r="H15846" s="1">
        <v>9</v>
      </c>
      <c r="I15846" s="21">
        <v>205.52535670995712</v>
      </c>
      <c r="J15846" s="21">
        <v>146.80382622139794</v>
      </c>
      <c r="K15846" s="22">
        <f>Salestable[[#This Row],[Order qty]]*Salestable[[#This Row],[Unit price]]</f>
        <v>1849.7282103896141</v>
      </c>
      <c r="L15846" s="22">
        <f>Salestable[[#This Row],[Order qty]]*(Salestable[[#This Row],[Unit price]]-Salestable[[#This Row],[Unit cost]])</f>
        <v>528.49377439703267</v>
      </c>
    </row>
    <row r="15847" spans="1:12" ht="14.25" customHeight="1" x14ac:dyDescent="0.25">
      <c r="A15847" s="1" t="s">
        <v>15858</v>
      </c>
      <c r="B15847" s="5">
        <v>43930</v>
      </c>
      <c r="C15847" s="1" t="s">
        <v>18</v>
      </c>
      <c r="D15847" s="2" t="s">
        <v>10</v>
      </c>
      <c r="E15847" s="1">
        <v>1</v>
      </c>
      <c r="F15847" s="1">
        <v>6</v>
      </c>
      <c r="G15847" s="1">
        <v>43</v>
      </c>
      <c r="H15847" s="1">
        <v>10</v>
      </c>
      <c r="I15847" s="21">
        <v>583.33627760410309</v>
      </c>
      <c r="J15847" s="21">
        <v>416.66876971721649</v>
      </c>
      <c r="K15847" s="22">
        <f>Salestable[[#This Row],[Order qty]]*Salestable[[#This Row],[Unit price]]</f>
        <v>5833.3627760410309</v>
      </c>
      <c r="L15847" s="22">
        <f>Salestable[[#This Row],[Order qty]]*(Salestable[[#This Row],[Unit price]]-Salestable[[#This Row],[Unit cost]])</f>
        <v>1666.675078868866</v>
      </c>
    </row>
    <row r="15848" spans="1:12" ht="14.25" customHeight="1" x14ac:dyDescent="0.25">
      <c r="A15848" s="1" t="s">
        <v>15859</v>
      </c>
      <c r="B15848" s="5">
        <v>43891</v>
      </c>
      <c r="C15848" s="1" t="s">
        <v>14</v>
      </c>
      <c r="D15848" s="2" t="s">
        <v>10</v>
      </c>
      <c r="E15848" s="1">
        <v>26</v>
      </c>
      <c r="F15848" s="1">
        <v>4</v>
      </c>
      <c r="G15848" s="1">
        <v>28</v>
      </c>
      <c r="H15848" s="1">
        <v>9</v>
      </c>
      <c r="I15848" s="21">
        <v>371.87928396463394</v>
      </c>
      <c r="J15848" s="21">
        <v>265.62805997473856</v>
      </c>
      <c r="K15848" s="22">
        <f>Salestable[[#This Row],[Order qty]]*Salestable[[#This Row],[Unit price]]</f>
        <v>3346.9135556817055</v>
      </c>
      <c r="L15848" s="22">
        <f>Salestable[[#This Row],[Order qty]]*(Salestable[[#This Row],[Unit price]]-Salestable[[#This Row],[Unit cost]])</f>
        <v>956.26101590905841</v>
      </c>
    </row>
    <row r="15849" spans="1:12" ht="14.25" customHeight="1" x14ac:dyDescent="0.25">
      <c r="A15849" s="1" t="s">
        <v>15860</v>
      </c>
      <c r="B15849" s="5">
        <v>43951</v>
      </c>
      <c r="C15849" s="1" t="s">
        <v>14</v>
      </c>
      <c r="D15849" s="2" t="s">
        <v>10</v>
      </c>
      <c r="E15849" s="1">
        <v>22</v>
      </c>
      <c r="F15849" s="1">
        <v>326</v>
      </c>
      <c r="G15849" s="1">
        <v>23</v>
      </c>
      <c r="H15849" s="1">
        <v>2</v>
      </c>
      <c r="I15849" s="21">
        <v>463.51045775413513</v>
      </c>
      <c r="J15849" s="21">
        <v>331.07889839581082</v>
      </c>
      <c r="K15849" s="22">
        <f>Salestable[[#This Row],[Order qty]]*Salestable[[#This Row],[Unit price]]</f>
        <v>927.02091550827026</v>
      </c>
      <c r="L15849" s="22">
        <f>Salestable[[#This Row],[Order qty]]*(Salestable[[#This Row],[Unit price]]-Salestable[[#This Row],[Unit cost]])</f>
        <v>264.86311871664861</v>
      </c>
    </row>
    <row r="15850" spans="1:12" ht="14.25" customHeight="1" x14ac:dyDescent="0.25">
      <c r="A15850" s="1" t="s">
        <v>15861</v>
      </c>
      <c r="B15850" s="5">
        <v>43895</v>
      </c>
      <c r="C15850" s="1" t="s">
        <v>12</v>
      </c>
      <c r="D15850" s="2" t="s">
        <v>10</v>
      </c>
      <c r="E15850" s="1">
        <v>21</v>
      </c>
      <c r="F15850" s="1">
        <v>130</v>
      </c>
      <c r="G15850" s="1">
        <v>26</v>
      </c>
      <c r="H15850" s="1">
        <v>8</v>
      </c>
      <c r="I15850" s="21">
        <v>157.27385777235031</v>
      </c>
      <c r="J15850" s="21">
        <v>112.33846983739309</v>
      </c>
      <c r="K15850" s="22">
        <f>Salestable[[#This Row],[Order qty]]*Salestable[[#This Row],[Unit price]]</f>
        <v>1258.1908621788025</v>
      </c>
      <c r="L15850" s="22">
        <f>Salestable[[#This Row],[Order qty]]*(Salestable[[#This Row],[Unit price]]-Salestable[[#This Row],[Unit cost]])</f>
        <v>359.48310347965776</v>
      </c>
    </row>
    <row r="15851" spans="1:12" ht="14.25" customHeight="1" x14ac:dyDescent="0.25">
      <c r="A15851" s="1" t="s">
        <v>15862</v>
      </c>
      <c r="B15851" s="5">
        <v>43838</v>
      </c>
      <c r="C15851" s="1" t="s">
        <v>9</v>
      </c>
      <c r="D15851" s="2" t="s">
        <v>10</v>
      </c>
      <c r="E15851" s="1">
        <v>14</v>
      </c>
      <c r="F15851" s="1">
        <v>218</v>
      </c>
      <c r="G15851" s="1">
        <v>4</v>
      </c>
      <c r="H15851" s="1">
        <v>8</v>
      </c>
      <c r="I15851" s="21">
        <v>637.70039355754852</v>
      </c>
      <c r="J15851" s="21">
        <v>455.50028111253471</v>
      </c>
      <c r="K15851" s="22">
        <f>Salestable[[#This Row],[Order qty]]*Salestable[[#This Row],[Unit price]]</f>
        <v>5101.6031484603882</v>
      </c>
      <c r="L15851" s="22">
        <f>Salestable[[#This Row],[Order qty]]*(Salestable[[#This Row],[Unit price]]-Salestable[[#This Row],[Unit cost]])</f>
        <v>1457.6008995601105</v>
      </c>
    </row>
    <row r="15852" spans="1:12" ht="14.25" customHeight="1" x14ac:dyDescent="0.25">
      <c r="A15852" s="1" t="s">
        <v>15863</v>
      </c>
      <c r="B15852" s="5">
        <v>43951</v>
      </c>
      <c r="C15852" s="1" t="s">
        <v>18</v>
      </c>
      <c r="D15852" s="2" t="s">
        <v>10</v>
      </c>
      <c r="E15852" s="1">
        <v>21</v>
      </c>
      <c r="F15852" s="1">
        <v>58</v>
      </c>
      <c r="G15852" s="1">
        <v>29</v>
      </c>
      <c r="H15852" s="1">
        <v>8</v>
      </c>
      <c r="I15852" s="21">
        <v>605.20807868242264</v>
      </c>
      <c r="J15852" s="21">
        <v>432.29148477315903</v>
      </c>
      <c r="K15852" s="22">
        <f>Salestable[[#This Row],[Order qty]]*Salestable[[#This Row],[Unit price]]</f>
        <v>4841.6646294593811</v>
      </c>
      <c r="L15852" s="22">
        <f>Salestable[[#This Row],[Order qty]]*(Salestable[[#This Row],[Unit price]]-Salestable[[#This Row],[Unit cost]])</f>
        <v>1383.3327512741089</v>
      </c>
    </row>
    <row r="15853" spans="1:12" ht="14.25" customHeight="1" x14ac:dyDescent="0.25">
      <c r="A15853" s="1" t="s">
        <v>15864</v>
      </c>
      <c r="B15853" s="5">
        <v>43852</v>
      </c>
      <c r="C15853" s="1" t="s">
        <v>14</v>
      </c>
      <c r="D15853" s="2" t="s">
        <v>10</v>
      </c>
      <c r="E15853" s="1">
        <v>2</v>
      </c>
      <c r="F15853" s="1">
        <v>14</v>
      </c>
      <c r="G15853" s="1">
        <v>5</v>
      </c>
      <c r="H15853" s="1">
        <v>3</v>
      </c>
      <c r="I15853" s="21">
        <v>202.51064586639404</v>
      </c>
      <c r="J15853" s="21">
        <v>144.65046133313862</v>
      </c>
      <c r="K15853" s="22">
        <f>Salestable[[#This Row],[Order qty]]*Salestable[[#This Row],[Unit price]]</f>
        <v>607.53193759918213</v>
      </c>
      <c r="L15853" s="22">
        <f>Salestable[[#This Row],[Order qty]]*(Salestable[[#This Row],[Unit price]]-Salestable[[#This Row],[Unit cost]])</f>
        <v>173.58055359976626</v>
      </c>
    </row>
    <row r="15854" spans="1:12" ht="14.25" customHeight="1" x14ac:dyDescent="0.25">
      <c r="A15854" s="1" t="s">
        <v>15865</v>
      </c>
      <c r="B15854" s="5">
        <v>43834</v>
      </c>
      <c r="C15854" s="1" t="s">
        <v>18</v>
      </c>
      <c r="D15854" s="2" t="s">
        <v>10</v>
      </c>
      <c r="E15854" s="1">
        <v>17</v>
      </c>
      <c r="F15854" s="1">
        <v>136</v>
      </c>
      <c r="G15854" s="1">
        <v>6</v>
      </c>
      <c r="H15854" s="1">
        <v>8</v>
      </c>
      <c r="I15854" s="21">
        <v>249.56357663869858</v>
      </c>
      <c r="J15854" s="21">
        <v>178.25969759907042</v>
      </c>
      <c r="K15854" s="22">
        <f>Salestable[[#This Row],[Order qty]]*Salestable[[#This Row],[Unit price]]</f>
        <v>1996.5086131095886</v>
      </c>
      <c r="L15854" s="22">
        <f>Salestable[[#This Row],[Order qty]]*(Salestable[[#This Row],[Unit price]]-Salestable[[#This Row],[Unit cost]])</f>
        <v>570.43103231702526</v>
      </c>
    </row>
    <row r="15855" spans="1:12" ht="14.25" customHeight="1" x14ac:dyDescent="0.25">
      <c r="A15855" s="1" t="s">
        <v>15866</v>
      </c>
      <c r="B15855" s="5">
        <v>43913</v>
      </c>
      <c r="C15855" s="1" t="s">
        <v>14</v>
      </c>
      <c r="D15855" s="2" t="s">
        <v>10</v>
      </c>
      <c r="E15855" s="1">
        <v>14</v>
      </c>
      <c r="F15855" s="1">
        <v>146</v>
      </c>
      <c r="G15855" s="1">
        <v>24</v>
      </c>
      <c r="H15855" s="1">
        <v>2</v>
      </c>
      <c r="I15855" s="21">
        <v>554.21038734912872</v>
      </c>
      <c r="J15855" s="21">
        <v>395.8645623922348</v>
      </c>
      <c r="K15855" s="22">
        <f>Salestable[[#This Row],[Order qty]]*Salestable[[#This Row],[Unit price]]</f>
        <v>1108.4207746982574</v>
      </c>
      <c r="L15855" s="22">
        <f>Salestable[[#This Row],[Order qty]]*(Salestable[[#This Row],[Unit price]]-Salestable[[#This Row],[Unit cost]])</f>
        <v>316.69164991378784</v>
      </c>
    </row>
    <row r="15856" spans="1:12" ht="14.25" customHeight="1" x14ac:dyDescent="0.25">
      <c r="A15856" s="1" t="s">
        <v>15867</v>
      </c>
      <c r="B15856" s="5">
        <v>43932</v>
      </c>
      <c r="C15856" s="1" t="s">
        <v>9</v>
      </c>
      <c r="D15856" s="2" t="s">
        <v>10</v>
      </c>
      <c r="E15856" s="1">
        <v>9</v>
      </c>
      <c r="F15856" s="1">
        <v>160</v>
      </c>
      <c r="G15856" s="1">
        <v>8</v>
      </c>
      <c r="H15856" s="1">
        <v>7</v>
      </c>
      <c r="I15856" s="21">
        <v>400.79064613580704</v>
      </c>
      <c r="J15856" s="21">
        <v>286.27903295414791</v>
      </c>
      <c r="K15856" s="22">
        <f>Salestable[[#This Row],[Order qty]]*Salestable[[#This Row],[Unit price]]</f>
        <v>2805.5345229506493</v>
      </c>
      <c r="L15856" s="22">
        <f>Salestable[[#This Row],[Order qty]]*(Salestable[[#This Row],[Unit price]]-Salestable[[#This Row],[Unit cost]])</f>
        <v>801.58129227161385</v>
      </c>
    </row>
    <row r="15857" spans="1:12" ht="14.25" customHeight="1" x14ac:dyDescent="0.25">
      <c r="A15857" s="1" t="s">
        <v>15868</v>
      </c>
      <c r="B15857" s="5">
        <v>43928</v>
      </c>
      <c r="C15857" s="1" t="s">
        <v>18</v>
      </c>
      <c r="D15857" s="2" t="s">
        <v>10</v>
      </c>
      <c r="E15857" s="1">
        <v>2</v>
      </c>
      <c r="F15857" s="1">
        <v>148</v>
      </c>
      <c r="G15857" s="1">
        <v>8</v>
      </c>
      <c r="H15857" s="1">
        <v>9</v>
      </c>
      <c r="I15857" s="21">
        <v>301.67529702186584</v>
      </c>
      <c r="J15857" s="21">
        <v>215.48235501561848</v>
      </c>
      <c r="K15857" s="22">
        <f>Salestable[[#This Row],[Order qty]]*Salestable[[#This Row],[Unit price]]</f>
        <v>2715.0776731967926</v>
      </c>
      <c r="L15857" s="22">
        <f>Salestable[[#This Row],[Order qty]]*(Salestable[[#This Row],[Unit price]]-Salestable[[#This Row],[Unit cost]])</f>
        <v>775.73647805622625</v>
      </c>
    </row>
    <row r="15858" spans="1:12" ht="14.25" customHeight="1" x14ac:dyDescent="0.25">
      <c r="A15858" s="1" t="s">
        <v>15869</v>
      </c>
      <c r="B15858" s="5">
        <v>43887</v>
      </c>
      <c r="C15858" s="1" t="s">
        <v>14</v>
      </c>
      <c r="D15858" s="2" t="s">
        <v>10</v>
      </c>
      <c r="E15858" s="1">
        <v>23</v>
      </c>
      <c r="F15858" s="1">
        <v>349</v>
      </c>
      <c r="G15858" s="1">
        <v>47</v>
      </c>
      <c r="H15858" s="1">
        <v>5</v>
      </c>
      <c r="I15858" s="21">
        <v>617.58256262540817</v>
      </c>
      <c r="J15858" s="21">
        <v>441.13040187529157</v>
      </c>
      <c r="K15858" s="22">
        <f>Salestable[[#This Row],[Order qty]]*Salestable[[#This Row],[Unit price]]</f>
        <v>3087.9128131270409</v>
      </c>
      <c r="L15858" s="22">
        <f>Salestable[[#This Row],[Order qty]]*(Salestable[[#This Row],[Unit price]]-Salestable[[#This Row],[Unit cost]])</f>
        <v>882.26080375058302</v>
      </c>
    </row>
    <row r="15859" spans="1:12" ht="14.25" customHeight="1" x14ac:dyDescent="0.25">
      <c r="A15859" s="1" t="s">
        <v>15870</v>
      </c>
      <c r="B15859" s="5">
        <v>43855</v>
      </c>
      <c r="C15859" s="1" t="s">
        <v>12</v>
      </c>
      <c r="D15859" s="2" t="s">
        <v>10</v>
      </c>
      <c r="E15859" s="1">
        <v>7</v>
      </c>
      <c r="F15859" s="1">
        <v>326</v>
      </c>
      <c r="G15859" s="1">
        <v>42</v>
      </c>
      <c r="H15859" s="1">
        <v>10</v>
      </c>
      <c r="I15859" s="21">
        <v>584.86461102962494</v>
      </c>
      <c r="J15859" s="21">
        <v>417.76043644973214</v>
      </c>
      <c r="K15859" s="22">
        <f>Salestable[[#This Row],[Order qty]]*Salestable[[#This Row],[Unit price]]</f>
        <v>5848.6461102962494</v>
      </c>
      <c r="L15859" s="22">
        <f>Salestable[[#This Row],[Order qty]]*(Salestable[[#This Row],[Unit price]]-Salestable[[#This Row],[Unit cost]])</f>
        <v>1671.0417457989279</v>
      </c>
    </row>
    <row r="15860" spans="1:12" ht="14.25" customHeight="1" x14ac:dyDescent="0.25">
      <c r="A15860" s="1" t="s">
        <v>15871</v>
      </c>
      <c r="B15860" s="5">
        <v>43839</v>
      </c>
      <c r="C15860" s="1" t="s">
        <v>14</v>
      </c>
      <c r="D15860" s="2" t="s">
        <v>10</v>
      </c>
      <c r="E15860" s="1">
        <v>1</v>
      </c>
      <c r="F15860" s="1">
        <v>187</v>
      </c>
      <c r="G15860" s="1">
        <v>12</v>
      </c>
      <c r="H15860" s="1">
        <v>9</v>
      </c>
      <c r="I15860" s="21">
        <v>536.94443017244339</v>
      </c>
      <c r="J15860" s="21">
        <v>383.53173583745956</v>
      </c>
      <c r="K15860" s="22">
        <f>Salestable[[#This Row],[Order qty]]*Salestable[[#This Row],[Unit price]]</f>
        <v>4832.4998715519905</v>
      </c>
      <c r="L15860" s="22">
        <f>Salestable[[#This Row],[Order qty]]*(Salestable[[#This Row],[Unit price]]-Salestable[[#This Row],[Unit cost]])</f>
        <v>1380.7142490148544</v>
      </c>
    </row>
    <row r="15861" spans="1:12" ht="14.25" customHeight="1" x14ac:dyDescent="0.25">
      <c r="A15861" s="1" t="s">
        <v>15872</v>
      </c>
      <c r="B15861" s="5">
        <v>43834</v>
      </c>
      <c r="C15861" s="1" t="s">
        <v>12</v>
      </c>
      <c r="D15861" s="2" t="s">
        <v>10</v>
      </c>
      <c r="E15861" s="1">
        <v>17</v>
      </c>
      <c r="F15861" s="1">
        <v>287</v>
      </c>
      <c r="G15861" s="1">
        <v>25</v>
      </c>
      <c r="H15861" s="1">
        <v>9</v>
      </c>
      <c r="I15861" s="21">
        <v>336.11457967758179</v>
      </c>
      <c r="J15861" s="21">
        <v>240.08184262684415</v>
      </c>
      <c r="K15861" s="22">
        <f>Salestable[[#This Row],[Order qty]]*Salestable[[#This Row],[Unit price]]</f>
        <v>3025.0312170982361</v>
      </c>
      <c r="L15861" s="22">
        <f>Salestable[[#This Row],[Order qty]]*(Salestable[[#This Row],[Unit price]]-Salestable[[#This Row],[Unit cost]])</f>
        <v>864.29463345663873</v>
      </c>
    </row>
    <row r="15862" spans="1:12" ht="14.25" customHeight="1" x14ac:dyDescent="0.25">
      <c r="A15862" s="1" t="s">
        <v>15873</v>
      </c>
      <c r="B15862" s="5">
        <v>43963</v>
      </c>
      <c r="C15862" s="1" t="s">
        <v>18</v>
      </c>
      <c r="D15862" s="2" t="s">
        <v>10</v>
      </c>
      <c r="E15862" s="1">
        <v>21</v>
      </c>
      <c r="F15862" s="1">
        <v>94</v>
      </c>
      <c r="G15862" s="1">
        <v>11</v>
      </c>
      <c r="H15862" s="1">
        <v>6</v>
      </c>
      <c r="I15862" s="21">
        <v>312.81281036138535</v>
      </c>
      <c r="J15862" s="21">
        <v>223.43772168670384</v>
      </c>
      <c r="K15862" s="22">
        <f>Salestable[[#This Row],[Order qty]]*Salestable[[#This Row],[Unit price]]</f>
        <v>1876.8768621683121</v>
      </c>
      <c r="L15862" s="22">
        <f>Salestable[[#This Row],[Order qty]]*(Salestable[[#This Row],[Unit price]]-Salestable[[#This Row],[Unit cost]])</f>
        <v>536.2505320480891</v>
      </c>
    </row>
    <row r="15863" spans="1:12" ht="14.25" customHeight="1" x14ac:dyDescent="0.25">
      <c r="A15863" s="1" t="s">
        <v>15874</v>
      </c>
      <c r="B15863" s="5">
        <v>43834</v>
      </c>
      <c r="C15863" s="1" t="s">
        <v>14</v>
      </c>
      <c r="D15863" s="2" t="s">
        <v>10</v>
      </c>
      <c r="E15863" s="1">
        <v>6</v>
      </c>
      <c r="F15863" s="1">
        <v>329</v>
      </c>
      <c r="G15863" s="1">
        <v>18</v>
      </c>
      <c r="H15863" s="1">
        <v>10</v>
      </c>
      <c r="I15863" s="21">
        <v>224.77958071231842</v>
      </c>
      <c r="J15863" s="21">
        <v>160.55684336594175</v>
      </c>
      <c r="K15863" s="22">
        <f>Salestable[[#This Row],[Order qty]]*Salestable[[#This Row],[Unit price]]</f>
        <v>2247.7958071231842</v>
      </c>
      <c r="L15863" s="22">
        <f>Salestable[[#This Row],[Order qty]]*(Salestable[[#This Row],[Unit price]]-Salestable[[#This Row],[Unit cost]])</f>
        <v>642.22737346376675</v>
      </c>
    </row>
    <row r="15864" spans="1:12" ht="14.25" customHeight="1" x14ac:dyDescent="0.25">
      <c r="A15864" s="1" t="s">
        <v>15875</v>
      </c>
      <c r="B15864" s="5">
        <v>43928</v>
      </c>
      <c r="C15864" s="1" t="s">
        <v>9</v>
      </c>
      <c r="D15864" s="2" t="s">
        <v>10</v>
      </c>
      <c r="E15864" s="1">
        <v>12</v>
      </c>
      <c r="F15864" s="1">
        <v>353</v>
      </c>
      <c r="G15864" s="1">
        <v>19</v>
      </c>
      <c r="H15864" s="1">
        <v>9</v>
      </c>
      <c r="I15864" s="21">
        <v>555.63238245248795</v>
      </c>
      <c r="J15864" s="21">
        <v>396.88027318034858</v>
      </c>
      <c r="K15864" s="22">
        <f>Salestable[[#This Row],[Order qty]]*Salestable[[#This Row],[Unit price]]</f>
        <v>5000.6914420723915</v>
      </c>
      <c r="L15864" s="22">
        <f>Salestable[[#This Row],[Order qty]]*(Salestable[[#This Row],[Unit price]]-Salestable[[#This Row],[Unit cost]])</f>
        <v>1428.7689834492544</v>
      </c>
    </row>
    <row r="15865" spans="1:12" ht="14.25" customHeight="1" x14ac:dyDescent="0.25">
      <c r="A15865" s="1" t="s">
        <v>15876</v>
      </c>
      <c r="B15865" s="5">
        <v>43833</v>
      </c>
      <c r="C15865" s="1" t="s">
        <v>12</v>
      </c>
      <c r="D15865" s="2" t="s">
        <v>10</v>
      </c>
      <c r="E15865" s="1">
        <v>17</v>
      </c>
      <c r="F15865" s="1">
        <v>93</v>
      </c>
      <c r="G15865" s="1">
        <v>21</v>
      </c>
      <c r="H15865" s="1">
        <v>8</v>
      </c>
      <c r="I15865" s="21">
        <v>584.00213885307312</v>
      </c>
      <c r="J15865" s="21">
        <v>417.14438489505227</v>
      </c>
      <c r="K15865" s="22">
        <f>Salestable[[#This Row],[Order qty]]*Salestable[[#This Row],[Unit price]]</f>
        <v>4672.017110824585</v>
      </c>
      <c r="L15865" s="22">
        <f>Salestable[[#This Row],[Order qty]]*(Salestable[[#This Row],[Unit price]]-Salestable[[#This Row],[Unit cost]])</f>
        <v>1334.8620316641668</v>
      </c>
    </row>
    <row r="15866" spans="1:12" ht="14.25" customHeight="1" x14ac:dyDescent="0.25">
      <c r="A15866" s="1" t="s">
        <v>15877</v>
      </c>
      <c r="B15866" s="5">
        <v>43958</v>
      </c>
      <c r="C15866" s="1" t="s">
        <v>9</v>
      </c>
      <c r="D15866" s="2" t="s">
        <v>10</v>
      </c>
      <c r="E15866" s="1">
        <v>4</v>
      </c>
      <c r="F15866" s="1">
        <v>225</v>
      </c>
      <c r="G15866" s="1">
        <v>31</v>
      </c>
      <c r="H15866" s="1">
        <v>7</v>
      </c>
      <c r="I15866" s="21">
        <v>285.54588478803635</v>
      </c>
      <c r="J15866" s="21">
        <v>203.96134627716884</v>
      </c>
      <c r="K15866" s="22">
        <f>Salestable[[#This Row],[Order qty]]*Salestable[[#This Row],[Unit price]]</f>
        <v>1998.8211935162544</v>
      </c>
      <c r="L15866" s="22">
        <f>Salestable[[#This Row],[Order qty]]*(Salestable[[#This Row],[Unit price]]-Salestable[[#This Row],[Unit cost]])</f>
        <v>571.09176957607247</v>
      </c>
    </row>
    <row r="15867" spans="1:12" ht="14.25" customHeight="1" x14ac:dyDescent="0.25">
      <c r="A15867" s="1" t="s">
        <v>15878</v>
      </c>
      <c r="B15867" s="5">
        <v>43907</v>
      </c>
      <c r="C15867" s="1" t="s">
        <v>18</v>
      </c>
      <c r="D15867" s="2" t="s">
        <v>10</v>
      </c>
      <c r="E15867" s="1">
        <v>7</v>
      </c>
      <c r="F15867" s="1">
        <v>277</v>
      </c>
      <c r="G15867" s="1">
        <v>38</v>
      </c>
      <c r="H15867" s="1">
        <v>2</v>
      </c>
      <c r="I15867" s="21">
        <v>286.64310157299042</v>
      </c>
      <c r="J15867" s="21">
        <v>204.74507255213604</v>
      </c>
      <c r="K15867" s="22">
        <f>Salestable[[#This Row],[Order qty]]*Salestable[[#This Row],[Unit price]]</f>
        <v>573.28620314598083</v>
      </c>
      <c r="L15867" s="22">
        <f>Salestable[[#This Row],[Order qty]]*(Salestable[[#This Row],[Unit price]]-Salestable[[#This Row],[Unit cost]])</f>
        <v>163.79605804170876</v>
      </c>
    </row>
    <row r="15868" spans="1:12" ht="14.25" customHeight="1" x14ac:dyDescent="0.25">
      <c r="A15868" s="1" t="s">
        <v>15879</v>
      </c>
      <c r="B15868" s="5">
        <v>43884</v>
      </c>
      <c r="C15868" s="1" t="s">
        <v>12</v>
      </c>
      <c r="D15868" s="2" t="s">
        <v>10</v>
      </c>
      <c r="E15868" s="1">
        <v>3</v>
      </c>
      <c r="F15868" s="1">
        <v>312</v>
      </c>
      <c r="G15868" s="1">
        <v>11</v>
      </c>
      <c r="H15868" s="1">
        <v>9</v>
      </c>
      <c r="I15868" s="21">
        <v>555.10358744859695</v>
      </c>
      <c r="J15868" s="21">
        <v>396.50256246328354</v>
      </c>
      <c r="K15868" s="22">
        <f>Salestable[[#This Row],[Order qty]]*Salestable[[#This Row],[Unit price]]</f>
        <v>4995.9322870373726</v>
      </c>
      <c r="L15868" s="22">
        <f>Salestable[[#This Row],[Order qty]]*(Salestable[[#This Row],[Unit price]]-Salestable[[#This Row],[Unit cost]])</f>
        <v>1427.4092248678207</v>
      </c>
    </row>
    <row r="15869" spans="1:12" ht="14.25" customHeight="1" x14ac:dyDescent="0.25">
      <c r="A15869" s="1" t="s">
        <v>15880</v>
      </c>
      <c r="B15869" s="5">
        <v>43935</v>
      </c>
      <c r="C15869" s="1" t="s">
        <v>9</v>
      </c>
      <c r="D15869" s="2" t="s">
        <v>10</v>
      </c>
      <c r="E15869" s="1">
        <v>11</v>
      </c>
      <c r="F15869" s="1">
        <v>162</v>
      </c>
      <c r="G15869" s="1">
        <v>39</v>
      </c>
      <c r="H15869" s="1">
        <v>6</v>
      </c>
      <c r="I15869" s="21">
        <v>155.65322113037109</v>
      </c>
      <c r="J15869" s="21">
        <v>111.18087223597936</v>
      </c>
      <c r="K15869" s="22">
        <f>Salestable[[#This Row],[Order qty]]*Salestable[[#This Row],[Unit price]]</f>
        <v>933.91932678222656</v>
      </c>
      <c r="L15869" s="22">
        <f>Salestable[[#This Row],[Order qty]]*(Salestable[[#This Row],[Unit price]]-Salestable[[#This Row],[Unit cost]])</f>
        <v>266.83409336635037</v>
      </c>
    </row>
    <row r="15870" spans="1:12" ht="14.25" customHeight="1" x14ac:dyDescent="0.25">
      <c r="A15870" s="1" t="s">
        <v>15881</v>
      </c>
      <c r="B15870" s="5">
        <v>43935</v>
      </c>
      <c r="C15870" s="1" t="s">
        <v>14</v>
      </c>
      <c r="D15870" s="2" t="s">
        <v>10</v>
      </c>
      <c r="E15870" s="1">
        <v>15</v>
      </c>
      <c r="F15870" s="1">
        <v>263</v>
      </c>
      <c r="G15870" s="1">
        <v>5</v>
      </c>
      <c r="H15870" s="1">
        <v>7</v>
      </c>
      <c r="I15870" s="21">
        <v>480.64854615926743</v>
      </c>
      <c r="J15870" s="21">
        <v>343.32039011376247</v>
      </c>
      <c r="K15870" s="22">
        <f>Salestable[[#This Row],[Order qty]]*Salestable[[#This Row],[Unit price]]</f>
        <v>3364.539823114872</v>
      </c>
      <c r="L15870" s="22">
        <f>Salestable[[#This Row],[Order qty]]*(Salestable[[#This Row],[Unit price]]-Salestable[[#This Row],[Unit cost]])</f>
        <v>961.29709231853462</v>
      </c>
    </row>
    <row r="15871" spans="1:12" ht="14.25" customHeight="1" x14ac:dyDescent="0.25">
      <c r="A15871" s="1" t="s">
        <v>15882</v>
      </c>
      <c r="B15871" s="5">
        <v>43926</v>
      </c>
      <c r="C15871" s="1" t="s">
        <v>9</v>
      </c>
      <c r="D15871" s="2" t="s">
        <v>10</v>
      </c>
      <c r="E15871" s="1">
        <v>26</v>
      </c>
      <c r="F15871" s="1">
        <v>253</v>
      </c>
      <c r="G15871" s="1">
        <v>47</v>
      </c>
      <c r="H15871" s="1">
        <v>2</v>
      </c>
      <c r="I15871" s="21">
        <v>591.41739284992218</v>
      </c>
      <c r="J15871" s="21">
        <v>422.4409948928016</v>
      </c>
      <c r="K15871" s="22">
        <f>Salestable[[#This Row],[Order qty]]*Salestable[[#This Row],[Unit price]]</f>
        <v>1182.8347856998444</v>
      </c>
      <c r="L15871" s="22">
        <f>Salestable[[#This Row],[Order qty]]*(Salestable[[#This Row],[Unit price]]-Salestable[[#This Row],[Unit cost]])</f>
        <v>337.95279591424116</v>
      </c>
    </row>
    <row r="15872" spans="1:12" ht="14.25" customHeight="1" x14ac:dyDescent="0.25">
      <c r="A15872" s="1" t="s">
        <v>15883</v>
      </c>
      <c r="B15872" s="5">
        <v>43857</v>
      </c>
      <c r="C15872" s="1" t="s">
        <v>14</v>
      </c>
      <c r="D15872" s="2" t="s">
        <v>10</v>
      </c>
      <c r="E15872" s="1">
        <v>6</v>
      </c>
      <c r="F15872" s="1">
        <v>205</v>
      </c>
      <c r="G15872" s="1">
        <v>16</v>
      </c>
      <c r="H15872" s="1">
        <v>7</v>
      </c>
      <c r="I15872" s="21">
        <v>602.78388744592667</v>
      </c>
      <c r="J15872" s="21">
        <v>430.55991960423336</v>
      </c>
      <c r="K15872" s="22">
        <f>Salestable[[#This Row],[Order qty]]*Salestable[[#This Row],[Unit price]]</f>
        <v>4219.4872121214867</v>
      </c>
      <c r="L15872" s="22">
        <f>Salestable[[#This Row],[Order qty]]*(Salestable[[#This Row],[Unit price]]-Salestable[[#This Row],[Unit cost]])</f>
        <v>1205.5677748918531</v>
      </c>
    </row>
    <row r="15873" spans="1:12" ht="14.25" customHeight="1" x14ac:dyDescent="0.25">
      <c r="A15873" s="1" t="s">
        <v>15884</v>
      </c>
      <c r="B15873" s="5">
        <v>43964</v>
      </c>
      <c r="C15873" s="1" t="s">
        <v>9</v>
      </c>
      <c r="D15873" s="2" t="s">
        <v>10</v>
      </c>
      <c r="E15873" s="1">
        <v>7</v>
      </c>
      <c r="F15873" s="1">
        <v>10</v>
      </c>
      <c r="G15873" s="1">
        <v>36</v>
      </c>
      <c r="H15873" s="1">
        <v>10</v>
      </c>
      <c r="I15873" s="21">
        <v>257.85279965400696</v>
      </c>
      <c r="J15873" s="21">
        <v>184.18057118143355</v>
      </c>
      <c r="K15873" s="22">
        <f>Salestable[[#This Row],[Order qty]]*Salestable[[#This Row],[Unit price]]</f>
        <v>2578.5279965400696</v>
      </c>
      <c r="L15873" s="22">
        <f>Salestable[[#This Row],[Order qty]]*(Salestable[[#This Row],[Unit price]]-Salestable[[#This Row],[Unit cost]])</f>
        <v>736.72228472573408</v>
      </c>
    </row>
    <row r="15874" spans="1:12" ht="14.25" customHeight="1" x14ac:dyDescent="0.25">
      <c r="A15874" s="1" t="s">
        <v>15885</v>
      </c>
      <c r="B15874" s="5">
        <v>43896</v>
      </c>
      <c r="C15874" s="1" t="s">
        <v>18</v>
      </c>
      <c r="D15874" s="2" t="s">
        <v>10</v>
      </c>
      <c r="E15874" s="1">
        <v>20</v>
      </c>
      <c r="F15874" s="1">
        <v>30</v>
      </c>
      <c r="G15874" s="1">
        <v>40</v>
      </c>
      <c r="H15874" s="1">
        <v>5</v>
      </c>
      <c r="I15874" s="21">
        <v>565.57837504148483</v>
      </c>
      <c r="J15874" s="21">
        <v>403.98455360106061</v>
      </c>
      <c r="K15874" s="22">
        <f>Salestable[[#This Row],[Order qty]]*Salestable[[#This Row],[Unit price]]</f>
        <v>2827.8918752074242</v>
      </c>
      <c r="L15874" s="22">
        <f>Salestable[[#This Row],[Order qty]]*(Salestable[[#This Row],[Unit price]]-Salestable[[#This Row],[Unit cost]])</f>
        <v>807.96910720212111</v>
      </c>
    </row>
    <row r="15875" spans="1:12" ht="14.25" customHeight="1" x14ac:dyDescent="0.25">
      <c r="A15875" s="1" t="s">
        <v>15886</v>
      </c>
      <c r="B15875" s="5">
        <v>43939</v>
      </c>
      <c r="C15875" s="1" t="s">
        <v>9</v>
      </c>
      <c r="D15875" s="2" t="s">
        <v>10</v>
      </c>
      <c r="E15875" s="1">
        <v>13</v>
      </c>
      <c r="F15875" s="1">
        <v>172</v>
      </c>
      <c r="G15875" s="1">
        <v>21</v>
      </c>
      <c r="H15875" s="1">
        <v>2</v>
      </c>
      <c r="I15875" s="21">
        <v>289.29221284389496</v>
      </c>
      <c r="J15875" s="21">
        <v>206.6372948884964</v>
      </c>
      <c r="K15875" s="22">
        <f>Salestable[[#This Row],[Order qty]]*Salestable[[#This Row],[Unit price]]</f>
        <v>578.58442568778992</v>
      </c>
      <c r="L15875" s="22">
        <f>Salestable[[#This Row],[Order qty]]*(Salestable[[#This Row],[Unit price]]-Salestable[[#This Row],[Unit cost]])</f>
        <v>165.30983591079712</v>
      </c>
    </row>
    <row r="15876" spans="1:12" ht="14.25" customHeight="1" x14ac:dyDescent="0.25">
      <c r="A15876" s="1" t="s">
        <v>15887</v>
      </c>
      <c r="B15876" s="5">
        <v>43865</v>
      </c>
      <c r="C15876" s="1" t="s">
        <v>18</v>
      </c>
      <c r="D15876" s="2" t="s">
        <v>10</v>
      </c>
      <c r="E15876" s="1">
        <v>19</v>
      </c>
      <c r="F15876" s="1">
        <v>312</v>
      </c>
      <c r="G15876" s="1">
        <v>14</v>
      </c>
      <c r="H15876" s="1">
        <v>7</v>
      </c>
      <c r="I15876" s="21">
        <v>273.41650754213333</v>
      </c>
      <c r="J15876" s="21">
        <v>195.29750538723812</v>
      </c>
      <c r="K15876" s="22">
        <f>Salestable[[#This Row],[Order qty]]*Salestable[[#This Row],[Unit price]]</f>
        <v>1913.9155527949333</v>
      </c>
      <c r="L15876" s="22">
        <f>Salestable[[#This Row],[Order qty]]*(Salestable[[#This Row],[Unit price]]-Salestable[[#This Row],[Unit cost]])</f>
        <v>546.83301508426644</v>
      </c>
    </row>
    <row r="15877" spans="1:12" ht="14.25" customHeight="1" x14ac:dyDescent="0.25">
      <c r="A15877" s="1" t="s">
        <v>15888</v>
      </c>
      <c r="B15877" s="5">
        <v>43834</v>
      </c>
      <c r="C15877" s="1" t="s">
        <v>14</v>
      </c>
      <c r="D15877" s="2" t="s">
        <v>10</v>
      </c>
      <c r="E15877" s="1">
        <v>3</v>
      </c>
      <c r="F15877" s="1">
        <v>191</v>
      </c>
      <c r="G15877" s="1">
        <v>14</v>
      </c>
      <c r="H15877" s="1">
        <v>5</v>
      </c>
      <c r="I15877" s="21">
        <v>569.43369913101196</v>
      </c>
      <c r="J15877" s="21">
        <v>406.73835652215143</v>
      </c>
      <c r="K15877" s="22">
        <f>Salestable[[#This Row],[Order qty]]*Salestable[[#This Row],[Unit price]]</f>
        <v>2847.1684956550598</v>
      </c>
      <c r="L15877" s="22">
        <f>Salestable[[#This Row],[Order qty]]*(Salestable[[#This Row],[Unit price]]-Salestable[[#This Row],[Unit cost]])</f>
        <v>813.47671304430264</v>
      </c>
    </row>
    <row r="15878" spans="1:12" ht="14.25" customHeight="1" x14ac:dyDescent="0.25">
      <c r="A15878" s="1" t="s">
        <v>15889</v>
      </c>
      <c r="B15878" s="5">
        <v>43882</v>
      </c>
      <c r="C15878" s="1" t="s">
        <v>18</v>
      </c>
      <c r="D15878" s="2" t="s">
        <v>10</v>
      </c>
      <c r="E15878" s="1">
        <v>11</v>
      </c>
      <c r="F15878" s="1">
        <v>275</v>
      </c>
      <c r="G15878" s="1">
        <v>14</v>
      </c>
      <c r="H15878" s="1">
        <v>10</v>
      </c>
      <c r="I15878" s="21">
        <v>282.64939731359482</v>
      </c>
      <c r="J15878" s="21">
        <v>201.89242665256774</v>
      </c>
      <c r="K15878" s="22">
        <f>Salestable[[#This Row],[Order qty]]*Salestable[[#This Row],[Unit price]]</f>
        <v>2826.4939731359482</v>
      </c>
      <c r="L15878" s="22">
        <f>Salestable[[#This Row],[Order qty]]*(Salestable[[#This Row],[Unit price]]-Salestable[[#This Row],[Unit cost]])</f>
        <v>807.56970661027083</v>
      </c>
    </row>
    <row r="15879" spans="1:12" ht="14.25" customHeight="1" x14ac:dyDescent="0.25">
      <c r="A15879" s="1" t="s">
        <v>15890</v>
      </c>
      <c r="B15879" s="5">
        <v>43868</v>
      </c>
      <c r="C15879" s="1" t="s">
        <v>18</v>
      </c>
      <c r="D15879" s="2" t="s">
        <v>10</v>
      </c>
      <c r="E15879" s="1">
        <v>2</v>
      </c>
      <c r="F15879" s="1">
        <v>103</v>
      </c>
      <c r="G15879" s="1">
        <v>8</v>
      </c>
      <c r="H15879" s="1">
        <v>1</v>
      </c>
      <c r="I15879" s="21">
        <v>309.88798391819</v>
      </c>
      <c r="J15879" s="21">
        <v>221.3485599415643</v>
      </c>
      <c r="K15879" s="22">
        <f>Salestable[[#This Row],[Order qty]]*Salestable[[#This Row],[Unit price]]</f>
        <v>309.88798391819</v>
      </c>
      <c r="L15879" s="22">
        <f>Salestable[[#This Row],[Order qty]]*(Salestable[[#This Row],[Unit price]]-Salestable[[#This Row],[Unit cost]])</f>
        <v>88.539423976625699</v>
      </c>
    </row>
    <row r="15880" spans="1:12" ht="14.25" customHeight="1" x14ac:dyDescent="0.25">
      <c r="A15880" s="1" t="s">
        <v>15891</v>
      </c>
      <c r="B15880" s="5">
        <v>43848</v>
      </c>
      <c r="C15880" s="1" t="s">
        <v>18</v>
      </c>
      <c r="D15880" s="2" t="s">
        <v>10</v>
      </c>
      <c r="E15880" s="1">
        <v>17</v>
      </c>
      <c r="F15880" s="1">
        <v>79</v>
      </c>
      <c r="G15880" s="1">
        <v>2</v>
      </c>
      <c r="H15880" s="1">
        <v>3</v>
      </c>
      <c r="I15880" s="21">
        <v>316.4526806473732</v>
      </c>
      <c r="J15880" s="21">
        <v>226.03762903383802</v>
      </c>
      <c r="K15880" s="22">
        <f>Salestable[[#This Row],[Order qty]]*Salestable[[#This Row],[Unit price]]</f>
        <v>949.3580419421196</v>
      </c>
      <c r="L15880" s="22">
        <f>Salestable[[#This Row],[Order qty]]*(Salestable[[#This Row],[Unit price]]-Salestable[[#This Row],[Unit cost]])</f>
        <v>271.24515484060555</v>
      </c>
    </row>
    <row r="15881" spans="1:12" ht="14.25" customHeight="1" x14ac:dyDescent="0.25">
      <c r="A15881" s="1" t="s">
        <v>15892</v>
      </c>
      <c r="B15881" s="5">
        <v>43851</v>
      </c>
      <c r="C15881" s="1" t="s">
        <v>14</v>
      </c>
      <c r="D15881" s="2" t="s">
        <v>10</v>
      </c>
      <c r="E15881" s="1">
        <v>18</v>
      </c>
      <c r="F15881" s="1">
        <v>98</v>
      </c>
      <c r="G15881" s="1">
        <v>21</v>
      </c>
      <c r="H15881" s="1">
        <v>7</v>
      </c>
      <c r="I15881" s="21">
        <v>251.10472083091736</v>
      </c>
      <c r="J15881" s="21">
        <v>179.36051487922668</v>
      </c>
      <c r="K15881" s="22">
        <f>Salestable[[#This Row],[Order qty]]*Salestable[[#This Row],[Unit price]]</f>
        <v>1757.7330458164215</v>
      </c>
      <c r="L15881" s="22">
        <f>Salestable[[#This Row],[Order qty]]*(Salestable[[#This Row],[Unit price]]-Salestable[[#This Row],[Unit cost]])</f>
        <v>502.20944166183472</v>
      </c>
    </row>
    <row r="15882" spans="1:12" ht="14.25" customHeight="1" x14ac:dyDescent="0.25">
      <c r="A15882" s="1" t="s">
        <v>15893</v>
      </c>
      <c r="B15882" s="5">
        <v>43969</v>
      </c>
      <c r="C15882" s="1" t="s">
        <v>18</v>
      </c>
      <c r="D15882" s="2" t="s">
        <v>10</v>
      </c>
      <c r="E15882" s="1">
        <v>1</v>
      </c>
      <c r="F15882" s="1">
        <v>87</v>
      </c>
      <c r="G15882" s="1">
        <v>47</v>
      </c>
      <c r="H15882" s="1">
        <v>7</v>
      </c>
      <c r="I15882" s="21">
        <v>427.54770916700363</v>
      </c>
      <c r="J15882" s="21">
        <v>305.39122083357404</v>
      </c>
      <c r="K15882" s="22">
        <f>Salestable[[#This Row],[Order qty]]*Salestable[[#This Row],[Unit price]]</f>
        <v>2992.8339641690254</v>
      </c>
      <c r="L15882" s="22">
        <f>Salestable[[#This Row],[Order qty]]*(Salestable[[#This Row],[Unit price]]-Salestable[[#This Row],[Unit cost]])</f>
        <v>855.09541833400715</v>
      </c>
    </row>
    <row r="15883" spans="1:12" ht="14.25" customHeight="1" x14ac:dyDescent="0.25">
      <c r="A15883" s="1" t="s">
        <v>15894</v>
      </c>
      <c r="B15883" s="5">
        <v>43836</v>
      </c>
      <c r="C15883" s="1" t="s">
        <v>18</v>
      </c>
      <c r="D15883" s="2" t="s">
        <v>10</v>
      </c>
      <c r="E15883" s="1">
        <v>14</v>
      </c>
      <c r="F15883" s="1">
        <v>326</v>
      </c>
      <c r="G15883" s="1">
        <v>45</v>
      </c>
      <c r="H15883" s="1">
        <v>5</v>
      </c>
      <c r="I15883" s="21">
        <v>426.70891749858856</v>
      </c>
      <c r="J15883" s="21">
        <v>304.79208392756328</v>
      </c>
      <c r="K15883" s="22">
        <f>Salestable[[#This Row],[Order qty]]*Salestable[[#This Row],[Unit price]]</f>
        <v>2133.5445874929428</v>
      </c>
      <c r="L15883" s="22">
        <f>Salestable[[#This Row],[Order qty]]*(Salestable[[#This Row],[Unit price]]-Salestable[[#This Row],[Unit cost]])</f>
        <v>609.58416785512645</v>
      </c>
    </row>
    <row r="15884" spans="1:12" ht="14.25" customHeight="1" x14ac:dyDescent="0.25">
      <c r="A15884" s="1" t="s">
        <v>15895</v>
      </c>
      <c r="B15884" s="5">
        <v>43904</v>
      </c>
      <c r="C15884" s="1" t="s">
        <v>14</v>
      </c>
      <c r="D15884" s="2" t="s">
        <v>10</v>
      </c>
      <c r="E15884" s="1">
        <v>18</v>
      </c>
      <c r="F15884" s="1">
        <v>161</v>
      </c>
      <c r="G15884" s="1">
        <v>20</v>
      </c>
      <c r="H15884" s="1">
        <v>3</v>
      </c>
      <c r="I15884" s="21">
        <v>440.69227248430252</v>
      </c>
      <c r="J15884" s="21">
        <v>314.78019463164469</v>
      </c>
      <c r="K15884" s="22">
        <f>Salestable[[#This Row],[Order qty]]*Salestable[[#This Row],[Unit price]]</f>
        <v>1322.0768174529076</v>
      </c>
      <c r="L15884" s="22">
        <f>Salestable[[#This Row],[Order qty]]*(Salestable[[#This Row],[Unit price]]-Salestable[[#This Row],[Unit cost]])</f>
        <v>377.73623355797349</v>
      </c>
    </row>
    <row r="15885" spans="1:12" ht="14.25" customHeight="1" x14ac:dyDescent="0.25">
      <c r="A15885" s="1" t="s">
        <v>15896</v>
      </c>
      <c r="B15885" s="5">
        <v>43845</v>
      </c>
      <c r="C15885" s="1" t="s">
        <v>14</v>
      </c>
      <c r="D15885" s="2" t="s">
        <v>10</v>
      </c>
      <c r="E15885" s="1">
        <v>17</v>
      </c>
      <c r="F15885" s="1">
        <v>265</v>
      </c>
      <c r="G15885" s="1">
        <v>21</v>
      </c>
      <c r="H15885" s="1">
        <v>8</v>
      </c>
      <c r="I15885" s="21">
        <v>583.52876758575439</v>
      </c>
      <c r="J15885" s="21">
        <v>416.80626256125316</v>
      </c>
      <c r="K15885" s="22">
        <f>Salestable[[#This Row],[Order qty]]*Salestable[[#This Row],[Unit price]]</f>
        <v>4668.2301406860352</v>
      </c>
      <c r="L15885" s="22">
        <f>Salestable[[#This Row],[Order qty]]*(Salestable[[#This Row],[Unit price]]-Salestable[[#This Row],[Unit cost]])</f>
        <v>1333.7800401960098</v>
      </c>
    </row>
    <row r="15886" spans="1:12" ht="14.25" customHeight="1" x14ac:dyDescent="0.25">
      <c r="A15886" s="1" t="s">
        <v>15897</v>
      </c>
      <c r="B15886" s="5">
        <v>43843</v>
      </c>
      <c r="C15886" s="1" t="s">
        <v>18</v>
      </c>
      <c r="D15886" s="2" t="s">
        <v>10</v>
      </c>
      <c r="E15886" s="1">
        <v>5</v>
      </c>
      <c r="F15886" s="1">
        <v>273</v>
      </c>
      <c r="G15886" s="1">
        <v>36</v>
      </c>
      <c r="H15886" s="1">
        <v>1</v>
      </c>
      <c r="I15886" s="21">
        <v>446.09710210561752</v>
      </c>
      <c r="J15886" s="21">
        <v>318.64078721829827</v>
      </c>
      <c r="K15886" s="22">
        <f>Salestable[[#This Row],[Order qty]]*Salestable[[#This Row],[Unit price]]</f>
        <v>446.09710210561752</v>
      </c>
      <c r="L15886" s="22">
        <f>Salestable[[#This Row],[Order qty]]*(Salestable[[#This Row],[Unit price]]-Salestable[[#This Row],[Unit cost]])</f>
        <v>127.45631488731925</v>
      </c>
    </row>
    <row r="15887" spans="1:12" ht="14.25" customHeight="1" x14ac:dyDescent="0.25">
      <c r="A15887" s="1" t="s">
        <v>15898</v>
      </c>
      <c r="B15887" s="5">
        <v>43920</v>
      </c>
      <c r="C15887" s="1" t="s">
        <v>14</v>
      </c>
      <c r="D15887" s="2" t="s">
        <v>10</v>
      </c>
      <c r="E15887" s="1">
        <v>12</v>
      </c>
      <c r="F15887" s="1">
        <v>1</v>
      </c>
      <c r="G15887" s="1">
        <v>27</v>
      </c>
      <c r="H15887" s="1">
        <v>4</v>
      </c>
      <c r="I15887" s="21">
        <v>454.84613907337189</v>
      </c>
      <c r="J15887" s="21">
        <v>324.89009933812281</v>
      </c>
      <c r="K15887" s="22">
        <f>Salestable[[#This Row],[Order qty]]*Salestable[[#This Row],[Unit price]]</f>
        <v>1819.3845562934875</v>
      </c>
      <c r="L15887" s="22">
        <f>Salestable[[#This Row],[Order qty]]*(Salestable[[#This Row],[Unit price]]-Salestable[[#This Row],[Unit cost]])</f>
        <v>519.82415894099631</v>
      </c>
    </row>
    <row r="15888" spans="1:12" ht="14.25" customHeight="1" x14ac:dyDescent="0.25">
      <c r="A15888" s="1" t="s">
        <v>15899</v>
      </c>
      <c r="B15888" s="5">
        <v>43960</v>
      </c>
      <c r="C15888" s="1" t="s">
        <v>18</v>
      </c>
      <c r="D15888" s="2" t="s">
        <v>10</v>
      </c>
      <c r="E15888" s="1">
        <v>3</v>
      </c>
      <c r="F15888" s="1">
        <v>159</v>
      </c>
      <c r="G15888" s="1">
        <v>2</v>
      </c>
      <c r="H15888" s="1">
        <v>1</v>
      </c>
      <c r="I15888" s="21">
        <v>230.17440658807755</v>
      </c>
      <c r="J15888" s="21">
        <v>164.41029042005539</v>
      </c>
      <c r="K15888" s="22">
        <f>Salestable[[#This Row],[Order qty]]*Salestable[[#This Row],[Unit price]]</f>
        <v>230.17440658807755</v>
      </c>
      <c r="L15888" s="22">
        <f>Salestable[[#This Row],[Order qty]]*(Salestable[[#This Row],[Unit price]]-Salestable[[#This Row],[Unit cost]])</f>
        <v>65.764116168022156</v>
      </c>
    </row>
    <row r="15889" spans="1:12" ht="14.25" customHeight="1" x14ac:dyDescent="0.25">
      <c r="A15889" s="1" t="s">
        <v>15900</v>
      </c>
      <c r="B15889" s="5">
        <v>43854</v>
      </c>
      <c r="C15889" s="1" t="s">
        <v>18</v>
      </c>
      <c r="D15889" s="2" t="s">
        <v>10</v>
      </c>
      <c r="E15889" s="1">
        <v>3</v>
      </c>
      <c r="F15889" s="1">
        <v>353</v>
      </c>
      <c r="G15889" s="1">
        <v>14</v>
      </c>
      <c r="H15889" s="1">
        <v>6</v>
      </c>
      <c r="I15889" s="21">
        <v>215.65096879005432</v>
      </c>
      <c r="J15889" s="21">
        <v>154.03640627861023</v>
      </c>
      <c r="K15889" s="22">
        <f>Salestable[[#This Row],[Order qty]]*Salestable[[#This Row],[Unit price]]</f>
        <v>1293.9058127403259</v>
      </c>
      <c r="L15889" s="22">
        <f>Salestable[[#This Row],[Order qty]]*(Salestable[[#This Row],[Unit price]]-Salestable[[#This Row],[Unit cost]])</f>
        <v>369.68737506866455</v>
      </c>
    </row>
    <row r="15890" spans="1:12" ht="14.25" customHeight="1" x14ac:dyDescent="0.25">
      <c r="A15890" s="1" t="s">
        <v>15901</v>
      </c>
      <c r="B15890" s="5">
        <v>43933</v>
      </c>
      <c r="C15890" s="1" t="s">
        <v>18</v>
      </c>
      <c r="D15890" s="2" t="s">
        <v>10</v>
      </c>
      <c r="E15890" s="1">
        <v>24</v>
      </c>
      <c r="F15890" s="1">
        <v>221</v>
      </c>
      <c r="G15890" s="1">
        <v>9</v>
      </c>
      <c r="H15890" s="1">
        <v>1</v>
      </c>
      <c r="I15890" s="21">
        <v>164.27468794584274</v>
      </c>
      <c r="J15890" s="21">
        <v>117.33906281845911</v>
      </c>
      <c r="K15890" s="22">
        <f>Salestable[[#This Row],[Order qty]]*Salestable[[#This Row],[Unit price]]</f>
        <v>164.27468794584274</v>
      </c>
      <c r="L15890" s="22">
        <f>Salestable[[#This Row],[Order qty]]*(Salestable[[#This Row],[Unit price]]-Salestable[[#This Row],[Unit cost]])</f>
        <v>46.935625127383631</v>
      </c>
    </row>
    <row r="15891" spans="1:12" ht="14.25" customHeight="1" x14ac:dyDescent="0.25">
      <c r="A15891" s="1" t="s">
        <v>15902</v>
      </c>
      <c r="B15891" s="5">
        <v>43948</v>
      </c>
      <c r="C15891" s="1" t="s">
        <v>18</v>
      </c>
      <c r="D15891" s="2" t="s">
        <v>10</v>
      </c>
      <c r="E15891" s="1">
        <v>25</v>
      </c>
      <c r="F15891" s="1">
        <v>346</v>
      </c>
      <c r="G15891" s="1">
        <v>27</v>
      </c>
      <c r="H15891" s="1">
        <v>7</v>
      </c>
      <c r="I15891" s="21">
        <v>571.93081319332123</v>
      </c>
      <c r="J15891" s="21">
        <v>408.52200942380091</v>
      </c>
      <c r="K15891" s="22">
        <f>Salestable[[#This Row],[Order qty]]*Salestable[[#This Row],[Unit price]]</f>
        <v>4003.5156923532486</v>
      </c>
      <c r="L15891" s="22">
        <f>Salestable[[#This Row],[Order qty]]*(Salestable[[#This Row],[Unit price]]-Salestable[[#This Row],[Unit cost]])</f>
        <v>1143.8616263866422</v>
      </c>
    </row>
    <row r="15892" spans="1:12" ht="14.25" customHeight="1" x14ac:dyDescent="0.25">
      <c r="A15892" s="1" t="s">
        <v>15903</v>
      </c>
      <c r="B15892" s="5">
        <v>43936</v>
      </c>
      <c r="C15892" s="1" t="s">
        <v>12</v>
      </c>
      <c r="D15892" s="2" t="s">
        <v>10</v>
      </c>
      <c r="E15892" s="1">
        <v>17</v>
      </c>
      <c r="F15892" s="1">
        <v>116</v>
      </c>
      <c r="G15892" s="1">
        <v>17</v>
      </c>
      <c r="H15892" s="1">
        <v>5</v>
      </c>
      <c r="I15892" s="21">
        <v>185.31808930635452</v>
      </c>
      <c r="J15892" s="21">
        <v>132.37006379025323</v>
      </c>
      <c r="K15892" s="22">
        <f>Salestable[[#This Row],[Order qty]]*Salestable[[#This Row],[Unit price]]</f>
        <v>926.59044653177261</v>
      </c>
      <c r="L15892" s="22">
        <f>Salestable[[#This Row],[Order qty]]*(Salestable[[#This Row],[Unit price]]-Salestable[[#This Row],[Unit cost]])</f>
        <v>264.74012758050651</v>
      </c>
    </row>
    <row r="15893" spans="1:12" ht="14.25" customHeight="1" x14ac:dyDescent="0.25">
      <c r="A15893" s="1" t="s">
        <v>15904</v>
      </c>
      <c r="B15893" s="5">
        <v>43936</v>
      </c>
      <c r="C15893" s="1" t="s">
        <v>12</v>
      </c>
      <c r="D15893" s="2" t="s">
        <v>10</v>
      </c>
      <c r="E15893" s="1">
        <v>14</v>
      </c>
      <c r="F15893" s="1">
        <v>166</v>
      </c>
      <c r="G15893" s="1">
        <v>23</v>
      </c>
      <c r="H15893" s="1">
        <v>7</v>
      </c>
      <c r="I15893" s="21">
        <v>558.27680540084839</v>
      </c>
      <c r="J15893" s="21">
        <v>398.76914671489175</v>
      </c>
      <c r="K15893" s="22">
        <f>Salestable[[#This Row],[Order qty]]*Salestable[[#This Row],[Unit price]]</f>
        <v>3907.9376378059387</v>
      </c>
      <c r="L15893" s="22">
        <f>Salestable[[#This Row],[Order qty]]*(Salestable[[#This Row],[Unit price]]-Salestable[[#This Row],[Unit cost]])</f>
        <v>1116.5536108016965</v>
      </c>
    </row>
    <row r="15894" spans="1:12" ht="14.25" customHeight="1" x14ac:dyDescent="0.25">
      <c r="A15894" s="1" t="s">
        <v>15905</v>
      </c>
      <c r="B15894" s="5">
        <v>43843</v>
      </c>
      <c r="C15894" s="1" t="s">
        <v>18</v>
      </c>
      <c r="D15894" s="2" t="s">
        <v>10</v>
      </c>
      <c r="E15894" s="1">
        <v>14</v>
      </c>
      <c r="F15894" s="1">
        <v>360</v>
      </c>
      <c r="G15894" s="1">
        <v>15</v>
      </c>
      <c r="H15894" s="1">
        <v>5</v>
      </c>
      <c r="I15894" s="21">
        <v>641.47652381658554</v>
      </c>
      <c r="J15894" s="21">
        <v>458.19751701184686</v>
      </c>
      <c r="K15894" s="22">
        <f>Salestable[[#This Row],[Order qty]]*Salestable[[#This Row],[Unit price]]</f>
        <v>3207.3826190829277</v>
      </c>
      <c r="L15894" s="22">
        <f>Salestable[[#This Row],[Order qty]]*(Salestable[[#This Row],[Unit price]]-Salestable[[#This Row],[Unit cost]])</f>
        <v>916.39503402369337</v>
      </c>
    </row>
    <row r="15895" spans="1:12" ht="14.25" customHeight="1" x14ac:dyDescent="0.25">
      <c r="A15895" s="1" t="s">
        <v>15906</v>
      </c>
      <c r="B15895" s="5">
        <v>43935</v>
      </c>
      <c r="C15895" s="1" t="s">
        <v>12</v>
      </c>
      <c r="D15895" s="2" t="s">
        <v>10</v>
      </c>
      <c r="E15895" s="1">
        <v>12</v>
      </c>
      <c r="F15895" s="1">
        <v>189</v>
      </c>
      <c r="G15895" s="1">
        <v>7</v>
      </c>
      <c r="H15895" s="1">
        <v>7</v>
      </c>
      <c r="I15895" s="21">
        <v>261.33726847171783</v>
      </c>
      <c r="J15895" s="21">
        <v>186.66947747979847</v>
      </c>
      <c r="K15895" s="22">
        <f>Salestable[[#This Row],[Order qty]]*Salestable[[#This Row],[Unit price]]</f>
        <v>1829.3608793020248</v>
      </c>
      <c r="L15895" s="22">
        <f>Salestable[[#This Row],[Order qty]]*(Salestable[[#This Row],[Unit price]]-Salestable[[#This Row],[Unit cost]])</f>
        <v>522.67453694343556</v>
      </c>
    </row>
    <row r="15896" spans="1:12" ht="14.25" customHeight="1" x14ac:dyDescent="0.25">
      <c r="A15896" s="1" t="s">
        <v>15907</v>
      </c>
      <c r="B15896" s="5">
        <v>43948</v>
      </c>
      <c r="C15896" s="1" t="s">
        <v>18</v>
      </c>
      <c r="D15896" s="2" t="s">
        <v>10</v>
      </c>
      <c r="E15896" s="1">
        <v>2</v>
      </c>
      <c r="F15896" s="1">
        <v>269</v>
      </c>
      <c r="G15896" s="1">
        <v>46</v>
      </c>
      <c r="H15896" s="1">
        <v>10</v>
      </c>
      <c r="I15896" s="21">
        <v>384.3128347992897</v>
      </c>
      <c r="J15896" s="21">
        <v>274.50916771377837</v>
      </c>
      <c r="K15896" s="22">
        <f>Salestable[[#This Row],[Order qty]]*Salestable[[#This Row],[Unit price]]</f>
        <v>3843.128347992897</v>
      </c>
      <c r="L15896" s="22">
        <f>Salestable[[#This Row],[Order qty]]*(Salestable[[#This Row],[Unit price]]-Salestable[[#This Row],[Unit cost]])</f>
        <v>1098.0366708551132</v>
      </c>
    </row>
    <row r="15897" spans="1:12" ht="14.25" customHeight="1" x14ac:dyDescent="0.25">
      <c r="A15897" s="1" t="s">
        <v>15908</v>
      </c>
      <c r="B15897" s="5">
        <v>43870</v>
      </c>
      <c r="C15897" s="1" t="s">
        <v>9</v>
      </c>
      <c r="D15897" s="2" t="s">
        <v>10</v>
      </c>
      <c r="E15897" s="1">
        <v>17</v>
      </c>
      <c r="F15897" s="1">
        <v>22</v>
      </c>
      <c r="G15897" s="1">
        <v>4</v>
      </c>
      <c r="H15897" s="1">
        <v>3</v>
      </c>
      <c r="I15897" s="21">
        <v>280.90023493766785</v>
      </c>
      <c r="J15897" s="21">
        <v>200.64302495547705</v>
      </c>
      <c r="K15897" s="22">
        <f>Salestable[[#This Row],[Order qty]]*Salestable[[#This Row],[Unit price]]</f>
        <v>842.70070481300354</v>
      </c>
      <c r="L15897" s="22">
        <f>Salestable[[#This Row],[Order qty]]*(Salestable[[#This Row],[Unit price]]-Salestable[[#This Row],[Unit cost]])</f>
        <v>240.7716299465724</v>
      </c>
    </row>
    <row r="15898" spans="1:12" ht="14.25" customHeight="1" x14ac:dyDescent="0.25">
      <c r="A15898" s="1" t="s">
        <v>15909</v>
      </c>
      <c r="B15898" s="5">
        <v>43869</v>
      </c>
      <c r="C15898" s="1" t="s">
        <v>18</v>
      </c>
      <c r="D15898" s="2" t="s">
        <v>10</v>
      </c>
      <c r="E15898" s="1">
        <v>14</v>
      </c>
      <c r="F15898" s="1">
        <v>308</v>
      </c>
      <c r="G15898" s="1">
        <v>31</v>
      </c>
      <c r="H15898" s="1">
        <v>4</v>
      </c>
      <c r="I15898" s="21">
        <v>640.03323715925217</v>
      </c>
      <c r="J15898" s="21">
        <v>457.16659797089443</v>
      </c>
      <c r="K15898" s="22">
        <f>Salestable[[#This Row],[Order qty]]*Salestable[[#This Row],[Unit price]]</f>
        <v>2560.1329486370087</v>
      </c>
      <c r="L15898" s="22">
        <f>Salestable[[#This Row],[Order qty]]*(Salestable[[#This Row],[Unit price]]-Salestable[[#This Row],[Unit cost]])</f>
        <v>731.46655675343095</v>
      </c>
    </row>
    <row r="15899" spans="1:12" ht="14.25" customHeight="1" x14ac:dyDescent="0.25">
      <c r="A15899" s="1" t="s">
        <v>15910</v>
      </c>
      <c r="B15899" s="5">
        <v>43954</v>
      </c>
      <c r="C15899" s="1" t="s">
        <v>12</v>
      </c>
      <c r="D15899" s="2" t="s">
        <v>10</v>
      </c>
      <c r="E15899" s="1">
        <v>26</v>
      </c>
      <c r="F15899" s="1">
        <v>56</v>
      </c>
      <c r="G15899" s="1">
        <v>8</v>
      </c>
      <c r="H15899" s="1">
        <v>8</v>
      </c>
      <c r="I15899" s="21">
        <v>386.63612258434296</v>
      </c>
      <c r="J15899" s="21">
        <v>276.16865898881639</v>
      </c>
      <c r="K15899" s="22">
        <f>Salestable[[#This Row],[Order qty]]*Salestable[[#This Row],[Unit price]]</f>
        <v>3093.0889806747437</v>
      </c>
      <c r="L15899" s="22">
        <f>Salestable[[#This Row],[Order qty]]*(Salestable[[#This Row],[Unit price]]-Salestable[[#This Row],[Unit cost]])</f>
        <v>883.73970876421254</v>
      </c>
    </row>
    <row r="15900" spans="1:12" ht="14.25" customHeight="1" x14ac:dyDescent="0.25">
      <c r="A15900" s="1" t="s">
        <v>15911</v>
      </c>
      <c r="B15900" s="5">
        <v>43937</v>
      </c>
      <c r="C15900" s="1" t="s">
        <v>9</v>
      </c>
      <c r="D15900" s="2" t="s">
        <v>10</v>
      </c>
      <c r="E15900" s="1">
        <v>14</v>
      </c>
      <c r="F15900" s="1">
        <v>162</v>
      </c>
      <c r="G15900" s="1">
        <v>8</v>
      </c>
      <c r="H15900" s="1">
        <v>4</v>
      </c>
      <c r="I15900" s="21">
        <v>271.75929003953934</v>
      </c>
      <c r="J15900" s="21">
        <v>194.11377859967098</v>
      </c>
      <c r="K15900" s="22">
        <f>Salestable[[#This Row],[Order qty]]*Salestable[[#This Row],[Unit price]]</f>
        <v>1087.0371601581573</v>
      </c>
      <c r="L15900" s="22">
        <f>Salestable[[#This Row],[Order qty]]*(Salestable[[#This Row],[Unit price]]-Salestable[[#This Row],[Unit cost]])</f>
        <v>310.58204575947343</v>
      </c>
    </row>
    <row r="15901" spans="1:12" ht="14.25" customHeight="1" x14ac:dyDescent="0.25">
      <c r="A15901" s="1" t="s">
        <v>15912</v>
      </c>
      <c r="B15901" s="5">
        <v>43953</v>
      </c>
      <c r="C15901" s="1" t="s">
        <v>12</v>
      </c>
      <c r="D15901" s="2" t="s">
        <v>10</v>
      </c>
      <c r="E15901" s="1">
        <v>17</v>
      </c>
      <c r="F15901" s="1">
        <v>118</v>
      </c>
      <c r="G15901" s="1">
        <v>42</v>
      </c>
      <c r="H15901" s="1">
        <v>4</v>
      </c>
      <c r="I15901" s="21">
        <v>454.78181648254395</v>
      </c>
      <c r="J15901" s="21">
        <v>324.84415463038857</v>
      </c>
      <c r="K15901" s="22">
        <f>Salestable[[#This Row],[Order qty]]*Salestable[[#This Row],[Unit price]]</f>
        <v>1819.1272659301758</v>
      </c>
      <c r="L15901" s="22">
        <f>Salestable[[#This Row],[Order qty]]*(Salestable[[#This Row],[Unit price]]-Salestable[[#This Row],[Unit cost]])</f>
        <v>519.75064740862149</v>
      </c>
    </row>
    <row r="15902" spans="1:12" ht="14.25" customHeight="1" x14ac:dyDescent="0.25">
      <c r="A15902" s="1" t="s">
        <v>15913</v>
      </c>
      <c r="B15902" s="5">
        <v>43964</v>
      </c>
      <c r="C15902" s="1" t="s">
        <v>12</v>
      </c>
      <c r="D15902" s="2" t="s">
        <v>10</v>
      </c>
      <c r="E15902" s="1">
        <v>17</v>
      </c>
      <c r="F15902" s="1">
        <v>47</v>
      </c>
      <c r="G15902" s="1">
        <v>11</v>
      </c>
      <c r="H15902" s="1">
        <v>9</v>
      </c>
      <c r="I15902" s="21">
        <v>233.97565072774887</v>
      </c>
      <c r="J15902" s="21">
        <v>167.12546480553493</v>
      </c>
      <c r="K15902" s="22">
        <f>Salestable[[#This Row],[Order qty]]*Salestable[[#This Row],[Unit price]]</f>
        <v>2105.7808565497398</v>
      </c>
      <c r="L15902" s="22">
        <f>Salestable[[#This Row],[Order qty]]*(Salestable[[#This Row],[Unit price]]-Salestable[[#This Row],[Unit cost]])</f>
        <v>601.65167329992551</v>
      </c>
    </row>
    <row r="15903" spans="1:12" ht="14.25" customHeight="1" x14ac:dyDescent="0.25">
      <c r="A15903" s="1" t="s">
        <v>15914</v>
      </c>
      <c r="B15903" s="5">
        <v>43892</v>
      </c>
      <c r="C15903" s="1" t="s">
        <v>9</v>
      </c>
      <c r="D15903" s="2" t="s">
        <v>10</v>
      </c>
      <c r="E15903" s="1">
        <v>8</v>
      </c>
      <c r="F15903" s="1">
        <v>113</v>
      </c>
      <c r="G15903" s="1">
        <v>33</v>
      </c>
      <c r="H15903" s="1">
        <v>8</v>
      </c>
      <c r="I15903" s="21">
        <v>381.29740726947784</v>
      </c>
      <c r="J15903" s="21">
        <v>272.35529090676988</v>
      </c>
      <c r="K15903" s="22">
        <f>Salestable[[#This Row],[Order qty]]*Salestable[[#This Row],[Unit price]]</f>
        <v>3050.3792581558228</v>
      </c>
      <c r="L15903" s="22">
        <f>Salestable[[#This Row],[Order qty]]*(Salestable[[#This Row],[Unit price]]-Salestable[[#This Row],[Unit cost]])</f>
        <v>871.53693090166371</v>
      </c>
    </row>
    <row r="15904" spans="1:12" ht="14.25" customHeight="1" x14ac:dyDescent="0.25">
      <c r="A15904" s="1" t="s">
        <v>15915</v>
      </c>
      <c r="B15904" s="5">
        <v>43950</v>
      </c>
      <c r="C15904" s="1" t="s">
        <v>12</v>
      </c>
      <c r="D15904" s="2" t="s">
        <v>10</v>
      </c>
      <c r="E15904" s="1">
        <v>13</v>
      </c>
      <c r="F15904" s="1">
        <v>52</v>
      </c>
      <c r="G15904" s="1">
        <v>42</v>
      </c>
      <c r="H15904" s="1">
        <v>9</v>
      </c>
      <c r="I15904" s="21">
        <v>576.55985981225967</v>
      </c>
      <c r="J15904" s="21">
        <v>411.82847129447123</v>
      </c>
      <c r="K15904" s="22">
        <f>Salestable[[#This Row],[Order qty]]*Salestable[[#This Row],[Unit price]]</f>
        <v>5189.0387383103371</v>
      </c>
      <c r="L15904" s="22">
        <f>Salestable[[#This Row],[Order qty]]*(Salestable[[#This Row],[Unit price]]-Salestable[[#This Row],[Unit cost]])</f>
        <v>1482.582496660096</v>
      </c>
    </row>
    <row r="15905" spans="1:12" ht="14.25" customHeight="1" x14ac:dyDescent="0.25">
      <c r="A15905" s="1" t="s">
        <v>15916</v>
      </c>
      <c r="B15905" s="5">
        <v>43865</v>
      </c>
      <c r="C15905" s="1" t="s">
        <v>9</v>
      </c>
      <c r="D15905" s="2" t="s">
        <v>10</v>
      </c>
      <c r="E15905" s="1">
        <v>23</v>
      </c>
      <c r="F15905" s="1">
        <v>351</v>
      </c>
      <c r="G15905" s="1">
        <v>1</v>
      </c>
      <c r="H15905" s="1">
        <v>6</v>
      </c>
      <c r="I15905" s="21">
        <v>302.27683568000793</v>
      </c>
      <c r="J15905" s="21">
        <v>215.91202548571997</v>
      </c>
      <c r="K15905" s="22">
        <f>Salestable[[#This Row],[Order qty]]*Salestable[[#This Row],[Unit price]]</f>
        <v>1813.6610140800476</v>
      </c>
      <c r="L15905" s="22">
        <f>Salestable[[#This Row],[Order qty]]*(Salestable[[#This Row],[Unit price]]-Salestable[[#This Row],[Unit cost]])</f>
        <v>518.18886116572776</v>
      </c>
    </row>
    <row r="15906" spans="1:12" ht="14.25" customHeight="1" x14ac:dyDescent="0.25">
      <c r="A15906" s="1" t="s">
        <v>15917</v>
      </c>
      <c r="B15906" s="5">
        <v>43958</v>
      </c>
      <c r="C15906" s="1" t="s">
        <v>18</v>
      </c>
      <c r="D15906" s="2" t="s">
        <v>10</v>
      </c>
      <c r="E15906" s="1">
        <v>16</v>
      </c>
      <c r="F15906" s="1">
        <v>92</v>
      </c>
      <c r="G15906" s="1">
        <v>12</v>
      </c>
      <c r="H15906" s="1">
        <v>10</v>
      </c>
      <c r="I15906" s="21">
        <v>535.0504075884819</v>
      </c>
      <c r="J15906" s="21">
        <v>382.17886256320139</v>
      </c>
      <c r="K15906" s="22">
        <f>Salestable[[#This Row],[Order qty]]*Salestable[[#This Row],[Unit price]]</f>
        <v>5350.504075884819</v>
      </c>
      <c r="L15906" s="22">
        <f>Salestable[[#This Row],[Order qty]]*(Salestable[[#This Row],[Unit price]]-Salestable[[#This Row],[Unit cost]])</f>
        <v>1528.7154502528051</v>
      </c>
    </row>
    <row r="15907" spans="1:12" ht="14.25" customHeight="1" x14ac:dyDescent="0.25">
      <c r="A15907" s="1" t="s">
        <v>15918</v>
      </c>
      <c r="B15907" s="5">
        <v>43849</v>
      </c>
      <c r="C15907" s="1" t="s">
        <v>14</v>
      </c>
      <c r="D15907" s="2" t="s">
        <v>10</v>
      </c>
      <c r="E15907" s="1">
        <v>23</v>
      </c>
      <c r="F15907" s="1">
        <v>37</v>
      </c>
      <c r="G15907" s="1">
        <v>28</v>
      </c>
      <c r="H15907" s="1">
        <v>2</v>
      </c>
      <c r="I15907" s="21">
        <v>573.64369332790375</v>
      </c>
      <c r="J15907" s="21">
        <v>409.745495234217</v>
      </c>
      <c r="K15907" s="22">
        <f>Salestable[[#This Row],[Order qty]]*Salestable[[#This Row],[Unit price]]</f>
        <v>1147.2873866558075</v>
      </c>
      <c r="L15907" s="22">
        <f>Salestable[[#This Row],[Order qty]]*(Salestable[[#This Row],[Unit price]]-Salestable[[#This Row],[Unit cost]])</f>
        <v>327.79639618737349</v>
      </c>
    </row>
    <row r="15908" spans="1:12" ht="14.25" customHeight="1" x14ac:dyDescent="0.25">
      <c r="A15908" s="1" t="s">
        <v>15919</v>
      </c>
      <c r="B15908" s="5">
        <v>43846</v>
      </c>
      <c r="C15908" s="1" t="s">
        <v>9</v>
      </c>
      <c r="D15908" s="2" t="s">
        <v>10</v>
      </c>
      <c r="E15908" s="1">
        <v>25</v>
      </c>
      <c r="F15908" s="1">
        <v>201</v>
      </c>
      <c r="G15908" s="1">
        <v>30</v>
      </c>
      <c r="H15908" s="1">
        <v>9</v>
      </c>
      <c r="I15908" s="21">
        <v>345.05933171510696</v>
      </c>
      <c r="J15908" s="21">
        <v>246.47095122507642</v>
      </c>
      <c r="K15908" s="22">
        <f>Salestable[[#This Row],[Order qty]]*Salestable[[#This Row],[Unit price]]</f>
        <v>3105.5339854359627</v>
      </c>
      <c r="L15908" s="22">
        <f>Salestable[[#This Row],[Order qty]]*(Salestable[[#This Row],[Unit price]]-Salestable[[#This Row],[Unit cost]])</f>
        <v>887.2954244102749</v>
      </c>
    </row>
    <row r="15909" spans="1:12" ht="14.25" customHeight="1" x14ac:dyDescent="0.25">
      <c r="A15909" s="1" t="s">
        <v>15920</v>
      </c>
      <c r="B15909" s="5">
        <v>43848</v>
      </c>
      <c r="C15909" s="1" t="s">
        <v>18</v>
      </c>
      <c r="D15909" s="2" t="s">
        <v>10</v>
      </c>
      <c r="E15909" s="1">
        <v>12</v>
      </c>
      <c r="F15909" s="1">
        <v>235</v>
      </c>
      <c r="G15909" s="1">
        <v>34</v>
      </c>
      <c r="H15909" s="1">
        <v>8</v>
      </c>
      <c r="I15909" s="21">
        <v>586.41342973709106</v>
      </c>
      <c r="J15909" s="21">
        <v>418.86673552649364</v>
      </c>
      <c r="K15909" s="22">
        <f>Salestable[[#This Row],[Order qty]]*Salestable[[#This Row],[Unit price]]</f>
        <v>4691.3074378967285</v>
      </c>
      <c r="L15909" s="22">
        <f>Salestable[[#This Row],[Order qty]]*(Salestable[[#This Row],[Unit price]]-Salestable[[#This Row],[Unit cost]])</f>
        <v>1340.3735536847794</v>
      </c>
    </row>
    <row r="15910" spans="1:12" ht="14.25" customHeight="1" x14ac:dyDescent="0.25">
      <c r="A15910" s="1" t="s">
        <v>15921</v>
      </c>
      <c r="B15910" s="5">
        <v>43969</v>
      </c>
      <c r="C15910" s="1" t="s">
        <v>14</v>
      </c>
      <c r="D15910" s="2" t="s">
        <v>10</v>
      </c>
      <c r="E15910" s="1">
        <v>13</v>
      </c>
      <c r="F15910" s="1">
        <v>275</v>
      </c>
      <c r="G15910" s="1">
        <v>29</v>
      </c>
      <c r="H15910" s="1">
        <v>10</v>
      </c>
      <c r="I15910" s="21">
        <v>537.98559612035751</v>
      </c>
      <c r="J15910" s="21">
        <v>384.27542580025539</v>
      </c>
      <c r="K15910" s="22">
        <f>Salestable[[#This Row],[Order qty]]*Salestable[[#This Row],[Unit price]]</f>
        <v>5379.8559612035751</v>
      </c>
      <c r="L15910" s="22">
        <f>Salestable[[#This Row],[Order qty]]*(Salestable[[#This Row],[Unit price]]-Salestable[[#This Row],[Unit cost]])</f>
        <v>1537.1017032010213</v>
      </c>
    </row>
    <row r="15911" spans="1:12" ht="14.25" customHeight="1" x14ac:dyDescent="0.25">
      <c r="A15911" s="1" t="s">
        <v>15922</v>
      </c>
      <c r="B15911" s="5">
        <v>43972</v>
      </c>
      <c r="C15911" s="1" t="s">
        <v>9</v>
      </c>
      <c r="D15911" s="2" t="s">
        <v>10</v>
      </c>
      <c r="E15911" s="1">
        <v>13</v>
      </c>
      <c r="F15911" s="1">
        <v>73</v>
      </c>
      <c r="G15911" s="1">
        <v>18</v>
      </c>
      <c r="H15911" s="1">
        <v>3</v>
      </c>
      <c r="I15911" s="21">
        <v>629.05321562290192</v>
      </c>
      <c r="J15911" s="21">
        <v>449.32372544492995</v>
      </c>
      <c r="K15911" s="22">
        <f>Salestable[[#This Row],[Order qty]]*Salestable[[#This Row],[Unit price]]</f>
        <v>1887.1596468687057</v>
      </c>
      <c r="L15911" s="22">
        <f>Salestable[[#This Row],[Order qty]]*(Salestable[[#This Row],[Unit price]]-Salestable[[#This Row],[Unit cost]])</f>
        <v>539.18847053391596</v>
      </c>
    </row>
    <row r="15912" spans="1:12" ht="14.25" customHeight="1" x14ac:dyDescent="0.25">
      <c r="A15912" s="1" t="s">
        <v>15923</v>
      </c>
      <c r="B15912" s="5">
        <v>43954</v>
      </c>
      <c r="C15912" s="1" t="s">
        <v>12</v>
      </c>
      <c r="D15912" s="2" t="s">
        <v>10</v>
      </c>
      <c r="E15912" s="1">
        <v>11</v>
      </c>
      <c r="F15912" s="1">
        <v>263</v>
      </c>
      <c r="G15912" s="1">
        <v>43</v>
      </c>
      <c r="H15912" s="1">
        <v>2</v>
      </c>
      <c r="I15912" s="21">
        <v>612.43550115823746</v>
      </c>
      <c r="J15912" s="21">
        <v>437.45392939874108</v>
      </c>
      <c r="K15912" s="22">
        <f>Salestable[[#This Row],[Order qty]]*Salestable[[#This Row],[Unit price]]</f>
        <v>1224.8710023164749</v>
      </c>
      <c r="L15912" s="22">
        <f>Salestable[[#This Row],[Order qty]]*(Salestable[[#This Row],[Unit price]]-Salestable[[#This Row],[Unit cost]])</f>
        <v>349.96314351899275</v>
      </c>
    </row>
    <row r="15913" spans="1:12" ht="14.25" customHeight="1" x14ac:dyDescent="0.25">
      <c r="A15913" s="1" t="s">
        <v>15924</v>
      </c>
      <c r="B15913" s="5">
        <v>43949</v>
      </c>
      <c r="C15913" s="1" t="s">
        <v>18</v>
      </c>
      <c r="D15913" s="2" t="s">
        <v>10</v>
      </c>
      <c r="E15913" s="1">
        <v>10</v>
      </c>
      <c r="F15913" s="1">
        <v>3</v>
      </c>
      <c r="G15913" s="1">
        <v>13</v>
      </c>
      <c r="H15913" s="1">
        <v>7</v>
      </c>
      <c r="I15913" s="21">
        <v>612.72071242332458</v>
      </c>
      <c r="J15913" s="21">
        <v>437.65765173094616</v>
      </c>
      <c r="K15913" s="22">
        <f>Salestable[[#This Row],[Order qty]]*Salestable[[#This Row],[Unit price]]</f>
        <v>4289.0449869632721</v>
      </c>
      <c r="L15913" s="22">
        <f>Salestable[[#This Row],[Order qty]]*(Salestable[[#This Row],[Unit price]]-Salestable[[#This Row],[Unit cost]])</f>
        <v>1225.4414248466489</v>
      </c>
    </row>
    <row r="15914" spans="1:12" ht="14.25" customHeight="1" x14ac:dyDescent="0.25">
      <c r="A15914" s="1" t="s">
        <v>15925</v>
      </c>
      <c r="B15914" s="5">
        <v>43943</v>
      </c>
      <c r="C15914" s="1" t="s">
        <v>14</v>
      </c>
      <c r="D15914" s="2" t="s">
        <v>10</v>
      </c>
      <c r="E15914" s="1">
        <v>26</v>
      </c>
      <c r="F15914" s="1">
        <v>103</v>
      </c>
      <c r="G15914" s="1">
        <v>47</v>
      </c>
      <c r="H15914" s="1">
        <v>6</v>
      </c>
      <c r="I15914" s="21">
        <v>604.00637501478195</v>
      </c>
      <c r="J15914" s="21">
        <v>431.43312501055857</v>
      </c>
      <c r="K15914" s="22">
        <f>Salestable[[#This Row],[Order qty]]*Salestable[[#This Row],[Unit price]]</f>
        <v>3624.0382500886917</v>
      </c>
      <c r="L15914" s="22">
        <f>Salestable[[#This Row],[Order qty]]*(Salestable[[#This Row],[Unit price]]-Salestable[[#This Row],[Unit cost]])</f>
        <v>1035.4395000253403</v>
      </c>
    </row>
    <row r="15915" spans="1:12" ht="14.25" customHeight="1" x14ac:dyDescent="0.25">
      <c r="A15915" s="1" t="s">
        <v>15926</v>
      </c>
      <c r="B15915" s="5">
        <v>43867</v>
      </c>
      <c r="C15915" s="1" t="s">
        <v>9</v>
      </c>
      <c r="D15915" s="2" t="s">
        <v>10</v>
      </c>
      <c r="E15915" s="1">
        <v>14</v>
      </c>
      <c r="F15915" s="1">
        <v>352</v>
      </c>
      <c r="G15915" s="1">
        <v>18</v>
      </c>
      <c r="H15915" s="1">
        <v>6</v>
      </c>
      <c r="I15915" s="21">
        <v>622.4129980802536</v>
      </c>
      <c r="J15915" s="21">
        <v>444.58071291446686</v>
      </c>
      <c r="K15915" s="22">
        <f>Salestable[[#This Row],[Order qty]]*Salestable[[#This Row],[Unit price]]</f>
        <v>3734.4779884815216</v>
      </c>
      <c r="L15915" s="22">
        <f>Salestable[[#This Row],[Order qty]]*(Salestable[[#This Row],[Unit price]]-Salestable[[#This Row],[Unit cost]])</f>
        <v>1066.9937109947205</v>
      </c>
    </row>
    <row r="15916" spans="1:12" ht="14.25" customHeight="1" x14ac:dyDescent="0.25">
      <c r="A15916" s="1" t="s">
        <v>15927</v>
      </c>
      <c r="B15916" s="5">
        <v>43947</v>
      </c>
      <c r="C15916" s="1" t="s">
        <v>12</v>
      </c>
      <c r="D15916" s="2" t="s">
        <v>10</v>
      </c>
      <c r="E15916" s="1">
        <v>22</v>
      </c>
      <c r="F15916" s="1">
        <v>231</v>
      </c>
      <c r="G15916" s="1">
        <v>37</v>
      </c>
      <c r="H15916" s="1">
        <v>10</v>
      </c>
      <c r="I15916" s="21">
        <v>183.3397963643074</v>
      </c>
      <c r="J15916" s="21">
        <v>130.95699740307671</v>
      </c>
      <c r="K15916" s="22">
        <f>Salestable[[#This Row],[Order qty]]*Salestable[[#This Row],[Unit price]]</f>
        <v>1833.397963643074</v>
      </c>
      <c r="L15916" s="22">
        <f>Salestable[[#This Row],[Order qty]]*(Salestable[[#This Row],[Unit price]]-Salestable[[#This Row],[Unit cost]])</f>
        <v>523.82798961230696</v>
      </c>
    </row>
    <row r="15917" spans="1:12" ht="14.25" customHeight="1" x14ac:dyDescent="0.25">
      <c r="A15917" s="1" t="s">
        <v>15928</v>
      </c>
      <c r="B15917" s="5">
        <v>43908</v>
      </c>
      <c r="C15917" s="1" t="s">
        <v>9</v>
      </c>
      <c r="D15917" s="2" t="s">
        <v>10</v>
      </c>
      <c r="E15917" s="1">
        <v>18</v>
      </c>
      <c r="F15917" s="1">
        <v>341</v>
      </c>
      <c r="G15917" s="1">
        <v>16</v>
      </c>
      <c r="H15917" s="1">
        <v>10</v>
      </c>
      <c r="I15917" s="21">
        <v>366.30689907073975</v>
      </c>
      <c r="J15917" s="21">
        <v>261.6477850505284</v>
      </c>
      <c r="K15917" s="22">
        <f>Salestable[[#This Row],[Order qty]]*Salestable[[#This Row],[Unit price]]</f>
        <v>3663.0689907073975</v>
      </c>
      <c r="L15917" s="22">
        <f>Salestable[[#This Row],[Order qty]]*(Salestable[[#This Row],[Unit price]]-Salestable[[#This Row],[Unit cost]])</f>
        <v>1046.5911402021134</v>
      </c>
    </row>
    <row r="15918" spans="1:12" ht="14.25" customHeight="1" x14ac:dyDescent="0.25">
      <c r="A15918" s="1" t="s">
        <v>15929</v>
      </c>
      <c r="B15918" s="5">
        <v>43832</v>
      </c>
      <c r="C15918" s="1" t="s">
        <v>18</v>
      </c>
      <c r="D15918" s="2" t="s">
        <v>10</v>
      </c>
      <c r="E15918" s="1">
        <v>12</v>
      </c>
      <c r="F15918" s="1">
        <v>292</v>
      </c>
      <c r="G15918" s="1">
        <v>46</v>
      </c>
      <c r="H15918" s="1">
        <v>9</v>
      </c>
      <c r="I15918" s="21">
        <v>558.60059827566147</v>
      </c>
      <c r="J15918" s="21">
        <v>399.00042733975823</v>
      </c>
      <c r="K15918" s="22">
        <f>Salestable[[#This Row],[Order qty]]*Salestable[[#This Row],[Unit price]]</f>
        <v>5027.4053844809532</v>
      </c>
      <c r="L15918" s="22">
        <f>Salestable[[#This Row],[Order qty]]*(Salestable[[#This Row],[Unit price]]-Salestable[[#This Row],[Unit cost]])</f>
        <v>1436.4015384231291</v>
      </c>
    </row>
    <row r="15919" spans="1:12" ht="14.25" customHeight="1" x14ac:dyDescent="0.25">
      <c r="A15919" s="1" t="s">
        <v>15930</v>
      </c>
      <c r="B15919" s="5">
        <v>43875</v>
      </c>
      <c r="C15919" s="1" t="s">
        <v>9</v>
      </c>
      <c r="D15919" s="2" t="s">
        <v>10</v>
      </c>
      <c r="E15919" s="1">
        <v>9</v>
      </c>
      <c r="F15919" s="1">
        <v>305</v>
      </c>
      <c r="G15919" s="1">
        <v>6</v>
      </c>
      <c r="H15919" s="1">
        <v>5</v>
      </c>
      <c r="I15919" s="21">
        <v>231.82197868824005</v>
      </c>
      <c r="J15919" s="21">
        <v>165.5871276344572</v>
      </c>
      <c r="K15919" s="22">
        <f>Salestable[[#This Row],[Order qty]]*Salestable[[#This Row],[Unit price]]</f>
        <v>1159.1098934412003</v>
      </c>
      <c r="L15919" s="22">
        <f>Salestable[[#This Row],[Order qty]]*(Salestable[[#This Row],[Unit price]]-Salestable[[#This Row],[Unit cost]])</f>
        <v>331.17425526891424</v>
      </c>
    </row>
    <row r="15920" spans="1:12" ht="14.25" customHeight="1" x14ac:dyDescent="0.25">
      <c r="A15920" s="1" t="s">
        <v>15931</v>
      </c>
      <c r="B15920" s="5">
        <v>43877</v>
      </c>
      <c r="C15920" s="1" t="s">
        <v>12</v>
      </c>
      <c r="D15920" s="2" t="s">
        <v>10</v>
      </c>
      <c r="E15920" s="1">
        <v>8</v>
      </c>
      <c r="F15920" s="1">
        <v>6</v>
      </c>
      <c r="G15920" s="1">
        <v>32</v>
      </c>
      <c r="H15920" s="1">
        <v>5</v>
      </c>
      <c r="I15920" s="21">
        <v>555.78790336847305</v>
      </c>
      <c r="J15920" s="21">
        <v>396.99135954890937</v>
      </c>
      <c r="K15920" s="22">
        <f>Salestable[[#This Row],[Order qty]]*Salestable[[#This Row],[Unit price]]</f>
        <v>2778.9395168423653</v>
      </c>
      <c r="L15920" s="22">
        <f>Salestable[[#This Row],[Order qty]]*(Salestable[[#This Row],[Unit price]]-Salestable[[#This Row],[Unit cost]])</f>
        <v>793.9827190978184</v>
      </c>
    </row>
    <row r="15921" spans="1:12" ht="14.25" customHeight="1" x14ac:dyDescent="0.25">
      <c r="A15921" s="1" t="s">
        <v>15932</v>
      </c>
      <c r="B15921" s="5">
        <v>43846</v>
      </c>
      <c r="C15921" s="1" t="s">
        <v>18</v>
      </c>
      <c r="D15921" s="2" t="s">
        <v>10</v>
      </c>
      <c r="E15921" s="1">
        <v>3</v>
      </c>
      <c r="F15921" s="1">
        <v>7</v>
      </c>
      <c r="G15921" s="1">
        <v>21</v>
      </c>
      <c r="H15921" s="1">
        <v>9</v>
      </c>
      <c r="I15921" s="21">
        <v>269.1874315738678</v>
      </c>
      <c r="J15921" s="21">
        <v>192.27673683847701</v>
      </c>
      <c r="K15921" s="22">
        <f>Salestable[[#This Row],[Order qty]]*Salestable[[#This Row],[Unit price]]</f>
        <v>2422.6868841648102</v>
      </c>
      <c r="L15921" s="22">
        <f>Salestable[[#This Row],[Order qty]]*(Salestable[[#This Row],[Unit price]]-Salestable[[#This Row],[Unit cost]])</f>
        <v>692.19625261851706</v>
      </c>
    </row>
    <row r="15922" spans="1:12" ht="14.25" customHeight="1" x14ac:dyDescent="0.25">
      <c r="A15922" s="1" t="s">
        <v>15933</v>
      </c>
      <c r="B15922" s="5">
        <v>43970</v>
      </c>
      <c r="C15922" s="1" t="s">
        <v>18</v>
      </c>
      <c r="D15922" s="2" t="s">
        <v>10</v>
      </c>
      <c r="E15922" s="1">
        <v>8</v>
      </c>
      <c r="F15922" s="1">
        <v>4</v>
      </c>
      <c r="G15922" s="1">
        <v>25</v>
      </c>
      <c r="H15922" s="1">
        <v>3</v>
      </c>
      <c r="I15922" s="21">
        <v>419.53444021940231</v>
      </c>
      <c r="J15922" s="21">
        <v>299.66745729957307</v>
      </c>
      <c r="K15922" s="22">
        <f>Salestable[[#This Row],[Order qty]]*Salestable[[#This Row],[Unit price]]</f>
        <v>1258.6033206582069</v>
      </c>
      <c r="L15922" s="22">
        <f>Salestable[[#This Row],[Order qty]]*(Salestable[[#This Row],[Unit price]]-Salestable[[#This Row],[Unit cost]])</f>
        <v>359.60094875948772</v>
      </c>
    </row>
    <row r="15923" spans="1:12" ht="14.25" customHeight="1" x14ac:dyDescent="0.25">
      <c r="A15923" s="1" t="s">
        <v>15934</v>
      </c>
      <c r="B15923" s="5">
        <v>43952</v>
      </c>
      <c r="C15923" s="1" t="s">
        <v>14</v>
      </c>
      <c r="D15923" s="2" t="s">
        <v>10</v>
      </c>
      <c r="E15923" s="1">
        <v>22</v>
      </c>
      <c r="F15923" s="1">
        <v>358</v>
      </c>
      <c r="G15923" s="1">
        <v>2</v>
      </c>
      <c r="H15923" s="1">
        <v>8</v>
      </c>
      <c r="I15923" s="21">
        <v>562.54413449764252</v>
      </c>
      <c r="J15923" s="21">
        <v>401.81723892688751</v>
      </c>
      <c r="K15923" s="22">
        <f>Salestable[[#This Row],[Order qty]]*Salestable[[#This Row],[Unit price]]</f>
        <v>4500.3530759811401</v>
      </c>
      <c r="L15923" s="22">
        <f>Salestable[[#This Row],[Order qty]]*(Salestable[[#This Row],[Unit price]]-Salestable[[#This Row],[Unit cost]])</f>
        <v>1285.81516456604</v>
      </c>
    </row>
    <row r="15924" spans="1:12" ht="14.25" customHeight="1" x14ac:dyDescent="0.25">
      <c r="A15924" s="1" t="s">
        <v>15935</v>
      </c>
      <c r="B15924" s="5">
        <v>43882</v>
      </c>
      <c r="C15924" s="1" t="s">
        <v>12</v>
      </c>
      <c r="D15924" s="2" t="s">
        <v>10</v>
      </c>
      <c r="E15924" s="1">
        <v>25</v>
      </c>
      <c r="F15924" s="1">
        <v>163</v>
      </c>
      <c r="G15924" s="1">
        <v>22</v>
      </c>
      <c r="H15924" s="1">
        <v>7</v>
      </c>
      <c r="I15924" s="21">
        <v>449.30039101839066</v>
      </c>
      <c r="J15924" s="21">
        <v>320.92885072742195</v>
      </c>
      <c r="K15924" s="22">
        <f>Salestable[[#This Row],[Order qty]]*Salestable[[#This Row],[Unit price]]</f>
        <v>3145.1027371287346</v>
      </c>
      <c r="L15924" s="22">
        <f>Salestable[[#This Row],[Order qty]]*(Salestable[[#This Row],[Unit price]]-Salestable[[#This Row],[Unit cost]])</f>
        <v>898.60078203678097</v>
      </c>
    </row>
    <row r="15925" spans="1:12" ht="14.25" customHeight="1" x14ac:dyDescent="0.25">
      <c r="A15925" s="1" t="s">
        <v>15936</v>
      </c>
      <c r="B15925" s="5">
        <v>43920</v>
      </c>
      <c r="C15925" s="1" t="s">
        <v>14</v>
      </c>
      <c r="D15925" s="2" t="s">
        <v>10</v>
      </c>
      <c r="E15925" s="1">
        <v>18</v>
      </c>
      <c r="F15925" s="1">
        <v>149</v>
      </c>
      <c r="G15925" s="1">
        <v>37</v>
      </c>
      <c r="H15925" s="1">
        <v>9</v>
      </c>
      <c r="I15925" s="21">
        <v>561.86310338973999</v>
      </c>
      <c r="J15925" s="21">
        <v>401.33078813552856</v>
      </c>
      <c r="K15925" s="22">
        <f>Salestable[[#This Row],[Order qty]]*Salestable[[#This Row],[Unit price]]</f>
        <v>5056.7679305076599</v>
      </c>
      <c r="L15925" s="22">
        <f>Salestable[[#This Row],[Order qty]]*(Salestable[[#This Row],[Unit price]]-Salestable[[#This Row],[Unit cost]])</f>
        <v>1444.7908372879028</v>
      </c>
    </row>
    <row r="15926" spans="1:12" ht="14.25" customHeight="1" x14ac:dyDescent="0.25">
      <c r="A15926" s="1" t="s">
        <v>15937</v>
      </c>
      <c r="B15926" s="5">
        <v>43964</v>
      </c>
      <c r="C15926" s="1" t="s">
        <v>9</v>
      </c>
      <c r="D15926" s="2" t="s">
        <v>10</v>
      </c>
      <c r="E15926" s="1">
        <v>21</v>
      </c>
      <c r="F15926" s="1">
        <v>39</v>
      </c>
      <c r="G15926" s="1">
        <v>34</v>
      </c>
      <c r="H15926" s="1">
        <v>6</v>
      </c>
      <c r="I15926" s="21">
        <v>248.11802047491074</v>
      </c>
      <c r="J15926" s="21">
        <v>177.22715748207912</v>
      </c>
      <c r="K15926" s="22">
        <f>Salestable[[#This Row],[Order qty]]*Salestable[[#This Row],[Unit price]]</f>
        <v>1488.7081228494644</v>
      </c>
      <c r="L15926" s="22">
        <f>Salestable[[#This Row],[Order qty]]*(Salestable[[#This Row],[Unit price]]-Salestable[[#This Row],[Unit cost]])</f>
        <v>425.34517795698969</v>
      </c>
    </row>
    <row r="15927" spans="1:12" ht="14.25" customHeight="1" x14ac:dyDescent="0.25">
      <c r="A15927" s="1" t="s">
        <v>15938</v>
      </c>
      <c r="B15927" s="5">
        <v>43957</v>
      </c>
      <c r="C15927" s="1" t="s">
        <v>12</v>
      </c>
      <c r="D15927" s="2" t="s">
        <v>10</v>
      </c>
      <c r="E15927" s="1">
        <v>13</v>
      </c>
      <c r="F15927" s="1">
        <v>65</v>
      </c>
      <c r="G15927" s="1">
        <v>11</v>
      </c>
      <c r="H15927" s="1">
        <v>10</v>
      </c>
      <c r="I15927" s="21">
        <v>585.21160662174225</v>
      </c>
      <c r="J15927" s="21">
        <v>418.00829044410165</v>
      </c>
      <c r="K15927" s="22">
        <f>Salestable[[#This Row],[Order qty]]*Salestable[[#This Row],[Unit price]]</f>
        <v>5852.1160662174225</v>
      </c>
      <c r="L15927" s="22">
        <f>Salestable[[#This Row],[Order qty]]*(Salestable[[#This Row],[Unit price]]-Salestable[[#This Row],[Unit cost]])</f>
        <v>1672.0331617764059</v>
      </c>
    </row>
    <row r="15928" spans="1:12" ht="14.25" customHeight="1" x14ac:dyDescent="0.25">
      <c r="A15928" s="1" t="s">
        <v>15939</v>
      </c>
      <c r="B15928" s="5">
        <v>43938</v>
      </c>
      <c r="C15928" s="1" t="s">
        <v>18</v>
      </c>
      <c r="D15928" s="2" t="s">
        <v>10</v>
      </c>
      <c r="E15928" s="1">
        <v>17</v>
      </c>
      <c r="F15928" s="1">
        <v>230</v>
      </c>
      <c r="G15928" s="1">
        <v>39</v>
      </c>
      <c r="H15928" s="1">
        <v>4</v>
      </c>
      <c r="I15928" s="21">
        <v>478.29333597421646</v>
      </c>
      <c r="J15928" s="21">
        <v>341.63809712444038</v>
      </c>
      <c r="K15928" s="22">
        <f>Salestable[[#This Row],[Order qty]]*Salestable[[#This Row],[Unit price]]</f>
        <v>1913.1733438968658</v>
      </c>
      <c r="L15928" s="22">
        <f>Salestable[[#This Row],[Order qty]]*(Salestable[[#This Row],[Unit price]]-Salestable[[#This Row],[Unit cost]])</f>
        <v>546.62095539910433</v>
      </c>
    </row>
    <row r="15929" spans="1:12" ht="14.25" customHeight="1" x14ac:dyDescent="0.25">
      <c r="A15929" s="1" t="s">
        <v>15940</v>
      </c>
      <c r="B15929" s="5">
        <v>43879</v>
      </c>
      <c r="C15929" s="1" t="s">
        <v>14</v>
      </c>
      <c r="D15929" s="2" t="s">
        <v>10</v>
      </c>
      <c r="E15929" s="1">
        <v>26</v>
      </c>
      <c r="F15929" s="1">
        <v>273</v>
      </c>
      <c r="G15929" s="1">
        <v>6</v>
      </c>
      <c r="H15929" s="1">
        <v>7</v>
      </c>
      <c r="I15929" s="21">
        <v>309.14818453788757</v>
      </c>
      <c r="J15929" s="21">
        <v>220.82013181277685</v>
      </c>
      <c r="K15929" s="22">
        <f>Salestable[[#This Row],[Order qty]]*Salestable[[#This Row],[Unit price]]</f>
        <v>2164.037291765213</v>
      </c>
      <c r="L15929" s="22">
        <f>Salestable[[#This Row],[Order qty]]*(Salestable[[#This Row],[Unit price]]-Salestable[[#This Row],[Unit cost]])</f>
        <v>618.29636907577503</v>
      </c>
    </row>
    <row r="15930" spans="1:12" ht="14.25" customHeight="1" x14ac:dyDescent="0.25">
      <c r="A15930" s="1" t="s">
        <v>15941</v>
      </c>
      <c r="B15930" s="5">
        <v>43902</v>
      </c>
      <c r="C15930" s="1" t="s">
        <v>9</v>
      </c>
      <c r="D15930" s="2" t="s">
        <v>10</v>
      </c>
      <c r="E15930" s="1">
        <v>3</v>
      </c>
      <c r="F15930" s="1">
        <v>247</v>
      </c>
      <c r="G15930" s="1">
        <v>31</v>
      </c>
      <c r="H15930" s="1">
        <v>5</v>
      </c>
      <c r="I15930" s="21">
        <v>626.72102898359299</v>
      </c>
      <c r="J15930" s="21">
        <v>447.65787784542357</v>
      </c>
      <c r="K15930" s="22">
        <f>Salestable[[#This Row],[Order qty]]*Salestable[[#This Row],[Unit price]]</f>
        <v>3133.6051449179649</v>
      </c>
      <c r="L15930" s="22">
        <f>Salestable[[#This Row],[Order qty]]*(Salestable[[#This Row],[Unit price]]-Salestable[[#This Row],[Unit cost]])</f>
        <v>895.31575569084703</v>
      </c>
    </row>
    <row r="15931" spans="1:12" ht="14.25" customHeight="1" x14ac:dyDescent="0.25">
      <c r="A15931" s="1" t="s">
        <v>15942</v>
      </c>
      <c r="B15931" s="5">
        <v>43980</v>
      </c>
      <c r="C15931" s="1" t="s">
        <v>14</v>
      </c>
      <c r="D15931" s="2" t="s">
        <v>10</v>
      </c>
      <c r="E15931" s="1">
        <v>9</v>
      </c>
      <c r="F15931" s="1">
        <v>356</v>
      </c>
      <c r="G15931" s="1">
        <v>34</v>
      </c>
      <c r="H15931" s="1">
        <v>4</v>
      </c>
      <c r="I15931" s="21">
        <v>212.2778252363205</v>
      </c>
      <c r="J15931" s="21">
        <v>151.62701802594322</v>
      </c>
      <c r="K15931" s="22">
        <f>Salestable[[#This Row],[Order qty]]*Salestable[[#This Row],[Unit price]]</f>
        <v>849.11130094528198</v>
      </c>
      <c r="L15931" s="22">
        <f>Salestable[[#This Row],[Order qty]]*(Salestable[[#This Row],[Unit price]]-Salestable[[#This Row],[Unit cost]])</f>
        <v>242.60322884150912</v>
      </c>
    </row>
    <row r="15932" spans="1:12" ht="14.25" customHeight="1" x14ac:dyDescent="0.25">
      <c r="A15932" s="1" t="s">
        <v>15943</v>
      </c>
      <c r="B15932" s="5">
        <v>43939</v>
      </c>
      <c r="C15932" s="1" t="s">
        <v>12</v>
      </c>
      <c r="D15932" s="2" t="s">
        <v>10</v>
      </c>
      <c r="E15932" s="1">
        <v>6</v>
      </c>
      <c r="F15932" s="1">
        <v>7</v>
      </c>
      <c r="G15932" s="1">
        <v>36</v>
      </c>
      <c r="H15932" s="1">
        <v>2</v>
      </c>
      <c r="I15932" s="21">
        <v>435.71894770860672</v>
      </c>
      <c r="J15932" s="21">
        <v>311.22781979186198</v>
      </c>
      <c r="K15932" s="22">
        <f>Salestable[[#This Row],[Order qty]]*Salestable[[#This Row],[Unit price]]</f>
        <v>871.43789541721344</v>
      </c>
      <c r="L15932" s="22">
        <f>Salestable[[#This Row],[Order qty]]*(Salestable[[#This Row],[Unit price]]-Salestable[[#This Row],[Unit cost]])</f>
        <v>248.98225583348949</v>
      </c>
    </row>
    <row r="15933" spans="1:12" ht="14.25" customHeight="1" x14ac:dyDescent="0.25">
      <c r="A15933" s="1" t="s">
        <v>15944</v>
      </c>
      <c r="B15933" s="5">
        <v>43854</v>
      </c>
      <c r="C15933" s="1" t="s">
        <v>18</v>
      </c>
      <c r="D15933" s="2" t="s">
        <v>10</v>
      </c>
      <c r="E15933" s="1">
        <v>4</v>
      </c>
      <c r="F15933" s="1">
        <v>180</v>
      </c>
      <c r="G15933" s="1">
        <v>12</v>
      </c>
      <c r="H15933" s="1">
        <v>5</v>
      </c>
      <c r="I15933" s="21">
        <v>539.2485466003418</v>
      </c>
      <c r="J15933" s="21">
        <v>385.17753328595848</v>
      </c>
      <c r="K15933" s="22">
        <f>Salestable[[#This Row],[Order qty]]*Salestable[[#This Row],[Unit price]]</f>
        <v>2696.242733001709</v>
      </c>
      <c r="L15933" s="22">
        <f>Salestable[[#This Row],[Order qty]]*(Salestable[[#This Row],[Unit price]]-Salestable[[#This Row],[Unit cost]])</f>
        <v>770.35506657191661</v>
      </c>
    </row>
    <row r="15934" spans="1:12" ht="14.25" customHeight="1" x14ac:dyDescent="0.25">
      <c r="A15934" s="1" t="s">
        <v>15945</v>
      </c>
      <c r="B15934" s="5">
        <v>43928</v>
      </c>
      <c r="C15934" s="1" t="s">
        <v>9</v>
      </c>
      <c r="D15934" s="2" t="s">
        <v>10</v>
      </c>
      <c r="E15934" s="1">
        <v>6</v>
      </c>
      <c r="F15934" s="1">
        <v>337</v>
      </c>
      <c r="G15934" s="1">
        <v>31</v>
      </c>
      <c r="H15934" s="1">
        <v>4</v>
      </c>
      <c r="I15934" s="21">
        <v>255.53835099935532</v>
      </c>
      <c r="J15934" s="21">
        <v>182.52739357096809</v>
      </c>
      <c r="K15934" s="22">
        <f>Salestable[[#This Row],[Order qty]]*Salestable[[#This Row],[Unit price]]</f>
        <v>1022.1534039974213</v>
      </c>
      <c r="L15934" s="22">
        <f>Salestable[[#This Row],[Order qty]]*(Salestable[[#This Row],[Unit price]]-Salestable[[#This Row],[Unit cost]])</f>
        <v>292.04382971354892</v>
      </c>
    </row>
    <row r="15935" spans="1:12" ht="14.25" customHeight="1" x14ac:dyDescent="0.25">
      <c r="A15935" s="1" t="s">
        <v>15946</v>
      </c>
      <c r="B15935" s="5">
        <v>43941</v>
      </c>
      <c r="C15935" s="1" t="s">
        <v>18</v>
      </c>
      <c r="D15935" s="2" t="s">
        <v>10</v>
      </c>
      <c r="E15935" s="1">
        <v>12</v>
      </c>
      <c r="F15935" s="1">
        <v>14</v>
      </c>
      <c r="G15935" s="1">
        <v>38</v>
      </c>
      <c r="H15935" s="1">
        <v>1</v>
      </c>
      <c r="I15935" s="21">
        <v>493.72063457965851</v>
      </c>
      <c r="J15935" s="21">
        <v>352.65759612832755</v>
      </c>
      <c r="K15935" s="22">
        <f>Salestable[[#This Row],[Order qty]]*Salestable[[#This Row],[Unit price]]</f>
        <v>493.72063457965851</v>
      </c>
      <c r="L15935" s="22">
        <f>Salestable[[#This Row],[Order qty]]*(Salestable[[#This Row],[Unit price]]-Salestable[[#This Row],[Unit cost]])</f>
        <v>141.06303845133095</v>
      </c>
    </row>
    <row r="15936" spans="1:12" ht="14.25" customHeight="1" x14ac:dyDescent="0.25">
      <c r="A15936" s="1" t="s">
        <v>15947</v>
      </c>
      <c r="B15936" s="5">
        <v>43982</v>
      </c>
      <c r="C15936" s="1" t="s">
        <v>12</v>
      </c>
      <c r="D15936" s="2" t="s">
        <v>10</v>
      </c>
      <c r="E15936" s="1">
        <v>14</v>
      </c>
      <c r="F15936" s="1">
        <v>235</v>
      </c>
      <c r="G15936" s="1">
        <v>24</v>
      </c>
      <c r="H15936" s="1">
        <v>3</v>
      </c>
      <c r="I15936" s="21">
        <v>208.95619350671768</v>
      </c>
      <c r="J15936" s="21">
        <v>149.25442393336979</v>
      </c>
      <c r="K15936" s="22">
        <f>Salestable[[#This Row],[Order qty]]*Salestable[[#This Row],[Unit price]]</f>
        <v>626.86858052015305</v>
      </c>
      <c r="L15936" s="22">
        <f>Salestable[[#This Row],[Order qty]]*(Salestable[[#This Row],[Unit price]]-Salestable[[#This Row],[Unit cost]])</f>
        <v>179.10530872004367</v>
      </c>
    </row>
    <row r="15937" spans="1:12" ht="14.25" customHeight="1" x14ac:dyDescent="0.25">
      <c r="A15937" s="1" t="s">
        <v>15948</v>
      </c>
      <c r="B15937" s="5">
        <v>43834</v>
      </c>
      <c r="C15937" s="1" t="s">
        <v>18</v>
      </c>
      <c r="D15937" s="2" t="s">
        <v>10</v>
      </c>
      <c r="E15937" s="1">
        <v>13</v>
      </c>
      <c r="F15937" s="1">
        <v>147</v>
      </c>
      <c r="G15937" s="1">
        <v>16</v>
      </c>
      <c r="H15937" s="1">
        <v>8</v>
      </c>
      <c r="I15937" s="21">
        <v>494.08978772163391</v>
      </c>
      <c r="J15937" s="21">
        <v>352.92127694402427</v>
      </c>
      <c r="K15937" s="22">
        <f>Salestable[[#This Row],[Order qty]]*Salestable[[#This Row],[Unit price]]</f>
        <v>3952.7183017730713</v>
      </c>
      <c r="L15937" s="22">
        <f>Salestable[[#This Row],[Order qty]]*(Salestable[[#This Row],[Unit price]]-Salestable[[#This Row],[Unit cost]])</f>
        <v>1129.3480862208771</v>
      </c>
    </row>
    <row r="15938" spans="1:12" ht="14.25" customHeight="1" x14ac:dyDescent="0.25">
      <c r="A15938" s="1" t="s">
        <v>15949</v>
      </c>
      <c r="B15938" s="5">
        <v>43853</v>
      </c>
      <c r="C15938" s="1" t="s">
        <v>12</v>
      </c>
      <c r="D15938" s="2" t="s">
        <v>10</v>
      </c>
      <c r="E15938" s="1">
        <v>19</v>
      </c>
      <c r="F15938" s="1">
        <v>47</v>
      </c>
      <c r="G15938" s="1">
        <v>36</v>
      </c>
      <c r="H15938" s="1">
        <v>1</v>
      </c>
      <c r="I15938" s="21">
        <v>187.60569208860397</v>
      </c>
      <c r="J15938" s="21">
        <v>134.00406577757428</v>
      </c>
      <c r="K15938" s="22">
        <f>Salestable[[#This Row],[Order qty]]*Salestable[[#This Row],[Unit price]]</f>
        <v>187.60569208860397</v>
      </c>
      <c r="L15938" s="22">
        <f>Salestable[[#This Row],[Order qty]]*(Salestable[[#This Row],[Unit price]]-Salestable[[#This Row],[Unit cost]])</f>
        <v>53.60162631102969</v>
      </c>
    </row>
    <row r="15939" spans="1:12" ht="14.25" customHeight="1" x14ac:dyDescent="0.25">
      <c r="A15939" s="1" t="s">
        <v>15950</v>
      </c>
      <c r="B15939" s="5">
        <v>43843</v>
      </c>
      <c r="C15939" s="1" t="s">
        <v>18</v>
      </c>
      <c r="D15939" s="2" t="s">
        <v>10</v>
      </c>
      <c r="E15939" s="1">
        <v>16</v>
      </c>
      <c r="F15939" s="1">
        <v>312</v>
      </c>
      <c r="G15939" s="1">
        <v>32</v>
      </c>
      <c r="H15939" s="1">
        <v>8</v>
      </c>
      <c r="I15939" s="21">
        <v>430.99541795253754</v>
      </c>
      <c r="J15939" s="21">
        <v>307.85386996609827</v>
      </c>
      <c r="K15939" s="22">
        <f>Salestable[[#This Row],[Order qty]]*Salestable[[#This Row],[Unit price]]</f>
        <v>3447.9633436203003</v>
      </c>
      <c r="L15939" s="22">
        <f>Salestable[[#This Row],[Order qty]]*(Salestable[[#This Row],[Unit price]]-Salestable[[#This Row],[Unit cost]])</f>
        <v>985.13238389151411</v>
      </c>
    </row>
    <row r="15940" spans="1:12" ht="14.25" customHeight="1" x14ac:dyDescent="0.25">
      <c r="A15940" s="1" t="s">
        <v>15951</v>
      </c>
      <c r="B15940" s="5">
        <v>43916</v>
      </c>
      <c r="C15940" s="1" t="s">
        <v>14</v>
      </c>
      <c r="D15940" s="2" t="s">
        <v>10</v>
      </c>
      <c r="E15940" s="1">
        <v>10</v>
      </c>
      <c r="F15940" s="1">
        <v>54</v>
      </c>
      <c r="G15940" s="1">
        <v>25</v>
      </c>
      <c r="H15940" s="1">
        <v>2</v>
      </c>
      <c r="I15940" s="21">
        <v>319.9514234662056</v>
      </c>
      <c r="J15940" s="21">
        <v>228.53673104728972</v>
      </c>
      <c r="K15940" s="22">
        <f>Salestable[[#This Row],[Order qty]]*Salestable[[#This Row],[Unit price]]</f>
        <v>639.90284693241119</v>
      </c>
      <c r="L15940" s="22">
        <f>Salestable[[#This Row],[Order qty]]*(Salestable[[#This Row],[Unit price]]-Salestable[[#This Row],[Unit cost]])</f>
        <v>182.82938483783175</v>
      </c>
    </row>
    <row r="15941" spans="1:12" ht="14.25" customHeight="1" x14ac:dyDescent="0.25">
      <c r="A15941" s="1" t="s">
        <v>15952</v>
      </c>
      <c r="B15941" s="5">
        <v>43936</v>
      </c>
      <c r="C15941" s="1" t="s">
        <v>9</v>
      </c>
      <c r="D15941" s="2" t="s">
        <v>10</v>
      </c>
      <c r="E15941" s="1">
        <v>9</v>
      </c>
      <c r="F15941" s="1">
        <v>114</v>
      </c>
      <c r="G15941" s="1">
        <v>34</v>
      </c>
      <c r="H15941" s="1">
        <v>6</v>
      </c>
      <c r="I15941" s="21">
        <v>517.89535760879517</v>
      </c>
      <c r="J15941" s="21">
        <v>369.92525543485374</v>
      </c>
      <c r="K15941" s="22">
        <f>Salestable[[#This Row],[Order qty]]*Salestable[[#This Row],[Unit price]]</f>
        <v>3107.372145652771</v>
      </c>
      <c r="L15941" s="22">
        <f>Salestable[[#This Row],[Order qty]]*(Salestable[[#This Row],[Unit price]]-Salestable[[#This Row],[Unit cost]])</f>
        <v>887.82061304364856</v>
      </c>
    </row>
    <row r="15942" spans="1:12" ht="14.25" customHeight="1" x14ac:dyDescent="0.25">
      <c r="A15942" s="1" t="s">
        <v>15953</v>
      </c>
      <c r="B15942" s="5">
        <v>43874</v>
      </c>
      <c r="C15942" s="1" t="s">
        <v>9</v>
      </c>
      <c r="D15942" s="2" t="s">
        <v>10</v>
      </c>
      <c r="E15942" s="1">
        <v>8</v>
      </c>
      <c r="F15942" s="1">
        <v>130</v>
      </c>
      <c r="G15942" s="1">
        <v>21</v>
      </c>
      <c r="H15942" s="1">
        <v>5</v>
      </c>
      <c r="I15942" s="21">
        <v>173.06520313024521</v>
      </c>
      <c r="J15942" s="21">
        <v>123.61800223588945</v>
      </c>
      <c r="K15942" s="22">
        <f>Salestable[[#This Row],[Order qty]]*Salestable[[#This Row],[Unit price]]</f>
        <v>865.32601565122604</v>
      </c>
      <c r="L15942" s="22">
        <f>Salestable[[#This Row],[Order qty]]*(Salestable[[#This Row],[Unit price]]-Salestable[[#This Row],[Unit cost]])</f>
        <v>247.23600447177881</v>
      </c>
    </row>
    <row r="15943" spans="1:12" ht="14.25" customHeight="1" x14ac:dyDescent="0.25">
      <c r="A15943" s="1" t="s">
        <v>15954</v>
      </c>
      <c r="B15943" s="5">
        <v>43905</v>
      </c>
      <c r="C15943" s="1" t="s">
        <v>18</v>
      </c>
      <c r="D15943" s="2" t="s">
        <v>10</v>
      </c>
      <c r="E15943" s="1">
        <v>2</v>
      </c>
      <c r="F15943" s="1">
        <v>201</v>
      </c>
      <c r="G15943" s="1">
        <v>14</v>
      </c>
      <c r="H15943" s="1">
        <v>6</v>
      </c>
      <c r="I15943" s="21">
        <v>429.23822271823883</v>
      </c>
      <c r="J15943" s="21">
        <v>306.59873051302776</v>
      </c>
      <c r="K15943" s="22">
        <f>Salestable[[#This Row],[Order qty]]*Salestable[[#This Row],[Unit price]]</f>
        <v>2575.429336309433</v>
      </c>
      <c r="L15943" s="22">
        <f>Salestable[[#This Row],[Order qty]]*(Salestable[[#This Row],[Unit price]]-Salestable[[#This Row],[Unit cost]])</f>
        <v>735.83695323126642</v>
      </c>
    </row>
    <row r="15944" spans="1:12" ht="14.25" customHeight="1" x14ac:dyDescent="0.25">
      <c r="A15944" s="1" t="s">
        <v>15955</v>
      </c>
      <c r="B15944" s="5">
        <v>43854</v>
      </c>
      <c r="C15944" s="1" t="s">
        <v>18</v>
      </c>
      <c r="D15944" s="2" t="s">
        <v>10</v>
      </c>
      <c r="E15944" s="1">
        <v>26</v>
      </c>
      <c r="F15944" s="1">
        <v>62</v>
      </c>
      <c r="G15944" s="1">
        <v>43</v>
      </c>
      <c r="H15944" s="1">
        <v>4</v>
      </c>
      <c r="I15944" s="21">
        <v>586.60899549722672</v>
      </c>
      <c r="J15944" s="21">
        <v>419.00642535516198</v>
      </c>
      <c r="K15944" s="22">
        <f>Salestable[[#This Row],[Order qty]]*Salestable[[#This Row],[Unit price]]</f>
        <v>2346.4359819889069</v>
      </c>
      <c r="L15944" s="22">
        <f>Salestable[[#This Row],[Order qty]]*(Salestable[[#This Row],[Unit price]]-Salestable[[#This Row],[Unit cost]])</f>
        <v>670.41028056825894</v>
      </c>
    </row>
    <row r="15945" spans="1:12" ht="14.25" customHeight="1" x14ac:dyDescent="0.25">
      <c r="A15945" s="1" t="s">
        <v>15956</v>
      </c>
      <c r="B15945" s="5">
        <v>43946</v>
      </c>
      <c r="C15945" s="1" t="s">
        <v>14</v>
      </c>
      <c r="D15945" s="2" t="s">
        <v>10</v>
      </c>
      <c r="E15945" s="1">
        <v>24</v>
      </c>
      <c r="F15945" s="1">
        <v>54</v>
      </c>
      <c r="G15945" s="1">
        <v>2</v>
      </c>
      <c r="H15945" s="1">
        <v>1</v>
      </c>
      <c r="I15945" s="21">
        <v>562.01468253135681</v>
      </c>
      <c r="J15945" s="21">
        <v>401.43905895096918</v>
      </c>
      <c r="K15945" s="22">
        <f>Salestable[[#This Row],[Order qty]]*Salestable[[#This Row],[Unit price]]</f>
        <v>562.01468253135681</v>
      </c>
      <c r="L15945" s="22">
        <f>Salestable[[#This Row],[Order qty]]*(Salestable[[#This Row],[Unit price]]-Salestable[[#This Row],[Unit cost]])</f>
        <v>160.57562358038763</v>
      </c>
    </row>
    <row r="15946" spans="1:12" ht="14.25" customHeight="1" x14ac:dyDescent="0.25">
      <c r="A15946" s="1" t="s">
        <v>15957</v>
      </c>
      <c r="B15946" s="5">
        <v>43955</v>
      </c>
      <c r="C15946" s="1" t="s">
        <v>18</v>
      </c>
      <c r="D15946" s="2" t="s">
        <v>10</v>
      </c>
      <c r="E15946" s="1">
        <v>17</v>
      </c>
      <c r="F15946" s="1">
        <v>141</v>
      </c>
      <c r="G15946" s="1">
        <v>22</v>
      </c>
      <c r="H15946" s="1">
        <v>3</v>
      </c>
      <c r="I15946" s="21">
        <v>639.68110531568527</v>
      </c>
      <c r="J15946" s="21">
        <v>456.91507522548949</v>
      </c>
      <c r="K15946" s="22">
        <f>Salestable[[#This Row],[Order qty]]*Salestable[[#This Row],[Unit price]]</f>
        <v>1919.0433159470558</v>
      </c>
      <c r="L15946" s="22">
        <f>Salestable[[#This Row],[Order qty]]*(Salestable[[#This Row],[Unit price]]-Salestable[[#This Row],[Unit cost]])</f>
        <v>548.29809027058741</v>
      </c>
    </row>
    <row r="15947" spans="1:12" ht="14.25" customHeight="1" x14ac:dyDescent="0.25">
      <c r="A15947" s="1" t="s">
        <v>15958</v>
      </c>
      <c r="B15947" s="5">
        <v>43975</v>
      </c>
      <c r="C15947" s="1" t="s">
        <v>12</v>
      </c>
      <c r="D15947" s="2" t="s">
        <v>10</v>
      </c>
      <c r="E15947" s="1">
        <v>21</v>
      </c>
      <c r="F15947" s="1">
        <v>35</v>
      </c>
      <c r="G15947" s="1">
        <v>30</v>
      </c>
      <c r="H15947" s="1">
        <v>3</v>
      </c>
      <c r="I15947" s="21">
        <v>363.71888530254364</v>
      </c>
      <c r="J15947" s="21">
        <v>259.79920378753121</v>
      </c>
      <c r="K15947" s="22">
        <f>Salestable[[#This Row],[Order qty]]*Salestable[[#This Row],[Unit price]]</f>
        <v>1091.1566559076309</v>
      </c>
      <c r="L15947" s="22">
        <f>Salestable[[#This Row],[Order qty]]*(Salestable[[#This Row],[Unit price]]-Salestable[[#This Row],[Unit cost]])</f>
        <v>311.75904454503728</v>
      </c>
    </row>
    <row r="15948" spans="1:12" ht="14.25" customHeight="1" x14ac:dyDescent="0.25">
      <c r="A15948" s="1" t="s">
        <v>15959</v>
      </c>
      <c r="B15948" s="5">
        <v>43953</v>
      </c>
      <c r="C15948" s="1" t="s">
        <v>9</v>
      </c>
      <c r="D15948" s="2" t="s">
        <v>10</v>
      </c>
      <c r="E15948" s="1">
        <v>11</v>
      </c>
      <c r="F15948" s="1">
        <v>324</v>
      </c>
      <c r="G15948" s="1">
        <v>42</v>
      </c>
      <c r="H15948" s="1">
        <v>1</v>
      </c>
      <c r="I15948" s="21">
        <v>412.43190032243729</v>
      </c>
      <c r="J15948" s="21">
        <v>294.59421451602663</v>
      </c>
      <c r="K15948" s="22">
        <f>Salestable[[#This Row],[Order qty]]*Salestable[[#This Row],[Unit price]]</f>
        <v>412.43190032243729</v>
      </c>
      <c r="L15948" s="22">
        <f>Salestable[[#This Row],[Order qty]]*(Salestable[[#This Row],[Unit price]]-Salestable[[#This Row],[Unit cost]])</f>
        <v>117.83768580641066</v>
      </c>
    </row>
    <row r="15949" spans="1:12" ht="14.25" customHeight="1" x14ac:dyDescent="0.25">
      <c r="A15949" s="1" t="s">
        <v>15960</v>
      </c>
      <c r="B15949" s="5">
        <v>43971</v>
      </c>
      <c r="C15949" s="1" t="s">
        <v>18</v>
      </c>
      <c r="D15949" s="2" t="s">
        <v>10</v>
      </c>
      <c r="E15949" s="1">
        <v>20</v>
      </c>
      <c r="F15949" s="1">
        <v>71</v>
      </c>
      <c r="G15949" s="1">
        <v>16</v>
      </c>
      <c r="H15949" s="1">
        <v>2</v>
      </c>
      <c r="I15949" s="21">
        <v>318.0012903213501</v>
      </c>
      <c r="J15949" s="21">
        <v>227.14377880096438</v>
      </c>
      <c r="K15949" s="22">
        <f>Salestable[[#This Row],[Order qty]]*Salestable[[#This Row],[Unit price]]</f>
        <v>636.0025806427002</v>
      </c>
      <c r="L15949" s="22">
        <f>Salestable[[#This Row],[Order qty]]*(Salestable[[#This Row],[Unit price]]-Salestable[[#This Row],[Unit cost]])</f>
        <v>181.71502304077143</v>
      </c>
    </row>
    <row r="15950" spans="1:12" ht="14.25" customHeight="1" x14ac:dyDescent="0.25">
      <c r="A15950" s="1" t="s">
        <v>15961</v>
      </c>
      <c r="B15950" s="5">
        <v>43861</v>
      </c>
      <c r="C15950" s="1" t="s">
        <v>12</v>
      </c>
      <c r="D15950" s="2" t="s">
        <v>10</v>
      </c>
      <c r="E15950" s="1">
        <v>24</v>
      </c>
      <c r="F15950" s="1">
        <v>341</v>
      </c>
      <c r="G15950" s="1">
        <v>9</v>
      </c>
      <c r="H15950" s="1">
        <v>6</v>
      </c>
      <c r="I15950" s="21">
        <v>289.60531514883041</v>
      </c>
      <c r="J15950" s="21">
        <v>206.86093939202175</v>
      </c>
      <c r="K15950" s="22">
        <f>Salestable[[#This Row],[Order qty]]*Salestable[[#This Row],[Unit price]]</f>
        <v>1737.6318908929825</v>
      </c>
      <c r="L15950" s="22">
        <f>Salestable[[#This Row],[Order qty]]*(Salestable[[#This Row],[Unit price]]-Salestable[[#This Row],[Unit cost]])</f>
        <v>496.46625454085199</v>
      </c>
    </row>
    <row r="15951" spans="1:12" ht="14.25" customHeight="1" x14ac:dyDescent="0.25">
      <c r="A15951" s="1" t="s">
        <v>15962</v>
      </c>
      <c r="B15951" s="5">
        <v>43897</v>
      </c>
      <c r="C15951" s="1" t="s">
        <v>12</v>
      </c>
      <c r="D15951" s="2" t="s">
        <v>10</v>
      </c>
      <c r="E15951" s="1">
        <v>24</v>
      </c>
      <c r="F15951" s="1">
        <v>242</v>
      </c>
      <c r="G15951" s="1">
        <v>46</v>
      </c>
      <c r="H15951" s="1">
        <v>2</v>
      </c>
      <c r="I15951" s="21">
        <v>276.54415619373322</v>
      </c>
      <c r="J15951" s="21">
        <v>197.53154013838088</v>
      </c>
      <c r="K15951" s="22">
        <f>Salestable[[#This Row],[Order qty]]*Salestable[[#This Row],[Unit price]]</f>
        <v>553.08831238746643</v>
      </c>
      <c r="L15951" s="22">
        <f>Salestable[[#This Row],[Order qty]]*(Salestable[[#This Row],[Unit price]]-Salestable[[#This Row],[Unit cost]])</f>
        <v>158.02523211070468</v>
      </c>
    </row>
    <row r="15952" spans="1:12" ht="14.25" customHeight="1" x14ac:dyDescent="0.25">
      <c r="A15952" s="1" t="s">
        <v>15963</v>
      </c>
      <c r="B15952" s="5">
        <v>43935</v>
      </c>
      <c r="C15952" s="1" t="s">
        <v>14</v>
      </c>
      <c r="D15952" s="2" t="s">
        <v>10</v>
      </c>
      <c r="E15952" s="1">
        <v>15</v>
      </c>
      <c r="F15952" s="1">
        <v>309</v>
      </c>
      <c r="G15952" s="1">
        <v>34</v>
      </c>
      <c r="H15952" s="1">
        <v>3</v>
      </c>
      <c r="I15952" s="21">
        <v>203.41238647699356</v>
      </c>
      <c r="J15952" s="21">
        <v>145.29456176928113</v>
      </c>
      <c r="K15952" s="22">
        <f>Salestable[[#This Row],[Order qty]]*Salestable[[#This Row],[Unit price]]</f>
        <v>610.23715943098068</v>
      </c>
      <c r="L15952" s="22">
        <f>Salestable[[#This Row],[Order qty]]*(Salestable[[#This Row],[Unit price]]-Salestable[[#This Row],[Unit cost]])</f>
        <v>174.35347412313729</v>
      </c>
    </row>
    <row r="15953" spans="1:12" ht="14.25" customHeight="1" x14ac:dyDescent="0.25">
      <c r="A15953" s="1" t="s">
        <v>15964</v>
      </c>
      <c r="B15953" s="5">
        <v>43908</v>
      </c>
      <c r="C15953" s="1" t="s">
        <v>9</v>
      </c>
      <c r="D15953" s="2" t="s">
        <v>10</v>
      </c>
      <c r="E15953" s="1">
        <v>2</v>
      </c>
      <c r="F15953" s="1">
        <v>222</v>
      </c>
      <c r="G15953" s="1">
        <v>32</v>
      </c>
      <c r="H15953" s="1">
        <v>8</v>
      </c>
      <c r="I15953" s="21">
        <v>477.94093537330627</v>
      </c>
      <c r="J15953" s="21">
        <v>341.38638240950451</v>
      </c>
      <c r="K15953" s="22">
        <f>Salestable[[#This Row],[Order qty]]*Salestable[[#This Row],[Unit price]]</f>
        <v>3823.5274829864502</v>
      </c>
      <c r="L15953" s="22">
        <f>Salestable[[#This Row],[Order qty]]*(Salestable[[#This Row],[Unit price]]-Salestable[[#This Row],[Unit cost]])</f>
        <v>1092.4364237104141</v>
      </c>
    </row>
    <row r="15954" spans="1:12" ht="14.25" customHeight="1" x14ac:dyDescent="0.25">
      <c r="A15954" s="1" t="s">
        <v>15965</v>
      </c>
      <c r="B15954" s="5">
        <v>43833</v>
      </c>
      <c r="C15954" s="1" t="s">
        <v>12</v>
      </c>
      <c r="D15954" s="2" t="s">
        <v>10</v>
      </c>
      <c r="E15954" s="1">
        <v>24</v>
      </c>
      <c r="F15954" s="1">
        <v>32</v>
      </c>
      <c r="G15954" s="1">
        <v>45</v>
      </c>
      <c r="H15954" s="1">
        <v>10</v>
      </c>
      <c r="I15954" s="21">
        <v>334.39306944608688</v>
      </c>
      <c r="J15954" s="21">
        <v>238.85219246149066</v>
      </c>
      <c r="K15954" s="22">
        <f>Salestable[[#This Row],[Order qty]]*Salestable[[#This Row],[Unit price]]</f>
        <v>3343.9306944608688</v>
      </c>
      <c r="L15954" s="22">
        <f>Salestable[[#This Row],[Order qty]]*(Salestable[[#This Row],[Unit price]]-Salestable[[#This Row],[Unit cost]])</f>
        <v>955.4087698459623</v>
      </c>
    </row>
    <row r="15955" spans="1:12" ht="14.25" customHeight="1" x14ac:dyDescent="0.25">
      <c r="A15955" s="1" t="s">
        <v>15966</v>
      </c>
      <c r="B15955" s="5">
        <v>43909</v>
      </c>
      <c r="C15955" s="1" t="s">
        <v>9</v>
      </c>
      <c r="D15955" s="2" t="s">
        <v>10</v>
      </c>
      <c r="E15955" s="1">
        <v>5</v>
      </c>
      <c r="F15955" s="1">
        <v>96</v>
      </c>
      <c r="G15955" s="1">
        <v>25</v>
      </c>
      <c r="H15955" s="1">
        <v>8</v>
      </c>
      <c r="I15955" s="21">
        <v>196.61082494258881</v>
      </c>
      <c r="J15955" s="21">
        <v>140.43630353042059</v>
      </c>
      <c r="K15955" s="22">
        <f>Salestable[[#This Row],[Order qty]]*Salestable[[#This Row],[Unit price]]</f>
        <v>1572.8865995407104</v>
      </c>
      <c r="L15955" s="22">
        <f>Salestable[[#This Row],[Order qty]]*(Salestable[[#This Row],[Unit price]]-Salestable[[#This Row],[Unit cost]])</f>
        <v>449.39617129734575</v>
      </c>
    </row>
    <row r="15956" spans="1:12" ht="14.25" customHeight="1" x14ac:dyDescent="0.25">
      <c r="A15956" s="1" t="s">
        <v>15967</v>
      </c>
      <c r="B15956" s="5">
        <v>43854</v>
      </c>
      <c r="C15956" s="1" t="s">
        <v>18</v>
      </c>
      <c r="D15956" s="2" t="s">
        <v>10</v>
      </c>
      <c r="E15956" s="1">
        <v>3</v>
      </c>
      <c r="F15956" s="1">
        <v>18</v>
      </c>
      <c r="G15956" s="1">
        <v>34</v>
      </c>
      <c r="H15956" s="1">
        <v>8</v>
      </c>
      <c r="I15956" s="21">
        <v>405.17258530855179</v>
      </c>
      <c r="J15956" s="21">
        <v>289.40898950610841</v>
      </c>
      <c r="K15956" s="22">
        <f>Salestable[[#This Row],[Order qty]]*Salestable[[#This Row],[Unit price]]</f>
        <v>3241.3806824684143</v>
      </c>
      <c r="L15956" s="22">
        <f>Salestable[[#This Row],[Order qty]]*(Salestable[[#This Row],[Unit price]]-Salestable[[#This Row],[Unit cost]])</f>
        <v>926.10876641954701</v>
      </c>
    </row>
    <row r="15957" spans="1:12" ht="14.25" customHeight="1" x14ac:dyDescent="0.25">
      <c r="A15957" s="1" t="s">
        <v>15968</v>
      </c>
      <c r="B15957" s="5">
        <v>43867</v>
      </c>
      <c r="C15957" s="1" t="s">
        <v>12</v>
      </c>
      <c r="D15957" s="2" t="s">
        <v>10</v>
      </c>
      <c r="E15957" s="1">
        <v>17</v>
      </c>
      <c r="F15957" s="1">
        <v>63</v>
      </c>
      <c r="G15957" s="1">
        <v>42</v>
      </c>
      <c r="H15957" s="1">
        <v>9</v>
      </c>
      <c r="I15957" s="21">
        <v>613.02972364425659</v>
      </c>
      <c r="J15957" s="21">
        <v>437.87837403161188</v>
      </c>
      <c r="K15957" s="22">
        <f>Salestable[[#This Row],[Order qty]]*Salestable[[#This Row],[Unit price]]</f>
        <v>5517.2675127983093</v>
      </c>
      <c r="L15957" s="22">
        <f>Salestable[[#This Row],[Order qty]]*(Salestable[[#This Row],[Unit price]]-Salestable[[#This Row],[Unit cost]])</f>
        <v>1576.3621465138024</v>
      </c>
    </row>
    <row r="15958" spans="1:12" ht="14.25" customHeight="1" x14ac:dyDescent="0.25">
      <c r="A15958" s="1" t="s">
        <v>15969</v>
      </c>
      <c r="B15958" s="5">
        <v>43933</v>
      </c>
      <c r="C15958" s="1" t="s">
        <v>9</v>
      </c>
      <c r="D15958" s="2" t="s">
        <v>10</v>
      </c>
      <c r="E15958" s="1">
        <v>25</v>
      </c>
      <c r="F15958" s="1">
        <v>16</v>
      </c>
      <c r="G15958" s="1">
        <v>40</v>
      </c>
      <c r="H15958" s="1">
        <v>3</v>
      </c>
      <c r="I15958" s="21">
        <v>338.26855033636093</v>
      </c>
      <c r="J15958" s="21">
        <v>241.62039309740069</v>
      </c>
      <c r="K15958" s="22">
        <f>Salestable[[#This Row],[Order qty]]*Salestable[[#This Row],[Unit price]]</f>
        <v>1014.8056510090828</v>
      </c>
      <c r="L15958" s="22">
        <f>Salestable[[#This Row],[Order qty]]*(Salestable[[#This Row],[Unit price]]-Salestable[[#This Row],[Unit cost]])</f>
        <v>289.94447171688068</v>
      </c>
    </row>
    <row r="15959" spans="1:12" ht="14.25" customHeight="1" x14ac:dyDescent="0.25">
      <c r="A15959" s="1" t="s">
        <v>15970</v>
      </c>
      <c r="B15959" s="5">
        <v>43867</v>
      </c>
      <c r="C15959" s="1" t="s">
        <v>14</v>
      </c>
      <c r="D15959" s="2" t="s">
        <v>10</v>
      </c>
      <c r="E15959" s="1">
        <v>1</v>
      </c>
      <c r="F15959" s="1">
        <v>243</v>
      </c>
      <c r="G15959" s="1">
        <v>20</v>
      </c>
      <c r="H15959" s="1">
        <v>6</v>
      </c>
      <c r="I15959" s="21">
        <v>585.80884516239166</v>
      </c>
      <c r="J15959" s="21">
        <v>418.43488940170835</v>
      </c>
      <c r="K15959" s="22">
        <f>Salestable[[#This Row],[Order qty]]*Salestable[[#This Row],[Unit price]]</f>
        <v>3514.85307097435</v>
      </c>
      <c r="L15959" s="22">
        <f>Salestable[[#This Row],[Order qty]]*(Salestable[[#This Row],[Unit price]]-Salestable[[#This Row],[Unit cost]])</f>
        <v>1004.2437345640999</v>
      </c>
    </row>
    <row r="15960" spans="1:12" ht="14.25" customHeight="1" x14ac:dyDescent="0.25">
      <c r="A15960" s="1" t="s">
        <v>15971</v>
      </c>
      <c r="B15960" s="5">
        <v>43847</v>
      </c>
      <c r="C15960" s="1" t="s">
        <v>12</v>
      </c>
      <c r="D15960" s="2" t="s">
        <v>10</v>
      </c>
      <c r="E15960" s="1">
        <v>23</v>
      </c>
      <c r="F15960" s="1">
        <v>110</v>
      </c>
      <c r="G15960" s="1">
        <v>29</v>
      </c>
      <c r="H15960" s="1">
        <v>10</v>
      </c>
      <c r="I15960" s="21">
        <v>164.35513597726822</v>
      </c>
      <c r="J15960" s="21">
        <v>117.39652569804873</v>
      </c>
      <c r="K15960" s="22">
        <f>Salestable[[#This Row],[Order qty]]*Salestable[[#This Row],[Unit price]]</f>
        <v>1643.5513597726822</v>
      </c>
      <c r="L15960" s="22">
        <f>Salestable[[#This Row],[Order qty]]*(Salestable[[#This Row],[Unit price]]-Salestable[[#This Row],[Unit cost]])</f>
        <v>469.58610279219488</v>
      </c>
    </row>
    <row r="15961" spans="1:12" ht="14.25" customHeight="1" x14ac:dyDescent="0.25">
      <c r="A15961" s="1" t="s">
        <v>15972</v>
      </c>
      <c r="B15961" s="5">
        <v>43865</v>
      </c>
      <c r="C15961" s="1" t="s">
        <v>9</v>
      </c>
      <c r="D15961" s="2" t="s">
        <v>10</v>
      </c>
      <c r="E15961" s="1">
        <v>19</v>
      </c>
      <c r="F15961" s="1">
        <v>126</v>
      </c>
      <c r="G15961" s="1">
        <v>29</v>
      </c>
      <c r="H15961" s="1">
        <v>1</v>
      </c>
      <c r="I15961" s="21">
        <v>183.4022376537323</v>
      </c>
      <c r="J15961" s="21">
        <v>131.00159832409452</v>
      </c>
      <c r="K15961" s="22">
        <f>Salestable[[#This Row],[Order qty]]*Salestable[[#This Row],[Unit price]]</f>
        <v>183.4022376537323</v>
      </c>
      <c r="L15961" s="22">
        <f>Salestable[[#This Row],[Order qty]]*(Salestable[[#This Row],[Unit price]]-Salestable[[#This Row],[Unit cost]])</f>
        <v>52.400639329637784</v>
      </c>
    </row>
    <row r="15962" spans="1:12" ht="14.25" customHeight="1" x14ac:dyDescent="0.25">
      <c r="A15962" s="1" t="s">
        <v>15973</v>
      </c>
      <c r="B15962" s="5">
        <v>43890</v>
      </c>
      <c r="C15962" s="1" t="s">
        <v>9</v>
      </c>
      <c r="D15962" s="2" t="s">
        <v>10</v>
      </c>
      <c r="E15962" s="1">
        <v>20</v>
      </c>
      <c r="F15962" s="1">
        <v>9</v>
      </c>
      <c r="G15962" s="1">
        <v>27</v>
      </c>
      <c r="H15962" s="1">
        <v>9</v>
      </c>
      <c r="I15962" s="21">
        <v>198.64051026105881</v>
      </c>
      <c r="J15962" s="21">
        <v>141.88607875789916</v>
      </c>
      <c r="K15962" s="22">
        <f>Salestable[[#This Row],[Order qty]]*Salestable[[#This Row],[Unit price]]</f>
        <v>1787.7645923495293</v>
      </c>
      <c r="L15962" s="22">
        <f>Salestable[[#This Row],[Order qty]]*(Salestable[[#This Row],[Unit price]]-Salestable[[#This Row],[Unit cost]])</f>
        <v>510.78988352843686</v>
      </c>
    </row>
    <row r="15963" spans="1:12" ht="14.25" customHeight="1" x14ac:dyDescent="0.25">
      <c r="A15963" s="1" t="s">
        <v>15974</v>
      </c>
      <c r="B15963" s="5">
        <v>43876</v>
      </c>
      <c r="C15963" s="1" t="s">
        <v>12</v>
      </c>
      <c r="D15963" s="2" t="s">
        <v>10</v>
      </c>
      <c r="E15963" s="1">
        <v>16</v>
      </c>
      <c r="F15963" s="1">
        <v>181</v>
      </c>
      <c r="G15963" s="1">
        <v>37</v>
      </c>
      <c r="H15963" s="1">
        <v>3</v>
      </c>
      <c r="I15963" s="21">
        <v>405.47445952892303</v>
      </c>
      <c r="J15963" s="21">
        <v>289.62461394923076</v>
      </c>
      <c r="K15963" s="22">
        <f>Salestable[[#This Row],[Order qty]]*Salestable[[#This Row],[Unit price]]</f>
        <v>1216.4233785867691</v>
      </c>
      <c r="L15963" s="22">
        <f>Salestable[[#This Row],[Order qty]]*(Salestable[[#This Row],[Unit price]]-Salestable[[#This Row],[Unit cost]])</f>
        <v>347.54953673907681</v>
      </c>
    </row>
    <row r="15964" spans="1:12" ht="14.25" customHeight="1" x14ac:dyDescent="0.25">
      <c r="A15964" s="1" t="s">
        <v>15975</v>
      </c>
      <c r="B15964" s="5">
        <v>43916</v>
      </c>
      <c r="C15964" s="1" t="s">
        <v>9</v>
      </c>
      <c r="D15964" s="2" t="s">
        <v>10</v>
      </c>
      <c r="E15964" s="1">
        <v>12</v>
      </c>
      <c r="F15964" s="1">
        <v>271</v>
      </c>
      <c r="G15964" s="1">
        <v>8</v>
      </c>
      <c r="H15964" s="1">
        <v>4</v>
      </c>
      <c r="I15964" s="21">
        <v>624.2638104557991</v>
      </c>
      <c r="J15964" s="21">
        <v>445.90272175414225</v>
      </c>
      <c r="K15964" s="22">
        <f>Salestable[[#This Row],[Order qty]]*Salestable[[#This Row],[Unit price]]</f>
        <v>2497.0552418231964</v>
      </c>
      <c r="L15964" s="22">
        <f>Salestable[[#This Row],[Order qty]]*(Salestable[[#This Row],[Unit price]]-Salestable[[#This Row],[Unit cost]])</f>
        <v>713.44435480662742</v>
      </c>
    </row>
    <row r="15965" spans="1:12" ht="14.25" customHeight="1" x14ac:dyDescent="0.25">
      <c r="A15965" s="1" t="s">
        <v>15976</v>
      </c>
      <c r="B15965" s="5">
        <v>43870</v>
      </c>
      <c r="C15965" s="1" t="s">
        <v>12</v>
      </c>
      <c r="D15965" s="2" t="s">
        <v>10</v>
      </c>
      <c r="E15965" s="1">
        <v>11</v>
      </c>
      <c r="F15965" s="1">
        <v>176</v>
      </c>
      <c r="G15965" s="1">
        <v>23</v>
      </c>
      <c r="H15965" s="1">
        <v>5</v>
      </c>
      <c r="I15965" s="21">
        <v>174.20966148376465</v>
      </c>
      <c r="J15965" s="21">
        <v>124.43547248840333</v>
      </c>
      <c r="K15965" s="22">
        <f>Salestable[[#This Row],[Order qty]]*Salestable[[#This Row],[Unit price]]</f>
        <v>871.04830741882324</v>
      </c>
      <c r="L15965" s="22">
        <f>Salestable[[#This Row],[Order qty]]*(Salestable[[#This Row],[Unit price]]-Salestable[[#This Row],[Unit cost]])</f>
        <v>248.87094497680658</v>
      </c>
    </row>
    <row r="15966" spans="1:12" ht="14.25" customHeight="1" x14ac:dyDescent="0.25">
      <c r="A15966" s="1" t="s">
        <v>15977</v>
      </c>
      <c r="B15966" s="5">
        <v>43887</v>
      </c>
      <c r="C15966" s="1" t="s">
        <v>18</v>
      </c>
      <c r="D15966" s="2" t="s">
        <v>10</v>
      </c>
      <c r="E15966" s="1">
        <v>18</v>
      </c>
      <c r="F15966" s="1">
        <v>182</v>
      </c>
      <c r="G15966" s="1">
        <v>36</v>
      </c>
      <c r="H15966" s="1">
        <v>4</v>
      </c>
      <c r="I15966" s="21">
        <v>247.86789697408676</v>
      </c>
      <c r="J15966" s="21">
        <v>177.04849783863341</v>
      </c>
      <c r="K15966" s="22">
        <f>Salestable[[#This Row],[Order qty]]*Salestable[[#This Row],[Unit price]]</f>
        <v>991.47158789634705</v>
      </c>
      <c r="L15966" s="22">
        <f>Salestable[[#This Row],[Order qty]]*(Salestable[[#This Row],[Unit price]]-Salestable[[#This Row],[Unit cost]])</f>
        <v>283.27759654181341</v>
      </c>
    </row>
    <row r="15967" spans="1:12" ht="14.25" customHeight="1" x14ac:dyDescent="0.25">
      <c r="A15967" s="1" t="s">
        <v>15978</v>
      </c>
      <c r="B15967" s="5">
        <v>43889</v>
      </c>
      <c r="C15967" s="1" t="s">
        <v>12</v>
      </c>
      <c r="D15967" s="2" t="s">
        <v>10</v>
      </c>
      <c r="E15967" s="1">
        <v>5</v>
      </c>
      <c r="F15967" s="1">
        <v>244</v>
      </c>
      <c r="G15967" s="1">
        <v>4</v>
      </c>
      <c r="H15967" s="1">
        <v>8</v>
      </c>
      <c r="I15967" s="21">
        <v>318.09332478046417</v>
      </c>
      <c r="J15967" s="21">
        <v>227.20951770033156</v>
      </c>
      <c r="K15967" s="22">
        <f>Salestable[[#This Row],[Order qty]]*Salestable[[#This Row],[Unit price]]</f>
        <v>2544.7465982437134</v>
      </c>
      <c r="L15967" s="22">
        <f>Salestable[[#This Row],[Order qty]]*(Salestable[[#This Row],[Unit price]]-Salestable[[#This Row],[Unit cost]])</f>
        <v>727.0704566410609</v>
      </c>
    </row>
    <row r="15968" spans="1:12" ht="14.25" customHeight="1" x14ac:dyDescent="0.25">
      <c r="A15968" s="1" t="s">
        <v>15979</v>
      </c>
      <c r="B15968" s="5">
        <v>43901</v>
      </c>
      <c r="C15968" s="1" t="s">
        <v>14</v>
      </c>
      <c r="D15968" s="2" t="s">
        <v>10</v>
      </c>
      <c r="E15968" s="1">
        <v>25</v>
      </c>
      <c r="F15968" s="1">
        <v>258</v>
      </c>
      <c r="G15968" s="1">
        <v>41</v>
      </c>
      <c r="H15968" s="1">
        <v>6</v>
      </c>
      <c r="I15968" s="21">
        <v>329.75413852930069</v>
      </c>
      <c r="J15968" s="21">
        <v>235.53867037807194</v>
      </c>
      <c r="K15968" s="22">
        <f>Salestable[[#This Row],[Order qty]]*Salestable[[#This Row],[Unit price]]</f>
        <v>1978.5248311758041</v>
      </c>
      <c r="L15968" s="22">
        <f>Salestable[[#This Row],[Order qty]]*(Salestable[[#This Row],[Unit price]]-Salestable[[#This Row],[Unit cost]])</f>
        <v>565.29280890737255</v>
      </c>
    </row>
    <row r="15969" spans="1:12" ht="14.25" customHeight="1" x14ac:dyDescent="0.25">
      <c r="A15969" s="1" t="s">
        <v>15980</v>
      </c>
      <c r="B15969" s="5">
        <v>43877</v>
      </c>
      <c r="C15969" s="1" t="s">
        <v>9</v>
      </c>
      <c r="D15969" s="2" t="s">
        <v>10</v>
      </c>
      <c r="E15969" s="1">
        <v>3</v>
      </c>
      <c r="F15969" s="1">
        <v>142</v>
      </c>
      <c r="G15969" s="1">
        <v>34</v>
      </c>
      <c r="H15969" s="1">
        <v>7</v>
      </c>
      <c r="I15969" s="21">
        <v>347.94790577888489</v>
      </c>
      <c r="J15969" s="21">
        <v>248.53421841348921</v>
      </c>
      <c r="K15969" s="22">
        <f>Salestable[[#This Row],[Order qty]]*Salestable[[#This Row],[Unit price]]</f>
        <v>2435.6353404521942</v>
      </c>
      <c r="L15969" s="22">
        <f>Salestable[[#This Row],[Order qty]]*(Salestable[[#This Row],[Unit price]]-Salestable[[#This Row],[Unit cost]])</f>
        <v>695.89581155776978</v>
      </c>
    </row>
    <row r="15970" spans="1:12" ht="14.25" customHeight="1" x14ac:dyDescent="0.25">
      <c r="A15970" s="1" t="s">
        <v>15981</v>
      </c>
      <c r="B15970" s="5">
        <v>43870</v>
      </c>
      <c r="C15970" s="1" t="s">
        <v>12</v>
      </c>
      <c r="D15970" s="2" t="s">
        <v>10</v>
      </c>
      <c r="E15970" s="1">
        <v>2</v>
      </c>
      <c r="F15970" s="1">
        <v>229</v>
      </c>
      <c r="G15970" s="1">
        <v>15</v>
      </c>
      <c r="H15970" s="1">
        <v>6</v>
      </c>
      <c r="I15970" s="21">
        <v>478.27547854185104</v>
      </c>
      <c r="J15970" s="21">
        <v>341.6253418156079</v>
      </c>
      <c r="K15970" s="22">
        <f>Salestable[[#This Row],[Order qty]]*Salestable[[#This Row],[Unit price]]</f>
        <v>2869.6528712511063</v>
      </c>
      <c r="L15970" s="22">
        <f>Salestable[[#This Row],[Order qty]]*(Salestable[[#This Row],[Unit price]]-Salestable[[#This Row],[Unit cost]])</f>
        <v>819.90082035745888</v>
      </c>
    </row>
    <row r="15971" spans="1:12" ht="14.25" customHeight="1" x14ac:dyDescent="0.25">
      <c r="A15971" s="1" t="s">
        <v>15982</v>
      </c>
      <c r="B15971" s="5">
        <v>43964</v>
      </c>
      <c r="C15971" s="1" t="s">
        <v>14</v>
      </c>
      <c r="D15971" s="2" t="s">
        <v>10</v>
      </c>
      <c r="E15971" s="1">
        <v>24</v>
      </c>
      <c r="F15971" s="1">
        <v>366</v>
      </c>
      <c r="G15971" s="1">
        <v>43</v>
      </c>
      <c r="H15971" s="1">
        <v>5</v>
      </c>
      <c r="I15971" s="21">
        <v>503.25363671779633</v>
      </c>
      <c r="J15971" s="21">
        <v>359.46688336985454</v>
      </c>
      <c r="K15971" s="22">
        <f>Salestable[[#This Row],[Order qty]]*Salestable[[#This Row],[Unit price]]</f>
        <v>2516.2681835889816</v>
      </c>
      <c r="L15971" s="22">
        <f>Salestable[[#This Row],[Order qty]]*(Salestable[[#This Row],[Unit price]]-Salestable[[#This Row],[Unit cost]])</f>
        <v>718.93376673970897</v>
      </c>
    </row>
    <row r="15972" spans="1:12" ht="14.25" customHeight="1" x14ac:dyDescent="0.25">
      <c r="A15972" s="1" t="s">
        <v>15983</v>
      </c>
      <c r="B15972" s="5">
        <v>43947</v>
      </c>
      <c r="C15972" s="1" t="s">
        <v>12</v>
      </c>
      <c r="D15972" s="2" t="s">
        <v>10</v>
      </c>
      <c r="E15972" s="1">
        <v>6</v>
      </c>
      <c r="F15972" s="1">
        <v>294</v>
      </c>
      <c r="G15972" s="1">
        <v>7</v>
      </c>
      <c r="H15972" s="1">
        <v>10</v>
      </c>
      <c r="I15972" s="21">
        <v>276.37403279542923</v>
      </c>
      <c r="J15972" s="21">
        <v>197.4100234253066</v>
      </c>
      <c r="K15972" s="22">
        <f>Salestable[[#This Row],[Order qty]]*Salestable[[#This Row],[Unit price]]</f>
        <v>2763.7403279542923</v>
      </c>
      <c r="L15972" s="22">
        <f>Salestable[[#This Row],[Order qty]]*(Salestable[[#This Row],[Unit price]]-Salestable[[#This Row],[Unit cost]])</f>
        <v>789.64009370122631</v>
      </c>
    </row>
    <row r="15973" spans="1:12" ht="14.25" customHeight="1" x14ac:dyDescent="0.25">
      <c r="A15973" s="1" t="s">
        <v>15984</v>
      </c>
      <c r="B15973" s="5">
        <v>43875</v>
      </c>
      <c r="C15973" s="1" t="s">
        <v>9</v>
      </c>
      <c r="D15973" s="2" t="s">
        <v>10</v>
      </c>
      <c r="E15973" s="1">
        <v>6</v>
      </c>
      <c r="F15973" s="1">
        <v>21</v>
      </c>
      <c r="G15973" s="1">
        <v>40</v>
      </c>
      <c r="H15973" s="1">
        <v>7</v>
      </c>
      <c r="I15973" s="21">
        <v>630.03573274612427</v>
      </c>
      <c r="J15973" s="21">
        <v>450.02552339008878</v>
      </c>
      <c r="K15973" s="22">
        <f>Salestable[[#This Row],[Order qty]]*Salestable[[#This Row],[Unit price]]</f>
        <v>4410.2501292228699</v>
      </c>
      <c r="L15973" s="22">
        <f>Salestable[[#This Row],[Order qty]]*(Salestable[[#This Row],[Unit price]]-Salestable[[#This Row],[Unit cost]])</f>
        <v>1260.0714654922485</v>
      </c>
    </row>
    <row r="15974" spans="1:12" ht="14.25" customHeight="1" x14ac:dyDescent="0.25">
      <c r="A15974" s="1" t="s">
        <v>15985</v>
      </c>
      <c r="B15974" s="5">
        <v>43960</v>
      </c>
      <c r="C15974" s="1" t="s">
        <v>14</v>
      </c>
      <c r="D15974" s="2" t="s">
        <v>10</v>
      </c>
      <c r="E15974" s="1">
        <v>5</v>
      </c>
      <c r="F15974" s="1">
        <v>357</v>
      </c>
      <c r="G15974" s="1">
        <v>10</v>
      </c>
      <c r="H15974" s="1">
        <v>8</v>
      </c>
      <c r="I15974" s="21">
        <v>393.4194683432579</v>
      </c>
      <c r="J15974" s="21">
        <v>281.01390595946992</v>
      </c>
      <c r="K15974" s="22">
        <f>Salestable[[#This Row],[Order qty]]*Salestable[[#This Row],[Unit price]]</f>
        <v>3147.3557467460632</v>
      </c>
      <c r="L15974" s="22">
        <f>Salestable[[#This Row],[Order qty]]*(Salestable[[#This Row],[Unit price]]-Salestable[[#This Row],[Unit cost]])</f>
        <v>899.24449907030385</v>
      </c>
    </row>
    <row r="15975" spans="1:12" ht="14.25" customHeight="1" x14ac:dyDescent="0.25">
      <c r="A15975" s="1" t="s">
        <v>15986</v>
      </c>
      <c r="B15975" s="5">
        <v>43936</v>
      </c>
      <c r="C15975" s="1" t="s">
        <v>9</v>
      </c>
      <c r="D15975" s="2" t="s">
        <v>10</v>
      </c>
      <c r="E15975" s="1">
        <v>14</v>
      </c>
      <c r="F15975" s="1">
        <v>41</v>
      </c>
      <c r="G15975" s="1">
        <v>34</v>
      </c>
      <c r="H15975" s="1">
        <v>7</v>
      </c>
      <c r="I15975" s="21">
        <v>602.84925520420074</v>
      </c>
      <c r="J15975" s="21">
        <v>430.60661086014341</v>
      </c>
      <c r="K15975" s="22">
        <f>Salestable[[#This Row],[Order qty]]*Salestable[[#This Row],[Unit price]]</f>
        <v>4219.9447864294052</v>
      </c>
      <c r="L15975" s="22">
        <f>Salestable[[#This Row],[Order qty]]*(Salestable[[#This Row],[Unit price]]-Salestable[[#This Row],[Unit cost]])</f>
        <v>1205.6985104084015</v>
      </c>
    </row>
    <row r="15976" spans="1:12" ht="14.25" customHeight="1" x14ac:dyDescent="0.25">
      <c r="A15976" s="1" t="s">
        <v>15987</v>
      </c>
      <c r="B15976" s="5">
        <v>43950</v>
      </c>
      <c r="C15976" s="1" t="s">
        <v>9</v>
      </c>
      <c r="D15976" s="2" t="s">
        <v>10</v>
      </c>
      <c r="E15976" s="1">
        <v>26</v>
      </c>
      <c r="F15976" s="1">
        <v>84</v>
      </c>
      <c r="G15976" s="1">
        <v>31</v>
      </c>
      <c r="H15976" s="1">
        <v>5</v>
      </c>
      <c r="I15976" s="21">
        <v>567.75441366434097</v>
      </c>
      <c r="J15976" s="21">
        <v>405.53886690310071</v>
      </c>
      <c r="K15976" s="22">
        <f>Salestable[[#This Row],[Order qty]]*Salestable[[#This Row],[Unit price]]</f>
        <v>2838.7720683217049</v>
      </c>
      <c r="L15976" s="22">
        <f>Salestable[[#This Row],[Order qty]]*(Salestable[[#This Row],[Unit price]]-Salestable[[#This Row],[Unit cost]])</f>
        <v>811.07773380620131</v>
      </c>
    </row>
    <row r="15977" spans="1:12" ht="14.25" customHeight="1" x14ac:dyDescent="0.25">
      <c r="A15977" s="1" t="s">
        <v>15988</v>
      </c>
      <c r="B15977" s="5">
        <v>43846</v>
      </c>
      <c r="C15977" s="1" t="s">
        <v>9</v>
      </c>
      <c r="D15977" s="2" t="s">
        <v>10</v>
      </c>
      <c r="E15977" s="1">
        <v>9</v>
      </c>
      <c r="F15977" s="1">
        <v>261</v>
      </c>
      <c r="G15977" s="1">
        <v>36</v>
      </c>
      <c r="H15977" s="1">
        <v>10</v>
      </c>
      <c r="I15977" s="21">
        <v>615.64288115501404</v>
      </c>
      <c r="J15977" s="21">
        <v>439.74491511072432</v>
      </c>
      <c r="K15977" s="22">
        <f>Salestable[[#This Row],[Order qty]]*Salestable[[#This Row],[Unit price]]</f>
        <v>6156.4288115501404</v>
      </c>
      <c r="L15977" s="22">
        <f>Salestable[[#This Row],[Order qty]]*(Salestable[[#This Row],[Unit price]]-Salestable[[#This Row],[Unit cost]])</f>
        <v>1758.9796604428971</v>
      </c>
    </row>
    <row r="15978" spans="1:12" ht="14.25" customHeight="1" x14ac:dyDescent="0.25">
      <c r="A15978" s="1" t="s">
        <v>15989</v>
      </c>
      <c r="B15978" s="5">
        <v>43839</v>
      </c>
      <c r="C15978" s="1" t="s">
        <v>18</v>
      </c>
      <c r="D15978" s="2" t="s">
        <v>10</v>
      </c>
      <c r="E15978" s="1">
        <v>22</v>
      </c>
      <c r="F15978" s="1">
        <v>168</v>
      </c>
      <c r="G15978" s="1">
        <v>15</v>
      </c>
      <c r="H15978" s="1">
        <v>9</v>
      </c>
      <c r="I15978" s="21">
        <v>487.60315006971359</v>
      </c>
      <c r="J15978" s="21">
        <v>348.28796433550974</v>
      </c>
      <c r="K15978" s="22">
        <f>Salestable[[#This Row],[Order qty]]*Salestable[[#This Row],[Unit price]]</f>
        <v>4388.4283506274223</v>
      </c>
      <c r="L15978" s="22">
        <f>Salestable[[#This Row],[Order qty]]*(Salestable[[#This Row],[Unit price]]-Salestable[[#This Row],[Unit cost]])</f>
        <v>1253.8366716078347</v>
      </c>
    </row>
    <row r="15979" spans="1:12" ht="14.25" customHeight="1" x14ac:dyDescent="0.25">
      <c r="A15979" s="1" t="s">
        <v>15990</v>
      </c>
      <c r="B15979" s="5">
        <v>43897</v>
      </c>
      <c r="C15979" s="1" t="s">
        <v>14</v>
      </c>
      <c r="D15979" s="2" t="s">
        <v>10</v>
      </c>
      <c r="E15979" s="1">
        <v>17</v>
      </c>
      <c r="F15979" s="1">
        <v>210</v>
      </c>
      <c r="G15979" s="1">
        <v>2</v>
      </c>
      <c r="H15979" s="1">
        <v>8</v>
      </c>
      <c r="I15979" s="21">
        <v>292.53282916545868</v>
      </c>
      <c r="J15979" s="21">
        <v>208.95202083247051</v>
      </c>
      <c r="K15979" s="22">
        <f>Salestable[[#This Row],[Order qty]]*Salestable[[#This Row],[Unit price]]</f>
        <v>2340.2626333236694</v>
      </c>
      <c r="L15979" s="22">
        <f>Salestable[[#This Row],[Order qty]]*(Salestable[[#This Row],[Unit price]]-Salestable[[#This Row],[Unit cost]])</f>
        <v>668.64646666390536</v>
      </c>
    </row>
    <row r="15980" spans="1:12" ht="14.25" customHeight="1" x14ac:dyDescent="0.25">
      <c r="A15980" s="1" t="s">
        <v>15991</v>
      </c>
      <c r="B15980" s="5">
        <v>43945</v>
      </c>
      <c r="C15980" s="1" t="s">
        <v>9</v>
      </c>
      <c r="D15980" s="2" t="s">
        <v>10</v>
      </c>
      <c r="E15980" s="1">
        <v>15</v>
      </c>
      <c r="F15980" s="1">
        <v>131</v>
      </c>
      <c r="G15980" s="1">
        <v>40</v>
      </c>
      <c r="H15980" s="1">
        <v>7</v>
      </c>
      <c r="I15980" s="21">
        <v>204.24983435869217</v>
      </c>
      <c r="J15980" s="21">
        <v>145.89273882763726</v>
      </c>
      <c r="K15980" s="22">
        <f>Salestable[[#This Row],[Order qty]]*Salestable[[#This Row],[Unit price]]</f>
        <v>1429.7488405108452</v>
      </c>
      <c r="L15980" s="22">
        <f>Salestable[[#This Row],[Order qty]]*(Salestable[[#This Row],[Unit price]]-Salestable[[#This Row],[Unit cost]])</f>
        <v>408.49966871738434</v>
      </c>
    </row>
    <row r="15981" spans="1:12" ht="14.25" customHeight="1" x14ac:dyDescent="0.25">
      <c r="A15981" s="1" t="s">
        <v>15992</v>
      </c>
      <c r="B15981" s="5">
        <v>43961</v>
      </c>
      <c r="C15981" s="1" t="s">
        <v>9</v>
      </c>
      <c r="D15981" s="2" t="s">
        <v>10</v>
      </c>
      <c r="E15981" s="1">
        <v>10</v>
      </c>
      <c r="F15981" s="1">
        <v>16</v>
      </c>
      <c r="G15981" s="1">
        <v>44</v>
      </c>
      <c r="H15981" s="1">
        <v>1</v>
      </c>
      <c r="I15981" s="21">
        <v>203.76819133758545</v>
      </c>
      <c r="J15981" s="21">
        <v>145.54870809827534</v>
      </c>
      <c r="K15981" s="22">
        <f>Salestable[[#This Row],[Order qty]]*Salestable[[#This Row],[Unit price]]</f>
        <v>203.76819133758545</v>
      </c>
      <c r="L15981" s="22">
        <f>Salestable[[#This Row],[Order qty]]*(Salestable[[#This Row],[Unit price]]-Salestable[[#This Row],[Unit cost]])</f>
        <v>58.219483239310108</v>
      </c>
    </row>
    <row r="15982" spans="1:12" ht="14.25" customHeight="1" x14ac:dyDescent="0.25">
      <c r="A15982" s="1" t="s">
        <v>15993</v>
      </c>
      <c r="B15982" s="5">
        <v>43842</v>
      </c>
      <c r="C15982" s="1" t="s">
        <v>14</v>
      </c>
      <c r="D15982" s="2" t="s">
        <v>10</v>
      </c>
      <c r="E15982" s="1">
        <v>25</v>
      </c>
      <c r="F15982" s="1">
        <v>202</v>
      </c>
      <c r="G15982" s="1">
        <v>38</v>
      </c>
      <c r="H15982" s="1">
        <v>6</v>
      </c>
      <c r="I15982" s="21">
        <v>343.64250272512436</v>
      </c>
      <c r="J15982" s="21">
        <v>245.45893051794599</v>
      </c>
      <c r="K15982" s="22">
        <f>Salestable[[#This Row],[Order qty]]*Salestable[[#This Row],[Unit price]]</f>
        <v>2061.8550163507462</v>
      </c>
      <c r="L15982" s="22">
        <f>Salestable[[#This Row],[Order qty]]*(Salestable[[#This Row],[Unit price]]-Salestable[[#This Row],[Unit cost]])</f>
        <v>589.10143324307023</v>
      </c>
    </row>
    <row r="15983" spans="1:12" ht="14.25" customHeight="1" x14ac:dyDescent="0.25">
      <c r="A15983" s="1" t="s">
        <v>15994</v>
      </c>
      <c r="B15983" s="5">
        <v>43953</v>
      </c>
      <c r="C15983" s="1" t="s">
        <v>9</v>
      </c>
      <c r="D15983" s="2" t="s">
        <v>10</v>
      </c>
      <c r="E15983" s="1">
        <v>1</v>
      </c>
      <c r="F15983" s="1">
        <v>101</v>
      </c>
      <c r="G15983" s="1">
        <v>42</v>
      </c>
      <c r="H15983" s="1">
        <v>1</v>
      </c>
      <c r="I15983" s="21">
        <v>479.41892158985138</v>
      </c>
      <c r="J15983" s="21">
        <v>342.44208684989388</v>
      </c>
      <c r="K15983" s="22">
        <f>Salestable[[#This Row],[Order qty]]*Salestable[[#This Row],[Unit price]]</f>
        <v>479.41892158985138</v>
      </c>
      <c r="L15983" s="22">
        <f>Salestable[[#This Row],[Order qty]]*(Salestable[[#This Row],[Unit price]]-Salestable[[#This Row],[Unit cost]])</f>
        <v>136.9768347399575</v>
      </c>
    </row>
    <row r="15984" spans="1:12" ht="14.25" customHeight="1" x14ac:dyDescent="0.25">
      <c r="A15984" s="1" t="s">
        <v>15995</v>
      </c>
      <c r="B15984" s="5">
        <v>43930</v>
      </c>
      <c r="C15984" s="1" t="s">
        <v>18</v>
      </c>
      <c r="D15984" s="2" t="s">
        <v>10</v>
      </c>
      <c r="E15984" s="1">
        <v>15</v>
      </c>
      <c r="F15984" s="1">
        <v>206</v>
      </c>
      <c r="G15984" s="1">
        <v>37</v>
      </c>
      <c r="H15984" s="1">
        <v>4</v>
      </c>
      <c r="I15984" s="21">
        <v>503.82910591363907</v>
      </c>
      <c r="J15984" s="21">
        <v>359.8779327954565</v>
      </c>
      <c r="K15984" s="22">
        <f>Salestable[[#This Row],[Order qty]]*Salestable[[#This Row],[Unit price]]</f>
        <v>2015.3164236545563</v>
      </c>
      <c r="L15984" s="22">
        <f>Salestable[[#This Row],[Order qty]]*(Salestable[[#This Row],[Unit price]]-Salestable[[#This Row],[Unit cost]])</f>
        <v>575.80469247273027</v>
      </c>
    </row>
    <row r="15985" spans="1:12" ht="14.25" customHeight="1" x14ac:dyDescent="0.25">
      <c r="A15985" s="1" t="s">
        <v>15996</v>
      </c>
      <c r="B15985" s="5">
        <v>43894</v>
      </c>
      <c r="C15985" s="1" t="s">
        <v>9</v>
      </c>
      <c r="D15985" s="2" t="s">
        <v>10</v>
      </c>
      <c r="E15985" s="1">
        <v>2</v>
      </c>
      <c r="F15985" s="1">
        <v>275</v>
      </c>
      <c r="G15985" s="1">
        <v>46</v>
      </c>
      <c r="H15985" s="1">
        <v>3</v>
      </c>
      <c r="I15985" s="21">
        <v>356.56773018836975</v>
      </c>
      <c r="J15985" s="21">
        <v>254.69123584883556</v>
      </c>
      <c r="K15985" s="22">
        <f>Salestable[[#This Row],[Order qty]]*Salestable[[#This Row],[Unit price]]</f>
        <v>1069.7031905651093</v>
      </c>
      <c r="L15985" s="22">
        <f>Salestable[[#This Row],[Order qty]]*(Salestable[[#This Row],[Unit price]]-Salestable[[#This Row],[Unit cost]])</f>
        <v>305.62948301860257</v>
      </c>
    </row>
    <row r="15986" spans="1:12" ht="14.25" customHeight="1" x14ac:dyDescent="0.25">
      <c r="A15986" s="1" t="s">
        <v>15997</v>
      </c>
      <c r="B15986" s="5">
        <v>43963</v>
      </c>
      <c r="C15986" s="1" t="s">
        <v>12</v>
      </c>
      <c r="D15986" s="2" t="s">
        <v>10</v>
      </c>
      <c r="E15986" s="1">
        <v>19</v>
      </c>
      <c r="F15986" s="1">
        <v>268</v>
      </c>
      <c r="G15986" s="1">
        <v>17</v>
      </c>
      <c r="H15986" s="1">
        <v>10</v>
      </c>
      <c r="I15986" s="21">
        <v>362.88182562589645</v>
      </c>
      <c r="J15986" s="21">
        <v>259.20130401849747</v>
      </c>
      <c r="K15986" s="22">
        <f>Salestable[[#This Row],[Order qty]]*Salestable[[#This Row],[Unit price]]</f>
        <v>3628.8182562589645</v>
      </c>
      <c r="L15986" s="22">
        <f>Salestable[[#This Row],[Order qty]]*(Salestable[[#This Row],[Unit price]]-Salestable[[#This Row],[Unit cost]])</f>
        <v>1036.8052160739899</v>
      </c>
    </row>
    <row r="15987" spans="1:12" ht="14.25" customHeight="1" x14ac:dyDescent="0.25">
      <c r="A15987" s="1" t="s">
        <v>15998</v>
      </c>
      <c r="B15987" s="5">
        <v>43863</v>
      </c>
      <c r="C15987" s="1" t="s">
        <v>14</v>
      </c>
      <c r="D15987" s="2" t="s">
        <v>10</v>
      </c>
      <c r="E15987" s="1">
        <v>8</v>
      </c>
      <c r="F15987" s="1">
        <v>33</v>
      </c>
      <c r="G15987" s="1">
        <v>16</v>
      </c>
      <c r="H15987" s="1">
        <v>9</v>
      </c>
      <c r="I15987" s="21">
        <v>617.0371345281601</v>
      </c>
      <c r="J15987" s="21">
        <v>440.74081037725722</v>
      </c>
      <c r="K15987" s="22">
        <f>Salestable[[#This Row],[Order qty]]*Salestable[[#This Row],[Unit price]]</f>
        <v>5553.3342107534409</v>
      </c>
      <c r="L15987" s="22">
        <f>Salestable[[#This Row],[Order qty]]*(Salestable[[#This Row],[Unit price]]-Salestable[[#This Row],[Unit cost]])</f>
        <v>1586.6669173581258</v>
      </c>
    </row>
    <row r="15988" spans="1:12" ht="14.25" customHeight="1" x14ac:dyDescent="0.25">
      <c r="A15988" s="1" t="s">
        <v>15999</v>
      </c>
      <c r="B15988" s="5">
        <v>43875</v>
      </c>
      <c r="C15988" s="1" t="s">
        <v>12</v>
      </c>
      <c r="D15988" s="2" t="s">
        <v>10</v>
      </c>
      <c r="E15988" s="1">
        <v>6</v>
      </c>
      <c r="F15988" s="1">
        <v>107</v>
      </c>
      <c r="G15988" s="1">
        <v>11</v>
      </c>
      <c r="H15988" s="1">
        <v>7</v>
      </c>
      <c r="I15988" s="21">
        <v>632.21592217683792</v>
      </c>
      <c r="J15988" s="21">
        <v>451.58280155488427</v>
      </c>
      <c r="K15988" s="22">
        <f>Salestable[[#This Row],[Order qty]]*Salestable[[#This Row],[Unit price]]</f>
        <v>4425.5114552378654</v>
      </c>
      <c r="L15988" s="22">
        <f>Salestable[[#This Row],[Order qty]]*(Salestable[[#This Row],[Unit price]]-Salestable[[#This Row],[Unit cost]])</f>
        <v>1264.4318443536756</v>
      </c>
    </row>
    <row r="15989" spans="1:12" ht="14.25" customHeight="1" x14ac:dyDescent="0.25">
      <c r="A15989" s="1" t="s">
        <v>16000</v>
      </c>
      <c r="B15989" s="5">
        <v>43856</v>
      </c>
      <c r="C15989" s="1" t="s">
        <v>14</v>
      </c>
      <c r="D15989" s="2" t="s">
        <v>10</v>
      </c>
      <c r="E15989" s="1">
        <v>24</v>
      </c>
      <c r="F15989" s="1">
        <v>104</v>
      </c>
      <c r="G15989" s="1">
        <v>19</v>
      </c>
      <c r="H15989" s="1">
        <v>3</v>
      </c>
      <c r="I15989" s="21">
        <v>476.93291616439819</v>
      </c>
      <c r="J15989" s="21">
        <v>340.66636868885587</v>
      </c>
      <c r="K15989" s="22">
        <f>Salestable[[#This Row],[Order qty]]*Salestable[[#This Row],[Unit price]]</f>
        <v>1430.7987484931946</v>
      </c>
      <c r="L15989" s="22">
        <f>Salestable[[#This Row],[Order qty]]*(Salestable[[#This Row],[Unit price]]-Salestable[[#This Row],[Unit cost]])</f>
        <v>408.79964242662697</v>
      </c>
    </row>
    <row r="15990" spans="1:12" ht="14.25" customHeight="1" x14ac:dyDescent="0.25">
      <c r="A15990" s="1" t="s">
        <v>16001</v>
      </c>
      <c r="B15990" s="5">
        <v>43963</v>
      </c>
      <c r="C15990" s="1" t="s">
        <v>18</v>
      </c>
      <c r="D15990" s="2" t="s">
        <v>10</v>
      </c>
      <c r="E15990" s="1">
        <v>12</v>
      </c>
      <c r="F15990" s="1">
        <v>71</v>
      </c>
      <c r="G15990" s="1">
        <v>4</v>
      </c>
      <c r="H15990" s="1">
        <v>10</v>
      </c>
      <c r="I15990" s="21">
        <v>614.45936340093613</v>
      </c>
      <c r="J15990" s="21">
        <v>438.89954528638299</v>
      </c>
      <c r="K15990" s="22">
        <f>Salestable[[#This Row],[Order qty]]*Salestable[[#This Row],[Unit price]]</f>
        <v>6144.5936340093613</v>
      </c>
      <c r="L15990" s="22">
        <f>Salestable[[#This Row],[Order qty]]*(Salestable[[#This Row],[Unit price]]-Salestable[[#This Row],[Unit cost]])</f>
        <v>1755.5981811455313</v>
      </c>
    </row>
    <row r="15991" spans="1:12" ht="14.25" customHeight="1" x14ac:dyDescent="0.25">
      <c r="A15991" s="1" t="s">
        <v>16002</v>
      </c>
      <c r="B15991" s="5">
        <v>43936</v>
      </c>
      <c r="C15991" s="1" t="s">
        <v>12</v>
      </c>
      <c r="D15991" s="2" t="s">
        <v>10</v>
      </c>
      <c r="E15991" s="1">
        <v>24</v>
      </c>
      <c r="F15991" s="1">
        <v>275</v>
      </c>
      <c r="G15991" s="1">
        <v>24</v>
      </c>
      <c r="H15991" s="1">
        <v>5</v>
      </c>
      <c r="I15991" s="21">
        <v>153.53523409366608</v>
      </c>
      <c r="J15991" s="21">
        <v>109.66802435261863</v>
      </c>
      <c r="K15991" s="22">
        <f>Salestable[[#This Row],[Order qty]]*Salestable[[#This Row],[Unit price]]</f>
        <v>767.67617046833038</v>
      </c>
      <c r="L15991" s="22">
        <f>Salestable[[#This Row],[Order qty]]*(Salestable[[#This Row],[Unit price]]-Salestable[[#This Row],[Unit cost]])</f>
        <v>219.33604870523723</v>
      </c>
    </row>
    <row r="15992" spans="1:12" ht="14.25" customHeight="1" x14ac:dyDescent="0.25">
      <c r="A15992" s="1" t="s">
        <v>16003</v>
      </c>
      <c r="B15992" s="5">
        <v>43928</v>
      </c>
      <c r="C15992" s="1" t="s">
        <v>14</v>
      </c>
      <c r="D15992" s="2" t="s">
        <v>10</v>
      </c>
      <c r="E15992" s="1">
        <v>9</v>
      </c>
      <c r="F15992" s="1">
        <v>150</v>
      </c>
      <c r="G15992" s="1">
        <v>47</v>
      </c>
      <c r="H15992" s="1">
        <v>3</v>
      </c>
      <c r="I15992" s="21">
        <v>272.27948480844498</v>
      </c>
      <c r="J15992" s="21">
        <v>194.48534629174642</v>
      </c>
      <c r="K15992" s="22">
        <f>Salestable[[#This Row],[Order qty]]*Salestable[[#This Row],[Unit price]]</f>
        <v>816.83845442533493</v>
      </c>
      <c r="L15992" s="22">
        <f>Salestable[[#This Row],[Order qty]]*(Salestable[[#This Row],[Unit price]]-Salestable[[#This Row],[Unit cost]])</f>
        <v>233.38241555009566</v>
      </c>
    </row>
    <row r="15993" spans="1:12" ht="14.25" customHeight="1" x14ac:dyDescent="0.25">
      <c r="A15993" s="1" t="s">
        <v>16004</v>
      </c>
      <c r="B15993" s="5">
        <v>43833</v>
      </c>
      <c r="C15993" s="1" t="s">
        <v>12</v>
      </c>
      <c r="D15993" s="2" t="s">
        <v>10</v>
      </c>
      <c r="E15993" s="1">
        <v>23</v>
      </c>
      <c r="F15993" s="1">
        <v>324</v>
      </c>
      <c r="G15993" s="1">
        <v>28</v>
      </c>
      <c r="H15993" s="1">
        <v>5</v>
      </c>
      <c r="I15993" s="21">
        <v>420.31864428520203</v>
      </c>
      <c r="J15993" s="21">
        <v>300.2276030608586</v>
      </c>
      <c r="K15993" s="22">
        <f>Salestable[[#This Row],[Order qty]]*Salestable[[#This Row],[Unit price]]</f>
        <v>2101.5932214260101</v>
      </c>
      <c r="L15993" s="22">
        <f>Salestable[[#This Row],[Order qty]]*(Salestable[[#This Row],[Unit price]]-Salestable[[#This Row],[Unit cost]])</f>
        <v>600.45520612171708</v>
      </c>
    </row>
    <row r="15994" spans="1:12" ht="14.25" customHeight="1" x14ac:dyDescent="0.25">
      <c r="A15994" s="1" t="s">
        <v>16005</v>
      </c>
      <c r="B15994" s="5">
        <v>43971</v>
      </c>
      <c r="C15994" s="1" t="s">
        <v>12</v>
      </c>
      <c r="D15994" s="2" t="s">
        <v>10</v>
      </c>
      <c r="E15994" s="1">
        <v>13</v>
      </c>
      <c r="F15994" s="1">
        <v>292</v>
      </c>
      <c r="G15994" s="1">
        <v>16</v>
      </c>
      <c r="H15994" s="1">
        <v>5</v>
      </c>
      <c r="I15994" s="21">
        <v>310.82293099164963</v>
      </c>
      <c r="J15994" s="21">
        <v>222.01637927974974</v>
      </c>
      <c r="K15994" s="22">
        <f>Salestable[[#This Row],[Order qty]]*Salestable[[#This Row],[Unit price]]</f>
        <v>1554.1146549582481</v>
      </c>
      <c r="L15994" s="22">
        <f>Salestable[[#This Row],[Order qty]]*(Salestable[[#This Row],[Unit price]]-Salestable[[#This Row],[Unit cost]])</f>
        <v>444.03275855949943</v>
      </c>
    </row>
    <row r="15995" spans="1:12" ht="14.25" customHeight="1" x14ac:dyDescent="0.25">
      <c r="A15995" s="1" t="s">
        <v>16006</v>
      </c>
      <c r="B15995" s="5">
        <v>43835</v>
      </c>
      <c r="C15995" s="1" t="s">
        <v>14</v>
      </c>
      <c r="D15995" s="2" t="s">
        <v>10</v>
      </c>
      <c r="E15995" s="1">
        <v>2</v>
      </c>
      <c r="F15995" s="1">
        <v>366</v>
      </c>
      <c r="G15995" s="1">
        <v>28</v>
      </c>
      <c r="H15995" s="1">
        <v>7</v>
      </c>
      <c r="I15995" s="21">
        <v>606.13227546215057</v>
      </c>
      <c r="J15995" s="21">
        <v>432.95162533010756</v>
      </c>
      <c r="K15995" s="22">
        <f>Salestable[[#This Row],[Order qty]]*Salestable[[#This Row],[Unit price]]</f>
        <v>4242.925928235054</v>
      </c>
      <c r="L15995" s="22">
        <f>Salestable[[#This Row],[Order qty]]*(Salestable[[#This Row],[Unit price]]-Salestable[[#This Row],[Unit cost]])</f>
        <v>1212.2645509243011</v>
      </c>
    </row>
    <row r="15996" spans="1:12" ht="14.25" customHeight="1" x14ac:dyDescent="0.25">
      <c r="A15996" s="1" t="s">
        <v>16007</v>
      </c>
      <c r="B15996" s="5">
        <v>43891</v>
      </c>
      <c r="C15996" s="1" t="s">
        <v>9</v>
      </c>
      <c r="D15996" s="2" t="s">
        <v>10</v>
      </c>
      <c r="E15996" s="1">
        <v>8</v>
      </c>
      <c r="F15996" s="1">
        <v>278</v>
      </c>
      <c r="G15996" s="1">
        <v>24</v>
      </c>
      <c r="H15996" s="1">
        <v>2</v>
      </c>
      <c r="I15996" s="21">
        <v>414.67512828111649</v>
      </c>
      <c r="J15996" s="21">
        <v>296.19652020079752</v>
      </c>
      <c r="K15996" s="22">
        <f>Salestable[[#This Row],[Order qty]]*Salestable[[#This Row],[Unit price]]</f>
        <v>829.35025656223297</v>
      </c>
      <c r="L15996" s="22">
        <f>Salestable[[#This Row],[Order qty]]*(Salestable[[#This Row],[Unit price]]-Salestable[[#This Row],[Unit cost]])</f>
        <v>236.95721616063793</v>
      </c>
    </row>
    <row r="15997" spans="1:12" ht="14.25" customHeight="1" x14ac:dyDescent="0.25">
      <c r="A15997" s="1" t="s">
        <v>16008</v>
      </c>
      <c r="B15997" s="5">
        <v>43930</v>
      </c>
      <c r="C15997" s="1" t="s">
        <v>18</v>
      </c>
      <c r="D15997" s="2" t="s">
        <v>10</v>
      </c>
      <c r="E15997" s="1">
        <v>1</v>
      </c>
      <c r="F15997" s="1">
        <v>302</v>
      </c>
      <c r="G15997" s="1">
        <v>5</v>
      </c>
      <c r="H15997" s="1">
        <v>9</v>
      </c>
      <c r="I15997" s="21">
        <v>627.8214111328125</v>
      </c>
      <c r="J15997" s="21">
        <v>448.44386509486611</v>
      </c>
      <c r="K15997" s="22">
        <f>Salestable[[#This Row],[Order qty]]*Salestable[[#This Row],[Unit price]]</f>
        <v>5650.3927001953125</v>
      </c>
      <c r="L15997" s="22">
        <f>Salestable[[#This Row],[Order qty]]*(Salestable[[#This Row],[Unit price]]-Salestable[[#This Row],[Unit cost]])</f>
        <v>1614.3979143415174</v>
      </c>
    </row>
    <row r="15998" spans="1:12" ht="14.25" customHeight="1" x14ac:dyDescent="0.25">
      <c r="A15998" s="1" t="s">
        <v>16009</v>
      </c>
      <c r="B15998" s="5">
        <v>43904</v>
      </c>
      <c r="C15998" s="1" t="s">
        <v>18</v>
      </c>
      <c r="D15998" s="2" t="s">
        <v>10</v>
      </c>
      <c r="E15998" s="1">
        <v>11</v>
      </c>
      <c r="F15998" s="1">
        <v>97</v>
      </c>
      <c r="G15998" s="1">
        <v>46</v>
      </c>
      <c r="H15998" s="1">
        <v>5</v>
      </c>
      <c r="I15998" s="21">
        <v>414.49553865194321</v>
      </c>
      <c r="J15998" s="21">
        <v>296.06824189424515</v>
      </c>
      <c r="K15998" s="22">
        <f>Salestable[[#This Row],[Order qty]]*Salestable[[#This Row],[Unit price]]</f>
        <v>2072.477693259716</v>
      </c>
      <c r="L15998" s="22">
        <f>Salestable[[#This Row],[Order qty]]*(Salestable[[#This Row],[Unit price]]-Salestable[[#This Row],[Unit cost]])</f>
        <v>592.1364837884903</v>
      </c>
    </row>
    <row r="15999" spans="1:12" ht="14.25" customHeight="1" x14ac:dyDescent="0.25">
      <c r="A15999" s="1" t="s">
        <v>16010</v>
      </c>
      <c r="B15999" s="5">
        <v>43854</v>
      </c>
      <c r="C15999" s="1" t="s">
        <v>14</v>
      </c>
      <c r="D15999" s="2" t="s">
        <v>10</v>
      </c>
      <c r="E15999" s="1">
        <v>9</v>
      </c>
      <c r="F15999" s="1">
        <v>354</v>
      </c>
      <c r="G15999" s="1">
        <v>16</v>
      </c>
      <c r="H15999" s="1">
        <v>7</v>
      </c>
      <c r="I15999" s="21">
        <v>245.82172787189484</v>
      </c>
      <c r="J15999" s="21">
        <v>175.5869484799249</v>
      </c>
      <c r="K15999" s="22">
        <f>Salestable[[#This Row],[Order qty]]*Salestable[[#This Row],[Unit price]]</f>
        <v>1720.7520951032639</v>
      </c>
      <c r="L15999" s="22">
        <f>Salestable[[#This Row],[Order qty]]*(Salestable[[#This Row],[Unit price]]-Salestable[[#This Row],[Unit cost]])</f>
        <v>491.64345574378956</v>
      </c>
    </row>
    <row r="16000" spans="1:12" ht="14.25" customHeight="1" x14ac:dyDescent="0.25">
      <c r="A16000" s="1" t="s">
        <v>16011</v>
      </c>
      <c r="B16000" s="5">
        <v>43958</v>
      </c>
      <c r="C16000" s="1" t="s">
        <v>12</v>
      </c>
      <c r="D16000" s="2" t="s">
        <v>10</v>
      </c>
      <c r="E16000" s="1">
        <v>13</v>
      </c>
      <c r="F16000" s="1">
        <v>365</v>
      </c>
      <c r="G16000" s="1">
        <v>28</v>
      </c>
      <c r="H16000" s="1">
        <v>4</v>
      </c>
      <c r="I16000" s="21">
        <v>265.7349448800087</v>
      </c>
      <c r="J16000" s="21">
        <v>189.81067491429195</v>
      </c>
      <c r="K16000" s="22">
        <f>Salestable[[#This Row],[Order qty]]*Salestable[[#This Row],[Unit price]]</f>
        <v>1062.9397795200348</v>
      </c>
      <c r="L16000" s="22">
        <f>Salestable[[#This Row],[Order qty]]*(Salestable[[#This Row],[Unit price]]-Salestable[[#This Row],[Unit cost]])</f>
        <v>303.69707986286699</v>
      </c>
    </row>
    <row r="16001" spans="1:12" ht="14.25" customHeight="1" x14ac:dyDescent="0.25">
      <c r="A16001" s="1" t="s">
        <v>16012</v>
      </c>
      <c r="B16001" s="5">
        <v>43846</v>
      </c>
      <c r="C16001" s="1" t="s">
        <v>9</v>
      </c>
      <c r="D16001" s="2" t="s">
        <v>10</v>
      </c>
      <c r="E16001" s="1">
        <v>20</v>
      </c>
      <c r="F16001" s="1">
        <v>348</v>
      </c>
      <c r="G16001" s="1">
        <v>10</v>
      </c>
      <c r="H16001" s="1">
        <v>1</v>
      </c>
      <c r="I16001" s="21">
        <v>380.50743985176086</v>
      </c>
      <c r="J16001" s="21">
        <v>271.79102846554349</v>
      </c>
      <c r="K16001" s="22">
        <f>Salestable[[#This Row],[Order qty]]*Salestable[[#This Row],[Unit price]]</f>
        <v>380.50743985176086</v>
      </c>
      <c r="L16001" s="22">
        <f>Salestable[[#This Row],[Order qty]]*(Salestable[[#This Row],[Unit price]]-Salestable[[#This Row],[Unit cost]])</f>
        <v>108.71641138621737</v>
      </c>
    </row>
    <row r="16002" spans="1:12" ht="14.25" customHeight="1" x14ac:dyDescent="0.25">
      <c r="A16002" s="1" t="s">
        <v>16013</v>
      </c>
      <c r="B16002" s="5">
        <v>43843</v>
      </c>
      <c r="C16002" s="1" t="s">
        <v>12</v>
      </c>
      <c r="D16002" s="2" t="s">
        <v>10</v>
      </c>
      <c r="E16002" s="1">
        <v>15</v>
      </c>
      <c r="F16002" s="1">
        <v>236</v>
      </c>
      <c r="G16002" s="1">
        <v>38</v>
      </c>
      <c r="H16002" s="1">
        <v>4</v>
      </c>
      <c r="I16002" s="21">
        <v>358.09101694822311</v>
      </c>
      <c r="J16002" s="21">
        <v>255.77929782015937</v>
      </c>
      <c r="K16002" s="22">
        <f>Salestable[[#This Row],[Order qty]]*Salestable[[#This Row],[Unit price]]</f>
        <v>1432.3640677928925</v>
      </c>
      <c r="L16002" s="22">
        <f>Salestable[[#This Row],[Order qty]]*(Salestable[[#This Row],[Unit price]]-Salestable[[#This Row],[Unit cost]])</f>
        <v>409.24687651225497</v>
      </c>
    </row>
    <row r="16003" spans="1:12" ht="14.25" customHeight="1" x14ac:dyDescent="0.25">
      <c r="A16003" s="1" t="s">
        <v>16014</v>
      </c>
      <c r="B16003" s="5">
        <v>43951</v>
      </c>
      <c r="C16003" s="1" t="s">
        <v>12</v>
      </c>
      <c r="D16003" s="2" t="s">
        <v>10</v>
      </c>
      <c r="E16003" s="1">
        <v>4</v>
      </c>
      <c r="F16003" s="1">
        <v>302</v>
      </c>
      <c r="G16003" s="1">
        <v>29</v>
      </c>
      <c r="H16003" s="1">
        <v>3</v>
      </c>
      <c r="I16003" s="21">
        <v>430.32459962368011</v>
      </c>
      <c r="J16003" s="21">
        <v>307.37471401691437</v>
      </c>
      <c r="K16003" s="22">
        <f>Salestable[[#This Row],[Order qty]]*Salestable[[#This Row],[Unit price]]</f>
        <v>1290.9737988710403</v>
      </c>
      <c r="L16003" s="22">
        <f>Salestable[[#This Row],[Order qty]]*(Salestable[[#This Row],[Unit price]]-Salestable[[#This Row],[Unit cost]])</f>
        <v>368.84965682029724</v>
      </c>
    </row>
    <row r="16004" spans="1:12" ht="14.25" customHeight="1" x14ac:dyDescent="0.25">
      <c r="A16004" s="1" t="s">
        <v>16015</v>
      </c>
      <c r="B16004" s="5">
        <v>43963</v>
      </c>
      <c r="C16004" s="1" t="s">
        <v>18</v>
      </c>
      <c r="D16004" s="2" t="s">
        <v>10</v>
      </c>
      <c r="E16004" s="1">
        <v>17</v>
      </c>
      <c r="F16004" s="1">
        <v>246</v>
      </c>
      <c r="G16004" s="1">
        <v>30</v>
      </c>
      <c r="H16004" s="1">
        <v>2</v>
      </c>
      <c r="I16004" s="21">
        <v>292.60840970277786</v>
      </c>
      <c r="J16004" s="21">
        <v>209.00600693055563</v>
      </c>
      <c r="K16004" s="22">
        <f>Salestable[[#This Row],[Order qty]]*Salestable[[#This Row],[Unit price]]</f>
        <v>585.21681940555573</v>
      </c>
      <c r="L16004" s="22">
        <f>Salestable[[#This Row],[Order qty]]*(Salestable[[#This Row],[Unit price]]-Salestable[[#This Row],[Unit cost]])</f>
        <v>167.20480554444447</v>
      </c>
    </row>
    <row r="16005" spans="1:12" ht="14.25" customHeight="1" x14ac:dyDescent="0.25">
      <c r="A16005" s="1" t="s">
        <v>16016</v>
      </c>
      <c r="B16005" s="5">
        <v>43897</v>
      </c>
      <c r="C16005" s="1" t="s">
        <v>18</v>
      </c>
      <c r="D16005" s="2" t="s">
        <v>10</v>
      </c>
      <c r="E16005" s="1">
        <v>19</v>
      </c>
      <c r="F16005" s="1">
        <v>153</v>
      </c>
      <c r="G16005" s="1">
        <v>29</v>
      </c>
      <c r="H16005" s="1">
        <v>4</v>
      </c>
      <c r="I16005" s="21">
        <v>186.99080514907837</v>
      </c>
      <c r="J16005" s="21">
        <v>133.56486082077026</v>
      </c>
      <c r="K16005" s="22">
        <f>Salestable[[#This Row],[Order qty]]*Salestable[[#This Row],[Unit price]]</f>
        <v>747.96322059631348</v>
      </c>
      <c r="L16005" s="22">
        <f>Salestable[[#This Row],[Order qty]]*(Salestable[[#This Row],[Unit price]]-Salestable[[#This Row],[Unit cost]])</f>
        <v>213.70377731323242</v>
      </c>
    </row>
    <row r="16006" spans="1:12" ht="14.25" customHeight="1" x14ac:dyDescent="0.25">
      <c r="A16006" s="1" t="s">
        <v>16017</v>
      </c>
      <c r="B16006" s="5">
        <v>43835</v>
      </c>
      <c r="C16006" s="1" t="s">
        <v>9</v>
      </c>
      <c r="D16006" s="2" t="s">
        <v>10</v>
      </c>
      <c r="E16006" s="1">
        <v>15</v>
      </c>
      <c r="F16006" s="1">
        <v>3</v>
      </c>
      <c r="G16006" s="1">
        <v>13</v>
      </c>
      <c r="H16006" s="1">
        <v>3</v>
      </c>
      <c r="I16006" s="21">
        <v>400.5796417593956</v>
      </c>
      <c r="J16006" s="21">
        <v>286.12831554242547</v>
      </c>
      <c r="K16006" s="22">
        <f>Salestable[[#This Row],[Order qty]]*Salestable[[#This Row],[Unit price]]</f>
        <v>1201.7389252781868</v>
      </c>
      <c r="L16006" s="22">
        <f>Salestable[[#This Row],[Order qty]]*(Salestable[[#This Row],[Unit price]]-Salestable[[#This Row],[Unit cost]])</f>
        <v>343.35397865091039</v>
      </c>
    </row>
    <row r="16007" spans="1:12" ht="14.25" customHeight="1" x14ac:dyDescent="0.25">
      <c r="A16007" s="1" t="s">
        <v>16018</v>
      </c>
      <c r="B16007" s="5">
        <v>43881</v>
      </c>
      <c r="C16007" s="1" t="s">
        <v>14</v>
      </c>
      <c r="D16007" s="2" t="s">
        <v>10</v>
      </c>
      <c r="E16007" s="1">
        <v>20</v>
      </c>
      <c r="F16007" s="1">
        <v>246</v>
      </c>
      <c r="G16007" s="1">
        <v>19</v>
      </c>
      <c r="H16007" s="1">
        <v>3</v>
      </c>
      <c r="I16007" s="21">
        <v>539.29256308078766</v>
      </c>
      <c r="J16007" s="21">
        <v>385.20897362913405</v>
      </c>
      <c r="K16007" s="22">
        <f>Salestable[[#This Row],[Order qty]]*Salestable[[#This Row],[Unit price]]</f>
        <v>1617.877689242363</v>
      </c>
      <c r="L16007" s="22">
        <f>Salestable[[#This Row],[Order qty]]*(Salestable[[#This Row],[Unit price]]-Salestable[[#This Row],[Unit cost]])</f>
        <v>462.25076835496083</v>
      </c>
    </row>
    <row r="16008" spans="1:12" ht="14.25" customHeight="1" x14ac:dyDescent="0.25">
      <c r="A16008" s="1" t="s">
        <v>16019</v>
      </c>
      <c r="B16008" s="5">
        <v>43887</v>
      </c>
      <c r="C16008" s="1" t="s">
        <v>14</v>
      </c>
      <c r="D16008" s="2" t="s">
        <v>10</v>
      </c>
      <c r="E16008" s="1">
        <v>3</v>
      </c>
      <c r="F16008" s="1">
        <v>202</v>
      </c>
      <c r="G16008" s="1">
        <v>40</v>
      </c>
      <c r="H16008" s="1">
        <v>2</v>
      </c>
      <c r="I16008" s="21">
        <v>383.65300565958023</v>
      </c>
      <c r="J16008" s="21">
        <v>274.03786118541444</v>
      </c>
      <c r="K16008" s="22">
        <f>Salestable[[#This Row],[Order qty]]*Salestable[[#This Row],[Unit price]]</f>
        <v>767.30601131916046</v>
      </c>
      <c r="L16008" s="22">
        <f>Salestable[[#This Row],[Order qty]]*(Salestable[[#This Row],[Unit price]]-Salestable[[#This Row],[Unit cost]])</f>
        <v>219.23028894833158</v>
      </c>
    </row>
    <row r="16009" spans="1:12" ht="14.25" customHeight="1" x14ac:dyDescent="0.25">
      <c r="A16009" s="1" t="s">
        <v>16020</v>
      </c>
      <c r="B16009" s="5">
        <v>43958</v>
      </c>
      <c r="C16009" s="1" t="s">
        <v>18</v>
      </c>
      <c r="D16009" s="2" t="s">
        <v>10</v>
      </c>
      <c r="E16009" s="1">
        <v>19</v>
      </c>
      <c r="F16009" s="1">
        <v>270</v>
      </c>
      <c r="G16009" s="1">
        <v>22</v>
      </c>
      <c r="H16009" s="1">
        <v>5</v>
      </c>
      <c r="I16009" s="21">
        <v>288.26155829429626</v>
      </c>
      <c r="J16009" s="21">
        <v>205.90111306735449</v>
      </c>
      <c r="K16009" s="22">
        <f>Salestable[[#This Row],[Order qty]]*Salestable[[#This Row],[Unit price]]</f>
        <v>1441.3077914714813</v>
      </c>
      <c r="L16009" s="22">
        <f>Salestable[[#This Row],[Order qty]]*(Salestable[[#This Row],[Unit price]]-Salestable[[#This Row],[Unit cost]])</f>
        <v>411.80222613470892</v>
      </c>
    </row>
    <row r="16010" spans="1:12" ht="14.25" customHeight="1" x14ac:dyDescent="0.25">
      <c r="A16010" s="1" t="s">
        <v>16021</v>
      </c>
      <c r="B16010" s="5">
        <v>43885</v>
      </c>
      <c r="C16010" s="1" t="s">
        <v>18</v>
      </c>
      <c r="D16010" s="2" t="s">
        <v>10</v>
      </c>
      <c r="E16010" s="1">
        <v>14</v>
      </c>
      <c r="F16010" s="1">
        <v>149</v>
      </c>
      <c r="G16010" s="1">
        <v>22</v>
      </c>
      <c r="H16010" s="1">
        <v>1</v>
      </c>
      <c r="I16010" s="21">
        <v>601.80375927686691</v>
      </c>
      <c r="J16010" s="21">
        <v>429.85982805490494</v>
      </c>
      <c r="K16010" s="22">
        <f>Salestable[[#This Row],[Order qty]]*Salestable[[#This Row],[Unit price]]</f>
        <v>601.80375927686691</v>
      </c>
      <c r="L16010" s="22">
        <f>Salestable[[#This Row],[Order qty]]*(Salestable[[#This Row],[Unit price]]-Salestable[[#This Row],[Unit cost]])</f>
        <v>171.94393122196198</v>
      </c>
    </row>
    <row r="16011" spans="1:12" ht="14.25" customHeight="1" x14ac:dyDescent="0.25">
      <c r="A16011" s="1" t="s">
        <v>16022</v>
      </c>
      <c r="B16011" s="5">
        <v>43980</v>
      </c>
      <c r="C16011" s="1" t="s">
        <v>12</v>
      </c>
      <c r="D16011" s="2" t="s">
        <v>10</v>
      </c>
      <c r="E16011" s="1">
        <v>9</v>
      </c>
      <c r="F16011" s="1">
        <v>248</v>
      </c>
      <c r="G16011" s="1">
        <v>40</v>
      </c>
      <c r="H16011" s="1">
        <v>6</v>
      </c>
      <c r="I16011" s="21">
        <v>549.76107966899872</v>
      </c>
      <c r="J16011" s="21">
        <v>392.68648547785625</v>
      </c>
      <c r="K16011" s="22">
        <f>Salestable[[#This Row],[Order qty]]*Salestable[[#This Row],[Unit price]]</f>
        <v>3298.5664780139923</v>
      </c>
      <c r="L16011" s="22">
        <f>Salestable[[#This Row],[Order qty]]*(Salestable[[#This Row],[Unit price]]-Salestable[[#This Row],[Unit cost]])</f>
        <v>942.4475651468548</v>
      </c>
    </row>
    <row r="16012" spans="1:12" ht="14.25" customHeight="1" x14ac:dyDescent="0.25">
      <c r="A16012" s="1" t="s">
        <v>16023</v>
      </c>
      <c r="B16012" s="5">
        <v>43947</v>
      </c>
      <c r="C16012" s="1" t="s">
        <v>18</v>
      </c>
      <c r="D16012" s="2" t="s">
        <v>10</v>
      </c>
      <c r="E16012" s="1">
        <v>11</v>
      </c>
      <c r="F16012" s="1">
        <v>77</v>
      </c>
      <c r="G16012" s="1">
        <v>41</v>
      </c>
      <c r="H16012" s="1">
        <v>1</v>
      </c>
      <c r="I16012" s="21">
        <v>639.07484847307205</v>
      </c>
      <c r="J16012" s="21">
        <v>456.48203462362295</v>
      </c>
      <c r="K16012" s="22">
        <f>Salestable[[#This Row],[Order qty]]*Salestable[[#This Row],[Unit price]]</f>
        <v>639.07484847307205</v>
      </c>
      <c r="L16012" s="22">
        <f>Salestable[[#This Row],[Order qty]]*(Salestable[[#This Row],[Unit price]]-Salestable[[#This Row],[Unit cost]])</f>
        <v>182.5928138494491</v>
      </c>
    </row>
    <row r="16013" spans="1:12" ht="14.25" customHeight="1" x14ac:dyDescent="0.25">
      <c r="A16013" s="1" t="s">
        <v>16024</v>
      </c>
      <c r="B16013" s="5">
        <v>43959</v>
      </c>
      <c r="C16013" s="1" t="s">
        <v>9</v>
      </c>
      <c r="D16013" s="2" t="s">
        <v>10</v>
      </c>
      <c r="E16013" s="1">
        <v>2</v>
      </c>
      <c r="F16013" s="1">
        <v>5</v>
      </c>
      <c r="G16013" s="1">
        <v>33</v>
      </c>
      <c r="H16013" s="1">
        <v>2</v>
      </c>
      <c r="I16013" s="21">
        <v>289.7638521194458</v>
      </c>
      <c r="J16013" s="21">
        <v>206.97418008531844</v>
      </c>
      <c r="K16013" s="22">
        <f>Salestable[[#This Row],[Order qty]]*Salestable[[#This Row],[Unit price]]</f>
        <v>579.5277042388916</v>
      </c>
      <c r="L16013" s="22">
        <f>Salestable[[#This Row],[Order qty]]*(Salestable[[#This Row],[Unit price]]-Salestable[[#This Row],[Unit cost]])</f>
        <v>165.57934406825473</v>
      </c>
    </row>
    <row r="16014" spans="1:12" ht="14.25" customHeight="1" x14ac:dyDescent="0.25">
      <c r="A16014" s="1" t="s">
        <v>16025</v>
      </c>
      <c r="B16014" s="5">
        <v>43834</v>
      </c>
      <c r="C16014" s="1" t="s">
        <v>9</v>
      </c>
      <c r="D16014" s="2" t="s">
        <v>10</v>
      </c>
      <c r="E16014" s="1">
        <v>26</v>
      </c>
      <c r="F16014" s="1">
        <v>24</v>
      </c>
      <c r="G16014" s="1">
        <v>10</v>
      </c>
      <c r="H16014" s="1">
        <v>3</v>
      </c>
      <c r="I16014" s="21">
        <v>423.2434110045433</v>
      </c>
      <c r="J16014" s="21">
        <v>302.31672214610239</v>
      </c>
      <c r="K16014" s="22">
        <f>Salestable[[#This Row],[Order qty]]*Salestable[[#This Row],[Unit price]]</f>
        <v>1269.7302330136299</v>
      </c>
      <c r="L16014" s="22">
        <f>Salestable[[#This Row],[Order qty]]*(Salestable[[#This Row],[Unit price]]-Salestable[[#This Row],[Unit cost]])</f>
        <v>362.78006657532273</v>
      </c>
    </row>
    <row r="16015" spans="1:12" ht="14.25" customHeight="1" x14ac:dyDescent="0.25">
      <c r="A16015" s="1" t="s">
        <v>16026</v>
      </c>
      <c r="B16015" s="5">
        <v>43857</v>
      </c>
      <c r="C16015" s="1" t="s">
        <v>18</v>
      </c>
      <c r="D16015" s="2" t="s">
        <v>10</v>
      </c>
      <c r="E16015" s="1">
        <v>11</v>
      </c>
      <c r="F16015" s="1">
        <v>167</v>
      </c>
      <c r="G16015" s="1">
        <v>30</v>
      </c>
      <c r="H16015" s="1">
        <v>3</v>
      </c>
      <c r="I16015" s="21">
        <v>229.85252487659454</v>
      </c>
      <c r="J16015" s="21">
        <v>164.18037491185325</v>
      </c>
      <c r="K16015" s="22">
        <f>Salestable[[#This Row],[Order qty]]*Salestable[[#This Row],[Unit price]]</f>
        <v>689.55757462978363</v>
      </c>
      <c r="L16015" s="22">
        <f>Salestable[[#This Row],[Order qty]]*(Salestable[[#This Row],[Unit price]]-Salestable[[#This Row],[Unit cost]])</f>
        <v>197.01644989422388</v>
      </c>
    </row>
    <row r="16016" spans="1:12" ht="14.25" customHeight="1" x14ac:dyDescent="0.25">
      <c r="A16016" s="1" t="s">
        <v>16027</v>
      </c>
      <c r="B16016" s="5">
        <v>43961</v>
      </c>
      <c r="C16016" s="1" t="s">
        <v>9</v>
      </c>
      <c r="D16016" s="2" t="s">
        <v>10</v>
      </c>
      <c r="E16016" s="1">
        <v>26</v>
      </c>
      <c r="F16016" s="1">
        <v>306</v>
      </c>
      <c r="G16016" s="1">
        <v>28</v>
      </c>
      <c r="H16016" s="1">
        <v>4</v>
      </c>
      <c r="I16016" s="21">
        <v>282.81931167840958</v>
      </c>
      <c r="J16016" s="21">
        <v>202.01379405600684</v>
      </c>
      <c r="K16016" s="22">
        <f>Salestable[[#This Row],[Order qty]]*Salestable[[#This Row],[Unit price]]</f>
        <v>1131.2772467136383</v>
      </c>
      <c r="L16016" s="22">
        <f>Salestable[[#This Row],[Order qty]]*(Salestable[[#This Row],[Unit price]]-Salestable[[#This Row],[Unit cost]])</f>
        <v>323.22207048961093</v>
      </c>
    </row>
    <row r="16017" spans="1:12" ht="14.25" customHeight="1" x14ac:dyDescent="0.25">
      <c r="A16017" s="1" t="s">
        <v>16028</v>
      </c>
      <c r="B16017" s="5">
        <v>43961</v>
      </c>
      <c r="C16017" s="1" t="s">
        <v>14</v>
      </c>
      <c r="D16017" s="2" t="s">
        <v>10</v>
      </c>
      <c r="E16017" s="1">
        <v>4</v>
      </c>
      <c r="F16017" s="1">
        <v>178</v>
      </c>
      <c r="G16017" s="1">
        <v>20</v>
      </c>
      <c r="H16017" s="1">
        <v>5</v>
      </c>
      <c r="I16017" s="21">
        <v>421.72406601905823</v>
      </c>
      <c r="J16017" s="21">
        <v>301.23147572789873</v>
      </c>
      <c r="K16017" s="22">
        <f>Salestable[[#This Row],[Order qty]]*Salestable[[#This Row],[Unit price]]</f>
        <v>2108.6203300952911</v>
      </c>
      <c r="L16017" s="22">
        <f>Salestable[[#This Row],[Order qty]]*(Salestable[[#This Row],[Unit price]]-Salestable[[#This Row],[Unit cost]])</f>
        <v>602.46295145579757</v>
      </c>
    </row>
    <row r="16018" spans="1:12" ht="14.25" customHeight="1" x14ac:dyDescent="0.25">
      <c r="A16018" s="1" t="s">
        <v>16029</v>
      </c>
      <c r="B16018" s="5">
        <v>43890</v>
      </c>
      <c r="C16018" s="1" t="s">
        <v>12</v>
      </c>
      <c r="D16018" s="2" t="s">
        <v>10</v>
      </c>
      <c r="E16018" s="1">
        <v>15</v>
      </c>
      <c r="F16018" s="1">
        <v>313</v>
      </c>
      <c r="G16018" s="1">
        <v>30</v>
      </c>
      <c r="H16018" s="1">
        <v>4</v>
      </c>
      <c r="I16018" s="21">
        <v>458.03195875883102</v>
      </c>
      <c r="J16018" s="21">
        <v>327.16568482773647</v>
      </c>
      <c r="K16018" s="22">
        <f>Salestable[[#This Row],[Order qty]]*Salestable[[#This Row],[Unit price]]</f>
        <v>1832.1278350353241</v>
      </c>
      <c r="L16018" s="22">
        <f>Salestable[[#This Row],[Order qty]]*(Salestable[[#This Row],[Unit price]]-Salestable[[#This Row],[Unit cost]])</f>
        <v>523.46509572437822</v>
      </c>
    </row>
    <row r="16019" spans="1:12" ht="14.25" customHeight="1" x14ac:dyDescent="0.25">
      <c r="A16019" s="1" t="s">
        <v>16030</v>
      </c>
      <c r="B16019" s="5">
        <v>43855</v>
      </c>
      <c r="C16019" s="1" t="s">
        <v>14</v>
      </c>
      <c r="D16019" s="2" t="s">
        <v>10</v>
      </c>
      <c r="E16019" s="1">
        <v>13</v>
      </c>
      <c r="F16019" s="1">
        <v>270</v>
      </c>
      <c r="G16019" s="1">
        <v>36</v>
      </c>
      <c r="H16019" s="1">
        <v>4</v>
      </c>
      <c r="I16019" s="21">
        <v>461.72931325435638</v>
      </c>
      <c r="J16019" s="21">
        <v>329.80665232454032</v>
      </c>
      <c r="K16019" s="22">
        <f>Salestable[[#This Row],[Order qty]]*Salestable[[#This Row],[Unit price]]</f>
        <v>1846.9172530174255</v>
      </c>
      <c r="L16019" s="22">
        <f>Salestable[[#This Row],[Order qty]]*(Salestable[[#This Row],[Unit price]]-Salestable[[#This Row],[Unit cost]])</f>
        <v>527.69064371926424</v>
      </c>
    </row>
    <row r="16020" spans="1:12" ht="14.25" customHeight="1" x14ac:dyDescent="0.25">
      <c r="A16020" s="1" t="s">
        <v>16031</v>
      </c>
      <c r="B16020" s="5">
        <v>43968</v>
      </c>
      <c r="C16020" s="1" t="s">
        <v>14</v>
      </c>
      <c r="D16020" s="2" t="s">
        <v>10</v>
      </c>
      <c r="E16020" s="1">
        <v>12</v>
      </c>
      <c r="F16020" s="1">
        <v>120</v>
      </c>
      <c r="G16020" s="1">
        <v>10</v>
      </c>
      <c r="H16020" s="1">
        <v>8</v>
      </c>
      <c r="I16020" s="21">
        <v>206.71165162324905</v>
      </c>
      <c r="J16020" s="21">
        <v>147.65117973089218</v>
      </c>
      <c r="K16020" s="22">
        <f>Salestable[[#This Row],[Order qty]]*Salestable[[#This Row],[Unit price]]</f>
        <v>1653.6932129859924</v>
      </c>
      <c r="L16020" s="22">
        <f>Salestable[[#This Row],[Order qty]]*(Salestable[[#This Row],[Unit price]]-Salestable[[#This Row],[Unit cost]])</f>
        <v>472.48377513885498</v>
      </c>
    </row>
    <row r="16021" spans="1:12" ht="14.25" customHeight="1" x14ac:dyDescent="0.25">
      <c r="A16021" s="1" t="s">
        <v>16032</v>
      </c>
      <c r="B16021" s="5">
        <v>43969</v>
      </c>
      <c r="C16021" s="1" t="s">
        <v>14</v>
      </c>
      <c r="D16021" s="2" t="s">
        <v>10</v>
      </c>
      <c r="E16021" s="1">
        <v>26</v>
      </c>
      <c r="F16021" s="1">
        <v>100</v>
      </c>
      <c r="G16021" s="1">
        <v>38</v>
      </c>
      <c r="H16021" s="1">
        <v>7</v>
      </c>
      <c r="I16021" s="21">
        <v>419.72893095016479</v>
      </c>
      <c r="J16021" s="21">
        <v>299.80637925011774</v>
      </c>
      <c r="K16021" s="22">
        <f>Salestable[[#This Row],[Order qty]]*Salestable[[#This Row],[Unit price]]</f>
        <v>2938.1025166511536</v>
      </c>
      <c r="L16021" s="22">
        <f>Salestable[[#This Row],[Order qty]]*(Salestable[[#This Row],[Unit price]]-Salestable[[#This Row],[Unit cost]])</f>
        <v>839.45786190032936</v>
      </c>
    </row>
    <row r="16022" spans="1:12" ht="14.25" customHeight="1" x14ac:dyDescent="0.25">
      <c r="A16022" s="1" t="s">
        <v>16033</v>
      </c>
      <c r="B16022" s="5">
        <v>43964</v>
      </c>
      <c r="C16022" s="1" t="s">
        <v>12</v>
      </c>
      <c r="D16022" s="2" t="s">
        <v>10</v>
      </c>
      <c r="E16022" s="1">
        <v>16</v>
      </c>
      <c r="F16022" s="1">
        <v>354</v>
      </c>
      <c r="G16022" s="1">
        <v>40</v>
      </c>
      <c r="H16022" s="1">
        <v>2</v>
      </c>
      <c r="I16022" s="21">
        <v>278.22170966863632</v>
      </c>
      <c r="J16022" s="21">
        <v>198.72979262045453</v>
      </c>
      <c r="K16022" s="22">
        <f>Salestable[[#This Row],[Order qty]]*Salestable[[#This Row],[Unit price]]</f>
        <v>556.44341933727264</v>
      </c>
      <c r="L16022" s="22">
        <f>Salestable[[#This Row],[Order qty]]*(Salestable[[#This Row],[Unit price]]-Salestable[[#This Row],[Unit cost]])</f>
        <v>158.98383409636358</v>
      </c>
    </row>
    <row r="16023" spans="1:12" ht="14.25" customHeight="1" x14ac:dyDescent="0.25">
      <c r="A16023" s="1" t="s">
        <v>16034</v>
      </c>
      <c r="B16023" s="5">
        <v>43977</v>
      </c>
      <c r="C16023" s="1" t="s">
        <v>14</v>
      </c>
      <c r="D16023" s="2" t="s">
        <v>10</v>
      </c>
      <c r="E16023" s="1">
        <v>24</v>
      </c>
      <c r="F16023" s="1">
        <v>83</v>
      </c>
      <c r="G16023" s="1">
        <v>12</v>
      </c>
      <c r="H16023" s="1">
        <v>3</v>
      </c>
      <c r="I16023" s="21">
        <v>180.79702341556549</v>
      </c>
      <c r="J16023" s="21">
        <v>129.14073101111822</v>
      </c>
      <c r="K16023" s="22">
        <f>Salestable[[#This Row],[Order qty]]*Salestable[[#This Row],[Unit price]]</f>
        <v>542.39107024669647</v>
      </c>
      <c r="L16023" s="22">
        <f>Salestable[[#This Row],[Order qty]]*(Salestable[[#This Row],[Unit price]]-Salestable[[#This Row],[Unit cost]])</f>
        <v>154.96887721334181</v>
      </c>
    </row>
    <row r="16024" spans="1:12" ht="14.25" customHeight="1" x14ac:dyDescent="0.25">
      <c r="A16024" s="1" t="s">
        <v>16035</v>
      </c>
      <c r="B16024" s="5">
        <v>43974</v>
      </c>
      <c r="C16024" s="1" t="s">
        <v>12</v>
      </c>
      <c r="D16024" s="2" t="s">
        <v>10</v>
      </c>
      <c r="E16024" s="1">
        <v>20</v>
      </c>
      <c r="F16024" s="1">
        <v>224</v>
      </c>
      <c r="G16024" s="1">
        <v>30</v>
      </c>
      <c r="H16024" s="1">
        <v>10</v>
      </c>
      <c r="I16024" s="21">
        <v>629.84763246774673</v>
      </c>
      <c r="J16024" s="21">
        <v>449.89116604839057</v>
      </c>
      <c r="K16024" s="22">
        <f>Salestable[[#This Row],[Order qty]]*Salestable[[#This Row],[Unit price]]</f>
        <v>6298.4763246774673</v>
      </c>
      <c r="L16024" s="22">
        <f>Salestable[[#This Row],[Order qty]]*(Salestable[[#This Row],[Unit price]]-Salestable[[#This Row],[Unit cost]])</f>
        <v>1799.5646641935616</v>
      </c>
    </row>
    <row r="16025" spans="1:12" ht="14.25" customHeight="1" x14ac:dyDescent="0.25">
      <c r="A16025" s="1" t="s">
        <v>16036</v>
      </c>
      <c r="B16025" s="5">
        <v>43939</v>
      </c>
      <c r="C16025" s="1" t="s">
        <v>18</v>
      </c>
      <c r="D16025" s="2" t="s">
        <v>10</v>
      </c>
      <c r="E16025" s="1">
        <v>13</v>
      </c>
      <c r="F16025" s="1">
        <v>145</v>
      </c>
      <c r="G16025" s="1">
        <v>3</v>
      </c>
      <c r="H16025" s="1">
        <v>10</v>
      </c>
      <c r="I16025" s="21">
        <v>534.55365443229675</v>
      </c>
      <c r="J16025" s="21">
        <v>381.82403888021202</v>
      </c>
      <c r="K16025" s="22">
        <f>Salestable[[#This Row],[Order qty]]*Salestable[[#This Row],[Unit price]]</f>
        <v>5345.5365443229675</v>
      </c>
      <c r="L16025" s="22">
        <f>Salestable[[#This Row],[Order qty]]*(Salestable[[#This Row],[Unit price]]-Salestable[[#This Row],[Unit cost]])</f>
        <v>1527.2961555208474</v>
      </c>
    </row>
    <row r="16026" spans="1:12" ht="14.25" customHeight="1" x14ac:dyDescent="0.25">
      <c r="A16026" s="1" t="s">
        <v>16037</v>
      </c>
      <c r="B16026" s="5">
        <v>43978</v>
      </c>
      <c r="C16026" s="1" t="s">
        <v>14</v>
      </c>
      <c r="D16026" s="2" t="s">
        <v>10</v>
      </c>
      <c r="E16026" s="1">
        <v>3</v>
      </c>
      <c r="F16026" s="1">
        <v>329</v>
      </c>
      <c r="G16026" s="1">
        <v>39</v>
      </c>
      <c r="H16026" s="1">
        <v>3</v>
      </c>
      <c r="I16026" s="21">
        <v>415.29954117536545</v>
      </c>
      <c r="J16026" s="21">
        <v>296.64252941097533</v>
      </c>
      <c r="K16026" s="22">
        <f>Salestable[[#This Row],[Order qty]]*Salestable[[#This Row],[Unit price]]</f>
        <v>1245.8986235260963</v>
      </c>
      <c r="L16026" s="22">
        <f>Salestable[[#This Row],[Order qty]]*(Salestable[[#This Row],[Unit price]]-Salestable[[#This Row],[Unit cost]])</f>
        <v>355.97103529317036</v>
      </c>
    </row>
    <row r="16027" spans="1:12" ht="14.25" customHeight="1" x14ac:dyDescent="0.25">
      <c r="A16027" s="1" t="s">
        <v>16038</v>
      </c>
      <c r="B16027" s="5">
        <v>43901</v>
      </c>
      <c r="C16027" s="1" t="s">
        <v>9</v>
      </c>
      <c r="D16027" s="2" t="s">
        <v>10</v>
      </c>
      <c r="E16027" s="1">
        <v>1</v>
      </c>
      <c r="F16027" s="1">
        <v>281</v>
      </c>
      <c r="G16027" s="1">
        <v>21</v>
      </c>
      <c r="H16027" s="1">
        <v>9</v>
      </c>
      <c r="I16027" s="21">
        <v>454.15752303600311</v>
      </c>
      <c r="J16027" s="21">
        <v>324.39823074000225</v>
      </c>
      <c r="K16027" s="22">
        <f>Salestable[[#This Row],[Order qty]]*Salestable[[#This Row],[Unit price]]</f>
        <v>4087.417707324028</v>
      </c>
      <c r="L16027" s="22">
        <f>Salestable[[#This Row],[Order qty]]*(Salestable[[#This Row],[Unit price]]-Salestable[[#This Row],[Unit cost]])</f>
        <v>1167.8336306640078</v>
      </c>
    </row>
    <row r="16028" spans="1:12" ht="14.25" customHeight="1" x14ac:dyDescent="0.25">
      <c r="A16028" s="1" t="s">
        <v>16039</v>
      </c>
      <c r="B16028" s="5">
        <v>43888</v>
      </c>
      <c r="C16028" s="1" t="s">
        <v>12</v>
      </c>
      <c r="D16028" s="2" t="s">
        <v>10</v>
      </c>
      <c r="E16028" s="1">
        <v>25</v>
      </c>
      <c r="F16028" s="1">
        <v>85</v>
      </c>
      <c r="G16028" s="1">
        <v>45</v>
      </c>
      <c r="H16028" s="1">
        <v>8</v>
      </c>
      <c r="I16028" s="21">
        <v>386.23415118455887</v>
      </c>
      <c r="J16028" s="21">
        <v>275.88153656039918</v>
      </c>
      <c r="K16028" s="22">
        <f>Salestable[[#This Row],[Order qty]]*Salestable[[#This Row],[Unit price]]</f>
        <v>3089.8732094764709</v>
      </c>
      <c r="L16028" s="22">
        <f>Salestable[[#This Row],[Order qty]]*(Salestable[[#This Row],[Unit price]]-Salestable[[#This Row],[Unit cost]])</f>
        <v>882.82091699327748</v>
      </c>
    </row>
    <row r="16029" spans="1:12" ht="14.25" customHeight="1" x14ac:dyDescent="0.25">
      <c r="A16029" s="1" t="s">
        <v>16040</v>
      </c>
      <c r="B16029" s="5">
        <v>43963</v>
      </c>
      <c r="C16029" s="1" t="s">
        <v>14</v>
      </c>
      <c r="D16029" s="2" t="s">
        <v>10</v>
      </c>
      <c r="E16029" s="1">
        <v>13</v>
      </c>
      <c r="F16029" s="1">
        <v>19</v>
      </c>
      <c r="G16029" s="1">
        <v>30</v>
      </c>
      <c r="H16029" s="1">
        <v>3</v>
      </c>
      <c r="I16029" s="21">
        <v>162.24004554748535</v>
      </c>
      <c r="J16029" s="21">
        <v>115.8857468196324</v>
      </c>
      <c r="K16029" s="22">
        <f>Salestable[[#This Row],[Order qty]]*Salestable[[#This Row],[Unit price]]</f>
        <v>486.72013664245605</v>
      </c>
      <c r="L16029" s="22">
        <f>Salestable[[#This Row],[Order qty]]*(Salestable[[#This Row],[Unit price]]-Salestable[[#This Row],[Unit cost]])</f>
        <v>139.06289618355885</v>
      </c>
    </row>
    <row r="16030" spans="1:12" ht="14.25" customHeight="1" x14ac:dyDescent="0.25">
      <c r="A16030" s="1" t="s">
        <v>16041</v>
      </c>
      <c r="B16030" s="5">
        <v>43888</v>
      </c>
      <c r="C16030" s="1" t="s">
        <v>9</v>
      </c>
      <c r="D16030" s="2" t="s">
        <v>10</v>
      </c>
      <c r="E16030" s="1">
        <v>22</v>
      </c>
      <c r="F16030" s="1">
        <v>231</v>
      </c>
      <c r="G16030" s="1">
        <v>32</v>
      </c>
      <c r="H16030" s="1">
        <v>9</v>
      </c>
      <c r="I16030" s="21">
        <v>457.95252603292465</v>
      </c>
      <c r="J16030" s="21">
        <v>327.10894716637478</v>
      </c>
      <c r="K16030" s="22">
        <f>Salestable[[#This Row],[Order qty]]*Salestable[[#This Row],[Unit price]]</f>
        <v>4121.5727342963219</v>
      </c>
      <c r="L16030" s="22">
        <f>Salestable[[#This Row],[Order qty]]*(Salestable[[#This Row],[Unit price]]-Salestable[[#This Row],[Unit cost]])</f>
        <v>1177.5922097989489</v>
      </c>
    </row>
    <row r="16031" spans="1:12" ht="14.25" customHeight="1" x14ac:dyDescent="0.25">
      <c r="A16031" s="1" t="s">
        <v>16042</v>
      </c>
      <c r="B16031" s="5">
        <v>43955</v>
      </c>
      <c r="C16031" s="1" t="s">
        <v>12</v>
      </c>
      <c r="D16031" s="2" t="s">
        <v>10</v>
      </c>
      <c r="E16031" s="1">
        <v>18</v>
      </c>
      <c r="F16031" s="1">
        <v>264</v>
      </c>
      <c r="G16031" s="1">
        <v>14</v>
      </c>
      <c r="H16031" s="1">
        <v>7</v>
      </c>
      <c r="I16031" s="21">
        <v>167.3120938539505</v>
      </c>
      <c r="J16031" s="21">
        <v>119.5086384671075</v>
      </c>
      <c r="K16031" s="22">
        <f>Salestable[[#This Row],[Order qty]]*Salestable[[#This Row],[Unit price]]</f>
        <v>1171.1846569776535</v>
      </c>
      <c r="L16031" s="22">
        <f>Salestable[[#This Row],[Order qty]]*(Salestable[[#This Row],[Unit price]]-Salestable[[#This Row],[Unit cost]])</f>
        <v>334.624187707901</v>
      </c>
    </row>
    <row r="16032" spans="1:12" ht="14.25" customHeight="1" x14ac:dyDescent="0.25">
      <c r="A16032" s="1" t="s">
        <v>16043</v>
      </c>
      <c r="B16032" s="5">
        <v>43950</v>
      </c>
      <c r="C16032" s="1" t="s">
        <v>9</v>
      </c>
      <c r="D16032" s="2" t="s">
        <v>10</v>
      </c>
      <c r="E16032" s="1">
        <v>19</v>
      </c>
      <c r="F16032" s="1">
        <v>61</v>
      </c>
      <c r="G16032" s="1">
        <v>17</v>
      </c>
      <c r="H16032" s="1">
        <v>5</v>
      </c>
      <c r="I16032" s="21">
        <v>345.67986255884171</v>
      </c>
      <c r="J16032" s="21">
        <v>246.91418754202979</v>
      </c>
      <c r="K16032" s="22">
        <f>Salestable[[#This Row],[Order qty]]*Salestable[[#This Row],[Unit price]]</f>
        <v>1728.3993127942085</v>
      </c>
      <c r="L16032" s="22">
        <f>Salestable[[#This Row],[Order qty]]*(Salestable[[#This Row],[Unit price]]-Salestable[[#This Row],[Unit cost]])</f>
        <v>493.82837508405953</v>
      </c>
    </row>
    <row r="16033" spans="1:12" ht="14.25" customHeight="1" x14ac:dyDescent="0.25">
      <c r="A16033" s="1" t="s">
        <v>16044</v>
      </c>
      <c r="B16033" s="5">
        <v>43897</v>
      </c>
      <c r="C16033" s="1" t="s">
        <v>9</v>
      </c>
      <c r="D16033" s="2" t="s">
        <v>10</v>
      </c>
      <c r="E16033" s="1">
        <v>13</v>
      </c>
      <c r="F16033" s="1">
        <v>43</v>
      </c>
      <c r="G16033" s="1">
        <v>40</v>
      </c>
      <c r="H16033" s="1">
        <v>2</v>
      </c>
      <c r="I16033" s="21">
        <v>607.42463994026184</v>
      </c>
      <c r="J16033" s="21">
        <v>433.87474281447277</v>
      </c>
      <c r="K16033" s="22">
        <f>Salestable[[#This Row],[Order qty]]*Salestable[[#This Row],[Unit price]]</f>
        <v>1214.8492798805237</v>
      </c>
      <c r="L16033" s="22">
        <f>Salestable[[#This Row],[Order qty]]*(Salestable[[#This Row],[Unit price]]-Salestable[[#This Row],[Unit cost]])</f>
        <v>347.09979425157815</v>
      </c>
    </row>
    <row r="16034" spans="1:12" ht="14.25" customHeight="1" x14ac:dyDescent="0.25">
      <c r="A16034" s="1" t="s">
        <v>16045</v>
      </c>
      <c r="B16034" s="5">
        <v>43910</v>
      </c>
      <c r="C16034" s="1" t="s">
        <v>14</v>
      </c>
      <c r="D16034" s="2" t="s">
        <v>10</v>
      </c>
      <c r="E16034" s="1">
        <v>1</v>
      </c>
      <c r="F16034" s="1">
        <v>34</v>
      </c>
      <c r="G16034" s="1">
        <v>5</v>
      </c>
      <c r="H16034" s="1">
        <v>5</v>
      </c>
      <c r="I16034" s="21">
        <v>281.08355730772018</v>
      </c>
      <c r="J16034" s="21">
        <v>200.77396950551443</v>
      </c>
      <c r="K16034" s="22">
        <f>Salestable[[#This Row],[Order qty]]*Salestable[[#This Row],[Unit price]]</f>
        <v>1405.4177865386009</v>
      </c>
      <c r="L16034" s="22">
        <f>Salestable[[#This Row],[Order qty]]*(Salestable[[#This Row],[Unit price]]-Salestable[[#This Row],[Unit cost]])</f>
        <v>401.5479390110288</v>
      </c>
    </row>
    <row r="16035" spans="1:12" ht="14.25" customHeight="1" x14ac:dyDescent="0.25">
      <c r="A16035" s="1" t="s">
        <v>16046</v>
      </c>
      <c r="B16035" s="5">
        <v>43846</v>
      </c>
      <c r="C16035" s="1" t="s">
        <v>9</v>
      </c>
      <c r="D16035" s="2" t="s">
        <v>10</v>
      </c>
      <c r="E16035" s="1">
        <v>15</v>
      </c>
      <c r="F16035" s="1">
        <v>224</v>
      </c>
      <c r="G16035" s="1">
        <v>3</v>
      </c>
      <c r="H16035" s="1">
        <v>7</v>
      </c>
      <c r="I16035" s="21">
        <v>353.1145566701889</v>
      </c>
      <c r="J16035" s="21">
        <v>252.22468333584922</v>
      </c>
      <c r="K16035" s="22">
        <f>Salestable[[#This Row],[Order qty]]*Salestable[[#This Row],[Unit price]]</f>
        <v>2471.8018966913223</v>
      </c>
      <c r="L16035" s="22">
        <f>Salestable[[#This Row],[Order qty]]*(Salestable[[#This Row],[Unit price]]-Salestable[[#This Row],[Unit cost]])</f>
        <v>706.22911334037781</v>
      </c>
    </row>
    <row r="16036" spans="1:12" ht="14.25" customHeight="1" x14ac:dyDescent="0.25">
      <c r="A16036" s="1" t="s">
        <v>16047</v>
      </c>
      <c r="B16036" s="5">
        <v>43836</v>
      </c>
      <c r="C16036" s="1" t="s">
        <v>14</v>
      </c>
      <c r="D16036" s="2" t="s">
        <v>10</v>
      </c>
      <c r="E16036" s="1">
        <v>20</v>
      </c>
      <c r="F16036" s="1">
        <v>333</v>
      </c>
      <c r="G16036" s="1">
        <v>7</v>
      </c>
      <c r="H16036" s="1">
        <v>1</v>
      </c>
      <c r="I16036" s="21">
        <v>446.9358041882515</v>
      </c>
      <c r="J16036" s="21">
        <v>319.23986013446535</v>
      </c>
      <c r="K16036" s="22">
        <f>Salestable[[#This Row],[Order qty]]*Salestable[[#This Row],[Unit price]]</f>
        <v>446.9358041882515</v>
      </c>
      <c r="L16036" s="22">
        <f>Salestable[[#This Row],[Order qty]]*(Salestable[[#This Row],[Unit price]]-Salestable[[#This Row],[Unit cost]])</f>
        <v>127.69594405378615</v>
      </c>
    </row>
    <row r="16037" spans="1:12" ht="14.25" customHeight="1" x14ac:dyDescent="0.25">
      <c r="A16037" s="1" t="s">
        <v>16048</v>
      </c>
      <c r="B16037" s="5">
        <v>43931</v>
      </c>
      <c r="C16037" s="1" t="s">
        <v>12</v>
      </c>
      <c r="D16037" s="2" t="s">
        <v>10</v>
      </c>
      <c r="E16037" s="1">
        <v>8</v>
      </c>
      <c r="F16037" s="1">
        <v>336</v>
      </c>
      <c r="G16037" s="1">
        <v>26</v>
      </c>
      <c r="H16037" s="1">
        <v>3</v>
      </c>
      <c r="I16037" s="21">
        <v>456.91682481765747</v>
      </c>
      <c r="J16037" s="21">
        <v>326.36916058404108</v>
      </c>
      <c r="K16037" s="22">
        <f>Salestable[[#This Row],[Order qty]]*Salestable[[#This Row],[Unit price]]</f>
        <v>1370.7504744529724</v>
      </c>
      <c r="L16037" s="22">
        <f>Salestable[[#This Row],[Order qty]]*(Salestable[[#This Row],[Unit price]]-Salestable[[#This Row],[Unit cost]])</f>
        <v>391.64299270084916</v>
      </c>
    </row>
    <row r="16038" spans="1:12" ht="14.25" customHeight="1" x14ac:dyDescent="0.25">
      <c r="A16038" s="1" t="s">
        <v>16049</v>
      </c>
      <c r="B16038" s="5">
        <v>43863</v>
      </c>
      <c r="C16038" s="1" t="s">
        <v>12</v>
      </c>
      <c r="D16038" s="2" t="s">
        <v>10</v>
      </c>
      <c r="E16038" s="1">
        <v>23</v>
      </c>
      <c r="F16038" s="1">
        <v>318</v>
      </c>
      <c r="G16038" s="1">
        <v>4</v>
      </c>
      <c r="H16038" s="1">
        <v>5</v>
      </c>
      <c r="I16038" s="21">
        <v>398.07697337865829</v>
      </c>
      <c r="J16038" s="21">
        <v>284.34069527047023</v>
      </c>
      <c r="K16038" s="22">
        <f>Salestable[[#This Row],[Order qty]]*Salestable[[#This Row],[Unit price]]</f>
        <v>1990.3848668932915</v>
      </c>
      <c r="L16038" s="22">
        <f>Salestable[[#This Row],[Order qty]]*(Salestable[[#This Row],[Unit price]]-Salestable[[#This Row],[Unit cost]])</f>
        <v>568.68139054094036</v>
      </c>
    </row>
    <row r="16039" spans="1:12" ht="14.25" customHeight="1" x14ac:dyDescent="0.25">
      <c r="A16039" s="1" t="s">
        <v>16050</v>
      </c>
      <c r="B16039" s="5">
        <v>43859</v>
      </c>
      <c r="C16039" s="1" t="s">
        <v>12</v>
      </c>
      <c r="D16039" s="2" t="s">
        <v>10</v>
      </c>
      <c r="E16039" s="1">
        <v>12</v>
      </c>
      <c r="F16039" s="1">
        <v>3</v>
      </c>
      <c r="G16039" s="1">
        <v>7</v>
      </c>
      <c r="H16039" s="1">
        <v>2</v>
      </c>
      <c r="I16039" s="21">
        <v>629.97439634799957</v>
      </c>
      <c r="J16039" s="21">
        <v>449.98171167714258</v>
      </c>
      <c r="K16039" s="22">
        <f>Salestable[[#This Row],[Order qty]]*Salestable[[#This Row],[Unit price]]</f>
        <v>1259.9487926959991</v>
      </c>
      <c r="L16039" s="22">
        <f>Salestable[[#This Row],[Order qty]]*(Salestable[[#This Row],[Unit price]]-Salestable[[#This Row],[Unit cost]])</f>
        <v>359.98536934171398</v>
      </c>
    </row>
    <row r="16040" spans="1:12" ht="14.25" customHeight="1" x14ac:dyDescent="0.25">
      <c r="A16040" s="1" t="s">
        <v>16051</v>
      </c>
      <c r="B16040" s="5">
        <v>43916</v>
      </c>
      <c r="C16040" s="1" t="s">
        <v>9</v>
      </c>
      <c r="D16040" s="2" t="s">
        <v>10</v>
      </c>
      <c r="E16040" s="1">
        <v>1</v>
      </c>
      <c r="F16040" s="1">
        <v>292</v>
      </c>
      <c r="G16040" s="1">
        <v>5</v>
      </c>
      <c r="H16040" s="1">
        <v>1</v>
      </c>
      <c r="I16040" s="21">
        <v>363.08602148294449</v>
      </c>
      <c r="J16040" s="21">
        <v>259.34715820210323</v>
      </c>
      <c r="K16040" s="22">
        <f>Salestable[[#This Row],[Order qty]]*Salestable[[#This Row],[Unit price]]</f>
        <v>363.08602148294449</v>
      </c>
      <c r="L16040" s="22">
        <f>Salestable[[#This Row],[Order qty]]*(Salestable[[#This Row],[Unit price]]-Salestable[[#This Row],[Unit cost]])</f>
        <v>103.73886328084126</v>
      </c>
    </row>
    <row r="16041" spans="1:12" ht="14.25" customHeight="1" x14ac:dyDescent="0.25">
      <c r="A16041" s="1" t="s">
        <v>16052</v>
      </c>
      <c r="B16041" s="5">
        <v>43832</v>
      </c>
      <c r="C16041" s="1" t="s">
        <v>18</v>
      </c>
      <c r="D16041" s="2" t="s">
        <v>10</v>
      </c>
      <c r="E16041" s="1">
        <v>1</v>
      </c>
      <c r="F16041" s="1">
        <v>91</v>
      </c>
      <c r="G16041" s="1">
        <v>10</v>
      </c>
      <c r="H16041" s="1">
        <v>5</v>
      </c>
      <c r="I16041" s="21">
        <v>597.52696394920349</v>
      </c>
      <c r="J16041" s="21">
        <v>426.8049742494311</v>
      </c>
      <c r="K16041" s="22">
        <f>Salestable[[#This Row],[Order qty]]*Salestable[[#This Row],[Unit price]]</f>
        <v>2987.6348197460175</v>
      </c>
      <c r="L16041" s="22">
        <f>Salestable[[#This Row],[Order qty]]*(Salestable[[#This Row],[Unit price]]-Salestable[[#This Row],[Unit cost]])</f>
        <v>853.60994849886197</v>
      </c>
    </row>
    <row r="16042" spans="1:12" ht="14.25" customHeight="1" x14ac:dyDescent="0.25">
      <c r="A16042" s="1" t="s">
        <v>16053</v>
      </c>
      <c r="B16042" s="5">
        <v>43925</v>
      </c>
      <c r="C16042" s="1" t="s">
        <v>12</v>
      </c>
      <c r="D16042" s="2" t="s">
        <v>10</v>
      </c>
      <c r="E16042" s="1">
        <v>15</v>
      </c>
      <c r="F16042" s="1">
        <v>50</v>
      </c>
      <c r="G16042" s="1">
        <v>37</v>
      </c>
      <c r="H16042" s="1">
        <v>9</v>
      </c>
      <c r="I16042" s="21">
        <v>434.31418293714523</v>
      </c>
      <c r="J16042" s="21">
        <v>310.22441638367519</v>
      </c>
      <c r="K16042" s="22">
        <f>Salestable[[#This Row],[Order qty]]*Salestable[[#This Row],[Unit price]]</f>
        <v>3908.8276464343071</v>
      </c>
      <c r="L16042" s="22">
        <f>Salestable[[#This Row],[Order qty]]*(Salestable[[#This Row],[Unit price]]-Salestable[[#This Row],[Unit cost]])</f>
        <v>1116.8078989812304</v>
      </c>
    </row>
    <row r="16043" spans="1:12" ht="14.25" customHeight="1" x14ac:dyDescent="0.25">
      <c r="A16043" s="1" t="s">
        <v>16054</v>
      </c>
      <c r="B16043" s="5">
        <v>43964</v>
      </c>
      <c r="C16043" s="1" t="s">
        <v>14</v>
      </c>
      <c r="D16043" s="2" t="s">
        <v>10</v>
      </c>
      <c r="E16043" s="1">
        <v>4</v>
      </c>
      <c r="F16043" s="1">
        <v>250</v>
      </c>
      <c r="G16043" s="1">
        <v>16</v>
      </c>
      <c r="H16043" s="1">
        <v>9</v>
      </c>
      <c r="I16043" s="21">
        <v>274.30988681316376</v>
      </c>
      <c r="J16043" s="21">
        <v>195.93563343797413</v>
      </c>
      <c r="K16043" s="22">
        <f>Salestable[[#This Row],[Order qty]]*Salestable[[#This Row],[Unit price]]</f>
        <v>2468.7889813184738</v>
      </c>
      <c r="L16043" s="22">
        <f>Salestable[[#This Row],[Order qty]]*(Salestable[[#This Row],[Unit price]]-Salestable[[#This Row],[Unit cost]])</f>
        <v>705.36828037670659</v>
      </c>
    </row>
    <row r="16044" spans="1:12" ht="14.25" customHeight="1" x14ac:dyDescent="0.25">
      <c r="A16044" s="1" t="s">
        <v>16055</v>
      </c>
      <c r="B16044" s="5">
        <v>43982</v>
      </c>
      <c r="C16044" s="1" t="s">
        <v>18</v>
      </c>
      <c r="D16044" s="2" t="s">
        <v>10</v>
      </c>
      <c r="E16044" s="1">
        <v>4</v>
      </c>
      <c r="F16044" s="1">
        <v>218</v>
      </c>
      <c r="G16044" s="1">
        <v>3</v>
      </c>
      <c r="H16044" s="1">
        <v>2</v>
      </c>
      <c r="I16044" s="21">
        <v>292.18819266557693</v>
      </c>
      <c r="J16044" s="21">
        <v>208.70585190398353</v>
      </c>
      <c r="K16044" s="22">
        <f>Salestable[[#This Row],[Order qty]]*Salestable[[#This Row],[Unit price]]</f>
        <v>584.37638533115387</v>
      </c>
      <c r="L16044" s="22">
        <f>Salestable[[#This Row],[Order qty]]*(Salestable[[#This Row],[Unit price]]-Salestable[[#This Row],[Unit cost]])</f>
        <v>166.96468152318681</v>
      </c>
    </row>
    <row r="16045" spans="1:12" ht="14.25" customHeight="1" x14ac:dyDescent="0.25">
      <c r="A16045" s="1" t="s">
        <v>16056</v>
      </c>
      <c r="B16045" s="5">
        <v>43895</v>
      </c>
      <c r="C16045" s="1" t="s">
        <v>18</v>
      </c>
      <c r="D16045" s="2" t="s">
        <v>10</v>
      </c>
      <c r="E16045" s="1">
        <v>11</v>
      </c>
      <c r="F16045" s="1">
        <v>232</v>
      </c>
      <c r="G16045" s="1">
        <v>6</v>
      </c>
      <c r="H16045" s="1">
        <v>10</v>
      </c>
      <c r="I16045" s="21">
        <v>341.14452266693115</v>
      </c>
      <c r="J16045" s="21">
        <v>243.67465904780798</v>
      </c>
      <c r="K16045" s="22">
        <f>Salestable[[#This Row],[Order qty]]*Salestable[[#This Row],[Unit price]]</f>
        <v>3411.4452266693115</v>
      </c>
      <c r="L16045" s="22">
        <f>Salestable[[#This Row],[Order qty]]*(Salestable[[#This Row],[Unit price]]-Salestable[[#This Row],[Unit cost]])</f>
        <v>974.6986361912318</v>
      </c>
    </row>
    <row r="16046" spans="1:12" ht="14.25" customHeight="1" x14ac:dyDescent="0.25">
      <c r="A16046" s="1" t="s">
        <v>16057</v>
      </c>
      <c r="B16046" s="5">
        <v>43902</v>
      </c>
      <c r="C16046" s="1" t="s">
        <v>14</v>
      </c>
      <c r="D16046" s="2" t="s">
        <v>10</v>
      </c>
      <c r="E16046" s="1">
        <v>11</v>
      </c>
      <c r="F16046" s="1">
        <v>324</v>
      </c>
      <c r="G16046" s="1">
        <v>39</v>
      </c>
      <c r="H16046" s="1">
        <v>1</v>
      </c>
      <c r="I16046" s="21">
        <v>230.93928998708725</v>
      </c>
      <c r="J16046" s="21">
        <v>164.95663570506233</v>
      </c>
      <c r="K16046" s="22">
        <f>Salestable[[#This Row],[Order qty]]*Salestable[[#This Row],[Unit price]]</f>
        <v>230.93928998708725</v>
      </c>
      <c r="L16046" s="22">
        <f>Salestable[[#This Row],[Order qty]]*(Salestable[[#This Row],[Unit price]]-Salestable[[#This Row],[Unit cost]])</f>
        <v>65.982654282024924</v>
      </c>
    </row>
    <row r="16047" spans="1:12" ht="14.25" customHeight="1" x14ac:dyDescent="0.25">
      <c r="A16047" s="1" t="s">
        <v>16058</v>
      </c>
      <c r="B16047" s="5">
        <v>43880</v>
      </c>
      <c r="C16047" s="1" t="s">
        <v>14</v>
      </c>
      <c r="D16047" s="2" t="s">
        <v>10</v>
      </c>
      <c r="E16047" s="1">
        <v>22</v>
      </c>
      <c r="F16047" s="1">
        <v>361</v>
      </c>
      <c r="G16047" s="1">
        <v>1</v>
      </c>
      <c r="H16047" s="1">
        <v>3</v>
      </c>
      <c r="I16047" s="21">
        <v>420.25121605396271</v>
      </c>
      <c r="J16047" s="21">
        <v>300.17944003854478</v>
      </c>
      <c r="K16047" s="22">
        <f>Salestable[[#This Row],[Order qty]]*Salestable[[#This Row],[Unit price]]</f>
        <v>1260.7536481618881</v>
      </c>
      <c r="L16047" s="22">
        <f>Salestable[[#This Row],[Order qty]]*(Salestable[[#This Row],[Unit price]]-Salestable[[#This Row],[Unit cost]])</f>
        <v>360.21532804625377</v>
      </c>
    </row>
    <row r="16048" spans="1:12" ht="14.25" customHeight="1" x14ac:dyDescent="0.25">
      <c r="A16048" s="1" t="s">
        <v>16059</v>
      </c>
      <c r="B16048" s="5">
        <v>43977</v>
      </c>
      <c r="C16048" s="1" t="s">
        <v>18</v>
      </c>
      <c r="D16048" s="2" t="s">
        <v>10</v>
      </c>
      <c r="E16048" s="1">
        <v>12</v>
      </c>
      <c r="F16048" s="1">
        <v>117</v>
      </c>
      <c r="G16048" s="1">
        <v>35</v>
      </c>
      <c r="H16048" s="1">
        <v>9</v>
      </c>
      <c r="I16048" s="21">
        <v>370.16425377130508</v>
      </c>
      <c r="J16048" s="21">
        <v>264.40303840807508</v>
      </c>
      <c r="K16048" s="22">
        <f>Salestable[[#This Row],[Order qty]]*Salestable[[#This Row],[Unit price]]</f>
        <v>3331.4782839417458</v>
      </c>
      <c r="L16048" s="22">
        <f>Salestable[[#This Row],[Order qty]]*(Salestable[[#This Row],[Unit price]]-Salestable[[#This Row],[Unit cost]])</f>
        <v>951.85093826907007</v>
      </c>
    </row>
    <row r="16049" spans="1:12" ht="14.25" customHeight="1" x14ac:dyDescent="0.25">
      <c r="A16049" s="1" t="s">
        <v>16060</v>
      </c>
      <c r="B16049" s="5">
        <v>43960</v>
      </c>
      <c r="C16049" s="1" t="s">
        <v>12</v>
      </c>
      <c r="D16049" s="2" t="s">
        <v>10</v>
      </c>
      <c r="E16049" s="1">
        <v>8</v>
      </c>
      <c r="F16049" s="1">
        <v>310</v>
      </c>
      <c r="G16049" s="1">
        <v>47</v>
      </c>
      <c r="H16049" s="1">
        <v>3</v>
      </c>
      <c r="I16049" s="21">
        <v>188.0661928653717</v>
      </c>
      <c r="J16049" s="21">
        <v>134.33299490383695</v>
      </c>
      <c r="K16049" s="22">
        <f>Salestable[[#This Row],[Order qty]]*Salestable[[#This Row],[Unit price]]</f>
        <v>564.19857859611511</v>
      </c>
      <c r="L16049" s="22">
        <f>Salestable[[#This Row],[Order qty]]*(Salestable[[#This Row],[Unit price]]-Salestable[[#This Row],[Unit cost]])</f>
        <v>161.19959388460427</v>
      </c>
    </row>
    <row r="16050" spans="1:12" ht="14.25" customHeight="1" x14ac:dyDescent="0.25">
      <c r="A16050" s="1" t="s">
        <v>16061</v>
      </c>
      <c r="B16050" s="5">
        <v>43903</v>
      </c>
      <c r="C16050" s="1" t="s">
        <v>14</v>
      </c>
      <c r="D16050" s="2" t="s">
        <v>10</v>
      </c>
      <c r="E16050" s="1">
        <v>11</v>
      </c>
      <c r="F16050" s="1">
        <v>131</v>
      </c>
      <c r="G16050" s="1">
        <v>33</v>
      </c>
      <c r="H16050" s="1">
        <v>9</v>
      </c>
      <c r="I16050" s="21">
        <v>572.87471884489059</v>
      </c>
      <c r="J16050" s="21">
        <v>409.19622774635047</v>
      </c>
      <c r="K16050" s="22">
        <f>Salestable[[#This Row],[Order qty]]*Salestable[[#This Row],[Unit price]]</f>
        <v>5155.8724696040154</v>
      </c>
      <c r="L16050" s="22">
        <f>Salestable[[#This Row],[Order qty]]*(Salestable[[#This Row],[Unit price]]-Salestable[[#This Row],[Unit cost]])</f>
        <v>1473.1064198868612</v>
      </c>
    </row>
    <row r="16051" spans="1:12" ht="14.25" customHeight="1" x14ac:dyDescent="0.25">
      <c r="A16051" s="1" t="s">
        <v>16062</v>
      </c>
      <c r="B16051" s="5">
        <v>43930</v>
      </c>
      <c r="C16051" s="1" t="s">
        <v>12</v>
      </c>
      <c r="D16051" s="2" t="s">
        <v>10</v>
      </c>
      <c r="E16051" s="1">
        <v>25</v>
      </c>
      <c r="F16051" s="1">
        <v>177</v>
      </c>
      <c r="G16051" s="1">
        <v>3</v>
      </c>
      <c r="H16051" s="1">
        <v>5</v>
      </c>
      <c r="I16051" s="21">
        <v>372.59361112117767</v>
      </c>
      <c r="J16051" s="21">
        <v>266.13829365798409</v>
      </c>
      <c r="K16051" s="22">
        <f>Salestable[[#This Row],[Order qty]]*Salestable[[#This Row],[Unit price]]</f>
        <v>1862.9680556058884</v>
      </c>
      <c r="L16051" s="22">
        <f>Salestable[[#This Row],[Order qty]]*(Salestable[[#This Row],[Unit price]]-Salestable[[#This Row],[Unit cost]])</f>
        <v>532.27658731596784</v>
      </c>
    </row>
    <row r="16052" spans="1:12" ht="14.25" customHeight="1" x14ac:dyDescent="0.25">
      <c r="A16052" s="1" t="s">
        <v>16063</v>
      </c>
      <c r="B16052" s="5">
        <v>43854</v>
      </c>
      <c r="C16052" s="1" t="s">
        <v>14</v>
      </c>
      <c r="D16052" s="2" t="s">
        <v>10</v>
      </c>
      <c r="E16052" s="1">
        <v>26</v>
      </c>
      <c r="F16052" s="1">
        <v>112</v>
      </c>
      <c r="G16052" s="1">
        <v>38</v>
      </c>
      <c r="H16052" s="1">
        <v>1</v>
      </c>
      <c r="I16052" s="21">
        <v>208.94102364778519</v>
      </c>
      <c r="J16052" s="21">
        <v>149.24358831984657</v>
      </c>
      <c r="K16052" s="22">
        <f>Salestable[[#This Row],[Order qty]]*Salestable[[#This Row],[Unit price]]</f>
        <v>208.94102364778519</v>
      </c>
      <c r="L16052" s="22">
        <f>Salestable[[#This Row],[Order qty]]*(Salestable[[#This Row],[Unit price]]-Salestable[[#This Row],[Unit cost]])</f>
        <v>59.697435327938621</v>
      </c>
    </row>
    <row r="16053" spans="1:12" ht="14.25" customHeight="1" x14ac:dyDescent="0.25">
      <c r="A16053" s="1" t="s">
        <v>16064</v>
      </c>
      <c r="B16053" s="5">
        <v>43831</v>
      </c>
      <c r="C16053" s="1" t="s">
        <v>9</v>
      </c>
      <c r="D16053" s="2" t="s">
        <v>10</v>
      </c>
      <c r="E16053" s="1">
        <v>13</v>
      </c>
      <c r="F16053" s="1">
        <v>245</v>
      </c>
      <c r="G16053" s="1">
        <v>31</v>
      </c>
      <c r="H16053" s="1">
        <v>5</v>
      </c>
      <c r="I16053" s="21">
        <v>206.5740180015564</v>
      </c>
      <c r="J16053" s="21">
        <v>147.55287000111173</v>
      </c>
      <c r="K16053" s="22">
        <f>Salestable[[#This Row],[Order qty]]*Salestable[[#This Row],[Unit price]]</f>
        <v>1032.870090007782</v>
      </c>
      <c r="L16053" s="22">
        <f>Salestable[[#This Row],[Order qty]]*(Salestable[[#This Row],[Unit price]]-Salestable[[#This Row],[Unit cost]])</f>
        <v>295.10574000222334</v>
      </c>
    </row>
    <row r="16054" spans="1:12" ht="14.25" customHeight="1" x14ac:dyDescent="0.25">
      <c r="A16054" s="1" t="s">
        <v>16065</v>
      </c>
      <c r="B16054" s="5">
        <v>43845</v>
      </c>
      <c r="C16054" s="1" t="s">
        <v>9</v>
      </c>
      <c r="D16054" s="2" t="s">
        <v>10</v>
      </c>
      <c r="E16054" s="1">
        <v>24</v>
      </c>
      <c r="F16054" s="1">
        <v>281</v>
      </c>
      <c r="G16054" s="1">
        <v>26</v>
      </c>
      <c r="H16054" s="1">
        <v>2</v>
      </c>
      <c r="I16054" s="21">
        <v>535.08683913946152</v>
      </c>
      <c r="J16054" s="21">
        <v>382.20488509961541</v>
      </c>
      <c r="K16054" s="22">
        <f>Salestable[[#This Row],[Order qty]]*Salestable[[#This Row],[Unit price]]</f>
        <v>1070.173678278923</v>
      </c>
      <c r="L16054" s="22">
        <f>Salestable[[#This Row],[Order qty]]*(Salestable[[#This Row],[Unit price]]-Salestable[[#This Row],[Unit cost]])</f>
        <v>305.76390807969221</v>
      </c>
    </row>
    <row r="16055" spans="1:12" ht="14.25" customHeight="1" x14ac:dyDescent="0.25">
      <c r="A16055" s="1" t="s">
        <v>16066</v>
      </c>
      <c r="B16055" s="5">
        <v>43959</v>
      </c>
      <c r="C16055" s="1" t="s">
        <v>12</v>
      </c>
      <c r="D16055" s="2" t="s">
        <v>10</v>
      </c>
      <c r="E16055" s="1">
        <v>20</v>
      </c>
      <c r="F16055" s="1">
        <v>318</v>
      </c>
      <c r="G16055" s="1">
        <v>21</v>
      </c>
      <c r="H16055" s="1">
        <v>8</v>
      </c>
      <c r="I16055" s="21">
        <v>558.0004631280899</v>
      </c>
      <c r="J16055" s="21">
        <v>398.57175937720712</v>
      </c>
      <c r="K16055" s="22">
        <f>Salestable[[#This Row],[Order qty]]*Salestable[[#This Row],[Unit price]]</f>
        <v>4464.0037050247192</v>
      </c>
      <c r="L16055" s="22">
        <f>Salestable[[#This Row],[Order qty]]*(Salestable[[#This Row],[Unit price]]-Salestable[[#This Row],[Unit cost]])</f>
        <v>1275.4296300070623</v>
      </c>
    </row>
    <row r="16056" spans="1:12" ht="14.25" customHeight="1" x14ac:dyDescent="0.25">
      <c r="A16056" s="1" t="s">
        <v>16067</v>
      </c>
      <c r="B16056" s="5">
        <v>43935</v>
      </c>
      <c r="C16056" s="1" t="s">
        <v>14</v>
      </c>
      <c r="D16056" s="2" t="s">
        <v>10</v>
      </c>
      <c r="E16056" s="1">
        <v>21</v>
      </c>
      <c r="F16056" s="1">
        <v>206</v>
      </c>
      <c r="G16056" s="1">
        <v>8</v>
      </c>
      <c r="H16056" s="1">
        <v>8</v>
      </c>
      <c r="I16056" s="21">
        <v>563.84082895517349</v>
      </c>
      <c r="J16056" s="21">
        <v>402.74344925369536</v>
      </c>
      <c r="K16056" s="22">
        <f>Salestable[[#This Row],[Order qty]]*Salestable[[#This Row],[Unit price]]</f>
        <v>4510.7266316413879</v>
      </c>
      <c r="L16056" s="22">
        <f>Salestable[[#This Row],[Order qty]]*(Salestable[[#This Row],[Unit price]]-Salestable[[#This Row],[Unit cost]])</f>
        <v>1288.7790376118251</v>
      </c>
    </row>
    <row r="16057" spans="1:12" ht="14.25" customHeight="1" x14ac:dyDescent="0.25">
      <c r="A16057" s="1" t="s">
        <v>16068</v>
      </c>
      <c r="B16057" s="5">
        <v>43884</v>
      </c>
      <c r="C16057" s="1" t="s">
        <v>12</v>
      </c>
      <c r="D16057" s="2" t="s">
        <v>10</v>
      </c>
      <c r="E16057" s="1">
        <v>14</v>
      </c>
      <c r="F16057" s="1">
        <v>336</v>
      </c>
      <c r="G16057" s="1">
        <v>3</v>
      </c>
      <c r="H16057" s="1">
        <v>5</v>
      </c>
      <c r="I16057" s="21">
        <v>541.76351809501648</v>
      </c>
      <c r="J16057" s="21">
        <v>386.97394149644037</v>
      </c>
      <c r="K16057" s="22">
        <f>Salestable[[#This Row],[Order qty]]*Salestable[[#This Row],[Unit price]]</f>
        <v>2708.8175904750824</v>
      </c>
      <c r="L16057" s="22">
        <f>Salestable[[#This Row],[Order qty]]*(Salestable[[#This Row],[Unit price]]-Salestable[[#This Row],[Unit cost]])</f>
        <v>773.94788299288052</v>
      </c>
    </row>
    <row r="16058" spans="1:12" ht="14.25" customHeight="1" x14ac:dyDescent="0.25">
      <c r="A16058" s="1" t="s">
        <v>16069</v>
      </c>
      <c r="B16058" s="5">
        <v>43897</v>
      </c>
      <c r="C16058" s="1" t="s">
        <v>18</v>
      </c>
      <c r="D16058" s="2" t="s">
        <v>10</v>
      </c>
      <c r="E16058" s="1">
        <v>14</v>
      </c>
      <c r="F16058" s="1">
        <v>85</v>
      </c>
      <c r="G16058" s="1">
        <v>45</v>
      </c>
      <c r="H16058" s="1">
        <v>1</v>
      </c>
      <c r="I16058" s="21">
        <v>465.10159081220627</v>
      </c>
      <c r="J16058" s="21">
        <v>332.2154220087188</v>
      </c>
      <c r="K16058" s="22">
        <f>Salestable[[#This Row],[Order qty]]*Salestable[[#This Row],[Unit price]]</f>
        <v>465.10159081220627</v>
      </c>
      <c r="L16058" s="22">
        <f>Salestable[[#This Row],[Order qty]]*(Salestable[[#This Row],[Unit price]]-Salestable[[#This Row],[Unit cost]])</f>
        <v>132.88616880348746</v>
      </c>
    </row>
    <row r="16059" spans="1:12" ht="14.25" customHeight="1" x14ac:dyDescent="0.25">
      <c r="A16059" s="1" t="s">
        <v>16070</v>
      </c>
      <c r="B16059" s="5">
        <v>43965</v>
      </c>
      <c r="C16059" s="1" t="s">
        <v>18</v>
      </c>
      <c r="D16059" s="2" t="s">
        <v>10</v>
      </c>
      <c r="E16059" s="1">
        <v>20</v>
      </c>
      <c r="F16059" s="1">
        <v>30</v>
      </c>
      <c r="G16059" s="1">
        <v>30</v>
      </c>
      <c r="H16059" s="1">
        <v>2</v>
      </c>
      <c r="I16059" s="21">
        <v>591.45645225048065</v>
      </c>
      <c r="J16059" s="21">
        <v>422.46889446462905</v>
      </c>
      <c r="K16059" s="22">
        <f>Salestable[[#This Row],[Order qty]]*Salestable[[#This Row],[Unit price]]</f>
        <v>1182.9129045009613</v>
      </c>
      <c r="L16059" s="22">
        <f>Salestable[[#This Row],[Order qty]]*(Salestable[[#This Row],[Unit price]]-Salestable[[#This Row],[Unit cost]])</f>
        <v>337.97511557170321</v>
      </c>
    </row>
    <row r="16060" spans="1:12" ht="14.25" customHeight="1" x14ac:dyDescent="0.25">
      <c r="A16060" s="1" t="s">
        <v>16071</v>
      </c>
      <c r="B16060" s="5">
        <v>43930</v>
      </c>
      <c r="C16060" s="1" t="s">
        <v>14</v>
      </c>
      <c r="D16060" s="2" t="s">
        <v>10</v>
      </c>
      <c r="E16060" s="1">
        <v>14</v>
      </c>
      <c r="F16060" s="1">
        <v>117</v>
      </c>
      <c r="G16060" s="1">
        <v>32</v>
      </c>
      <c r="H16060" s="1">
        <v>3</v>
      </c>
      <c r="I16060" s="21">
        <v>617.22212916612625</v>
      </c>
      <c r="J16060" s="21">
        <v>440.8729494043759</v>
      </c>
      <c r="K16060" s="22">
        <f>Salestable[[#This Row],[Order qty]]*Salestable[[#This Row],[Unit price]]</f>
        <v>1851.6663874983788</v>
      </c>
      <c r="L16060" s="22">
        <f>Salestable[[#This Row],[Order qty]]*(Salestable[[#This Row],[Unit price]]-Salestable[[#This Row],[Unit cost]])</f>
        <v>529.0475392852511</v>
      </c>
    </row>
    <row r="16061" spans="1:12" ht="14.25" customHeight="1" x14ac:dyDescent="0.25">
      <c r="A16061" s="1" t="s">
        <v>16072</v>
      </c>
      <c r="B16061" s="5">
        <v>43898</v>
      </c>
      <c r="C16061" s="1" t="s">
        <v>14</v>
      </c>
      <c r="D16061" s="2" t="s">
        <v>10</v>
      </c>
      <c r="E16061" s="1">
        <v>9</v>
      </c>
      <c r="F16061" s="1">
        <v>255</v>
      </c>
      <c r="G16061" s="1">
        <v>29</v>
      </c>
      <c r="H16061" s="1">
        <v>1</v>
      </c>
      <c r="I16061" s="21">
        <v>546.6218147277832</v>
      </c>
      <c r="J16061" s="21">
        <v>390.44415337698803</v>
      </c>
      <c r="K16061" s="22">
        <f>Salestable[[#This Row],[Order qty]]*Salestable[[#This Row],[Unit price]]</f>
        <v>546.6218147277832</v>
      </c>
      <c r="L16061" s="22">
        <f>Salestable[[#This Row],[Order qty]]*(Salestable[[#This Row],[Unit price]]-Salestable[[#This Row],[Unit cost]])</f>
        <v>156.17766135079518</v>
      </c>
    </row>
    <row r="16062" spans="1:12" ht="14.25" customHeight="1" x14ac:dyDescent="0.25">
      <c r="A16062" s="1" t="s">
        <v>16073</v>
      </c>
      <c r="B16062" s="5">
        <v>43902</v>
      </c>
      <c r="C16062" s="1" t="s">
        <v>9</v>
      </c>
      <c r="D16062" s="2" t="s">
        <v>10</v>
      </c>
      <c r="E16062" s="1">
        <v>10</v>
      </c>
      <c r="F16062" s="1">
        <v>367</v>
      </c>
      <c r="G16062" s="1">
        <v>14</v>
      </c>
      <c r="H16062" s="1">
        <v>2</v>
      </c>
      <c r="I16062" s="21">
        <v>581.7701091170311</v>
      </c>
      <c r="J16062" s="21">
        <v>415.55007794073651</v>
      </c>
      <c r="K16062" s="22">
        <f>Salestable[[#This Row],[Order qty]]*Salestable[[#This Row],[Unit price]]</f>
        <v>1163.5402182340622</v>
      </c>
      <c r="L16062" s="22">
        <f>Salestable[[#This Row],[Order qty]]*(Salestable[[#This Row],[Unit price]]-Salestable[[#This Row],[Unit cost]])</f>
        <v>332.44006235258917</v>
      </c>
    </row>
    <row r="16063" spans="1:12" ht="14.25" customHeight="1" x14ac:dyDescent="0.25">
      <c r="A16063" s="1" t="s">
        <v>16074</v>
      </c>
      <c r="B16063" s="5">
        <v>43855</v>
      </c>
      <c r="C16063" s="1" t="s">
        <v>14</v>
      </c>
      <c r="D16063" s="2" t="s">
        <v>10</v>
      </c>
      <c r="E16063" s="1">
        <v>25</v>
      </c>
      <c r="F16063" s="1">
        <v>262</v>
      </c>
      <c r="G16063" s="1">
        <v>37</v>
      </c>
      <c r="H16063" s="1">
        <v>5</v>
      </c>
      <c r="I16063" s="21">
        <v>473.97067272663116</v>
      </c>
      <c r="J16063" s="21">
        <v>338.5504805190223</v>
      </c>
      <c r="K16063" s="22">
        <f>Salestable[[#This Row],[Order qty]]*Salestable[[#This Row],[Unit price]]</f>
        <v>2369.8533636331558</v>
      </c>
      <c r="L16063" s="22">
        <f>Salestable[[#This Row],[Order qty]]*(Salestable[[#This Row],[Unit price]]-Salestable[[#This Row],[Unit cost]])</f>
        <v>677.10096103804426</v>
      </c>
    </row>
    <row r="16064" spans="1:12" ht="14.25" customHeight="1" x14ac:dyDescent="0.25">
      <c r="A16064" s="1" t="s">
        <v>16075</v>
      </c>
      <c r="B16064" s="5">
        <v>43977</v>
      </c>
      <c r="C16064" s="1" t="s">
        <v>18</v>
      </c>
      <c r="D16064" s="2" t="s">
        <v>10</v>
      </c>
      <c r="E16064" s="1">
        <v>9</v>
      </c>
      <c r="F16064" s="1">
        <v>321</v>
      </c>
      <c r="G16064" s="1">
        <v>39</v>
      </c>
      <c r="H16064" s="1">
        <v>3</v>
      </c>
      <c r="I16064" s="21">
        <v>397.37014156579971</v>
      </c>
      <c r="J16064" s="21">
        <v>283.83581540414269</v>
      </c>
      <c r="K16064" s="22">
        <f>Salestable[[#This Row],[Order qty]]*Salestable[[#This Row],[Unit price]]</f>
        <v>1192.1104246973991</v>
      </c>
      <c r="L16064" s="22">
        <f>Salestable[[#This Row],[Order qty]]*(Salestable[[#This Row],[Unit price]]-Salestable[[#This Row],[Unit cost]])</f>
        <v>340.60297848497106</v>
      </c>
    </row>
    <row r="16065" spans="1:12" ht="14.25" customHeight="1" x14ac:dyDescent="0.25">
      <c r="A16065" s="1" t="s">
        <v>16076</v>
      </c>
      <c r="B16065" s="5">
        <v>43884</v>
      </c>
      <c r="C16065" s="1" t="s">
        <v>9</v>
      </c>
      <c r="D16065" s="2" t="s">
        <v>10</v>
      </c>
      <c r="E16065" s="1">
        <v>9</v>
      </c>
      <c r="F16065" s="1">
        <v>339</v>
      </c>
      <c r="G16065" s="1">
        <v>30</v>
      </c>
      <c r="H16065" s="1">
        <v>1</v>
      </c>
      <c r="I16065" s="21">
        <v>543.35575604438782</v>
      </c>
      <c r="J16065" s="21">
        <v>388.11125431741988</v>
      </c>
      <c r="K16065" s="22">
        <f>Salestable[[#This Row],[Order qty]]*Salestable[[#This Row],[Unit price]]</f>
        <v>543.35575604438782</v>
      </c>
      <c r="L16065" s="22">
        <f>Salestable[[#This Row],[Order qty]]*(Salestable[[#This Row],[Unit price]]-Salestable[[#This Row],[Unit cost]])</f>
        <v>155.24450172696794</v>
      </c>
    </row>
    <row r="16066" spans="1:12" ht="14.25" customHeight="1" x14ac:dyDescent="0.25">
      <c r="A16066" s="1" t="s">
        <v>16077</v>
      </c>
      <c r="B16066" s="5">
        <v>43905</v>
      </c>
      <c r="C16066" s="1" t="s">
        <v>18</v>
      </c>
      <c r="D16066" s="2" t="s">
        <v>10</v>
      </c>
      <c r="E16066" s="1">
        <v>12</v>
      </c>
      <c r="F16066" s="1">
        <v>323</v>
      </c>
      <c r="G16066" s="1">
        <v>8</v>
      </c>
      <c r="H16066" s="1">
        <v>8</v>
      </c>
      <c r="I16066" s="21">
        <v>200.28434962034225</v>
      </c>
      <c r="J16066" s="21">
        <v>143.0602497288159</v>
      </c>
      <c r="K16066" s="22">
        <f>Salestable[[#This Row],[Order qty]]*Salestable[[#This Row],[Unit price]]</f>
        <v>1602.274796962738</v>
      </c>
      <c r="L16066" s="22">
        <f>Salestable[[#This Row],[Order qty]]*(Salestable[[#This Row],[Unit price]]-Salestable[[#This Row],[Unit cost]])</f>
        <v>457.7927991322108</v>
      </c>
    </row>
    <row r="16067" spans="1:12" ht="14.25" customHeight="1" x14ac:dyDescent="0.25">
      <c r="A16067" s="1" t="s">
        <v>16078</v>
      </c>
      <c r="B16067" s="5">
        <v>43845</v>
      </c>
      <c r="C16067" s="1" t="s">
        <v>12</v>
      </c>
      <c r="D16067" s="2" t="s">
        <v>10</v>
      </c>
      <c r="E16067" s="1">
        <v>11</v>
      </c>
      <c r="F16067" s="1">
        <v>234</v>
      </c>
      <c r="G16067" s="1">
        <v>25</v>
      </c>
      <c r="H16067" s="1">
        <v>9</v>
      </c>
      <c r="I16067" s="21">
        <v>412.52975785732269</v>
      </c>
      <c r="J16067" s="21">
        <v>294.66411275523052</v>
      </c>
      <c r="K16067" s="22">
        <f>Salestable[[#This Row],[Order qty]]*Salestable[[#This Row],[Unit price]]</f>
        <v>3712.7678207159042</v>
      </c>
      <c r="L16067" s="22">
        <f>Salestable[[#This Row],[Order qty]]*(Salestable[[#This Row],[Unit price]]-Salestable[[#This Row],[Unit cost]])</f>
        <v>1060.7908059188296</v>
      </c>
    </row>
    <row r="16068" spans="1:12" ht="14.25" customHeight="1" x14ac:dyDescent="0.25">
      <c r="A16068" s="1" t="s">
        <v>16079</v>
      </c>
      <c r="B16068" s="5">
        <v>43893</v>
      </c>
      <c r="C16068" s="1" t="s">
        <v>12</v>
      </c>
      <c r="D16068" s="2" t="s">
        <v>10</v>
      </c>
      <c r="E16068" s="1">
        <v>20</v>
      </c>
      <c r="F16068" s="1">
        <v>246</v>
      </c>
      <c r="G16068" s="1">
        <v>39</v>
      </c>
      <c r="H16068" s="1">
        <v>9</v>
      </c>
      <c r="I16068" s="21">
        <v>316.63746625185013</v>
      </c>
      <c r="J16068" s="21">
        <v>226.16961875132154</v>
      </c>
      <c r="K16068" s="22">
        <f>Salestable[[#This Row],[Order qty]]*Salestable[[#This Row],[Unit price]]</f>
        <v>2849.7371962666512</v>
      </c>
      <c r="L16068" s="22">
        <f>Salestable[[#This Row],[Order qty]]*(Salestable[[#This Row],[Unit price]]-Salestable[[#This Row],[Unit cost]])</f>
        <v>814.21062750475733</v>
      </c>
    </row>
    <row r="16069" spans="1:12" ht="14.25" customHeight="1" x14ac:dyDescent="0.25">
      <c r="A16069" s="1" t="s">
        <v>16080</v>
      </c>
      <c r="B16069" s="5">
        <v>43906</v>
      </c>
      <c r="C16069" s="1" t="s">
        <v>12</v>
      </c>
      <c r="D16069" s="2" t="s">
        <v>10</v>
      </c>
      <c r="E16069" s="1">
        <v>14</v>
      </c>
      <c r="F16069" s="1">
        <v>33</v>
      </c>
      <c r="G16069" s="1">
        <v>9</v>
      </c>
      <c r="H16069" s="1">
        <v>9</v>
      </c>
      <c r="I16069" s="21">
        <v>202.97004175186157</v>
      </c>
      <c r="J16069" s="21">
        <v>144.97860125132971</v>
      </c>
      <c r="K16069" s="22">
        <f>Salestable[[#This Row],[Order qty]]*Salestable[[#This Row],[Unit price]]</f>
        <v>1826.7303757667542</v>
      </c>
      <c r="L16069" s="22">
        <f>Salestable[[#This Row],[Order qty]]*(Salestable[[#This Row],[Unit price]]-Salestable[[#This Row],[Unit cost]])</f>
        <v>521.92296450478682</v>
      </c>
    </row>
    <row r="16070" spans="1:12" ht="14.25" customHeight="1" x14ac:dyDescent="0.25">
      <c r="A16070" s="1" t="s">
        <v>16081</v>
      </c>
      <c r="B16070" s="5">
        <v>43956</v>
      </c>
      <c r="C16070" s="1" t="s">
        <v>12</v>
      </c>
      <c r="D16070" s="2" t="s">
        <v>10</v>
      </c>
      <c r="E16070" s="1">
        <v>14</v>
      </c>
      <c r="F16070" s="1">
        <v>352</v>
      </c>
      <c r="G16070" s="1">
        <v>1</v>
      </c>
      <c r="H16070" s="1">
        <v>7</v>
      </c>
      <c r="I16070" s="21">
        <v>589.44271320104599</v>
      </c>
      <c r="J16070" s="21">
        <v>421.03050942931861</v>
      </c>
      <c r="K16070" s="22">
        <f>Salestable[[#This Row],[Order qty]]*Salestable[[#This Row],[Unit price]]</f>
        <v>4126.0989924073219</v>
      </c>
      <c r="L16070" s="22">
        <f>Salestable[[#This Row],[Order qty]]*(Salestable[[#This Row],[Unit price]]-Salestable[[#This Row],[Unit cost]])</f>
        <v>1178.8854264020915</v>
      </c>
    </row>
    <row r="16071" spans="1:12" ht="14.25" customHeight="1" x14ac:dyDescent="0.25">
      <c r="A16071" s="1" t="s">
        <v>16082</v>
      </c>
      <c r="B16071" s="5">
        <v>43836</v>
      </c>
      <c r="C16071" s="1" t="s">
        <v>9</v>
      </c>
      <c r="D16071" s="2" t="s">
        <v>10</v>
      </c>
      <c r="E16071" s="1">
        <v>12</v>
      </c>
      <c r="F16071" s="1">
        <v>331</v>
      </c>
      <c r="G16071" s="1">
        <v>35</v>
      </c>
      <c r="H16071" s="1">
        <v>3</v>
      </c>
      <c r="I16071" s="21">
        <v>264.30100500583649</v>
      </c>
      <c r="J16071" s="21">
        <v>188.78643214702606</v>
      </c>
      <c r="K16071" s="22">
        <f>Salestable[[#This Row],[Order qty]]*Salestable[[#This Row],[Unit price]]</f>
        <v>792.90301501750946</v>
      </c>
      <c r="L16071" s="22">
        <f>Salestable[[#This Row],[Order qty]]*(Salestable[[#This Row],[Unit price]]-Salestable[[#This Row],[Unit cost]])</f>
        <v>226.54371857643127</v>
      </c>
    </row>
    <row r="16072" spans="1:12" ht="14.25" customHeight="1" x14ac:dyDescent="0.25">
      <c r="A16072" s="1" t="s">
        <v>16083</v>
      </c>
      <c r="B16072" s="5">
        <v>43834</v>
      </c>
      <c r="C16072" s="1" t="s">
        <v>18</v>
      </c>
      <c r="D16072" s="2" t="s">
        <v>10</v>
      </c>
      <c r="E16072" s="1">
        <v>9</v>
      </c>
      <c r="F16072" s="1">
        <v>226</v>
      </c>
      <c r="G16072" s="1">
        <v>4</v>
      </c>
      <c r="H16072" s="1">
        <v>9</v>
      </c>
      <c r="I16072" s="21">
        <v>333.83471113443375</v>
      </c>
      <c r="J16072" s="21">
        <v>238.45336509602413</v>
      </c>
      <c r="K16072" s="22">
        <f>Salestable[[#This Row],[Order qty]]*Salestable[[#This Row],[Unit price]]</f>
        <v>3004.5124002099037</v>
      </c>
      <c r="L16072" s="22">
        <f>Salestable[[#This Row],[Order qty]]*(Salestable[[#This Row],[Unit price]]-Salestable[[#This Row],[Unit cost]])</f>
        <v>858.43211434568661</v>
      </c>
    </row>
    <row r="16073" spans="1:12" ht="14.25" customHeight="1" x14ac:dyDescent="0.25">
      <c r="A16073" s="1" t="s">
        <v>16084</v>
      </c>
      <c r="B16073" s="5">
        <v>43927</v>
      </c>
      <c r="C16073" s="1" t="s">
        <v>18</v>
      </c>
      <c r="D16073" s="2" t="s">
        <v>10</v>
      </c>
      <c r="E16073" s="1">
        <v>9</v>
      </c>
      <c r="F16073" s="1">
        <v>103</v>
      </c>
      <c r="G16073" s="1">
        <v>47</v>
      </c>
      <c r="H16073" s="1">
        <v>10</v>
      </c>
      <c r="I16073" s="21">
        <v>557.09534811973572</v>
      </c>
      <c r="J16073" s="21">
        <v>397.92524865695412</v>
      </c>
      <c r="K16073" s="22">
        <f>Salestable[[#This Row],[Order qty]]*Salestable[[#This Row],[Unit price]]</f>
        <v>5570.9534811973572</v>
      </c>
      <c r="L16073" s="22">
        <f>Salestable[[#This Row],[Order qty]]*(Salestable[[#This Row],[Unit price]]-Salestable[[#This Row],[Unit cost]])</f>
        <v>1591.7009946278158</v>
      </c>
    </row>
    <row r="16074" spans="1:12" ht="14.25" customHeight="1" x14ac:dyDescent="0.25">
      <c r="A16074" s="1" t="s">
        <v>16085</v>
      </c>
      <c r="B16074" s="5">
        <v>43947</v>
      </c>
      <c r="C16074" s="1" t="s">
        <v>12</v>
      </c>
      <c r="D16074" s="2" t="s">
        <v>10</v>
      </c>
      <c r="E16074" s="1">
        <v>23</v>
      </c>
      <c r="F16074" s="1">
        <v>203</v>
      </c>
      <c r="G16074" s="1">
        <v>9</v>
      </c>
      <c r="H16074" s="1">
        <v>2</v>
      </c>
      <c r="I16074" s="21">
        <v>439.16567105054855</v>
      </c>
      <c r="J16074" s="21">
        <v>313.68976503610611</v>
      </c>
      <c r="K16074" s="22">
        <f>Salestable[[#This Row],[Order qty]]*Salestable[[#This Row],[Unit price]]</f>
        <v>878.33134210109711</v>
      </c>
      <c r="L16074" s="22">
        <f>Salestable[[#This Row],[Order qty]]*(Salestable[[#This Row],[Unit price]]-Salestable[[#This Row],[Unit cost]])</f>
        <v>250.95181202888489</v>
      </c>
    </row>
    <row r="16075" spans="1:12" ht="14.25" customHeight="1" x14ac:dyDescent="0.25">
      <c r="A16075" s="1" t="s">
        <v>16086</v>
      </c>
      <c r="B16075" s="5">
        <v>43890</v>
      </c>
      <c r="C16075" s="1" t="s">
        <v>14</v>
      </c>
      <c r="D16075" s="2" t="s">
        <v>10</v>
      </c>
      <c r="E16075" s="1">
        <v>9</v>
      </c>
      <c r="F16075" s="1">
        <v>322</v>
      </c>
      <c r="G16075" s="1">
        <v>37</v>
      </c>
      <c r="H16075" s="1">
        <v>9</v>
      </c>
      <c r="I16075" s="21">
        <v>609.0855005979538</v>
      </c>
      <c r="J16075" s="21">
        <v>435.06107185568129</v>
      </c>
      <c r="K16075" s="22">
        <f>Salestable[[#This Row],[Order qty]]*Salestable[[#This Row],[Unit price]]</f>
        <v>5481.7695053815842</v>
      </c>
      <c r="L16075" s="22">
        <f>Salestable[[#This Row],[Order qty]]*(Salestable[[#This Row],[Unit price]]-Salestable[[#This Row],[Unit cost]])</f>
        <v>1566.2198586804525</v>
      </c>
    </row>
    <row r="16076" spans="1:12" ht="14.25" customHeight="1" x14ac:dyDescent="0.25">
      <c r="A16076" s="1" t="s">
        <v>16087</v>
      </c>
      <c r="B16076" s="5">
        <v>43923</v>
      </c>
      <c r="C16076" s="1" t="s">
        <v>14</v>
      </c>
      <c r="D16076" s="2" t="s">
        <v>10</v>
      </c>
      <c r="E16076" s="1">
        <v>24</v>
      </c>
      <c r="F16076" s="1">
        <v>246</v>
      </c>
      <c r="G16076" s="1">
        <v>29</v>
      </c>
      <c r="H16076" s="1">
        <v>4</v>
      </c>
      <c r="I16076" s="21">
        <v>243.87111693620682</v>
      </c>
      <c r="J16076" s="21">
        <v>174.19365495443344</v>
      </c>
      <c r="K16076" s="22">
        <f>Salestable[[#This Row],[Order qty]]*Salestable[[#This Row],[Unit price]]</f>
        <v>975.48446774482727</v>
      </c>
      <c r="L16076" s="22">
        <f>Salestable[[#This Row],[Order qty]]*(Salestable[[#This Row],[Unit price]]-Salestable[[#This Row],[Unit cost]])</f>
        <v>278.70984792709351</v>
      </c>
    </row>
    <row r="16077" spans="1:12" ht="14.25" customHeight="1" x14ac:dyDescent="0.25">
      <c r="A16077" s="1" t="s">
        <v>16088</v>
      </c>
      <c r="B16077" s="5">
        <v>43849</v>
      </c>
      <c r="C16077" s="1" t="s">
        <v>14</v>
      </c>
      <c r="D16077" s="2" t="s">
        <v>10</v>
      </c>
      <c r="E16077" s="1">
        <v>24</v>
      </c>
      <c r="F16077" s="1">
        <v>158</v>
      </c>
      <c r="G16077" s="1">
        <v>37</v>
      </c>
      <c r="H16077" s="1">
        <v>10</v>
      </c>
      <c r="I16077" s="21">
        <v>624.0664529800415</v>
      </c>
      <c r="J16077" s="21">
        <v>445.76175212860107</v>
      </c>
      <c r="K16077" s="22">
        <f>Salestable[[#This Row],[Order qty]]*Salestable[[#This Row],[Unit price]]</f>
        <v>6240.664529800415</v>
      </c>
      <c r="L16077" s="22">
        <f>Salestable[[#This Row],[Order qty]]*(Salestable[[#This Row],[Unit price]]-Salestable[[#This Row],[Unit cost]])</f>
        <v>1783.0470085144043</v>
      </c>
    </row>
    <row r="16078" spans="1:12" ht="14.25" customHeight="1" x14ac:dyDescent="0.25">
      <c r="A16078" s="1" t="s">
        <v>16089</v>
      </c>
      <c r="B16078" s="5">
        <v>43953</v>
      </c>
      <c r="C16078" s="1" t="s">
        <v>14</v>
      </c>
      <c r="D16078" s="2" t="s">
        <v>10</v>
      </c>
      <c r="E16078" s="1">
        <v>17</v>
      </c>
      <c r="F16078" s="1">
        <v>149</v>
      </c>
      <c r="G16078" s="1">
        <v>2</v>
      </c>
      <c r="H16078" s="1">
        <v>5</v>
      </c>
      <c r="I16078" s="21">
        <v>471.2613896727562</v>
      </c>
      <c r="J16078" s="21">
        <v>336.61527833768304</v>
      </c>
      <c r="K16078" s="22">
        <f>Salestable[[#This Row],[Order qty]]*Salestable[[#This Row],[Unit price]]</f>
        <v>2356.306948363781</v>
      </c>
      <c r="L16078" s="22">
        <f>Salestable[[#This Row],[Order qty]]*(Salestable[[#This Row],[Unit price]]-Salestable[[#This Row],[Unit cost]])</f>
        <v>673.23055667536573</v>
      </c>
    </row>
    <row r="16079" spans="1:12" ht="14.25" customHeight="1" x14ac:dyDescent="0.25">
      <c r="A16079" s="1" t="s">
        <v>16090</v>
      </c>
      <c r="B16079" s="5">
        <v>43837</v>
      </c>
      <c r="C16079" s="1" t="s">
        <v>14</v>
      </c>
      <c r="D16079" s="2" t="s">
        <v>10</v>
      </c>
      <c r="E16079" s="1">
        <v>4</v>
      </c>
      <c r="F16079" s="1">
        <v>234</v>
      </c>
      <c r="G16079" s="1">
        <v>39</v>
      </c>
      <c r="H16079" s="1">
        <v>10</v>
      </c>
      <c r="I16079" s="21">
        <v>440.02124512195587</v>
      </c>
      <c r="J16079" s="21">
        <v>314.30088937282562</v>
      </c>
      <c r="K16079" s="22">
        <f>Salestable[[#This Row],[Order qty]]*Salestable[[#This Row],[Unit price]]</f>
        <v>4400.2124512195587</v>
      </c>
      <c r="L16079" s="22">
        <f>Salestable[[#This Row],[Order qty]]*(Salestable[[#This Row],[Unit price]]-Salestable[[#This Row],[Unit cost]])</f>
        <v>1257.2035574913025</v>
      </c>
    </row>
    <row r="16080" spans="1:12" ht="14.25" customHeight="1" x14ac:dyDescent="0.25">
      <c r="A16080" s="1" t="s">
        <v>16091</v>
      </c>
      <c r="B16080" s="5">
        <v>43925</v>
      </c>
      <c r="C16080" s="1" t="s">
        <v>18</v>
      </c>
      <c r="D16080" s="2" t="s">
        <v>10</v>
      </c>
      <c r="E16080" s="1">
        <v>17</v>
      </c>
      <c r="F16080" s="1">
        <v>244</v>
      </c>
      <c r="G16080" s="1">
        <v>43</v>
      </c>
      <c r="H16080" s="1">
        <v>6</v>
      </c>
      <c r="I16080" s="21">
        <v>593.64518219232559</v>
      </c>
      <c r="J16080" s="21">
        <v>424.03227299451828</v>
      </c>
      <c r="K16080" s="22">
        <f>Salestable[[#This Row],[Order qty]]*Salestable[[#This Row],[Unit price]]</f>
        <v>3561.8710931539536</v>
      </c>
      <c r="L16080" s="22">
        <f>Salestable[[#This Row],[Order qty]]*(Salestable[[#This Row],[Unit price]]-Salestable[[#This Row],[Unit cost]])</f>
        <v>1017.6774551868439</v>
      </c>
    </row>
    <row r="16081" spans="1:12" ht="14.25" customHeight="1" x14ac:dyDescent="0.25">
      <c r="A16081" s="1" t="s">
        <v>16092</v>
      </c>
      <c r="B16081" s="5">
        <v>43897</v>
      </c>
      <c r="C16081" s="1" t="s">
        <v>12</v>
      </c>
      <c r="D16081" s="2" t="s">
        <v>10</v>
      </c>
      <c r="E16081" s="1">
        <v>16</v>
      </c>
      <c r="F16081" s="1">
        <v>314</v>
      </c>
      <c r="G16081" s="1">
        <v>36</v>
      </c>
      <c r="H16081" s="1">
        <v>9</v>
      </c>
      <c r="I16081" s="21">
        <v>172.25036072731018</v>
      </c>
      <c r="J16081" s="21">
        <v>123.03597194807871</v>
      </c>
      <c r="K16081" s="22">
        <f>Salestable[[#This Row],[Order qty]]*Salestable[[#This Row],[Unit price]]</f>
        <v>1550.2532465457916</v>
      </c>
      <c r="L16081" s="22">
        <f>Salestable[[#This Row],[Order qty]]*(Salestable[[#This Row],[Unit price]]-Salestable[[#This Row],[Unit cost]])</f>
        <v>442.92949901308322</v>
      </c>
    </row>
    <row r="16082" spans="1:12" ht="14.25" customHeight="1" x14ac:dyDescent="0.25">
      <c r="A16082" s="1" t="s">
        <v>16093</v>
      </c>
      <c r="B16082" s="5">
        <v>43837</v>
      </c>
      <c r="C16082" s="1" t="s">
        <v>9</v>
      </c>
      <c r="D16082" s="2" t="s">
        <v>10</v>
      </c>
      <c r="E16082" s="1">
        <v>4</v>
      </c>
      <c r="F16082" s="1">
        <v>55</v>
      </c>
      <c r="G16082" s="1">
        <v>22</v>
      </c>
      <c r="H16082" s="1">
        <v>6</v>
      </c>
      <c r="I16082" s="21">
        <v>159.44135588407516</v>
      </c>
      <c r="J16082" s="21">
        <v>113.88668277433941</v>
      </c>
      <c r="K16082" s="22">
        <f>Salestable[[#This Row],[Order qty]]*Salestable[[#This Row],[Unit price]]</f>
        <v>956.64813530445099</v>
      </c>
      <c r="L16082" s="22">
        <f>Salestable[[#This Row],[Order qty]]*(Salestable[[#This Row],[Unit price]]-Salestable[[#This Row],[Unit cost]])</f>
        <v>273.32803865841458</v>
      </c>
    </row>
    <row r="16083" spans="1:12" ht="14.25" customHeight="1" x14ac:dyDescent="0.25">
      <c r="A16083" s="1" t="s">
        <v>16094</v>
      </c>
      <c r="B16083" s="5">
        <v>43977</v>
      </c>
      <c r="C16083" s="1" t="s">
        <v>18</v>
      </c>
      <c r="D16083" s="2" t="s">
        <v>10</v>
      </c>
      <c r="E16083" s="1">
        <v>1</v>
      </c>
      <c r="F16083" s="1">
        <v>224</v>
      </c>
      <c r="G16083" s="1">
        <v>24</v>
      </c>
      <c r="H16083" s="1">
        <v>6</v>
      </c>
      <c r="I16083" s="21">
        <v>490.53627812862396</v>
      </c>
      <c r="J16083" s="21">
        <v>350.38305580615997</v>
      </c>
      <c r="K16083" s="22">
        <f>Salestable[[#This Row],[Order qty]]*Salestable[[#This Row],[Unit price]]</f>
        <v>2943.2176687717438</v>
      </c>
      <c r="L16083" s="22">
        <f>Salestable[[#This Row],[Order qty]]*(Salestable[[#This Row],[Unit price]]-Salestable[[#This Row],[Unit cost]])</f>
        <v>840.91933393478394</v>
      </c>
    </row>
    <row r="16084" spans="1:12" ht="14.25" customHeight="1" x14ac:dyDescent="0.25">
      <c r="A16084" s="1" t="s">
        <v>16095</v>
      </c>
      <c r="B16084" s="5">
        <v>43860</v>
      </c>
      <c r="C16084" s="1" t="s">
        <v>9</v>
      </c>
      <c r="D16084" s="2" t="s">
        <v>10</v>
      </c>
      <c r="E16084" s="1">
        <v>26</v>
      </c>
      <c r="F16084" s="1">
        <v>143</v>
      </c>
      <c r="G16084" s="1">
        <v>7</v>
      </c>
      <c r="H16084" s="1">
        <v>9</v>
      </c>
      <c r="I16084" s="21">
        <v>216.18528825044632</v>
      </c>
      <c r="J16084" s="21">
        <v>154.41806303603309</v>
      </c>
      <c r="K16084" s="22">
        <f>Salestable[[#This Row],[Order qty]]*Salestable[[#This Row],[Unit price]]</f>
        <v>1945.6675942540169</v>
      </c>
      <c r="L16084" s="22">
        <f>Salestable[[#This Row],[Order qty]]*(Salestable[[#This Row],[Unit price]]-Salestable[[#This Row],[Unit cost]])</f>
        <v>555.90502692971904</v>
      </c>
    </row>
    <row r="16085" spans="1:12" ht="14.25" customHeight="1" x14ac:dyDescent="0.25">
      <c r="A16085" s="1" t="s">
        <v>16096</v>
      </c>
      <c r="B16085" s="5">
        <v>43977</v>
      </c>
      <c r="C16085" s="1" t="s">
        <v>9</v>
      </c>
      <c r="D16085" s="2" t="s">
        <v>10</v>
      </c>
      <c r="E16085" s="1">
        <v>22</v>
      </c>
      <c r="F16085" s="1">
        <v>1</v>
      </c>
      <c r="G16085" s="1">
        <v>22</v>
      </c>
      <c r="H16085" s="1">
        <v>3</v>
      </c>
      <c r="I16085" s="21">
        <v>604.624427318573</v>
      </c>
      <c r="J16085" s="21">
        <v>431.87459094183788</v>
      </c>
      <c r="K16085" s="22">
        <f>Salestable[[#This Row],[Order qty]]*Salestable[[#This Row],[Unit price]]</f>
        <v>1813.873281955719</v>
      </c>
      <c r="L16085" s="22">
        <f>Salestable[[#This Row],[Order qty]]*(Salestable[[#This Row],[Unit price]]-Salestable[[#This Row],[Unit cost]])</f>
        <v>518.2495091302053</v>
      </c>
    </row>
    <row r="16086" spans="1:12" ht="14.25" customHeight="1" x14ac:dyDescent="0.25">
      <c r="A16086" s="1" t="s">
        <v>16097</v>
      </c>
      <c r="B16086" s="5">
        <v>43973</v>
      </c>
      <c r="C16086" s="1" t="s">
        <v>18</v>
      </c>
      <c r="D16086" s="2" t="s">
        <v>10</v>
      </c>
      <c r="E16086" s="1">
        <v>20</v>
      </c>
      <c r="F16086" s="1">
        <v>366</v>
      </c>
      <c r="G16086" s="1">
        <v>27</v>
      </c>
      <c r="H16086" s="1">
        <v>4</v>
      </c>
      <c r="I16086" s="21">
        <v>586.58600181341171</v>
      </c>
      <c r="J16086" s="21">
        <v>418.99000129529412</v>
      </c>
      <c r="K16086" s="22">
        <f>Salestable[[#This Row],[Order qty]]*Salestable[[#This Row],[Unit price]]</f>
        <v>2346.3440072536469</v>
      </c>
      <c r="L16086" s="22">
        <f>Salestable[[#This Row],[Order qty]]*(Salestable[[#This Row],[Unit price]]-Salestable[[#This Row],[Unit cost]])</f>
        <v>670.38400207247037</v>
      </c>
    </row>
    <row r="16087" spans="1:12" ht="14.25" customHeight="1" x14ac:dyDescent="0.25">
      <c r="A16087" s="1" t="s">
        <v>16098</v>
      </c>
      <c r="B16087" s="5">
        <v>43847</v>
      </c>
      <c r="C16087" s="1" t="s">
        <v>18</v>
      </c>
      <c r="D16087" s="2" t="s">
        <v>10</v>
      </c>
      <c r="E16087" s="1">
        <v>8</v>
      </c>
      <c r="F16087" s="1">
        <v>168</v>
      </c>
      <c r="G16087" s="1">
        <v>41</v>
      </c>
      <c r="H16087" s="1">
        <v>9</v>
      </c>
      <c r="I16087" s="21">
        <v>173.55180323123932</v>
      </c>
      <c r="J16087" s="21">
        <v>123.96557373659952</v>
      </c>
      <c r="K16087" s="22">
        <f>Salestable[[#This Row],[Order qty]]*Salestable[[#This Row],[Unit price]]</f>
        <v>1561.9662290811539</v>
      </c>
      <c r="L16087" s="22">
        <f>Salestable[[#This Row],[Order qty]]*(Salestable[[#This Row],[Unit price]]-Salestable[[#This Row],[Unit cost]])</f>
        <v>446.27606545175814</v>
      </c>
    </row>
    <row r="16088" spans="1:12" ht="14.25" customHeight="1" x14ac:dyDescent="0.25">
      <c r="A16088" s="1" t="s">
        <v>16099</v>
      </c>
      <c r="B16088" s="5">
        <v>43910</v>
      </c>
      <c r="C16088" s="1" t="s">
        <v>14</v>
      </c>
      <c r="D16088" s="2" t="s">
        <v>10</v>
      </c>
      <c r="E16088" s="1">
        <v>2</v>
      </c>
      <c r="F16088" s="1">
        <v>336</v>
      </c>
      <c r="G16088" s="1">
        <v>13</v>
      </c>
      <c r="H16088" s="1">
        <v>3</v>
      </c>
      <c r="I16088" s="21">
        <v>403.04032427072525</v>
      </c>
      <c r="J16088" s="21">
        <v>287.88594590766093</v>
      </c>
      <c r="K16088" s="22">
        <f>Salestable[[#This Row],[Order qty]]*Salestable[[#This Row],[Unit price]]</f>
        <v>1209.1209728121758</v>
      </c>
      <c r="L16088" s="22">
        <f>Salestable[[#This Row],[Order qty]]*(Salestable[[#This Row],[Unit price]]-Salestable[[#This Row],[Unit cost]])</f>
        <v>345.46313508919297</v>
      </c>
    </row>
    <row r="16089" spans="1:12" ht="14.25" customHeight="1" x14ac:dyDescent="0.25">
      <c r="A16089" s="1" t="s">
        <v>16100</v>
      </c>
      <c r="B16089" s="5">
        <v>43978</v>
      </c>
      <c r="C16089" s="1" t="s">
        <v>18</v>
      </c>
      <c r="D16089" s="2" t="s">
        <v>10</v>
      </c>
      <c r="E16089" s="1">
        <v>3</v>
      </c>
      <c r="F16089" s="1">
        <v>173</v>
      </c>
      <c r="G16089" s="1">
        <v>30</v>
      </c>
      <c r="H16089" s="1">
        <v>1</v>
      </c>
      <c r="I16089" s="21">
        <v>457.60448527336121</v>
      </c>
      <c r="J16089" s="21">
        <v>326.86034662382946</v>
      </c>
      <c r="K16089" s="22">
        <f>Salestable[[#This Row],[Order qty]]*Salestable[[#This Row],[Unit price]]</f>
        <v>457.60448527336121</v>
      </c>
      <c r="L16089" s="22">
        <f>Salestable[[#This Row],[Order qty]]*(Salestable[[#This Row],[Unit price]]-Salestable[[#This Row],[Unit cost]])</f>
        <v>130.74413864953175</v>
      </c>
    </row>
    <row r="16090" spans="1:12" ht="14.25" customHeight="1" x14ac:dyDescent="0.25">
      <c r="A16090" s="1" t="s">
        <v>16101</v>
      </c>
      <c r="B16090" s="5">
        <v>43866</v>
      </c>
      <c r="C16090" s="1" t="s">
        <v>12</v>
      </c>
      <c r="D16090" s="2" t="s">
        <v>10</v>
      </c>
      <c r="E16090" s="1">
        <v>19</v>
      </c>
      <c r="F16090" s="1">
        <v>260</v>
      </c>
      <c r="G16090" s="1">
        <v>29</v>
      </c>
      <c r="H16090" s="1">
        <v>9</v>
      </c>
      <c r="I16090" s="21">
        <v>413.26032990217209</v>
      </c>
      <c r="J16090" s="21">
        <v>295.18594993012294</v>
      </c>
      <c r="K16090" s="22">
        <f>Salestable[[#This Row],[Order qty]]*Salestable[[#This Row],[Unit price]]</f>
        <v>3719.3429691195488</v>
      </c>
      <c r="L16090" s="22">
        <f>Salestable[[#This Row],[Order qty]]*(Salestable[[#This Row],[Unit price]]-Salestable[[#This Row],[Unit cost]])</f>
        <v>1062.6694197484424</v>
      </c>
    </row>
    <row r="16091" spans="1:12" ht="14.25" customHeight="1" x14ac:dyDescent="0.25">
      <c r="A16091" s="1" t="s">
        <v>16102</v>
      </c>
      <c r="B16091" s="5">
        <v>43917</v>
      </c>
      <c r="C16091" s="1" t="s">
        <v>18</v>
      </c>
      <c r="D16091" s="2" t="s">
        <v>10</v>
      </c>
      <c r="E16091" s="1">
        <v>14</v>
      </c>
      <c r="F16091" s="1">
        <v>83</v>
      </c>
      <c r="G16091" s="1">
        <v>20</v>
      </c>
      <c r="H16091" s="1">
        <v>10</v>
      </c>
      <c r="I16091" s="21">
        <v>156.93531310558319</v>
      </c>
      <c r="J16091" s="21">
        <v>112.09665221827372</v>
      </c>
      <c r="K16091" s="22">
        <f>Salestable[[#This Row],[Order qty]]*Salestable[[#This Row],[Unit price]]</f>
        <v>1569.3531310558319</v>
      </c>
      <c r="L16091" s="22">
        <f>Salestable[[#This Row],[Order qty]]*(Salestable[[#This Row],[Unit price]]-Salestable[[#This Row],[Unit cost]])</f>
        <v>448.3866088730947</v>
      </c>
    </row>
    <row r="16092" spans="1:12" ht="14.25" customHeight="1" x14ac:dyDescent="0.25">
      <c r="A16092" s="1" t="s">
        <v>16103</v>
      </c>
      <c r="B16092" s="5">
        <v>43889</v>
      </c>
      <c r="C16092" s="1" t="s">
        <v>12</v>
      </c>
      <c r="D16092" s="2" t="s">
        <v>10</v>
      </c>
      <c r="E16092" s="1">
        <v>7</v>
      </c>
      <c r="F16092" s="1">
        <v>63</v>
      </c>
      <c r="G16092" s="1">
        <v>39</v>
      </c>
      <c r="H16092" s="1">
        <v>9</v>
      </c>
      <c r="I16092" s="21">
        <v>183.92031222581863</v>
      </c>
      <c r="J16092" s="21">
        <v>131.37165158987045</v>
      </c>
      <c r="K16092" s="22">
        <f>Salestable[[#This Row],[Order qty]]*Salestable[[#This Row],[Unit price]]</f>
        <v>1655.2828100323677</v>
      </c>
      <c r="L16092" s="22">
        <f>Salestable[[#This Row],[Order qty]]*(Salestable[[#This Row],[Unit price]]-Salestable[[#This Row],[Unit cost]])</f>
        <v>472.93794572353363</v>
      </c>
    </row>
    <row r="16093" spans="1:12" ht="14.25" customHeight="1" x14ac:dyDescent="0.25">
      <c r="A16093" s="1" t="s">
        <v>16104</v>
      </c>
      <c r="B16093" s="5">
        <v>43967</v>
      </c>
      <c r="C16093" s="1" t="s">
        <v>18</v>
      </c>
      <c r="D16093" s="2" t="s">
        <v>10</v>
      </c>
      <c r="E16093" s="1">
        <v>2</v>
      </c>
      <c r="F16093" s="1">
        <v>104</v>
      </c>
      <c r="G16093" s="1">
        <v>27</v>
      </c>
      <c r="H16093" s="1">
        <v>10</v>
      </c>
      <c r="I16093" s="21">
        <v>544.12296867370605</v>
      </c>
      <c r="J16093" s="21">
        <v>388.65926333836148</v>
      </c>
      <c r="K16093" s="22">
        <f>Salestable[[#This Row],[Order qty]]*Salestable[[#This Row],[Unit price]]</f>
        <v>5441.2296867370605</v>
      </c>
      <c r="L16093" s="22">
        <f>Salestable[[#This Row],[Order qty]]*(Salestable[[#This Row],[Unit price]]-Salestable[[#This Row],[Unit cost]])</f>
        <v>1554.6370533534457</v>
      </c>
    </row>
    <row r="16094" spans="1:12" ht="14.25" customHeight="1" x14ac:dyDescent="0.25">
      <c r="A16094" s="1" t="s">
        <v>16105</v>
      </c>
      <c r="B16094" s="5">
        <v>43854</v>
      </c>
      <c r="C16094" s="1" t="s">
        <v>14</v>
      </c>
      <c r="D16094" s="2" t="s">
        <v>10</v>
      </c>
      <c r="E16094" s="1">
        <v>11</v>
      </c>
      <c r="F16094" s="1">
        <v>286</v>
      </c>
      <c r="G16094" s="1">
        <v>11</v>
      </c>
      <c r="H16094" s="1">
        <v>7</v>
      </c>
      <c r="I16094" s="21">
        <v>488.47953790426254</v>
      </c>
      <c r="J16094" s="21">
        <v>348.91395564590186</v>
      </c>
      <c r="K16094" s="22">
        <f>Salestable[[#This Row],[Order qty]]*Salestable[[#This Row],[Unit price]]</f>
        <v>3419.3567653298378</v>
      </c>
      <c r="L16094" s="22">
        <f>Salestable[[#This Row],[Order qty]]*(Salestable[[#This Row],[Unit price]]-Salestable[[#This Row],[Unit cost]])</f>
        <v>976.95907580852474</v>
      </c>
    </row>
    <row r="16095" spans="1:12" ht="14.25" customHeight="1" x14ac:dyDescent="0.25">
      <c r="A16095" s="1" t="s">
        <v>16106</v>
      </c>
      <c r="B16095" s="5">
        <v>43976</v>
      </c>
      <c r="C16095" s="1" t="s">
        <v>9</v>
      </c>
      <c r="D16095" s="2" t="s">
        <v>10</v>
      </c>
      <c r="E16095" s="1">
        <v>25</v>
      </c>
      <c r="F16095" s="1">
        <v>267</v>
      </c>
      <c r="G16095" s="1">
        <v>28</v>
      </c>
      <c r="H16095" s="1">
        <v>8</v>
      </c>
      <c r="I16095" s="21">
        <v>555.20371448993683</v>
      </c>
      <c r="J16095" s="21">
        <v>396.57408177852631</v>
      </c>
      <c r="K16095" s="22">
        <f>Salestable[[#This Row],[Order qty]]*Salestable[[#This Row],[Unit price]]</f>
        <v>4441.6297159194946</v>
      </c>
      <c r="L16095" s="22">
        <f>Salestable[[#This Row],[Order qty]]*(Salestable[[#This Row],[Unit price]]-Salestable[[#This Row],[Unit cost]])</f>
        <v>1269.0370616912842</v>
      </c>
    </row>
    <row r="16096" spans="1:12" ht="14.25" customHeight="1" x14ac:dyDescent="0.25">
      <c r="A16096" s="1" t="s">
        <v>16107</v>
      </c>
      <c r="B16096" s="5">
        <v>43833</v>
      </c>
      <c r="C16096" s="1" t="s">
        <v>12</v>
      </c>
      <c r="D16096" s="2" t="s">
        <v>10</v>
      </c>
      <c r="E16096" s="1">
        <v>25</v>
      </c>
      <c r="F16096" s="1">
        <v>285</v>
      </c>
      <c r="G16096" s="1">
        <v>30</v>
      </c>
      <c r="H16096" s="1">
        <v>7</v>
      </c>
      <c r="I16096" s="21">
        <v>248.58703190088272</v>
      </c>
      <c r="J16096" s="21">
        <v>177.56216564348767</v>
      </c>
      <c r="K16096" s="22">
        <f>Salestable[[#This Row],[Order qty]]*Salestable[[#This Row],[Unit price]]</f>
        <v>1740.109223306179</v>
      </c>
      <c r="L16096" s="22">
        <f>Salestable[[#This Row],[Order qty]]*(Salestable[[#This Row],[Unit price]]-Salestable[[#This Row],[Unit cost]])</f>
        <v>497.17406380176533</v>
      </c>
    </row>
    <row r="16097" spans="1:12" ht="14.25" customHeight="1" x14ac:dyDescent="0.25">
      <c r="A16097" s="1" t="s">
        <v>16108</v>
      </c>
      <c r="B16097" s="5">
        <v>43963</v>
      </c>
      <c r="C16097" s="1" t="s">
        <v>18</v>
      </c>
      <c r="D16097" s="2" t="s">
        <v>10</v>
      </c>
      <c r="E16097" s="1">
        <v>9</v>
      </c>
      <c r="F16097" s="1">
        <v>146</v>
      </c>
      <c r="G16097" s="1">
        <v>30</v>
      </c>
      <c r="H16097" s="1">
        <v>6</v>
      </c>
      <c r="I16097" s="21">
        <v>203.95703816413879</v>
      </c>
      <c r="J16097" s="21">
        <v>145.68359868867057</v>
      </c>
      <c r="K16097" s="22">
        <f>Salestable[[#This Row],[Order qty]]*Salestable[[#This Row],[Unit price]]</f>
        <v>1223.7422289848328</v>
      </c>
      <c r="L16097" s="22">
        <f>Salestable[[#This Row],[Order qty]]*(Salestable[[#This Row],[Unit price]]-Salestable[[#This Row],[Unit cost]])</f>
        <v>349.64063685280934</v>
      </c>
    </row>
    <row r="16098" spans="1:12" ht="14.25" customHeight="1" x14ac:dyDescent="0.25">
      <c r="A16098" s="1" t="s">
        <v>16109</v>
      </c>
      <c r="B16098" s="5">
        <v>43965</v>
      </c>
      <c r="C16098" s="1" t="s">
        <v>14</v>
      </c>
      <c r="D16098" s="2" t="s">
        <v>10</v>
      </c>
      <c r="E16098" s="1">
        <v>19</v>
      </c>
      <c r="F16098" s="1">
        <v>333</v>
      </c>
      <c r="G16098" s="1">
        <v>41</v>
      </c>
      <c r="H16098" s="1">
        <v>10</v>
      </c>
      <c r="I16098" s="21">
        <v>569.72464388608932</v>
      </c>
      <c r="J16098" s="21">
        <v>406.94617420434952</v>
      </c>
      <c r="K16098" s="22">
        <f>Salestable[[#This Row],[Order qty]]*Salestable[[#This Row],[Unit price]]</f>
        <v>5697.2464388608932</v>
      </c>
      <c r="L16098" s="22">
        <f>Salestable[[#This Row],[Order qty]]*(Salestable[[#This Row],[Unit price]]-Salestable[[#This Row],[Unit cost]])</f>
        <v>1627.7846968173981</v>
      </c>
    </row>
    <row r="16099" spans="1:12" ht="14.25" customHeight="1" x14ac:dyDescent="0.25">
      <c r="A16099" s="1" t="s">
        <v>16110</v>
      </c>
      <c r="B16099" s="5">
        <v>43837</v>
      </c>
      <c r="C16099" s="1" t="s">
        <v>9</v>
      </c>
      <c r="D16099" s="2" t="s">
        <v>10</v>
      </c>
      <c r="E16099" s="1">
        <v>1</v>
      </c>
      <c r="F16099" s="1">
        <v>69</v>
      </c>
      <c r="G16099" s="1">
        <v>14</v>
      </c>
      <c r="H16099" s="1">
        <v>2</v>
      </c>
      <c r="I16099" s="21">
        <v>248.47645318508148</v>
      </c>
      <c r="J16099" s="21">
        <v>177.48318084648679</v>
      </c>
      <c r="K16099" s="22">
        <f>Salestable[[#This Row],[Order qty]]*Salestable[[#This Row],[Unit price]]</f>
        <v>496.95290637016296</v>
      </c>
      <c r="L16099" s="22">
        <f>Salestable[[#This Row],[Order qty]]*(Salestable[[#This Row],[Unit price]]-Salestable[[#This Row],[Unit cost]])</f>
        <v>141.98654467718939</v>
      </c>
    </row>
    <row r="16100" spans="1:12" ht="14.25" customHeight="1" x14ac:dyDescent="0.25">
      <c r="A16100" s="1" t="s">
        <v>16111</v>
      </c>
      <c r="B16100" s="5">
        <v>43854</v>
      </c>
      <c r="C16100" s="1" t="s">
        <v>18</v>
      </c>
      <c r="D16100" s="2" t="s">
        <v>10</v>
      </c>
      <c r="E16100" s="1">
        <v>20</v>
      </c>
      <c r="F16100" s="1">
        <v>42</v>
      </c>
      <c r="G16100" s="1">
        <v>41</v>
      </c>
      <c r="H16100" s="1">
        <v>7</v>
      </c>
      <c r="I16100" s="21">
        <v>480.99464589357376</v>
      </c>
      <c r="J16100" s="21">
        <v>343.56760420969556</v>
      </c>
      <c r="K16100" s="22">
        <f>Salestable[[#This Row],[Order qty]]*Salestable[[#This Row],[Unit price]]</f>
        <v>3366.9625212550163</v>
      </c>
      <c r="L16100" s="22">
        <f>Salestable[[#This Row],[Order qty]]*(Salestable[[#This Row],[Unit price]]-Salestable[[#This Row],[Unit cost]])</f>
        <v>961.98929178714741</v>
      </c>
    </row>
    <row r="16101" spans="1:12" ht="14.25" customHeight="1" x14ac:dyDescent="0.25">
      <c r="A16101" s="1" t="s">
        <v>16112</v>
      </c>
      <c r="B16101" s="5">
        <v>43903</v>
      </c>
      <c r="C16101" s="1" t="s">
        <v>14</v>
      </c>
      <c r="D16101" s="2" t="s">
        <v>10</v>
      </c>
      <c r="E16101" s="1">
        <v>25</v>
      </c>
      <c r="F16101" s="1">
        <v>172</v>
      </c>
      <c r="G16101" s="1">
        <v>3</v>
      </c>
      <c r="H16101" s="1">
        <v>8</v>
      </c>
      <c r="I16101" s="21">
        <v>192.30670595169067</v>
      </c>
      <c r="J16101" s="21">
        <v>137.36193282263619</v>
      </c>
      <c r="K16101" s="22">
        <f>Salestable[[#This Row],[Order qty]]*Salestable[[#This Row],[Unit price]]</f>
        <v>1538.4536476135254</v>
      </c>
      <c r="L16101" s="22">
        <f>Salestable[[#This Row],[Order qty]]*(Salestable[[#This Row],[Unit price]]-Salestable[[#This Row],[Unit cost]])</f>
        <v>439.55818503243586</v>
      </c>
    </row>
    <row r="16102" spans="1:12" ht="14.25" customHeight="1" x14ac:dyDescent="0.25">
      <c r="A16102" s="1" t="s">
        <v>16113</v>
      </c>
      <c r="B16102" s="5">
        <v>43869</v>
      </c>
      <c r="C16102" s="1" t="s">
        <v>12</v>
      </c>
      <c r="D16102" s="2" t="s">
        <v>10</v>
      </c>
      <c r="E16102" s="1">
        <v>24</v>
      </c>
      <c r="F16102" s="1">
        <v>252</v>
      </c>
      <c r="G16102" s="1">
        <v>24</v>
      </c>
      <c r="H16102" s="1">
        <v>3</v>
      </c>
      <c r="I16102" s="21">
        <v>176.20811122655869</v>
      </c>
      <c r="J16102" s="21">
        <v>125.86293659039907</v>
      </c>
      <c r="K16102" s="22">
        <f>Salestable[[#This Row],[Order qty]]*Salestable[[#This Row],[Unit price]]</f>
        <v>528.62433367967606</v>
      </c>
      <c r="L16102" s="22">
        <f>Salestable[[#This Row],[Order qty]]*(Salestable[[#This Row],[Unit price]]-Salestable[[#This Row],[Unit cost]])</f>
        <v>151.03552390847884</v>
      </c>
    </row>
    <row r="16103" spans="1:12" ht="14.25" customHeight="1" x14ac:dyDescent="0.25">
      <c r="A16103" s="1" t="s">
        <v>16114</v>
      </c>
      <c r="B16103" s="5">
        <v>43931</v>
      </c>
      <c r="C16103" s="1" t="s">
        <v>9</v>
      </c>
      <c r="D16103" s="2" t="s">
        <v>10</v>
      </c>
      <c r="E16103" s="1">
        <v>13</v>
      </c>
      <c r="F16103" s="1">
        <v>49</v>
      </c>
      <c r="G16103" s="1">
        <v>45</v>
      </c>
      <c r="H16103" s="1">
        <v>2</v>
      </c>
      <c r="I16103" s="21">
        <v>334.6786390542984</v>
      </c>
      <c r="J16103" s="21">
        <v>239.05617075307029</v>
      </c>
      <c r="K16103" s="22">
        <f>Salestable[[#This Row],[Order qty]]*Salestable[[#This Row],[Unit price]]</f>
        <v>669.3572781085968</v>
      </c>
      <c r="L16103" s="22">
        <f>Salestable[[#This Row],[Order qty]]*(Salestable[[#This Row],[Unit price]]-Salestable[[#This Row],[Unit cost]])</f>
        <v>191.24493660245622</v>
      </c>
    </row>
    <row r="16104" spans="1:12" ht="14.25" customHeight="1" x14ac:dyDescent="0.25">
      <c r="A16104" s="1" t="s">
        <v>16115</v>
      </c>
      <c r="B16104" s="5">
        <v>43891</v>
      </c>
      <c r="C16104" s="1" t="s">
        <v>18</v>
      </c>
      <c r="D16104" s="2" t="s">
        <v>10</v>
      </c>
      <c r="E16104" s="1">
        <v>19</v>
      </c>
      <c r="F16104" s="1">
        <v>245</v>
      </c>
      <c r="G16104" s="1">
        <v>22</v>
      </c>
      <c r="H16104" s="1">
        <v>3</v>
      </c>
      <c r="I16104" s="21">
        <v>624.680324614048</v>
      </c>
      <c r="J16104" s="21">
        <v>446.20023186717719</v>
      </c>
      <c r="K16104" s="22">
        <f>Salestable[[#This Row],[Order qty]]*Salestable[[#This Row],[Unit price]]</f>
        <v>1874.040973842144</v>
      </c>
      <c r="L16104" s="22">
        <f>Salestable[[#This Row],[Order qty]]*(Salestable[[#This Row],[Unit price]]-Salestable[[#This Row],[Unit cost]])</f>
        <v>535.44027824061243</v>
      </c>
    </row>
    <row r="16105" spans="1:12" ht="14.25" customHeight="1" x14ac:dyDescent="0.25">
      <c r="A16105" s="1" t="s">
        <v>16116</v>
      </c>
      <c r="B16105" s="5">
        <v>43944</v>
      </c>
      <c r="C16105" s="1" t="s">
        <v>18</v>
      </c>
      <c r="D16105" s="2" t="s">
        <v>10</v>
      </c>
      <c r="E16105" s="1">
        <v>18</v>
      </c>
      <c r="F16105" s="1">
        <v>318</v>
      </c>
      <c r="G16105" s="1">
        <v>40</v>
      </c>
      <c r="H16105" s="1">
        <v>2</v>
      </c>
      <c r="I16105" s="21">
        <v>182.62296080589294</v>
      </c>
      <c r="J16105" s="21">
        <v>130.44497200420926</v>
      </c>
      <c r="K16105" s="22">
        <f>Salestable[[#This Row],[Order qty]]*Salestable[[#This Row],[Unit price]]</f>
        <v>365.24592161178589</v>
      </c>
      <c r="L16105" s="22">
        <f>Salestable[[#This Row],[Order qty]]*(Salestable[[#This Row],[Unit price]]-Salestable[[#This Row],[Unit cost]])</f>
        <v>104.35597760336736</v>
      </c>
    </row>
    <row r="16106" spans="1:12" ht="14.25" customHeight="1" x14ac:dyDescent="0.25">
      <c r="A16106" s="1" t="s">
        <v>16117</v>
      </c>
      <c r="B16106" s="5">
        <v>43936</v>
      </c>
      <c r="C16106" s="1" t="s">
        <v>14</v>
      </c>
      <c r="D16106" s="2" t="s">
        <v>10</v>
      </c>
      <c r="E16106" s="1">
        <v>11</v>
      </c>
      <c r="F16106" s="1">
        <v>207</v>
      </c>
      <c r="G16106" s="1">
        <v>29</v>
      </c>
      <c r="H16106" s="1">
        <v>10</v>
      </c>
      <c r="I16106" s="21">
        <v>569.38947361707687</v>
      </c>
      <c r="J16106" s="21">
        <v>406.70676686934064</v>
      </c>
      <c r="K16106" s="22">
        <f>Salestable[[#This Row],[Order qty]]*Salestable[[#This Row],[Unit price]]</f>
        <v>5693.8947361707687</v>
      </c>
      <c r="L16106" s="22">
        <f>Salestable[[#This Row],[Order qty]]*(Salestable[[#This Row],[Unit price]]-Salestable[[#This Row],[Unit cost]])</f>
        <v>1626.8270674773623</v>
      </c>
    </row>
    <row r="16107" spans="1:12" ht="14.25" customHeight="1" x14ac:dyDescent="0.25">
      <c r="A16107" s="1" t="s">
        <v>16118</v>
      </c>
      <c r="B16107" s="5">
        <v>43954</v>
      </c>
      <c r="C16107" s="1" t="s">
        <v>9</v>
      </c>
      <c r="D16107" s="2" t="s">
        <v>10</v>
      </c>
      <c r="E16107" s="1">
        <v>7</v>
      </c>
      <c r="F16107" s="1">
        <v>198</v>
      </c>
      <c r="G16107" s="1">
        <v>23</v>
      </c>
      <c r="H16107" s="1">
        <v>9</v>
      </c>
      <c r="I16107" s="21">
        <v>191.99417102336884</v>
      </c>
      <c r="J16107" s="21">
        <v>137.13869358812062</v>
      </c>
      <c r="K16107" s="22">
        <f>Salestable[[#This Row],[Order qty]]*Salestable[[#This Row],[Unit price]]</f>
        <v>1727.9475392103195</v>
      </c>
      <c r="L16107" s="22">
        <f>Salestable[[#This Row],[Order qty]]*(Salestable[[#This Row],[Unit price]]-Salestable[[#This Row],[Unit cost]])</f>
        <v>493.69929691723394</v>
      </c>
    </row>
    <row r="16108" spans="1:12" ht="14.25" customHeight="1" x14ac:dyDescent="0.25">
      <c r="A16108" s="1" t="s">
        <v>16119</v>
      </c>
      <c r="B16108" s="5">
        <v>43945</v>
      </c>
      <c r="C16108" s="1" t="s">
        <v>18</v>
      </c>
      <c r="D16108" s="2" t="s">
        <v>10</v>
      </c>
      <c r="E16108" s="1">
        <v>22</v>
      </c>
      <c r="F16108" s="1">
        <v>217</v>
      </c>
      <c r="G16108" s="1">
        <v>31</v>
      </c>
      <c r="H16108" s="1">
        <v>7</v>
      </c>
      <c r="I16108" s="21">
        <v>572.4048712849617</v>
      </c>
      <c r="J16108" s="21">
        <v>408.86062234640121</v>
      </c>
      <c r="K16108" s="22">
        <f>Salestable[[#This Row],[Order qty]]*Salestable[[#This Row],[Unit price]]</f>
        <v>4006.8340989947319</v>
      </c>
      <c r="L16108" s="22">
        <f>Salestable[[#This Row],[Order qty]]*(Salestable[[#This Row],[Unit price]]-Salestable[[#This Row],[Unit cost]])</f>
        <v>1144.8097425699234</v>
      </c>
    </row>
    <row r="16109" spans="1:12" ht="14.25" customHeight="1" x14ac:dyDescent="0.25">
      <c r="A16109" s="1" t="s">
        <v>16120</v>
      </c>
      <c r="B16109" s="5">
        <v>43901</v>
      </c>
      <c r="C16109" s="1" t="s">
        <v>14</v>
      </c>
      <c r="D16109" s="2" t="s">
        <v>10</v>
      </c>
      <c r="E16109" s="1">
        <v>2</v>
      </c>
      <c r="F16109" s="1">
        <v>346</v>
      </c>
      <c r="G16109" s="1">
        <v>8</v>
      </c>
      <c r="H16109" s="1">
        <v>8</v>
      </c>
      <c r="I16109" s="21">
        <v>402.68589305877686</v>
      </c>
      <c r="J16109" s="21">
        <v>287.6327807562692</v>
      </c>
      <c r="K16109" s="22">
        <f>Salestable[[#This Row],[Order qty]]*Salestable[[#This Row],[Unit price]]</f>
        <v>3221.4871444702148</v>
      </c>
      <c r="L16109" s="22">
        <f>Salestable[[#This Row],[Order qty]]*(Salestable[[#This Row],[Unit price]]-Salestable[[#This Row],[Unit cost]])</f>
        <v>920.42489842006125</v>
      </c>
    </row>
    <row r="16110" spans="1:12" ht="14.25" customHeight="1" x14ac:dyDescent="0.25">
      <c r="A16110" s="1" t="s">
        <v>16121</v>
      </c>
      <c r="B16110" s="5">
        <v>43898</v>
      </c>
      <c r="C16110" s="1" t="s">
        <v>9</v>
      </c>
      <c r="D16110" s="2" t="s">
        <v>10</v>
      </c>
      <c r="E16110" s="1">
        <v>2</v>
      </c>
      <c r="F16110" s="1">
        <v>16</v>
      </c>
      <c r="G16110" s="1">
        <v>14</v>
      </c>
      <c r="H16110" s="1">
        <v>7</v>
      </c>
      <c r="I16110" s="21">
        <v>345.74096006155014</v>
      </c>
      <c r="J16110" s="21">
        <v>246.95782861539297</v>
      </c>
      <c r="K16110" s="22">
        <f>Salestable[[#This Row],[Order qty]]*Salestable[[#This Row],[Unit price]]</f>
        <v>2420.186720430851</v>
      </c>
      <c r="L16110" s="22">
        <f>Salestable[[#This Row],[Order qty]]*(Salestable[[#This Row],[Unit price]]-Salestable[[#This Row],[Unit cost]])</f>
        <v>691.48192012310017</v>
      </c>
    </row>
    <row r="16111" spans="1:12" ht="14.25" customHeight="1" x14ac:dyDescent="0.25">
      <c r="A16111" s="1" t="s">
        <v>16122</v>
      </c>
      <c r="B16111" s="5">
        <v>43848</v>
      </c>
      <c r="C16111" s="1" t="s">
        <v>14</v>
      </c>
      <c r="D16111" s="2" t="s">
        <v>10</v>
      </c>
      <c r="E16111" s="1">
        <v>2</v>
      </c>
      <c r="F16111" s="1">
        <v>74</v>
      </c>
      <c r="G16111" s="1">
        <v>38</v>
      </c>
      <c r="H16111" s="1">
        <v>2</v>
      </c>
      <c r="I16111" s="21">
        <v>179.56886208057404</v>
      </c>
      <c r="J16111" s="21">
        <v>128.26347291469574</v>
      </c>
      <c r="K16111" s="22">
        <f>Salestable[[#This Row],[Order qty]]*Salestable[[#This Row],[Unit price]]</f>
        <v>359.13772416114807</v>
      </c>
      <c r="L16111" s="22">
        <f>Salestable[[#This Row],[Order qty]]*(Salestable[[#This Row],[Unit price]]-Salestable[[#This Row],[Unit cost]])</f>
        <v>102.61077833175659</v>
      </c>
    </row>
    <row r="16112" spans="1:12" ht="14.25" customHeight="1" x14ac:dyDescent="0.25">
      <c r="A16112" s="1" t="s">
        <v>16123</v>
      </c>
      <c r="B16112" s="5">
        <v>43904</v>
      </c>
      <c r="C16112" s="1" t="s">
        <v>9</v>
      </c>
      <c r="D16112" s="2" t="s">
        <v>10</v>
      </c>
      <c r="E16112" s="1">
        <v>5</v>
      </c>
      <c r="F16112" s="1">
        <v>197</v>
      </c>
      <c r="G16112" s="1">
        <v>37</v>
      </c>
      <c r="H16112" s="1">
        <v>1</v>
      </c>
      <c r="I16112" s="21">
        <v>280.0433469414711</v>
      </c>
      <c r="J16112" s="21">
        <v>200.03096210105079</v>
      </c>
      <c r="K16112" s="22">
        <f>Salestable[[#This Row],[Order qty]]*Salestable[[#This Row],[Unit price]]</f>
        <v>280.0433469414711</v>
      </c>
      <c r="L16112" s="22">
        <f>Salestable[[#This Row],[Order qty]]*(Salestable[[#This Row],[Unit price]]-Salestable[[#This Row],[Unit cost]])</f>
        <v>80.01238484042031</v>
      </c>
    </row>
    <row r="16113" spans="1:12" ht="14.25" customHeight="1" x14ac:dyDescent="0.25">
      <c r="A16113" s="1" t="s">
        <v>16124</v>
      </c>
      <c r="B16113" s="5">
        <v>43929</v>
      </c>
      <c r="C16113" s="1" t="s">
        <v>12</v>
      </c>
      <c r="D16113" s="2" t="s">
        <v>10</v>
      </c>
      <c r="E16113" s="1">
        <v>1</v>
      </c>
      <c r="F16113" s="1">
        <v>203</v>
      </c>
      <c r="G16113" s="1">
        <v>36</v>
      </c>
      <c r="H16113" s="1">
        <v>2</v>
      </c>
      <c r="I16113" s="21">
        <v>389.93281960487366</v>
      </c>
      <c r="J16113" s="21">
        <v>278.52344257490978</v>
      </c>
      <c r="K16113" s="22">
        <f>Salestable[[#This Row],[Order qty]]*Salestable[[#This Row],[Unit price]]</f>
        <v>779.86563920974731</v>
      </c>
      <c r="L16113" s="22">
        <f>Salestable[[#This Row],[Order qty]]*(Salestable[[#This Row],[Unit price]]-Salestable[[#This Row],[Unit cost]])</f>
        <v>222.81875405992776</v>
      </c>
    </row>
    <row r="16114" spans="1:12" ht="14.25" customHeight="1" x14ac:dyDescent="0.25">
      <c r="A16114" s="1" t="s">
        <v>16125</v>
      </c>
      <c r="B16114" s="5">
        <v>43982</v>
      </c>
      <c r="C16114" s="1" t="s">
        <v>18</v>
      </c>
      <c r="D16114" s="2" t="s">
        <v>10</v>
      </c>
      <c r="E16114" s="1">
        <v>18</v>
      </c>
      <c r="F16114" s="1">
        <v>51</v>
      </c>
      <c r="G16114" s="1">
        <v>40</v>
      </c>
      <c r="H16114" s="1">
        <v>2</v>
      </c>
      <c r="I16114" s="21">
        <v>172.76311987638474</v>
      </c>
      <c r="J16114" s="21">
        <v>123.40222848313196</v>
      </c>
      <c r="K16114" s="22">
        <f>Salestable[[#This Row],[Order qty]]*Salestable[[#This Row],[Unit price]]</f>
        <v>345.52623975276947</v>
      </c>
      <c r="L16114" s="22">
        <f>Salestable[[#This Row],[Order qty]]*(Salestable[[#This Row],[Unit price]]-Salestable[[#This Row],[Unit cost]])</f>
        <v>98.721782786505543</v>
      </c>
    </row>
    <row r="16115" spans="1:12" ht="14.25" customHeight="1" x14ac:dyDescent="0.25">
      <c r="A16115" s="1" t="s">
        <v>16126</v>
      </c>
      <c r="B16115" s="5">
        <v>43887</v>
      </c>
      <c r="C16115" s="1" t="s">
        <v>12</v>
      </c>
      <c r="D16115" s="2" t="s">
        <v>10</v>
      </c>
      <c r="E16115" s="1">
        <v>26</v>
      </c>
      <c r="F16115" s="1">
        <v>148</v>
      </c>
      <c r="G16115" s="1">
        <v>20</v>
      </c>
      <c r="H16115" s="1">
        <v>8</v>
      </c>
      <c r="I16115" s="21">
        <v>455.46356427669525</v>
      </c>
      <c r="J16115" s="21">
        <v>325.33111734049663</v>
      </c>
      <c r="K16115" s="22">
        <f>Salestable[[#This Row],[Order qty]]*Salestable[[#This Row],[Unit price]]</f>
        <v>3643.708514213562</v>
      </c>
      <c r="L16115" s="22">
        <f>Salestable[[#This Row],[Order qty]]*(Salestable[[#This Row],[Unit price]]-Salestable[[#This Row],[Unit cost]])</f>
        <v>1041.059575489589</v>
      </c>
    </row>
    <row r="16116" spans="1:12" ht="14.25" customHeight="1" x14ac:dyDescent="0.25">
      <c r="A16116" s="1" t="s">
        <v>16127</v>
      </c>
      <c r="B16116" s="5">
        <v>43859</v>
      </c>
      <c r="C16116" s="1" t="s">
        <v>12</v>
      </c>
      <c r="D16116" s="2" t="s">
        <v>10</v>
      </c>
      <c r="E16116" s="1">
        <v>15</v>
      </c>
      <c r="F16116" s="1">
        <v>270</v>
      </c>
      <c r="G16116" s="1">
        <v>19</v>
      </c>
      <c r="H16116" s="1">
        <v>2</v>
      </c>
      <c r="I16116" s="21">
        <v>306.72569543123245</v>
      </c>
      <c r="J16116" s="21">
        <v>219.08978245088034</v>
      </c>
      <c r="K16116" s="22">
        <f>Salestable[[#This Row],[Order qty]]*Salestable[[#This Row],[Unit price]]</f>
        <v>613.4513908624649</v>
      </c>
      <c r="L16116" s="22">
        <f>Salestable[[#This Row],[Order qty]]*(Salestable[[#This Row],[Unit price]]-Salestable[[#This Row],[Unit cost]])</f>
        <v>175.27182596070423</v>
      </c>
    </row>
    <row r="16117" spans="1:12" ht="14.25" customHeight="1" x14ac:dyDescent="0.25">
      <c r="A16117" s="1" t="s">
        <v>16128</v>
      </c>
      <c r="B16117" s="5">
        <v>43882</v>
      </c>
      <c r="C16117" s="1" t="s">
        <v>12</v>
      </c>
      <c r="D16117" s="2" t="s">
        <v>10</v>
      </c>
      <c r="E16117" s="1">
        <v>18</v>
      </c>
      <c r="F16117" s="1">
        <v>296</v>
      </c>
      <c r="G16117" s="1">
        <v>37</v>
      </c>
      <c r="H16117" s="1">
        <v>7</v>
      </c>
      <c r="I16117" s="21">
        <v>377.0364089012146</v>
      </c>
      <c r="J16117" s="21">
        <v>269.31172064372475</v>
      </c>
      <c r="K16117" s="22">
        <f>Salestable[[#This Row],[Order qty]]*Salestable[[#This Row],[Unit price]]</f>
        <v>2639.2548623085022</v>
      </c>
      <c r="L16117" s="22">
        <f>Salestable[[#This Row],[Order qty]]*(Salestable[[#This Row],[Unit price]]-Salestable[[#This Row],[Unit cost]])</f>
        <v>754.07281780242897</v>
      </c>
    </row>
    <row r="16118" spans="1:12" ht="14.25" customHeight="1" x14ac:dyDescent="0.25">
      <c r="A16118" s="1" t="s">
        <v>16129</v>
      </c>
      <c r="B16118" s="5">
        <v>43954</v>
      </c>
      <c r="C16118" s="1" t="s">
        <v>14</v>
      </c>
      <c r="D16118" s="2" t="s">
        <v>10</v>
      </c>
      <c r="E16118" s="1">
        <v>14</v>
      </c>
      <c r="F16118" s="1">
        <v>26</v>
      </c>
      <c r="G16118" s="1">
        <v>17</v>
      </c>
      <c r="H16118" s="1">
        <v>3</v>
      </c>
      <c r="I16118" s="21">
        <v>636.25044769048691</v>
      </c>
      <c r="J16118" s="21">
        <v>454.46460549320494</v>
      </c>
      <c r="K16118" s="22">
        <f>Salestable[[#This Row],[Order qty]]*Salestable[[#This Row],[Unit price]]</f>
        <v>1908.7513430714607</v>
      </c>
      <c r="L16118" s="22">
        <f>Salestable[[#This Row],[Order qty]]*(Salestable[[#This Row],[Unit price]]-Salestable[[#This Row],[Unit cost]])</f>
        <v>545.35752659184595</v>
      </c>
    </row>
    <row r="16119" spans="1:12" ht="14.25" customHeight="1" x14ac:dyDescent="0.25">
      <c r="A16119" s="1" t="s">
        <v>16130</v>
      </c>
      <c r="B16119" s="5">
        <v>43912</v>
      </c>
      <c r="C16119" s="1" t="s">
        <v>9</v>
      </c>
      <c r="D16119" s="2" t="s">
        <v>10</v>
      </c>
      <c r="E16119" s="1">
        <v>8</v>
      </c>
      <c r="F16119" s="1">
        <v>286</v>
      </c>
      <c r="G16119" s="1">
        <v>15</v>
      </c>
      <c r="H16119" s="1">
        <v>2</v>
      </c>
      <c r="I16119" s="21">
        <v>420.85729372501373</v>
      </c>
      <c r="J16119" s="21">
        <v>300.61235266072413</v>
      </c>
      <c r="K16119" s="22">
        <f>Salestable[[#This Row],[Order qty]]*Salestable[[#This Row],[Unit price]]</f>
        <v>841.71458745002747</v>
      </c>
      <c r="L16119" s="22">
        <f>Salestable[[#This Row],[Order qty]]*(Salestable[[#This Row],[Unit price]]-Salestable[[#This Row],[Unit cost]])</f>
        <v>240.48988212857921</v>
      </c>
    </row>
    <row r="16120" spans="1:12" ht="14.25" customHeight="1" x14ac:dyDescent="0.25">
      <c r="A16120" s="1" t="s">
        <v>16131</v>
      </c>
      <c r="B16120" s="5">
        <v>43846</v>
      </c>
      <c r="C16120" s="1" t="s">
        <v>12</v>
      </c>
      <c r="D16120" s="2" t="s">
        <v>10</v>
      </c>
      <c r="E16120" s="1">
        <v>6</v>
      </c>
      <c r="F16120" s="1">
        <v>122</v>
      </c>
      <c r="G16120" s="1">
        <v>28</v>
      </c>
      <c r="H16120" s="1">
        <v>2</v>
      </c>
      <c r="I16120" s="21">
        <v>476.22736841440201</v>
      </c>
      <c r="J16120" s="21">
        <v>340.16240601028716</v>
      </c>
      <c r="K16120" s="22">
        <f>Salestable[[#This Row],[Order qty]]*Salestable[[#This Row],[Unit price]]</f>
        <v>952.45473682880402</v>
      </c>
      <c r="L16120" s="22">
        <f>Salestable[[#This Row],[Order qty]]*(Salestable[[#This Row],[Unit price]]-Salestable[[#This Row],[Unit cost]])</f>
        <v>272.1299248082297</v>
      </c>
    </row>
    <row r="16121" spans="1:12" ht="14.25" customHeight="1" x14ac:dyDescent="0.25">
      <c r="A16121" s="1" t="s">
        <v>16132</v>
      </c>
      <c r="B16121" s="5">
        <v>43920</v>
      </c>
      <c r="C16121" s="1" t="s">
        <v>18</v>
      </c>
      <c r="D16121" s="2" t="s">
        <v>10</v>
      </c>
      <c r="E16121" s="1">
        <v>6</v>
      </c>
      <c r="F16121" s="1">
        <v>34</v>
      </c>
      <c r="G16121" s="1">
        <v>38</v>
      </c>
      <c r="H16121" s="1">
        <v>9</v>
      </c>
      <c r="I16121" s="21">
        <v>297.73280596733093</v>
      </c>
      <c r="J16121" s="21">
        <v>212.66628997666496</v>
      </c>
      <c r="K16121" s="22">
        <f>Salestable[[#This Row],[Order qty]]*Salestable[[#This Row],[Unit price]]</f>
        <v>2679.5952537059784</v>
      </c>
      <c r="L16121" s="22">
        <f>Salestable[[#This Row],[Order qty]]*(Salestable[[#This Row],[Unit price]]-Salestable[[#This Row],[Unit cost]])</f>
        <v>765.59864391599376</v>
      </c>
    </row>
    <row r="16122" spans="1:12" ht="14.25" customHeight="1" x14ac:dyDescent="0.25">
      <c r="A16122" s="1" t="s">
        <v>16133</v>
      </c>
      <c r="B16122" s="5">
        <v>43870</v>
      </c>
      <c r="C16122" s="1" t="s">
        <v>12</v>
      </c>
      <c r="D16122" s="2" t="s">
        <v>10</v>
      </c>
      <c r="E16122" s="1">
        <v>15</v>
      </c>
      <c r="F16122" s="1">
        <v>85</v>
      </c>
      <c r="G16122" s="1">
        <v>35</v>
      </c>
      <c r="H16122" s="1">
        <v>5</v>
      </c>
      <c r="I16122" s="21">
        <v>212.80700844526291</v>
      </c>
      <c r="J16122" s="21">
        <v>152.00500603233067</v>
      </c>
      <c r="K16122" s="22">
        <f>Salestable[[#This Row],[Order qty]]*Salestable[[#This Row],[Unit price]]</f>
        <v>1064.0350422263145</v>
      </c>
      <c r="L16122" s="22">
        <f>Salestable[[#This Row],[Order qty]]*(Salestable[[#This Row],[Unit price]]-Salestable[[#This Row],[Unit cost]])</f>
        <v>304.01001206466117</v>
      </c>
    </row>
    <row r="16123" spans="1:12" ht="14.25" customHeight="1" x14ac:dyDescent="0.25">
      <c r="A16123" s="1" t="s">
        <v>16134</v>
      </c>
      <c r="B16123" s="5">
        <v>43952</v>
      </c>
      <c r="C16123" s="1" t="s">
        <v>14</v>
      </c>
      <c r="D16123" s="2" t="s">
        <v>10</v>
      </c>
      <c r="E16123" s="1">
        <v>17</v>
      </c>
      <c r="F16123" s="1">
        <v>175</v>
      </c>
      <c r="G16123" s="1">
        <v>6</v>
      </c>
      <c r="H16123" s="1">
        <v>4</v>
      </c>
      <c r="I16123" s="21">
        <v>293.50035560131073</v>
      </c>
      <c r="J16123" s="21">
        <v>209.64311114379339</v>
      </c>
      <c r="K16123" s="22">
        <f>Salestable[[#This Row],[Order qty]]*Salestable[[#This Row],[Unit price]]</f>
        <v>1174.0014224052429</v>
      </c>
      <c r="L16123" s="22">
        <f>Salestable[[#This Row],[Order qty]]*(Salestable[[#This Row],[Unit price]]-Salestable[[#This Row],[Unit cost]])</f>
        <v>335.42897783006936</v>
      </c>
    </row>
    <row r="16124" spans="1:12" ht="14.25" customHeight="1" x14ac:dyDescent="0.25">
      <c r="A16124" s="1" t="s">
        <v>16135</v>
      </c>
      <c r="B16124" s="5">
        <v>43941</v>
      </c>
      <c r="C16124" s="1" t="s">
        <v>12</v>
      </c>
      <c r="D16124" s="2" t="s">
        <v>10</v>
      </c>
      <c r="E16124" s="1">
        <v>6</v>
      </c>
      <c r="F16124" s="1">
        <v>348</v>
      </c>
      <c r="G16124" s="1">
        <v>27</v>
      </c>
      <c r="H16124" s="1">
        <v>8</v>
      </c>
      <c r="I16124" s="21">
        <v>166.60995036363602</v>
      </c>
      <c r="J16124" s="21">
        <v>119.00710740259716</v>
      </c>
      <c r="K16124" s="22">
        <f>Salestable[[#This Row],[Order qty]]*Salestable[[#This Row],[Unit price]]</f>
        <v>1332.8796029090881</v>
      </c>
      <c r="L16124" s="22">
        <f>Salestable[[#This Row],[Order qty]]*(Salestable[[#This Row],[Unit price]]-Salestable[[#This Row],[Unit cost]])</f>
        <v>380.82274368831088</v>
      </c>
    </row>
    <row r="16125" spans="1:12" ht="14.25" customHeight="1" x14ac:dyDescent="0.25">
      <c r="A16125" s="1" t="s">
        <v>16136</v>
      </c>
      <c r="B16125" s="5">
        <v>43947</v>
      </c>
      <c r="C16125" s="1" t="s">
        <v>12</v>
      </c>
      <c r="D16125" s="2" t="s">
        <v>10</v>
      </c>
      <c r="E16125" s="1">
        <v>8</v>
      </c>
      <c r="F16125" s="1">
        <v>129</v>
      </c>
      <c r="G16125" s="1">
        <v>1</v>
      </c>
      <c r="H16125" s="1">
        <v>4</v>
      </c>
      <c r="I16125" s="21">
        <v>420.89975738525391</v>
      </c>
      <c r="J16125" s="21">
        <v>300.64268384660994</v>
      </c>
      <c r="K16125" s="22">
        <f>Salestable[[#This Row],[Order qty]]*Salestable[[#This Row],[Unit price]]</f>
        <v>1683.5990295410156</v>
      </c>
      <c r="L16125" s="22">
        <f>Salestable[[#This Row],[Order qty]]*(Salestable[[#This Row],[Unit price]]-Salestable[[#This Row],[Unit cost]])</f>
        <v>481.02829415457586</v>
      </c>
    </row>
    <row r="16126" spans="1:12" ht="14.25" customHeight="1" x14ac:dyDescent="0.25">
      <c r="A16126" s="1" t="s">
        <v>16137</v>
      </c>
      <c r="B16126" s="5">
        <v>43959</v>
      </c>
      <c r="C16126" s="1" t="s">
        <v>14</v>
      </c>
      <c r="D16126" s="2" t="s">
        <v>10</v>
      </c>
      <c r="E16126" s="1">
        <v>9</v>
      </c>
      <c r="F16126" s="1">
        <v>138</v>
      </c>
      <c r="G16126" s="1">
        <v>42</v>
      </c>
      <c r="H16126" s="1">
        <v>8</v>
      </c>
      <c r="I16126" s="21">
        <v>381.61206239461899</v>
      </c>
      <c r="J16126" s="21">
        <v>272.58004456758499</v>
      </c>
      <c r="K16126" s="22">
        <f>Salestable[[#This Row],[Order qty]]*Salestable[[#This Row],[Unit price]]</f>
        <v>3052.8964991569519</v>
      </c>
      <c r="L16126" s="22">
        <f>Salestable[[#This Row],[Order qty]]*(Salestable[[#This Row],[Unit price]]-Salestable[[#This Row],[Unit cost]])</f>
        <v>872.25614261627197</v>
      </c>
    </row>
    <row r="16127" spans="1:12" ht="14.25" customHeight="1" x14ac:dyDescent="0.25">
      <c r="A16127" s="1" t="s">
        <v>16138</v>
      </c>
      <c r="B16127" s="5">
        <v>43981</v>
      </c>
      <c r="C16127" s="1" t="s">
        <v>12</v>
      </c>
      <c r="D16127" s="2" t="s">
        <v>10</v>
      </c>
      <c r="E16127" s="1">
        <v>13</v>
      </c>
      <c r="F16127" s="1">
        <v>198</v>
      </c>
      <c r="G16127" s="1">
        <v>22</v>
      </c>
      <c r="H16127" s="1">
        <v>6</v>
      </c>
      <c r="I16127" s="21">
        <v>301.41746914386749</v>
      </c>
      <c r="J16127" s="21">
        <v>215.29819224561965</v>
      </c>
      <c r="K16127" s="22">
        <f>Salestable[[#This Row],[Order qty]]*Salestable[[#This Row],[Unit price]]</f>
        <v>1808.504814863205</v>
      </c>
      <c r="L16127" s="22">
        <f>Salestable[[#This Row],[Order qty]]*(Salestable[[#This Row],[Unit price]]-Salestable[[#This Row],[Unit cost]])</f>
        <v>516.71566138948708</v>
      </c>
    </row>
    <row r="16128" spans="1:12" ht="14.25" customHeight="1" x14ac:dyDescent="0.25">
      <c r="A16128" s="1" t="s">
        <v>16139</v>
      </c>
      <c r="B16128" s="5">
        <v>43923</v>
      </c>
      <c r="C16128" s="1" t="s">
        <v>9</v>
      </c>
      <c r="D16128" s="2" t="s">
        <v>10</v>
      </c>
      <c r="E16128" s="1">
        <v>8</v>
      </c>
      <c r="F16128" s="1">
        <v>194</v>
      </c>
      <c r="G16128" s="1">
        <v>21</v>
      </c>
      <c r="H16128" s="1">
        <v>2</v>
      </c>
      <c r="I16128" s="21">
        <v>228.11178356409073</v>
      </c>
      <c r="J16128" s="21">
        <v>162.93698826006482</v>
      </c>
      <c r="K16128" s="22">
        <f>Salestable[[#This Row],[Order qty]]*Salestable[[#This Row],[Unit price]]</f>
        <v>456.22356712818146</v>
      </c>
      <c r="L16128" s="22">
        <f>Salestable[[#This Row],[Order qty]]*(Salestable[[#This Row],[Unit price]]-Salestable[[#This Row],[Unit cost]])</f>
        <v>130.34959060805181</v>
      </c>
    </row>
    <row r="16129" spans="1:12" ht="14.25" customHeight="1" x14ac:dyDescent="0.25">
      <c r="A16129" s="1" t="s">
        <v>16140</v>
      </c>
      <c r="B16129" s="5">
        <v>43835</v>
      </c>
      <c r="C16129" s="1" t="s">
        <v>18</v>
      </c>
      <c r="D16129" s="2" t="s">
        <v>10</v>
      </c>
      <c r="E16129" s="1">
        <v>13</v>
      </c>
      <c r="F16129" s="1">
        <v>211</v>
      </c>
      <c r="G16129" s="1">
        <v>41</v>
      </c>
      <c r="H16129" s="1">
        <v>9</v>
      </c>
      <c r="I16129" s="21">
        <v>606.88473629951477</v>
      </c>
      <c r="J16129" s="21">
        <v>433.48909735679626</v>
      </c>
      <c r="K16129" s="22">
        <f>Salestable[[#This Row],[Order qty]]*Salestable[[#This Row],[Unit price]]</f>
        <v>5461.9626266956329</v>
      </c>
      <c r="L16129" s="22">
        <f>Salestable[[#This Row],[Order qty]]*(Salestable[[#This Row],[Unit price]]-Salestable[[#This Row],[Unit cost]])</f>
        <v>1560.5607504844666</v>
      </c>
    </row>
    <row r="16130" spans="1:12" ht="14.25" customHeight="1" x14ac:dyDescent="0.25">
      <c r="A16130" s="1" t="s">
        <v>16141</v>
      </c>
      <c r="B16130" s="5">
        <v>43924</v>
      </c>
      <c r="C16130" s="1" t="s">
        <v>9</v>
      </c>
      <c r="D16130" s="2" t="s">
        <v>10</v>
      </c>
      <c r="E16130" s="1">
        <v>19</v>
      </c>
      <c r="F16130" s="1">
        <v>31</v>
      </c>
      <c r="G16130" s="1">
        <v>6</v>
      </c>
      <c r="H16130" s="1">
        <v>3</v>
      </c>
      <c r="I16130" s="21">
        <v>340.4356901049614</v>
      </c>
      <c r="J16130" s="21">
        <v>243.16835007497244</v>
      </c>
      <c r="K16130" s="22">
        <f>Salestable[[#This Row],[Order qty]]*Salestable[[#This Row],[Unit price]]</f>
        <v>1021.3070703148842</v>
      </c>
      <c r="L16130" s="22">
        <f>Salestable[[#This Row],[Order qty]]*(Salestable[[#This Row],[Unit price]]-Salestable[[#This Row],[Unit cost]])</f>
        <v>291.80202008996685</v>
      </c>
    </row>
    <row r="16131" spans="1:12" ht="14.25" customHeight="1" x14ac:dyDescent="0.25">
      <c r="A16131" s="1" t="s">
        <v>16142</v>
      </c>
      <c r="B16131" s="5">
        <v>43866</v>
      </c>
      <c r="C16131" s="1" t="s">
        <v>9</v>
      </c>
      <c r="D16131" s="2" t="s">
        <v>10</v>
      </c>
      <c r="E16131" s="1">
        <v>18</v>
      </c>
      <c r="F16131" s="1">
        <v>199</v>
      </c>
      <c r="G16131" s="1">
        <v>31</v>
      </c>
      <c r="H16131" s="1">
        <v>8</v>
      </c>
      <c r="I16131" s="21">
        <v>502.86089265346527</v>
      </c>
      <c r="J16131" s="21">
        <v>359.18635189533234</v>
      </c>
      <c r="K16131" s="22">
        <f>Salestable[[#This Row],[Order qty]]*Salestable[[#This Row],[Unit price]]</f>
        <v>4022.8871412277222</v>
      </c>
      <c r="L16131" s="22">
        <f>Salestable[[#This Row],[Order qty]]*(Salestable[[#This Row],[Unit price]]-Salestable[[#This Row],[Unit cost]])</f>
        <v>1149.3963260650635</v>
      </c>
    </row>
    <row r="16132" spans="1:12" ht="14.25" customHeight="1" x14ac:dyDescent="0.25">
      <c r="A16132" s="1" t="s">
        <v>16143</v>
      </c>
      <c r="B16132" s="5">
        <v>43895</v>
      </c>
      <c r="C16132" s="1" t="s">
        <v>14</v>
      </c>
      <c r="D16132" s="2" t="s">
        <v>10</v>
      </c>
      <c r="E16132" s="1">
        <v>26</v>
      </c>
      <c r="F16132" s="1">
        <v>146</v>
      </c>
      <c r="G16132" s="1">
        <v>18</v>
      </c>
      <c r="H16132" s="1">
        <v>6</v>
      </c>
      <c r="I16132" s="21">
        <v>517.28859311342239</v>
      </c>
      <c r="J16132" s="21">
        <v>369.49185222387314</v>
      </c>
      <c r="K16132" s="22">
        <f>Salestable[[#This Row],[Order qty]]*Salestable[[#This Row],[Unit price]]</f>
        <v>3103.7315586805344</v>
      </c>
      <c r="L16132" s="22">
        <f>Salestable[[#This Row],[Order qty]]*(Salestable[[#This Row],[Unit price]]-Salestable[[#This Row],[Unit cost]])</f>
        <v>886.78044533729553</v>
      </c>
    </row>
    <row r="16133" spans="1:12" ht="14.25" customHeight="1" x14ac:dyDescent="0.25">
      <c r="A16133" s="1" t="s">
        <v>16144</v>
      </c>
      <c r="B16133" s="5">
        <v>43849</v>
      </c>
      <c r="C16133" s="1" t="s">
        <v>18</v>
      </c>
      <c r="D16133" s="2" t="s">
        <v>10</v>
      </c>
      <c r="E16133" s="1">
        <v>2</v>
      </c>
      <c r="F16133" s="1">
        <v>213</v>
      </c>
      <c r="G16133" s="1">
        <v>33</v>
      </c>
      <c r="H16133" s="1">
        <v>5</v>
      </c>
      <c r="I16133" s="21">
        <v>190.08306741714478</v>
      </c>
      <c r="J16133" s="21">
        <v>135.77361958367484</v>
      </c>
      <c r="K16133" s="22">
        <f>Salestable[[#This Row],[Order qty]]*Salestable[[#This Row],[Unit price]]</f>
        <v>950.41533708572388</v>
      </c>
      <c r="L16133" s="22">
        <f>Salestable[[#This Row],[Order qty]]*(Salestable[[#This Row],[Unit price]]-Salestable[[#This Row],[Unit cost]])</f>
        <v>271.54723916734963</v>
      </c>
    </row>
    <row r="16134" spans="1:12" ht="14.25" customHeight="1" x14ac:dyDescent="0.25">
      <c r="A16134" s="1" t="s">
        <v>16145</v>
      </c>
      <c r="B16134" s="5">
        <v>43969</v>
      </c>
      <c r="C16134" s="1" t="s">
        <v>14</v>
      </c>
      <c r="D16134" s="2" t="s">
        <v>10</v>
      </c>
      <c r="E16134" s="1">
        <v>11</v>
      </c>
      <c r="F16134" s="1">
        <v>168</v>
      </c>
      <c r="G16134" s="1">
        <v>44</v>
      </c>
      <c r="H16134" s="1">
        <v>8</v>
      </c>
      <c r="I16134" s="21">
        <v>363.90441745519638</v>
      </c>
      <c r="J16134" s="21">
        <v>259.9317267537117</v>
      </c>
      <c r="K16134" s="22">
        <f>Salestable[[#This Row],[Order qty]]*Salestable[[#This Row],[Unit price]]</f>
        <v>2911.235339641571</v>
      </c>
      <c r="L16134" s="22">
        <f>Salestable[[#This Row],[Order qty]]*(Salestable[[#This Row],[Unit price]]-Salestable[[#This Row],[Unit cost]])</f>
        <v>831.78152561187744</v>
      </c>
    </row>
    <row r="16135" spans="1:12" ht="14.25" customHeight="1" x14ac:dyDescent="0.25">
      <c r="A16135" s="1" t="s">
        <v>16146</v>
      </c>
      <c r="B16135" s="5">
        <v>43959</v>
      </c>
      <c r="C16135" s="1" t="s">
        <v>18</v>
      </c>
      <c r="D16135" s="2" t="s">
        <v>10</v>
      </c>
      <c r="E16135" s="1">
        <v>9</v>
      </c>
      <c r="F16135" s="1">
        <v>179</v>
      </c>
      <c r="G16135" s="1">
        <v>27</v>
      </c>
      <c r="H16135" s="1">
        <v>9</v>
      </c>
      <c r="I16135" s="21">
        <v>230.51354849338531</v>
      </c>
      <c r="J16135" s="21">
        <v>164.65253463813238</v>
      </c>
      <c r="K16135" s="22">
        <f>Salestable[[#This Row],[Order qty]]*Salestable[[#This Row],[Unit price]]</f>
        <v>2074.6219364404678</v>
      </c>
      <c r="L16135" s="22">
        <f>Salestable[[#This Row],[Order qty]]*(Salestable[[#This Row],[Unit price]]-Salestable[[#This Row],[Unit cost]])</f>
        <v>592.74912469727644</v>
      </c>
    </row>
    <row r="16136" spans="1:12" ht="14.25" customHeight="1" x14ac:dyDescent="0.25">
      <c r="A16136" s="1" t="s">
        <v>16147</v>
      </c>
      <c r="B16136" s="5">
        <v>43884</v>
      </c>
      <c r="C16136" s="1" t="s">
        <v>14</v>
      </c>
      <c r="D16136" s="2" t="s">
        <v>10</v>
      </c>
      <c r="E16136" s="1">
        <v>22</v>
      </c>
      <c r="F16136" s="1">
        <v>224</v>
      </c>
      <c r="G16136" s="1">
        <v>42</v>
      </c>
      <c r="H16136" s="1">
        <v>8</v>
      </c>
      <c r="I16136" s="21">
        <v>562.40411192178726</v>
      </c>
      <c r="J16136" s="21">
        <v>401.71722280127665</v>
      </c>
      <c r="K16136" s="22">
        <f>Salestable[[#This Row],[Order qty]]*Salestable[[#This Row],[Unit price]]</f>
        <v>4499.2328953742981</v>
      </c>
      <c r="L16136" s="22">
        <f>Salestable[[#This Row],[Order qty]]*(Salestable[[#This Row],[Unit price]]-Salestable[[#This Row],[Unit cost]])</f>
        <v>1285.4951129640849</v>
      </c>
    </row>
    <row r="16137" spans="1:12" ht="14.25" customHeight="1" x14ac:dyDescent="0.25">
      <c r="A16137" s="1" t="s">
        <v>16148</v>
      </c>
      <c r="B16137" s="5">
        <v>43888</v>
      </c>
      <c r="C16137" s="1" t="s">
        <v>9</v>
      </c>
      <c r="D16137" s="2" t="s">
        <v>10</v>
      </c>
      <c r="E16137" s="1">
        <v>2</v>
      </c>
      <c r="F16137" s="1">
        <v>13</v>
      </c>
      <c r="G16137" s="1">
        <v>40</v>
      </c>
      <c r="H16137" s="1">
        <v>10</v>
      </c>
      <c r="I16137" s="21">
        <v>491.76605200767517</v>
      </c>
      <c r="J16137" s="21">
        <v>351.26146571976801</v>
      </c>
      <c r="K16137" s="22">
        <f>Salestable[[#This Row],[Order qty]]*Salestable[[#This Row],[Unit price]]</f>
        <v>4917.6605200767517</v>
      </c>
      <c r="L16137" s="22">
        <f>Salestable[[#This Row],[Order qty]]*(Salestable[[#This Row],[Unit price]]-Salestable[[#This Row],[Unit cost]])</f>
        <v>1405.0458628790716</v>
      </c>
    </row>
    <row r="16138" spans="1:12" ht="14.25" customHeight="1" x14ac:dyDescent="0.25">
      <c r="A16138" s="1" t="s">
        <v>16149</v>
      </c>
      <c r="B16138" s="5">
        <v>43877</v>
      </c>
      <c r="C16138" s="1" t="s">
        <v>18</v>
      </c>
      <c r="D16138" s="2" t="s">
        <v>10</v>
      </c>
      <c r="E16138" s="1">
        <v>1</v>
      </c>
      <c r="F16138" s="1">
        <v>28</v>
      </c>
      <c r="G16138" s="1">
        <v>44</v>
      </c>
      <c r="H16138" s="1">
        <v>10</v>
      </c>
      <c r="I16138" s="21">
        <v>277.01684063673019</v>
      </c>
      <c r="J16138" s="21">
        <v>197.86917188337873</v>
      </c>
      <c r="K16138" s="22">
        <f>Salestable[[#This Row],[Order qty]]*Salestable[[#This Row],[Unit price]]</f>
        <v>2770.1684063673019</v>
      </c>
      <c r="L16138" s="22">
        <f>Salestable[[#This Row],[Order qty]]*(Salestable[[#This Row],[Unit price]]-Salestable[[#This Row],[Unit cost]])</f>
        <v>791.47668753351468</v>
      </c>
    </row>
    <row r="16139" spans="1:12" ht="14.25" customHeight="1" x14ac:dyDescent="0.25">
      <c r="A16139" s="1" t="s">
        <v>16150</v>
      </c>
      <c r="B16139" s="5">
        <v>43895</v>
      </c>
      <c r="C16139" s="1" t="s">
        <v>14</v>
      </c>
      <c r="D16139" s="2" t="s">
        <v>10</v>
      </c>
      <c r="E16139" s="1">
        <v>3</v>
      </c>
      <c r="F16139" s="1">
        <v>349</v>
      </c>
      <c r="G16139" s="1">
        <v>34</v>
      </c>
      <c r="H16139" s="1">
        <v>2</v>
      </c>
      <c r="I16139" s="21">
        <v>165.94214808940887</v>
      </c>
      <c r="J16139" s="21">
        <v>118.53010577814921</v>
      </c>
      <c r="K16139" s="22">
        <f>Salestable[[#This Row],[Order qty]]*Salestable[[#This Row],[Unit price]]</f>
        <v>331.88429617881775</v>
      </c>
      <c r="L16139" s="22">
        <f>Salestable[[#This Row],[Order qty]]*(Salestable[[#This Row],[Unit price]]-Salestable[[#This Row],[Unit cost]])</f>
        <v>94.824084622519337</v>
      </c>
    </row>
    <row r="16140" spans="1:12" ht="14.25" customHeight="1" x14ac:dyDescent="0.25">
      <c r="A16140" s="1" t="s">
        <v>16151</v>
      </c>
      <c r="B16140" s="5">
        <v>43920</v>
      </c>
      <c r="C16140" s="1" t="s">
        <v>14</v>
      </c>
      <c r="D16140" s="2" t="s">
        <v>10</v>
      </c>
      <c r="E16140" s="1">
        <v>4</v>
      </c>
      <c r="F16140" s="1">
        <v>189</v>
      </c>
      <c r="G16140" s="1">
        <v>17</v>
      </c>
      <c r="H16140" s="1">
        <v>3</v>
      </c>
      <c r="I16140" s="21">
        <v>354.07070571184158</v>
      </c>
      <c r="J16140" s="21">
        <v>252.90764693702971</v>
      </c>
      <c r="K16140" s="22">
        <f>Salestable[[#This Row],[Order qty]]*Salestable[[#This Row],[Unit price]]</f>
        <v>1062.2121171355247</v>
      </c>
      <c r="L16140" s="22">
        <f>Salestable[[#This Row],[Order qty]]*(Salestable[[#This Row],[Unit price]]-Salestable[[#This Row],[Unit cost]])</f>
        <v>303.48917632443562</v>
      </c>
    </row>
    <row r="16141" spans="1:12" ht="14.25" customHeight="1" x14ac:dyDescent="0.25">
      <c r="A16141" s="1" t="s">
        <v>16152</v>
      </c>
      <c r="B16141" s="5">
        <v>43981</v>
      </c>
      <c r="C16141" s="1" t="s">
        <v>9</v>
      </c>
      <c r="D16141" s="2" t="s">
        <v>10</v>
      </c>
      <c r="E16141" s="1">
        <v>12</v>
      </c>
      <c r="F16141" s="1">
        <v>257</v>
      </c>
      <c r="G16141" s="1">
        <v>39</v>
      </c>
      <c r="H16141" s="1">
        <v>9</v>
      </c>
      <c r="I16141" s="21">
        <v>444.15909290313721</v>
      </c>
      <c r="J16141" s="21">
        <v>317.25649493081232</v>
      </c>
      <c r="K16141" s="22">
        <f>Salestable[[#This Row],[Order qty]]*Salestable[[#This Row],[Unit price]]</f>
        <v>3997.4318361282349</v>
      </c>
      <c r="L16141" s="22">
        <f>Salestable[[#This Row],[Order qty]]*(Salestable[[#This Row],[Unit price]]-Salestable[[#This Row],[Unit cost]])</f>
        <v>1142.123381750924</v>
      </c>
    </row>
    <row r="16142" spans="1:12" ht="14.25" customHeight="1" x14ac:dyDescent="0.25">
      <c r="A16142" s="1" t="s">
        <v>16153</v>
      </c>
      <c r="B16142" s="5">
        <v>43950</v>
      </c>
      <c r="C16142" s="1" t="s">
        <v>9</v>
      </c>
      <c r="D16142" s="2" t="s">
        <v>10</v>
      </c>
      <c r="E16142" s="1">
        <v>3</v>
      </c>
      <c r="F16142" s="1">
        <v>74</v>
      </c>
      <c r="G16142" s="1">
        <v>46</v>
      </c>
      <c r="H16142" s="1">
        <v>3</v>
      </c>
      <c r="I16142" s="21">
        <v>558.90925115346909</v>
      </c>
      <c r="J16142" s="21">
        <v>399.22089368104935</v>
      </c>
      <c r="K16142" s="22">
        <f>Salestable[[#This Row],[Order qty]]*Salestable[[#This Row],[Unit price]]</f>
        <v>1676.7277534604073</v>
      </c>
      <c r="L16142" s="22">
        <f>Salestable[[#This Row],[Order qty]]*(Salestable[[#This Row],[Unit price]]-Salestable[[#This Row],[Unit cost]])</f>
        <v>479.06507241725922</v>
      </c>
    </row>
    <row r="16143" spans="1:12" ht="14.25" customHeight="1" x14ac:dyDescent="0.25">
      <c r="A16143" s="1" t="s">
        <v>16154</v>
      </c>
      <c r="B16143" s="5">
        <v>43877</v>
      </c>
      <c r="C16143" s="1" t="s">
        <v>12</v>
      </c>
      <c r="D16143" s="2" t="s">
        <v>10</v>
      </c>
      <c r="E16143" s="1">
        <v>11</v>
      </c>
      <c r="F16143" s="1">
        <v>168</v>
      </c>
      <c r="G16143" s="1">
        <v>36</v>
      </c>
      <c r="H16143" s="1">
        <v>6</v>
      </c>
      <c r="I16143" s="21">
        <v>531.3003169298172</v>
      </c>
      <c r="J16143" s="21">
        <v>379.50022637844086</v>
      </c>
      <c r="K16143" s="22">
        <f>Salestable[[#This Row],[Order qty]]*Salestable[[#This Row],[Unit price]]</f>
        <v>3187.8019015789032</v>
      </c>
      <c r="L16143" s="22">
        <f>Salestable[[#This Row],[Order qty]]*(Salestable[[#This Row],[Unit price]]-Salestable[[#This Row],[Unit cost]])</f>
        <v>910.80054330825806</v>
      </c>
    </row>
    <row r="16144" spans="1:12" ht="14.25" customHeight="1" x14ac:dyDescent="0.25">
      <c r="A16144" s="1" t="s">
        <v>16155</v>
      </c>
      <c r="B16144" s="5">
        <v>43863</v>
      </c>
      <c r="C16144" s="1" t="s">
        <v>12</v>
      </c>
      <c r="D16144" s="2" t="s">
        <v>10</v>
      </c>
      <c r="E16144" s="1">
        <v>19</v>
      </c>
      <c r="F16144" s="1">
        <v>214</v>
      </c>
      <c r="G16144" s="1">
        <v>46</v>
      </c>
      <c r="H16144" s="1">
        <v>1</v>
      </c>
      <c r="I16144" s="21">
        <v>259.13999801874161</v>
      </c>
      <c r="J16144" s="21">
        <v>185.09999858481544</v>
      </c>
      <c r="K16144" s="22">
        <f>Salestable[[#This Row],[Order qty]]*Salestable[[#This Row],[Unit price]]</f>
        <v>259.13999801874161</v>
      </c>
      <c r="L16144" s="22">
        <f>Salestable[[#This Row],[Order qty]]*(Salestable[[#This Row],[Unit price]]-Salestable[[#This Row],[Unit cost]])</f>
        <v>74.03999943392617</v>
      </c>
    </row>
    <row r="16145" spans="1:12" ht="14.25" customHeight="1" x14ac:dyDescent="0.25">
      <c r="A16145" s="1" t="s">
        <v>16156</v>
      </c>
      <c r="B16145" s="5">
        <v>43909</v>
      </c>
      <c r="C16145" s="1" t="s">
        <v>14</v>
      </c>
      <c r="D16145" s="2" t="s">
        <v>10</v>
      </c>
      <c r="E16145" s="1">
        <v>17</v>
      </c>
      <c r="F16145" s="1">
        <v>355</v>
      </c>
      <c r="G16145" s="1">
        <v>47</v>
      </c>
      <c r="H16145" s="1">
        <v>3</v>
      </c>
      <c r="I16145" s="21">
        <v>355.76981949806213</v>
      </c>
      <c r="J16145" s="21">
        <v>254.12129964147297</v>
      </c>
      <c r="K16145" s="22">
        <f>Salestable[[#This Row],[Order qty]]*Salestable[[#This Row],[Unit price]]</f>
        <v>1067.3094584941864</v>
      </c>
      <c r="L16145" s="22">
        <f>Salestable[[#This Row],[Order qty]]*(Salestable[[#This Row],[Unit price]]-Salestable[[#This Row],[Unit cost]])</f>
        <v>304.94555956976751</v>
      </c>
    </row>
    <row r="16146" spans="1:12" ht="14.25" customHeight="1" x14ac:dyDescent="0.25">
      <c r="A16146" s="1" t="s">
        <v>16157</v>
      </c>
      <c r="B16146" s="5">
        <v>43866</v>
      </c>
      <c r="C16146" s="1" t="s">
        <v>12</v>
      </c>
      <c r="D16146" s="2" t="s">
        <v>10</v>
      </c>
      <c r="E16146" s="1">
        <v>23</v>
      </c>
      <c r="F16146" s="1">
        <v>84</v>
      </c>
      <c r="G16146" s="1">
        <v>34</v>
      </c>
      <c r="H16146" s="1">
        <v>8</v>
      </c>
      <c r="I16146" s="21">
        <v>565.87126082181931</v>
      </c>
      <c r="J16146" s="21">
        <v>404.19375772987098</v>
      </c>
      <c r="K16146" s="22">
        <f>Salestable[[#This Row],[Order qty]]*Salestable[[#This Row],[Unit price]]</f>
        <v>4526.9700865745544</v>
      </c>
      <c r="L16146" s="22">
        <f>Salestable[[#This Row],[Order qty]]*(Salestable[[#This Row],[Unit price]]-Salestable[[#This Row],[Unit cost]])</f>
        <v>1293.4200247355866</v>
      </c>
    </row>
    <row r="16147" spans="1:12" ht="14.25" customHeight="1" x14ac:dyDescent="0.25">
      <c r="A16147" s="1" t="s">
        <v>16158</v>
      </c>
      <c r="B16147" s="5">
        <v>43856</v>
      </c>
      <c r="C16147" s="1" t="s">
        <v>18</v>
      </c>
      <c r="D16147" s="2" t="s">
        <v>10</v>
      </c>
      <c r="E16147" s="1">
        <v>3</v>
      </c>
      <c r="F16147" s="1">
        <v>51</v>
      </c>
      <c r="G16147" s="1">
        <v>3</v>
      </c>
      <c r="H16147" s="1">
        <v>7</v>
      </c>
      <c r="I16147" s="21">
        <v>408.28171956539154</v>
      </c>
      <c r="J16147" s="21">
        <v>291.6297996895654</v>
      </c>
      <c r="K16147" s="22">
        <f>Salestable[[#This Row],[Order qty]]*Salestable[[#This Row],[Unit price]]</f>
        <v>2857.9720369577408</v>
      </c>
      <c r="L16147" s="22">
        <f>Salestable[[#This Row],[Order qty]]*(Salestable[[#This Row],[Unit price]]-Salestable[[#This Row],[Unit cost]])</f>
        <v>816.56343913078297</v>
      </c>
    </row>
    <row r="16148" spans="1:12" ht="14.25" customHeight="1" x14ac:dyDescent="0.25">
      <c r="A16148" s="1" t="s">
        <v>16159</v>
      </c>
      <c r="B16148" s="5">
        <v>43873</v>
      </c>
      <c r="C16148" s="1" t="s">
        <v>12</v>
      </c>
      <c r="D16148" s="2" t="s">
        <v>10</v>
      </c>
      <c r="E16148" s="1">
        <v>24</v>
      </c>
      <c r="F16148" s="1">
        <v>182</v>
      </c>
      <c r="G16148" s="1">
        <v>34</v>
      </c>
      <c r="H16148" s="1">
        <v>3</v>
      </c>
      <c r="I16148" s="21">
        <v>558.84349519014359</v>
      </c>
      <c r="J16148" s="21">
        <v>399.17392513581689</v>
      </c>
      <c r="K16148" s="22">
        <f>Salestable[[#This Row],[Order qty]]*Salestable[[#This Row],[Unit price]]</f>
        <v>1676.5304855704308</v>
      </c>
      <c r="L16148" s="22">
        <f>Salestable[[#This Row],[Order qty]]*(Salestable[[#This Row],[Unit price]]-Salestable[[#This Row],[Unit cost]])</f>
        <v>479.00871016298009</v>
      </c>
    </row>
    <row r="16149" spans="1:12" ht="14.25" customHeight="1" x14ac:dyDescent="0.25">
      <c r="A16149" s="1" t="s">
        <v>16160</v>
      </c>
      <c r="B16149" s="5">
        <v>43929</v>
      </c>
      <c r="C16149" s="1" t="s">
        <v>14</v>
      </c>
      <c r="D16149" s="2" t="s">
        <v>10</v>
      </c>
      <c r="E16149" s="1">
        <v>12</v>
      </c>
      <c r="F16149" s="1">
        <v>224</v>
      </c>
      <c r="G16149" s="1">
        <v>7</v>
      </c>
      <c r="H16149" s="1">
        <v>1</v>
      </c>
      <c r="I16149" s="21">
        <v>290.9662127494812</v>
      </c>
      <c r="J16149" s="21">
        <v>207.83300910677229</v>
      </c>
      <c r="K16149" s="22">
        <f>Salestable[[#This Row],[Order qty]]*Salestable[[#This Row],[Unit price]]</f>
        <v>290.9662127494812</v>
      </c>
      <c r="L16149" s="22">
        <f>Salestable[[#This Row],[Order qty]]*(Salestable[[#This Row],[Unit price]]-Salestable[[#This Row],[Unit cost]])</f>
        <v>83.133203642708907</v>
      </c>
    </row>
    <row r="16150" spans="1:12" ht="14.25" customHeight="1" x14ac:dyDescent="0.25">
      <c r="A16150" s="1" t="s">
        <v>16161</v>
      </c>
      <c r="B16150" s="5">
        <v>43848</v>
      </c>
      <c r="C16150" s="1" t="s">
        <v>12</v>
      </c>
      <c r="D16150" s="2" t="s">
        <v>10</v>
      </c>
      <c r="E16150" s="1">
        <v>17</v>
      </c>
      <c r="F16150" s="1">
        <v>144</v>
      </c>
      <c r="G16150" s="1">
        <v>14</v>
      </c>
      <c r="H16150" s="1">
        <v>3</v>
      </c>
      <c r="I16150" s="21">
        <v>386.6114267706871</v>
      </c>
      <c r="J16150" s="21">
        <v>276.15101912191938</v>
      </c>
      <c r="K16150" s="22">
        <f>Salestable[[#This Row],[Order qty]]*Salestable[[#This Row],[Unit price]]</f>
        <v>1159.8342803120613</v>
      </c>
      <c r="L16150" s="22">
        <f>Salestable[[#This Row],[Order qty]]*(Salestable[[#This Row],[Unit price]]-Salestable[[#This Row],[Unit cost]])</f>
        <v>331.38122294630318</v>
      </c>
    </row>
    <row r="16151" spans="1:12" ht="14.25" customHeight="1" x14ac:dyDescent="0.25">
      <c r="A16151" s="1" t="s">
        <v>16162</v>
      </c>
      <c r="B16151" s="5">
        <v>43970</v>
      </c>
      <c r="C16151" s="1" t="s">
        <v>18</v>
      </c>
      <c r="D16151" s="2" t="s">
        <v>10</v>
      </c>
      <c r="E16151" s="1">
        <v>13</v>
      </c>
      <c r="F16151" s="1">
        <v>224</v>
      </c>
      <c r="G16151" s="1">
        <v>26</v>
      </c>
      <c r="H16151" s="1">
        <v>6</v>
      </c>
      <c r="I16151" s="21">
        <v>188.32318460941315</v>
      </c>
      <c r="J16151" s="21">
        <v>134.5165604352951</v>
      </c>
      <c r="K16151" s="22">
        <f>Salestable[[#This Row],[Order qty]]*Salestable[[#This Row],[Unit price]]</f>
        <v>1129.9391076564789</v>
      </c>
      <c r="L16151" s="22">
        <f>Salestable[[#This Row],[Order qty]]*(Salestable[[#This Row],[Unit price]]-Salestable[[#This Row],[Unit cost]])</f>
        <v>322.83974504470825</v>
      </c>
    </row>
    <row r="16152" spans="1:12" ht="14.25" customHeight="1" x14ac:dyDescent="0.25">
      <c r="A16152" s="1" t="s">
        <v>16163</v>
      </c>
      <c r="B16152" s="5">
        <v>43845</v>
      </c>
      <c r="C16152" s="1" t="s">
        <v>18</v>
      </c>
      <c r="D16152" s="2" t="s">
        <v>10</v>
      </c>
      <c r="E16152" s="1">
        <v>25</v>
      </c>
      <c r="F16152" s="1">
        <v>170</v>
      </c>
      <c r="G16152" s="1">
        <v>37</v>
      </c>
      <c r="H16152" s="1">
        <v>1</v>
      </c>
      <c r="I16152" s="21">
        <v>611.18321138620377</v>
      </c>
      <c r="J16152" s="21">
        <v>436.55943670443128</v>
      </c>
      <c r="K16152" s="22">
        <f>Salestable[[#This Row],[Order qty]]*Salestable[[#This Row],[Unit price]]</f>
        <v>611.18321138620377</v>
      </c>
      <c r="L16152" s="22">
        <f>Salestable[[#This Row],[Order qty]]*(Salestable[[#This Row],[Unit price]]-Salestable[[#This Row],[Unit cost]])</f>
        <v>174.62377468177249</v>
      </c>
    </row>
    <row r="16153" spans="1:12" ht="14.25" customHeight="1" x14ac:dyDescent="0.25">
      <c r="A16153" s="1" t="s">
        <v>16164</v>
      </c>
      <c r="B16153" s="5">
        <v>43868</v>
      </c>
      <c r="C16153" s="1" t="s">
        <v>9</v>
      </c>
      <c r="D16153" s="2" t="s">
        <v>10</v>
      </c>
      <c r="E16153" s="1">
        <v>23</v>
      </c>
      <c r="F16153" s="1">
        <v>299</v>
      </c>
      <c r="G16153" s="1">
        <v>28</v>
      </c>
      <c r="H16153" s="1">
        <v>8</v>
      </c>
      <c r="I16153" s="21">
        <v>578.80473017692566</v>
      </c>
      <c r="J16153" s="21">
        <v>413.43195012637551</v>
      </c>
      <c r="K16153" s="22">
        <f>Salestable[[#This Row],[Order qty]]*Salestable[[#This Row],[Unit price]]</f>
        <v>4630.4378414154053</v>
      </c>
      <c r="L16153" s="22">
        <f>Salestable[[#This Row],[Order qty]]*(Salestable[[#This Row],[Unit price]]-Salestable[[#This Row],[Unit cost]])</f>
        <v>1322.9822404044012</v>
      </c>
    </row>
    <row r="16154" spans="1:12" ht="14.25" customHeight="1" x14ac:dyDescent="0.25">
      <c r="A16154" s="1" t="s">
        <v>16165</v>
      </c>
      <c r="B16154" s="5">
        <v>43897</v>
      </c>
      <c r="C16154" s="1" t="s">
        <v>12</v>
      </c>
      <c r="D16154" s="2" t="s">
        <v>10</v>
      </c>
      <c r="E16154" s="1">
        <v>24</v>
      </c>
      <c r="F16154" s="1">
        <v>260</v>
      </c>
      <c r="G16154" s="1">
        <v>11</v>
      </c>
      <c r="H16154" s="1">
        <v>9</v>
      </c>
      <c r="I16154" s="21">
        <v>317.77287644147873</v>
      </c>
      <c r="J16154" s="21">
        <v>226.98062602962767</v>
      </c>
      <c r="K16154" s="22">
        <f>Salestable[[#This Row],[Order qty]]*Salestable[[#This Row],[Unit price]]</f>
        <v>2859.9558879733086</v>
      </c>
      <c r="L16154" s="22">
        <f>Salestable[[#This Row],[Order qty]]*(Salestable[[#This Row],[Unit price]]-Salestable[[#This Row],[Unit cost]])</f>
        <v>817.13025370665946</v>
      </c>
    </row>
    <row r="16155" spans="1:12" ht="14.25" customHeight="1" x14ac:dyDescent="0.25">
      <c r="A16155" s="1" t="s">
        <v>16166</v>
      </c>
      <c r="B16155" s="5">
        <v>43960</v>
      </c>
      <c r="C16155" s="1" t="s">
        <v>12</v>
      </c>
      <c r="D16155" s="2" t="s">
        <v>10</v>
      </c>
      <c r="E16155" s="1">
        <v>9</v>
      </c>
      <c r="F16155" s="1">
        <v>44</v>
      </c>
      <c r="G16155" s="1">
        <v>46</v>
      </c>
      <c r="H16155" s="1">
        <v>7</v>
      </c>
      <c r="I16155" s="21">
        <v>641.05782973766327</v>
      </c>
      <c r="J16155" s="21">
        <v>457.89844981261666</v>
      </c>
      <c r="K16155" s="22">
        <f>Salestable[[#This Row],[Order qty]]*Salestable[[#This Row],[Unit price]]</f>
        <v>4487.4048081636429</v>
      </c>
      <c r="L16155" s="22">
        <f>Salestable[[#This Row],[Order qty]]*(Salestable[[#This Row],[Unit price]]-Salestable[[#This Row],[Unit cost]])</f>
        <v>1282.1156594753263</v>
      </c>
    </row>
    <row r="16156" spans="1:12" ht="14.25" customHeight="1" x14ac:dyDescent="0.25">
      <c r="A16156" s="1" t="s">
        <v>16167</v>
      </c>
      <c r="B16156" s="5">
        <v>43958</v>
      </c>
      <c r="C16156" s="1" t="s">
        <v>12</v>
      </c>
      <c r="D16156" s="2" t="s">
        <v>10</v>
      </c>
      <c r="E16156" s="1">
        <v>17</v>
      </c>
      <c r="F16156" s="1">
        <v>296</v>
      </c>
      <c r="G16156" s="1">
        <v>2</v>
      </c>
      <c r="H16156" s="1">
        <v>10</v>
      </c>
      <c r="I16156" s="21">
        <v>643.5722935795784</v>
      </c>
      <c r="J16156" s="21">
        <v>459.69449541398461</v>
      </c>
      <c r="K16156" s="22">
        <f>Salestable[[#This Row],[Order qty]]*Salestable[[#This Row],[Unit price]]</f>
        <v>6435.722935795784</v>
      </c>
      <c r="L16156" s="22">
        <f>Salestable[[#This Row],[Order qty]]*(Salestable[[#This Row],[Unit price]]-Salestable[[#This Row],[Unit cost]])</f>
        <v>1838.7779816559378</v>
      </c>
    </row>
    <row r="16157" spans="1:12" ht="14.25" customHeight="1" x14ac:dyDescent="0.25">
      <c r="A16157" s="1" t="s">
        <v>16168</v>
      </c>
      <c r="B16157" s="5">
        <v>43919</v>
      </c>
      <c r="C16157" s="1" t="s">
        <v>12</v>
      </c>
      <c r="D16157" s="2" t="s">
        <v>10</v>
      </c>
      <c r="E16157" s="1">
        <v>12</v>
      </c>
      <c r="F16157" s="1">
        <v>157</v>
      </c>
      <c r="G16157" s="1">
        <v>25</v>
      </c>
      <c r="H16157" s="1">
        <v>8</v>
      </c>
      <c r="I16157" s="21">
        <v>443.10843086242676</v>
      </c>
      <c r="J16157" s="21">
        <v>316.50602204459057</v>
      </c>
      <c r="K16157" s="22">
        <f>Salestable[[#This Row],[Order qty]]*Salestable[[#This Row],[Unit price]]</f>
        <v>3544.8674468994141</v>
      </c>
      <c r="L16157" s="22">
        <f>Salestable[[#This Row],[Order qty]]*(Salestable[[#This Row],[Unit price]]-Salestable[[#This Row],[Unit cost]])</f>
        <v>1012.8192705426895</v>
      </c>
    </row>
    <row r="16158" spans="1:12" ht="14.25" customHeight="1" x14ac:dyDescent="0.25">
      <c r="A16158" s="1" t="s">
        <v>16169</v>
      </c>
      <c r="B16158" s="5">
        <v>43974</v>
      </c>
      <c r="C16158" s="1" t="s">
        <v>9</v>
      </c>
      <c r="D16158" s="2" t="s">
        <v>10</v>
      </c>
      <c r="E16158" s="1">
        <v>16</v>
      </c>
      <c r="F16158" s="1">
        <v>72</v>
      </c>
      <c r="G16158" s="1">
        <v>32</v>
      </c>
      <c r="H16158" s="1">
        <v>10</v>
      </c>
      <c r="I16158" s="21">
        <v>464.69893258810043</v>
      </c>
      <c r="J16158" s="21">
        <v>331.92780899150034</v>
      </c>
      <c r="K16158" s="22">
        <f>Salestable[[#This Row],[Order qty]]*Salestable[[#This Row],[Unit price]]</f>
        <v>4646.9893258810043</v>
      </c>
      <c r="L16158" s="22">
        <f>Salestable[[#This Row],[Order qty]]*(Salestable[[#This Row],[Unit price]]-Salestable[[#This Row],[Unit cost]])</f>
        <v>1327.7112359660009</v>
      </c>
    </row>
    <row r="16159" spans="1:12" ht="14.25" customHeight="1" x14ac:dyDescent="0.25">
      <c r="A16159" s="1" t="s">
        <v>16170</v>
      </c>
      <c r="B16159" s="5">
        <v>43837</v>
      </c>
      <c r="C16159" s="1" t="s">
        <v>12</v>
      </c>
      <c r="D16159" s="2" t="s">
        <v>10</v>
      </c>
      <c r="E16159" s="1">
        <v>9</v>
      </c>
      <c r="F16159" s="1">
        <v>342</v>
      </c>
      <c r="G16159" s="1">
        <v>9</v>
      </c>
      <c r="H16159" s="1">
        <v>4</v>
      </c>
      <c r="I16159" s="21">
        <v>605.01818668842316</v>
      </c>
      <c r="J16159" s="21">
        <v>432.15584763458799</v>
      </c>
      <c r="K16159" s="22">
        <f>Salestable[[#This Row],[Order qty]]*Salestable[[#This Row],[Unit price]]</f>
        <v>2420.0727467536926</v>
      </c>
      <c r="L16159" s="22">
        <f>Salestable[[#This Row],[Order qty]]*(Salestable[[#This Row],[Unit price]]-Salestable[[#This Row],[Unit cost]])</f>
        <v>691.44935621534069</v>
      </c>
    </row>
    <row r="16160" spans="1:12" ht="14.25" customHeight="1" x14ac:dyDescent="0.25">
      <c r="A16160" s="1" t="s">
        <v>16171</v>
      </c>
      <c r="B16160" s="5">
        <v>43890</v>
      </c>
      <c r="C16160" s="1" t="s">
        <v>12</v>
      </c>
      <c r="D16160" s="2" t="s">
        <v>10</v>
      </c>
      <c r="E16160" s="1">
        <v>26</v>
      </c>
      <c r="F16160" s="1">
        <v>288</v>
      </c>
      <c r="G16160" s="1">
        <v>44</v>
      </c>
      <c r="H16160" s="1">
        <v>6</v>
      </c>
      <c r="I16160" s="21">
        <v>163.72564655542374</v>
      </c>
      <c r="J16160" s="21">
        <v>116.94689039673125</v>
      </c>
      <c r="K16160" s="22">
        <f>Salestable[[#This Row],[Order qty]]*Salestable[[#This Row],[Unit price]]</f>
        <v>982.35387933254242</v>
      </c>
      <c r="L16160" s="22">
        <f>Salestable[[#This Row],[Order qty]]*(Salestable[[#This Row],[Unit price]]-Salestable[[#This Row],[Unit cost]])</f>
        <v>280.67253695215493</v>
      </c>
    </row>
    <row r="16161" spans="1:12" ht="14.25" customHeight="1" x14ac:dyDescent="0.25">
      <c r="A16161" s="1" t="s">
        <v>16172</v>
      </c>
      <c r="B16161" s="5">
        <v>43961</v>
      </c>
      <c r="C16161" s="1" t="s">
        <v>14</v>
      </c>
      <c r="D16161" s="2" t="s">
        <v>10</v>
      </c>
      <c r="E16161" s="1">
        <v>22</v>
      </c>
      <c r="F16161" s="1">
        <v>177</v>
      </c>
      <c r="G16161" s="1">
        <v>18</v>
      </c>
      <c r="H16161" s="1">
        <v>1</v>
      </c>
      <c r="I16161" s="21">
        <v>264.79510045051575</v>
      </c>
      <c r="J16161" s="21">
        <v>189.13935746465413</v>
      </c>
      <c r="K16161" s="22">
        <f>Salestable[[#This Row],[Order qty]]*Salestable[[#This Row],[Unit price]]</f>
        <v>264.79510045051575</v>
      </c>
      <c r="L16161" s="22">
        <f>Salestable[[#This Row],[Order qty]]*(Salestable[[#This Row],[Unit price]]-Salestable[[#This Row],[Unit cost]])</f>
        <v>75.655742985861622</v>
      </c>
    </row>
    <row r="16162" spans="1:12" ht="14.25" customHeight="1" x14ac:dyDescent="0.25">
      <c r="A16162" s="1" t="s">
        <v>16173</v>
      </c>
      <c r="B16162" s="5">
        <v>43920</v>
      </c>
      <c r="C16162" s="1" t="s">
        <v>18</v>
      </c>
      <c r="D16162" s="2" t="s">
        <v>10</v>
      </c>
      <c r="E16162" s="1">
        <v>10</v>
      </c>
      <c r="F16162" s="1">
        <v>116</v>
      </c>
      <c r="G16162" s="1">
        <v>40</v>
      </c>
      <c r="H16162" s="1">
        <v>4</v>
      </c>
      <c r="I16162" s="21">
        <v>467.44873827695847</v>
      </c>
      <c r="J16162" s="21">
        <v>333.89195591211319</v>
      </c>
      <c r="K16162" s="22">
        <f>Salestable[[#This Row],[Order qty]]*Salestable[[#This Row],[Unit price]]</f>
        <v>1869.7949531078339</v>
      </c>
      <c r="L16162" s="22">
        <f>Salestable[[#This Row],[Order qty]]*(Salestable[[#This Row],[Unit price]]-Salestable[[#This Row],[Unit cost]])</f>
        <v>534.2271294593811</v>
      </c>
    </row>
    <row r="16163" spans="1:12" ht="14.25" customHeight="1" x14ac:dyDescent="0.25">
      <c r="A16163" s="1" t="s">
        <v>16174</v>
      </c>
      <c r="B16163" s="5">
        <v>43975</v>
      </c>
      <c r="C16163" s="1" t="s">
        <v>9</v>
      </c>
      <c r="D16163" s="2" t="s">
        <v>10</v>
      </c>
      <c r="E16163" s="1">
        <v>16</v>
      </c>
      <c r="F16163" s="1">
        <v>360</v>
      </c>
      <c r="G16163" s="1">
        <v>42</v>
      </c>
      <c r="H16163" s="1">
        <v>1</v>
      </c>
      <c r="I16163" s="21">
        <v>314.58932626247406</v>
      </c>
      <c r="J16163" s="21">
        <v>224.70666161605291</v>
      </c>
      <c r="K16163" s="22">
        <f>Salestable[[#This Row],[Order qty]]*Salestable[[#This Row],[Unit price]]</f>
        <v>314.58932626247406</v>
      </c>
      <c r="L16163" s="22">
        <f>Salestable[[#This Row],[Order qty]]*(Salestable[[#This Row],[Unit price]]-Salestable[[#This Row],[Unit cost]])</f>
        <v>89.882664646421148</v>
      </c>
    </row>
    <row r="16164" spans="1:12" ht="14.25" customHeight="1" x14ac:dyDescent="0.25">
      <c r="A16164" s="1" t="s">
        <v>16175</v>
      </c>
      <c r="B16164" s="5">
        <v>43888</v>
      </c>
      <c r="C16164" s="1" t="s">
        <v>18</v>
      </c>
      <c r="D16164" s="2" t="s">
        <v>10</v>
      </c>
      <c r="E16164" s="1">
        <v>14</v>
      </c>
      <c r="F16164" s="1">
        <v>248</v>
      </c>
      <c r="G16164" s="1">
        <v>26</v>
      </c>
      <c r="H16164" s="1">
        <v>8</v>
      </c>
      <c r="I16164" s="21">
        <v>503.80055791139603</v>
      </c>
      <c r="J16164" s="21">
        <v>359.85754136528288</v>
      </c>
      <c r="K16164" s="22">
        <f>Salestable[[#This Row],[Order qty]]*Salestable[[#This Row],[Unit price]]</f>
        <v>4030.4044632911682</v>
      </c>
      <c r="L16164" s="22">
        <f>Salestable[[#This Row],[Order qty]]*(Salestable[[#This Row],[Unit price]]-Salestable[[#This Row],[Unit cost]])</f>
        <v>1151.5441323689051</v>
      </c>
    </row>
    <row r="16165" spans="1:12" ht="14.25" customHeight="1" x14ac:dyDescent="0.25">
      <c r="A16165" s="1" t="s">
        <v>16176</v>
      </c>
      <c r="B16165" s="5">
        <v>43979</v>
      </c>
      <c r="C16165" s="1" t="s">
        <v>18</v>
      </c>
      <c r="D16165" s="2" t="s">
        <v>10</v>
      </c>
      <c r="E16165" s="1">
        <v>11</v>
      </c>
      <c r="F16165" s="1">
        <v>353</v>
      </c>
      <c r="G16165" s="1">
        <v>30</v>
      </c>
      <c r="H16165" s="1">
        <v>5</v>
      </c>
      <c r="I16165" s="21">
        <v>462.45537614822388</v>
      </c>
      <c r="J16165" s="21">
        <v>330.3252686773028</v>
      </c>
      <c r="K16165" s="22">
        <f>Salestable[[#This Row],[Order qty]]*Salestable[[#This Row],[Unit price]]</f>
        <v>2312.2768807411194</v>
      </c>
      <c r="L16165" s="22">
        <f>Salestable[[#This Row],[Order qty]]*(Salestable[[#This Row],[Unit price]]-Salestable[[#This Row],[Unit cost]])</f>
        <v>660.65053735460538</v>
      </c>
    </row>
    <row r="16166" spans="1:12" ht="14.25" customHeight="1" x14ac:dyDescent="0.25">
      <c r="A16166" s="1" t="s">
        <v>16177</v>
      </c>
      <c r="B16166" s="5">
        <v>43863</v>
      </c>
      <c r="C16166" s="1" t="s">
        <v>12</v>
      </c>
      <c r="D16166" s="2" t="s">
        <v>10</v>
      </c>
      <c r="E16166" s="1">
        <v>13</v>
      </c>
      <c r="F16166" s="1">
        <v>249</v>
      </c>
      <c r="G16166" s="1">
        <v>35</v>
      </c>
      <c r="H16166" s="1">
        <v>6</v>
      </c>
      <c r="I16166" s="21">
        <v>354.06288188695908</v>
      </c>
      <c r="J16166" s="21">
        <v>252.90205849068508</v>
      </c>
      <c r="K16166" s="22">
        <f>Salestable[[#This Row],[Order qty]]*Salestable[[#This Row],[Unit price]]</f>
        <v>2124.3772913217545</v>
      </c>
      <c r="L16166" s="22">
        <f>Salestable[[#This Row],[Order qty]]*(Salestable[[#This Row],[Unit price]]-Salestable[[#This Row],[Unit cost]])</f>
        <v>606.96494037764398</v>
      </c>
    </row>
    <row r="16167" spans="1:12" ht="14.25" customHeight="1" x14ac:dyDescent="0.25">
      <c r="A16167" s="1" t="s">
        <v>16178</v>
      </c>
      <c r="B16167" s="5">
        <v>43886</v>
      </c>
      <c r="C16167" s="1" t="s">
        <v>14</v>
      </c>
      <c r="D16167" s="2" t="s">
        <v>10</v>
      </c>
      <c r="E16167" s="1">
        <v>22</v>
      </c>
      <c r="F16167" s="1">
        <v>273</v>
      </c>
      <c r="G16167" s="1">
        <v>17</v>
      </c>
      <c r="H16167" s="1">
        <v>10</v>
      </c>
      <c r="I16167" s="21">
        <v>343.21198332309723</v>
      </c>
      <c r="J16167" s="21">
        <v>245.15141665935519</v>
      </c>
      <c r="K16167" s="22">
        <f>Salestable[[#This Row],[Order qty]]*Salestable[[#This Row],[Unit price]]</f>
        <v>3432.1198332309723</v>
      </c>
      <c r="L16167" s="22">
        <f>Salestable[[#This Row],[Order qty]]*(Salestable[[#This Row],[Unit price]]-Salestable[[#This Row],[Unit cost]])</f>
        <v>980.60566663742043</v>
      </c>
    </row>
    <row r="16168" spans="1:12" ht="14.25" customHeight="1" x14ac:dyDescent="0.25">
      <c r="A16168" s="1" t="s">
        <v>16179</v>
      </c>
      <c r="B16168" s="5">
        <v>43912</v>
      </c>
      <c r="C16168" s="1" t="s">
        <v>18</v>
      </c>
      <c r="D16168" s="2" t="s">
        <v>10</v>
      </c>
      <c r="E16168" s="1">
        <v>9</v>
      </c>
      <c r="F16168" s="1">
        <v>36</v>
      </c>
      <c r="G16168" s="1">
        <v>47</v>
      </c>
      <c r="H16168" s="1">
        <v>2</v>
      </c>
      <c r="I16168" s="21">
        <v>475.78732305765152</v>
      </c>
      <c r="J16168" s="21">
        <v>339.84808789832255</v>
      </c>
      <c r="K16168" s="22">
        <f>Salestable[[#This Row],[Order qty]]*Salestable[[#This Row],[Unit price]]</f>
        <v>951.57464611530304</v>
      </c>
      <c r="L16168" s="22">
        <f>Salestable[[#This Row],[Order qty]]*(Salestable[[#This Row],[Unit price]]-Salestable[[#This Row],[Unit cost]])</f>
        <v>271.87847031865795</v>
      </c>
    </row>
    <row r="16169" spans="1:12" ht="14.25" customHeight="1" x14ac:dyDescent="0.25">
      <c r="A16169" s="1" t="s">
        <v>16180</v>
      </c>
      <c r="B16169" s="5">
        <v>43917</v>
      </c>
      <c r="C16169" s="1" t="s">
        <v>9</v>
      </c>
      <c r="D16169" s="2" t="s">
        <v>10</v>
      </c>
      <c r="E16169" s="1">
        <v>14</v>
      </c>
      <c r="F16169" s="1">
        <v>300</v>
      </c>
      <c r="G16169" s="1">
        <v>46</v>
      </c>
      <c r="H16169" s="1">
        <v>5</v>
      </c>
      <c r="I16169" s="21">
        <v>498.1808717250824</v>
      </c>
      <c r="J16169" s="21">
        <v>355.84347980363032</v>
      </c>
      <c r="K16169" s="22">
        <f>Salestable[[#This Row],[Order qty]]*Salestable[[#This Row],[Unit price]]</f>
        <v>2490.904358625412</v>
      </c>
      <c r="L16169" s="22">
        <f>Salestable[[#This Row],[Order qty]]*(Salestable[[#This Row],[Unit price]]-Salestable[[#This Row],[Unit cost]])</f>
        <v>711.68695960726041</v>
      </c>
    </row>
    <row r="16170" spans="1:12" ht="14.25" customHeight="1" x14ac:dyDescent="0.25">
      <c r="A16170" s="1" t="s">
        <v>16181</v>
      </c>
      <c r="B16170" s="5">
        <v>43908</v>
      </c>
      <c r="C16170" s="1" t="s">
        <v>9</v>
      </c>
      <c r="D16170" s="2" t="s">
        <v>10</v>
      </c>
      <c r="E16170" s="1">
        <v>17</v>
      </c>
      <c r="F16170" s="1">
        <v>365</v>
      </c>
      <c r="G16170" s="1">
        <v>3</v>
      </c>
      <c r="H16170" s="1">
        <v>2</v>
      </c>
      <c r="I16170" s="21">
        <v>517.07902210950851</v>
      </c>
      <c r="J16170" s="21">
        <v>369.34215864964898</v>
      </c>
      <c r="K16170" s="22">
        <f>Salestable[[#This Row],[Order qty]]*Salestable[[#This Row],[Unit price]]</f>
        <v>1034.158044219017</v>
      </c>
      <c r="L16170" s="22">
        <f>Salestable[[#This Row],[Order qty]]*(Salestable[[#This Row],[Unit price]]-Salestable[[#This Row],[Unit cost]])</f>
        <v>295.47372691971907</v>
      </c>
    </row>
    <row r="16171" spans="1:12" ht="14.25" customHeight="1" x14ac:dyDescent="0.25">
      <c r="A16171" s="1" t="s">
        <v>16182</v>
      </c>
      <c r="B16171" s="5">
        <v>43906</v>
      </c>
      <c r="C16171" s="1" t="s">
        <v>9</v>
      </c>
      <c r="D16171" s="2" t="s">
        <v>10</v>
      </c>
      <c r="E16171" s="1">
        <v>7</v>
      </c>
      <c r="F16171" s="1">
        <v>144</v>
      </c>
      <c r="G16171" s="1">
        <v>36</v>
      </c>
      <c r="H16171" s="1">
        <v>2</v>
      </c>
      <c r="I16171" s="21">
        <v>170.83568179607391</v>
      </c>
      <c r="J16171" s="21">
        <v>122.02548699719566</v>
      </c>
      <c r="K16171" s="22">
        <f>Salestable[[#This Row],[Order qty]]*Salestable[[#This Row],[Unit price]]</f>
        <v>341.67136359214783</v>
      </c>
      <c r="L16171" s="22">
        <f>Salestable[[#This Row],[Order qty]]*(Salestable[[#This Row],[Unit price]]-Salestable[[#This Row],[Unit cost]])</f>
        <v>97.620389597756514</v>
      </c>
    </row>
    <row r="16172" spans="1:12" ht="14.25" customHeight="1" x14ac:dyDescent="0.25">
      <c r="A16172" s="1" t="s">
        <v>16183</v>
      </c>
      <c r="B16172" s="5">
        <v>43871</v>
      </c>
      <c r="C16172" s="1" t="s">
        <v>12</v>
      </c>
      <c r="D16172" s="2" t="s">
        <v>10</v>
      </c>
      <c r="E16172" s="1">
        <v>25</v>
      </c>
      <c r="F16172" s="1">
        <v>219</v>
      </c>
      <c r="G16172" s="1">
        <v>41</v>
      </c>
      <c r="H16172" s="1">
        <v>5</v>
      </c>
      <c r="I16172" s="21">
        <v>168.14987021684647</v>
      </c>
      <c r="J16172" s="21">
        <v>120.10705015489035</v>
      </c>
      <c r="K16172" s="22">
        <f>Salestable[[#This Row],[Order qty]]*Salestable[[#This Row],[Unit price]]</f>
        <v>840.74935108423233</v>
      </c>
      <c r="L16172" s="22">
        <f>Salestable[[#This Row],[Order qty]]*(Salestable[[#This Row],[Unit price]]-Salestable[[#This Row],[Unit cost]])</f>
        <v>240.2141003097806</v>
      </c>
    </row>
    <row r="16173" spans="1:12" ht="14.25" customHeight="1" x14ac:dyDescent="0.25">
      <c r="A16173" s="1" t="s">
        <v>16184</v>
      </c>
      <c r="B16173" s="5">
        <v>43865</v>
      </c>
      <c r="C16173" s="1" t="s">
        <v>14</v>
      </c>
      <c r="D16173" s="2" t="s">
        <v>10</v>
      </c>
      <c r="E16173" s="1">
        <v>15</v>
      </c>
      <c r="F16173" s="1">
        <v>84</v>
      </c>
      <c r="G16173" s="1">
        <v>15</v>
      </c>
      <c r="H16173" s="1">
        <v>8</v>
      </c>
      <c r="I16173" s="21">
        <v>513.64230251312256</v>
      </c>
      <c r="J16173" s="21">
        <v>366.88735893794473</v>
      </c>
      <c r="K16173" s="22">
        <f>Salestable[[#This Row],[Order qty]]*Salestable[[#This Row],[Unit price]]</f>
        <v>4109.1384201049805</v>
      </c>
      <c r="L16173" s="22">
        <f>Salestable[[#This Row],[Order qty]]*(Salestable[[#This Row],[Unit price]]-Salestable[[#This Row],[Unit cost]])</f>
        <v>1174.0395486014227</v>
      </c>
    </row>
    <row r="16174" spans="1:12" ht="14.25" customHeight="1" x14ac:dyDescent="0.25">
      <c r="A16174" s="1" t="s">
        <v>16185</v>
      </c>
      <c r="B16174" s="5">
        <v>43868</v>
      </c>
      <c r="C16174" s="1" t="s">
        <v>18</v>
      </c>
      <c r="D16174" s="2" t="s">
        <v>10</v>
      </c>
      <c r="E16174" s="1">
        <v>5</v>
      </c>
      <c r="F16174" s="1">
        <v>105</v>
      </c>
      <c r="G16174" s="1">
        <v>22</v>
      </c>
      <c r="H16174" s="1">
        <v>7</v>
      </c>
      <c r="I16174" s="21">
        <v>312.29751294851303</v>
      </c>
      <c r="J16174" s="21">
        <v>223.06965210608075</v>
      </c>
      <c r="K16174" s="22">
        <f>Salestable[[#This Row],[Order qty]]*Salestable[[#This Row],[Unit price]]</f>
        <v>2186.0825906395912</v>
      </c>
      <c r="L16174" s="22">
        <f>Salestable[[#This Row],[Order qty]]*(Salestable[[#This Row],[Unit price]]-Salestable[[#This Row],[Unit cost]])</f>
        <v>624.59502589702595</v>
      </c>
    </row>
    <row r="16175" spans="1:12" ht="14.25" customHeight="1" x14ac:dyDescent="0.25">
      <c r="A16175" s="1" t="s">
        <v>16186</v>
      </c>
      <c r="B16175" s="5">
        <v>43893</v>
      </c>
      <c r="C16175" s="1" t="s">
        <v>9</v>
      </c>
      <c r="D16175" s="2" t="s">
        <v>10</v>
      </c>
      <c r="E16175" s="1">
        <v>25</v>
      </c>
      <c r="F16175" s="1">
        <v>68</v>
      </c>
      <c r="G16175" s="1">
        <v>23</v>
      </c>
      <c r="H16175" s="1">
        <v>1</v>
      </c>
      <c r="I16175" s="21">
        <v>383.62185966968536</v>
      </c>
      <c r="J16175" s="21">
        <v>274.01561404977525</v>
      </c>
      <c r="K16175" s="22">
        <f>Salestable[[#This Row],[Order qty]]*Salestable[[#This Row],[Unit price]]</f>
        <v>383.62185966968536</v>
      </c>
      <c r="L16175" s="22">
        <f>Salestable[[#This Row],[Order qty]]*(Salestable[[#This Row],[Unit price]]-Salestable[[#This Row],[Unit cost]])</f>
        <v>109.60624561991011</v>
      </c>
    </row>
    <row r="16176" spans="1:12" ht="14.25" customHeight="1" x14ac:dyDescent="0.25">
      <c r="A16176" s="1" t="s">
        <v>16187</v>
      </c>
      <c r="B16176" s="5">
        <v>43902</v>
      </c>
      <c r="C16176" s="1" t="s">
        <v>12</v>
      </c>
      <c r="D16176" s="2" t="s">
        <v>10</v>
      </c>
      <c r="E16176" s="1">
        <v>25</v>
      </c>
      <c r="F16176" s="1">
        <v>171</v>
      </c>
      <c r="G16176" s="1">
        <v>7</v>
      </c>
      <c r="H16176" s="1">
        <v>2</v>
      </c>
      <c r="I16176" s="21">
        <v>358.71638542413712</v>
      </c>
      <c r="J16176" s="21">
        <v>256.22598958866939</v>
      </c>
      <c r="K16176" s="22">
        <f>Salestable[[#This Row],[Order qty]]*Salestable[[#This Row],[Unit price]]</f>
        <v>717.43277084827423</v>
      </c>
      <c r="L16176" s="22">
        <f>Salestable[[#This Row],[Order qty]]*(Salestable[[#This Row],[Unit price]]-Salestable[[#This Row],[Unit cost]])</f>
        <v>204.98079167093545</v>
      </c>
    </row>
    <row r="16177" spans="1:12" ht="14.25" customHeight="1" x14ac:dyDescent="0.25">
      <c r="A16177" s="1" t="s">
        <v>16188</v>
      </c>
      <c r="B16177" s="5">
        <v>43840</v>
      </c>
      <c r="C16177" s="1" t="s">
        <v>9</v>
      </c>
      <c r="D16177" s="2" t="s">
        <v>10</v>
      </c>
      <c r="E16177" s="1">
        <v>13</v>
      </c>
      <c r="F16177" s="1">
        <v>46</v>
      </c>
      <c r="G16177" s="1">
        <v>24</v>
      </c>
      <c r="H16177" s="1">
        <v>2</v>
      </c>
      <c r="I16177" s="21">
        <v>586.41761040687561</v>
      </c>
      <c r="J16177" s="21">
        <v>418.86972171919689</v>
      </c>
      <c r="K16177" s="22">
        <f>Salestable[[#This Row],[Order qty]]*Salestable[[#This Row],[Unit price]]</f>
        <v>1172.8352208137512</v>
      </c>
      <c r="L16177" s="22">
        <f>Salestable[[#This Row],[Order qty]]*(Salestable[[#This Row],[Unit price]]-Salestable[[#This Row],[Unit cost]])</f>
        <v>335.09577737535744</v>
      </c>
    </row>
    <row r="16178" spans="1:12" ht="14.25" customHeight="1" x14ac:dyDescent="0.25">
      <c r="A16178" s="1" t="s">
        <v>16189</v>
      </c>
      <c r="B16178" s="5">
        <v>43932</v>
      </c>
      <c r="C16178" s="1" t="s">
        <v>12</v>
      </c>
      <c r="D16178" s="2" t="s">
        <v>10</v>
      </c>
      <c r="E16178" s="1">
        <v>18</v>
      </c>
      <c r="F16178" s="1">
        <v>121</v>
      </c>
      <c r="G16178" s="1">
        <v>1</v>
      </c>
      <c r="H16178" s="1">
        <v>2</v>
      </c>
      <c r="I16178" s="21">
        <v>289.79702872037888</v>
      </c>
      <c r="J16178" s="21">
        <v>206.99787765741348</v>
      </c>
      <c r="K16178" s="22">
        <f>Salestable[[#This Row],[Order qty]]*Salestable[[#This Row],[Unit price]]</f>
        <v>579.59405744075775</v>
      </c>
      <c r="L16178" s="22">
        <f>Salestable[[#This Row],[Order qty]]*(Salestable[[#This Row],[Unit price]]-Salestable[[#This Row],[Unit cost]])</f>
        <v>165.59830212593079</v>
      </c>
    </row>
    <row r="16179" spans="1:12" ht="14.25" customHeight="1" x14ac:dyDescent="0.25">
      <c r="A16179" s="1" t="s">
        <v>16190</v>
      </c>
      <c r="B16179" s="5">
        <v>43925</v>
      </c>
      <c r="C16179" s="1" t="s">
        <v>14</v>
      </c>
      <c r="D16179" s="2" t="s">
        <v>10</v>
      </c>
      <c r="E16179" s="1">
        <v>18</v>
      </c>
      <c r="F16179" s="1">
        <v>37</v>
      </c>
      <c r="G16179" s="1">
        <v>33</v>
      </c>
      <c r="H16179" s="1">
        <v>2</v>
      </c>
      <c r="I16179" s="21">
        <v>489.89699399471283</v>
      </c>
      <c r="J16179" s="21">
        <v>349.92642428193778</v>
      </c>
      <c r="K16179" s="22">
        <f>Salestable[[#This Row],[Order qty]]*Salestable[[#This Row],[Unit price]]</f>
        <v>979.79398798942566</v>
      </c>
      <c r="L16179" s="22">
        <f>Salestable[[#This Row],[Order qty]]*(Salestable[[#This Row],[Unit price]]-Salestable[[#This Row],[Unit cost]])</f>
        <v>279.94113942555009</v>
      </c>
    </row>
    <row r="16180" spans="1:12" ht="14.25" customHeight="1" x14ac:dyDescent="0.25">
      <c r="A16180" s="1" t="s">
        <v>16191</v>
      </c>
      <c r="B16180" s="5">
        <v>43926</v>
      </c>
      <c r="C16180" s="1" t="s">
        <v>18</v>
      </c>
      <c r="D16180" s="2" t="s">
        <v>10</v>
      </c>
      <c r="E16180" s="1">
        <v>5</v>
      </c>
      <c r="F16180" s="1">
        <v>304</v>
      </c>
      <c r="G16180" s="1">
        <v>13</v>
      </c>
      <c r="H16180" s="1">
        <v>2</v>
      </c>
      <c r="I16180" s="21">
        <v>549.81993752717972</v>
      </c>
      <c r="J16180" s="21">
        <v>392.72852680512841</v>
      </c>
      <c r="K16180" s="22">
        <f>Salestable[[#This Row],[Order qty]]*Salestable[[#This Row],[Unit price]]</f>
        <v>1099.6398750543594</v>
      </c>
      <c r="L16180" s="22">
        <f>Salestable[[#This Row],[Order qty]]*(Salestable[[#This Row],[Unit price]]-Salestable[[#This Row],[Unit cost]])</f>
        <v>314.18282144410261</v>
      </c>
    </row>
    <row r="16181" spans="1:12" ht="14.25" customHeight="1" x14ac:dyDescent="0.25">
      <c r="A16181" s="1" t="s">
        <v>16192</v>
      </c>
      <c r="B16181" s="5">
        <v>43896</v>
      </c>
      <c r="C16181" s="1" t="s">
        <v>12</v>
      </c>
      <c r="D16181" s="2" t="s">
        <v>10</v>
      </c>
      <c r="E16181" s="1">
        <v>20</v>
      </c>
      <c r="F16181" s="1">
        <v>348</v>
      </c>
      <c r="G16181" s="1">
        <v>2</v>
      </c>
      <c r="H16181" s="1">
        <v>1</v>
      </c>
      <c r="I16181" s="21">
        <v>612.5700888633728</v>
      </c>
      <c r="J16181" s="21">
        <v>437.55006347383772</v>
      </c>
      <c r="K16181" s="22">
        <f>Salestable[[#This Row],[Order qty]]*Salestable[[#This Row],[Unit price]]</f>
        <v>612.5700888633728</v>
      </c>
      <c r="L16181" s="22">
        <f>Salestable[[#This Row],[Order qty]]*(Salestable[[#This Row],[Unit price]]-Salestable[[#This Row],[Unit cost]])</f>
        <v>175.02002538953508</v>
      </c>
    </row>
    <row r="16182" spans="1:12" ht="14.25" customHeight="1" x14ac:dyDescent="0.25">
      <c r="A16182" s="1" t="s">
        <v>16193</v>
      </c>
      <c r="B16182" s="5">
        <v>43870</v>
      </c>
      <c r="C16182" s="1" t="s">
        <v>12</v>
      </c>
      <c r="D16182" s="2" t="s">
        <v>10</v>
      </c>
      <c r="E16182" s="1">
        <v>13</v>
      </c>
      <c r="F16182" s="1">
        <v>134</v>
      </c>
      <c r="G16182" s="1">
        <v>38</v>
      </c>
      <c r="H16182" s="1">
        <v>7</v>
      </c>
      <c r="I16182" s="21">
        <v>542.2001890540123</v>
      </c>
      <c r="J16182" s="21">
        <v>387.28584932429453</v>
      </c>
      <c r="K16182" s="22">
        <f>Salestable[[#This Row],[Order qty]]*Salestable[[#This Row],[Unit price]]</f>
        <v>3795.4013233780861</v>
      </c>
      <c r="L16182" s="22">
        <f>Salestable[[#This Row],[Order qty]]*(Salestable[[#This Row],[Unit price]]-Salestable[[#This Row],[Unit cost]])</f>
        <v>1084.4003781080244</v>
      </c>
    </row>
    <row r="16183" spans="1:12" ht="14.25" customHeight="1" x14ac:dyDescent="0.25">
      <c r="A16183" s="1" t="s">
        <v>16194</v>
      </c>
      <c r="B16183" s="5">
        <v>43835</v>
      </c>
      <c r="C16183" s="1" t="s">
        <v>9</v>
      </c>
      <c r="D16183" s="2" t="s">
        <v>10</v>
      </c>
      <c r="E16183" s="1">
        <v>19</v>
      </c>
      <c r="F16183" s="1">
        <v>269</v>
      </c>
      <c r="G16183" s="1">
        <v>16</v>
      </c>
      <c r="H16183" s="1">
        <v>9</v>
      </c>
      <c r="I16183" s="21">
        <v>368.35572588443756</v>
      </c>
      <c r="J16183" s="21">
        <v>263.11123277459825</v>
      </c>
      <c r="K16183" s="22">
        <f>Salestable[[#This Row],[Order qty]]*Salestable[[#This Row],[Unit price]]</f>
        <v>3315.201532959938</v>
      </c>
      <c r="L16183" s="22">
        <f>Salestable[[#This Row],[Order qty]]*(Salestable[[#This Row],[Unit price]]-Salestable[[#This Row],[Unit cost]])</f>
        <v>947.20043798855386</v>
      </c>
    </row>
    <row r="16184" spans="1:12" ht="14.25" customHeight="1" x14ac:dyDescent="0.25">
      <c r="A16184" s="1" t="s">
        <v>16195</v>
      </c>
      <c r="B16184" s="5">
        <v>43852</v>
      </c>
      <c r="C16184" s="1" t="s">
        <v>18</v>
      </c>
      <c r="D16184" s="2" t="s">
        <v>10</v>
      </c>
      <c r="E16184" s="1">
        <v>24</v>
      </c>
      <c r="F16184" s="1">
        <v>356</v>
      </c>
      <c r="G16184" s="1">
        <v>24</v>
      </c>
      <c r="H16184" s="1">
        <v>7</v>
      </c>
      <c r="I16184" s="21">
        <v>635.68910318613052</v>
      </c>
      <c r="J16184" s="21">
        <v>454.0636451329504</v>
      </c>
      <c r="K16184" s="22">
        <f>Salestable[[#This Row],[Order qty]]*Salestable[[#This Row],[Unit price]]</f>
        <v>4449.8237223029137</v>
      </c>
      <c r="L16184" s="22">
        <f>Salestable[[#This Row],[Order qty]]*(Salestable[[#This Row],[Unit price]]-Salestable[[#This Row],[Unit cost]])</f>
        <v>1271.3782063722608</v>
      </c>
    </row>
    <row r="16185" spans="1:12" ht="14.25" customHeight="1" x14ac:dyDescent="0.25">
      <c r="A16185" s="1" t="s">
        <v>16196</v>
      </c>
      <c r="B16185" s="5">
        <v>43978</v>
      </c>
      <c r="C16185" s="1" t="s">
        <v>18</v>
      </c>
      <c r="D16185" s="2" t="s">
        <v>10</v>
      </c>
      <c r="E16185" s="1">
        <v>4</v>
      </c>
      <c r="F16185" s="1">
        <v>245</v>
      </c>
      <c r="G16185" s="1">
        <v>3</v>
      </c>
      <c r="H16185" s="1">
        <v>9</v>
      </c>
      <c r="I16185" s="21">
        <v>314.47650790214539</v>
      </c>
      <c r="J16185" s="21">
        <v>224.62607707296101</v>
      </c>
      <c r="K16185" s="22">
        <f>Salestable[[#This Row],[Order qty]]*Salestable[[#This Row],[Unit price]]</f>
        <v>2830.2885711193085</v>
      </c>
      <c r="L16185" s="22">
        <f>Salestable[[#This Row],[Order qty]]*(Salestable[[#This Row],[Unit price]]-Salestable[[#This Row],[Unit cost]])</f>
        <v>808.65387746265935</v>
      </c>
    </row>
    <row r="16186" spans="1:12" ht="14.25" customHeight="1" x14ac:dyDescent="0.25">
      <c r="A16186" s="1" t="s">
        <v>16197</v>
      </c>
      <c r="B16186" s="5">
        <v>43930</v>
      </c>
      <c r="C16186" s="1" t="s">
        <v>9</v>
      </c>
      <c r="D16186" s="2" t="s">
        <v>10</v>
      </c>
      <c r="E16186" s="1">
        <v>20</v>
      </c>
      <c r="F16186" s="1">
        <v>17</v>
      </c>
      <c r="G16186" s="1">
        <v>47</v>
      </c>
      <c r="H16186" s="1">
        <v>10</v>
      </c>
      <c r="I16186" s="21">
        <v>180.18918389081955</v>
      </c>
      <c r="J16186" s="21">
        <v>128.70655992201398</v>
      </c>
      <c r="K16186" s="22">
        <f>Salestable[[#This Row],[Order qty]]*Salestable[[#This Row],[Unit price]]</f>
        <v>1801.8918389081955</v>
      </c>
      <c r="L16186" s="22">
        <f>Salestable[[#This Row],[Order qty]]*(Salestable[[#This Row],[Unit price]]-Salestable[[#This Row],[Unit cost]])</f>
        <v>514.82623968805569</v>
      </c>
    </row>
    <row r="16187" spans="1:12" ht="14.25" customHeight="1" x14ac:dyDescent="0.25">
      <c r="A16187" s="1" t="s">
        <v>16198</v>
      </c>
      <c r="B16187" s="5">
        <v>43834</v>
      </c>
      <c r="C16187" s="1" t="s">
        <v>12</v>
      </c>
      <c r="D16187" s="2" t="s">
        <v>10</v>
      </c>
      <c r="E16187" s="1">
        <v>25</v>
      </c>
      <c r="F16187" s="1">
        <v>158</v>
      </c>
      <c r="G16187" s="1">
        <v>13</v>
      </c>
      <c r="H16187" s="1">
        <v>3</v>
      </c>
      <c r="I16187" s="21">
        <v>338.51398551464081</v>
      </c>
      <c r="J16187" s="21">
        <v>241.79570393902915</v>
      </c>
      <c r="K16187" s="22">
        <f>Salestable[[#This Row],[Order qty]]*Salestable[[#This Row],[Unit price]]</f>
        <v>1015.5419565439224</v>
      </c>
      <c r="L16187" s="22">
        <f>Salestable[[#This Row],[Order qty]]*(Salestable[[#This Row],[Unit price]]-Salestable[[#This Row],[Unit cost]])</f>
        <v>290.15484472683499</v>
      </c>
    </row>
    <row r="16188" spans="1:12" ht="14.25" customHeight="1" x14ac:dyDescent="0.25">
      <c r="A16188" s="1" t="s">
        <v>16199</v>
      </c>
      <c r="B16188" s="5">
        <v>43964</v>
      </c>
      <c r="C16188" s="1" t="s">
        <v>14</v>
      </c>
      <c r="D16188" s="2" t="s">
        <v>10</v>
      </c>
      <c r="E16188" s="1">
        <v>17</v>
      </c>
      <c r="F16188" s="1">
        <v>331</v>
      </c>
      <c r="G16188" s="1">
        <v>18</v>
      </c>
      <c r="H16188" s="1">
        <v>8</v>
      </c>
      <c r="I16188" s="21">
        <v>190.08859187364578</v>
      </c>
      <c r="J16188" s="21">
        <v>135.77756562403272</v>
      </c>
      <c r="K16188" s="22">
        <f>Salestable[[#This Row],[Order qty]]*Salestable[[#This Row],[Unit price]]</f>
        <v>1520.7087349891663</v>
      </c>
      <c r="L16188" s="22">
        <f>Salestable[[#This Row],[Order qty]]*(Salestable[[#This Row],[Unit price]]-Salestable[[#This Row],[Unit cost]])</f>
        <v>434.48820999690452</v>
      </c>
    </row>
    <row r="16189" spans="1:12" ht="14.25" customHeight="1" x14ac:dyDescent="0.25">
      <c r="A16189" s="1" t="s">
        <v>16200</v>
      </c>
      <c r="B16189" s="5">
        <v>43964</v>
      </c>
      <c r="C16189" s="1" t="s">
        <v>14</v>
      </c>
      <c r="D16189" s="2" t="s">
        <v>10</v>
      </c>
      <c r="E16189" s="1">
        <v>4</v>
      </c>
      <c r="F16189" s="1">
        <v>16</v>
      </c>
      <c r="G16189" s="1">
        <v>29</v>
      </c>
      <c r="H16189" s="1">
        <v>9</v>
      </c>
      <c r="I16189" s="21">
        <v>375.90523910522461</v>
      </c>
      <c r="J16189" s="21">
        <v>268.50374221801758</v>
      </c>
      <c r="K16189" s="22">
        <f>Salestable[[#This Row],[Order qty]]*Salestable[[#This Row],[Unit price]]</f>
        <v>3383.1471519470215</v>
      </c>
      <c r="L16189" s="22">
        <f>Salestable[[#This Row],[Order qty]]*(Salestable[[#This Row],[Unit price]]-Salestable[[#This Row],[Unit cost]])</f>
        <v>966.61347198486328</v>
      </c>
    </row>
    <row r="16190" spans="1:12" ht="14.25" customHeight="1" x14ac:dyDescent="0.25">
      <c r="A16190" s="1" t="s">
        <v>16201</v>
      </c>
      <c r="B16190" s="5">
        <v>43961</v>
      </c>
      <c r="C16190" s="1" t="s">
        <v>18</v>
      </c>
      <c r="D16190" s="2" t="s">
        <v>10</v>
      </c>
      <c r="E16190" s="1">
        <v>15</v>
      </c>
      <c r="F16190" s="1">
        <v>237</v>
      </c>
      <c r="G16190" s="1">
        <v>47</v>
      </c>
      <c r="H16190" s="1">
        <v>6</v>
      </c>
      <c r="I16190" s="21">
        <v>440.27139848470688</v>
      </c>
      <c r="J16190" s="21">
        <v>314.47957034621919</v>
      </c>
      <c r="K16190" s="22">
        <f>Salestable[[#This Row],[Order qty]]*Salestable[[#This Row],[Unit price]]</f>
        <v>2641.6283909082413</v>
      </c>
      <c r="L16190" s="22">
        <f>Salestable[[#This Row],[Order qty]]*(Salestable[[#This Row],[Unit price]]-Salestable[[#This Row],[Unit cost]])</f>
        <v>754.75096883092613</v>
      </c>
    </row>
    <row r="16191" spans="1:12" ht="14.25" customHeight="1" x14ac:dyDescent="0.25">
      <c r="A16191" s="1" t="s">
        <v>16202</v>
      </c>
      <c r="B16191" s="5">
        <v>43966</v>
      </c>
      <c r="C16191" s="1" t="s">
        <v>9</v>
      </c>
      <c r="D16191" s="2" t="s">
        <v>10</v>
      </c>
      <c r="E16191" s="1">
        <v>6</v>
      </c>
      <c r="F16191" s="1">
        <v>253</v>
      </c>
      <c r="G16191" s="1">
        <v>27</v>
      </c>
      <c r="H16191" s="1">
        <v>2</v>
      </c>
      <c r="I16191" s="21">
        <v>354.41211712360382</v>
      </c>
      <c r="J16191" s="21">
        <v>253.1515122311456</v>
      </c>
      <c r="K16191" s="22">
        <f>Salestable[[#This Row],[Order qty]]*Salestable[[#This Row],[Unit price]]</f>
        <v>708.82423424720764</v>
      </c>
      <c r="L16191" s="22">
        <f>Salestable[[#This Row],[Order qty]]*(Salestable[[#This Row],[Unit price]]-Salestable[[#This Row],[Unit cost]])</f>
        <v>202.52120978491644</v>
      </c>
    </row>
    <row r="16192" spans="1:12" ht="14.25" customHeight="1" x14ac:dyDescent="0.25">
      <c r="A16192" s="1" t="s">
        <v>16203</v>
      </c>
      <c r="B16192" s="5">
        <v>43835</v>
      </c>
      <c r="C16192" s="1" t="s">
        <v>14</v>
      </c>
      <c r="D16192" s="2" t="s">
        <v>10</v>
      </c>
      <c r="E16192" s="1">
        <v>19</v>
      </c>
      <c r="F16192" s="1">
        <v>75</v>
      </c>
      <c r="G16192" s="1">
        <v>34</v>
      </c>
      <c r="H16192" s="1">
        <v>4</v>
      </c>
      <c r="I16192" s="21">
        <v>384.20987087488174</v>
      </c>
      <c r="J16192" s="21">
        <v>274.43562205348695</v>
      </c>
      <c r="K16192" s="22">
        <f>Salestable[[#This Row],[Order qty]]*Salestable[[#This Row],[Unit price]]</f>
        <v>1536.839483499527</v>
      </c>
      <c r="L16192" s="22">
        <f>Salestable[[#This Row],[Order qty]]*(Salestable[[#This Row],[Unit price]]-Salestable[[#This Row],[Unit cost]])</f>
        <v>439.09699528557917</v>
      </c>
    </row>
    <row r="16193" spans="1:12" ht="14.25" customHeight="1" x14ac:dyDescent="0.25">
      <c r="A16193" s="1" t="s">
        <v>16204</v>
      </c>
      <c r="B16193" s="5">
        <v>43889</v>
      </c>
      <c r="C16193" s="1" t="s">
        <v>18</v>
      </c>
      <c r="D16193" s="2" t="s">
        <v>10</v>
      </c>
      <c r="E16193" s="1">
        <v>11</v>
      </c>
      <c r="F16193" s="1">
        <v>56</v>
      </c>
      <c r="G16193" s="1">
        <v>8</v>
      </c>
      <c r="H16193" s="1">
        <v>10</v>
      </c>
      <c r="I16193" s="21">
        <v>195.34438061714172</v>
      </c>
      <c r="J16193" s="21">
        <v>139.53170044081551</v>
      </c>
      <c r="K16193" s="22">
        <f>Salestable[[#This Row],[Order qty]]*Salestable[[#This Row],[Unit price]]</f>
        <v>1953.4438061714172</v>
      </c>
      <c r="L16193" s="22">
        <f>Salestable[[#This Row],[Order qty]]*(Salestable[[#This Row],[Unit price]]-Salestable[[#This Row],[Unit cost]])</f>
        <v>558.12680176326216</v>
      </c>
    </row>
    <row r="16194" spans="1:12" ht="14.25" customHeight="1" x14ac:dyDescent="0.25">
      <c r="A16194" s="1" t="s">
        <v>16205</v>
      </c>
      <c r="B16194" s="5">
        <v>43938</v>
      </c>
      <c r="C16194" s="1" t="s">
        <v>18</v>
      </c>
      <c r="D16194" s="2" t="s">
        <v>10</v>
      </c>
      <c r="E16194" s="1">
        <v>15</v>
      </c>
      <c r="F16194" s="1">
        <v>187</v>
      </c>
      <c r="G16194" s="1">
        <v>44</v>
      </c>
      <c r="H16194" s="1">
        <v>3</v>
      </c>
      <c r="I16194" s="21">
        <v>402.79503840208054</v>
      </c>
      <c r="J16194" s="21">
        <v>287.7107417157718</v>
      </c>
      <c r="K16194" s="22">
        <f>Salestable[[#This Row],[Order qty]]*Salestable[[#This Row],[Unit price]]</f>
        <v>1208.3851152062416</v>
      </c>
      <c r="L16194" s="22">
        <f>Salestable[[#This Row],[Order qty]]*(Salestable[[#This Row],[Unit price]]-Salestable[[#This Row],[Unit cost]])</f>
        <v>345.2528900589262</v>
      </c>
    </row>
    <row r="16195" spans="1:12" ht="14.25" customHeight="1" x14ac:dyDescent="0.25">
      <c r="A16195" s="1" t="s">
        <v>16206</v>
      </c>
      <c r="B16195" s="5">
        <v>43902</v>
      </c>
      <c r="C16195" s="1" t="s">
        <v>14</v>
      </c>
      <c r="D16195" s="2" t="s">
        <v>10</v>
      </c>
      <c r="E16195" s="1">
        <v>4</v>
      </c>
      <c r="F16195" s="1">
        <v>289</v>
      </c>
      <c r="G16195" s="1">
        <v>12</v>
      </c>
      <c r="H16195" s="1">
        <v>3</v>
      </c>
      <c r="I16195" s="21">
        <v>325.56800401210785</v>
      </c>
      <c r="J16195" s="21">
        <v>232.54857429436277</v>
      </c>
      <c r="K16195" s="22">
        <f>Salestable[[#This Row],[Order qty]]*Salestable[[#This Row],[Unit price]]</f>
        <v>976.70401203632355</v>
      </c>
      <c r="L16195" s="22">
        <f>Salestable[[#This Row],[Order qty]]*(Salestable[[#This Row],[Unit price]]-Salestable[[#This Row],[Unit cost]])</f>
        <v>279.05828915323525</v>
      </c>
    </row>
    <row r="16196" spans="1:12" ht="14.25" customHeight="1" x14ac:dyDescent="0.25">
      <c r="A16196" s="1" t="s">
        <v>16207</v>
      </c>
      <c r="B16196" s="5">
        <v>43857</v>
      </c>
      <c r="C16196" s="1" t="s">
        <v>9</v>
      </c>
      <c r="D16196" s="2" t="s">
        <v>10</v>
      </c>
      <c r="E16196" s="1">
        <v>14</v>
      </c>
      <c r="F16196" s="1">
        <v>38</v>
      </c>
      <c r="G16196" s="1">
        <v>25</v>
      </c>
      <c r="H16196" s="1">
        <v>5</v>
      </c>
      <c r="I16196" s="21">
        <v>518.81179028749466</v>
      </c>
      <c r="J16196" s="21">
        <v>370.57985020535335</v>
      </c>
      <c r="K16196" s="22">
        <f>Salestable[[#This Row],[Order qty]]*Salestable[[#This Row],[Unit price]]</f>
        <v>2594.0589514374733</v>
      </c>
      <c r="L16196" s="22">
        <f>Salestable[[#This Row],[Order qty]]*(Salestable[[#This Row],[Unit price]]-Salestable[[#This Row],[Unit cost]])</f>
        <v>741.15970041070659</v>
      </c>
    </row>
    <row r="16197" spans="1:12" ht="14.25" customHeight="1" x14ac:dyDescent="0.25">
      <c r="A16197" s="1" t="s">
        <v>16208</v>
      </c>
      <c r="B16197" s="5">
        <v>43917</v>
      </c>
      <c r="C16197" s="1" t="s">
        <v>14</v>
      </c>
      <c r="D16197" s="2" t="s">
        <v>10</v>
      </c>
      <c r="E16197" s="1">
        <v>14</v>
      </c>
      <c r="F16197" s="1">
        <v>51</v>
      </c>
      <c r="G16197" s="1">
        <v>20</v>
      </c>
      <c r="H16197" s="1">
        <v>4</v>
      </c>
      <c r="I16197" s="21">
        <v>273.57988214492798</v>
      </c>
      <c r="J16197" s="21">
        <v>195.41420153209143</v>
      </c>
      <c r="K16197" s="22">
        <f>Salestable[[#This Row],[Order qty]]*Salestable[[#This Row],[Unit price]]</f>
        <v>1094.3195285797119</v>
      </c>
      <c r="L16197" s="22">
        <f>Salestable[[#This Row],[Order qty]]*(Salestable[[#This Row],[Unit price]]-Salestable[[#This Row],[Unit cost]])</f>
        <v>312.66272245134621</v>
      </c>
    </row>
    <row r="16198" spans="1:12" ht="14.25" customHeight="1" x14ac:dyDescent="0.25">
      <c r="A16198" s="1" t="s">
        <v>16209</v>
      </c>
      <c r="B16198" s="5">
        <v>43915</v>
      </c>
      <c r="C16198" s="1" t="s">
        <v>14</v>
      </c>
      <c r="D16198" s="2" t="s">
        <v>10</v>
      </c>
      <c r="E16198" s="1">
        <v>13</v>
      </c>
      <c r="F16198" s="1">
        <v>277</v>
      </c>
      <c r="G16198" s="1">
        <v>14</v>
      </c>
      <c r="H16198" s="1">
        <v>10</v>
      </c>
      <c r="I16198" s="21">
        <v>350.21475452184677</v>
      </c>
      <c r="J16198" s="21">
        <v>250.15339608703343</v>
      </c>
      <c r="K16198" s="22">
        <f>Salestable[[#This Row],[Order qty]]*Salestable[[#This Row],[Unit price]]</f>
        <v>3502.1475452184677</v>
      </c>
      <c r="L16198" s="22">
        <f>Salestable[[#This Row],[Order qty]]*(Salestable[[#This Row],[Unit price]]-Salestable[[#This Row],[Unit cost]])</f>
        <v>1000.6135843481334</v>
      </c>
    </row>
    <row r="16199" spans="1:12" ht="14.25" customHeight="1" x14ac:dyDescent="0.25">
      <c r="A16199" s="1" t="s">
        <v>16210</v>
      </c>
      <c r="B16199" s="5">
        <v>43832</v>
      </c>
      <c r="C16199" s="1" t="s">
        <v>14</v>
      </c>
      <c r="D16199" s="2" t="s">
        <v>10</v>
      </c>
      <c r="E16199" s="1">
        <v>20</v>
      </c>
      <c r="F16199" s="1">
        <v>250</v>
      </c>
      <c r="G16199" s="1">
        <v>6</v>
      </c>
      <c r="H16199" s="1">
        <v>4</v>
      </c>
      <c r="I16199" s="21">
        <v>563.18019354343414</v>
      </c>
      <c r="J16199" s="21">
        <v>402.2715668167387</v>
      </c>
      <c r="K16199" s="22">
        <f>Salestable[[#This Row],[Order qty]]*Salestable[[#This Row],[Unit price]]</f>
        <v>2252.7207741737366</v>
      </c>
      <c r="L16199" s="22">
        <f>Salestable[[#This Row],[Order qty]]*(Salestable[[#This Row],[Unit price]]-Salestable[[#This Row],[Unit cost]])</f>
        <v>643.63450690678178</v>
      </c>
    </row>
    <row r="16200" spans="1:12" ht="14.25" customHeight="1" x14ac:dyDescent="0.25">
      <c r="A16200" s="1" t="s">
        <v>16211</v>
      </c>
      <c r="B16200" s="5">
        <v>43923</v>
      </c>
      <c r="C16200" s="1" t="s">
        <v>12</v>
      </c>
      <c r="D16200" s="2" t="s">
        <v>10</v>
      </c>
      <c r="E16200" s="1">
        <v>23</v>
      </c>
      <c r="F16200" s="1">
        <v>289</v>
      </c>
      <c r="G16200" s="1">
        <v>23</v>
      </c>
      <c r="H16200" s="1">
        <v>2</v>
      </c>
      <c r="I16200" s="21">
        <v>192.61120802164078</v>
      </c>
      <c r="J16200" s="21">
        <v>137.579434301172</v>
      </c>
      <c r="K16200" s="22">
        <f>Salestable[[#This Row],[Order qty]]*Salestable[[#This Row],[Unit price]]</f>
        <v>385.22241604328156</v>
      </c>
      <c r="L16200" s="22">
        <f>Salestable[[#This Row],[Order qty]]*(Salestable[[#This Row],[Unit price]]-Salestable[[#This Row],[Unit cost]])</f>
        <v>110.06354744093755</v>
      </c>
    </row>
    <row r="16201" spans="1:12" ht="14.25" customHeight="1" x14ac:dyDescent="0.25">
      <c r="A16201" s="1" t="s">
        <v>16212</v>
      </c>
      <c r="B16201" s="5">
        <v>43882</v>
      </c>
      <c r="C16201" s="1" t="s">
        <v>9</v>
      </c>
      <c r="D16201" s="2" t="s">
        <v>10</v>
      </c>
      <c r="E16201" s="1">
        <v>3</v>
      </c>
      <c r="F16201" s="1">
        <v>90</v>
      </c>
      <c r="G16201" s="1">
        <v>13</v>
      </c>
      <c r="H16201" s="1">
        <v>8</v>
      </c>
      <c r="I16201" s="21">
        <v>217.52366995811462</v>
      </c>
      <c r="J16201" s="21">
        <v>155.37404997008187</v>
      </c>
      <c r="K16201" s="22">
        <f>Salestable[[#This Row],[Order qty]]*Salestable[[#This Row],[Unit price]]</f>
        <v>1740.189359664917</v>
      </c>
      <c r="L16201" s="22">
        <f>Salestable[[#This Row],[Order qty]]*(Salestable[[#This Row],[Unit price]]-Salestable[[#This Row],[Unit cost]])</f>
        <v>497.19695990426203</v>
      </c>
    </row>
    <row r="16202" spans="1:12" ht="14.25" customHeight="1" x14ac:dyDescent="0.25">
      <c r="A16202" s="1" t="s">
        <v>16213</v>
      </c>
      <c r="B16202" s="5">
        <v>43864</v>
      </c>
      <c r="C16202" s="1" t="s">
        <v>14</v>
      </c>
      <c r="D16202" s="2" t="s">
        <v>10</v>
      </c>
      <c r="E16202" s="1">
        <v>4</v>
      </c>
      <c r="F16202" s="1">
        <v>83</v>
      </c>
      <c r="G16202" s="1">
        <v>43</v>
      </c>
      <c r="H16202" s="1">
        <v>6</v>
      </c>
      <c r="I16202" s="21">
        <v>240.60726803541183</v>
      </c>
      <c r="J16202" s="21">
        <v>171.86233431100845</v>
      </c>
      <c r="K16202" s="22">
        <f>Salestable[[#This Row],[Order qty]]*Salestable[[#This Row],[Unit price]]</f>
        <v>1443.643608212471</v>
      </c>
      <c r="L16202" s="22">
        <f>Salestable[[#This Row],[Order qty]]*(Salestable[[#This Row],[Unit price]]-Salestable[[#This Row],[Unit cost]])</f>
        <v>412.46960234642029</v>
      </c>
    </row>
    <row r="16203" spans="1:12" ht="14.25" customHeight="1" x14ac:dyDescent="0.25">
      <c r="A16203" s="1" t="s">
        <v>16214</v>
      </c>
      <c r="B16203" s="5">
        <v>43880</v>
      </c>
      <c r="C16203" s="1" t="s">
        <v>18</v>
      </c>
      <c r="D16203" s="2" t="s">
        <v>10</v>
      </c>
      <c r="E16203" s="1">
        <v>23</v>
      </c>
      <c r="F16203" s="1">
        <v>54</v>
      </c>
      <c r="G16203" s="1">
        <v>43</v>
      </c>
      <c r="H16203" s="1">
        <v>10</v>
      </c>
      <c r="I16203" s="21">
        <v>347.58102214336395</v>
      </c>
      <c r="J16203" s="21">
        <v>248.2721586738314</v>
      </c>
      <c r="K16203" s="22">
        <f>Salestable[[#This Row],[Order qty]]*Salestable[[#This Row],[Unit price]]</f>
        <v>3475.8102214336395</v>
      </c>
      <c r="L16203" s="22">
        <f>Salestable[[#This Row],[Order qty]]*(Salestable[[#This Row],[Unit price]]-Salestable[[#This Row],[Unit cost]])</f>
        <v>993.08863469532548</v>
      </c>
    </row>
    <row r="16204" spans="1:12" ht="14.25" customHeight="1" x14ac:dyDescent="0.25">
      <c r="A16204" s="1" t="s">
        <v>16215</v>
      </c>
      <c r="B16204" s="5">
        <v>43974</v>
      </c>
      <c r="C16204" s="1" t="s">
        <v>12</v>
      </c>
      <c r="D16204" s="2" t="s">
        <v>10</v>
      </c>
      <c r="E16204" s="1">
        <v>11</v>
      </c>
      <c r="F16204" s="1">
        <v>364</v>
      </c>
      <c r="G16204" s="1">
        <v>17</v>
      </c>
      <c r="H16204" s="1">
        <v>2</v>
      </c>
      <c r="I16204" s="21">
        <v>593.92361479997635</v>
      </c>
      <c r="J16204" s="21">
        <v>424.23115342855453</v>
      </c>
      <c r="K16204" s="22">
        <f>Salestable[[#This Row],[Order qty]]*Salestable[[#This Row],[Unit price]]</f>
        <v>1187.8472295999527</v>
      </c>
      <c r="L16204" s="22">
        <f>Salestable[[#This Row],[Order qty]]*(Salestable[[#This Row],[Unit price]]-Salestable[[#This Row],[Unit cost]])</f>
        <v>339.38492274284363</v>
      </c>
    </row>
    <row r="16205" spans="1:12" ht="14.25" customHeight="1" x14ac:dyDescent="0.25">
      <c r="A16205" s="1" t="s">
        <v>16216</v>
      </c>
      <c r="B16205" s="5">
        <v>43939</v>
      </c>
      <c r="C16205" s="1" t="s">
        <v>9</v>
      </c>
      <c r="D16205" s="2" t="s">
        <v>10</v>
      </c>
      <c r="E16205" s="1">
        <v>25</v>
      </c>
      <c r="F16205" s="1">
        <v>24</v>
      </c>
      <c r="G16205" s="1">
        <v>6</v>
      </c>
      <c r="H16205" s="1">
        <v>2</v>
      </c>
      <c r="I16205" s="21">
        <v>376.29177188873291</v>
      </c>
      <c r="J16205" s="21">
        <v>268.77983706338068</v>
      </c>
      <c r="K16205" s="22">
        <f>Salestable[[#This Row],[Order qty]]*Salestable[[#This Row],[Unit price]]</f>
        <v>752.58354377746582</v>
      </c>
      <c r="L16205" s="22">
        <f>Salestable[[#This Row],[Order qty]]*(Salestable[[#This Row],[Unit price]]-Salestable[[#This Row],[Unit cost]])</f>
        <v>215.02386965070446</v>
      </c>
    </row>
    <row r="16206" spans="1:12" ht="14.25" customHeight="1" x14ac:dyDescent="0.25">
      <c r="A16206" s="1" t="s">
        <v>16217</v>
      </c>
      <c r="B16206" s="5">
        <v>43864</v>
      </c>
      <c r="C16206" s="1" t="s">
        <v>9</v>
      </c>
      <c r="D16206" s="2" t="s">
        <v>10</v>
      </c>
      <c r="E16206" s="1">
        <v>18</v>
      </c>
      <c r="F16206" s="1">
        <v>258</v>
      </c>
      <c r="G16206" s="1">
        <v>10</v>
      </c>
      <c r="H16206" s="1">
        <v>2</v>
      </c>
      <c r="I16206" s="21">
        <v>310.43699544668198</v>
      </c>
      <c r="J16206" s="21">
        <v>221.74071103334427</v>
      </c>
      <c r="K16206" s="22">
        <f>Salestable[[#This Row],[Order qty]]*Salestable[[#This Row],[Unit price]]</f>
        <v>620.87399089336395</v>
      </c>
      <c r="L16206" s="22">
        <f>Salestable[[#This Row],[Order qty]]*(Salestable[[#This Row],[Unit price]]-Salestable[[#This Row],[Unit cost]])</f>
        <v>177.39256882667542</v>
      </c>
    </row>
    <row r="16207" spans="1:12" ht="14.25" customHeight="1" x14ac:dyDescent="0.25">
      <c r="A16207" s="1" t="s">
        <v>16218</v>
      </c>
      <c r="B16207" s="5">
        <v>43862</v>
      </c>
      <c r="C16207" s="1" t="s">
        <v>14</v>
      </c>
      <c r="D16207" s="2" t="s">
        <v>10</v>
      </c>
      <c r="E16207" s="1">
        <v>11</v>
      </c>
      <c r="F16207" s="1">
        <v>61</v>
      </c>
      <c r="G16207" s="1">
        <v>34</v>
      </c>
      <c r="H16207" s="1">
        <v>4</v>
      </c>
      <c r="I16207" s="21">
        <v>628.93974030017853</v>
      </c>
      <c r="J16207" s="21">
        <v>449.2426716429847</v>
      </c>
      <c r="K16207" s="22">
        <f>Salestable[[#This Row],[Order qty]]*Salestable[[#This Row],[Unit price]]</f>
        <v>2515.7589612007141</v>
      </c>
      <c r="L16207" s="22">
        <f>Salestable[[#This Row],[Order qty]]*(Salestable[[#This Row],[Unit price]]-Salestable[[#This Row],[Unit cost]])</f>
        <v>718.7882746287753</v>
      </c>
    </row>
    <row r="16208" spans="1:12" ht="14.25" customHeight="1" x14ac:dyDescent="0.25">
      <c r="A16208" s="1" t="s">
        <v>16219</v>
      </c>
      <c r="B16208" s="5">
        <v>43967</v>
      </c>
      <c r="C16208" s="1" t="s">
        <v>12</v>
      </c>
      <c r="D16208" s="2" t="s">
        <v>10</v>
      </c>
      <c r="E16208" s="1">
        <v>14</v>
      </c>
      <c r="F16208" s="1">
        <v>308</v>
      </c>
      <c r="G16208" s="1">
        <v>46</v>
      </c>
      <c r="H16208" s="1">
        <v>1</v>
      </c>
      <c r="I16208" s="21">
        <v>406.55375915765762</v>
      </c>
      <c r="J16208" s="21">
        <v>290.39554225546976</v>
      </c>
      <c r="K16208" s="22">
        <f>Salestable[[#This Row],[Order qty]]*Salestable[[#This Row],[Unit price]]</f>
        <v>406.55375915765762</v>
      </c>
      <c r="L16208" s="22">
        <f>Salestable[[#This Row],[Order qty]]*(Salestable[[#This Row],[Unit price]]-Salestable[[#This Row],[Unit cost]])</f>
        <v>116.15821690218786</v>
      </c>
    </row>
    <row r="16209" spans="1:12" ht="14.25" customHeight="1" x14ac:dyDescent="0.25">
      <c r="A16209" s="1" t="s">
        <v>16220</v>
      </c>
      <c r="B16209" s="5">
        <v>43880</v>
      </c>
      <c r="C16209" s="1" t="s">
        <v>12</v>
      </c>
      <c r="D16209" s="2" t="s">
        <v>10</v>
      </c>
      <c r="E16209" s="1">
        <v>15</v>
      </c>
      <c r="F16209" s="1">
        <v>24</v>
      </c>
      <c r="G16209" s="1">
        <v>16</v>
      </c>
      <c r="H16209" s="1">
        <v>9</v>
      </c>
      <c r="I16209" s="21">
        <v>596.53244233131409</v>
      </c>
      <c r="J16209" s="21">
        <v>426.09460166522439</v>
      </c>
      <c r="K16209" s="22">
        <f>Salestable[[#This Row],[Order qty]]*Salestable[[#This Row],[Unit price]]</f>
        <v>5368.7919809818268</v>
      </c>
      <c r="L16209" s="22">
        <f>Salestable[[#This Row],[Order qty]]*(Salestable[[#This Row],[Unit price]]-Salestable[[#This Row],[Unit cost]])</f>
        <v>1533.9405659948072</v>
      </c>
    </row>
    <row r="16210" spans="1:12" ht="14.25" customHeight="1" x14ac:dyDescent="0.25">
      <c r="A16210" s="1" t="s">
        <v>16221</v>
      </c>
      <c r="B16210" s="5">
        <v>43862</v>
      </c>
      <c r="C16210" s="1" t="s">
        <v>18</v>
      </c>
      <c r="D16210" s="2" t="s">
        <v>10</v>
      </c>
      <c r="E16210" s="1">
        <v>1</v>
      </c>
      <c r="F16210" s="1">
        <v>126</v>
      </c>
      <c r="G16210" s="1">
        <v>29</v>
      </c>
      <c r="H16210" s="1">
        <v>3</v>
      </c>
      <c r="I16210" s="21">
        <v>299.57167357206345</v>
      </c>
      <c r="J16210" s="21">
        <v>213.97976683718818</v>
      </c>
      <c r="K16210" s="22">
        <f>Salestable[[#This Row],[Order qty]]*Salestable[[#This Row],[Unit price]]</f>
        <v>898.71502071619034</v>
      </c>
      <c r="L16210" s="22">
        <f>Salestable[[#This Row],[Order qty]]*(Salestable[[#This Row],[Unit price]]-Salestable[[#This Row],[Unit cost]])</f>
        <v>256.77572020462583</v>
      </c>
    </row>
    <row r="16211" spans="1:12" ht="14.25" customHeight="1" x14ac:dyDescent="0.25">
      <c r="A16211" s="1" t="s">
        <v>16222</v>
      </c>
      <c r="B16211" s="5">
        <v>43834</v>
      </c>
      <c r="C16211" s="1" t="s">
        <v>12</v>
      </c>
      <c r="D16211" s="2" t="s">
        <v>10</v>
      </c>
      <c r="E16211" s="1">
        <v>26</v>
      </c>
      <c r="F16211" s="1">
        <v>210</v>
      </c>
      <c r="G16211" s="1">
        <v>29</v>
      </c>
      <c r="H16211" s="1">
        <v>9</v>
      </c>
      <c r="I16211" s="21">
        <v>340.21563756465912</v>
      </c>
      <c r="J16211" s="21">
        <v>243.01116968904225</v>
      </c>
      <c r="K16211" s="22">
        <f>Salestable[[#This Row],[Order qty]]*Salestable[[#This Row],[Unit price]]</f>
        <v>3061.9407380819321</v>
      </c>
      <c r="L16211" s="22">
        <f>Salestable[[#This Row],[Order qty]]*(Salestable[[#This Row],[Unit price]]-Salestable[[#This Row],[Unit cost]])</f>
        <v>874.84021088055181</v>
      </c>
    </row>
    <row r="16212" spans="1:12" ht="14.25" customHeight="1" x14ac:dyDescent="0.25">
      <c r="A16212" s="1" t="s">
        <v>16223</v>
      </c>
      <c r="B16212" s="5">
        <v>43891</v>
      </c>
      <c r="C16212" s="1" t="s">
        <v>12</v>
      </c>
      <c r="D16212" s="2" t="s">
        <v>10</v>
      </c>
      <c r="E16212" s="1">
        <v>14</v>
      </c>
      <c r="F16212" s="1">
        <v>327</v>
      </c>
      <c r="G16212" s="1">
        <v>11</v>
      </c>
      <c r="H16212" s="1">
        <v>2</v>
      </c>
      <c r="I16212" s="21">
        <v>357.93627244234085</v>
      </c>
      <c r="J16212" s="21">
        <v>255.66876603024349</v>
      </c>
      <c r="K16212" s="22">
        <f>Salestable[[#This Row],[Order qty]]*Salestable[[#This Row],[Unit price]]</f>
        <v>715.8725448846817</v>
      </c>
      <c r="L16212" s="22">
        <f>Salestable[[#This Row],[Order qty]]*(Salestable[[#This Row],[Unit price]]-Salestable[[#This Row],[Unit cost]])</f>
        <v>204.53501282419472</v>
      </c>
    </row>
    <row r="16213" spans="1:12" ht="14.25" customHeight="1" x14ac:dyDescent="0.25">
      <c r="A16213" s="1" t="s">
        <v>16224</v>
      </c>
      <c r="B16213" s="5">
        <v>43863</v>
      </c>
      <c r="C16213" s="1" t="s">
        <v>18</v>
      </c>
      <c r="D16213" s="2" t="s">
        <v>10</v>
      </c>
      <c r="E16213" s="1">
        <v>3</v>
      </c>
      <c r="F16213" s="1">
        <v>129</v>
      </c>
      <c r="G16213" s="1">
        <v>3</v>
      </c>
      <c r="H16213" s="1">
        <v>3</v>
      </c>
      <c r="I16213" s="21">
        <v>606.0042872428894</v>
      </c>
      <c r="J16213" s="21">
        <v>432.86020517349243</v>
      </c>
      <c r="K16213" s="22">
        <f>Salestable[[#This Row],[Order qty]]*Salestable[[#This Row],[Unit price]]</f>
        <v>1818.0128617286682</v>
      </c>
      <c r="L16213" s="22">
        <f>Salestable[[#This Row],[Order qty]]*(Salestable[[#This Row],[Unit price]]-Salestable[[#This Row],[Unit cost]])</f>
        <v>519.43224620819092</v>
      </c>
    </row>
    <row r="16214" spans="1:12" ht="14.25" customHeight="1" x14ac:dyDescent="0.25">
      <c r="A16214" s="1" t="s">
        <v>16225</v>
      </c>
      <c r="B16214" s="5">
        <v>43929</v>
      </c>
      <c r="C16214" s="1" t="s">
        <v>12</v>
      </c>
      <c r="D16214" s="2" t="s">
        <v>10</v>
      </c>
      <c r="E16214" s="1">
        <v>13</v>
      </c>
      <c r="F16214" s="1">
        <v>145</v>
      </c>
      <c r="G16214" s="1">
        <v>12</v>
      </c>
      <c r="H16214" s="1">
        <v>10</v>
      </c>
      <c r="I16214" s="21">
        <v>304.54798454046249</v>
      </c>
      <c r="J16214" s="21">
        <v>217.53427467175894</v>
      </c>
      <c r="K16214" s="22">
        <f>Salestable[[#This Row],[Order qty]]*Salestable[[#This Row],[Unit price]]</f>
        <v>3045.4798454046249</v>
      </c>
      <c r="L16214" s="22">
        <f>Salestable[[#This Row],[Order qty]]*(Salestable[[#This Row],[Unit price]]-Salestable[[#This Row],[Unit cost]])</f>
        <v>870.13709868703563</v>
      </c>
    </row>
    <row r="16215" spans="1:12" ht="14.25" customHeight="1" x14ac:dyDescent="0.25">
      <c r="A16215" s="1" t="s">
        <v>16226</v>
      </c>
      <c r="B16215" s="5">
        <v>43929</v>
      </c>
      <c r="C16215" s="1" t="s">
        <v>9</v>
      </c>
      <c r="D16215" s="2" t="s">
        <v>10</v>
      </c>
      <c r="E16215" s="1">
        <v>20</v>
      </c>
      <c r="F16215" s="1">
        <v>342</v>
      </c>
      <c r="G16215" s="1">
        <v>24</v>
      </c>
      <c r="H16215" s="1">
        <v>8</v>
      </c>
      <c r="I16215" s="21">
        <v>350.36116755008698</v>
      </c>
      <c r="J16215" s="21">
        <v>250.2579768214907</v>
      </c>
      <c r="K16215" s="22">
        <f>Salestable[[#This Row],[Order qty]]*Salestable[[#This Row],[Unit price]]</f>
        <v>2802.8893404006958</v>
      </c>
      <c r="L16215" s="22">
        <f>Salestable[[#This Row],[Order qty]]*(Salestable[[#This Row],[Unit price]]-Salestable[[#This Row],[Unit cost]])</f>
        <v>800.8255258287702</v>
      </c>
    </row>
    <row r="16216" spans="1:12" ht="14.25" customHeight="1" x14ac:dyDescent="0.25">
      <c r="A16216" s="1" t="s">
        <v>16227</v>
      </c>
      <c r="B16216" s="5">
        <v>43968</v>
      </c>
      <c r="C16216" s="1" t="s">
        <v>12</v>
      </c>
      <c r="D16216" s="2" t="s">
        <v>10</v>
      </c>
      <c r="E16216" s="1">
        <v>19</v>
      </c>
      <c r="F16216" s="1">
        <v>185</v>
      </c>
      <c r="G16216" s="1">
        <v>19</v>
      </c>
      <c r="H16216" s="1">
        <v>6</v>
      </c>
      <c r="I16216" s="21">
        <v>377.52629381418228</v>
      </c>
      <c r="J16216" s="21">
        <v>269.66163843870163</v>
      </c>
      <c r="K16216" s="22">
        <f>Salestable[[#This Row],[Order qty]]*Salestable[[#This Row],[Unit price]]</f>
        <v>2265.1577628850937</v>
      </c>
      <c r="L16216" s="22">
        <f>Salestable[[#This Row],[Order qty]]*(Salestable[[#This Row],[Unit price]]-Salestable[[#This Row],[Unit cost]])</f>
        <v>647.18793225288391</v>
      </c>
    </row>
    <row r="16217" spans="1:12" ht="14.25" customHeight="1" x14ac:dyDescent="0.25">
      <c r="A16217" s="1" t="s">
        <v>16228</v>
      </c>
      <c r="B16217" s="5">
        <v>43951</v>
      </c>
      <c r="C16217" s="1" t="s">
        <v>9</v>
      </c>
      <c r="D16217" s="2" t="s">
        <v>10</v>
      </c>
      <c r="E16217" s="1">
        <v>2</v>
      </c>
      <c r="F16217" s="1">
        <v>250</v>
      </c>
      <c r="G16217" s="1">
        <v>10</v>
      </c>
      <c r="H16217" s="1">
        <v>2</v>
      </c>
      <c r="I16217" s="21">
        <v>522.40438914299011</v>
      </c>
      <c r="J16217" s="21">
        <v>373.14599224499295</v>
      </c>
      <c r="K16217" s="22">
        <f>Salestable[[#This Row],[Order qty]]*Salestable[[#This Row],[Unit price]]</f>
        <v>1044.8087782859802</v>
      </c>
      <c r="L16217" s="22">
        <f>Salestable[[#This Row],[Order qty]]*(Salestable[[#This Row],[Unit price]]-Salestable[[#This Row],[Unit cost]])</f>
        <v>298.51679379599432</v>
      </c>
    </row>
    <row r="16218" spans="1:12" ht="14.25" customHeight="1" x14ac:dyDescent="0.25">
      <c r="A16218" s="1" t="s">
        <v>16229</v>
      </c>
      <c r="B16218" s="5">
        <v>43956</v>
      </c>
      <c r="C16218" s="1" t="s">
        <v>9</v>
      </c>
      <c r="D16218" s="2" t="s">
        <v>10</v>
      </c>
      <c r="E16218" s="1">
        <v>24</v>
      </c>
      <c r="F16218" s="1">
        <v>54</v>
      </c>
      <c r="G16218" s="1">
        <v>43</v>
      </c>
      <c r="H16218" s="1">
        <v>7</v>
      </c>
      <c r="I16218" s="21">
        <v>254.08718079328537</v>
      </c>
      <c r="J16218" s="21">
        <v>181.49084342377529</v>
      </c>
      <c r="K16218" s="22">
        <f>Salestable[[#This Row],[Order qty]]*Salestable[[#This Row],[Unit price]]</f>
        <v>1778.6102655529976</v>
      </c>
      <c r="L16218" s="22">
        <f>Salestable[[#This Row],[Order qty]]*(Salestable[[#This Row],[Unit price]]-Salestable[[#This Row],[Unit cost]])</f>
        <v>508.17436158657057</v>
      </c>
    </row>
    <row r="16219" spans="1:12" ht="14.25" customHeight="1" x14ac:dyDescent="0.25">
      <c r="A16219" s="1" t="s">
        <v>16230</v>
      </c>
      <c r="B16219" s="5">
        <v>43918</v>
      </c>
      <c r="C16219" s="1" t="s">
        <v>18</v>
      </c>
      <c r="D16219" s="2" t="s">
        <v>10</v>
      </c>
      <c r="E16219" s="1">
        <v>19</v>
      </c>
      <c r="F16219" s="1">
        <v>256</v>
      </c>
      <c r="G16219" s="1">
        <v>15</v>
      </c>
      <c r="H16219" s="1">
        <v>4</v>
      </c>
      <c r="I16219" s="21">
        <v>528.77507293224335</v>
      </c>
      <c r="J16219" s="21">
        <v>377.69648066588815</v>
      </c>
      <c r="K16219" s="22">
        <f>Salestable[[#This Row],[Order qty]]*Salestable[[#This Row],[Unit price]]</f>
        <v>2115.1002917289734</v>
      </c>
      <c r="L16219" s="22">
        <f>Salestable[[#This Row],[Order qty]]*(Salestable[[#This Row],[Unit price]]-Salestable[[#This Row],[Unit cost]])</f>
        <v>604.31436906542081</v>
      </c>
    </row>
    <row r="16220" spans="1:12" ht="14.25" customHeight="1" x14ac:dyDescent="0.25">
      <c r="A16220" s="1" t="s">
        <v>16231</v>
      </c>
      <c r="B16220" s="5">
        <v>43981</v>
      </c>
      <c r="C16220" s="1" t="s">
        <v>18</v>
      </c>
      <c r="D16220" s="2" t="s">
        <v>10</v>
      </c>
      <c r="E16220" s="1">
        <v>9</v>
      </c>
      <c r="F16220" s="1">
        <v>143</v>
      </c>
      <c r="G16220" s="1">
        <v>38</v>
      </c>
      <c r="H16220" s="1">
        <v>2</v>
      </c>
      <c r="I16220" s="21">
        <v>387.44009524583817</v>
      </c>
      <c r="J16220" s="21">
        <v>276.74292517559871</v>
      </c>
      <c r="K16220" s="22">
        <f>Salestable[[#This Row],[Order qty]]*Salestable[[#This Row],[Unit price]]</f>
        <v>774.88019049167633</v>
      </c>
      <c r="L16220" s="22">
        <f>Salestable[[#This Row],[Order qty]]*(Salestable[[#This Row],[Unit price]]-Salestable[[#This Row],[Unit cost]])</f>
        <v>221.3943401404789</v>
      </c>
    </row>
    <row r="16221" spans="1:12" ht="14.25" customHeight="1" x14ac:dyDescent="0.25">
      <c r="A16221" s="1" t="s">
        <v>16232</v>
      </c>
      <c r="B16221" s="5">
        <v>43858</v>
      </c>
      <c r="C16221" s="1" t="s">
        <v>18</v>
      </c>
      <c r="D16221" s="2" t="s">
        <v>10</v>
      </c>
      <c r="E16221" s="1">
        <v>23</v>
      </c>
      <c r="F16221" s="1">
        <v>269</v>
      </c>
      <c r="G16221" s="1">
        <v>37</v>
      </c>
      <c r="H16221" s="1">
        <v>1</v>
      </c>
      <c r="I16221" s="21">
        <v>485.44643211364746</v>
      </c>
      <c r="J16221" s="21">
        <v>346.7474515097482</v>
      </c>
      <c r="K16221" s="22">
        <f>Salestable[[#This Row],[Order qty]]*Salestable[[#This Row],[Unit price]]</f>
        <v>485.44643211364746</v>
      </c>
      <c r="L16221" s="22">
        <f>Salestable[[#This Row],[Order qty]]*(Salestable[[#This Row],[Unit price]]-Salestable[[#This Row],[Unit cost]])</f>
        <v>138.69898060389926</v>
      </c>
    </row>
    <row r="16222" spans="1:12" ht="14.25" customHeight="1" x14ac:dyDescent="0.25">
      <c r="A16222" s="1" t="s">
        <v>16233</v>
      </c>
      <c r="B16222" s="5">
        <v>43831</v>
      </c>
      <c r="C16222" s="1" t="s">
        <v>14</v>
      </c>
      <c r="D16222" s="2" t="s">
        <v>10</v>
      </c>
      <c r="E16222" s="1">
        <v>18</v>
      </c>
      <c r="F16222" s="1">
        <v>48</v>
      </c>
      <c r="G16222" s="1">
        <v>13</v>
      </c>
      <c r="H16222" s="1">
        <v>10</v>
      </c>
      <c r="I16222" s="21">
        <v>511.86071008443832</v>
      </c>
      <c r="J16222" s="21">
        <v>365.61479291745599</v>
      </c>
      <c r="K16222" s="22">
        <f>Salestable[[#This Row],[Order qty]]*Salestable[[#This Row],[Unit price]]</f>
        <v>5118.6071008443832</v>
      </c>
      <c r="L16222" s="22">
        <f>Salestable[[#This Row],[Order qty]]*(Salestable[[#This Row],[Unit price]]-Salestable[[#This Row],[Unit cost]])</f>
        <v>1462.4591716698233</v>
      </c>
    </row>
    <row r="16223" spans="1:12" ht="14.25" customHeight="1" x14ac:dyDescent="0.25">
      <c r="A16223" s="1" t="s">
        <v>16234</v>
      </c>
      <c r="B16223" s="5">
        <v>43880</v>
      </c>
      <c r="C16223" s="1" t="s">
        <v>9</v>
      </c>
      <c r="D16223" s="2" t="s">
        <v>10</v>
      </c>
      <c r="E16223" s="1">
        <v>26</v>
      </c>
      <c r="F16223" s="1">
        <v>216</v>
      </c>
      <c r="G16223" s="1">
        <v>18</v>
      </c>
      <c r="H16223" s="1">
        <v>7</v>
      </c>
      <c r="I16223" s="21">
        <v>442.00551044940948</v>
      </c>
      <c r="J16223" s="21">
        <v>315.71822174957822</v>
      </c>
      <c r="K16223" s="22">
        <f>Salestable[[#This Row],[Order qty]]*Salestable[[#This Row],[Unit price]]</f>
        <v>3094.0385731458664</v>
      </c>
      <c r="L16223" s="22">
        <f>Salestable[[#This Row],[Order qty]]*(Salestable[[#This Row],[Unit price]]-Salestable[[#This Row],[Unit cost]])</f>
        <v>884.01102089881886</v>
      </c>
    </row>
    <row r="16224" spans="1:12" ht="14.25" customHeight="1" x14ac:dyDescent="0.25">
      <c r="A16224" s="1" t="s">
        <v>16235</v>
      </c>
      <c r="B16224" s="5">
        <v>43856</v>
      </c>
      <c r="C16224" s="1" t="s">
        <v>18</v>
      </c>
      <c r="D16224" s="2" t="s">
        <v>10</v>
      </c>
      <c r="E16224" s="1">
        <v>2</v>
      </c>
      <c r="F16224" s="1">
        <v>163</v>
      </c>
      <c r="G16224" s="1">
        <v>23</v>
      </c>
      <c r="H16224" s="1">
        <v>4</v>
      </c>
      <c r="I16224" s="21">
        <v>216.34570652246475</v>
      </c>
      <c r="J16224" s="21">
        <v>154.53264751604627</v>
      </c>
      <c r="K16224" s="22">
        <f>Salestable[[#This Row],[Order qty]]*Salestable[[#This Row],[Unit price]]</f>
        <v>865.38282608985901</v>
      </c>
      <c r="L16224" s="22">
        <f>Salestable[[#This Row],[Order qty]]*(Salestable[[#This Row],[Unit price]]-Salestable[[#This Row],[Unit cost]])</f>
        <v>247.25223602567394</v>
      </c>
    </row>
    <row r="16225" spans="1:12" ht="14.25" customHeight="1" x14ac:dyDescent="0.25">
      <c r="A16225" s="1" t="s">
        <v>16236</v>
      </c>
      <c r="B16225" s="5">
        <v>43928</v>
      </c>
      <c r="C16225" s="1" t="s">
        <v>9</v>
      </c>
      <c r="D16225" s="2" t="s">
        <v>10</v>
      </c>
      <c r="E16225" s="1">
        <v>7</v>
      </c>
      <c r="F16225" s="1">
        <v>227</v>
      </c>
      <c r="G16225" s="1">
        <v>13</v>
      </c>
      <c r="H16225" s="1">
        <v>8</v>
      </c>
      <c r="I16225" s="21">
        <v>414.1888267993927</v>
      </c>
      <c r="J16225" s="21">
        <v>295.84916199956621</v>
      </c>
      <c r="K16225" s="22">
        <f>Salestable[[#This Row],[Order qty]]*Salestable[[#This Row],[Unit price]]</f>
        <v>3313.5106143951416</v>
      </c>
      <c r="L16225" s="22">
        <f>Salestable[[#This Row],[Order qty]]*(Salestable[[#This Row],[Unit price]]-Salestable[[#This Row],[Unit cost]])</f>
        <v>946.71731839861195</v>
      </c>
    </row>
    <row r="16226" spans="1:12" ht="14.25" customHeight="1" x14ac:dyDescent="0.25">
      <c r="A16226" s="1" t="s">
        <v>16237</v>
      </c>
      <c r="B16226" s="5">
        <v>43965</v>
      </c>
      <c r="C16226" s="1" t="s">
        <v>14</v>
      </c>
      <c r="D16226" s="2" t="s">
        <v>10</v>
      </c>
      <c r="E16226" s="1">
        <v>7</v>
      </c>
      <c r="F16226" s="1">
        <v>209</v>
      </c>
      <c r="G16226" s="1">
        <v>14</v>
      </c>
      <c r="H16226" s="1">
        <v>9</v>
      </c>
      <c r="I16226" s="21">
        <v>600.50584048032761</v>
      </c>
      <c r="J16226" s="21">
        <v>428.93274320023403</v>
      </c>
      <c r="K16226" s="22">
        <f>Salestable[[#This Row],[Order qty]]*Salestable[[#This Row],[Unit price]]</f>
        <v>5404.5525643229485</v>
      </c>
      <c r="L16226" s="22">
        <f>Salestable[[#This Row],[Order qty]]*(Salestable[[#This Row],[Unit price]]-Salestable[[#This Row],[Unit cost]])</f>
        <v>1544.1578755208423</v>
      </c>
    </row>
    <row r="16227" spans="1:12" ht="14.25" customHeight="1" x14ac:dyDescent="0.25">
      <c r="A16227" s="1" t="s">
        <v>16238</v>
      </c>
      <c r="B16227" s="5">
        <v>43842</v>
      </c>
      <c r="C16227" s="1" t="s">
        <v>14</v>
      </c>
      <c r="D16227" s="2" t="s">
        <v>10</v>
      </c>
      <c r="E16227" s="1">
        <v>14</v>
      </c>
      <c r="F16227" s="1">
        <v>88</v>
      </c>
      <c r="G16227" s="1">
        <v>3</v>
      </c>
      <c r="H16227" s="1">
        <v>8</v>
      </c>
      <c r="I16227" s="21">
        <v>175.70317590236664</v>
      </c>
      <c r="J16227" s="21">
        <v>125.50226850169047</v>
      </c>
      <c r="K16227" s="22">
        <f>Salestable[[#This Row],[Order qty]]*Salestable[[#This Row],[Unit price]]</f>
        <v>1405.6254072189331</v>
      </c>
      <c r="L16227" s="22">
        <f>Salestable[[#This Row],[Order qty]]*(Salestable[[#This Row],[Unit price]]-Salestable[[#This Row],[Unit cost]])</f>
        <v>401.60725920540938</v>
      </c>
    </row>
    <row r="16228" spans="1:12" ht="14.25" customHeight="1" x14ac:dyDescent="0.25">
      <c r="A16228" s="1" t="s">
        <v>16239</v>
      </c>
      <c r="B16228" s="5">
        <v>43976</v>
      </c>
      <c r="C16228" s="1" t="s">
        <v>9</v>
      </c>
      <c r="D16228" s="2" t="s">
        <v>10</v>
      </c>
      <c r="E16228" s="1">
        <v>6</v>
      </c>
      <c r="F16228" s="1">
        <v>308</v>
      </c>
      <c r="G16228" s="1">
        <v>23</v>
      </c>
      <c r="H16228" s="1">
        <v>8</v>
      </c>
      <c r="I16228" s="21">
        <v>640.60354024171829</v>
      </c>
      <c r="J16228" s="21">
        <v>457.5739573155131</v>
      </c>
      <c r="K16228" s="22">
        <f>Salestable[[#This Row],[Order qty]]*Salestable[[#This Row],[Unit price]]</f>
        <v>5124.8283219337463</v>
      </c>
      <c r="L16228" s="22">
        <f>Salestable[[#This Row],[Order qty]]*(Salestable[[#This Row],[Unit price]]-Salestable[[#This Row],[Unit cost]])</f>
        <v>1464.2366634096416</v>
      </c>
    </row>
    <row r="16229" spans="1:12" ht="14.25" customHeight="1" x14ac:dyDescent="0.25">
      <c r="A16229" s="1" t="s">
        <v>16240</v>
      </c>
      <c r="B16229" s="5">
        <v>43895</v>
      </c>
      <c r="C16229" s="1" t="s">
        <v>14</v>
      </c>
      <c r="D16229" s="2" t="s">
        <v>10</v>
      </c>
      <c r="E16229" s="1">
        <v>25</v>
      </c>
      <c r="F16229" s="1">
        <v>238</v>
      </c>
      <c r="G16229" s="1">
        <v>26</v>
      </c>
      <c r="H16229" s="1">
        <v>7</v>
      </c>
      <c r="I16229" s="21">
        <v>390.61283540725708</v>
      </c>
      <c r="J16229" s="21">
        <v>279.00916814804077</v>
      </c>
      <c r="K16229" s="22">
        <f>Salestable[[#This Row],[Order qty]]*Salestable[[#This Row],[Unit price]]</f>
        <v>2734.2898478507996</v>
      </c>
      <c r="L16229" s="22">
        <f>Salestable[[#This Row],[Order qty]]*(Salestable[[#This Row],[Unit price]]-Salestable[[#This Row],[Unit cost]])</f>
        <v>781.22567081451416</v>
      </c>
    </row>
    <row r="16230" spans="1:12" ht="14.25" customHeight="1" x14ac:dyDescent="0.25">
      <c r="A16230" s="1" t="s">
        <v>16241</v>
      </c>
      <c r="B16230" s="5">
        <v>43883</v>
      </c>
      <c r="C16230" s="1" t="s">
        <v>18</v>
      </c>
      <c r="D16230" s="2" t="s">
        <v>10</v>
      </c>
      <c r="E16230" s="1">
        <v>22</v>
      </c>
      <c r="F16230" s="1">
        <v>34</v>
      </c>
      <c r="G16230" s="1">
        <v>1</v>
      </c>
      <c r="H16230" s="1">
        <v>5</v>
      </c>
      <c r="I16230" s="21">
        <v>555.89128535985947</v>
      </c>
      <c r="J16230" s="21">
        <v>397.06520382847106</v>
      </c>
      <c r="K16230" s="22">
        <f>Salestable[[#This Row],[Order qty]]*Salestable[[#This Row],[Unit price]]</f>
        <v>2779.4564267992973</v>
      </c>
      <c r="L16230" s="22">
        <f>Salestable[[#This Row],[Order qty]]*(Salestable[[#This Row],[Unit price]]-Salestable[[#This Row],[Unit cost]])</f>
        <v>794.130407656942</v>
      </c>
    </row>
    <row r="16231" spans="1:12" ht="14.25" customHeight="1" x14ac:dyDescent="0.25">
      <c r="A16231" s="1" t="s">
        <v>16242</v>
      </c>
      <c r="B16231" s="5">
        <v>43914</v>
      </c>
      <c r="C16231" s="1" t="s">
        <v>12</v>
      </c>
      <c r="D16231" s="2" t="s">
        <v>10</v>
      </c>
      <c r="E16231" s="1">
        <v>22</v>
      </c>
      <c r="F16231" s="1">
        <v>30</v>
      </c>
      <c r="G16231" s="1">
        <v>29</v>
      </c>
      <c r="H16231" s="1">
        <v>7</v>
      </c>
      <c r="I16231" s="21">
        <v>279.82442915439606</v>
      </c>
      <c r="J16231" s="21">
        <v>199.87459225314007</v>
      </c>
      <c r="K16231" s="22">
        <f>Salestable[[#This Row],[Order qty]]*Salestable[[#This Row],[Unit price]]</f>
        <v>1958.7710040807724</v>
      </c>
      <c r="L16231" s="22">
        <f>Salestable[[#This Row],[Order qty]]*(Salestable[[#This Row],[Unit price]]-Salestable[[#This Row],[Unit cost]])</f>
        <v>559.64885830879189</v>
      </c>
    </row>
    <row r="16232" spans="1:12" ht="14.25" customHeight="1" x14ac:dyDescent="0.25">
      <c r="A16232" s="1" t="s">
        <v>16243</v>
      </c>
      <c r="B16232" s="5">
        <v>43866</v>
      </c>
      <c r="C16232" s="1" t="s">
        <v>9</v>
      </c>
      <c r="D16232" s="2" t="s">
        <v>10</v>
      </c>
      <c r="E16232" s="1">
        <v>4</v>
      </c>
      <c r="F16232" s="1">
        <v>122</v>
      </c>
      <c r="G16232" s="1">
        <v>46</v>
      </c>
      <c r="H16232" s="1">
        <v>3</v>
      </c>
      <c r="I16232" s="21">
        <v>542.65701681375504</v>
      </c>
      <c r="J16232" s="21">
        <v>387.6121548669679</v>
      </c>
      <c r="K16232" s="22">
        <f>Salestable[[#This Row],[Order qty]]*Salestable[[#This Row],[Unit price]]</f>
        <v>1627.9710504412651</v>
      </c>
      <c r="L16232" s="22">
        <f>Salestable[[#This Row],[Order qty]]*(Salestable[[#This Row],[Unit price]]-Salestable[[#This Row],[Unit cost]])</f>
        <v>465.13458584036141</v>
      </c>
    </row>
    <row r="16233" spans="1:12" ht="14.25" customHeight="1" x14ac:dyDescent="0.25">
      <c r="A16233" s="1" t="s">
        <v>16244</v>
      </c>
      <c r="B16233" s="5">
        <v>43940</v>
      </c>
      <c r="C16233" s="1" t="s">
        <v>9</v>
      </c>
      <c r="D16233" s="2" t="s">
        <v>10</v>
      </c>
      <c r="E16233" s="1">
        <v>22</v>
      </c>
      <c r="F16233" s="1">
        <v>129</v>
      </c>
      <c r="G16233" s="1">
        <v>37</v>
      </c>
      <c r="H16233" s="1">
        <v>7</v>
      </c>
      <c r="I16233" s="21">
        <v>166.45069670677185</v>
      </c>
      <c r="J16233" s="21">
        <v>118.89335479055133</v>
      </c>
      <c r="K16233" s="22">
        <f>Salestable[[#This Row],[Order qty]]*Salestable[[#This Row],[Unit price]]</f>
        <v>1165.154876947403</v>
      </c>
      <c r="L16233" s="22">
        <f>Salestable[[#This Row],[Order qty]]*(Salestable[[#This Row],[Unit price]]-Salestable[[#This Row],[Unit cost]])</f>
        <v>332.90139341354364</v>
      </c>
    </row>
    <row r="16234" spans="1:12" ht="14.25" customHeight="1" x14ac:dyDescent="0.25">
      <c r="A16234" s="1" t="s">
        <v>16245</v>
      </c>
      <c r="B16234" s="5">
        <v>43881</v>
      </c>
      <c r="C16234" s="1" t="s">
        <v>12</v>
      </c>
      <c r="D16234" s="2" t="s">
        <v>10</v>
      </c>
      <c r="E16234" s="1">
        <v>12</v>
      </c>
      <c r="F16234" s="1">
        <v>248</v>
      </c>
      <c r="G16234" s="1">
        <v>18</v>
      </c>
      <c r="H16234" s="1">
        <v>10</v>
      </c>
      <c r="I16234" s="21">
        <v>402.63282841444016</v>
      </c>
      <c r="J16234" s="21">
        <v>287.59487743888582</v>
      </c>
      <c r="K16234" s="22">
        <f>Salestable[[#This Row],[Order qty]]*Salestable[[#This Row],[Unit price]]</f>
        <v>4026.3282841444016</v>
      </c>
      <c r="L16234" s="22">
        <f>Salestable[[#This Row],[Order qty]]*(Salestable[[#This Row],[Unit price]]-Salestable[[#This Row],[Unit cost]])</f>
        <v>1150.3795097555435</v>
      </c>
    </row>
    <row r="16235" spans="1:12" ht="14.25" customHeight="1" x14ac:dyDescent="0.25">
      <c r="A16235" s="1" t="s">
        <v>16246</v>
      </c>
      <c r="B16235" s="5">
        <v>43858</v>
      </c>
      <c r="C16235" s="1" t="s">
        <v>14</v>
      </c>
      <c r="D16235" s="2" t="s">
        <v>10</v>
      </c>
      <c r="E16235" s="1">
        <v>9</v>
      </c>
      <c r="F16235" s="1">
        <v>181</v>
      </c>
      <c r="G16235" s="1">
        <v>20</v>
      </c>
      <c r="H16235" s="1">
        <v>9</v>
      </c>
      <c r="I16235" s="21">
        <v>336.08441913127899</v>
      </c>
      <c r="J16235" s="21">
        <v>240.060299379485</v>
      </c>
      <c r="K16235" s="22">
        <f>Salestable[[#This Row],[Order qty]]*Salestable[[#This Row],[Unit price]]</f>
        <v>3024.7597721815109</v>
      </c>
      <c r="L16235" s="22">
        <f>Salestable[[#This Row],[Order qty]]*(Salestable[[#This Row],[Unit price]]-Salestable[[#This Row],[Unit cost]])</f>
        <v>864.21707776614585</v>
      </c>
    </row>
    <row r="16236" spans="1:12" ht="14.25" customHeight="1" x14ac:dyDescent="0.25">
      <c r="A16236" s="1" t="s">
        <v>16247</v>
      </c>
      <c r="B16236" s="5">
        <v>43950</v>
      </c>
      <c r="C16236" s="1" t="s">
        <v>18</v>
      </c>
      <c r="D16236" s="2" t="s">
        <v>10</v>
      </c>
      <c r="E16236" s="1">
        <v>18</v>
      </c>
      <c r="F16236" s="1">
        <v>316</v>
      </c>
      <c r="G16236" s="1">
        <v>46</v>
      </c>
      <c r="H16236" s="1">
        <v>7</v>
      </c>
      <c r="I16236" s="21">
        <v>206.67318946123123</v>
      </c>
      <c r="J16236" s="21">
        <v>147.62370675802231</v>
      </c>
      <c r="K16236" s="22">
        <f>Salestable[[#This Row],[Order qty]]*Salestable[[#This Row],[Unit price]]</f>
        <v>1446.7123262286186</v>
      </c>
      <c r="L16236" s="22">
        <f>Salestable[[#This Row],[Order qty]]*(Salestable[[#This Row],[Unit price]]-Salestable[[#This Row],[Unit cost]])</f>
        <v>413.34637892246246</v>
      </c>
    </row>
    <row r="16237" spans="1:12" ht="14.25" customHeight="1" x14ac:dyDescent="0.25">
      <c r="A16237" s="1" t="s">
        <v>16248</v>
      </c>
      <c r="B16237" s="5">
        <v>43978</v>
      </c>
      <c r="C16237" s="1" t="s">
        <v>14</v>
      </c>
      <c r="D16237" s="2" t="s">
        <v>10</v>
      </c>
      <c r="E16237" s="1">
        <v>4</v>
      </c>
      <c r="F16237" s="1">
        <v>271</v>
      </c>
      <c r="G16237" s="1">
        <v>38</v>
      </c>
      <c r="H16237" s="1">
        <v>4</v>
      </c>
      <c r="I16237" s="21">
        <v>298.26375102996826</v>
      </c>
      <c r="J16237" s="21">
        <v>213.04553644997733</v>
      </c>
      <c r="K16237" s="22">
        <f>Salestable[[#This Row],[Order qty]]*Salestable[[#This Row],[Unit price]]</f>
        <v>1193.055004119873</v>
      </c>
      <c r="L16237" s="22">
        <f>Salestable[[#This Row],[Order qty]]*(Salestable[[#This Row],[Unit price]]-Salestable[[#This Row],[Unit cost]])</f>
        <v>340.87285831996371</v>
      </c>
    </row>
    <row r="16238" spans="1:12" ht="14.25" customHeight="1" x14ac:dyDescent="0.25">
      <c r="A16238" s="1" t="s">
        <v>16249</v>
      </c>
      <c r="B16238" s="5">
        <v>43850</v>
      </c>
      <c r="C16238" s="1" t="s">
        <v>9</v>
      </c>
      <c r="D16238" s="2" t="s">
        <v>10</v>
      </c>
      <c r="E16238" s="1">
        <v>1</v>
      </c>
      <c r="F16238" s="1">
        <v>314</v>
      </c>
      <c r="G16238" s="1">
        <v>29</v>
      </c>
      <c r="H16238" s="1">
        <v>2</v>
      </c>
      <c r="I16238" s="21">
        <v>255.85894864797592</v>
      </c>
      <c r="J16238" s="21">
        <v>182.7563918914114</v>
      </c>
      <c r="K16238" s="22">
        <f>Salestable[[#This Row],[Order qty]]*Salestable[[#This Row],[Unit price]]</f>
        <v>511.71789729595184</v>
      </c>
      <c r="L16238" s="22">
        <f>Salestable[[#This Row],[Order qty]]*(Salestable[[#This Row],[Unit price]]-Salestable[[#This Row],[Unit cost]])</f>
        <v>146.20511351312905</v>
      </c>
    </row>
    <row r="16239" spans="1:12" ht="14.25" customHeight="1" x14ac:dyDescent="0.25">
      <c r="A16239" s="1" t="s">
        <v>16250</v>
      </c>
      <c r="B16239" s="5">
        <v>43902</v>
      </c>
      <c r="C16239" s="1" t="s">
        <v>9</v>
      </c>
      <c r="D16239" s="2" t="s">
        <v>10</v>
      </c>
      <c r="E16239" s="1">
        <v>18</v>
      </c>
      <c r="F16239" s="1">
        <v>67</v>
      </c>
      <c r="G16239" s="1">
        <v>14</v>
      </c>
      <c r="H16239" s="1">
        <v>3</v>
      </c>
      <c r="I16239" s="21">
        <v>155.66020882129669</v>
      </c>
      <c r="J16239" s="21">
        <v>111.18586344378336</v>
      </c>
      <c r="K16239" s="22">
        <f>Salestable[[#This Row],[Order qty]]*Salestable[[#This Row],[Unit price]]</f>
        <v>466.98062646389008</v>
      </c>
      <c r="L16239" s="22">
        <f>Salestable[[#This Row],[Order qty]]*(Salestable[[#This Row],[Unit price]]-Salestable[[#This Row],[Unit cost]])</f>
        <v>133.42303613254001</v>
      </c>
    </row>
    <row r="16240" spans="1:12" ht="14.25" customHeight="1" x14ac:dyDescent="0.25">
      <c r="A16240" s="1" t="s">
        <v>16251</v>
      </c>
      <c r="B16240" s="5">
        <v>43855</v>
      </c>
      <c r="C16240" s="1" t="s">
        <v>9</v>
      </c>
      <c r="D16240" s="2" t="s">
        <v>10</v>
      </c>
      <c r="E16240" s="1">
        <v>3</v>
      </c>
      <c r="F16240" s="1">
        <v>131</v>
      </c>
      <c r="G16240" s="1">
        <v>5</v>
      </c>
      <c r="H16240" s="1">
        <v>5</v>
      </c>
      <c r="I16240" s="21">
        <v>230.43336921930313</v>
      </c>
      <c r="J16240" s="21">
        <v>164.59526372807369</v>
      </c>
      <c r="K16240" s="22">
        <f>Salestable[[#This Row],[Order qty]]*Salestable[[#This Row],[Unit price]]</f>
        <v>1152.1668460965157</v>
      </c>
      <c r="L16240" s="22">
        <f>Salestable[[#This Row],[Order qty]]*(Salestable[[#This Row],[Unit price]]-Salestable[[#This Row],[Unit cost]])</f>
        <v>329.19052745614721</v>
      </c>
    </row>
    <row r="16241" spans="1:12" ht="14.25" customHeight="1" x14ac:dyDescent="0.25">
      <c r="A16241" s="1" t="s">
        <v>16252</v>
      </c>
      <c r="B16241" s="5">
        <v>43882</v>
      </c>
      <c r="C16241" s="1" t="s">
        <v>9</v>
      </c>
      <c r="D16241" s="2" t="s">
        <v>10</v>
      </c>
      <c r="E16241" s="1">
        <v>25</v>
      </c>
      <c r="F16241" s="1">
        <v>299</v>
      </c>
      <c r="G16241" s="1">
        <v>23</v>
      </c>
      <c r="H16241" s="1">
        <v>5</v>
      </c>
      <c r="I16241" s="21">
        <v>401.77056527137756</v>
      </c>
      <c r="J16241" s="21">
        <v>286.97897519384111</v>
      </c>
      <c r="K16241" s="22">
        <f>Salestable[[#This Row],[Order qty]]*Salestable[[#This Row],[Unit price]]</f>
        <v>2008.8528263568878</v>
      </c>
      <c r="L16241" s="22">
        <f>Salestable[[#This Row],[Order qty]]*(Salestable[[#This Row],[Unit price]]-Salestable[[#This Row],[Unit cost]])</f>
        <v>573.95795038768233</v>
      </c>
    </row>
    <row r="16242" spans="1:12" ht="14.25" customHeight="1" x14ac:dyDescent="0.25">
      <c r="A16242" s="1" t="s">
        <v>16253</v>
      </c>
      <c r="B16242" s="5">
        <v>43944</v>
      </c>
      <c r="C16242" s="1" t="s">
        <v>12</v>
      </c>
      <c r="D16242" s="2" t="s">
        <v>10</v>
      </c>
      <c r="E16242" s="1">
        <v>20</v>
      </c>
      <c r="F16242" s="1">
        <v>65</v>
      </c>
      <c r="G16242" s="1">
        <v>22</v>
      </c>
      <c r="H16242" s="1">
        <v>10</v>
      </c>
      <c r="I16242" s="21">
        <v>548.22644537687302</v>
      </c>
      <c r="J16242" s="21">
        <v>391.59031812633788</v>
      </c>
      <c r="K16242" s="22">
        <f>Salestable[[#This Row],[Order qty]]*Salestable[[#This Row],[Unit price]]</f>
        <v>5482.2644537687302</v>
      </c>
      <c r="L16242" s="22">
        <f>Salestable[[#This Row],[Order qty]]*(Salestable[[#This Row],[Unit price]]-Salestable[[#This Row],[Unit cost]])</f>
        <v>1566.3612725053513</v>
      </c>
    </row>
    <row r="16243" spans="1:12" ht="14.25" customHeight="1" x14ac:dyDescent="0.25">
      <c r="A16243" s="1" t="s">
        <v>16254</v>
      </c>
      <c r="B16243" s="5">
        <v>43929</v>
      </c>
      <c r="C16243" s="1" t="s">
        <v>14</v>
      </c>
      <c r="D16243" s="2" t="s">
        <v>10</v>
      </c>
      <c r="E16243" s="1">
        <v>8</v>
      </c>
      <c r="F16243" s="1">
        <v>304</v>
      </c>
      <c r="G16243" s="1">
        <v>5</v>
      </c>
      <c r="H16243" s="1">
        <v>9</v>
      </c>
      <c r="I16243" s="21">
        <v>601.14390027523041</v>
      </c>
      <c r="J16243" s="21">
        <v>429.38850019659316</v>
      </c>
      <c r="K16243" s="22">
        <f>Salestable[[#This Row],[Order qty]]*Salestable[[#This Row],[Unit price]]</f>
        <v>5410.2951024770737</v>
      </c>
      <c r="L16243" s="22">
        <f>Salestable[[#This Row],[Order qty]]*(Salestable[[#This Row],[Unit price]]-Salestable[[#This Row],[Unit cost]])</f>
        <v>1545.7986007077352</v>
      </c>
    </row>
    <row r="16244" spans="1:12" ht="14.25" customHeight="1" x14ac:dyDescent="0.25">
      <c r="A16244" s="1" t="s">
        <v>16255</v>
      </c>
      <c r="B16244" s="5">
        <v>43943</v>
      </c>
      <c r="C16244" s="1" t="s">
        <v>14</v>
      </c>
      <c r="D16244" s="2" t="s">
        <v>10</v>
      </c>
      <c r="E16244" s="1">
        <v>2</v>
      </c>
      <c r="F16244" s="1">
        <v>308</v>
      </c>
      <c r="G16244" s="1">
        <v>33</v>
      </c>
      <c r="H16244" s="1">
        <v>4</v>
      </c>
      <c r="I16244" s="21">
        <v>562.47374993562698</v>
      </c>
      <c r="J16244" s="21">
        <v>401.76696423973357</v>
      </c>
      <c r="K16244" s="22">
        <f>Salestable[[#This Row],[Order qty]]*Salestable[[#This Row],[Unit price]]</f>
        <v>2249.8949997425079</v>
      </c>
      <c r="L16244" s="22">
        <f>Salestable[[#This Row],[Order qty]]*(Salestable[[#This Row],[Unit price]]-Salestable[[#This Row],[Unit cost]])</f>
        <v>642.82714278357366</v>
      </c>
    </row>
    <row r="16245" spans="1:12" ht="14.25" customHeight="1" x14ac:dyDescent="0.25">
      <c r="A16245" s="1" t="s">
        <v>16256</v>
      </c>
      <c r="B16245" s="5">
        <v>43910</v>
      </c>
      <c r="C16245" s="1" t="s">
        <v>12</v>
      </c>
      <c r="D16245" s="2" t="s">
        <v>10</v>
      </c>
      <c r="E16245" s="1">
        <v>26</v>
      </c>
      <c r="F16245" s="1">
        <v>128</v>
      </c>
      <c r="G16245" s="1">
        <v>33</v>
      </c>
      <c r="H16245" s="1">
        <v>1</v>
      </c>
      <c r="I16245" s="21">
        <v>537.42505788803101</v>
      </c>
      <c r="J16245" s="21">
        <v>383.87504134859358</v>
      </c>
      <c r="K16245" s="22">
        <f>Salestable[[#This Row],[Order qty]]*Salestable[[#This Row],[Unit price]]</f>
        <v>537.42505788803101</v>
      </c>
      <c r="L16245" s="22">
        <f>Salestable[[#This Row],[Order qty]]*(Salestable[[#This Row],[Unit price]]-Salestable[[#This Row],[Unit cost]])</f>
        <v>153.55001653943742</v>
      </c>
    </row>
    <row r="16246" spans="1:12" ht="14.25" customHeight="1" x14ac:dyDescent="0.25">
      <c r="A16246" s="1" t="s">
        <v>16257</v>
      </c>
      <c r="B16246" s="5">
        <v>43936</v>
      </c>
      <c r="C16246" s="1" t="s">
        <v>12</v>
      </c>
      <c r="D16246" s="2" t="s">
        <v>10</v>
      </c>
      <c r="E16246" s="1">
        <v>2</v>
      </c>
      <c r="F16246" s="1">
        <v>327</v>
      </c>
      <c r="G16246" s="1">
        <v>4</v>
      </c>
      <c r="H16246" s="1">
        <v>6</v>
      </c>
      <c r="I16246" s="21">
        <v>378.18606323003769</v>
      </c>
      <c r="J16246" s="21">
        <v>270.13290230716979</v>
      </c>
      <c r="K16246" s="22">
        <f>Salestable[[#This Row],[Order qty]]*Salestable[[#This Row],[Unit price]]</f>
        <v>2269.1163793802261</v>
      </c>
      <c r="L16246" s="22">
        <f>Salestable[[#This Row],[Order qty]]*(Salestable[[#This Row],[Unit price]]-Salestable[[#This Row],[Unit cost]])</f>
        <v>648.31896553720742</v>
      </c>
    </row>
    <row r="16247" spans="1:12" ht="14.25" customHeight="1" x14ac:dyDescent="0.25">
      <c r="A16247" s="1" t="s">
        <v>16258</v>
      </c>
      <c r="B16247" s="5">
        <v>43916</v>
      </c>
      <c r="C16247" s="1" t="s">
        <v>9</v>
      </c>
      <c r="D16247" s="2" t="s">
        <v>10</v>
      </c>
      <c r="E16247" s="1">
        <v>9</v>
      </c>
      <c r="F16247" s="1">
        <v>361</v>
      </c>
      <c r="G16247" s="1">
        <v>38</v>
      </c>
      <c r="H16247" s="1">
        <v>1</v>
      </c>
      <c r="I16247" s="21">
        <v>525.74575960636139</v>
      </c>
      <c r="J16247" s="21">
        <v>375.53268543311532</v>
      </c>
      <c r="K16247" s="22">
        <f>Salestable[[#This Row],[Order qty]]*Salestable[[#This Row],[Unit price]]</f>
        <v>525.74575960636139</v>
      </c>
      <c r="L16247" s="22">
        <f>Salestable[[#This Row],[Order qty]]*(Salestable[[#This Row],[Unit price]]-Salestable[[#This Row],[Unit cost]])</f>
        <v>150.21307417324607</v>
      </c>
    </row>
    <row r="16248" spans="1:12" ht="14.25" customHeight="1" x14ac:dyDescent="0.25">
      <c r="A16248" s="1" t="s">
        <v>16259</v>
      </c>
      <c r="B16248" s="5">
        <v>43837</v>
      </c>
      <c r="C16248" s="1" t="s">
        <v>9</v>
      </c>
      <c r="D16248" s="2" t="s">
        <v>10</v>
      </c>
      <c r="E16248" s="1">
        <v>2</v>
      </c>
      <c r="F16248" s="1">
        <v>266</v>
      </c>
      <c r="G16248" s="1">
        <v>7</v>
      </c>
      <c r="H16248" s="1">
        <v>5</v>
      </c>
      <c r="I16248" s="21">
        <v>165.47603327035904</v>
      </c>
      <c r="J16248" s="21">
        <v>118.19716662168504</v>
      </c>
      <c r="K16248" s="22">
        <f>Salestable[[#This Row],[Order qty]]*Salestable[[#This Row],[Unit price]]</f>
        <v>827.3801663517952</v>
      </c>
      <c r="L16248" s="22">
        <f>Salestable[[#This Row],[Order qty]]*(Salestable[[#This Row],[Unit price]]-Salestable[[#This Row],[Unit cost]])</f>
        <v>236.39433324337</v>
      </c>
    </row>
    <row r="16249" spans="1:12" ht="14.25" customHeight="1" x14ac:dyDescent="0.25">
      <c r="A16249" s="1" t="s">
        <v>16260</v>
      </c>
      <c r="B16249" s="5">
        <v>43944</v>
      </c>
      <c r="C16249" s="1" t="s">
        <v>12</v>
      </c>
      <c r="D16249" s="2" t="s">
        <v>10</v>
      </c>
      <c r="E16249" s="1">
        <v>17</v>
      </c>
      <c r="F16249" s="1">
        <v>326</v>
      </c>
      <c r="G16249" s="1">
        <v>5</v>
      </c>
      <c r="H16249" s="1">
        <v>8</v>
      </c>
      <c r="I16249" s="21">
        <v>216.24462389945984</v>
      </c>
      <c r="J16249" s="21">
        <v>154.46044564247131</v>
      </c>
      <c r="K16249" s="22">
        <f>Salestable[[#This Row],[Order qty]]*Salestable[[#This Row],[Unit price]]</f>
        <v>1729.9569911956787</v>
      </c>
      <c r="L16249" s="22">
        <f>Salestable[[#This Row],[Order qty]]*(Salestable[[#This Row],[Unit price]]-Salestable[[#This Row],[Unit cost]])</f>
        <v>494.2734260559082</v>
      </c>
    </row>
    <row r="16250" spans="1:12" ht="14.25" customHeight="1" x14ac:dyDescent="0.25">
      <c r="A16250" s="1" t="s">
        <v>16261</v>
      </c>
      <c r="B16250" s="5">
        <v>43961</v>
      </c>
      <c r="C16250" s="1" t="s">
        <v>12</v>
      </c>
      <c r="D16250" s="2" t="s">
        <v>10</v>
      </c>
      <c r="E16250" s="1">
        <v>10</v>
      </c>
      <c r="F16250" s="1">
        <v>338</v>
      </c>
      <c r="G16250" s="1">
        <v>44</v>
      </c>
      <c r="H16250" s="1">
        <v>8</v>
      </c>
      <c r="I16250" s="21">
        <v>492.49811714887619</v>
      </c>
      <c r="J16250" s="21">
        <v>351.78436939205443</v>
      </c>
      <c r="K16250" s="22">
        <f>Salestable[[#This Row],[Order qty]]*Salestable[[#This Row],[Unit price]]</f>
        <v>3939.9849371910095</v>
      </c>
      <c r="L16250" s="22">
        <f>Salestable[[#This Row],[Order qty]]*(Salestable[[#This Row],[Unit price]]-Salestable[[#This Row],[Unit cost]])</f>
        <v>1125.7099820545741</v>
      </c>
    </row>
    <row r="16251" spans="1:12" ht="14.25" customHeight="1" x14ac:dyDescent="0.25">
      <c r="A16251" s="1" t="s">
        <v>16262</v>
      </c>
      <c r="B16251" s="5">
        <v>43953</v>
      </c>
      <c r="C16251" s="1" t="s">
        <v>14</v>
      </c>
      <c r="D16251" s="2" t="s">
        <v>10</v>
      </c>
      <c r="E16251" s="1">
        <v>25</v>
      </c>
      <c r="F16251" s="1">
        <v>72</v>
      </c>
      <c r="G16251" s="1">
        <v>18</v>
      </c>
      <c r="H16251" s="1">
        <v>3</v>
      </c>
      <c r="I16251" s="21">
        <v>350.74734199047089</v>
      </c>
      <c r="J16251" s="21">
        <v>250.53381570747922</v>
      </c>
      <c r="K16251" s="22">
        <f>Salestable[[#This Row],[Order qty]]*Salestable[[#This Row],[Unit price]]</f>
        <v>1052.2420259714127</v>
      </c>
      <c r="L16251" s="22">
        <f>Salestable[[#This Row],[Order qty]]*(Salestable[[#This Row],[Unit price]]-Salestable[[#This Row],[Unit cost]])</f>
        <v>300.640578848975</v>
      </c>
    </row>
    <row r="16252" spans="1:12" ht="14.25" customHeight="1" x14ac:dyDescent="0.25">
      <c r="A16252" s="1" t="s">
        <v>16263</v>
      </c>
      <c r="B16252" s="5">
        <v>43883</v>
      </c>
      <c r="C16252" s="1" t="s">
        <v>12</v>
      </c>
      <c r="D16252" s="2" t="s">
        <v>10</v>
      </c>
      <c r="E16252" s="1">
        <v>25</v>
      </c>
      <c r="F16252" s="1">
        <v>156</v>
      </c>
      <c r="G16252" s="1">
        <v>19</v>
      </c>
      <c r="H16252" s="1">
        <v>6</v>
      </c>
      <c r="I16252" s="21">
        <v>311.90805369615555</v>
      </c>
      <c r="J16252" s="21">
        <v>222.7914669258254</v>
      </c>
      <c r="K16252" s="22">
        <f>Salestable[[#This Row],[Order qty]]*Salestable[[#This Row],[Unit price]]</f>
        <v>1871.4483221769333</v>
      </c>
      <c r="L16252" s="22">
        <f>Salestable[[#This Row],[Order qty]]*(Salestable[[#This Row],[Unit price]]-Salestable[[#This Row],[Unit cost]])</f>
        <v>534.69952062198081</v>
      </c>
    </row>
    <row r="16253" spans="1:12" ht="14.25" customHeight="1" x14ac:dyDescent="0.25">
      <c r="A16253" s="1" t="s">
        <v>16264</v>
      </c>
      <c r="B16253" s="5">
        <v>43834</v>
      </c>
      <c r="C16253" s="1" t="s">
        <v>18</v>
      </c>
      <c r="D16253" s="2" t="s">
        <v>10</v>
      </c>
      <c r="E16253" s="1">
        <v>5</v>
      </c>
      <c r="F16253" s="1">
        <v>9</v>
      </c>
      <c r="G16253" s="1">
        <v>28</v>
      </c>
      <c r="H16253" s="1">
        <v>10</v>
      </c>
      <c r="I16253" s="21">
        <v>536.88825988769531</v>
      </c>
      <c r="J16253" s="21">
        <v>383.49161420549666</v>
      </c>
      <c r="K16253" s="22">
        <f>Salestable[[#This Row],[Order qty]]*Salestable[[#This Row],[Unit price]]</f>
        <v>5368.8825988769531</v>
      </c>
      <c r="L16253" s="22">
        <f>Salestable[[#This Row],[Order qty]]*(Salestable[[#This Row],[Unit price]]-Salestable[[#This Row],[Unit cost]])</f>
        <v>1533.9664568219864</v>
      </c>
    </row>
    <row r="16254" spans="1:12" ht="14.25" customHeight="1" x14ac:dyDescent="0.25">
      <c r="A16254" s="1" t="s">
        <v>16265</v>
      </c>
      <c r="B16254" s="5">
        <v>43948</v>
      </c>
      <c r="C16254" s="1" t="s">
        <v>9</v>
      </c>
      <c r="D16254" s="2" t="s">
        <v>10</v>
      </c>
      <c r="E16254" s="1">
        <v>9</v>
      </c>
      <c r="F16254" s="1">
        <v>21</v>
      </c>
      <c r="G16254" s="1">
        <v>42</v>
      </c>
      <c r="H16254" s="1">
        <v>7</v>
      </c>
      <c r="I16254" s="21">
        <v>381.99811738729477</v>
      </c>
      <c r="J16254" s="21">
        <v>272.855798133782</v>
      </c>
      <c r="K16254" s="22">
        <f>Salestable[[#This Row],[Order qty]]*Salestable[[#This Row],[Unit price]]</f>
        <v>2673.9868217110634</v>
      </c>
      <c r="L16254" s="22">
        <f>Salestable[[#This Row],[Order qty]]*(Salestable[[#This Row],[Unit price]]-Salestable[[#This Row],[Unit cost]])</f>
        <v>763.99623477458931</v>
      </c>
    </row>
    <row r="16255" spans="1:12" ht="14.25" customHeight="1" x14ac:dyDescent="0.25">
      <c r="A16255" s="1" t="s">
        <v>16266</v>
      </c>
      <c r="B16255" s="5">
        <v>43849</v>
      </c>
      <c r="C16255" s="1" t="s">
        <v>14</v>
      </c>
      <c r="D16255" s="2" t="s">
        <v>10</v>
      </c>
      <c r="E16255" s="1">
        <v>11</v>
      </c>
      <c r="F16255" s="1">
        <v>152</v>
      </c>
      <c r="G16255" s="1">
        <v>19</v>
      </c>
      <c r="H16255" s="1">
        <v>7</v>
      </c>
      <c r="I16255" s="21">
        <v>257.20461666584015</v>
      </c>
      <c r="J16255" s="21">
        <v>183.71758333274298</v>
      </c>
      <c r="K16255" s="22">
        <f>Salestable[[#This Row],[Order qty]]*Salestable[[#This Row],[Unit price]]</f>
        <v>1800.432316660881</v>
      </c>
      <c r="L16255" s="22">
        <f>Salestable[[#This Row],[Order qty]]*(Salestable[[#This Row],[Unit price]]-Salestable[[#This Row],[Unit cost]])</f>
        <v>514.40923333168018</v>
      </c>
    </row>
    <row r="16256" spans="1:12" ht="14.25" customHeight="1" x14ac:dyDescent="0.25">
      <c r="A16256" s="1" t="s">
        <v>16267</v>
      </c>
      <c r="B16256" s="5">
        <v>43902</v>
      </c>
      <c r="C16256" s="1" t="s">
        <v>14</v>
      </c>
      <c r="D16256" s="2" t="s">
        <v>10</v>
      </c>
      <c r="E16256" s="1">
        <v>20</v>
      </c>
      <c r="F16256" s="1">
        <v>58</v>
      </c>
      <c r="G16256" s="1">
        <v>42</v>
      </c>
      <c r="H16256" s="1">
        <v>1</v>
      </c>
      <c r="I16256" s="21">
        <v>489.91440349817276</v>
      </c>
      <c r="J16256" s="21">
        <v>349.93885964155197</v>
      </c>
      <c r="K16256" s="22">
        <f>Salestable[[#This Row],[Order qty]]*Salestable[[#This Row],[Unit price]]</f>
        <v>489.91440349817276</v>
      </c>
      <c r="L16256" s="22">
        <f>Salestable[[#This Row],[Order qty]]*(Salestable[[#This Row],[Unit price]]-Salestable[[#This Row],[Unit cost]])</f>
        <v>139.97554385662079</v>
      </c>
    </row>
    <row r="16257" spans="1:12" ht="14.25" customHeight="1" x14ac:dyDescent="0.25">
      <c r="A16257" s="1" t="s">
        <v>16268</v>
      </c>
      <c r="B16257" s="5">
        <v>43932</v>
      </c>
      <c r="C16257" s="1" t="s">
        <v>14</v>
      </c>
      <c r="D16257" s="2" t="s">
        <v>10</v>
      </c>
      <c r="E16257" s="1">
        <v>11</v>
      </c>
      <c r="F16257" s="1">
        <v>333</v>
      </c>
      <c r="G16257" s="1">
        <v>35</v>
      </c>
      <c r="H16257" s="1">
        <v>5</v>
      </c>
      <c r="I16257" s="21">
        <v>435.98468899726868</v>
      </c>
      <c r="J16257" s="21">
        <v>311.4176349980491</v>
      </c>
      <c r="K16257" s="22">
        <f>Salestable[[#This Row],[Order qty]]*Salestable[[#This Row],[Unit price]]</f>
        <v>2179.9234449863434</v>
      </c>
      <c r="L16257" s="22">
        <f>Salestable[[#This Row],[Order qty]]*(Salestable[[#This Row],[Unit price]]-Salestable[[#This Row],[Unit cost]])</f>
        <v>622.83526999609785</v>
      </c>
    </row>
    <row r="16258" spans="1:12" ht="14.25" customHeight="1" x14ac:dyDescent="0.25">
      <c r="A16258" s="1" t="s">
        <v>16269</v>
      </c>
      <c r="B16258" s="5">
        <v>43834</v>
      </c>
      <c r="C16258" s="1" t="s">
        <v>9</v>
      </c>
      <c r="D16258" s="2" t="s">
        <v>10</v>
      </c>
      <c r="E16258" s="1">
        <v>7</v>
      </c>
      <c r="F16258" s="1">
        <v>148</v>
      </c>
      <c r="G16258" s="1">
        <v>40</v>
      </c>
      <c r="H16258" s="1">
        <v>10</v>
      </c>
      <c r="I16258" s="21">
        <v>512.61239451169968</v>
      </c>
      <c r="J16258" s="21">
        <v>366.15171036549981</v>
      </c>
      <c r="K16258" s="22">
        <f>Salestable[[#This Row],[Order qty]]*Salestable[[#This Row],[Unit price]]</f>
        <v>5126.1239451169968</v>
      </c>
      <c r="L16258" s="22">
        <f>Salestable[[#This Row],[Order qty]]*(Salestable[[#This Row],[Unit price]]-Salestable[[#This Row],[Unit cost]])</f>
        <v>1464.6068414619986</v>
      </c>
    </row>
    <row r="16259" spans="1:12" ht="14.25" customHeight="1" x14ac:dyDescent="0.25">
      <c r="A16259" s="1" t="s">
        <v>16270</v>
      </c>
      <c r="B16259" s="5">
        <v>43837</v>
      </c>
      <c r="C16259" s="1" t="s">
        <v>12</v>
      </c>
      <c r="D16259" s="2" t="s">
        <v>10</v>
      </c>
      <c r="E16259" s="1">
        <v>2</v>
      </c>
      <c r="F16259" s="1">
        <v>228</v>
      </c>
      <c r="G16259" s="1">
        <v>27</v>
      </c>
      <c r="H16259" s="1">
        <v>7</v>
      </c>
      <c r="I16259" s="21">
        <v>506.90109193325043</v>
      </c>
      <c r="J16259" s="21">
        <v>362.07220852375031</v>
      </c>
      <c r="K16259" s="22">
        <f>Salestable[[#This Row],[Order qty]]*Salestable[[#This Row],[Unit price]]</f>
        <v>3548.307643532753</v>
      </c>
      <c r="L16259" s="22">
        <f>Salestable[[#This Row],[Order qty]]*(Salestable[[#This Row],[Unit price]]-Salestable[[#This Row],[Unit cost]])</f>
        <v>1013.8021838665009</v>
      </c>
    </row>
    <row r="16260" spans="1:12" ht="14.25" customHeight="1" x14ac:dyDescent="0.25">
      <c r="A16260" s="1" t="s">
        <v>16271</v>
      </c>
      <c r="B16260" s="5">
        <v>43966</v>
      </c>
      <c r="C16260" s="1" t="s">
        <v>12</v>
      </c>
      <c r="D16260" s="2" t="s">
        <v>10</v>
      </c>
      <c r="E16260" s="1">
        <v>19</v>
      </c>
      <c r="F16260" s="1">
        <v>13</v>
      </c>
      <c r="G16260" s="1">
        <v>26</v>
      </c>
      <c r="H16260" s="1">
        <v>9</v>
      </c>
      <c r="I16260" s="21">
        <v>446.45705777406693</v>
      </c>
      <c r="J16260" s="21">
        <v>318.89789841004784</v>
      </c>
      <c r="K16260" s="22">
        <f>Salestable[[#This Row],[Order qty]]*Salestable[[#This Row],[Unit price]]</f>
        <v>4018.1135199666023</v>
      </c>
      <c r="L16260" s="22">
        <f>Salestable[[#This Row],[Order qty]]*(Salestable[[#This Row],[Unit price]]-Salestable[[#This Row],[Unit cost]])</f>
        <v>1148.0324342761717</v>
      </c>
    </row>
    <row r="16261" spans="1:12" ht="14.25" customHeight="1" x14ac:dyDescent="0.25">
      <c r="A16261" s="1" t="s">
        <v>16272</v>
      </c>
      <c r="B16261" s="5">
        <v>43843</v>
      </c>
      <c r="C16261" s="1" t="s">
        <v>18</v>
      </c>
      <c r="D16261" s="2" t="s">
        <v>10</v>
      </c>
      <c r="E16261" s="1">
        <v>6</v>
      </c>
      <c r="F16261" s="1">
        <v>6</v>
      </c>
      <c r="G16261" s="1">
        <v>27</v>
      </c>
      <c r="H16261" s="1">
        <v>9</v>
      </c>
      <c r="I16261" s="21">
        <v>578.71048593521118</v>
      </c>
      <c r="J16261" s="21">
        <v>413.36463281086515</v>
      </c>
      <c r="K16261" s="22">
        <f>Salestable[[#This Row],[Order qty]]*Salestable[[#This Row],[Unit price]]</f>
        <v>5208.3943734169006</v>
      </c>
      <c r="L16261" s="22">
        <f>Salestable[[#This Row],[Order qty]]*(Salestable[[#This Row],[Unit price]]-Salestable[[#This Row],[Unit cost]])</f>
        <v>1488.1126781191142</v>
      </c>
    </row>
    <row r="16262" spans="1:12" ht="14.25" customHeight="1" x14ac:dyDescent="0.25">
      <c r="A16262" s="1" t="s">
        <v>16273</v>
      </c>
      <c r="B16262" s="5">
        <v>43981</v>
      </c>
      <c r="C16262" s="1" t="s">
        <v>9</v>
      </c>
      <c r="D16262" s="2" t="s">
        <v>10</v>
      </c>
      <c r="E16262" s="1">
        <v>26</v>
      </c>
      <c r="F16262" s="1">
        <v>36</v>
      </c>
      <c r="G16262" s="1">
        <v>14</v>
      </c>
      <c r="H16262" s="1">
        <v>5</v>
      </c>
      <c r="I16262" s="21">
        <v>172.62372440099716</v>
      </c>
      <c r="J16262" s="21">
        <v>123.30266028642656</v>
      </c>
      <c r="K16262" s="22">
        <f>Salestable[[#This Row],[Order qty]]*Salestable[[#This Row],[Unit price]]</f>
        <v>863.11862200498581</v>
      </c>
      <c r="L16262" s="22">
        <f>Salestable[[#This Row],[Order qty]]*(Salestable[[#This Row],[Unit price]]-Salestable[[#This Row],[Unit cost]])</f>
        <v>246.60532057285303</v>
      </c>
    </row>
    <row r="16263" spans="1:12" ht="14.25" customHeight="1" x14ac:dyDescent="0.25">
      <c r="A16263" s="1" t="s">
        <v>16274</v>
      </c>
      <c r="B16263" s="5">
        <v>43949</v>
      </c>
      <c r="C16263" s="1" t="s">
        <v>14</v>
      </c>
      <c r="D16263" s="2" t="s">
        <v>10</v>
      </c>
      <c r="E16263" s="1">
        <v>23</v>
      </c>
      <c r="F16263" s="1">
        <v>268</v>
      </c>
      <c r="G16263" s="1">
        <v>31</v>
      </c>
      <c r="H16263" s="1">
        <v>9</v>
      </c>
      <c r="I16263" s="21">
        <v>385.55094015598297</v>
      </c>
      <c r="J16263" s="21">
        <v>275.39352868284499</v>
      </c>
      <c r="K16263" s="22">
        <f>Salestable[[#This Row],[Order qty]]*Salestable[[#This Row],[Unit price]]</f>
        <v>3469.9584614038467</v>
      </c>
      <c r="L16263" s="22">
        <f>Salestable[[#This Row],[Order qty]]*(Salestable[[#This Row],[Unit price]]-Salestable[[#This Row],[Unit cost]])</f>
        <v>991.4167032582418</v>
      </c>
    </row>
    <row r="16264" spans="1:12" ht="14.25" customHeight="1" x14ac:dyDescent="0.25">
      <c r="A16264" s="1" t="s">
        <v>16275</v>
      </c>
      <c r="B16264" s="5">
        <v>43839</v>
      </c>
      <c r="C16264" s="1" t="s">
        <v>14</v>
      </c>
      <c r="D16264" s="2" t="s">
        <v>10</v>
      </c>
      <c r="E16264" s="1">
        <v>20</v>
      </c>
      <c r="F16264" s="1">
        <v>144</v>
      </c>
      <c r="G16264" s="1">
        <v>7</v>
      </c>
      <c r="H16264" s="1">
        <v>2</v>
      </c>
      <c r="I16264" s="21">
        <v>351.70599943399429</v>
      </c>
      <c r="J16264" s="21">
        <v>251.21857102428166</v>
      </c>
      <c r="K16264" s="22">
        <f>Salestable[[#This Row],[Order qty]]*Salestable[[#This Row],[Unit price]]</f>
        <v>703.41199886798859</v>
      </c>
      <c r="L16264" s="22">
        <f>Salestable[[#This Row],[Order qty]]*(Salestable[[#This Row],[Unit price]]-Salestable[[#This Row],[Unit cost]])</f>
        <v>200.97485681942527</v>
      </c>
    </row>
    <row r="16265" spans="1:12" ht="14.25" customHeight="1" x14ac:dyDescent="0.25">
      <c r="A16265" s="1" t="s">
        <v>16276</v>
      </c>
      <c r="B16265" s="5">
        <v>43945</v>
      </c>
      <c r="C16265" s="1" t="s">
        <v>18</v>
      </c>
      <c r="D16265" s="2" t="s">
        <v>10</v>
      </c>
      <c r="E16265" s="1">
        <v>20</v>
      </c>
      <c r="F16265" s="1">
        <v>61</v>
      </c>
      <c r="G16265" s="1">
        <v>25</v>
      </c>
      <c r="H16265" s="1">
        <v>4</v>
      </c>
      <c r="I16265" s="21">
        <v>360.61820197105408</v>
      </c>
      <c r="J16265" s="21">
        <v>257.58442997932434</v>
      </c>
      <c r="K16265" s="22">
        <f>Salestable[[#This Row],[Order qty]]*Salestable[[#This Row],[Unit price]]</f>
        <v>1442.4728078842163</v>
      </c>
      <c r="L16265" s="22">
        <f>Salestable[[#This Row],[Order qty]]*(Salestable[[#This Row],[Unit price]]-Salestable[[#This Row],[Unit cost]])</f>
        <v>412.13508796691895</v>
      </c>
    </row>
    <row r="16266" spans="1:12" ht="14.25" customHeight="1" x14ac:dyDescent="0.25">
      <c r="A16266" s="1" t="s">
        <v>16277</v>
      </c>
      <c r="B16266" s="5">
        <v>43946</v>
      </c>
      <c r="C16266" s="1" t="s">
        <v>18</v>
      </c>
      <c r="D16266" s="2" t="s">
        <v>10</v>
      </c>
      <c r="E16266" s="1">
        <v>14</v>
      </c>
      <c r="F16266" s="1">
        <v>92</v>
      </c>
      <c r="G16266" s="1">
        <v>19</v>
      </c>
      <c r="H16266" s="1">
        <v>4</v>
      </c>
      <c r="I16266" s="21">
        <v>455.18695324659348</v>
      </c>
      <c r="J16266" s="21">
        <v>325.13353803328107</v>
      </c>
      <c r="K16266" s="22">
        <f>Salestable[[#This Row],[Order qty]]*Salestable[[#This Row],[Unit price]]</f>
        <v>1820.7478129863739</v>
      </c>
      <c r="L16266" s="22">
        <f>Salestable[[#This Row],[Order qty]]*(Salestable[[#This Row],[Unit price]]-Salestable[[#This Row],[Unit cost]])</f>
        <v>520.21366085324962</v>
      </c>
    </row>
    <row r="16267" spans="1:12" ht="14.25" customHeight="1" x14ac:dyDescent="0.25">
      <c r="A16267" s="1" t="s">
        <v>16278</v>
      </c>
      <c r="B16267" s="5">
        <v>43884</v>
      </c>
      <c r="C16267" s="1" t="s">
        <v>9</v>
      </c>
      <c r="D16267" s="2" t="s">
        <v>10</v>
      </c>
      <c r="E16267" s="1">
        <v>24</v>
      </c>
      <c r="F16267" s="1">
        <v>262</v>
      </c>
      <c r="G16267" s="1">
        <v>28</v>
      </c>
      <c r="H16267" s="1">
        <v>3</v>
      </c>
      <c r="I16267" s="21">
        <v>277.25212275981903</v>
      </c>
      <c r="J16267" s="21">
        <v>198.03723054272788</v>
      </c>
      <c r="K16267" s="22">
        <f>Salestable[[#This Row],[Order qty]]*Salestable[[#This Row],[Unit price]]</f>
        <v>831.75636827945709</v>
      </c>
      <c r="L16267" s="22">
        <f>Salestable[[#This Row],[Order qty]]*(Salestable[[#This Row],[Unit price]]-Salestable[[#This Row],[Unit cost]])</f>
        <v>237.64467665127344</v>
      </c>
    </row>
    <row r="16268" spans="1:12" ht="14.25" customHeight="1" x14ac:dyDescent="0.25">
      <c r="A16268" s="1" t="s">
        <v>16279</v>
      </c>
      <c r="B16268" s="5">
        <v>43973</v>
      </c>
      <c r="C16268" s="1" t="s">
        <v>18</v>
      </c>
      <c r="D16268" s="2" t="s">
        <v>10</v>
      </c>
      <c r="E16268" s="1">
        <v>25</v>
      </c>
      <c r="F16268" s="1">
        <v>130</v>
      </c>
      <c r="G16268" s="1">
        <v>41</v>
      </c>
      <c r="H16268" s="1">
        <v>2</v>
      </c>
      <c r="I16268" s="21">
        <v>587.67984420061111</v>
      </c>
      <c r="J16268" s="21">
        <v>419.7713172861508</v>
      </c>
      <c r="K16268" s="22">
        <f>Salestable[[#This Row],[Order qty]]*Salestable[[#This Row],[Unit price]]</f>
        <v>1175.3596884012222</v>
      </c>
      <c r="L16268" s="22">
        <f>Salestable[[#This Row],[Order qty]]*(Salestable[[#This Row],[Unit price]]-Salestable[[#This Row],[Unit cost]])</f>
        <v>335.81705382892062</v>
      </c>
    </row>
    <row r="16269" spans="1:12" ht="14.25" customHeight="1" x14ac:dyDescent="0.25">
      <c r="A16269" s="1" t="s">
        <v>16280</v>
      </c>
      <c r="B16269" s="5">
        <v>43911</v>
      </c>
      <c r="C16269" s="1" t="s">
        <v>9</v>
      </c>
      <c r="D16269" s="2" t="s">
        <v>10</v>
      </c>
      <c r="E16269" s="1">
        <v>18</v>
      </c>
      <c r="F16269" s="1">
        <v>286</v>
      </c>
      <c r="G16269" s="1">
        <v>41</v>
      </c>
      <c r="H16269" s="1">
        <v>10</v>
      </c>
      <c r="I16269" s="21">
        <v>545.71448993682861</v>
      </c>
      <c r="J16269" s="21">
        <v>389.79606424059187</v>
      </c>
      <c r="K16269" s="22">
        <f>Salestable[[#This Row],[Order qty]]*Salestable[[#This Row],[Unit price]]</f>
        <v>5457.1448993682861</v>
      </c>
      <c r="L16269" s="22">
        <f>Salestable[[#This Row],[Order qty]]*(Salestable[[#This Row],[Unit price]]-Salestable[[#This Row],[Unit cost]])</f>
        <v>1559.1842569623673</v>
      </c>
    </row>
    <row r="16270" spans="1:12" ht="14.25" customHeight="1" x14ac:dyDescent="0.25">
      <c r="A16270" s="1" t="s">
        <v>16281</v>
      </c>
      <c r="B16270" s="5">
        <v>43886</v>
      </c>
      <c r="C16270" s="1" t="s">
        <v>18</v>
      </c>
      <c r="D16270" s="2" t="s">
        <v>10</v>
      </c>
      <c r="E16270" s="1">
        <v>15</v>
      </c>
      <c r="F16270" s="1">
        <v>57</v>
      </c>
      <c r="G16270" s="1">
        <v>2</v>
      </c>
      <c r="H16270" s="1">
        <v>2</v>
      </c>
      <c r="I16270" s="21">
        <v>352.09462255239487</v>
      </c>
      <c r="J16270" s="21">
        <v>251.49615896599636</v>
      </c>
      <c r="K16270" s="22">
        <f>Salestable[[#This Row],[Order qty]]*Salestable[[#This Row],[Unit price]]</f>
        <v>704.18924510478973</v>
      </c>
      <c r="L16270" s="22">
        <f>Salestable[[#This Row],[Order qty]]*(Salestable[[#This Row],[Unit price]]-Salestable[[#This Row],[Unit cost]])</f>
        <v>201.19692717279702</v>
      </c>
    </row>
    <row r="16271" spans="1:12" ht="14.25" customHeight="1" x14ac:dyDescent="0.25">
      <c r="A16271" s="1" t="s">
        <v>16282</v>
      </c>
      <c r="B16271" s="5">
        <v>43981</v>
      </c>
      <c r="C16271" s="1" t="s">
        <v>9</v>
      </c>
      <c r="D16271" s="2" t="s">
        <v>10</v>
      </c>
      <c r="E16271" s="1">
        <v>12</v>
      </c>
      <c r="F16271" s="1">
        <v>4</v>
      </c>
      <c r="G16271" s="1">
        <v>44</v>
      </c>
      <c r="H16271" s="1">
        <v>6</v>
      </c>
      <c r="I16271" s="21">
        <v>357.18951523303986</v>
      </c>
      <c r="J16271" s="21">
        <v>255.13536802359991</v>
      </c>
      <c r="K16271" s="22">
        <f>Salestable[[#This Row],[Order qty]]*Salestable[[#This Row],[Unit price]]</f>
        <v>2143.1370913982391</v>
      </c>
      <c r="L16271" s="22">
        <f>Salestable[[#This Row],[Order qty]]*(Salestable[[#This Row],[Unit price]]-Salestable[[#This Row],[Unit cost]])</f>
        <v>612.32488325663962</v>
      </c>
    </row>
    <row r="16272" spans="1:12" ht="14.25" customHeight="1" x14ac:dyDescent="0.25">
      <c r="A16272" s="1" t="s">
        <v>16283</v>
      </c>
      <c r="B16272" s="5">
        <v>43970</v>
      </c>
      <c r="C16272" s="1" t="s">
        <v>9</v>
      </c>
      <c r="D16272" s="2" t="s">
        <v>10</v>
      </c>
      <c r="E16272" s="1">
        <v>8</v>
      </c>
      <c r="F16272" s="1">
        <v>249</v>
      </c>
      <c r="G16272" s="1">
        <v>9</v>
      </c>
      <c r="H16272" s="1">
        <v>10</v>
      </c>
      <c r="I16272" s="21">
        <v>159.13646560907364</v>
      </c>
      <c r="J16272" s="21">
        <v>113.66890400648118</v>
      </c>
      <c r="K16272" s="22">
        <f>Salestable[[#This Row],[Order qty]]*Salestable[[#This Row],[Unit price]]</f>
        <v>1591.3646560907364</v>
      </c>
      <c r="L16272" s="22">
        <f>Salestable[[#This Row],[Order qty]]*(Salestable[[#This Row],[Unit price]]-Salestable[[#This Row],[Unit cost]])</f>
        <v>454.67561602592457</v>
      </c>
    </row>
    <row r="16273" spans="1:12" ht="14.25" customHeight="1" x14ac:dyDescent="0.25">
      <c r="A16273" s="1" t="s">
        <v>16284</v>
      </c>
      <c r="B16273" s="5">
        <v>43850</v>
      </c>
      <c r="C16273" s="1" t="s">
        <v>9</v>
      </c>
      <c r="D16273" s="2" t="s">
        <v>10</v>
      </c>
      <c r="E16273" s="1">
        <v>16</v>
      </c>
      <c r="F16273" s="1">
        <v>148</v>
      </c>
      <c r="G16273" s="1">
        <v>2</v>
      </c>
      <c r="H16273" s="1">
        <v>1</v>
      </c>
      <c r="I16273" s="21">
        <v>518.78822922706604</v>
      </c>
      <c r="J16273" s="21">
        <v>370.56302087647578</v>
      </c>
      <c r="K16273" s="22">
        <f>Salestable[[#This Row],[Order qty]]*Salestable[[#This Row],[Unit price]]</f>
        <v>518.78822922706604</v>
      </c>
      <c r="L16273" s="22">
        <f>Salestable[[#This Row],[Order qty]]*(Salestable[[#This Row],[Unit price]]-Salestable[[#This Row],[Unit cost]])</f>
        <v>148.22520835059026</v>
      </c>
    </row>
    <row r="16274" spans="1:12" ht="14.25" customHeight="1" x14ac:dyDescent="0.25">
      <c r="A16274" s="1" t="s">
        <v>16285</v>
      </c>
      <c r="B16274" s="5">
        <v>43862</v>
      </c>
      <c r="C16274" s="1" t="s">
        <v>18</v>
      </c>
      <c r="D16274" s="2" t="s">
        <v>10</v>
      </c>
      <c r="E16274" s="1">
        <v>21</v>
      </c>
      <c r="F16274" s="1">
        <v>271</v>
      </c>
      <c r="G16274" s="1">
        <v>20</v>
      </c>
      <c r="H16274" s="1">
        <v>3</v>
      </c>
      <c r="I16274" s="21">
        <v>487.79259413480759</v>
      </c>
      <c r="J16274" s="21">
        <v>348.4232815248626</v>
      </c>
      <c r="K16274" s="22">
        <f>Salestable[[#This Row],[Order qty]]*Salestable[[#This Row],[Unit price]]</f>
        <v>1463.3777824044228</v>
      </c>
      <c r="L16274" s="22">
        <f>Salestable[[#This Row],[Order qty]]*(Salestable[[#This Row],[Unit price]]-Salestable[[#This Row],[Unit cost]])</f>
        <v>418.10793782983495</v>
      </c>
    </row>
    <row r="16275" spans="1:12" ht="14.25" customHeight="1" x14ac:dyDescent="0.25">
      <c r="A16275" s="1" t="s">
        <v>16286</v>
      </c>
      <c r="B16275" s="5">
        <v>43950</v>
      </c>
      <c r="C16275" s="1" t="s">
        <v>14</v>
      </c>
      <c r="D16275" s="2" t="s">
        <v>10</v>
      </c>
      <c r="E16275" s="1">
        <v>23</v>
      </c>
      <c r="F16275" s="1">
        <v>57</v>
      </c>
      <c r="G16275" s="1">
        <v>22</v>
      </c>
      <c r="H16275" s="1">
        <v>6</v>
      </c>
      <c r="I16275" s="21">
        <v>411.5880321264267</v>
      </c>
      <c r="J16275" s="21">
        <v>293.9914515188762</v>
      </c>
      <c r="K16275" s="22">
        <f>Salestable[[#This Row],[Order qty]]*Salestable[[#This Row],[Unit price]]</f>
        <v>2469.5281927585602</v>
      </c>
      <c r="L16275" s="22">
        <f>Salestable[[#This Row],[Order qty]]*(Salestable[[#This Row],[Unit price]]-Salestable[[#This Row],[Unit cost]])</f>
        <v>705.57948364530296</v>
      </c>
    </row>
    <row r="16276" spans="1:12" ht="14.25" customHeight="1" x14ac:dyDescent="0.25">
      <c r="A16276" s="1" t="s">
        <v>16287</v>
      </c>
      <c r="B16276" s="5">
        <v>43954</v>
      </c>
      <c r="C16276" s="1" t="s">
        <v>18</v>
      </c>
      <c r="D16276" s="2" t="s">
        <v>10</v>
      </c>
      <c r="E16276" s="1">
        <v>1</v>
      </c>
      <c r="F16276" s="1">
        <v>304</v>
      </c>
      <c r="G16276" s="1">
        <v>42</v>
      </c>
      <c r="H16276" s="1">
        <v>9</v>
      </c>
      <c r="I16276" s="21">
        <v>239.71362000703812</v>
      </c>
      <c r="J16276" s="21">
        <v>171.22401429074154</v>
      </c>
      <c r="K16276" s="22">
        <f>Salestable[[#This Row],[Order qty]]*Salestable[[#This Row],[Unit price]]</f>
        <v>2157.422580063343</v>
      </c>
      <c r="L16276" s="22">
        <f>Salestable[[#This Row],[Order qty]]*(Salestable[[#This Row],[Unit price]]-Salestable[[#This Row],[Unit cost]])</f>
        <v>616.40645144666928</v>
      </c>
    </row>
    <row r="16277" spans="1:12" ht="14.25" customHeight="1" x14ac:dyDescent="0.25">
      <c r="A16277" s="1" t="s">
        <v>16288</v>
      </c>
      <c r="B16277" s="5">
        <v>43968</v>
      </c>
      <c r="C16277" s="1" t="s">
        <v>9</v>
      </c>
      <c r="D16277" s="2" t="s">
        <v>10</v>
      </c>
      <c r="E16277" s="1">
        <v>25</v>
      </c>
      <c r="F16277" s="1">
        <v>173</v>
      </c>
      <c r="G16277" s="1">
        <v>23</v>
      </c>
      <c r="H16277" s="1">
        <v>1</v>
      </c>
      <c r="I16277" s="21">
        <v>171.98865079879761</v>
      </c>
      <c r="J16277" s="21">
        <v>122.84903628485544</v>
      </c>
      <c r="K16277" s="22">
        <f>Salestable[[#This Row],[Order qty]]*Salestable[[#This Row],[Unit price]]</f>
        <v>171.98865079879761</v>
      </c>
      <c r="L16277" s="22">
        <f>Salestable[[#This Row],[Order qty]]*(Salestable[[#This Row],[Unit price]]-Salestable[[#This Row],[Unit cost]])</f>
        <v>49.139614513942163</v>
      </c>
    </row>
    <row r="16278" spans="1:12" ht="14.25" customHeight="1" x14ac:dyDescent="0.25">
      <c r="A16278" s="1" t="s">
        <v>16289</v>
      </c>
      <c r="B16278" s="5">
        <v>43951</v>
      </c>
      <c r="C16278" s="1" t="s">
        <v>12</v>
      </c>
      <c r="D16278" s="2" t="s">
        <v>10</v>
      </c>
      <c r="E16278" s="1">
        <v>16</v>
      </c>
      <c r="F16278" s="1">
        <v>95</v>
      </c>
      <c r="G16278" s="1">
        <v>33</v>
      </c>
      <c r="H16278" s="1">
        <v>9</v>
      </c>
      <c r="I16278" s="21">
        <v>465.64567512273788</v>
      </c>
      <c r="J16278" s="21">
        <v>332.6040536590985</v>
      </c>
      <c r="K16278" s="22">
        <f>Salestable[[#This Row],[Order qty]]*Salestable[[#This Row],[Unit price]]</f>
        <v>4190.811076104641</v>
      </c>
      <c r="L16278" s="22">
        <f>Salestable[[#This Row],[Order qty]]*(Salestable[[#This Row],[Unit price]]-Salestable[[#This Row],[Unit cost]])</f>
        <v>1197.3745931727544</v>
      </c>
    </row>
    <row r="16279" spans="1:12" ht="14.25" customHeight="1" x14ac:dyDescent="0.25">
      <c r="A16279" s="1" t="s">
        <v>16290</v>
      </c>
      <c r="B16279" s="5">
        <v>43914</v>
      </c>
      <c r="C16279" s="1" t="s">
        <v>14</v>
      </c>
      <c r="D16279" s="2" t="s">
        <v>10</v>
      </c>
      <c r="E16279" s="1">
        <v>8</v>
      </c>
      <c r="F16279" s="1">
        <v>246</v>
      </c>
      <c r="G16279" s="1">
        <v>1</v>
      </c>
      <c r="H16279" s="1">
        <v>6</v>
      </c>
      <c r="I16279" s="21">
        <v>283.9157520532608</v>
      </c>
      <c r="J16279" s="21">
        <v>202.79696575232916</v>
      </c>
      <c r="K16279" s="22">
        <f>Salestable[[#This Row],[Order qty]]*Salestable[[#This Row],[Unit price]]</f>
        <v>1703.4945123195648</v>
      </c>
      <c r="L16279" s="22">
        <f>Salestable[[#This Row],[Order qty]]*(Salestable[[#This Row],[Unit price]]-Salestable[[#This Row],[Unit cost]])</f>
        <v>486.71271780558988</v>
      </c>
    </row>
    <row r="16280" spans="1:12" ht="14.25" customHeight="1" x14ac:dyDescent="0.25">
      <c r="A16280" s="1" t="s">
        <v>16291</v>
      </c>
      <c r="B16280" s="5">
        <v>43863</v>
      </c>
      <c r="C16280" s="1" t="s">
        <v>12</v>
      </c>
      <c r="D16280" s="2" t="s">
        <v>10</v>
      </c>
      <c r="E16280" s="1">
        <v>16</v>
      </c>
      <c r="F16280" s="1">
        <v>106</v>
      </c>
      <c r="G16280" s="1">
        <v>19</v>
      </c>
      <c r="H16280" s="1">
        <v>1</v>
      </c>
      <c r="I16280" s="21">
        <v>328.3195715546608</v>
      </c>
      <c r="J16280" s="21">
        <v>234.51397968190059</v>
      </c>
      <c r="K16280" s="22">
        <f>Salestable[[#This Row],[Order qty]]*Salestable[[#This Row],[Unit price]]</f>
        <v>328.3195715546608</v>
      </c>
      <c r="L16280" s="22">
        <f>Salestable[[#This Row],[Order qty]]*(Salestable[[#This Row],[Unit price]]-Salestable[[#This Row],[Unit cost]])</f>
        <v>93.805591872760203</v>
      </c>
    </row>
    <row r="16281" spans="1:12" ht="14.25" customHeight="1" x14ac:dyDescent="0.25">
      <c r="A16281" s="1" t="s">
        <v>16292</v>
      </c>
      <c r="B16281" s="5">
        <v>43962</v>
      </c>
      <c r="C16281" s="1" t="s">
        <v>12</v>
      </c>
      <c r="D16281" s="2" t="s">
        <v>10</v>
      </c>
      <c r="E16281" s="1">
        <v>23</v>
      </c>
      <c r="F16281" s="1">
        <v>116</v>
      </c>
      <c r="G16281" s="1">
        <v>35</v>
      </c>
      <c r="H16281" s="1">
        <v>7</v>
      </c>
      <c r="I16281" s="21">
        <v>413.65346217155457</v>
      </c>
      <c r="J16281" s="21">
        <v>295.46675869396756</v>
      </c>
      <c r="K16281" s="22">
        <f>Salestable[[#This Row],[Order qty]]*Salestable[[#This Row],[Unit price]]</f>
        <v>2895.574235200882</v>
      </c>
      <c r="L16281" s="22">
        <f>Salestable[[#This Row],[Order qty]]*(Salestable[[#This Row],[Unit price]]-Salestable[[#This Row],[Unit cost]])</f>
        <v>827.30692434310902</v>
      </c>
    </row>
    <row r="16282" spans="1:12" ht="14.25" customHeight="1" x14ac:dyDescent="0.25">
      <c r="A16282" s="1" t="s">
        <v>16293</v>
      </c>
      <c r="B16282" s="5">
        <v>43930</v>
      </c>
      <c r="C16282" s="1" t="s">
        <v>12</v>
      </c>
      <c r="D16282" s="2" t="s">
        <v>10</v>
      </c>
      <c r="E16282" s="1">
        <v>26</v>
      </c>
      <c r="F16282" s="1">
        <v>101</v>
      </c>
      <c r="G16282" s="1">
        <v>43</v>
      </c>
      <c r="H16282" s="1">
        <v>3</v>
      </c>
      <c r="I16282" s="21">
        <v>347.45324295759201</v>
      </c>
      <c r="J16282" s="21">
        <v>248.18088782685146</v>
      </c>
      <c r="K16282" s="22">
        <f>Salestable[[#This Row],[Order qty]]*Salestable[[#This Row],[Unit price]]</f>
        <v>1042.359728872776</v>
      </c>
      <c r="L16282" s="22">
        <f>Salestable[[#This Row],[Order qty]]*(Salestable[[#This Row],[Unit price]]-Salestable[[#This Row],[Unit cost]])</f>
        <v>297.81706539222165</v>
      </c>
    </row>
    <row r="16283" spans="1:12" ht="14.25" customHeight="1" x14ac:dyDescent="0.25">
      <c r="A16283" s="1" t="s">
        <v>16294</v>
      </c>
      <c r="B16283" s="5">
        <v>43980</v>
      </c>
      <c r="C16283" s="1" t="s">
        <v>18</v>
      </c>
      <c r="D16283" s="2" t="s">
        <v>10</v>
      </c>
      <c r="E16283" s="1">
        <v>24</v>
      </c>
      <c r="F16283" s="1">
        <v>77</v>
      </c>
      <c r="G16283" s="1">
        <v>34</v>
      </c>
      <c r="H16283" s="1">
        <v>3</v>
      </c>
      <c r="I16283" s="21">
        <v>446.33704268932343</v>
      </c>
      <c r="J16283" s="21">
        <v>318.81217334951674</v>
      </c>
      <c r="K16283" s="22">
        <f>Salestable[[#This Row],[Order qty]]*Salestable[[#This Row],[Unit price]]</f>
        <v>1339.0111280679703</v>
      </c>
      <c r="L16283" s="22">
        <f>Salestable[[#This Row],[Order qty]]*(Salestable[[#This Row],[Unit price]]-Salestable[[#This Row],[Unit cost]])</f>
        <v>382.57460801942005</v>
      </c>
    </row>
    <row r="16284" spans="1:12" ht="14.25" customHeight="1" x14ac:dyDescent="0.25">
      <c r="A16284" s="1" t="s">
        <v>16295</v>
      </c>
      <c r="B16284" s="5">
        <v>43844</v>
      </c>
      <c r="C16284" s="1" t="s">
        <v>12</v>
      </c>
      <c r="D16284" s="2" t="s">
        <v>10</v>
      </c>
      <c r="E16284" s="1">
        <v>17</v>
      </c>
      <c r="F16284" s="1">
        <v>61</v>
      </c>
      <c r="G16284" s="1">
        <v>18</v>
      </c>
      <c r="H16284" s="1">
        <v>10</v>
      </c>
      <c r="I16284" s="21">
        <v>542.77371722459793</v>
      </c>
      <c r="J16284" s="21">
        <v>387.69551230328426</v>
      </c>
      <c r="K16284" s="22">
        <f>Salestable[[#This Row],[Order qty]]*Salestable[[#This Row],[Unit price]]</f>
        <v>5427.7371722459793</v>
      </c>
      <c r="L16284" s="22">
        <f>Salestable[[#This Row],[Order qty]]*(Salestable[[#This Row],[Unit price]]-Salestable[[#This Row],[Unit cost]])</f>
        <v>1550.7820492131368</v>
      </c>
    </row>
    <row r="16285" spans="1:12" ht="14.25" customHeight="1" x14ac:dyDescent="0.25">
      <c r="A16285" s="1" t="s">
        <v>16296</v>
      </c>
      <c r="B16285" s="5">
        <v>43973</v>
      </c>
      <c r="C16285" s="1" t="s">
        <v>9</v>
      </c>
      <c r="D16285" s="2" t="s">
        <v>10</v>
      </c>
      <c r="E16285" s="1">
        <v>16</v>
      </c>
      <c r="F16285" s="1">
        <v>165</v>
      </c>
      <c r="G16285" s="1">
        <v>27</v>
      </c>
      <c r="H16285" s="1">
        <v>10</v>
      </c>
      <c r="I16285" s="21">
        <v>295.38697242736816</v>
      </c>
      <c r="J16285" s="21">
        <v>210.99069459097728</v>
      </c>
      <c r="K16285" s="22">
        <f>Salestable[[#This Row],[Order qty]]*Salestable[[#This Row],[Unit price]]</f>
        <v>2953.8697242736816</v>
      </c>
      <c r="L16285" s="22">
        <f>Salestable[[#This Row],[Order qty]]*(Salestable[[#This Row],[Unit price]]-Salestable[[#This Row],[Unit cost]])</f>
        <v>843.9627783639088</v>
      </c>
    </row>
    <row r="16286" spans="1:12" ht="14.25" customHeight="1" x14ac:dyDescent="0.25">
      <c r="A16286" s="1" t="s">
        <v>16297</v>
      </c>
      <c r="B16286" s="5">
        <v>43918</v>
      </c>
      <c r="C16286" s="1" t="s">
        <v>12</v>
      </c>
      <c r="D16286" s="2" t="s">
        <v>10</v>
      </c>
      <c r="E16286" s="1">
        <v>24</v>
      </c>
      <c r="F16286" s="1">
        <v>305</v>
      </c>
      <c r="G16286" s="1">
        <v>12</v>
      </c>
      <c r="H16286" s="1">
        <v>1</v>
      </c>
      <c r="I16286" s="21">
        <v>254.21487039327621</v>
      </c>
      <c r="J16286" s="21">
        <v>181.5820502809116</v>
      </c>
      <c r="K16286" s="22">
        <f>Salestable[[#This Row],[Order qty]]*Salestable[[#This Row],[Unit price]]</f>
        <v>254.21487039327621</v>
      </c>
      <c r="L16286" s="22">
        <f>Salestable[[#This Row],[Order qty]]*(Salestable[[#This Row],[Unit price]]-Salestable[[#This Row],[Unit cost]])</f>
        <v>72.632820112364612</v>
      </c>
    </row>
    <row r="16287" spans="1:12" ht="14.25" customHeight="1" x14ac:dyDescent="0.25">
      <c r="A16287" s="1" t="s">
        <v>16298</v>
      </c>
      <c r="B16287" s="5">
        <v>43839</v>
      </c>
      <c r="C16287" s="1" t="s">
        <v>14</v>
      </c>
      <c r="D16287" s="2" t="s">
        <v>10</v>
      </c>
      <c r="E16287" s="1">
        <v>7</v>
      </c>
      <c r="F16287" s="1">
        <v>347</v>
      </c>
      <c r="G16287" s="1">
        <v>19</v>
      </c>
      <c r="H16287" s="1">
        <v>9</v>
      </c>
      <c r="I16287" s="21">
        <v>191.41568577289581</v>
      </c>
      <c r="J16287" s="21">
        <v>136.72548983778273</v>
      </c>
      <c r="K16287" s="22">
        <f>Salestable[[#This Row],[Order qty]]*Salestable[[#This Row],[Unit price]]</f>
        <v>1722.7411719560623</v>
      </c>
      <c r="L16287" s="22">
        <f>Salestable[[#This Row],[Order qty]]*(Salestable[[#This Row],[Unit price]]-Salestable[[#This Row],[Unit cost]])</f>
        <v>492.21176341601773</v>
      </c>
    </row>
    <row r="16288" spans="1:12" ht="14.25" customHeight="1" x14ac:dyDescent="0.25">
      <c r="A16288" s="1" t="s">
        <v>16299</v>
      </c>
      <c r="B16288" s="5">
        <v>43920</v>
      </c>
      <c r="C16288" s="1" t="s">
        <v>9</v>
      </c>
      <c r="D16288" s="2" t="s">
        <v>10</v>
      </c>
      <c r="E16288" s="1">
        <v>11</v>
      </c>
      <c r="F16288" s="1">
        <v>1</v>
      </c>
      <c r="G16288" s="1">
        <v>28</v>
      </c>
      <c r="H16288" s="1">
        <v>3</v>
      </c>
      <c r="I16288" s="21">
        <v>531.69721180200577</v>
      </c>
      <c r="J16288" s="21">
        <v>379.78372271571845</v>
      </c>
      <c r="K16288" s="22">
        <f>Salestable[[#This Row],[Order qty]]*Salestable[[#This Row],[Unit price]]</f>
        <v>1595.0916354060173</v>
      </c>
      <c r="L16288" s="22">
        <f>Salestable[[#This Row],[Order qty]]*(Salestable[[#This Row],[Unit price]]-Salestable[[#This Row],[Unit cost]])</f>
        <v>455.74046725886194</v>
      </c>
    </row>
    <row r="16289" spans="1:12" ht="14.25" customHeight="1" x14ac:dyDescent="0.25">
      <c r="A16289" s="1" t="s">
        <v>16300</v>
      </c>
      <c r="B16289" s="5">
        <v>43904</v>
      </c>
      <c r="C16289" s="1" t="s">
        <v>9</v>
      </c>
      <c r="D16289" s="2" t="s">
        <v>10</v>
      </c>
      <c r="E16289" s="1">
        <v>23</v>
      </c>
      <c r="F16289" s="1">
        <v>20</v>
      </c>
      <c r="G16289" s="1">
        <v>29</v>
      </c>
      <c r="H16289" s="1">
        <v>1</v>
      </c>
      <c r="I16289" s="21">
        <v>276.38821721076965</v>
      </c>
      <c r="J16289" s="21">
        <v>197.42015515054976</v>
      </c>
      <c r="K16289" s="22">
        <f>Salestable[[#This Row],[Order qty]]*Salestable[[#This Row],[Unit price]]</f>
        <v>276.38821721076965</v>
      </c>
      <c r="L16289" s="22">
        <f>Salestable[[#This Row],[Order qty]]*(Salestable[[#This Row],[Unit price]]-Salestable[[#This Row],[Unit cost]])</f>
        <v>78.968062060219893</v>
      </c>
    </row>
    <row r="16290" spans="1:12" ht="14.25" customHeight="1" x14ac:dyDescent="0.25">
      <c r="A16290" s="1" t="s">
        <v>16301</v>
      </c>
      <c r="B16290" s="5">
        <v>43835</v>
      </c>
      <c r="C16290" s="1" t="s">
        <v>12</v>
      </c>
      <c r="D16290" s="2" t="s">
        <v>10</v>
      </c>
      <c r="E16290" s="1">
        <v>15</v>
      </c>
      <c r="F16290" s="1">
        <v>337</v>
      </c>
      <c r="G16290" s="1">
        <v>22</v>
      </c>
      <c r="H16290" s="1">
        <v>7</v>
      </c>
      <c r="I16290" s="21">
        <v>593.14595049619675</v>
      </c>
      <c r="J16290" s="21">
        <v>423.67567892585487</v>
      </c>
      <c r="K16290" s="22">
        <f>Salestable[[#This Row],[Order qty]]*Salestable[[#This Row],[Unit price]]</f>
        <v>4152.0216534733772</v>
      </c>
      <c r="L16290" s="22">
        <f>Salestable[[#This Row],[Order qty]]*(Salestable[[#This Row],[Unit price]]-Salestable[[#This Row],[Unit cost]])</f>
        <v>1186.291900992393</v>
      </c>
    </row>
    <row r="16291" spans="1:12" ht="14.25" customHeight="1" x14ac:dyDescent="0.25">
      <c r="A16291" s="1" t="s">
        <v>16302</v>
      </c>
      <c r="B16291" s="5">
        <v>43931</v>
      </c>
      <c r="C16291" s="1" t="s">
        <v>9</v>
      </c>
      <c r="D16291" s="2" t="s">
        <v>10</v>
      </c>
      <c r="E16291" s="1">
        <v>1</v>
      </c>
      <c r="F16291" s="1">
        <v>79</v>
      </c>
      <c r="G16291" s="1">
        <v>3</v>
      </c>
      <c r="H16291" s="1">
        <v>4</v>
      </c>
      <c r="I16291" s="21">
        <v>458.06800210475922</v>
      </c>
      <c r="J16291" s="21">
        <v>327.19143007482802</v>
      </c>
      <c r="K16291" s="22">
        <f>Salestable[[#This Row],[Order qty]]*Salestable[[#This Row],[Unit price]]</f>
        <v>1832.2720084190369</v>
      </c>
      <c r="L16291" s="22">
        <f>Salestable[[#This Row],[Order qty]]*(Salestable[[#This Row],[Unit price]]-Salestable[[#This Row],[Unit cost]])</f>
        <v>523.50628811972479</v>
      </c>
    </row>
    <row r="16292" spans="1:12" ht="14.25" customHeight="1" x14ac:dyDescent="0.25">
      <c r="A16292" s="1" t="s">
        <v>16303</v>
      </c>
      <c r="B16292" s="5">
        <v>43851</v>
      </c>
      <c r="C16292" s="1" t="s">
        <v>14</v>
      </c>
      <c r="D16292" s="2" t="s">
        <v>10</v>
      </c>
      <c r="E16292" s="1">
        <v>5</v>
      </c>
      <c r="F16292" s="1">
        <v>314</v>
      </c>
      <c r="G16292" s="1">
        <v>42</v>
      </c>
      <c r="H16292" s="1">
        <v>9</v>
      </c>
      <c r="I16292" s="21">
        <v>515.65359288454056</v>
      </c>
      <c r="J16292" s="21">
        <v>368.32399491752898</v>
      </c>
      <c r="K16292" s="22">
        <f>Salestable[[#This Row],[Order qty]]*Salestable[[#This Row],[Unit price]]</f>
        <v>4640.882335960865</v>
      </c>
      <c r="L16292" s="22">
        <f>Salestable[[#This Row],[Order qty]]*(Salestable[[#This Row],[Unit price]]-Salestable[[#This Row],[Unit cost]])</f>
        <v>1325.9663817031042</v>
      </c>
    </row>
    <row r="16293" spans="1:12" ht="14.25" customHeight="1" x14ac:dyDescent="0.25">
      <c r="A16293" s="1" t="s">
        <v>16304</v>
      </c>
      <c r="B16293" s="5">
        <v>43840</v>
      </c>
      <c r="C16293" s="1" t="s">
        <v>18</v>
      </c>
      <c r="D16293" s="2" t="s">
        <v>10</v>
      </c>
      <c r="E16293" s="1">
        <v>21</v>
      </c>
      <c r="F16293" s="1">
        <v>285</v>
      </c>
      <c r="G16293" s="1">
        <v>1</v>
      </c>
      <c r="H16293" s="1">
        <v>6</v>
      </c>
      <c r="I16293" s="21">
        <v>603.02908372879028</v>
      </c>
      <c r="J16293" s="21">
        <v>430.7350598062788</v>
      </c>
      <c r="K16293" s="22">
        <f>Salestable[[#This Row],[Order qty]]*Salestable[[#This Row],[Unit price]]</f>
        <v>3618.1745023727417</v>
      </c>
      <c r="L16293" s="22">
        <f>Salestable[[#This Row],[Order qty]]*(Salestable[[#This Row],[Unit price]]-Salestable[[#This Row],[Unit cost]])</f>
        <v>1033.7641435350688</v>
      </c>
    </row>
    <row r="16294" spans="1:12" ht="14.25" customHeight="1" x14ac:dyDescent="0.25">
      <c r="A16294" s="1" t="s">
        <v>16305</v>
      </c>
      <c r="B16294" s="5">
        <v>43967</v>
      </c>
      <c r="C16294" s="1" t="s">
        <v>14</v>
      </c>
      <c r="D16294" s="2" t="s">
        <v>10</v>
      </c>
      <c r="E16294" s="1">
        <v>7</v>
      </c>
      <c r="F16294" s="1">
        <v>65</v>
      </c>
      <c r="G16294" s="1">
        <v>27</v>
      </c>
      <c r="H16294" s="1">
        <v>4</v>
      </c>
      <c r="I16294" s="21">
        <v>405.94332164525986</v>
      </c>
      <c r="J16294" s="21">
        <v>289.95951546089992</v>
      </c>
      <c r="K16294" s="22">
        <f>Salestable[[#This Row],[Order qty]]*Salestable[[#This Row],[Unit price]]</f>
        <v>1623.7732865810394</v>
      </c>
      <c r="L16294" s="22">
        <f>Salestable[[#This Row],[Order qty]]*(Salestable[[#This Row],[Unit price]]-Salestable[[#This Row],[Unit cost]])</f>
        <v>463.93522473743974</v>
      </c>
    </row>
    <row r="16295" spans="1:12" ht="14.25" customHeight="1" x14ac:dyDescent="0.25">
      <c r="A16295" s="1" t="s">
        <v>16306</v>
      </c>
      <c r="B16295" s="5">
        <v>43902</v>
      </c>
      <c r="C16295" s="1" t="s">
        <v>18</v>
      </c>
      <c r="D16295" s="2" t="s">
        <v>10</v>
      </c>
      <c r="E16295" s="1">
        <v>18</v>
      </c>
      <c r="F16295" s="1">
        <v>148</v>
      </c>
      <c r="G16295" s="1">
        <v>46</v>
      </c>
      <c r="H16295" s="1">
        <v>7</v>
      </c>
      <c r="I16295" s="21">
        <v>269.76597654819489</v>
      </c>
      <c r="J16295" s="21">
        <v>192.68998324871063</v>
      </c>
      <c r="K16295" s="22">
        <f>Salestable[[#This Row],[Order qty]]*Salestable[[#This Row],[Unit price]]</f>
        <v>1888.3618358373642</v>
      </c>
      <c r="L16295" s="22">
        <f>Salestable[[#This Row],[Order qty]]*(Salestable[[#This Row],[Unit price]]-Salestable[[#This Row],[Unit cost]])</f>
        <v>539.53195309638977</v>
      </c>
    </row>
    <row r="16296" spans="1:12" ht="14.25" customHeight="1" x14ac:dyDescent="0.25">
      <c r="A16296" s="1" t="s">
        <v>16307</v>
      </c>
      <c r="B16296" s="5">
        <v>43942</v>
      </c>
      <c r="C16296" s="1" t="s">
        <v>18</v>
      </c>
      <c r="D16296" s="2" t="s">
        <v>10</v>
      </c>
      <c r="E16296" s="1">
        <v>10</v>
      </c>
      <c r="F16296" s="1">
        <v>228</v>
      </c>
      <c r="G16296" s="1">
        <v>30</v>
      </c>
      <c r="H16296" s="1">
        <v>6</v>
      </c>
      <c r="I16296" s="21">
        <v>449.53940588235855</v>
      </c>
      <c r="J16296" s="21">
        <v>321.09957563025614</v>
      </c>
      <c r="K16296" s="22">
        <f>Salestable[[#This Row],[Order qty]]*Salestable[[#This Row],[Unit price]]</f>
        <v>2697.2364352941513</v>
      </c>
      <c r="L16296" s="22">
        <f>Salestable[[#This Row],[Order qty]]*(Salestable[[#This Row],[Unit price]]-Salestable[[#This Row],[Unit cost]])</f>
        <v>770.63898151261446</v>
      </c>
    </row>
    <row r="16297" spans="1:12" ht="14.25" customHeight="1" x14ac:dyDescent="0.25">
      <c r="A16297" s="1" t="s">
        <v>16308</v>
      </c>
      <c r="B16297" s="5">
        <v>43901</v>
      </c>
      <c r="C16297" s="1" t="s">
        <v>12</v>
      </c>
      <c r="D16297" s="2" t="s">
        <v>10</v>
      </c>
      <c r="E16297" s="1">
        <v>23</v>
      </c>
      <c r="F16297" s="1">
        <v>264</v>
      </c>
      <c r="G16297" s="1">
        <v>27</v>
      </c>
      <c r="H16297" s="1">
        <v>10</v>
      </c>
      <c r="I16297" s="21">
        <v>314.6824357509613</v>
      </c>
      <c r="J16297" s="21">
        <v>224.77316839354381</v>
      </c>
      <c r="K16297" s="22">
        <f>Salestable[[#This Row],[Order qty]]*Salestable[[#This Row],[Unit price]]</f>
        <v>3146.824357509613</v>
      </c>
      <c r="L16297" s="22">
        <f>Salestable[[#This Row],[Order qty]]*(Salestable[[#This Row],[Unit price]]-Salestable[[#This Row],[Unit cost]])</f>
        <v>899.09267357417491</v>
      </c>
    </row>
    <row r="16298" spans="1:12" ht="14.25" customHeight="1" x14ac:dyDescent="0.25">
      <c r="A16298" s="1" t="s">
        <v>16309</v>
      </c>
      <c r="B16298" s="5">
        <v>43892</v>
      </c>
      <c r="C16298" s="1" t="s">
        <v>14</v>
      </c>
      <c r="D16298" s="2" t="s">
        <v>10</v>
      </c>
      <c r="E16298" s="1">
        <v>5</v>
      </c>
      <c r="F16298" s="1">
        <v>315</v>
      </c>
      <c r="G16298" s="1">
        <v>40</v>
      </c>
      <c r="H16298" s="1">
        <v>6</v>
      </c>
      <c r="I16298" s="21">
        <v>351.3008925318718</v>
      </c>
      <c r="J16298" s="21">
        <v>250.92920895133702</v>
      </c>
      <c r="K16298" s="22">
        <f>Salestable[[#This Row],[Order qty]]*Salestable[[#This Row],[Unit price]]</f>
        <v>2107.8053551912308</v>
      </c>
      <c r="L16298" s="22">
        <f>Salestable[[#This Row],[Order qty]]*(Salestable[[#This Row],[Unit price]]-Salestable[[#This Row],[Unit cost]])</f>
        <v>602.23010148320873</v>
      </c>
    </row>
    <row r="16299" spans="1:12" ht="14.25" customHeight="1" x14ac:dyDescent="0.25">
      <c r="A16299" s="1" t="s">
        <v>16310</v>
      </c>
      <c r="B16299" s="5">
        <v>43847</v>
      </c>
      <c r="C16299" s="1" t="s">
        <v>14</v>
      </c>
      <c r="D16299" s="2" t="s">
        <v>10</v>
      </c>
      <c r="E16299" s="1">
        <v>22</v>
      </c>
      <c r="F16299" s="1">
        <v>34</v>
      </c>
      <c r="G16299" s="1">
        <v>33</v>
      </c>
      <c r="H16299" s="1">
        <v>5</v>
      </c>
      <c r="I16299" s="21">
        <v>311.99038302898407</v>
      </c>
      <c r="J16299" s="21">
        <v>222.85027359213149</v>
      </c>
      <c r="K16299" s="22">
        <f>Salestable[[#This Row],[Order qty]]*Salestable[[#This Row],[Unit price]]</f>
        <v>1559.9519151449203</v>
      </c>
      <c r="L16299" s="22">
        <f>Salestable[[#This Row],[Order qty]]*(Salestable[[#This Row],[Unit price]]-Salestable[[#This Row],[Unit cost]])</f>
        <v>445.70054718426292</v>
      </c>
    </row>
    <row r="16300" spans="1:12" ht="14.25" customHeight="1" x14ac:dyDescent="0.25">
      <c r="A16300" s="1" t="s">
        <v>16311</v>
      </c>
      <c r="B16300" s="5">
        <v>43916</v>
      </c>
      <c r="C16300" s="1" t="s">
        <v>12</v>
      </c>
      <c r="D16300" s="2" t="s">
        <v>10</v>
      </c>
      <c r="E16300" s="1">
        <v>8</v>
      </c>
      <c r="F16300" s="1">
        <v>232</v>
      </c>
      <c r="G16300" s="1">
        <v>10</v>
      </c>
      <c r="H16300" s="1">
        <v>7</v>
      </c>
      <c r="I16300" s="21">
        <v>312.224829018116</v>
      </c>
      <c r="J16300" s="21">
        <v>223.01773501294002</v>
      </c>
      <c r="K16300" s="22">
        <f>Salestable[[#This Row],[Order qty]]*Salestable[[#This Row],[Unit price]]</f>
        <v>2185.573803126812</v>
      </c>
      <c r="L16300" s="22">
        <f>Salestable[[#This Row],[Order qty]]*(Salestable[[#This Row],[Unit price]]-Salestable[[#This Row],[Unit cost]])</f>
        <v>624.44965803623177</v>
      </c>
    </row>
    <row r="16301" spans="1:12" ht="14.25" customHeight="1" x14ac:dyDescent="0.25">
      <c r="A16301" s="1" t="s">
        <v>16312</v>
      </c>
      <c r="B16301" s="5">
        <v>43972</v>
      </c>
      <c r="C16301" s="1" t="s">
        <v>14</v>
      </c>
      <c r="D16301" s="2" t="s">
        <v>10</v>
      </c>
      <c r="E16301" s="1">
        <v>3</v>
      </c>
      <c r="F16301" s="1">
        <v>265</v>
      </c>
      <c r="G16301" s="1">
        <v>42</v>
      </c>
      <c r="H16301" s="1">
        <v>6</v>
      </c>
      <c r="I16301" s="21">
        <v>382.80023860931396</v>
      </c>
      <c r="J16301" s="21">
        <v>273.42874186379572</v>
      </c>
      <c r="K16301" s="22">
        <f>Salestable[[#This Row],[Order qty]]*Salestable[[#This Row],[Unit price]]</f>
        <v>2296.8014316558838</v>
      </c>
      <c r="L16301" s="22">
        <f>Salestable[[#This Row],[Order qty]]*(Salestable[[#This Row],[Unit price]]-Salestable[[#This Row],[Unit cost]])</f>
        <v>656.22898047310946</v>
      </c>
    </row>
    <row r="16302" spans="1:12" ht="14.25" customHeight="1" x14ac:dyDescent="0.25">
      <c r="A16302" s="1" t="s">
        <v>16313</v>
      </c>
      <c r="B16302" s="5">
        <v>43882</v>
      </c>
      <c r="C16302" s="1" t="s">
        <v>12</v>
      </c>
      <c r="D16302" s="2" t="s">
        <v>10</v>
      </c>
      <c r="E16302" s="1">
        <v>21</v>
      </c>
      <c r="F16302" s="1">
        <v>2</v>
      </c>
      <c r="G16302" s="1">
        <v>44</v>
      </c>
      <c r="H16302" s="1">
        <v>5</v>
      </c>
      <c r="I16302" s="21">
        <v>301.67526715993881</v>
      </c>
      <c r="J16302" s="21">
        <v>215.4823336856706</v>
      </c>
      <c r="K16302" s="22">
        <f>Salestable[[#This Row],[Order qty]]*Salestable[[#This Row],[Unit price]]</f>
        <v>1508.3763357996941</v>
      </c>
      <c r="L16302" s="22">
        <f>Salestable[[#This Row],[Order qty]]*(Salestable[[#This Row],[Unit price]]-Salestable[[#This Row],[Unit cost]])</f>
        <v>430.96466737134108</v>
      </c>
    </row>
    <row r="16303" spans="1:12" ht="14.25" customHeight="1" x14ac:dyDescent="0.25">
      <c r="A16303" s="1" t="s">
        <v>16314</v>
      </c>
      <c r="B16303" s="5">
        <v>43913</v>
      </c>
      <c r="C16303" s="1" t="s">
        <v>14</v>
      </c>
      <c r="D16303" s="2" t="s">
        <v>10</v>
      </c>
      <c r="E16303" s="1">
        <v>15</v>
      </c>
      <c r="F16303" s="1">
        <v>161</v>
      </c>
      <c r="G16303" s="1">
        <v>23</v>
      </c>
      <c r="H16303" s="1">
        <v>10</v>
      </c>
      <c r="I16303" s="21">
        <v>622.93390953540802</v>
      </c>
      <c r="J16303" s="21">
        <v>444.95279252529144</v>
      </c>
      <c r="K16303" s="22">
        <f>Salestable[[#This Row],[Order qty]]*Salestable[[#This Row],[Unit price]]</f>
        <v>6229.3390953540802</v>
      </c>
      <c r="L16303" s="22">
        <f>Salestable[[#This Row],[Order qty]]*(Salestable[[#This Row],[Unit price]]-Salestable[[#This Row],[Unit cost]])</f>
        <v>1779.8111701011658</v>
      </c>
    </row>
    <row r="16304" spans="1:12" ht="14.25" customHeight="1" x14ac:dyDescent="0.25">
      <c r="A16304" s="1" t="s">
        <v>16315</v>
      </c>
      <c r="B16304" s="5">
        <v>43955</v>
      </c>
      <c r="C16304" s="1" t="s">
        <v>9</v>
      </c>
      <c r="D16304" s="2" t="s">
        <v>10</v>
      </c>
      <c r="E16304" s="1">
        <v>22</v>
      </c>
      <c r="F16304" s="1">
        <v>169</v>
      </c>
      <c r="G16304" s="1">
        <v>43</v>
      </c>
      <c r="H16304" s="1">
        <v>3</v>
      </c>
      <c r="I16304" s="21">
        <v>521.44429832696915</v>
      </c>
      <c r="J16304" s="21">
        <v>372.46021309069226</v>
      </c>
      <c r="K16304" s="22">
        <f>Salestable[[#This Row],[Order qty]]*Salestable[[#This Row],[Unit price]]</f>
        <v>1564.3328949809074</v>
      </c>
      <c r="L16304" s="22">
        <f>Salestable[[#This Row],[Order qty]]*(Salestable[[#This Row],[Unit price]]-Salestable[[#This Row],[Unit cost]])</f>
        <v>446.95225570883065</v>
      </c>
    </row>
    <row r="16305" spans="1:12" ht="14.25" customHeight="1" x14ac:dyDescent="0.25">
      <c r="A16305" s="1" t="s">
        <v>16316</v>
      </c>
      <c r="B16305" s="5">
        <v>43941</v>
      </c>
      <c r="C16305" s="1" t="s">
        <v>18</v>
      </c>
      <c r="D16305" s="2" t="s">
        <v>10</v>
      </c>
      <c r="E16305" s="1">
        <v>17</v>
      </c>
      <c r="F16305" s="1">
        <v>318</v>
      </c>
      <c r="G16305" s="1">
        <v>46</v>
      </c>
      <c r="H16305" s="1">
        <v>5</v>
      </c>
      <c r="I16305" s="21">
        <v>462.24168419837952</v>
      </c>
      <c r="J16305" s="21">
        <v>330.17263157027111</v>
      </c>
      <c r="K16305" s="22">
        <f>Salestable[[#This Row],[Order qty]]*Salestable[[#This Row],[Unit price]]</f>
        <v>2311.2084209918976</v>
      </c>
      <c r="L16305" s="22">
        <f>Salestable[[#This Row],[Order qty]]*(Salestable[[#This Row],[Unit price]]-Salestable[[#This Row],[Unit cost]])</f>
        <v>660.3452631405421</v>
      </c>
    </row>
    <row r="16306" spans="1:12" ht="14.25" customHeight="1" x14ac:dyDescent="0.25">
      <c r="A16306" s="1" t="s">
        <v>16317</v>
      </c>
      <c r="B16306" s="5">
        <v>43904</v>
      </c>
      <c r="C16306" s="1" t="s">
        <v>18</v>
      </c>
      <c r="D16306" s="2" t="s">
        <v>10</v>
      </c>
      <c r="E16306" s="1">
        <v>3</v>
      </c>
      <c r="F16306" s="1">
        <v>342</v>
      </c>
      <c r="G16306" s="1">
        <v>21</v>
      </c>
      <c r="H16306" s="1">
        <v>10</v>
      </c>
      <c r="I16306" s="21">
        <v>572.30136984586716</v>
      </c>
      <c r="J16306" s="21">
        <v>408.78669274704799</v>
      </c>
      <c r="K16306" s="22">
        <f>Salestable[[#This Row],[Order qty]]*Salestable[[#This Row],[Unit price]]</f>
        <v>5723.0136984586716</v>
      </c>
      <c r="L16306" s="22">
        <f>Salestable[[#This Row],[Order qty]]*(Salestable[[#This Row],[Unit price]]-Salestable[[#This Row],[Unit cost]])</f>
        <v>1635.1467709881917</v>
      </c>
    </row>
    <row r="16307" spans="1:12" ht="14.25" customHeight="1" x14ac:dyDescent="0.25">
      <c r="A16307" s="1" t="s">
        <v>16318</v>
      </c>
      <c r="B16307" s="5">
        <v>43938</v>
      </c>
      <c r="C16307" s="1" t="s">
        <v>14</v>
      </c>
      <c r="D16307" s="2" t="s">
        <v>10</v>
      </c>
      <c r="E16307" s="1">
        <v>1</v>
      </c>
      <c r="F16307" s="1">
        <v>306</v>
      </c>
      <c r="G16307" s="1">
        <v>44</v>
      </c>
      <c r="H16307" s="1">
        <v>1</v>
      </c>
      <c r="I16307" s="21">
        <v>413.45428311824799</v>
      </c>
      <c r="J16307" s="21">
        <v>295.3244879416057</v>
      </c>
      <c r="K16307" s="22">
        <f>Salestable[[#This Row],[Order qty]]*Salestable[[#This Row],[Unit price]]</f>
        <v>413.45428311824799</v>
      </c>
      <c r="L16307" s="22">
        <f>Salestable[[#This Row],[Order qty]]*(Salestable[[#This Row],[Unit price]]-Salestable[[#This Row],[Unit cost]])</f>
        <v>118.12979517664229</v>
      </c>
    </row>
    <row r="16308" spans="1:12" ht="14.25" customHeight="1" x14ac:dyDescent="0.25">
      <c r="A16308" s="1" t="s">
        <v>16319</v>
      </c>
      <c r="B16308" s="5">
        <v>43947</v>
      </c>
      <c r="C16308" s="1" t="s">
        <v>14</v>
      </c>
      <c r="D16308" s="2" t="s">
        <v>10</v>
      </c>
      <c r="E16308" s="1">
        <v>14</v>
      </c>
      <c r="F16308" s="1">
        <v>5</v>
      </c>
      <c r="G16308" s="1">
        <v>44</v>
      </c>
      <c r="H16308" s="1">
        <v>9</v>
      </c>
      <c r="I16308" s="21">
        <v>469.93713265657425</v>
      </c>
      <c r="J16308" s="21">
        <v>335.66938046898161</v>
      </c>
      <c r="K16308" s="22">
        <f>Salestable[[#This Row],[Order qty]]*Salestable[[#This Row],[Unit price]]</f>
        <v>4229.4341939091682</v>
      </c>
      <c r="L16308" s="22">
        <f>Salestable[[#This Row],[Order qty]]*(Salestable[[#This Row],[Unit price]]-Salestable[[#This Row],[Unit cost]])</f>
        <v>1208.4097696883337</v>
      </c>
    </row>
    <row r="16309" spans="1:12" ht="14.25" customHeight="1" x14ac:dyDescent="0.25">
      <c r="A16309" s="1" t="s">
        <v>16320</v>
      </c>
      <c r="B16309" s="5">
        <v>43964</v>
      </c>
      <c r="C16309" s="1" t="s">
        <v>14</v>
      </c>
      <c r="D16309" s="2" t="s">
        <v>10</v>
      </c>
      <c r="E16309" s="1">
        <v>15</v>
      </c>
      <c r="F16309" s="1">
        <v>92</v>
      </c>
      <c r="G16309" s="1">
        <v>45</v>
      </c>
      <c r="H16309" s="1">
        <v>8</v>
      </c>
      <c r="I16309" s="21">
        <v>276.85131597518921</v>
      </c>
      <c r="J16309" s="21">
        <v>197.75093998227803</v>
      </c>
      <c r="K16309" s="22">
        <f>Salestable[[#This Row],[Order qty]]*Salestable[[#This Row],[Unit price]]</f>
        <v>2214.8105278015137</v>
      </c>
      <c r="L16309" s="22">
        <f>Salestable[[#This Row],[Order qty]]*(Salestable[[#This Row],[Unit price]]-Salestable[[#This Row],[Unit cost]])</f>
        <v>632.80300794328946</v>
      </c>
    </row>
    <row r="16310" spans="1:12" ht="14.25" customHeight="1" x14ac:dyDescent="0.25">
      <c r="A16310" s="1" t="s">
        <v>16321</v>
      </c>
      <c r="B16310" s="5">
        <v>43885</v>
      </c>
      <c r="C16310" s="1" t="s">
        <v>18</v>
      </c>
      <c r="D16310" s="2" t="s">
        <v>10</v>
      </c>
      <c r="E16310" s="1">
        <v>13</v>
      </c>
      <c r="F16310" s="1">
        <v>332</v>
      </c>
      <c r="G16310" s="1">
        <v>23</v>
      </c>
      <c r="H16310" s="1">
        <v>2</v>
      </c>
      <c r="I16310" s="21">
        <v>269.45807021856308</v>
      </c>
      <c r="J16310" s="21">
        <v>192.47005015611649</v>
      </c>
      <c r="K16310" s="22">
        <f>Salestable[[#This Row],[Order qty]]*Salestable[[#This Row],[Unit price]]</f>
        <v>538.91614043712616</v>
      </c>
      <c r="L16310" s="22">
        <f>Salestable[[#This Row],[Order qty]]*(Salestable[[#This Row],[Unit price]]-Salestable[[#This Row],[Unit cost]])</f>
        <v>153.97604012489319</v>
      </c>
    </row>
    <row r="16311" spans="1:12" ht="14.25" customHeight="1" x14ac:dyDescent="0.25">
      <c r="A16311" s="1" t="s">
        <v>16322</v>
      </c>
      <c r="B16311" s="5">
        <v>43890</v>
      </c>
      <c r="C16311" s="1" t="s">
        <v>18</v>
      </c>
      <c r="D16311" s="2" t="s">
        <v>10</v>
      </c>
      <c r="E16311" s="1">
        <v>10</v>
      </c>
      <c r="F16311" s="1">
        <v>285</v>
      </c>
      <c r="G16311" s="1">
        <v>43</v>
      </c>
      <c r="H16311" s="1">
        <v>1</v>
      </c>
      <c r="I16311" s="21">
        <v>517.27739489078522</v>
      </c>
      <c r="J16311" s="21">
        <v>369.48385349341805</v>
      </c>
      <c r="K16311" s="22">
        <f>Salestable[[#This Row],[Order qty]]*Salestable[[#This Row],[Unit price]]</f>
        <v>517.27739489078522</v>
      </c>
      <c r="L16311" s="22">
        <f>Salestable[[#This Row],[Order qty]]*(Salestable[[#This Row],[Unit price]]-Salestable[[#This Row],[Unit cost]])</f>
        <v>147.79354139736716</v>
      </c>
    </row>
    <row r="16312" spans="1:12" ht="14.25" customHeight="1" x14ac:dyDescent="0.25">
      <c r="A16312" s="1" t="s">
        <v>16323</v>
      </c>
      <c r="B16312" s="5">
        <v>43841</v>
      </c>
      <c r="C16312" s="1" t="s">
        <v>12</v>
      </c>
      <c r="D16312" s="2" t="s">
        <v>10</v>
      </c>
      <c r="E16312" s="1">
        <v>26</v>
      </c>
      <c r="F16312" s="1">
        <v>312</v>
      </c>
      <c r="G16312" s="1">
        <v>38</v>
      </c>
      <c r="H16312" s="1">
        <v>10</v>
      </c>
      <c r="I16312" s="21">
        <v>192.83815866708755</v>
      </c>
      <c r="J16312" s="21">
        <v>137.74154190506255</v>
      </c>
      <c r="K16312" s="22">
        <f>Salestable[[#This Row],[Order qty]]*Salestable[[#This Row],[Unit price]]</f>
        <v>1928.3815866708755</v>
      </c>
      <c r="L16312" s="22">
        <f>Salestable[[#This Row],[Order qty]]*(Salestable[[#This Row],[Unit price]]-Salestable[[#This Row],[Unit cost]])</f>
        <v>550.96616762025008</v>
      </c>
    </row>
    <row r="16313" spans="1:12" ht="14.25" customHeight="1" x14ac:dyDescent="0.25">
      <c r="A16313" s="1" t="s">
        <v>16324</v>
      </c>
      <c r="B16313" s="5">
        <v>43857</v>
      </c>
      <c r="C16313" s="1" t="s">
        <v>9</v>
      </c>
      <c r="D16313" s="2" t="s">
        <v>10</v>
      </c>
      <c r="E16313" s="1">
        <v>23</v>
      </c>
      <c r="F16313" s="1">
        <v>1</v>
      </c>
      <c r="G16313" s="1">
        <v>7</v>
      </c>
      <c r="H16313" s="1">
        <v>9</v>
      </c>
      <c r="I16313" s="21">
        <v>629.28715395927429</v>
      </c>
      <c r="J16313" s="21">
        <v>449.49082425662453</v>
      </c>
      <c r="K16313" s="22">
        <f>Salestable[[#This Row],[Order qty]]*Salestable[[#This Row],[Unit price]]</f>
        <v>5663.5843856334686</v>
      </c>
      <c r="L16313" s="22">
        <f>Salestable[[#This Row],[Order qty]]*(Salestable[[#This Row],[Unit price]]-Salestable[[#This Row],[Unit cost]])</f>
        <v>1618.1669673238478</v>
      </c>
    </row>
    <row r="16314" spans="1:12" ht="14.25" customHeight="1" x14ac:dyDescent="0.25">
      <c r="A16314" s="1" t="s">
        <v>16325</v>
      </c>
      <c r="B16314" s="5">
        <v>43849</v>
      </c>
      <c r="C16314" s="1" t="s">
        <v>14</v>
      </c>
      <c r="D16314" s="2" t="s">
        <v>10</v>
      </c>
      <c r="E16314" s="1">
        <v>18</v>
      </c>
      <c r="F16314" s="1">
        <v>41</v>
      </c>
      <c r="G16314" s="1">
        <v>38</v>
      </c>
      <c r="H16314" s="1">
        <v>2</v>
      </c>
      <c r="I16314" s="21">
        <v>272.98380821943283</v>
      </c>
      <c r="J16314" s="21">
        <v>194.98843444245205</v>
      </c>
      <c r="K16314" s="22">
        <f>Salestable[[#This Row],[Order qty]]*Salestable[[#This Row],[Unit price]]</f>
        <v>545.96761643886566</v>
      </c>
      <c r="L16314" s="22">
        <f>Salestable[[#This Row],[Order qty]]*(Salestable[[#This Row],[Unit price]]-Salestable[[#This Row],[Unit cost]])</f>
        <v>155.99074755396157</v>
      </c>
    </row>
    <row r="16315" spans="1:12" ht="14.25" customHeight="1" x14ac:dyDescent="0.25">
      <c r="A16315" s="1" t="s">
        <v>16326</v>
      </c>
      <c r="B16315" s="5">
        <v>43891</v>
      </c>
      <c r="C16315" s="1" t="s">
        <v>12</v>
      </c>
      <c r="D16315" s="2" t="s">
        <v>10</v>
      </c>
      <c r="E16315" s="1">
        <v>23</v>
      </c>
      <c r="F16315" s="1">
        <v>7</v>
      </c>
      <c r="G16315" s="1">
        <v>31</v>
      </c>
      <c r="H16315" s="1">
        <v>6</v>
      </c>
      <c r="I16315" s="21">
        <v>455.45042502880096</v>
      </c>
      <c r="J16315" s="21">
        <v>325.32173216342926</v>
      </c>
      <c r="K16315" s="22">
        <f>Salestable[[#This Row],[Order qty]]*Salestable[[#This Row],[Unit price]]</f>
        <v>2732.7025501728058</v>
      </c>
      <c r="L16315" s="22">
        <f>Salestable[[#This Row],[Order qty]]*(Salestable[[#This Row],[Unit price]]-Salestable[[#This Row],[Unit cost]])</f>
        <v>780.77215719223022</v>
      </c>
    </row>
    <row r="16316" spans="1:12" ht="14.25" customHeight="1" x14ac:dyDescent="0.25">
      <c r="A16316" s="1" t="s">
        <v>16327</v>
      </c>
      <c r="B16316" s="5">
        <v>43889</v>
      </c>
      <c r="C16316" s="1" t="s">
        <v>12</v>
      </c>
      <c r="D16316" s="2" t="s">
        <v>10</v>
      </c>
      <c r="E16316" s="1">
        <v>13</v>
      </c>
      <c r="F16316" s="1">
        <v>283</v>
      </c>
      <c r="G16316" s="1">
        <v>41</v>
      </c>
      <c r="H16316" s="1">
        <v>5</v>
      </c>
      <c r="I16316" s="21">
        <v>156.31833583116531</v>
      </c>
      <c r="J16316" s="21">
        <v>111.65595416511809</v>
      </c>
      <c r="K16316" s="22">
        <f>Salestable[[#This Row],[Order qty]]*Salestable[[#This Row],[Unit price]]</f>
        <v>781.59167915582657</v>
      </c>
      <c r="L16316" s="22">
        <f>Salestable[[#This Row],[Order qty]]*(Salestable[[#This Row],[Unit price]]-Salestable[[#This Row],[Unit cost]])</f>
        <v>223.31190833023612</v>
      </c>
    </row>
    <row r="16317" spans="1:12" ht="14.25" customHeight="1" x14ac:dyDescent="0.25">
      <c r="A16317" s="1" t="s">
        <v>16328</v>
      </c>
      <c r="B16317" s="5">
        <v>43899</v>
      </c>
      <c r="C16317" s="1" t="s">
        <v>14</v>
      </c>
      <c r="D16317" s="2" t="s">
        <v>10</v>
      </c>
      <c r="E16317" s="1">
        <v>17</v>
      </c>
      <c r="F16317" s="1">
        <v>198</v>
      </c>
      <c r="G16317" s="1">
        <v>12</v>
      </c>
      <c r="H16317" s="1">
        <v>8</v>
      </c>
      <c r="I16317" s="21">
        <v>528.09881973266602</v>
      </c>
      <c r="J16317" s="21">
        <v>377.21344266619002</v>
      </c>
      <c r="K16317" s="22">
        <f>Salestable[[#This Row],[Order qty]]*Salestable[[#This Row],[Unit price]]</f>
        <v>4224.7905578613281</v>
      </c>
      <c r="L16317" s="22">
        <f>Salestable[[#This Row],[Order qty]]*(Salestable[[#This Row],[Unit price]]-Salestable[[#This Row],[Unit cost]])</f>
        <v>1207.083016531808</v>
      </c>
    </row>
    <row r="16318" spans="1:12" ht="14.25" customHeight="1" x14ac:dyDescent="0.25">
      <c r="A16318" s="1" t="s">
        <v>16329</v>
      </c>
      <c r="B16318" s="5">
        <v>43955</v>
      </c>
      <c r="C16318" s="1" t="s">
        <v>12</v>
      </c>
      <c r="D16318" s="2" t="s">
        <v>10</v>
      </c>
      <c r="E16318" s="1">
        <v>22</v>
      </c>
      <c r="F16318" s="1">
        <v>315</v>
      </c>
      <c r="G16318" s="1">
        <v>37</v>
      </c>
      <c r="H16318" s="1">
        <v>6</v>
      </c>
      <c r="I16318" s="21">
        <v>332.04221910238266</v>
      </c>
      <c r="J16318" s="21">
        <v>237.17301364455906</v>
      </c>
      <c r="K16318" s="22">
        <f>Salestable[[#This Row],[Order qty]]*Salestable[[#This Row],[Unit price]]</f>
        <v>1992.253314614296</v>
      </c>
      <c r="L16318" s="22">
        <f>Salestable[[#This Row],[Order qty]]*(Salestable[[#This Row],[Unit price]]-Salestable[[#This Row],[Unit cost]])</f>
        <v>569.21523274694164</v>
      </c>
    </row>
    <row r="16319" spans="1:12" ht="14.25" customHeight="1" x14ac:dyDescent="0.25">
      <c r="A16319" s="1" t="s">
        <v>16330</v>
      </c>
      <c r="B16319" s="5">
        <v>43971</v>
      </c>
      <c r="C16319" s="1" t="s">
        <v>18</v>
      </c>
      <c r="D16319" s="2" t="s">
        <v>10</v>
      </c>
      <c r="E16319" s="1">
        <v>9</v>
      </c>
      <c r="F16319" s="1">
        <v>354</v>
      </c>
      <c r="G16319" s="1">
        <v>8</v>
      </c>
      <c r="H16319" s="1">
        <v>2</v>
      </c>
      <c r="I16319" s="21">
        <v>636.04496777057648</v>
      </c>
      <c r="J16319" s="21">
        <v>454.31783412184035</v>
      </c>
      <c r="K16319" s="22">
        <f>Salestable[[#This Row],[Order qty]]*Salestable[[#This Row],[Unit price]]</f>
        <v>1272.089935541153</v>
      </c>
      <c r="L16319" s="22">
        <f>Salestable[[#This Row],[Order qty]]*(Salestable[[#This Row],[Unit price]]-Salestable[[#This Row],[Unit cost]])</f>
        <v>363.45426729747226</v>
      </c>
    </row>
    <row r="16320" spans="1:12" ht="14.25" customHeight="1" x14ac:dyDescent="0.25">
      <c r="A16320" s="1" t="s">
        <v>16331</v>
      </c>
      <c r="B16320" s="5">
        <v>43859</v>
      </c>
      <c r="C16320" s="1" t="s">
        <v>14</v>
      </c>
      <c r="D16320" s="2" t="s">
        <v>10</v>
      </c>
      <c r="E16320" s="1">
        <v>18</v>
      </c>
      <c r="F16320" s="1">
        <v>233</v>
      </c>
      <c r="G16320" s="1">
        <v>11</v>
      </c>
      <c r="H16320" s="1">
        <v>6</v>
      </c>
      <c r="I16320" s="21">
        <v>169.47538143396378</v>
      </c>
      <c r="J16320" s="21">
        <v>121.0538438814027</v>
      </c>
      <c r="K16320" s="22">
        <f>Salestable[[#This Row],[Order qty]]*Salestable[[#This Row],[Unit price]]</f>
        <v>1016.8522886037827</v>
      </c>
      <c r="L16320" s="22">
        <f>Salestable[[#This Row],[Order qty]]*(Salestable[[#This Row],[Unit price]]-Salestable[[#This Row],[Unit cost]])</f>
        <v>290.52922531536649</v>
      </c>
    </row>
    <row r="16321" spans="1:12" ht="14.25" customHeight="1" x14ac:dyDescent="0.25">
      <c r="A16321" s="1" t="s">
        <v>16332</v>
      </c>
      <c r="B16321" s="5">
        <v>43849</v>
      </c>
      <c r="C16321" s="1" t="s">
        <v>12</v>
      </c>
      <c r="D16321" s="2" t="s">
        <v>10</v>
      </c>
      <c r="E16321" s="1">
        <v>18</v>
      </c>
      <c r="F16321" s="1">
        <v>33</v>
      </c>
      <c r="G16321" s="1">
        <v>42</v>
      </c>
      <c r="H16321" s="1">
        <v>6</v>
      </c>
      <c r="I16321" s="21">
        <v>452.05566143989563</v>
      </c>
      <c r="J16321" s="21">
        <v>322.89690102849693</v>
      </c>
      <c r="K16321" s="22">
        <f>Salestable[[#This Row],[Order qty]]*Salestable[[#This Row],[Unit price]]</f>
        <v>2712.3339686393738</v>
      </c>
      <c r="L16321" s="22">
        <f>Salestable[[#This Row],[Order qty]]*(Salestable[[#This Row],[Unit price]]-Salestable[[#This Row],[Unit cost]])</f>
        <v>774.95256246839222</v>
      </c>
    </row>
    <row r="16322" spans="1:12" ht="14.25" customHeight="1" x14ac:dyDescent="0.25">
      <c r="A16322" s="1" t="s">
        <v>16333</v>
      </c>
      <c r="B16322" s="5">
        <v>43954</v>
      </c>
      <c r="C16322" s="1" t="s">
        <v>12</v>
      </c>
      <c r="D16322" s="2" t="s">
        <v>10</v>
      </c>
      <c r="E16322" s="1">
        <v>2</v>
      </c>
      <c r="F16322" s="1">
        <v>6</v>
      </c>
      <c r="G16322" s="1">
        <v>4</v>
      </c>
      <c r="H16322" s="1">
        <v>7</v>
      </c>
      <c r="I16322" s="21">
        <v>294.13775843381882</v>
      </c>
      <c r="J16322" s="21">
        <v>210.09839888129918</v>
      </c>
      <c r="K16322" s="22">
        <f>Salestable[[#This Row],[Order qty]]*Salestable[[#This Row],[Unit price]]</f>
        <v>2058.9643090367317</v>
      </c>
      <c r="L16322" s="22">
        <f>Salestable[[#This Row],[Order qty]]*(Salestable[[#This Row],[Unit price]]-Salestable[[#This Row],[Unit cost]])</f>
        <v>588.27551686763752</v>
      </c>
    </row>
    <row r="16323" spans="1:12" ht="14.25" customHeight="1" x14ac:dyDescent="0.25">
      <c r="A16323" s="1" t="s">
        <v>16334</v>
      </c>
      <c r="B16323" s="5">
        <v>43862</v>
      </c>
      <c r="C16323" s="1" t="s">
        <v>14</v>
      </c>
      <c r="D16323" s="2" t="s">
        <v>10</v>
      </c>
      <c r="E16323" s="1">
        <v>18</v>
      </c>
      <c r="F16323" s="1">
        <v>110</v>
      </c>
      <c r="G16323" s="1">
        <v>40</v>
      </c>
      <c r="H16323" s="1">
        <v>1</v>
      </c>
      <c r="I16323" s="21">
        <v>170.11015641689301</v>
      </c>
      <c r="J16323" s="21">
        <v>121.50725458349501</v>
      </c>
      <c r="K16323" s="22">
        <f>Salestable[[#This Row],[Order qty]]*Salestable[[#This Row],[Unit price]]</f>
        <v>170.11015641689301</v>
      </c>
      <c r="L16323" s="22">
        <f>Salestable[[#This Row],[Order qty]]*(Salestable[[#This Row],[Unit price]]-Salestable[[#This Row],[Unit cost]])</f>
        <v>48.602901833397993</v>
      </c>
    </row>
    <row r="16324" spans="1:12" ht="14.25" customHeight="1" x14ac:dyDescent="0.25">
      <c r="A16324" s="1" t="s">
        <v>16335</v>
      </c>
      <c r="B16324" s="5">
        <v>43958</v>
      </c>
      <c r="C16324" s="1" t="s">
        <v>14</v>
      </c>
      <c r="D16324" s="2" t="s">
        <v>10</v>
      </c>
      <c r="E16324" s="1">
        <v>19</v>
      </c>
      <c r="F16324" s="1">
        <v>164</v>
      </c>
      <c r="G16324" s="1">
        <v>31</v>
      </c>
      <c r="H16324" s="1">
        <v>10</v>
      </c>
      <c r="I16324" s="21">
        <v>425.47439557313919</v>
      </c>
      <c r="J16324" s="21">
        <v>303.91028255224228</v>
      </c>
      <c r="K16324" s="22">
        <f>Salestable[[#This Row],[Order qty]]*Salestable[[#This Row],[Unit price]]</f>
        <v>4254.7439557313919</v>
      </c>
      <c r="L16324" s="22">
        <f>Salestable[[#This Row],[Order qty]]*(Salestable[[#This Row],[Unit price]]-Salestable[[#This Row],[Unit cost]])</f>
        <v>1215.6411302089691</v>
      </c>
    </row>
    <row r="16325" spans="1:12" ht="14.25" customHeight="1" x14ac:dyDescent="0.25">
      <c r="A16325" s="1" t="s">
        <v>16336</v>
      </c>
      <c r="B16325" s="5">
        <v>43969</v>
      </c>
      <c r="C16325" s="1" t="s">
        <v>14</v>
      </c>
      <c r="D16325" s="2" t="s">
        <v>10</v>
      </c>
      <c r="E16325" s="1">
        <v>8</v>
      </c>
      <c r="F16325" s="1">
        <v>169</v>
      </c>
      <c r="G16325" s="1">
        <v>19</v>
      </c>
      <c r="H16325" s="1">
        <v>2</v>
      </c>
      <c r="I16325" s="21">
        <v>228.72487878799438</v>
      </c>
      <c r="J16325" s="21">
        <v>163.37491341999601</v>
      </c>
      <c r="K16325" s="22">
        <f>Salestable[[#This Row],[Order qty]]*Salestable[[#This Row],[Unit price]]</f>
        <v>457.44975757598877</v>
      </c>
      <c r="L16325" s="22">
        <f>Salestable[[#This Row],[Order qty]]*(Salestable[[#This Row],[Unit price]]-Salestable[[#This Row],[Unit cost]])</f>
        <v>130.69993073599676</v>
      </c>
    </row>
    <row r="16326" spans="1:12" ht="14.25" customHeight="1" x14ac:dyDescent="0.25">
      <c r="A16326" s="1" t="s">
        <v>16337</v>
      </c>
      <c r="B16326" s="5">
        <v>43903</v>
      </c>
      <c r="C16326" s="1" t="s">
        <v>12</v>
      </c>
      <c r="D16326" s="2" t="s">
        <v>10</v>
      </c>
      <c r="E16326" s="1">
        <v>4</v>
      </c>
      <c r="F16326" s="1">
        <v>272</v>
      </c>
      <c r="G16326" s="1">
        <v>12</v>
      </c>
      <c r="H16326" s="1">
        <v>6</v>
      </c>
      <c r="I16326" s="21">
        <v>457.38132709264755</v>
      </c>
      <c r="J16326" s="21">
        <v>326.70094792331969</v>
      </c>
      <c r="K16326" s="22">
        <f>Salestable[[#This Row],[Order qty]]*Salestable[[#This Row],[Unit price]]</f>
        <v>2744.2879625558853</v>
      </c>
      <c r="L16326" s="22">
        <f>Salestable[[#This Row],[Order qty]]*(Salestable[[#This Row],[Unit price]]-Salestable[[#This Row],[Unit cost]])</f>
        <v>784.08227501596718</v>
      </c>
    </row>
    <row r="16327" spans="1:12" ht="14.25" customHeight="1" x14ac:dyDescent="0.25">
      <c r="A16327" s="1" t="s">
        <v>16338</v>
      </c>
      <c r="B16327" s="5">
        <v>43892</v>
      </c>
      <c r="C16327" s="1" t="s">
        <v>12</v>
      </c>
      <c r="D16327" s="2" t="s">
        <v>10</v>
      </c>
      <c r="E16327" s="1">
        <v>26</v>
      </c>
      <c r="F16327" s="1">
        <v>325</v>
      </c>
      <c r="G16327" s="1">
        <v>19</v>
      </c>
      <c r="H16327" s="1">
        <v>9</v>
      </c>
      <c r="I16327" s="21">
        <v>323.8757883310318</v>
      </c>
      <c r="J16327" s="21">
        <v>231.33984880787986</v>
      </c>
      <c r="K16327" s="22">
        <f>Salestable[[#This Row],[Order qty]]*Salestable[[#This Row],[Unit price]]</f>
        <v>2914.8820949792862</v>
      </c>
      <c r="L16327" s="22">
        <f>Salestable[[#This Row],[Order qty]]*(Salestable[[#This Row],[Unit price]]-Salestable[[#This Row],[Unit cost]])</f>
        <v>832.82345570836742</v>
      </c>
    </row>
    <row r="16328" spans="1:12" ht="14.25" customHeight="1" x14ac:dyDescent="0.25">
      <c r="A16328" s="1" t="s">
        <v>16339</v>
      </c>
      <c r="B16328" s="5">
        <v>43971</v>
      </c>
      <c r="C16328" s="1" t="s">
        <v>9</v>
      </c>
      <c r="D16328" s="2" t="s">
        <v>10</v>
      </c>
      <c r="E16328" s="1">
        <v>18</v>
      </c>
      <c r="F16328" s="1">
        <v>249</v>
      </c>
      <c r="G16328" s="1">
        <v>5</v>
      </c>
      <c r="H16328" s="1">
        <v>1</v>
      </c>
      <c r="I16328" s="21">
        <v>162.93848615884781</v>
      </c>
      <c r="J16328" s="21">
        <v>116.38463297060558</v>
      </c>
      <c r="K16328" s="22">
        <f>Salestable[[#This Row],[Order qty]]*Salestable[[#This Row],[Unit price]]</f>
        <v>162.93848615884781</v>
      </c>
      <c r="L16328" s="22">
        <f>Salestable[[#This Row],[Order qty]]*(Salestable[[#This Row],[Unit price]]-Salestable[[#This Row],[Unit cost]])</f>
        <v>46.553853188242229</v>
      </c>
    </row>
    <row r="16329" spans="1:12" ht="14.25" customHeight="1" x14ac:dyDescent="0.25">
      <c r="A16329" s="1" t="s">
        <v>16340</v>
      </c>
      <c r="B16329" s="5">
        <v>43964</v>
      </c>
      <c r="C16329" s="1" t="s">
        <v>9</v>
      </c>
      <c r="D16329" s="2" t="s">
        <v>10</v>
      </c>
      <c r="E16329" s="1">
        <v>6</v>
      </c>
      <c r="F16329" s="1">
        <v>16</v>
      </c>
      <c r="G16329" s="1">
        <v>42</v>
      </c>
      <c r="H16329" s="1">
        <v>3</v>
      </c>
      <c r="I16329" s="21">
        <v>545.29964804649353</v>
      </c>
      <c r="J16329" s="21">
        <v>389.49974860463828</v>
      </c>
      <c r="K16329" s="22">
        <f>Salestable[[#This Row],[Order qty]]*Salestable[[#This Row],[Unit price]]</f>
        <v>1635.8989441394806</v>
      </c>
      <c r="L16329" s="22">
        <f>Salestable[[#This Row],[Order qty]]*(Salestable[[#This Row],[Unit price]]-Salestable[[#This Row],[Unit cost]])</f>
        <v>467.39969832556574</v>
      </c>
    </row>
    <row r="16330" spans="1:12" ht="14.25" customHeight="1" x14ac:dyDescent="0.25">
      <c r="A16330" s="1" t="s">
        <v>16341</v>
      </c>
      <c r="B16330" s="5">
        <v>43857</v>
      </c>
      <c r="C16330" s="1" t="s">
        <v>9</v>
      </c>
      <c r="D16330" s="2" t="s">
        <v>10</v>
      </c>
      <c r="E16330" s="1">
        <v>11</v>
      </c>
      <c r="F16330" s="1">
        <v>148</v>
      </c>
      <c r="G16330" s="1">
        <v>30</v>
      </c>
      <c r="H16330" s="1">
        <v>5</v>
      </c>
      <c r="I16330" s="21">
        <v>545.00589627027512</v>
      </c>
      <c r="J16330" s="21">
        <v>389.28992590733941</v>
      </c>
      <c r="K16330" s="22">
        <f>Salestable[[#This Row],[Order qty]]*Salestable[[#This Row],[Unit price]]</f>
        <v>2725.0294813513756</v>
      </c>
      <c r="L16330" s="22">
        <f>Salestable[[#This Row],[Order qty]]*(Salestable[[#This Row],[Unit price]]-Salestable[[#This Row],[Unit cost]])</f>
        <v>778.57985181467848</v>
      </c>
    </row>
    <row r="16331" spans="1:12" ht="14.25" customHeight="1" x14ac:dyDescent="0.25">
      <c r="A16331" s="1" t="s">
        <v>16342</v>
      </c>
      <c r="B16331" s="5">
        <v>43944</v>
      </c>
      <c r="C16331" s="1" t="s">
        <v>14</v>
      </c>
      <c r="D16331" s="2" t="s">
        <v>10</v>
      </c>
      <c r="E16331" s="1">
        <v>11</v>
      </c>
      <c r="F16331" s="1">
        <v>332</v>
      </c>
      <c r="G16331" s="1">
        <v>1</v>
      </c>
      <c r="H16331" s="1">
        <v>6</v>
      </c>
      <c r="I16331" s="21">
        <v>581.20544993877411</v>
      </c>
      <c r="J16331" s="21">
        <v>415.14674995626723</v>
      </c>
      <c r="K16331" s="22">
        <f>Salestable[[#This Row],[Order qty]]*Salestable[[#This Row],[Unit price]]</f>
        <v>3487.2326996326447</v>
      </c>
      <c r="L16331" s="22">
        <f>Salestable[[#This Row],[Order qty]]*(Salestable[[#This Row],[Unit price]]-Salestable[[#This Row],[Unit cost]])</f>
        <v>996.35219989504128</v>
      </c>
    </row>
    <row r="16332" spans="1:12" ht="14.25" customHeight="1" x14ac:dyDescent="0.25">
      <c r="A16332" s="1" t="s">
        <v>16343</v>
      </c>
      <c r="B16332" s="5">
        <v>43955</v>
      </c>
      <c r="C16332" s="1" t="s">
        <v>12</v>
      </c>
      <c r="D16332" s="2" t="s">
        <v>10</v>
      </c>
      <c r="E16332" s="1">
        <v>25</v>
      </c>
      <c r="F16332" s="1">
        <v>312</v>
      </c>
      <c r="G16332" s="1">
        <v>7</v>
      </c>
      <c r="H16332" s="1">
        <v>5</v>
      </c>
      <c r="I16332" s="21">
        <v>460.58939391374588</v>
      </c>
      <c r="J16332" s="21">
        <v>328.99242422410424</v>
      </c>
      <c r="K16332" s="22">
        <f>Salestable[[#This Row],[Order qty]]*Salestable[[#This Row],[Unit price]]</f>
        <v>2302.9469695687294</v>
      </c>
      <c r="L16332" s="22">
        <f>Salestable[[#This Row],[Order qty]]*(Salestable[[#This Row],[Unit price]]-Salestable[[#This Row],[Unit cost]])</f>
        <v>657.98484844820814</v>
      </c>
    </row>
    <row r="16333" spans="1:12" ht="14.25" customHeight="1" x14ac:dyDescent="0.25">
      <c r="A16333" s="1" t="s">
        <v>16344</v>
      </c>
      <c r="B16333" s="5">
        <v>43937</v>
      </c>
      <c r="C16333" s="1" t="s">
        <v>9</v>
      </c>
      <c r="D16333" s="2" t="s">
        <v>10</v>
      </c>
      <c r="E16333" s="1">
        <v>24</v>
      </c>
      <c r="F16333" s="1">
        <v>34</v>
      </c>
      <c r="G16333" s="1">
        <v>17</v>
      </c>
      <c r="H16333" s="1">
        <v>7</v>
      </c>
      <c r="I16333" s="21">
        <v>576.67724704742432</v>
      </c>
      <c r="J16333" s="21">
        <v>411.91231931958885</v>
      </c>
      <c r="K16333" s="22">
        <f>Salestable[[#This Row],[Order qty]]*Salestable[[#This Row],[Unit price]]</f>
        <v>4036.7407293319702</v>
      </c>
      <c r="L16333" s="22">
        <f>Salestable[[#This Row],[Order qty]]*(Salestable[[#This Row],[Unit price]]-Salestable[[#This Row],[Unit cost]])</f>
        <v>1153.3544940948482</v>
      </c>
    </row>
    <row r="16334" spans="1:12" ht="14.25" customHeight="1" x14ac:dyDescent="0.25">
      <c r="A16334" s="1" t="s">
        <v>16345</v>
      </c>
      <c r="B16334" s="5">
        <v>43900</v>
      </c>
      <c r="C16334" s="1" t="s">
        <v>14</v>
      </c>
      <c r="D16334" s="2" t="s">
        <v>10</v>
      </c>
      <c r="E16334" s="1">
        <v>1</v>
      </c>
      <c r="F16334" s="1">
        <v>299</v>
      </c>
      <c r="G16334" s="1">
        <v>33</v>
      </c>
      <c r="H16334" s="1">
        <v>6</v>
      </c>
      <c r="I16334" s="21">
        <v>308.13213247060776</v>
      </c>
      <c r="J16334" s="21">
        <v>220.09438033614842</v>
      </c>
      <c r="K16334" s="22">
        <f>Salestable[[#This Row],[Order qty]]*Salestable[[#This Row],[Unit price]]</f>
        <v>1848.7927948236465</v>
      </c>
      <c r="L16334" s="22">
        <f>Salestable[[#This Row],[Order qty]]*(Salestable[[#This Row],[Unit price]]-Salestable[[#This Row],[Unit cost]])</f>
        <v>528.22651280675609</v>
      </c>
    </row>
    <row r="16335" spans="1:12" ht="14.25" customHeight="1" x14ac:dyDescent="0.25">
      <c r="A16335" s="1" t="s">
        <v>16346</v>
      </c>
      <c r="B16335" s="5">
        <v>43970</v>
      </c>
      <c r="C16335" s="1" t="s">
        <v>9</v>
      </c>
      <c r="D16335" s="2" t="s">
        <v>10</v>
      </c>
      <c r="E16335" s="1">
        <v>20</v>
      </c>
      <c r="F16335" s="1">
        <v>90</v>
      </c>
      <c r="G16335" s="1">
        <v>32</v>
      </c>
      <c r="H16335" s="1">
        <v>4</v>
      </c>
      <c r="I16335" s="21">
        <v>342.29964172840118</v>
      </c>
      <c r="J16335" s="21">
        <v>244.49974409171514</v>
      </c>
      <c r="K16335" s="22">
        <f>Salestable[[#This Row],[Order qty]]*Salestable[[#This Row],[Unit price]]</f>
        <v>1369.1985669136047</v>
      </c>
      <c r="L16335" s="22">
        <f>Salestable[[#This Row],[Order qty]]*(Salestable[[#This Row],[Unit price]]-Salestable[[#This Row],[Unit cost]])</f>
        <v>391.19959054674416</v>
      </c>
    </row>
    <row r="16336" spans="1:12" ht="14.25" customHeight="1" x14ac:dyDescent="0.25">
      <c r="A16336" s="1" t="s">
        <v>16347</v>
      </c>
      <c r="B16336" s="5">
        <v>43910</v>
      </c>
      <c r="C16336" s="1" t="s">
        <v>12</v>
      </c>
      <c r="D16336" s="2" t="s">
        <v>10</v>
      </c>
      <c r="E16336" s="1">
        <v>8</v>
      </c>
      <c r="F16336" s="1">
        <v>131</v>
      </c>
      <c r="G16336" s="1">
        <v>41</v>
      </c>
      <c r="H16336" s="1">
        <v>10</v>
      </c>
      <c r="I16336" s="21">
        <v>644.13811737298965</v>
      </c>
      <c r="J16336" s="21">
        <v>460.09865526642119</v>
      </c>
      <c r="K16336" s="22">
        <f>Salestable[[#This Row],[Order qty]]*Salestable[[#This Row],[Unit price]]</f>
        <v>6441.3811737298965</v>
      </c>
      <c r="L16336" s="22">
        <f>Salestable[[#This Row],[Order qty]]*(Salestable[[#This Row],[Unit price]]-Salestable[[#This Row],[Unit cost]])</f>
        <v>1840.3946210656845</v>
      </c>
    </row>
    <row r="16337" spans="1:12" ht="14.25" customHeight="1" x14ac:dyDescent="0.25">
      <c r="A16337" s="1" t="s">
        <v>16348</v>
      </c>
      <c r="B16337" s="5">
        <v>43856</v>
      </c>
      <c r="C16337" s="1" t="s">
        <v>14</v>
      </c>
      <c r="D16337" s="2" t="s">
        <v>10</v>
      </c>
      <c r="E16337" s="1">
        <v>1</v>
      </c>
      <c r="F16337" s="1">
        <v>85</v>
      </c>
      <c r="G16337" s="1">
        <v>16</v>
      </c>
      <c r="H16337" s="1">
        <v>9</v>
      </c>
      <c r="I16337" s="21">
        <v>247.78718018531799</v>
      </c>
      <c r="J16337" s="21">
        <v>176.99084298951286</v>
      </c>
      <c r="K16337" s="22">
        <f>Salestable[[#This Row],[Order qty]]*Salestable[[#This Row],[Unit price]]</f>
        <v>2230.0846216678619</v>
      </c>
      <c r="L16337" s="22">
        <f>Salestable[[#This Row],[Order qty]]*(Salestable[[#This Row],[Unit price]]-Salestable[[#This Row],[Unit cost]])</f>
        <v>637.1670347622462</v>
      </c>
    </row>
    <row r="16338" spans="1:12" ht="14.25" customHeight="1" x14ac:dyDescent="0.25">
      <c r="A16338" s="1" t="s">
        <v>16349</v>
      </c>
      <c r="B16338" s="5">
        <v>43905</v>
      </c>
      <c r="C16338" s="1" t="s">
        <v>14</v>
      </c>
      <c r="D16338" s="2" t="s">
        <v>10</v>
      </c>
      <c r="E16338" s="1">
        <v>13</v>
      </c>
      <c r="F16338" s="1">
        <v>244</v>
      </c>
      <c r="G16338" s="1">
        <v>19</v>
      </c>
      <c r="H16338" s="1">
        <v>1</v>
      </c>
      <c r="I16338" s="21">
        <v>253.78402251005173</v>
      </c>
      <c r="J16338" s="21">
        <v>181.27430179289411</v>
      </c>
      <c r="K16338" s="22">
        <f>Salestable[[#This Row],[Order qty]]*Salestable[[#This Row],[Unit price]]</f>
        <v>253.78402251005173</v>
      </c>
      <c r="L16338" s="22">
        <f>Salestable[[#This Row],[Order qty]]*(Salestable[[#This Row],[Unit price]]-Salestable[[#This Row],[Unit cost]])</f>
        <v>72.50972071715762</v>
      </c>
    </row>
    <row r="16339" spans="1:12" ht="14.25" customHeight="1" x14ac:dyDescent="0.25">
      <c r="A16339" s="1" t="s">
        <v>16350</v>
      </c>
      <c r="B16339" s="5">
        <v>43937</v>
      </c>
      <c r="C16339" s="1" t="s">
        <v>9</v>
      </c>
      <c r="D16339" s="2" t="s">
        <v>10</v>
      </c>
      <c r="E16339" s="1">
        <v>1</v>
      </c>
      <c r="F16339" s="1">
        <v>53</v>
      </c>
      <c r="G16339" s="1">
        <v>39</v>
      </c>
      <c r="H16339" s="1">
        <v>9</v>
      </c>
      <c r="I16339" s="21">
        <v>246.64890325069427</v>
      </c>
      <c r="J16339" s="21">
        <v>176.17778803621022</v>
      </c>
      <c r="K16339" s="22">
        <f>Salestable[[#This Row],[Order qty]]*Salestable[[#This Row],[Unit price]]</f>
        <v>2219.8401292562485</v>
      </c>
      <c r="L16339" s="22">
        <f>Salestable[[#This Row],[Order qty]]*(Salestable[[#This Row],[Unit price]]-Salestable[[#This Row],[Unit cost]])</f>
        <v>634.2400369303565</v>
      </c>
    </row>
    <row r="16340" spans="1:12" ht="14.25" customHeight="1" x14ac:dyDescent="0.25">
      <c r="A16340" s="1" t="s">
        <v>16351</v>
      </c>
      <c r="B16340" s="5">
        <v>43946</v>
      </c>
      <c r="C16340" s="1" t="s">
        <v>14</v>
      </c>
      <c r="D16340" s="2" t="s">
        <v>10</v>
      </c>
      <c r="E16340" s="1">
        <v>19</v>
      </c>
      <c r="F16340" s="1">
        <v>203</v>
      </c>
      <c r="G16340" s="1">
        <v>46</v>
      </c>
      <c r="H16340" s="1">
        <v>7</v>
      </c>
      <c r="I16340" s="21">
        <v>329.42553788423538</v>
      </c>
      <c r="J16340" s="21">
        <v>235.30395563159672</v>
      </c>
      <c r="K16340" s="22">
        <f>Salestable[[#This Row],[Order qty]]*Salestable[[#This Row],[Unit price]]</f>
        <v>2305.9787651896477</v>
      </c>
      <c r="L16340" s="22">
        <f>Salestable[[#This Row],[Order qty]]*(Salestable[[#This Row],[Unit price]]-Salestable[[#This Row],[Unit cost]])</f>
        <v>658.85107576847065</v>
      </c>
    </row>
    <row r="16341" spans="1:12" ht="14.25" customHeight="1" x14ac:dyDescent="0.25">
      <c r="A16341" s="1" t="s">
        <v>16352</v>
      </c>
      <c r="B16341" s="5">
        <v>43979</v>
      </c>
      <c r="C16341" s="1" t="s">
        <v>14</v>
      </c>
      <c r="D16341" s="2" t="s">
        <v>10</v>
      </c>
      <c r="E16341" s="1">
        <v>9</v>
      </c>
      <c r="F16341" s="1">
        <v>81</v>
      </c>
      <c r="G16341" s="1">
        <v>31</v>
      </c>
      <c r="H16341" s="1">
        <v>7</v>
      </c>
      <c r="I16341" s="21">
        <v>617.16930341720581</v>
      </c>
      <c r="J16341" s="21">
        <v>440.8352167265756</v>
      </c>
      <c r="K16341" s="22">
        <f>Salestable[[#This Row],[Order qty]]*Salestable[[#This Row],[Unit price]]</f>
        <v>4320.1851239204407</v>
      </c>
      <c r="L16341" s="22">
        <f>Salestable[[#This Row],[Order qty]]*(Salestable[[#This Row],[Unit price]]-Salestable[[#This Row],[Unit cost]])</f>
        <v>1234.3386068344116</v>
      </c>
    </row>
    <row r="16342" spans="1:12" ht="14.25" customHeight="1" x14ac:dyDescent="0.25">
      <c r="A16342" s="1" t="s">
        <v>16353</v>
      </c>
      <c r="B16342" s="5">
        <v>43952</v>
      </c>
      <c r="C16342" s="1" t="s">
        <v>14</v>
      </c>
      <c r="D16342" s="2" t="s">
        <v>10</v>
      </c>
      <c r="E16342" s="1">
        <v>5</v>
      </c>
      <c r="F16342" s="1">
        <v>86</v>
      </c>
      <c r="G16342" s="1">
        <v>41</v>
      </c>
      <c r="H16342" s="1">
        <v>10</v>
      </c>
      <c r="I16342" s="21">
        <v>494.15449851751328</v>
      </c>
      <c r="J16342" s="21">
        <v>352.96749894108092</v>
      </c>
      <c r="K16342" s="22">
        <f>Salestable[[#This Row],[Order qty]]*Salestable[[#This Row],[Unit price]]</f>
        <v>4941.5449851751328</v>
      </c>
      <c r="L16342" s="22">
        <f>Salestable[[#This Row],[Order qty]]*(Salestable[[#This Row],[Unit price]]-Salestable[[#This Row],[Unit cost]])</f>
        <v>1411.8699957643234</v>
      </c>
    </row>
    <row r="16343" spans="1:12" ht="14.25" customHeight="1" x14ac:dyDescent="0.25">
      <c r="A16343" s="1" t="s">
        <v>16354</v>
      </c>
      <c r="B16343" s="5">
        <v>43962</v>
      </c>
      <c r="C16343" s="1" t="s">
        <v>9</v>
      </c>
      <c r="D16343" s="2" t="s">
        <v>10</v>
      </c>
      <c r="E16343" s="1">
        <v>10</v>
      </c>
      <c r="F16343" s="1">
        <v>29</v>
      </c>
      <c r="G16343" s="1">
        <v>15</v>
      </c>
      <c r="H16343" s="1">
        <v>4</v>
      </c>
      <c r="I16343" s="21">
        <v>615.23693811893463</v>
      </c>
      <c r="J16343" s="21">
        <v>439.45495579923903</v>
      </c>
      <c r="K16343" s="22">
        <f>Salestable[[#This Row],[Order qty]]*Salestable[[#This Row],[Unit price]]</f>
        <v>2460.9477524757385</v>
      </c>
      <c r="L16343" s="22">
        <f>Salestable[[#This Row],[Order qty]]*(Salestable[[#This Row],[Unit price]]-Salestable[[#This Row],[Unit cost]])</f>
        <v>703.1279292787824</v>
      </c>
    </row>
    <row r="16344" spans="1:12" ht="14.25" customHeight="1" x14ac:dyDescent="0.25">
      <c r="A16344" s="1" t="s">
        <v>16355</v>
      </c>
      <c r="B16344" s="5">
        <v>43870</v>
      </c>
      <c r="C16344" s="1" t="s">
        <v>14</v>
      </c>
      <c r="D16344" s="2" t="s">
        <v>10</v>
      </c>
      <c r="E16344" s="1">
        <v>23</v>
      </c>
      <c r="F16344" s="1">
        <v>24</v>
      </c>
      <c r="G16344" s="1">
        <v>47</v>
      </c>
      <c r="H16344" s="1">
        <v>9</v>
      </c>
      <c r="I16344" s="21">
        <v>588.81304460763931</v>
      </c>
      <c r="J16344" s="21">
        <v>420.58074614831384</v>
      </c>
      <c r="K16344" s="22">
        <f>Salestable[[#This Row],[Order qty]]*Salestable[[#This Row],[Unit price]]</f>
        <v>5299.3174014687538</v>
      </c>
      <c r="L16344" s="22">
        <f>Salestable[[#This Row],[Order qty]]*(Salestable[[#This Row],[Unit price]]-Salestable[[#This Row],[Unit cost]])</f>
        <v>1514.0906861339292</v>
      </c>
    </row>
    <row r="16345" spans="1:12" ht="14.25" customHeight="1" x14ac:dyDescent="0.25">
      <c r="A16345" s="1" t="s">
        <v>16356</v>
      </c>
      <c r="B16345" s="5">
        <v>43937</v>
      </c>
      <c r="C16345" s="1" t="s">
        <v>12</v>
      </c>
      <c r="D16345" s="2" t="s">
        <v>10</v>
      </c>
      <c r="E16345" s="1">
        <v>16</v>
      </c>
      <c r="F16345" s="1">
        <v>357</v>
      </c>
      <c r="G16345" s="1">
        <v>19</v>
      </c>
      <c r="H16345" s="1">
        <v>4</v>
      </c>
      <c r="I16345" s="21">
        <v>377.80194926261902</v>
      </c>
      <c r="J16345" s="21">
        <v>269.85853518758501</v>
      </c>
      <c r="K16345" s="22">
        <f>Salestable[[#This Row],[Order qty]]*Salestable[[#This Row],[Unit price]]</f>
        <v>1511.2077970504761</v>
      </c>
      <c r="L16345" s="22">
        <f>Salestable[[#This Row],[Order qty]]*(Salestable[[#This Row],[Unit price]]-Salestable[[#This Row],[Unit cost]])</f>
        <v>431.77365630013605</v>
      </c>
    </row>
    <row r="16346" spans="1:12" ht="14.25" customHeight="1" x14ac:dyDescent="0.25">
      <c r="A16346" s="1" t="s">
        <v>16357</v>
      </c>
      <c r="B16346" s="5">
        <v>43857</v>
      </c>
      <c r="C16346" s="1" t="s">
        <v>9</v>
      </c>
      <c r="D16346" s="2" t="s">
        <v>10</v>
      </c>
      <c r="E16346" s="1">
        <v>10</v>
      </c>
      <c r="F16346" s="1">
        <v>125</v>
      </c>
      <c r="G16346" s="1">
        <v>22</v>
      </c>
      <c r="H16346" s="1">
        <v>2</v>
      </c>
      <c r="I16346" s="21">
        <v>222.12106293439865</v>
      </c>
      <c r="J16346" s="21">
        <v>158.65790209599905</v>
      </c>
      <c r="K16346" s="22">
        <f>Salestable[[#This Row],[Order qty]]*Salestable[[#This Row],[Unit price]]</f>
        <v>444.2421258687973</v>
      </c>
      <c r="L16346" s="22">
        <f>Salestable[[#This Row],[Order qty]]*(Salestable[[#This Row],[Unit price]]-Salestable[[#This Row],[Unit cost]])</f>
        <v>126.9263216767992</v>
      </c>
    </row>
    <row r="16347" spans="1:12" ht="14.25" customHeight="1" x14ac:dyDescent="0.25">
      <c r="A16347" s="1" t="s">
        <v>16358</v>
      </c>
      <c r="B16347" s="5">
        <v>43880</v>
      </c>
      <c r="C16347" s="1" t="s">
        <v>18</v>
      </c>
      <c r="D16347" s="2" t="s">
        <v>10</v>
      </c>
      <c r="E16347" s="1">
        <v>4</v>
      </c>
      <c r="F16347" s="1">
        <v>333</v>
      </c>
      <c r="G16347" s="1">
        <v>21</v>
      </c>
      <c r="H16347" s="1">
        <v>6</v>
      </c>
      <c r="I16347" s="21">
        <v>518.9937390089035</v>
      </c>
      <c r="J16347" s="21">
        <v>370.70981357778822</v>
      </c>
      <c r="K16347" s="22">
        <f>Salestable[[#This Row],[Order qty]]*Salestable[[#This Row],[Unit price]]</f>
        <v>3113.962434053421</v>
      </c>
      <c r="L16347" s="22">
        <f>Salestable[[#This Row],[Order qty]]*(Salestable[[#This Row],[Unit price]]-Salestable[[#This Row],[Unit cost]])</f>
        <v>889.70355258669167</v>
      </c>
    </row>
    <row r="16348" spans="1:12" ht="14.25" customHeight="1" x14ac:dyDescent="0.25">
      <c r="A16348" s="1" t="s">
        <v>16359</v>
      </c>
      <c r="B16348" s="5">
        <v>43889</v>
      </c>
      <c r="C16348" s="1" t="s">
        <v>18</v>
      </c>
      <c r="D16348" s="2" t="s">
        <v>10</v>
      </c>
      <c r="E16348" s="1">
        <v>19</v>
      </c>
      <c r="F16348" s="1">
        <v>144</v>
      </c>
      <c r="G16348" s="1">
        <v>2</v>
      </c>
      <c r="H16348" s="1">
        <v>4</v>
      </c>
      <c r="I16348" s="21">
        <v>232.8231595158577</v>
      </c>
      <c r="J16348" s="21">
        <v>166.30225679704122</v>
      </c>
      <c r="K16348" s="22">
        <f>Salestable[[#This Row],[Order qty]]*Salestable[[#This Row],[Unit price]]</f>
        <v>931.29263806343079</v>
      </c>
      <c r="L16348" s="22">
        <f>Salestable[[#This Row],[Order qty]]*(Salestable[[#This Row],[Unit price]]-Salestable[[#This Row],[Unit cost]])</f>
        <v>266.08361087526589</v>
      </c>
    </row>
    <row r="16349" spans="1:12" ht="14.25" customHeight="1" x14ac:dyDescent="0.25">
      <c r="A16349" s="1" t="s">
        <v>16360</v>
      </c>
      <c r="B16349" s="5">
        <v>43847</v>
      </c>
      <c r="C16349" s="1" t="s">
        <v>18</v>
      </c>
      <c r="D16349" s="2" t="s">
        <v>10</v>
      </c>
      <c r="E16349" s="1">
        <v>22</v>
      </c>
      <c r="F16349" s="1">
        <v>303</v>
      </c>
      <c r="G16349" s="1">
        <v>7</v>
      </c>
      <c r="H16349" s="1">
        <v>8</v>
      </c>
      <c r="I16349" s="21">
        <v>499.18005180358887</v>
      </c>
      <c r="J16349" s="21">
        <v>356.55717985970637</v>
      </c>
      <c r="K16349" s="22">
        <f>Salestable[[#This Row],[Order qty]]*Salestable[[#This Row],[Unit price]]</f>
        <v>3993.4404144287109</v>
      </c>
      <c r="L16349" s="22">
        <f>Salestable[[#This Row],[Order qty]]*(Salestable[[#This Row],[Unit price]]-Salestable[[#This Row],[Unit cost]])</f>
        <v>1140.98297555106</v>
      </c>
    </row>
    <row r="16350" spans="1:12" ht="14.25" customHeight="1" x14ac:dyDescent="0.25">
      <c r="A16350" s="1" t="s">
        <v>16361</v>
      </c>
      <c r="B16350" s="5">
        <v>43970</v>
      </c>
      <c r="C16350" s="1" t="s">
        <v>12</v>
      </c>
      <c r="D16350" s="2" t="s">
        <v>10</v>
      </c>
      <c r="E16350" s="1">
        <v>14</v>
      </c>
      <c r="F16350" s="1">
        <v>201</v>
      </c>
      <c r="G16350" s="1">
        <v>41</v>
      </c>
      <c r="H16350" s="1">
        <v>5</v>
      </c>
      <c r="I16350" s="21">
        <v>318.01141351461411</v>
      </c>
      <c r="J16350" s="21">
        <v>227.1510096532958</v>
      </c>
      <c r="K16350" s="22">
        <f>Salestable[[#This Row],[Order qty]]*Salestable[[#This Row],[Unit price]]</f>
        <v>1590.0570675730705</v>
      </c>
      <c r="L16350" s="22">
        <f>Salestable[[#This Row],[Order qty]]*(Salestable[[#This Row],[Unit price]]-Salestable[[#This Row],[Unit cost]])</f>
        <v>454.30201930659155</v>
      </c>
    </row>
    <row r="16351" spans="1:12" ht="14.25" customHeight="1" x14ac:dyDescent="0.25">
      <c r="A16351" s="1" t="s">
        <v>16362</v>
      </c>
      <c r="B16351" s="5">
        <v>43906</v>
      </c>
      <c r="C16351" s="1" t="s">
        <v>9</v>
      </c>
      <c r="D16351" s="2" t="s">
        <v>10</v>
      </c>
      <c r="E16351" s="1">
        <v>10</v>
      </c>
      <c r="F16351" s="1">
        <v>93</v>
      </c>
      <c r="G16351" s="1">
        <v>23</v>
      </c>
      <c r="H16351" s="1">
        <v>4</v>
      </c>
      <c r="I16351" s="21">
        <v>479.49871265888214</v>
      </c>
      <c r="J16351" s="21">
        <v>342.49908047063013</v>
      </c>
      <c r="K16351" s="22">
        <f>Salestable[[#This Row],[Order qty]]*Salestable[[#This Row],[Unit price]]</f>
        <v>1917.9948506355286</v>
      </c>
      <c r="L16351" s="22">
        <f>Salestable[[#This Row],[Order qty]]*(Salestable[[#This Row],[Unit price]]-Salestable[[#This Row],[Unit cost]])</f>
        <v>547.99852875300803</v>
      </c>
    </row>
    <row r="16352" spans="1:12" ht="14.25" customHeight="1" x14ac:dyDescent="0.25">
      <c r="A16352" s="1" t="s">
        <v>16363</v>
      </c>
      <c r="B16352" s="5">
        <v>43970</v>
      </c>
      <c r="C16352" s="1" t="s">
        <v>18</v>
      </c>
      <c r="D16352" s="2" t="s">
        <v>10</v>
      </c>
      <c r="E16352" s="1">
        <v>7</v>
      </c>
      <c r="F16352" s="1">
        <v>261</v>
      </c>
      <c r="G16352" s="1">
        <v>22</v>
      </c>
      <c r="H16352" s="1">
        <v>7</v>
      </c>
      <c r="I16352" s="21">
        <v>233.03016239404678</v>
      </c>
      <c r="J16352" s="21">
        <v>166.45011599574772</v>
      </c>
      <c r="K16352" s="22">
        <f>Salestable[[#This Row],[Order qty]]*Salestable[[#This Row],[Unit price]]</f>
        <v>1631.2111367583275</v>
      </c>
      <c r="L16352" s="22">
        <f>Salestable[[#This Row],[Order qty]]*(Salestable[[#This Row],[Unit price]]-Salestable[[#This Row],[Unit cost]])</f>
        <v>466.06032478809345</v>
      </c>
    </row>
    <row r="16353" spans="1:12" ht="14.25" customHeight="1" x14ac:dyDescent="0.25">
      <c r="A16353" s="1" t="s">
        <v>16364</v>
      </c>
      <c r="B16353" s="5">
        <v>43925</v>
      </c>
      <c r="C16353" s="1" t="s">
        <v>18</v>
      </c>
      <c r="D16353" s="2" t="s">
        <v>10</v>
      </c>
      <c r="E16353" s="1">
        <v>24</v>
      </c>
      <c r="F16353" s="1">
        <v>16</v>
      </c>
      <c r="G16353" s="1">
        <v>29</v>
      </c>
      <c r="H16353" s="1">
        <v>2</v>
      </c>
      <c r="I16353" s="21">
        <v>477.64327168464661</v>
      </c>
      <c r="J16353" s="21">
        <v>341.17376548903331</v>
      </c>
      <c r="K16353" s="22">
        <f>Salestable[[#This Row],[Order qty]]*Salestable[[#This Row],[Unit price]]</f>
        <v>955.28654336929321</v>
      </c>
      <c r="L16353" s="22">
        <f>Salestable[[#This Row],[Order qty]]*(Salestable[[#This Row],[Unit price]]-Salestable[[#This Row],[Unit cost]])</f>
        <v>272.93901239122658</v>
      </c>
    </row>
    <row r="16354" spans="1:12" ht="14.25" customHeight="1" x14ac:dyDescent="0.25">
      <c r="A16354" s="1" t="s">
        <v>16365</v>
      </c>
      <c r="B16354" s="5">
        <v>43872</v>
      </c>
      <c r="C16354" s="1" t="s">
        <v>14</v>
      </c>
      <c r="D16354" s="2" t="s">
        <v>10</v>
      </c>
      <c r="E16354" s="1">
        <v>17</v>
      </c>
      <c r="F16354" s="1">
        <v>224</v>
      </c>
      <c r="G16354" s="1">
        <v>29</v>
      </c>
      <c r="H16354" s="1">
        <v>1</v>
      </c>
      <c r="I16354" s="21">
        <v>570.61906832456589</v>
      </c>
      <c r="J16354" s="21">
        <v>407.58504880326137</v>
      </c>
      <c r="K16354" s="22">
        <f>Salestable[[#This Row],[Order qty]]*Salestable[[#This Row],[Unit price]]</f>
        <v>570.61906832456589</v>
      </c>
      <c r="L16354" s="22">
        <f>Salestable[[#This Row],[Order qty]]*(Salestable[[#This Row],[Unit price]]-Salestable[[#This Row],[Unit cost]])</f>
        <v>163.03401952130451</v>
      </c>
    </row>
    <row r="16355" spans="1:12" ht="14.25" customHeight="1" x14ac:dyDescent="0.25">
      <c r="A16355" s="1" t="s">
        <v>16366</v>
      </c>
      <c r="B16355" s="5">
        <v>43977</v>
      </c>
      <c r="C16355" s="1" t="s">
        <v>14</v>
      </c>
      <c r="D16355" s="2" t="s">
        <v>10</v>
      </c>
      <c r="E16355" s="1">
        <v>10</v>
      </c>
      <c r="F16355" s="1">
        <v>57</v>
      </c>
      <c r="G16355" s="1">
        <v>8</v>
      </c>
      <c r="H16355" s="1">
        <v>2</v>
      </c>
      <c r="I16355" s="21">
        <v>284.93380486965179</v>
      </c>
      <c r="J16355" s="21">
        <v>203.52414633546559</v>
      </c>
      <c r="K16355" s="22">
        <f>Salestable[[#This Row],[Order qty]]*Salestable[[#This Row],[Unit price]]</f>
        <v>569.86760973930359</v>
      </c>
      <c r="L16355" s="22">
        <f>Salestable[[#This Row],[Order qty]]*(Salestable[[#This Row],[Unit price]]-Salestable[[#This Row],[Unit cost]])</f>
        <v>162.81931706837241</v>
      </c>
    </row>
    <row r="16356" spans="1:12" ht="14.25" customHeight="1" x14ac:dyDescent="0.25">
      <c r="A16356" s="1" t="s">
        <v>16367</v>
      </c>
      <c r="B16356" s="5">
        <v>43856</v>
      </c>
      <c r="C16356" s="1" t="s">
        <v>14</v>
      </c>
      <c r="D16356" s="2" t="s">
        <v>10</v>
      </c>
      <c r="E16356" s="1">
        <v>15</v>
      </c>
      <c r="F16356" s="1">
        <v>357</v>
      </c>
      <c r="G16356" s="1">
        <v>1</v>
      </c>
      <c r="H16356" s="1">
        <v>4</v>
      </c>
      <c r="I16356" s="21">
        <v>254.20071583986282</v>
      </c>
      <c r="J16356" s="21">
        <v>181.5719398856163</v>
      </c>
      <c r="K16356" s="22">
        <f>Salestable[[#This Row],[Order qty]]*Salestable[[#This Row],[Unit price]]</f>
        <v>1016.8028633594513</v>
      </c>
      <c r="L16356" s="22">
        <f>Salestable[[#This Row],[Order qty]]*(Salestable[[#This Row],[Unit price]]-Salestable[[#This Row],[Unit cost]])</f>
        <v>290.51510381698608</v>
      </c>
    </row>
    <row r="16357" spans="1:12" ht="14.25" customHeight="1" x14ac:dyDescent="0.25">
      <c r="A16357" s="1" t="s">
        <v>16368</v>
      </c>
      <c r="B16357" s="5">
        <v>43853</v>
      </c>
      <c r="C16357" s="1" t="s">
        <v>9</v>
      </c>
      <c r="D16357" s="2" t="s">
        <v>10</v>
      </c>
      <c r="E16357" s="1">
        <v>6</v>
      </c>
      <c r="F16357" s="1">
        <v>219</v>
      </c>
      <c r="G16357" s="1">
        <v>14</v>
      </c>
      <c r="H16357" s="1">
        <v>4</v>
      </c>
      <c r="I16357" s="21">
        <v>222.95412111282349</v>
      </c>
      <c r="J16357" s="21">
        <v>159.2529436520168</v>
      </c>
      <c r="K16357" s="22">
        <f>Salestable[[#This Row],[Order qty]]*Salestable[[#This Row],[Unit price]]</f>
        <v>891.81648445129395</v>
      </c>
      <c r="L16357" s="22">
        <f>Salestable[[#This Row],[Order qty]]*(Salestable[[#This Row],[Unit price]]-Salestable[[#This Row],[Unit cost]])</f>
        <v>254.80470984322676</v>
      </c>
    </row>
    <row r="16358" spans="1:12" ht="14.25" customHeight="1" x14ac:dyDescent="0.25">
      <c r="A16358" s="1" t="s">
        <v>16369</v>
      </c>
      <c r="B16358" s="5">
        <v>43850</v>
      </c>
      <c r="C16358" s="1" t="s">
        <v>12</v>
      </c>
      <c r="D16358" s="2" t="s">
        <v>10</v>
      </c>
      <c r="E16358" s="1">
        <v>26</v>
      </c>
      <c r="F16358" s="1">
        <v>69</v>
      </c>
      <c r="G16358" s="1">
        <v>33</v>
      </c>
      <c r="H16358" s="1">
        <v>4</v>
      </c>
      <c r="I16358" s="21">
        <v>530.46899074316025</v>
      </c>
      <c r="J16358" s="21">
        <v>378.90642195940018</v>
      </c>
      <c r="K16358" s="22">
        <f>Salestable[[#This Row],[Order qty]]*Salestable[[#This Row],[Unit price]]</f>
        <v>2121.875962972641</v>
      </c>
      <c r="L16358" s="22">
        <f>Salestable[[#This Row],[Order qty]]*(Salestable[[#This Row],[Unit price]]-Salestable[[#This Row],[Unit cost]])</f>
        <v>606.25027513504028</v>
      </c>
    </row>
    <row r="16359" spans="1:12" ht="14.25" customHeight="1" x14ac:dyDescent="0.25">
      <c r="A16359" s="1" t="s">
        <v>16370</v>
      </c>
      <c r="B16359" s="5">
        <v>43886</v>
      </c>
      <c r="C16359" s="1" t="s">
        <v>12</v>
      </c>
      <c r="D16359" s="2" t="s">
        <v>10</v>
      </c>
      <c r="E16359" s="1">
        <v>16</v>
      </c>
      <c r="F16359" s="1">
        <v>351</v>
      </c>
      <c r="G16359" s="1">
        <v>33</v>
      </c>
      <c r="H16359" s="1">
        <v>2</v>
      </c>
      <c r="I16359" s="21">
        <v>438.28662550449371</v>
      </c>
      <c r="J16359" s="21">
        <v>313.06187536035264</v>
      </c>
      <c r="K16359" s="22">
        <f>Salestable[[#This Row],[Order qty]]*Salestable[[#This Row],[Unit price]]</f>
        <v>876.57325100898743</v>
      </c>
      <c r="L16359" s="22">
        <f>Salestable[[#This Row],[Order qty]]*(Salestable[[#This Row],[Unit price]]-Salestable[[#This Row],[Unit cost]])</f>
        <v>250.44950028828214</v>
      </c>
    </row>
    <row r="16360" spans="1:12" ht="14.25" customHeight="1" x14ac:dyDescent="0.25">
      <c r="A16360" s="1" t="s">
        <v>16371</v>
      </c>
      <c r="B16360" s="5">
        <v>43874</v>
      </c>
      <c r="C16360" s="1" t="s">
        <v>14</v>
      </c>
      <c r="D16360" s="2" t="s">
        <v>10</v>
      </c>
      <c r="E16360" s="1">
        <v>8</v>
      </c>
      <c r="F16360" s="1">
        <v>80</v>
      </c>
      <c r="G16360" s="1">
        <v>10</v>
      </c>
      <c r="H16360" s="1">
        <v>5</v>
      </c>
      <c r="I16360" s="21">
        <v>321.68449026346207</v>
      </c>
      <c r="J16360" s="21">
        <v>229.77463590247291</v>
      </c>
      <c r="K16360" s="22">
        <f>Salestable[[#This Row],[Order qty]]*Salestable[[#This Row],[Unit price]]</f>
        <v>1608.4224513173103</v>
      </c>
      <c r="L16360" s="22">
        <f>Salestable[[#This Row],[Order qty]]*(Salestable[[#This Row],[Unit price]]-Salestable[[#This Row],[Unit cost]])</f>
        <v>459.54927180494576</v>
      </c>
    </row>
    <row r="16361" spans="1:12" ht="14.25" customHeight="1" x14ac:dyDescent="0.25">
      <c r="A16361" s="1" t="s">
        <v>16372</v>
      </c>
      <c r="B16361" s="5">
        <v>43835</v>
      </c>
      <c r="C16361" s="1" t="s">
        <v>14</v>
      </c>
      <c r="D16361" s="2" t="s">
        <v>10</v>
      </c>
      <c r="E16361" s="1">
        <v>22</v>
      </c>
      <c r="F16361" s="1">
        <v>62</v>
      </c>
      <c r="G16361" s="1">
        <v>26</v>
      </c>
      <c r="H16361" s="1">
        <v>5</v>
      </c>
      <c r="I16361" s="21">
        <v>567.12608885765076</v>
      </c>
      <c r="J16361" s="21">
        <v>405.09006346975059</v>
      </c>
      <c r="K16361" s="22">
        <f>Salestable[[#This Row],[Order qty]]*Salestable[[#This Row],[Unit price]]</f>
        <v>2835.6304442882538</v>
      </c>
      <c r="L16361" s="22">
        <f>Salestable[[#This Row],[Order qty]]*(Salestable[[#This Row],[Unit price]]-Salestable[[#This Row],[Unit cost]])</f>
        <v>810.18012693950084</v>
      </c>
    </row>
    <row r="16362" spans="1:12" ht="14.25" customHeight="1" x14ac:dyDescent="0.25">
      <c r="A16362" s="1" t="s">
        <v>16373</v>
      </c>
      <c r="B16362" s="5">
        <v>43979</v>
      </c>
      <c r="C16362" s="1" t="s">
        <v>14</v>
      </c>
      <c r="D16362" s="2" t="s">
        <v>10</v>
      </c>
      <c r="E16362" s="1">
        <v>1</v>
      </c>
      <c r="F16362" s="1">
        <v>290</v>
      </c>
      <c r="G16362" s="1">
        <v>32</v>
      </c>
      <c r="H16362" s="1">
        <v>1</v>
      </c>
      <c r="I16362" s="21">
        <v>488.33321446180344</v>
      </c>
      <c r="J16362" s="21">
        <v>348.80943890128822</v>
      </c>
      <c r="K16362" s="22">
        <f>Salestable[[#This Row],[Order qty]]*Salestable[[#This Row],[Unit price]]</f>
        <v>488.33321446180344</v>
      </c>
      <c r="L16362" s="22">
        <f>Salestable[[#This Row],[Order qty]]*(Salestable[[#This Row],[Unit price]]-Salestable[[#This Row],[Unit cost]])</f>
        <v>139.52377556051522</v>
      </c>
    </row>
    <row r="16363" spans="1:12" ht="14.25" customHeight="1" x14ac:dyDescent="0.25">
      <c r="A16363" s="1" t="s">
        <v>16374</v>
      </c>
      <c r="B16363" s="5">
        <v>43912</v>
      </c>
      <c r="C16363" s="1" t="s">
        <v>9</v>
      </c>
      <c r="D16363" s="2" t="s">
        <v>10</v>
      </c>
      <c r="E16363" s="1">
        <v>25</v>
      </c>
      <c r="F16363" s="1">
        <v>160</v>
      </c>
      <c r="G16363" s="1">
        <v>40</v>
      </c>
      <c r="H16363" s="1">
        <v>10</v>
      </c>
      <c r="I16363" s="21">
        <v>223.80357348918915</v>
      </c>
      <c r="J16363" s="21">
        <v>159.85969534942083</v>
      </c>
      <c r="K16363" s="22">
        <f>Salestable[[#This Row],[Order qty]]*Salestable[[#This Row],[Unit price]]</f>
        <v>2238.0357348918915</v>
      </c>
      <c r="L16363" s="22">
        <f>Salestable[[#This Row],[Order qty]]*(Salestable[[#This Row],[Unit price]]-Salestable[[#This Row],[Unit cost]])</f>
        <v>639.43878139768321</v>
      </c>
    </row>
    <row r="16364" spans="1:12" ht="14.25" customHeight="1" x14ac:dyDescent="0.25">
      <c r="A16364" s="1" t="s">
        <v>16375</v>
      </c>
      <c r="B16364" s="5">
        <v>43960</v>
      </c>
      <c r="C16364" s="1" t="s">
        <v>12</v>
      </c>
      <c r="D16364" s="2" t="s">
        <v>10</v>
      </c>
      <c r="E16364" s="1">
        <v>2</v>
      </c>
      <c r="F16364" s="1">
        <v>60</v>
      </c>
      <c r="G16364" s="1">
        <v>39</v>
      </c>
      <c r="H16364" s="1">
        <v>7</v>
      </c>
      <c r="I16364" s="21">
        <v>610.05478888750076</v>
      </c>
      <c r="J16364" s="21">
        <v>435.75342063392912</v>
      </c>
      <c r="K16364" s="22">
        <f>Salestable[[#This Row],[Order qty]]*Salestable[[#This Row],[Unit price]]</f>
        <v>4270.3835222125053</v>
      </c>
      <c r="L16364" s="22">
        <f>Salestable[[#This Row],[Order qty]]*(Salestable[[#This Row],[Unit price]]-Salestable[[#This Row],[Unit cost]])</f>
        <v>1220.1095777750015</v>
      </c>
    </row>
    <row r="16365" spans="1:12" ht="14.25" customHeight="1" x14ac:dyDescent="0.25">
      <c r="A16365" s="1" t="s">
        <v>16376</v>
      </c>
      <c r="B16365" s="5">
        <v>43886</v>
      </c>
      <c r="C16365" s="1" t="s">
        <v>18</v>
      </c>
      <c r="D16365" s="2" t="s">
        <v>10</v>
      </c>
      <c r="E16365" s="1">
        <v>17</v>
      </c>
      <c r="F16365" s="1">
        <v>157</v>
      </c>
      <c r="G16365" s="1">
        <v>39</v>
      </c>
      <c r="H16365" s="1">
        <v>9</v>
      </c>
      <c r="I16365" s="21">
        <v>391.50176525115967</v>
      </c>
      <c r="J16365" s="21">
        <v>279.64411803654264</v>
      </c>
      <c r="K16365" s="22">
        <f>Salestable[[#This Row],[Order qty]]*Salestable[[#This Row],[Unit price]]</f>
        <v>3523.515887260437</v>
      </c>
      <c r="L16365" s="22">
        <f>Salestable[[#This Row],[Order qty]]*(Salestable[[#This Row],[Unit price]]-Salestable[[#This Row],[Unit cost]])</f>
        <v>1006.7188249315533</v>
      </c>
    </row>
    <row r="16366" spans="1:12" ht="14.25" customHeight="1" x14ac:dyDescent="0.25">
      <c r="A16366" s="1" t="s">
        <v>16377</v>
      </c>
      <c r="B16366" s="5">
        <v>43850</v>
      </c>
      <c r="C16366" s="1" t="s">
        <v>14</v>
      </c>
      <c r="D16366" s="2" t="s">
        <v>10</v>
      </c>
      <c r="E16366" s="1">
        <v>20</v>
      </c>
      <c r="F16366" s="1">
        <v>361</v>
      </c>
      <c r="G16366" s="1">
        <v>35</v>
      </c>
      <c r="H16366" s="1">
        <v>9</v>
      </c>
      <c r="I16366" s="21">
        <v>574.9964684844017</v>
      </c>
      <c r="J16366" s="21">
        <v>410.71176320314407</v>
      </c>
      <c r="K16366" s="22">
        <f>Salestable[[#This Row],[Order qty]]*Salestable[[#This Row],[Unit price]]</f>
        <v>5174.9682163596153</v>
      </c>
      <c r="L16366" s="22">
        <f>Salestable[[#This Row],[Order qty]]*(Salestable[[#This Row],[Unit price]]-Salestable[[#This Row],[Unit cost]])</f>
        <v>1478.5623475313187</v>
      </c>
    </row>
    <row r="16367" spans="1:12" ht="14.25" customHeight="1" x14ac:dyDescent="0.25">
      <c r="A16367" s="1" t="s">
        <v>16378</v>
      </c>
      <c r="B16367" s="5">
        <v>43965</v>
      </c>
      <c r="C16367" s="1" t="s">
        <v>14</v>
      </c>
      <c r="D16367" s="2" t="s">
        <v>10</v>
      </c>
      <c r="E16367" s="1">
        <v>22</v>
      </c>
      <c r="F16367" s="1">
        <v>77</v>
      </c>
      <c r="G16367" s="1">
        <v>15</v>
      </c>
      <c r="H16367" s="1">
        <v>4</v>
      </c>
      <c r="I16367" s="21">
        <v>407.69296181201935</v>
      </c>
      <c r="J16367" s="21">
        <v>291.20925843715668</v>
      </c>
      <c r="K16367" s="22">
        <f>Salestable[[#This Row],[Order qty]]*Salestable[[#This Row],[Unit price]]</f>
        <v>1630.7718472480774</v>
      </c>
      <c r="L16367" s="22">
        <f>Salestable[[#This Row],[Order qty]]*(Salestable[[#This Row],[Unit price]]-Salestable[[#This Row],[Unit cost]])</f>
        <v>465.93481349945068</v>
      </c>
    </row>
    <row r="16368" spans="1:12" ht="14.25" customHeight="1" x14ac:dyDescent="0.25">
      <c r="A16368" s="1" t="s">
        <v>16379</v>
      </c>
      <c r="B16368" s="5">
        <v>43935</v>
      </c>
      <c r="C16368" s="1" t="s">
        <v>12</v>
      </c>
      <c r="D16368" s="2" t="s">
        <v>10</v>
      </c>
      <c r="E16368" s="1">
        <v>10</v>
      </c>
      <c r="F16368" s="1">
        <v>10</v>
      </c>
      <c r="G16368" s="1">
        <v>37</v>
      </c>
      <c r="H16368" s="1">
        <v>8</v>
      </c>
      <c r="I16368" s="21">
        <v>354.99917274713516</v>
      </c>
      <c r="J16368" s="21">
        <v>253.57083767652514</v>
      </c>
      <c r="K16368" s="22">
        <f>Salestable[[#This Row],[Order qty]]*Salestable[[#This Row],[Unit price]]</f>
        <v>2839.9933819770813</v>
      </c>
      <c r="L16368" s="22">
        <f>Salestable[[#This Row],[Order qty]]*(Salestable[[#This Row],[Unit price]]-Salestable[[#This Row],[Unit cost]])</f>
        <v>811.42668056488014</v>
      </c>
    </row>
    <row r="16369" spans="1:12" ht="14.25" customHeight="1" x14ac:dyDescent="0.25">
      <c r="A16369" s="1" t="s">
        <v>16380</v>
      </c>
      <c r="B16369" s="5">
        <v>43904</v>
      </c>
      <c r="C16369" s="1" t="s">
        <v>14</v>
      </c>
      <c r="D16369" s="2" t="s">
        <v>10</v>
      </c>
      <c r="E16369" s="1">
        <v>22</v>
      </c>
      <c r="F16369" s="1">
        <v>195</v>
      </c>
      <c r="G16369" s="1">
        <v>9</v>
      </c>
      <c r="H16369" s="1">
        <v>3</v>
      </c>
      <c r="I16369" s="21">
        <v>392.08096718788147</v>
      </c>
      <c r="J16369" s="21">
        <v>280.05783370562966</v>
      </c>
      <c r="K16369" s="22">
        <f>Salestable[[#This Row],[Order qty]]*Salestable[[#This Row],[Unit price]]</f>
        <v>1176.2429015636444</v>
      </c>
      <c r="L16369" s="22">
        <f>Salestable[[#This Row],[Order qty]]*(Salestable[[#This Row],[Unit price]]-Salestable[[#This Row],[Unit cost]])</f>
        <v>336.06940044675542</v>
      </c>
    </row>
    <row r="16370" spans="1:12" ht="14.25" customHeight="1" x14ac:dyDescent="0.25">
      <c r="A16370" s="1" t="s">
        <v>16381</v>
      </c>
      <c r="B16370" s="5">
        <v>43851</v>
      </c>
      <c r="C16370" s="1" t="s">
        <v>12</v>
      </c>
      <c r="D16370" s="2" t="s">
        <v>10</v>
      </c>
      <c r="E16370" s="1">
        <v>25</v>
      </c>
      <c r="F16370" s="1">
        <v>309</v>
      </c>
      <c r="G16370" s="1">
        <v>10</v>
      </c>
      <c r="H16370" s="1">
        <v>5</v>
      </c>
      <c r="I16370" s="21">
        <v>487.2718021273613</v>
      </c>
      <c r="J16370" s="21">
        <v>348.0512872338295</v>
      </c>
      <c r="K16370" s="22">
        <f>Salestable[[#This Row],[Order qty]]*Salestable[[#This Row],[Unit price]]</f>
        <v>2436.3590106368065</v>
      </c>
      <c r="L16370" s="22">
        <f>Salestable[[#This Row],[Order qty]]*(Salestable[[#This Row],[Unit price]]-Salestable[[#This Row],[Unit cost]])</f>
        <v>696.102574467659</v>
      </c>
    </row>
    <row r="16371" spans="1:12" ht="14.25" customHeight="1" x14ac:dyDescent="0.25">
      <c r="A16371" s="1" t="s">
        <v>16382</v>
      </c>
      <c r="B16371" s="5">
        <v>43837</v>
      </c>
      <c r="C16371" s="1" t="s">
        <v>14</v>
      </c>
      <c r="D16371" s="2" t="s">
        <v>10</v>
      </c>
      <c r="E16371" s="1">
        <v>5</v>
      </c>
      <c r="F16371" s="1">
        <v>135</v>
      </c>
      <c r="G16371" s="1">
        <v>20</v>
      </c>
      <c r="H16371" s="1">
        <v>1</v>
      </c>
      <c r="I16371" s="21">
        <v>553.07814252376556</v>
      </c>
      <c r="J16371" s="21">
        <v>395.05581608840401</v>
      </c>
      <c r="K16371" s="22">
        <f>Salestable[[#This Row],[Order qty]]*Salestable[[#This Row],[Unit price]]</f>
        <v>553.07814252376556</v>
      </c>
      <c r="L16371" s="22">
        <f>Salestable[[#This Row],[Order qty]]*(Salestable[[#This Row],[Unit price]]-Salestable[[#This Row],[Unit cost]])</f>
        <v>158.02232643536155</v>
      </c>
    </row>
    <row r="16372" spans="1:12" ht="14.25" customHeight="1" x14ac:dyDescent="0.25">
      <c r="A16372" s="1" t="s">
        <v>16383</v>
      </c>
      <c r="B16372" s="5">
        <v>43976</v>
      </c>
      <c r="C16372" s="1" t="s">
        <v>18</v>
      </c>
      <c r="D16372" s="2" t="s">
        <v>10</v>
      </c>
      <c r="E16372" s="1">
        <v>20</v>
      </c>
      <c r="F16372" s="1">
        <v>221</v>
      </c>
      <c r="G16372" s="1">
        <v>9</v>
      </c>
      <c r="H16372" s="1">
        <v>2</v>
      </c>
      <c r="I16372" s="21">
        <v>397.46008569002151</v>
      </c>
      <c r="J16372" s="21">
        <v>283.90006120715822</v>
      </c>
      <c r="K16372" s="22">
        <f>Salestable[[#This Row],[Order qty]]*Salestable[[#This Row],[Unit price]]</f>
        <v>794.92017138004303</v>
      </c>
      <c r="L16372" s="22">
        <f>Salestable[[#This Row],[Order qty]]*(Salestable[[#This Row],[Unit price]]-Salestable[[#This Row],[Unit cost]])</f>
        <v>227.1200489657266</v>
      </c>
    </row>
    <row r="16373" spans="1:12" ht="14.25" customHeight="1" x14ac:dyDescent="0.25">
      <c r="A16373" s="1" t="s">
        <v>16384</v>
      </c>
      <c r="B16373" s="5">
        <v>43942</v>
      </c>
      <c r="C16373" s="1" t="s">
        <v>18</v>
      </c>
      <c r="D16373" s="2" t="s">
        <v>10</v>
      </c>
      <c r="E16373" s="1">
        <v>21</v>
      </c>
      <c r="F16373" s="1">
        <v>334</v>
      </c>
      <c r="G16373" s="1">
        <v>6</v>
      </c>
      <c r="H16373" s="1">
        <v>5</v>
      </c>
      <c r="I16373" s="21">
        <v>457.09886312484741</v>
      </c>
      <c r="J16373" s="21">
        <v>326.49918794631958</v>
      </c>
      <c r="K16373" s="22">
        <f>Salestable[[#This Row],[Order qty]]*Salestable[[#This Row],[Unit price]]</f>
        <v>2285.4943156242371</v>
      </c>
      <c r="L16373" s="22">
        <f>Salestable[[#This Row],[Order qty]]*(Salestable[[#This Row],[Unit price]]-Salestable[[#This Row],[Unit cost]])</f>
        <v>652.99837589263916</v>
      </c>
    </row>
    <row r="16374" spans="1:12" ht="14.25" customHeight="1" x14ac:dyDescent="0.25">
      <c r="A16374" s="1" t="s">
        <v>16385</v>
      </c>
      <c r="B16374" s="5">
        <v>43908</v>
      </c>
      <c r="C16374" s="1" t="s">
        <v>14</v>
      </c>
      <c r="D16374" s="2" t="s">
        <v>10</v>
      </c>
      <c r="E16374" s="1">
        <v>2</v>
      </c>
      <c r="F16374" s="1">
        <v>240</v>
      </c>
      <c r="G16374" s="1">
        <v>12</v>
      </c>
      <c r="H16374" s="1">
        <v>8</v>
      </c>
      <c r="I16374" s="21">
        <v>341.26621001958847</v>
      </c>
      <c r="J16374" s="21">
        <v>243.76157858542035</v>
      </c>
      <c r="K16374" s="22">
        <f>Salestable[[#This Row],[Order qty]]*Salestable[[#This Row],[Unit price]]</f>
        <v>2730.1296801567078</v>
      </c>
      <c r="L16374" s="22">
        <f>Salestable[[#This Row],[Order qty]]*(Salestable[[#This Row],[Unit price]]-Salestable[[#This Row],[Unit cost]])</f>
        <v>780.03705147334495</v>
      </c>
    </row>
    <row r="16375" spans="1:12" ht="14.25" customHeight="1" x14ac:dyDescent="0.25">
      <c r="A16375" s="1" t="s">
        <v>16386</v>
      </c>
      <c r="B16375" s="5">
        <v>43946</v>
      </c>
      <c r="C16375" s="1" t="s">
        <v>14</v>
      </c>
      <c r="D16375" s="2" t="s">
        <v>10</v>
      </c>
      <c r="E16375" s="1">
        <v>2</v>
      </c>
      <c r="F16375" s="1">
        <v>133</v>
      </c>
      <c r="G16375" s="1">
        <v>45</v>
      </c>
      <c r="H16375" s="1">
        <v>2</v>
      </c>
      <c r="I16375" s="21">
        <v>468.20063173770905</v>
      </c>
      <c r="J16375" s="21">
        <v>334.42902266979218</v>
      </c>
      <c r="K16375" s="22">
        <f>Salestable[[#This Row],[Order qty]]*Salestable[[#This Row],[Unit price]]</f>
        <v>936.40126347541809</v>
      </c>
      <c r="L16375" s="22">
        <f>Salestable[[#This Row],[Order qty]]*(Salestable[[#This Row],[Unit price]]-Salestable[[#This Row],[Unit cost]])</f>
        <v>267.54321813583374</v>
      </c>
    </row>
    <row r="16376" spans="1:12" ht="14.25" customHeight="1" x14ac:dyDescent="0.25">
      <c r="A16376" s="1" t="s">
        <v>16387</v>
      </c>
      <c r="B16376" s="5">
        <v>43900</v>
      </c>
      <c r="C16376" s="1" t="s">
        <v>14</v>
      </c>
      <c r="D16376" s="2" t="s">
        <v>10</v>
      </c>
      <c r="E16376" s="1">
        <v>24</v>
      </c>
      <c r="F16376" s="1">
        <v>218</v>
      </c>
      <c r="G16376" s="1">
        <v>32</v>
      </c>
      <c r="H16376" s="1">
        <v>4</v>
      </c>
      <c r="I16376" s="21">
        <v>342.02547937631607</v>
      </c>
      <c r="J16376" s="21">
        <v>244.30391384022579</v>
      </c>
      <c r="K16376" s="22">
        <f>Salestable[[#This Row],[Order qty]]*Salestable[[#This Row],[Unit price]]</f>
        <v>1368.1019175052643</v>
      </c>
      <c r="L16376" s="22">
        <f>Salestable[[#This Row],[Order qty]]*(Salestable[[#This Row],[Unit price]]-Salestable[[#This Row],[Unit cost]])</f>
        <v>390.88626214436113</v>
      </c>
    </row>
    <row r="16377" spans="1:12" ht="14.25" customHeight="1" x14ac:dyDescent="0.25">
      <c r="A16377" s="1" t="s">
        <v>16388</v>
      </c>
      <c r="B16377" s="5">
        <v>43905</v>
      </c>
      <c r="C16377" s="1" t="s">
        <v>12</v>
      </c>
      <c r="D16377" s="2" t="s">
        <v>10</v>
      </c>
      <c r="E16377" s="1">
        <v>3</v>
      </c>
      <c r="F16377" s="1">
        <v>96</v>
      </c>
      <c r="G16377" s="1">
        <v>23</v>
      </c>
      <c r="H16377" s="1">
        <v>3</v>
      </c>
      <c r="I16377" s="21">
        <v>175.85409808158875</v>
      </c>
      <c r="J16377" s="21">
        <v>125.61007005827769</v>
      </c>
      <c r="K16377" s="22">
        <f>Salestable[[#This Row],[Order qty]]*Salestable[[#This Row],[Unit price]]</f>
        <v>527.56229424476624</v>
      </c>
      <c r="L16377" s="22">
        <f>Salestable[[#This Row],[Order qty]]*(Salestable[[#This Row],[Unit price]]-Salestable[[#This Row],[Unit cost]])</f>
        <v>150.73208406993319</v>
      </c>
    </row>
    <row r="16378" spans="1:12" ht="14.25" customHeight="1" x14ac:dyDescent="0.25">
      <c r="A16378" s="1" t="s">
        <v>16389</v>
      </c>
      <c r="B16378" s="5">
        <v>43938</v>
      </c>
      <c r="C16378" s="1" t="s">
        <v>18</v>
      </c>
      <c r="D16378" s="2" t="s">
        <v>10</v>
      </c>
      <c r="E16378" s="1">
        <v>25</v>
      </c>
      <c r="F16378" s="1">
        <v>318</v>
      </c>
      <c r="G16378" s="1">
        <v>40</v>
      </c>
      <c r="H16378" s="1">
        <v>4</v>
      </c>
      <c r="I16378" s="21">
        <v>648.89625710248947</v>
      </c>
      <c r="J16378" s="21">
        <v>463.49732650177822</v>
      </c>
      <c r="K16378" s="22">
        <f>Salestable[[#This Row],[Order qty]]*Salestable[[#This Row],[Unit price]]</f>
        <v>2595.5850284099579</v>
      </c>
      <c r="L16378" s="22">
        <f>Salestable[[#This Row],[Order qty]]*(Salestable[[#This Row],[Unit price]]-Salestable[[#This Row],[Unit cost]])</f>
        <v>741.59572240284501</v>
      </c>
    </row>
    <row r="16379" spans="1:12" ht="14.25" customHeight="1" x14ac:dyDescent="0.25">
      <c r="A16379" s="1" t="s">
        <v>16390</v>
      </c>
      <c r="B16379" s="5">
        <v>43838</v>
      </c>
      <c r="C16379" s="1" t="s">
        <v>18</v>
      </c>
      <c r="D16379" s="2" t="s">
        <v>10</v>
      </c>
      <c r="E16379" s="1">
        <v>26</v>
      </c>
      <c r="F16379" s="1">
        <v>56</v>
      </c>
      <c r="G16379" s="1">
        <v>18</v>
      </c>
      <c r="H16379" s="1">
        <v>5</v>
      </c>
      <c r="I16379" s="21">
        <v>276.87323462963104</v>
      </c>
      <c r="J16379" s="21">
        <v>197.76659616402219</v>
      </c>
      <c r="K16379" s="22">
        <f>Salestable[[#This Row],[Order qty]]*Salestable[[#This Row],[Unit price]]</f>
        <v>1384.3661731481552</v>
      </c>
      <c r="L16379" s="22">
        <f>Salestable[[#This Row],[Order qty]]*(Salestable[[#This Row],[Unit price]]-Salestable[[#This Row],[Unit cost]])</f>
        <v>395.53319232804427</v>
      </c>
    </row>
    <row r="16380" spans="1:12" ht="14.25" customHeight="1" x14ac:dyDescent="0.25">
      <c r="A16380" s="1" t="s">
        <v>16391</v>
      </c>
      <c r="B16380" s="5">
        <v>43868</v>
      </c>
      <c r="C16380" s="1" t="s">
        <v>12</v>
      </c>
      <c r="D16380" s="2" t="s">
        <v>10</v>
      </c>
      <c r="E16380" s="1">
        <v>13</v>
      </c>
      <c r="F16380" s="1">
        <v>69</v>
      </c>
      <c r="G16380" s="1">
        <v>2</v>
      </c>
      <c r="H16380" s="1">
        <v>7</v>
      </c>
      <c r="I16380" s="21">
        <v>349.56943827867508</v>
      </c>
      <c r="J16380" s="21">
        <v>249.69245591333936</v>
      </c>
      <c r="K16380" s="22">
        <f>Salestable[[#This Row],[Order qty]]*Salestable[[#This Row],[Unit price]]</f>
        <v>2446.9860679507256</v>
      </c>
      <c r="L16380" s="22">
        <f>Salestable[[#This Row],[Order qty]]*(Salestable[[#This Row],[Unit price]]-Salestable[[#This Row],[Unit cost]])</f>
        <v>699.13887655735005</v>
      </c>
    </row>
    <row r="16381" spans="1:12" ht="14.25" customHeight="1" x14ac:dyDescent="0.25">
      <c r="A16381" s="1" t="s">
        <v>16392</v>
      </c>
      <c r="B16381" s="5">
        <v>43895</v>
      </c>
      <c r="C16381" s="1" t="s">
        <v>12</v>
      </c>
      <c r="D16381" s="2" t="s">
        <v>10</v>
      </c>
      <c r="E16381" s="1">
        <v>19</v>
      </c>
      <c r="F16381" s="1">
        <v>308</v>
      </c>
      <c r="G16381" s="1">
        <v>38</v>
      </c>
      <c r="H16381" s="1">
        <v>7</v>
      </c>
      <c r="I16381" s="21">
        <v>474.78691864013672</v>
      </c>
      <c r="J16381" s="21">
        <v>339.13351331438338</v>
      </c>
      <c r="K16381" s="22">
        <f>Salestable[[#This Row],[Order qty]]*Salestable[[#This Row],[Unit price]]</f>
        <v>3323.508430480957</v>
      </c>
      <c r="L16381" s="22">
        <f>Salestable[[#This Row],[Order qty]]*(Salestable[[#This Row],[Unit price]]-Salestable[[#This Row],[Unit cost]])</f>
        <v>949.57383728027344</v>
      </c>
    </row>
    <row r="16382" spans="1:12" ht="14.25" customHeight="1" x14ac:dyDescent="0.25">
      <c r="A16382" s="1" t="s">
        <v>16393</v>
      </c>
      <c r="B16382" s="5">
        <v>43871</v>
      </c>
      <c r="C16382" s="1" t="s">
        <v>14</v>
      </c>
      <c r="D16382" s="2" t="s">
        <v>10</v>
      </c>
      <c r="E16382" s="1">
        <v>10</v>
      </c>
      <c r="F16382" s="1">
        <v>111</v>
      </c>
      <c r="G16382" s="1">
        <v>45</v>
      </c>
      <c r="H16382" s="1">
        <v>2</v>
      </c>
      <c r="I16382" s="21">
        <v>415.65370362997055</v>
      </c>
      <c r="J16382" s="21">
        <v>296.89550259283612</v>
      </c>
      <c r="K16382" s="22">
        <f>Salestable[[#This Row],[Order qty]]*Salestable[[#This Row],[Unit price]]</f>
        <v>831.3074072599411</v>
      </c>
      <c r="L16382" s="22">
        <f>Salestable[[#This Row],[Order qty]]*(Salestable[[#This Row],[Unit price]]-Salestable[[#This Row],[Unit cost]])</f>
        <v>237.51640207426885</v>
      </c>
    </row>
    <row r="16383" spans="1:12" ht="14.25" customHeight="1" x14ac:dyDescent="0.25">
      <c r="A16383" s="1" t="s">
        <v>16394</v>
      </c>
      <c r="B16383" s="5">
        <v>43914</v>
      </c>
      <c r="C16383" s="1" t="s">
        <v>9</v>
      </c>
      <c r="D16383" s="2" t="s">
        <v>10</v>
      </c>
      <c r="E16383" s="1">
        <v>5</v>
      </c>
      <c r="F16383" s="1">
        <v>217</v>
      </c>
      <c r="G16383" s="1">
        <v>6</v>
      </c>
      <c r="H16383" s="1">
        <v>1</v>
      </c>
      <c r="I16383" s="21">
        <v>614.18317043781281</v>
      </c>
      <c r="J16383" s="21">
        <v>438.70226459843775</v>
      </c>
      <c r="K16383" s="22">
        <f>Salestable[[#This Row],[Order qty]]*Salestable[[#This Row],[Unit price]]</f>
        <v>614.18317043781281</v>
      </c>
      <c r="L16383" s="22">
        <f>Salestable[[#This Row],[Order qty]]*(Salestable[[#This Row],[Unit price]]-Salestable[[#This Row],[Unit cost]])</f>
        <v>175.48090583937505</v>
      </c>
    </row>
    <row r="16384" spans="1:12" ht="14.25" customHeight="1" x14ac:dyDescent="0.25">
      <c r="A16384" s="1" t="s">
        <v>16395</v>
      </c>
      <c r="B16384" s="5">
        <v>43896</v>
      </c>
      <c r="C16384" s="1" t="s">
        <v>18</v>
      </c>
      <c r="D16384" s="2" t="s">
        <v>10</v>
      </c>
      <c r="E16384" s="1">
        <v>20</v>
      </c>
      <c r="F16384" s="1">
        <v>326</v>
      </c>
      <c r="G16384" s="1">
        <v>45</v>
      </c>
      <c r="H16384" s="1">
        <v>1</v>
      </c>
      <c r="I16384" s="21">
        <v>550.14280468225479</v>
      </c>
      <c r="J16384" s="21">
        <v>392.95914620161057</v>
      </c>
      <c r="K16384" s="22">
        <f>Salestable[[#This Row],[Order qty]]*Salestable[[#This Row],[Unit price]]</f>
        <v>550.14280468225479</v>
      </c>
      <c r="L16384" s="22">
        <f>Salestable[[#This Row],[Order qty]]*(Salestable[[#This Row],[Unit price]]-Salestable[[#This Row],[Unit cost]])</f>
        <v>157.18365848064423</v>
      </c>
    </row>
    <row r="16385" spans="1:12" ht="14.25" customHeight="1" x14ac:dyDescent="0.25">
      <c r="A16385" s="1" t="s">
        <v>16396</v>
      </c>
      <c r="B16385" s="5">
        <v>43832</v>
      </c>
      <c r="C16385" s="1" t="s">
        <v>12</v>
      </c>
      <c r="D16385" s="2" t="s">
        <v>10</v>
      </c>
      <c r="E16385" s="1">
        <v>14</v>
      </c>
      <c r="F16385" s="1">
        <v>348</v>
      </c>
      <c r="G16385" s="1">
        <v>39</v>
      </c>
      <c r="H16385" s="1">
        <v>7</v>
      </c>
      <c r="I16385" s="21">
        <v>368.80729794502258</v>
      </c>
      <c r="J16385" s="21">
        <v>263.4337842464447</v>
      </c>
      <c r="K16385" s="22">
        <f>Salestable[[#This Row],[Order qty]]*Salestable[[#This Row],[Unit price]]</f>
        <v>2581.6510856151581</v>
      </c>
      <c r="L16385" s="22">
        <f>Salestable[[#This Row],[Order qty]]*(Salestable[[#This Row],[Unit price]]-Salestable[[#This Row],[Unit cost]])</f>
        <v>737.61459589004517</v>
      </c>
    </row>
    <row r="16386" spans="1:12" ht="14.25" customHeight="1" x14ac:dyDescent="0.25">
      <c r="A16386" s="1" t="s">
        <v>16397</v>
      </c>
      <c r="B16386" s="5">
        <v>43879</v>
      </c>
      <c r="C16386" s="1" t="s">
        <v>18</v>
      </c>
      <c r="D16386" s="2" t="s">
        <v>10</v>
      </c>
      <c r="E16386" s="1">
        <v>6</v>
      </c>
      <c r="F16386" s="1">
        <v>221</v>
      </c>
      <c r="G16386" s="1">
        <v>44</v>
      </c>
      <c r="H16386" s="1">
        <v>6</v>
      </c>
      <c r="I16386" s="21">
        <v>373.62113016843796</v>
      </c>
      <c r="J16386" s="21">
        <v>266.87223583459854</v>
      </c>
      <c r="K16386" s="22">
        <f>Salestable[[#This Row],[Order qty]]*Salestable[[#This Row],[Unit price]]</f>
        <v>2241.7267810106277</v>
      </c>
      <c r="L16386" s="22">
        <f>Salestable[[#This Row],[Order qty]]*(Salestable[[#This Row],[Unit price]]-Salestable[[#This Row],[Unit cost]])</f>
        <v>640.4933660030365</v>
      </c>
    </row>
    <row r="16387" spans="1:12" ht="14.25" customHeight="1" x14ac:dyDescent="0.25">
      <c r="A16387" s="1" t="s">
        <v>16398</v>
      </c>
      <c r="B16387" s="5">
        <v>43863</v>
      </c>
      <c r="C16387" s="1" t="s">
        <v>14</v>
      </c>
      <c r="D16387" s="2" t="s">
        <v>10</v>
      </c>
      <c r="E16387" s="1">
        <v>8</v>
      </c>
      <c r="F16387" s="1">
        <v>25</v>
      </c>
      <c r="G16387" s="1">
        <v>16</v>
      </c>
      <c r="H16387" s="1">
        <v>9</v>
      </c>
      <c r="I16387" s="21">
        <v>442.44519746303558</v>
      </c>
      <c r="J16387" s="21">
        <v>316.03228390216827</v>
      </c>
      <c r="K16387" s="22">
        <f>Salestable[[#This Row],[Order qty]]*Salestable[[#This Row],[Unit price]]</f>
        <v>3982.0067771673203</v>
      </c>
      <c r="L16387" s="22">
        <f>Salestable[[#This Row],[Order qty]]*(Salestable[[#This Row],[Unit price]]-Salestable[[#This Row],[Unit cost]])</f>
        <v>1137.7162220478058</v>
      </c>
    </row>
    <row r="16388" spans="1:12" ht="14.25" customHeight="1" x14ac:dyDescent="0.25">
      <c r="A16388" s="1" t="s">
        <v>16399</v>
      </c>
      <c r="B16388" s="5">
        <v>43871</v>
      </c>
      <c r="C16388" s="1" t="s">
        <v>14</v>
      </c>
      <c r="D16388" s="2" t="s">
        <v>10</v>
      </c>
      <c r="E16388" s="1">
        <v>23</v>
      </c>
      <c r="F16388" s="1">
        <v>215</v>
      </c>
      <c r="G16388" s="1">
        <v>6</v>
      </c>
      <c r="H16388" s="1">
        <v>1</v>
      </c>
      <c r="I16388" s="21">
        <v>581.11380368471146</v>
      </c>
      <c r="J16388" s="21">
        <v>415.08128834622249</v>
      </c>
      <c r="K16388" s="22">
        <f>Salestable[[#This Row],[Order qty]]*Salestable[[#This Row],[Unit price]]</f>
        <v>581.11380368471146</v>
      </c>
      <c r="L16388" s="22">
        <f>Salestable[[#This Row],[Order qty]]*(Salestable[[#This Row],[Unit price]]-Salestable[[#This Row],[Unit cost]])</f>
        <v>166.03251533848896</v>
      </c>
    </row>
    <row r="16389" spans="1:12" ht="14.25" customHeight="1" x14ac:dyDescent="0.25">
      <c r="A16389" s="1" t="s">
        <v>16400</v>
      </c>
      <c r="B16389" s="5">
        <v>43877</v>
      </c>
      <c r="C16389" s="1" t="s">
        <v>9</v>
      </c>
      <c r="D16389" s="2" t="s">
        <v>10</v>
      </c>
      <c r="E16389" s="1">
        <v>3</v>
      </c>
      <c r="F16389" s="1">
        <v>265</v>
      </c>
      <c r="G16389" s="1">
        <v>9</v>
      </c>
      <c r="H16389" s="1">
        <v>6</v>
      </c>
      <c r="I16389" s="21">
        <v>350.87306070327759</v>
      </c>
      <c r="J16389" s="21">
        <v>250.62361478805545</v>
      </c>
      <c r="K16389" s="22">
        <f>Salestable[[#This Row],[Order qty]]*Salestable[[#This Row],[Unit price]]</f>
        <v>2105.2383642196655</v>
      </c>
      <c r="L16389" s="22">
        <f>Salestable[[#This Row],[Order qty]]*(Salestable[[#This Row],[Unit price]]-Salestable[[#This Row],[Unit cost]])</f>
        <v>601.49667549133278</v>
      </c>
    </row>
    <row r="16390" spans="1:12" ht="14.25" customHeight="1" x14ac:dyDescent="0.25">
      <c r="A16390" s="1" t="s">
        <v>16401</v>
      </c>
      <c r="B16390" s="5">
        <v>43870</v>
      </c>
      <c r="C16390" s="1" t="s">
        <v>14</v>
      </c>
      <c r="D16390" s="2" t="s">
        <v>10</v>
      </c>
      <c r="E16390" s="1">
        <v>6</v>
      </c>
      <c r="F16390" s="1">
        <v>341</v>
      </c>
      <c r="G16390" s="1">
        <v>17</v>
      </c>
      <c r="H16390" s="1">
        <v>4</v>
      </c>
      <c r="I16390" s="21">
        <v>327.73756259679794</v>
      </c>
      <c r="J16390" s="21">
        <v>234.09825899771283</v>
      </c>
      <c r="K16390" s="22">
        <f>Salestable[[#This Row],[Order qty]]*Salestable[[#This Row],[Unit price]]</f>
        <v>1310.9502503871918</v>
      </c>
      <c r="L16390" s="22">
        <f>Salestable[[#This Row],[Order qty]]*(Salestable[[#This Row],[Unit price]]-Salestable[[#This Row],[Unit cost]])</f>
        <v>374.55721439634044</v>
      </c>
    </row>
    <row r="16391" spans="1:12" ht="14.25" customHeight="1" x14ac:dyDescent="0.25">
      <c r="A16391" s="1" t="s">
        <v>16402</v>
      </c>
      <c r="B16391" s="5">
        <v>43852</v>
      </c>
      <c r="C16391" s="1" t="s">
        <v>18</v>
      </c>
      <c r="D16391" s="2" t="s">
        <v>10</v>
      </c>
      <c r="E16391" s="1">
        <v>9</v>
      </c>
      <c r="F16391" s="1">
        <v>146</v>
      </c>
      <c r="G16391" s="1">
        <v>31</v>
      </c>
      <c r="H16391" s="1">
        <v>4</v>
      </c>
      <c r="I16391" s="21">
        <v>503.40473806858063</v>
      </c>
      <c r="J16391" s="21">
        <v>359.57481290612907</v>
      </c>
      <c r="K16391" s="22">
        <f>Salestable[[#This Row],[Order qty]]*Salestable[[#This Row],[Unit price]]</f>
        <v>2013.6189522743225</v>
      </c>
      <c r="L16391" s="22">
        <f>Salestable[[#This Row],[Order qty]]*(Salestable[[#This Row],[Unit price]]-Salestable[[#This Row],[Unit cost]])</f>
        <v>575.31970064980624</v>
      </c>
    </row>
    <row r="16392" spans="1:12" ht="14.25" customHeight="1" x14ac:dyDescent="0.25">
      <c r="A16392" s="1" t="s">
        <v>16403</v>
      </c>
      <c r="B16392" s="5">
        <v>43903</v>
      </c>
      <c r="C16392" s="1" t="s">
        <v>9</v>
      </c>
      <c r="D16392" s="2" t="s">
        <v>10</v>
      </c>
      <c r="E16392" s="1">
        <v>24</v>
      </c>
      <c r="F16392" s="1">
        <v>329</v>
      </c>
      <c r="G16392" s="1">
        <v>29</v>
      </c>
      <c r="H16392" s="1">
        <v>3</v>
      </c>
      <c r="I16392" s="21">
        <v>252.55866819620132</v>
      </c>
      <c r="J16392" s="21">
        <v>180.39904871157239</v>
      </c>
      <c r="K16392" s="22">
        <f>Salestable[[#This Row],[Order qty]]*Salestable[[#This Row],[Unit price]]</f>
        <v>757.67600458860397</v>
      </c>
      <c r="L16392" s="22">
        <f>Salestable[[#This Row],[Order qty]]*(Salestable[[#This Row],[Unit price]]-Salestable[[#This Row],[Unit cost]])</f>
        <v>216.4788584538868</v>
      </c>
    </row>
    <row r="16393" spans="1:12" ht="14.25" customHeight="1" x14ac:dyDescent="0.25">
      <c r="A16393" s="1" t="s">
        <v>16404</v>
      </c>
      <c r="B16393" s="5">
        <v>43976</v>
      </c>
      <c r="C16393" s="1" t="s">
        <v>14</v>
      </c>
      <c r="D16393" s="2" t="s">
        <v>10</v>
      </c>
      <c r="E16393" s="1">
        <v>21</v>
      </c>
      <c r="F16393" s="1">
        <v>48</v>
      </c>
      <c r="G16393" s="1">
        <v>27</v>
      </c>
      <c r="H16393" s="1">
        <v>7</v>
      </c>
      <c r="I16393" s="21">
        <v>395.81800818443298</v>
      </c>
      <c r="J16393" s="21">
        <v>282.72714870316645</v>
      </c>
      <c r="K16393" s="22">
        <f>Salestable[[#This Row],[Order qty]]*Salestable[[#This Row],[Unit price]]</f>
        <v>2770.7260572910309</v>
      </c>
      <c r="L16393" s="22">
        <f>Salestable[[#This Row],[Order qty]]*(Salestable[[#This Row],[Unit price]]-Salestable[[#This Row],[Unit cost]])</f>
        <v>791.63601636886574</v>
      </c>
    </row>
    <row r="16394" spans="1:12" ht="14.25" customHeight="1" x14ac:dyDescent="0.25">
      <c r="A16394" s="1" t="s">
        <v>16405</v>
      </c>
      <c r="B16394" s="5">
        <v>43940</v>
      </c>
      <c r="C16394" s="1" t="s">
        <v>18</v>
      </c>
      <c r="D16394" s="2" t="s">
        <v>10</v>
      </c>
      <c r="E16394" s="1">
        <v>1</v>
      </c>
      <c r="F16394" s="1">
        <v>341</v>
      </c>
      <c r="G16394" s="1">
        <v>41</v>
      </c>
      <c r="H16394" s="1">
        <v>3</v>
      </c>
      <c r="I16394" s="21">
        <v>635.31409710645676</v>
      </c>
      <c r="J16394" s="21">
        <v>453.79578364746914</v>
      </c>
      <c r="K16394" s="22">
        <f>Salestable[[#This Row],[Order qty]]*Salestable[[#This Row],[Unit price]]</f>
        <v>1905.9422913193703</v>
      </c>
      <c r="L16394" s="22">
        <f>Salestable[[#This Row],[Order qty]]*(Salestable[[#This Row],[Unit price]]-Salestable[[#This Row],[Unit cost]])</f>
        <v>544.5549403769628</v>
      </c>
    </row>
    <row r="16395" spans="1:12" ht="14.25" customHeight="1" x14ac:dyDescent="0.25">
      <c r="A16395" s="1" t="s">
        <v>16406</v>
      </c>
      <c r="B16395" s="5">
        <v>43947</v>
      </c>
      <c r="C16395" s="1" t="s">
        <v>9</v>
      </c>
      <c r="D16395" s="2" t="s">
        <v>10</v>
      </c>
      <c r="E16395" s="1">
        <v>18</v>
      </c>
      <c r="F16395" s="1">
        <v>355</v>
      </c>
      <c r="G16395" s="1">
        <v>21</v>
      </c>
      <c r="H16395" s="1">
        <v>9</v>
      </c>
      <c r="I16395" s="21">
        <v>382.69100368022919</v>
      </c>
      <c r="J16395" s="21">
        <v>273.35071691444944</v>
      </c>
      <c r="K16395" s="22">
        <f>Salestable[[#This Row],[Order qty]]*Salestable[[#This Row],[Unit price]]</f>
        <v>3444.2190331220627</v>
      </c>
      <c r="L16395" s="22">
        <f>Salestable[[#This Row],[Order qty]]*(Salestable[[#This Row],[Unit price]]-Salestable[[#This Row],[Unit cost]])</f>
        <v>984.06258089201776</v>
      </c>
    </row>
    <row r="16396" spans="1:12" ht="14.25" customHeight="1" x14ac:dyDescent="0.25">
      <c r="A16396" s="1" t="s">
        <v>16407</v>
      </c>
      <c r="B16396" s="5">
        <v>43956</v>
      </c>
      <c r="C16396" s="1" t="s">
        <v>9</v>
      </c>
      <c r="D16396" s="2" t="s">
        <v>10</v>
      </c>
      <c r="E16396" s="1">
        <v>20</v>
      </c>
      <c r="F16396" s="1">
        <v>268</v>
      </c>
      <c r="G16396" s="1">
        <v>20</v>
      </c>
      <c r="H16396" s="1">
        <v>5</v>
      </c>
      <c r="I16396" s="21">
        <v>337.90226393938065</v>
      </c>
      <c r="J16396" s="21">
        <v>241.35875995670048</v>
      </c>
      <c r="K16396" s="22">
        <f>Salestable[[#This Row],[Order qty]]*Salestable[[#This Row],[Unit price]]</f>
        <v>1689.5113196969032</v>
      </c>
      <c r="L16396" s="22">
        <f>Salestable[[#This Row],[Order qty]]*(Salestable[[#This Row],[Unit price]]-Salestable[[#This Row],[Unit cost]])</f>
        <v>482.71751991340079</v>
      </c>
    </row>
    <row r="16397" spans="1:12" ht="14.25" customHeight="1" x14ac:dyDescent="0.25">
      <c r="A16397" s="1" t="s">
        <v>16408</v>
      </c>
      <c r="B16397" s="5">
        <v>43901</v>
      </c>
      <c r="C16397" s="1" t="s">
        <v>14</v>
      </c>
      <c r="D16397" s="2" t="s">
        <v>10</v>
      </c>
      <c r="E16397" s="1">
        <v>22</v>
      </c>
      <c r="F16397" s="1">
        <v>94</v>
      </c>
      <c r="G16397" s="1">
        <v>38</v>
      </c>
      <c r="H16397" s="1">
        <v>5</v>
      </c>
      <c r="I16397" s="21">
        <v>594.43004322052002</v>
      </c>
      <c r="J16397" s="21">
        <v>424.59288801465721</v>
      </c>
      <c r="K16397" s="22">
        <f>Salestable[[#This Row],[Order qty]]*Salestable[[#This Row],[Unit price]]</f>
        <v>2972.1502161026001</v>
      </c>
      <c r="L16397" s="22">
        <f>Salestable[[#This Row],[Order qty]]*(Salestable[[#This Row],[Unit price]]-Salestable[[#This Row],[Unit cost]])</f>
        <v>849.18577602931407</v>
      </c>
    </row>
    <row r="16398" spans="1:12" ht="14.25" customHeight="1" x14ac:dyDescent="0.25">
      <c r="A16398" s="1" t="s">
        <v>16409</v>
      </c>
      <c r="B16398" s="5">
        <v>43945</v>
      </c>
      <c r="C16398" s="1" t="s">
        <v>9</v>
      </c>
      <c r="D16398" s="2" t="s">
        <v>10</v>
      </c>
      <c r="E16398" s="1">
        <v>9</v>
      </c>
      <c r="F16398" s="1">
        <v>340</v>
      </c>
      <c r="G16398" s="1">
        <v>21</v>
      </c>
      <c r="H16398" s="1">
        <v>8</v>
      </c>
      <c r="I16398" s="21">
        <v>303.79952520132065</v>
      </c>
      <c r="J16398" s="21">
        <v>216.9996608580862</v>
      </c>
      <c r="K16398" s="22">
        <f>Salestable[[#This Row],[Order qty]]*Salestable[[#This Row],[Unit price]]</f>
        <v>2430.3962016105652</v>
      </c>
      <c r="L16398" s="22">
        <f>Salestable[[#This Row],[Order qty]]*(Salestable[[#This Row],[Unit price]]-Salestable[[#This Row],[Unit cost]])</f>
        <v>694.39891474587557</v>
      </c>
    </row>
    <row r="16399" spans="1:12" ht="14.25" customHeight="1" x14ac:dyDescent="0.25">
      <c r="A16399" s="1" t="s">
        <v>16410</v>
      </c>
      <c r="B16399" s="5">
        <v>43865</v>
      </c>
      <c r="C16399" s="1" t="s">
        <v>12</v>
      </c>
      <c r="D16399" s="2" t="s">
        <v>10</v>
      </c>
      <c r="E16399" s="1">
        <v>15</v>
      </c>
      <c r="F16399" s="1">
        <v>43</v>
      </c>
      <c r="G16399" s="1">
        <v>8</v>
      </c>
      <c r="H16399" s="1">
        <v>10</v>
      </c>
      <c r="I16399" s="21">
        <v>208.52011978626251</v>
      </c>
      <c r="J16399" s="21">
        <v>148.94294270447324</v>
      </c>
      <c r="K16399" s="22">
        <f>Salestable[[#This Row],[Order qty]]*Salestable[[#This Row],[Unit price]]</f>
        <v>2085.2011978626251</v>
      </c>
      <c r="L16399" s="22">
        <f>Salestable[[#This Row],[Order qty]]*(Salestable[[#This Row],[Unit price]]-Salestable[[#This Row],[Unit cost]])</f>
        <v>595.77177081789273</v>
      </c>
    </row>
    <row r="16400" spans="1:12" ht="14.25" customHeight="1" x14ac:dyDescent="0.25">
      <c r="A16400" s="1" t="s">
        <v>16411</v>
      </c>
      <c r="B16400" s="5">
        <v>43978</v>
      </c>
      <c r="C16400" s="1" t="s">
        <v>18</v>
      </c>
      <c r="D16400" s="2" t="s">
        <v>10</v>
      </c>
      <c r="E16400" s="1">
        <v>20</v>
      </c>
      <c r="F16400" s="1">
        <v>45</v>
      </c>
      <c r="G16400" s="1">
        <v>13</v>
      </c>
      <c r="H16400" s="1">
        <v>4</v>
      </c>
      <c r="I16400" s="21">
        <v>483.80871444940567</v>
      </c>
      <c r="J16400" s="21">
        <v>345.57765317814693</v>
      </c>
      <c r="K16400" s="22">
        <f>Salestable[[#This Row],[Order qty]]*Salestable[[#This Row],[Unit price]]</f>
        <v>1935.2348577976227</v>
      </c>
      <c r="L16400" s="22">
        <f>Salestable[[#This Row],[Order qty]]*(Salestable[[#This Row],[Unit price]]-Salestable[[#This Row],[Unit cost]])</f>
        <v>552.92424508503495</v>
      </c>
    </row>
    <row r="16401" spans="1:12" ht="14.25" customHeight="1" x14ac:dyDescent="0.25">
      <c r="A16401" s="1" t="s">
        <v>16412</v>
      </c>
      <c r="B16401" s="5">
        <v>43937</v>
      </c>
      <c r="C16401" s="1" t="s">
        <v>9</v>
      </c>
      <c r="D16401" s="2" t="s">
        <v>10</v>
      </c>
      <c r="E16401" s="1">
        <v>1</v>
      </c>
      <c r="F16401" s="1">
        <v>293</v>
      </c>
      <c r="G16401" s="1">
        <v>25</v>
      </c>
      <c r="H16401" s="1">
        <v>8</v>
      </c>
      <c r="I16401" s="21">
        <v>409.77929520606995</v>
      </c>
      <c r="J16401" s="21">
        <v>292.69949657576427</v>
      </c>
      <c r="K16401" s="22">
        <f>Salestable[[#This Row],[Order qty]]*Salestable[[#This Row],[Unit price]]</f>
        <v>3278.2343616485596</v>
      </c>
      <c r="L16401" s="22">
        <f>Salestable[[#This Row],[Order qty]]*(Salestable[[#This Row],[Unit price]]-Salestable[[#This Row],[Unit cost]])</f>
        <v>936.6383890424454</v>
      </c>
    </row>
    <row r="16402" spans="1:12" ht="14.25" customHeight="1" x14ac:dyDescent="0.25">
      <c r="A16402" s="1" t="s">
        <v>16413</v>
      </c>
      <c r="B16402" s="5">
        <v>43878</v>
      </c>
      <c r="C16402" s="1" t="s">
        <v>12</v>
      </c>
      <c r="D16402" s="2" t="s">
        <v>10</v>
      </c>
      <c r="E16402" s="1">
        <v>10</v>
      </c>
      <c r="F16402" s="1">
        <v>137</v>
      </c>
      <c r="G16402" s="1">
        <v>36</v>
      </c>
      <c r="H16402" s="1">
        <v>10</v>
      </c>
      <c r="I16402" s="21">
        <v>223.79595869779587</v>
      </c>
      <c r="J16402" s="21">
        <v>159.85425621271133</v>
      </c>
      <c r="K16402" s="22">
        <f>Salestable[[#This Row],[Order qty]]*Salestable[[#This Row],[Unit price]]</f>
        <v>2237.9595869779587</v>
      </c>
      <c r="L16402" s="22">
        <f>Salestable[[#This Row],[Order qty]]*(Salestable[[#This Row],[Unit price]]-Salestable[[#This Row],[Unit cost]])</f>
        <v>639.41702485084534</v>
      </c>
    </row>
    <row r="16403" spans="1:12" ht="14.25" customHeight="1" x14ac:dyDescent="0.25">
      <c r="A16403" s="1" t="s">
        <v>16414</v>
      </c>
      <c r="B16403" s="5">
        <v>43833</v>
      </c>
      <c r="C16403" s="1" t="s">
        <v>12</v>
      </c>
      <c r="D16403" s="2" t="s">
        <v>10</v>
      </c>
      <c r="E16403" s="1">
        <v>19</v>
      </c>
      <c r="F16403" s="1">
        <v>289</v>
      </c>
      <c r="G16403" s="1">
        <v>46</v>
      </c>
      <c r="H16403" s="1">
        <v>1</v>
      </c>
      <c r="I16403" s="21">
        <v>471.64825093746185</v>
      </c>
      <c r="J16403" s="21">
        <v>336.89160781247278</v>
      </c>
      <c r="K16403" s="22">
        <f>Salestable[[#This Row],[Order qty]]*Salestable[[#This Row],[Unit price]]</f>
        <v>471.64825093746185</v>
      </c>
      <c r="L16403" s="22">
        <f>Salestable[[#This Row],[Order qty]]*(Salestable[[#This Row],[Unit price]]-Salestable[[#This Row],[Unit cost]])</f>
        <v>134.75664312498907</v>
      </c>
    </row>
    <row r="16404" spans="1:12" ht="14.25" customHeight="1" x14ac:dyDescent="0.25">
      <c r="A16404" s="1" t="s">
        <v>16415</v>
      </c>
      <c r="B16404" s="5">
        <v>43907</v>
      </c>
      <c r="C16404" s="1" t="s">
        <v>12</v>
      </c>
      <c r="D16404" s="2" t="s">
        <v>10</v>
      </c>
      <c r="E16404" s="1">
        <v>21</v>
      </c>
      <c r="F16404" s="1">
        <v>117</v>
      </c>
      <c r="G16404" s="1">
        <v>34</v>
      </c>
      <c r="H16404" s="1">
        <v>7</v>
      </c>
      <c r="I16404" s="21">
        <v>251.32202607393265</v>
      </c>
      <c r="J16404" s="21">
        <v>179.51573290995191</v>
      </c>
      <c r="K16404" s="22">
        <f>Salestable[[#This Row],[Order qty]]*Salestable[[#This Row],[Unit price]]</f>
        <v>1759.2541825175285</v>
      </c>
      <c r="L16404" s="22">
        <f>Salestable[[#This Row],[Order qty]]*(Salestable[[#This Row],[Unit price]]-Salestable[[#This Row],[Unit cost]])</f>
        <v>502.64405214786518</v>
      </c>
    </row>
    <row r="16405" spans="1:12" ht="14.25" customHeight="1" x14ac:dyDescent="0.25">
      <c r="A16405" s="1" t="s">
        <v>16416</v>
      </c>
      <c r="B16405" s="5">
        <v>43934</v>
      </c>
      <c r="C16405" s="1" t="s">
        <v>9</v>
      </c>
      <c r="D16405" s="2" t="s">
        <v>10</v>
      </c>
      <c r="E16405" s="1">
        <v>13</v>
      </c>
      <c r="F16405" s="1">
        <v>312</v>
      </c>
      <c r="G16405" s="1">
        <v>40</v>
      </c>
      <c r="H16405" s="1">
        <v>5</v>
      </c>
      <c r="I16405" s="21">
        <v>563.79624509811401</v>
      </c>
      <c r="J16405" s="21">
        <v>402.71160364151001</v>
      </c>
      <c r="K16405" s="22">
        <f>Salestable[[#This Row],[Order qty]]*Salestable[[#This Row],[Unit price]]</f>
        <v>2818.9812254905701</v>
      </c>
      <c r="L16405" s="22">
        <f>Salestable[[#This Row],[Order qty]]*(Salestable[[#This Row],[Unit price]]-Salestable[[#This Row],[Unit cost]])</f>
        <v>805.42320728302002</v>
      </c>
    </row>
    <row r="16406" spans="1:12" ht="14.25" customHeight="1" x14ac:dyDescent="0.25">
      <c r="A16406" s="1" t="s">
        <v>16417</v>
      </c>
      <c r="B16406" s="5">
        <v>43969</v>
      </c>
      <c r="C16406" s="1" t="s">
        <v>12</v>
      </c>
      <c r="D16406" s="2" t="s">
        <v>10</v>
      </c>
      <c r="E16406" s="1">
        <v>13</v>
      </c>
      <c r="F16406" s="1">
        <v>209</v>
      </c>
      <c r="G16406" s="1">
        <v>2</v>
      </c>
      <c r="H16406" s="1">
        <v>9</v>
      </c>
      <c r="I16406" s="21">
        <v>515.32445472478867</v>
      </c>
      <c r="J16406" s="21">
        <v>368.08889623199195</v>
      </c>
      <c r="K16406" s="22">
        <f>Salestable[[#This Row],[Order qty]]*Salestable[[#This Row],[Unit price]]</f>
        <v>4637.920092523098</v>
      </c>
      <c r="L16406" s="22">
        <f>Salestable[[#This Row],[Order qty]]*(Salestable[[#This Row],[Unit price]]-Salestable[[#This Row],[Unit cost]])</f>
        <v>1325.1200264351705</v>
      </c>
    </row>
    <row r="16407" spans="1:12" ht="14.25" customHeight="1" x14ac:dyDescent="0.25">
      <c r="A16407" s="1" t="s">
        <v>16418</v>
      </c>
      <c r="B16407" s="5">
        <v>43960</v>
      </c>
      <c r="C16407" s="1" t="s">
        <v>12</v>
      </c>
      <c r="D16407" s="2" t="s">
        <v>10</v>
      </c>
      <c r="E16407" s="1">
        <v>7</v>
      </c>
      <c r="F16407" s="1">
        <v>150</v>
      </c>
      <c r="G16407" s="1">
        <v>31</v>
      </c>
      <c r="H16407" s="1">
        <v>3</v>
      </c>
      <c r="I16407" s="21">
        <v>467.57472574710846</v>
      </c>
      <c r="J16407" s="21">
        <v>333.98194696222038</v>
      </c>
      <c r="K16407" s="22">
        <f>Salestable[[#This Row],[Order qty]]*Salestable[[#This Row],[Unit price]]</f>
        <v>1402.7241772413254</v>
      </c>
      <c r="L16407" s="22">
        <f>Salestable[[#This Row],[Order qty]]*(Salestable[[#This Row],[Unit price]]-Salestable[[#This Row],[Unit cost]])</f>
        <v>400.77833635466425</v>
      </c>
    </row>
    <row r="16408" spans="1:12" ht="14.25" customHeight="1" x14ac:dyDescent="0.25">
      <c r="A16408" s="1" t="s">
        <v>16419</v>
      </c>
      <c r="B16408" s="5">
        <v>43877</v>
      </c>
      <c r="C16408" s="1" t="s">
        <v>18</v>
      </c>
      <c r="D16408" s="2" t="s">
        <v>10</v>
      </c>
      <c r="E16408" s="1">
        <v>20</v>
      </c>
      <c r="F16408" s="1">
        <v>32</v>
      </c>
      <c r="G16408" s="1">
        <v>23</v>
      </c>
      <c r="H16408" s="1">
        <v>1</v>
      </c>
      <c r="I16408" s="21">
        <v>282.25671297311783</v>
      </c>
      <c r="J16408" s="21">
        <v>201.61193783794133</v>
      </c>
      <c r="K16408" s="22">
        <f>Salestable[[#This Row],[Order qty]]*Salestable[[#This Row],[Unit price]]</f>
        <v>282.25671297311783</v>
      </c>
      <c r="L16408" s="22">
        <f>Salestable[[#This Row],[Order qty]]*(Salestable[[#This Row],[Unit price]]-Salestable[[#This Row],[Unit cost]])</f>
        <v>80.644775135176502</v>
      </c>
    </row>
    <row r="16409" spans="1:12" ht="14.25" customHeight="1" x14ac:dyDescent="0.25">
      <c r="A16409" s="1" t="s">
        <v>16420</v>
      </c>
      <c r="B16409" s="5">
        <v>43916</v>
      </c>
      <c r="C16409" s="1" t="s">
        <v>18</v>
      </c>
      <c r="D16409" s="2" t="s">
        <v>10</v>
      </c>
      <c r="E16409" s="1">
        <v>12</v>
      </c>
      <c r="F16409" s="1">
        <v>330</v>
      </c>
      <c r="G16409" s="1">
        <v>21</v>
      </c>
      <c r="H16409" s="1">
        <v>6</v>
      </c>
      <c r="I16409" s="21">
        <v>540.09985041618347</v>
      </c>
      <c r="J16409" s="21">
        <v>385.78560744013106</v>
      </c>
      <c r="K16409" s="22">
        <f>Salestable[[#This Row],[Order qty]]*Salestable[[#This Row],[Unit price]]</f>
        <v>3240.5991024971008</v>
      </c>
      <c r="L16409" s="22">
        <f>Salestable[[#This Row],[Order qty]]*(Salestable[[#This Row],[Unit price]]-Salestable[[#This Row],[Unit cost]])</f>
        <v>925.88545785631447</v>
      </c>
    </row>
    <row r="16410" spans="1:12" ht="14.25" customHeight="1" x14ac:dyDescent="0.25">
      <c r="A16410" s="1" t="s">
        <v>16421</v>
      </c>
      <c r="B16410" s="5">
        <v>43926</v>
      </c>
      <c r="C16410" s="1" t="s">
        <v>14</v>
      </c>
      <c r="D16410" s="2" t="s">
        <v>10</v>
      </c>
      <c r="E16410" s="1">
        <v>9</v>
      </c>
      <c r="F16410" s="1">
        <v>218</v>
      </c>
      <c r="G16410" s="1">
        <v>40</v>
      </c>
      <c r="H16410" s="1">
        <v>5</v>
      </c>
      <c r="I16410" s="21">
        <v>504.34064072370529</v>
      </c>
      <c r="J16410" s="21">
        <v>360.24331480264664</v>
      </c>
      <c r="K16410" s="22">
        <f>Salestable[[#This Row],[Order qty]]*Salestable[[#This Row],[Unit price]]</f>
        <v>2521.7032036185265</v>
      </c>
      <c r="L16410" s="22">
        <f>Salestable[[#This Row],[Order qty]]*(Salestable[[#This Row],[Unit price]]-Salestable[[#This Row],[Unit cost]])</f>
        <v>720.48662960529327</v>
      </c>
    </row>
    <row r="16411" spans="1:12" ht="14.25" customHeight="1" x14ac:dyDescent="0.25">
      <c r="A16411" s="1" t="s">
        <v>16422</v>
      </c>
      <c r="B16411" s="5">
        <v>43959</v>
      </c>
      <c r="C16411" s="1" t="s">
        <v>12</v>
      </c>
      <c r="D16411" s="2" t="s">
        <v>10</v>
      </c>
      <c r="E16411" s="1">
        <v>18</v>
      </c>
      <c r="F16411" s="1">
        <v>14</v>
      </c>
      <c r="G16411" s="1">
        <v>34</v>
      </c>
      <c r="H16411" s="1">
        <v>6</v>
      </c>
      <c r="I16411" s="21">
        <v>370.99516189098358</v>
      </c>
      <c r="J16411" s="21">
        <v>264.99654420784543</v>
      </c>
      <c r="K16411" s="22">
        <f>Salestable[[#This Row],[Order qty]]*Salestable[[#This Row],[Unit price]]</f>
        <v>2225.9709713459015</v>
      </c>
      <c r="L16411" s="22">
        <f>Salestable[[#This Row],[Order qty]]*(Salestable[[#This Row],[Unit price]]-Salestable[[#This Row],[Unit cost]])</f>
        <v>635.9917060988289</v>
      </c>
    </row>
    <row r="16412" spans="1:12" ht="14.25" customHeight="1" x14ac:dyDescent="0.25">
      <c r="A16412" s="1" t="s">
        <v>16423</v>
      </c>
      <c r="B16412" s="5">
        <v>43849</v>
      </c>
      <c r="C16412" s="1" t="s">
        <v>9</v>
      </c>
      <c r="D16412" s="2" t="s">
        <v>10</v>
      </c>
      <c r="E16412" s="1">
        <v>24</v>
      </c>
      <c r="F16412" s="1">
        <v>115</v>
      </c>
      <c r="G16412" s="1">
        <v>1</v>
      </c>
      <c r="H16412" s="1">
        <v>7</v>
      </c>
      <c r="I16412" s="21">
        <v>584.83842211961746</v>
      </c>
      <c r="J16412" s="21">
        <v>417.74173008544108</v>
      </c>
      <c r="K16412" s="22">
        <f>Salestable[[#This Row],[Order qty]]*Salestable[[#This Row],[Unit price]]</f>
        <v>4093.8689548373222</v>
      </c>
      <c r="L16412" s="22">
        <f>Salestable[[#This Row],[Order qty]]*(Salestable[[#This Row],[Unit price]]-Salestable[[#This Row],[Unit cost]])</f>
        <v>1169.6768442392347</v>
      </c>
    </row>
    <row r="16413" spans="1:12" ht="14.25" customHeight="1" x14ac:dyDescent="0.25">
      <c r="A16413" s="1" t="s">
        <v>16424</v>
      </c>
      <c r="B16413" s="5">
        <v>43973</v>
      </c>
      <c r="C16413" s="1" t="s">
        <v>9</v>
      </c>
      <c r="D16413" s="2" t="s">
        <v>10</v>
      </c>
      <c r="E16413" s="1">
        <v>23</v>
      </c>
      <c r="F16413" s="1">
        <v>42</v>
      </c>
      <c r="G16413" s="1">
        <v>36</v>
      </c>
      <c r="H16413" s="1">
        <v>8</v>
      </c>
      <c r="I16413" s="21">
        <v>220.07567024230957</v>
      </c>
      <c r="J16413" s="21">
        <v>157.19690731593542</v>
      </c>
      <c r="K16413" s="22">
        <f>Salestable[[#This Row],[Order qty]]*Salestable[[#This Row],[Unit price]]</f>
        <v>1760.6053619384766</v>
      </c>
      <c r="L16413" s="22">
        <f>Salestable[[#This Row],[Order qty]]*(Salestable[[#This Row],[Unit price]]-Salestable[[#This Row],[Unit cost]])</f>
        <v>503.03010341099321</v>
      </c>
    </row>
    <row r="16414" spans="1:12" ht="14.25" customHeight="1" x14ac:dyDescent="0.25">
      <c r="A16414" s="1" t="s">
        <v>16425</v>
      </c>
      <c r="B16414" s="5">
        <v>43872</v>
      </c>
      <c r="C16414" s="1" t="s">
        <v>14</v>
      </c>
      <c r="D16414" s="2" t="s">
        <v>10</v>
      </c>
      <c r="E16414" s="1">
        <v>21</v>
      </c>
      <c r="F16414" s="1">
        <v>195</v>
      </c>
      <c r="G16414" s="1">
        <v>19</v>
      </c>
      <c r="H16414" s="1">
        <v>3</v>
      </c>
      <c r="I16414" s="21">
        <v>327.500339448452</v>
      </c>
      <c r="J16414" s="21">
        <v>233.92881389175145</v>
      </c>
      <c r="K16414" s="22">
        <f>Salestable[[#This Row],[Order qty]]*Salestable[[#This Row],[Unit price]]</f>
        <v>982.50101834535599</v>
      </c>
      <c r="L16414" s="22">
        <f>Salestable[[#This Row],[Order qty]]*(Salestable[[#This Row],[Unit price]]-Salestable[[#This Row],[Unit cost]])</f>
        <v>280.71457667010168</v>
      </c>
    </row>
    <row r="16415" spans="1:12" ht="14.25" customHeight="1" x14ac:dyDescent="0.25">
      <c r="A16415" s="1" t="s">
        <v>16426</v>
      </c>
      <c r="B16415" s="5">
        <v>43964</v>
      </c>
      <c r="C16415" s="1" t="s">
        <v>18</v>
      </c>
      <c r="D16415" s="2" t="s">
        <v>10</v>
      </c>
      <c r="E16415" s="1">
        <v>14</v>
      </c>
      <c r="F16415" s="1">
        <v>279</v>
      </c>
      <c r="G16415" s="1">
        <v>42</v>
      </c>
      <c r="H16415" s="1">
        <v>2</v>
      </c>
      <c r="I16415" s="21">
        <v>429.50459110736847</v>
      </c>
      <c r="J16415" s="21">
        <v>306.78899364812037</v>
      </c>
      <c r="K16415" s="22">
        <f>Salestable[[#This Row],[Order qty]]*Salestable[[#This Row],[Unit price]]</f>
        <v>859.00918221473694</v>
      </c>
      <c r="L16415" s="22">
        <f>Salestable[[#This Row],[Order qty]]*(Salestable[[#This Row],[Unit price]]-Salestable[[#This Row],[Unit cost]])</f>
        <v>245.4311949184962</v>
      </c>
    </row>
    <row r="16416" spans="1:12" ht="14.25" customHeight="1" x14ac:dyDescent="0.25">
      <c r="A16416" s="1" t="s">
        <v>16427</v>
      </c>
      <c r="B16416" s="5">
        <v>43890</v>
      </c>
      <c r="C16416" s="1" t="s">
        <v>14</v>
      </c>
      <c r="D16416" s="2" t="s">
        <v>10</v>
      </c>
      <c r="E16416" s="1">
        <v>24</v>
      </c>
      <c r="F16416" s="1">
        <v>301</v>
      </c>
      <c r="G16416" s="1">
        <v>17</v>
      </c>
      <c r="H16416" s="1">
        <v>7</v>
      </c>
      <c r="I16416" s="21">
        <v>447.5945582985878</v>
      </c>
      <c r="J16416" s="21">
        <v>319.7103987847056</v>
      </c>
      <c r="K16416" s="22">
        <f>Salestable[[#This Row],[Order qty]]*Salestable[[#This Row],[Unit price]]</f>
        <v>3133.1619080901146</v>
      </c>
      <c r="L16416" s="22">
        <f>Salestable[[#This Row],[Order qty]]*(Salestable[[#This Row],[Unit price]]-Salestable[[#This Row],[Unit cost]])</f>
        <v>895.18911659717537</v>
      </c>
    </row>
    <row r="16417" spans="1:12" ht="14.25" customHeight="1" x14ac:dyDescent="0.25">
      <c r="A16417" s="1" t="s">
        <v>16428</v>
      </c>
      <c r="B16417" s="5">
        <v>43878</v>
      </c>
      <c r="C16417" s="1" t="s">
        <v>9</v>
      </c>
      <c r="D16417" s="2" t="s">
        <v>10</v>
      </c>
      <c r="E16417" s="1">
        <v>16</v>
      </c>
      <c r="F16417" s="1">
        <v>306</v>
      </c>
      <c r="G16417" s="1">
        <v>26</v>
      </c>
      <c r="H16417" s="1">
        <v>3</v>
      </c>
      <c r="I16417" s="21">
        <v>642.20399022102356</v>
      </c>
      <c r="J16417" s="21">
        <v>458.7171358721597</v>
      </c>
      <c r="K16417" s="22">
        <f>Salestable[[#This Row],[Order qty]]*Salestable[[#This Row],[Unit price]]</f>
        <v>1926.6119706630707</v>
      </c>
      <c r="L16417" s="22">
        <f>Salestable[[#This Row],[Order qty]]*(Salestable[[#This Row],[Unit price]]-Salestable[[#This Row],[Unit cost]])</f>
        <v>550.46056304659157</v>
      </c>
    </row>
    <row r="16418" spans="1:12" ht="14.25" customHeight="1" x14ac:dyDescent="0.25">
      <c r="A16418" s="1" t="s">
        <v>16429</v>
      </c>
      <c r="B16418" s="5">
        <v>43960</v>
      </c>
      <c r="C16418" s="1" t="s">
        <v>14</v>
      </c>
      <c r="D16418" s="2" t="s">
        <v>10</v>
      </c>
      <c r="E16418" s="1">
        <v>18</v>
      </c>
      <c r="F16418" s="1">
        <v>329</v>
      </c>
      <c r="G16418" s="1">
        <v>45</v>
      </c>
      <c r="H16418" s="1">
        <v>3</v>
      </c>
      <c r="I16418" s="21">
        <v>157.17519396543503</v>
      </c>
      <c r="J16418" s="21">
        <v>112.26799568959646</v>
      </c>
      <c r="K16418" s="22">
        <f>Salestable[[#This Row],[Order qty]]*Salestable[[#This Row],[Unit price]]</f>
        <v>471.52558189630508</v>
      </c>
      <c r="L16418" s="22">
        <f>Salestable[[#This Row],[Order qty]]*(Salestable[[#This Row],[Unit price]]-Salestable[[#This Row],[Unit cost]])</f>
        <v>134.7215948275157</v>
      </c>
    </row>
    <row r="16419" spans="1:12" ht="14.25" customHeight="1" x14ac:dyDescent="0.25">
      <c r="A16419" s="1" t="s">
        <v>16430</v>
      </c>
      <c r="B16419" s="5">
        <v>43866</v>
      </c>
      <c r="C16419" s="1" t="s">
        <v>12</v>
      </c>
      <c r="D16419" s="2" t="s">
        <v>10</v>
      </c>
      <c r="E16419" s="1">
        <v>21</v>
      </c>
      <c r="F16419" s="1">
        <v>115</v>
      </c>
      <c r="G16419" s="1">
        <v>29</v>
      </c>
      <c r="H16419" s="1">
        <v>5</v>
      </c>
      <c r="I16419" s="21">
        <v>282.55058419704437</v>
      </c>
      <c r="J16419" s="21">
        <v>201.82184585503171</v>
      </c>
      <c r="K16419" s="22">
        <f>Salestable[[#This Row],[Order qty]]*Salestable[[#This Row],[Unit price]]</f>
        <v>1412.7529209852219</v>
      </c>
      <c r="L16419" s="22">
        <f>Salestable[[#This Row],[Order qty]]*(Salestable[[#This Row],[Unit price]]-Salestable[[#This Row],[Unit cost]])</f>
        <v>403.64369171006331</v>
      </c>
    </row>
    <row r="16420" spans="1:12" ht="14.25" customHeight="1" x14ac:dyDescent="0.25">
      <c r="A16420" s="1" t="s">
        <v>16431</v>
      </c>
      <c r="B16420" s="5">
        <v>43876</v>
      </c>
      <c r="C16420" s="1" t="s">
        <v>18</v>
      </c>
      <c r="D16420" s="2" t="s">
        <v>10</v>
      </c>
      <c r="E16420" s="1">
        <v>19</v>
      </c>
      <c r="F16420" s="1">
        <v>163</v>
      </c>
      <c r="G16420" s="1">
        <v>6</v>
      </c>
      <c r="H16420" s="1">
        <v>5</v>
      </c>
      <c r="I16420" s="21">
        <v>482.49490910768509</v>
      </c>
      <c r="J16420" s="21">
        <v>344.63922079120368</v>
      </c>
      <c r="K16420" s="22">
        <f>Salestable[[#This Row],[Order qty]]*Salestable[[#This Row],[Unit price]]</f>
        <v>2412.4745455384254</v>
      </c>
      <c r="L16420" s="22">
        <f>Salestable[[#This Row],[Order qty]]*(Salestable[[#This Row],[Unit price]]-Salestable[[#This Row],[Unit cost]])</f>
        <v>689.27844158240703</v>
      </c>
    </row>
    <row r="16421" spans="1:12" ht="14.25" customHeight="1" x14ac:dyDescent="0.25">
      <c r="A16421" s="1" t="s">
        <v>16432</v>
      </c>
      <c r="B16421" s="5">
        <v>43970</v>
      </c>
      <c r="C16421" s="1" t="s">
        <v>18</v>
      </c>
      <c r="D16421" s="2" t="s">
        <v>10</v>
      </c>
      <c r="E16421" s="1">
        <v>13</v>
      </c>
      <c r="F16421" s="1">
        <v>132</v>
      </c>
      <c r="G16421" s="1">
        <v>31</v>
      </c>
      <c r="H16421" s="1">
        <v>4</v>
      </c>
      <c r="I16421" s="21">
        <v>377.63794755935669</v>
      </c>
      <c r="J16421" s="21">
        <v>269.74139111382624</v>
      </c>
      <c r="K16421" s="22">
        <f>Salestable[[#This Row],[Order qty]]*Salestable[[#This Row],[Unit price]]</f>
        <v>1510.5517902374268</v>
      </c>
      <c r="L16421" s="22">
        <f>Salestable[[#This Row],[Order qty]]*(Salestable[[#This Row],[Unit price]]-Salestable[[#This Row],[Unit cost]])</f>
        <v>431.5862257821218</v>
      </c>
    </row>
    <row r="16422" spans="1:12" ht="14.25" customHeight="1" x14ac:dyDescent="0.25">
      <c r="A16422" s="1" t="s">
        <v>16433</v>
      </c>
      <c r="B16422" s="5">
        <v>43873</v>
      </c>
      <c r="C16422" s="1" t="s">
        <v>18</v>
      </c>
      <c r="D16422" s="2" t="s">
        <v>10</v>
      </c>
      <c r="E16422" s="1">
        <v>6</v>
      </c>
      <c r="F16422" s="1">
        <v>136</v>
      </c>
      <c r="G16422" s="1">
        <v>29</v>
      </c>
      <c r="H16422" s="1">
        <v>9</v>
      </c>
      <c r="I16422" s="21">
        <v>553.71829265356064</v>
      </c>
      <c r="J16422" s="21">
        <v>395.51306618111477</v>
      </c>
      <c r="K16422" s="22">
        <f>Salestable[[#This Row],[Order qty]]*Salestable[[#This Row],[Unit price]]</f>
        <v>4983.4646338820457</v>
      </c>
      <c r="L16422" s="22">
        <f>Salestable[[#This Row],[Order qty]]*(Salestable[[#This Row],[Unit price]]-Salestable[[#This Row],[Unit cost]])</f>
        <v>1423.8470382520129</v>
      </c>
    </row>
    <row r="16423" spans="1:12" ht="14.25" customHeight="1" x14ac:dyDescent="0.25">
      <c r="A16423" s="1" t="s">
        <v>16434</v>
      </c>
      <c r="B16423" s="5">
        <v>43906</v>
      </c>
      <c r="C16423" s="1" t="s">
        <v>9</v>
      </c>
      <c r="D16423" s="2" t="s">
        <v>10</v>
      </c>
      <c r="E16423" s="1">
        <v>24</v>
      </c>
      <c r="F16423" s="1">
        <v>364</v>
      </c>
      <c r="G16423" s="1">
        <v>2</v>
      </c>
      <c r="H16423" s="1">
        <v>4</v>
      </c>
      <c r="I16423" s="21">
        <v>409.63637602329254</v>
      </c>
      <c r="J16423" s="21">
        <v>292.59741144520899</v>
      </c>
      <c r="K16423" s="22">
        <f>Salestable[[#This Row],[Order qty]]*Salestable[[#This Row],[Unit price]]</f>
        <v>1638.5455040931702</v>
      </c>
      <c r="L16423" s="22">
        <f>Salestable[[#This Row],[Order qty]]*(Salestable[[#This Row],[Unit price]]-Salestable[[#This Row],[Unit cost]])</f>
        <v>468.1558583123342</v>
      </c>
    </row>
    <row r="16424" spans="1:12" ht="14.25" customHeight="1" x14ac:dyDescent="0.25">
      <c r="A16424" s="1" t="s">
        <v>16435</v>
      </c>
      <c r="B16424" s="5">
        <v>43853</v>
      </c>
      <c r="C16424" s="1" t="s">
        <v>14</v>
      </c>
      <c r="D16424" s="2" t="s">
        <v>10</v>
      </c>
      <c r="E16424" s="1">
        <v>4</v>
      </c>
      <c r="F16424" s="1">
        <v>136</v>
      </c>
      <c r="G16424" s="1">
        <v>46</v>
      </c>
      <c r="H16424" s="1">
        <v>2</v>
      </c>
      <c r="I16424" s="21">
        <v>284.34226995706558</v>
      </c>
      <c r="J16424" s="21">
        <v>203.10162139790401</v>
      </c>
      <c r="K16424" s="22">
        <f>Salestable[[#This Row],[Order qty]]*Salestable[[#This Row],[Unit price]]</f>
        <v>568.68453991413116</v>
      </c>
      <c r="L16424" s="22">
        <f>Salestable[[#This Row],[Order qty]]*(Salestable[[#This Row],[Unit price]]-Salestable[[#This Row],[Unit cost]])</f>
        <v>162.48129711832314</v>
      </c>
    </row>
    <row r="16425" spans="1:12" ht="14.25" customHeight="1" x14ac:dyDescent="0.25">
      <c r="A16425" s="1" t="s">
        <v>16436</v>
      </c>
      <c r="B16425" s="5">
        <v>43935</v>
      </c>
      <c r="C16425" s="1" t="s">
        <v>9</v>
      </c>
      <c r="D16425" s="2" t="s">
        <v>10</v>
      </c>
      <c r="E16425" s="1">
        <v>1</v>
      </c>
      <c r="F16425" s="1">
        <v>350</v>
      </c>
      <c r="G16425" s="1">
        <v>47</v>
      </c>
      <c r="H16425" s="1">
        <v>7</v>
      </c>
      <c r="I16425" s="21">
        <v>548.03165602684021</v>
      </c>
      <c r="J16425" s="21">
        <v>391.45118287631448</v>
      </c>
      <c r="K16425" s="22">
        <f>Salestable[[#This Row],[Order qty]]*Salestable[[#This Row],[Unit price]]</f>
        <v>3836.2215921878815</v>
      </c>
      <c r="L16425" s="22">
        <f>Salestable[[#This Row],[Order qty]]*(Salestable[[#This Row],[Unit price]]-Salestable[[#This Row],[Unit cost]])</f>
        <v>1096.0633120536802</v>
      </c>
    </row>
    <row r="16426" spans="1:12" ht="14.25" customHeight="1" x14ac:dyDescent="0.25">
      <c r="A16426" s="1" t="s">
        <v>16437</v>
      </c>
      <c r="B16426" s="5">
        <v>43876</v>
      </c>
      <c r="C16426" s="1" t="s">
        <v>9</v>
      </c>
      <c r="D16426" s="2" t="s">
        <v>10</v>
      </c>
      <c r="E16426" s="1">
        <v>7</v>
      </c>
      <c r="F16426" s="1">
        <v>266</v>
      </c>
      <c r="G16426" s="1">
        <v>6</v>
      </c>
      <c r="H16426" s="1">
        <v>9</v>
      </c>
      <c r="I16426" s="21">
        <v>437.97979420423508</v>
      </c>
      <c r="J16426" s="21">
        <v>312.84271014588222</v>
      </c>
      <c r="K16426" s="22">
        <f>Salestable[[#This Row],[Order qty]]*Salestable[[#This Row],[Unit price]]</f>
        <v>3941.8181478381157</v>
      </c>
      <c r="L16426" s="22">
        <f>Salestable[[#This Row],[Order qty]]*(Salestable[[#This Row],[Unit price]]-Salestable[[#This Row],[Unit cost]])</f>
        <v>1126.2337565251757</v>
      </c>
    </row>
    <row r="16427" spans="1:12" ht="14.25" customHeight="1" x14ac:dyDescent="0.25">
      <c r="A16427" s="1" t="s">
        <v>16438</v>
      </c>
      <c r="B16427" s="5">
        <v>43938</v>
      </c>
      <c r="C16427" s="1" t="s">
        <v>9</v>
      </c>
      <c r="D16427" s="2" t="s">
        <v>10</v>
      </c>
      <c r="E16427" s="1">
        <v>24</v>
      </c>
      <c r="F16427" s="1">
        <v>286</v>
      </c>
      <c r="G16427" s="1">
        <v>6</v>
      </c>
      <c r="H16427" s="1">
        <v>7</v>
      </c>
      <c r="I16427" s="21">
        <v>196.77399051189423</v>
      </c>
      <c r="J16427" s="21">
        <v>140.55285036563873</v>
      </c>
      <c r="K16427" s="22">
        <f>Salestable[[#This Row],[Order qty]]*Salestable[[#This Row],[Unit price]]</f>
        <v>1377.4179335832596</v>
      </c>
      <c r="L16427" s="22">
        <f>Salestable[[#This Row],[Order qty]]*(Salestable[[#This Row],[Unit price]]-Salestable[[#This Row],[Unit cost]])</f>
        <v>393.54798102378845</v>
      </c>
    </row>
    <row r="16428" spans="1:12" ht="14.25" customHeight="1" x14ac:dyDescent="0.25">
      <c r="A16428" s="1" t="s">
        <v>16439</v>
      </c>
      <c r="B16428" s="5">
        <v>43967</v>
      </c>
      <c r="C16428" s="1" t="s">
        <v>14</v>
      </c>
      <c r="D16428" s="2" t="s">
        <v>10</v>
      </c>
      <c r="E16428" s="1">
        <v>6</v>
      </c>
      <c r="F16428" s="1">
        <v>259</v>
      </c>
      <c r="G16428" s="1">
        <v>4</v>
      </c>
      <c r="H16428" s="1">
        <v>10</v>
      </c>
      <c r="I16428" s="21">
        <v>223.41306906938553</v>
      </c>
      <c r="J16428" s="21">
        <v>159.58076362098967</v>
      </c>
      <c r="K16428" s="22">
        <f>Salestable[[#This Row],[Order qty]]*Salestable[[#This Row],[Unit price]]</f>
        <v>2234.1306906938553</v>
      </c>
      <c r="L16428" s="22">
        <f>Salestable[[#This Row],[Order qty]]*(Salestable[[#This Row],[Unit price]]-Salestable[[#This Row],[Unit cost]])</f>
        <v>638.32305448395857</v>
      </c>
    </row>
    <row r="16429" spans="1:12" ht="14.25" customHeight="1" x14ac:dyDescent="0.25">
      <c r="A16429" s="1" t="s">
        <v>16440</v>
      </c>
      <c r="B16429" s="5">
        <v>43910</v>
      </c>
      <c r="C16429" s="1" t="s">
        <v>18</v>
      </c>
      <c r="D16429" s="2" t="s">
        <v>10</v>
      </c>
      <c r="E16429" s="1">
        <v>1</v>
      </c>
      <c r="F16429" s="1">
        <v>39</v>
      </c>
      <c r="G16429" s="1">
        <v>40</v>
      </c>
      <c r="H16429" s="1">
        <v>3</v>
      </c>
      <c r="I16429" s="21">
        <v>449.61833095550537</v>
      </c>
      <c r="J16429" s="21">
        <v>321.15595068250389</v>
      </c>
      <c r="K16429" s="22">
        <f>Salestable[[#This Row],[Order qty]]*Salestable[[#This Row],[Unit price]]</f>
        <v>1348.8549928665161</v>
      </c>
      <c r="L16429" s="22">
        <f>Salestable[[#This Row],[Order qty]]*(Salestable[[#This Row],[Unit price]]-Salestable[[#This Row],[Unit cost]])</f>
        <v>385.38714081900446</v>
      </c>
    </row>
    <row r="16430" spans="1:12" ht="14.25" customHeight="1" x14ac:dyDescent="0.25">
      <c r="A16430" s="1" t="s">
        <v>16441</v>
      </c>
      <c r="B16430" s="5">
        <v>43944</v>
      </c>
      <c r="C16430" s="1" t="s">
        <v>12</v>
      </c>
      <c r="D16430" s="2" t="s">
        <v>10</v>
      </c>
      <c r="E16430" s="1">
        <v>5</v>
      </c>
      <c r="F16430" s="1">
        <v>16</v>
      </c>
      <c r="G16430" s="1">
        <v>11</v>
      </c>
      <c r="H16430" s="1">
        <v>7</v>
      </c>
      <c r="I16430" s="21">
        <v>199.07255262136459</v>
      </c>
      <c r="J16430" s="21">
        <v>142.19468044383186</v>
      </c>
      <c r="K16430" s="22">
        <f>Salestable[[#This Row],[Order qty]]*Salestable[[#This Row],[Unit price]]</f>
        <v>1393.5078683495522</v>
      </c>
      <c r="L16430" s="22">
        <f>Salestable[[#This Row],[Order qty]]*(Salestable[[#This Row],[Unit price]]-Salestable[[#This Row],[Unit cost]])</f>
        <v>398.14510524272919</v>
      </c>
    </row>
    <row r="16431" spans="1:12" ht="14.25" customHeight="1" x14ac:dyDescent="0.25">
      <c r="A16431" s="1" t="s">
        <v>16442</v>
      </c>
      <c r="B16431" s="5">
        <v>43942</v>
      </c>
      <c r="C16431" s="1" t="s">
        <v>9</v>
      </c>
      <c r="D16431" s="2" t="s">
        <v>10</v>
      </c>
      <c r="E16431" s="1">
        <v>20</v>
      </c>
      <c r="F16431" s="1">
        <v>273</v>
      </c>
      <c r="G16431" s="1">
        <v>2</v>
      </c>
      <c r="H16431" s="1">
        <v>9</v>
      </c>
      <c r="I16431" s="21">
        <v>637.18736565113068</v>
      </c>
      <c r="J16431" s="21">
        <v>455.13383260795052</v>
      </c>
      <c r="K16431" s="22">
        <f>Salestable[[#This Row],[Order qty]]*Salestable[[#This Row],[Unit price]]</f>
        <v>5734.6862908601761</v>
      </c>
      <c r="L16431" s="22">
        <f>Salestable[[#This Row],[Order qty]]*(Salestable[[#This Row],[Unit price]]-Salestable[[#This Row],[Unit cost]])</f>
        <v>1638.4817973886213</v>
      </c>
    </row>
    <row r="16432" spans="1:12" ht="14.25" customHeight="1" x14ac:dyDescent="0.25">
      <c r="A16432" s="1" t="s">
        <v>16443</v>
      </c>
      <c r="B16432" s="5">
        <v>43834</v>
      </c>
      <c r="C16432" s="1" t="s">
        <v>14</v>
      </c>
      <c r="D16432" s="2" t="s">
        <v>10</v>
      </c>
      <c r="E16432" s="1">
        <v>1</v>
      </c>
      <c r="F16432" s="1">
        <v>112</v>
      </c>
      <c r="G16432" s="1">
        <v>47</v>
      </c>
      <c r="H16432" s="1">
        <v>3</v>
      </c>
      <c r="I16432" s="21">
        <v>357.34799247980118</v>
      </c>
      <c r="J16432" s="21">
        <v>255.24856605700086</v>
      </c>
      <c r="K16432" s="22">
        <f>Salestable[[#This Row],[Order qty]]*Salestable[[#This Row],[Unit price]]</f>
        <v>1072.0439774394035</v>
      </c>
      <c r="L16432" s="22">
        <f>Salestable[[#This Row],[Order qty]]*(Salestable[[#This Row],[Unit price]]-Salestable[[#This Row],[Unit cost]])</f>
        <v>306.29827926840096</v>
      </c>
    </row>
    <row r="16433" spans="1:12" ht="14.25" customHeight="1" x14ac:dyDescent="0.25">
      <c r="A16433" s="1" t="s">
        <v>16444</v>
      </c>
      <c r="B16433" s="5">
        <v>43960</v>
      </c>
      <c r="C16433" s="1" t="s">
        <v>12</v>
      </c>
      <c r="D16433" s="2" t="s">
        <v>10</v>
      </c>
      <c r="E16433" s="1">
        <v>19</v>
      </c>
      <c r="F16433" s="1">
        <v>23</v>
      </c>
      <c r="G16433" s="1">
        <v>19</v>
      </c>
      <c r="H16433" s="1">
        <v>3</v>
      </c>
      <c r="I16433" s="21">
        <v>316.53841423988342</v>
      </c>
      <c r="J16433" s="21">
        <v>226.09886731420247</v>
      </c>
      <c r="K16433" s="22">
        <f>Salestable[[#This Row],[Order qty]]*Salestable[[#This Row],[Unit price]]</f>
        <v>949.61524271965027</v>
      </c>
      <c r="L16433" s="22">
        <f>Salestable[[#This Row],[Order qty]]*(Salestable[[#This Row],[Unit price]]-Salestable[[#This Row],[Unit cost]])</f>
        <v>271.3186407770429</v>
      </c>
    </row>
    <row r="16434" spans="1:12" ht="14.25" customHeight="1" x14ac:dyDescent="0.25">
      <c r="A16434" s="1" t="s">
        <v>16445</v>
      </c>
      <c r="B16434" s="5">
        <v>43973</v>
      </c>
      <c r="C16434" s="1" t="s">
        <v>18</v>
      </c>
      <c r="D16434" s="2" t="s">
        <v>10</v>
      </c>
      <c r="E16434" s="1">
        <v>16</v>
      </c>
      <c r="F16434" s="1">
        <v>60</v>
      </c>
      <c r="G16434" s="1">
        <v>47</v>
      </c>
      <c r="H16434" s="1">
        <v>6</v>
      </c>
      <c r="I16434" s="21">
        <v>418.38774222135544</v>
      </c>
      <c r="J16434" s="21">
        <v>298.84838730096817</v>
      </c>
      <c r="K16434" s="22">
        <f>Salestable[[#This Row],[Order qty]]*Salestable[[#This Row],[Unit price]]</f>
        <v>2510.3264533281326</v>
      </c>
      <c r="L16434" s="22">
        <f>Salestable[[#This Row],[Order qty]]*(Salestable[[#This Row],[Unit price]]-Salestable[[#This Row],[Unit cost]])</f>
        <v>717.23612952232361</v>
      </c>
    </row>
    <row r="16435" spans="1:12" ht="14.25" customHeight="1" x14ac:dyDescent="0.25">
      <c r="A16435" s="1" t="s">
        <v>16446</v>
      </c>
      <c r="B16435" s="5">
        <v>43968</v>
      </c>
      <c r="C16435" s="1" t="s">
        <v>18</v>
      </c>
      <c r="D16435" s="2" t="s">
        <v>10</v>
      </c>
      <c r="E16435" s="1">
        <v>26</v>
      </c>
      <c r="F16435" s="1">
        <v>250</v>
      </c>
      <c r="G16435" s="1">
        <v>37</v>
      </c>
      <c r="H16435" s="1">
        <v>1</v>
      </c>
      <c r="I16435" s="21">
        <v>644.26547849178314</v>
      </c>
      <c r="J16435" s="21">
        <v>460.18962749413083</v>
      </c>
      <c r="K16435" s="22">
        <f>Salestable[[#This Row],[Order qty]]*Salestable[[#This Row],[Unit price]]</f>
        <v>644.26547849178314</v>
      </c>
      <c r="L16435" s="22">
        <f>Salestable[[#This Row],[Order qty]]*(Salestable[[#This Row],[Unit price]]-Salestable[[#This Row],[Unit cost]])</f>
        <v>184.07585099765231</v>
      </c>
    </row>
    <row r="16436" spans="1:12" ht="14.25" customHeight="1" x14ac:dyDescent="0.25">
      <c r="A16436" s="1" t="s">
        <v>16447</v>
      </c>
      <c r="B16436" s="5">
        <v>43915</v>
      </c>
      <c r="C16436" s="1" t="s">
        <v>12</v>
      </c>
      <c r="D16436" s="2" t="s">
        <v>10</v>
      </c>
      <c r="E16436" s="1">
        <v>1</v>
      </c>
      <c r="F16436" s="1">
        <v>314</v>
      </c>
      <c r="G16436" s="1">
        <v>35</v>
      </c>
      <c r="H16436" s="1">
        <v>3</v>
      </c>
      <c r="I16436" s="21">
        <v>470.29260903596878</v>
      </c>
      <c r="J16436" s="21">
        <v>335.92329216854915</v>
      </c>
      <c r="K16436" s="22">
        <f>Salestable[[#This Row],[Order qty]]*Salestable[[#This Row],[Unit price]]</f>
        <v>1410.8778271079063</v>
      </c>
      <c r="L16436" s="22">
        <f>Salestable[[#This Row],[Order qty]]*(Salestable[[#This Row],[Unit price]]-Salestable[[#This Row],[Unit cost]])</f>
        <v>403.10795060225888</v>
      </c>
    </row>
    <row r="16437" spans="1:12" ht="14.25" customHeight="1" x14ac:dyDescent="0.25">
      <c r="A16437" s="1" t="s">
        <v>16448</v>
      </c>
      <c r="B16437" s="5">
        <v>43883</v>
      </c>
      <c r="C16437" s="1" t="s">
        <v>12</v>
      </c>
      <c r="D16437" s="2" t="s">
        <v>10</v>
      </c>
      <c r="E16437" s="1">
        <v>24</v>
      </c>
      <c r="F16437" s="1">
        <v>210</v>
      </c>
      <c r="G16437" s="1">
        <v>19</v>
      </c>
      <c r="H16437" s="1">
        <v>4</v>
      </c>
      <c r="I16437" s="21">
        <v>201.41769933700562</v>
      </c>
      <c r="J16437" s="21">
        <v>143.8697852407183</v>
      </c>
      <c r="K16437" s="22">
        <f>Salestable[[#This Row],[Order qty]]*Salestable[[#This Row],[Unit price]]</f>
        <v>805.67079734802246</v>
      </c>
      <c r="L16437" s="22">
        <f>Salestable[[#This Row],[Order qty]]*(Salestable[[#This Row],[Unit price]]-Salestable[[#This Row],[Unit cost]])</f>
        <v>230.19165638514926</v>
      </c>
    </row>
    <row r="16438" spans="1:12" ht="14.25" customHeight="1" x14ac:dyDescent="0.25">
      <c r="A16438" s="1" t="s">
        <v>16449</v>
      </c>
      <c r="B16438" s="5">
        <v>43892</v>
      </c>
      <c r="C16438" s="1" t="s">
        <v>12</v>
      </c>
      <c r="D16438" s="2" t="s">
        <v>10</v>
      </c>
      <c r="E16438" s="1">
        <v>25</v>
      </c>
      <c r="F16438" s="1">
        <v>142</v>
      </c>
      <c r="G16438" s="1">
        <v>30</v>
      </c>
      <c r="H16438" s="1">
        <v>6</v>
      </c>
      <c r="I16438" s="21">
        <v>217.86048263311386</v>
      </c>
      <c r="J16438" s="21">
        <v>155.61463045222419</v>
      </c>
      <c r="K16438" s="22">
        <f>Salestable[[#This Row],[Order qty]]*Salestable[[#This Row],[Unit price]]</f>
        <v>1307.1628957986832</v>
      </c>
      <c r="L16438" s="22">
        <f>Salestable[[#This Row],[Order qty]]*(Salestable[[#This Row],[Unit price]]-Salestable[[#This Row],[Unit cost]])</f>
        <v>373.47511308533802</v>
      </c>
    </row>
    <row r="16439" spans="1:12" ht="14.25" customHeight="1" x14ac:dyDescent="0.25">
      <c r="A16439" s="1" t="s">
        <v>16450</v>
      </c>
      <c r="B16439" s="5">
        <v>43971</v>
      </c>
      <c r="C16439" s="1" t="s">
        <v>9</v>
      </c>
      <c r="D16439" s="2" t="s">
        <v>10</v>
      </c>
      <c r="E16439" s="1">
        <v>18</v>
      </c>
      <c r="F16439" s="1">
        <v>365</v>
      </c>
      <c r="G16439" s="1">
        <v>8</v>
      </c>
      <c r="H16439" s="1">
        <v>5</v>
      </c>
      <c r="I16439" s="21">
        <v>503.76547014713287</v>
      </c>
      <c r="J16439" s="21">
        <v>359.83247867652352</v>
      </c>
      <c r="K16439" s="22">
        <f>Salestable[[#This Row],[Order qty]]*Salestable[[#This Row],[Unit price]]</f>
        <v>2518.8273507356644</v>
      </c>
      <c r="L16439" s="22">
        <f>Salestable[[#This Row],[Order qty]]*(Salestable[[#This Row],[Unit price]]-Salestable[[#This Row],[Unit cost]])</f>
        <v>719.6649573530467</v>
      </c>
    </row>
    <row r="16440" spans="1:12" ht="14.25" customHeight="1" x14ac:dyDescent="0.25">
      <c r="A16440" s="1" t="s">
        <v>16451</v>
      </c>
      <c r="B16440" s="5">
        <v>43901</v>
      </c>
      <c r="C16440" s="1" t="s">
        <v>9</v>
      </c>
      <c r="D16440" s="2" t="s">
        <v>10</v>
      </c>
      <c r="E16440" s="1">
        <v>2</v>
      </c>
      <c r="F16440" s="1">
        <v>75</v>
      </c>
      <c r="G16440" s="1">
        <v>3</v>
      </c>
      <c r="H16440" s="1">
        <v>8</v>
      </c>
      <c r="I16440" s="21">
        <v>237.28799539804459</v>
      </c>
      <c r="J16440" s="21">
        <v>169.49142528431759</v>
      </c>
      <c r="K16440" s="22">
        <f>Salestable[[#This Row],[Order qty]]*Salestable[[#This Row],[Unit price]]</f>
        <v>1898.3039631843567</v>
      </c>
      <c r="L16440" s="22">
        <f>Salestable[[#This Row],[Order qty]]*(Salestable[[#This Row],[Unit price]]-Salestable[[#This Row],[Unit cost]])</f>
        <v>542.372560909816</v>
      </c>
    </row>
    <row r="16441" spans="1:12" ht="14.25" customHeight="1" x14ac:dyDescent="0.25">
      <c r="A16441" s="1" t="s">
        <v>16452</v>
      </c>
      <c r="B16441" s="5">
        <v>43975</v>
      </c>
      <c r="C16441" s="1" t="s">
        <v>9</v>
      </c>
      <c r="D16441" s="2" t="s">
        <v>10</v>
      </c>
      <c r="E16441" s="1">
        <v>17</v>
      </c>
      <c r="F16441" s="1">
        <v>337</v>
      </c>
      <c r="G16441" s="1">
        <v>15</v>
      </c>
      <c r="H16441" s="1">
        <v>4</v>
      </c>
      <c r="I16441" s="21">
        <v>484.1954562664032</v>
      </c>
      <c r="J16441" s="21">
        <v>345.85389733314514</v>
      </c>
      <c r="K16441" s="22">
        <f>Salestable[[#This Row],[Order qty]]*Salestable[[#This Row],[Unit price]]</f>
        <v>1936.7818250656128</v>
      </c>
      <c r="L16441" s="22">
        <f>Salestable[[#This Row],[Order qty]]*(Salestable[[#This Row],[Unit price]]-Salestable[[#This Row],[Unit cost]])</f>
        <v>553.36623573303223</v>
      </c>
    </row>
    <row r="16442" spans="1:12" ht="14.25" customHeight="1" x14ac:dyDescent="0.25">
      <c r="A16442" s="1" t="s">
        <v>16453</v>
      </c>
      <c r="B16442" s="5">
        <v>43960</v>
      </c>
      <c r="C16442" s="1" t="s">
        <v>9</v>
      </c>
      <c r="D16442" s="2" t="s">
        <v>10</v>
      </c>
      <c r="E16442" s="1">
        <v>11</v>
      </c>
      <c r="F16442" s="1">
        <v>159</v>
      </c>
      <c r="G16442" s="1">
        <v>17</v>
      </c>
      <c r="H16442" s="1">
        <v>6</v>
      </c>
      <c r="I16442" s="21">
        <v>242.48546379804611</v>
      </c>
      <c r="J16442" s="21">
        <v>173.20390271289008</v>
      </c>
      <c r="K16442" s="22">
        <f>Salestable[[#This Row],[Order qty]]*Salestable[[#This Row],[Unit price]]</f>
        <v>1454.9127827882767</v>
      </c>
      <c r="L16442" s="22">
        <f>Salestable[[#This Row],[Order qty]]*(Salestable[[#This Row],[Unit price]]-Salestable[[#This Row],[Unit cost]])</f>
        <v>415.68936651093617</v>
      </c>
    </row>
    <row r="16443" spans="1:12" ht="14.25" customHeight="1" x14ac:dyDescent="0.25">
      <c r="A16443" s="1" t="s">
        <v>16454</v>
      </c>
      <c r="B16443" s="5">
        <v>43832</v>
      </c>
      <c r="C16443" s="1" t="s">
        <v>18</v>
      </c>
      <c r="D16443" s="2" t="s">
        <v>10</v>
      </c>
      <c r="E16443" s="1">
        <v>14</v>
      </c>
      <c r="F16443" s="1">
        <v>310</v>
      </c>
      <c r="G16443" s="1">
        <v>37</v>
      </c>
      <c r="H16443" s="1">
        <v>1</v>
      </c>
      <c r="I16443" s="21">
        <v>441.26577079296112</v>
      </c>
      <c r="J16443" s="21">
        <v>315.18983628068651</v>
      </c>
      <c r="K16443" s="22">
        <f>Salestable[[#This Row],[Order qty]]*Salestable[[#This Row],[Unit price]]</f>
        <v>441.26577079296112</v>
      </c>
      <c r="L16443" s="22">
        <f>Salestable[[#This Row],[Order qty]]*(Salestable[[#This Row],[Unit price]]-Salestable[[#This Row],[Unit cost]])</f>
        <v>126.07593451227461</v>
      </c>
    </row>
    <row r="16444" spans="1:12" ht="14.25" customHeight="1" x14ac:dyDescent="0.25">
      <c r="A16444" s="1" t="s">
        <v>16455</v>
      </c>
      <c r="B16444" s="5">
        <v>43857</v>
      </c>
      <c r="C16444" s="1" t="s">
        <v>9</v>
      </c>
      <c r="D16444" s="2" t="s">
        <v>10</v>
      </c>
      <c r="E16444" s="1">
        <v>5</v>
      </c>
      <c r="F16444" s="1">
        <v>339</v>
      </c>
      <c r="G16444" s="1">
        <v>7</v>
      </c>
      <c r="H16444" s="1">
        <v>5</v>
      </c>
      <c r="I16444" s="21">
        <v>515.91136103868484</v>
      </c>
      <c r="J16444" s="21">
        <v>368.50811502763207</v>
      </c>
      <c r="K16444" s="22">
        <f>Salestable[[#This Row],[Order qty]]*Salestable[[#This Row],[Unit price]]</f>
        <v>2579.5568051934242</v>
      </c>
      <c r="L16444" s="22">
        <f>Salestable[[#This Row],[Order qty]]*(Salestable[[#This Row],[Unit price]]-Salestable[[#This Row],[Unit cost]])</f>
        <v>737.0162300552638</v>
      </c>
    </row>
    <row r="16445" spans="1:12" ht="14.25" customHeight="1" x14ac:dyDescent="0.25">
      <c r="A16445" s="1" t="s">
        <v>16456</v>
      </c>
      <c r="B16445" s="5">
        <v>43857</v>
      </c>
      <c r="C16445" s="1" t="s">
        <v>9</v>
      </c>
      <c r="D16445" s="2" t="s">
        <v>10</v>
      </c>
      <c r="E16445" s="1">
        <v>20</v>
      </c>
      <c r="F16445" s="1">
        <v>65</v>
      </c>
      <c r="G16445" s="1">
        <v>25</v>
      </c>
      <c r="H16445" s="1">
        <v>9</v>
      </c>
      <c r="I16445" s="21">
        <v>502.20255661010742</v>
      </c>
      <c r="J16445" s="21">
        <v>358.71611186436246</v>
      </c>
      <c r="K16445" s="22">
        <f>Salestable[[#This Row],[Order qty]]*Salestable[[#This Row],[Unit price]]</f>
        <v>4519.8230094909668</v>
      </c>
      <c r="L16445" s="22">
        <f>Salestable[[#This Row],[Order qty]]*(Salestable[[#This Row],[Unit price]]-Salestable[[#This Row],[Unit cost]])</f>
        <v>1291.3780027117045</v>
      </c>
    </row>
    <row r="16446" spans="1:12" ht="14.25" customHeight="1" x14ac:dyDescent="0.25">
      <c r="A16446" s="1" t="s">
        <v>16457</v>
      </c>
      <c r="B16446" s="5">
        <v>43884</v>
      </c>
      <c r="C16446" s="1" t="s">
        <v>14</v>
      </c>
      <c r="D16446" s="2" t="s">
        <v>10</v>
      </c>
      <c r="E16446" s="1">
        <v>5</v>
      </c>
      <c r="F16446" s="1">
        <v>234</v>
      </c>
      <c r="G16446" s="1">
        <v>30</v>
      </c>
      <c r="H16446" s="1">
        <v>1</v>
      </c>
      <c r="I16446" s="21">
        <v>257.08257097005844</v>
      </c>
      <c r="J16446" s="21">
        <v>183.63040783575605</v>
      </c>
      <c r="K16446" s="22">
        <f>Salestable[[#This Row],[Order qty]]*Salestable[[#This Row],[Unit price]]</f>
        <v>257.08257097005844</v>
      </c>
      <c r="L16446" s="22">
        <f>Salestable[[#This Row],[Order qty]]*(Salestable[[#This Row],[Unit price]]-Salestable[[#This Row],[Unit cost]])</f>
        <v>73.452163134302396</v>
      </c>
    </row>
    <row r="16447" spans="1:12" ht="14.25" customHeight="1" x14ac:dyDescent="0.25">
      <c r="A16447" s="1" t="s">
        <v>16458</v>
      </c>
      <c r="B16447" s="5">
        <v>43869</v>
      </c>
      <c r="C16447" s="1" t="s">
        <v>9</v>
      </c>
      <c r="D16447" s="2" t="s">
        <v>10</v>
      </c>
      <c r="E16447" s="1">
        <v>6</v>
      </c>
      <c r="F16447" s="1">
        <v>199</v>
      </c>
      <c r="G16447" s="1">
        <v>26</v>
      </c>
      <c r="H16447" s="1">
        <v>5</v>
      </c>
      <c r="I16447" s="21">
        <v>316.86922466754913</v>
      </c>
      <c r="J16447" s="21">
        <v>226.33516047682082</v>
      </c>
      <c r="K16447" s="22">
        <f>Salestable[[#This Row],[Order qty]]*Salestable[[#This Row],[Unit price]]</f>
        <v>1584.3461233377457</v>
      </c>
      <c r="L16447" s="22">
        <f>Salestable[[#This Row],[Order qty]]*(Salestable[[#This Row],[Unit price]]-Salestable[[#This Row],[Unit cost]])</f>
        <v>452.67032095364158</v>
      </c>
    </row>
    <row r="16448" spans="1:12" ht="14.25" customHeight="1" x14ac:dyDescent="0.25">
      <c r="A16448" s="1" t="s">
        <v>16459</v>
      </c>
      <c r="B16448" s="5">
        <v>43899</v>
      </c>
      <c r="C16448" s="1" t="s">
        <v>18</v>
      </c>
      <c r="D16448" s="2" t="s">
        <v>10</v>
      </c>
      <c r="E16448" s="1">
        <v>7</v>
      </c>
      <c r="F16448" s="1">
        <v>60</v>
      </c>
      <c r="G16448" s="1">
        <v>15</v>
      </c>
      <c r="H16448" s="1">
        <v>9</v>
      </c>
      <c r="I16448" s="21">
        <v>254.16667324304581</v>
      </c>
      <c r="J16448" s="21">
        <v>181.54762374503272</v>
      </c>
      <c r="K16448" s="22">
        <f>Salestable[[#This Row],[Order qty]]*Salestable[[#This Row],[Unit price]]</f>
        <v>2287.5000591874123</v>
      </c>
      <c r="L16448" s="22">
        <f>Salestable[[#This Row],[Order qty]]*(Salestable[[#This Row],[Unit price]]-Salestable[[#This Row],[Unit cost]])</f>
        <v>653.57144548211772</v>
      </c>
    </row>
    <row r="16449" spans="1:12" ht="14.25" customHeight="1" x14ac:dyDescent="0.25">
      <c r="A16449" s="1" t="s">
        <v>16460</v>
      </c>
      <c r="B16449" s="5">
        <v>43917</v>
      </c>
      <c r="C16449" s="1" t="s">
        <v>9</v>
      </c>
      <c r="D16449" s="2" t="s">
        <v>10</v>
      </c>
      <c r="E16449" s="1">
        <v>5</v>
      </c>
      <c r="F16449" s="1">
        <v>269</v>
      </c>
      <c r="G16449" s="1">
        <v>38</v>
      </c>
      <c r="H16449" s="1">
        <v>10</v>
      </c>
      <c r="I16449" s="21">
        <v>311.48959851264954</v>
      </c>
      <c r="J16449" s="21">
        <v>222.49257036617826</v>
      </c>
      <c r="K16449" s="22">
        <f>Salestable[[#This Row],[Order qty]]*Salestable[[#This Row],[Unit price]]</f>
        <v>3114.8959851264954</v>
      </c>
      <c r="L16449" s="22">
        <f>Salestable[[#This Row],[Order qty]]*(Salestable[[#This Row],[Unit price]]-Salestable[[#This Row],[Unit cost]])</f>
        <v>889.9702814647128</v>
      </c>
    </row>
    <row r="16450" spans="1:12" ht="14.25" customHeight="1" x14ac:dyDescent="0.25">
      <c r="A16450" s="1" t="s">
        <v>16461</v>
      </c>
      <c r="B16450" s="5">
        <v>43951</v>
      </c>
      <c r="C16450" s="1" t="s">
        <v>18</v>
      </c>
      <c r="D16450" s="2" t="s">
        <v>10</v>
      </c>
      <c r="E16450" s="1">
        <v>25</v>
      </c>
      <c r="F16450" s="1">
        <v>149</v>
      </c>
      <c r="G16450" s="1">
        <v>29</v>
      </c>
      <c r="H16450" s="1">
        <v>10</v>
      </c>
      <c r="I16450" s="21">
        <v>375.3125097155571</v>
      </c>
      <c r="J16450" s="21">
        <v>268.08036408254083</v>
      </c>
      <c r="K16450" s="22">
        <f>Salestable[[#This Row],[Order qty]]*Salestable[[#This Row],[Unit price]]</f>
        <v>3753.125097155571</v>
      </c>
      <c r="L16450" s="22">
        <f>Salestable[[#This Row],[Order qty]]*(Salestable[[#This Row],[Unit price]]-Salestable[[#This Row],[Unit cost]])</f>
        <v>1072.3214563301626</v>
      </c>
    </row>
    <row r="16451" spans="1:12" ht="14.25" customHeight="1" x14ac:dyDescent="0.25">
      <c r="A16451" s="1" t="s">
        <v>16462</v>
      </c>
      <c r="B16451" s="5">
        <v>43877</v>
      </c>
      <c r="C16451" s="1" t="s">
        <v>12</v>
      </c>
      <c r="D16451" s="2" t="s">
        <v>10</v>
      </c>
      <c r="E16451" s="1">
        <v>3</v>
      </c>
      <c r="F16451" s="1">
        <v>64</v>
      </c>
      <c r="G16451" s="1">
        <v>14</v>
      </c>
      <c r="H16451" s="1">
        <v>3</v>
      </c>
      <c r="I16451" s="21">
        <v>447.15621507167816</v>
      </c>
      <c r="J16451" s="21">
        <v>319.39729647977015</v>
      </c>
      <c r="K16451" s="22">
        <f>Salestable[[#This Row],[Order qty]]*Salestable[[#This Row],[Unit price]]</f>
        <v>1341.4686452150345</v>
      </c>
      <c r="L16451" s="22">
        <f>Salestable[[#This Row],[Order qty]]*(Salestable[[#This Row],[Unit price]]-Salestable[[#This Row],[Unit cost]])</f>
        <v>383.27675577572404</v>
      </c>
    </row>
    <row r="16452" spans="1:12" ht="14.25" customHeight="1" x14ac:dyDescent="0.25">
      <c r="A16452" s="1" t="s">
        <v>16463</v>
      </c>
      <c r="B16452" s="5">
        <v>43895</v>
      </c>
      <c r="C16452" s="1" t="s">
        <v>9</v>
      </c>
      <c r="D16452" s="2" t="s">
        <v>10</v>
      </c>
      <c r="E16452" s="1">
        <v>9</v>
      </c>
      <c r="F16452" s="1">
        <v>257</v>
      </c>
      <c r="G16452" s="1">
        <v>9</v>
      </c>
      <c r="H16452" s="1">
        <v>5</v>
      </c>
      <c r="I16452" s="21">
        <v>537.62528210878372</v>
      </c>
      <c r="J16452" s="21">
        <v>384.01805864913126</v>
      </c>
      <c r="K16452" s="22">
        <f>Salestable[[#This Row],[Order qty]]*Salestable[[#This Row],[Unit price]]</f>
        <v>2688.1264105439186</v>
      </c>
      <c r="L16452" s="22">
        <f>Salestable[[#This Row],[Order qty]]*(Salestable[[#This Row],[Unit price]]-Salestable[[#This Row],[Unit cost]])</f>
        <v>768.0361172982623</v>
      </c>
    </row>
    <row r="16453" spans="1:12" ht="14.25" customHeight="1" x14ac:dyDescent="0.25">
      <c r="A16453" s="1" t="s">
        <v>16464</v>
      </c>
      <c r="B16453" s="5">
        <v>43910</v>
      </c>
      <c r="C16453" s="1" t="s">
        <v>14</v>
      </c>
      <c r="D16453" s="2" t="s">
        <v>10</v>
      </c>
      <c r="E16453" s="1">
        <v>22</v>
      </c>
      <c r="F16453" s="1">
        <v>18</v>
      </c>
      <c r="G16453" s="1">
        <v>8</v>
      </c>
      <c r="H16453" s="1">
        <v>3</v>
      </c>
      <c r="I16453" s="21">
        <v>569.40503168106079</v>
      </c>
      <c r="J16453" s="21">
        <v>406.71787977218628</v>
      </c>
      <c r="K16453" s="22">
        <f>Salestable[[#This Row],[Order qty]]*Salestable[[#This Row],[Unit price]]</f>
        <v>1708.2150950431824</v>
      </c>
      <c r="L16453" s="22">
        <f>Salestable[[#This Row],[Order qty]]*(Salestable[[#This Row],[Unit price]]-Salestable[[#This Row],[Unit cost]])</f>
        <v>488.06145572662354</v>
      </c>
    </row>
    <row r="16454" spans="1:12" ht="14.25" customHeight="1" x14ac:dyDescent="0.25">
      <c r="A16454" s="1" t="s">
        <v>16465</v>
      </c>
      <c r="B16454" s="5">
        <v>43920</v>
      </c>
      <c r="C16454" s="1" t="s">
        <v>9</v>
      </c>
      <c r="D16454" s="2" t="s">
        <v>10</v>
      </c>
      <c r="E16454" s="1">
        <v>12</v>
      </c>
      <c r="F16454" s="1">
        <v>337</v>
      </c>
      <c r="G16454" s="1">
        <v>42</v>
      </c>
      <c r="H16454" s="1">
        <v>3</v>
      </c>
      <c r="I16454" s="21">
        <v>409.94243091344833</v>
      </c>
      <c r="J16454" s="21">
        <v>292.81602208103453</v>
      </c>
      <c r="K16454" s="22">
        <f>Salestable[[#This Row],[Order qty]]*Salestable[[#This Row],[Unit price]]</f>
        <v>1229.827292740345</v>
      </c>
      <c r="L16454" s="22">
        <f>Salestable[[#This Row],[Order qty]]*(Salestable[[#This Row],[Unit price]]-Salestable[[#This Row],[Unit cost]])</f>
        <v>351.3792264972414</v>
      </c>
    </row>
    <row r="16455" spans="1:12" ht="14.25" customHeight="1" x14ac:dyDescent="0.25">
      <c r="A16455" s="1" t="s">
        <v>16466</v>
      </c>
      <c r="B16455" s="5">
        <v>43865</v>
      </c>
      <c r="C16455" s="1" t="s">
        <v>9</v>
      </c>
      <c r="D16455" s="2" t="s">
        <v>10</v>
      </c>
      <c r="E16455" s="1">
        <v>4</v>
      </c>
      <c r="F16455" s="1">
        <v>190</v>
      </c>
      <c r="G16455" s="1">
        <v>30</v>
      </c>
      <c r="H16455" s="1">
        <v>8</v>
      </c>
      <c r="I16455" s="21">
        <v>548.38778936862946</v>
      </c>
      <c r="J16455" s="21">
        <v>391.70556383473536</v>
      </c>
      <c r="K16455" s="22">
        <f>Salestable[[#This Row],[Order qty]]*Salestable[[#This Row],[Unit price]]</f>
        <v>4387.1023149490356</v>
      </c>
      <c r="L16455" s="22">
        <f>Salestable[[#This Row],[Order qty]]*(Salestable[[#This Row],[Unit price]]-Salestable[[#This Row],[Unit cost]])</f>
        <v>1253.4578042711528</v>
      </c>
    </row>
    <row r="16456" spans="1:12" ht="14.25" customHeight="1" x14ac:dyDescent="0.25">
      <c r="A16456" s="1" t="s">
        <v>16467</v>
      </c>
      <c r="B16456" s="5">
        <v>43976</v>
      </c>
      <c r="C16456" s="1" t="s">
        <v>12</v>
      </c>
      <c r="D16456" s="2" t="s">
        <v>10</v>
      </c>
      <c r="E16456" s="1">
        <v>18</v>
      </c>
      <c r="F16456" s="1">
        <v>108</v>
      </c>
      <c r="G16456" s="1">
        <v>45</v>
      </c>
      <c r="H16456" s="1">
        <v>8</v>
      </c>
      <c r="I16456" s="21">
        <v>244.81654554605484</v>
      </c>
      <c r="J16456" s="21">
        <v>174.86896110432491</v>
      </c>
      <c r="K16456" s="22">
        <f>Salestable[[#This Row],[Order qty]]*Salestable[[#This Row],[Unit price]]</f>
        <v>1958.5323643684387</v>
      </c>
      <c r="L16456" s="22">
        <f>Salestable[[#This Row],[Order qty]]*(Salestable[[#This Row],[Unit price]]-Salestable[[#This Row],[Unit cost]])</f>
        <v>559.58067553383944</v>
      </c>
    </row>
    <row r="16457" spans="1:12" ht="14.25" customHeight="1" x14ac:dyDescent="0.25">
      <c r="A16457" s="1" t="s">
        <v>16468</v>
      </c>
      <c r="B16457" s="5">
        <v>43868</v>
      </c>
      <c r="C16457" s="1" t="s">
        <v>12</v>
      </c>
      <c r="D16457" s="2" t="s">
        <v>10</v>
      </c>
      <c r="E16457" s="1">
        <v>18</v>
      </c>
      <c r="F16457" s="1">
        <v>247</v>
      </c>
      <c r="G16457" s="1">
        <v>39</v>
      </c>
      <c r="H16457" s="1">
        <v>7</v>
      </c>
      <c r="I16457" s="21">
        <v>538.42328238487244</v>
      </c>
      <c r="J16457" s="21">
        <v>384.5880588463375</v>
      </c>
      <c r="K16457" s="22">
        <f>Salestable[[#This Row],[Order qty]]*Salestable[[#This Row],[Unit price]]</f>
        <v>3768.9629766941071</v>
      </c>
      <c r="L16457" s="22">
        <f>Salestable[[#This Row],[Order qty]]*(Salestable[[#This Row],[Unit price]]-Salestable[[#This Row],[Unit cost]])</f>
        <v>1076.8465647697444</v>
      </c>
    </row>
    <row r="16458" spans="1:12" ht="14.25" customHeight="1" x14ac:dyDescent="0.25">
      <c r="A16458" s="1" t="s">
        <v>16469</v>
      </c>
      <c r="B16458" s="5">
        <v>43927</v>
      </c>
      <c r="C16458" s="1" t="s">
        <v>18</v>
      </c>
      <c r="D16458" s="2" t="s">
        <v>10</v>
      </c>
      <c r="E16458" s="1">
        <v>17</v>
      </c>
      <c r="F16458" s="1">
        <v>31</v>
      </c>
      <c r="G16458" s="1">
        <v>17</v>
      </c>
      <c r="H16458" s="1">
        <v>9</v>
      </c>
      <c r="I16458" s="21">
        <v>350.3615557551384</v>
      </c>
      <c r="J16458" s="21">
        <v>250.25825411081317</v>
      </c>
      <c r="K16458" s="22">
        <f>Salestable[[#This Row],[Order qty]]*Salestable[[#This Row],[Unit price]]</f>
        <v>3153.2540017962456</v>
      </c>
      <c r="L16458" s="22">
        <f>Salestable[[#This Row],[Order qty]]*(Salestable[[#This Row],[Unit price]]-Salestable[[#This Row],[Unit cost]])</f>
        <v>900.92971479892708</v>
      </c>
    </row>
    <row r="16459" spans="1:12" ht="14.25" customHeight="1" x14ac:dyDescent="0.25">
      <c r="A16459" s="1" t="s">
        <v>16470</v>
      </c>
      <c r="B16459" s="5">
        <v>43930</v>
      </c>
      <c r="C16459" s="1" t="s">
        <v>18</v>
      </c>
      <c r="D16459" s="2" t="s">
        <v>10</v>
      </c>
      <c r="E16459" s="1">
        <v>24</v>
      </c>
      <c r="F16459" s="1">
        <v>56</v>
      </c>
      <c r="G16459" s="1">
        <v>6</v>
      </c>
      <c r="H16459" s="1">
        <v>7</v>
      </c>
      <c r="I16459" s="21">
        <v>307.95878398418427</v>
      </c>
      <c r="J16459" s="21">
        <v>219.97055998870306</v>
      </c>
      <c r="K16459" s="22">
        <f>Salestable[[#This Row],[Order qty]]*Salestable[[#This Row],[Unit price]]</f>
        <v>2155.7114878892899</v>
      </c>
      <c r="L16459" s="22">
        <f>Salestable[[#This Row],[Order qty]]*(Salestable[[#This Row],[Unit price]]-Salestable[[#This Row],[Unit cost]])</f>
        <v>615.91756796836842</v>
      </c>
    </row>
    <row r="16460" spans="1:12" ht="14.25" customHeight="1" x14ac:dyDescent="0.25">
      <c r="A16460" s="1" t="s">
        <v>16471</v>
      </c>
      <c r="B16460" s="5">
        <v>43865</v>
      </c>
      <c r="C16460" s="1" t="s">
        <v>18</v>
      </c>
      <c r="D16460" s="2" t="s">
        <v>10</v>
      </c>
      <c r="E16460" s="1">
        <v>15</v>
      </c>
      <c r="F16460" s="1">
        <v>89</v>
      </c>
      <c r="G16460" s="1">
        <v>46</v>
      </c>
      <c r="H16460" s="1">
        <v>4</v>
      </c>
      <c r="I16460" s="21">
        <v>344.86845427751541</v>
      </c>
      <c r="J16460" s="21">
        <v>246.33461019822531</v>
      </c>
      <c r="K16460" s="22">
        <f>Salestable[[#This Row],[Order qty]]*Salestable[[#This Row],[Unit price]]</f>
        <v>1379.4738171100616</v>
      </c>
      <c r="L16460" s="22">
        <f>Salestable[[#This Row],[Order qty]]*(Salestable[[#This Row],[Unit price]]-Salestable[[#This Row],[Unit cost]])</f>
        <v>394.13537631716042</v>
      </c>
    </row>
    <row r="16461" spans="1:12" ht="14.25" customHeight="1" x14ac:dyDescent="0.25">
      <c r="A16461" s="1" t="s">
        <v>16472</v>
      </c>
      <c r="B16461" s="5">
        <v>43843</v>
      </c>
      <c r="C16461" s="1" t="s">
        <v>18</v>
      </c>
      <c r="D16461" s="2" t="s">
        <v>10</v>
      </c>
      <c r="E16461" s="1">
        <v>19</v>
      </c>
      <c r="F16461" s="1">
        <v>189</v>
      </c>
      <c r="G16461" s="1">
        <v>23</v>
      </c>
      <c r="H16461" s="1">
        <v>7</v>
      </c>
      <c r="I16461" s="21">
        <v>223.22287845611572</v>
      </c>
      <c r="J16461" s="21">
        <v>159.44491318293981</v>
      </c>
      <c r="K16461" s="22">
        <f>Salestable[[#This Row],[Order qty]]*Salestable[[#This Row],[Unit price]]</f>
        <v>1562.5601491928101</v>
      </c>
      <c r="L16461" s="22">
        <f>Salestable[[#This Row],[Order qty]]*(Salestable[[#This Row],[Unit price]]-Salestable[[#This Row],[Unit cost]])</f>
        <v>446.44575691223133</v>
      </c>
    </row>
    <row r="16462" spans="1:12" ht="14.25" customHeight="1" x14ac:dyDescent="0.25">
      <c r="A16462" s="1" t="s">
        <v>16473</v>
      </c>
      <c r="B16462" s="5">
        <v>43908</v>
      </c>
      <c r="C16462" s="1" t="s">
        <v>14</v>
      </c>
      <c r="D16462" s="2" t="s">
        <v>10</v>
      </c>
      <c r="E16462" s="1">
        <v>19</v>
      </c>
      <c r="F16462" s="1">
        <v>272</v>
      </c>
      <c r="G16462" s="1">
        <v>24</v>
      </c>
      <c r="H16462" s="1">
        <v>9</v>
      </c>
      <c r="I16462" s="21">
        <v>464.34680074453354</v>
      </c>
      <c r="J16462" s="21">
        <v>331.6762862460954</v>
      </c>
      <c r="K16462" s="22">
        <f>Salestable[[#This Row],[Order qty]]*Salestable[[#This Row],[Unit price]]</f>
        <v>4179.1212067008018</v>
      </c>
      <c r="L16462" s="22">
        <f>Salestable[[#This Row],[Order qty]]*(Salestable[[#This Row],[Unit price]]-Salestable[[#This Row],[Unit cost]])</f>
        <v>1194.0346304859431</v>
      </c>
    </row>
    <row r="16463" spans="1:12" ht="14.25" customHeight="1" x14ac:dyDescent="0.25">
      <c r="A16463" s="1" t="s">
        <v>16474</v>
      </c>
      <c r="B16463" s="5">
        <v>43857</v>
      </c>
      <c r="C16463" s="1" t="s">
        <v>18</v>
      </c>
      <c r="D16463" s="2" t="s">
        <v>10</v>
      </c>
      <c r="E16463" s="1">
        <v>4</v>
      </c>
      <c r="F16463" s="1">
        <v>321</v>
      </c>
      <c r="G16463" s="1">
        <v>32</v>
      </c>
      <c r="H16463" s="1">
        <v>9</v>
      </c>
      <c r="I16463" s="21">
        <v>582.10094940662384</v>
      </c>
      <c r="J16463" s="21">
        <v>415.78639243330275</v>
      </c>
      <c r="K16463" s="22">
        <f>Salestable[[#This Row],[Order qty]]*Salestable[[#This Row],[Unit price]]</f>
        <v>5238.9085446596146</v>
      </c>
      <c r="L16463" s="22">
        <f>Salestable[[#This Row],[Order qty]]*(Salestable[[#This Row],[Unit price]]-Salestable[[#This Row],[Unit cost]])</f>
        <v>1496.8310127598897</v>
      </c>
    </row>
    <row r="16464" spans="1:12" ht="14.25" customHeight="1" x14ac:dyDescent="0.25">
      <c r="A16464" s="1" t="s">
        <v>16475</v>
      </c>
      <c r="B16464" s="5">
        <v>43907</v>
      </c>
      <c r="C16464" s="1" t="s">
        <v>12</v>
      </c>
      <c r="D16464" s="2" t="s">
        <v>10</v>
      </c>
      <c r="E16464" s="1">
        <v>24</v>
      </c>
      <c r="F16464" s="1">
        <v>83</v>
      </c>
      <c r="G16464" s="1">
        <v>30</v>
      </c>
      <c r="H16464" s="1">
        <v>3</v>
      </c>
      <c r="I16464" s="21">
        <v>304.39825683832169</v>
      </c>
      <c r="J16464" s="21">
        <v>217.42732631308692</v>
      </c>
      <c r="K16464" s="22">
        <f>Salestable[[#This Row],[Order qty]]*Salestable[[#This Row],[Unit price]]</f>
        <v>913.19477051496506</v>
      </c>
      <c r="L16464" s="22">
        <f>Salestable[[#This Row],[Order qty]]*(Salestable[[#This Row],[Unit price]]-Salestable[[#This Row],[Unit cost]])</f>
        <v>260.91279157570432</v>
      </c>
    </row>
    <row r="16465" spans="1:12" ht="14.25" customHeight="1" x14ac:dyDescent="0.25">
      <c r="A16465" s="1" t="s">
        <v>16476</v>
      </c>
      <c r="B16465" s="5">
        <v>43978</v>
      </c>
      <c r="C16465" s="1" t="s">
        <v>12</v>
      </c>
      <c r="D16465" s="2" t="s">
        <v>10</v>
      </c>
      <c r="E16465" s="1">
        <v>24</v>
      </c>
      <c r="F16465" s="1">
        <v>130</v>
      </c>
      <c r="G16465" s="1">
        <v>39</v>
      </c>
      <c r="H16465" s="1">
        <v>9</v>
      </c>
      <c r="I16465" s="21">
        <v>629.0145742893219</v>
      </c>
      <c r="J16465" s="21">
        <v>449.29612449237283</v>
      </c>
      <c r="K16465" s="22">
        <f>Salestable[[#This Row],[Order qty]]*Salestable[[#This Row],[Unit price]]</f>
        <v>5661.1311686038971</v>
      </c>
      <c r="L16465" s="22">
        <f>Salestable[[#This Row],[Order qty]]*(Salestable[[#This Row],[Unit price]]-Salestable[[#This Row],[Unit cost]])</f>
        <v>1617.4660481725416</v>
      </c>
    </row>
    <row r="16466" spans="1:12" ht="14.25" customHeight="1" x14ac:dyDescent="0.25">
      <c r="A16466" s="1" t="s">
        <v>16477</v>
      </c>
      <c r="B16466" s="5">
        <v>43969</v>
      </c>
      <c r="C16466" s="1" t="s">
        <v>18</v>
      </c>
      <c r="D16466" s="2" t="s">
        <v>10</v>
      </c>
      <c r="E16466" s="1">
        <v>17</v>
      </c>
      <c r="F16466" s="1">
        <v>42</v>
      </c>
      <c r="G16466" s="1">
        <v>38</v>
      </c>
      <c r="H16466" s="1">
        <v>1</v>
      </c>
      <c r="I16466" s="21">
        <v>523.07840269804001</v>
      </c>
      <c r="J16466" s="21">
        <v>373.62743049860001</v>
      </c>
      <c r="K16466" s="22">
        <f>Salestable[[#This Row],[Order qty]]*Salestable[[#This Row],[Unit price]]</f>
        <v>523.07840269804001</v>
      </c>
      <c r="L16466" s="22">
        <f>Salestable[[#This Row],[Order qty]]*(Salestable[[#This Row],[Unit price]]-Salestable[[#This Row],[Unit cost]])</f>
        <v>149.45097219944</v>
      </c>
    </row>
    <row r="16467" spans="1:12" ht="14.25" customHeight="1" x14ac:dyDescent="0.25">
      <c r="A16467" s="1" t="s">
        <v>16478</v>
      </c>
      <c r="B16467" s="5">
        <v>43980</v>
      </c>
      <c r="C16467" s="1" t="s">
        <v>12</v>
      </c>
      <c r="D16467" s="2" t="s">
        <v>10</v>
      </c>
      <c r="E16467" s="1">
        <v>6</v>
      </c>
      <c r="F16467" s="1">
        <v>122</v>
      </c>
      <c r="G16467" s="1">
        <v>7</v>
      </c>
      <c r="H16467" s="1">
        <v>5</v>
      </c>
      <c r="I16467" s="21">
        <v>209.83607518672943</v>
      </c>
      <c r="J16467" s="21">
        <v>149.88291084766388</v>
      </c>
      <c r="K16467" s="22">
        <f>Salestable[[#This Row],[Order qty]]*Salestable[[#This Row],[Unit price]]</f>
        <v>1049.1803759336472</v>
      </c>
      <c r="L16467" s="22">
        <f>Salestable[[#This Row],[Order qty]]*(Salestable[[#This Row],[Unit price]]-Salestable[[#This Row],[Unit cost]])</f>
        <v>299.76582169532776</v>
      </c>
    </row>
    <row r="16468" spans="1:12" ht="14.25" customHeight="1" x14ac:dyDescent="0.25">
      <c r="A16468" s="1" t="s">
        <v>16479</v>
      </c>
      <c r="B16468" s="5">
        <v>43873</v>
      </c>
      <c r="C16468" s="1" t="s">
        <v>12</v>
      </c>
      <c r="D16468" s="2" t="s">
        <v>10</v>
      </c>
      <c r="E16468" s="1">
        <v>15</v>
      </c>
      <c r="F16468" s="1">
        <v>137</v>
      </c>
      <c r="G16468" s="1">
        <v>18</v>
      </c>
      <c r="H16468" s="1">
        <v>3</v>
      </c>
      <c r="I16468" s="21">
        <v>631.65308457612991</v>
      </c>
      <c r="J16468" s="21">
        <v>451.18077469723568</v>
      </c>
      <c r="K16468" s="22">
        <f>Salestable[[#This Row],[Order qty]]*Salestable[[#This Row],[Unit price]]</f>
        <v>1894.9592537283897</v>
      </c>
      <c r="L16468" s="22">
        <f>Salestable[[#This Row],[Order qty]]*(Salestable[[#This Row],[Unit price]]-Salestable[[#This Row],[Unit cost]])</f>
        <v>541.41692963668265</v>
      </c>
    </row>
    <row r="16469" spans="1:12" ht="14.25" customHeight="1" x14ac:dyDescent="0.25">
      <c r="A16469" s="1" t="s">
        <v>16480</v>
      </c>
      <c r="B16469" s="5">
        <v>43870</v>
      </c>
      <c r="C16469" s="1" t="s">
        <v>18</v>
      </c>
      <c r="D16469" s="2" t="s">
        <v>10</v>
      </c>
      <c r="E16469" s="1">
        <v>16</v>
      </c>
      <c r="F16469" s="1">
        <v>223</v>
      </c>
      <c r="G16469" s="1">
        <v>14</v>
      </c>
      <c r="H16469" s="1">
        <v>7</v>
      </c>
      <c r="I16469" s="21">
        <v>638.11947584152222</v>
      </c>
      <c r="J16469" s="21">
        <v>455.79962560108731</v>
      </c>
      <c r="K16469" s="22">
        <f>Salestable[[#This Row],[Order qty]]*Salestable[[#This Row],[Unit price]]</f>
        <v>4466.8363308906555</v>
      </c>
      <c r="L16469" s="22">
        <f>Salestable[[#This Row],[Order qty]]*(Salestable[[#This Row],[Unit price]]-Salestable[[#This Row],[Unit cost]])</f>
        <v>1276.2389516830444</v>
      </c>
    </row>
    <row r="16470" spans="1:12" ht="14.25" customHeight="1" x14ac:dyDescent="0.25">
      <c r="A16470" s="1" t="s">
        <v>16481</v>
      </c>
      <c r="B16470" s="5">
        <v>43889</v>
      </c>
      <c r="C16470" s="1" t="s">
        <v>9</v>
      </c>
      <c r="D16470" s="2" t="s">
        <v>10</v>
      </c>
      <c r="E16470" s="1">
        <v>21</v>
      </c>
      <c r="F16470" s="1">
        <v>189</v>
      </c>
      <c r="G16470" s="1">
        <v>21</v>
      </c>
      <c r="H16470" s="1">
        <v>5</v>
      </c>
      <c r="I16470" s="21">
        <v>153.40554374456406</v>
      </c>
      <c r="J16470" s="21">
        <v>109.57538838897433</v>
      </c>
      <c r="K16470" s="22">
        <f>Salestable[[#This Row],[Order qty]]*Salestable[[#This Row],[Unit price]]</f>
        <v>767.02771872282028</v>
      </c>
      <c r="L16470" s="22">
        <f>Salestable[[#This Row],[Order qty]]*(Salestable[[#This Row],[Unit price]]-Salestable[[#This Row],[Unit cost]])</f>
        <v>219.15077677794864</v>
      </c>
    </row>
    <row r="16471" spans="1:12" ht="14.25" customHeight="1" x14ac:dyDescent="0.25">
      <c r="A16471" s="1" t="s">
        <v>16482</v>
      </c>
      <c r="B16471" s="5">
        <v>43946</v>
      </c>
      <c r="C16471" s="1" t="s">
        <v>9</v>
      </c>
      <c r="D16471" s="2" t="s">
        <v>10</v>
      </c>
      <c r="E16471" s="1">
        <v>5</v>
      </c>
      <c r="F16471" s="1">
        <v>332</v>
      </c>
      <c r="G16471" s="1">
        <v>14</v>
      </c>
      <c r="H16471" s="1">
        <v>6</v>
      </c>
      <c r="I16471" s="21">
        <v>467.17911493778229</v>
      </c>
      <c r="J16471" s="21">
        <v>333.69936781270167</v>
      </c>
      <c r="K16471" s="22">
        <f>Salestable[[#This Row],[Order qty]]*Salestable[[#This Row],[Unit price]]</f>
        <v>2803.0746896266937</v>
      </c>
      <c r="L16471" s="22">
        <f>Salestable[[#This Row],[Order qty]]*(Salestable[[#This Row],[Unit price]]-Salestable[[#This Row],[Unit cost]])</f>
        <v>800.87848275048373</v>
      </c>
    </row>
    <row r="16472" spans="1:12" ht="14.25" customHeight="1" x14ac:dyDescent="0.25">
      <c r="A16472" s="1" t="s">
        <v>16483</v>
      </c>
      <c r="B16472" s="5">
        <v>43920</v>
      </c>
      <c r="C16472" s="1" t="s">
        <v>18</v>
      </c>
      <c r="D16472" s="2" t="s">
        <v>10</v>
      </c>
      <c r="E16472" s="1">
        <v>13</v>
      </c>
      <c r="F16472" s="1">
        <v>220</v>
      </c>
      <c r="G16472" s="1">
        <v>4</v>
      </c>
      <c r="H16472" s="1">
        <v>1</v>
      </c>
      <c r="I16472" s="21">
        <v>535.90057665109634</v>
      </c>
      <c r="J16472" s="21">
        <v>382.78612617935454</v>
      </c>
      <c r="K16472" s="22">
        <f>Salestable[[#This Row],[Order qty]]*Salestable[[#This Row],[Unit price]]</f>
        <v>535.90057665109634</v>
      </c>
      <c r="L16472" s="22">
        <f>Salestable[[#This Row],[Order qty]]*(Salestable[[#This Row],[Unit price]]-Salestable[[#This Row],[Unit cost]])</f>
        <v>153.1144504717418</v>
      </c>
    </row>
    <row r="16473" spans="1:12" ht="14.25" customHeight="1" x14ac:dyDescent="0.25">
      <c r="A16473" s="1" t="s">
        <v>16484</v>
      </c>
      <c r="B16473" s="5">
        <v>43936</v>
      </c>
      <c r="C16473" s="1" t="s">
        <v>12</v>
      </c>
      <c r="D16473" s="2" t="s">
        <v>10</v>
      </c>
      <c r="E16473" s="1">
        <v>19</v>
      </c>
      <c r="F16473" s="1">
        <v>128</v>
      </c>
      <c r="G16473" s="1">
        <v>7</v>
      </c>
      <c r="H16473" s="1">
        <v>7</v>
      </c>
      <c r="I16473" s="21">
        <v>524.79716563224792</v>
      </c>
      <c r="J16473" s="21">
        <v>374.85511830874856</v>
      </c>
      <c r="K16473" s="22">
        <f>Salestable[[#This Row],[Order qty]]*Salestable[[#This Row],[Unit price]]</f>
        <v>3673.5801594257355</v>
      </c>
      <c r="L16473" s="22">
        <f>Salestable[[#This Row],[Order qty]]*(Salestable[[#This Row],[Unit price]]-Salestable[[#This Row],[Unit cost]])</f>
        <v>1049.5943312644956</v>
      </c>
    </row>
    <row r="16474" spans="1:12" ht="14.25" customHeight="1" x14ac:dyDescent="0.25">
      <c r="A16474" s="1" t="s">
        <v>16485</v>
      </c>
      <c r="B16474" s="5">
        <v>43872</v>
      </c>
      <c r="C16474" s="1" t="s">
        <v>9</v>
      </c>
      <c r="D16474" s="2" t="s">
        <v>10</v>
      </c>
      <c r="E16474" s="1">
        <v>3</v>
      </c>
      <c r="F16474" s="1">
        <v>106</v>
      </c>
      <c r="G16474" s="1">
        <v>13</v>
      </c>
      <c r="H16474" s="1">
        <v>5</v>
      </c>
      <c r="I16474" s="21">
        <v>317.36197632551193</v>
      </c>
      <c r="J16474" s="21">
        <v>226.68712594679425</v>
      </c>
      <c r="K16474" s="22">
        <f>Salestable[[#This Row],[Order qty]]*Salestable[[#This Row],[Unit price]]</f>
        <v>1586.8098816275597</v>
      </c>
      <c r="L16474" s="22">
        <f>Salestable[[#This Row],[Order qty]]*(Salestable[[#This Row],[Unit price]]-Salestable[[#This Row],[Unit cost]])</f>
        <v>453.37425189358839</v>
      </c>
    </row>
    <row r="16475" spans="1:12" ht="14.25" customHeight="1" x14ac:dyDescent="0.25">
      <c r="A16475" s="1" t="s">
        <v>16486</v>
      </c>
      <c r="B16475" s="5">
        <v>43953</v>
      </c>
      <c r="C16475" s="1" t="s">
        <v>14</v>
      </c>
      <c r="D16475" s="2" t="s">
        <v>10</v>
      </c>
      <c r="E16475" s="1">
        <v>21</v>
      </c>
      <c r="F16475" s="1">
        <v>314</v>
      </c>
      <c r="G16475" s="1">
        <v>39</v>
      </c>
      <c r="H16475" s="1">
        <v>5</v>
      </c>
      <c r="I16475" s="21">
        <v>628.59131133556366</v>
      </c>
      <c r="J16475" s="21">
        <v>448.99379381111692</v>
      </c>
      <c r="K16475" s="22">
        <f>Salestable[[#This Row],[Order qty]]*Salestable[[#This Row],[Unit price]]</f>
        <v>3142.9565566778183</v>
      </c>
      <c r="L16475" s="22">
        <f>Salestable[[#This Row],[Order qty]]*(Salestable[[#This Row],[Unit price]]-Salestable[[#This Row],[Unit cost]])</f>
        <v>897.98758762223372</v>
      </c>
    </row>
    <row r="16476" spans="1:12" ht="14.25" customHeight="1" x14ac:dyDescent="0.25">
      <c r="A16476" s="1" t="s">
        <v>16487</v>
      </c>
      <c r="B16476" s="5">
        <v>43916</v>
      </c>
      <c r="C16476" s="1" t="s">
        <v>14</v>
      </c>
      <c r="D16476" s="2" t="s">
        <v>10</v>
      </c>
      <c r="E16476" s="1">
        <v>11</v>
      </c>
      <c r="F16476" s="1">
        <v>66</v>
      </c>
      <c r="G16476" s="1">
        <v>27</v>
      </c>
      <c r="H16476" s="1">
        <v>3</v>
      </c>
      <c r="I16476" s="21">
        <v>221.06950503587723</v>
      </c>
      <c r="J16476" s="21">
        <v>157.90678931134087</v>
      </c>
      <c r="K16476" s="22">
        <f>Salestable[[#This Row],[Order qty]]*Salestable[[#This Row],[Unit price]]</f>
        <v>663.20851510763168</v>
      </c>
      <c r="L16476" s="22">
        <f>Salestable[[#This Row],[Order qty]]*(Salestable[[#This Row],[Unit price]]-Salestable[[#This Row],[Unit cost]])</f>
        <v>189.48814717360906</v>
      </c>
    </row>
    <row r="16477" spans="1:12" ht="14.25" customHeight="1" x14ac:dyDescent="0.25">
      <c r="A16477" s="1" t="s">
        <v>16488</v>
      </c>
      <c r="B16477" s="5">
        <v>43933</v>
      </c>
      <c r="C16477" s="1" t="s">
        <v>12</v>
      </c>
      <c r="D16477" s="2" t="s">
        <v>10</v>
      </c>
      <c r="E16477" s="1">
        <v>24</v>
      </c>
      <c r="F16477" s="1">
        <v>207</v>
      </c>
      <c r="G16477" s="1">
        <v>31</v>
      </c>
      <c r="H16477" s="1">
        <v>3</v>
      </c>
      <c r="I16477" s="21">
        <v>585.32382774353027</v>
      </c>
      <c r="J16477" s="21">
        <v>418.08844838823592</v>
      </c>
      <c r="K16477" s="22">
        <f>Salestable[[#This Row],[Order qty]]*Salestable[[#This Row],[Unit price]]</f>
        <v>1755.9714832305908</v>
      </c>
      <c r="L16477" s="22">
        <f>Salestable[[#This Row],[Order qty]]*(Salestable[[#This Row],[Unit price]]-Salestable[[#This Row],[Unit cost]])</f>
        <v>501.70613806588307</v>
      </c>
    </row>
    <row r="16478" spans="1:12" ht="14.25" customHeight="1" x14ac:dyDescent="0.25">
      <c r="A16478" s="1" t="s">
        <v>16489</v>
      </c>
      <c r="B16478" s="5">
        <v>43967</v>
      </c>
      <c r="C16478" s="1" t="s">
        <v>12</v>
      </c>
      <c r="D16478" s="2" t="s">
        <v>10</v>
      </c>
      <c r="E16478" s="1">
        <v>25</v>
      </c>
      <c r="F16478" s="1">
        <v>11</v>
      </c>
      <c r="G16478" s="1">
        <v>2</v>
      </c>
      <c r="H16478" s="1">
        <v>9</v>
      </c>
      <c r="I16478" s="21">
        <v>407.93164819478989</v>
      </c>
      <c r="J16478" s="21">
        <v>291.37974871056423</v>
      </c>
      <c r="K16478" s="22">
        <f>Salestable[[#This Row],[Order qty]]*Salestable[[#This Row],[Unit price]]</f>
        <v>3671.384833753109</v>
      </c>
      <c r="L16478" s="22">
        <f>Salestable[[#This Row],[Order qty]]*(Salestable[[#This Row],[Unit price]]-Salestable[[#This Row],[Unit cost]])</f>
        <v>1048.967095358031</v>
      </c>
    </row>
    <row r="16479" spans="1:12" ht="14.25" customHeight="1" x14ac:dyDescent="0.25">
      <c r="A16479" s="1" t="s">
        <v>16490</v>
      </c>
      <c r="B16479" s="5">
        <v>43901</v>
      </c>
      <c r="C16479" s="1" t="s">
        <v>12</v>
      </c>
      <c r="D16479" s="2" t="s">
        <v>10</v>
      </c>
      <c r="E16479" s="1">
        <v>1</v>
      </c>
      <c r="F16479" s="1">
        <v>263</v>
      </c>
      <c r="G16479" s="1">
        <v>42</v>
      </c>
      <c r="H16479" s="1">
        <v>8</v>
      </c>
      <c r="I16479" s="21">
        <v>166.6833211183548</v>
      </c>
      <c r="J16479" s="21">
        <v>119.05951508453914</v>
      </c>
      <c r="K16479" s="22">
        <f>Salestable[[#This Row],[Order qty]]*Salestable[[#This Row],[Unit price]]</f>
        <v>1333.4665689468384</v>
      </c>
      <c r="L16479" s="22">
        <f>Salestable[[#This Row],[Order qty]]*(Salestable[[#This Row],[Unit price]]-Salestable[[#This Row],[Unit cost]])</f>
        <v>380.99044827052523</v>
      </c>
    </row>
    <row r="16480" spans="1:12" ht="14.25" customHeight="1" x14ac:dyDescent="0.25">
      <c r="A16480" s="1" t="s">
        <v>16491</v>
      </c>
      <c r="B16480" s="5">
        <v>43870</v>
      </c>
      <c r="C16480" s="1" t="s">
        <v>18</v>
      </c>
      <c r="D16480" s="2" t="s">
        <v>10</v>
      </c>
      <c r="E16480" s="1">
        <v>15</v>
      </c>
      <c r="F16480" s="1">
        <v>211</v>
      </c>
      <c r="G16480" s="1">
        <v>24</v>
      </c>
      <c r="H16480" s="1">
        <v>6</v>
      </c>
      <c r="I16480" s="21">
        <v>298.64039951562881</v>
      </c>
      <c r="J16480" s="21">
        <v>213.31457108259201</v>
      </c>
      <c r="K16480" s="22">
        <f>Salestable[[#This Row],[Order qty]]*Salestable[[#This Row],[Unit price]]</f>
        <v>1791.8423970937729</v>
      </c>
      <c r="L16480" s="22">
        <f>Salestable[[#This Row],[Order qty]]*(Salestable[[#This Row],[Unit price]]-Salestable[[#This Row],[Unit cost]])</f>
        <v>511.95497059822083</v>
      </c>
    </row>
    <row r="16481" spans="1:12" ht="14.25" customHeight="1" x14ac:dyDescent="0.25">
      <c r="A16481" s="1" t="s">
        <v>16492</v>
      </c>
      <c r="B16481" s="5">
        <v>43954</v>
      </c>
      <c r="C16481" s="1" t="s">
        <v>12</v>
      </c>
      <c r="D16481" s="2" t="s">
        <v>10</v>
      </c>
      <c r="E16481" s="1">
        <v>7</v>
      </c>
      <c r="F16481" s="1">
        <v>249</v>
      </c>
      <c r="G16481" s="1">
        <v>31</v>
      </c>
      <c r="H16481" s="1">
        <v>7</v>
      </c>
      <c r="I16481" s="21">
        <v>394.32037281990051</v>
      </c>
      <c r="J16481" s="21">
        <v>281.65740915707181</v>
      </c>
      <c r="K16481" s="22">
        <f>Salestable[[#This Row],[Order qty]]*Salestable[[#This Row],[Unit price]]</f>
        <v>2760.2426097393036</v>
      </c>
      <c r="L16481" s="22">
        <f>Salestable[[#This Row],[Order qty]]*(Salestable[[#This Row],[Unit price]]-Salestable[[#This Row],[Unit cost]])</f>
        <v>788.64074563980091</v>
      </c>
    </row>
    <row r="16482" spans="1:12" ht="14.25" customHeight="1" x14ac:dyDescent="0.25">
      <c r="A16482" s="1" t="s">
        <v>16493</v>
      </c>
      <c r="B16482" s="5">
        <v>43835</v>
      </c>
      <c r="C16482" s="1" t="s">
        <v>12</v>
      </c>
      <c r="D16482" s="2" t="s">
        <v>10</v>
      </c>
      <c r="E16482" s="1">
        <v>24</v>
      </c>
      <c r="F16482" s="1">
        <v>11</v>
      </c>
      <c r="G16482" s="1">
        <v>37</v>
      </c>
      <c r="H16482" s="1">
        <v>6</v>
      </c>
      <c r="I16482" s="21">
        <v>480.06432741880417</v>
      </c>
      <c r="J16482" s="21">
        <v>342.90309101343155</v>
      </c>
      <c r="K16482" s="22">
        <f>Salestable[[#This Row],[Order qty]]*Salestable[[#This Row],[Unit price]]</f>
        <v>2880.385964512825</v>
      </c>
      <c r="L16482" s="22">
        <f>Salestable[[#This Row],[Order qty]]*(Salestable[[#This Row],[Unit price]]-Salestable[[#This Row],[Unit cost]])</f>
        <v>822.96741843223572</v>
      </c>
    </row>
    <row r="16483" spans="1:12" ht="14.25" customHeight="1" x14ac:dyDescent="0.25">
      <c r="A16483" s="1" t="s">
        <v>16494</v>
      </c>
      <c r="B16483" s="5">
        <v>43940</v>
      </c>
      <c r="C16483" s="1" t="s">
        <v>18</v>
      </c>
      <c r="D16483" s="2" t="s">
        <v>10</v>
      </c>
      <c r="E16483" s="1">
        <v>15</v>
      </c>
      <c r="F16483" s="1">
        <v>343</v>
      </c>
      <c r="G16483" s="1">
        <v>31</v>
      </c>
      <c r="H16483" s="1">
        <v>5</v>
      </c>
      <c r="I16483" s="21">
        <v>576.16834008693695</v>
      </c>
      <c r="J16483" s="21">
        <v>411.54881434781214</v>
      </c>
      <c r="K16483" s="22">
        <f>Salestable[[#This Row],[Order qty]]*Salestable[[#This Row],[Unit price]]</f>
        <v>2880.8417004346848</v>
      </c>
      <c r="L16483" s="22">
        <f>Salestable[[#This Row],[Order qty]]*(Salestable[[#This Row],[Unit price]]-Salestable[[#This Row],[Unit cost]])</f>
        <v>823.09762869562405</v>
      </c>
    </row>
    <row r="16484" spans="1:12" ht="14.25" customHeight="1" x14ac:dyDescent="0.25">
      <c r="A16484" s="1" t="s">
        <v>16495</v>
      </c>
      <c r="B16484" s="5">
        <v>43950</v>
      </c>
      <c r="C16484" s="1" t="s">
        <v>18</v>
      </c>
      <c r="D16484" s="2" t="s">
        <v>10</v>
      </c>
      <c r="E16484" s="1">
        <v>22</v>
      </c>
      <c r="F16484" s="1">
        <v>190</v>
      </c>
      <c r="G16484" s="1">
        <v>22</v>
      </c>
      <c r="H16484" s="1">
        <v>4</v>
      </c>
      <c r="I16484" s="21">
        <v>323.78617268800735</v>
      </c>
      <c r="J16484" s="21">
        <v>231.27583763429098</v>
      </c>
      <c r="K16484" s="22">
        <f>Salestable[[#This Row],[Order qty]]*Salestable[[#This Row],[Unit price]]</f>
        <v>1295.1446907520294</v>
      </c>
      <c r="L16484" s="22">
        <f>Salestable[[#This Row],[Order qty]]*(Salestable[[#This Row],[Unit price]]-Salestable[[#This Row],[Unit cost]])</f>
        <v>370.0413402148655</v>
      </c>
    </row>
    <row r="16485" spans="1:12" ht="14.25" customHeight="1" x14ac:dyDescent="0.25">
      <c r="A16485" s="1" t="s">
        <v>16496</v>
      </c>
      <c r="B16485" s="5">
        <v>43927</v>
      </c>
      <c r="C16485" s="1" t="s">
        <v>12</v>
      </c>
      <c r="D16485" s="2" t="s">
        <v>10</v>
      </c>
      <c r="E16485" s="1">
        <v>20</v>
      </c>
      <c r="F16485" s="1">
        <v>116</v>
      </c>
      <c r="G16485" s="1">
        <v>15</v>
      </c>
      <c r="H16485" s="1">
        <v>8</v>
      </c>
      <c r="I16485" s="21">
        <v>190.33056306838989</v>
      </c>
      <c r="J16485" s="21">
        <v>135.95040219170707</v>
      </c>
      <c r="K16485" s="22">
        <f>Salestable[[#This Row],[Order qty]]*Salestable[[#This Row],[Unit price]]</f>
        <v>1522.6445045471191</v>
      </c>
      <c r="L16485" s="22">
        <f>Salestable[[#This Row],[Order qty]]*(Salestable[[#This Row],[Unit price]]-Salestable[[#This Row],[Unit cost]])</f>
        <v>435.04128701346258</v>
      </c>
    </row>
    <row r="16486" spans="1:12" ht="14.25" customHeight="1" x14ac:dyDescent="0.25">
      <c r="A16486" s="1" t="s">
        <v>16497</v>
      </c>
      <c r="B16486" s="5">
        <v>43922</v>
      </c>
      <c r="C16486" s="1" t="s">
        <v>14</v>
      </c>
      <c r="D16486" s="2" t="s">
        <v>10</v>
      </c>
      <c r="E16486" s="1">
        <v>8</v>
      </c>
      <c r="F16486" s="1">
        <v>358</v>
      </c>
      <c r="G16486" s="1">
        <v>28</v>
      </c>
      <c r="H16486" s="1">
        <v>10</v>
      </c>
      <c r="I16486" s="21">
        <v>600.94122737646103</v>
      </c>
      <c r="J16486" s="21">
        <v>429.24373384032936</v>
      </c>
      <c r="K16486" s="22">
        <f>Salestable[[#This Row],[Order qty]]*Salestable[[#This Row],[Unit price]]</f>
        <v>6009.4122737646103</v>
      </c>
      <c r="L16486" s="22">
        <f>Salestable[[#This Row],[Order qty]]*(Salestable[[#This Row],[Unit price]]-Salestable[[#This Row],[Unit cost]])</f>
        <v>1716.9749353613167</v>
      </c>
    </row>
    <row r="16487" spans="1:12" ht="14.25" customHeight="1" x14ac:dyDescent="0.25">
      <c r="A16487" s="1" t="s">
        <v>16498</v>
      </c>
      <c r="B16487" s="5">
        <v>43847</v>
      </c>
      <c r="C16487" s="1" t="s">
        <v>9</v>
      </c>
      <c r="D16487" s="2" t="s">
        <v>10</v>
      </c>
      <c r="E16487" s="1">
        <v>22</v>
      </c>
      <c r="F16487" s="1">
        <v>278</v>
      </c>
      <c r="G16487" s="1">
        <v>11</v>
      </c>
      <c r="H16487" s="1">
        <v>5</v>
      </c>
      <c r="I16487" s="21">
        <v>309.06522810459137</v>
      </c>
      <c r="J16487" s="21">
        <v>220.76087721756528</v>
      </c>
      <c r="K16487" s="22">
        <f>Salestable[[#This Row],[Order qty]]*Salestable[[#This Row],[Unit price]]</f>
        <v>1545.3261405229568</v>
      </c>
      <c r="L16487" s="22">
        <f>Salestable[[#This Row],[Order qty]]*(Salestable[[#This Row],[Unit price]]-Salestable[[#This Row],[Unit cost]])</f>
        <v>441.52175443513045</v>
      </c>
    </row>
    <row r="16488" spans="1:12" ht="14.25" customHeight="1" x14ac:dyDescent="0.25">
      <c r="A16488" s="1" t="s">
        <v>16499</v>
      </c>
      <c r="B16488" s="5">
        <v>43917</v>
      </c>
      <c r="C16488" s="1" t="s">
        <v>9</v>
      </c>
      <c r="D16488" s="2" t="s">
        <v>10</v>
      </c>
      <c r="E16488" s="1">
        <v>5</v>
      </c>
      <c r="F16488" s="1">
        <v>120</v>
      </c>
      <c r="G16488" s="1">
        <v>8</v>
      </c>
      <c r="H16488" s="1">
        <v>9</v>
      </c>
      <c r="I16488" s="21">
        <v>462.7627449631691</v>
      </c>
      <c r="J16488" s="21">
        <v>330.54481783083509</v>
      </c>
      <c r="K16488" s="22">
        <f>Salestable[[#This Row],[Order qty]]*Salestable[[#This Row],[Unit price]]</f>
        <v>4164.8647046685219</v>
      </c>
      <c r="L16488" s="22">
        <f>Salestable[[#This Row],[Order qty]]*(Salestable[[#This Row],[Unit price]]-Salestable[[#This Row],[Unit cost]])</f>
        <v>1189.961344191006</v>
      </c>
    </row>
    <row r="16489" spans="1:12" ht="14.25" customHeight="1" x14ac:dyDescent="0.25">
      <c r="A16489" s="1" t="s">
        <v>16500</v>
      </c>
      <c r="B16489" s="5">
        <v>43933</v>
      </c>
      <c r="C16489" s="1" t="s">
        <v>12</v>
      </c>
      <c r="D16489" s="2" t="s">
        <v>10</v>
      </c>
      <c r="E16489" s="1">
        <v>18</v>
      </c>
      <c r="F16489" s="1">
        <v>118</v>
      </c>
      <c r="G16489" s="1">
        <v>7</v>
      </c>
      <c r="H16489" s="1">
        <v>7</v>
      </c>
      <c r="I16489" s="21">
        <v>382.64913725852966</v>
      </c>
      <c r="J16489" s="21">
        <v>273.3208123275212</v>
      </c>
      <c r="K16489" s="22">
        <f>Salestable[[#This Row],[Order qty]]*Salestable[[#This Row],[Unit price]]</f>
        <v>2678.5439608097076</v>
      </c>
      <c r="L16489" s="22">
        <f>Salestable[[#This Row],[Order qty]]*(Salestable[[#This Row],[Unit price]]-Salestable[[#This Row],[Unit cost]])</f>
        <v>765.29827451705933</v>
      </c>
    </row>
    <row r="16490" spans="1:12" ht="14.25" customHeight="1" x14ac:dyDescent="0.25">
      <c r="A16490" s="1" t="s">
        <v>16501</v>
      </c>
      <c r="B16490" s="5">
        <v>43926</v>
      </c>
      <c r="C16490" s="1" t="s">
        <v>14</v>
      </c>
      <c r="D16490" s="2" t="s">
        <v>10</v>
      </c>
      <c r="E16490" s="1">
        <v>3</v>
      </c>
      <c r="F16490" s="1">
        <v>334</v>
      </c>
      <c r="G16490" s="1">
        <v>22</v>
      </c>
      <c r="H16490" s="1">
        <v>2</v>
      </c>
      <c r="I16490" s="21">
        <v>325.49063175916672</v>
      </c>
      <c r="J16490" s="21">
        <v>232.49330839940481</v>
      </c>
      <c r="K16490" s="22">
        <f>Salestable[[#This Row],[Order qty]]*Salestable[[#This Row],[Unit price]]</f>
        <v>650.98126351833344</v>
      </c>
      <c r="L16490" s="22">
        <f>Salestable[[#This Row],[Order qty]]*(Salestable[[#This Row],[Unit price]]-Salestable[[#This Row],[Unit cost]])</f>
        <v>185.99464671952381</v>
      </c>
    </row>
    <row r="16491" spans="1:12" ht="14.25" customHeight="1" x14ac:dyDescent="0.25">
      <c r="A16491" s="1" t="s">
        <v>16502</v>
      </c>
      <c r="B16491" s="5">
        <v>43964</v>
      </c>
      <c r="C16491" s="1" t="s">
        <v>14</v>
      </c>
      <c r="D16491" s="2" t="s">
        <v>10</v>
      </c>
      <c r="E16491" s="1">
        <v>1</v>
      </c>
      <c r="F16491" s="1">
        <v>135</v>
      </c>
      <c r="G16491" s="1">
        <v>36</v>
      </c>
      <c r="H16491" s="1">
        <v>10</v>
      </c>
      <c r="I16491" s="21">
        <v>356.1516340970993</v>
      </c>
      <c r="J16491" s="21">
        <v>254.39402435507094</v>
      </c>
      <c r="K16491" s="22">
        <f>Salestable[[#This Row],[Order qty]]*Salestable[[#This Row],[Unit price]]</f>
        <v>3561.516340970993</v>
      </c>
      <c r="L16491" s="22">
        <f>Salestable[[#This Row],[Order qty]]*(Salestable[[#This Row],[Unit price]]-Salestable[[#This Row],[Unit cost]])</f>
        <v>1017.5760974202836</v>
      </c>
    </row>
    <row r="16492" spans="1:12" ht="14.25" customHeight="1" x14ac:dyDescent="0.25">
      <c r="A16492" s="1" t="s">
        <v>16503</v>
      </c>
      <c r="B16492" s="5">
        <v>43976</v>
      </c>
      <c r="C16492" s="1" t="s">
        <v>12</v>
      </c>
      <c r="D16492" s="2" t="s">
        <v>10</v>
      </c>
      <c r="E16492" s="1">
        <v>26</v>
      </c>
      <c r="F16492" s="1">
        <v>185</v>
      </c>
      <c r="G16492" s="1">
        <v>11</v>
      </c>
      <c r="H16492" s="1">
        <v>8</v>
      </c>
      <c r="I16492" s="21">
        <v>279.54966956377029</v>
      </c>
      <c r="J16492" s="21">
        <v>199.67833540269308</v>
      </c>
      <c r="K16492" s="22">
        <f>Salestable[[#This Row],[Order qty]]*Salestable[[#This Row],[Unit price]]</f>
        <v>2236.3973565101624</v>
      </c>
      <c r="L16492" s="22">
        <f>Salestable[[#This Row],[Order qty]]*(Salestable[[#This Row],[Unit price]]-Salestable[[#This Row],[Unit cost]])</f>
        <v>638.97067328861772</v>
      </c>
    </row>
    <row r="16493" spans="1:12" ht="14.25" customHeight="1" x14ac:dyDescent="0.25">
      <c r="A16493" s="1" t="s">
        <v>16504</v>
      </c>
      <c r="B16493" s="5">
        <v>43931</v>
      </c>
      <c r="C16493" s="1" t="s">
        <v>9</v>
      </c>
      <c r="D16493" s="2" t="s">
        <v>10</v>
      </c>
      <c r="E16493" s="1">
        <v>13</v>
      </c>
      <c r="F16493" s="1">
        <v>4</v>
      </c>
      <c r="G16493" s="1">
        <v>11</v>
      </c>
      <c r="H16493" s="1">
        <v>2</v>
      </c>
      <c r="I16493" s="21">
        <v>181.39993572235107</v>
      </c>
      <c r="J16493" s="21">
        <v>129.57138265882222</v>
      </c>
      <c r="K16493" s="22">
        <f>Salestable[[#This Row],[Order qty]]*Salestable[[#This Row],[Unit price]]</f>
        <v>362.79987144470215</v>
      </c>
      <c r="L16493" s="22">
        <f>Salestable[[#This Row],[Order qty]]*(Salestable[[#This Row],[Unit price]]-Salestable[[#This Row],[Unit cost]])</f>
        <v>103.65710612705772</v>
      </c>
    </row>
    <row r="16494" spans="1:12" ht="14.25" customHeight="1" x14ac:dyDescent="0.25">
      <c r="A16494" s="1" t="s">
        <v>16505</v>
      </c>
      <c r="B16494" s="5">
        <v>43898</v>
      </c>
      <c r="C16494" s="1" t="s">
        <v>12</v>
      </c>
      <c r="D16494" s="2" t="s">
        <v>10</v>
      </c>
      <c r="E16494" s="1">
        <v>9</v>
      </c>
      <c r="F16494" s="1">
        <v>158</v>
      </c>
      <c r="G16494" s="1">
        <v>32</v>
      </c>
      <c r="H16494" s="1">
        <v>10</v>
      </c>
      <c r="I16494" s="21">
        <v>301.15351957082748</v>
      </c>
      <c r="J16494" s="21">
        <v>215.10965683630536</v>
      </c>
      <c r="K16494" s="22">
        <f>Salestable[[#This Row],[Order qty]]*Salestable[[#This Row],[Unit price]]</f>
        <v>3011.5351957082748</v>
      </c>
      <c r="L16494" s="22">
        <f>Salestable[[#This Row],[Order qty]]*(Salestable[[#This Row],[Unit price]]-Salestable[[#This Row],[Unit cost]])</f>
        <v>860.43862734522122</v>
      </c>
    </row>
    <row r="16495" spans="1:12" ht="14.25" customHeight="1" x14ac:dyDescent="0.25">
      <c r="A16495" s="1" t="s">
        <v>16506</v>
      </c>
      <c r="B16495" s="5">
        <v>43883</v>
      </c>
      <c r="C16495" s="1" t="s">
        <v>9</v>
      </c>
      <c r="D16495" s="2" t="s">
        <v>10</v>
      </c>
      <c r="E16495" s="1">
        <v>14</v>
      </c>
      <c r="F16495" s="1">
        <v>107</v>
      </c>
      <c r="G16495" s="1">
        <v>42</v>
      </c>
      <c r="H16495" s="1">
        <v>6</v>
      </c>
      <c r="I16495" s="21">
        <v>434.667121052742</v>
      </c>
      <c r="J16495" s="21">
        <v>310.47651503767287</v>
      </c>
      <c r="K16495" s="22">
        <f>Salestable[[#This Row],[Order qty]]*Salestable[[#This Row],[Unit price]]</f>
        <v>2608.002726316452</v>
      </c>
      <c r="L16495" s="22">
        <f>Salestable[[#This Row],[Order qty]]*(Salestable[[#This Row],[Unit price]]-Salestable[[#This Row],[Unit cost]])</f>
        <v>745.14363609041482</v>
      </c>
    </row>
    <row r="16496" spans="1:12" ht="14.25" customHeight="1" x14ac:dyDescent="0.25">
      <c r="A16496" s="1" t="s">
        <v>16507</v>
      </c>
      <c r="B16496" s="5">
        <v>43840</v>
      </c>
      <c r="C16496" s="1" t="s">
        <v>18</v>
      </c>
      <c r="D16496" s="2" t="s">
        <v>10</v>
      </c>
      <c r="E16496" s="1">
        <v>1</v>
      </c>
      <c r="F16496" s="1">
        <v>200</v>
      </c>
      <c r="G16496" s="1">
        <v>38</v>
      </c>
      <c r="H16496" s="1">
        <v>10</v>
      </c>
      <c r="I16496" s="21">
        <v>152.74075752496719</v>
      </c>
      <c r="J16496" s="21">
        <v>109.10054108926229</v>
      </c>
      <c r="K16496" s="22">
        <f>Salestable[[#This Row],[Order qty]]*Salestable[[#This Row],[Unit price]]</f>
        <v>1527.4075752496719</v>
      </c>
      <c r="L16496" s="22">
        <f>Salestable[[#This Row],[Order qty]]*(Salestable[[#This Row],[Unit price]]-Salestable[[#This Row],[Unit cost]])</f>
        <v>436.402164357049</v>
      </c>
    </row>
    <row r="16497" spans="1:12" ht="14.25" customHeight="1" x14ac:dyDescent="0.25">
      <c r="A16497" s="1" t="s">
        <v>16508</v>
      </c>
      <c r="B16497" s="5">
        <v>43844</v>
      </c>
      <c r="C16497" s="1" t="s">
        <v>18</v>
      </c>
      <c r="D16497" s="2" t="s">
        <v>10</v>
      </c>
      <c r="E16497" s="1">
        <v>17</v>
      </c>
      <c r="F16497" s="1">
        <v>259</v>
      </c>
      <c r="G16497" s="1">
        <v>39</v>
      </c>
      <c r="H16497" s="1">
        <v>6</v>
      </c>
      <c r="I16497" s="21">
        <v>360.86402535438538</v>
      </c>
      <c r="J16497" s="21">
        <v>257.76001811027527</v>
      </c>
      <c r="K16497" s="22">
        <f>Salestable[[#This Row],[Order qty]]*Salestable[[#This Row],[Unit price]]</f>
        <v>2165.1841521263123</v>
      </c>
      <c r="L16497" s="22">
        <f>Salestable[[#This Row],[Order qty]]*(Salestable[[#This Row],[Unit price]]-Salestable[[#This Row],[Unit cost]])</f>
        <v>618.62404346466064</v>
      </c>
    </row>
    <row r="16498" spans="1:12" ht="14.25" customHeight="1" x14ac:dyDescent="0.25">
      <c r="A16498" s="1" t="s">
        <v>16509</v>
      </c>
      <c r="B16498" s="5">
        <v>43852</v>
      </c>
      <c r="C16498" s="1" t="s">
        <v>9</v>
      </c>
      <c r="D16498" s="2" t="s">
        <v>10</v>
      </c>
      <c r="E16498" s="1">
        <v>8</v>
      </c>
      <c r="F16498" s="1">
        <v>51</v>
      </c>
      <c r="G16498" s="1">
        <v>4</v>
      </c>
      <c r="H16498" s="1">
        <v>6</v>
      </c>
      <c r="I16498" s="21">
        <v>490.89919012784958</v>
      </c>
      <c r="J16498" s="21">
        <v>350.64227866274973</v>
      </c>
      <c r="K16498" s="22">
        <f>Salestable[[#This Row],[Order qty]]*Salestable[[#This Row],[Unit price]]</f>
        <v>2945.3951407670975</v>
      </c>
      <c r="L16498" s="22">
        <f>Salestable[[#This Row],[Order qty]]*(Salestable[[#This Row],[Unit price]]-Salestable[[#This Row],[Unit cost]])</f>
        <v>841.54146879059908</v>
      </c>
    </row>
    <row r="16499" spans="1:12" ht="14.25" customHeight="1" x14ac:dyDescent="0.25">
      <c r="A16499" s="1" t="s">
        <v>16510</v>
      </c>
      <c r="B16499" s="5">
        <v>43913</v>
      </c>
      <c r="C16499" s="1" t="s">
        <v>12</v>
      </c>
      <c r="D16499" s="2" t="s">
        <v>10</v>
      </c>
      <c r="E16499" s="1">
        <v>18</v>
      </c>
      <c r="F16499" s="1">
        <v>8</v>
      </c>
      <c r="G16499" s="1">
        <v>16</v>
      </c>
      <c r="H16499" s="1">
        <v>4</v>
      </c>
      <c r="I16499" s="21">
        <v>311.26629102230072</v>
      </c>
      <c r="J16499" s="21">
        <v>222.33306501592909</v>
      </c>
      <c r="K16499" s="22">
        <f>Salestable[[#This Row],[Order qty]]*Salestable[[#This Row],[Unit price]]</f>
        <v>1245.0651640892029</v>
      </c>
      <c r="L16499" s="22">
        <f>Salestable[[#This Row],[Order qty]]*(Salestable[[#This Row],[Unit price]]-Salestable[[#This Row],[Unit cost]])</f>
        <v>355.7329040254865</v>
      </c>
    </row>
    <row r="16500" spans="1:12" ht="14.25" customHeight="1" x14ac:dyDescent="0.25">
      <c r="A16500" s="1" t="s">
        <v>16511</v>
      </c>
      <c r="B16500" s="5">
        <v>43957</v>
      </c>
      <c r="C16500" s="1" t="s">
        <v>14</v>
      </c>
      <c r="D16500" s="2" t="s">
        <v>10</v>
      </c>
      <c r="E16500" s="1">
        <v>16</v>
      </c>
      <c r="F16500" s="1">
        <v>9</v>
      </c>
      <c r="G16500" s="1">
        <v>39</v>
      </c>
      <c r="H16500" s="1">
        <v>7</v>
      </c>
      <c r="I16500" s="21">
        <v>312.68470269441605</v>
      </c>
      <c r="J16500" s="21">
        <v>223.3462162102972</v>
      </c>
      <c r="K16500" s="22">
        <f>Salestable[[#This Row],[Order qty]]*Salestable[[#This Row],[Unit price]]</f>
        <v>2188.7929188609123</v>
      </c>
      <c r="L16500" s="22">
        <f>Salestable[[#This Row],[Order qty]]*(Salestable[[#This Row],[Unit price]]-Salestable[[#This Row],[Unit cost]])</f>
        <v>625.36940538883186</v>
      </c>
    </row>
    <row r="16501" spans="1:12" ht="14.25" customHeight="1" x14ac:dyDescent="0.25">
      <c r="A16501" s="1" t="s">
        <v>16512</v>
      </c>
      <c r="B16501" s="5">
        <v>43977</v>
      </c>
      <c r="C16501" s="1" t="s">
        <v>12</v>
      </c>
      <c r="D16501" s="2" t="s">
        <v>10</v>
      </c>
      <c r="E16501" s="1">
        <v>4</v>
      </c>
      <c r="F16501" s="1">
        <v>180</v>
      </c>
      <c r="G16501" s="1">
        <v>3</v>
      </c>
      <c r="H16501" s="1">
        <v>9</v>
      </c>
      <c r="I16501" s="21">
        <v>637.05782461166382</v>
      </c>
      <c r="J16501" s="21">
        <v>455.04130329404563</v>
      </c>
      <c r="K16501" s="22">
        <f>Salestable[[#This Row],[Order qty]]*Salestable[[#This Row],[Unit price]]</f>
        <v>5733.5204215049744</v>
      </c>
      <c r="L16501" s="22">
        <f>Salestable[[#This Row],[Order qty]]*(Salestable[[#This Row],[Unit price]]-Salestable[[#This Row],[Unit cost]])</f>
        <v>1638.1486918585638</v>
      </c>
    </row>
    <row r="16502" spans="1:12" ht="14.25" customHeight="1" x14ac:dyDescent="0.25">
      <c r="A16502" s="1" t="s">
        <v>16513</v>
      </c>
      <c r="B16502" s="5">
        <v>43872</v>
      </c>
      <c r="C16502" s="1" t="s">
        <v>12</v>
      </c>
      <c r="D16502" s="2" t="s">
        <v>10</v>
      </c>
      <c r="E16502" s="1">
        <v>13</v>
      </c>
      <c r="F16502" s="1">
        <v>131</v>
      </c>
      <c r="G16502" s="1">
        <v>41</v>
      </c>
      <c r="H16502" s="1">
        <v>9</v>
      </c>
      <c r="I16502" s="21">
        <v>525.49088805913925</v>
      </c>
      <c r="J16502" s="21">
        <v>375.35063432795664</v>
      </c>
      <c r="K16502" s="22">
        <f>Salestable[[#This Row],[Order qty]]*Salestable[[#This Row],[Unit price]]</f>
        <v>4729.4179925322533</v>
      </c>
      <c r="L16502" s="22">
        <f>Salestable[[#This Row],[Order qty]]*(Salestable[[#This Row],[Unit price]]-Salestable[[#This Row],[Unit cost]])</f>
        <v>1351.2622835806435</v>
      </c>
    </row>
    <row r="16503" spans="1:12" ht="14.25" customHeight="1" x14ac:dyDescent="0.25">
      <c r="A16503" s="1" t="s">
        <v>16514</v>
      </c>
      <c r="B16503" s="5">
        <v>43851</v>
      </c>
      <c r="C16503" s="1" t="s">
        <v>18</v>
      </c>
      <c r="D16503" s="2" t="s">
        <v>10</v>
      </c>
      <c r="E16503" s="1">
        <v>13</v>
      </c>
      <c r="F16503" s="1">
        <v>337</v>
      </c>
      <c r="G16503" s="1">
        <v>37</v>
      </c>
      <c r="H16503" s="1">
        <v>4</v>
      </c>
      <c r="I16503" s="21">
        <v>248.2219101190567</v>
      </c>
      <c r="J16503" s="21">
        <v>177.30136437075481</v>
      </c>
      <c r="K16503" s="22">
        <f>Salestable[[#This Row],[Order qty]]*Salestable[[#This Row],[Unit price]]</f>
        <v>992.88764047622681</v>
      </c>
      <c r="L16503" s="22">
        <f>Salestable[[#This Row],[Order qty]]*(Salestable[[#This Row],[Unit price]]-Salestable[[#This Row],[Unit cost]])</f>
        <v>283.68218299320756</v>
      </c>
    </row>
    <row r="16504" spans="1:12" ht="14.25" customHeight="1" x14ac:dyDescent="0.25">
      <c r="A16504" s="1" t="s">
        <v>16515</v>
      </c>
      <c r="B16504" s="5">
        <v>43882</v>
      </c>
      <c r="C16504" s="1" t="s">
        <v>18</v>
      </c>
      <c r="D16504" s="2" t="s">
        <v>10</v>
      </c>
      <c r="E16504" s="1">
        <v>19</v>
      </c>
      <c r="F16504" s="1">
        <v>342</v>
      </c>
      <c r="G16504" s="1">
        <v>9</v>
      </c>
      <c r="H16504" s="1">
        <v>7</v>
      </c>
      <c r="I16504" s="21">
        <v>504.8757067322731</v>
      </c>
      <c r="J16504" s="21">
        <v>360.62550480876655</v>
      </c>
      <c r="K16504" s="22">
        <f>Salestable[[#This Row],[Order qty]]*Salestable[[#This Row],[Unit price]]</f>
        <v>3534.1299471259117</v>
      </c>
      <c r="L16504" s="22">
        <f>Salestable[[#This Row],[Order qty]]*(Salestable[[#This Row],[Unit price]]-Salestable[[#This Row],[Unit cost]])</f>
        <v>1009.7514134645459</v>
      </c>
    </row>
    <row r="16505" spans="1:12" ht="14.25" customHeight="1" x14ac:dyDescent="0.25">
      <c r="A16505" s="1" t="s">
        <v>16516</v>
      </c>
      <c r="B16505" s="5">
        <v>43954</v>
      </c>
      <c r="C16505" s="1" t="s">
        <v>14</v>
      </c>
      <c r="D16505" s="2" t="s">
        <v>10</v>
      </c>
      <c r="E16505" s="1">
        <v>18</v>
      </c>
      <c r="F16505" s="1">
        <v>81</v>
      </c>
      <c r="G16505" s="1">
        <v>44</v>
      </c>
      <c r="H16505" s="1">
        <v>4</v>
      </c>
      <c r="I16505" s="21">
        <v>176.56122851371765</v>
      </c>
      <c r="J16505" s="21">
        <v>126.11516322408404</v>
      </c>
      <c r="K16505" s="22">
        <f>Salestable[[#This Row],[Order qty]]*Salestable[[#This Row],[Unit price]]</f>
        <v>706.24491405487061</v>
      </c>
      <c r="L16505" s="22">
        <f>Salestable[[#This Row],[Order qty]]*(Salestable[[#This Row],[Unit price]]-Salestable[[#This Row],[Unit cost]])</f>
        <v>201.78426115853443</v>
      </c>
    </row>
    <row r="16506" spans="1:12" ht="14.25" customHeight="1" x14ac:dyDescent="0.25">
      <c r="A16506" s="1" t="s">
        <v>16517</v>
      </c>
      <c r="B16506" s="5">
        <v>43953</v>
      </c>
      <c r="C16506" s="1" t="s">
        <v>14</v>
      </c>
      <c r="D16506" s="2" t="s">
        <v>10</v>
      </c>
      <c r="E16506" s="1">
        <v>8</v>
      </c>
      <c r="F16506" s="1">
        <v>24</v>
      </c>
      <c r="G16506" s="1">
        <v>25</v>
      </c>
      <c r="H16506" s="1">
        <v>2</v>
      </c>
      <c r="I16506" s="21">
        <v>181.00142830610275</v>
      </c>
      <c r="J16506" s="21">
        <v>129.28673450435912</v>
      </c>
      <c r="K16506" s="22">
        <f>Salestable[[#This Row],[Order qty]]*Salestable[[#This Row],[Unit price]]</f>
        <v>362.00285661220551</v>
      </c>
      <c r="L16506" s="22">
        <f>Salestable[[#This Row],[Order qty]]*(Salestable[[#This Row],[Unit price]]-Salestable[[#This Row],[Unit cost]])</f>
        <v>103.42938760348727</v>
      </c>
    </row>
    <row r="16507" spans="1:12" ht="14.25" customHeight="1" x14ac:dyDescent="0.25">
      <c r="A16507" s="1" t="s">
        <v>16518</v>
      </c>
      <c r="B16507" s="5">
        <v>43911</v>
      </c>
      <c r="C16507" s="1" t="s">
        <v>12</v>
      </c>
      <c r="D16507" s="2" t="s">
        <v>10</v>
      </c>
      <c r="E16507" s="1">
        <v>20</v>
      </c>
      <c r="F16507" s="1">
        <v>128</v>
      </c>
      <c r="G16507" s="1">
        <v>6</v>
      </c>
      <c r="H16507" s="1">
        <v>9</v>
      </c>
      <c r="I16507" s="21">
        <v>572.8780335187912</v>
      </c>
      <c r="J16507" s="21">
        <v>409.19859537056516</v>
      </c>
      <c r="K16507" s="22">
        <f>Salestable[[#This Row],[Order qty]]*Salestable[[#This Row],[Unit price]]</f>
        <v>5155.9023016691208</v>
      </c>
      <c r="L16507" s="22">
        <f>Salestable[[#This Row],[Order qty]]*(Salestable[[#This Row],[Unit price]]-Salestable[[#This Row],[Unit cost]])</f>
        <v>1473.1149433340343</v>
      </c>
    </row>
    <row r="16508" spans="1:12" ht="14.25" customHeight="1" x14ac:dyDescent="0.25">
      <c r="A16508" s="1" t="s">
        <v>16519</v>
      </c>
      <c r="B16508" s="5">
        <v>43896</v>
      </c>
      <c r="C16508" s="1" t="s">
        <v>18</v>
      </c>
      <c r="D16508" s="2" t="s">
        <v>10</v>
      </c>
      <c r="E16508" s="1">
        <v>21</v>
      </c>
      <c r="F16508" s="1">
        <v>86</v>
      </c>
      <c r="G16508" s="1">
        <v>21</v>
      </c>
      <c r="H16508" s="1">
        <v>1</v>
      </c>
      <c r="I16508" s="21">
        <v>279.59410411119461</v>
      </c>
      <c r="J16508" s="21">
        <v>199.71007436513901</v>
      </c>
      <c r="K16508" s="22">
        <f>Salestable[[#This Row],[Order qty]]*Salestable[[#This Row],[Unit price]]</f>
        <v>279.59410411119461</v>
      </c>
      <c r="L16508" s="22">
        <f>Salestable[[#This Row],[Order qty]]*(Salestable[[#This Row],[Unit price]]-Salestable[[#This Row],[Unit cost]])</f>
        <v>79.884029746055603</v>
      </c>
    </row>
    <row r="16509" spans="1:12" ht="14.25" customHeight="1" x14ac:dyDescent="0.25">
      <c r="A16509" s="1" t="s">
        <v>16520</v>
      </c>
      <c r="B16509" s="5">
        <v>43978</v>
      </c>
      <c r="C16509" s="1" t="s">
        <v>12</v>
      </c>
      <c r="D16509" s="2" t="s">
        <v>10</v>
      </c>
      <c r="E16509" s="1">
        <v>24</v>
      </c>
      <c r="F16509" s="1">
        <v>294</v>
      </c>
      <c r="G16509" s="1">
        <v>31</v>
      </c>
      <c r="H16509" s="1">
        <v>6</v>
      </c>
      <c r="I16509" s="21">
        <v>234.59573364257813</v>
      </c>
      <c r="J16509" s="21">
        <v>167.5683811732701</v>
      </c>
      <c r="K16509" s="22">
        <f>Salestable[[#This Row],[Order qty]]*Salestable[[#This Row],[Unit price]]</f>
        <v>1407.5744018554688</v>
      </c>
      <c r="L16509" s="22">
        <f>Salestable[[#This Row],[Order qty]]*(Salestable[[#This Row],[Unit price]]-Salestable[[#This Row],[Unit cost]])</f>
        <v>402.16411481584817</v>
      </c>
    </row>
    <row r="16510" spans="1:12" ht="14.25" customHeight="1" x14ac:dyDescent="0.25">
      <c r="A16510" s="1" t="s">
        <v>16521</v>
      </c>
      <c r="B16510" s="5">
        <v>43880</v>
      </c>
      <c r="C16510" s="1" t="s">
        <v>18</v>
      </c>
      <c r="D16510" s="2" t="s">
        <v>10</v>
      </c>
      <c r="E16510" s="1">
        <v>14</v>
      </c>
      <c r="F16510" s="1">
        <v>42</v>
      </c>
      <c r="G16510" s="1">
        <v>4</v>
      </c>
      <c r="H16510" s="1">
        <v>3</v>
      </c>
      <c r="I16510" s="21">
        <v>482.57882112264633</v>
      </c>
      <c r="J16510" s="21">
        <v>344.69915794474741</v>
      </c>
      <c r="K16510" s="22">
        <f>Salestable[[#This Row],[Order qty]]*Salestable[[#This Row],[Unit price]]</f>
        <v>1447.736463367939</v>
      </c>
      <c r="L16510" s="22">
        <f>Salestable[[#This Row],[Order qty]]*(Salestable[[#This Row],[Unit price]]-Salestable[[#This Row],[Unit cost]])</f>
        <v>413.63898953369676</v>
      </c>
    </row>
    <row r="16511" spans="1:12" ht="14.25" customHeight="1" x14ac:dyDescent="0.25">
      <c r="A16511" s="1" t="s">
        <v>16522</v>
      </c>
      <c r="B16511" s="5">
        <v>43874</v>
      </c>
      <c r="C16511" s="1" t="s">
        <v>18</v>
      </c>
      <c r="D16511" s="2" t="s">
        <v>10</v>
      </c>
      <c r="E16511" s="1">
        <v>19</v>
      </c>
      <c r="F16511" s="1">
        <v>25</v>
      </c>
      <c r="G16511" s="1">
        <v>32</v>
      </c>
      <c r="H16511" s="1">
        <v>8</v>
      </c>
      <c r="I16511" s="21">
        <v>370.35313045978546</v>
      </c>
      <c r="J16511" s="21">
        <v>264.53795032841822</v>
      </c>
      <c r="K16511" s="22">
        <f>Salestable[[#This Row],[Order qty]]*Salestable[[#This Row],[Unit price]]</f>
        <v>2962.8250436782837</v>
      </c>
      <c r="L16511" s="22">
        <f>Salestable[[#This Row],[Order qty]]*(Salestable[[#This Row],[Unit price]]-Salestable[[#This Row],[Unit cost]])</f>
        <v>846.52144105093794</v>
      </c>
    </row>
    <row r="16512" spans="1:12" ht="14.25" customHeight="1" x14ac:dyDescent="0.25">
      <c r="A16512" s="1" t="s">
        <v>16523</v>
      </c>
      <c r="B16512" s="5">
        <v>43905</v>
      </c>
      <c r="C16512" s="1" t="s">
        <v>12</v>
      </c>
      <c r="D16512" s="2" t="s">
        <v>10</v>
      </c>
      <c r="E16512" s="1">
        <v>11</v>
      </c>
      <c r="F16512" s="1">
        <v>262</v>
      </c>
      <c r="G16512" s="1">
        <v>28</v>
      </c>
      <c r="H16512" s="1">
        <v>2</v>
      </c>
      <c r="I16512" s="21">
        <v>408.79698711633682</v>
      </c>
      <c r="J16512" s="21">
        <v>291.9978479402406</v>
      </c>
      <c r="K16512" s="22">
        <f>Salestable[[#This Row],[Order qty]]*Salestable[[#This Row],[Unit price]]</f>
        <v>817.59397423267365</v>
      </c>
      <c r="L16512" s="22">
        <f>Salestable[[#This Row],[Order qty]]*(Salestable[[#This Row],[Unit price]]-Salestable[[#This Row],[Unit cost]])</f>
        <v>233.59827835219244</v>
      </c>
    </row>
    <row r="16513" spans="1:12" ht="14.25" customHeight="1" x14ac:dyDescent="0.25">
      <c r="A16513" s="1" t="s">
        <v>16524</v>
      </c>
      <c r="B16513" s="5">
        <v>43840</v>
      </c>
      <c r="C16513" s="1" t="s">
        <v>12</v>
      </c>
      <c r="D16513" s="2" t="s">
        <v>10</v>
      </c>
      <c r="E16513" s="1">
        <v>23</v>
      </c>
      <c r="F16513" s="1">
        <v>256</v>
      </c>
      <c r="G16513" s="1">
        <v>5</v>
      </c>
      <c r="H16513" s="1">
        <v>7</v>
      </c>
      <c r="I16513" s="21">
        <v>405.35256314277649</v>
      </c>
      <c r="J16513" s="21">
        <v>289.5375451019832</v>
      </c>
      <c r="K16513" s="22">
        <f>Salestable[[#This Row],[Order qty]]*Salestable[[#This Row],[Unit price]]</f>
        <v>2837.4679419994354</v>
      </c>
      <c r="L16513" s="22">
        <f>Salestable[[#This Row],[Order qty]]*(Salestable[[#This Row],[Unit price]]-Salestable[[#This Row],[Unit cost]])</f>
        <v>810.70512628555298</v>
      </c>
    </row>
    <row r="16514" spans="1:12" ht="14.25" customHeight="1" x14ac:dyDescent="0.25">
      <c r="A16514" s="1" t="s">
        <v>16525</v>
      </c>
      <c r="B16514" s="5">
        <v>43904</v>
      </c>
      <c r="C16514" s="1" t="s">
        <v>14</v>
      </c>
      <c r="D16514" s="2" t="s">
        <v>10</v>
      </c>
      <c r="E16514" s="1">
        <v>14</v>
      </c>
      <c r="F16514" s="1">
        <v>249</v>
      </c>
      <c r="G16514" s="1">
        <v>19</v>
      </c>
      <c r="H16514" s="1">
        <v>1</v>
      </c>
      <c r="I16514" s="21">
        <v>424.46189707517624</v>
      </c>
      <c r="J16514" s="21">
        <v>303.18706933941161</v>
      </c>
      <c r="K16514" s="22">
        <f>Salestable[[#This Row],[Order qty]]*Salestable[[#This Row],[Unit price]]</f>
        <v>424.46189707517624</v>
      </c>
      <c r="L16514" s="22">
        <f>Salestable[[#This Row],[Order qty]]*(Salestable[[#This Row],[Unit price]]-Salestable[[#This Row],[Unit cost]])</f>
        <v>121.27482773576463</v>
      </c>
    </row>
    <row r="16515" spans="1:12" ht="14.25" customHeight="1" x14ac:dyDescent="0.25">
      <c r="A16515" s="1" t="s">
        <v>16526</v>
      </c>
      <c r="B16515" s="5">
        <v>43944</v>
      </c>
      <c r="C16515" s="1" t="s">
        <v>14</v>
      </c>
      <c r="D16515" s="2" t="s">
        <v>10</v>
      </c>
      <c r="E16515" s="1">
        <v>11</v>
      </c>
      <c r="F16515" s="1">
        <v>321</v>
      </c>
      <c r="G16515" s="1">
        <v>46</v>
      </c>
      <c r="H16515" s="1">
        <v>5</v>
      </c>
      <c r="I16515" s="21">
        <v>309.49320924282074</v>
      </c>
      <c r="J16515" s="21">
        <v>221.06657803058624</v>
      </c>
      <c r="K16515" s="22">
        <f>Salestable[[#This Row],[Order qty]]*Salestable[[#This Row],[Unit price]]</f>
        <v>1547.4660462141037</v>
      </c>
      <c r="L16515" s="22">
        <f>Salestable[[#This Row],[Order qty]]*(Salestable[[#This Row],[Unit price]]-Salestable[[#This Row],[Unit cost]])</f>
        <v>442.13315606117249</v>
      </c>
    </row>
    <row r="16516" spans="1:12" ht="14.25" customHeight="1" x14ac:dyDescent="0.25">
      <c r="A16516" s="1" t="s">
        <v>16527</v>
      </c>
      <c r="B16516" s="5">
        <v>43915</v>
      </c>
      <c r="C16516" s="1" t="s">
        <v>12</v>
      </c>
      <c r="D16516" s="2" t="s">
        <v>10</v>
      </c>
      <c r="E16516" s="1">
        <v>11</v>
      </c>
      <c r="F16516" s="1">
        <v>17</v>
      </c>
      <c r="G16516" s="1">
        <v>5</v>
      </c>
      <c r="H16516" s="1">
        <v>3</v>
      </c>
      <c r="I16516" s="21">
        <v>420.25883084535599</v>
      </c>
      <c r="J16516" s="21">
        <v>300.18487917525431</v>
      </c>
      <c r="K16516" s="22">
        <f>Salestable[[#This Row],[Order qty]]*Salestable[[#This Row],[Unit price]]</f>
        <v>1260.776492536068</v>
      </c>
      <c r="L16516" s="22">
        <f>Salestable[[#This Row],[Order qty]]*(Salestable[[#This Row],[Unit price]]-Salestable[[#This Row],[Unit cost]])</f>
        <v>360.22185501030503</v>
      </c>
    </row>
    <row r="16517" spans="1:12" ht="14.25" customHeight="1" x14ac:dyDescent="0.25">
      <c r="A16517" s="1" t="s">
        <v>16528</v>
      </c>
      <c r="B16517" s="5">
        <v>43952</v>
      </c>
      <c r="C16517" s="1" t="s">
        <v>18</v>
      </c>
      <c r="D16517" s="2" t="s">
        <v>10</v>
      </c>
      <c r="E16517" s="1">
        <v>21</v>
      </c>
      <c r="F16517" s="1">
        <v>255</v>
      </c>
      <c r="G16517" s="1">
        <v>28</v>
      </c>
      <c r="H16517" s="1">
        <v>5</v>
      </c>
      <c r="I16517" s="21">
        <v>508.57079172134399</v>
      </c>
      <c r="J16517" s="21">
        <v>363.26485122953147</v>
      </c>
      <c r="K16517" s="22">
        <f>Salestable[[#This Row],[Order qty]]*Salestable[[#This Row],[Unit price]]</f>
        <v>2542.85395860672</v>
      </c>
      <c r="L16517" s="22">
        <f>Salestable[[#This Row],[Order qty]]*(Salestable[[#This Row],[Unit price]]-Salestable[[#This Row],[Unit cost]])</f>
        <v>726.52970245906261</v>
      </c>
    </row>
    <row r="16518" spans="1:12" ht="14.25" customHeight="1" x14ac:dyDescent="0.25">
      <c r="A16518" s="1" t="s">
        <v>16529</v>
      </c>
      <c r="B16518" s="5">
        <v>43939</v>
      </c>
      <c r="C16518" s="1" t="s">
        <v>12</v>
      </c>
      <c r="D16518" s="2" t="s">
        <v>10</v>
      </c>
      <c r="E16518" s="1">
        <v>4</v>
      </c>
      <c r="F16518" s="1">
        <v>350</v>
      </c>
      <c r="G16518" s="1">
        <v>5</v>
      </c>
      <c r="H16518" s="1">
        <v>5</v>
      </c>
      <c r="I16518" s="21">
        <v>328.24593204259872</v>
      </c>
      <c r="J16518" s="21">
        <v>234.46138003042768</v>
      </c>
      <c r="K16518" s="22">
        <f>Salestable[[#This Row],[Order qty]]*Salestable[[#This Row],[Unit price]]</f>
        <v>1641.2296602129936</v>
      </c>
      <c r="L16518" s="22">
        <f>Salestable[[#This Row],[Order qty]]*(Salestable[[#This Row],[Unit price]]-Salestable[[#This Row],[Unit cost]])</f>
        <v>468.92276006085524</v>
      </c>
    </row>
    <row r="16519" spans="1:12" ht="14.25" customHeight="1" x14ac:dyDescent="0.25">
      <c r="A16519" s="1" t="s">
        <v>16530</v>
      </c>
      <c r="B16519" s="5">
        <v>43971</v>
      </c>
      <c r="C16519" s="1" t="s">
        <v>12</v>
      </c>
      <c r="D16519" s="2" t="s">
        <v>10</v>
      </c>
      <c r="E16519" s="1">
        <v>19</v>
      </c>
      <c r="F16519" s="1">
        <v>180</v>
      </c>
      <c r="G16519" s="1">
        <v>28</v>
      </c>
      <c r="H16519" s="1">
        <v>3</v>
      </c>
      <c r="I16519" s="21">
        <v>584.07494223117828</v>
      </c>
      <c r="J16519" s="21">
        <v>417.19638730798454</v>
      </c>
      <c r="K16519" s="22">
        <f>Salestable[[#This Row],[Order qty]]*Salestable[[#This Row],[Unit price]]</f>
        <v>1752.2248266935349</v>
      </c>
      <c r="L16519" s="22">
        <f>Salestable[[#This Row],[Order qty]]*(Salestable[[#This Row],[Unit price]]-Salestable[[#This Row],[Unit cost]])</f>
        <v>500.63566476958124</v>
      </c>
    </row>
    <row r="16520" spans="1:12" ht="14.25" customHeight="1" x14ac:dyDescent="0.25">
      <c r="A16520" s="1" t="s">
        <v>16531</v>
      </c>
      <c r="B16520" s="5">
        <v>43925</v>
      </c>
      <c r="C16520" s="1" t="s">
        <v>14</v>
      </c>
      <c r="D16520" s="2" t="s">
        <v>10</v>
      </c>
      <c r="E16520" s="1">
        <v>8</v>
      </c>
      <c r="F16520" s="1">
        <v>45</v>
      </c>
      <c r="G16520" s="1">
        <v>15</v>
      </c>
      <c r="H16520" s="1">
        <v>1</v>
      </c>
      <c r="I16520" s="21">
        <v>264.96211820840836</v>
      </c>
      <c r="J16520" s="21">
        <v>189.25865586314885</v>
      </c>
      <c r="K16520" s="22">
        <f>Salestable[[#This Row],[Order qty]]*Salestable[[#This Row],[Unit price]]</f>
        <v>264.96211820840836</v>
      </c>
      <c r="L16520" s="22">
        <f>Salestable[[#This Row],[Order qty]]*(Salestable[[#This Row],[Unit price]]-Salestable[[#This Row],[Unit cost]])</f>
        <v>75.70346234525951</v>
      </c>
    </row>
    <row r="16521" spans="1:12" ht="14.25" customHeight="1" x14ac:dyDescent="0.25">
      <c r="A16521" s="1" t="s">
        <v>16532</v>
      </c>
      <c r="B16521" s="5">
        <v>43982</v>
      </c>
      <c r="C16521" s="1" t="s">
        <v>14</v>
      </c>
      <c r="D16521" s="2" t="s">
        <v>10</v>
      </c>
      <c r="E16521" s="1">
        <v>4</v>
      </c>
      <c r="F16521" s="1">
        <v>340</v>
      </c>
      <c r="G16521" s="1">
        <v>44</v>
      </c>
      <c r="H16521" s="1">
        <v>7</v>
      </c>
      <c r="I16521" s="21">
        <v>597.36547064781189</v>
      </c>
      <c r="J16521" s="21">
        <v>426.68962189129422</v>
      </c>
      <c r="K16521" s="22">
        <f>Salestable[[#This Row],[Order qty]]*Salestable[[#This Row],[Unit price]]</f>
        <v>4181.5582945346832</v>
      </c>
      <c r="L16521" s="22">
        <f>Salestable[[#This Row],[Order qty]]*(Salestable[[#This Row],[Unit price]]-Salestable[[#This Row],[Unit cost]])</f>
        <v>1194.7309412956238</v>
      </c>
    </row>
    <row r="16522" spans="1:12" ht="14.25" customHeight="1" x14ac:dyDescent="0.25">
      <c r="A16522" s="1" t="s">
        <v>16533</v>
      </c>
      <c r="B16522" s="5">
        <v>43858</v>
      </c>
      <c r="C16522" s="1" t="s">
        <v>18</v>
      </c>
      <c r="D16522" s="2" t="s">
        <v>10</v>
      </c>
      <c r="E16522" s="1">
        <v>14</v>
      </c>
      <c r="F16522" s="1">
        <v>41</v>
      </c>
      <c r="G16522" s="1">
        <v>17</v>
      </c>
      <c r="H16522" s="1">
        <v>7</v>
      </c>
      <c r="I16522" s="21">
        <v>316.39827221632004</v>
      </c>
      <c r="J16522" s="21">
        <v>225.99876586880004</v>
      </c>
      <c r="K16522" s="22">
        <f>Salestable[[#This Row],[Order qty]]*Salestable[[#This Row],[Unit price]]</f>
        <v>2214.7879055142403</v>
      </c>
      <c r="L16522" s="22">
        <f>Salestable[[#This Row],[Order qty]]*(Salestable[[#This Row],[Unit price]]-Salestable[[#This Row],[Unit cost]])</f>
        <v>632.79654443264008</v>
      </c>
    </row>
    <row r="16523" spans="1:12" ht="14.25" customHeight="1" x14ac:dyDescent="0.25">
      <c r="A16523" s="1" t="s">
        <v>16534</v>
      </c>
      <c r="B16523" s="5">
        <v>43932</v>
      </c>
      <c r="C16523" s="1" t="s">
        <v>18</v>
      </c>
      <c r="D16523" s="2" t="s">
        <v>10</v>
      </c>
      <c r="E16523" s="1">
        <v>12</v>
      </c>
      <c r="F16523" s="1">
        <v>260</v>
      </c>
      <c r="G16523" s="1">
        <v>14</v>
      </c>
      <c r="H16523" s="1">
        <v>10</v>
      </c>
      <c r="I16523" s="21">
        <v>482.25879085063934</v>
      </c>
      <c r="J16523" s="21">
        <v>344.47056489331385</v>
      </c>
      <c r="K16523" s="22">
        <f>Salestable[[#This Row],[Order qty]]*Salestable[[#This Row],[Unit price]]</f>
        <v>4822.5879085063934</v>
      </c>
      <c r="L16523" s="22">
        <f>Salestable[[#This Row],[Order qty]]*(Salestable[[#This Row],[Unit price]]-Salestable[[#This Row],[Unit cost]])</f>
        <v>1377.8822595732549</v>
      </c>
    </row>
    <row r="16524" spans="1:12" ht="14.25" customHeight="1" x14ac:dyDescent="0.25">
      <c r="A16524" s="1" t="s">
        <v>16535</v>
      </c>
      <c r="B16524" s="5">
        <v>43869</v>
      </c>
      <c r="C16524" s="1" t="s">
        <v>12</v>
      </c>
      <c r="D16524" s="2" t="s">
        <v>10</v>
      </c>
      <c r="E16524" s="1">
        <v>16</v>
      </c>
      <c r="F16524" s="1">
        <v>235</v>
      </c>
      <c r="G16524" s="1">
        <v>1</v>
      </c>
      <c r="H16524" s="1">
        <v>4</v>
      </c>
      <c r="I16524" s="21">
        <v>606.73796492815018</v>
      </c>
      <c r="J16524" s="21">
        <v>433.38426066296444</v>
      </c>
      <c r="K16524" s="22">
        <f>Salestable[[#This Row],[Order qty]]*Salestable[[#This Row],[Unit price]]</f>
        <v>2426.9518597126007</v>
      </c>
      <c r="L16524" s="22">
        <f>Salestable[[#This Row],[Order qty]]*(Salestable[[#This Row],[Unit price]]-Salestable[[#This Row],[Unit cost]])</f>
        <v>693.41481706074296</v>
      </c>
    </row>
    <row r="16525" spans="1:12" ht="14.25" customHeight="1" x14ac:dyDescent="0.25">
      <c r="A16525" s="1" t="s">
        <v>16536</v>
      </c>
      <c r="B16525" s="5">
        <v>43951</v>
      </c>
      <c r="C16525" s="1" t="s">
        <v>12</v>
      </c>
      <c r="D16525" s="2" t="s">
        <v>10</v>
      </c>
      <c r="E16525" s="1">
        <v>23</v>
      </c>
      <c r="F16525" s="1">
        <v>46</v>
      </c>
      <c r="G16525" s="1">
        <v>30</v>
      </c>
      <c r="H16525" s="1">
        <v>4</v>
      </c>
      <c r="I16525" s="21">
        <v>590.30575275421143</v>
      </c>
      <c r="J16525" s="21">
        <v>421.6469662530082</v>
      </c>
      <c r="K16525" s="22">
        <f>Salestable[[#This Row],[Order qty]]*Salestable[[#This Row],[Unit price]]</f>
        <v>2361.2230110168457</v>
      </c>
      <c r="L16525" s="22">
        <f>Salestable[[#This Row],[Order qty]]*(Salestable[[#This Row],[Unit price]]-Salestable[[#This Row],[Unit cost]])</f>
        <v>674.6351460048129</v>
      </c>
    </row>
    <row r="16526" spans="1:12" ht="14.25" customHeight="1" x14ac:dyDescent="0.25">
      <c r="A16526" s="1" t="s">
        <v>16537</v>
      </c>
      <c r="B16526" s="5">
        <v>43977</v>
      </c>
      <c r="C16526" s="1" t="s">
        <v>14</v>
      </c>
      <c r="D16526" s="2" t="s">
        <v>10</v>
      </c>
      <c r="E16526" s="1">
        <v>11</v>
      </c>
      <c r="F16526" s="1">
        <v>188</v>
      </c>
      <c r="G16526" s="1">
        <v>7</v>
      </c>
      <c r="H16526" s="1">
        <v>3</v>
      </c>
      <c r="I16526" s="21">
        <v>414.02395910024643</v>
      </c>
      <c r="J16526" s="21">
        <v>295.73139935731888</v>
      </c>
      <c r="K16526" s="22">
        <f>Salestable[[#This Row],[Order qty]]*Salestable[[#This Row],[Unit price]]</f>
        <v>1242.0718773007393</v>
      </c>
      <c r="L16526" s="22">
        <f>Salestable[[#This Row],[Order qty]]*(Salestable[[#This Row],[Unit price]]-Salestable[[#This Row],[Unit cost]])</f>
        <v>354.87767922878265</v>
      </c>
    </row>
    <row r="16527" spans="1:12" ht="14.25" customHeight="1" x14ac:dyDescent="0.25">
      <c r="A16527" s="1" t="s">
        <v>16538</v>
      </c>
      <c r="B16527" s="5">
        <v>43833</v>
      </c>
      <c r="C16527" s="1" t="s">
        <v>9</v>
      </c>
      <c r="D16527" s="2" t="s">
        <v>10</v>
      </c>
      <c r="E16527" s="1">
        <v>19</v>
      </c>
      <c r="F16527" s="1">
        <v>283</v>
      </c>
      <c r="G16527" s="1">
        <v>21</v>
      </c>
      <c r="H16527" s="1">
        <v>1</v>
      </c>
      <c r="I16527" s="21">
        <v>586.29213058948517</v>
      </c>
      <c r="J16527" s="21">
        <v>418.78009327820371</v>
      </c>
      <c r="K16527" s="22">
        <f>Salestable[[#This Row],[Order qty]]*Salestable[[#This Row],[Unit price]]</f>
        <v>586.29213058948517</v>
      </c>
      <c r="L16527" s="22">
        <f>Salestable[[#This Row],[Order qty]]*(Salestable[[#This Row],[Unit price]]-Salestable[[#This Row],[Unit cost]])</f>
        <v>167.51203731128146</v>
      </c>
    </row>
    <row r="16528" spans="1:12" ht="14.25" customHeight="1" x14ac:dyDescent="0.25">
      <c r="A16528" s="1" t="s">
        <v>16539</v>
      </c>
      <c r="B16528" s="5">
        <v>43887</v>
      </c>
      <c r="C16528" s="1" t="s">
        <v>12</v>
      </c>
      <c r="D16528" s="2" t="s">
        <v>10</v>
      </c>
      <c r="E16528" s="1">
        <v>1</v>
      </c>
      <c r="F16528" s="1">
        <v>336</v>
      </c>
      <c r="G16528" s="1">
        <v>9</v>
      </c>
      <c r="H16528" s="1">
        <v>1</v>
      </c>
      <c r="I16528" s="21">
        <v>231.1567445397377</v>
      </c>
      <c r="J16528" s="21">
        <v>165.11196038552694</v>
      </c>
      <c r="K16528" s="22">
        <f>Salestable[[#This Row],[Order qty]]*Salestable[[#This Row],[Unit price]]</f>
        <v>231.1567445397377</v>
      </c>
      <c r="L16528" s="22">
        <f>Salestable[[#This Row],[Order qty]]*(Salestable[[#This Row],[Unit price]]-Salestable[[#This Row],[Unit cost]])</f>
        <v>66.04478415421076</v>
      </c>
    </row>
    <row r="16529" spans="1:12" ht="14.25" customHeight="1" x14ac:dyDescent="0.25">
      <c r="A16529" s="1" t="s">
        <v>16540</v>
      </c>
      <c r="B16529" s="5">
        <v>43866</v>
      </c>
      <c r="C16529" s="1" t="s">
        <v>18</v>
      </c>
      <c r="D16529" s="2" t="s">
        <v>10</v>
      </c>
      <c r="E16529" s="1">
        <v>24</v>
      </c>
      <c r="F16529" s="1">
        <v>55</v>
      </c>
      <c r="G16529" s="1">
        <v>22</v>
      </c>
      <c r="H16529" s="1">
        <v>4</v>
      </c>
      <c r="I16529" s="21">
        <v>529.74301743507385</v>
      </c>
      <c r="J16529" s="21">
        <v>378.38786959648132</v>
      </c>
      <c r="K16529" s="22">
        <f>Salestable[[#This Row],[Order qty]]*Salestable[[#This Row],[Unit price]]</f>
        <v>2118.9720697402954</v>
      </c>
      <c r="L16529" s="22">
        <f>Salestable[[#This Row],[Order qty]]*(Salestable[[#This Row],[Unit price]]-Salestable[[#This Row],[Unit cost]])</f>
        <v>605.42059135437012</v>
      </c>
    </row>
    <row r="16530" spans="1:12" ht="14.25" customHeight="1" x14ac:dyDescent="0.25">
      <c r="A16530" s="1" t="s">
        <v>16541</v>
      </c>
      <c r="B16530" s="5">
        <v>43913</v>
      </c>
      <c r="C16530" s="1" t="s">
        <v>18</v>
      </c>
      <c r="D16530" s="2" t="s">
        <v>10</v>
      </c>
      <c r="E16530" s="1">
        <v>15</v>
      </c>
      <c r="F16530" s="1">
        <v>51</v>
      </c>
      <c r="G16530" s="1">
        <v>35</v>
      </c>
      <c r="H16530" s="1">
        <v>8</v>
      </c>
      <c r="I16530" s="21">
        <v>274.88135451078415</v>
      </c>
      <c r="J16530" s="21">
        <v>196.34382465056012</v>
      </c>
      <c r="K16530" s="22">
        <f>Salestable[[#This Row],[Order qty]]*Salestable[[#This Row],[Unit price]]</f>
        <v>2199.0508360862732</v>
      </c>
      <c r="L16530" s="22">
        <f>Salestable[[#This Row],[Order qty]]*(Salestable[[#This Row],[Unit price]]-Salestable[[#This Row],[Unit cost]])</f>
        <v>628.30023888179221</v>
      </c>
    </row>
    <row r="16531" spans="1:12" ht="14.25" customHeight="1" x14ac:dyDescent="0.25">
      <c r="A16531" s="1" t="s">
        <v>16542</v>
      </c>
      <c r="B16531" s="5">
        <v>43961</v>
      </c>
      <c r="C16531" s="1" t="s">
        <v>18</v>
      </c>
      <c r="D16531" s="2" t="s">
        <v>10</v>
      </c>
      <c r="E16531" s="1">
        <v>19</v>
      </c>
      <c r="F16531" s="1">
        <v>11</v>
      </c>
      <c r="G16531" s="1">
        <v>29</v>
      </c>
      <c r="H16531" s="1">
        <v>2</v>
      </c>
      <c r="I16531" s="21">
        <v>588.46237599849701</v>
      </c>
      <c r="J16531" s="21">
        <v>420.33026857035503</v>
      </c>
      <c r="K16531" s="22">
        <f>Salestable[[#This Row],[Order qty]]*Salestable[[#This Row],[Unit price]]</f>
        <v>1176.924751996994</v>
      </c>
      <c r="L16531" s="22">
        <f>Salestable[[#This Row],[Order qty]]*(Salestable[[#This Row],[Unit price]]-Salestable[[#This Row],[Unit cost]])</f>
        <v>336.26421485628396</v>
      </c>
    </row>
    <row r="16532" spans="1:12" ht="14.25" customHeight="1" x14ac:dyDescent="0.25">
      <c r="A16532" s="1" t="s">
        <v>16543</v>
      </c>
      <c r="B16532" s="5">
        <v>43884</v>
      </c>
      <c r="C16532" s="1" t="s">
        <v>18</v>
      </c>
      <c r="D16532" s="2" t="s">
        <v>10</v>
      </c>
      <c r="E16532" s="1">
        <v>7</v>
      </c>
      <c r="F16532" s="1">
        <v>356</v>
      </c>
      <c r="G16532" s="1">
        <v>10</v>
      </c>
      <c r="H16532" s="1">
        <v>6</v>
      </c>
      <c r="I16532" s="21">
        <v>593.66871339082718</v>
      </c>
      <c r="J16532" s="21">
        <v>424.049080993448</v>
      </c>
      <c r="K16532" s="22">
        <f>Salestable[[#This Row],[Order qty]]*Salestable[[#This Row],[Unit price]]</f>
        <v>3562.0122803449631</v>
      </c>
      <c r="L16532" s="22">
        <f>Salestable[[#This Row],[Order qty]]*(Salestable[[#This Row],[Unit price]]-Salestable[[#This Row],[Unit cost]])</f>
        <v>1017.7177943842751</v>
      </c>
    </row>
    <row r="16533" spans="1:12" ht="14.25" customHeight="1" x14ac:dyDescent="0.25">
      <c r="A16533" s="1" t="s">
        <v>16544</v>
      </c>
      <c r="B16533" s="5">
        <v>43979</v>
      </c>
      <c r="C16533" s="1" t="s">
        <v>18</v>
      </c>
      <c r="D16533" s="2" t="s">
        <v>10</v>
      </c>
      <c r="E16533" s="1">
        <v>1</v>
      </c>
      <c r="F16533" s="1">
        <v>274</v>
      </c>
      <c r="G16533" s="1">
        <v>11</v>
      </c>
      <c r="H16533" s="1">
        <v>5</v>
      </c>
      <c r="I16533" s="21">
        <v>464.38899564743042</v>
      </c>
      <c r="J16533" s="21">
        <v>331.70642546245034</v>
      </c>
      <c r="K16533" s="22">
        <f>Salestable[[#This Row],[Order qty]]*Salestable[[#This Row],[Unit price]]</f>
        <v>2321.9449782371521</v>
      </c>
      <c r="L16533" s="22">
        <f>Salestable[[#This Row],[Order qty]]*(Salestable[[#This Row],[Unit price]]-Salestable[[#This Row],[Unit cost]])</f>
        <v>663.41285092490034</v>
      </c>
    </row>
    <row r="16534" spans="1:12" ht="14.25" customHeight="1" x14ac:dyDescent="0.25">
      <c r="A16534" s="1" t="s">
        <v>16545</v>
      </c>
      <c r="B16534" s="5">
        <v>43902</v>
      </c>
      <c r="C16534" s="1" t="s">
        <v>12</v>
      </c>
      <c r="D16534" s="2" t="s">
        <v>10</v>
      </c>
      <c r="E16534" s="1">
        <v>9</v>
      </c>
      <c r="F16534" s="1">
        <v>117</v>
      </c>
      <c r="G16534" s="1">
        <v>15</v>
      </c>
      <c r="H16534" s="1">
        <v>3</v>
      </c>
      <c r="I16534" s="21">
        <v>535.64776557683945</v>
      </c>
      <c r="J16534" s="21">
        <v>382.60554684059963</v>
      </c>
      <c r="K16534" s="22">
        <f>Salestable[[#This Row],[Order qty]]*Salestable[[#This Row],[Unit price]]</f>
        <v>1606.9432967305183</v>
      </c>
      <c r="L16534" s="22">
        <f>Salestable[[#This Row],[Order qty]]*(Salestable[[#This Row],[Unit price]]-Salestable[[#This Row],[Unit cost]])</f>
        <v>459.12665620871945</v>
      </c>
    </row>
    <row r="16535" spans="1:12" ht="14.25" customHeight="1" x14ac:dyDescent="0.25">
      <c r="A16535" s="1" t="s">
        <v>16546</v>
      </c>
      <c r="B16535" s="5">
        <v>43957</v>
      </c>
      <c r="C16535" s="1" t="s">
        <v>12</v>
      </c>
      <c r="D16535" s="2" t="s">
        <v>10</v>
      </c>
      <c r="E16535" s="1">
        <v>10</v>
      </c>
      <c r="F16535" s="1">
        <v>301</v>
      </c>
      <c r="G16535" s="1">
        <v>22</v>
      </c>
      <c r="H16535" s="1">
        <v>6</v>
      </c>
      <c r="I16535" s="21">
        <v>238.30010569095612</v>
      </c>
      <c r="J16535" s="21">
        <v>170.21436120782582</v>
      </c>
      <c r="K16535" s="22">
        <f>Salestable[[#This Row],[Order qty]]*Salestable[[#This Row],[Unit price]]</f>
        <v>1429.8006341457367</v>
      </c>
      <c r="L16535" s="22">
        <f>Salestable[[#This Row],[Order qty]]*(Salestable[[#This Row],[Unit price]]-Salestable[[#This Row],[Unit cost]])</f>
        <v>408.51446689878179</v>
      </c>
    </row>
    <row r="16536" spans="1:12" ht="14.25" customHeight="1" x14ac:dyDescent="0.25">
      <c r="A16536" s="1" t="s">
        <v>16547</v>
      </c>
      <c r="B16536" s="5">
        <v>43887</v>
      </c>
      <c r="C16536" s="1" t="s">
        <v>12</v>
      </c>
      <c r="D16536" s="2" t="s">
        <v>10</v>
      </c>
      <c r="E16536" s="1">
        <v>10</v>
      </c>
      <c r="F16536" s="1">
        <v>314</v>
      </c>
      <c r="G16536" s="1">
        <v>2</v>
      </c>
      <c r="H16536" s="1">
        <v>1</v>
      </c>
      <c r="I16536" s="21">
        <v>472.99463564157486</v>
      </c>
      <c r="J16536" s="21">
        <v>337.8533111725535</v>
      </c>
      <c r="K16536" s="22">
        <f>Salestable[[#This Row],[Order qty]]*Salestable[[#This Row],[Unit price]]</f>
        <v>472.99463564157486</v>
      </c>
      <c r="L16536" s="22">
        <f>Salestable[[#This Row],[Order qty]]*(Salestable[[#This Row],[Unit price]]-Salestable[[#This Row],[Unit cost]])</f>
        <v>135.14132446902136</v>
      </c>
    </row>
    <row r="16537" spans="1:12" ht="14.25" customHeight="1" x14ac:dyDescent="0.25">
      <c r="A16537" s="1" t="s">
        <v>16548</v>
      </c>
      <c r="B16537" s="5">
        <v>43883</v>
      </c>
      <c r="C16537" s="1" t="s">
        <v>14</v>
      </c>
      <c r="D16537" s="2" t="s">
        <v>10</v>
      </c>
      <c r="E16537" s="1">
        <v>16</v>
      </c>
      <c r="F16537" s="1">
        <v>208</v>
      </c>
      <c r="G16537" s="1">
        <v>35</v>
      </c>
      <c r="H16537" s="1">
        <v>7</v>
      </c>
      <c r="I16537" s="21">
        <v>457.14389491081238</v>
      </c>
      <c r="J16537" s="21">
        <v>326.53135350772317</v>
      </c>
      <c r="K16537" s="22">
        <f>Salestable[[#This Row],[Order qty]]*Salestable[[#This Row],[Unit price]]</f>
        <v>3200.0072643756866</v>
      </c>
      <c r="L16537" s="22">
        <f>Salestable[[#This Row],[Order qty]]*(Salestable[[#This Row],[Unit price]]-Salestable[[#This Row],[Unit cost]])</f>
        <v>914.28778982162453</v>
      </c>
    </row>
    <row r="16538" spans="1:12" ht="14.25" customHeight="1" x14ac:dyDescent="0.25">
      <c r="A16538" s="1" t="s">
        <v>16549</v>
      </c>
      <c r="B16538" s="5">
        <v>43885</v>
      </c>
      <c r="C16538" s="1" t="s">
        <v>18</v>
      </c>
      <c r="D16538" s="2" t="s">
        <v>10</v>
      </c>
      <c r="E16538" s="1">
        <v>24</v>
      </c>
      <c r="F16538" s="1">
        <v>246</v>
      </c>
      <c r="G16538" s="1">
        <v>2</v>
      </c>
      <c r="H16538" s="1">
        <v>4</v>
      </c>
      <c r="I16538" s="21">
        <v>287.43506973981857</v>
      </c>
      <c r="J16538" s="21">
        <v>205.31076409987043</v>
      </c>
      <c r="K16538" s="22">
        <f>Salestable[[#This Row],[Order qty]]*Salestable[[#This Row],[Unit price]]</f>
        <v>1149.7402789592743</v>
      </c>
      <c r="L16538" s="22">
        <f>Salestable[[#This Row],[Order qty]]*(Salestable[[#This Row],[Unit price]]-Salestable[[#This Row],[Unit cost]])</f>
        <v>328.49722255979259</v>
      </c>
    </row>
    <row r="16539" spans="1:12" ht="14.25" customHeight="1" x14ac:dyDescent="0.25">
      <c r="A16539" s="1" t="s">
        <v>16550</v>
      </c>
      <c r="B16539" s="5">
        <v>43899</v>
      </c>
      <c r="C16539" s="1" t="s">
        <v>14</v>
      </c>
      <c r="D16539" s="2" t="s">
        <v>10</v>
      </c>
      <c r="E16539" s="1">
        <v>19</v>
      </c>
      <c r="F16539" s="1">
        <v>222</v>
      </c>
      <c r="G16539" s="1">
        <v>45</v>
      </c>
      <c r="H16539" s="1">
        <v>6</v>
      </c>
      <c r="I16539" s="21">
        <v>415.03218734264374</v>
      </c>
      <c r="J16539" s="21">
        <v>296.45156238760268</v>
      </c>
      <c r="K16539" s="22">
        <f>Salestable[[#This Row],[Order qty]]*Salestable[[#This Row],[Unit price]]</f>
        <v>2490.1931240558624</v>
      </c>
      <c r="L16539" s="22">
        <f>Salestable[[#This Row],[Order qty]]*(Salestable[[#This Row],[Unit price]]-Salestable[[#This Row],[Unit cost]])</f>
        <v>711.48374973024636</v>
      </c>
    </row>
    <row r="16540" spans="1:12" ht="14.25" customHeight="1" x14ac:dyDescent="0.25">
      <c r="A16540" s="1" t="s">
        <v>16551</v>
      </c>
      <c r="B16540" s="5">
        <v>43974</v>
      </c>
      <c r="C16540" s="1" t="s">
        <v>14</v>
      </c>
      <c r="D16540" s="2" t="s">
        <v>10</v>
      </c>
      <c r="E16540" s="1">
        <v>13</v>
      </c>
      <c r="F16540" s="1">
        <v>89</v>
      </c>
      <c r="G16540" s="1">
        <v>45</v>
      </c>
      <c r="H16540" s="1">
        <v>3</v>
      </c>
      <c r="I16540" s="21">
        <v>268.76640826463699</v>
      </c>
      <c r="J16540" s="21">
        <v>191.97600590331214</v>
      </c>
      <c r="K16540" s="22">
        <f>Salestable[[#This Row],[Order qty]]*Salestable[[#This Row],[Unit price]]</f>
        <v>806.29922479391098</v>
      </c>
      <c r="L16540" s="22">
        <f>Salestable[[#This Row],[Order qty]]*(Salestable[[#This Row],[Unit price]]-Salestable[[#This Row],[Unit cost]])</f>
        <v>230.37120708397455</v>
      </c>
    </row>
    <row r="16541" spans="1:12" ht="14.25" customHeight="1" x14ac:dyDescent="0.25">
      <c r="A16541" s="1" t="s">
        <v>16552</v>
      </c>
      <c r="B16541" s="5">
        <v>43919</v>
      </c>
      <c r="C16541" s="1" t="s">
        <v>9</v>
      </c>
      <c r="D16541" s="2" t="s">
        <v>10</v>
      </c>
      <c r="E16541" s="1">
        <v>7</v>
      </c>
      <c r="F16541" s="1">
        <v>155</v>
      </c>
      <c r="G16541" s="1">
        <v>4</v>
      </c>
      <c r="H16541" s="1">
        <v>3</v>
      </c>
      <c r="I16541" s="21">
        <v>217.17452430725098</v>
      </c>
      <c r="J16541" s="21">
        <v>155.124660219465</v>
      </c>
      <c r="K16541" s="22">
        <f>Salestable[[#This Row],[Order qty]]*Salestable[[#This Row],[Unit price]]</f>
        <v>651.52357292175293</v>
      </c>
      <c r="L16541" s="22">
        <f>Salestable[[#This Row],[Order qty]]*(Salestable[[#This Row],[Unit price]]-Salestable[[#This Row],[Unit cost]])</f>
        <v>186.14959226335793</v>
      </c>
    </row>
    <row r="16542" spans="1:12" ht="14.25" customHeight="1" x14ac:dyDescent="0.25">
      <c r="A16542" s="1" t="s">
        <v>16553</v>
      </c>
      <c r="B16542" s="5">
        <v>43836</v>
      </c>
      <c r="C16542" s="1" t="s">
        <v>12</v>
      </c>
      <c r="D16542" s="2" t="s">
        <v>10</v>
      </c>
      <c r="E16542" s="1">
        <v>7</v>
      </c>
      <c r="F16542" s="1">
        <v>109</v>
      </c>
      <c r="G16542" s="1">
        <v>5</v>
      </c>
      <c r="H16542" s="1">
        <v>6</v>
      </c>
      <c r="I16542" s="21">
        <v>183.55533975362778</v>
      </c>
      <c r="J16542" s="21">
        <v>131.11095696687698</v>
      </c>
      <c r="K16542" s="22">
        <f>Salestable[[#This Row],[Order qty]]*Salestable[[#This Row],[Unit price]]</f>
        <v>1101.3320385217667</v>
      </c>
      <c r="L16542" s="22">
        <f>Salestable[[#This Row],[Order qty]]*(Salestable[[#This Row],[Unit price]]-Salestable[[#This Row],[Unit cost]])</f>
        <v>314.66629672050476</v>
      </c>
    </row>
    <row r="16543" spans="1:12" ht="14.25" customHeight="1" x14ac:dyDescent="0.25">
      <c r="A16543" s="1" t="s">
        <v>16554</v>
      </c>
      <c r="B16543" s="5">
        <v>43906</v>
      </c>
      <c r="C16543" s="1" t="s">
        <v>9</v>
      </c>
      <c r="D16543" s="2" t="s">
        <v>10</v>
      </c>
      <c r="E16543" s="1">
        <v>2</v>
      </c>
      <c r="F16543" s="1">
        <v>138</v>
      </c>
      <c r="G16543" s="1">
        <v>33</v>
      </c>
      <c r="H16543" s="1">
        <v>3</v>
      </c>
      <c r="I16543" s="21">
        <v>317.28490269184113</v>
      </c>
      <c r="J16543" s="21">
        <v>226.63207335131511</v>
      </c>
      <c r="K16543" s="22">
        <f>Salestable[[#This Row],[Order qty]]*Salestable[[#This Row],[Unit price]]</f>
        <v>951.85470807552338</v>
      </c>
      <c r="L16543" s="22">
        <f>Salestable[[#This Row],[Order qty]]*(Salestable[[#This Row],[Unit price]]-Salestable[[#This Row],[Unit cost]])</f>
        <v>271.95848802157803</v>
      </c>
    </row>
    <row r="16544" spans="1:12" ht="14.25" customHeight="1" x14ac:dyDescent="0.25">
      <c r="A16544" s="1" t="s">
        <v>16555</v>
      </c>
      <c r="B16544" s="5">
        <v>43950</v>
      </c>
      <c r="C16544" s="1" t="s">
        <v>12</v>
      </c>
      <c r="D16544" s="2" t="s">
        <v>10</v>
      </c>
      <c r="E16544" s="1">
        <v>13</v>
      </c>
      <c r="F16544" s="1">
        <v>85</v>
      </c>
      <c r="G16544" s="1">
        <v>10</v>
      </c>
      <c r="H16544" s="1">
        <v>6</v>
      </c>
      <c r="I16544" s="21">
        <v>412.41768604516983</v>
      </c>
      <c r="J16544" s="21">
        <v>294.58406146083558</v>
      </c>
      <c r="K16544" s="22">
        <f>Salestable[[#This Row],[Order qty]]*Salestable[[#This Row],[Unit price]]</f>
        <v>2474.506116271019</v>
      </c>
      <c r="L16544" s="22">
        <f>Salestable[[#This Row],[Order qty]]*(Salestable[[#This Row],[Unit price]]-Salestable[[#This Row],[Unit cost]])</f>
        <v>707.00174750600547</v>
      </c>
    </row>
    <row r="16545" spans="1:12" ht="14.25" customHeight="1" x14ac:dyDescent="0.25">
      <c r="A16545" s="1" t="s">
        <v>16556</v>
      </c>
      <c r="B16545" s="5">
        <v>43884</v>
      </c>
      <c r="C16545" s="1" t="s">
        <v>14</v>
      </c>
      <c r="D16545" s="2" t="s">
        <v>10</v>
      </c>
      <c r="E16545" s="1">
        <v>2</v>
      </c>
      <c r="F16545" s="1">
        <v>302</v>
      </c>
      <c r="G16545" s="1">
        <v>9</v>
      </c>
      <c r="H16545" s="1">
        <v>7</v>
      </c>
      <c r="I16545" s="21">
        <v>360.24241948127747</v>
      </c>
      <c r="J16545" s="21">
        <v>257.3160139151982</v>
      </c>
      <c r="K16545" s="22">
        <f>Salestable[[#This Row],[Order qty]]*Salestable[[#This Row],[Unit price]]</f>
        <v>2521.6969363689423</v>
      </c>
      <c r="L16545" s="22">
        <f>Salestable[[#This Row],[Order qty]]*(Salestable[[#This Row],[Unit price]]-Salestable[[#This Row],[Unit cost]])</f>
        <v>720.48483896255493</v>
      </c>
    </row>
    <row r="16546" spans="1:12" ht="14.25" customHeight="1" x14ac:dyDescent="0.25">
      <c r="A16546" s="1" t="s">
        <v>16557</v>
      </c>
      <c r="B16546" s="5">
        <v>43839</v>
      </c>
      <c r="C16546" s="1" t="s">
        <v>14</v>
      </c>
      <c r="D16546" s="2" t="s">
        <v>10</v>
      </c>
      <c r="E16546" s="1">
        <v>17</v>
      </c>
      <c r="F16546" s="1">
        <v>94</v>
      </c>
      <c r="G16546" s="1">
        <v>16</v>
      </c>
      <c r="H16546" s="1">
        <v>3</v>
      </c>
      <c r="I16546" s="21">
        <v>161.53646868467331</v>
      </c>
      <c r="J16546" s="21">
        <v>115.3831919176238</v>
      </c>
      <c r="K16546" s="22">
        <f>Salestable[[#This Row],[Order qty]]*Salestable[[#This Row],[Unit price]]</f>
        <v>484.60940605401993</v>
      </c>
      <c r="L16546" s="22">
        <f>Salestable[[#This Row],[Order qty]]*(Salestable[[#This Row],[Unit price]]-Salestable[[#This Row],[Unit cost]])</f>
        <v>138.45983030114851</v>
      </c>
    </row>
    <row r="16547" spans="1:12" ht="14.25" customHeight="1" x14ac:dyDescent="0.25">
      <c r="A16547" s="1" t="s">
        <v>16558</v>
      </c>
      <c r="B16547" s="5">
        <v>43932</v>
      </c>
      <c r="C16547" s="1" t="s">
        <v>18</v>
      </c>
      <c r="D16547" s="2" t="s">
        <v>10</v>
      </c>
      <c r="E16547" s="1">
        <v>24</v>
      </c>
      <c r="F16547" s="1">
        <v>101</v>
      </c>
      <c r="G16547" s="1">
        <v>25</v>
      </c>
      <c r="H16547" s="1">
        <v>5</v>
      </c>
      <c r="I16547" s="21">
        <v>289.03707253932953</v>
      </c>
      <c r="J16547" s="21">
        <v>206.45505181380682</v>
      </c>
      <c r="K16547" s="22">
        <f>Salestable[[#This Row],[Order qty]]*Salestable[[#This Row],[Unit price]]</f>
        <v>1445.1853626966476</v>
      </c>
      <c r="L16547" s="22">
        <f>Salestable[[#This Row],[Order qty]]*(Salestable[[#This Row],[Unit price]]-Salestable[[#This Row],[Unit cost]])</f>
        <v>412.91010362761358</v>
      </c>
    </row>
    <row r="16548" spans="1:12" ht="14.25" customHeight="1" x14ac:dyDescent="0.25">
      <c r="A16548" s="1" t="s">
        <v>16559</v>
      </c>
      <c r="B16548" s="5">
        <v>43964</v>
      </c>
      <c r="C16548" s="1" t="s">
        <v>12</v>
      </c>
      <c r="D16548" s="2" t="s">
        <v>10</v>
      </c>
      <c r="E16548" s="1">
        <v>6</v>
      </c>
      <c r="F16548" s="1">
        <v>162</v>
      </c>
      <c r="G16548" s="1">
        <v>13</v>
      </c>
      <c r="H16548" s="1">
        <v>4</v>
      </c>
      <c r="I16548" s="21">
        <v>404.32450658082962</v>
      </c>
      <c r="J16548" s="21">
        <v>288.80321898630689</v>
      </c>
      <c r="K16548" s="22">
        <f>Salestable[[#This Row],[Order qty]]*Salestable[[#This Row],[Unit price]]</f>
        <v>1617.2980263233185</v>
      </c>
      <c r="L16548" s="22">
        <f>Salestable[[#This Row],[Order qty]]*(Salestable[[#This Row],[Unit price]]-Salestable[[#This Row],[Unit cost]])</f>
        <v>462.08515037809093</v>
      </c>
    </row>
    <row r="16549" spans="1:12" ht="14.25" customHeight="1" x14ac:dyDescent="0.25">
      <c r="A16549" s="1" t="s">
        <v>16560</v>
      </c>
      <c r="B16549" s="5">
        <v>43913</v>
      </c>
      <c r="C16549" s="1" t="s">
        <v>14</v>
      </c>
      <c r="D16549" s="2" t="s">
        <v>10</v>
      </c>
      <c r="E16549" s="1">
        <v>11</v>
      </c>
      <c r="F16549" s="1">
        <v>262</v>
      </c>
      <c r="G16549" s="1">
        <v>26</v>
      </c>
      <c r="H16549" s="1">
        <v>10</v>
      </c>
      <c r="I16549" s="21">
        <v>287.2819676399231</v>
      </c>
      <c r="J16549" s="21">
        <v>205.20140545708793</v>
      </c>
      <c r="K16549" s="22">
        <f>Salestable[[#This Row],[Order qty]]*Salestable[[#This Row],[Unit price]]</f>
        <v>2872.819676399231</v>
      </c>
      <c r="L16549" s="22">
        <f>Salestable[[#This Row],[Order qty]]*(Salestable[[#This Row],[Unit price]]-Salestable[[#This Row],[Unit cost]])</f>
        <v>820.8056218283516</v>
      </c>
    </row>
    <row r="16550" spans="1:12" ht="14.25" customHeight="1" x14ac:dyDescent="0.25">
      <c r="A16550" s="1" t="s">
        <v>16561</v>
      </c>
      <c r="B16550" s="5">
        <v>43883</v>
      </c>
      <c r="C16550" s="1" t="s">
        <v>14</v>
      </c>
      <c r="D16550" s="2" t="s">
        <v>10</v>
      </c>
      <c r="E16550" s="1">
        <v>11</v>
      </c>
      <c r="F16550" s="1">
        <v>93</v>
      </c>
      <c r="G16550" s="1">
        <v>40</v>
      </c>
      <c r="H16550" s="1">
        <v>1</v>
      </c>
      <c r="I16550" s="21">
        <v>296.38779491186142</v>
      </c>
      <c r="J16550" s="21">
        <v>211.70556779418675</v>
      </c>
      <c r="K16550" s="22">
        <f>Salestable[[#This Row],[Order qty]]*Salestable[[#This Row],[Unit price]]</f>
        <v>296.38779491186142</v>
      </c>
      <c r="L16550" s="22">
        <f>Salestable[[#This Row],[Order qty]]*(Salestable[[#This Row],[Unit price]]-Salestable[[#This Row],[Unit cost]])</f>
        <v>84.682227117674671</v>
      </c>
    </row>
    <row r="16551" spans="1:12" ht="14.25" customHeight="1" x14ac:dyDescent="0.25">
      <c r="A16551" s="1" t="s">
        <v>16562</v>
      </c>
      <c r="B16551" s="5">
        <v>43900</v>
      </c>
      <c r="C16551" s="1" t="s">
        <v>12</v>
      </c>
      <c r="D16551" s="2" t="s">
        <v>10</v>
      </c>
      <c r="E16551" s="1">
        <v>16</v>
      </c>
      <c r="F16551" s="1">
        <v>185</v>
      </c>
      <c r="G16551" s="1">
        <v>24</v>
      </c>
      <c r="H16551" s="1">
        <v>9</v>
      </c>
      <c r="I16551" s="21">
        <v>261.8231817483902</v>
      </c>
      <c r="J16551" s="21">
        <v>187.01655839170729</v>
      </c>
      <c r="K16551" s="22">
        <f>Salestable[[#This Row],[Order qty]]*Salestable[[#This Row],[Unit price]]</f>
        <v>2356.4086357355118</v>
      </c>
      <c r="L16551" s="22">
        <f>Salestable[[#This Row],[Order qty]]*(Salestable[[#This Row],[Unit price]]-Salestable[[#This Row],[Unit cost]])</f>
        <v>673.25961021014609</v>
      </c>
    </row>
    <row r="16552" spans="1:12" ht="14.25" customHeight="1" x14ac:dyDescent="0.25">
      <c r="A16552" s="1" t="s">
        <v>16563</v>
      </c>
      <c r="B16552" s="5">
        <v>43950</v>
      </c>
      <c r="C16552" s="1" t="s">
        <v>18</v>
      </c>
      <c r="D16552" s="2" t="s">
        <v>10</v>
      </c>
      <c r="E16552" s="1">
        <v>17</v>
      </c>
      <c r="F16552" s="1">
        <v>125</v>
      </c>
      <c r="G16552" s="1">
        <v>3</v>
      </c>
      <c r="H16552" s="1">
        <v>10</v>
      </c>
      <c r="I16552" s="21">
        <v>481.19591528177261</v>
      </c>
      <c r="J16552" s="21">
        <v>343.71136805840905</v>
      </c>
      <c r="K16552" s="22">
        <f>Salestable[[#This Row],[Order qty]]*Salestable[[#This Row],[Unit price]]</f>
        <v>4811.9591528177261</v>
      </c>
      <c r="L16552" s="22">
        <f>Salestable[[#This Row],[Order qty]]*(Salestable[[#This Row],[Unit price]]-Salestable[[#This Row],[Unit cost]])</f>
        <v>1374.8454722336355</v>
      </c>
    </row>
    <row r="16553" spans="1:12" ht="14.25" customHeight="1" x14ac:dyDescent="0.25">
      <c r="A16553" s="1" t="s">
        <v>16564</v>
      </c>
      <c r="B16553" s="5">
        <v>43867</v>
      </c>
      <c r="C16553" s="1" t="s">
        <v>18</v>
      </c>
      <c r="D16553" s="2" t="s">
        <v>10</v>
      </c>
      <c r="E16553" s="1">
        <v>1</v>
      </c>
      <c r="F16553" s="1">
        <v>191</v>
      </c>
      <c r="G16553" s="1">
        <v>12</v>
      </c>
      <c r="H16553" s="1">
        <v>8</v>
      </c>
      <c r="I16553" s="21">
        <v>196.22853255271912</v>
      </c>
      <c r="J16553" s="21">
        <v>140.16323753765653</v>
      </c>
      <c r="K16553" s="22">
        <f>Salestable[[#This Row],[Order qty]]*Salestable[[#This Row],[Unit price]]</f>
        <v>1569.8282604217529</v>
      </c>
      <c r="L16553" s="22">
        <f>Salestable[[#This Row],[Order qty]]*(Salestable[[#This Row],[Unit price]]-Salestable[[#This Row],[Unit cost]])</f>
        <v>448.52236012050071</v>
      </c>
    </row>
    <row r="16554" spans="1:12" ht="14.25" customHeight="1" x14ac:dyDescent="0.25">
      <c r="A16554" s="1" t="s">
        <v>16565</v>
      </c>
      <c r="B16554" s="5">
        <v>43861</v>
      </c>
      <c r="C16554" s="1" t="s">
        <v>9</v>
      </c>
      <c r="D16554" s="2" t="s">
        <v>10</v>
      </c>
      <c r="E16554" s="1">
        <v>22</v>
      </c>
      <c r="F16554" s="1">
        <v>219</v>
      </c>
      <c r="G16554" s="1">
        <v>44</v>
      </c>
      <c r="H16554" s="1">
        <v>3</v>
      </c>
      <c r="I16554" s="21">
        <v>276.11572712659836</v>
      </c>
      <c r="J16554" s="21">
        <v>197.2255193761417</v>
      </c>
      <c r="K16554" s="22">
        <f>Salestable[[#This Row],[Order qty]]*Salestable[[#This Row],[Unit price]]</f>
        <v>828.34718137979507</v>
      </c>
      <c r="L16554" s="22">
        <f>Salestable[[#This Row],[Order qty]]*(Salestable[[#This Row],[Unit price]]-Salestable[[#This Row],[Unit cost]])</f>
        <v>236.67062325136996</v>
      </c>
    </row>
    <row r="16555" spans="1:12" ht="14.25" customHeight="1" x14ac:dyDescent="0.25">
      <c r="A16555" s="1" t="s">
        <v>16566</v>
      </c>
      <c r="B16555" s="5">
        <v>43876</v>
      </c>
      <c r="C16555" s="1" t="s">
        <v>14</v>
      </c>
      <c r="D16555" s="2" t="s">
        <v>10</v>
      </c>
      <c r="E16555" s="1">
        <v>13</v>
      </c>
      <c r="F16555" s="1">
        <v>166</v>
      </c>
      <c r="G16555" s="1">
        <v>1</v>
      </c>
      <c r="H16555" s="1">
        <v>10</v>
      </c>
      <c r="I16555" s="21">
        <v>326.18650424480438</v>
      </c>
      <c r="J16555" s="21">
        <v>232.99036017486029</v>
      </c>
      <c r="K16555" s="22">
        <f>Salestable[[#This Row],[Order qty]]*Salestable[[#This Row],[Unit price]]</f>
        <v>3261.8650424480438</v>
      </c>
      <c r="L16555" s="22">
        <f>Salestable[[#This Row],[Order qty]]*(Salestable[[#This Row],[Unit price]]-Salestable[[#This Row],[Unit cost]])</f>
        <v>931.96144069944103</v>
      </c>
    </row>
    <row r="16556" spans="1:12" ht="14.25" customHeight="1" x14ac:dyDescent="0.25">
      <c r="A16556" s="1" t="s">
        <v>16567</v>
      </c>
      <c r="B16556" s="5">
        <v>43872</v>
      </c>
      <c r="C16556" s="1" t="s">
        <v>14</v>
      </c>
      <c r="D16556" s="2" t="s">
        <v>10</v>
      </c>
      <c r="E16556" s="1">
        <v>17</v>
      </c>
      <c r="F16556" s="1">
        <v>298</v>
      </c>
      <c r="G16556" s="1">
        <v>24</v>
      </c>
      <c r="H16556" s="1">
        <v>4</v>
      </c>
      <c r="I16556" s="21">
        <v>402.71459037065506</v>
      </c>
      <c r="J16556" s="21">
        <v>287.65327883618221</v>
      </c>
      <c r="K16556" s="22">
        <f>Salestable[[#This Row],[Order qty]]*Salestable[[#This Row],[Unit price]]</f>
        <v>1610.8583614826202</v>
      </c>
      <c r="L16556" s="22">
        <f>Salestable[[#This Row],[Order qty]]*(Salestable[[#This Row],[Unit price]]-Salestable[[#This Row],[Unit cost]])</f>
        <v>460.2452461378914</v>
      </c>
    </row>
    <row r="16557" spans="1:12" ht="14.25" customHeight="1" x14ac:dyDescent="0.25">
      <c r="A16557" s="1" t="s">
        <v>16568</v>
      </c>
      <c r="B16557" s="5">
        <v>43833</v>
      </c>
      <c r="C16557" s="1" t="s">
        <v>9</v>
      </c>
      <c r="D16557" s="2" t="s">
        <v>10</v>
      </c>
      <c r="E16557" s="1">
        <v>9</v>
      </c>
      <c r="F16557" s="1">
        <v>142</v>
      </c>
      <c r="G16557" s="1">
        <v>10</v>
      </c>
      <c r="H16557" s="1">
        <v>9</v>
      </c>
      <c r="I16557" s="21">
        <v>213.09657955169678</v>
      </c>
      <c r="J16557" s="21">
        <v>152.21184253692627</v>
      </c>
      <c r="K16557" s="22">
        <f>Salestable[[#This Row],[Order qty]]*Salestable[[#This Row],[Unit price]]</f>
        <v>1917.869215965271</v>
      </c>
      <c r="L16557" s="22">
        <f>Salestable[[#This Row],[Order qty]]*(Salestable[[#This Row],[Unit price]]-Salestable[[#This Row],[Unit cost]])</f>
        <v>547.96263313293457</v>
      </c>
    </row>
    <row r="16558" spans="1:12" ht="14.25" customHeight="1" x14ac:dyDescent="0.25">
      <c r="A16558" s="1" t="s">
        <v>16569</v>
      </c>
      <c r="B16558" s="5">
        <v>43902</v>
      </c>
      <c r="C16558" s="1" t="s">
        <v>18</v>
      </c>
      <c r="D16558" s="2" t="s">
        <v>10</v>
      </c>
      <c r="E16558" s="1">
        <v>11</v>
      </c>
      <c r="F16558" s="1">
        <v>145</v>
      </c>
      <c r="G16558" s="1">
        <v>16</v>
      </c>
      <c r="H16558" s="1">
        <v>2</v>
      </c>
      <c r="I16558" s="21">
        <v>505.48936933279037</v>
      </c>
      <c r="J16558" s="21">
        <v>361.06383523770745</v>
      </c>
      <c r="K16558" s="22">
        <f>Salestable[[#This Row],[Order qty]]*Salestable[[#This Row],[Unit price]]</f>
        <v>1010.9787386655807</v>
      </c>
      <c r="L16558" s="22">
        <f>Salestable[[#This Row],[Order qty]]*(Salestable[[#This Row],[Unit price]]-Salestable[[#This Row],[Unit cost]])</f>
        <v>288.85106819016585</v>
      </c>
    </row>
    <row r="16559" spans="1:12" ht="14.25" customHeight="1" x14ac:dyDescent="0.25">
      <c r="A16559" s="1" t="s">
        <v>16570</v>
      </c>
      <c r="B16559" s="5">
        <v>43978</v>
      </c>
      <c r="C16559" s="1" t="s">
        <v>9</v>
      </c>
      <c r="D16559" s="2" t="s">
        <v>10</v>
      </c>
      <c r="E16559" s="1">
        <v>13</v>
      </c>
      <c r="F16559" s="1">
        <v>37</v>
      </c>
      <c r="G16559" s="1">
        <v>6</v>
      </c>
      <c r="H16559" s="1">
        <v>9</v>
      </c>
      <c r="I16559" s="21">
        <v>426.38222801685333</v>
      </c>
      <c r="J16559" s="21">
        <v>304.55873429775238</v>
      </c>
      <c r="K16559" s="22">
        <f>Salestable[[#This Row],[Order qty]]*Salestable[[#This Row],[Unit price]]</f>
        <v>3837.44005215168</v>
      </c>
      <c r="L16559" s="22">
        <f>Salestable[[#This Row],[Order qty]]*(Salestable[[#This Row],[Unit price]]-Salestable[[#This Row],[Unit cost]])</f>
        <v>1096.4114434719086</v>
      </c>
    </row>
    <row r="16560" spans="1:12" ht="14.25" customHeight="1" x14ac:dyDescent="0.25">
      <c r="A16560" s="1" t="s">
        <v>16571</v>
      </c>
      <c r="B16560" s="5">
        <v>43841</v>
      </c>
      <c r="C16560" s="1" t="s">
        <v>9</v>
      </c>
      <c r="D16560" s="2" t="s">
        <v>10</v>
      </c>
      <c r="E16560" s="1">
        <v>16</v>
      </c>
      <c r="F16560" s="1">
        <v>365</v>
      </c>
      <c r="G16560" s="1">
        <v>21</v>
      </c>
      <c r="H16560" s="1">
        <v>1</v>
      </c>
      <c r="I16560" s="21">
        <v>367.42746788263321</v>
      </c>
      <c r="J16560" s="21">
        <v>262.44819134473801</v>
      </c>
      <c r="K16560" s="22">
        <f>Salestable[[#This Row],[Order qty]]*Salestable[[#This Row],[Unit price]]</f>
        <v>367.42746788263321</v>
      </c>
      <c r="L16560" s="22">
        <f>Salestable[[#This Row],[Order qty]]*(Salestable[[#This Row],[Unit price]]-Salestable[[#This Row],[Unit cost]])</f>
        <v>104.9792765378952</v>
      </c>
    </row>
    <row r="16561" spans="1:12" ht="14.25" customHeight="1" x14ac:dyDescent="0.25">
      <c r="A16561" s="1" t="s">
        <v>16572</v>
      </c>
      <c r="B16561" s="5">
        <v>43897</v>
      </c>
      <c r="C16561" s="1" t="s">
        <v>14</v>
      </c>
      <c r="D16561" s="2" t="s">
        <v>10</v>
      </c>
      <c r="E16561" s="1">
        <v>21</v>
      </c>
      <c r="F16561" s="1">
        <v>263</v>
      </c>
      <c r="G16561" s="1">
        <v>36</v>
      </c>
      <c r="H16561" s="1">
        <v>5</v>
      </c>
      <c r="I16561" s="21">
        <v>650.30780053138733</v>
      </c>
      <c r="J16561" s="21">
        <v>464.50557180813382</v>
      </c>
      <c r="K16561" s="22">
        <f>Salestable[[#This Row],[Order qty]]*Salestable[[#This Row],[Unit price]]</f>
        <v>3251.5390026569366</v>
      </c>
      <c r="L16561" s="22">
        <f>Salestable[[#This Row],[Order qty]]*(Salestable[[#This Row],[Unit price]]-Salestable[[#This Row],[Unit cost]])</f>
        <v>929.01114361626753</v>
      </c>
    </row>
    <row r="16562" spans="1:12" ht="14.25" customHeight="1" x14ac:dyDescent="0.25">
      <c r="A16562" s="1" t="s">
        <v>16573</v>
      </c>
      <c r="B16562" s="5">
        <v>43832</v>
      </c>
      <c r="C16562" s="1" t="s">
        <v>12</v>
      </c>
      <c r="D16562" s="2" t="s">
        <v>10</v>
      </c>
      <c r="E16562" s="1">
        <v>7</v>
      </c>
      <c r="F16562" s="1">
        <v>8</v>
      </c>
      <c r="G16562" s="1">
        <v>33</v>
      </c>
      <c r="H16562" s="1">
        <v>7</v>
      </c>
      <c r="I16562" s="21">
        <v>329.05614584684372</v>
      </c>
      <c r="J16562" s="21">
        <v>235.04010417631696</v>
      </c>
      <c r="K16562" s="22">
        <f>Salestable[[#This Row],[Order qty]]*Salestable[[#This Row],[Unit price]]</f>
        <v>2303.393020927906</v>
      </c>
      <c r="L16562" s="22">
        <f>Salestable[[#This Row],[Order qty]]*(Salestable[[#This Row],[Unit price]]-Salestable[[#This Row],[Unit cost]])</f>
        <v>658.11229169368733</v>
      </c>
    </row>
    <row r="16563" spans="1:12" ht="14.25" customHeight="1" x14ac:dyDescent="0.25">
      <c r="A16563" s="1" t="s">
        <v>16574</v>
      </c>
      <c r="B16563" s="5">
        <v>43863</v>
      </c>
      <c r="C16563" s="1" t="s">
        <v>12</v>
      </c>
      <c r="D16563" s="2" t="s">
        <v>10</v>
      </c>
      <c r="E16563" s="1">
        <v>15</v>
      </c>
      <c r="F16563" s="1">
        <v>235</v>
      </c>
      <c r="G16563" s="1">
        <v>13</v>
      </c>
      <c r="H16563" s="1">
        <v>2</v>
      </c>
      <c r="I16563" s="21">
        <v>180.3305801153183</v>
      </c>
      <c r="J16563" s="21">
        <v>128.80755722522736</v>
      </c>
      <c r="K16563" s="22">
        <f>Salestable[[#This Row],[Order qty]]*Salestable[[#This Row],[Unit price]]</f>
        <v>360.6611602306366</v>
      </c>
      <c r="L16563" s="22">
        <f>Salestable[[#This Row],[Order qty]]*(Salestable[[#This Row],[Unit price]]-Salestable[[#This Row],[Unit cost]])</f>
        <v>103.04604578018188</v>
      </c>
    </row>
    <row r="16564" spans="1:12" ht="14.25" customHeight="1" x14ac:dyDescent="0.25">
      <c r="A16564" s="1" t="s">
        <v>16575</v>
      </c>
      <c r="B16564" s="5">
        <v>43833</v>
      </c>
      <c r="C16564" s="1" t="s">
        <v>18</v>
      </c>
      <c r="D16564" s="2" t="s">
        <v>10</v>
      </c>
      <c r="E16564" s="1">
        <v>18</v>
      </c>
      <c r="F16564" s="1">
        <v>132</v>
      </c>
      <c r="G16564" s="1">
        <v>33</v>
      </c>
      <c r="H16564" s="1">
        <v>4</v>
      </c>
      <c r="I16564" s="21">
        <v>550.88636666536331</v>
      </c>
      <c r="J16564" s="21">
        <v>393.49026190383097</v>
      </c>
      <c r="K16564" s="22">
        <f>Salestable[[#This Row],[Order qty]]*Salestable[[#This Row],[Unit price]]</f>
        <v>2203.5454666614532</v>
      </c>
      <c r="L16564" s="22">
        <f>Salestable[[#This Row],[Order qty]]*(Salestable[[#This Row],[Unit price]]-Salestable[[#This Row],[Unit cost]])</f>
        <v>629.58441904612937</v>
      </c>
    </row>
    <row r="16565" spans="1:12" ht="14.25" customHeight="1" x14ac:dyDescent="0.25">
      <c r="A16565" s="1" t="s">
        <v>16576</v>
      </c>
      <c r="B16565" s="5">
        <v>43957</v>
      </c>
      <c r="C16565" s="1" t="s">
        <v>14</v>
      </c>
      <c r="D16565" s="2" t="s">
        <v>10</v>
      </c>
      <c r="E16565" s="1">
        <v>20</v>
      </c>
      <c r="F16565" s="1">
        <v>335</v>
      </c>
      <c r="G16565" s="1">
        <v>17</v>
      </c>
      <c r="H16565" s="1">
        <v>1</v>
      </c>
      <c r="I16565" s="21">
        <v>386.26923894882202</v>
      </c>
      <c r="J16565" s="21">
        <v>275.9065992491586</v>
      </c>
      <c r="K16565" s="22">
        <f>Salestable[[#This Row],[Order qty]]*Salestable[[#This Row],[Unit price]]</f>
        <v>386.26923894882202</v>
      </c>
      <c r="L16565" s="22">
        <f>Salestable[[#This Row],[Order qty]]*(Salestable[[#This Row],[Unit price]]-Salestable[[#This Row],[Unit cost]])</f>
        <v>110.36263969966342</v>
      </c>
    </row>
    <row r="16566" spans="1:12" ht="14.25" customHeight="1" x14ac:dyDescent="0.25">
      <c r="A16566" s="1" t="s">
        <v>16577</v>
      </c>
      <c r="B16566" s="5">
        <v>43889</v>
      </c>
      <c r="C16566" s="1" t="s">
        <v>18</v>
      </c>
      <c r="D16566" s="2" t="s">
        <v>10</v>
      </c>
      <c r="E16566" s="1">
        <v>22</v>
      </c>
      <c r="F16566" s="1">
        <v>297</v>
      </c>
      <c r="G16566" s="1">
        <v>10</v>
      </c>
      <c r="H16566" s="1">
        <v>10</v>
      </c>
      <c r="I16566" s="21">
        <v>387.40742629766464</v>
      </c>
      <c r="J16566" s="21">
        <v>276.71959021261762</v>
      </c>
      <c r="K16566" s="22">
        <f>Salestable[[#This Row],[Order qty]]*Salestable[[#This Row],[Unit price]]</f>
        <v>3874.0742629766464</v>
      </c>
      <c r="L16566" s="22">
        <f>Salestable[[#This Row],[Order qty]]*(Salestable[[#This Row],[Unit price]]-Salestable[[#This Row],[Unit cost]])</f>
        <v>1106.8783608504702</v>
      </c>
    </row>
    <row r="16567" spans="1:12" ht="14.25" customHeight="1" x14ac:dyDescent="0.25">
      <c r="A16567" s="1" t="s">
        <v>16578</v>
      </c>
      <c r="B16567" s="5">
        <v>43927</v>
      </c>
      <c r="C16567" s="1" t="s">
        <v>14</v>
      </c>
      <c r="D16567" s="2" t="s">
        <v>10</v>
      </c>
      <c r="E16567" s="1">
        <v>18</v>
      </c>
      <c r="F16567" s="1">
        <v>143</v>
      </c>
      <c r="G16567" s="1">
        <v>4</v>
      </c>
      <c r="H16567" s="1">
        <v>1</v>
      </c>
      <c r="I16567" s="21">
        <v>327.81995165348053</v>
      </c>
      <c r="J16567" s="21">
        <v>234.15710832391468</v>
      </c>
      <c r="K16567" s="22">
        <f>Salestable[[#This Row],[Order qty]]*Salestable[[#This Row],[Unit price]]</f>
        <v>327.81995165348053</v>
      </c>
      <c r="L16567" s="22">
        <f>Salestable[[#This Row],[Order qty]]*(Salestable[[#This Row],[Unit price]]-Salestable[[#This Row],[Unit cost]])</f>
        <v>93.662843329565845</v>
      </c>
    </row>
    <row r="16568" spans="1:12" ht="14.25" customHeight="1" x14ac:dyDescent="0.25">
      <c r="A16568" s="1" t="s">
        <v>16579</v>
      </c>
      <c r="B16568" s="5">
        <v>43882</v>
      </c>
      <c r="C16568" s="1" t="s">
        <v>18</v>
      </c>
      <c r="D16568" s="2" t="s">
        <v>10</v>
      </c>
      <c r="E16568" s="1">
        <v>3</v>
      </c>
      <c r="F16568" s="1">
        <v>11</v>
      </c>
      <c r="G16568" s="1">
        <v>14</v>
      </c>
      <c r="H16568" s="1">
        <v>1</v>
      </c>
      <c r="I16568" s="21">
        <v>268.03861337900162</v>
      </c>
      <c r="J16568" s="21">
        <v>191.4561524135726</v>
      </c>
      <c r="K16568" s="22">
        <f>Salestable[[#This Row],[Order qty]]*Salestable[[#This Row],[Unit price]]</f>
        <v>268.03861337900162</v>
      </c>
      <c r="L16568" s="22">
        <f>Salestable[[#This Row],[Order qty]]*(Salestable[[#This Row],[Unit price]]-Salestable[[#This Row],[Unit cost]])</f>
        <v>76.582460965429021</v>
      </c>
    </row>
    <row r="16569" spans="1:12" ht="14.25" customHeight="1" x14ac:dyDescent="0.25">
      <c r="A16569" s="1" t="s">
        <v>16580</v>
      </c>
      <c r="B16569" s="5">
        <v>43879</v>
      </c>
      <c r="C16569" s="1" t="s">
        <v>9</v>
      </c>
      <c r="D16569" s="2" t="s">
        <v>10</v>
      </c>
      <c r="E16569" s="1">
        <v>14</v>
      </c>
      <c r="F16569" s="1">
        <v>153</v>
      </c>
      <c r="G16569" s="1">
        <v>27</v>
      </c>
      <c r="H16569" s="1">
        <v>6</v>
      </c>
      <c r="I16569" s="21">
        <v>380.2014148235321</v>
      </c>
      <c r="J16569" s="21">
        <v>271.57243915966581</v>
      </c>
      <c r="K16569" s="22">
        <f>Salestable[[#This Row],[Order qty]]*Salestable[[#This Row],[Unit price]]</f>
        <v>2281.2084889411926</v>
      </c>
      <c r="L16569" s="22">
        <f>Salestable[[#This Row],[Order qty]]*(Salestable[[#This Row],[Unit price]]-Salestable[[#This Row],[Unit cost]])</f>
        <v>651.7738539831978</v>
      </c>
    </row>
    <row r="16570" spans="1:12" ht="14.25" customHeight="1" x14ac:dyDescent="0.25">
      <c r="A16570" s="1" t="s">
        <v>16581</v>
      </c>
      <c r="B16570" s="5">
        <v>43957</v>
      </c>
      <c r="C16570" s="1" t="s">
        <v>9</v>
      </c>
      <c r="D16570" s="2" t="s">
        <v>10</v>
      </c>
      <c r="E16570" s="1">
        <v>23</v>
      </c>
      <c r="F16570" s="1">
        <v>3</v>
      </c>
      <c r="G16570" s="1">
        <v>31</v>
      </c>
      <c r="H16570" s="1">
        <v>3</v>
      </c>
      <c r="I16570" s="21">
        <v>589.69415062665939</v>
      </c>
      <c r="J16570" s="21">
        <v>421.21010759047101</v>
      </c>
      <c r="K16570" s="22">
        <f>Salestable[[#This Row],[Order qty]]*Salestable[[#This Row],[Unit price]]</f>
        <v>1769.0824518799782</v>
      </c>
      <c r="L16570" s="22">
        <f>Salestable[[#This Row],[Order qty]]*(Salestable[[#This Row],[Unit price]]-Salestable[[#This Row],[Unit cost]])</f>
        <v>505.45212910856515</v>
      </c>
    </row>
    <row r="16571" spans="1:12" ht="14.25" customHeight="1" x14ac:dyDescent="0.25">
      <c r="A16571" s="1" t="s">
        <v>16582</v>
      </c>
      <c r="B16571" s="5">
        <v>43961</v>
      </c>
      <c r="C16571" s="1" t="s">
        <v>12</v>
      </c>
      <c r="D16571" s="2" t="s">
        <v>10</v>
      </c>
      <c r="E16571" s="1">
        <v>24</v>
      </c>
      <c r="F16571" s="1">
        <v>334</v>
      </c>
      <c r="G16571" s="1">
        <v>30</v>
      </c>
      <c r="H16571" s="1">
        <v>9</v>
      </c>
      <c r="I16571" s="21">
        <v>295.96002280712128</v>
      </c>
      <c r="J16571" s="21">
        <v>211.40001629080092</v>
      </c>
      <c r="K16571" s="22">
        <f>Salestable[[#This Row],[Order qty]]*Salestable[[#This Row],[Unit price]]</f>
        <v>2663.6402052640915</v>
      </c>
      <c r="L16571" s="22">
        <f>Salestable[[#This Row],[Order qty]]*(Salestable[[#This Row],[Unit price]]-Salestable[[#This Row],[Unit cost]])</f>
        <v>761.04005864688315</v>
      </c>
    </row>
    <row r="16572" spans="1:12" ht="14.25" customHeight="1" x14ac:dyDescent="0.25">
      <c r="A16572" s="1" t="s">
        <v>16583</v>
      </c>
      <c r="B16572" s="5">
        <v>43869</v>
      </c>
      <c r="C16572" s="1" t="s">
        <v>18</v>
      </c>
      <c r="D16572" s="2" t="s">
        <v>10</v>
      </c>
      <c r="E16572" s="1">
        <v>16</v>
      </c>
      <c r="F16572" s="1">
        <v>134</v>
      </c>
      <c r="G16572" s="1">
        <v>10</v>
      </c>
      <c r="H16572" s="1">
        <v>8</v>
      </c>
      <c r="I16572" s="21">
        <v>266.86766749620438</v>
      </c>
      <c r="J16572" s="21">
        <v>190.61976249728886</v>
      </c>
      <c r="K16572" s="22">
        <f>Salestable[[#This Row],[Order qty]]*Salestable[[#This Row],[Unit price]]</f>
        <v>2134.941339969635</v>
      </c>
      <c r="L16572" s="22">
        <f>Salestable[[#This Row],[Order qty]]*(Salestable[[#This Row],[Unit price]]-Salestable[[#This Row],[Unit cost]])</f>
        <v>609.98323999132413</v>
      </c>
    </row>
    <row r="16573" spans="1:12" ht="14.25" customHeight="1" x14ac:dyDescent="0.25">
      <c r="A16573" s="1" t="s">
        <v>16584</v>
      </c>
      <c r="B16573" s="5">
        <v>43837</v>
      </c>
      <c r="C16573" s="1" t="s">
        <v>18</v>
      </c>
      <c r="D16573" s="2" t="s">
        <v>10</v>
      </c>
      <c r="E16573" s="1">
        <v>14</v>
      </c>
      <c r="F16573" s="1">
        <v>353</v>
      </c>
      <c r="G16573" s="1">
        <v>22</v>
      </c>
      <c r="H16573" s="1">
        <v>1</v>
      </c>
      <c r="I16573" s="21">
        <v>298.21644973754883</v>
      </c>
      <c r="J16573" s="21">
        <v>213.0117498125349</v>
      </c>
      <c r="K16573" s="22">
        <f>Salestable[[#This Row],[Order qty]]*Salestable[[#This Row],[Unit price]]</f>
        <v>298.21644973754883</v>
      </c>
      <c r="L16573" s="22">
        <f>Salestable[[#This Row],[Order qty]]*(Salestable[[#This Row],[Unit price]]-Salestable[[#This Row],[Unit cost]])</f>
        <v>85.204699925013927</v>
      </c>
    </row>
    <row r="16574" spans="1:12" ht="14.25" customHeight="1" x14ac:dyDescent="0.25">
      <c r="A16574" s="1" t="s">
        <v>16585</v>
      </c>
      <c r="B16574" s="5">
        <v>43898</v>
      </c>
      <c r="C16574" s="1" t="s">
        <v>18</v>
      </c>
      <c r="D16574" s="2" t="s">
        <v>10</v>
      </c>
      <c r="E16574" s="1">
        <v>16</v>
      </c>
      <c r="F16574" s="1">
        <v>361</v>
      </c>
      <c r="G16574" s="1">
        <v>25</v>
      </c>
      <c r="H16574" s="1">
        <v>2</v>
      </c>
      <c r="I16574" s="21">
        <v>215.39245408773422</v>
      </c>
      <c r="J16574" s="21">
        <v>153.85175291981017</v>
      </c>
      <c r="K16574" s="22">
        <f>Salestable[[#This Row],[Order qty]]*Salestable[[#This Row],[Unit price]]</f>
        <v>430.78490817546844</v>
      </c>
      <c r="L16574" s="22">
        <f>Salestable[[#This Row],[Order qty]]*(Salestable[[#This Row],[Unit price]]-Salestable[[#This Row],[Unit cost]])</f>
        <v>123.08140233584811</v>
      </c>
    </row>
    <row r="16575" spans="1:12" ht="14.25" customHeight="1" x14ac:dyDescent="0.25">
      <c r="A16575" s="1" t="s">
        <v>16586</v>
      </c>
      <c r="B16575" s="5">
        <v>43966</v>
      </c>
      <c r="C16575" s="1" t="s">
        <v>14</v>
      </c>
      <c r="D16575" s="2" t="s">
        <v>10</v>
      </c>
      <c r="E16575" s="1">
        <v>24</v>
      </c>
      <c r="F16575" s="1">
        <v>154</v>
      </c>
      <c r="G16575" s="1">
        <v>35</v>
      </c>
      <c r="H16575" s="1">
        <v>2</v>
      </c>
      <c r="I16575" s="21">
        <v>398.88488781452179</v>
      </c>
      <c r="J16575" s="21">
        <v>284.91777701037273</v>
      </c>
      <c r="K16575" s="22">
        <f>Salestable[[#This Row],[Order qty]]*Salestable[[#This Row],[Unit price]]</f>
        <v>797.76977562904358</v>
      </c>
      <c r="L16575" s="22">
        <f>Salestable[[#This Row],[Order qty]]*(Salestable[[#This Row],[Unit price]]-Salestable[[#This Row],[Unit cost]])</f>
        <v>227.93422160829812</v>
      </c>
    </row>
    <row r="16576" spans="1:12" ht="14.25" customHeight="1" x14ac:dyDescent="0.25">
      <c r="A16576" s="1" t="s">
        <v>16587</v>
      </c>
      <c r="B16576" s="5">
        <v>43953</v>
      </c>
      <c r="C16576" s="1" t="s">
        <v>18</v>
      </c>
      <c r="D16576" s="2" t="s">
        <v>10</v>
      </c>
      <c r="E16576" s="1">
        <v>12</v>
      </c>
      <c r="F16576" s="1">
        <v>289</v>
      </c>
      <c r="G16576" s="1">
        <v>1</v>
      </c>
      <c r="H16576" s="1">
        <v>3</v>
      </c>
      <c r="I16576" s="21">
        <v>638.28374630212784</v>
      </c>
      <c r="J16576" s="21">
        <v>455.91696164437707</v>
      </c>
      <c r="K16576" s="22">
        <f>Salestable[[#This Row],[Order qty]]*Salestable[[#This Row],[Unit price]]</f>
        <v>1914.8512389063835</v>
      </c>
      <c r="L16576" s="22">
        <f>Salestable[[#This Row],[Order qty]]*(Salestable[[#This Row],[Unit price]]-Salestable[[#This Row],[Unit cost]])</f>
        <v>547.10035397325237</v>
      </c>
    </row>
    <row r="16577" spans="1:12" ht="14.25" customHeight="1" x14ac:dyDescent="0.25">
      <c r="A16577" s="1" t="s">
        <v>16588</v>
      </c>
      <c r="B16577" s="5">
        <v>43941</v>
      </c>
      <c r="C16577" s="1" t="s">
        <v>14</v>
      </c>
      <c r="D16577" s="2" t="s">
        <v>10</v>
      </c>
      <c r="E16577" s="1">
        <v>23</v>
      </c>
      <c r="F16577" s="1">
        <v>31</v>
      </c>
      <c r="G16577" s="1">
        <v>45</v>
      </c>
      <c r="H16577" s="1">
        <v>10</v>
      </c>
      <c r="I16577" s="21">
        <v>274.64619183540344</v>
      </c>
      <c r="J16577" s="21">
        <v>196.17585131100248</v>
      </c>
      <c r="K16577" s="22">
        <f>Salestable[[#This Row],[Order qty]]*Salestable[[#This Row],[Unit price]]</f>
        <v>2746.4619183540344</v>
      </c>
      <c r="L16577" s="22">
        <f>Salestable[[#This Row],[Order qty]]*(Salestable[[#This Row],[Unit price]]-Salestable[[#This Row],[Unit cost]])</f>
        <v>784.70340524400967</v>
      </c>
    </row>
    <row r="16578" spans="1:12" ht="14.25" customHeight="1" x14ac:dyDescent="0.25">
      <c r="A16578" s="1" t="s">
        <v>16589</v>
      </c>
      <c r="B16578" s="5">
        <v>43929</v>
      </c>
      <c r="C16578" s="1" t="s">
        <v>18</v>
      </c>
      <c r="D16578" s="2" t="s">
        <v>10</v>
      </c>
      <c r="E16578" s="1">
        <v>5</v>
      </c>
      <c r="F16578" s="1">
        <v>247</v>
      </c>
      <c r="G16578" s="1">
        <v>25</v>
      </c>
      <c r="H16578" s="1">
        <v>2</v>
      </c>
      <c r="I16578" s="21">
        <v>646.31929224729538</v>
      </c>
      <c r="J16578" s="21">
        <v>461.65663731949672</v>
      </c>
      <c r="K16578" s="22">
        <f>Salestable[[#This Row],[Order qty]]*Salestable[[#This Row],[Unit price]]</f>
        <v>1292.6385844945908</v>
      </c>
      <c r="L16578" s="22">
        <f>Salestable[[#This Row],[Order qty]]*(Salestable[[#This Row],[Unit price]]-Salestable[[#This Row],[Unit cost]])</f>
        <v>369.32530985559731</v>
      </c>
    </row>
    <row r="16579" spans="1:12" ht="14.25" customHeight="1" x14ac:dyDescent="0.25">
      <c r="A16579" s="1" t="s">
        <v>16590</v>
      </c>
      <c r="B16579" s="5">
        <v>43948</v>
      </c>
      <c r="C16579" s="1" t="s">
        <v>12</v>
      </c>
      <c r="D16579" s="2" t="s">
        <v>10</v>
      </c>
      <c r="E16579" s="1">
        <v>11</v>
      </c>
      <c r="F16579" s="1">
        <v>152</v>
      </c>
      <c r="G16579" s="1">
        <v>29</v>
      </c>
      <c r="H16579" s="1">
        <v>8</v>
      </c>
      <c r="I16579" s="21">
        <v>154.70617997646332</v>
      </c>
      <c r="J16579" s="21">
        <v>110.50441426890238</v>
      </c>
      <c r="K16579" s="22">
        <f>Salestable[[#This Row],[Order qty]]*Salestable[[#This Row],[Unit price]]</f>
        <v>1237.6494398117065</v>
      </c>
      <c r="L16579" s="22">
        <f>Salestable[[#This Row],[Order qty]]*(Salestable[[#This Row],[Unit price]]-Salestable[[#This Row],[Unit cost]])</f>
        <v>353.6141256604875</v>
      </c>
    </row>
    <row r="16580" spans="1:12" ht="14.25" customHeight="1" x14ac:dyDescent="0.25">
      <c r="A16580" s="1" t="s">
        <v>16591</v>
      </c>
      <c r="B16580" s="5">
        <v>43969</v>
      </c>
      <c r="C16580" s="1" t="s">
        <v>12</v>
      </c>
      <c r="D16580" s="2" t="s">
        <v>10</v>
      </c>
      <c r="E16580" s="1">
        <v>10</v>
      </c>
      <c r="F16580" s="1">
        <v>318</v>
      </c>
      <c r="G16580" s="1">
        <v>6</v>
      </c>
      <c r="H16580" s="1">
        <v>8</v>
      </c>
      <c r="I16580" s="21">
        <v>354.26444989442825</v>
      </c>
      <c r="J16580" s="21">
        <v>253.04603563887733</v>
      </c>
      <c r="K16580" s="22">
        <f>Salestable[[#This Row],[Order qty]]*Salestable[[#This Row],[Unit price]]</f>
        <v>2834.115599155426</v>
      </c>
      <c r="L16580" s="22">
        <f>Salestable[[#This Row],[Order qty]]*(Salestable[[#This Row],[Unit price]]-Salestable[[#This Row],[Unit cost]])</f>
        <v>809.7473140444074</v>
      </c>
    </row>
    <row r="16581" spans="1:12" ht="14.25" customHeight="1" x14ac:dyDescent="0.25">
      <c r="A16581" s="1" t="s">
        <v>16592</v>
      </c>
      <c r="B16581" s="5">
        <v>43891</v>
      </c>
      <c r="C16581" s="1" t="s">
        <v>18</v>
      </c>
      <c r="D16581" s="2" t="s">
        <v>10</v>
      </c>
      <c r="E16581" s="1">
        <v>4</v>
      </c>
      <c r="F16581" s="1">
        <v>333</v>
      </c>
      <c r="G16581" s="1">
        <v>34</v>
      </c>
      <c r="H16581" s="1">
        <v>6</v>
      </c>
      <c r="I16581" s="21">
        <v>293.6203408241272</v>
      </c>
      <c r="J16581" s="21">
        <v>209.72881487437658</v>
      </c>
      <c r="K16581" s="22">
        <f>Salestable[[#This Row],[Order qty]]*Salestable[[#This Row],[Unit price]]</f>
        <v>1761.7220449447632</v>
      </c>
      <c r="L16581" s="22">
        <f>Salestable[[#This Row],[Order qty]]*(Salestable[[#This Row],[Unit price]]-Salestable[[#This Row],[Unit cost]])</f>
        <v>503.34915569850369</v>
      </c>
    </row>
    <row r="16582" spans="1:12" ht="14.25" customHeight="1" x14ac:dyDescent="0.25">
      <c r="A16582" s="1" t="s">
        <v>16593</v>
      </c>
      <c r="B16582" s="5">
        <v>43966</v>
      </c>
      <c r="C16582" s="1" t="s">
        <v>18</v>
      </c>
      <c r="D16582" s="2" t="s">
        <v>10</v>
      </c>
      <c r="E16582" s="1">
        <v>13</v>
      </c>
      <c r="F16582" s="1">
        <v>105</v>
      </c>
      <c r="G16582" s="1">
        <v>11</v>
      </c>
      <c r="H16582" s="1">
        <v>2</v>
      </c>
      <c r="I16582" s="21">
        <v>207.89806598424911</v>
      </c>
      <c r="J16582" s="21">
        <v>148.49861856017796</v>
      </c>
      <c r="K16582" s="22">
        <f>Salestable[[#This Row],[Order qty]]*Salestable[[#This Row],[Unit price]]</f>
        <v>415.79613196849823</v>
      </c>
      <c r="L16582" s="22">
        <f>Salestable[[#This Row],[Order qty]]*(Salestable[[#This Row],[Unit price]]-Salestable[[#This Row],[Unit cost]])</f>
        <v>118.79889484814231</v>
      </c>
    </row>
    <row r="16583" spans="1:12" ht="14.25" customHeight="1" x14ac:dyDescent="0.25">
      <c r="A16583" s="1" t="s">
        <v>16594</v>
      </c>
      <c r="B16583" s="5">
        <v>43903</v>
      </c>
      <c r="C16583" s="1" t="s">
        <v>14</v>
      </c>
      <c r="D16583" s="2" t="s">
        <v>10</v>
      </c>
      <c r="E16583" s="1">
        <v>7</v>
      </c>
      <c r="F16583" s="1">
        <v>210</v>
      </c>
      <c r="G16583" s="1">
        <v>37</v>
      </c>
      <c r="H16583" s="1">
        <v>2</v>
      </c>
      <c r="I16583" s="21">
        <v>234.71619665622711</v>
      </c>
      <c r="J16583" s="21">
        <v>167.65442618301938</v>
      </c>
      <c r="K16583" s="22">
        <f>Salestable[[#This Row],[Order qty]]*Salestable[[#This Row],[Unit price]]</f>
        <v>469.43239331245422</v>
      </c>
      <c r="L16583" s="22">
        <f>Salestable[[#This Row],[Order qty]]*(Salestable[[#This Row],[Unit price]]-Salestable[[#This Row],[Unit cost]])</f>
        <v>134.12354094641546</v>
      </c>
    </row>
    <row r="16584" spans="1:12" ht="14.25" customHeight="1" x14ac:dyDescent="0.25">
      <c r="A16584" s="1" t="s">
        <v>16595</v>
      </c>
      <c r="B16584" s="5">
        <v>43940</v>
      </c>
      <c r="C16584" s="1" t="s">
        <v>12</v>
      </c>
      <c r="D16584" s="2" t="s">
        <v>10</v>
      </c>
      <c r="E16584" s="1">
        <v>24</v>
      </c>
      <c r="F16584" s="1">
        <v>232</v>
      </c>
      <c r="G16584" s="1">
        <v>1</v>
      </c>
      <c r="H16584" s="1">
        <v>2</v>
      </c>
      <c r="I16584" s="21">
        <v>438.24538618326187</v>
      </c>
      <c r="J16584" s="21">
        <v>313.03241870232995</v>
      </c>
      <c r="K16584" s="22">
        <f>Salestable[[#This Row],[Order qty]]*Salestable[[#This Row],[Unit price]]</f>
        <v>876.49077236652374</v>
      </c>
      <c r="L16584" s="22">
        <f>Salestable[[#This Row],[Order qty]]*(Salestable[[#This Row],[Unit price]]-Salestable[[#This Row],[Unit cost]])</f>
        <v>250.42593496186385</v>
      </c>
    </row>
    <row r="16585" spans="1:12" ht="14.25" customHeight="1" x14ac:dyDescent="0.25">
      <c r="A16585" s="1" t="s">
        <v>16596</v>
      </c>
      <c r="B16585" s="5">
        <v>43899</v>
      </c>
      <c r="C16585" s="1" t="s">
        <v>18</v>
      </c>
      <c r="D16585" s="2" t="s">
        <v>10</v>
      </c>
      <c r="E16585" s="1">
        <v>12</v>
      </c>
      <c r="F16585" s="1">
        <v>50</v>
      </c>
      <c r="G16585" s="1">
        <v>5</v>
      </c>
      <c r="H16585" s="1">
        <v>9</v>
      </c>
      <c r="I16585" s="21">
        <v>196.89457297325134</v>
      </c>
      <c r="J16585" s="21">
        <v>140.63898069517953</v>
      </c>
      <c r="K16585" s="22">
        <f>Salestable[[#This Row],[Order qty]]*Salestable[[#This Row],[Unit price]]</f>
        <v>1772.0511567592621</v>
      </c>
      <c r="L16585" s="22">
        <f>Salestable[[#This Row],[Order qty]]*(Salestable[[#This Row],[Unit price]]-Salestable[[#This Row],[Unit cost]])</f>
        <v>506.30033050264637</v>
      </c>
    </row>
    <row r="16586" spans="1:12" ht="14.25" customHeight="1" x14ac:dyDescent="0.25">
      <c r="A16586" s="1" t="s">
        <v>16597</v>
      </c>
      <c r="B16586" s="5">
        <v>43922</v>
      </c>
      <c r="C16586" s="1" t="s">
        <v>12</v>
      </c>
      <c r="D16586" s="2" t="s">
        <v>10</v>
      </c>
      <c r="E16586" s="1">
        <v>24</v>
      </c>
      <c r="F16586" s="1">
        <v>98</v>
      </c>
      <c r="G16586" s="1">
        <v>5</v>
      </c>
      <c r="H16586" s="1">
        <v>8</v>
      </c>
      <c r="I16586" s="21">
        <v>157.67424649000168</v>
      </c>
      <c r="J16586" s="21">
        <v>112.62446177857264</v>
      </c>
      <c r="K16586" s="22">
        <f>Salestable[[#This Row],[Order qty]]*Salestable[[#This Row],[Unit price]]</f>
        <v>1261.3939719200134</v>
      </c>
      <c r="L16586" s="22">
        <f>Salestable[[#This Row],[Order qty]]*(Salestable[[#This Row],[Unit price]]-Salestable[[#This Row],[Unit cost]])</f>
        <v>360.39827769143233</v>
      </c>
    </row>
    <row r="16587" spans="1:12" ht="14.25" customHeight="1" x14ac:dyDescent="0.25">
      <c r="A16587" s="1" t="s">
        <v>16598</v>
      </c>
      <c r="B16587" s="5">
        <v>43838</v>
      </c>
      <c r="C16587" s="1" t="s">
        <v>12</v>
      </c>
      <c r="D16587" s="2" t="s">
        <v>10</v>
      </c>
      <c r="E16587" s="1">
        <v>12</v>
      </c>
      <c r="F16587" s="1">
        <v>325</v>
      </c>
      <c r="G16587" s="1">
        <v>10</v>
      </c>
      <c r="H16587" s="1">
        <v>2</v>
      </c>
      <c r="I16587" s="21">
        <v>529.84102427959442</v>
      </c>
      <c r="J16587" s="21">
        <v>378.45787448542461</v>
      </c>
      <c r="K16587" s="22">
        <f>Salestable[[#This Row],[Order qty]]*Salestable[[#This Row],[Unit price]]</f>
        <v>1059.6820485591888</v>
      </c>
      <c r="L16587" s="22">
        <f>Salestable[[#This Row],[Order qty]]*(Salestable[[#This Row],[Unit price]]-Salestable[[#This Row],[Unit cost]])</f>
        <v>302.76629958833962</v>
      </c>
    </row>
    <row r="16588" spans="1:12" ht="14.25" customHeight="1" x14ac:dyDescent="0.25">
      <c r="A16588" s="1" t="s">
        <v>16599</v>
      </c>
      <c r="B16588" s="5">
        <v>43856</v>
      </c>
      <c r="C16588" s="1" t="s">
        <v>9</v>
      </c>
      <c r="D16588" s="2" t="s">
        <v>10</v>
      </c>
      <c r="E16588" s="1">
        <v>5</v>
      </c>
      <c r="F16588" s="1">
        <v>63</v>
      </c>
      <c r="G16588" s="1">
        <v>39</v>
      </c>
      <c r="H16588" s="1">
        <v>8</v>
      </c>
      <c r="I16588" s="21">
        <v>246.76079589128494</v>
      </c>
      <c r="J16588" s="21">
        <v>176.25771135091782</v>
      </c>
      <c r="K16588" s="22">
        <f>Salestable[[#This Row],[Order qty]]*Salestable[[#This Row],[Unit price]]</f>
        <v>1974.0863671302795</v>
      </c>
      <c r="L16588" s="22">
        <f>Salestable[[#This Row],[Order qty]]*(Salestable[[#This Row],[Unit price]]-Salestable[[#This Row],[Unit cost]])</f>
        <v>564.02467632293701</v>
      </c>
    </row>
    <row r="16589" spans="1:12" ht="14.25" customHeight="1" x14ac:dyDescent="0.25">
      <c r="A16589" s="1" t="s">
        <v>16600</v>
      </c>
      <c r="B16589" s="5">
        <v>43961</v>
      </c>
      <c r="C16589" s="1" t="s">
        <v>9</v>
      </c>
      <c r="D16589" s="2" t="s">
        <v>10</v>
      </c>
      <c r="E16589" s="1">
        <v>12</v>
      </c>
      <c r="F16589" s="1">
        <v>122</v>
      </c>
      <c r="G16589" s="1">
        <v>24</v>
      </c>
      <c r="H16589" s="1">
        <v>10</v>
      </c>
      <c r="I16589" s="21">
        <v>317.92866611480713</v>
      </c>
      <c r="J16589" s="21">
        <v>227.09190436771939</v>
      </c>
      <c r="K16589" s="22">
        <f>Salestable[[#This Row],[Order qty]]*Salestable[[#This Row],[Unit price]]</f>
        <v>3179.2866611480713</v>
      </c>
      <c r="L16589" s="22">
        <f>Salestable[[#This Row],[Order qty]]*(Salestable[[#This Row],[Unit price]]-Salestable[[#This Row],[Unit cost]])</f>
        <v>908.36761747087735</v>
      </c>
    </row>
    <row r="16590" spans="1:12" ht="14.25" customHeight="1" x14ac:dyDescent="0.25">
      <c r="A16590" s="1" t="s">
        <v>16601</v>
      </c>
      <c r="B16590" s="5">
        <v>43888</v>
      </c>
      <c r="C16590" s="1" t="s">
        <v>18</v>
      </c>
      <c r="D16590" s="2" t="s">
        <v>10</v>
      </c>
      <c r="E16590" s="1">
        <v>19</v>
      </c>
      <c r="F16590" s="1">
        <v>178</v>
      </c>
      <c r="G16590" s="1">
        <v>30</v>
      </c>
      <c r="H16590" s="1">
        <v>1</v>
      </c>
      <c r="I16590" s="21">
        <v>278.08100026845932</v>
      </c>
      <c r="J16590" s="21">
        <v>198.62928590604238</v>
      </c>
      <c r="K16590" s="22">
        <f>Salestable[[#This Row],[Order qty]]*Salestable[[#This Row],[Unit price]]</f>
        <v>278.08100026845932</v>
      </c>
      <c r="L16590" s="22">
        <f>Salestable[[#This Row],[Order qty]]*(Salestable[[#This Row],[Unit price]]-Salestable[[#This Row],[Unit cost]])</f>
        <v>79.451714362416936</v>
      </c>
    </row>
    <row r="16591" spans="1:12" ht="14.25" customHeight="1" x14ac:dyDescent="0.25">
      <c r="A16591" s="1" t="s">
        <v>16602</v>
      </c>
      <c r="B16591" s="5">
        <v>43981</v>
      </c>
      <c r="C16591" s="1" t="s">
        <v>14</v>
      </c>
      <c r="D16591" s="2" t="s">
        <v>10</v>
      </c>
      <c r="E16591" s="1">
        <v>15</v>
      </c>
      <c r="F16591" s="1">
        <v>21</v>
      </c>
      <c r="G16591" s="1">
        <v>34</v>
      </c>
      <c r="H16591" s="1">
        <v>9</v>
      </c>
      <c r="I16591" s="21">
        <v>346.3436633348465</v>
      </c>
      <c r="J16591" s="21">
        <v>247.3883309534618</v>
      </c>
      <c r="K16591" s="22">
        <f>Salestable[[#This Row],[Order qty]]*Salestable[[#This Row],[Unit price]]</f>
        <v>3117.0929700136185</v>
      </c>
      <c r="L16591" s="22">
        <f>Salestable[[#This Row],[Order qty]]*(Salestable[[#This Row],[Unit price]]-Salestable[[#This Row],[Unit cost]])</f>
        <v>890.59799143246221</v>
      </c>
    </row>
    <row r="16592" spans="1:12" ht="14.25" customHeight="1" x14ac:dyDescent="0.25">
      <c r="A16592" s="1" t="s">
        <v>16603</v>
      </c>
      <c r="B16592" s="5">
        <v>43956</v>
      </c>
      <c r="C16592" s="1" t="s">
        <v>18</v>
      </c>
      <c r="D16592" s="2" t="s">
        <v>10</v>
      </c>
      <c r="E16592" s="1">
        <v>10</v>
      </c>
      <c r="F16592" s="1">
        <v>162</v>
      </c>
      <c r="G16592" s="1">
        <v>11</v>
      </c>
      <c r="H16592" s="1">
        <v>9</v>
      </c>
      <c r="I16592" s="21">
        <v>389.33417755365372</v>
      </c>
      <c r="J16592" s="21">
        <v>278.09584110975266</v>
      </c>
      <c r="K16592" s="22">
        <f>Salestable[[#This Row],[Order qty]]*Salestable[[#This Row],[Unit price]]</f>
        <v>3504.0075979828835</v>
      </c>
      <c r="L16592" s="22">
        <f>Salestable[[#This Row],[Order qty]]*(Salestable[[#This Row],[Unit price]]-Salestable[[#This Row],[Unit cost]])</f>
        <v>1001.1450279951096</v>
      </c>
    </row>
    <row r="16593" spans="1:12" ht="14.25" customHeight="1" x14ac:dyDescent="0.25">
      <c r="A16593" s="1" t="s">
        <v>16604</v>
      </c>
      <c r="B16593" s="5">
        <v>43941</v>
      </c>
      <c r="C16593" s="1" t="s">
        <v>9</v>
      </c>
      <c r="D16593" s="2" t="s">
        <v>10</v>
      </c>
      <c r="E16593" s="1">
        <v>8</v>
      </c>
      <c r="F16593" s="1">
        <v>160</v>
      </c>
      <c r="G16593" s="1">
        <v>35</v>
      </c>
      <c r="H16593" s="1">
        <v>8</v>
      </c>
      <c r="I16593" s="21">
        <v>237.21462464332581</v>
      </c>
      <c r="J16593" s="21">
        <v>169.4390176023756</v>
      </c>
      <c r="K16593" s="22">
        <f>Salestable[[#This Row],[Order qty]]*Salestable[[#This Row],[Unit price]]</f>
        <v>1897.7169971466064</v>
      </c>
      <c r="L16593" s="22">
        <f>Salestable[[#This Row],[Order qty]]*(Salestable[[#This Row],[Unit price]]-Salestable[[#This Row],[Unit cost]])</f>
        <v>542.20485632760165</v>
      </c>
    </row>
    <row r="16594" spans="1:12" ht="14.25" customHeight="1" x14ac:dyDescent="0.25">
      <c r="A16594" s="1" t="s">
        <v>16605</v>
      </c>
      <c r="B16594" s="5">
        <v>43900</v>
      </c>
      <c r="C16594" s="1" t="s">
        <v>18</v>
      </c>
      <c r="D16594" s="2" t="s">
        <v>10</v>
      </c>
      <c r="E16594" s="1">
        <v>10</v>
      </c>
      <c r="F16594" s="1">
        <v>255</v>
      </c>
      <c r="G16594" s="1">
        <v>39</v>
      </c>
      <c r="H16594" s="1">
        <v>2</v>
      </c>
      <c r="I16594" s="21">
        <v>606.45481413602829</v>
      </c>
      <c r="J16594" s="21">
        <v>433.18201009716307</v>
      </c>
      <c r="K16594" s="22">
        <f>Salestable[[#This Row],[Order qty]]*Salestable[[#This Row],[Unit price]]</f>
        <v>1212.9096282720566</v>
      </c>
      <c r="L16594" s="22">
        <f>Salestable[[#This Row],[Order qty]]*(Salestable[[#This Row],[Unit price]]-Salestable[[#This Row],[Unit cost]])</f>
        <v>346.54560807773044</v>
      </c>
    </row>
    <row r="16595" spans="1:12" ht="14.25" customHeight="1" x14ac:dyDescent="0.25">
      <c r="A16595" s="1" t="s">
        <v>16606</v>
      </c>
      <c r="B16595" s="5">
        <v>43965</v>
      </c>
      <c r="C16595" s="1" t="s">
        <v>18</v>
      </c>
      <c r="D16595" s="2" t="s">
        <v>10</v>
      </c>
      <c r="E16595" s="1">
        <v>13</v>
      </c>
      <c r="F16595" s="1">
        <v>49</v>
      </c>
      <c r="G16595" s="1">
        <v>28</v>
      </c>
      <c r="H16595" s="1">
        <v>7</v>
      </c>
      <c r="I16595" s="21">
        <v>229.77715337276459</v>
      </c>
      <c r="J16595" s="21">
        <v>164.12653812340329</v>
      </c>
      <c r="K16595" s="22">
        <f>Salestable[[#This Row],[Order qty]]*Salestable[[#This Row],[Unit price]]</f>
        <v>1608.4400736093521</v>
      </c>
      <c r="L16595" s="22">
        <f>Salestable[[#This Row],[Order qty]]*(Salestable[[#This Row],[Unit price]]-Salestable[[#This Row],[Unit cost]])</f>
        <v>459.55430674552906</v>
      </c>
    </row>
    <row r="16596" spans="1:12" ht="14.25" customHeight="1" x14ac:dyDescent="0.25">
      <c r="A16596" s="1" t="s">
        <v>16607</v>
      </c>
      <c r="B16596" s="5">
        <v>43977</v>
      </c>
      <c r="C16596" s="1" t="s">
        <v>9</v>
      </c>
      <c r="D16596" s="2" t="s">
        <v>10</v>
      </c>
      <c r="E16596" s="1">
        <v>3</v>
      </c>
      <c r="F16596" s="1">
        <v>130</v>
      </c>
      <c r="G16596" s="1">
        <v>21</v>
      </c>
      <c r="H16596" s="1">
        <v>1</v>
      </c>
      <c r="I16596" s="21">
        <v>262.61891251802444</v>
      </c>
      <c r="J16596" s="21">
        <v>187.5849375128746</v>
      </c>
      <c r="K16596" s="22">
        <f>Salestable[[#This Row],[Order qty]]*Salestable[[#This Row],[Unit price]]</f>
        <v>262.61891251802444</v>
      </c>
      <c r="L16596" s="22">
        <f>Salestable[[#This Row],[Order qty]]*(Salestable[[#This Row],[Unit price]]-Salestable[[#This Row],[Unit cost]])</f>
        <v>75.033975005149841</v>
      </c>
    </row>
    <row r="16597" spans="1:12" ht="14.25" customHeight="1" x14ac:dyDescent="0.25">
      <c r="A16597" s="1" t="s">
        <v>16608</v>
      </c>
      <c r="B16597" s="5">
        <v>43841</v>
      </c>
      <c r="C16597" s="1" t="s">
        <v>12</v>
      </c>
      <c r="D16597" s="2" t="s">
        <v>10</v>
      </c>
      <c r="E16597" s="1">
        <v>24</v>
      </c>
      <c r="F16597" s="1">
        <v>190</v>
      </c>
      <c r="G16597" s="1">
        <v>44</v>
      </c>
      <c r="H16597" s="1">
        <v>2</v>
      </c>
      <c r="I16597" s="21">
        <v>167.85480451583862</v>
      </c>
      <c r="J16597" s="21">
        <v>119.89628893988474</v>
      </c>
      <c r="K16597" s="22">
        <f>Salestable[[#This Row],[Order qty]]*Salestable[[#This Row],[Unit price]]</f>
        <v>335.70960903167725</v>
      </c>
      <c r="L16597" s="22">
        <f>Salestable[[#This Row],[Order qty]]*(Salestable[[#This Row],[Unit price]]-Salestable[[#This Row],[Unit cost]])</f>
        <v>95.917031151907764</v>
      </c>
    </row>
    <row r="16598" spans="1:12" ht="14.25" customHeight="1" x14ac:dyDescent="0.25">
      <c r="A16598" s="1" t="s">
        <v>16609</v>
      </c>
      <c r="B16598" s="5">
        <v>43894</v>
      </c>
      <c r="C16598" s="1" t="s">
        <v>9</v>
      </c>
      <c r="D16598" s="2" t="s">
        <v>10</v>
      </c>
      <c r="E16598" s="1">
        <v>10</v>
      </c>
      <c r="F16598" s="1">
        <v>86</v>
      </c>
      <c r="G16598" s="1">
        <v>45</v>
      </c>
      <c r="H16598" s="1">
        <v>4</v>
      </c>
      <c r="I16598" s="21">
        <v>284.30112022161484</v>
      </c>
      <c r="J16598" s="21">
        <v>203.07222872972488</v>
      </c>
      <c r="K16598" s="22">
        <f>Salestable[[#This Row],[Order qty]]*Salestable[[#This Row],[Unit price]]</f>
        <v>1137.2044808864594</v>
      </c>
      <c r="L16598" s="22">
        <f>Salestable[[#This Row],[Order qty]]*(Salestable[[#This Row],[Unit price]]-Salestable[[#This Row],[Unit cost]])</f>
        <v>324.91556596755981</v>
      </c>
    </row>
    <row r="16599" spans="1:12" ht="14.25" customHeight="1" x14ac:dyDescent="0.25">
      <c r="A16599" s="1" t="s">
        <v>16610</v>
      </c>
      <c r="B16599" s="5">
        <v>43880</v>
      </c>
      <c r="C16599" s="1" t="s">
        <v>18</v>
      </c>
      <c r="D16599" s="2" t="s">
        <v>10</v>
      </c>
      <c r="E16599" s="1">
        <v>4</v>
      </c>
      <c r="F16599" s="1">
        <v>149</v>
      </c>
      <c r="G16599" s="1">
        <v>21</v>
      </c>
      <c r="H16599" s="1">
        <v>5</v>
      </c>
      <c r="I16599" s="21">
        <v>407.18769800662994</v>
      </c>
      <c r="J16599" s="21">
        <v>290.84835571902141</v>
      </c>
      <c r="K16599" s="22">
        <f>Salestable[[#This Row],[Order qty]]*Salestable[[#This Row],[Unit price]]</f>
        <v>2035.9384900331497</v>
      </c>
      <c r="L16599" s="22">
        <f>Salestable[[#This Row],[Order qty]]*(Salestable[[#This Row],[Unit price]]-Salestable[[#This Row],[Unit cost]])</f>
        <v>581.69671143804271</v>
      </c>
    </row>
    <row r="16600" spans="1:12" ht="14.25" customHeight="1" x14ac:dyDescent="0.25">
      <c r="A16600" s="1" t="s">
        <v>16611</v>
      </c>
      <c r="B16600" s="5">
        <v>43966</v>
      </c>
      <c r="C16600" s="1" t="s">
        <v>12</v>
      </c>
      <c r="D16600" s="2" t="s">
        <v>10</v>
      </c>
      <c r="E16600" s="1">
        <v>16</v>
      </c>
      <c r="F16600" s="1">
        <v>39</v>
      </c>
      <c r="G16600" s="1">
        <v>30</v>
      </c>
      <c r="H16600" s="1">
        <v>3</v>
      </c>
      <c r="I16600" s="21">
        <v>218.78888994455338</v>
      </c>
      <c r="J16600" s="21">
        <v>156.27777853182386</v>
      </c>
      <c r="K16600" s="22">
        <f>Salestable[[#This Row],[Order qty]]*Salestable[[#This Row],[Unit price]]</f>
        <v>656.36666983366013</v>
      </c>
      <c r="L16600" s="22">
        <f>Salestable[[#This Row],[Order qty]]*(Salestable[[#This Row],[Unit price]]-Salestable[[#This Row],[Unit cost]])</f>
        <v>187.53333423818856</v>
      </c>
    </row>
    <row r="16601" spans="1:12" ht="14.25" customHeight="1" x14ac:dyDescent="0.25">
      <c r="A16601" s="1" t="s">
        <v>16612</v>
      </c>
      <c r="B16601" s="5">
        <v>43947</v>
      </c>
      <c r="C16601" s="1" t="s">
        <v>9</v>
      </c>
      <c r="D16601" s="2" t="s">
        <v>10</v>
      </c>
      <c r="E16601" s="1">
        <v>11</v>
      </c>
      <c r="F16601" s="1">
        <v>295</v>
      </c>
      <c r="G16601" s="1">
        <v>23</v>
      </c>
      <c r="H16601" s="1">
        <v>10</v>
      </c>
      <c r="I16601" s="21">
        <v>462.39003825187683</v>
      </c>
      <c r="J16601" s="21">
        <v>330.27859875134061</v>
      </c>
      <c r="K16601" s="22">
        <f>Salestable[[#This Row],[Order qty]]*Salestable[[#This Row],[Unit price]]</f>
        <v>4623.9003825187683</v>
      </c>
      <c r="L16601" s="22">
        <f>Salestable[[#This Row],[Order qty]]*(Salestable[[#This Row],[Unit price]]-Salestable[[#This Row],[Unit cost]])</f>
        <v>1321.1143950053622</v>
      </c>
    </row>
    <row r="16602" spans="1:12" ht="14.25" customHeight="1" x14ac:dyDescent="0.25">
      <c r="A16602" s="1" t="s">
        <v>16613</v>
      </c>
      <c r="B16602" s="5">
        <v>43850</v>
      </c>
      <c r="C16602" s="1" t="s">
        <v>12</v>
      </c>
      <c r="D16602" s="2" t="s">
        <v>10</v>
      </c>
      <c r="E16602" s="1">
        <v>2</v>
      </c>
      <c r="F16602" s="1">
        <v>363</v>
      </c>
      <c r="G16602" s="1">
        <v>16</v>
      </c>
      <c r="H16602" s="1">
        <v>6</v>
      </c>
      <c r="I16602" s="21">
        <v>539.80992096662521</v>
      </c>
      <c r="J16602" s="21">
        <v>385.57851497616087</v>
      </c>
      <c r="K16602" s="22">
        <f>Salestable[[#This Row],[Order qty]]*Salestable[[#This Row],[Unit price]]</f>
        <v>3238.8595257997513</v>
      </c>
      <c r="L16602" s="22">
        <f>Salestable[[#This Row],[Order qty]]*(Salestable[[#This Row],[Unit price]]-Salestable[[#This Row],[Unit cost]])</f>
        <v>925.38843594278603</v>
      </c>
    </row>
    <row r="16603" spans="1:12" ht="14.25" customHeight="1" x14ac:dyDescent="0.25">
      <c r="A16603" s="1" t="s">
        <v>16614</v>
      </c>
      <c r="B16603" s="5">
        <v>43835</v>
      </c>
      <c r="C16603" s="1" t="s">
        <v>12</v>
      </c>
      <c r="D16603" s="2" t="s">
        <v>10</v>
      </c>
      <c r="E16603" s="1">
        <v>18</v>
      </c>
      <c r="F16603" s="1">
        <v>199</v>
      </c>
      <c r="G16603" s="1">
        <v>20</v>
      </c>
      <c r="H16603" s="1">
        <v>1</v>
      </c>
      <c r="I16603" s="21">
        <v>356.56778991222382</v>
      </c>
      <c r="J16603" s="21">
        <v>254.6912785087313</v>
      </c>
      <c r="K16603" s="22">
        <f>Salestable[[#This Row],[Order qty]]*Salestable[[#This Row],[Unit price]]</f>
        <v>356.56778991222382</v>
      </c>
      <c r="L16603" s="22">
        <f>Salestable[[#This Row],[Order qty]]*(Salestable[[#This Row],[Unit price]]-Salestable[[#This Row],[Unit cost]])</f>
        <v>101.87651140349251</v>
      </c>
    </row>
    <row r="16604" spans="1:12" ht="14.25" customHeight="1" x14ac:dyDescent="0.25">
      <c r="A16604" s="1" t="s">
        <v>16615</v>
      </c>
      <c r="B16604" s="5">
        <v>43910</v>
      </c>
      <c r="C16604" s="1" t="s">
        <v>18</v>
      </c>
      <c r="D16604" s="2" t="s">
        <v>10</v>
      </c>
      <c r="E16604" s="1">
        <v>10</v>
      </c>
      <c r="F16604" s="1">
        <v>276</v>
      </c>
      <c r="G16604" s="1">
        <v>18</v>
      </c>
      <c r="H16604" s="1">
        <v>9</v>
      </c>
      <c r="I16604" s="21">
        <v>352.17913180589676</v>
      </c>
      <c r="J16604" s="21">
        <v>251.55652271849769</v>
      </c>
      <c r="K16604" s="22">
        <f>Salestable[[#This Row],[Order qty]]*Salestable[[#This Row],[Unit price]]</f>
        <v>3169.6121862530708</v>
      </c>
      <c r="L16604" s="22">
        <f>Salestable[[#This Row],[Order qty]]*(Salestable[[#This Row],[Unit price]]-Salestable[[#This Row],[Unit cost]])</f>
        <v>905.6034817865916</v>
      </c>
    </row>
    <row r="16605" spans="1:12" ht="14.25" customHeight="1" x14ac:dyDescent="0.25">
      <c r="A16605" s="1" t="s">
        <v>16616</v>
      </c>
      <c r="B16605" s="5">
        <v>43966</v>
      </c>
      <c r="C16605" s="1" t="s">
        <v>14</v>
      </c>
      <c r="D16605" s="2" t="s">
        <v>10</v>
      </c>
      <c r="E16605" s="1">
        <v>4</v>
      </c>
      <c r="F16605" s="1">
        <v>347</v>
      </c>
      <c r="G16605" s="1">
        <v>15</v>
      </c>
      <c r="H16605" s="1">
        <v>3</v>
      </c>
      <c r="I16605" s="21">
        <v>242.87775993347168</v>
      </c>
      <c r="J16605" s="21">
        <v>173.48411423819408</v>
      </c>
      <c r="K16605" s="22">
        <f>Salestable[[#This Row],[Order qty]]*Salestable[[#This Row],[Unit price]]</f>
        <v>728.63327980041504</v>
      </c>
      <c r="L16605" s="22">
        <f>Salestable[[#This Row],[Order qty]]*(Salestable[[#This Row],[Unit price]]-Salestable[[#This Row],[Unit cost]])</f>
        <v>208.1809370858328</v>
      </c>
    </row>
    <row r="16606" spans="1:12" ht="14.25" customHeight="1" x14ac:dyDescent="0.25">
      <c r="A16606" s="1" t="s">
        <v>16617</v>
      </c>
      <c r="B16606" s="5">
        <v>43974</v>
      </c>
      <c r="C16606" s="1" t="s">
        <v>18</v>
      </c>
      <c r="D16606" s="2" t="s">
        <v>10</v>
      </c>
      <c r="E16606" s="1">
        <v>25</v>
      </c>
      <c r="F16606" s="1">
        <v>213</v>
      </c>
      <c r="G16606" s="1">
        <v>37</v>
      </c>
      <c r="H16606" s="1">
        <v>5</v>
      </c>
      <c r="I16606" s="21">
        <v>280.62141412496567</v>
      </c>
      <c r="J16606" s="21">
        <v>200.44386723211835</v>
      </c>
      <c r="K16606" s="22">
        <f>Salestable[[#This Row],[Order qty]]*Salestable[[#This Row],[Unit price]]</f>
        <v>1403.1070706248283</v>
      </c>
      <c r="L16606" s="22">
        <f>Salestable[[#This Row],[Order qty]]*(Salestable[[#This Row],[Unit price]]-Salestable[[#This Row],[Unit cost]])</f>
        <v>400.88773446423659</v>
      </c>
    </row>
    <row r="16607" spans="1:12" ht="14.25" customHeight="1" x14ac:dyDescent="0.25">
      <c r="A16607" s="1" t="s">
        <v>16618</v>
      </c>
      <c r="B16607" s="5">
        <v>43866</v>
      </c>
      <c r="C16607" s="1" t="s">
        <v>18</v>
      </c>
      <c r="D16607" s="2" t="s">
        <v>10</v>
      </c>
      <c r="E16607" s="1">
        <v>26</v>
      </c>
      <c r="F16607" s="1">
        <v>361</v>
      </c>
      <c r="G16607" s="1">
        <v>27</v>
      </c>
      <c r="H16607" s="1">
        <v>1</v>
      </c>
      <c r="I16607" s="21">
        <v>505.55933582782745</v>
      </c>
      <c r="J16607" s="21">
        <v>361.11381130559107</v>
      </c>
      <c r="K16607" s="22">
        <f>Salestable[[#This Row],[Order qty]]*Salestable[[#This Row],[Unit price]]</f>
        <v>505.55933582782745</v>
      </c>
      <c r="L16607" s="22">
        <f>Salestable[[#This Row],[Order qty]]*(Salestable[[#This Row],[Unit price]]-Salestable[[#This Row],[Unit cost]])</f>
        <v>144.44552452223638</v>
      </c>
    </row>
    <row r="16608" spans="1:12" ht="14.25" customHeight="1" x14ac:dyDescent="0.25">
      <c r="A16608" s="1" t="s">
        <v>16619</v>
      </c>
      <c r="B16608" s="5">
        <v>43862</v>
      </c>
      <c r="C16608" s="1" t="s">
        <v>18</v>
      </c>
      <c r="D16608" s="2" t="s">
        <v>10</v>
      </c>
      <c r="E16608" s="1">
        <v>25</v>
      </c>
      <c r="F16608" s="1">
        <v>14</v>
      </c>
      <c r="G16608" s="1">
        <v>32</v>
      </c>
      <c r="H16608" s="1">
        <v>10</v>
      </c>
      <c r="I16608" s="21">
        <v>413.17641788721085</v>
      </c>
      <c r="J16608" s="21">
        <v>295.12601277657922</v>
      </c>
      <c r="K16608" s="22">
        <f>Salestable[[#This Row],[Order qty]]*Salestable[[#This Row],[Unit price]]</f>
        <v>4131.7641788721085</v>
      </c>
      <c r="L16608" s="22">
        <f>Salestable[[#This Row],[Order qty]]*(Salestable[[#This Row],[Unit price]]-Salestable[[#This Row],[Unit cost]])</f>
        <v>1180.5040511063162</v>
      </c>
    </row>
    <row r="16609" spans="1:12" ht="14.25" customHeight="1" x14ac:dyDescent="0.25">
      <c r="A16609" s="1" t="s">
        <v>16620</v>
      </c>
      <c r="B16609" s="5">
        <v>43861</v>
      </c>
      <c r="C16609" s="1" t="s">
        <v>18</v>
      </c>
      <c r="D16609" s="2" t="s">
        <v>10</v>
      </c>
      <c r="E16609" s="1">
        <v>8</v>
      </c>
      <c r="F16609" s="1">
        <v>190</v>
      </c>
      <c r="G16609" s="1">
        <v>19</v>
      </c>
      <c r="H16609" s="1">
        <v>5</v>
      </c>
      <c r="I16609" s="21">
        <v>164.22013020515442</v>
      </c>
      <c r="J16609" s="21">
        <v>117.30009300368174</v>
      </c>
      <c r="K16609" s="22">
        <f>Salestable[[#This Row],[Order qty]]*Salestable[[#This Row],[Unit price]]</f>
        <v>821.10065102577209</v>
      </c>
      <c r="L16609" s="22">
        <f>Salestable[[#This Row],[Order qty]]*(Salestable[[#This Row],[Unit price]]-Salestable[[#This Row],[Unit cost]])</f>
        <v>234.60018600736339</v>
      </c>
    </row>
    <row r="16610" spans="1:12" ht="14.25" customHeight="1" x14ac:dyDescent="0.25">
      <c r="A16610" s="1" t="s">
        <v>16621</v>
      </c>
      <c r="B16610" s="5">
        <v>43857</v>
      </c>
      <c r="C16610" s="1" t="s">
        <v>18</v>
      </c>
      <c r="D16610" s="2" t="s">
        <v>10</v>
      </c>
      <c r="E16610" s="1">
        <v>2</v>
      </c>
      <c r="F16610" s="1">
        <v>304</v>
      </c>
      <c r="G16610" s="1">
        <v>40</v>
      </c>
      <c r="H16610" s="1">
        <v>6</v>
      </c>
      <c r="I16610" s="21">
        <v>328.84161776304245</v>
      </c>
      <c r="J16610" s="21">
        <v>234.88686983074462</v>
      </c>
      <c r="K16610" s="22">
        <f>Salestable[[#This Row],[Order qty]]*Salestable[[#This Row],[Unit price]]</f>
        <v>1973.0497065782547</v>
      </c>
      <c r="L16610" s="22">
        <f>Salestable[[#This Row],[Order qty]]*(Salestable[[#This Row],[Unit price]]-Salestable[[#This Row],[Unit cost]])</f>
        <v>563.72848759378701</v>
      </c>
    </row>
    <row r="16611" spans="1:12" ht="14.25" customHeight="1" x14ac:dyDescent="0.25">
      <c r="A16611" s="1" t="s">
        <v>16622</v>
      </c>
      <c r="B16611" s="5">
        <v>43881</v>
      </c>
      <c r="C16611" s="1" t="s">
        <v>9</v>
      </c>
      <c r="D16611" s="2" t="s">
        <v>10</v>
      </c>
      <c r="E16611" s="1">
        <v>4</v>
      </c>
      <c r="F16611" s="1">
        <v>212</v>
      </c>
      <c r="G16611" s="1">
        <v>23</v>
      </c>
      <c r="H16611" s="1">
        <v>7</v>
      </c>
      <c r="I16611" s="21">
        <v>548.40678155422211</v>
      </c>
      <c r="J16611" s="21">
        <v>391.71912968158722</v>
      </c>
      <c r="K16611" s="22">
        <f>Salestable[[#This Row],[Order qty]]*Salestable[[#This Row],[Unit price]]</f>
        <v>3838.8474708795547</v>
      </c>
      <c r="L16611" s="22">
        <f>Salestable[[#This Row],[Order qty]]*(Salestable[[#This Row],[Unit price]]-Salestable[[#This Row],[Unit cost]])</f>
        <v>1096.8135631084442</v>
      </c>
    </row>
    <row r="16612" spans="1:12" ht="14.25" customHeight="1" x14ac:dyDescent="0.25">
      <c r="A16612" s="1" t="s">
        <v>16623</v>
      </c>
      <c r="B16612" s="5">
        <v>43955</v>
      </c>
      <c r="C16612" s="1" t="s">
        <v>14</v>
      </c>
      <c r="D16612" s="2" t="s">
        <v>10</v>
      </c>
      <c r="E16612" s="1">
        <v>1</v>
      </c>
      <c r="F16612" s="1">
        <v>173</v>
      </c>
      <c r="G16612" s="1">
        <v>38</v>
      </c>
      <c r="H16612" s="1">
        <v>7</v>
      </c>
      <c r="I16612" s="21">
        <v>348.35991078615189</v>
      </c>
      <c r="J16612" s="21">
        <v>248.82850770439421</v>
      </c>
      <c r="K16612" s="22">
        <f>Salestable[[#This Row],[Order qty]]*Salestable[[#This Row],[Unit price]]</f>
        <v>2438.5193755030632</v>
      </c>
      <c r="L16612" s="22">
        <f>Salestable[[#This Row],[Order qty]]*(Salestable[[#This Row],[Unit price]]-Salestable[[#This Row],[Unit cost]])</f>
        <v>696.71982157230377</v>
      </c>
    </row>
    <row r="16613" spans="1:12" ht="14.25" customHeight="1" x14ac:dyDescent="0.25">
      <c r="A16613" s="1" t="s">
        <v>16624</v>
      </c>
      <c r="B16613" s="5">
        <v>43967</v>
      </c>
      <c r="C16613" s="1" t="s">
        <v>18</v>
      </c>
      <c r="D16613" s="2" t="s">
        <v>10</v>
      </c>
      <c r="E16613" s="1">
        <v>16</v>
      </c>
      <c r="F16613" s="1">
        <v>296</v>
      </c>
      <c r="G16613" s="1">
        <v>29</v>
      </c>
      <c r="H16613" s="1">
        <v>10</v>
      </c>
      <c r="I16613" s="21">
        <v>292.7421612739563</v>
      </c>
      <c r="J16613" s="21">
        <v>209.10154376711165</v>
      </c>
      <c r="K16613" s="22">
        <f>Salestable[[#This Row],[Order qty]]*Salestable[[#This Row],[Unit price]]</f>
        <v>2927.421612739563</v>
      </c>
      <c r="L16613" s="22">
        <f>Salestable[[#This Row],[Order qty]]*(Salestable[[#This Row],[Unit price]]-Salestable[[#This Row],[Unit cost]])</f>
        <v>836.40617506844649</v>
      </c>
    </row>
    <row r="16614" spans="1:12" ht="14.25" customHeight="1" x14ac:dyDescent="0.25">
      <c r="A16614" s="1" t="s">
        <v>16625</v>
      </c>
      <c r="B16614" s="5">
        <v>43947</v>
      </c>
      <c r="C16614" s="1" t="s">
        <v>9</v>
      </c>
      <c r="D16614" s="2" t="s">
        <v>10</v>
      </c>
      <c r="E16614" s="1">
        <v>21</v>
      </c>
      <c r="F16614" s="1">
        <v>167</v>
      </c>
      <c r="G16614" s="1">
        <v>31</v>
      </c>
      <c r="H16614" s="1">
        <v>3</v>
      </c>
      <c r="I16614" s="21">
        <v>266.30799525976181</v>
      </c>
      <c r="J16614" s="21">
        <v>190.21999661411559</v>
      </c>
      <c r="K16614" s="22">
        <f>Salestable[[#This Row],[Order qty]]*Salestable[[#This Row],[Unit price]]</f>
        <v>798.92398577928543</v>
      </c>
      <c r="L16614" s="22">
        <f>Salestable[[#This Row],[Order qty]]*(Salestable[[#This Row],[Unit price]]-Salestable[[#This Row],[Unit cost]])</f>
        <v>228.26399593693867</v>
      </c>
    </row>
    <row r="16615" spans="1:12" ht="14.25" customHeight="1" x14ac:dyDescent="0.25">
      <c r="A16615" s="1" t="s">
        <v>16626</v>
      </c>
      <c r="B16615" s="5">
        <v>43949</v>
      </c>
      <c r="C16615" s="1" t="s">
        <v>14</v>
      </c>
      <c r="D16615" s="2" t="s">
        <v>10</v>
      </c>
      <c r="E16615" s="1">
        <v>12</v>
      </c>
      <c r="F16615" s="1">
        <v>177</v>
      </c>
      <c r="G16615" s="1">
        <v>8</v>
      </c>
      <c r="H16615" s="1">
        <v>8</v>
      </c>
      <c r="I16615" s="21">
        <v>393.16023695468903</v>
      </c>
      <c r="J16615" s="21">
        <v>280.82874068192075</v>
      </c>
      <c r="K16615" s="22">
        <f>Salestable[[#This Row],[Order qty]]*Salestable[[#This Row],[Unit price]]</f>
        <v>3145.2818956375122</v>
      </c>
      <c r="L16615" s="22">
        <f>Salestable[[#This Row],[Order qty]]*(Salestable[[#This Row],[Unit price]]-Salestable[[#This Row],[Unit cost]])</f>
        <v>898.65197018214621</v>
      </c>
    </row>
    <row r="16616" spans="1:12" ht="14.25" customHeight="1" x14ac:dyDescent="0.25">
      <c r="A16616" s="1" t="s">
        <v>16627</v>
      </c>
      <c r="B16616" s="5">
        <v>43841</v>
      </c>
      <c r="C16616" s="1" t="s">
        <v>9</v>
      </c>
      <c r="D16616" s="2" t="s">
        <v>10</v>
      </c>
      <c r="E16616" s="1">
        <v>21</v>
      </c>
      <c r="F16616" s="1">
        <v>242</v>
      </c>
      <c r="G16616" s="1">
        <v>41</v>
      </c>
      <c r="H16616" s="1">
        <v>6</v>
      </c>
      <c r="I16616" s="21">
        <v>464.89178091287613</v>
      </c>
      <c r="J16616" s="21">
        <v>332.06555779491157</v>
      </c>
      <c r="K16616" s="22">
        <f>Salestable[[#This Row],[Order qty]]*Salestable[[#This Row],[Unit price]]</f>
        <v>2789.3506854772568</v>
      </c>
      <c r="L16616" s="22">
        <f>Salestable[[#This Row],[Order qty]]*(Salestable[[#This Row],[Unit price]]-Salestable[[#This Row],[Unit cost]])</f>
        <v>796.95733870778736</v>
      </c>
    </row>
    <row r="16617" spans="1:12" ht="14.25" customHeight="1" x14ac:dyDescent="0.25">
      <c r="A16617" s="1" t="s">
        <v>16628</v>
      </c>
      <c r="B16617" s="5">
        <v>43929</v>
      </c>
      <c r="C16617" s="1" t="s">
        <v>14</v>
      </c>
      <c r="D16617" s="2" t="s">
        <v>10</v>
      </c>
      <c r="E16617" s="1">
        <v>9</v>
      </c>
      <c r="F16617" s="1">
        <v>295</v>
      </c>
      <c r="G16617" s="1">
        <v>27</v>
      </c>
      <c r="H16617" s="1">
        <v>2</v>
      </c>
      <c r="I16617" s="21">
        <v>615.01984190940857</v>
      </c>
      <c r="J16617" s="21">
        <v>439.29988707814903</v>
      </c>
      <c r="K16617" s="22">
        <f>Salestable[[#This Row],[Order qty]]*Salestable[[#This Row],[Unit price]]</f>
        <v>1230.0396838188171</v>
      </c>
      <c r="L16617" s="22">
        <f>Salestable[[#This Row],[Order qty]]*(Salestable[[#This Row],[Unit price]]-Salestable[[#This Row],[Unit cost]])</f>
        <v>351.43990966251909</v>
      </c>
    </row>
    <row r="16618" spans="1:12" ht="14.25" customHeight="1" x14ac:dyDescent="0.25">
      <c r="A16618" s="1" t="s">
        <v>16629</v>
      </c>
      <c r="B16618" s="5">
        <v>43873</v>
      </c>
      <c r="C16618" s="1" t="s">
        <v>9</v>
      </c>
      <c r="D16618" s="2" t="s">
        <v>10</v>
      </c>
      <c r="E16618" s="1">
        <v>18</v>
      </c>
      <c r="F16618" s="1">
        <v>12</v>
      </c>
      <c r="G16618" s="1">
        <v>36</v>
      </c>
      <c r="H16618" s="1">
        <v>3</v>
      </c>
      <c r="I16618" s="21">
        <v>415.10508030653</v>
      </c>
      <c r="J16618" s="21">
        <v>296.50362879037857</v>
      </c>
      <c r="K16618" s="22">
        <f>Salestable[[#This Row],[Order qty]]*Salestable[[#This Row],[Unit price]]</f>
        <v>1245.31524091959</v>
      </c>
      <c r="L16618" s="22">
        <f>Salestable[[#This Row],[Order qty]]*(Salestable[[#This Row],[Unit price]]-Salestable[[#This Row],[Unit cost]])</f>
        <v>355.80435454845428</v>
      </c>
    </row>
    <row r="16619" spans="1:12" ht="14.25" customHeight="1" x14ac:dyDescent="0.25">
      <c r="A16619" s="1" t="s">
        <v>16630</v>
      </c>
      <c r="B16619" s="5">
        <v>43863</v>
      </c>
      <c r="C16619" s="1" t="s">
        <v>9</v>
      </c>
      <c r="D16619" s="2" t="s">
        <v>10</v>
      </c>
      <c r="E16619" s="1">
        <v>15</v>
      </c>
      <c r="F16619" s="1">
        <v>105</v>
      </c>
      <c r="G16619" s="1">
        <v>8</v>
      </c>
      <c r="H16619" s="1">
        <v>10</v>
      </c>
      <c r="I16619" s="21">
        <v>232.12860095500946</v>
      </c>
      <c r="J16619" s="21">
        <v>165.80614353929249</v>
      </c>
      <c r="K16619" s="22">
        <f>Salestable[[#This Row],[Order qty]]*Salestable[[#This Row],[Unit price]]</f>
        <v>2321.2860095500946</v>
      </c>
      <c r="L16619" s="22">
        <f>Salestable[[#This Row],[Order qty]]*(Salestable[[#This Row],[Unit price]]-Salestable[[#This Row],[Unit cost]])</f>
        <v>663.22457415716963</v>
      </c>
    </row>
    <row r="16620" spans="1:12" ht="14.25" customHeight="1" x14ac:dyDescent="0.25">
      <c r="A16620" s="1" t="s">
        <v>16631</v>
      </c>
      <c r="B16620" s="5">
        <v>43845</v>
      </c>
      <c r="C16620" s="1" t="s">
        <v>9</v>
      </c>
      <c r="D16620" s="2" t="s">
        <v>10</v>
      </c>
      <c r="E16620" s="1">
        <v>11</v>
      </c>
      <c r="F16620" s="1">
        <v>322</v>
      </c>
      <c r="G16620" s="1">
        <v>8</v>
      </c>
      <c r="H16620" s="1">
        <v>9</v>
      </c>
      <c r="I16620" s="21">
        <v>217.15783149003983</v>
      </c>
      <c r="J16620" s="21">
        <v>155.1127367785999</v>
      </c>
      <c r="K16620" s="22">
        <f>Salestable[[#This Row],[Order qty]]*Salestable[[#This Row],[Unit price]]</f>
        <v>1954.4204834103584</v>
      </c>
      <c r="L16620" s="22">
        <f>Salestable[[#This Row],[Order qty]]*(Salestable[[#This Row],[Unit price]]-Salestable[[#This Row],[Unit cost]])</f>
        <v>558.40585240295934</v>
      </c>
    </row>
    <row r="16621" spans="1:12" ht="14.25" customHeight="1" x14ac:dyDescent="0.25">
      <c r="A16621" s="1" t="s">
        <v>16632</v>
      </c>
      <c r="B16621" s="5">
        <v>43959</v>
      </c>
      <c r="C16621" s="1" t="s">
        <v>18</v>
      </c>
      <c r="D16621" s="2" t="s">
        <v>10</v>
      </c>
      <c r="E16621" s="1">
        <v>20</v>
      </c>
      <c r="F16621" s="1">
        <v>179</v>
      </c>
      <c r="G16621" s="1">
        <v>2</v>
      </c>
      <c r="H16621" s="1">
        <v>5</v>
      </c>
      <c r="I16621" s="21">
        <v>168.95826244354248</v>
      </c>
      <c r="J16621" s="21">
        <v>120.68447317395892</v>
      </c>
      <c r="K16621" s="22">
        <f>Salestable[[#This Row],[Order qty]]*Salestable[[#This Row],[Unit price]]</f>
        <v>844.7913122177124</v>
      </c>
      <c r="L16621" s="22">
        <f>Salestable[[#This Row],[Order qty]]*(Salestable[[#This Row],[Unit price]]-Salestable[[#This Row],[Unit cost]])</f>
        <v>241.36894634791781</v>
      </c>
    </row>
    <row r="16622" spans="1:12" ht="14.25" customHeight="1" x14ac:dyDescent="0.25">
      <c r="A16622" s="1" t="s">
        <v>16633</v>
      </c>
      <c r="B16622" s="5">
        <v>43843</v>
      </c>
      <c r="C16622" s="1" t="s">
        <v>9</v>
      </c>
      <c r="D16622" s="2" t="s">
        <v>10</v>
      </c>
      <c r="E16622" s="1">
        <v>19</v>
      </c>
      <c r="F16622" s="1">
        <v>70</v>
      </c>
      <c r="G16622" s="1">
        <v>21</v>
      </c>
      <c r="H16622" s="1">
        <v>4</v>
      </c>
      <c r="I16622" s="21">
        <v>436.33010190725327</v>
      </c>
      <c r="J16622" s="21">
        <v>311.66435850518093</v>
      </c>
      <c r="K16622" s="22">
        <f>Salestable[[#This Row],[Order qty]]*Salestable[[#This Row],[Unit price]]</f>
        <v>1745.3204076290131</v>
      </c>
      <c r="L16622" s="22">
        <f>Salestable[[#This Row],[Order qty]]*(Salestable[[#This Row],[Unit price]]-Salestable[[#This Row],[Unit cost]])</f>
        <v>498.66297360828935</v>
      </c>
    </row>
    <row r="16623" spans="1:12" ht="14.25" customHeight="1" x14ac:dyDescent="0.25">
      <c r="A16623" s="1" t="s">
        <v>16634</v>
      </c>
      <c r="B16623" s="5">
        <v>43960</v>
      </c>
      <c r="C16623" s="1" t="s">
        <v>9</v>
      </c>
      <c r="D16623" s="2" t="s">
        <v>10</v>
      </c>
      <c r="E16623" s="1">
        <v>21</v>
      </c>
      <c r="F16623" s="1">
        <v>155</v>
      </c>
      <c r="G16623" s="1">
        <v>1</v>
      </c>
      <c r="H16623" s="1">
        <v>9</v>
      </c>
      <c r="I16623" s="21">
        <v>236.58268654346466</v>
      </c>
      <c r="J16623" s="21">
        <v>168.98763324533192</v>
      </c>
      <c r="K16623" s="22">
        <f>Salestable[[#This Row],[Order qty]]*Salestable[[#This Row],[Unit price]]</f>
        <v>2129.2441788911819</v>
      </c>
      <c r="L16623" s="22">
        <f>Salestable[[#This Row],[Order qty]]*(Salestable[[#This Row],[Unit price]]-Salestable[[#This Row],[Unit cost]])</f>
        <v>608.35547968319463</v>
      </c>
    </row>
    <row r="16624" spans="1:12" ht="14.25" customHeight="1" x14ac:dyDescent="0.25">
      <c r="A16624" s="1" t="s">
        <v>16635</v>
      </c>
      <c r="B16624" s="5">
        <v>43874</v>
      </c>
      <c r="C16624" s="1" t="s">
        <v>18</v>
      </c>
      <c r="D16624" s="2" t="s">
        <v>10</v>
      </c>
      <c r="E16624" s="1">
        <v>26</v>
      </c>
      <c r="F16624" s="1">
        <v>334</v>
      </c>
      <c r="G16624" s="1">
        <v>9</v>
      </c>
      <c r="H16624" s="1">
        <v>10</v>
      </c>
      <c r="I16624" s="21">
        <v>625.65812355279922</v>
      </c>
      <c r="J16624" s="21">
        <v>446.89865968057092</v>
      </c>
      <c r="K16624" s="22">
        <f>Salestable[[#This Row],[Order qty]]*Salestable[[#This Row],[Unit price]]</f>
        <v>6256.5812355279922</v>
      </c>
      <c r="L16624" s="22">
        <f>Salestable[[#This Row],[Order qty]]*(Salestable[[#This Row],[Unit price]]-Salestable[[#This Row],[Unit cost]])</f>
        <v>1787.594638722283</v>
      </c>
    </row>
    <row r="16625" spans="1:12" ht="14.25" customHeight="1" x14ac:dyDescent="0.25">
      <c r="A16625" s="1" t="s">
        <v>16636</v>
      </c>
      <c r="B16625" s="5">
        <v>43853</v>
      </c>
      <c r="C16625" s="1" t="s">
        <v>12</v>
      </c>
      <c r="D16625" s="2" t="s">
        <v>10</v>
      </c>
      <c r="E16625" s="1">
        <v>11</v>
      </c>
      <c r="F16625" s="1">
        <v>124</v>
      </c>
      <c r="G16625" s="1">
        <v>21</v>
      </c>
      <c r="H16625" s="1">
        <v>3</v>
      </c>
      <c r="I16625" s="21">
        <v>308.11973977088928</v>
      </c>
      <c r="J16625" s="21">
        <v>220.08552840777807</v>
      </c>
      <c r="K16625" s="22">
        <f>Salestable[[#This Row],[Order qty]]*Salestable[[#This Row],[Unit price]]</f>
        <v>924.35921931266785</v>
      </c>
      <c r="L16625" s="22">
        <f>Salestable[[#This Row],[Order qty]]*(Salestable[[#This Row],[Unit price]]-Salestable[[#This Row],[Unit cost]])</f>
        <v>264.10263408933361</v>
      </c>
    </row>
    <row r="16626" spans="1:12" ht="14.25" customHeight="1" x14ac:dyDescent="0.25">
      <c r="A16626" s="1" t="s">
        <v>16637</v>
      </c>
      <c r="B16626" s="5">
        <v>43950</v>
      </c>
      <c r="C16626" s="1" t="s">
        <v>18</v>
      </c>
      <c r="D16626" s="2" t="s">
        <v>10</v>
      </c>
      <c r="E16626" s="1">
        <v>20</v>
      </c>
      <c r="F16626" s="1">
        <v>23</v>
      </c>
      <c r="G16626" s="1">
        <v>4</v>
      </c>
      <c r="H16626" s="1">
        <v>3</v>
      </c>
      <c r="I16626" s="21">
        <v>559.10860937833786</v>
      </c>
      <c r="J16626" s="21">
        <v>399.36329241309852</v>
      </c>
      <c r="K16626" s="22">
        <f>Salestable[[#This Row],[Order qty]]*Salestable[[#This Row],[Unit price]]</f>
        <v>1677.3258281350136</v>
      </c>
      <c r="L16626" s="22">
        <f>Salestable[[#This Row],[Order qty]]*(Salestable[[#This Row],[Unit price]]-Salestable[[#This Row],[Unit cost]])</f>
        <v>479.23595089571802</v>
      </c>
    </row>
    <row r="16627" spans="1:12" ht="14.25" customHeight="1" x14ac:dyDescent="0.25">
      <c r="A16627" s="1" t="s">
        <v>16638</v>
      </c>
      <c r="B16627" s="5">
        <v>43855</v>
      </c>
      <c r="C16627" s="1" t="s">
        <v>14</v>
      </c>
      <c r="D16627" s="2" t="s">
        <v>10</v>
      </c>
      <c r="E16627" s="1">
        <v>22</v>
      </c>
      <c r="F16627" s="1">
        <v>289</v>
      </c>
      <c r="G16627" s="1">
        <v>40</v>
      </c>
      <c r="H16627" s="1">
        <v>8</v>
      </c>
      <c r="I16627" s="21">
        <v>376.70834577083588</v>
      </c>
      <c r="J16627" s="21">
        <v>269.07738983631134</v>
      </c>
      <c r="K16627" s="22">
        <f>Salestable[[#This Row],[Order qty]]*Salestable[[#This Row],[Unit price]]</f>
        <v>3013.666766166687</v>
      </c>
      <c r="L16627" s="22">
        <f>Salestable[[#This Row],[Order qty]]*(Salestable[[#This Row],[Unit price]]-Salestable[[#This Row],[Unit cost]])</f>
        <v>861.04764747619629</v>
      </c>
    </row>
    <row r="16628" spans="1:12" ht="14.25" customHeight="1" x14ac:dyDescent="0.25">
      <c r="A16628" s="1" t="s">
        <v>16639</v>
      </c>
      <c r="B16628" s="5">
        <v>43886</v>
      </c>
      <c r="C16628" s="1" t="s">
        <v>12</v>
      </c>
      <c r="D16628" s="2" t="s">
        <v>10</v>
      </c>
      <c r="E16628" s="1">
        <v>16</v>
      </c>
      <c r="F16628" s="1">
        <v>40</v>
      </c>
      <c r="G16628" s="1">
        <v>29</v>
      </c>
      <c r="H16628" s="1">
        <v>8</v>
      </c>
      <c r="I16628" s="21">
        <v>308.14760094881058</v>
      </c>
      <c r="J16628" s="21">
        <v>220.10542924915043</v>
      </c>
      <c r="K16628" s="22">
        <f>Salestable[[#This Row],[Order qty]]*Salestable[[#This Row],[Unit price]]</f>
        <v>2465.1808075904846</v>
      </c>
      <c r="L16628" s="22">
        <f>Salestable[[#This Row],[Order qty]]*(Salestable[[#This Row],[Unit price]]-Salestable[[#This Row],[Unit cost]])</f>
        <v>704.33737359728116</v>
      </c>
    </row>
    <row r="16629" spans="1:12" ht="14.25" customHeight="1" x14ac:dyDescent="0.25">
      <c r="A16629" s="1" t="s">
        <v>16640</v>
      </c>
      <c r="B16629" s="5">
        <v>43862</v>
      </c>
      <c r="C16629" s="1" t="s">
        <v>18</v>
      </c>
      <c r="D16629" s="2" t="s">
        <v>10</v>
      </c>
      <c r="E16629" s="1">
        <v>26</v>
      </c>
      <c r="F16629" s="1">
        <v>33</v>
      </c>
      <c r="G16629" s="1">
        <v>25</v>
      </c>
      <c r="H16629" s="1">
        <v>4</v>
      </c>
      <c r="I16629" s="21">
        <v>576.30194234848022</v>
      </c>
      <c r="J16629" s="21">
        <v>411.64424453462874</v>
      </c>
      <c r="K16629" s="22">
        <f>Salestable[[#This Row],[Order qty]]*Salestable[[#This Row],[Unit price]]</f>
        <v>2305.2077693939209</v>
      </c>
      <c r="L16629" s="22">
        <f>Salestable[[#This Row],[Order qty]]*(Salestable[[#This Row],[Unit price]]-Salestable[[#This Row],[Unit cost]])</f>
        <v>658.63079125540594</v>
      </c>
    </row>
    <row r="16630" spans="1:12" ht="14.25" customHeight="1" x14ac:dyDescent="0.25">
      <c r="A16630" s="1" t="s">
        <v>16641</v>
      </c>
      <c r="B16630" s="5">
        <v>43980</v>
      </c>
      <c r="C16630" s="1" t="s">
        <v>14</v>
      </c>
      <c r="D16630" s="2" t="s">
        <v>10</v>
      </c>
      <c r="E16630" s="1">
        <v>9</v>
      </c>
      <c r="F16630" s="1">
        <v>367</v>
      </c>
      <c r="G16630" s="1">
        <v>43</v>
      </c>
      <c r="H16630" s="1">
        <v>10</v>
      </c>
      <c r="I16630" s="21">
        <v>429.86009734869003</v>
      </c>
      <c r="J16630" s="21">
        <v>307.04292667763576</v>
      </c>
      <c r="K16630" s="22">
        <f>Salestable[[#This Row],[Order qty]]*Salestable[[#This Row],[Unit price]]</f>
        <v>4298.6009734869003</v>
      </c>
      <c r="L16630" s="22">
        <f>Salestable[[#This Row],[Order qty]]*(Salestable[[#This Row],[Unit price]]-Salestable[[#This Row],[Unit cost]])</f>
        <v>1228.1717067105428</v>
      </c>
    </row>
    <row r="16631" spans="1:12" ht="14.25" customHeight="1" x14ac:dyDescent="0.25">
      <c r="A16631" s="1" t="s">
        <v>16642</v>
      </c>
      <c r="B16631" s="5">
        <v>43935</v>
      </c>
      <c r="C16631" s="1" t="s">
        <v>12</v>
      </c>
      <c r="D16631" s="2" t="s">
        <v>10</v>
      </c>
      <c r="E16631" s="1">
        <v>15</v>
      </c>
      <c r="F16631" s="1">
        <v>239</v>
      </c>
      <c r="G16631" s="1">
        <v>14</v>
      </c>
      <c r="H16631" s="1">
        <v>8</v>
      </c>
      <c r="I16631" s="21">
        <v>366.80959475040436</v>
      </c>
      <c r="J16631" s="21">
        <v>262.006853393146</v>
      </c>
      <c r="K16631" s="22">
        <f>Salestable[[#This Row],[Order qty]]*Salestable[[#This Row],[Unit price]]</f>
        <v>2934.4767580032349</v>
      </c>
      <c r="L16631" s="22">
        <f>Salestable[[#This Row],[Order qty]]*(Salestable[[#This Row],[Unit price]]-Salestable[[#This Row],[Unit cost]])</f>
        <v>838.42193085806684</v>
      </c>
    </row>
    <row r="16632" spans="1:12" ht="14.25" customHeight="1" x14ac:dyDescent="0.25">
      <c r="A16632" s="1" t="s">
        <v>16643</v>
      </c>
      <c r="B16632" s="5">
        <v>43937</v>
      </c>
      <c r="C16632" s="1" t="s">
        <v>9</v>
      </c>
      <c r="D16632" s="2" t="s">
        <v>10</v>
      </c>
      <c r="E16632" s="1">
        <v>13</v>
      </c>
      <c r="F16632" s="1">
        <v>273</v>
      </c>
      <c r="G16632" s="1">
        <v>31</v>
      </c>
      <c r="H16632" s="1">
        <v>4</v>
      </c>
      <c r="I16632" s="21">
        <v>153.02671533823013</v>
      </c>
      <c r="J16632" s="21">
        <v>109.30479667016439</v>
      </c>
      <c r="K16632" s="22">
        <f>Salestable[[#This Row],[Order qty]]*Salestable[[#This Row],[Unit price]]</f>
        <v>612.10686135292053</v>
      </c>
      <c r="L16632" s="22">
        <f>Salestable[[#This Row],[Order qty]]*(Salestable[[#This Row],[Unit price]]-Salestable[[#This Row],[Unit cost]])</f>
        <v>174.88767467226296</v>
      </c>
    </row>
    <row r="16633" spans="1:12" ht="14.25" customHeight="1" x14ac:dyDescent="0.25">
      <c r="A16633" s="1" t="s">
        <v>16644</v>
      </c>
      <c r="B16633" s="5">
        <v>43940</v>
      </c>
      <c r="C16633" s="1" t="s">
        <v>9</v>
      </c>
      <c r="D16633" s="2" t="s">
        <v>10</v>
      </c>
      <c r="E16633" s="1">
        <v>10</v>
      </c>
      <c r="F16633" s="1">
        <v>279</v>
      </c>
      <c r="G16633" s="1">
        <v>23</v>
      </c>
      <c r="H16633" s="1">
        <v>1</v>
      </c>
      <c r="I16633" s="21">
        <v>218.36601519584656</v>
      </c>
      <c r="J16633" s="21">
        <v>155.97572513989041</v>
      </c>
      <c r="K16633" s="22">
        <f>Salestable[[#This Row],[Order qty]]*Salestable[[#This Row],[Unit price]]</f>
        <v>218.36601519584656</v>
      </c>
      <c r="L16633" s="22">
        <f>Salestable[[#This Row],[Order qty]]*(Salestable[[#This Row],[Unit price]]-Salestable[[#This Row],[Unit cost]])</f>
        <v>62.390290055956143</v>
      </c>
    </row>
    <row r="16634" spans="1:12" ht="14.25" customHeight="1" x14ac:dyDescent="0.25">
      <c r="A16634" s="1" t="s">
        <v>16645</v>
      </c>
      <c r="B16634" s="5">
        <v>43855</v>
      </c>
      <c r="C16634" s="1" t="s">
        <v>9</v>
      </c>
      <c r="D16634" s="2" t="s">
        <v>10</v>
      </c>
      <c r="E16634" s="1">
        <v>10</v>
      </c>
      <c r="F16634" s="1">
        <v>189</v>
      </c>
      <c r="G16634" s="1">
        <v>46</v>
      </c>
      <c r="H16634" s="1">
        <v>2</v>
      </c>
      <c r="I16634" s="21">
        <v>591.81363075971603</v>
      </c>
      <c r="J16634" s="21">
        <v>422.72402197122574</v>
      </c>
      <c r="K16634" s="22">
        <f>Salestable[[#This Row],[Order qty]]*Salestable[[#This Row],[Unit price]]</f>
        <v>1183.6272615194321</v>
      </c>
      <c r="L16634" s="22">
        <f>Salestable[[#This Row],[Order qty]]*(Salestable[[#This Row],[Unit price]]-Salestable[[#This Row],[Unit cost]])</f>
        <v>338.17921757698059</v>
      </c>
    </row>
    <row r="16635" spans="1:12" ht="14.25" customHeight="1" x14ac:dyDescent="0.25">
      <c r="A16635" s="1" t="s">
        <v>16646</v>
      </c>
      <c r="B16635" s="5">
        <v>43869</v>
      </c>
      <c r="C16635" s="1" t="s">
        <v>12</v>
      </c>
      <c r="D16635" s="2" t="s">
        <v>10</v>
      </c>
      <c r="E16635" s="1">
        <v>7</v>
      </c>
      <c r="F16635" s="1">
        <v>287</v>
      </c>
      <c r="G16635" s="1">
        <v>28</v>
      </c>
      <c r="H16635" s="1">
        <v>5</v>
      </c>
      <c r="I16635" s="21">
        <v>236.76173865795135</v>
      </c>
      <c r="J16635" s="21">
        <v>169.1155276128224</v>
      </c>
      <c r="K16635" s="22">
        <f>Salestable[[#This Row],[Order qty]]*Salestable[[#This Row],[Unit price]]</f>
        <v>1183.8086932897568</v>
      </c>
      <c r="L16635" s="22">
        <f>Salestable[[#This Row],[Order qty]]*(Salestable[[#This Row],[Unit price]]-Salestable[[#This Row],[Unit cost]])</f>
        <v>338.23105522564475</v>
      </c>
    </row>
    <row r="16636" spans="1:12" ht="14.25" customHeight="1" x14ac:dyDescent="0.25">
      <c r="A16636" s="1" t="s">
        <v>16647</v>
      </c>
      <c r="B16636" s="5">
        <v>43968</v>
      </c>
      <c r="C16636" s="1" t="s">
        <v>14</v>
      </c>
      <c r="D16636" s="2" t="s">
        <v>10</v>
      </c>
      <c r="E16636" s="1">
        <v>23</v>
      </c>
      <c r="F16636" s="1">
        <v>208</v>
      </c>
      <c r="G16636" s="1">
        <v>31</v>
      </c>
      <c r="H16636" s="1">
        <v>8</v>
      </c>
      <c r="I16636" s="21">
        <v>602.98205119371414</v>
      </c>
      <c r="J16636" s="21">
        <v>430.70146513836727</v>
      </c>
      <c r="K16636" s="22">
        <f>Salestable[[#This Row],[Order qty]]*Salestable[[#This Row],[Unit price]]</f>
        <v>4823.8564095497131</v>
      </c>
      <c r="L16636" s="22">
        <f>Salestable[[#This Row],[Order qty]]*(Salestable[[#This Row],[Unit price]]-Salestable[[#This Row],[Unit cost]])</f>
        <v>1378.244688442775</v>
      </c>
    </row>
    <row r="16637" spans="1:12" ht="14.25" customHeight="1" x14ac:dyDescent="0.25">
      <c r="A16637" s="1" t="s">
        <v>16648</v>
      </c>
      <c r="B16637" s="5">
        <v>43930</v>
      </c>
      <c r="C16637" s="1" t="s">
        <v>18</v>
      </c>
      <c r="D16637" s="2" t="s">
        <v>10</v>
      </c>
      <c r="E16637" s="1">
        <v>20</v>
      </c>
      <c r="F16637" s="1">
        <v>333</v>
      </c>
      <c r="G16637" s="1">
        <v>8</v>
      </c>
      <c r="H16637" s="1">
        <v>6</v>
      </c>
      <c r="I16637" s="21">
        <v>317.31470489501953</v>
      </c>
      <c r="J16637" s="21">
        <v>226.65336063929968</v>
      </c>
      <c r="K16637" s="22">
        <f>Salestable[[#This Row],[Order qty]]*Salestable[[#This Row],[Unit price]]</f>
        <v>1903.8882293701172</v>
      </c>
      <c r="L16637" s="22">
        <f>Salestable[[#This Row],[Order qty]]*(Salestable[[#This Row],[Unit price]]-Salestable[[#This Row],[Unit cost]])</f>
        <v>543.96806553431907</v>
      </c>
    </row>
    <row r="16638" spans="1:12" ht="14.25" customHeight="1" x14ac:dyDescent="0.25">
      <c r="A16638" s="1" t="s">
        <v>16649</v>
      </c>
      <c r="B16638" s="5">
        <v>43975</v>
      </c>
      <c r="C16638" s="1" t="s">
        <v>9</v>
      </c>
      <c r="D16638" s="2" t="s">
        <v>10</v>
      </c>
      <c r="E16638" s="1">
        <v>19</v>
      </c>
      <c r="F16638" s="1">
        <v>181</v>
      </c>
      <c r="G16638" s="1">
        <v>13</v>
      </c>
      <c r="H16638" s="1">
        <v>9</v>
      </c>
      <c r="I16638" s="21">
        <v>582.77346986532211</v>
      </c>
      <c r="J16638" s="21">
        <v>416.26676418951581</v>
      </c>
      <c r="K16638" s="22">
        <f>Salestable[[#This Row],[Order qty]]*Salestable[[#This Row],[Unit price]]</f>
        <v>5244.961228787899</v>
      </c>
      <c r="L16638" s="22">
        <f>Salestable[[#This Row],[Order qty]]*(Salestable[[#This Row],[Unit price]]-Salestable[[#This Row],[Unit cost]])</f>
        <v>1498.5603510822566</v>
      </c>
    </row>
    <row r="16639" spans="1:12" ht="14.25" customHeight="1" x14ac:dyDescent="0.25">
      <c r="A16639" s="1" t="s">
        <v>16650</v>
      </c>
      <c r="B16639" s="5">
        <v>43879</v>
      </c>
      <c r="C16639" s="1" t="s">
        <v>9</v>
      </c>
      <c r="D16639" s="2" t="s">
        <v>10</v>
      </c>
      <c r="E16639" s="1">
        <v>2</v>
      </c>
      <c r="F16639" s="1">
        <v>311</v>
      </c>
      <c r="G16639" s="1">
        <v>47</v>
      </c>
      <c r="H16639" s="1">
        <v>8</v>
      </c>
      <c r="I16639" s="21">
        <v>527.71449673175812</v>
      </c>
      <c r="J16639" s="21">
        <v>376.93892623697013</v>
      </c>
      <c r="K16639" s="22">
        <f>Salestable[[#This Row],[Order qty]]*Salestable[[#This Row],[Unit price]]</f>
        <v>4221.7159738540649</v>
      </c>
      <c r="L16639" s="22">
        <f>Salestable[[#This Row],[Order qty]]*(Salestable[[#This Row],[Unit price]]-Salestable[[#This Row],[Unit cost]])</f>
        <v>1206.2045639583039</v>
      </c>
    </row>
    <row r="16640" spans="1:12" ht="14.25" customHeight="1" x14ac:dyDescent="0.25">
      <c r="A16640" s="1" t="s">
        <v>16651</v>
      </c>
      <c r="B16640" s="5">
        <v>43929</v>
      </c>
      <c r="C16640" s="1" t="s">
        <v>18</v>
      </c>
      <c r="D16640" s="2" t="s">
        <v>10</v>
      </c>
      <c r="E16640" s="1">
        <v>17</v>
      </c>
      <c r="F16640" s="1">
        <v>234</v>
      </c>
      <c r="G16640" s="1">
        <v>40</v>
      </c>
      <c r="H16640" s="1">
        <v>4</v>
      </c>
      <c r="I16640" s="21">
        <v>566.87695080041885</v>
      </c>
      <c r="J16640" s="21">
        <v>404.91210771458492</v>
      </c>
      <c r="K16640" s="22">
        <f>Salestable[[#This Row],[Order qty]]*Salestable[[#This Row],[Unit price]]</f>
        <v>2267.5078032016754</v>
      </c>
      <c r="L16640" s="22">
        <f>Salestable[[#This Row],[Order qty]]*(Salestable[[#This Row],[Unit price]]-Salestable[[#This Row],[Unit cost]])</f>
        <v>647.85937234333574</v>
      </c>
    </row>
    <row r="16641" spans="1:12" ht="14.25" customHeight="1" x14ac:dyDescent="0.25">
      <c r="A16641" s="1" t="s">
        <v>16652</v>
      </c>
      <c r="B16641" s="5">
        <v>43955</v>
      </c>
      <c r="C16641" s="1" t="s">
        <v>12</v>
      </c>
      <c r="D16641" s="2" t="s">
        <v>10</v>
      </c>
      <c r="E16641" s="1">
        <v>11</v>
      </c>
      <c r="F16641" s="1">
        <v>55</v>
      </c>
      <c r="G16641" s="1">
        <v>28</v>
      </c>
      <c r="H16641" s="1">
        <v>3</v>
      </c>
      <c r="I16641" s="21">
        <v>545.6204845905304</v>
      </c>
      <c r="J16641" s="21">
        <v>389.72891756466458</v>
      </c>
      <c r="K16641" s="22">
        <f>Salestable[[#This Row],[Order qty]]*Salestable[[#This Row],[Unit price]]</f>
        <v>1636.8614537715912</v>
      </c>
      <c r="L16641" s="22">
        <f>Salestable[[#This Row],[Order qty]]*(Salestable[[#This Row],[Unit price]]-Salestable[[#This Row],[Unit cost]])</f>
        <v>467.67470107759743</v>
      </c>
    </row>
    <row r="16642" spans="1:12" ht="14.25" customHeight="1" x14ac:dyDescent="0.25">
      <c r="A16642" s="1" t="s">
        <v>16653</v>
      </c>
      <c r="B16642" s="5">
        <v>43911</v>
      </c>
      <c r="C16642" s="1" t="s">
        <v>14</v>
      </c>
      <c r="D16642" s="2" t="s">
        <v>10</v>
      </c>
      <c r="E16642" s="1">
        <v>6</v>
      </c>
      <c r="F16642" s="1">
        <v>233</v>
      </c>
      <c r="G16642" s="1">
        <v>12</v>
      </c>
      <c r="H16642" s="1">
        <v>5</v>
      </c>
      <c r="I16642" s="21">
        <v>164.13469523191452</v>
      </c>
      <c r="J16642" s="21">
        <v>117.23906802279609</v>
      </c>
      <c r="K16642" s="22">
        <f>Salestable[[#This Row],[Order qty]]*Salestable[[#This Row],[Unit price]]</f>
        <v>820.6734761595726</v>
      </c>
      <c r="L16642" s="22">
        <f>Salestable[[#This Row],[Order qty]]*(Salestable[[#This Row],[Unit price]]-Salestable[[#This Row],[Unit cost]])</f>
        <v>234.47813604559215</v>
      </c>
    </row>
    <row r="16643" spans="1:12" ht="14.25" customHeight="1" x14ac:dyDescent="0.25">
      <c r="A16643" s="1" t="s">
        <v>16654</v>
      </c>
      <c r="B16643" s="5">
        <v>43928</v>
      </c>
      <c r="C16643" s="1" t="s">
        <v>14</v>
      </c>
      <c r="D16643" s="2" t="s">
        <v>10</v>
      </c>
      <c r="E16643" s="1">
        <v>10</v>
      </c>
      <c r="F16643" s="1">
        <v>17</v>
      </c>
      <c r="G16643" s="1">
        <v>22</v>
      </c>
      <c r="H16643" s="1">
        <v>4</v>
      </c>
      <c r="I16643" s="21">
        <v>609.0451272726059</v>
      </c>
      <c r="J16643" s="21">
        <v>435.0322337661471</v>
      </c>
      <c r="K16643" s="22">
        <f>Salestable[[#This Row],[Order qty]]*Salestable[[#This Row],[Unit price]]</f>
        <v>2436.1805090904236</v>
      </c>
      <c r="L16643" s="22">
        <f>Salestable[[#This Row],[Order qty]]*(Salestable[[#This Row],[Unit price]]-Salestable[[#This Row],[Unit cost]])</f>
        <v>696.05157402583518</v>
      </c>
    </row>
    <row r="16644" spans="1:12" ht="14.25" customHeight="1" x14ac:dyDescent="0.25">
      <c r="A16644" s="1" t="s">
        <v>16655</v>
      </c>
      <c r="B16644" s="5">
        <v>43944</v>
      </c>
      <c r="C16644" s="1" t="s">
        <v>12</v>
      </c>
      <c r="D16644" s="2" t="s">
        <v>10</v>
      </c>
      <c r="E16644" s="1">
        <v>10</v>
      </c>
      <c r="F16644" s="1">
        <v>152</v>
      </c>
      <c r="G16644" s="1">
        <v>24</v>
      </c>
      <c r="H16644" s="1">
        <v>3</v>
      </c>
      <c r="I16644" s="21">
        <v>464.89213925600052</v>
      </c>
      <c r="J16644" s="21">
        <v>332.06581375428613</v>
      </c>
      <c r="K16644" s="22">
        <f>Salestable[[#This Row],[Order qty]]*Salestable[[#This Row],[Unit price]]</f>
        <v>1394.6764177680016</v>
      </c>
      <c r="L16644" s="22">
        <f>Salestable[[#This Row],[Order qty]]*(Salestable[[#This Row],[Unit price]]-Salestable[[#This Row],[Unit cost]])</f>
        <v>398.47897650514318</v>
      </c>
    </row>
    <row r="16645" spans="1:12" ht="14.25" customHeight="1" x14ac:dyDescent="0.25">
      <c r="A16645" s="1" t="s">
        <v>16656</v>
      </c>
      <c r="B16645" s="5">
        <v>43917</v>
      </c>
      <c r="C16645" s="1" t="s">
        <v>12</v>
      </c>
      <c r="D16645" s="2" t="s">
        <v>10</v>
      </c>
      <c r="E16645" s="1">
        <v>6</v>
      </c>
      <c r="F16645" s="1">
        <v>344</v>
      </c>
      <c r="G16645" s="1">
        <v>36</v>
      </c>
      <c r="H16645" s="1">
        <v>8</v>
      </c>
      <c r="I16645" s="21">
        <v>550.8036789894104</v>
      </c>
      <c r="J16645" s="21">
        <v>393.4311992781503</v>
      </c>
      <c r="K16645" s="22">
        <f>Salestable[[#This Row],[Order qty]]*Salestable[[#This Row],[Unit price]]</f>
        <v>4406.4294319152832</v>
      </c>
      <c r="L16645" s="22">
        <f>Salestable[[#This Row],[Order qty]]*(Salestable[[#This Row],[Unit price]]-Salestable[[#This Row],[Unit cost]])</f>
        <v>1258.9798376900808</v>
      </c>
    </row>
    <row r="16646" spans="1:12" ht="14.25" customHeight="1" x14ac:dyDescent="0.25">
      <c r="A16646" s="1" t="s">
        <v>16657</v>
      </c>
      <c r="B16646" s="5">
        <v>43886</v>
      </c>
      <c r="C16646" s="1" t="s">
        <v>14</v>
      </c>
      <c r="D16646" s="2" t="s">
        <v>10</v>
      </c>
      <c r="E16646" s="1">
        <v>20</v>
      </c>
      <c r="F16646" s="1">
        <v>62</v>
      </c>
      <c r="G16646" s="1">
        <v>25</v>
      </c>
      <c r="H16646" s="1">
        <v>8</v>
      </c>
      <c r="I16646" s="21">
        <v>174.14883273839951</v>
      </c>
      <c r="J16646" s="21">
        <v>124.39202338457109</v>
      </c>
      <c r="K16646" s="22">
        <f>Salestable[[#This Row],[Order qty]]*Salestable[[#This Row],[Unit price]]</f>
        <v>1393.190661907196</v>
      </c>
      <c r="L16646" s="22">
        <f>Salestable[[#This Row],[Order qty]]*(Salestable[[#This Row],[Unit price]]-Salestable[[#This Row],[Unit cost]])</f>
        <v>398.05447483062733</v>
      </c>
    </row>
    <row r="16647" spans="1:12" ht="14.25" customHeight="1" x14ac:dyDescent="0.25">
      <c r="A16647" s="1" t="s">
        <v>16658</v>
      </c>
      <c r="B16647" s="5">
        <v>43852</v>
      </c>
      <c r="C16647" s="1" t="s">
        <v>14</v>
      </c>
      <c r="D16647" s="2" t="s">
        <v>10</v>
      </c>
      <c r="E16647" s="1">
        <v>1</v>
      </c>
      <c r="F16647" s="1">
        <v>4</v>
      </c>
      <c r="G16647" s="1">
        <v>21</v>
      </c>
      <c r="H16647" s="1">
        <v>6</v>
      </c>
      <c r="I16647" s="21">
        <v>627.56155264377594</v>
      </c>
      <c r="J16647" s="21">
        <v>448.25825188841139</v>
      </c>
      <c r="K16647" s="22">
        <f>Salestable[[#This Row],[Order qty]]*Salestable[[#This Row],[Unit price]]</f>
        <v>3765.3693158626556</v>
      </c>
      <c r="L16647" s="22">
        <f>Salestable[[#This Row],[Order qty]]*(Salestable[[#This Row],[Unit price]]-Salestable[[#This Row],[Unit cost]])</f>
        <v>1075.8198045321874</v>
      </c>
    </row>
    <row r="16648" spans="1:12" ht="14.25" customHeight="1" x14ac:dyDescent="0.25">
      <c r="A16648" s="1" t="s">
        <v>16659</v>
      </c>
      <c r="B16648" s="5">
        <v>43905</v>
      </c>
      <c r="C16648" s="1" t="s">
        <v>12</v>
      </c>
      <c r="D16648" s="2" t="s">
        <v>10</v>
      </c>
      <c r="E16648" s="1">
        <v>23</v>
      </c>
      <c r="F16648" s="1">
        <v>27</v>
      </c>
      <c r="G16648" s="1">
        <v>12</v>
      </c>
      <c r="H16648" s="1">
        <v>6</v>
      </c>
      <c r="I16648" s="21">
        <v>388.91634947061539</v>
      </c>
      <c r="J16648" s="21">
        <v>277.79739247901102</v>
      </c>
      <c r="K16648" s="22">
        <f>Salestable[[#This Row],[Order qty]]*Salestable[[#This Row],[Unit price]]</f>
        <v>2333.4980968236923</v>
      </c>
      <c r="L16648" s="22">
        <f>Salestable[[#This Row],[Order qty]]*(Salestable[[#This Row],[Unit price]]-Salestable[[#This Row],[Unit cost]])</f>
        <v>666.71374194962618</v>
      </c>
    </row>
    <row r="16649" spans="1:12" ht="14.25" customHeight="1" x14ac:dyDescent="0.25">
      <c r="A16649" s="1" t="s">
        <v>16660</v>
      </c>
      <c r="B16649" s="5">
        <v>43961</v>
      </c>
      <c r="C16649" s="1" t="s">
        <v>14</v>
      </c>
      <c r="D16649" s="2" t="s">
        <v>10</v>
      </c>
      <c r="E16649" s="1">
        <v>22</v>
      </c>
      <c r="F16649" s="1">
        <v>203</v>
      </c>
      <c r="G16649" s="1">
        <v>30</v>
      </c>
      <c r="H16649" s="1">
        <v>6</v>
      </c>
      <c r="I16649" s="21">
        <v>464.2605893611908</v>
      </c>
      <c r="J16649" s="21">
        <v>331.61470668656489</v>
      </c>
      <c r="K16649" s="22">
        <f>Salestable[[#This Row],[Order qty]]*Salestable[[#This Row],[Unit price]]</f>
        <v>2785.5635361671448</v>
      </c>
      <c r="L16649" s="22">
        <f>Salestable[[#This Row],[Order qty]]*(Salestable[[#This Row],[Unit price]]-Salestable[[#This Row],[Unit cost]])</f>
        <v>795.87529604775546</v>
      </c>
    </row>
    <row r="16650" spans="1:12" ht="14.25" customHeight="1" x14ac:dyDescent="0.25">
      <c r="A16650" s="1" t="s">
        <v>16661</v>
      </c>
      <c r="B16650" s="5">
        <v>43853</v>
      </c>
      <c r="C16650" s="1" t="s">
        <v>18</v>
      </c>
      <c r="D16650" s="2" t="s">
        <v>10</v>
      </c>
      <c r="E16650" s="1">
        <v>2</v>
      </c>
      <c r="F16650" s="1">
        <v>293</v>
      </c>
      <c r="G16650" s="1">
        <v>40</v>
      </c>
      <c r="H16650" s="1">
        <v>6</v>
      </c>
      <c r="I16650" s="21">
        <v>500.43947857618332</v>
      </c>
      <c r="J16650" s="21">
        <v>357.45677041155955</v>
      </c>
      <c r="K16650" s="22">
        <f>Salestable[[#This Row],[Order qty]]*Salestable[[#This Row],[Unit price]]</f>
        <v>3002.6368714570999</v>
      </c>
      <c r="L16650" s="22">
        <f>Salestable[[#This Row],[Order qty]]*(Salestable[[#This Row],[Unit price]]-Salestable[[#This Row],[Unit cost]])</f>
        <v>857.89624898774264</v>
      </c>
    </row>
    <row r="16651" spans="1:12" ht="14.25" customHeight="1" x14ac:dyDescent="0.25">
      <c r="A16651" s="1" t="s">
        <v>16662</v>
      </c>
      <c r="B16651" s="5">
        <v>43839</v>
      </c>
      <c r="C16651" s="1" t="s">
        <v>12</v>
      </c>
      <c r="D16651" s="2" t="s">
        <v>10</v>
      </c>
      <c r="E16651" s="1">
        <v>5</v>
      </c>
      <c r="F16651" s="1">
        <v>344</v>
      </c>
      <c r="G16651" s="1">
        <v>6</v>
      </c>
      <c r="H16651" s="1">
        <v>6</v>
      </c>
      <c r="I16651" s="21">
        <v>575.9554842710495</v>
      </c>
      <c r="J16651" s="21">
        <v>411.3967744793211</v>
      </c>
      <c r="K16651" s="22">
        <f>Salestable[[#This Row],[Order qty]]*Salestable[[#This Row],[Unit price]]</f>
        <v>3455.732905626297</v>
      </c>
      <c r="L16651" s="22">
        <f>Salestable[[#This Row],[Order qty]]*(Salestable[[#This Row],[Unit price]]-Salestable[[#This Row],[Unit cost]])</f>
        <v>987.35225875037042</v>
      </c>
    </row>
    <row r="16652" spans="1:12" ht="14.25" customHeight="1" x14ac:dyDescent="0.25">
      <c r="A16652" s="1" t="s">
        <v>16663</v>
      </c>
      <c r="B16652" s="5">
        <v>43863</v>
      </c>
      <c r="C16652" s="1" t="s">
        <v>18</v>
      </c>
      <c r="D16652" s="2" t="s">
        <v>10</v>
      </c>
      <c r="E16652" s="1">
        <v>13</v>
      </c>
      <c r="F16652" s="1">
        <v>32</v>
      </c>
      <c r="G16652" s="1">
        <v>30</v>
      </c>
      <c r="H16652" s="1">
        <v>9</v>
      </c>
      <c r="I16652" s="21">
        <v>392.18694716691971</v>
      </c>
      <c r="J16652" s="21">
        <v>280.13353369065698</v>
      </c>
      <c r="K16652" s="22">
        <f>Salestable[[#This Row],[Order qty]]*Salestable[[#This Row],[Unit price]]</f>
        <v>3529.6825245022774</v>
      </c>
      <c r="L16652" s="22">
        <f>Salestable[[#This Row],[Order qty]]*(Salestable[[#This Row],[Unit price]]-Salestable[[#This Row],[Unit cost]])</f>
        <v>1008.4807212863645</v>
      </c>
    </row>
    <row r="16653" spans="1:12" ht="14.25" customHeight="1" x14ac:dyDescent="0.25">
      <c r="A16653" s="1" t="s">
        <v>16664</v>
      </c>
      <c r="B16653" s="5">
        <v>43909</v>
      </c>
      <c r="C16653" s="1" t="s">
        <v>18</v>
      </c>
      <c r="D16653" s="2" t="s">
        <v>10</v>
      </c>
      <c r="E16653" s="1">
        <v>21</v>
      </c>
      <c r="F16653" s="1">
        <v>143</v>
      </c>
      <c r="G16653" s="1">
        <v>17</v>
      </c>
      <c r="H16653" s="1">
        <v>8</v>
      </c>
      <c r="I16653" s="21">
        <v>533.34161853790283</v>
      </c>
      <c r="J16653" s="21">
        <v>380.95829895564492</v>
      </c>
      <c r="K16653" s="22">
        <f>Salestable[[#This Row],[Order qty]]*Salestable[[#This Row],[Unit price]]</f>
        <v>4266.7329483032227</v>
      </c>
      <c r="L16653" s="22">
        <f>Salestable[[#This Row],[Order qty]]*(Salestable[[#This Row],[Unit price]]-Salestable[[#This Row],[Unit cost]])</f>
        <v>1219.0665566580633</v>
      </c>
    </row>
    <row r="16654" spans="1:12" ht="14.25" customHeight="1" x14ac:dyDescent="0.25">
      <c r="A16654" s="1" t="s">
        <v>16665</v>
      </c>
      <c r="B16654" s="5">
        <v>43981</v>
      </c>
      <c r="C16654" s="1" t="s">
        <v>18</v>
      </c>
      <c r="D16654" s="2" t="s">
        <v>10</v>
      </c>
      <c r="E16654" s="1">
        <v>22</v>
      </c>
      <c r="F16654" s="1">
        <v>336</v>
      </c>
      <c r="G16654" s="1">
        <v>9</v>
      </c>
      <c r="H16654" s="1">
        <v>6</v>
      </c>
      <c r="I16654" s="21">
        <v>181.76792424917221</v>
      </c>
      <c r="J16654" s="21">
        <v>129.83423160655158</v>
      </c>
      <c r="K16654" s="22">
        <f>Salestable[[#This Row],[Order qty]]*Salestable[[#This Row],[Unit price]]</f>
        <v>1090.6075454950333</v>
      </c>
      <c r="L16654" s="22">
        <f>Salestable[[#This Row],[Order qty]]*(Salestable[[#This Row],[Unit price]]-Salestable[[#This Row],[Unit cost]])</f>
        <v>311.60215585572377</v>
      </c>
    </row>
    <row r="16655" spans="1:12" ht="14.25" customHeight="1" x14ac:dyDescent="0.25">
      <c r="A16655" s="1" t="s">
        <v>16666</v>
      </c>
      <c r="B16655" s="5">
        <v>43884</v>
      </c>
      <c r="C16655" s="1" t="s">
        <v>12</v>
      </c>
      <c r="D16655" s="2" t="s">
        <v>10</v>
      </c>
      <c r="E16655" s="1">
        <v>25</v>
      </c>
      <c r="F16655" s="1">
        <v>359</v>
      </c>
      <c r="G16655" s="1">
        <v>37</v>
      </c>
      <c r="H16655" s="1">
        <v>6</v>
      </c>
      <c r="I16655" s="21">
        <v>488.50554764270782</v>
      </c>
      <c r="J16655" s="21">
        <v>348.93253403050562</v>
      </c>
      <c r="K16655" s="22">
        <f>Salestable[[#This Row],[Order qty]]*Salestable[[#This Row],[Unit price]]</f>
        <v>2931.0332858562469</v>
      </c>
      <c r="L16655" s="22">
        <f>Salestable[[#This Row],[Order qty]]*(Salestable[[#This Row],[Unit price]]-Salestable[[#This Row],[Unit cost]])</f>
        <v>837.43808167321322</v>
      </c>
    </row>
    <row r="16656" spans="1:12" ht="14.25" customHeight="1" x14ac:dyDescent="0.25">
      <c r="A16656" s="1" t="s">
        <v>16667</v>
      </c>
      <c r="B16656" s="5">
        <v>43848</v>
      </c>
      <c r="C16656" s="1" t="s">
        <v>12</v>
      </c>
      <c r="D16656" s="2" t="s">
        <v>10</v>
      </c>
      <c r="E16656" s="1">
        <v>5</v>
      </c>
      <c r="F16656" s="1">
        <v>20</v>
      </c>
      <c r="G16656" s="1">
        <v>46</v>
      </c>
      <c r="H16656" s="1">
        <v>1</v>
      </c>
      <c r="I16656" s="21">
        <v>403.18055588006973</v>
      </c>
      <c r="J16656" s="21">
        <v>287.98611134290695</v>
      </c>
      <c r="K16656" s="22">
        <f>Salestable[[#This Row],[Order qty]]*Salestable[[#This Row],[Unit price]]</f>
        <v>403.18055588006973</v>
      </c>
      <c r="L16656" s="22">
        <f>Salestable[[#This Row],[Order qty]]*(Salestable[[#This Row],[Unit price]]-Salestable[[#This Row],[Unit cost]])</f>
        <v>115.19444453716278</v>
      </c>
    </row>
    <row r="16657" spans="1:12" ht="14.25" customHeight="1" x14ac:dyDescent="0.25">
      <c r="A16657" s="1" t="s">
        <v>16668</v>
      </c>
      <c r="B16657" s="5">
        <v>43940</v>
      </c>
      <c r="C16657" s="1" t="s">
        <v>9</v>
      </c>
      <c r="D16657" s="2" t="s">
        <v>10</v>
      </c>
      <c r="E16657" s="1">
        <v>7</v>
      </c>
      <c r="F16657" s="1">
        <v>168</v>
      </c>
      <c r="G16657" s="1">
        <v>42</v>
      </c>
      <c r="H16657" s="1">
        <v>1</v>
      </c>
      <c r="I16657" s="21">
        <v>377.67939591407776</v>
      </c>
      <c r="J16657" s="21">
        <v>269.77099708148415</v>
      </c>
      <c r="K16657" s="22">
        <f>Salestable[[#This Row],[Order qty]]*Salestable[[#This Row],[Unit price]]</f>
        <v>377.67939591407776</v>
      </c>
      <c r="L16657" s="22">
        <f>Salestable[[#This Row],[Order qty]]*(Salestable[[#This Row],[Unit price]]-Salestable[[#This Row],[Unit cost]])</f>
        <v>107.9083988325936</v>
      </c>
    </row>
    <row r="16658" spans="1:12" ht="14.25" customHeight="1" x14ac:dyDescent="0.25">
      <c r="A16658" s="1" t="s">
        <v>16669</v>
      </c>
      <c r="B16658" s="5">
        <v>43968</v>
      </c>
      <c r="C16658" s="1" t="s">
        <v>9</v>
      </c>
      <c r="D16658" s="2" t="s">
        <v>10</v>
      </c>
      <c r="E16658" s="1">
        <v>10</v>
      </c>
      <c r="F16658" s="1">
        <v>12</v>
      </c>
      <c r="G16658" s="1">
        <v>16</v>
      </c>
      <c r="H16658" s="1">
        <v>7</v>
      </c>
      <c r="I16658" s="21">
        <v>641.04878157377243</v>
      </c>
      <c r="J16658" s="21">
        <v>457.89198683840891</v>
      </c>
      <c r="K16658" s="22">
        <f>Salestable[[#This Row],[Order qty]]*Salestable[[#This Row],[Unit price]]</f>
        <v>4487.341471016407</v>
      </c>
      <c r="L16658" s="22">
        <f>Salestable[[#This Row],[Order qty]]*(Salestable[[#This Row],[Unit price]]-Salestable[[#This Row],[Unit cost]])</f>
        <v>1282.0975631475446</v>
      </c>
    </row>
    <row r="16659" spans="1:12" ht="14.25" customHeight="1" x14ac:dyDescent="0.25">
      <c r="A16659" s="1" t="s">
        <v>16670</v>
      </c>
      <c r="B16659" s="5">
        <v>43878</v>
      </c>
      <c r="C16659" s="1" t="s">
        <v>18</v>
      </c>
      <c r="D16659" s="2" t="s">
        <v>10</v>
      </c>
      <c r="E16659" s="1">
        <v>21</v>
      </c>
      <c r="F16659" s="1">
        <v>326</v>
      </c>
      <c r="G16659" s="1">
        <v>17</v>
      </c>
      <c r="H16659" s="1">
        <v>10</v>
      </c>
      <c r="I16659" s="21">
        <v>261.03040730953217</v>
      </c>
      <c r="J16659" s="21">
        <v>186.45029093538014</v>
      </c>
      <c r="K16659" s="22">
        <f>Salestable[[#This Row],[Order qty]]*Salestable[[#This Row],[Unit price]]</f>
        <v>2610.3040730953217</v>
      </c>
      <c r="L16659" s="22">
        <f>Salestable[[#This Row],[Order qty]]*(Salestable[[#This Row],[Unit price]]-Salestable[[#This Row],[Unit cost]])</f>
        <v>745.80116374152021</v>
      </c>
    </row>
    <row r="16660" spans="1:12" ht="14.25" customHeight="1" x14ac:dyDescent="0.25">
      <c r="A16660" s="1" t="s">
        <v>16671</v>
      </c>
      <c r="B16660" s="5">
        <v>43886</v>
      </c>
      <c r="C16660" s="1" t="s">
        <v>14</v>
      </c>
      <c r="D16660" s="2" t="s">
        <v>10</v>
      </c>
      <c r="E16660" s="1">
        <v>9</v>
      </c>
      <c r="F16660" s="1">
        <v>286</v>
      </c>
      <c r="G16660" s="1">
        <v>17</v>
      </c>
      <c r="H16660" s="1">
        <v>8</v>
      </c>
      <c r="I16660" s="21">
        <v>264.75368195772171</v>
      </c>
      <c r="J16660" s="21">
        <v>189.10977282694409</v>
      </c>
      <c r="K16660" s="22">
        <f>Salestable[[#This Row],[Order qty]]*Salestable[[#This Row],[Unit price]]</f>
        <v>2118.0294556617737</v>
      </c>
      <c r="L16660" s="22">
        <f>Salestable[[#This Row],[Order qty]]*(Salestable[[#This Row],[Unit price]]-Salestable[[#This Row],[Unit cost]])</f>
        <v>605.15127304622092</v>
      </c>
    </row>
    <row r="16661" spans="1:12" ht="14.25" customHeight="1" x14ac:dyDescent="0.25">
      <c r="A16661" s="1" t="s">
        <v>16672</v>
      </c>
      <c r="B16661" s="5">
        <v>43950</v>
      </c>
      <c r="C16661" s="1" t="s">
        <v>12</v>
      </c>
      <c r="D16661" s="2" t="s">
        <v>10</v>
      </c>
      <c r="E16661" s="1">
        <v>15</v>
      </c>
      <c r="F16661" s="1">
        <v>61</v>
      </c>
      <c r="G16661" s="1">
        <v>31</v>
      </c>
      <c r="H16661" s="1">
        <v>1</v>
      </c>
      <c r="I16661" s="21">
        <v>374.76690244674683</v>
      </c>
      <c r="J16661" s="21">
        <v>267.69064460481917</v>
      </c>
      <c r="K16661" s="22">
        <f>Salestable[[#This Row],[Order qty]]*Salestable[[#This Row],[Unit price]]</f>
        <v>374.76690244674683</v>
      </c>
      <c r="L16661" s="22">
        <f>Salestable[[#This Row],[Order qty]]*(Salestable[[#This Row],[Unit price]]-Salestable[[#This Row],[Unit cost]])</f>
        <v>107.07625784192766</v>
      </c>
    </row>
    <row r="16662" spans="1:12" ht="14.25" customHeight="1" x14ac:dyDescent="0.25">
      <c r="A16662" s="1" t="s">
        <v>16673</v>
      </c>
      <c r="B16662" s="5">
        <v>43903</v>
      </c>
      <c r="C16662" s="1" t="s">
        <v>18</v>
      </c>
      <c r="D16662" s="2" t="s">
        <v>10</v>
      </c>
      <c r="E16662" s="1">
        <v>4</v>
      </c>
      <c r="F16662" s="1">
        <v>188</v>
      </c>
      <c r="G16662" s="1">
        <v>26</v>
      </c>
      <c r="H16662" s="1">
        <v>2</v>
      </c>
      <c r="I16662" s="21">
        <v>526.61560767889023</v>
      </c>
      <c r="J16662" s="21">
        <v>376.15400548492164</v>
      </c>
      <c r="K16662" s="22">
        <f>Salestable[[#This Row],[Order qty]]*Salestable[[#This Row],[Unit price]]</f>
        <v>1053.2312153577805</v>
      </c>
      <c r="L16662" s="22">
        <f>Salestable[[#This Row],[Order qty]]*(Salestable[[#This Row],[Unit price]]-Salestable[[#This Row],[Unit cost]])</f>
        <v>300.92320438793718</v>
      </c>
    </row>
    <row r="16663" spans="1:12" ht="14.25" customHeight="1" x14ac:dyDescent="0.25">
      <c r="A16663" s="1" t="s">
        <v>16674</v>
      </c>
      <c r="B16663" s="5">
        <v>43905</v>
      </c>
      <c r="C16663" s="1" t="s">
        <v>14</v>
      </c>
      <c r="D16663" s="2" t="s">
        <v>10</v>
      </c>
      <c r="E16663" s="1">
        <v>18</v>
      </c>
      <c r="F16663" s="1">
        <v>333</v>
      </c>
      <c r="G16663" s="1">
        <v>22</v>
      </c>
      <c r="H16663" s="1">
        <v>6</v>
      </c>
      <c r="I16663" s="21">
        <v>598.09189188480377</v>
      </c>
      <c r="J16663" s="21">
        <v>427.20849420343131</v>
      </c>
      <c r="K16663" s="22">
        <f>Salestable[[#This Row],[Order qty]]*Salestable[[#This Row],[Unit price]]</f>
        <v>3588.5513513088226</v>
      </c>
      <c r="L16663" s="22">
        <f>Salestable[[#This Row],[Order qty]]*(Salestable[[#This Row],[Unit price]]-Salestable[[#This Row],[Unit cost]])</f>
        <v>1025.3003860882347</v>
      </c>
    </row>
    <row r="16664" spans="1:12" ht="14.25" customHeight="1" x14ac:dyDescent="0.25">
      <c r="A16664" s="1" t="s">
        <v>16675</v>
      </c>
      <c r="B16664" s="5">
        <v>43893</v>
      </c>
      <c r="C16664" s="1" t="s">
        <v>9</v>
      </c>
      <c r="D16664" s="2" t="s">
        <v>10</v>
      </c>
      <c r="E16664" s="1">
        <v>12</v>
      </c>
      <c r="F16664" s="1">
        <v>220</v>
      </c>
      <c r="G16664" s="1">
        <v>4</v>
      </c>
      <c r="H16664" s="1">
        <v>1</v>
      </c>
      <c r="I16664" s="21">
        <v>399.53333956003189</v>
      </c>
      <c r="J16664" s="21">
        <v>285.38095682859421</v>
      </c>
      <c r="K16664" s="22">
        <f>Salestable[[#This Row],[Order qty]]*Salestable[[#This Row],[Unit price]]</f>
        <v>399.53333956003189</v>
      </c>
      <c r="L16664" s="22">
        <f>Salestable[[#This Row],[Order qty]]*(Salestable[[#This Row],[Unit price]]-Salestable[[#This Row],[Unit cost]])</f>
        <v>114.15238273143768</v>
      </c>
    </row>
    <row r="16665" spans="1:12" ht="14.25" customHeight="1" x14ac:dyDescent="0.25">
      <c r="A16665" s="1" t="s">
        <v>16676</v>
      </c>
      <c r="B16665" s="5">
        <v>43862</v>
      </c>
      <c r="C16665" s="1" t="s">
        <v>9</v>
      </c>
      <c r="D16665" s="2" t="s">
        <v>10</v>
      </c>
      <c r="E16665" s="1">
        <v>10</v>
      </c>
      <c r="F16665" s="1">
        <v>115</v>
      </c>
      <c r="G16665" s="1">
        <v>29</v>
      </c>
      <c r="H16665" s="1">
        <v>8</v>
      </c>
      <c r="I16665" s="21">
        <v>164.78559565544128</v>
      </c>
      <c r="J16665" s="21">
        <v>117.70399689674379</v>
      </c>
      <c r="K16665" s="22">
        <f>Salestable[[#This Row],[Order qty]]*Salestable[[#This Row],[Unit price]]</f>
        <v>1318.2847652435303</v>
      </c>
      <c r="L16665" s="22">
        <f>Salestable[[#This Row],[Order qty]]*(Salestable[[#This Row],[Unit price]]-Salestable[[#This Row],[Unit cost]])</f>
        <v>376.65279006957996</v>
      </c>
    </row>
    <row r="16666" spans="1:12" ht="14.25" customHeight="1" x14ac:dyDescent="0.25">
      <c r="A16666" s="1" t="s">
        <v>16677</v>
      </c>
      <c r="B16666" s="5">
        <v>43958</v>
      </c>
      <c r="C16666" s="1" t="s">
        <v>9</v>
      </c>
      <c r="D16666" s="2" t="s">
        <v>10</v>
      </c>
      <c r="E16666" s="1">
        <v>20</v>
      </c>
      <c r="F16666" s="1">
        <v>182</v>
      </c>
      <c r="G16666" s="1">
        <v>22</v>
      </c>
      <c r="H16666" s="1">
        <v>1</v>
      </c>
      <c r="I16666" s="21">
        <v>197.73653000593185</v>
      </c>
      <c r="J16666" s="21">
        <v>141.24037857566563</v>
      </c>
      <c r="K16666" s="22">
        <f>Salestable[[#This Row],[Order qty]]*Salestable[[#This Row],[Unit price]]</f>
        <v>197.73653000593185</v>
      </c>
      <c r="L16666" s="22">
        <f>Salestable[[#This Row],[Order qty]]*(Salestable[[#This Row],[Unit price]]-Salestable[[#This Row],[Unit cost]])</f>
        <v>56.496151430266224</v>
      </c>
    </row>
    <row r="16667" spans="1:12" ht="14.25" customHeight="1" x14ac:dyDescent="0.25">
      <c r="A16667" s="1" t="s">
        <v>16678</v>
      </c>
      <c r="B16667" s="5">
        <v>43951</v>
      </c>
      <c r="C16667" s="1" t="s">
        <v>18</v>
      </c>
      <c r="D16667" s="2" t="s">
        <v>10</v>
      </c>
      <c r="E16667" s="1">
        <v>25</v>
      </c>
      <c r="F16667" s="1">
        <v>335</v>
      </c>
      <c r="G16667" s="1">
        <v>21</v>
      </c>
      <c r="H16667" s="1">
        <v>4</v>
      </c>
      <c r="I16667" s="21">
        <v>578.44811904430389</v>
      </c>
      <c r="J16667" s="21">
        <v>413.17722788878854</v>
      </c>
      <c r="K16667" s="22">
        <f>Salestable[[#This Row],[Order qty]]*Salestable[[#This Row],[Unit price]]</f>
        <v>2313.7924761772156</v>
      </c>
      <c r="L16667" s="22">
        <f>Salestable[[#This Row],[Order qty]]*(Salestable[[#This Row],[Unit price]]-Salestable[[#This Row],[Unit cost]])</f>
        <v>661.08356462206143</v>
      </c>
    </row>
    <row r="16668" spans="1:12" ht="14.25" customHeight="1" x14ac:dyDescent="0.25">
      <c r="A16668" s="1" t="s">
        <v>16679</v>
      </c>
      <c r="B16668" s="5">
        <v>43914</v>
      </c>
      <c r="C16668" s="1" t="s">
        <v>14</v>
      </c>
      <c r="D16668" s="2" t="s">
        <v>10</v>
      </c>
      <c r="E16668" s="1">
        <v>9</v>
      </c>
      <c r="F16668" s="1">
        <v>352</v>
      </c>
      <c r="G16668" s="1">
        <v>7</v>
      </c>
      <c r="H16668" s="1">
        <v>6</v>
      </c>
      <c r="I16668" s="21">
        <v>596.55767565965652</v>
      </c>
      <c r="J16668" s="21">
        <v>426.11262547118326</v>
      </c>
      <c r="K16668" s="22">
        <f>Salestable[[#This Row],[Order qty]]*Salestable[[#This Row],[Unit price]]</f>
        <v>3579.3460539579391</v>
      </c>
      <c r="L16668" s="22">
        <f>Salestable[[#This Row],[Order qty]]*(Salestable[[#This Row],[Unit price]]-Salestable[[#This Row],[Unit cost]])</f>
        <v>1022.6703011308396</v>
      </c>
    </row>
    <row r="16669" spans="1:12" ht="14.25" customHeight="1" x14ac:dyDescent="0.25">
      <c r="A16669" s="1" t="s">
        <v>16680</v>
      </c>
      <c r="B16669" s="5">
        <v>43962</v>
      </c>
      <c r="C16669" s="1" t="s">
        <v>9</v>
      </c>
      <c r="D16669" s="2" t="s">
        <v>10</v>
      </c>
      <c r="E16669" s="1">
        <v>22</v>
      </c>
      <c r="F16669" s="1">
        <v>139</v>
      </c>
      <c r="G16669" s="1">
        <v>27</v>
      </c>
      <c r="H16669" s="1">
        <v>4</v>
      </c>
      <c r="I16669" s="21">
        <v>286.68353462219238</v>
      </c>
      <c r="J16669" s="21">
        <v>204.773953301566</v>
      </c>
      <c r="K16669" s="22">
        <f>Salestable[[#This Row],[Order qty]]*Salestable[[#This Row],[Unit price]]</f>
        <v>1146.7341384887695</v>
      </c>
      <c r="L16669" s="22">
        <f>Salestable[[#This Row],[Order qty]]*(Salestable[[#This Row],[Unit price]]-Salestable[[#This Row],[Unit cost]])</f>
        <v>327.63832528250555</v>
      </c>
    </row>
    <row r="16670" spans="1:12" ht="14.25" customHeight="1" x14ac:dyDescent="0.25">
      <c r="A16670" s="1" t="s">
        <v>16681</v>
      </c>
      <c r="B16670" s="5">
        <v>43963</v>
      </c>
      <c r="C16670" s="1" t="s">
        <v>14</v>
      </c>
      <c r="D16670" s="2" t="s">
        <v>10</v>
      </c>
      <c r="E16670" s="1">
        <v>7</v>
      </c>
      <c r="F16670" s="1">
        <v>47</v>
      </c>
      <c r="G16670" s="1">
        <v>17</v>
      </c>
      <c r="H16670" s="1">
        <v>9</v>
      </c>
      <c r="I16670" s="21">
        <v>323.37987130880356</v>
      </c>
      <c r="J16670" s="21">
        <v>230.98562236343113</v>
      </c>
      <c r="K16670" s="22">
        <f>Salestable[[#This Row],[Order qty]]*Salestable[[#This Row],[Unit price]]</f>
        <v>2910.418841779232</v>
      </c>
      <c r="L16670" s="22">
        <f>Salestable[[#This Row],[Order qty]]*(Salestable[[#This Row],[Unit price]]-Salestable[[#This Row],[Unit cost]])</f>
        <v>831.5482405083518</v>
      </c>
    </row>
    <row r="16671" spans="1:12" ht="14.25" customHeight="1" x14ac:dyDescent="0.25">
      <c r="A16671" s="1" t="s">
        <v>16682</v>
      </c>
      <c r="B16671" s="5">
        <v>43971</v>
      </c>
      <c r="C16671" s="1" t="s">
        <v>9</v>
      </c>
      <c r="D16671" s="2" t="s">
        <v>10</v>
      </c>
      <c r="E16671" s="1">
        <v>25</v>
      </c>
      <c r="F16671" s="1">
        <v>290</v>
      </c>
      <c r="G16671" s="1">
        <v>37</v>
      </c>
      <c r="H16671" s="1">
        <v>3</v>
      </c>
      <c r="I16671" s="21">
        <v>355.75662052631378</v>
      </c>
      <c r="J16671" s="21">
        <v>254.11187180450986</v>
      </c>
      <c r="K16671" s="22">
        <f>Salestable[[#This Row],[Order qty]]*Salestable[[#This Row],[Unit price]]</f>
        <v>1067.2698615789413</v>
      </c>
      <c r="L16671" s="22">
        <f>Salestable[[#This Row],[Order qty]]*(Salestable[[#This Row],[Unit price]]-Salestable[[#This Row],[Unit cost]])</f>
        <v>304.93424616541176</v>
      </c>
    </row>
    <row r="16672" spans="1:12" ht="14.25" customHeight="1" x14ac:dyDescent="0.25">
      <c r="A16672" s="1" t="s">
        <v>16683</v>
      </c>
      <c r="B16672" s="5">
        <v>43949</v>
      </c>
      <c r="C16672" s="1" t="s">
        <v>12</v>
      </c>
      <c r="D16672" s="2" t="s">
        <v>10</v>
      </c>
      <c r="E16672" s="1">
        <v>5</v>
      </c>
      <c r="F16672" s="1">
        <v>89</v>
      </c>
      <c r="G16672" s="1">
        <v>8</v>
      </c>
      <c r="H16672" s="1">
        <v>1</v>
      </c>
      <c r="I16672" s="21">
        <v>426.16659504175186</v>
      </c>
      <c r="J16672" s="21">
        <v>304.40471074410851</v>
      </c>
      <c r="K16672" s="22">
        <f>Salestable[[#This Row],[Order qty]]*Salestable[[#This Row],[Unit price]]</f>
        <v>426.16659504175186</v>
      </c>
      <c r="L16672" s="22">
        <f>Salestable[[#This Row],[Order qty]]*(Salestable[[#This Row],[Unit price]]-Salestable[[#This Row],[Unit cost]])</f>
        <v>121.76188429764335</v>
      </c>
    </row>
    <row r="16673" spans="1:12" ht="14.25" customHeight="1" x14ac:dyDescent="0.25">
      <c r="A16673" s="1" t="s">
        <v>16684</v>
      </c>
      <c r="B16673" s="5">
        <v>43922</v>
      </c>
      <c r="C16673" s="1" t="s">
        <v>18</v>
      </c>
      <c r="D16673" s="2" t="s">
        <v>10</v>
      </c>
      <c r="E16673" s="1">
        <v>6</v>
      </c>
      <c r="F16673" s="1">
        <v>6</v>
      </c>
      <c r="G16673" s="1">
        <v>26</v>
      </c>
      <c r="H16673" s="1">
        <v>4</v>
      </c>
      <c r="I16673" s="21">
        <v>432.50350499153137</v>
      </c>
      <c r="J16673" s="21">
        <v>308.93107499395097</v>
      </c>
      <c r="K16673" s="22">
        <f>Salestable[[#This Row],[Order qty]]*Salestable[[#This Row],[Unit price]]</f>
        <v>1730.0140199661255</v>
      </c>
      <c r="L16673" s="22">
        <f>Salestable[[#This Row],[Order qty]]*(Salestable[[#This Row],[Unit price]]-Salestable[[#This Row],[Unit cost]])</f>
        <v>494.2897199903216</v>
      </c>
    </row>
    <row r="16674" spans="1:12" ht="14.25" customHeight="1" x14ac:dyDescent="0.25">
      <c r="A16674" s="1" t="s">
        <v>16685</v>
      </c>
      <c r="B16674" s="5">
        <v>43927</v>
      </c>
      <c r="C16674" s="1" t="s">
        <v>14</v>
      </c>
      <c r="D16674" s="2" t="s">
        <v>10</v>
      </c>
      <c r="E16674" s="1">
        <v>13</v>
      </c>
      <c r="F16674" s="1">
        <v>365</v>
      </c>
      <c r="G16674" s="1">
        <v>28</v>
      </c>
      <c r="H16674" s="1">
        <v>7</v>
      </c>
      <c r="I16674" s="21">
        <v>606.22977465391159</v>
      </c>
      <c r="J16674" s="21">
        <v>433.0212676099369</v>
      </c>
      <c r="K16674" s="22">
        <f>Salestable[[#This Row],[Order qty]]*Salestable[[#This Row],[Unit price]]</f>
        <v>4243.6084225773811</v>
      </c>
      <c r="L16674" s="22">
        <f>Salestable[[#This Row],[Order qty]]*(Salestable[[#This Row],[Unit price]]-Salestable[[#This Row],[Unit cost]])</f>
        <v>1212.4595493078227</v>
      </c>
    </row>
    <row r="16675" spans="1:12" ht="14.25" customHeight="1" x14ac:dyDescent="0.25">
      <c r="A16675" s="1" t="s">
        <v>16686</v>
      </c>
      <c r="B16675" s="5">
        <v>43978</v>
      </c>
      <c r="C16675" s="1" t="s">
        <v>12</v>
      </c>
      <c r="D16675" s="2" t="s">
        <v>10</v>
      </c>
      <c r="E16675" s="1">
        <v>11</v>
      </c>
      <c r="F16675" s="1">
        <v>36</v>
      </c>
      <c r="G16675" s="1">
        <v>38</v>
      </c>
      <c r="H16675" s="1">
        <v>3</v>
      </c>
      <c r="I16675" s="21">
        <v>477.52746713161469</v>
      </c>
      <c r="J16675" s="21">
        <v>341.09104795115337</v>
      </c>
      <c r="K16675" s="22">
        <f>Salestable[[#This Row],[Order qty]]*Salestable[[#This Row],[Unit price]]</f>
        <v>1432.5824013948441</v>
      </c>
      <c r="L16675" s="22">
        <f>Salestable[[#This Row],[Order qty]]*(Salestable[[#This Row],[Unit price]]-Salestable[[#This Row],[Unit cost]])</f>
        <v>409.30925754138394</v>
      </c>
    </row>
    <row r="16676" spans="1:12" ht="14.25" customHeight="1" x14ac:dyDescent="0.25">
      <c r="A16676" s="1" t="s">
        <v>16687</v>
      </c>
      <c r="B16676" s="5">
        <v>43961</v>
      </c>
      <c r="C16676" s="1" t="s">
        <v>14</v>
      </c>
      <c r="D16676" s="2" t="s">
        <v>10</v>
      </c>
      <c r="E16676" s="1">
        <v>16</v>
      </c>
      <c r="F16676" s="1">
        <v>313</v>
      </c>
      <c r="G16676" s="1">
        <v>16</v>
      </c>
      <c r="H16676" s="1">
        <v>7</v>
      </c>
      <c r="I16676" s="21">
        <v>281.14238530397415</v>
      </c>
      <c r="J16676" s="21">
        <v>200.8159895028387</v>
      </c>
      <c r="K16676" s="22">
        <f>Salestable[[#This Row],[Order qty]]*Salestable[[#This Row],[Unit price]]</f>
        <v>1967.9966971278191</v>
      </c>
      <c r="L16676" s="22">
        <f>Salestable[[#This Row],[Order qty]]*(Salestable[[#This Row],[Unit price]]-Salestable[[#This Row],[Unit cost]])</f>
        <v>562.28477060794808</v>
      </c>
    </row>
    <row r="16677" spans="1:12" ht="14.25" customHeight="1" x14ac:dyDescent="0.25">
      <c r="A16677" s="1" t="s">
        <v>16688</v>
      </c>
      <c r="B16677" s="5">
        <v>43973</v>
      </c>
      <c r="C16677" s="1" t="s">
        <v>12</v>
      </c>
      <c r="D16677" s="2" t="s">
        <v>10</v>
      </c>
      <c r="E16677" s="1">
        <v>16</v>
      </c>
      <c r="F16677" s="1">
        <v>308</v>
      </c>
      <c r="G16677" s="1">
        <v>34</v>
      </c>
      <c r="H16677" s="1">
        <v>3</v>
      </c>
      <c r="I16677" s="21">
        <v>331.9611439704895</v>
      </c>
      <c r="J16677" s="21">
        <v>237.11510283606395</v>
      </c>
      <c r="K16677" s="22">
        <f>Salestable[[#This Row],[Order qty]]*Salestable[[#This Row],[Unit price]]</f>
        <v>995.88343191146851</v>
      </c>
      <c r="L16677" s="22">
        <f>Salestable[[#This Row],[Order qty]]*(Salestable[[#This Row],[Unit price]]-Salestable[[#This Row],[Unit cost]])</f>
        <v>284.53812340327664</v>
      </c>
    </row>
    <row r="16678" spans="1:12" ht="14.25" customHeight="1" x14ac:dyDescent="0.25">
      <c r="A16678" s="1" t="s">
        <v>16689</v>
      </c>
      <c r="B16678" s="5">
        <v>43847</v>
      </c>
      <c r="C16678" s="1" t="s">
        <v>14</v>
      </c>
      <c r="D16678" s="2" t="s">
        <v>10</v>
      </c>
      <c r="E16678" s="1">
        <v>20</v>
      </c>
      <c r="F16678" s="1">
        <v>305</v>
      </c>
      <c r="G16678" s="1">
        <v>13</v>
      </c>
      <c r="H16678" s="1">
        <v>10</v>
      </c>
      <c r="I16678" s="21">
        <v>635.9518284201622</v>
      </c>
      <c r="J16678" s="21">
        <v>454.25130601440162</v>
      </c>
      <c r="K16678" s="22">
        <f>Salestable[[#This Row],[Order qty]]*Salestable[[#This Row],[Unit price]]</f>
        <v>6359.518284201622</v>
      </c>
      <c r="L16678" s="22">
        <f>Salestable[[#This Row],[Order qty]]*(Salestable[[#This Row],[Unit price]]-Salestable[[#This Row],[Unit cost]])</f>
        <v>1817.0052240576058</v>
      </c>
    </row>
    <row r="16679" spans="1:12" ht="14.25" customHeight="1" x14ac:dyDescent="0.25">
      <c r="A16679" s="1" t="s">
        <v>16690</v>
      </c>
      <c r="B16679" s="5">
        <v>43882</v>
      </c>
      <c r="C16679" s="1" t="s">
        <v>18</v>
      </c>
      <c r="D16679" s="2" t="s">
        <v>10</v>
      </c>
      <c r="E16679" s="1">
        <v>18</v>
      </c>
      <c r="F16679" s="1">
        <v>346</v>
      </c>
      <c r="G16679" s="1">
        <v>20</v>
      </c>
      <c r="H16679" s="1">
        <v>4</v>
      </c>
      <c r="I16679" s="21">
        <v>327.32639372348785</v>
      </c>
      <c r="J16679" s="21">
        <v>233.80456694534848</v>
      </c>
      <c r="K16679" s="22">
        <f>Salestable[[#This Row],[Order qty]]*Salestable[[#This Row],[Unit price]]</f>
        <v>1309.3055748939514</v>
      </c>
      <c r="L16679" s="22">
        <f>Salestable[[#This Row],[Order qty]]*(Salestable[[#This Row],[Unit price]]-Salestable[[#This Row],[Unit cost]])</f>
        <v>374.08730711255748</v>
      </c>
    </row>
    <row r="16680" spans="1:12" ht="14.25" customHeight="1" x14ac:dyDescent="0.25">
      <c r="A16680" s="1" t="s">
        <v>16691</v>
      </c>
      <c r="B16680" s="5">
        <v>43930</v>
      </c>
      <c r="C16680" s="1" t="s">
        <v>12</v>
      </c>
      <c r="D16680" s="2" t="s">
        <v>10</v>
      </c>
      <c r="E16680" s="1">
        <v>23</v>
      </c>
      <c r="F16680" s="1">
        <v>195</v>
      </c>
      <c r="G16680" s="1">
        <v>40</v>
      </c>
      <c r="H16680" s="1">
        <v>10</v>
      </c>
      <c r="I16680" s="21">
        <v>539.10034185647964</v>
      </c>
      <c r="J16680" s="21">
        <v>385.07167275462837</v>
      </c>
      <c r="K16680" s="22">
        <f>Salestable[[#This Row],[Order qty]]*Salestable[[#This Row],[Unit price]]</f>
        <v>5391.0034185647964</v>
      </c>
      <c r="L16680" s="22">
        <f>Salestable[[#This Row],[Order qty]]*(Salestable[[#This Row],[Unit price]]-Salestable[[#This Row],[Unit cost]])</f>
        <v>1540.2866910185128</v>
      </c>
    </row>
    <row r="16681" spans="1:12" ht="14.25" customHeight="1" x14ac:dyDescent="0.25">
      <c r="A16681" s="1" t="s">
        <v>16692</v>
      </c>
      <c r="B16681" s="5">
        <v>43850</v>
      </c>
      <c r="C16681" s="1" t="s">
        <v>18</v>
      </c>
      <c r="D16681" s="2" t="s">
        <v>10</v>
      </c>
      <c r="E16681" s="1">
        <v>23</v>
      </c>
      <c r="F16681" s="1">
        <v>154</v>
      </c>
      <c r="G16681" s="1">
        <v>16</v>
      </c>
      <c r="H16681" s="1">
        <v>2</v>
      </c>
      <c r="I16681" s="21">
        <v>261.27306532859802</v>
      </c>
      <c r="J16681" s="21">
        <v>186.62361809185575</v>
      </c>
      <c r="K16681" s="22">
        <f>Salestable[[#This Row],[Order qty]]*Salestable[[#This Row],[Unit price]]</f>
        <v>522.54613065719604</v>
      </c>
      <c r="L16681" s="22">
        <f>Salestable[[#This Row],[Order qty]]*(Salestable[[#This Row],[Unit price]]-Salestable[[#This Row],[Unit cost]])</f>
        <v>149.29889447348455</v>
      </c>
    </row>
    <row r="16682" spans="1:12" ht="14.25" customHeight="1" x14ac:dyDescent="0.25">
      <c r="A16682" s="1" t="s">
        <v>16693</v>
      </c>
      <c r="B16682" s="5">
        <v>43847</v>
      </c>
      <c r="C16682" s="1" t="s">
        <v>18</v>
      </c>
      <c r="D16682" s="2" t="s">
        <v>10</v>
      </c>
      <c r="E16682" s="1">
        <v>24</v>
      </c>
      <c r="F16682" s="1">
        <v>173</v>
      </c>
      <c r="G16682" s="1">
        <v>11</v>
      </c>
      <c r="H16682" s="1">
        <v>6</v>
      </c>
      <c r="I16682" s="21">
        <v>366.70869129896164</v>
      </c>
      <c r="J16682" s="21">
        <v>261.93477949925835</v>
      </c>
      <c r="K16682" s="22">
        <f>Salestable[[#This Row],[Order qty]]*Salestable[[#This Row],[Unit price]]</f>
        <v>2200.2521477937698</v>
      </c>
      <c r="L16682" s="22">
        <f>Salestable[[#This Row],[Order qty]]*(Salestable[[#This Row],[Unit price]]-Salestable[[#This Row],[Unit cost]])</f>
        <v>628.64347079821971</v>
      </c>
    </row>
    <row r="16683" spans="1:12" ht="14.25" customHeight="1" x14ac:dyDescent="0.25">
      <c r="A16683" s="1" t="s">
        <v>16694</v>
      </c>
      <c r="B16683" s="5">
        <v>43963</v>
      </c>
      <c r="C16683" s="1" t="s">
        <v>9</v>
      </c>
      <c r="D16683" s="2" t="s">
        <v>10</v>
      </c>
      <c r="E16683" s="1">
        <v>14</v>
      </c>
      <c r="F16683" s="1">
        <v>43</v>
      </c>
      <c r="G16683" s="1">
        <v>20</v>
      </c>
      <c r="H16683" s="1">
        <v>2</v>
      </c>
      <c r="I16683" s="21">
        <v>199.22792422771454</v>
      </c>
      <c r="J16683" s="21">
        <v>142.30566016265325</v>
      </c>
      <c r="K16683" s="22">
        <f>Salestable[[#This Row],[Order qty]]*Salestable[[#This Row],[Unit price]]</f>
        <v>398.45584845542908</v>
      </c>
      <c r="L16683" s="22">
        <f>Salestable[[#This Row],[Order qty]]*(Salestable[[#This Row],[Unit price]]-Salestable[[#This Row],[Unit cost]])</f>
        <v>113.84452813012257</v>
      </c>
    </row>
    <row r="16684" spans="1:12" ht="14.25" customHeight="1" x14ac:dyDescent="0.25">
      <c r="A16684" s="1" t="s">
        <v>16695</v>
      </c>
      <c r="B16684" s="5">
        <v>43933</v>
      </c>
      <c r="C16684" s="1" t="s">
        <v>18</v>
      </c>
      <c r="D16684" s="2" t="s">
        <v>10</v>
      </c>
      <c r="E16684" s="1">
        <v>16</v>
      </c>
      <c r="F16684" s="1">
        <v>350</v>
      </c>
      <c r="G16684" s="1">
        <v>21</v>
      </c>
      <c r="H16684" s="1">
        <v>8</v>
      </c>
      <c r="I16684" s="21">
        <v>349.12939292192459</v>
      </c>
      <c r="J16684" s="21">
        <v>249.37813780137472</v>
      </c>
      <c r="K16684" s="22">
        <f>Salestable[[#This Row],[Order qty]]*Salestable[[#This Row],[Unit price]]</f>
        <v>2793.0351433753967</v>
      </c>
      <c r="L16684" s="22">
        <f>Salestable[[#This Row],[Order qty]]*(Salestable[[#This Row],[Unit price]]-Salestable[[#This Row],[Unit cost]])</f>
        <v>798.01004096439897</v>
      </c>
    </row>
    <row r="16685" spans="1:12" ht="14.25" customHeight="1" x14ac:dyDescent="0.25">
      <c r="A16685" s="1" t="s">
        <v>16696</v>
      </c>
      <c r="B16685" s="5">
        <v>43891</v>
      </c>
      <c r="C16685" s="1" t="s">
        <v>18</v>
      </c>
      <c r="D16685" s="2" t="s">
        <v>10</v>
      </c>
      <c r="E16685" s="1">
        <v>2</v>
      </c>
      <c r="F16685" s="1">
        <v>207</v>
      </c>
      <c r="G16685" s="1">
        <v>46</v>
      </c>
      <c r="H16685" s="1">
        <v>3</v>
      </c>
      <c r="I16685" s="21">
        <v>174.23498439788818</v>
      </c>
      <c r="J16685" s="21">
        <v>124.45356028420585</v>
      </c>
      <c r="K16685" s="22">
        <f>Salestable[[#This Row],[Order qty]]*Salestable[[#This Row],[Unit price]]</f>
        <v>522.70495319366455</v>
      </c>
      <c r="L16685" s="22">
        <f>Salestable[[#This Row],[Order qty]]*(Salestable[[#This Row],[Unit price]]-Salestable[[#This Row],[Unit cost]])</f>
        <v>149.344272341047</v>
      </c>
    </row>
    <row r="16686" spans="1:12" ht="14.25" customHeight="1" x14ac:dyDescent="0.25">
      <c r="A16686" s="1" t="s">
        <v>16697</v>
      </c>
      <c r="B16686" s="5">
        <v>43909</v>
      </c>
      <c r="C16686" s="1" t="s">
        <v>9</v>
      </c>
      <c r="D16686" s="2" t="s">
        <v>10</v>
      </c>
      <c r="E16686" s="1">
        <v>12</v>
      </c>
      <c r="F16686" s="1">
        <v>24</v>
      </c>
      <c r="G16686" s="1">
        <v>12</v>
      </c>
      <c r="H16686" s="1">
        <v>10</v>
      </c>
      <c r="I16686" s="21">
        <v>218.92571729421616</v>
      </c>
      <c r="J16686" s="21">
        <v>156.37551235301154</v>
      </c>
      <c r="K16686" s="22">
        <f>Salestable[[#This Row],[Order qty]]*Salestable[[#This Row],[Unit price]]</f>
        <v>2189.2571729421616</v>
      </c>
      <c r="L16686" s="22">
        <f>Salestable[[#This Row],[Order qty]]*(Salestable[[#This Row],[Unit price]]-Salestable[[#This Row],[Unit cost]])</f>
        <v>625.50204941204606</v>
      </c>
    </row>
    <row r="16687" spans="1:12" ht="14.25" customHeight="1" x14ac:dyDescent="0.25">
      <c r="A16687" s="1" t="s">
        <v>16698</v>
      </c>
      <c r="B16687" s="5">
        <v>43869</v>
      </c>
      <c r="C16687" s="1" t="s">
        <v>18</v>
      </c>
      <c r="D16687" s="2" t="s">
        <v>10</v>
      </c>
      <c r="E16687" s="1">
        <v>20</v>
      </c>
      <c r="F16687" s="1">
        <v>186</v>
      </c>
      <c r="G16687" s="1">
        <v>37</v>
      </c>
      <c r="H16687" s="1">
        <v>9</v>
      </c>
      <c r="I16687" s="21">
        <v>491.51849663257599</v>
      </c>
      <c r="J16687" s="21">
        <v>351.08464045184002</v>
      </c>
      <c r="K16687" s="22">
        <f>Salestable[[#This Row],[Order qty]]*Salestable[[#This Row],[Unit price]]</f>
        <v>4423.6664696931839</v>
      </c>
      <c r="L16687" s="22">
        <f>Salestable[[#This Row],[Order qty]]*(Salestable[[#This Row],[Unit price]]-Salestable[[#This Row],[Unit cost]])</f>
        <v>1263.9047056266238</v>
      </c>
    </row>
    <row r="16688" spans="1:12" ht="14.25" customHeight="1" x14ac:dyDescent="0.25">
      <c r="A16688" s="1" t="s">
        <v>16699</v>
      </c>
      <c r="B16688" s="5">
        <v>43977</v>
      </c>
      <c r="C16688" s="1" t="s">
        <v>12</v>
      </c>
      <c r="D16688" s="2" t="s">
        <v>10</v>
      </c>
      <c r="E16688" s="1">
        <v>13</v>
      </c>
      <c r="F16688" s="1">
        <v>196</v>
      </c>
      <c r="G16688" s="1">
        <v>12</v>
      </c>
      <c r="H16688" s="1">
        <v>8</v>
      </c>
      <c r="I16688" s="21">
        <v>551.68272453546524</v>
      </c>
      <c r="J16688" s="21">
        <v>394.05908895390377</v>
      </c>
      <c r="K16688" s="22">
        <f>Salestable[[#This Row],[Order qty]]*Salestable[[#This Row],[Unit price]]</f>
        <v>4413.4617962837219</v>
      </c>
      <c r="L16688" s="22">
        <f>Salestable[[#This Row],[Order qty]]*(Salestable[[#This Row],[Unit price]]-Salestable[[#This Row],[Unit cost]])</f>
        <v>1260.9890846524918</v>
      </c>
    </row>
    <row r="16689" spans="1:12" ht="14.25" customHeight="1" x14ac:dyDescent="0.25">
      <c r="A16689" s="1" t="s">
        <v>16700</v>
      </c>
      <c r="B16689" s="5">
        <v>43902</v>
      </c>
      <c r="C16689" s="1" t="s">
        <v>9</v>
      </c>
      <c r="D16689" s="2" t="s">
        <v>10</v>
      </c>
      <c r="E16689" s="1">
        <v>21</v>
      </c>
      <c r="F16689" s="1">
        <v>303</v>
      </c>
      <c r="G16689" s="1">
        <v>5</v>
      </c>
      <c r="H16689" s="1">
        <v>2</v>
      </c>
      <c r="I16689" s="21">
        <v>461.54984307289124</v>
      </c>
      <c r="J16689" s="21">
        <v>329.67845933777949</v>
      </c>
      <c r="K16689" s="22">
        <f>Salestable[[#This Row],[Order qty]]*Salestable[[#This Row],[Unit price]]</f>
        <v>923.09968614578247</v>
      </c>
      <c r="L16689" s="22">
        <f>Salestable[[#This Row],[Order qty]]*(Salestable[[#This Row],[Unit price]]-Salestable[[#This Row],[Unit cost]])</f>
        <v>263.7427674702235</v>
      </c>
    </row>
    <row r="16690" spans="1:12" ht="14.25" customHeight="1" x14ac:dyDescent="0.25">
      <c r="A16690" s="1" t="s">
        <v>16701</v>
      </c>
      <c r="B16690" s="5">
        <v>43939</v>
      </c>
      <c r="C16690" s="1" t="s">
        <v>14</v>
      </c>
      <c r="D16690" s="2" t="s">
        <v>10</v>
      </c>
      <c r="E16690" s="1">
        <v>2</v>
      </c>
      <c r="F16690" s="1">
        <v>187</v>
      </c>
      <c r="G16690" s="1">
        <v>24</v>
      </c>
      <c r="H16690" s="1">
        <v>5</v>
      </c>
      <c r="I16690" s="21">
        <v>304.306580722332</v>
      </c>
      <c r="J16690" s="21">
        <v>217.3618433730943</v>
      </c>
      <c r="K16690" s="22">
        <f>Salestable[[#This Row],[Order qty]]*Salestable[[#This Row],[Unit price]]</f>
        <v>1521.53290361166</v>
      </c>
      <c r="L16690" s="22">
        <f>Salestable[[#This Row],[Order qty]]*(Salestable[[#This Row],[Unit price]]-Salestable[[#This Row],[Unit cost]])</f>
        <v>434.72368674618849</v>
      </c>
    </row>
    <row r="16691" spans="1:12" ht="14.25" customHeight="1" x14ac:dyDescent="0.25">
      <c r="A16691" s="1" t="s">
        <v>16702</v>
      </c>
      <c r="B16691" s="5">
        <v>43927</v>
      </c>
      <c r="C16691" s="1" t="s">
        <v>18</v>
      </c>
      <c r="D16691" s="2" t="s">
        <v>10</v>
      </c>
      <c r="E16691" s="1">
        <v>20</v>
      </c>
      <c r="F16691" s="1">
        <v>262</v>
      </c>
      <c r="G16691" s="1">
        <v>17</v>
      </c>
      <c r="H16691" s="1">
        <v>5</v>
      </c>
      <c r="I16691" s="21">
        <v>524.64958798885345</v>
      </c>
      <c r="J16691" s="21">
        <v>374.74970570632394</v>
      </c>
      <c r="K16691" s="22">
        <f>Salestable[[#This Row],[Order qty]]*Salestable[[#This Row],[Unit price]]</f>
        <v>2623.2479399442673</v>
      </c>
      <c r="L16691" s="22">
        <f>Salestable[[#This Row],[Order qty]]*(Salestable[[#This Row],[Unit price]]-Salestable[[#This Row],[Unit cost]])</f>
        <v>749.49941141264753</v>
      </c>
    </row>
    <row r="16692" spans="1:12" ht="14.25" customHeight="1" x14ac:dyDescent="0.25">
      <c r="A16692" s="1" t="s">
        <v>16703</v>
      </c>
      <c r="B16692" s="5">
        <v>43850</v>
      </c>
      <c r="C16692" s="1" t="s">
        <v>18</v>
      </c>
      <c r="D16692" s="2" t="s">
        <v>10</v>
      </c>
      <c r="E16692" s="1">
        <v>14</v>
      </c>
      <c r="F16692" s="1">
        <v>192</v>
      </c>
      <c r="G16692" s="1">
        <v>39</v>
      </c>
      <c r="H16692" s="1">
        <v>1</v>
      </c>
      <c r="I16692" s="21">
        <v>210.71840554475784</v>
      </c>
      <c r="J16692" s="21">
        <v>150.51314681768417</v>
      </c>
      <c r="K16692" s="22">
        <f>Salestable[[#This Row],[Order qty]]*Salestable[[#This Row],[Unit price]]</f>
        <v>210.71840554475784</v>
      </c>
      <c r="L16692" s="22">
        <f>Salestable[[#This Row],[Order qty]]*(Salestable[[#This Row],[Unit price]]-Salestable[[#This Row],[Unit cost]])</f>
        <v>60.205258727073669</v>
      </c>
    </row>
    <row r="16693" spans="1:12" ht="14.25" customHeight="1" x14ac:dyDescent="0.25">
      <c r="A16693" s="1" t="s">
        <v>16704</v>
      </c>
      <c r="B16693" s="5">
        <v>43882</v>
      </c>
      <c r="C16693" s="1" t="s">
        <v>12</v>
      </c>
      <c r="D16693" s="2" t="s">
        <v>10</v>
      </c>
      <c r="E16693" s="1">
        <v>4</v>
      </c>
      <c r="F16693" s="1">
        <v>100</v>
      </c>
      <c r="G16693" s="1">
        <v>39</v>
      </c>
      <c r="H16693" s="1">
        <v>9</v>
      </c>
      <c r="I16693" s="21">
        <v>330.40593481063843</v>
      </c>
      <c r="J16693" s="21">
        <v>236.00423915045604</v>
      </c>
      <c r="K16693" s="22">
        <f>Salestable[[#This Row],[Order qty]]*Salestable[[#This Row],[Unit price]]</f>
        <v>2973.6534132957458</v>
      </c>
      <c r="L16693" s="22">
        <f>Salestable[[#This Row],[Order qty]]*(Salestable[[#This Row],[Unit price]]-Salestable[[#This Row],[Unit cost]])</f>
        <v>849.61526094164151</v>
      </c>
    </row>
    <row r="16694" spans="1:12" ht="14.25" customHeight="1" x14ac:dyDescent="0.25">
      <c r="A16694" s="1" t="s">
        <v>16705</v>
      </c>
      <c r="B16694" s="5">
        <v>43878</v>
      </c>
      <c r="C16694" s="1" t="s">
        <v>18</v>
      </c>
      <c r="D16694" s="2" t="s">
        <v>10</v>
      </c>
      <c r="E16694" s="1">
        <v>5</v>
      </c>
      <c r="F16694" s="1">
        <v>64</v>
      </c>
      <c r="G16694" s="1">
        <v>11</v>
      </c>
      <c r="H16694" s="1">
        <v>3</v>
      </c>
      <c r="I16694" s="21">
        <v>277.09890121221542</v>
      </c>
      <c r="J16694" s="21">
        <v>197.92778658015388</v>
      </c>
      <c r="K16694" s="22">
        <f>Salestable[[#This Row],[Order qty]]*Salestable[[#This Row],[Unit price]]</f>
        <v>831.29670363664627</v>
      </c>
      <c r="L16694" s="22">
        <f>Salestable[[#This Row],[Order qty]]*(Salestable[[#This Row],[Unit price]]-Salestable[[#This Row],[Unit cost]])</f>
        <v>237.51334389618464</v>
      </c>
    </row>
    <row r="16695" spans="1:12" ht="14.25" customHeight="1" x14ac:dyDescent="0.25">
      <c r="A16695" s="1" t="s">
        <v>16706</v>
      </c>
      <c r="B16695" s="5">
        <v>43910</v>
      </c>
      <c r="C16695" s="1" t="s">
        <v>9</v>
      </c>
      <c r="D16695" s="2" t="s">
        <v>10</v>
      </c>
      <c r="E16695" s="1">
        <v>9</v>
      </c>
      <c r="F16695" s="1">
        <v>352</v>
      </c>
      <c r="G16695" s="1">
        <v>32</v>
      </c>
      <c r="H16695" s="1">
        <v>8</v>
      </c>
      <c r="I16695" s="21">
        <v>490.44083940982819</v>
      </c>
      <c r="J16695" s="21">
        <v>350.31488529273446</v>
      </c>
      <c r="K16695" s="22">
        <f>Salestable[[#This Row],[Order qty]]*Salestable[[#This Row],[Unit price]]</f>
        <v>3923.5267152786255</v>
      </c>
      <c r="L16695" s="22">
        <f>Salestable[[#This Row],[Order qty]]*(Salestable[[#This Row],[Unit price]]-Salestable[[#This Row],[Unit cost]])</f>
        <v>1121.0076329367498</v>
      </c>
    </row>
    <row r="16696" spans="1:12" ht="14.25" customHeight="1" x14ac:dyDescent="0.25">
      <c r="A16696" s="1" t="s">
        <v>16707</v>
      </c>
      <c r="B16696" s="5">
        <v>43934</v>
      </c>
      <c r="C16696" s="1" t="s">
        <v>12</v>
      </c>
      <c r="D16696" s="2" t="s">
        <v>10</v>
      </c>
      <c r="E16696" s="1">
        <v>3</v>
      </c>
      <c r="F16696" s="1">
        <v>120</v>
      </c>
      <c r="G16696" s="1">
        <v>25</v>
      </c>
      <c r="H16696" s="1">
        <v>9</v>
      </c>
      <c r="I16696" s="21">
        <v>285.09001260995865</v>
      </c>
      <c r="J16696" s="21">
        <v>203.63572329282761</v>
      </c>
      <c r="K16696" s="22">
        <f>Salestable[[#This Row],[Order qty]]*Salestable[[#This Row],[Unit price]]</f>
        <v>2565.8101134896278</v>
      </c>
      <c r="L16696" s="22">
        <f>Salestable[[#This Row],[Order qty]]*(Salestable[[#This Row],[Unit price]]-Salestable[[#This Row],[Unit cost]])</f>
        <v>733.08860385417938</v>
      </c>
    </row>
    <row r="16697" spans="1:12" ht="14.25" customHeight="1" x14ac:dyDescent="0.25">
      <c r="A16697" s="1" t="s">
        <v>16708</v>
      </c>
      <c r="B16697" s="5">
        <v>43870</v>
      </c>
      <c r="C16697" s="1" t="s">
        <v>9</v>
      </c>
      <c r="D16697" s="2" t="s">
        <v>10</v>
      </c>
      <c r="E16697" s="1">
        <v>12</v>
      </c>
      <c r="F16697" s="1">
        <v>183</v>
      </c>
      <c r="G16697" s="1">
        <v>43</v>
      </c>
      <c r="H16697" s="1">
        <v>3</v>
      </c>
      <c r="I16697" s="21">
        <v>317.30502963066101</v>
      </c>
      <c r="J16697" s="21">
        <v>226.64644973618644</v>
      </c>
      <c r="K16697" s="22">
        <f>Salestable[[#This Row],[Order qty]]*Salestable[[#This Row],[Unit price]]</f>
        <v>951.91508889198303</v>
      </c>
      <c r="L16697" s="22">
        <f>Salestable[[#This Row],[Order qty]]*(Salestable[[#This Row],[Unit price]]-Salestable[[#This Row],[Unit cost]])</f>
        <v>271.97573968342374</v>
      </c>
    </row>
    <row r="16698" spans="1:12" ht="14.25" customHeight="1" x14ac:dyDescent="0.25">
      <c r="A16698" s="1" t="s">
        <v>16709</v>
      </c>
      <c r="B16698" s="5">
        <v>43840</v>
      </c>
      <c r="C16698" s="1" t="s">
        <v>9</v>
      </c>
      <c r="D16698" s="2" t="s">
        <v>10</v>
      </c>
      <c r="E16698" s="1">
        <v>3</v>
      </c>
      <c r="F16698" s="1">
        <v>307</v>
      </c>
      <c r="G16698" s="1">
        <v>34</v>
      </c>
      <c r="H16698" s="1">
        <v>2</v>
      </c>
      <c r="I16698" s="21">
        <v>312.60986870527267</v>
      </c>
      <c r="J16698" s="21">
        <v>223.29276336090908</v>
      </c>
      <c r="K16698" s="22">
        <f>Salestable[[#This Row],[Order qty]]*Salestable[[#This Row],[Unit price]]</f>
        <v>625.21973741054535</v>
      </c>
      <c r="L16698" s="22">
        <f>Salestable[[#This Row],[Order qty]]*(Salestable[[#This Row],[Unit price]]-Salestable[[#This Row],[Unit cost]])</f>
        <v>178.63421068872719</v>
      </c>
    </row>
    <row r="16699" spans="1:12" ht="14.25" customHeight="1" x14ac:dyDescent="0.25">
      <c r="A16699" s="1" t="s">
        <v>16710</v>
      </c>
      <c r="B16699" s="5">
        <v>43975</v>
      </c>
      <c r="C16699" s="1" t="s">
        <v>14</v>
      </c>
      <c r="D16699" s="2" t="s">
        <v>10</v>
      </c>
      <c r="E16699" s="1">
        <v>2</v>
      </c>
      <c r="F16699" s="1">
        <v>78</v>
      </c>
      <c r="G16699" s="1">
        <v>11</v>
      </c>
      <c r="H16699" s="1">
        <v>9</v>
      </c>
      <c r="I16699" s="21">
        <v>520.53318107128143</v>
      </c>
      <c r="J16699" s="21">
        <v>371.80941505091533</v>
      </c>
      <c r="K16699" s="22">
        <f>Salestable[[#This Row],[Order qty]]*Salestable[[#This Row],[Unit price]]</f>
        <v>4684.7986296415329</v>
      </c>
      <c r="L16699" s="22">
        <f>Salestable[[#This Row],[Order qty]]*(Salestable[[#This Row],[Unit price]]-Salestable[[#This Row],[Unit cost]])</f>
        <v>1338.513894183295</v>
      </c>
    </row>
    <row r="16700" spans="1:12" ht="14.25" customHeight="1" x14ac:dyDescent="0.25">
      <c r="A16700" s="1" t="s">
        <v>16711</v>
      </c>
      <c r="B16700" s="5">
        <v>43925</v>
      </c>
      <c r="C16700" s="1" t="s">
        <v>12</v>
      </c>
      <c r="D16700" s="2" t="s">
        <v>10</v>
      </c>
      <c r="E16700" s="1">
        <v>22</v>
      </c>
      <c r="F16700" s="1">
        <v>33</v>
      </c>
      <c r="G16700" s="1">
        <v>2</v>
      </c>
      <c r="H16700" s="1">
        <v>4</v>
      </c>
      <c r="I16700" s="21">
        <v>411.18725520372391</v>
      </c>
      <c r="J16700" s="21">
        <v>293.70518228837426</v>
      </c>
      <c r="K16700" s="22">
        <f>Salestable[[#This Row],[Order qty]]*Salestable[[#This Row],[Unit price]]</f>
        <v>1644.7490208148956</v>
      </c>
      <c r="L16700" s="22">
        <f>Salestable[[#This Row],[Order qty]]*(Salestable[[#This Row],[Unit price]]-Salestable[[#This Row],[Unit cost]])</f>
        <v>469.92829166139859</v>
      </c>
    </row>
    <row r="16701" spans="1:12" ht="14.25" customHeight="1" x14ac:dyDescent="0.25">
      <c r="A16701" s="1" t="s">
        <v>16712</v>
      </c>
      <c r="B16701" s="5">
        <v>43839</v>
      </c>
      <c r="C16701" s="1" t="s">
        <v>9</v>
      </c>
      <c r="D16701" s="2" t="s">
        <v>10</v>
      </c>
      <c r="E16701" s="1">
        <v>24</v>
      </c>
      <c r="F16701" s="1">
        <v>326</v>
      </c>
      <c r="G16701" s="1">
        <v>2</v>
      </c>
      <c r="H16701" s="1">
        <v>4</v>
      </c>
      <c r="I16701" s="21">
        <v>417.14049911499023</v>
      </c>
      <c r="J16701" s="21">
        <v>297.95749936785018</v>
      </c>
      <c r="K16701" s="22">
        <f>Salestable[[#This Row],[Order qty]]*Salestable[[#This Row],[Unit price]]</f>
        <v>1668.5619964599609</v>
      </c>
      <c r="L16701" s="22">
        <f>Salestable[[#This Row],[Order qty]]*(Salestable[[#This Row],[Unit price]]-Salestable[[#This Row],[Unit cost]])</f>
        <v>476.73199898856024</v>
      </c>
    </row>
    <row r="16702" spans="1:12" ht="14.25" customHeight="1" x14ac:dyDescent="0.25">
      <c r="A16702" s="1" t="s">
        <v>16713</v>
      </c>
      <c r="B16702" s="5">
        <v>43846</v>
      </c>
      <c r="C16702" s="1" t="s">
        <v>14</v>
      </c>
      <c r="D16702" s="2" t="s">
        <v>10</v>
      </c>
      <c r="E16702" s="1">
        <v>2</v>
      </c>
      <c r="F16702" s="1">
        <v>328</v>
      </c>
      <c r="G16702" s="1">
        <v>24</v>
      </c>
      <c r="H16702" s="1">
        <v>8</v>
      </c>
      <c r="I16702" s="21">
        <v>206.97186845541</v>
      </c>
      <c r="J16702" s="21">
        <v>147.83704889672143</v>
      </c>
      <c r="K16702" s="22">
        <f>Salestable[[#This Row],[Order qty]]*Salestable[[#This Row],[Unit price]]</f>
        <v>1655.77494764328</v>
      </c>
      <c r="L16702" s="22">
        <f>Salestable[[#This Row],[Order qty]]*(Salestable[[#This Row],[Unit price]]-Salestable[[#This Row],[Unit cost]])</f>
        <v>473.07855646950861</v>
      </c>
    </row>
    <row r="16703" spans="1:12" ht="14.25" customHeight="1" x14ac:dyDescent="0.25">
      <c r="A16703" s="1" t="s">
        <v>16714</v>
      </c>
      <c r="B16703" s="5">
        <v>43956</v>
      </c>
      <c r="C16703" s="1" t="s">
        <v>18</v>
      </c>
      <c r="D16703" s="2" t="s">
        <v>10</v>
      </c>
      <c r="E16703" s="1">
        <v>11</v>
      </c>
      <c r="F16703" s="1">
        <v>219</v>
      </c>
      <c r="G16703" s="1">
        <v>34</v>
      </c>
      <c r="H16703" s="1">
        <v>1</v>
      </c>
      <c r="I16703" s="21">
        <v>381.09195721149445</v>
      </c>
      <c r="J16703" s="21">
        <v>272.2085408653532</v>
      </c>
      <c r="K16703" s="22">
        <f>Salestable[[#This Row],[Order qty]]*Salestable[[#This Row],[Unit price]]</f>
        <v>381.09195721149445</v>
      </c>
      <c r="L16703" s="22">
        <f>Salestable[[#This Row],[Order qty]]*(Salestable[[#This Row],[Unit price]]-Salestable[[#This Row],[Unit cost]])</f>
        <v>108.88341634614125</v>
      </c>
    </row>
    <row r="16704" spans="1:12" ht="14.25" customHeight="1" x14ac:dyDescent="0.25">
      <c r="A16704" s="1" t="s">
        <v>16715</v>
      </c>
      <c r="B16704" s="5">
        <v>43870</v>
      </c>
      <c r="C16704" s="1" t="s">
        <v>9</v>
      </c>
      <c r="D16704" s="2" t="s">
        <v>10</v>
      </c>
      <c r="E16704" s="1">
        <v>6</v>
      </c>
      <c r="F16704" s="1">
        <v>187</v>
      </c>
      <c r="G16704" s="1">
        <v>15</v>
      </c>
      <c r="H16704" s="1">
        <v>8</v>
      </c>
      <c r="I16704" s="21">
        <v>319.82660061120987</v>
      </c>
      <c r="J16704" s="21">
        <v>228.44757186514991</v>
      </c>
      <c r="K16704" s="22">
        <f>Salestable[[#This Row],[Order qty]]*Salestable[[#This Row],[Unit price]]</f>
        <v>2558.612804889679</v>
      </c>
      <c r="L16704" s="22">
        <f>Salestable[[#This Row],[Order qty]]*(Salestable[[#This Row],[Unit price]]-Salestable[[#This Row],[Unit cost]])</f>
        <v>731.03222996847967</v>
      </c>
    </row>
    <row r="16705" spans="1:12" ht="14.25" customHeight="1" x14ac:dyDescent="0.25">
      <c r="A16705" s="1" t="s">
        <v>16716</v>
      </c>
      <c r="B16705" s="5">
        <v>43920</v>
      </c>
      <c r="C16705" s="1" t="s">
        <v>14</v>
      </c>
      <c r="D16705" s="2" t="s">
        <v>10</v>
      </c>
      <c r="E16705" s="1">
        <v>20</v>
      </c>
      <c r="F16705" s="1">
        <v>53</v>
      </c>
      <c r="G16705" s="1">
        <v>14</v>
      </c>
      <c r="H16705" s="1">
        <v>8</v>
      </c>
      <c r="I16705" s="21">
        <v>341.52544140815735</v>
      </c>
      <c r="J16705" s="21">
        <v>243.94674386296956</v>
      </c>
      <c r="K16705" s="22">
        <f>Salestable[[#This Row],[Order qty]]*Salestable[[#This Row],[Unit price]]</f>
        <v>2732.2035312652588</v>
      </c>
      <c r="L16705" s="22">
        <f>Salestable[[#This Row],[Order qty]]*(Salestable[[#This Row],[Unit price]]-Salestable[[#This Row],[Unit cost]])</f>
        <v>780.62958036150235</v>
      </c>
    </row>
    <row r="16706" spans="1:12" ht="14.25" customHeight="1" x14ac:dyDescent="0.25">
      <c r="A16706" s="1" t="s">
        <v>16717</v>
      </c>
      <c r="B16706" s="5">
        <v>43889</v>
      </c>
      <c r="C16706" s="1" t="s">
        <v>14</v>
      </c>
      <c r="D16706" s="2" t="s">
        <v>10</v>
      </c>
      <c r="E16706" s="1">
        <v>22</v>
      </c>
      <c r="F16706" s="1">
        <v>300</v>
      </c>
      <c r="G16706" s="1">
        <v>38</v>
      </c>
      <c r="H16706" s="1">
        <v>2</v>
      </c>
      <c r="I16706" s="21">
        <v>606.15810602903366</v>
      </c>
      <c r="J16706" s="21">
        <v>432.97007573502407</v>
      </c>
      <c r="K16706" s="22">
        <f>Salestable[[#This Row],[Order qty]]*Salestable[[#This Row],[Unit price]]</f>
        <v>1212.3162120580673</v>
      </c>
      <c r="L16706" s="22">
        <f>Salestable[[#This Row],[Order qty]]*(Salestable[[#This Row],[Unit price]]-Salestable[[#This Row],[Unit cost]])</f>
        <v>346.37606058801919</v>
      </c>
    </row>
    <row r="16707" spans="1:12" ht="14.25" customHeight="1" x14ac:dyDescent="0.25">
      <c r="A16707" s="1" t="s">
        <v>16718</v>
      </c>
      <c r="B16707" s="5">
        <v>43922</v>
      </c>
      <c r="C16707" s="1" t="s">
        <v>9</v>
      </c>
      <c r="D16707" s="2" t="s">
        <v>10</v>
      </c>
      <c r="E16707" s="1">
        <v>15</v>
      </c>
      <c r="F16707" s="1">
        <v>7</v>
      </c>
      <c r="G16707" s="1">
        <v>37</v>
      </c>
      <c r="H16707" s="1">
        <v>7</v>
      </c>
      <c r="I16707" s="21">
        <v>294.76005113124847</v>
      </c>
      <c r="J16707" s="21">
        <v>210.5428936651775</v>
      </c>
      <c r="K16707" s="22">
        <f>Salestable[[#This Row],[Order qty]]*Salestable[[#This Row],[Unit price]]</f>
        <v>2063.3203579187393</v>
      </c>
      <c r="L16707" s="22">
        <f>Salestable[[#This Row],[Order qty]]*(Salestable[[#This Row],[Unit price]]-Salestable[[#This Row],[Unit cost]])</f>
        <v>589.52010226249683</v>
      </c>
    </row>
    <row r="16708" spans="1:12" ht="14.25" customHeight="1" x14ac:dyDescent="0.25">
      <c r="A16708" s="1" t="s">
        <v>16719</v>
      </c>
      <c r="B16708" s="5">
        <v>43878</v>
      </c>
      <c r="C16708" s="1" t="s">
        <v>12</v>
      </c>
      <c r="D16708" s="2" t="s">
        <v>10</v>
      </c>
      <c r="E16708" s="1">
        <v>21</v>
      </c>
      <c r="F16708" s="1">
        <v>345</v>
      </c>
      <c r="G16708" s="1">
        <v>22</v>
      </c>
      <c r="H16708" s="1">
        <v>1</v>
      </c>
      <c r="I16708" s="21">
        <v>376.39189893007278</v>
      </c>
      <c r="J16708" s="21">
        <v>268.85135637862345</v>
      </c>
      <c r="K16708" s="22">
        <f>Salestable[[#This Row],[Order qty]]*Salestable[[#This Row],[Unit price]]</f>
        <v>376.39189893007278</v>
      </c>
      <c r="L16708" s="22">
        <f>Salestable[[#This Row],[Order qty]]*(Salestable[[#This Row],[Unit price]]-Salestable[[#This Row],[Unit cost]])</f>
        <v>107.54054255144933</v>
      </c>
    </row>
    <row r="16709" spans="1:12" ht="14.25" customHeight="1" x14ac:dyDescent="0.25">
      <c r="A16709" s="1" t="s">
        <v>16720</v>
      </c>
      <c r="B16709" s="5">
        <v>43914</v>
      </c>
      <c r="C16709" s="1" t="s">
        <v>12</v>
      </c>
      <c r="D16709" s="2" t="s">
        <v>10</v>
      </c>
      <c r="E16709" s="1">
        <v>6</v>
      </c>
      <c r="F16709" s="1">
        <v>13</v>
      </c>
      <c r="G16709" s="1">
        <v>1</v>
      </c>
      <c r="H16709" s="1">
        <v>2</v>
      </c>
      <c r="I16709" s="21">
        <v>403.3708062171936</v>
      </c>
      <c r="J16709" s="21">
        <v>288.12200444085261</v>
      </c>
      <c r="K16709" s="22">
        <f>Salestable[[#This Row],[Order qty]]*Salestable[[#This Row],[Unit price]]</f>
        <v>806.74161243438721</v>
      </c>
      <c r="L16709" s="22">
        <f>Salestable[[#This Row],[Order qty]]*(Salestable[[#This Row],[Unit price]]-Salestable[[#This Row],[Unit cost]])</f>
        <v>230.49760355268199</v>
      </c>
    </row>
    <row r="16710" spans="1:12" ht="14.25" customHeight="1" x14ac:dyDescent="0.25">
      <c r="A16710" s="1" t="s">
        <v>16721</v>
      </c>
      <c r="B16710" s="5">
        <v>43890</v>
      </c>
      <c r="C16710" s="1" t="s">
        <v>18</v>
      </c>
      <c r="D16710" s="2" t="s">
        <v>10</v>
      </c>
      <c r="E16710" s="1">
        <v>6</v>
      </c>
      <c r="F16710" s="1">
        <v>311</v>
      </c>
      <c r="G16710" s="1">
        <v>12</v>
      </c>
      <c r="H16710" s="1">
        <v>4</v>
      </c>
      <c r="I16710" s="21">
        <v>352.2482323050499</v>
      </c>
      <c r="J16710" s="21">
        <v>251.6058802178928</v>
      </c>
      <c r="K16710" s="22">
        <f>Salestable[[#This Row],[Order qty]]*Salestable[[#This Row],[Unit price]]</f>
        <v>1408.9929292201996</v>
      </c>
      <c r="L16710" s="22">
        <f>Salestable[[#This Row],[Order qty]]*(Salestable[[#This Row],[Unit price]]-Salestable[[#This Row],[Unit cost]])</f>
        <v>402.56940834862837</v>
      </c>
    </row>
    <row r="16711" spans="1:12" ht="14.25" customHeight="1" x14ac:dyDescent="0.25">
      <c r="A16711" s="1" t="s">
        <v>16722</v>
      </c>
      <c r="B16711" s="5">
        <v>43854</v>
      </c>
      <c r="C16711" s="1" t="s">
        <v>9</v>
      </c>
      <c r="D16711" s="2" t="s">
        <v>10</v>
      </c>
      <c r="E16711" s="1">
        <v>7</v>
      </c>
      <c r="F16711" s="1">
        <v>20</v>
      </c>
      <c r="G16711" s="1">
        <v>40</v>
      </c>
      <c r="H16711" s="1">
        <v>10</v>
      </c>
      <c r="I16711" s="21">
        <v>384.86101019382477</v>
      </c>
      <c r="J16711" s="21">
        <v>274.90072156701768</v>
      </c>
      <c r="K16711" s="22">
        <f>Salestable[[#This Row],[Order qty]]*Salestable[[#This Row],[Unit price]]</f>
        <v>3848.6101019382477</v>
      </c>
      <c r="L16711" s="22">
        <f>Salestable[[#This Row],[Order qty]]*(Salestable[[#This Row],[Unit price]]-Salestable[[#This Row],[Unit cost]])</f>
        <v>1099.602886268071</v>
      </c>
    </row>
    <row r="16712" spans="1:12" ht="14.25" customHeight="1" x14ac:dyDescent="0.25">
      <c r="A16712" s="1" t="s">
        <v>16723</v>
      </c>
      <c r="B16712" s="5">
        <v>43861</v>
      </c>
      <c r="C16712" s="1" t="s">
        <v>12</v>
      </c>
      <c r="D16712" s="2" t="s">
        <v>10</v>
      </c>
      <c r="E16712" s="1">
        <v>10</v>
      </c>
      <c r="F16712" s="1">
        <v>255</v>
      </c>
      <c r="G16712" s="1">
        <v>14</v>
      </c>
      <c r="H16712" s="1">
        <v>4</v>
      </c>
      <c r="I16712" s="21">
        <v>242.2250080704689</v>
      </c>
      <c r="J16712" s="21">
        <v>173.01786290747779</v>
      </c>
      <c r="K16712" s="22">
        <f>Salestable[[#This Row],[Order qty]]*Salestable[[#This Row],[Unit price]]</f>
        <v>968.90003228187561</v>
      </c>
      <c r="L16712" s="22">
        <f>Salestable[[#This Row],[Order qty]]*(Salestable[[#This Row],[Unit price]]-Salestable[[#This Row],[Unit cost]])</f>
        <v>276.82858065196444</v>
      </c>
    </row>
    <row r="16713" spans="1:12" ht="14.25" customHeight="1" x14ac:dyDescent="0.25">
      <c r="A16713" s="1" t="s">
        <v>16724</v>
      </c>
      <c r="B16713" s="5">
        <v>43904</v>
      </c>
      <c r="C16713" s="1" t="s">
        <v>12</v>
      </c>
      <c r="D16713" s="2" t="s">
        <v>10</v>
      </c>
      <c r="E16713" s="1">
        <v>14</v>
      </c>
      <c r="F16713" s="1">
        <v>158</v>
      </c>
      <c r="G16713" s="1">
        <v>34</v>
      </c>
      <c r="H16713" s="1">
        <v>10</v>
      </c>
      <c r="I16713" s="21">
        <v>522.71351981163025</v>
      </c>
      <c r="J16713" s="21">
        <v>373.36679986545022</v>
      </c>
      <c r="K16713" s="22">
        <f>Salestable[[#This Row],[Order qty]]*Salestable[[#This Row],[Unit price]]</f>
        <v>5227.1351981163025</v>
      </c>
      <c r="L16713" s="22">
        <f>Salestable[[#This Row],[Order qty]]*(Salestable[[#This Row],[Unit price]]-Salestable[[#This Row],[Unit cost]])</f>
        <v>1493.4671994618002</v>
      </c>
    </row>
    <row r="16714" spans="1:12" ht="14.25" customHeight="1" x14ac:dyDescent="0.25">
      <c r="A16714" s="1" t="s">
        <v>16725</v>
      </c>
      <c r="B16714" s="5">
        <v>43841</v>
      </c>
      <c r="C16714" s="1" t="s">
        <v>14</v>
      </c>
      <c r="D16714" s="2" t="s">
        <v>10</v>
      </c>
      <c r="E16714" s="1">
        <v>5</v>
      </c>
      <c r="F16714" s="1">
        <v>351</v>
      </c>
      <c r="G16714" s="1">
        <v>39</v>
      </c>
      <c r="H16714" s="1">
        <v>2</v>
      </c>
      <c r="I16714" s="21">
        <v>467.94396847486496</v>
      </c>
      <c r="J16714" s="21">
        <v>334.24569176776072</v>
      </c>
      <c r="K16714" s="22">
        <f>Salestable[[#This Row],[Order qty]]*Salestable[[#This Row],[Unit price]]</f>
        <v>935.88793694972992</v>
      </c>
      <c r="L16714" s="22">
        <f>Salestable[[#This Row],[Order qty]]*(Salestable[[#This Row],[Unit price]]-Salestable[[#This Row],[Unit cost]])</f>
        <v>267.39655341420848</v>
      </c>
    </row>
    <row r="16715" spans="1:12" ht="14.25" customHeight="1" x14ac:dyDescent="0.25">
      <c r="A16715" s="1" t="s">
        <v>16726</v>
      </c>
      <c r="B16715" s="5">
        <v>43973</v>
      </c>
      <c r="C16715" s="1" t="s">
        <v>9</v>
      </c>
      <c r="D16715" s="2" t="s">
        <v>10</v>
      </c>
      <c r="E16715" s="1">
        <v>24</v>
      </c>
      <c r="F16715" s="1">
        <v>40</v>
      </c>
      <c r="G16715" s="1">
        <v>14</v>
      </c>
      <c r="H16715" s="1">
        <v>3</v>
      </c>
      <c r="I16715" s="21">
        <v>244.85217082500458</v>
      </c>
      <c r="J16715" s="21">
        <v>174.89440773214614</v>
      </c>
      <c r="K16715" s="22">
        <f>Salestable[[#This Row],[Order qty]]*Salestable[[#This Row],[Unit price]]</f>
        <v>734.55651247501373</v>
      </c>
      <c r="L16715" s="22">
        <f>Salestable[[#This Row],[Order qty]]*(Salestable[[#This Row],[Unit price]]-Salestable[[#This Row],[Unit cost]])</f>
        <v>209.87328927857533</v>
      </c>
    </row>
    <row r="16716" spans="1:12" ht="14.25" customHeight="1" x14ac:dyDescent="0.25">
      <c r="A16716" s="1" t="s">
        <v>16727</v>
      </c>
      <c r="B16716" s="5">
        <v>43928</v>
      </c>
      <c r="C16716" s="1" t="s">
        <v>9</v>
      </c>
      <c r="D16716" s="2" t="s">
        <v>10</v>
      </c>
      <c r="E16716" s="1">
        <v>22</v>
      </c>
      <c r="F16716" s="1">
        <v>233</v>
      </c>
      <c r="G16716" s="1">
        <v>34</v>
      </c>
      <c r="H16716" s="1">
        <v>8</v>
      </c>
      <c r="I16716" s="21">
        <v>166.26641875505447</v>
      </c>
      <c r="J16716" s="21">
        <v>118.76172768218177</v>
      </c>
      <c r="K16716" s="22">
        <f>Salestable[[#This Row],[Order qty]]*Salestable[[#This Row],[Unit price]]</f>
        <v>1330.1313500404358</v>
      </c>
      <c r="L16716" s="22">
        <f>Salestable[[#This Row],[Order qty]]*(Salestable[[#This Row],[Unit price]]-Salestable[[#This Row],[Unit cost]])</f>
        <v>380.03752858298162</v>
      </c>
    </row>
    <row r="16717" spans="1:12" ht="14.25" customHeight="1" x14ac:dyDescent="0.25">
      <c r="A16717" s="1" t="s">
        <v>16728</v>
      </c>
      <c r="B16717" s="5">
        <v>43835</v>
      </c>
      <c r="C16717" s="1" t="s">
        <v>9</v>
      </c>
      <c r="D16717" s="2" t="s">
        <v>10</v>
      </c>
      <c r="E16717" s="1">
        <v>3</v>
      </c>
      <c r="F16717" s="1">
        <v>200</v>
      </c>
      <c r="G16717" s="1">
        <v>20</v>
      </c>
      <c r="H16717" s="1">
        <v>8</v>
      </c>
      <c r="I16717" s="21">
        <v>359.79461002349854</v>
      </c>
      <c r="J16717" s="21">
        <v>256.99615001678467</v>
      </c>
      <c r="K16717" s="22">
        <f>Salestable[[#This Row],[Order qty]]*Salestable[[#This Row],[Unit price]]</f>
        <v>2878.3568801879883</v>
      </c>
      <c r="L16717" s="22">
        <f>Salestable[[#This Row],[Order qty]]*(Salestable[[#This Row],[Unit price]]-Salestable[[#This Row],[Unit cost]])</f>
        <v>822.38768005371094</v>
      </c>
    </row>
    <row r="16718" spans="1:12" ht="14.25" customHeight="1" x14ac:dyDescent="0.25">
      <c r="A16718" s="1" t="s">
        <v>16729</v>
      </c>
      <c r="B16718" s="5">
        <v>43839</v>
      </c>
      <c r="C16718" s="1" t="s">
        <v>9</v>
      </c>
      <c r="D16718" s="2" t="s">
        <v>10</v>
      </c>
      <c r="E16718" s="1">
        <v>1</v>
      </c>
      <c r="F16718" s="1">
        <v>17</v>
      </c>
      <c r="G16718" s="1">
        <v>3</v>
      </c>
      <c r="H16718" s="1">
        <v>10</v>
      </c>
      <c r="I16718" s="21">
        <v>250.3347310423851</v>
      </c>
      <c r="J16718" s="21">
        <v>178.81052217313223</v>
      </c>
      <c r="K16718" s="22">
        <f>Salestable[[#This Row],[Order qty]]*Salestable[[#This Row],[Unit price]]</f>
        <v>2503.347310423851</v>
      </c>
      <c r="L16718" s="22">
        <f>Salestable[[#This Row],[Order qty]]*(Salestable[[#This Row],[Unit price]]-Salestable[[#This Row],[Unit cost]])</f>
        <v>715.2420886925288</v>
      </c>
    </row>
    <row r="16719" spans="1:12" ht="14.25" customHeight="1" x14ac:dyDescent="0.25">
      <c r="A16719" s="1" t="s">
        <v>16730</v>
      </c>
      <c r="B16719" s="5">
        <v>43884</v>
      </c>
      <c r="C16719" s="1" t="s">
        <v>9</v>
      </c>
      <c r="D16719" s="2" t="s">
        <v>10</v>
      </c>
      <c r="E16719" s="1">
        <v>2</v>
      </c>
      <c r="F16719" s="1">
        <v>289</v>
      </c>
      <c r="G16719" s="1">
        <v>39</v>
      </c>
      <c r="H16719" s="1">
        <v>5</v>
      </c>
      <c r="I16719" s="21">
        <v>637.02778351306915</v>
      </c>
      <c r="J16719" s="21">
        <v>455.01984536647802</v>
      </c>
      <c r="K16719" s="22">
        <f>Salestable[[#This Row],[Order qty]]*Salestable[[#This Row],[Unit price]]</f>
        <v>3185.1389175653458</v>
      </c>
      <c r="L16719" s="22">
        <f>Salestable[[#This Row],[Order qty]]*(Salestable[[#This Row],[Unit price]]-Salestable[[#This Row],[Unit cost]])</f>
        <v>910.03969073295571</v>
      </c>
    </row>
    <row r="16720" spans="1:12" ht="14.25" customHeight="1" x14ac:dyDescent="0.25">
      <c r="A16720" s="1" t="s">
        <v>16731</v>
      </c>
      <c r="B16720" s="5">
        <v>43906</v>
      </c>
      <c r="C16720" s="1" t="s">
        <v>9</v>
      </c>
      <c r="D16720" s="2" t="s">
        <v>10</v>
      </c>
      <c r="E16720" s="1">
        <v>18</v>
      </c>
      <c r="F16720" s="1">
        <v>2</v>
      </c>
      <c r="G16720" s="1">
        <v>32</v>
      </c>
      <c r="H16720" s="1">
        <v>9</v>
      </c>
      <c r="I16720" s="21">
        <v>397.94587951898575</v>
      </c>
      <c r="J16720" s="21">
        <v>284.24705679927553</v>
      </c>
      <c r="K16720" s="22">
        <f>Salestable[[#This Row],[Order qty]]*Salestable[[#This Row],[Unit price]]</f>
        <v>3581.5129156708717</v>
      </c>
      <c r="L16720" s="22">
        <f>Salestable[[#This Row],[Order qty]]*(Salestable[[#This Row],[Unit price]]-Salestable[[#This Row],[Unit cost]])</f>
        <v>1023.2894044773921</v>
      </c>
    </row>
    <row r="16721" spans="1:12" ht="14.25" customHeight="1" x14ac:dyDescent="0.25">
      <c r="A16721" s="1" t="s">
        <v>16732</v>
      </c>
      <c r="B16721" s="5">
        <v>43898</v>
      </c>
      <c r="C16721" s="1" t="s">
        <v>14</v>
      </c>
      <c r="D16721" s="2" t="s">
        <v>10</v>
      </c>
      <c r="E16721" s="1">
        <v>3</v>
      </c>
      <c r="F16721" s="1">
        <v>173</v>
      </c>
      <c r="G16721" s="1">
        <v>6</v>
      </c>
      <c r="H16721" s="1">
        <v>6</v>
      </c>
      <c r="I16721" s="21">
        <v>575.38733124732971</v>
      </c>
      <c r="J16721" s="21">
        <v>410.99095089094982</v>
      </c>
      <c r="K16721" s="22">
        <f>Salestable[[#This Row],[Order qty]]*Salestable[[#This Row],[Unit price]]</f>
        <v>3452.3239874839783</v>
      </c>
      <c r="L16721" s="22">
        <f>Salestable[[#This Row],[Order qty]]*(Salestable[[#This Row],[Unit price]]-Salestable[[#This Row],[Unit cost]])</f>
        <v>986.37828213827936</v>
      </c>
    </row>
    <row r="16722" spans="1:12" ht="14.25" customHeight="1" x14ac:dyDescent="0.25">
      <c r="A16722" s="1" t="s">
        <v>16733</v>
      </c>
      <c r="B16722" s="5">
        <v>43851</v>
      </c>
      <c r="C16722" s="1" t="s">
        <v>14</v>
      </c>
      <c r="D16722" s="2" t="s">
        <v>10</v>
      </c>
      <c r="E16722" s="1">
        <v>20</v>
      </c>
      <c r="F16722" s="1">
        <v>148</v>
      </c>
      <c r="G16722" s="1">
        <v>24</v>
      </c>
      <c r="H16722" s="1">
        <v>5</v>
      </c>
      <c r="I16722" s="21">
        <v>503.91325682401657</v>
      </c>
      <c r="J16722" s="21">
        <v>359.93804058858331</v>
      </c>
      <c r="K16722" s="22">
        <f>Salestable[[#This Row],[Order qty]]*Salestable[[#This Row],[Unit price]]</f>
        <v>2519.5662841200829</v>
      </c>
      <c r="L16722" s="22">
        <f>Salestable[[#This Row],[Order qty]]*(Salestable[[#This Row],[Unit price]]-Salestable[[#This Row],[Unit cost]])</f>
        <v>719.87608117716627</v>
      </c>
    </row>
    <row r="16723" spans="1:12" ht="14.25" customHeight="1" x14ac:dyDescent="0.25">
      <c r="A16723" s="1" t="s">
        <v>16734</v>
      </c>
      <c r="B16723" s="5">
        <v>43891</v>
      </c>
      <c r="C16723" s="1" t="s">
        <v>9</v>
      </c>
      <c r="D16723" s="2" t="s">
        <v>10</v>
      </c>
      <c r="E16723" s="1">
        <v>24</v>
      </c>
      <c r="F16723" s="1">
        <v>201</v>
      </c>
      <c r="G16723" s="1">
        <v>7</v>
      </c>
      <c r="H16723" s="1">
        <v>5</v>
      </c>
      <c r="I16723" s="21">
        <v>306.47213780879974</v>
      </c>
      <c r="J16723" s="21">
        <v>218.9086698634284</v>
      </c>
      <c r="K16723" s="22">
        <f>Salestable[[#This Row],[Order qty]]*Salestable[[#This Row],[Unit price]]</f>
        <v>1532.3606890439987</v>
      </c>
      <c r="L16723" s="22">
        <f>Salestable[[#This Row],[Order qty]]*(Salestable[[#This Row],[Unit price]]-Salestable[[#This Row],[Unit cost]])</f>
        <v>437.81733972685674</v>
      </c>
    </row>
    <row r="16724" spans="1:12" ht="14.25" customHeight="1" x14ac:dyDescent="0.25">
      <c r="A16724" s="1" t="s">
        <v>16735</v>
      </c>
      <c r="B16724" s="5">
        <v>43953</v>
      </c>
      <c r="C16724" s="1" t="s">
        <v>9</v>
      </c>
      <c r="D16724" s="2" t="s">
        <v>10</v>
      </c>
      <c r="E16724" s="1">
        <v>7</v>
      </c>
      <c r="F16724" s="1">
        <v>182</v>
      </c>
      <c r="G16724" s="1">
        <v>8</v>
      </c>
      <c r="H16724" s="1">
        <v>10</v>
      </c>
      <c r="I16724" s="21">
        <v>224.32302170991898</v>
      </c>
      <c r="J16724" s="21">
        <v>160.23072979279928</v>
      </c>
      <c r="K16724" s="22">
        <f>Salestable[[#This Row],[Order qty]]*Salestable[[#This Row],[Unit price]]</f>
        <v>2243.2302170991898</v>
      </c>
      <c r="L16724" s="22">
        <f>Salestable[[#This Row],[Order qty]]*(Salestable[[#This Row],[Unit price]]-Salestable[[#This Row],[Unit cost]])</f>
        <v>640.92291917119701</v>
      </c>
    </row>
    <row r="16725" spans="1:12" ht="14.25" customHeight="1" x14ac:dyDescent="0.25">
      <c r="A16725" s="1" t="s">
        <v>16736</v>
      </c>
      <c r="B16725" s="5">
        <v>43890</v>
      </c>
      <c r="C16725" s="1" t="s">
        <v>9</v>
      </c>
      <c r="D16725" s="2" t="s">
        <v>10</v>
      </c>
      <c r="E16725" s="1">
        <v>6</v>
      </c>
      <c r="F16725" s="1">
        <v>346</v>
      </c>
      <c r="G16725" s="1">
        <v>29</v>
      </c>
      <c r="H16725" s="1">
        <v>3</v>
      </c>
      <c r="I16725" s="21">
        <v>208.37528944015503</v>
      </c>
      <c r="J16725" s="21">
        <v>148.83949245725361</v>
      </c>
      <c r="K16725" s="22">
        <f>Salestable[[#This Row],[Order qty]]*Salestable[[#This Row],[Unit price]]</f>
        <v>625.12586832046509</v>
      </c>
      <c r="L16725" s="22">
        <f>Salestable[[#This Row],[Order qty]]*(Salestable[[#This Row],[Unit price]]-Salestable[[#This Row],[Unit cost]])</f>
        <v>178.60739094870425</v>
      </c>
    </row>
    <row r="16726" spans="1:12" ht="14.25" customHeight="1" x14ac:dyDescent="0.25">
      <c r="A16726" s="1" t="s">
        <v>16737</v>
      </c>
      <c r="B16726" s="5">
        <v>43966</v>
      </c>
      <c r="C16726" s="1" t="s">
        <v>18</v>
      </c>
      <c r="D16726" s="2" t="s">
        <v>10</v>
      </c>
      <c r="E16726" s="1">
        <v>23</v>
      </c>
      <c r="F16726" s="1">
        <v>146</v>
      </c>
      <c r="G16726" s="1">
        <v>18</v>
      </c>
      <c r="H16726" s="1">
        <v>8</v>
      </c>
      <c r="I16726" s="21">
        <v>385.84122794866562</v>
      </c>
      <c r="J16726" s="21">
        <v>275.60087710618973</v>
      </c>
      <c r="K16726" s="22">
        <f>Salestable[[#This Row],[Order qty]]*Salestable[[#This Row],[Unit price]]</f>
        <v>3086.729823589325</v>
      </c>
      <c r="L16726" s="22">
        <f>Salestable[[#This Row],[Order qty]]*(Salestable[[#This Row],[Unit price]]-Salestable[[#This Row],[Unit cost]])</f>
        <v>881.92280673980713</v>
      </c>
    </row>
    <row r="16727" spans="1:12" ht="14.25" customHeight="1" x14ac:dyDescent="0.25">
      <c r="A16727" s="1" t="s">
        <v>16738</v>
      </c>
      <c r="B16727" s="5">
        <v>43917</v>
      </c>
      <c r="C16727" s="1" t="s">
        <v>14</v>
      </c>
      <c r="D16727" s="2" t="s">
        <v>10</v>
      </c>
      <c r="E16727" s="1">
        <v>8</v>
      </c>
      <c r="F16727" s="1">
        <v>213</v>
      </c>
      <c r="G16727" s="1">
        <v>36</v>
      </c>
      <c r="H16727" s="1">
        <v>2</v>
      </c>
      <c r="I16727" s="21">
        <v>435.2626873254776</v>
      </c>
      <c r="J16727" s="21">
        <v>310.90191951819833</v>
      </c>
      <c r="K16727" s="22">
        <f>Salestable[[#This Row],[Order qty]]*Salestable[[#This Row],[Unit price]]</f>
        <v>870.5253746509552</v>
      </c>
      <c r="L16727" s="22">
        <f>Salestable[[#This Row],[Order qty]]*(Salestable[[#This Row],[Unit price]]-Salestable[[#This Row],[Unit cost]])</f>
        <v>248.72153561455855</v>
      </c>
    </row>
    <row r="16728" spans="1:12" ht="14.25" customHeight="1" x14ac:dyDescent="0.25">
      <c r="A16728" s="1" t="s">
        <v>16739</v>
      </c>
      <c r="B16728" s="5">
        <v>43856</v>
      </c>
      <c r="C16728" s="1" t="s">
        <v>9</v>
      </c>
      <c r="D16728" s="2" t="s">
        <v>10</v>
      </c>
      <c r="E16728" s="1">
        <v>4</v>
      </c>
      <c r="F16728" s="1">
        <v>215</v>
      </c>
      <c r="G16728" s="1">
        <v>31</v>
      </c>
      <c r="H16728" s="1">
        <v>5</v>
      </c>
      <c r="I16728" s="21">
        <v>639.47798448801041</v>
      </c>
      <c r="J16728" s="21">
        <v>456.76998892000745</v>
      </c>
      <c r="K16728" s="22">
        <f>Salestable[[#This Row],[Order qty]]*Salestable[[#This Row],[Unit price]]</f>
        <v>3197.389922440052</v>
      </c>
      <c r="L16728" s="22">
        <f>Salestable[[#This Row],[Order qty]]*(Salestable[[#This Row],[Unit price]]-Salestable[[#This Row],[Unit cost]])</f>
        <v>913.53997784001479</v>
      </c>
    </row>
    <row r="16729" spans="1:12" ht="14.25" customHeight="1" x14ac:dyDescent="0.25">
      <c r="A16729" s="1" t="s">
        <v>16740</v>
      </c>
      <c r="B16729" s="5">
        <v>43970</v>
      </c>
      <c r="C16729" s="1" t="s">
        <v>9</v>
      </c>
      <c r="D16729" s="2" t="s">
        <v>10</v>
      </c>
      <c r="E16729" s="1">
        <v>19</v>
      </c>
      <c r="F16729" s="1">
        <v>126</v>
      </c>
      <c r="G16729" s="1">
        <v>19</v>
      </c>
      <c r="H16729" s="1">
        <v>4</v>
      </c>
      <c r="I16729" s="21">
        <v>190.58056712150574</v>
      </c>
      <c r="J16729" s="21">
        <v>136.12897651536124</v>
      </c>
      <c r="K16729" s="22">
        <f>Salestable[[#This Row],[Order qty]]*Salestable[[#This Row],[Unit price]]</f>
        <v>762.32226848602295</v>
      </c>
      <c r="L16729" s="22">
        <f>Salestable[[#This Row],[Order qty]]*(Salestable[[#This Row],[Unit price]]-Salestable[[#This Row],[Unit cost]])</f>
        <v>217.80636242457797</v>
      </c>
    </row>
    <row r="16730" spans="1:12" ht="14.25" customHeight="1" x14ac:dyDescent="0.25">
      <c r="A16730" s="1" t="s">
        <v>16741</v>
      </c>
      <c r="B16730" s="5">
        <v>43943</v>
      </c>
      <c r="C16730" s="1" t="s">
        <v>9</v>
      </c>
      <c r="D16730" s="2" t="s">
        <v>10</v>
      </c>
      <c r="E16730" s="1">
        <v>8</v>
      </c>
      <c r="F16730" s="1">
        <v>163</v>
      </c>
      <c r="G16730" s="1">
        <v>31</v>
      </c>
      <c r="H16730" s="1">
        <v>4</v>
      </c>
      <c r="I16730" s="21">
        <v>388.46489685773849</v>
      </c>
      <c r="J16730" s="21">
        <v>277.47492632695611</v>
      </c>
      <c r="K16730" s="22">
        <f>Salestable[[#This Row],[Order qty]]*Salestable[[#This Row],[Unit price]]</f>
        <v>1553.859587430954</v>
      </c>
      <c r="L16730" s="22">
        <f>Salestable[[#This Row],[Order qty]]*(Salestable[[#This Row],[Unit price]]-Salestable[[#This Row],[Unit cost]])</f>
        <v>443.95988212312955</v>
      </c>
    </row>
    <row r="16731" spans="1:12" ht="14.25" customHeight="1" x14ac:dyDescent="0.25">
      <c r="A16731" s="1" t="s">
        <v>16742</v>
      </c>
      <c r="B16731" s="5">
        <v>43982</v>
      </c>
      <c r="C16731" s="1" t="s">
        <v>12</v>
      </c>
      <c r="D16731" s="2" t="s">
        <v>10</v>
      </c>
      <c r="E16731" s="1">
        <v>21</v>
      </c>
      <c r="F16731" s="1">
        <v>355</v>
      </c>
      <c r="G16731" s="1">
        <v>13</v>
      </c>
      <c r="H16731" s="1">
        <v>5</v>
      </c>
      <c r="I16731" s="21">
        <v>203.92317473888397</v>
      </c>
      <c r="J16731" s="21">
        <v>145.65941052777427</v>
      </c>
      <c r="K16731" s="22">
        <f>Salestable[[#This Row],[Order qty]]*Salestable[[#This Row],[Unit price]]</f>
        <v>1019.6158736944199</v>
      </c>
      <c r="L16731" s="22">
        <f>Salestable[[#This Row],[Order qty]]*(Salestable[[#This Row],[Unit price]]-Salestable[[#This Row],[Unit cost]])</f>
        <v>291.31882105554848</v>
      </c>
    </row>
    <row r="16732" spans="1:12" ht="14.25" customHeight="1" x14ac:dyDescent="0.25">
      <c r="A16732" s="1" t="s">
        <v>16743</v>
      </c>
      <c r="B16732" s="5">
        <v>43871</v>
      </c>
      <c r="C16732" s="1" t="s">
        <v>9</v>
      </c>
      <c r="D16732" s="2" t="s">
        <v>10</v>
      </c>
      <c r="E16732" s="1">
        <v>16</v>
      </c>
      <c r="F16732" s="1">
        <v>41</v>
      </c>
      <c r="G16732" s="1">
        <v>23</v>
      </c>
      <c r="H16732" s="1">
        <v>4</v>
      </c>
      <c r="I16732" s="21">
        <v>626.15203982591629</v>
      </c>
      <c r="J16732" s="21">
        <v>447.25145701851164</v>
      </c>
      <c r="K16732" s="22">
        <f>Salestable[[#This Row],[Order qty]]*Salestable[[#This Row],[Unit price]]</f>
        <v>2504.6081593036652</v>
      </c>
      <c r="L16732" s="22">
        <f>Salestable[[#This Row],[Order qty]]*(Salestable[[#This Row],[Unit price]]-Salestable[[#This Row],[Unit cost]])</f>
        <v>715.60233122961858</v>
      </c>
    </row>
    <row r="16733" spans="1:12" ht="14.25" customHeight="1" x14ac:dyDescent="0.25">
      <c r="A16733" s="1" t="s">
        <v>16744</v>
      </c>
      <c r="B16733" s="5">
        <v>43945</v>
      </c>
      <c r="C16733" s="1" t="s">
        <v>18</v>
      </c>
      <c r="D16733" s="2" t="s">
        <v>10</v>
      </c>
      <c r="E16733" s="1">
        <v>14</v>
      </c>
      <c r="F16733" s="1">
        <v>356</v>
      </c>
      <c r="G16733" s="1">
        <v>5</v>
      </c>
      <c r="H16733" s="1">
        <v>10</v>
      </c>
      <c r="I16733" s="21">
        <v>473.84184837341309</v>
      </c>
      <c r="J16733" s="21">
        <v>338.45846312386652</v>
      </c>
      <c r="K16733" s="22">
        <f>Salestable[[#This Row],[Order qty]]*Salestable[[#This Row],[Unit price]]</f>
        <v>4738.4184837341309</v>
      </c>
      <c r="L16733" s="22">
        <f>Salestable[[#This Row],[Order qty]]*(Salestable[[#This Row],[Unit price]]-Salestable[[#This Row],[Unit cost]])</f>
        <v>1353.8338524954656</v>
      </c>
    </row>
    <row r="16734" spans="1:12" ht="14.25" customHeight="1" x14ac:dyDescent="0.25">
      <c r="A16734" s="1" t="s">
        <v>16745</v>
      </c>
      <c r="B16734" s="5">
        <v>43840</v>
      </c>
      <c r="C16734" s="1" t="s">
        <v>14</v>
      </c>
      <c r="D16734" s="2" t="s">
        <v>10</v>
      </c>
      <c r="E16734" s="1">
        <v>13</v>
      </c>
      <c r="F16734" s="1">
        <v>72</v>
      </c>
      <c r="G16734" s="1">
        <v>4</v>
      </c>
      <c r="H16734" s="1">
        <v>1</v>
      </c>
      <c r="I16734" s="21">
        <v>437.08071130514145</v>
      </c>
      <c r="J16734" s="21">
        <v>312.20050807510103</v>
      </c>
      <c r="K16734" s="22">
        <f>Salestable[[#This Row],[Order qty]]*Salestable[[#This Row],[Unit price]]</f>
        <v>437.08071130514145</v>
      </c>
      <c r="L16734" s="22">
        <f>Salestable[[#This Row],[Order qty]]*(Salestable[[#This Row],[Unit price]]-Salestable[[#This Row],[Unit cost]])</f>
        <v>124.88020323004042</v>
      </c>
    </row>
    <row r="16735" spans="1:12" ht="14.25" customHeight="1" x14ac:dyDescent="0.25">
      <c r="A16735" s="1" t="s">
        <v>16746</v>
      </c>
      <c r="B16735" s="5">
        <v>43953</v>
      </c>
      <c r="C16735" s="1" t="s">
        <v>18</v>
      </c>
      <c r="D16735" s="2" t="s">
        <v>10</v>
      </c>
      <c r="E16735" s="1">
        <v>6</v>
      </c>
      <c r="F16735" s="1">
        <v>18</v>
      </c>
      <c r="G16735" s="1">
        <v>28</v>
      </c>
      <c r="H16735" s="1">
        <v>1</v>
      </c>
      <c r="I16735" s="21">
        <v>494.12675678730011</v>
      </c>
      <c r="J16735" s="21">
        <v>352.94768341950009</v>
      </c>
      <c r="K16735" s="22">
        <f>Salestable[[#This Row],[Order qty]]*Salestable[[#This Row],[Unit price]]</f>
        <v>494.12675678730011</v>
      </c>
      <c r="L16735" s="22">
        <f>Salestable[[#This Row],[Order qty]]*(Salestable[[#This Row],[Unit price]]-Salestable[[#This Row],[Unit cost]])</f>
        <v>141.17907336780002</v>
      </c>
    </row>
    <row r="16736" spans="1:12" ht="14.25" customHeight="1" x14ac:dyDescent="0.25">
      <c r="A16736" s="1" t="s">
        <v>16747</v>
      </c>
      <c r="B16736" s="5">
        <v>43944</v>
      </c>
      <c r="C16736" s="1" t="s">
        <v>12</v>
      </c>
      <c r="D16736" s="2" t="s">
        <v>10</v>
      </c>
      <c r="E16736" s="1">
        <v>12</v>
      </c>
      <c r="F16736" s="1">
        <v>36</v>
      </c>
      <c r="G16736" s="1">
        <v>44</v>
      </c>
      <c r="H16736" s="1">
        <v>1</v>
      </c>
      <c r="I16736" s="21">
        <v>576.63821750879288</v>
      </c>
      <c r="J16736" s="21">
        <v>411.8844410777092</v>
      </c>
      <c r="K16736" s="22">
        <f>Salestable[[#This Row],[Order qty]]*Salestable[[#This Row],[Unit price]]</f>
        <v>576.63821750879288</v>
      </c>
      <c r="L16736" s="22">
        <f>Salestable[[#This Row],[Order qty]]*(Salestable[[#This Row],[Unit price]]-Salestable[[#This Row],[Unit cost]])</f>
        <v>164.75377643108368</v>
      </c>
    </row>
    <row r="16737" spans="1:12" ht="14.25" customHeight="1" x14ac:dyDescent="0.25">
      <c r="A16737" s="1" t="s">
        <v>16748</v>
      </c>
      <c r="B16737" s="5">
        <v>43953</v>
      </c>
      <c r="C16737" s="1" t="s">
        <v>9</v>
      </c>
      <c r="D16737" s="2" t="s">
        <v>10</v>
      </c>
      <c r="E16737" s="1">
        <v>2</v>
      </c>
      <c r="F16737" s="1">
        <v>208</v>
      </c>
      <c r="G16737" s="1">
        <v>41</v>
      </c>
      <c r="H16737" s="1">
        <v>5</v>
      </c>
      <c r="I16737" s="21">
        <v>288.34254384040833</v>
      </c>
      <c r="J16737" s="21">
        <v>205.95895988600597</v>
      </c>
      <c r="K16737" s="22">
        <f>Salestable[[#This Row],[Order qty]]*Salestable[[#This Row],[Unit price]]</f>
        <v>1441.7127192020416</v>
      </c>
      <c r="L16737" s="22">
        <f>Salestable[[#This Row],[Order qty]]*(Salestable[[#This Row],[Unit price]]-Salestable[[#This Row],[Unit cost]])</f>
        <v>411.91791977201177</v>
      </c>
    </row>
    <row r="16738" spans="1:12" ht="14.25" customHeight="1" x14ac:dyDescent="0.25">
      <c r="A16738" s="1" t="s">
        <v>16749</v>
      </c>
      <c r="B16738" s="5">
        <v>43936</v>
      </c>
      <c r="C16738" s="1" t="s">
        <v>9</v>
      </c>
      <c r="D16738" s="2" t="s">
        <v>10</v>
      </c>
      <c r="E16738" s="1">
        <v>3</v>
      </c>
      <c r="F16738" s="1">
        <v>2</v>
      </c>
      <c r="G16738" s="1">
        <v>38</v>
      </c>
      <c r="H16738" s="1">
        <v>9</v>
      </c>
      <c r="I16738" s="21">
        <v>617.95093935728073</v>
      </c>
      <c r="J16738" s="21">
        <v>441.3935281123434</v>
      </c>
      <c r="K16738" s="22">
        <f>Salestable[[#This Row],[Order qty]]*Salestable[[#This Row],[Unit price]]</f>
        <v>5561.5584542155266</v>
      </c>
      <c r="L16738" s="22">
        <f>Salestable[[#This Row],[Order qty]]*(Salestable[[#This Row],[Unit price]]-Salestable[[#This Row],[Unit cost]])</f>
        <v>1589.016701204436</v>
      </c>
    </row>
    <row r="16739" spans="1:12" ht="14.25" customHeight="1" x14ac:dyDescent="0.25">
      <c r="A16739" s="1" t="s">
        <v>16750</v>
      </c>
      <c r="B16739" s="5">
        <v>43954</v>
      </c>
      <c r="C16739" s="1" t="s">
        <v>18</v>
      </c>
      <c r="D16739" s="2" t="s">
        <v>10</v>
      </c>
      <c r="E16739" s="1">
        <v>2</v>
      </c>
      <c r="F16739" s="1">
        <v>31</v>
      </c>
      <c r="G16739" s="1">
        <v>33</v>
      </c>
      <c r="H16739" s="1">
        <v>7</v>
      </c>
      <c r="I16739" s="21">
        <v>201.64912927150726</v>
      </c>
      <c r="J16739" s="21">
        <v>144.03509233679091</v>
      </c>
      <c r="K16739" s="22">
        <f>Salestable[[#This Row],[Order qty]]*Salestable[[#This Row],[Unit price]]</f>
        <v>1411.5439049005508</v>
      </c>
      <c r="L16739" s="22">
        <f>Salestable[[#This Row],[Order qty]]*(Salestable[[#This Row],[Unit price]]-Salestable[[#This Row],[Unit cost]])</f>
        <v>403.29825854301447</v>
      </c>
    </row>
    <row r="16740" spans="1:12" ht="14.25" customHeight="1" x14ac:dyDescent="0.25">
      <c r="A16740" s="1" t="s">
        <v>16751</v>
      </c>
      <c r="B16740" s="5">
        <v>43870</v>
      </c>
      <c r="C16740" s="1" t="s">
        <v>18</v>
      </c>
      <c r="D16740" s="2" t="s">
        <v>10</v>
      </c>
      <c r="E16740" s="1">
        <v>3</v>
      </c>
      <c r="F16740" s="1">
        <v>307</v>
      </c>
      <c r="G16740" s="1">
        <v>4</v>
      </c>
      <c r="H16740" s="1">
        <v>5</v>
      </c>
      <c r="I16740" s="21">
        <v>327.92193013429642</v>
      </c>
      <c r="J16740" s="21">
        <v>234.22995009592603</v>
      </c>
      <c r="K16740" s="22">
        <f>Salestable[[#This Row],[Order qty]]*Salestable[[#This Row],[Unit price]]</f>
        <v>1639.6096506714821</v>
      </c>
      <c r="L16740" s="22">
        <f>Salestable[[#This Row],[Order qty]]*(Salestable[[#This Row],[Unit price]]-Salestable[[#This Row],[Unit cost]])</f>
        <v>468.45990019185194</v>
      </c>
    </row>
    <row r="16741" spans="1:12" ht="14.25" customHeight="1" x14ac:dyDescent="0.25">
      <c r="A16741" s="1" t="s">
        <v>16752</v>
      </c>
      <c r="B16741" s="5">
        <v>43971</v>
      </c>
      <c r="C16741" s="1" t="s">
        <v>12</v>
      </c>
      <c r="D16741" s="2" t="s">
        <v>10</v>
      </c>
      <c r="E16741" s="1">
        <v>18</v>
      </c>
      <c r="F16741" s="1">
        <v>23</v>
      </c>
      <c r="G16741" s="1">
        <v>8</v>
      </c>
      <c r="H16741" s="1">
        <v>10</v>
      </c>
      <c r="I16741" s="21">
        <v>530.18891572952271</v>
      </c>
      <c r="J16741" s="21">
        <v>378.70636837823054</v>
      </c>
      <c r="K16741" s="22">
        <f>Salestable[[#This Row],[Order qty]]*Salestable[[#This Row],[Unit price]]</f>
        <v>5301.8891572952271</v>
      </c>
      <c r="L16741" s="22">
        <f>Salestable[[#This Row],[Order qty]]*(Salestable[[#This Row],[Unit price]]-Salestable[[#This Row],[Unit cost]])</f>
        <v>1514.8254735129217</v>
      </c>
    </row>
    <row r="16742" spans="1:12" ht="14.25" customHeight="1" x14ac:dyDescent="0.25">
      <c r="A16742" s="1" t="s">
        <v>16753</v>
      </c>
      <c r="B16742" s="5">
        <v>43925</v>
      </c>
      <c r="C16742" s="1" t="s">
        <v>14</v>
      </c>
      <c r="D16742" s="2" t="s">
        <v>10</v>
      </c>
      <c r="E16742" s="1">
        <v>13</v>
      </c>
      <c r="F16742" s="1">
        <v>230</v>
      </c>
      <c r="G16742" s="1">
        <v>44</v>
      </c>
      <c r="H16742" s="1">
        <v>3</v>
      </c>
      <c r="I16742" s="21">
        <v>528.56929439306259</v>
      </c>
      <c r="J16742" s="21">
        <v>377.54949599504471</v>
      </c>
      <c r="K16742" s="22">
        <f>Salestable[[#This Row],[Order qty]]*Salestable[[#This Row],[Unit price]]</f>
        <v>1585.7078831791878</v>
      </c>
      <c r="L16742" s="22">
        <f>Salestable[[#This Row],[Order qty]]*(Salestable[[#This Row],[Unit price]]-Salestable[[#This Row],[Unit cost]])</f>
        <v>453.05939519405365</v>
      </c>
    </row>
    <row r="16743" spans="1:12" ht="14.25" customHeight="1" x14ac:dyDescent="0.25">
      <c r="A16743" s="1" t="s">
        <v>16754</v>
      </c>
      <c r="B16743" s="5">
        <v>43887</v>
      </c>
      <c r="C16743" s="1" t="s">
        <v>9</v>
      </c>
      <c r="D16743" s="2" t="s">
        <v>10</v>
      </c>
      <c r="E16743" s="1">
        <v>14</v>
      </c>
      <c r="F16743" s="1">
        <v>49</v>
      </c>
      <c r="G16743" s="1">
        <v>25</v>
      </c>
      <c r="H16743" s="1">
        <v>10</v>
      </c>
      <c r="I16743" s="21">
        <v>189.57165205478668</v>
      </c>
      <c r="J16743" s="21">
        <v>135.40832289627622</v>
      </c>
      <c r="K16743" s="22">
        <f>Salestable[[#This Row],[Order qty]]*Salestable[[#This Row],[Unit price]]</f>
        <v>1895.7165205478668</v>
      </c>
      <c r="L16743" s="22">
        <f>Salestable[[#This Row],[Order qty]]*(Salestable[[#This Row],[Unit price]]-Salestable[[#This Row],[Unit cost]])</f>
        <v>541.63329158510464</v>
      </c>
    </row>
    <row r="16744" spans="1:12" ht="14.25" customHeight="1" x14ac:dyDescent="0.25">
      <c r="A16744" s="1" t="s">
        <v>16755</v>
      </c>
      <c r="B16744" s="5">
        <v>43951</v>
      </c>
      <c r="C16744" s="1" t="s">
        <v>14</v>
      </c>
      <c r="D16744" s="2" t="s">
        <v>10</v>
      </c>
      <c r="E16744" s="1">
        <v>3</v>
      </c>
      <c r="F16744" s="1">
        <v>78</v>
      </c>
      <c r="G16744" s="1">
        <v>13</v>
      </c>
      <c r="H16744" s="1">
        <v>5</v>
      </c>
      <c r="I16744" s="21">
        <v>328.07159811258316</v>
      </c>
      <c r="J16744" s="21">
        <v>234.33685579470227</v>
      </c>
      <c r="K16744" s="22">
        <f>Salestable[[#This Row],[Order qty]]*Salestable[[#This Row],[Unit price]]</f>
        <v>1640.3579905629158</v>
      </c>
      <c r="L16744" s="22">
        <f>Salestable[[#This Row],[Order qty]]*(Salestable[[#This Row],[Unit price]]-Salestable[[#This Row],[Unit cost]])</f>
        <v>468.67371158940443</v>
      </c>
    </row>
    <row r="16745" spans="1:12" ht="14.25" customHeight="1" x14ac:dyDescent="0.25">
      <c r="A16745" s="1" t="s">
        <v>16756</v>
      </c>
      <c r="B16745" s="5">
        <v>43975</v>
      </c>
      <c r="C16745" s="1" t="s">
        <v>9</v>
      </c>
      <c r="D16745" s="2" t="s">
        <v>10</v>
      </c>
      <c r="E16745" s="1">
        <v>22</v>
      </c>
      <c r="F16745" s="1">
        <v>227</v>
      </c>
      <c r="G16745" s="1">
        <v>39</v>
      </c>
      <c r="H16745" s="1">
        <v>10</v>
      </c>
      <c r="I16745" s="21">
        <v>262.23820281028748</v>
      </c>
      <c r="J16745" s="21">
        <v>187.31300200734822</v>
      </c>
      <c r="K16745" s="22">
        <f>Salestable[[#This Row],[Order qty]]*Salestable[[#This Row],[Unit price]]</f>
        <v>2622.3820281028748</v>
      </c>
      <c r="L16745" s="22">
        <f>Salestable[[#This Row],[Order qty]]*(Salestable[[#This Row],[Unit price]]-Salestable[[#This Row],[Unit cost]])</f>
        <v>749.25200802939253</v>
      </c>
    </row>
    <row r="16746" spans="1:12" ht="14.25" customHeight="1" x14ac:dyDescent="0.25">
      <c r="A16746" s="1" t="s">
        <v>16757</v>
      </c>
      <c r="B16746" s="5">
        <v>43973</v>
      </c>
      <c r="C16746" s="1" t="s">
        <v>9</v>
      </c>
      <c r="D16746" s="2" t="s">
        <v>10</v>
      </c>
      <c r="E16746" s="1">
        <v>20</v>
      </c>
      <c r="F16746" s="1">
        <v>59</v>
      </c>
      <c r="G16746" s="1">
        <v>27</v>
      </c>
      <c r="H16746" s="1">
        <v>4</v>
      </c>
      <c r="I16746" s="21">
        <v>256.17656010389328</v>
      </c>
      <c r="J16746" s="21">
        <v>182.98325721706664</v>
      </c>
      <c r="K16746" s="22">
        <f>Salestable[[#This Row],[Order qty]]*Salestable[[#This Row],[Unit price]]</f>
        <v>1024.7062404155731</v>
      </c>
      <c r="L16746" s="22">
        <f>Salestable[[#This Row],[Order qty]]*(Salestable[[#This Row],[Unit price]]-Salestable[[#This Row],[Unit cost]])</f>
        <v>292.77321154730657</v>
      </c>
    </row>
    <row r="16747" spans="1:12" ht="14.25" customHeight="1" x14ac:dyDescent="0.25">
      <c r="A16747" s="1" t="s">
        <v>16758</v>
      </c>
      <c r="B16747" s="5">
        <v>43911</v>
      </c>
      <c r="C16747" s="1" t="s">
        <v>14</v>
      </c>
      <c r="D16747" s="2" t="s">
        <v>10</v>
      </c>
      <c r="E16747" s="1">
        <v>17</v>
      </c>
      <c r="F16747" s="1">
        <v>71</v>
      </c>
      <c r="G16747" s="1">
        <v>3</v>
      </c>
      <c r="H16747" s="1">
        <v>10</v>
      </c>
      <c r="I16747" s="21">
        <v>352.73447406291962</v>
      </c>
      <c r="J16747" s="21">
        <v>251.95319575922832</v>
      </c>
      <c r="K16747" s="22">
        <f>Salestable[[#This Row],[Order qty]]*Salestable[[#This Row],[Unit price]]</f>
        <v>3527.3447406291962</v>
      </c>
      <c r="L16747" s="22">
        <f>Salestable[[#This Row],[Order qty]]*(Salestable[[#This Row],[Unit price]]-Salestable[[#This Row],[Unit cost]])</f>
        <v>1007.8127830369129</v>
      </c>
    </row>
    <row r="16748" spans="1:12" ht="14.25" customHeight="1" x14ac:dyDescent="0.25">
      <c r="A16748" s="1" t="s">
        <v>16759</v>
      </c>
      <c r="B16748" s="5">
        <v>43871</v>
      </c>
      <c r="C16748" s="1" t="s">
        <v>9</v>
      </c>
      <c r="D16748" s="2" t="s">
        <v>10</v>
      </c>
      <c r="E16748" s="1">
        <v>11</v>
      </c>
      <c r="F16748" s="1">
        <v>106</v>
      </c>
      <c r="G16748" s="1">
        <v>29</v>
      </c>
      <c r="H16748" s="1">
        <v>1</v>
      </c>
      <c r="I16748" s="21">
        <v>422.87927466630936</v>
      </c>
      <c r="J16748" s="21">
        <v>302.05662476164957</v>
      </c>
      <c r="K16748" s="22">
        <f>Salestable[[#This Row],[Order qty]]*Salestable[[#This Row],[Unit price]]</f>
        <v>422.87927466630936</v>
      </c>
      <c r="L16748" s="22">
        <f>Salestable[[#This Row],[Order qty]]*(Salestable[[#This Row],[Unit price]]-Salestable[[#This Row],[Unit cost]])</f>
        <v>120.82264990465978</v>
      </c>
    </row>
    <row r="16749" spans="1:12" ht="14.25" customHeight="1" x14ac:dyDescent="0.25">
      <c r="A16749" s="1" t="s">
        <v>16760</v>
      </c>
      <c r="B16749" s="5">
        <v>43971</v>
      </c>
      <c r="C16749" s="1" t="s">
        <v>9</v>
      </c>
      <c r="D16749" s="2" t="s">
        <v>10</v>
      </c>
      <c r="E16749" s="1">
        <v>12</v>
      </c>
      <c r="F16749" s="1">
        <v>316</v>
      </c>
      <c r="G16749" s="1">
        <v>12</v>
      </c>
      <c r="H16749" s="1">
        <v>7</v>
      </c>
      <c r="I16749" s="21">
        <v>354.17674541473389</v>
      </c>
      <c r="J16749" s="21">
        <v>252.98338958195279</v>
      </c>
      <c r="K16749" s="22">
        <f>Salestable[[#This Row],[Order qty]]*Salestable[[#This Row],[Unit price]]</f>
        <v>2479.2372179031372</v>
      </c>
      <c r="L16749" s="22">
        <f>Salestable[[#This Row],[Order qty]]*(Salestable[[#This Row],[Unit price]]-Salestable[[#This Row],[Unit cost]])</f>
        <v>708.35349082946766</v>
      </c>
    </row>
    <row r="16750" spans="1:12" ht="14.25" customHeight="1" x14ac:dyDescent="0.25">
      <c r="A16750" s="1" t="s">
        <v>16761</v>
      </c>
      <c r="B16750" s="5">
        <v>43835</v>
      </c>
      <c r="C16750" s="1" t="s">
        <v>18</v>
      </c>
      <c r="D16750" s="2" t="s">
        <v>10</v>
      </c>
      <c r="E16750" s="1">
        <v>24</v>
      </c>
      <c r="F16750" s="1">
        <v>98</v>
      </c>
      <c r="G16750" s="1">
        <v>1</v>
      </c>
      <c r="H16750" s="1">
        <v>1</v>
      </c>
      <c r="I16750" s="21">
        <v>479.52621549367905</v>
      </c>
      <c r="J16750" s="21">
        <v>342.51872535262794</v>
      </c>
      <c r="K16750" s="22">
        <f>Salestable[[#This Row],[Order qty]]*Salestable[[#This Row],[Unit price]]</f>
        <v>479.52621549367905</v>
      </c>
      <c r="L16750" s="22">
        <f>Salestable[[#This Row],[Order qty]]*(Salestable[[#This Row],[Unit price]]-Salestable[[#This Row],[Unit cost]])</f>
        <v>137.00749014105111</v>
      </c>
    </row>
    <row r="16751" spans="1:12" ht="14.25" customHeight="1" x14ac:dyDescent="0.25">
      <c r="A16751" s="1" t="s">
        <v>16762</v>
      </c>
      <c r="B16751" s="5">
        <v>43894</v>
      </c>
      <c r="C16751" s="1" t="s">
        <v>12</v>
      </c>
      <c r="D16751" s="2" t="s">
        <v>10</v>
      </c>
      <c r="E16751" s="1">
        <v>16</v>
      </c>
      <c r="F16751" s="1">
        <v>222</v>
      </c>
      <c r="G16751" s="1">
        <v>33</v>
      </c>
      <c r="H16751" s="1">
        <v>2</v>
      </c>
      <c r="I16751" s="21">
        <v>314.43965828418732</v>
      </c>
      <c r="J16751" s="21">
        <v>224.59975591727667</v>
      </c>
      <c r="K16751" s="22">
        <f>Salestable[[#This Row],[Order qty]]*Salestable[[#This Row],[Unit price]]</f>
        <v>628.87931656837463</v>
      </c>
      <c r="L16751" s="22">
        <f>Salestable[[#This Row],[Order qty]]*(Salestable[[#This Row],[Unit price]]-Salestable[[#This Row],[Unit cost]])</f>
        <v>179.6798047338213</v>
      </c>
    </row>
    <row r="16752" spans="1:12" ht="14.25" customHeight="1" x14ac:dyDescent="0.25">
      <c r="A16752" s="1" t="s">
        <v>16763</v>
      </c>
      <c r="B16752" s="5">
        <v>43885</v>
      </c>
      <c r="C16752" s="1" t="s">
        <v>14</v>
      </c>
      <c r="D16752" s="2" t="s">
        <v>10</v>
      </c>
      <c r="E16752" s="1">
        <v>9</v>
      </c>
      <c r="F16752" s="1">
        <v>45</v>
      </c>
      <c r="G16752" s="1">
        <v>43</v>
      </c>
      <c r="H16752" s="1">
        <v>9</v>
      </c>
      <c r="I16752" s="21">
        <v>270.75127083063126</v>
      </c>
      <c r="J16752" s="21">
        <v>193.39376487902234</v>
      </c>
      <c r="K16752" s="22">
        <f>Salestable[[#This Row],[Order qty]]*Salestable[[#This Row],[Unit price]]</f>
        <v>2436.7614374756813</v>
      </c>
      <c r="L16752" s="22">
        <f>Salestable[[#This Row],[Order qty]]*(Salestable[[#This Row],[Unit price]]-Salestable[[#This Row],[Unit cost]])</f>
        <v>696.21755356448023</v>
      </c>
    </row>
    <row r="16753" spans="1:12" ht="14.25" customHeight="1" x14ac:dyDescent="0.25">
      <c r="A16753" s="1" t="s">
        <v>16764</v>
      </c>
      <c r="B16753" s="5">
        <v>43931</v>
      </c>
      <c r="C16753" s="1" t="s">
        <v>9</v>
      </c>
      <c r="D16753" s="2" t="s">
        <v>10</v>
      </c>
      <c r="E16753" s="1">
        <v>5</v>
      </c>
      <c r="F16753" s="1">
        <v>157</v>
      </c>
      <c r="G16753" s="1">
        <v>47</v>
      </c>
      <c r="H16753" s="1">
        <v>4</v>
      </c>
      <c r="I16753" s="21">
        <v>233.84811043739319</v>
      </c>
      <c r="J16753" s="21">
        <v>167.03436459813801</v>
      </c>
      <c r="K16753" s="22">
        <f>Salestable[[#This Row],[Order qty]]*Salestable[[#This Row],[Unit price]]</f>
        <v>935.39244174957275</v>
      </c>
      <c r="L16753" s="22">
        <f>Salestable[[#This Row],[Order qty]]*(Salestable[[#This Row],[Unit price]]-Salestable[[#This Row],[Unit cost]])</f>
        <v>267.25498335702071</v>
      </c>
    </row>
    <row r="16754" spans="1:12" ht="14.25" customHeight="1" x14ac:dyDescent="0.25">
      <c r="A16754" s="1" t="s">
        <v>16765</v>
      </c>
      <c r="B16754" s="5">
        <v>43839</v>
      </c>
      <c r="C16754" s="1" t="s">
        <v>9</v>
      </c>
      <c r="D16754" s="2" t="s">
        <v>10</v>
      </c>
      <c r="E16754" s="1">
        <v>10</v>
      </c>
      <c r="F16754" s="1">
        <v>226</v>
      </c>
      <c r="G16754" s="1">
        <v>10</v>
      </c>
      <c r="H16754" s="1">
        <v>6</v>
      </c>
      <c r="I16754" s="21">
        <v>190.90005987882614</v>
      </c>
      <c r="J16754" s="21">
        <v>136.35718562773297</v>
      </c>
      <c r="K16754" s="22">
        <f>Salestable[[#This Row],[Order qty]]*Salestable[[#This Row],[Unit price]]</f>
        <v>1145.4003592729568</v>
      </c>
      <c r="L16754" s="22">
        <f>Salestable[[#This Row],[Order qty]]*(Salestable[[#This Row],[Unit price]]-Salestable[[#This Row],[Unit cost]])</f>
        <v>327.257245506559</v>
      </c>
    </row>
    <row r="16755" spans="1:12" ht="14.25" customHeight="1" x14ac:dyDescent="0.25">
      <c r="A16755" s="1" t="s">
        <v>16766</v>
      </c>
      <c r="B16755" s="5">
        <v>43965</v>
      </c>
      <c r="C16755" s="1" t="s">
        <v>12</v>
      </c>
      <c r="D16755" s="2" t="s">
        <v>10</v>
      </c>
      <c r="E16755" s="1">
        <v>15</v>
      </c>
      <c r="F16755" s="1">
        <v>245</v>
      </c>
      <c r="G16755" s="1">
        <v>47</v>
      </c>
      <c r="H16755" s="1">
        <v>4</v>
      </c>
      <c r="I16755" s="21">
        <v>248.40430676937103</v>
      </c>
      <c r="J16755" s="21">
        <v>177.43164769240789</v>
      </c>
      <c r="K16755" s="22">
        <f>Salestable[[#This Row],[Order qty]]*Salestable[[#This Row],[Unit price]]</f>
        <v>993.61722707748413</v>
      </c>
      <c r="L16755" s="22">
        <f>Salestable[[#This Row],[Order qty]]*(Salestable[[#This Row],[Unit price]]-Salestable[[#This Row],[Unit cost]])</f>
        <v>283.89063630785256</v>
      </c>
    </row>
    <row r="16756" spans="1:12" ht="14.25" customHeight="1" x14ac:dyDescent="0.25">
      <c r="A16756" s="1" t="s">
        <v>16767</v>
      </c>
      <c r="B16756" s="5">
        <v>43915</v>
      </c>
      <c r="C16756" s="1" t="s">
        <v>18</v>
      </c>
      <c r="D16756" s="2" t="s">
        <v>10</v>
      </c>
      <c r="E16756" s="1">
        <v>20</v>
      </c>
      <c r="F16756" s="1">
        <v>313</v>
      </c>
      <c r="G16756" s="1">
        <v>27</v>
      </c>
      <c r="H16756" s="1">
        <v>6</v>
      </c>
      <c r="I16756" s="21">
        <v>383.84878045320511</v>
      </c>
      <c r="J16756" s="21">
        <v>274.17770032371794</v>
      </c>
      <c r="K16756" s="22">
        <f>Salestable[[#This Row],[Order qty]]*Salestable[[#This Row],[Unit price]]</f>
        <v>2303.0926827192307</v>
      </c>
      <c r="L16756" s="22">
        <f>Salestable[[#This Row],[Order qty]]*(Salestable[[#This Row],[Unit price]]-Salestable[[#This Row],[Unit cost]])</f>
        <v>658.02648077692299</v>
      </c>
    </row>
    <row r="16757" spans="1:12" ht="14.25" customHeight="1" x14ac:dyDescent="0.25">
      <c r="A16757" s="1" t="s">
        <v>16768</v>
      </c>
      <c r="B16757" s="5">
        <v>43903</v>
      </c>
      <c r="C16757" s="1" t="s">
        <v>12</v>
      </c>
      <c r="D16757" s="2" t="s">
        <v>10</v>
      </c>
      <c r="E16757" s="1">
        <v>10</v>
      </c>
      <c r="F16757" s="1">
        <v>261</v>
      </c>
      <c r="G16757" s="1">
        <v>24</v>
      </c>
      <c r="H16757" s="1">
        <v>8</v>
      </c>
      <c r="I16757" s="21">
        <v>274.83121633529663</v>
      </c>
      <c r="J16757" s="21">
        <v>196.30801166806904</v>
      </c>
      <c r="K16757" s="22">
        <f>Salestable[[#This Row],[Order qty]]*Salestable[[#This Row],[Unit price]]</f>
        <v>2198.649730682373</v>
      </c>
      <c r="L16757" s="22">
        <f>Salestable[[#This Row],[Order qty]]*(Salestable[[#This Row],[Unit price]]-Salestable[[#This Row],[Unit cost]])</f>
        <v>628.18563733782071</v>
      </c>
    </row>
    <row r="16758" spans="1:12" ht="14.25" customHeight="1" x14ac:dyDescent="0.25">
      <c r="A16758" s="1" t="s">
        <v>16769</v>
      </c>
      <c r="B16758" s="5">
        <v>43926</v>
      </c>
      <c r="C16758" s="1" t="s">
        <v>18</v>
      </c>
      <c r="D16758" s="2" t="s">
        <v>10</v>
      </c>
      <c r="E16758" s="1">
        <v>17</v>
      </c>
      <c r="F16758" s="1">
        <v>215</v>
      </c>
      <c r="G16758" s="1">
        <v>20</v>
      </c>
      <c r="H16758" s="1">
        <v>10</v>
      </c>
      <c r="I16758" s="21">
        <v>555.37383788824081</v>
      </c>
      <c r="J16758" s="21">
        <v>396.69559849160061</v>
      </c>
      <c r="K16758" s="22">
        <f>Salestable[[#This Row],[Order qty]]*Salestable[[#This Row],[Unit price]]</f>
        <v>5553.7383788824081</v>
      </c>
      <c r="L16758" s="22">
        <f>Salestable[[#This Row],[Order qty]]*(Salestable[[#This Row],[Unit price]]-Salestable[[#This Row],[Unit cost]])</f>
        <v>1586.7823939664022</v>
      </c>
    </row>
    <row r="16759" spans="1:12" ht="14.25" customHeight="1" x14ac:dyDescent="0.25">
      <c r="A16759" s="1" t="s">
        <v>16770</v>
      </c>
      <c r="B16759" s="5">
        <v>43893</v>
      </c>
      <c r="C16759" s="1" t="s">
        <v>18</v>
      </c>
      <c r="D16759" s="2" t="s">
        <v>10</v>
      </c>
      <c r="E16759" s="1">
        <v>8</v>
      </c>
      <c r="F16759" s="1">
        <v>205</v>
      </c>
      <c r="G16759" s="1">
        <v>23</v>
      </c>
      <c r="H16759" s="1">
        <v>4</v>
      </c>
      <c r="I16759" s="21">
        <v>322.96368563175201</v>
      </c>
      <c r="J16759" s="21">
        <v>230.68834687982289</v>
      </c>
      <c r="K16759" s="22">
        <f>Salestable[[#This Row],[Order qty]]*Salestable[[#This Row],[Unit price]]</f>
        <v>1291.8547425270081</v>
      </c>
      <c r="L16759" s="22">
        <f>Salestable[[#This Row],[Order qty]]*(Salestable[[#This Row],[Unit price]]-Salestable[[#This Row],[Unit cost]])</f>
        <v>369.10135500771651</v>
      </c>
    </row>
    <row r="16760" spans="1:12" ht="14.25" customHeight="1" x14ac:dyDescent="0.25">
      <c r="A16760" s="1" t="s">
        <v>16771</v>
      </c>
      <c r="B16760" s="5">
        <v>43911</v>
      </c>
      <c r="C16760" s="1" t="s">
        <v>12</v>
      </c>
      <c r="D16760" s="2" t="s">
        <v>10</v>
      </c>
      <c r="E16760" s="1">
        <v>6</v>
      </c>
      <c r="F16760" s="1">
        <v>11</v>
      </c>
      <c r="G16760" s="1">
        <v>6</v>
      </c>
      <c r="H16760" s="1">
        <v>7</v>
      </c>
      <c r="I16760" s="21">
        <v>288.47850519418716</v>
      </c>
      <c r="J16760" s="21">
        <v>206.05607513870513</v>
      </c>
      <c r="K16760" s="22">
        <f>Salestable[[#This Row],[Order qty]]*Salestable[[#This Row],[Unit price]]</f>
        <v>2019.3495363593102</v>
      </c>
      <c r="L16760" s="22">
        <f>Salestable[[#This Row],[Order qty]]*(Salestable[[#This Row],[Unit price]]-Salestable[[#This Row],[Unit cost]])</f>
        <v>576.95701038837433</v>
      </c>
    </row>
    <row r="16761" spans="1:12" ht="14.25" customHeight="1" x14ac:dyDescent="0.25">
      <c r="A16761" s="1" t="s">
        <v>16772</v>
      </c>
      <c r="B16761" s="5">
        <v>43862</v>
      </c>
      <c r="C16761" s="1" t="s">
        <v>18</v>
      </c>
      <c r="D16761" s="2" t="s">
        <v>10</v>
      </c>
      <c r="E16761" s="1">
        <v>3</v>
      </c>
      <c r="F16761" s="1">
        <v>323</v>
      </c>
      <c r="G16761" s="1">
        <v>5</v>
      </c>
      <c r="H16761" s="1">
        <v>3</v>
      </c>
      <c r="I16761" s="21">
        <v>301.26845812797546</v>
      </c>
      <c r="J16761" s="21">
        <v>215.19175580569677</v>
      </c>
      <c r="K16761" s="22">
        <f>Salestable[[#This Row],[Order qty]]*Salestable[[#This Row],[Unit price]]</f>
        <v>903.80537438392639</v>
      </c>
      <c r="L16761" s="22">
        <f>Salestable[[#This Row],[Order qty]]*(Salestable[[#This Row],[Unit price]]-Salestable[[#This Row],[Unit cost]])</f>
        <v>258.23010696683605</v>
      </c>
    </row>
    <row r="16762" spans="1:12" ht="14.25" customHeight="1" x14ac:dyDescent="0.25">
      <c r="A16762" s="1" t="s">
        <v>16773</v>
      </c>
      <c r="B16762" s="5">
        <v>43948</v>
      </c>
      <c r="C16762" s="1" t="s">
        <v>9</v>
      </c>
      <c r="D16762" s="2" t="s">
        <v>10</v>
      </c>
      <c r="E16762" s="1">
        <v>6</v>
      </c>
      <c r="F16762" s="1">
        <v>81</v>
      </c>
      <c r="G16762" s="1">
        <v>8</v>
      </c>
      <c r="H16762" s="1">
        <v>5</v>
      </c>
      <c r="I16762" s="21">
        <v>378.33286446332932</v>
      </c>
      <c r="J16762" s="21">
        <v>270.23776033094953</v>
      </c>
      <c r="K16762" s="22">
        <f>Salestable[[#This Row],[Order qty]]*Salestable[[#This Row],[Unit price]]</f>
        <v>1891.6643223166466</v>
      </c>
      <c r="L16762" s="22">
        <f>Salestable[[#This Row],[Order qty]]*(Salestable[[#This Row],[Unit price]]-Salestable[[#This Row],[Unit cost]])</f>
        <v>540.47552066189894</v>
      </c>
    </row>
    <row r="16763" spans="1:12" ht="14.25" customHeight="1" x14ac:dyDescent="0.25">
      <c r="A16763" s="1" t="s">
        <v>16774</v>
      </c>
      <c r="B16763" s="5">
        <v>43862</v>
      </c>
      <c r="C16763" s="1" t="s">
        <v>12</v>
      </c>
      <c r="D16763" s="2" t="s">
        <v>10</v>
      </c>
      <c r="E16763" s="1">
        <v>14</v>
      </c>
      <c r="F16763" s="1">
        <v>167</v>
      </c>
      <c r="G16763" s="1">
        <v>38</v>
      </c>
      <c r="H16763" s="1">
        <v>4</v>
      </c>
      <c r="I16763" s="21">
        <v>270.52435004711151</v>
      </c>
      <c r="J16763" s="21">
        <v>193.23167860507965</v>
      </c>
      <c r="K16763" s="22">
        <f>Salestable[[#This Row],[Order qty]]*Salestable[[#This Row],[Unit price]]</f>
        <v>1082.097400188446</v>
      </c>
      <c r="L16763" s="22">
        <f>Salestable[[#This Row],[Order qty]]*(Salestable[[#This Row],[Unit price]]-Salestable[[#This Row],[Unit cost]])</f>
        <v>309.17068576812744</v>
      </c>
    </row>
    <row r="16764" spans="1:12" ht="14.25" customHeight="1" x14ac:dyDescent="0.25">
      <c r="A16764" s="1" t="s">
        <v>16775</v>
      </c>
      <c r="B16764" s="5">
        <v>43930</v>
      </c>
      <c r="C16764" s="1" t="s">
        <v>9</v>
      </c>
      <c r="D16764" s="2" t="s">
        <v>10</v>
      </c>
      <c r="E16764" s="1">
        <v>20</v>
      </c>
      <c r="F16764" s="1">
        <v>67</v>
      </c>
      <c r="G16764" s="1">
        <v>30</v>
      </c>
      <c r="H16764" s="1">
        <v>8</v>
      </c>
      <c r="I16764" s="21">
        <v>317.73327952623367</v>
      </c>
      <c r="J16764" s="21">
        <v>226.95234251873836</v>
      </c>
      <c r="K16764" s="22">
        <f>Salestable[[#This Row],[Order qty]]*Salestable[[#This Row],[Unit price]]</f>
        <v>2541.8662362098694</v>
      </c>
      <c r="L16764" s="22">
        <f>Salestable[[#This Row],[Order qty]]*(Salestable[[#This Row],[Unit price]]-Salestable[[#This Row],[Unit cost]])</f>
        <v>726.24749605996249</v>
      </c>
    </row>
    <row r="16765" spans="1:12" ht="14.25" customHeight="1" x14ac:dyDescent="0.25">
      <c r="A16765" s="1" t="s">
        <v>16776</v>
      </c>
      <c r="B16765" s="5">
        <v>43905</v>
      </c>
      <c r="C16765" s="1" t="s">
        <v>12</v>
      </c>
      <c r="D16765" s="2" t="s">
        <v>10</v>
      </c>
      <c r="E16765" s="1">
        <v>6</v>
      </c>
      <c r="F16765" s="1">
        <v>58</v>
      </c>
      <c r="G16765" s="1">
        <v>15</v>
      </c>
      <c r="H16765" s="1">
        <v>7</v>
      </c>
      <c r="I16765" s="21">
        <v>221.94383239746094</v>
      </c>
      <c r="J16765" s="21">
        <v>158.53130885532926</v>
      </c>
      <c r="K16765" s="22">
        <f>Salestable[[#This Row],[Order qty]]*Salestable[[#This Row],[Unit price]]</f>
        <v>1553.6068267822266</v>
      </c>
      <c r="L16765" s="22">
        <f>Salestable[[#This Row],[Order qty]]*(Salestable[[#This Row],[Unit price]]-Salestable[[#This Row],[Unit cost]])</f>
        <v>443.88766479492176</v>
      </c>
    </row>
    <row r="16766" spans="1:12" ht="14.25" customHeight="1" x14ac:dyDescent="0.25">
      <c r="A16766" s="1" t="s">
        <v>16777</v>
      </c>
      <c r="B16766" s="5">
        <v>43853</v>
      </c>
      <c r="C16766" s="1" t="s">
        <v>14</v>
      </c>
      <c r="D16766" s="2" t="s">
        <v>10</v>
      </c>
      <c r="E16766" s="1">
        <v>25</v>
      </c>
      <c r="F16766" s="1">
        <v>161</v>
      </c>
      <c r="G16766" s="1">
        <v>25</v>
      </c>
      <c r="H16766" s="1">
        <v>1</v>
      </c>
      <c r="I16766" s="21">
        <v>215.23764985799789</v>
      </c>
      <c r="J16766" s="21">
        <v>153.74117846999852</v>
      </c>
      <c r="K16766" s="22">
        <f>Salestable[[#This Row],[Order qty]]*Salestable[[#This Row],[Unit price]]</f>
        <v>215.23764985799789</v>
      </c>
      <c r="L16766" s="22">
        <f>Salestable[[#This Row],[Order qty]]*(Salestable[[#This Row],[Unit price]]-Salestable[[#This Row],[Unit cost]])</f>
        <v>61.496471387999378</v>
      </c>
    </row>
    <row r="16767" spans="1:12" ht="14.25" customHeight="1" x14ac:dyDescent="0.25">
      <c r="A16767" s="1" t="s">
        <v>16778</v>
      </c>
      <c r="B16767" s="5">
        <v>43930</v>
      </c>
      <c r="C16767" s="1" t="s">
        <v>14</v>
      </c>
      <c r="D16767" s="2" t="s">
        <v>10</v>
      </c>
      <c r="E16767" s="1">
        <v>5</v>
      </c>
      <c r="F16767" s="1">
        <v>339</v>
      </c>
      <c r="G16767" s="1">
        <v>7</v>
      </c>
      <c r="H16767" s="1">
        <v>2</v>
      </c>
      <c r="I16767" s="21">
        <v>585.26726925373077</v>
      </c>
      <c r="J16767" s="21">
        <v>418.0480494669506</v>
      </c>
      <c r="K16767" s="22">
        <f>Salestable[[#This Row],[Order qty]]*Salestable[[#This Row],[Unit price]]</f>
        <v>1170.5345385074615</v>
      </c>
      <c r="L16767" s="22">
        <f>Salestable[[#This Row],[Order qty]]*(Salestable[[#This Row],[Unit price]]-Salestable[[#This Row],[Unit cost]])</f>
        <v>334.43843957356034</v>
      </c>
    </row>
    <row r="16768" spans="1:12" ht="14.25" customHeight="1" x14ac:dyDescent="0.25">
      <c r="A16768" s="1" t="s">
        <v>16779</v>
      </c>
      <c r="B16768" s="5">
        <v>43967</v>
      </c>
      <c r="C16768" s="1" t="s">
        <v>12</v>
      </c>
      <c r="D16768" s="2" t="s">
        <v>10</v>
      </c>
      <c r="E16768" s="1">
        <v>12</v>
      </c>
      <c r="F16768" s="1">
        <v>242</v>
      </c>
      <c r="G16768" s="1">
        <v>32</v>
      </c>
      <c r="H16768" s="1">
        <v>7</v>
      </c>
      <c r="I16768" s="21">
        <v>523.38269573450089</v>
      </c>
      <c r="J16768" s="21">
        <v>373.84478266750068</v>
      </c>
      <c r="K16768" s="22">
        <f>Salestable[[#This Row],[Order qty]]*Salestable[[#This Row],[Unit price]]</f>
        <v>3663.6788701415062</v>
      </c>
      <c r="L16768" s="22">
        <f>Salestable[[#This Row],[Order qty]]*(Salestable[[#This Row],[Unit price]]-Salestable[[#This Row],[Unit cost]])</f>
        <v>1046.7653914690013</v>
      </c>
    </row>
    <row r="16769" spans="1:12" ht="14.25" customHeight="1" x14ac:dyDescent="0.25">
      <c r="A16769" s="1" t="s">
        <v>16780</v>
      </c>
      <c r="B16769" s="5">
        <v>43873</v>
      </c>
      <c r="C16769" s="1" t="s">
        <v>14</v>
      </c>
      <c r="D16769" s="2" t="s">
        <v>10</v>
      </c>
      <c r="E16769" s="1">
        <v>4</v>
      </c>
      <c r="F16769" s="1">
        <v>115</v>
      </c>
      <c r="G16769" s="1">
        <v>14</v>
      </c>
      <c r="H16769" s="1">
        <v>7</v>
      </c>
      <c r="I16769" s="21">
        <v>288.6110622882843</v>
      </c>
      <c r="J16769" s="21">
        <v>206.15075877734594</v>
      </c>
      <c r="K16769" s="22">
        <f>Salestable[[#This Row],[Order qty]]*Salestable[[#This Row],[Unit price]]</f>
        <v>2020.2774360179901</v>
      </c>
      <c r="L16769" s="22">
        <f>Salestable[[#This Row],[Order qty]]*(Salestable[[#This Row],[Unit price]]-Salestable[[#This Row],[Unit cost]])</f>
        <v>577.22212457656849</v>
      </c>
    </row>
    <row r="16770" spans="1:12" ht="14.25" customHeight="1" x14ac:dyDescent="0.25">
      <c r="A16770" s="1" t="s">
        <v>16781</v>
      </c>
      <c r="B16770" s="5">
        <v>43900</v>
      </c>
      <c r="C16770" s="1" t="s">
        <v>18</v>
      </c>
      <c r="D16770" s="2" t="s">
        <v>10</v>
      </c>
      <c r="E16770" s="1">
        <v>7</v>
      </c>
      <c r="F16770" s="1">
        <v>172</v>
      </c>
      <c r="G16770" s="1">
        <v>22</v>
      </c>
      <c r="H16770" s="1">
        <v>7</v>
      </c>
      <c r="I16770" s="21">
        <v>594.6395246386528</v>
      </c>
      <c r="J16770" s="21">
        <v>424.74251759903774</v>
      </c>
      <c r="K16770" s="22">
        <f>Salestable[[#This Row],[Order qty]]*Salestable[[#This Row],[Unit price]]</f>
        <v>4162.4766724705696</v>
      </c>
      <c r="L16770" s="22">
        <f>Salestable[[#This Row],[Order qty]]*(Salestable[[#This Row],[Unit price]]-Salestable[[#This Row],[Unit cost]])</f>
        <v>1189.2790492773054</v>
      </c>
    </row>
    <row r="16771" spans="1:12" ht="14.25" customHeight="1" x14ac:dyDescent="0.25">
      <c r="A16771" s="1" t="s">
        <v>16782</v>
      </c>
      <c r="B16771" s="5">
        <v>43967</v>
      </c>
      <c r="C16771" s="1" t="s">
        <v>12</v>
      </c>
      <c r="D16771" s="2" t="s">
        <v>10</v>
      </c>
      <c r="E16771" s="1">
        <v>6</v>
      </c>
      <c r="F16771" s="1">
        <v>213</v>
      </c>
      <c r="G16771" s="1">
        <v>39</v>
      </c>
      <c r="H16771" s="1">
        <v>7</v>
      </c>
      <c r="I16771" s="21">
        <v>339.10095155239105</v>
      </c>
      <c r="J16771" s="21">
        <v>242.21496539456504</v>
      </c>
      <c r="K16771" s="22">
        <f>Salestable[[#This Row],[Order qty]]*Salestable[[#This Row],[Unit price]]</f>
        <v>2373.7066608667374</v>
      </c>
      <c r="L16771" s="22">
        <f>Salestable[[#This Row],[Order qty]]*(Salestable[[#This Row],[Unit price]]-Salestable[[#This Row],[Unit cost]])</f>
        <v>678.2019031047821</v>
      </c>
    </row>
    <row r="16772" spans="1:12" ht="14.25" customHeight="1" x14ac:dyDescent="0.25">
      <c r="A16772" s="1" t="s">
        <v>16783</v>
      </c>
      <c r="B16772" s="5">
        <v>43960</v>
      </c>
      <c r="C16772" s="1" t="s">
        <v>9</v>
      </c>
      <c r="D16772" s="2" t="s">
        <v>10</v>
      </c>
      <c r="E16772" s="1">
        <v>20</v>
      </c>
      <c r="F16772" s="1">
        <v>255</v>
      </c>
      <c r="G16772" s="1">
        <v>14</v>
      </c>
      <c r="H16772" s="1">
        <v>3</v>
      </c>
      <c r="I16772" s="21">
        <v>214.01372891664505</v>
      </c>
      <c r="J16772" s="21">
        <v>152.86694922617505</v>
      </c>
      <c r="K16772" s="22">
        <f>Salestable[[#This Row],[Order qty]]*Salestable[[#This Row],[Unit price]]</f>
        <v>642.04118674993515</v>
      </c>
      <c r="L16772" s="22">
        <f>Salestable[[#This Row],[Order qty]]*(Salestable[[#This Row],[Unit price]]-Salestable[[#This Row],[Unit cost]])</f>
        <v>183.44033907140999</v>
      </c>
    </row>
    <row r="16773" spans="1:12" ht="14.25" customHeight="1" x14ac:dyDescent="0.25">
      <c r="A16773" s="1" t="s">
        <v>16784</v>
      </c>
      <c r="B16773" s="5">
        <v>43922</v>
      </c>
      <c r="C16773" s="1" t="s">
        <v>12</v>
      </c>
      <c r="D16773" s="2" t="s">
        <v>10</v>
      </c>
      <c r="E16773" s="1">
        <v>12</v>
      </c>
      <c r="F16773" s="1">
        <v>166</v>
      </c>
      <c r="G16773" s="1">
        <v>33</v>
      </c>
      <c r="H16773" s="1">
        <v>3</v>
      </c>
      <c r="I16773" s="21">
        <v>477.57172250747681</v>
      </c>
      <c r="J16773" s="21">
        <v>341.12265893391202</v>
      </c>
      <c r="K16773" s="22">
        <f>Salestable[[#This Row],[Order qty]]*Salestable[[#This Row],[Unit price]]</f>
        <v>1432.7151675224304</v>
      </c>
      <c r="L16773" s="22">
        <f>Salestable[[#This Row],[Order qty]]*(Salestable[[#This Row],[Unit price]]-Salestable[[#This Row],[Unit cost]])</f>
        <v>409.34719072069436</v>
      </c>
    </row>
    <row r="16774" spans="1:12" ht="14.25" customHeight="1" x14ac:dyDescent="0.25">
      <c r="A16774" s="1" t="s">
        <v>16785</v>
      </c>
      <c r="B16774" s="5">
        <v>43862</v>
      </c>
      <c r="C16774" s="1" t="s">
        <v>14</v>
      </c>
      <c r="D16774" s="2" t="s">
        <v>10</v>
      </c>
      <c r="E16774" s="1">
        <v>2</v>
      </c>
      <c r="F16774" s="1">
        <v>211</v>
      </c>
      <c r="G16774" s="1">
        <v>31</v>
      </c>
      <c r="H16774" s="1">
        <v>3</v>
      </c>
      <c r="I16774" s="21">
        <v>366.44626468420029</v>
      </c>
      <c r="J16774" s="21">
        <v>261.74733191728592</v>
      </c>
      <c r="K16774" s="22">
        <f>Salestable[[#This Row],[Order qty]]*Salestable[[#This Row],[Unit price]]</f>
        <v>1099.3387940526009</v>
      </c>
      <c r="L16774" s="22">
        <f>Salestable[[#This Row],[Order qty]]*(Salestable[[#This Row],[Unit price]]-Salestable[[#This Row],[Unit cost]])</f>
        <v>314.0967983007431</v>
      </c>
    </row>
    <row r="16775" spans="1:12" ht="14.25" customHeight="1" x14ac:dyDescent="0.25">
      <c r="A16775" s="1" t="s">
        <v>16786</v>
      </c>
      <c r="B16775" s="5">
        <v>43949</v>
      </c>
      <c r="C16775" s="1" t="s">
        <v>9</v>
      </c>
      <c r="D16775" s="2" t="s">
        <v>10</v>
      </c>
      <c r="E16775" s="1">
        <v>7</v>
      </c>
      <c r="F16775" s="1">
        <v>351</v>
      </c>
      <c r="G16775" s="1">
        <v>11</v>
      </c>
      <c r="H16775" s="1">
        <v>4</v>
      </c>
      <c r="I16775" s="21">
        <v>633.8645693063736</v>
      </c>
      <c r="J16775" s="21">
        <v>452.76040664740975</v>
      </c>
      <c r="K16775" s="22">
        <f>Salestable[[#This Row],[Order qty]]*Salestable[[#This Row],[Unit price]]</f>
        <v>2535.4582772254944</v>
      </c>
      <c r="L16775" s="22">
        <f>Salestable[[#This Row],[Order qty]]*(Salestable[[#This Row],[Unit price]]-Salestable[[#This Row],[Unit cost]])</f>
        <v>724.41665063585538</v>
      </c>
    </row>
    <row r="16776" spans="1:12" ht="14.25" customHeight="1" x14ac:dyDescent="0.25">
      <c r="A16776" s="1" t="s">
        <v>16787</v>
      </c>
      <c r="B16776" s="5">
        <v>43843</v>
      </c>
      <c r="C16776" s="1" t="s">
        <v>12</v>
      </c>
      <c r="D16776" s="2" t="s">
        <v>10</v>
      </c>
      <c r="E16776" s="1">
        <v>19</v>
      </c>
      <c r="F16776" s="1">
        <v>273</v>
      </c>
      <c r="G16776" s="1">
        <v>19</v>
      </c>
      <c r="H16776" s="1">
        <v>9</v>
      </c>
      <c r="I16776" s="21">
        <v>624.42136198282242</v>
      </c>
      <c r="J16776" s="21">
        <v>446.01525855915889</v>
      </c>
      <c r="K16776" s="22">
        <f>Salestable[[#This Row],[Order qty]]*Salestable[[#This Row],[Unit price]]</f>
        <v>5619.7922578454018</v>
      </c>
      <c r="L16776" s="22">
        <f>Salestable[[#This Row],[Order qty]]*(Salestable[[#This Row],[Unit price]]-Salestable[[#This Row],[Unit cost]])</f>
        <v>1605.6549308129718</v>
      </c>
    </row>
    <row r="16777" spans="1:12" ht="14.25" customHeight="1" x14ac:dyDescent="0.25">
      <c r="A16777" s="1" t="s">
        <v>16788</v>
      </c>
      <c r="B16777" s="5">
        <v>43916</v>
      </c>
      <c r="C16777" s="1" t="s">
        <v>18</v>
      </c>
      <c r="D16777" s="2" t="s">
        <v>10</v>
      </c>
      <c r="E16777" s="1">
        <v>22</v>
      </c>
      <c r="F16777" s="1">
        <v>5</v>
      </c>
      <c r="G16777" s="1">
        <v>31</v>
      </c>
      <c r="H16777" s="1">
        <v>3</v>
      </c>
      <c r="I16777" s="21">
        <v>497.5033643245697</v>
      </c>
      <c r="J16777" s="21">
        <v>355.35954594612122</v>
      </c>
      <c r="K16777" s="22">
        <f>Salestable[[#This Row],[Order qty]]*Salestable[[#This Row],[Unit price]]</f>
        <v>1492.5100929737091</v>
      </c>
      <c r="L16777" s="22">
        <f>Salestable[[#This Row],[Order qty]]*(Salestable[[#This Row],[Unit price]]-Salestable[[#This Row],[Unit cost]])</f>
        <v>426.43145513534546</v>
      </c>
    </row>
    <row r="16778" spans="1:12" ht="14.25" customHeight="1" x14ac:dyDescent="0.25">
      <c r="A16778" s="1" t="s">
        <v>16789</v>
      </c>
      <c r="B16778" s="5">
        <v>43924</v>
      </c>
      <c r="C16778" s="1" t="s">
        <v>12</v>
      </c>
      <c r="D16778" s="2" t="s">
        <v>10</v>
      </c>
      <c r="E16778" s="1">
        <v>15</v>
      </c>
      <c r="F16778" s="1">
        <v>363</v>
      </c>
      <c r="G16778" s="1">
        <v>16</v>
      </c>
      <c r="H16778" s="1">
        <v>10</v>
      </c>
      <c r="I16778" s="21">
        <v>185.4377161860466</v>
      </c>
      <c r="J16778" s="21">
        <v>132.45551156146186</v>
      </c>
      <c r="K16778" s="22">
        <f>Salestable[[#This Row],[Order qty]]*Salestable[[#This Row],[Unit price]]</f>
        <v>1854.377161860466</v>
      </c>
      <c r="L16778" s="22">
        <f>Salestable[[#This Row],[Order qty]]*(Salestable[[#This Row],[Unit price]]-Salestable[[#This Row],[Unit cost]])</f>
        <v>529.82204624584733</v>
      </c>
    </row>
    <row r="16779" spans="1:12" ht="14.25" customHeight="1" x14ac:dyDescent="0.25">
      <c r="A16779" s="1" t="s">
        <v>16790</v>
      </c>
      <c r="B16779" s="5">
        <v>43973</v>
      </c>
      <c r="C16779" s="1" t="s">
        <v>12</v>
      </c>
      <c r="D16779" s="2" t="s">
        <v>10</v>
      </c>
      <c r="E16779" s="1">
        <v>24</v>
      </c>
      <c r="F16779" s="1">
        <v>240</v>
      </c>
      <c r="G16779" s="1">
        <v>45</v>
      </c>
      <c r="H16779" s="1">
        <v>6</v>
      </c>
      <c r="I16779" s="21">
        <v>162.78108394145966</v>
      </c>
      <c r="J16779" s="21">
        <v>116.27220281532833</v>
      </c>
      <c r="K16779" s="22">
        <f>Salestable[[#This Row],[Order qty]]*Salestable[[#This Row],[Unit price]]</f>
        <v>976.68650364875793</v>
      </c>
      <c r="L16779" s="22">
        <f>Salestable[[#This Row],[Order qty]]*(Salestable[[#This Row],[Unit price]]-Salestable[[#This Row],[Unit cost]])</f>
        <v>279.053286756788</v>
      </c>
    </row>
    <row r="16780" spans="1:12" ht="14.25" customHeight="1" x14ac:dyDescent="0.25">
      <c r="A16780" s="1" t="s">
        <v>16791</v>
      </c>
      <c r="B16780" s="5">
        <v>43938</v>
      </c>
      <c r="C16780" s="1" t="s">
        <v>9</v>
      </c>
      <c r="D16780" s="2" t="s">
        <v>10</v>
      </c>
      <c r="E16780" s="1">
        <v>11</v>
      </c>
      <c r="F16780" s="1">
        <v>25</v>
      </c>
      <c r="G16780" s="1">
        <v>15</v>
      </c>
      <c r="H16780" s="1">
        <v>8</v>
      </c>
      <c r="I16780" s="21">
        <v>195.24921065568924</v>
      </c>
      <c r="J16780" s="21">
        <v>139.4637218969209</v>
      </c>
      <c r="K16780" s="22">
        <f>Salestable[[#This Row],[Order qty]]*Salestable[[#This Row],[Unit price]]</f>
        <v>1561.9936852455139</v>
      </c>
      <c r="L16780" s="22">
        <f>Salestable[[#This Row],[Order qty]]*(Salestable[[#This Row],[Unit price]]-Salestable[[#This Row],[Unit cost]])</f>
        <v>446.2839100701467</v>
      </c>
    </row>
    <row r="16781" spans="1:12" ht="14.25" customHeight="1" x14ac:dyDescent="0.25">
      <c r="A16781" s="1" t="s">
        <v>16792</v>
      </c>
      <c r="B16781" s="5">
        <v>43927</v>
      </c>
      <c r="C16781" s="1" t="s">
        <v>14</v>
      </c>
      <c r="D16781" s="2" t="s">
        <v>10</v>
      </c>
      <c r="E16781" s="1">
        <v>16</v>
      </c>
      <c r="F16781" s="1">
        <v>18</v>
      </c>
      <c r="G16781" s="1">
        <v>46</v>
      </c>
      <c r="H16781" s="1">
        <v>5</v>
      </c>
      <c r="I16781" s="21">
        <v>423.53764057159424</v>
      </c>
      <c r="J16781" s="21">
        <v>302.5268861225673</v>
      </c>
      <c r="K16781" s="22">
        <f>Salestable[[#This Row],[Order qty]]*Salestable[[#This Row],[Unit price]]</f>
        <v>2117.6882028579712</v>
      </c>
      <c r="L16781" s="22">
        <f>Salestable[[#This Row],[Order qty]]*(Salestable[[#This Row],[Unit price]]-Salestable[[#This Row],[Unit cost]])</f>
        <v>605.05377224513472</v>
      </c>
    </row>
    <row r="16782" spans="1:12" ht="14.25" customHeight="1" x14ac:dyDescent="0.25">
      <c r="A16782" s="1" t="s">
        <v>16793</v>
      </c>
      <c r="B16782" s="5">
        <v>43957</v>
      </c>
      <c r="C16782" s="1" t="s">
        <v>14</v>
      </c>
      <c r="D16782" s="2" t="s">
        <v>10</v>
      </c>
      <c r="E16782" s="1">
        <v>15</v>
      </c>
      <c r="F16782" s="1">
        <v>49</v>
      </c>
      <c r="G16782" s="1">
        <v>25</v>
      </c>
      <c r="H16782" s="1">
        <v>7</v>
      </c>
      <c r="I16782" s="21">
        <v>609.03142064809799</v>
      </c>
      <c r="J16782" s="21">
        <v>435.02244332007001</v>
      </c>
      <c r="K16782" s="22">
        <f>Salestable[[#This Row],[Order qty]]*Salestable[[#This Row],[Unit price]]</f>
        <v>4263.2199445366859</v>
      </c>
      <c r="L16782" s="22">
        <f>Salestable[[#This Row],[Order qty]]*(Salestable[[#This Row],[Unit price]]-Salestable[[#This Row],[Unit cost]])</f>
        <v>1218.062841296196</v>
      </c>
    </row>
    <row r="16783" spans="1:12" ht="14.25" customHeight="1" x14ac:dyDescent="0.25">
      <c r="A16783" s="1" t="s">
        <v>16794</v>
      </c>
      <c r="B16783" s="5">
        <v>43867</v>
      </c>
      <c r="C16783" s="1" t="s">
        <v>18</v>
      </c>
      <c r="D16783" s="2" t="s">
        <v>10</v>
      </c>
      <c r="E16783" s="1">
        <v>5</v>
      </c>
      <c r="F16783" s="1">
        <v>270</v>
      </c>
      <c r="G16783" s="1">
        <v>7</v>
      </c>
      <c r="H16783" s="1">
        <v>8</v>
      </c>
      <c r="I16783" s="21">
        <v>416.16037094593048</v>
      </c>
      <c r="J16783" s="21">
        <v>297.25740781852181</v>
      </c>
      <c r="K16783" s="22">
        <f>Salestable[[#This Row],[Order qty]]*Salestable[[#This Row],[Unit price]]</f>
        <v>3329.2829675674438</v>
      </c>
      <c r="L16783" s="22">
        <f>Salestable[[#This Row],[Order qty]]*(Salestable[[#This Row],[Unit price]]-Salestable[[#This Row],[Unit cost]])</f>
        <v>951.22370501926935</v>
      </c>
    </row>
    <row r="16784" spans="1:12" ht="14.25" customHeight="1" x14ac:dyDescent="0.25">
      <c r="A16784" s="1" t="s">
        <v>16795</v>
      </c>
      <c r="B16784" s="5">
        <v>43862</v>
      </c>
      <c r="C16784" s="1" t="s">
        <v>18</v>
      </c>
      <c r="D16784" s="2" t="s">
        <v>10</v>
      </c>
      <c r="E16784" s="1">
        <v>4</v>
      </c>
      <c r="F16784" s="1">
        <v>199</v>
      </c>
      <c r="G16784" s="1">
        <v>28</v>
      </c>
      <c r="H16784" s="1">
        <v>5</v>
      </c>
      <c r="I16784" s="21">
        <v>498.88014847040176</v>
      </c>
      <c r="J16784" s="21">
        <v>356.34296319314416</v>
      </c>
      <c r="K16784" s="22">
        <f>Salestable[[#This Row],[Order qty]]*Salestable[[#This Row],[Unit price]]</f>
        <v>2494.4007423520088</v>
      </c>
      <c r="L16784" s="22">
        <f>Salestable[[#This Row],[Order qty]]*(Salestable[[#This Row],[Unit price]]-Salestable[[#This Row],[Unit cost]])</f>
        <v>712.68592638628797</v>
      </c>
    </row>
    <row r="16785" spans="1:12" ht="14.25" customHeight="1" x14ac:dyDescent="0.25">
      <c r="A16785" s="1" t="s">
        <v>16796</v>
      </c>
      <c r="B16785" s="5">
        <v>43855</v>
      </c>
      <c r="C16785" s="1" t="s">
        <v>18</v>
      </c>
      <c r="D16785" s="2" t="s">
        <v>10</v>
      </c>
      <c r="E16785" s="1">
        <v>2</v>
      </c>
      <c r="F16785" s="1">
        <v>266</v>
      </c>
      <c r="G16785" s="1">
        <v>35</v>
      </c>
      <c r="H16785" s="1">
        <v>7</v>
      </c>
      <c r="I16785" s="21">
        <v>454.58843064308167</v>
      </c>
      <c r="J16785" s="21">
        <v>324.70602188791548</v>
      </c>
      <c r="K16785" s="22">
        <f>Salestable[[#This Row],[Order qty]]*Salestable[[#This Row],[Unit price]]</f>
        <v>3182.1190145015717</v>
      </c>
      <c r="L16785" s="22">
        <f>Salestable[[#This Row],[Order qty]]*(Salestable[[#This Row],[Unit price]]-Salestable[[#This Row],[Unit cost]])</f>
        <v>909.17686128616333</v>
      </c>
    </row>
    <row r="16786" spans="1:12" ht="14.25" customHeight="1" x14ac:dyDescent="0.25">
      <c r="A16786" s="1" t="s">
        <v>16797</v>
      </c>
      <c r="B16786" s="5">
        <v>43890</v>
      </c>
      <c r="C16786" s="1" t="s">
        <v>9</v>
      </c>
      <c r="D16786" s="2" t="s">
        <v>10</v>
      </c>
      <c r="E16786" s="1">
        <v>21</v>
      </c>
      <c r="F16786" s="1">
        <v>20</v>
      </c>
      <c r="G16786" s="1">
        <v>27</v>
      </c>
      <c r="H16786" s="1">
        <v>8</v>
      </c>
      <c r="I16786" s="21">
        <v>320.29823988676071</v>
      </c>
      <c r="J16786" s="21">
        <v>228.78445706197195</v>
      </c>
      <c r="K16786" s="22">
        <f>Salestable[[#This Row],[Order qty]]*Salestable[[#This Row],[Unit price]]</f>
        <v>2562.3859190940857</v>
      </c>
      <c r="L16786" s="22">
        <f>Salestable[[#This Row],[Order qty]]*(Salestable[[#This Row],[Unit price]]-Salestable[[#This Row],[Unit cost]])</f>
        <v>732.1102625983101</v>
      </c>
    </row>
    <row r="16787" spans="1:12" ht="14.25" customHeight="1" x14ac:dyDescent="0.25">
      <c r="A16787" s="1" t="s">
        <v>16798</v>
      </c>
      <c r="B16787" s="5">
        <v>43889</v>
      </c>
      <c r="C16787" s="1" t="s">
        <v>18</v>
      </c>
      <c r="D16787" s="2" t="s">
        <v>10</v>
      </c>
      <c r="E16787" s="1">
        <v>1</v>
      </c>
      <c r="F16787" s="1">
        <v>132</v>
      </c>
      <c r="G16787" s="1">
        <v>10</v>
      </c>
      <c r="H16787" s="1">
        <v>4</v>
      </c>
      <c r="I16787" s="21">
        <v>491.35234487056732</v>
      </c>
      <c r="J16787" s="21">
        <v>350.9659606218338</v>
      </c>
      <c r="K16787" s="22">
        <f>Salestable[[#This Row],[Order qty]]*Salestable[[#This Row],[Unit price]]</f>
        <v>1965.4093794822693</v>
      </c>
      <c r="L16787" s="22">
        <f>Salestable[[#This Row],[Order qty]]*(Salestable[[#This Row],[Unit price]]-Salestable[[#This Row],[Unit cost]])</f>
        <v>561.54553699493408</v>
      </c>
    </row>
    <row r="16788" spans="1:12" ht="14.25" customHeight="1" x14ac:dyDescent="0.25">
      <c r="A16788" s="1" t="s">
        <v>16799</v>
      </c>
      <c r="B16788" s="5">
        <v>43912</v>
      </c>
      <c r="C16788" s="1" t="s">
        <v>9</v>
      </c>
      <c r="D16788" s="2" t="s">
        <v>10</v>
      </c>
      <c r="E16788" s="1">
        <v>3</v>
      </c>
      <c r="F16788" s="1">
        <v>276</v>
      </c>
      <c r="G16788" s="1">
        <v>8</v>
      </c>
      <c r="H16788" s="1">
        <v>10</v>
      </c>
      <c r="I16788" s="21">
        <v>266.57693177461624</v>
      </c>
      <c r="J16788" s="21">
        <v>190.41209412472591</v>
      </c>
      <c r="K16788" s="22">
        <f>Salestable[[#This Row],[Order qty]]*Salestable[[#This Row],[Unit price]]</f>
        <v>2665.7693177461624</v>
      </c>
      <c r="L16788" s="22">
        <f>Salestable[[#This Row],[Order qty]]*(Salestable[[#This Row],[Unit price]]-Salestable[[#This Row],[Unit cost]])</f>
        <v>761.6483764989033</v>
      </c>
    </row>
    <row r="16789" spans="1:12" ht="14.25" customHeight="1" x14ac:dyDescent="0.25">
      <c r="A16789" s="1" t="s">
        <v>16800</v>
      </c>
      <c r="B16789" s="5">
        <v>43849</v>
      </c>
      <c r="C16789" s="1" t="s">
        <v>14</v>
      </c>
      <c r="D16789" s="2" t="s">
        <v>10</v>
      </c>
      <c r="E16789" s="1">
        <v>4</v>
      </c>
      <c r="F16789" s="1">
        <v>38</v>
      </c>
      <c r="G16789" s="1">
        <v>4</v>
      </c>
      <c r="H16789" s="1">
        <v>1</v>
      </c>
      <c r="I16789" s="21">
        <v>294.92996549606323</v>
      </c>
      <c r="J16789" s="21">
        <v>210.66426106861661</v>
      </c>
      <c r="K16789" s="22">
        <f>Salestable[[#This Row],[Order qty]]*Salestable[[#This Row],[Unit price]]</f>
        <v>294.92996549606323</v>
      </c>
      <c r="L16789" s="22">
        <f>Salestable[[#This Row],[Order qty]]*(Salestable[[#This Row],[Unit price]]-Salestable[[#This Row],[Unit cost]])</f>
        <v>84.265704427446622</v>
      </c>
    </row>
    <row r="16790" spans="1:12" ht="14.25" customHeight="1" x14ac:dyDescent="0.25">
      <c r="A16790" s="1" t="s">
        <v>16801</v>
      </c>
      <c r="B16790" s="5">
        <v>43970</v>
      </c>
      <c r="C16790" s="1" t="s">
        <v>9</v>
      </c>
      <c r="D16790" s="2" t="s">
        <v>10</v>
      </c>
      <c r="E16790" s="1">
        <v>23</v>
      </c>
      <c r="F16790" s="1">
        <v>53</v>
      </c>
      <c r="G16790" s="1">
        <v>34</v>
      </c>
      <c r="H16790" s="1">
        <v>5</v>
      </c>
      <c r="I16790" s="21">
        <v>488.22798103094101</v>
      </c>
      <c r="J16790" s="21">
        <v>348.73427216495787</v>
      </c>
      <c r="K16790" s="22">
        <f>Salestable[[#This Row],[Order qty]]*Salestable[[#This Row],[Unit price]]</f>
        <v>2441.139905154705</v>
      </c>
      <c r="L16790" s="22">
        <f>Salestable[[#This Row],[Order qty]]*(Salestable[[#This Row],[Unit price]]-Salestable[[#This Row],[Unit cost]])</f>
        <v>697.46854432991563</v>
      </c>
    </row>
    <row r="16791" spans="1:12" ht="14.25" customHeight="1" x14ac:dyDescent="0.25">
      <c r="A16791" s="1" t="s">
        <v>16802</v>
      </c>
      <c r="B16791" s="5">
        <v>43956</v>
      </c>
      <c r="C16791" s="1" t="s">
        <v>9</v>
      </c>
      <c r="D16791" s="2" t="s">
        <v>10</v>
      </c>
      <c r="E16791" s="1">
        <v>5</v>
      </c>
      <c r="F16791" s="1">
        <v>247</v>
      </c>
      <c r="G16791" s="1">
        <v>29</v>
      </c>
      <c r="H16791" s="1">
        <v>3</v>
      </c>
      <c r="I16791" s="21">
        <v>544.95008432865143</v>
      </c>
      <c r="J16791" s="21">
        <v>389.25006023475106</v>
      </c>
      <c r="K16791" s="22">
        <f>Salestable[[#This Row],[Order qty]]*Salestable[[#This Row],[Unit price]]</f>
        <v>1634.8502529859543</v>
      </c>
      <c r="L16791" s="22">
        <f>Salestable[[#This Row],[Order qty]]*(Salestable[[#This Row],[Unit price]]-Salestable[[#This Row],[Unit cost]])</f>
        <v>467.1000722817011</v>
      </c>
    </row>
    <row r="16792" spans="1:12" ht="14.25" customHeight="1" x14ac:dyDescent="0.25">
      <c r="A16792" s="1" t="s">
        <v>16803</v>
      </c>
      <c r="B16792" s="5">
        <v>43894</v>
      </c>
      <c r="C16792" s="1" t="s">
        <v>9</v>
      </c>
      <c r="D16792" s="2" t="s">
        <v>10</v>
      </c>
      <c r="E16792" s="1">
        <v>26</v>
      </c>
      <c r="F16792" s="1">
        <v>116</v>
      </c>
      <c r="G16792" s="1">
        <v>28</v>
      </c>
      <c r="H16792" s="1">
        <v>10</v>
      </c>
      <c r="I16792" s="21">
        <v>562.87282472848892</v>
      </c>
      <c r="J16792" s="21">
        <v>402.05201766320641</v>
      </c>
      <c r="K16792" s="22">
        <f>Salestable[[#This Row],[Order qty]]*Salestable[[#This Row],[Unit price]]</f>
        <v>5628.7282472848892</v>
      </c>
      <c r="L16792" s="22">
        <f>Salestable[[#This Row],[Order qty]]*(Salestable[[#This Row],[Unit price]]-Salestable[[#This Row],[Unit cost]])</f>
        <v>1608.208070652825</v>
      </c>
    </row>
    <row r="16793" spans="1:12" ht="14.25" customHeight="1" x14ac:dyDescent="0.25">
      <c r="A16793" s="1" t="s">
        <v>16804</v>
      </c>
      <c r="B16793" s="5">
        <v>43853</v>
      </c>
      <c r="C16793" s="1" t="s">
        <v>14</v>
      </c>
      <c r="D16793" s="2" t="s">
        <v>10</v>
      </c>
      <c r="E16793" s="1">
        <v>18</v>
      </c>
      <c r="F16793" s="1">
        <v>52</v>
      </c>
      <c r="G16793" s="1">
        <v>4</v>
      </c>
      <c r="H16793" s="1">
        <v>10</v>
      </c>
      <c r="I16793" s="21">
        <v>164.02495265007019</v>
      </c>
      <c r="J16793" s="21">
        <v>117.16068046433585</v>
      </c>
      <c r="K16793" s="22">
        <f>Salestable[[#This Row],[Order qty]]*Salestable[[#This Row],[Unit price]]</f>
        <v>1640.2495265007019</v>
      </c>
      <c r="L16793" s="22">
        <f>Salestable[[#This Row],[Order qty]]*(Salestable[[#This Row],[Unit price]]-Salestable[[#This Row],[Unit cost]])</f>
        <v>468.64272185734336</v>
      </c>
    </row>
    <row r="16794" spans="1:12" ht="14.25" customHeight="1" x14ac:dyDescent="0.25">
      <c r="A16794" s="1" t="s">
        <v>16805</v>
      </c>
      <c r="B16794" s="5">
        <v>43842</v>
      </c>
      <c r="C16794" s="1" t="s">
        <v>9</v>
      </c>
      <c r="D16794" s="2" t="s">
        <v>10</v>
      </c>
      <c r="E16794" s="1">
        <v>23</v>
      </c>
      <c r="F16794" s="1">
        <v>29</v>
      </c>
      <c r="G16794" s="1">
        <v>8</v>
      </c>
      <c r="H16794" s="1">
        <v>5</v>
      </c>
      <c r="I16794" s="21">
        <v>235.24502152204514</v>
      </c>
      <c r="J16794" s="21">
        <v>168.03215823003225</v>
      </c>
      <c r="K16794" s="22">
        <f>Salestable[[#This Row],[Order qty]]*Salestable[[#This Row],[Unit price]]</f>
        <v>1176.2251076102257</v>
      </c>
      <c r="L16794" s="22">
        <f>Salestable[[#This Row],[Order qty]]*(Salestable[[#This Row],[Unit price]]-Salestable[[#This Row],[Unit cost]])</f>
        <v>336.06431646006445</v>
      </c>
    </row>
    <row r="16795" spans="1:12" ht="14.25" customHeight="1" x14ac:dyDescent="0.25">
      <c r="A16795" s="1" t="s">
        <v>16806</v>
      </c>
      <c r="B16795" s="5">
        <v>43964</v>
      </c>
      <c r="C16795" s="1" t="s">
        <v>9</v>
      </c>
      <c r="D16795" s="2" t="s">
        <v>10</v>
      </c>
      <c r="E16795" s="1">
        <v>12</v>
      </c>
      <c r="F16795" s="1">
        <v>351</v>
      </c>
      <c r="G16795" s="1">
        <v>7</v>
      </c>
      <c r="H16795" s="1">
        <v>9</v>
      </c>
      <c r="I16795" s="21">
        <v>360.24295699596405</v>
      </c>
      <c r="J16795" s="21">
        <v>257.31639785426006</v>
      </c>
      <c r="K16795" s="22">
        <f>Salestable[[#This Row],[Order qty]]*Salestable[[#This Row],[Unit price]]</f>
        <v>3242.1866129636765</v>
      </c>
      <c r="L16795" s="22">
        <f>Salestable[[#This Row],[Order qty]]*(Salestable[[#This Row],[Unit price]]-Salestable[[#This Row],[Unit cost]])</f>
        <v>926.33903227533597</v>
      </c>
    </row>
    <row r="16796" spans="1:12" ht="14.25" customHeight="1" x14ac:dyDescent="0.25">
      <c r="A16796" s="1" t="s">
        <v>16807</v>
      </c>
      <c r="B16796" s="5">
        <v>43973</v>
      </c>
      <c r="C16796" s="1" t="s">
        <v>9</v>
      </c>
      <c r="D16796" s="2" t="s">
        <v>10</v>
      </c>
      <c r="E16796" s="1">
        <v>12</v>
      </c>
      <c r="F16796" s="1">
        <v>169</v>
      </c>
      <c r="G16796" s="1">
        <v>31</v>
      </c>
      <c r="H16796" s="1">
        <v>7</v>
      </c>
      <c r="I16796" s="21">
        <v>566.21222430467606</v>
      </c>
      <c r="J16796" s="21">
        <v>404.43730307476864</v>
      </c>
      <c r="K16796" s="22">
        <f>Salestable[[#This Row],[Order qty]]*Salestable[[#This Row],[Unit price]]</f>
        <v>3963.4855701327324</v>
      </c>
      <c r="L16796" s="22">
        <f>Salestable[[#This Row],[Order qty]]*(Salestable[[#This Row],[Unit price]]-Salestable[[#This Row],[Unit cost]])</f>
        <v>1132.4244486093519</v>
      </c>
    </row>
    <row r="16797" spans="1:12" ht="14.25" customHeight="1" x14ac:dyDescent="0.25">
      <c r="A16797" s="1" t="s">
        <v>16808</v>
      </c>
      <c r="B16797" s="5">
        <v>43952</v>
      </c>
      <c r="C16797" s="1" t="s">
        <v>12</v>
      </c>
      <c r="D16797" s="2" t="s">
        <v>10</v>
      </c>
      <c r="E16797" s="1">
        <v>14</v>
      </c>
      <c r="F16797" s="1">
        <v>358</v>
      </c>
      <c r="G16797" s="1">
        <v>9</v>
      </c>
      <c r="H16797" s="1">
        <v>2</v>
      </c>
      <c r="I16797" s="21">
        <v>428.60270118713379</v>
      </c>
      <c r="J16797" s="21">
        <v>306.14478656223844</v>
      </c>
      <c r="K16797" s="22">
        <f>Salestable[[#This Row],[Order qty]]*Salestable[[#This Row],[Unit price]]</f>
        <v>857.20540237426758</v>
      </c>
      <c r="L16797" s="22">
        <f>Salestable[[#This Row],[Order qty]]*(Salestable[[#This Row],[Unit price]]-Salestable[[#This Row],[Unit cost]])</f>
        <v>244.9158292497907</v>
      </c>
    </row>
    <row r="16798" spans="1:12" ht="14.25" customHeight="1" x14ac:dyDescent="0.25">
      <c r="A16798" s="1" t="s">
        <v>16809</v>
      </c>
      <c r="B16798" s="5">
        <v>43947</v>
      </c>
      <c r="C16798" s="1" t="s">
        <v>12</v>
      </c>
      <c r="D16798" s="2" t="s">
        <v>10</v>
      </c>
      <c r="E16798" s="1">
        <v>23</v>
      </c>
      <c r="F16798" s="1">
        <v>11</v>
      </c>
      <c r="G16798" s="1">
        <v>10</v>
      </c>
      <c r="H16798" s="1">
        <v>3</v>
      </c>
      <c r="I16798" s="21">
        <v>245.97393411397934</v>
      </c>
      <c r="J16798" s="21">
        <v>175.69566722427098</v>
      </c>
      <c r="K16798" s="22">
        <f>Salestable[[#This Row],[Order qty]]*Salestable[[#This Row],[Unit price]]</f>
        <v>737.92180234193802</v>
      </c>
      <c r="L16798" s="22">
        <f>Salestable[[#This Row],[Order qty]]*(Salestable[[#This Row],[Unit price]]-Salestable[[#This Row],[Unit cost]])</f>
        <v>210.83480066912509</v>
      </c>
    </row>
    <row r="16799" spans="1:12" ht="14.25" customHeight="1" x14ac:dyDescent="0.25">
      <c r="A16799" s="1" t="s">
        <v>16810</v>
      </c>
      <c r="B16799" s="5">
        <v>43852</v>
      </c>
      <c r="C16799" s="1" t="s">
        <v>12</v>
      </c>
      <c r="D16799" s="2" t="s">
        <v>10</v>
      </c>
      <c r="E16799" s="1">
        <v>3</v>
      </c>
      <c r="F16799" s="1">
        <v>3</v>
      </c>
      <c r="G16799" s="1">
        <v>9</v>
      </c>
      <c r="H16799" s="1">
        <v>10</v>
      </c>
      <c r="I16799" s="21">
        <v>544.91974461078644</v>
      </c>
      <c r="J16799" s="21">
        <v>389.22838900770461</v>
      </c>
      <c r="K16799" s="22">
        <f>Salestable[[#This Row],[Order qty]]*Salestable[[#This Row],[Unit price]]</f>
        <v>5449.1974461078644</v>
      </c>
      <c r="L16799" s="22">
        <f>Salestable[[#This Row],[Order qty]]*(Salestable[[#This Row],[Unit price]]-Salestable[[#This Row],[Unit cost]])</f>
        <v>1556.9135560308182</v>
      </c>
    </row>
    <row r="16800" spans="1:12" ht="14.25" customHeight="1" x14ac:dyDescent="0.25">
      <c r="A16800" s="1" t="s">
        <v>16811</v>
      </c>
      <c r="B16800" s="5">
        <v>43887</v>
      </c>
      <c r="C16800" s="1" t="s">
        <v>12</v>
      </c>
      <c r="D16800" s="2" t="s">
        <v>10</v>
      </c>
      <c r="E16800" s="1">
        <v>25</v>
      </c>
      <c r="F16800" s="1">
        <v>312</v>
      </c>
      <c r="G16800" s="1">
        <v>10</v>
      </c>
      <c r="H16800" s="1">
        <v>2</v>
      </c>
      <c r="I16800" s="21">
        <v>488.84128528833389</v>
      </c>
      <c r="J16800" s="21">
        <v>349.17234663452422</v>
      </c>
      <c r="K16800" s="22">
        <f>Salestable[[#This Row],[Order qty]]*Salestable[[#This Row],[Unit price]]</f>
        <v>977.68257057666779</v>
      </c>
      <c r="L16800" s="22">
        <f>Salestable[[#This Row],[Order qty]]*(Salestable[[#This Row],[Unit price]]-Salestable[[#This Row],[Unit cost]])</f>
        <v>279.33787730761935</v>
      </c>
    </row>
    <row r="16801" spans="1:12" ht="14.25" customHeight="1" x14ac:dyDescent="0.25">
      <c r="A16801" s="1" t="s">
        <v>16812</v>
      </c>
      <c r="B16801" s="5">
        <v>43839</v>
      </c>
      <c r="C16801" s="1" t="s">
        <v>12</v>
      </c>
      <c r="D16801" s="2" t="s">
        <v>10</v>
      </c>
      <c r="E16801" s="1">
        <v>2</v>
      </c>
      <c r="F16801" s="1">
        <v>153</v>
      </c>
      <c r="G16801" s="1">
        <v>29</v>
      </c>
      <c r="H16801" s="1">
        <v>2</v>
      </c>
      <c r="I16801" s="21">
        <v>357.98724675178528</v>
      </c>
      <c r="J16801" s="21">
        <v>255.70517625127522</v>
      </c>
      <c r="K16801" s="22">
        <f>Salestable[[#This Row],[Order qty]]*Salestable[[#This Row],[Unit price]]</f>
        <v>715.97449350357056</v>
      </c>
      <c r="L16801" s="22">
        <f>Salestable[[#This Row],[Order qty]]*(Salestable[[#This Row],[Unit price]]-Salestable[[#This Row],[Unit cost]])</f>
        <v>204.56414100102012</v>
      </c>
    </row>
    <row r="16802" spans="1:12" ht="14.25" customHeight="1" x14ac:dyDescent="0.25">
      <c r="A16802" s="1" t="s">
        <v>16813</v>
      </c>
      <c r="B16802" s="5">
        <v>43921</v>
      </c>
      <c r="C16802" s="1" t="s">
        <v>12</v>
      </c>
      <c r="D16802" s="2" t="s">
        <v>10</v>
      </c>
      <c r="E16802" s="1">
        <v>6</v>
      </c>
      <c r="F16802" s="1">
        <v>41</v>
      </c>
      <c r="G16802" s="1">
        <v>34</v>
      </c>
      <c r="H16802" s="1">
        <v>5</v>
      </c>
      <c r="I16802" s="21">
        <v>489.25511187314987</v>
      </c>
      <c r="J16802" s="21">
        <v>349.46793705224991</v>
      </c>
      <c r="K16802" s="22">
        <f>Salestable[[#This Row],[Order qty]]*Salestable[[#This Row],[Unit price]]</f>
        <v>2446.2755593657494</v>
      </c>
      <c r="L16802" s="22">
        <f>Salestable[[#This Row],[Order qty]]*(Salestable[[#This Row],[Unit price]]-Salestable[[#This Row],[Unit cost]])</f>
        <v>698.93587410449982</v>
      </c>
    </row>
    <row r="16803" spans="1:12" ht="14.25" customHeight="1" x14ac:dyDescent="0.25">
      <c r="A16803" s="1" t="s">
        <v>16814</v>
      </c>
      <c r="B16803" s="5">
        <v>43850</v>
      </c>
      <c r="C16803" s="1" t="s">
        <v>18</v>
      </c>
      <c r="D16803" s="2" t="s">
        <v>10</v>
      </c>
      <c r="E16803" s="1">
        <v>8</v>
      </c>
      <c r="F16803" s="1">
        <v>289</v>
      </c>
      <c r="G16803" s="1">
        <v>21</v>
      </c>
      <c r="H16803" s="1">
        <v>1</v>
      </c>
      <c r="I16803" s="21">
        <v>347.02176797389984</v>
      </c>
      <c r="J16803" s="21">
        <v>247.87269140992848</v>
      </c>
      <c r="K16803" s="22">
        <f>Salestable[[#This Row],[Order qty]]*Salestable[[#This Row],[Unit price]]</f>
        <v>347.02176797389984</v>
      </c>
      <c r="L16803" s="22">
        <f>Salestable[[#This Row],[Order qty]]*(Salestable[[#This Row],[Unit price]]-Salestable[[#This Row],[Unit cost]])</f>
        <v>99.149076563971363</v>
      </c>
    </row>
    <row r="16804" spans="1:12" ht="14.25" customHeight="1" x14ac:dyDescent="0.25">
      <c r="A16804" s="1" t="s">
        <v>16815</v>
      </c>
      <c r="B16804" s="5">
        <v>43870</v>
      </c>
      <c r="C16804" s="1" t="s">
        <v>14</v>
      </c>
      <c r="D16804" s="2" t="s">
        <v>10</v>
      </c>
      <c r="E16804" s="1">
        <v>23</v>
      </c>
      <c r="F16804" s="1">
        <v>246</v>
      </c>
      <c r="G16804" s="1">
        <v>14</v>
      </c>
      <c r="H16804" s="1">
        <v>5</v>
      </c>
      <c r="I16804" s="21">
        <v>613.94854527711868</v>
      </c>
      <c r="J16804" s="21">
        <v>438.53467519794197</v>
      </c>
      <c r="K16804" s="22">
        <f>Salestable[[#This Row],[Order qty]]*Salestable[[#This Row],[Unit price]]</f>
        <v>3069.7427263855934</v>
      </c>
      <c r="L16804" s="22">
        <f>Salestable[[#This Row],[Order qty]]*(Salestable[[#This Row],[Unit price]]-Salestable[[#This Row],[Unit cost]])</f>
        <v>877.06935039588359</v>
      </c>
    </row>
    <row r="16805" spans="1:12" ht="14.25" customHeight="1" x14ac:dyDescent="0.25">
      <c r="A16805" s="1" t="s">
        <v>16816</v>
      </c>
      <c r="B16805" s="5">
        <v>43846</v>
      </c>
      <c r="C16805" s="1" t="s">
        <v>12</v>
      </c>
      <c r="D16805" s="2" t="s">
        <v>10</v>
      </c>
      <c r="E16805" s="1">
        <v>2</v>
      </c>
      <c r="F16805" s="1">
        <v>268</v>
      </c>
      <c r="G16805" s="1">
        <v>8</v>
      </c>
      <c r="H16805" s="1">
        <v>4</v>
      </c>
      <c r="I16805" s="21">
        <v>511.67547655105591</v>
      </c>
      <c r="J16805" s="21">
        <v>365.48248325075423</v>
      </c>
      <c r="K16805" s="22">
        <f>Salestable[[#This Row],[Order qty]]*Salestable[[#This Row],[Unit price]]</f>
        <v>2046.7019062042236</v>
      </c>
      <c r="L16805" s="22">
        <f>Salestable[[#This Row],[Order qty]]*(Salestable[[#This Row],[Unit price]]-Salestable[[#This Row],[Unit cost]])</f>
        <v>584.77197320120672</v>
      </c>
    </row>
    <row r="16806" spans="1:12" ht="14.25" customHeight="1" x14ac:dyDescent="0.25">
      <c r="A16806" s="1" t="s">
        <v>16817</v>
      </c>
      <c r="B16806" s="5">
        <v>43915</v>
      </c>
      <c r="C16806" s="1" t="s">
        <v>12</v>
      </c>
      <c r="D16806" s="2" t="s">
        <v>10</v>
      </c>
      <c r="E16806" s="1">
        <v>8</v>
      </c>
      <c r="F16806" s="1">
        <v>35</v>
      </c>
      <c r="G16806" s="1">
        <v>41</v>
      </c>
      <c r="H16806" s="1">
        <v>6</v>
      </c>
      <c r="I16806" s="21">
        <v>570.41039317846298</v>
      </c>
      <c r="J16806" s="21">
        <v>407.43599512747357</v>
      </c>
      <c r="K16806" s="22">
        <f>Salestable[[#This Row],[Order qty]]*Salestable[[#This Row],[Unit price]]</f>
        <v>3422.4623590707779</v>
      </c>
      <c r="L16806" s="22">
        <f>Salestable[[#This Row],[Order qty]]*(Salestable[[#This Row],[Unit price]]-Salestable[[#This Row],[Unit cost]])</f>
        <v>977.84638830593644</v>
      </c>
    </row>
    <row r="16807" spans="1:12" ht="14.25" customHeight="1" x14ac:dyDescent="0.25">
      <c r="A16807" s="1" t="s">
        <v>16818</v>
      </c>
      <c r="B16807" s="5">
        <v>43852</v>
      </c>
      <c r="C16807" s="1" t="s">
        <v>12</v>
      </c>
      <c r="D16807" s="2" t="s">
        <v>10</v>
      </c>
      <c r="E16807" s="1">
        <v>6</v>
      </c>
      <c r="F16807" s="1">
        <v>112</v>
      </c>
      <c r="G16807" s="1">
        <v>35</v>
      </c>
      <c r="H16807" s="1">
        <v>8</v>
      </c>
      <c r="I16807" s="21">
        <v>606.14601194858551</v>
      </c>
      <c r="J16807" s="21">
        <v>432.96143710613251</v>
      </c>
      <c r="K16807" s="22">
        <f>Salestable[[#This Row],[Order qty]]*Salestable[[#This Row],[Unit price]]</f>
        <v>4849.1680955886841</v>
      </c>
      <c r="L16807" s="22">
        <f>Salestable[[#This Row],[Order qty]]*(Salestable[[#This Row],[Unit price]]-Salestable[[#This Row],[Unit cost]])</f>
        <v>1385.476598739624</v>
      </c>
    </row>
    <row r="16808" spans="1:12" ht="14.25" customHeight="1" x14ac:dyDescent="0.25">
      <c r="A16808" s="1" t="s">
        <v>16819</v>
      </c>
      <c r="B16808" s="5">
        <v>43942</v>
      </c>
      <c r="C16808" s="1" t="s">
        <v>18</v>
      </c>
      <c r="D16808" s="2" t="s">
        <v>10</v>
      </c>
      <c r="E16808" s="1">
        <v>21</v>
      </c>
      <c r="F16808" s="1">
        <v>348</v>
      </c>
      <c r="G16808" s="1">
        <v>17</v>
      </c>
      <c r="H16808" s="1">
        <v>2</v>
      </c>
      <c r="I16808" s="21">
        <v>458.05554968118668</v>
      </c>
      <c r="J16808" s="21">
        <v>327.18253548656196</v>
      </c>
      <c r="K16808" s="22">
        <f>Salestable[[#This Row],[Order qty]]*Salestable[[#This Row],[Unit price]]</f>
        <v>916.11109936237335</v>
      </c>
      <c r="L16808" s="22">
        <f>Salestable[[#This Row],[Order qty]]*(Salestable[[#This Row],[Unit price]]-Salestable[[#This Row],[Unit cost]])</f>
        <v>261.74602838924943</v>
      </c>
    </row>
    <row r="16809" spans="1:12" ht="14.25" customHeight="1" x14ac:dyDescent="0.25">
      <c r="A16809" s="1" t="s">
        <v>16820</v>
      </c>
      <c r="B16809" s="5">
        <v>43884</v>
      </c>
      <c r="C16809" s="1" t="s">
        <v>18</v>
      </c>
      <c r="D16809" s="2" t="s">
        <v>10</v>
      </c>
      <c r="E16809" s="1">
        <v>14</v>
      </c>
      <c r="F16809" s="1">
        <v>238</v>
      </c>
      <c r="G16809" s="1">
        <v>12</v>
      </c>
      <c r="H16809" s="1">
        <v>9</v>
      </c>
      <c r="I16809" s="21">
        <v>242.16525435447693</v>
      </c>
      <c r="J16809" s="21">
        <v>172.97518168176924</v>
      </c>
      <c r="K16809" s="22">
        <f>Salestable[[#This Row],[Order qty]]*Salestable[[#This Row],[Unit price]]</f>
        <v>2179.4872891902924</v>
      </c>
      <c r="L16809" s="22">
        <f>Salestable[[#This Row],[Order qty]]*(Salestable[[#This Row],[Unit price]]-Salestable[[#This Row],[Unit cost]])</f>
        <v>622.71065405436912</v>
      </c>
    </row>
    <row r="16810" spans="1:12" ht="14.25" customHeight="1" x14ac:dyDescent="0.25">
      <c r="A16810" s="1" t="s">
        <v>16821</v>
      </c>
      <c r="B16810" s="5">
        <v>43833</v>
      </c>
      <c r="C16810" s="1" t="s">
        <v>18</v>
      </c>
      <c r="D16810" s="2" t="s">
        <v>10</v>
      </c>
      <c r="E16810" s="1">
        <v>13</v>
      </c>
      <c r="F16810" s="1">
        <v>129</v>
      </c>
      <c r="G16810" s="1">
        <v>1</v>
      </c>
      <c r="H16810" s="1">
        <v>10</v>
      </c>
      <c r="I16810" s="21">
        <v>208.75868672132492</v>
      </c>
      <c r="J16810" s="21">
        <v>149.11334765808922</v>
      </c>
      <c r="K16810" s="22">
        <f>Salestable[[#This Row],[Order qty]]*Salestable[[#This Row],[Unit price]]</f>
        <v>2087.5868672132492</v>
      </c>
      <c r="L16810" s="22">
        <f>Salestable[[#This Row],[Order qty]]*(Salestable[[#This Row],[Unit price]]-Salestable[[#This Row],[Unit cost]])</f>
        <v>596.45339063235701</v>
      </c>
    </row>
    <row r="16811" spans="1:12" ht="14.25" customHeight="1" x14ac:dyDescent="0.25">
      <c r="A16811" s="1" t="s">
        <v>16822</v>
      </c>
      <c r="B16811" s="5">
        <v>43897</v>
      </c>
      <c r="C16811" s="1" t="s">
        <v>14</v>
      </c>
      <c r="D16811" s="2" t="s">
        <v>10</v>
      </c>
      <c r="E16811" s="1">
        <v>2</v>
      </c>
      <c r="F16811" s="1">
        <v>282</v>
      </c>
      <c r="G16811" s="1">
        <v>14</v>
      </c>
      <c r="H16811" s="1">
        <v>5</v>
      </c>
      <c r="I16811" s="21">
        <v>316.89825046062469</v>
      </c>
      <c r="J16811" s="21">
        <v>226.3558931861605</v>
      </c>
      <c r="K16811" s="22">
        <f>Salestable[[#This Row],[Order qty]]*Salestable[[#This Row],[Unit price]]</f>
        <v>1584.4912523031235</v>
      </c>
      <c r="L16811" s="22">
        <f>Salestable[[#This Row],[Order qty]]*(Salestable[[#This Row],[Unit price]]-Salestable[[#This Row],[Unit cost]])</f>
        <v>452.71178637232094</v>
      </c>
    </row>
    <row r="16812" spans="1:12" ht="14.25" customHeight="1" x14ac:dyDescent="0.25">
      <c r="A16812" s="1" t="s">
        <v>16823</v>
      </c>
      <c r="B16812" s="5">
        <v>43848</v>
      </c>
      <c r="C16812" s="1" t="s">
        <v>18</v>
      </c>
      <c r="D16812" s="2" t="s">
        <v>10</v>
      </c>
      <c r="E16812" s="1">
        <v>3</v>
      </c>
      <c r="F16812" s="1">
        <v>48</v>
      </c>
      <c r="G16812" s="1">
        <v>44</v>
      </c>
      <c r="H16812" s="1">
        <v>2</v>
      </c>
      <c r="I16812" s="21">
        <v>563.65747672319412</v>
      </c>
      <c r="J16812" s="21">
        <v>402.61248337371012</v>
      </c>
      <c r="K16812" s="22">
        <f>Salestable[[#This Row],[Order qty]]*Salestable[[#This Row],[Unit price]]</f>
        <v>1127.3149534463882</v>
      </c>
      <c r="L16812" s="22">
        <f>Salestable[[#This Row],[Order qty]]*(Salestable[[#This Row],[Unit price]]-Salestable[[#This Row],[Unit cost]])</f>
        <v>322.089986698968</v>
      </c>
    </row>
    <row r="16813" spans="1:12" ht="14.25" customHeight="1" x14ac:dyDescent="0.25">
      <c r="A16813" s="1" t="s">
        <v>16824</v>
      </c>
      <c r="B16813" s="5">
        <v>43934</v>
      </c>
      <c r="C16813" s="1" t="s">
        <v>14</v>
      </c>
      <c r="D16813" s="2" t="s">
        <v>10</v>
      </c>
      <c r="E16813" s="1">
        <v>5</v>
      </c>
      <c r="F16813" s="1">
        <v>232</v>
      </c>
      <c r="G16813" s="1">
        <v>6</v>
      </c>
      <c r="H16813" s="1">
        <v>7</v>
      </c>
      <c r="I16813" s="21">
        <v>333.03354549407959</v>
      </c>
      <c r="J16813" s="21">
        <v>237.88110392434257</v>
      </c>
      <c r="K16813" s="22">
        <f>Salestable[[#This Row],[Order qty]]*Salestable[[#This Row],[Unit price]]</f>
        <v>2331.2348184585571</v>
      </c>
      <c r="L16813" s="22">
        <f>Salestable[[#This Row],[Order qty]]*(Salestable[[#This Row],[Unit price]]-Salestable[[#This Row],[Unit cost]])</f>
        <v>666.06709098815918</v>
      </c>
    </row>
    <row r="16814" spans="1:12" ht="14.25" customHeight="1" x14ac:dyDescent="0.25">
      <c r="A16814" s="1" t="s">
        <v>16825</v>
      </c>
      <c r="B16814" s="5">
        <v>43963</v>
      </c>
      <c r="C16814" s="1" t="s">
        <v>12</v>
      </c>
      <c r="D16814" s="2" t="s">
        <v>10</v>
      </c>
      <c r="E16814" s="1">
        <v>9</v>
      </c>
      <c r="F16814" s="1">
        <v>18</v>
      </c>
      <c r="G16814" s="1">
        <v>47</v>
      </c>
      <c r="H16814" s="1">
        <v>1</v>
      </c>
      <c r="I16814" s="21">
        <v>341.38159650564194</v>
      </c>
      <c r="J16814" s="21">
        <v>243.84399750402997</v>
      </c>
      <c r="K16814" s="22">
        <f>Salestable[[#This Row],[Order qty]]*Salestable[[#This Row],[Unit price]]</f>
        <v>341.38159650564194</v>
      </c>
      <c r="L16814" s="22">
        <f>Salestable[[#This Row],[Order qty]]*(Salestable[[#This Row],[Unit price]]-Salestable[[#This Row],[Unit cost]])</f>
        <v>97.537599001611966</v>
      </c>
    </row>
    <row r="16815" spans="1:12" ht="14.25" customHeight="1" x14ac:dyDescent="0.25">
      <c r="A16815" s="1" t="s">
        <v>16826</v>
      </c>
      <c r="B16815" s="5">
        <v>43921</v>
      </c>
      <c r="C16815" s="1" t="s">
        <v>18</v>
      </c>
      <c r="D16815" s="2" t="s">
        <v>10</v>
      </c>
      <c r="E16815" s="1">
        <v>16</v>
      </c>
      <c r="F16815" s="1">
        <v>354</v>
      </c>
      <c r="G16815" s="1">
        <v>47</v>
      </c>
      <c r="H16815" s="1">
        <v>10</v>
      </c>
      <c r="I16815" s="21">
        <v>331.59617149829865</v>
      </c>
      <c r="J16815" s="21">
        <v>236.85440821307049</v>
      </c>
      <c r="K16815" s="22">
        <f>Salestable[[#This Row],[Order qty]]*Salestable[[#This Row],[Unit price]]</f>
        <v>3315.9617149829865</v>
      </c>
      <c r="L16815" s="22">
        <f>Salestable[[#This Row],[Order qty]]*(Salestable[[#This Row],[Unit price]]-Salestable[[#This Row],[Unit cost]])</f>
        <v>947.4176328522816</v>
      </c>
    </row>
    <row r="16816" spans="1:12" ht="14.25" customHeight="1" x14ac:dyDescent="0.25">
      <c r="A16816" s="1" t="s">
        <v>16827</v>
      </c>
      <c r="B16816" s="5">
        <v>43938</v>
      </c>
      <c r="C16816" s="1" t="s">
        <v>18</v>
      </c>
      <c r="D16816" s="2" t="s">
        <v>10</v>
      </c>
      <c r="E16816" s="1">
        <v>20</v>
      </c>
      <c r="F16816" s="1">
        <v>338</v>
      </c>
      <c r="G16816" s="1">
        <v>19</v>
      </c>
      <c r="H16816" s="1">
        <v>4</v>
      </c>
      <c r="I16816" s="21">
        <v>409.11376243829727</v>
      </c>
      <c r="J16816" s="21">
        <v>292.22411602735519</v>
      </c>
      <c r="K16816" s="22">
        <f>Salestable[[#This Row],[Order qty]]*Salestable[[#This Row],[Unit price]]</f>
        <v>1636.4550497531891</v>
      </c>
      <c r="L16816" s="22">
        <f>Salestable[[#This Row],[Order qty]]*(Salestable[[#This Row],[Unit price]]-Salestable[[#This Row],[Unit cost]])</f>
        <v>467.55858564376831</v>
      </c>
    </row>
    <row r="16817" spans="1:12" ht="14.25" customHeight="1" x14ac:dyDescent="0.25">
      <c r="A16817" s="1" t="s">
        <v>16828</v>
      </c>
      <c r="B16817" s="5">
        <v>43978</v>
      </c>
      <c r="C16817" s="1" t="s">
        <v>9</v>
      </c>
      <c r="D16817" s="2" t="s">
        <v>10</v>
      </c>
      <c r="E16817" s="1">
        <v>20</v>
      </c>
      <c r="F16817" s="1">
        <v>145</v>
      </c>
      <c r="G16817" s="1">
        <v>19</v>
      </c>
      <c r="H16817" s="1">
        <v>3</v>
      </c>
      <c r="I16817" s="21">
        <v>251.26454186439514</v>
      </c>
      <c r="J16817" s="21">
        <v>179.47467276028226</v>
      </c>
      <c r="K16817" s="22">
        <f>Salestable[[#This Row],[Order qty]]*Salestable[[#This Row],[Unit price]]</f>
        <v>753.79362559318542</v>
      </c>
      <c r="L16817" s="22">
        <f>Salestable[[#This Row],[Order qty]]*(Salestable[[#This Row],[Unit price]]-Salestable[[#This Row],[Unit cost]])</f>
        <v>215.36960731233864</v>
      </c>
    </row>
    <row r="16818" spans="1:12" ht="14.25" customHeight="1" x14ac:dyDescent="0.25">
      <c r="A16818" s="1" t="s">
        <v>16829</v>
      </c>
      <c r="B16818" s="5">
        <v>43838</v>
      </c>
      <c r="C16818" s="1" t="s">
        <v>9</v>
      </c>
      <c r="D16818" s="2" t="s">
        <v>10</v>
      </c>
      <c r="E16818" s="1">
        <v>26</v>
      </c>
      <c r="F16818" s="1">
        <v>231</v>
      </c>
      <c r="G16818" s="1">
        <v>21</v>
      </c>
      <c r="H16818" s="1">
        <v>9</v>
      </c>
      <c r="I16818" s="21">
        <v>344.13904684782028</v>
      </c>
      <c r="J16818" s="21">
        <v>245.81360489130023</v>
      </c>
      <c r="K16818" s="22">
        <f>Salestable[[#This Row],[Order qty]]*Salestable[[#This Row],[Unit price]]</f>
        <v>3097.2514216303825</v>
      </c>
      <c r="L16818" s="22">
        <f>Salestable[[#This Row],[Order qty]]*(Salestable[[#This Row],[Unit price]]-Salestable[[#This Row],[Unit cost]])</f>
        <v>884.9289776086805</v>
      </c>
    </row>
    <row r="16819" spans="1:12" ht="14.25" customHeight="1" x14ac:dyDescent="0.25">
      <c r="A16819" s="1" t="s">
        <v>16830</v>
      </c>
      <c r="B16819" s="5">
        <v>43856</v>
      </c>
      <c r="C16819" s="1" t="s">
        <v>14</v>
      </c>
      <c r="D16819" s="2" t="s">
        <v>10</v>
      </c>
      <c r="E16819" s="1">
        <v>14</v>
      </c>
      <c r="F16819" s="1">
        <v>330</v>
      </c>
      <c r="G16819" s="1">
        <v>3</v>
      </c>
      <c r="H16819" s="1">
        <v>8</v>
      </c>
      <c r="I16819" s="21">
        <v>174.22250211238861</v>
      </c>
      <c r="J16819" s="21">
        <v>124.44464436599188</v>
      </c>
      <c r="K16819" s="22">
        <f>Salestable[[#This Row],[Order qty]]*Salestable[[#This Row],[Unit price]]</f>
        <v>1393.7800168991089</v>
      </c>
      <c r="L16819" s="22">
        <f>Salestable[[#This Row],[Order qty]]*(Salestable[[#This Row],[Unit price]]-Salestable[[#This Row],[Unit cost]])</f>
        <v>398.22286197117387</v>
      </c>
    </row>
    <row r="16820" spans="1:12" ht="14.25" customHeight="1" x14ac:dyDescent="0.25">
      <c r="A16820" s="1" t="s">
        <v>16831</v>
      </c>
      <c r="B16820" s="5">
        <v>43968</v>
      </c>
      <c r="C16820" s="1" t="s">
        <v>12</v>
      </c>
      <c r="D16820" s="2" t="s">
        <v>10</v>
      </c>
      <c r="E16820" s="1">
        <v>13</v>
      </c>
      <c r="F16820" s="1">
        <v>128</v>
      </c>
      <c r="G16820" s="1">
        <v>5</v>
      </c>
      <c r="H16820" s="1">
        <v>5</v>
      </c>
      <c r="I16820" s="21">
        <v>451.78872567415237</v>
      </c>
      <c r="J16820" s="21">
        <v>322.7062326243946</v>
      </c>
      <c r="K16820" s="22">
        <f>Salestable[[#This Row],[Order qty]]*Salestable[[#This Row],[Unit price]]</f>
        <v>2258.9436283707619</v>
      </c>
      <c r="L16820" s="22">
        <f>Salestable[[#This Row],[Order qty]]*(Salestable[[#This Row],[Unit price]]-Salestable[[#This Row],[Unit cost]])</f>
        <v>645.41246524878886</v>
      </c>
    </row>
    <row r="16821" spans="1:12" ht="14.25" customHeight="1" x14ac:dyDescent="0.25">
      <c r="A16821" s="1" t="s">
        <v>16832</v>
      </c>
      <c r="B16821" s="5">
        <v>43962</v>
      </c>
      <c r="C16821" s="1" t="s">
        <v>14</v>
      </c>
      <c r="D16821" s="2" t="s">
        <v>10</v>
      </c>
      <c r="E16821" s="1">
        <v>1</v>
      </c>
      <c r="F16821" s="1">
        <v>240</v>
      </c>
      <c r="G16821" s="1">
        <v>39</v>
      </c>
      <c r="H16821" s="1">
        <v>6</v>
      </c>
      <c r="I16821" s="21">
        <v>534.82778692245483</v>
      </c>
      <c r="J16821" s="21">
        <v>382.01984780175349</v>
      </c>
      <c r="K16821" s="22">
        <f>Salestable[[#This Row],[Order qty]]*Salestable[[#This Row],[Unit price]]</f>
        <v>3208.966721534729</v>
      </c>
      <c r="L16821" s="22">
        <f>Salestable[[#This Row],[Order qty]]*(Salestable[[#This Row],[Unit price]]-Salestable[[#This Row],[Unit cost]])</f>
        <v>916.84763472420809</v>
      </c>
    </row>
    <row r="16822" spans="1:12" ht="14.25" customHeight="1" x14ac:dyDescent="0.25">
      <c r="A16822" s="1" t="s">
        <v>16833</v>
      </c>
      <c r="B16822" s="5">
        <v>43858</v>
      </c>
      <c r="C16822" s="1" t="s">
        <v>9</v>
      </c>
      <c r="D16822" s="2" t="s">
        <v>10</v>
      </c>
      <c r="E16822" s="1">
        <v>25</v>
      </c>
      <c r="F16822" s="1">
        <v>177</v>
      </c>
      <c r="G16822" s="1">
        <v>33</v>
      </c>
      <c r="H16822" s="1">
        <v>5</v>
      </c>
      <c r="I16822" s="21">
        <v>387.9349073767662</v>
      </c>
      <c r="J16822" s="21">
        <v>277.09636241197586</v>
      </c>
      <c r="K16822" s="22">
        <f>Salestable[[#This Row],[Order qty]]*Salestable[[#This Row],[Unit price]]</f>
        <v>1939.674536883831</v>
      </c>
      <c r="L16822" s="22">
        <f>Salestable[[#This Row],[Order qty]]*(Salestable[[#This Row],[Unit price]]-Salestable[[#This Row],[Unit cost]])</f>
        <v>554.19272482395172</v>
      </c>
    </row>
    <row r="16823" spans="1:12" ht="14.25" customHeight="1" x14ac:dyDescent="0.25">
      <c r="A16823" s="1" t="s">
        <v>16834</v>
      </c>
      <c r="B16823" s="5">
        <v>43920</v>
      </c>
      <c r="C16823" s="1" t="s">
        <v>14</v>
      </c>
      <c r="D16823" s="2" t="s">
        <v>10</v>
      </c>
      <c r="E16823" s="1">
        <v>18</v>
      </c>
      <c r="F16823" s="1">
        <v>258</v>
      </c>
      <c r="G16823" s="1">
        <v>45</v>
      </c>
      <c r="H16823" s="1">
        <v>8</v>
      </c>
      <c r="I16823" s="21">
        <v>490.62813341617584</v>
      </c>
      <c r="J16823" s="21">
        <v>350.44866672583993</v>
      </c>
      <c r="K16823" s="22">
        <f>Salestable[[#This Row],[Order qty]]*Salestable[[#This Row],[Unit price]]</f>
        <v>3925.0250673294067</v>
      </c>
      <c r="L16823" s="22">
        <f>Salestable[[#This Row],[Order qty]]*(Salestable[[#This Row],[Unit price]]-Salestable[[#This Row],[Unit cost]])</f>
        <v>1121.4357335226873</v>
      </c>
    </row>
    <row r="16824" spans="1:12" ht="14.25" customHeight="1" x14ac:dyDescent="0.25">
      <c r="A16824" s="1" t="s">
        <v>16835</v>
      </c>
      <c r="B16824" s="5">
        <v>43906</v>
      </c>
      <c r="C16824" s="1" t="s">
        <v>14</v>
      </c>
      <c r="D16824" s="2" t="s">
        <v>10</v>
      </c>
      <c r="E16824" s="1">
        <v>3</v>
      </c>
      <c r="F16824" s="1">
        <v>37</v>
      </c>
      <c r="G16824" s="1">
        <v>33</v>
      </c>
      <c r="H16824" s="1">
        <v>1</v>
      </c>
      <c r="I16824" s="21">
        <v>288.44219309091568</v>
      </c>
      <c r="J16824" s="21">
        <v>206.03013792208264</v>
      </c>
      <c r="K16824" s="22">
        <f>Salestable[[#This Row],[Order qty]]*Salestable[[#This Row],[Unit price]]</f>
        <v>288.44219309091568</v>
      </c>
      <c r="L16824" s="22">
        <f>Salestable[[#This Row],[Order qty]]*(Salestable[[#This Row],[Unit price]]-Salestable[[#This Row],[Unit cost]])</f>
        <v>82.412055168833035</v>
      </c>
    </row>
    <row r="16825" spans="1:12" ht="14.25" customHeight="1" x14ac:dyDescent="0.25">
      <c r="A16825" s="1" t="s">
        <v>16836</v>
      </c>
      <c r="B16825" s="5">
        <v>43951</v>
      </c>
      <c r="C16825" s="1" t="s">
        <v>18</v>
      </c>
      <c r="D16825" s="2" t="s">
        <v>10</v>
      </c>
      <c r="E16825" s="1">
        <v>13</v>
      </c>
      <c r="F16825" s="1">
        <v>59</v>
      </c>
      <c r="G16825" s="1">
        <v>16</v>
      </c>
      <c r="H16825" s="1">
        <v>6</v>
      </c>
      <c r="I16825" s="21">
        <v>295.50630068778992</v>
      </c>
      <c r="J16825" s="21">
        <v>211.0759290627071</v>
      </c>
      <c r="K16825" s="22">
        <f>Salestable[[#This Row],[Order qty]]*Salestable[[#This Row],[Unit price]]</f>
        <v>1773.0378041267395</v>
      </c>
      <c r="L16825" s="22">
        <f>Salestable[[#This Row],[Order qty]]*(Salestable[[#This Row],[Unit price]]-Salestable[[#This Row],[Unit cost]])</f>
        <v>506.58222975049688</v>
      </c>
    </row>
    <row r="16826" spans="1:12" ht="14.25" customHeight="1" x14ac:dyDescent="0.25">
      <c r="A16826" s="1" t="s">
        <v>16837</v>
      </c>
      <c r="B16826" s="5">
        <v>43914</v>
      </c>
      <c r="C16826" s="1" t="s">
        <v>12</v>
      </c>
      <c r="D16826" s="2" t="s">
        <v>10</v>
      </c>
      <c r="E16826" s="1">
        <v>2</v>
      </c>
      <c r="F16826" s="1">
        <v>338</v>
      </c>
      <c r="G16826" s="1">
        <v>26</v>
      </c>
      <c r="H16826" s="1">
        <v>4</v>
      </c>
      <c r="I16826" s="21">
        <v>413.23261803388596</v>
      </c>
      <c r="J16826" s="21">
        <v>295.16615573848998</v>
      </c>
      <c r="K16826" s="22">
        <f>Salestable[[#This Row],[Order qty]]*Salestable[[#This Row],[Unit price]]</f>
        <v>1652.9304721355438</v>
      </c>
      <c r="L16826" s="22">
        <f>Salestable[[#This Row],[Order qty]]*(Salestable[[#This Row],[Unit price]]-Salestable[[#This Row],[Unit cost]])</f>
        <v>472.26584918158392</v>
      </c>
    </row>
    <row r="16827" spans="1:12" ht="14.25" customHeight="1" x14ac:dyDescent="0.25">
      <c r="A16827" s="1" t="s">
        <v>16838</v>
      </c>
      <c r="B16827" s="5">
        <v>43873</v>
      </c>
      <c r="C16827" s="1" t="s">
        <v>14</v>
      </c>
      <c r="D16827" s="2" t="s">
        <v>10</v>
      </c>
      <c r="E16827" s="1">
        <v>24</v>
      </c>
      <c r="F16827" s="1">
        <v>277</v>
      </c>
      <c r="G16827" s="1">
        <v>27</v>
      </c>
      <c r="H16827" s="1">
        <v>2</v>
      </c>
      <c r="I16827" s="21">
        <v>613.98524558544159</v>
      </c>
      <c r="J16827" s="21">
        <v>438.56088970388686</v>
      </c>
      <c r="K16827" s="22">
        <f>Salestable[[#This Row],[Order qty]]*Salestable[[#This Row],[Unit price]]</f>
        <v>1227.9704911708832</v>
      </c>
      <c r="L16827" s="22">
        <f>Salestable[[#This Row],[Order qty]]*(Salestable[[#This Row],[Unit price]]-Salestable[[#This Row],[Unit cost]])</f>
        <v>350.84871176310946</v>
      </c>
    </row>
    <row r="16828" spans="1:12" ht="14.25" customHeight="1" x14ac:dyDescent="0.25">
      <c r="A16828" s="1" t="s">
        <v>16839</v>
      </c>
      <c r="B16828" s="5">
        <v>43871</v>
      </c>
      <c r="C16828" s="1" t="s">
        <v>18</v>
      </c>
      <c r="D16828" s="2" t="s">
        <v>10</v>
      </c>
      <c r="E16828" s="1">
        <v>23</v>
      </c>
      <c r="F16828" s="1">
        <v>36</v>
      </c>
      <c r="G16828" s="1">
        <v>32</v>
      </c>
      <c r="H16828" s="1">
        <v>3</v>
      </c>
      <c r="I16828" s="21">
        <v>447.87012416124344</v>
      </c>
      <c r="J16828" s="21">
        <v>319.90723154374535</v>
      </c>
      <c r="K16828" s="22">
        <f>Salestable[[#This Row],[Order qty]]*Salestable[[#This Row],[Unit price]]</f>
        <v>1343.6103724837303</v>
      </c>
      <c r="L16828" s="22">
        <f>Salestable[[#This Row],[Order qty]]*(Salestable[[#This Row],[Unit price]]-Salestable[[#This Row],[Unit cost]])</f>
        <v>383.88867785249425</v>
      </c>
    </row>
    <row r="16829" spans="1:12" ht="14.25" customHeight="1" x14ac:dyDescent="0.25">
      <c r="A16829" s="1" t="s">
        <v>16840</v>
      </c>
      <c r="B16829" s="5">
        <v>43863</v>
      </c>
      <c r="C16829" s="1" t="s">
        <v>18</v>
      </c>
      <c r="D16829" s="2" t="s">
        <v>10</v>
      </c>
      <c r="E16829" s="1">
        <v>25</v>
      </c>
      <c r="F16829" s="1">
        <v>353</v>
      </c>
      <c r="G16829" s="1">
        <v>12</v>
      </c>
      <c r="H16829" s="1">
        <v>9</v>
      </c>
      <c r="I16829" s="21">
        <v>357.97470474243164</v>
      </c>
      <c r="J16829" s="21">
        <v>255.69621767316548</v>
      </c>
      <c r="K16829" s="22">
        <f>Salestable[[#This Row],[Order qty]]*Salestable[[#This Row],[Unit price]]</f>
        <v>3221.7723426818848</v>
      </c>
      <c r="L16829" s="22">
        <f>Salestable[[#This Row],[Order qty]]*(Salestable[[#This Row],[Unit price]]-Salestable[[#This Row],[Unit cost]])</f>
        <v>920.50638362339544</v>
      </c>
    </row>
    <row r="16830" spans="1:12" ht="14.25" customHeight="1" x14ac:dyDescent="0.25">
      <c r="A16830" s="1" t="s">
        <v>16841</v>
      </c>
      <c r="B16830" s="5">
        <v>43881</v>
      </c>
      <c r="C16830" s="1" t="s">
        <v>18</v>
      </c>
      <c r="D16830" s="2" t="s">
        <v>10</v>
      </c>
      <c r="E16830" s="1">
        <v>16</v>
      </c>
      <c r="F16830" s="1">
        <v>137</v>
      </c>
      <c r="G16830" s="1">
        <v>26</v>
      </c>
      <c r="H16830" s="1">
        <v>1</v>
      </c>
      <c r="I16830" s="21">
        <v>231.82081407308578</v>
      </c>
      <c r="J16830" s="21">
        <v>165.58629576648985</v>
      </c>
      <c r="K16830" s="22">
        <f>Salestable[[#This Row],[Order qty]]*Salestable[[#This Row],[Unit price]]</f>
        <v>231.82081407308578</v>
      </c>
      <c r="L16830" s="22">
        <f>Salestable[[#This Row],[Order qty]]*(Salestable[[#This Row],[Unit price]]-Salestable[[#This Row],[Unit cost]])</f>
        <v>66.23451830659593</v>
      </c>
    </row>
    <row r="16831" spans="1:12" ht="14.25" customHeight="1" x14ac:dyDescent="0.25">
      <c r="A16831" s="1" t="s">
        <v>16842</v>
      </c>
      <c r="B16831" s="5">
        <v>43839</v>
      </c>
      <c r="C16831" s="1" t="s">
        <v>12</v>
      </c>
      <c r="D16831" s="2" t="s">
        <v>10</v>
      </c>
      <c r="E16831" s="1">
        <v>18</v>
      </c>
      <c r="F16831" s="1">
        <v>28</v>
      </c>
      <c r="G16831" s="1">
        <v>24</v>
      </c>
      <c r="H16831" s="1">
        <v>3</v>
      </c>
      <c r="I16831" s="21">
        <v>263.4904328584671</v>
      </c>
      <c r="J16831" s="21">
        <v>188.20745204176222</v>
      </c>
      <c r="K16831" s="22">
        <f>Salestable[[#This Row],[Order qty]]*Salestable[[#This Row],[Unit price]]</f>
        <v>790.47129857540131</v>
      </c>
      <c r="L16831" s="22">
        <f>Salestable[[#This Row],[Order qty]]*(Salestable[[#This Row],[Unit price]]-Salestable[[#This Row],[Unit cost]])</f>
        <v>225.84894245011463</v>
      </c>
    </row>
    <row r="16832" spans="1:12" ht="14.25" customHeight="1" x14ac:dyDescent="0.25">
      <c r="A16832" s="1" t="s">
        <v>16843</v>
      </c>
      <c r="B16832" s="5">
        <v>43954</v>
      </c>
      <c r="C16832" s="1" t="s">
        <v>12</v>
      </c>
      <c r="D16832" s="2" t="s">
        <v>10</v>
      </c>
      <c r="E16832" s="1">
        <v>16</v>
      </c>
      <c r="F16832" s="1">
        <v>122</v>
      </c>
      <c r="G16832" s="1">
        <v>10</v>
      </c>
      <c r="H16832" s="1">
        <v>4</v>
      </c>
      <c r="I16832" s="21">
        <v>300.7952361702919</v>
      </c>
      <c r="J16832" s="21">
        <v>214.85374012163709</v>
      </c>
      <c r="K16832" s="22">
        <f>Salestable[[#This Row],[Order qty]]*Salestable[[#This Row],[Unit price]]</f>
        <v>1203.1809446811676</v>
      </c>
      <c r="L16832" s="22">
        <f>Salestable[[#This Row],[Order qty]]*(Salestable[[#This Row],[Unit price]]-Salestable[[#This Row],[Unit cost]])</f>
        <v>343.76598419461925</v>
      </c>
    </row>
    <row r="16833" spans="1:12" ht="14.25" customHeight="1" x14ac:dyDescent="0.25">
      <c r="A16833" s="1" t="s">
        <v>16844</v>
      </c>
      <c r="B16833" s="5">
        <v>43854</v>
      </c>
      <c r="C16833" s="1" t="s">
        <v>9</v>
      </c>
      <c r="D16833" s="2" t="s">
        <v>10</v>
      </c>
      <c r="E16833" s="1">
        <v>23</v>
      </c>
      <c r="F16833" s="1">
        <v>334</v>
      </c>
      <c r="G16833" s="1">
        <v>40</v>
      </c>
      <c r="H16833" s="1">
        <v>2</v>
      </c>
      <c r="I16833" s="21">
        <v>512.12734723091125</v>
      </c>
      <c r="J16833" s="21">
        <v>365.80524802207947</v>
      </c>
      <c r="K16833" s="22">
        <f>Salestable[[#This Row],[Order qty]]*Salestable[[#This Row],[Unit price]]</f>
        <v>1024.2546944618225</v>
      </c>
      <c r="L16833" s="22">
        <f>Salestable[[#This Row],[Order qty]]*(Salestable[[#This Row],[Unit price]]-Salestable[[#This Row],[Unit cost]])</f>
        <v>292.64419841766357</v>
      </c>
    </row>
    <row r="16834" spans="1:12" ht="14.25" customHeight="1" x14ac:dyDescent="0.25">
      <c r="A16834" s="1" t="s">
        <v>16845</v>
      </c>
      <c r="B16834" s="5">
        <v>43831</v>
      </c>
      <c r="C16834" s="1" t="s">
        <v>12</v>
      </c>
      <c r="D16834" s="2" t="s">
        <v>10</v>
      </c>
      <c r="E16834" s="1">
        <v>22</v>
      </c>
      <c r="F16834" s="1">
        <v>309</v>
      </c>
      <c r="G16834" s="1">
        <v>23</v>
      </c>
      <c r="H16834" s="1">
        <v>2</v>
      </c>
      <c r="I16834" s="21">
        <v>254.82895106077194</v>
      </c>
      <c r="J16834" s="21">
        <v>182.02067932912283</v>
      </c>
      <c r="K16834" s="22">
        <f>Salestable[[#This Row],[Order qty]]*Salestable[[#This Row],[Unit price]]</f>
        <v>509.65790212154388</v>
      </c>
      <c r="L16834" s="22">
        <f>Salestable[[#This Row],[Order qty]]*(Salestable[[#This Row],[Unit price]]-Salestable[[#This Row],[Unit cost]])</f>
        <v>145.61654346329823</v>
      </c>
    </row>
    <row r="16835" spans="1:12" ht="14.25" customHeight="1" x14ac:dyDescent="0.25">
      <c r="A16835" s="1" t="s">
        <v>16846</v>
      </c>
      <c r="B16835" s="5">
        <v>43951</v>
      </c>
      <c r="C16835" s="1" t="s">
        <v>12</v>
      </c>
      <c r="D16835" s="2" t="s">
        <v>10</v>
      </c>
      <c r="E16835" s="1">
        <v>15</v>
      </c>
      <c r="F16835" s="1">
        <v>361</v>
      </c>
      <c r="G16835" s="1">
        <v>39</v>
      </c>
      <c r="H16835" s="1">
        <v>9</v>
      </c>
      <c r="I16835" s="21">
        <v>366.31782853603363</v>
      </c>
      <c r="J16835" s="21">
        <v>261.65559181145261</v>
      </c>
      <c r="K16835" s="22">
        <f>Salestable[[#This Row],[Order qty]]*Salestable[[#This Row],[Unit price]]</f>
        <v>3296.8604568243027</v>
      </c>
      <c r="L16835" s="22">
        <f>Salestable[[#This Row],[Order qty]]*(Salestable[[#This Row],[Unit price]]-Salestable[[#This Row],[Unit cost]])</f>
        <v>941.96013052122919</v>
      </c>
    </row>
    <row r="16836" spans="1:12" ht="14.25" customHeight="1" x14ac:dyDescent="0.25">
      <c r="A16836" s="1" t="s">
        <v>16847</v>
      </c>
      <c r="B16836" s="5">
        <v>43925</v>
      </c>
      <c r="C16836" s="1" t="s">
        <v>9</v>
      </c>
      <c r="D16836" s="2" t="s">
        <v>10</v>
      </c>
      <c r="E16836" s="1">
        <v>16</v>
      </c>
      <c r="F16836" s="1">
        <v>339</v>
      </c>
      <c r="G16836" s="1">
        <v>11</v>
      </c>
      <c r="H16836" s="1">
        <v>2</v>
      </c>
      <c r="I16836" s="21">
        <v>604.00762921571732</v>
      </c>
      <c r="J16836" s="21">
        <v>431.43402086836954</v>
      </c>
      <c r="K16836" s="22">
        <f>Salestable[[#This Row],[Order qty]]*Salestable[[#This Row],[Unit price]]</f>
        <v>1208.0152584314346</v>
      </c>
      <c r="L16836" s="22">
        <f>Salestable[[#This Row],[Order qty]]*(Salestable[[#This Row],[Unit price]]-Salestable[[#This Row],[Unit cost]])</f>
        <v>345.14721669469554</v>
      </c>
    </row>
    <row r="16837" spans="1:12" ht="14.25" customHeight="1" x14ac:dyDescent="0.25">
      <c r="A16837" s="1" t="s">
        <v>16848</v>
      </c>
      <c r="B16837" s="5">
        <v>43978</v>
      </c>
      <c r="C16837" s="1" t="s">
        <v>14</v>
      </c>
      <c r="D16837" s="2" t="s">
        <v>10</v>
      </c>
      <c r="E16837" s="1">
        <v>2</v>
      </c>
      <c r="F16837" s="1">
        <v>159</v>
      </c>
      <c r="G16837" s="1">
        <v>4</v>
      </c>
      <c r="H16837" s="1">
        <v>1</v>
      </c>
      <c r="I16837" s="21">
        <v>397.65642786026001</v>
      </c>
      <c r="J16837" s="21">
        <v>284.04030561447144</v>
      </c>
      <c r="K16837" s="22">
        <f>Salestable[[#This Row],[Order qty]]*Salestable[[#This Row],[Unit price]]</f>
        <v>397.65642786026001</v>
      </c>
      <c r="L16837" s="22">
        <f>Salestable[[#This Row],[Order qty]]*(Salestable[[#This Row],[Unit price]]-Salestable[[#This Row],[Unit cost]])</f>
        <v>113.61612224578857</v>
      </c>
    </row>
    <row r="16838" spans="1:12" ht="14.25" customHeight="1" x14ac:dyDescent="0.25">
      <c r="A16838" s="1" t="s">
        <v>16849</v>
      </c>
      <c r="B16838" s="5">
        <v>43842</v>
      </c>
      <c r="C16838" s="1" t="s">
        <v>14</v>
      </c>
      <c r="D16838" s="2" t="s">
        <v>10</v>
      </c>
      <c r="E16838" s="1">
        <v>16</v>
      </c>
      <c r="F16838" s="1">
        <v>220</v>
      </c>
      <c r="G16838" s="1">
        <v>46</v>
      </c>
      <c r="H16838" s="1">
        <v>7</v>
      </c>
      <c r="I16838" s="21">
        <v>341.99292987585068</v>
      </c>
      <c r="J16838" s="21">
        <v>244.2806641970362</v>
      </c>
      <c r="K16838" s="22">
        <f>Salestable[[#This Row],[Order qty]]*Salestable[[#This Row],[Unit price]]</f>
        <v>2393.9505091309547</v>
      </c>
      <c r="L16838" s="22">
        <f>Salestable[[#This Row],[Order qty]]*(Salestable[[#This Row],[Unit price]]-Salestable[[#This Row],[Unit cost]])</f>
        <v>683.98585975170135</v>
      </c>
    </row>
    <row r="16839" spans="1:12" ht="14.25" customHeight="1" x14ac:dyDescent="0.25">
      <c r="A16839" s="1" t="s">
        <v>16850</v>
      </c>
      <c r="B16839" s="5">
        <v>43869</v>
      </c>
      <c r="C16839" s="1" t="s">
        <v>12</v>
      </c>
      <c r="D16839" s="2" t="s">
        <v>10</v>
      </c>
      <c r="E16839" s="1">
        <v>6</v>
      </c>
      <c r="F16839" s="1">
        <v>354</v>
      </c>
      <c r="G16839" s="1">
        <v>40</v>
      </c>
      <c r="H16839" s="1">
        <v>2</v>
      </c>
      <c r="I16839" s="21">
        <v>497.82222998142242</v>
      </c>
      <c r="J16839" s="21">
        <v>355.58730712958749</v>
      </c>
      <c r="K16839" s="22">
        <f>Salestable[[#This Row],[Order qty]]*Salestable[[#This Row],[Unit price]]</f>
        <v>995.64445996284485</v>
      </c>
      <c r="L16839" s="22">
        <f>Salestable[[#This Row],[Order qty]]*(Salestable[[#This Row],[Unit price]]-Salestable[[#This Row],[Unit cost]])</f>
        <v>284.46984570366988</v>
      </c>
    </row>
    <row r="16840" spans="1:12" ht="14.25" customHeight="1" x14ac:dyDescent="0.25">
      <c r="A16840" s="1" t="s">
        <v>16851</v>
      </c>
      <c r="B16840" s="5">
        <v>43892</v>
      </c>
      <c r="C16840" s="1" t="s">
        <v>9</v>
      </c>
      <c r="D16840" s="2" t="s">
        <v>10</v>
      </c>
      <c r="E16840" s="1">
        <v>2</v>
      </c>
      <c r="F16840" s="1">
        <v>175</v>
      </c>
      <c r="G16840" s="1">
        <v>38</v>
      </c>
      <c r="H16840" s="1">
        <v>2</v>
      </c>
      <c r="I16840" s="21">
        <v>157.75541120767593</v>
      </c>
      <c r="J16840" s="21">
        <v>112.68243657691139</v>
      </c>
      <c r="K16840" s="22">
        <f>Salestable[[#This Row],[Order qty]]*Salestable[[#This Row],[Unit price]]</f>
        <v>315.51082241535187</v>
      </c>
      <c r="L16840" s="22">
        <f>Salestable[[#This Row],[Order qty]]*(Salestable[[#This Row],[Unit price]]-Salestable[[#This Row],[Unit cost]])</f>
        <v>90.145949261529097</v>
      </c>
    </row>
    <row r="16841" spans="1:12" ht="14.25" customHeight="1" x14ac:dyDescent="0.25">
      <c r="A16841" s="1" t="s">
        <v>16852</v>
      </c>
      <c r="B16841" s="5">
        <v>43884</v>
      </c>
      <c r="C16841" s="1" t="s">
        <v>14</v>
      </c>
      <c r="D16841" s="2" t="s">
        <v>10</v>
      </c>
      <c r="E16841" s="1">
        <v>25</v>
      </c>
      <c r="F16841" s="1">
        <v>204</v>
      </c>
      <c r="G16841" s="1">
        <v>32</v>
      </c>
      <c r="H16841" s="1">
        <v>9</v>
      </c>
      <c r="I16841" s="21">
        <v>513.88012290000916</v>
      </c>
      <c r="J16841" s="21">
        <v>367.05723064286371</v>
      </c>
      <c r="K16841" s="22">
        <f>Salestable[[#This Row],[Order qty]]*Salestable[[#This Row],[Unit price]]</f>
        <v>4624.9211061000824</v>
      </c>
      <c r="L16841" s="22">
        <f>Salestable[[#This Row],[Order qty]]*(Salestable[[#This Row],[Unit price]]-Salestable[[#This Row],[Unit cost]])</f>
        <v>1321.406030314309</v>
      </c>
    </row>
    <row r="16842" spans="1:12" ht="14.25" customHeight="1" x14ac:dyDescent="0.25">
      <c r="A16842" s="1" t="s">
        <v>16853</v>
      </c>
      <c r="B16842" s="5">
        <v>43837</v>
      </c>
      <c r="C16842" s="1" t="s">
        <v>18</v>
      </c>
      <c r="D16842" s="2" t="s">
        <v>10</v>
      </c>
      <c r="E16842" s="1">
        <v>12</v>
      </c>
      <c r="F16842" s="1">
        <v>55</v>
      </c>
      <c r="G16842" s="1">
        <v>27</v>
      </c>
      <c r="H16842" s="1">
        <v>2</v>
      </c>
      <c r="I16842" s="21">
        <v>279.17072170972824</v>
      </c>
      <c r="J16842" s="21">
        <v>199.40765836409162</v>
      </c>
      <c r="K16842" s="22">
        <f>Salestable[[#This Row],[Order qty]]*Salestable[[#This Row],[Unit price]]</f>
        <v>558.34144341945648</v>
      </c>
      <c r="L16842" s="22">
        <f>Salestable[[#This Row],[Order qty]]*(Salestable[[#This Row],[Unit price]]-Salestable[[#This Row],[Unit cost]])</f>
        <v>159.52612669127325</v>
      </c>
    </row>
    <row r="16843" spans="1:12" ht="14.25" customHeight="1" x14ac:dyDescent="0.25">
      <c r="A16843" s="1" t="s">
        <v>16854</v>
      </c>
      <c r="B16843" s="5">
        <v>43878</v>
      </c>
      <c r="C16843" s="1" t="s">
        <v>12</v>
      </c>
      <c r="D16843" s="2" t="s">
        <v>10</v>
      </c>
      <c r="E16843" s="1">
        <v>11</v>
      </c>
      <c r="F16843" s="1">
        <v>301</v>
      </c>
      <c r="G16843" s="1">
        <v>17</v>
      </c>
      <c r="H16843" s="1">
        <v>8</v>
      </c>
      <c r="I16843" s="21">
        <v>454.99222362041473</v>
      </c>
      <c r="J16843" s="21">
        <v>324.99444544315338</v>
      </c>
      <c r="K16843" s="22">
        <f>Salestable[[#This Row],[Order qty]]*Salestable[[#This Row],[Unit price]]</f>
        <v>3639.9377889633179</v>
      </c>
      <c r="L16843" s="22">
        <f>Salestable[[#This Row],[Order qty]]*(Salestable[[#This Row],[Unit price]]-Salestable[[#This Row],[Unit cost]])</f>
        <v>1039.9822254180908</v>
      </c>
    </row>
    <row r="16844" spans="1:12" ht="14.25" customHeight="1" x14ac:dyDescent="0.25">
      <c r="A16844" s="1" t="s">
        <v>16855</v>
      </c>
      <c r="B16844" s="5">
        <v>43930</v>
      </c>
      <c r="C16844" s="1" t="s">
        <v>9</v>
      </c>
      <c r="D16844" s="2" t="s">
        <v>10</v>
      </c>
      <c r="E16844" s="1">
        <v>14</v>
      </c>
      <c r="F16844" s="1">
        <v>233</v>
      </c>
      <c r="G16844" s="1">
        <v>31</v>
      </c>
      <c r="H16844" s="1">
        <v>3</v>
      </c>
      <c r="I16844" s="21">
        <v>604.38532286882401</v>
      </c>
      <c r="J16844" s="21">
        <v>431.70380204916</v>
      </c>
      <c r="K16844" s="22">
        <f>Salestable[[#This Row],[Order qty]]*Salestable[[#This Row],[Unit price]]</f>
        <v>1813.155968606472</v>
      </c>
      <c r="L16844" s="22">
        <f>Salestable[[#This Row],[Order qty]]*(Salestable[[#This Row],[Unit price]]-Salestable[[#This Row],[Unit cost]])</f>
        <v>518.044562458992</v>
      </c>
    </row>
    <row r="16845" spans="1:12" ht="14.25" customHeight="1" x14ac:dyDescent="0.25">
      <c r="A16845" s="1" t="s">
        <v>16856</v>
      </c>
      <c r="B16845" s="5">
        <v>43920</v>
      </c>
      <c r="C16845" s="1" t="s">
        <v>14</v>
      </c>
      <c r="D16845" s="2" t="s">
        <v>10</v>
      </c>
      <c r="E16845" s="1">
        <v>16</v>
      </c>
      <c r="F16845" s="1">
        <v>55</v>
      </c>
      <c r="G16845" s="1">
        <v>11</v>
      </c>
      <c r="H16845" s="1">
        <v>9</v>
      </c>
      <c r="I16845" s="21">
        <v>348.82071018218994</v>
      </c>
      <c r="J16845" s="21">
        <v>249.15765013013569</v>
      </c>
      <c r="K16845" s="22">
        <f>Salestable[[#This Row],[Order qty]]*Salestable[[#This Row],[Unit price]]</f>
        <v>3139.3863916397095</v>
      </c>
      <c r="L16845" s="22">
        <f>Salestable[[#This Row],[Order qty]]*(Salestable[[#This Row],[Unit price]]-Salestable[[#This Row],[Unit cost]])</f>
        <v>896.96754046848821</v>
      </c>
    </row>
    <row r="16846" spans="1:12" ht="14.25" customHeight="1" x14ac:dyDescent="0.25">
      <c r="A16846" s="1" t="s">
        <v>16857</v>
      </c>
      <c r="B16846" s="5">
        <v>43916</v>
      </c>
      <c r="C16846" s="1" t="s">
        <v>9</v>
      </c>
      <c r="D16846" s="2" t="s">
        <v>10</v>
      </c>
      <c r="E16846" s="1">
        <v>17</v>
      </c>
      <c r="F16846" s="1">
        <v>156</v>
      </c>
      <c r="G16846" s="1">
        <v>39</v>
      </c>
      <c r="H16846" s="1">
        <v>8</v>
      </c>
      <c r="I16846" s="21">
        <v>381.10799306631088</v>
      </c>
      <c r="J16846" s="21">
        <v>272.21999504736493</v>
      </c>
      <c r="K16846" s="22">
        <f>Salestable[[#This Row],[Order qty]]*Salestable[[#This Row],[Unit price]]</f>
        <v>3048.8639445304871</v>
      </c>
      <c r="L16846" s="22">
        <f>Salestable[[#This Row],[Order qty]]*(Salestable[[#This Row],[Unit price]]-Salestable[[#This Row],[Unit cost]])</f>
        <v>871.1039841515676</v>
      </c>
    </row>
    <row r="16847" spans="1:12" ht="14.25" customHeight="1" x14ac:dyDescent="0.25">
      <c r="A16847" s="1" t="s">
        <v>16858</v>
      </c>
      <c r="B16847" s="5">
        <v>43871</v>
      </c>
      <c r="C16847" s="1" t="s">
        <v>12</v>
      </c>
      <c r="D16847" s="2" t="s">
        <v>10</v>
      </c>
      <c r="E16847" s="1">
        <v>16</v>
      </c>
      <c r="F16847" s="1">
        <v>26</v>
      </c>
      <c r="G16847" s="1">
        <v>47</v>
      </c>
      <c r="H16847" s="1">
        <v>7</v>
      </c>
      <c r="I16847" s="21">
        <v>452.15330994129181</v>
      </c>
      <c r="J16847" s="21">
        <v>322.9666499580656</v>
      </c>
      <c r="K16847" s="22">
        <f>Salestable[[#This Row],[Order qty]]*Salestable[[#This Row],[Unit price]]</f>
        <v>3165.0731695890427</v>
      </c>
      <c r="L16847" s="22">
        <f>Salestable[[#This Row],[Order qty]]*(Salestable[[#This Row],[Unit price]]-Salestable[[#This Row],[Unit cost]])</f>
        <v>904.30661988258339</v>
      </c>
    </row>
    <row r="16848" spans="1:12" ht="14.25" customHeight="1" x14ac:dyDescent="0.25">
      <c r="A16848" s="1" t="s">
        <v>16859</v>
      </c>
      <c r="B16848" s="5">
        <v>43908</v>
      </c>
      <c r="C16848" s="1" t="s">
        <v>12</v>
      </c>
      <c r="D16848" s="2" t="s">
        <v>10</v>
      </c>
      <c r="E16848" s="1">
        <v>22</v>
      </c>
      <c r="F16848" s="1">
        <v>336</v>
      </c>
      <c r="G16848" s="1">
        <v>46</v>
      </c>
      <c r="H16848" s="1">
        <v>2</v>
      </c>
      <c r="I16848" s="21">
        <v>330.23336273431778</v>
      </c>
      <c r="J16848" s="21">
        <v>235.88097338165556</v>
      </c>
      <c r="K16848" s="22">
        <f>Salestable[[#This Row],[Order qty]]*Salestable[[#This Row],[Unit price]]</f>
        <v>660.46672546863556</v>
      </c>
      <c r="L16848" s="22">
        <f>Salestable[[#This Row],[Order qty]]*(Salestable[[#This Row],[Unit price]]-Salestable[[#This Row],[Unit cost]])</f>
        <v>188.70477870532443</v>
      </c>
    </row>
    <row r="16849" spans="1:12" ht="14.25" customHeight="1" x14ac:dyDescent="0.25">
      <c r="A16849" s="1" t="s">
        <v>16860</v>
      </c>
      <c r="B16849" s="5">
        <v>43848</v>
      </c>
      <c r="C16849" s="1" t="s">
        <v>14</v>
      </c>
      <c r="D16849" s="2" t="s">
        <v>10</v>
      </c>
      <c r="E16849" s="1">
        <v>10</v>
      </c>
      <c r="F16849" s="1">
        <v>171</v>
      </c>
      <c r="G16849" s="1">
        <v>46</v>
      </c>
      <c r="H16849" s="1">
        <v>4</v>
      </c>
      <c r="I16849" s="21">
        <v>641.53269410133362</v>
      </c>
      <c r="J16849" s="21">
        <v>458.23763864380976</v>
      </c>
      <c r="K16849" s="22">
        <f>Salestable[[#This Row],[Order qty]]*Salestable[[#This Row],[Unit price]]</f>
        <v>2566.1307764053345</v>
      </c>
      <c r="L16849" s="22">
        <f>Salestable[[#This Row],[Order qty]]*(Salestable[[#This Row],[Unit price]]-Salestable[[#This Row],[Unit cost]])</f>
        <v>733.18022183009543</v>
      </c>
    </row>
    <row r="16850" spans="1:12" ht="14.25" customHeight="1" x14ac:dyDescent="0.25">
      <c r="A16850" s="1" t="s">
        <v>16861</v>
      </c>
      <c r="B16850" s="5">
        <v>43973</v>
      </c>
      <c r="C16850" s="1" t="s">
        <v>9</v>
      </c>
      <c r="D16850" s="2" t="s">
        <v>10</v>
      </c>
      <c r="E16850" s="1">
        <v>20</v>
      </c>
      <c r="F16850" s="1">
        <v>88</v>
      </c>
      <c r="G16850" s="1">
        <v>37</v>
      </c>
      <c r="H16850" s="1">
        <v>8</v>
      </c>
      <c r="I16850" s="21">
        <v>215.45373076200485</v>
      </c>
      <c r="J16850" s="21">
        <v>153.89552197286062</v>
      </c>
      <c r="K16850" s="22">
        <f>Salestable[[#This Row],[Order qty]]*Salestable[[#This Row],[Unit price]]</f>
        <v>1723.6298460960388</v>
      </c>
      <c r="L16850" s="22">
        <f>Salestable[[#This Row],[Order qty]]*(Salestable[[#This Row],[Unit price]]-Salestable[[#This Row],[Unit cost]])</f>
        <v>492.46567031315385</v>
      </c>
    </row>
    <row r="16851" spans="1:12" ht="14.25" customHeight="1" x14ac:dyDescent="0.25">
      <c r="A16851" s="1" t="s">
        <v>16862</v>
      </c>
      <c r="B16851" s="5">
        <v>43910</v>
      </c>
      <c r="C16851" s="1" t="s">
        <v>14</v>
      </c>
      <c r="D16851" s="2" t="s">
        <v>10</v>
      </c>
      <c r="E16851" s="1">
        <v>11</v>
      </c>
      <c r="F16851" s="1">
        <v>211</v>
      </c>
      <c r="G16851" s="1">
        <v>38</v>
      </c>
      <c r="H16851" s="1">
        <v>9</v>
      </c>
      <c r="I16851" s="21">
        <v>439.9210284948349</v>
      </c>
      <c r="J16851" s="21">
        <v>314.22930606773923</v>
      </c>
      <c r="K16851" s="22">
        <f>Salestable[[#This Row],[Order qty]]*Salestable[[#This Row],[Unit price]]</f>
        <v>3959.2892564535141</v>
      </c>
      <c r="L16851" s="22">
        <f>Salestable[[#This Row],[Order qty]]*(Salestable[[#This Row],[Unit price]]-Salestable[[#This Row],[Unit cost]])</f>
        <v>1131.2255018438609</v>
      </c>
    </row>
    <row r="16852" spans="1:12" ht="14.25" customHeight="1" x14ac:dyDescent="0.25">
      <c r="A16852" s="1" t="s">
        <v>16863</v>
      </c>
      <c r="B16852" s="5">
        <v>43954</v>
      </c>
      <c r="C16852" s="1" t="s">
        <v>9</v>
      </c>
      <c r="D16852" s="2" t="s">
        <v>10</v>
      </c>
      <c r="E16852" s="1">
        <v>3</v>
      </c>
      <c r="F16852" s="1">
        <v>293</v>
      </c>
      <c r="G16852" s="1">
        <v>27</v>
      </c>
      <c r="H16852" s="1">
        <v>1</v>
      </c>
      <c r="I16852" s="21">
        <v>516.76541215181351</v>
      </c>
      <c r="J16852" s="21">
        <v>369.11815153700968</v>
      </c>
      <c r="K16852" s="22">
        <f>Salestable[[#This Row],[Order qty]]*Salestable[[#This Row],[Unit price]]</f>
        <v>516.76541215181351</v>
      </c>
      <c r="L16852" s="22">
        <f>Salestable[[#This Row],[Order qty]]*(Salestable[[#This Row],[Unit price]]-Salestable[[#This Row],[Unit cost]])</f>
        <v>147.64726061480383</v>
      </c>
    </row>
    <row r="16853" spans="1:12" ht="14.25" customHeight="1" x14ac:dyDescent="0.25">
      <c r="A16853" s="1" t="s">
        <v>16864</v>
      </c>
      <c r="B16853" s="5">
        <v>43866</v>
      </c>
      <c r="C16853" s="1" t="s">
        <v>12</v>
      </c>
      <c r="D16853" s="2" t="s">
        <v>10</v>
      </c>
      <c r="E16853" s="1">
        <v>15</v>
      </c>
      <c r="F16853" s="1">
        <v>327</v>
      </c>
      <c r="G16853" s="1">
        <v>14</v>
      </c>
      <c r="H16853" s="1">
        <v>8</v>
      </c>
      <c r="I16853" s="21">
        <v>258.68093061447144</v>
      </c>
      <c r="J16853" s="21">
        <v>184.77209329605103</v>
      </c>
      <c r="K16853" s="22">
        <f>Salestable[[#This Row],[Order qty]]*Salestable[[#This Row],[Unit price]]</f>
        <v>2069.4474449157715</v>
      </c>
      <c r="L16853" s="22">
        <f>Salestable[[#This Row],[Order qty]]*(Salestable[[#This Row],[Unit price]]-Salestable[[#This Row],[Unit cost]])</f>
        <v>591.27069854736328</v>
      </c>
    </row>
    <row r="16854" spans="1:12" ht="14.25" customHeight="1" x14ac:dyDescent="0.25">
      <c r="A16854" s="1" t="s">
        <v>16865</v>
      </c>
      <c r="B16854" s="5">
        <v>43953</v>
      </c>
      <c r="C16854" s="1" t="s">
        <v>18</v>
      </c>
      <c r="D16854" s="2" t="s">
        <v>10</v>
      </c>
      <c r="E16854" s="1">
        <v>9</v>
      </c>
      <c r="F16854" s="1">
        <v>1</v>
      </c>
      <c r="G16854" s="1">
        <v>37</v>
      </c>
      <c r="H16854" s="1">
        <v>6</v>
      </c>
      <c r="I16854" s="21">
        <v>458.0258669257164</v>
      </c>
      <c r="J16854" s="21">
        <v>327.16133351836891</v>
      </c>
      <c r="K16854" s="22">
        <f>Salestable[[#This Row],[Order qty]]*Salestable[[#This Row],[Unit price]]</f>
        <v>2748.1552015542984</v>
      </c>
      <c r="L16854" s="22">
        <f>Salestable[[#This Row],[Order qty]]*(Salestable[[#This Row],[Unit price]]-Salestable[[#This Row],[Unit cost]])</f>
        <v>785.18720044408497</v>
      </c>
    </row>
    <row r="16855" spans="1:12" ht="14.25" customHeight="1" x14ac:dyDescent="0.25">
      <c r="A16855" s="1" t="s">
        <v>16866</v>
      </c>
      <c r="B16855" s="5">
        <v>43905</v>
      </c>
      <c r="C16855" s="1" t="s">
        <v>12</v>
      </c>
      <c r="D16855" s="2" t="s">
        <v>10</v>
      </c>
      <c r="E16855" s="1">
        <v>16</v>
      </c>
      <c r="F16855" s="1">
        <v>159</v>
      </c>
      <c r="G16855" s="1">
        <v>13</v>
      </c>
      <c r="H16855" s="1">
        <v>4</v>
      </c>
      <c r="I16855" s="21">
        <v>551.40408289432526</v>
      </c>
      <c r="J16855" s="21">
        <v>393.86005921023235</v>
      </c>
      <c r="K16855" s="22">
        <f>Salestable[[#This Row],[Order qty]]*Salestable[[#This Row],[Unit price]]</f>
        <v>2205.616331577301</v>
      </c>
      <c r="L16855" s="22">
        <f>Salestable[[#This Row],[Order qty]]*(Salestable[[#This Row],[Unit price]]-Salestable[[#This Row],[Unit cost]])</f>
        <v>630.17609473637162</v>
      </c>
    </row>
    <row r="16856" spans="1:12" ht="14.25" customHeight="1" x14ac:dyDescent="0.25">
      <c r="A16856" s="1" t="s">
        <v>16867</v>
      </c>
      <c r="B16856" s="5">
        <v>43893</v>
      </c>
      <c r="C16856" s="1" t="s">
        <v>18</v>
      </c>
      <c r="D16856" s="2" t="s">
        <v>10</v>
      </c>
      <c r="E16856" s="1">
        <v>5</v>
      </c>
      <c r="F16856" s="1">
        <v>14</v>
      </c>
      <c r="G16856" s="1">
        <v>7</v>
      </c>
      <c r="H16856" s="1">
        <v>7</v>
      </c>
      <c r="I16856" s="21">
        <v>294.96786028146744</v>
      </c>
      <c r="J16856" s="21">
        <v>210.69132877247677</v>
      </c>
      <c r="K16856" s="22">
        <f>Salestable[[#This Row],[Order qty]]*Salestable[[#This Row],[Unit price]]</f>
        <v>2064.7750219702721</v>
      </c>
      <c r="L16856" s="22">
        <f>Salestable[[#This Row],[Order qty]]*(Salestable[[#This Row],[Unit price]]-Salestable[[#This Row],[Unit cost]])</f>
        <v>589.93572056293465</v>
      </c>
    </row>
    <row r="16857" spans="1:12" ht="14.25" customHeight="1" x14ac:dyDescent="0.25">
      <c r="A16857" s="1" t="s">
        <v>16868</v>
      </c>
      <c r="B16857" s="5">
        <v>43854</v>
      </c>
      <c r="C16857" s="1" t="s">
        <v>14</v>
      </c>
      <c r="D16857" s="2" t="s">
        <v>10</v>
      </c>
      <c r="E16857" s="1">
        <v>15</v>
      </c>
      <c r="F16857" s="1">
        <v>354</v>
      </c>
      <c r="G16857" s="1">
        <v>42</v>
      </c>
      <c r="H16857" s="1">
        <v>9</v>
      </c>
      <c r="I16857" s="21">
        <v>210.36875224113464</v>
      </c>
      <c r="J16857" s="21">
        <v>150.26339445795332</v>
      </c>
      <c r="K16857" s="22">
        <f>Salestable[[#This Row],[Order qty]]*Salestable[[#This Row],[Unit price]]</f>
        <v>1893.3187701702118</v>
      </c>
      <c r="L16857" s="22">
        <f>Salestable[[#This Row],[Order qty]]*(Salestable[[#This Row],[Unit price]]-Salestable[[#This Row],[Unit cost]])</f>
        <v>540.94822004863181</v>
      </c>
    </row>
    <row r="16858" spans="1:12" ht="14.25" customHeight="1" x14ac:dyDescent="0.25">
      <c r="A16858" s="1" t="s">
        <v>16869</v>
      </c>
      <c r="B16858" s="5">
        <v>43846</v>
      </c>
      <c r="C16858" s="1" t="s">
        <v>9</v>
      </c>
      <c r="D16858" s="2" t="s">
        <v>10</v>
      </c>
      <c r="E16858" s="1">
        <v>20</v>
      </c>
      <c r="F16858" s="1">
        <v>239</v>
      </c>
      <c r="G16858" s="1">
        <v>11</v>
      </c>
      <c r="H16858" s="1">
        <v>9</v>
      </c>
      <c r="I16858" s="21">
        <v>364.32690399885178</v>
      </c>
      <c r="J16858" s="21">
        <v>260.23350285632273</v>
      </c>
      <c r="K16858" s="22">
        <f>Salestable[[#This Row],[Order qty]]*Salestable[[#This Row],[Unit price]]</f>
        <v>3278.942135989666</v>
      </c>
      <c r="L16858" s="22">
        <f>Salestable[[#This Row],[Order qty]]*(Salestable[[#This Row],[Unit price]]-Salestable[[#This Row],[Unit cost]])</f>
        <v>936.84061028276142</v>
      </c>
    </row>
    <row r="16859" spans="1:12" ht="14.25" customHeight="1" x14ac:dyDescent="0.25">
      <c r="A16859" s="1" t="s">
        <v>16870</v>
      </c>
      <c r="B16859" s="5">
        <v>43936</v>
      </c>
      <c r="C16859" s="1" t="s">
        <v>12</v>
      </c>
      <c r="D16859" s="2" t="s">
        <v>10</v>
      </c>
      <c r="E16859" s="1">
        <v>5</v>
      </c>
      <c r="F16859" s="1">
        <v>48</v>
      </c>
      <c r="G16859" s="1">
        <v>16</v>
      </c>
      <c r="H16859" s="1">
        <v>6</v>
      </c>
      <c r="I16859" s="21">
        <v>170.65746581554413</v>
      </c>
      <c r="J16859" s="21">
        <v>121.89818986824581</v>
      </c>
      <c r="K16859" s="22">
        <f>Salestable[[#This Row],[Order qty]]*Salestable[[#This Row],[Unit price]]</f>
        <v>1023.9447948932648</v>
      </c>
      <c r="L16859" s="22">
        <f>Salestable[[#This Row],[Order qty]]*(Salestable[[#This Row],[Unit price]]-Salestable[[#This Row],[Unit cost]])</f>
        <v>292.55565568378995</v>
      </c>
    </row>
    <row r="16860" spans="1:12" ht="14.25" customHeight="1" x14ac:dyDescent="0.25">
      <c r="A16860" s="1" t="s">
        <v>16871</v>
      </c>
      <c r="B16860" s="5">
        <v>43952</v>
      </c>
      <c r="C16860" s="1" t="s">
        <v>18</v>
      </c>
      <c r="D16860" s="2" t="s">
        <v>10</v>
      </c>
      <c r="E16860" s="1">
        <v>4</v>
      </c>
      <c r="F16860" s="1">
        <v>94</v>
      </c>
      <c r="G16860" s="1">
        <v>41</v>
      </c>
      <c r="H16860" s="1">
        <v>7</v>
      </c>
      <c r="I16860" s="21">
        <v>541.98822909593582</v>
      </c>
      <c r="J16860" s="21">
        <v>387.13444935423991</v>
      </c>
      <c r="K16860" s="22">
        <f>Salestable[[#This Row],[Order qty]]*Salestable[[#This Row],[Unit price]]</f>
        <v>3793.9176036715508</v>
      </c>
      <c r="L16860" s="22">
        <f>Salestable[[#This Row],[Order qty]]*(Salestable[[#This Row],[Unit price]]-Salestable[[#This Row],[Unit cost]])</f>
        <v>1083.9764581918714</v>
      </c>
    </row>
    <row r="16861" spans="1:12" ht="14.25" customHeight="1" x14ac:dyDescent="0.25">
      <c r="A16861" s="1" t="s">
        <v>16872</v>
      </c>
      <c r="B16861" s="5">
        <v>43870</v>
      </c>
      <c r="C16861" s="1" t="s">
        <v>14</v>
      </c>
      <c r="D16861" s="2" t="s">
        <v>10</v>
      </c>
      <c r="E16861" s="1">
        <v>2</v>
      </c>
      <c r="F16861" s="1">
        <v>236</v>
      </c>
      <c r="G16861" s="1">
        <v>2</v>
      </c>
      <c r="H16861" s="1">
        <v>3</v>
      </c>
      <c r="I16861" s="21">
        <v>276.21609306335449</v>
      </c>
      <c r="J16861" s="21">
        <v>197.29720933096752</v>
      </c>
      <c r="K16861" s="22">
        <f>Salestable[[#This Row],[Order qty]]*Salestable[[#This Row],[Unit price]]</f>
        <v>828.64827919006348</v>
      </c>
      <c r="L16861" s="22">
        <f>Salestable[[#This Row],[Order qty]]*(Salestable[[#This Row],[Unit price]]-Salestable[[#This Row],[Unit cost]])</f>
        <v>236.75665119716092</v>
      </c>
    </row>
    <row r="16862" spans="1:12" ht="14.25" customHeight="1" x14ac:dyDescent="0.25">
      <c r="A16862" s="1" t="s">
        <v>16873</v>
      </c>
      <c r="B16862" s="5">
        <v>43867</v>
      </c>
      <c r="C16862" s="1" t="s">
        <v>12</v>
      </c>
      <c r="D16862" s="2" t="s">
        <v>10</v>
      </c>
      <c r="E16862" s="1">
        <v>16</v>
      </c>
      <c r="F16862" s="1">
        <v>322</v>
      </c>
      <c r="G16862" s="1">
        <v>45</v>
      </c>
      <c r="H16862" s="1">
        <v>8</v>
      </c>
      <c r="I16862" s="21">
        <v>376.30953973531723</v>
      </c>
      <c r="J16862" s="21">
        <v>268.79252838236948</v>
      </c>
      <c r="K16862" s="22">
        <f>Salestable[[#This Row],[Order qty]]*Salestable[[#This Row],[Unit price]]</f>
        <v>3010.4763178825378</v>
      </c>
      <c r="L16862" s="22">
        <f>Salestable[[#This Row],[Order qty]]*(Salestable[[#This Row],[Unit price]]-Salestable[[#This Row],[Unit cost]])</f>
        <v>860.13609082358198</v>
      </c>
    </row>
    <row r="16863" spans="1:12" ht="14.25" customHeight="1" x14ac:dyDescent="0.25">
      <c r="A16863" s="1" t="s">
        <v>16874</v>
      </c>
      <c r="B16863" s="5">
        <v>43858</v>
      </c>
      <c r="C16863" s="1" t="s">
        <v>12</v>
      </c>
      <c r="D16863" s="2" t="s">
        <v>10</v>
      </c>
      <c r="E16863" s="1">
        <v>21</v>
      </c>
      <c r="F16863" s="1">
        <v>336</v>
      </c>
      <c r="G16863" s="1">
        <v>42</v>
      </c>
      <c r="H16863" s="1">
        <v>10</v>
      </c>
      <c r="I16863" s="21">
        <v>633.38558399677277</v>
      </c>
      <c r="J16863" s="21">
        <v>452.41827428340918</v>
      </c>
      <c r="K16863" s="22">
        <f>Salestable[[#This Row],[Order qty]]*Salestable[[#This Row],[Unit price]]</f>
        <v>6333.8558399677277</v>
      </c>
      <c r="L16863" s="22">
        <f>Salestable[[#This Row],[Order qty]]*(Salestable[[#This Row],[Unit price]]-Salestable[[#This Row],[Unit cost]])</f>
        <v>1809.673097133636</v>
      </c>
    </row>
    <row r="16864" spans="1:12" ht="14.25" customHeight="1" x14ac:dyDescent="0.25">
      <c r="A16864" s="1" t="s">
        <v>16875</v>
      </c>
      <c r="B16864" s="5">
        <v>43966</v>
      </c>
      <c r="C16864" s="1" t="s">
        <v>14</v>
      </c>
      <c r="D16864" s="2" t="s">
        <v>10</v>
      </c>
      <c r="E16864" s="1">
        <v>1</v>
      </c>
      <c r="F16864" s="1">
        <v>277</v>
      </c>
      <c r="G16864" s="1">
        <v>13</v>
      </c>
      <c r="H16864" s="1">
        <v>8</v>
      </c>
      <c r="I16864" s="21">
        <v>288.02579838037491</v>
      </c>
      <c r="J16864" s="21">
        <v>205.73271312883924</v>
      </c>
      <c r="K16864" s="22">
        <f>Salestable[[#This Row],[Order qty]]*Salestable[[#This Row],[Unit price]]</f>
        <v>2304.2063870429993</v>
      </c>
      <c r="L16864" s="22">
        <f>Salestable[[#This Row],[Order qty]]*(Salestable[[#This Row],[Unit price]]-Salestable[[#This Row],[Unit cost]])</f>
        <v>658.34468201228538</v>
      </c>
    </row>
    <row r="16865" spans="1:12" ht="14.25" customHeight="1" x14ac:dyDescent="0.25">
      <c r="A16865" s="1" t="s">
        <v>16876</v>
      </c>
      <c r="B16865" s="5">
        <v>43923</v>
      </c>
      <c r="C16865" s="1" t="s">
        <v>18</v>
      </c>
      <c r="D16865" s="2" t="s">
        <v>10</v>
      </c>
      <c r="E16865" s="1">
        <v>14</v>
      </c>
      <c r="F16865" s="1">
        <v>301</v>
      </c>
      <c r="G16865" s="1">
        <v>2</v>
      </c>
      <c r="H16865" s="1">
        <v>7</v>
      </c>
      <c r="I16865" s="21">
        <v>265.68761372566223</v>
      </c>
      <c r="J16865" s="21">
        <v>189.77686694690161</v>
      </c>
      <c r="K16865" s="22">
        <f>Salestable[[#This Row],[Order qty]]*Salestable[[#This Row],[Unit price]]</f>
        <v>1859.8132960796356</v>
      </c>
      <c r="L16865" s="22">
        <f>Salestable[[#This Row],[Order qty]]*(Salestable[[#This Row],[Unit price]]-Salestable[[#This Row],[Unit cost]])</f>
        <v>531.37522745132435</v>
      </c>
    </row>
    <row r="16866" spans="1:12" ht="14.25" customHeight="1" x14ac:dyDescent="0.25">
      <c r="A16866" s="1" t="s">
        <v>16877</v>
      </c>
      <c r="B16866" s="5">
        <v>43920</v>
      </c>
      <c r="C16866" s="1" t="s">
        <v>12</v>
      </c>
      <c r="D16866" s="2" t="s">
        <v>10</v>
      </c>
      <c r="E16866" s="1">
        <v>1</v>
      </c>
      <c r="F16866" s="1">
        <v>207</v>
      </c>
      <c r="G16866" s="1">
        <v>30</v>
      </c>
      <c r="H16866" s="1">
        <v>6</v>
      </c>
      <c r="I16866" s="21">
        <v>345.39229220151901</v>
      </c>
      <c r="J16866" s="21">
        <v>246.70878014394216</v>
      </c>
      <c r="K16866" s="22">
        <f>Salestable[[#This Row],[Order qty]]*Salestable[[#This Row],[Unit price]]</f>
        <v>2072.3537532091141</v>
      </c>
      <c r="L16866" s="22">
        <f>Salestable[[#This Row],[Order qty]]*(Salestable[[#This Row],[Unit price]]-Salestable[[#This Row],[Unit cost]])</f>
        <v>592.10107234546103</v>
      </c>
    </row>
    <row r="16867" spans="1:12" ht="14.25" customHeight="1" x14ac:dyDescent="0.25">
      <c r="A16867" s="1" t="s">
        <v>16878</v>
      </c>
      <c r="B16867" s="5">
        <v>43855</v>
      </c>
      <c r="C16867" s="1" t="s">
        <v>14</v>
      </c>
      <c r="D16867" s="2" t="s">
        <v>10</v>
      </c>
      <c r="E16867" s="1">
        <v>9</v>
      </c>
      <c r="F16867" s="1">
        <v>167</v>
      </c>
      <c r="G16867" s="1">
        <v>13</v>
      </c>
      <c r="H16867" s="1">
        <v>6</v>
      </c>
      <c r="I16867" s="21">
        <v>537.89538323879242</v>
      </c>
      <c r="J16867" s="21">
        <v>384.21098802770888</v>
      </c>
      <c r="K16867" s="22">
        <f>Salestable[[#This Row],[Order qty]]*Salestable[[#This Row],[Unit price]]</f>
        <v>3227.3722994327545</v>
      </c>
      <c r="L16867" s="22">
        <f>Salestable[[#This Row],[Order qty]]*(Salestable[[#This Row],[Unit price]]-Salestable[[#This Row],[Unit cost]])</f>
        <v>922.10637126650124</v>
      </c>
    </row>
    <row r="16868" spans="1:12" ht="14.25" customHeight="1" x14ac:dyDescent="0.25">
      <c r="A16868" s="1" t="s">
        <v>16879</v>
      </c>
      <c r="B16868" s="5">
        <v>43847</v>
      </c>
      <c r="C16868" s="1" t="s">
        <v>12</v>
      </c>
      <c r="D16868" s="2" t="s">
        <v>10</v>
      </c>
      <c r="E16868" s="1">
        <v>4</v>
      </c>
      <c r="F16868" s="1">
        <v>224</v>
      </c>
      <c r="G16868" s="1">
        <v>12</v>
      </c>
      <c r="H16868" s="1">
        <v>7</v>
      </c>
      <c r="I16868" s="21">
        <v>262.47223073244095</v>
      </c>
      <c r="J16868" s="21">
        <v>187.4801648088864</v>
      </c>
      <c r="K16868" s="22">
        <f>Salestable[[#This Row],[Order qty]]*Salestable[[#This Row],[Unit price]]</f>
        <v>1837.3056151270866</v>
      </c>
      <c r="L16868" s="22">
        <f>Salestable[[#This Row],[Order qty]]*(Salestable[[#This Row],[Unit price]]-Salestable[[#This Row],[Unit cost]])</f>
        <v>524.9444614648819</v>
      </c>
    </row>
    <row r="16869" spans="1:12" ht="14.25" customHeight="1" x14ac:dyDescent="0.25">
      <c r="A16869" s="1" t="s">
        <v>16880</v>
      </c>
      <c r="B16869" s="5">
        <v>43941</v>
      </c>
      <c r="C16869" s="1" t="s">
        <v>14</v>
      </c>
      <c r="D16869" s="2" t="s">
        <v>10</v>
      </c>
      <c r="E16869" s="1">
        <v>1</v>
      </c>
      <c r="F16869" s="1">
        <v>33</v>
      </c>
      <c r="G16869" s="1">
        <v>47</v>
      </c>
      <c r="H16869" s="1">
        <v>8</v>
      </c>
      <c r="I16869" s="21">
        <v>401.67082643508911</v>
      </c>
      <c r="J16869" s="21">
        <v>286.90773316792081</v>
      </c>
      <c r="K16869" s="22">
        <f>Salestable[[#This Row],[Order qty]]*Salestable[[#This Row],[Unit price]]</f>
        <v>3213.3666114807129</v>
      </c>
      <c r="L16869" s="22">
        <f>Salestable[[#This Row],[Order qty]]*(Salestable[[#This Row],[Unit price]]-Salestable[[#This Row],[Unit cost]])</f>
        <v>918.10474613734641</v>
      </c>
    </row>
    <row r="16870" spans="1:12" ht="14.25" customHeight="1" x14ac:dyDescent="0.25">
      <c r="A16870" s="1" t="s">
        <v>16881</v>
      </c>
      <c r="B16870" s="5">
        <v>43856</v>
      </c>
      <c r="C16870" s="1" t="s">
        <v>12</v>
      </c>
      <c r="D16870" s="2" t="s">
        <v>10</v>
      </c>
      <c r="E16870" s="1">
        <v>11</v>
      </c>
      <c r="F16870" s="1">
        <v>180</v>
      </c>
      <c r="G16870" s="1">
        <v>18</v>
      </c>
      <c r="H16870" s="1">
        <v>10</v>
      </c>
      <c r="I16870" s="21">
        <v>385.72512477636337</v>
      </c>
      <c r="J16870" s="21">
        <v>275.517946268831</v>
      </c>
      <c r="K16870" s="22">
        <f>Salestable[[#This Row],[Order qty]]*Salestable[[#This Row],[Unit price]]</f>
        <v>3857.2512477636337</v>
      </c>
      <c r="L16870" s="22">
        <f>Salestable[[#This Row],[Order qty]]*(Salestable[[#This Row],[Unit price]]-Salestable[[#This Row],[Unit cost]])</f>
        <v>1102.0717850753238</v>
      </c>
    </row>
    <row r="16871" spans="1:12" ht="14.25" customHeight="1" x14ac:dyDescent="0.25">
      <c r="A16871" s="1" t="s">
        <v>16882</v>
      </c>
      <c r="B16871" s="5">
        <v>43967</v>
      </c>
      <c r="C16871" s="1" t="s">
        <v>14</v>
      </c>
      <c r="D16871" s="2" t="s">
        <v>10</v>
      </c>
      <c r="E16871" s="1">
        <v>26</v>
      </c>
      <c r="F16871" s="1">
        <v>261</v>
      </c>
      <c r="G16871" s="1">
        <v>15</v>
      </c>
      <c r="H16871" s="1">
        <v>1</v>
      </c>
      <c r="I16871" s="21">
        <v>199.29947340488434</v>
      </c>
      <c r="J16871" s="21">
        <v>142.35676671777455</v>
      </c>
      <c r="K16871" s="22">
        <f>Salestable[[#This Row],[Order qty]]*Salestable[[#This Row],[Unit price]]</f>
        <v>199.29947340488434</v>
      </c>
      <c r="L16871" s="22">
        <f>Salestable[[#This Row],[Order qty]]*(Salestable[[#This Row],[Unit price]]-Salestable[[#This Row],[Unit cost]])</f>
        <v>56.942706687109791</v>
      </c>
    </row>
    <row r="16872" spans="1:12" ht="14.25" customHeight="1" x14ac:dyDescent="0.25">
      <c r="A16872" s="1" t="s">
        <v>16883</v>
      </c>
      <c r="B16872" s="5">
        <v>43943</v>
      </c>
      <c r="C16872" s="1" t="s">
        <v>18</v>
      </c>
      <c r="D16872" s="2" t="s">
        <v>10</v>
      </c>
      <c r="E16872" s="1">
        <v>5</v>
      </c>
      <c r="F16872" s="1">
        <v>363</v>
      </c>
      <c r="G16872" s="1">
        <v>19</v>
      </c>
      <c r="H16872" s="1">
        <v>6</v>
      </c>
      <c r="I16872" s="21">
        <v>553.30219656229019</v>
      </c>
      <c r="J16872" s="21">
        <v>395.21585468735015</v>
      </c>
      <c r="K16872" s="22">
        <f>Salestable[[#This Row],[Order qty]]*Salestable[[#This Row],[Unit price]]</f>
        <v>3319.8131793737411</v>
      </c>
      <c r="L16872" s="22">
        <f>Salestable[[#This Row],[Order qty]]*(Salestable[[#This Row],[Unit price]]-Salestable[[#This Row],[Unit cost]])</f>
        <v>948.51805124964028</v>
      </c>
    </row>
    <row r="16873" spans="1:12" ht="14.25" customHeight="1" x14ac:dyDescent="0.25">
      <c r="A16873" s="1" t="s">
        <v>16884</v>
      </c>
      <c r="B16873" s="5">
        <v>43920</v>
      </c>
      <c r="C16873" s="1" t="s">
        <v>9</v>
      </c>
      <c r="D16873" s="2" t="s">
        <v>10</v>
      </c>
      <c r="E16873" s="1">
        <v>5</v>
      </c>
      <c r="F16873" s="1">
        <v>280</v>
      </c>
      <c r="G16873" s="1">
        <v>43</v>
      </c>
      <c r="H16873" s="1">
        <v>2</v>
      </c>
      <c r="I16873" s="21">
        <v>326.30421996116638</v>
      </c>
      <c r="J16873" s="21">
        <v>233.07444282940457</v>
      </c>
      <c r="K16873" s="22">
        <f>Salestable[[#This Row],[Order qty]]*Salestable[[#This Row],[Unit price]]</f>
        <v>652.60843992233276</v>
      </c>
      <c r="L16873" s="22">
        <f>Salestable[[#This Row],[Order qty]]*(Salestable[[#This Row],[Unit price]]-Salestable[[#This Row],[Unit cost]])</f>
        <v>186.45955426352361</v>
      </c>
    </row>
    <row r="16874" spans="1:12" ht="14.25" customHeight="1" x14ac:dyDescent="0.25">
      <c r="A16874" s="1" t="s">
        <v>16885</v>
      </c>
      <c r="B16874" s="5">
        <v>43921</v>
      </c>
      <c r="C16874" s="1" t="s">
        <v>18</v>
      </c>
      <c r="D16874" s="2" t="s">
        <v>10</v>
      </c>
      <c r="E16874" s="1">
        <v>9</v>
      </c>
      <c r="F16874" s="1">
        <v>107</v>
      </c>
      <c r="G16874" s="1">
        <v>41</v>
      </c>
      <c r="H16874" s="1">
        <v>5</v>
      </c>
      <c r="I16874" s="21">
        <v>349.70507115125656</v>
      </c>
      <c r="J16874" s="21">
        <v>249.78933653661184</v>
      </c>
      <c r="K16874" s="22">
        <f>Salestable[[#This Row],[Order qty]]*Salestable[[#This Row],[Unit price]]</f>
        <v>1748.5253557562828</v>
      </c>
      <c r="L16874" s="22">
        <f>Salestable[[#This Row],[Order qty]]*(Salestable[[#This Row],[Unit price]]-Salestable[[#This Row],[Unit cost]])</f>
        <v>499.57867307322363</v>
      </c>
    </row>
    <row r="16875" spans="1:12" ht="14.25" customHeight="1" x14ac:dyDescent="0.25">
      <c r="A16875" s="1" t="s">
        <v>16886</v>
      </c>
      <c r="B16875" s="5">
        <v>43958</v>
      </c>
      <c r="C16875" s="1" t="s">
        <v>9</v>
      </c>
      <c r="D16875" s="2" t="s">
        <v>10</v>
      </c>
      <c r="E16875" s="1">
        <v>5</v>
      </c>
      <c r="F16875" s="1">
        <v>33</v>
      </c>
      <c r="G16875" s="1">
        <v>20</v>
      </c>
      <c r="H16875" s="1">
        <v>10</v>
      </c>
      <c r="I16875" s="21">
        <v>216.96925342082977</v>
      </c>
      <c r="J16875" s="21">
        <v>154.97803815773557</v>
      </c>
      <c r="K16875" s="22">
        <f>Salestable[[#This Row],[Order qty]]*Salestable[[#This Row],[Unit price]]</f>
        <v>2169.6925342082977</v>
      </c>
      <c r="L16875" s="22">
        <f>Salestable[[#This Row],[Order qty]]*(Salestable[[#This Row],[Unit price]]-Salestable[[#This Row],[Unit cost]])</f>
        <v>619.91215263094205</v>
      </c>
    </row>
    <row r="16876" spans="1:12" ht="14.25" customHeight="1" x14ac:dyDescent="0.25">
      <c r="A16876" s="1" t="s">
        <v>16887</v>
      </c>
      <c r="B16876" s="5">
        <v>43903</v>
      </c>
      <c r="C16876" s="1" t="s">
        <v>12</v>
      </c>
      <c r="D16876" s="2" t="s">
        <v>10</v>
      </c>
      <c r="E16876" s="1">
        <v>24</v>
      </c>
      <c r="F16876" s="1">
        <v>269</v>
      </c>
      <c r="G16876" s="1">
        <v>29</v>
      </c>
      <c r="H16876" s="1">
        <v>3</v>
      </c>
      <c r="I16876" s="21">
        <v>395.71399909257889</v>
      </c>
      <c r="J16876" s="21">
        <v>282.65285649469922</v>
      </c>
      <c r="K16876" s="22">
        <f>Salestable[[#This Row],[Order qty]]*Salestable[[#This Row],[Unit price]]</f>
        <v>1187.1419972777367</v>
      </c>
      <c r="L16876" s="22">
        <f>Salestable[[#This Row],[Order qty]]*(Salestable[[#This Row],[Unit price]]-Salestable[[#This Row],[Unit cost]])</f>
        <v>339.183427793639</v>
      </c>
    </row>
    <row r="16877" spans="1:12" ht="14.25" customHeight="1" x14ac:dyDescent="0.25">
      <c r="A16877" s="1" t="s">
        <v>16888</v>
      </c>
      <c r="B16877" s="5">
        <v>43968</v>
      </c>
      <c r="C16877" s="1" t="s">
        <v>9</v>
      </c>
      <c r="D16877" s="2" t="s">
        <v>10</v>
      </c>
      <c r="E16877" s="1">
        <v>13</v>
      </c>
      <c r="F16877" s="1">
        <v>47</v>
      </c>
      <c r="G16877" s="1">
        <v>40</v>
      </c>
      <c r="H16877" s="1">
        <v>7</v>
      </c>
      <c r="I16877" s="21">
        <v>236.05538463592529</v>
      </c>
      <c r="J16877" s="21">
        <v>168.61098902566093</v>
      </c>
      <c r="K16877" s="22">
        <f>Salestable[[#This Row],[Order qty]]*Salestable[[#This Row],[Unit price]]</f>
        <v>1652.3876924514771</v>
      </c>
      <c r="L16877" s="22">
        <f>Salestable[[#This Row],[Order qty]]*(Salestable[[#This Row],[Unit price]]-Salestable[[#This Row],[Unit cost]])</f>
        <v>472.11076927185059</v>
      </c>
    </row>
    <row r="16878" spans="1:12" ht="14.25" customHeight="1" x14ac:dyDescent="0.25">
      <c r="A16878" s="1" t="s">
        <v>16889</v>
      </c>
      <c r="B16878" s="5">
        <v>43876</v>
      </c>
      <c r="C16878" s="1" t="s">
        <v>12</v>
      </c>
      <c r="D16878" s="2" t="s">
        <v>10</v>
      </c>
      <c r="E16878" s="1">
        <v>25</v>
      </c>
      <c r="F16878" s="1">
        <v>243</v>
      </c>
      <c r="G16878" s="1">
        <v>20</v>
      </c>
      <c r="H16878" s="1">
        <v>1</v>
      </c>
      <c r="I16878" s="21">
        <v>430.74186033010483</v>
      </c>
      <c r="J16878" s="21">
        <v>307.67275737864634</v>
      </c>
      <c r="K16878" s="22">
        <f>Salestable[[#This Row],[Order qty]]*Salestable[[#This Row],[Unit price]]</f>
        <v>430.74186033010483</v>
      </c>
      <c r="L16878" s="22">
        <f>Salestable[[#This Row],[Order qty]]*(Salestable[[#This Row],[Unit price]]-Salestable[[#This Row],[Unit cost]])</f>
        <v>123.06910295145849</v>
      </c>
    </row>
    <row r="16879" spans="1:12" ht="14.25" customHeight="1" x14ac:dyDescent="0.25">
      <c r="A16879" s="1" t="s">
        <v>16890</v>
      </c>
      <c r="B16879" s="5">
        <v>43835</v>
      </c>
      <c r="C16879" s="1" t="s">
        <v>18</v>
      </c>
      <c r="D16879" s="2" t="s">
        <v>10</v>
      </c>
      <c r="E16879" s="1">
        <v>26</v>
      </c>
      <c r="F16879" s="1">
        <v>307</v>
      </c>
      <c r="G16879" s="1">
        <v>44</v>
      </c>
      <c r="H16879" s="1">
        <v>5</v>
      </c>
      <c r="I16879" s="21">
        <v>167.23803627490997</v>
      </c>
      <c r="J16879" s="21">
        <v>119.45574019636427</v>
      </c>
      <c r="K16879" s="22">
        <f>Salestable[[#This Row],[Order qty]]*Salestable[[#This Row],[Unit price]]</f>
        <v>836.19018137454987</v>
      </c>
      <c r="L16879" s="22">
        <f>Salestable[[#This Row],[Order qty]]*(Salestable[[#This Row],[Unit price]]-Salestable[[#This Row],[Unit cost]])</f>
        <v>238.91148039272849</v>
      </c>
    </row>
    <row r="16880" spans="1:12" ht="14.25" customHeight="1" x14ac:dyDescent="0.25">
      <c r="A16880" s="1" t="s">
        <v>16891</v>
      </c>
      <c r="B16880" s="5">
        <v>43872</v>
      </c>
      <c r="C16880" s="1" t="s">
        <v>12</v>
      </c>
      <c r="D16880" s="2" t="s">
        <v>10</v>
      </c>
      <c r="E16880" s="1">
        <v>1</v>
      </c>
      <c r="F16880" s="1">
        <v>67</v>
      </c>
      <c r="G16880" s="1">
        <v>46</v>
      </c>
      <c r="H16880" s="1">
        <v>6</v>
      </c>
      <c r="I16880" s="21">
        <v>591.02019935846329</v>
      </c>
      <c r="J16880" s="21">
        <v>422.15728525604521</v>
      </c>
      <c r="K16880" s="22">
        <f>Salestable[[#This Row],[Order qty]]*Salestable[[#This Row],[Unit price]]</f>
        <v>3546.1211961507797</v>
      </c>
      <c r="L16880" s="22">
        <f>Salestable[[#This Row],[Order qty]]*(Salestable[[#This Row],[Unit price]]-Salestable[[#This Row],[Unit cost]])</f>
        <v>1013.1774846145084</v>
      </c>
    </row>
    <row r="16881" spans="1:12" ht="14.25" customHeight="1" x14ac:dyDescent="0.25">
      <c r="A16881" s="1" t="s">
        <v>16892</v>
      </c>
      <c r="B16881" s="5">
        <v>43927</v>
      </c>
      <c r="C16881" s="1" t="s">
        <v>12</v>
      </c>
      <c r="D16881" s="2" t="s">
        <v>10</v>
      </c>
      <c r="E16881" s="1">
        <v>23</v>
      </c>
      <c r="F16881" s="1">
        <v>357</v>
      </c>
      <c r="G16881" s="1">
        <v>25</v>
      </c>
      <c r="H16881" s="1">
        <v>1</v>
      </c>
      <c r="I16881" s="21">
        <v>639.04913735389709</v>
      </c>
      <c r="J16881" s="21">
        <v>456.46366953849798</v>
      </c>
      <c r="K16881" s="22">
        <f>Salestable[[#This Row],[Order qty]]*Salestable[[#This Row],[Unit price]]</f>
        <v>639.04913735389709</v>
      </c>
      <c r="L16881" s="22">
        <f>Salestable[[#This Row],[Order qty]]*(Salestable[[#This Row],[Unit price]]-Salestable[[#This Row],[Unit cost]])</f>
        <v>182.58546781539911</v>
      </c>
    </row>
    <row r="16882" spans="1:12" ht="14.25" customHeight="1" x14ac:dyDescent="0.25">
      <c r="A16882" s="1" t="s">
        <v>16893</v>
      </c>
      <c r="B16882" s="5">
        <v>43975</v>
      </c>
      <c r="C16882" s="1" t="s">
        <v>12</v>
      </c>
      <c r="D16882" s="2" t="s">
        <v>10</v>
      </c>
      <c r="E16882" s="1">
        <v>3</v>
      </c>
      <c r="F16882" s="1">
        <v>293</v>
      </c>
      <c r="G16882" s="1">
        <v>23</v>
      </c>
      <c r="H16882" s="1">
        <v>6</v>
      </c>
      <c r="I16882" s="21">
        <v>388.27354162931442</v>
      </c>
      <c r="J16882" s="21">
        <v>277.33824402093887</v>
      </c>
      <c r="K16882" s="22">
        <f>Salestable[[#This Row],[Order qty]]*Salestable[[#This Row],[Unit price]]</f>
        <v>2329.6412497758865</v>
      </c>
      <c r="L16882" s="22">
        <f>Salestable[[#This Row],[Order qty]]*(Salestable[[#This Row],[Unit price]]-Salestable[[#This Row],[Unit cost]])</f>
        <v>665.6117856502533</v>
      </c>
    </row>
    <row r="16883" spans="1:12" ht="14.25" customHeight="1" x14ac:dyDescent="0.25">
      <c r="A16883" s="1" t="s">
        <v>16894</v>
      </c>
      <c r="B16883" s="5">
        <v>43941</v>
      </c>
      <c r="C16883" s="1" t="s">
        <v>9</v>
      </c>
      <c r="D16883" s="2" t="s">
        <v>10</v>
      </c>
      <c r="E16883" s="1">
        <v>24</v>
      </c>
      <c r="F16883" s="1">
        <v>242</v>
      </c>
      <c r="G16883" s="1">
        <v>36</v>
      </c>
      <c r="H16883" s="1">
        <v>10</v>
      </c>
      <c r="I16883" s="21">
        <v>427.35417401790619</v>
      </c>
      <c r="J16883" s="21">
        <v>305.25298144136156</v>
      </c>
      <c r="K16883" s="22">
        <f>Salestable[[#This Row],[Order qty]]*Salestable[[#This Row],[Unit price]]</f>
        <v>4273.5417401790619</v>
      </c>
      <c r="L16883" s="22">
        <f>Salestable[[#This Row],[Order qty]]*(Salestable[[#This Row],[Unit price]]-Salestable[[#This Row],[Unit cost]])</f>
        <v>1221.0119257654464</v>
      </c>
    </row>
    <row r="16884" spans="1:12" ht="14.25" customHeight="1" x14ac:dyDescent="0.25">
      <c r="A16884" s="1" t="s">
        <v>16895</v>
      </c>
      <c r="B16884" s="5">
        <v>43893</v>
      </c>
      <c r="C16884" s="1" t="s">
        <v>18</v>
      </c>
      <c r="D16884" s="2" t="s">
        <v>10</v>
      </c>
      <c r="E16884" s="1">
        <v>2</v>
      </c>
      <c r="F16884" s="1">
        <v>94</v>
      </c>
      <c r="G16884" s="1">
        <v>32</v>
      </c>
      <c r="H16884" s="1">
        <v>10</v>
      </c>
      <c r="I16884" s="21">
        <v>539.78824120759964</v>
      </c>
      <c r="J16884" s="21">
        <v>385.56302943399976</v>
      </c>
      <c r="K16884" s="22">
        <f>Salestable[[#This Row],[Order qty]]*Salestable[[#This Row],[Unit price]]</f>
        <v>5397.8824120759964</v>
      </c>
      <c r="L16884" s="22">
        <f>Salestable[[#This Row],[Order qty]]*(Salestable[[#This Row],[Unit price]]-Salestable[[#This Row],[Unit cost]])</f>
        <v>1542.2521177359988</v>
      </c>
    </row>
    <row r="16885" spans="1:12" ht="14.25" customHeight="1" x14ac:dyDescent="0.25">
      <c r="A16885" s="1" t="s">
        <v>16896</v>
      </c>
      <c r="B16885" s="5">
        <v>43946</v>
      </c>
      <c r="C16885" s="1" t="s">
        <v>12</v>
      </c>
      <c r="D16885" s="2" t="s">
        <v>10</v>
      </c>
      <c r="E16885" s="1">
        <v>8</v>
      </c>
      <c r="F16885" s="1">
        <v>128</v>
      </c>
      <c r="G16885" s="1">
        <v>1</v>
      </c>
      <c r="H16885" s="1">
        <v>3</v>
      </c>
      <c r="I16885" s="21">
        <v>233.64564657211304</v>
      </c>
      <c r="J16885" s="21">
        <v>166.88974755150932</v>
      </c>
      <c r="K16885" s="22">
        <f>Salestable[[#This Row],[Order qty]]*Salestable[[#This Row],[Unit price]]</f>
        <v>700.93693971633911</v>
      </c>
      <c r="L16885" s="22">
        <f>Salestable[[#This Row],[Order qty]]*(Salestable[[#This Row],[Unit price]]-Salestable[[#This Row],[Unit cost]])</f>
        <v>200.26769706181116</v>
      </c>
    </row>
    <row r="16886" spans="1:12" ht="14.25" customHeight="1" x14ac:dyDescent="0.25">
      <c r="A16886" s="1" t="s">
        <v>16897</v>
      </c>
      <c r="B16886" s="5">
        <v>43863</v>
      </c>
      <c r="C16886" s="1" t="s">
        <v>18</v>
      </c>
      <c r="D16886" s="2" t="s">
        <v>10</v>
      </c>
      <c r="E16886" s="1">
        <v>10</v>
      </c>
      <c r="F16886" s="1">
        <v>41</v>
      </c>
      <c r="G16886" s="1">
        <v>16</v>
      </c>
      <c r="H16886" s="1">
        <v>10</v>
      </c>
      <c r="I16886" s="21">
        <v>401.0321096777916</v>
      </c>
      <c r="J16886" s="21">
        <v>286.45150691270828</v>
      </c>
      <c r="K16886" s="22">
        <f>Salestable[[#This Row],[Order qty]]*Salestable[[#This Row],[Unit price]]</f>
        <v>4010.321096777916</v>
      </c>
      <c r="L16886" s="22">
        <f>Salestable[[#This Row],[Order qty]]*(Salestable[[#This Row],[Unit price]]-Salestable[[#This Row],[Unit cost]])</f>
        <v>1145.8060276508331</v>
      </c>
    </row>
    <row r="16887" spans="1:12" ht="14.25" customHeight="1" x14ac:dyDescent="0.25">
      <c r="A16887" s="1" t="s">
        <v>16898</v>
      </c>
      <c r="B16887" s="5">
        <v>43878</v>
      </c>
      <c r="C16887" s="1" t="s">
        <v>14</v>
      </c>
      <c r="D16887" s="2" t="s">
        <v>10</v>
      </c>
      <c r="E16887" s="1">
        <v>19</v>
      </c>
      <c r="F16887" s="1">
        <v>236</v>
      </c>
      <c r="G16887" s="1">
        <v>17</v>
      </c>
      <c r="H16887" s="1">
        <v>2</v>
      </c>
      <c r="I16887" s="21">
        <v>617.68418276309967</v>
      </c>
      <c r="J16887" s="21">
        <v>441.20298768792838</v>
      </c>
      <c r="K16887" s="22">
        <f>Salestable[[#This Row],[Order qty]]*Salestable[[#This Row],[Unit price]]</f>
        <v>1235.3683655261993</v>
      </c>
      <c r="L16887" s="22">
        <f>Salestable[[#This Row],[Order qty]]*(Salestable[[#This Row],[Unit price]]-Salestable[[#This Row],[Unit cost]])</f>
        <v>352.96239015034257</v>
      </c>
    </row>
    <row r="16888" spans="1:12" ht="14.25" customHeight="1" x14ac:dyDescent="0.25">
      <c r="A16888" s="1" t="s">
        <v>16899</v>
      </c>
      <c r="B16888" s="5">
        <v>43957</v>
      </c>
      <c r="C16888" s="1" t="s">
        <v>9</v>
      </c>
      <c r="D16888" s="2" t="s">
        <v>10</v>
      </c>
      <c r="E16888" s="1">
        <v>25</v>
      </c>
      <c r="F16888" s="1">
        <v>289</v>
      </c>
      <c r="G16888" s="1">
        <v>25</v>
      </c>
      <c r="H16888" s="1">
        <v>4</v>
      </c>
      <c r="I16888" s="21">
        <v>410.2310763001442</v>
      </c>
      <c r="J16888" s="21">
        <v>293.02219735724589</v>
      </c>
      <c r="K16888" s="22">
        <f>Salestable[[#This Row],[Order qty]]*Salestable[[#This Row],[Unit price]]</f>
        <v>1640.9243052005768</v>
      </c>
      <c r="L16888" s="22">
        <f>Salestable[[#This Row],[Order qty]]*(Salestable[[#This Row],[Unit price]]-Salestable[[#This Row],[Unit cost]])</f>
        <v>468.83551577159324</v>
      </c>
    </row>
    <row r="16889" spans="1:12" ht="14.25" customHeight="1" x14ac:dyDescent="0.25">
      <c r="A16889" s="1" t="s">
        <v>16900</v>
      </c>
      <c r="B16889" s="5">
        <v>43872</v>
      </c>
      <c r="C16889" s="1" t="s">
        <v>14</v>
      </c>
      <c r="D16889" s="2" t="s">
        <v>10</v>
      </c>
      <c r="E16889" s="1">
        <v>24</v>
      </c>
      <c r="F16889" s="1">
        <v>215</v>
      </c>
      <c r="G16889" s="1">
        <v>39</v>
      </c>
      <c r="H16889" s="1">
        <v>2</v>
      </c>
      <c r="I16889" s="21">
        <v>425.26855731010437</v>
      </c>
      <c r="J16889" s="21">
        <v>303.76325522150313</v>
      </c>
      <c r="K16889" s="22">
        <f>Salestable[[#This Row],[Order qty]]*Salestable[[#This Row],[Unit price]]</f>
        <v>850.53711462020874</v>
      </c>
      <c r="L16889" s="22">
        <f>Salestable[[#This Row],[Order qty]]*(Salestable[[#This Row],[Unit price]]-Salestable[[#This Row],[Unit cost]])</f>
        <v>243.01060417720248</v>
      </c>
    </row>
    <row r="16890" spans="1:12" ht="14.25" customHeight="1" x14ac:dyDescent="0.25">
      <c r="A16890" s="1" t="s">
        <v>16901</v>
      </c>
      <c r="B16890" s="5">
        <v>43927</v>
      </c>
      <c r="C16890" s="1" t="s">
        <v>14</v>
      </c>
      <c r="D16890" s="2" t="s">
        <v>10</v>
      </c>
      <c r="E16890" s="1">
        <v>22</v>
      </c>
      <c r="F16890" s="1">
        <v>67</v>
      </c>
      <c r="G16890" s="1">
        <v>5</v>
      </c>
      <c r="H16890" s="1">
        <v>1</v>
      </c>
      <c r="I16890" s="21">
        <v>542.5591294169426</v>
      </c>
      <c r="J16890" s="21">
        <v>387.54223529781615</v>
      </c>
      <c r="K16890" s="22">
        <f>Salestable[[#This Row],[Order qty]]*Salestable[[#This Row],[Unit price]]</f>
        <v>542.5591294169426</v>
      </c>
      <c r="L16890" s="22">
        <f>Salestable[[#This Row],[Order qty]]*(Salestable[[#This Row],[Unit price]]-Salestable[[#This Row],[Unit cost]])</f>
        <v>155.01689411912645</v>
      </c>
    </row>
    <row r="16891" spans="1:12" ht="14.25" customHeight="1" x14ac:dyDescent="0.25">
      <c r="A16891" s="1" t="s">
        <v>16902</v>
      </c>
      <c r="B16891" s="5">
        <v>43892</v>
      </c>
      <c r="C16891" s="1" t="s">
        <v>9</v>
      </c>
      <c r="D16891" s="2" t="s">
        <v>10</v>
      </c>
      <c r="E16891" s="1">
        <v>14</v>
      </c>
      <c r="F16891" s="1">
        <v>134</v>
      </c>
      <c r="G16891" s="1">
        <v>36</v>
      </c>
      <c r="H16891" s="1">
        <v>5</v>
      </c>
      <c r="I16891" s="21">
        <v>173.16586768627167</v>
      </c>
      <c r="J16891" s="21">
        <v>123.68990549019405</v>
      </c>
      <c r="K16891" s="22">
        <f>Salestable[[#This Row],[Order qty]]*Salestable[[#This Row],[Unit price]]</f>
        <v>865.82933843135834</v>
      </c>
      <c r="L16891" s="22">
        <f>Salestable[[#This Row],[Order qty]]*(Salestable[[#This Row],[Unit price]]-Salestable[[#This Row],[Unit cost]])</f>
        <v>247.37981098038807</v>
      </c>
    </row>
    <row r="16892" spans="1:12" ht="14.25" customHeight="1" x14ac:dyDescent="0.25">
      <c r="A16892" s="1" t="s">
        <v>16903</v>
      </c>
      <c r="B16892" s="5">
        <v>43937</v>
      </c>
      <c r="C16892" s="1" t="s">
        <v>9</v>
      </c>
      <c r="D16892" s="2" t="s">
        <v>10</v>
      </c>
      <c r="E16892" s="1">
        <v>11</v>
      </c>
      <c r="F16892" s="1">
        <v>31</v>
      </c>
      <c r="G16892" s="1">
        <v>19</v>
      </c>
      <c r="H16892" s="1">
        <v>1</v>
      </c>
      <c r="I16892" s="21">
        <v>425.8477891087532</v>
      </c>
      <c r="J16892" s="21">
        <v>304.17699222053801</v>
      </c>
      <c r="K16892" s="22">
        <f>Salestable[[#This Row],[Order qty]]*Salestable[[#This Row],[Unit price]]</f>
        <v>425.8477891087532</v>
      </c>
      <c r="L16892" s="22">
        <f>Salestable[[#This Row],[Order qty]]*(Salestable[[#This Row],[Unit price]]-Salestable[[#This Row],[Unit cost]])</f>
        <v>121.67079688821519</v>
      </c>
    </row>
    <row r="16893" spans="1:12" ht="14.25" customHeight="1" x14ac:dyDescent="0.25">
      <c r="A16893" s="1" t="s">
        <v>16904</v>
      </c>
      <c r="B16893" s="5">
        <v>43902</v>
      </c>
      <c r="C16893" s="1" t="s">
        <v>12</v>
      </c>
      <c r="D16893" s="2" t="s">
        <v>10</v>
      </c>
      <c r="E16893" s="1">
        <v>10</v>
      </c>
      <c r="F16893" s="1">
        <v>202</v>
      </c>
      <c r="G16893" s="1">
        <v>5</v>
      </c>
      <c r="H16893" s="1">
        <v>1</v>
      </c>
      <c r="I16893" s="21">
        <v>449.48311614990234</v>
      </c>
      <c r="J16893" s="21">
        <v>321.0593686785017</v>
      </c>
      <c r="K16893" s="22">
        <f>Salestable[[#This Row],[Order qty]]*Salestable[[#This Row],[Unit price]]</f>
        <v>449.48311614990234</v>
      </c>
      <c r="L16893" s="22">
        <f>Salestable[[#This Row],[Order qty]]*(Salestable[[#This Row],[Unit price]]-Salestable[[#This Row],[Unit cost]])</f>
        <v>128.42374747140065</v>
      </c>
    </row>
    <row r="16894" spans="1:12" ht="14.25" customHeight="1" x14ac:dyDescent="0.25">
      <c r="A16894" s="1" t="s">
        <v>16905</v>
      </c>
      <c r="B16894" s="5">
        <v>43968</v>
      </c>
      <c r="C16894" s="1" t="s">
        <v>12</v>
      </c>
      <c r="D16894" s="2" t="s">
        <v>10</v>
      </c>
      <c r="E16894" s="1">
        <v>8</v>
      </c>
      <c r="F16894" s="1">
        <v>349</v>
      </c>
      <c r="G16894" s="1">
        <v>40</v>
      </c>
      <c r="H16894" s="1">
        <v>9</v>
      </c>
      <c r="I16894" s="21">
        <v>381.97136110067368</v>
      </c>
      <c r="J16894" s="21">
        <v>272.83668650048122</v>
      </c>
      <c r="K16894" s="22">
        <f>Salestable[[#This Row],[Order qty]]*Salestable[[#This Row],[Unit price]]</f>
        <v>3437.7422499060631</v>
      </c>
      <c r="L16894" s="22">
        <f>Salestable[[#This Row],[Order qty]]*(Salestable[[#This Row],[Unit price]]-Salestable[[#This Row],[Unit cost]])</f>
        <v>982.21207140173215</v>
      </c>
    </row>
    <row r="16895" spans="1:12" ht="14.25" customHeight="1" x14ac:dyDescent="0.25">
      <c r="A16895" s="1" t="s">
        <v>16906</v>
      </c>
      <c r="B16895" s="5">
        <v>43874</v>
      </c>
      <c r="C16895" s="1" t="s">
        <v>9</v>
      </c>
      <c r="D16895" s="2" t="s">
        <v>10</v>
      </c>
      <c r="E16895" s="1">
        <v>4</v>
      </c>
      <c r="F16895" s="1">
        <v>112</v>
      </c>
      <c r="G16895" s="1">
        <v>4</v>
      </c>
      <c r="H16895" s="1">
        <v>8</v>
      </c>
      <c r="I16895" s="21">
        <v>543.01144802570343</v>
      </c>
      <c r="J16895" s="21">
        <v>387.86532001835963</v>
      </c>
      <c r="K16895" s="22">
        <f>Salestable[[#This Row],[Order qty]]*Salestable[[#This Row],[Unit price]]</f>
        <v>4344.0915842056274</v>
      </c>
      <c r="L16895" s="22">
        <f>Salestable[[#This Row],[Order qty]]*(Salestable[[#This Row],[Unit price]]-Salestable[[#This Row],[Unit cost]])</f>
        <v>1241.1690240587504</v>
      </c>
    </row>
    <row r="16896" spans="1:12" ht="14.25" customHeight="1" x14ac:dyDescent="0.25">
      <c r="A16896" s="1" t="s">
        <v>16907</v>
      </c>
      <c r="B16896" s="5">
        <v>43869</v>
      </c>
      <c r="C16896" s="1" t="s">
        <v>12</v>
      </c>
      <c r="D16896" s="2" t="s">
        <v>10</v>
      </c>
      <c r="E16896" s="1">
        <v>23</v>
      </c>
      <c r="F16896" s="1">
        <v>286</v>
      </c>
      <c r="G16896" s="1">
        <v>6</v>
      </c>
      <c r="H16896" s="1">
        <v>1</v>
      </c>
      <c r="I16896" s="21">
        <v>278.31422191858292</v>
      </c>
      <c r="J16896" s="21">
        <v>198.7958727989878</v>
      </c>
      <c r="K16896" s="22">
        <f>Salestable[[#This Row],[Order qty]]*Salestable[[#This Row],[Unit price]]</f>
        <v>278.31422191858292</v>
      </c>
      <c r="L16896" s="22">
        <f>Salestable[[#This Row],[Order qty]]*(Salestable[[#This Row],[Unit price]]-Salestable[[#This Row],[Unit cost]])</f>
        <v>79.518349119595115</v>
      </c>
    </row>
    <row r="16897" spans="1:12" ht="14.25" customHeight="1" x14ac:dyDescent="0.25">
      <c r="A16897" s="1" t="s">
        <v>16908</v>
      </c>
      <c r="B16897" s="5">
        <v>43899</v>
      </c>
      <c r="C16897" s="1" t="s">
        <v>18</v>
      </c>
      <c r="D16897" s="2" t="s">
        <v>10</v>
      </c>
      <c r="E16897" s="1">
        <v>3</v>
      </c>
      <c r="F16897" s="1">
        <v>67</v>
      </c>
      <c r="G16897" s="1">
        <v>10</v>
      </c>
      <c r="H16897" s="1">
        <v>7</v>
      </c>
      <c r="I16897" s="21">
        <v>636.32429623603821</v>
      </c>
      <c r="J16897" s="21">
        <v>454.51735445431302</v>
      </c>
      <c r="K16897" s="22">
        <f>Salestable[[#This Row],[Order qty]]*Salestable[[#This Row],[Unit price]]</f>
        <v>4454.2700736522675</v>
      </c>
      <c r="L16897" s="22">
        <f>Salestable[[#This Row],[Order qty]]*(Salestable[[#This Row],[Unit price]]-Salestable[[#This Row],[Unit cost]])</f>
        <v>1272.6485924720764</v>
      </c>
    </row>
    <row r="16898" spans="1:12" ht="14.25" customHeight="1" x14ac:dyDescent="0.25">
      <c r="A16898" s="1" t="s">
        <v>16909</v>
      </c>
      <c r="B16898" s="5">
        <v>43871</v>
      </c>
      <c r="C16898" s="1" t="s">
        <v>9</v>
      </c>
      <c r="D16898" s="2" t="s">
        <v>10</v>
      </c>
      <c r="E16898" s="1">
        <v>19</v>
      </c>
      <c r="F16898" s="1">
        <v>67</v>
      </c>
      <c r="G16898" s="1">
        <v>4</v>
      </c>
      <c r="H16898" s="1">
        <v>8</v>
      </c>
      <c r="I16898" s="21">
        <v>212.97638529539108</v>
      </c>
      <c r="J16898" s="21">
        <v>152.12598949670792</v>
      </c>
      <c r="K16898" s="22">
        <f>Salestable[[#This Row],[Order qty]]*Salestable[[#This Row],[Unit price]]</f>
        <v>1703.8110823631287</v>
      </c>
      <c r="L16898" s="22">
        <f>Salestable[[#This Row],[Order qty]]*(Salestable[[#This Row],[Unit price]]-Salestable[[#This Row],[Unit cost]])</f>
        <v>486.80316638946533</v>
      </c>
    </row>
    <row r="16899" spans="1:12" ht="14.25" customHeight="1" x14ac:dyDescent="0.25">
      <c r="A16899" s="1" t="s">
        <v>16910</v>
      </c>
      <c r="B16899" s="5">
        <v>43910</v>
      </c>
      <c r="C16899" s="1" t="s">
        <v>18</v>
      </c>
      <c r="D16899" s="2" t="s">
        <v>10</v>
      </c>
      <c r="E16899" s="1">
        <v>24</v>
      </c>
      <c r="F16899" s="1">
        <v>176</v>
      </c>
      <c r="G16899" s="1">
        <v>2</v>
      </c>
      <c r="H16899" s="1">
        <v>4</v>
      </c>
      <c r="I16899" s="21">
        <v>501.66068208217621</v>
      </c>
      <c r="J16899" s="21">
        <v>358.32905863012587</v>
      </c>
      <c r="K16899" s="22">
        <f>Salestable[[#This Row],[Order qty]]*Salestable[[#This Row],[Unit price]]</f>
        <v>2006.6427283287048</v>
      </c>
      <c r="L16899" s="22">
        <f>Salestable[[#This Row],[Order qty]]*(Salestable[[#This Row],[Unit price]]-Salestable[[#This Row],[Unit cost]])</f>
        <v>573.32649380820135</v>
      </c>
    </row>
    <row r="16900" spans="1:12" ht="14.25" customHeight="1" x14ac:dyDescent="0.25">
      <c r="A16900" s="1" t="s">
        <v>16911</v>
      </c>
      <c r="B16900" s="5">
        <v>43963</v>
      </c>
      <c r="C16900" s="1" t="s">
        <v>14</v>
      </c>
      <c r="D16900" s="2" t="s">
        <v>10</v>
      </c>
      <c r="E16900" s="1">
        <v>15</v>
      </c>
      <c r="F16900" s="1">
        <v>324</v>
      </c>
      <c r="G16900" s="1">
        <v>24</v>
      </c>
      <c r="H16900" s="1">
        <v>1</v>
      </c>
      <c r="I16900" s="21">
        <v>168.62359982728958</v>
      </c>
      <c r="J16900" s="21">
        <v>120.44542844806399</v>
      </c>
      <c r="K16900" s="22">
        <f>Salestable[[#This Row],[Order qty]]*Salestable[[#This Row],[Unit price]]</f>
        <v>168.62359982728958</v>
      </c>
      <c r="L16900" s="22">
        <f>Salestable[[#This Row],[Order qty]]*(Salestable[[#This Row],[Unit price]]-Salestable[[#This Row],[Unit cost]])</f>
        <v>48.178171379225589</v>
      </c>
    </row>
    <row r="16901" spans="1:12" ht="14.25" customHeight="1" x14ac:dyDescent="0.25">
      <c r="A16901" s="1" t="s">
        <v>16912</v>
      </c>
      <c r="B16901" s="5">
        <v>43968</v>
      </c>
      <c r="C16901" s="1" t="s">
        <v>18</v>
      </c>
      <c r="D16901" s="2" t="s">
        <v>10</v>
      </c>
      <c r="E16901" s="1">
        <v>11</v>
      </c>
      <c r="F16901" s="1">
        <v>86</v>
      </c>
      <c r="G16901" s="1">
        <v>20</v>
      </c>
      <c r="H16901" s="1">
        <v>10</v>
      </c>
      <c r="I16901" s="21">
        <v>288.87492227554321</v>
      </c>
      <c r="J16901" s="21">
        <v>206.3392301968166</v>
      </c>
      <c r="K16901" s="22">
        <f>Salestable[[#This Row],[Order qty]]*Salestable[[#This Row],[Unit price]]</f>
        <v>2888.7492227554321</v>
      </c>
      <c r="L16901" s="22">
        <f>Salestable[[#This Row],[Order qty]]*(Salestable[[#This Row],[Unit price]]-Salestable[[#This Row],[Unit cost]])</f>
        <v>825.35692078726606</v>
      </c>
    </row>
    <row r="16902" spans="1:12" ht="14.25" customHeight="1" x14ac:dyDescent="0.25">
      <c r="A16902" s="1" t="s">
        <v>16913</v>
      </c>
      <c r="B16902" s="5">
        <v>43867</v>
      </c>
      <c r="C16902" s="1" t="s">
        <v>12</v>
      </c>
      <c r="D16902" s="2" t="s">
        <v>10</v>
      </c>
      <c r="E16902" s="1">
        <v>2</v>
      </c>
      <c r="F16902" s="1">
        <v>63</v>
      </c>
      <c r="G16902" s="1">
        <v>23</v>
      </c>
      <c r="H16902" s="1">
        <v>9</v>
      </c>
      <c r="I16902" s="21">
        <v>404.13822788000107</v>
      </c>
      <c r="J16902" s="21">
        <v>288.67016277142937</v>
      </c>
      <c r="K16902" s="22">
        <f>Salestable[[#This Row],[Order qty]]*Salestable[[#This Row],[Unit price]]</f>
        <v>3637.2440509200096</v>
      </c>
      <c r="L16902" s="22">
        <f>Salestable[[#This Row],[Order qty]]*(Salestable[[#This Row],[Unit price]]-Salestable[[#This Row],[Unit cost]])</f>
        <v>1039.2125859771452</v>
      </c>
    </row>
    <row r="16903" spans="1:12" ht="14.25" customHeight="1" x14ac:dyDescent="0.25">
      <c r="A16903" s="1" t="s">
        <v>16914</v>
      </c>
      <c r="B16903" s="5">
        <v>43958</v>
      </c>
      <c r="C16903" s="1" t="s">
        <v>9</v>
      </c>
      <c r="D16903" s="2" t="s">
        <v>10</v>
      </c>
      <c r="E16903" s="1">
        <v>11</v>
      </c>
      <c r="F16903" s="1">
        <v>120</v>
      </c>
      <c r="G16903" s="1">
        <v>45</v>
      </c>
      <c r="H16903" s="1">
        <v>6</v>
      </c>
      <c r="I16903" s="21">
        <v>602.98399221897125</v>
      </c>
      <c r="J16903" s="21">
        <v>430.7028515849795</v>
      </c>
      <c r="K16903" s="22">
        <f>Salestable[[#This Row],[Order qty]]*Salestable[[#This Row],[Unit price]]</f>
        <v>3617.9039533138275</v>
      </c>
      <c r="L16903" s="22">
        <f>Salestable[[#This Row],[Order qty]]*(Salestable[[#This Row],[Unit price]]-Salestable[[#This Row],[Unit cost]])</f>
        <v>1033.6868438039505</v>
      </c>
    </row>
    <row r="16904" spans="1:12" ht="14.25" customHeight="1" x14ac:dyDescent="0.25">
      <c r="A16904" s="1" t="s">
        <v>16915</v>
      </c>
      <c r="B16904" s="5">
        <v>43891</v>
      </c>
      <c r="C16904" s="1" t="s">
        <v>12</v>
      </c>
      <c r="D16904" s="2" t="s">
        <v>10</v>
      </c>
      <c r="E16904" s="1">
        <v>20</v>
      </c>
      <c r="F16904" s="1">
        <v>51</v>
      </c>
      <c r="G16904" s="1">
        <v>37</v>
      </c>
      <c r="H16904" s="1">
        <v>8</v>
      </c>
      <c r="I16904" s="21">
        <v>470.47715574502945</v>
      </c>
      <c r="J16904" s="21">
        <v>336.05511124644966</v>
      </c>
      <c r="K16904" s="22">
        <f>Salestable[[#This Row],[Order qty]]*Salestable[[#This Row],[Unit price]]</f>
        <v>3763.8172459602356</v>
      </c>
      <c r="L16904" s="22">
        <f>Salestable[[#This Row],[Order qty]]*(Salestable[[#This Row],[Unit price]]-Salestable[[#This Row],[Unit cost]])</f>
        <v>1075.3763559886384</v>
      </c>
    </row>
    <row r="16905" spans="1:12" ht="14.25" customHeight="1" x14ac:dyDescent="0.25">
      <c r="A16905" s="1" t="s">
        <v>16916</v>
      </c>
      <c r="B16905" s="5">
        <v>43845</v>
      </c>
      <c r="C16905" s="1" t="s">
        <v>18</v>
      </c>
      <c r="D16905" s="2" t="s">
        <v>10</v>
      </c>
      <c r="E16905" s="1">
        <v>5</v>
      </c>
      <c r="F16905" s="1">
        <v>112</v>
      </c>
      <c r="G16905" s="1">
        <v>1</v>
      </c>
      <c r="H16905" s="1">
        <v>9</v>
      </c>
      <c r="I16905" s="21">
        <v>196.09379553794861</v>
      </c>
      <c r="J16905" s="21">
        <v>140.06699681282043</v>
      </c>
      <c r="K16905" s="22">
        <f>Salestable[[#This Row],[Order qty]]*Salestable[[#This Row],[Unit price]]</f>
        <v>1764.8441598415375</v>
      </c>
      <c r="L16905" s="22">
        <f>Salestable[[#This Row],[Order qty]]*(Salestable[[#This Row],[Unit price]]-Salestable[[#This Row],[Unit cost]])</f>
        <v>504.24118852615356</v>
      </c>
    </row>
    <row r="16906" spans="1:12" ht="14.25" customHeight="1" x14ac:dyDescent="0.25">
      <c r="A16906" s="1" t="s">
        <v>16917</v>
      </c>
      <c r="B16906" s="5">
        <v>43920</v>
      </c>
      <c r="C16906" s="1" t="s">
        <v>12</v>
      </c>
      <c r="D16906" s="2" t="s">
        <v>10</v>
      </c>
      <c r="E16906" s="1">
        <v>3</v>
      </c>
      <c r="F16906" s="1">
        <v>251</v>
      </c>
      <c r="G16906" s="1">
        <v>39</v>
      </c>
      <c r="H16906" s="1">
        <v>9</v>
      </c>
      <c r="I16906" s="21">
        <v>373.39298504590988</v>
      </c>
      <c r="J16906" s="21">
        <v>266.70927503279279</v>
      </c>
      <c r="K16906" s="22">
        <f>Salestable[[#This Row],[Order qty]]*Salestable[[#This Row],[Unit price]]</f>
        <v>3360.5368654131889</v>
      </c>
      <c r="L16906" s="22">
        <f>Salestable[[#This Row],[Order qty]]*(Salestable[[#This Row],[Unit price]]-Salestable[[#This Row],[Unit cost]])</f>
        <v>960.15339011805384</v>
      </c>
    </row>
    <row r="16907" spans="1:12" ht="14.25" customHeight="1" x14ac:dyDescent="0.25">
      <c r="A16907" s="1" t="s">
        <v>16918</v>
      </c>
      <c r="B16907" s="5">
        <v>43877</v>
      </c>
      <c r="C16907" s="1" t="s">
        <v>14</v>
      </c>
      <c r="D16907" s="2" t="s">
        <v>10</v>
      </c>
      <c r="E16907" s="1">
        <v>17</v>
      </c>
      <c r="F16907" s="1">
        <v>315</v>
      </c>
      <c r="G16907" s="1">
        <v>36</v>
      </c>
      <c r="H16907" s="1">
        <v>2</v>
      </c>
      <c r="I16907" s="21">
        <v>244.73558986186981</v>
      </c>
      <c r="J16907" s="21">
        <v>174.81113561562131</v>
      </c>
      <c r="K16907" s="22">
        <f>Salestable[[#This Row],[Order qty]]*Salestable[[#This Row],[Unit price]]</f>
        <v>489.47117972373962</v>
      </c>
      <c r="L16907" s="22">
        <f>Salestable[[#This Row],[Order qty]]*(Salestable[[#This Row],[Unit price]]-Salestable[[#This Row],[Unit cost]])</f>
        <v>139.848908492497</v>
      </c>
    </row>
    <row r="16908" spans="1:12" ht="14.25" customHeight="1" x14ac:dyDescent="0.25">
      <c r="A16908" s="1" t="s">
        <v>16919</v>
      </c>
      <c r="B16908" s="5">
        <v>43943</v>
      </c>
      <c r="C16908" s="1" t="s">
        <v>12</v>
      </c>
      <c r="D16908" s="2" t="s">
        <v>10</v>
      </c>
      <c r="E16908" s="1">
        <v>10</v>
      </c>
      <c r="F16908" s="1">
        <v>214</v>
      </c>
      <c r="G16908" s="1">
        <v>47</v>
      </c>
      <c r="H16908" s="1">
        <v>3</v>
      </c>
      <c r="I16908" s="21">
        <v>516.92475539445877</v>
      </c>
      <c r="J16908" s="21">
        <v>369.23196813889916</v>
      </c>
      <c r="K16908" s="22">
        <f>Salestable[[#This Row],[Order qty]]*Salestable[[#This Row],[Unit price]]</f>
        <v>1550.7742661833763</v>
      </c>
      <c r="L16908" s="22">
        <f>Salestable[[#This Row],[Order qty]]*(Salestable[[#This Row],[Unit price]]-Salestable[[#This Row],[Unit cost]])</f>
        <v>443.07836176667882</v>
      </c>
    </row>
    <row r="16909" spans="1:12" ht="14.25" customHeight="1" x14ac:dyDescent="0.25">
      <c r="A16909" s="1" t="s">
        <v>16920</v>
      </c>
      <c r="B16909" s="5">
        <v>43853</v>
      </c>
      <c r="C16909" s="1" t="s">
        <v>18</v>
      </c>
      <c r="D16909" s="2" t="s">
        <v>10</v>
      </c>
      <c r="E16909" s="1">
        <v>9</v>
      </c>
      <c r="F16909" s="1">
        <v>37</v>
      </c>
      <c r="G16909" s="1">
        <v>23</v>
      </c>
      <c r="H16909" s="1">
        <v>5</v>
      </c>
      <c r="I16909" s="21">
        <v>260.89381885528564</v>
      </c>
      <c r="J16909" s="21">
        <v>186.35272775377547</v>
      </c>
      <c r="K16909" s="22">
        <f>Salestable[[#This Row],[Order qty]]*Salestable[[#This Row],[Unit price]]</f>
        <v>1304.4690942764282</v>
      </c>
      <c r="L16909" s="22">
        <f>Salestable[[#This Row],[Order qty]]*(Salestable[[#This Row],[Unit price]]-Salestable[[#This Row],[Unit cost]])</f>
        <v>372.70545550755088</v>
      </c>
    </row>
    <row r="16910" spans="1:12" ht="14.25" customHeight="1" x14ac:dyDescent="0.25">
      <c r="A16910" s="1" t="s">
        <v>16921</v>
      </c>
      <c r="B16910" s="5">
        <v>43905</v>
      </c>
      <c r="C16910" s="1" t="s">
        <v>14</v>
      </c>
      <c r="D16910" s="2" t="s">
        <v>10</v>
      </c>
      <c r="E16910" s="1">
        <v>15</v>
      </c>
      <c r="F16910" s="1">
        <v>62</v>
      </c>
      <c r="G16910" s="1">
        <v>9</v>
      </c>
      <c r="H16910" s="1">
        <v>6</v>
      </c>
      <c r="I16910" s="21">
        <v>192.81444829702377</v>
      </c>
      <c r="J16910" s="21">
        <v>137.72460592644555</v>
      </c>
      <c r="K16910" s="22">
        <f>Salestable[[#This Row],[Order qty]]*Salestable[[#This Row],[Unit price]]</f>
        <v>1156.8866897821426</v>
      </c>
      <c r="L16910" s="22">
        <f>Salestable[[#This Row],[Order qty]]*(Salestable[[#This Row],[Unit price]]-Salestable[[#This Row],[Unit cost]])</f>
        <v>330.53905422346935</v>
      </c>
    </row>
    <row r="16911" spans="1:12" ht="14.25" customHeight="1" x14ac:dyDescent="0.25">
      <c r="A16911" s="1" t="s">
        <v>16922</v>
      </c>
      <c r="B16911" s="5">
        <v>43933</v>
      </c>
      <c r="C16911" s="1" t="s">
        <v>9</v>
      </c>
      <c r="D16911" s="2" t="s">
        <v>10</v>
      </c>
      <c r="E16911" s="1">
        <v>14</v>
      </c>
      <c r="F16911" s="1">
        <v>16</v>
      </c>
      <c r="G16911" s="1">
        <v>28</v>
      </c>
      <c r="H16911" s="1">
        <v>4</v>
      </c>
      <c r="I16911" s="21">
        <v>369.25660049915314</v>
      </c>
      <c r="J16911" s="21">
        <v>263.75471464225228</v>
      </c>
      <c r="K16911" s="22">
        <f>Salestable[[#This Row],[Order qty]]*Salestable[[#This Row],[Unit price]]</f>
        <v>1477.0264019966125</v>
      </c>
      <c r="L16911" s="22">
        <f>Salestable[[#This Row],[Order qty]]*(Salestable[[#This Row],[Unit price]]-Salestable[[#This Row],[Unit cost]])</f>
        <v>422.00754342760342</v>
      </c>
    </row>
    <row r="16912" spans="1:12" ht="14.25" customHeight="1" x14ac:dyDescent="0.25">
      <c r="A16912" s="1" t="s">
        <v>16923</v>
      </c>
      <c r="B16912" s="5">
        <v>43930</v>
      </c>
      <c r="C16912" s="1" t="s">
        <v>9</v>
      </c>
      <c r="D16912" s="2" t="s">
        <v>10</v>
      </c>
      <c r="E16912" s="1">
        <v>25</v>
      </c>
      <c r="F16912" s="1">
        <v>138</v>
      </c>
      <c r="G16912" s="1">
        <v>3</v>
      </c>
      <c r="H16912" s="1">
        <v>2</v>
      </c>
      <c r="I16912" s="21">
        <v>518.2555223107338</v>
      </c>
      <c r="J16912" s="21">
        <v>370.18251593623847</v>
      </c>
      <c r="K16912" s="22">
        <f>Salestable[[#This Row],[Order qty]]*Salestable[[#This Row],[Unit price]]</f>
        <v>1036.5110446214676</v>
      </c>
      <c r="L16912" s="22">
        <f>Salestable[[#This Row],[Order qty]]*(Salestable[[#This Row],[Unit price]]-Salestable[[#This Row],[Unit cost]])</f>
        <v>296.14601274899064</v>
      </c>
    </row>
    <row r="16913" spans="1:12" ht="14.25" customHeight="1" x14ac:dyDescent="0.25">
      <c r="A16913" s="1" t="s">
        <v>16924</v>
      </c>
      <c r="B16913" s="5">
        <v>43916</v>
      </c>
      <c r="C16913" s="1" t="s">
        <v>14</v>
      </c>
      <c r="D16913" s="2" t="s">
        <v>10</v>
      </c>
      <c r="E16913" s="1">
        <v>8</v>
      </c>
      <c r="F16913" s="1">
        <v>348</v>
      </c>
      <c r="G16913" s="1">
        <v>3</v>
      </c>
      <c r="H16913" s="1">
        <v>2</v>
      </c>
      <c r="I16913" s="21">
        <v>259.47012162208557</v>
      </c>
      <c r="J16913" s="21">
        <v>185.33580115863256</v>
      </c>
      <c r="K16913" s="22">
        <f>Salestable[[#This Row],[Order qty]]*Salestable[[#This Row],[Unit price]]</f>
        <v>518.94024324417114</v>
      </c>
      <c r="L16913" s="22">
        <f>Salestable[[#This Row],[Order qty]]*(Salestable[[#This Row],[Unit price]]-Salestable[[#This Row],[Unit cost]])</f>
        <v>148.26864092690602</v>
      </c>
    </row>
    <row r="16914" spans="1:12" ht="14.25" customHeight="1" x14ac:dyDescent="0.25">
      <c r="A16914" s="1" t="s">
        <v>16925</v>
      </c>
      <c r="B16914" s="5">
        <v>43832</v>
      </c>
      <c r="C16914" s="1" t="s">
        <v>14</v>
      </c>
      <c r="D16914" s="2" t="s">
        <v>10</v>
      </c>
      <c r="E16914" s="1">
        <v>23</v>
      </c>
      <c r="F16914" s="1">
        <v>76</v>
      </c>
      <c r="G16914" s="1">
        <v>20</v>
      </c>
      <c r="H16914" s="1">
        <v>10</v>
      </c>
      <c r="I16914" s="21">
        <v>314.62972944974899</v>
      </c>
      <c r="J16914" s="21">
        <v>224.73552103553502</v>
      </c>
      <c r="K16914" s="22">
        <f>Salestable[[#This Row],[Order qty]]*Salestable[[#This Row],[Unit price]]</f>
        <v>3146.2972944974899</v>
      </c>
      <c r="L16914" s="22">
        <f>Salestable[[#This Row],[Order qty]]*(Salestable[[#This Row],[Unit price]]-Salestable[[#This Row],[Unit cost]])</f>
        <v>898.94208414213972</v>
      </c>
    </row>
    <row r="16915" spans="1:12" ht="14.25" customHeight="1" x14ac:dyDescent="0.25">
      <c r="A16915" s="1" t="s">
        <v>16926</v>
      </c>
      <c r="B16915" s="5">
        <v>43841</v>
      </c>
      <c r="C16915" s="1" t="s">
        <v>12</v>
      </c>
      <c r="D16915" s="2" t="s">
        <v>10</v>
      </c>
      <c r="E16915" s="1">
        <v>9</v>
      </c>
      <c r="F16915" s="1">
        <v>162</v>
      </c>
      <c r="G16915" s="1">
        <v>9</v>
      </c>
      <c r="H16915" s="1">
        <v>4</v>
      </c>
      <c r="I16915" s="21">
        <v>277.42818868160248</v>
      </c>
      <c r="J16915" s="21">
        <v>198.16299191543035</v>
      </c>
      <c r="K16915" s="22">
        <f>Salestable[[#This Row],[Order qty]]*Salestable[[#This Row],[Unit price]]</f>
        <v>1109.7127547264099</v>
      </c>
      <c r="L16915" s="22">
        <f>Salestable[[#This Row],[Order qty]]*(Salestable[[#This Row],[Unit price]]-Salestable[[#This Row],[Unit cost]])</f>
        <v>317.0607870646885</v>
      </c>
    </row>
    <row r="16916" spans="1:12" ht="14.25" customHeight="1" x14ac:dyDescent="0.25">
      <c r="A16916" s="1" t="s">
        <v>16927</v>
      </c>
      <c r="B16916" s="5">
        <v>43963</v>
      </c>
      <c r="C16916" s="1" t="s">
        <v>9</v>
      </c>
      <c r="D16916" s="2" t="s">
        <v>10</v>
      </c>
      <c r="E16916" s="1">
        <v>14</v>
      </c>
      <c r="F16916" s="1">
        <v>324</v>
      </c>
      <c r="G16916" s="1">
        <v>30</v>
      </c>
      <c r="H16916" s="1">
        <v>5</v>
      </c>
      <c r="I16916" s="21">
        <v>599.13846284151077</v>
      </c>
      <c r="J16916" s="21">
        <v>427.95604488679345</v>
      </c>
      <c r="K16916" s="22">
        <f>Salestable[[#This Row],[Order qty]]*Salestable[[#This Row],[Unit price]]</f>
        <v>2995.6923142075539</v>
      </c>
      <c r="L16916" s="22">
        <f>Salestable[[#This Row],[Order qty]]*(Salestable[[#This Row],[Unit price]]-Salestable[[#This Row],[Unit cost]])</f>
        <v>855.91208977358656</v>
      </c>
    </row>
    <row r="16917" spans="1:12" ht="14.25" customHeight="1" x14ac:dyDescent="0.25">
      <c r="A16917" s="1" t="s">
        <v>16928</v>
      </c>
      <c r="B16917" s="5">
        <v>43979</v>
      </c>
      <c r="C16917" s="1" t="s">
        <v>9</v>
      </c>
      <c r="D16917" s="2" t="s">
        <v>10</v>
      </c>
      <c r="E16917" s="1">
        <v>19</v>
      </c>
      <c r="F16917" s="1">
        <v>205</v>
      </c>
      <c r="G16917" s="1">
        <v>25</v>
      </c>
      <c r="H16917" s="1">
        <v>7</v>
      </c>
      <c r="I16917" s="21">
        <v>224.87818479537964</v>
      </c>
      <c r="J16917" s="21">
        <v>160.62727485384261</v>
      </c>
      <c r="K16917" s="22">
        <f>Salestable[[#This Row],[Order qty]]*Salestable[[#This Row],[Unit price]]</f>
        <v>1574.1472935676575</v>
      </c>
      <c r="L16917" s="22">
        <f>Salestable[[#This Row],[Order qty]]*(Salestable[[#This Row],[Unit price]]-Salestable[[#This Row],[Unit cost]])</f>
        <v>449.75636959075922</v>
      </c>
    </row>
    <row r="16918" spans="1:12" ht="14.25" customHeight="1" x14ac:dyDescent="0.25">
      <c r="A16918" s="1" t="s">
        <v>16929</v>
      </c>
      <c r="B16918" s="5">
        <v>43953</v>
      </c>
      <c r="C16918" s="1" t="s">
        <v>14</v>
      </c>
      <c r="D16918" s="2" t="s">
        <v>10</v>
      </c>
      <c r="E16918" s="1">
        <v>14</v>
      </c>
      <c r="F16918" s="1">
        <v>80</v>
      </c>
      <c r="G16918" s="1">
        <v>39</v>
      </c>
      <c r="H16918" s="1">
        <v>3</v>
      </c>
      <c r="I16918" s="21">
        <v>420.48488563299179</v>
      </c>
      <c r="J16918" s="21">
        <v>300.34634688070844</v>
      </c>
      <c r="K16918" s="22">
        <f>Salestable[[#This Row],[Order qty]]*Salestable[[#This Row],[Unit price]]</f>
        <v>1261.4546568989754</v>
      </c>
      <c r="L16918" s="22">
        <f>Salestable[[#This Row],[Order qty]]*(Salestable[[#This Row],[Unit price]]-Salestable[[#This Row],[Unit cost]])</f>
        <v>360.41561625685006</v>
      </c>
    </row>
    <row r="16919" spans="1:12" ht="14.25" customHeight="1" x14ac:dyDescent="0.25">
      <c r="A16919" s="1" t="s">
        <v>16930</v>
      </c>
      <c r="B16919" s="5">
        <v>43957</v>
      </c>
      <c r="C16919" s="1" t="s">
        <v>12</v>
      </c>
      <c r="D16919" s="2" t="s">
        <v>10</v>
      </c>
      <c r="E16919" s="1">
        <v>22</v>
      </c>
      <c r="F16919" s="1">
        <v>41</v>
      </c>
      <c r="G16919" s="1">
        <v>46</v>
      </c>
      <c r="H16919" s="1">
        <v>7</v>
      </c>
      <c r="I16919" s="21">
        <v>579.87468302249908</v>
      </c>
      <c r="J16919" s="21">
        <v>414.19620215892792</v>
      </c>
      <c r="K16919" s="22">
        <f>Salestable[[#This Row],[Order qty]]*Salestable[[#This Row],[Unit price]]</f>
        <v>4059.1227811574936</v>
      </c>
      <c r="L16919" s="22">
        <f>Salestable[[#This Row],[Order qty]]*(Salestable[[#This Row],[Unit price]]-Salestable[[#This Row],[Unit cost]])</f>
        <v>1159.7493660449982</v>
      </c>
    </row>
    <row r="16920" spans="1:12" ht="14.25" customHeight="1" x14ac:dyDescent="0.25">
      <c r="A16920" s="1" t="s">
        <v>16931</v>
      </c>
      <c r="B16920" s="5">
        <v>43892</v>
      </c>
      <c r="C16920" s="1" t="s">
        <v>14</v>
      </c>
      <c r="D16920" s="2" t="s">
        <v>10</v>
      </c>
      <c r="E16920" s="1">
        <v>1</v>
      </c>
      <c r="F16920" s="1">
        <v>1</v>
      </c>
      <c r="G16920" s="1">
        <v>27</v>
      </c>
      <c r="H16920" s="1">
        <v>9</v>
      </c>
      <c r="I16920" s="21">
        <v>462.01309114694595</v>
      </c>
      <c r="J16920" s="21">
        <v>330.00935081924712</v>
      </c>
      <c r="K16920" s="22">
        <f>Salestable[[#This Row],[Order qty]]*Salestable[[#This Row],[Unit price]]</f>
        <v>4158.1178203225136</v>
      </c>
      <c r="L16920" s="22">
        <f>Salestable[[#This Row],[Order qty]]*(Salestable[[#This Row],[Unit price]]-Salestable[[#This Row],[Unit cost]])</f>
        <v>1188.0336629492895</v>
      </c>
    </row>
    <row r="16921" spans="1:12" ht="14.25" customHeight="1" x14ac:dyDescent="0.25">
      <c r="A16921" s="1" t="s">
        <v>16932</v>
      </c>
      <c r="B16921" s="5">
        <v>43858</v>
      </c>
      <c r="C16921" s="1" t="s">
        <v>9</v>
      </c>
      <c r="D16921" s="2" t="s">
        <v>10</v>
      </c>
      <c r="E16921" s="1">
        <v>16</v>
      </c>
      <c r="F16921" s="1">
        <v>20</v>
      </c>
      <c r="G16921" s="1">
        <v>6</v>
      </c>
      <c r="H16921" s="1">
        <v>3</v>
      </c>
      <c r="I16921" s="21">
        <v>454.8619658946991</v>
      </c>
      <c r="J16921" s="21">
        <v>324.90140421049938</v>
      </c>
      <c r="K16921" s="22">
        <f>Salestable[[#This Row],[Order qty]]*Salestable[[#This Row],[Unit price]]</f>
        <v>1364.5858976840973</v>
      </c>
      <c r="L16921" s="22">
        <f>Salestable[[#This Row],[Order qty]]*(Salestable[[#This Row],[Unit price]]-Salestable[[#This Row],[Unit cost]])</f>
        <v>389.88168505259915</v>
      </c>
    </row>
    <row r="16922" spans="1:12" ht="14.25" customHeight="1" x14ac:dyDescent="0.25">
      <c r="A16922" s="1" t="s">
        <v>16933</v>
      </c>
      <c r="B16922" s="5">
        <v>43840</v>
      </c>
      <c r="C16922" s="1" t="s">
        <v>18</v>
      </c>
      <c r="D16922" s="2" t="s">
        <v>10</v>
      </c>
      <c r="E16922" s="1">
        <v>6</v>
      </c>
      <c r="F16922" s="1">
        <v>152</v>
      </c>
      <c r="G16922" s="1">
        <v>5</v>
      </c>
      <c r="H16922" s="1">
        <v>7</v>
      </c>
      <c r="I16922" s="21">
        <v>399.96054428815842</v>
      </c>
      <c r="J16922" s="21">
        <v>285.68610306297029</v>
      </c>
      <c r="K16922" s="22">
        <f>Salestable[[#This Row],[Order qty]]*Salestable[[#This Row],[Unit price]]</f>
        <v>2799.7238100171089</v>
      </c>
      <c r="L16922" s="22">
        <f>Salestable[[#This Row],[Order qty]]*(Salestable[[#This Row],[Unit price]]-Salestable[[#This Row],[Unit cost]])</f>
        <v>799.92108857631683</v>
      </c>
    </row>
    <row r="16923" spans="1:12" ht="14.25" customHeight="1" x14ac:dyDescent="0.25">
      <c r="A16923" s="1" t="s">
        <v>16934</v>
      </c>
      <c r="B16923" s="5">
        <v>43936</v>
      </c>
      <c r="C16923" s="1" t="s">
        <v>9</v>
      </c>
      <c r="D16923" s="2" t="s">
        <v>10</v>
      </c>
      <c r="E16923" s="1">
        <v>6</v>
      </c>
      <c r="F16923" s="1">
        <v>271</v>
      </c>
      <c r="G16923" s="1">
        <v>5</v>
      </c>
      <c r="H16923" s="1">
        <v>1</v>
      </c>
      <c r="I16923" s="21">
        <v>261.41670119762421</v>
      </c>
      <c r="J16923" s="21">
        <v>186.72621514116017</v>
      </c>
      <c r="K16923" s="22">
        <f>Salestable[[#This Row],[Order qty]]*Salestable[[#This Row],[Unit price]]</f>
        <v>261.41670119762421</v>
      </c>
      <c r="L16923" s="22">
        <f>Salestable[[#This Row],[Order qty]]*(Salestable[[#This Row],[Unit price]]-Salestable[[#This Row],[Unit cost]])</f>
        <v>74.690486056464039</v>
      </c>
    </row>
    <row r="16924" spans="1:12" ht="14.25" customHeight="1" x14ac:dyDescent="0.25">
      <c r="A16924" s="1" t="s">
        <v>16935</v>
      </c>
      <c r="B16924" s="5">
        <v>43848</v>
      </c>
      <c r="C16924" s="1" t="s">
        <v>12</v>
      </c>
      <c r="D16924" s="2" t="s">
        <v>10</v>
      </c>
      <c r="E16924" s="1">
        <v>23</v>
      </c>
      <c r="F16924" s="1">
        <v>274</v>
      </c>
      <c r="G16924" s="1">
        <v>20</v>
      </c>
      <c r="H16924" s="1">
        <v>6</v>
      </c>
      <c r="I16924" s="21">
        <v>177.73005419969559</v>
      </c>
      <c r="J16924" s="21">
        <v>126.95003871406828</v>
      </c>
      <c r="K16924" s="22">
        <f>Salestable[[#This Row],[Order qty]]*Salestable[[#This Row],[Unit price]]</f>
        <v>1066.3803251981735</v>
      </c>
      <c r="L16924" s="22">
        <f>Salestable[[#This Row],[Order qty]]*(Salestable[[#This Row],[Unit price]]-Salestable[[#This Row],[Unit cost]])</f>
        <v>304.68009291376381</v>
      </c>
    </row>
    <row r="16925" spans="1:12" ht="14.25" customHeight="1" x14ac:dyDescent="0.25">
      <c r="A16925" s="1" t="s">
        <v>16936</v>
      </c>
      <c r="B16925" s="5">
        <v>43888</v>
      </c>
      <c r="C16925" s="1" t="s">
        <v>14</v>
      </c>
      <c r="D16925" s="2" t="s">
        <v>10</v>
      </c>
      <c r="E16925" s="1">
        <v>10</v>
      </c>
      <c r="F16925" s="1">
        <v>81</v>
      </c>
      <c r="G16925" s="1">
        <v>45</v>
      </c>
      <c r="H16925" s="1">
        <v>6</v>
      </c>
      <c r="I16925" s="21">
        <v>642.9320240020752</v>
      </c>
      <c r="J16925" s="21">
        <v>459.23716000148232</v>
      </c>
      <c r="K16925" s="22">
        <f>Salestable[[#This Row],[Order qty]]*Salestable[[#This Row],[Unit price]]</f>
        <v>3857.5921440124512</v>
      </c>
      <c r="L16925" s="22">
        <f>Salestable[[#This Row],[Order qty]]*(Salestable[[#This Row],[Unit price]]-Salestable[[#This Row],[Unit cost]])</f>
        <v>1102.1691840035573</v>
      </c>
    </row>
    <row r="16926" spans="1:12" ht="14.25" customHeight="1" x14ac:dyDescent="0.25">
      <c r="A16926" s="1" t="s">
        <v>16937</v>
      </c>
      <c r="B16926" s="5">
        <v>43941</v>
      </c>
      <c r="C16926" s="1" t="s">
        <v>9</v>
      </c>
      <c r="D16926" s="2" t="s">
        <v>10</v>
      </c>
      <c r="E16926" s="1">
        <v>1</v>
      </c>
      <c r="F16926" s="1">
        <v>365</v>
      </c>
      <c r="G16926" s="1">
        <v>29</v>
      </c>
      <c r="H16926" s="1">
        <v>8</v>
      </c>
      <c r="I16926" s="21">
        <v>452.33752816915512</v>
      </c>
      <c r="J16926" s="21">
        <v>323.0982344065394</v>
      </c>
      <c r="K16926" s="22">
        <f>Salestable[[#This Row],[Order qty]]*Salestable[[#This Row],[Unit price]]</f>
        <v>3618.700225353241</v>
      </c>
      <c r="L16926" s="22">
        <f>Salestable[[#This Row],[Order qty]]*(Salestable[[#This Row],[Unit price]]-Salestable[[#This Row],[Unit cost]])</f>
        <v>1033.9143501009257</v>
      </c>
    </row>
    <row r="16927" spans="1:12" ht="14.25" customHeight="1" x14ac:dyDescent="0.25">
      <c r="A16927" s="1" t="s">
        <v>16938</v>
      </c>
      <c r="B16927" s="5">
        <v>43856</v>
      </c>
      <c r="C16927" s="1" t="s">
        <v>18</v>
      </c>
      <c r="D16927" s="2" t="s">
        <v>10</v>
      </c>
      <c r="E16927" s="1">
        <v>15</v>
      </c>
      <c r="F16927" s="1">
        <v>9</v>
      </c>
      <c r="G16927" s="1">
        <v>42</v>
      </c>
      <c r="H16927" s="1">
        <v>5</v>
      </c>
      <c r="I16927" s="21">
        <v>383.77427494525909</v>
      </c>
      <c r="J16927" s="21">
        <v>274.12448210375652</v>
      </c>
      <c r="K16927" s="22">
        <f>Salestable[[#This Row],[Order qty]]*Salestable[[#This Row],[Unit price]]</f>
        <v>1918.8713747262955</v>
      </c>
      <c r="L16927" s="22">
        <f>Salestable[[#This Row],[Order qty]]*(Salestable[[#This Row],[Unit price]]-Salestable[[#This Row],[Unit cost]])</f>
        <v>548.24896420751293</v>
      </c>
    </row>
    <row r="16928" spans="1:12" ht="14.25" customHeight="1" x14ac:dyDescent="0.25">
      <c r="A16928" s="1" t="s">
        <v>16939</v>
      </c>
      <c r="B16928" s="5">
        <v>43915</v>
      </c>
      <c r="C16928" s="1" t="s">
        <v>14</v>
      </c>
      <c r="D16928" s="2" t="s">
        <v>10</v>
      </c>
      <c r="E16928" s="1">
        <v>22</v>
      </c>
      <c r="F16928" s="1">
        <v>21</v>
      </c>
      <c r="G16928" s="1">
        <v>18</v>
      </c>
      <c r="H16928" s="1">
        <v>10</v>
      </c>
      <c r="I16928" s="21">
        <v>600.44175678491592</v>
      </c>
      <c r="J16928" s="21">
        <v>428.88696913208281</v>
      </c>
      <c r="K16928" s="22">
        <f>Salestable[[#This Row],[Order qty]]*Salestable[[#This Row],[Unit price]]</f>
        <v>6004.4175678491592</v>
      </c>
      <c r="L16928" s="22">
        <f>Salestable[[#This Row],[Order qty]]*(Salestable[[#This Row],[Unit price]]-Salestable[[#This Row],[Unit cost]])</f>
        <v>1715.547876528331</v>
      </c>
    </row>
    <row r="16929" spans="1:12" ht="14.25" customHeight="1" x14ac:dyDescent="0.25">
      <c r="A16929" s="1" t="s">
        <v>16940</v>
      </c>
      <c r="B16929" s="5">
        <v>43939</v>
      </c>
      <c r="C16929" s="1" t="s">
        <v>18</v>
      </c>
      <c r="D16929" s="2" t="s">
        <v>10</v>
      </c>
      <c r="E16929" s="1">
        <v>17</v>
      </c>
      <c r="F16929" s="1">
        <v>9</v>
      </c>
      <c r="G16929" s="1">
        <v>18</v>
      </c>
      <c r="H16929" s="1">
        <v>3</v>
      </c>
      <c r="I16929" s="21">
        <v>637.69364476203918</v>
      </c>
      <c r="J16929" s="21">
        <v>455.49546054431374</v>
      </c>
      <c r="K16929" s="22">
        <f>Salestable[[#This Row],[Order qty]]*Salestable[[#This Row],[Unit price]]</f>
        <v>1913.0809342861176</v>
      </c>
      <c r="L16929" s="22">
        <f>Salestable[[#This Row],[Order qty]]*(Salestable[[#This Row],[Unit price]]-Salestable[[#This Row],[Unit cost]])</f>
        <v>546.59455265317638</v>
      </c>
    </row>
    <row r="16930" spans="1:12" ht="14.25" customHeight="1" x14ac:dyDescent="0.25">
      <c r="A16930" s="1" t="s">
        <v>16941</v>
      </c>
      <c r="B16930" s="5">
        <v>43972</v>
      </c>
      <c r="C16930" s="1" t="s">
        <v>18</v>
      </c>
      <c r="D16930" s="2" t="s">
        <v>10</v>
      </c>
      <c r="E16930" s="1">
        <v>22</v>
      </c>
      <c r="F16930" s="1">
        <v>223</v>
      </c>
      <c r="G16930" s="1">
        <v>35</v>
      </c>
      <c r="H16930" s="1">
        <v>6</v>
      </c>
      <c r="I16930" s="21">
        <v>311.61248034238815</v>
      </c>
      <c r="J16930" s="21">
        <v>222.58034310170584</v>
      </c>
      <c r="K16930" s="22">
        <f>Salestable[[#This Row],[Order qty]]*Salestable[[#This Row],[Unit price]]</f>
        <v>1869.6748820543289</v>
      </c>
      <c r="L16930" s="22">
        <f>Salestable[[#This Row],[Order qty]]*(Salestable[[#This Row],[Unit price]]-Salestable[[#This Row],[Unit cost]])</f>
        <v>534.19282344409385</v>
      </c>
    </row>
    <row r="16931" spans="1:12" ht="14.25" customHeight="1" x14ac:dyDescent="0.25">
      <c r="A16931" s="1" t="s">
        <v>16942</v>
      </c>
      <c r="B16931" s="5">
        <v>43854</v>
      </c>
      <c r="C16931" s="1" t="s">
        <v>18</v>
      </c>
      <c r="D16931" s="2" t="s">
        <v>10</v>
      </c>
      <c r="E16931" s="1">
        <v>14</v>
      </c>
      <c r="F16931" s="1">
        <v>124</v>
      </c>
      <c r="G16931" s="1">
        <v>21</v>
      </c>
      <c r="H16931" s="1">
        <v>6</v>
      </c>
      <c r="I16931" s="21">
        <v>398.519975066185</v>
      </c>
      <c r="J16931" s="21">
        <v>284.65712504727503</v>
      </c>
      <c r="K16931" s="22">
        <f>Salestable[[#This Row],[Order qty]]*Salestable[[#This Row],[Unit price]]</f>
        <v>2391.11985039711</v>
      </c>
      <c r="L16931" s="22">
        <f>Salestable[[#This Row],[Order qty]]*(Salestable[[#This Row],[Unit price]]-Salestable[[#This Row],[Unit cost]])</f>
        <v>683.1771001134598</v>
      </c>
    </row>
    <row r="16932" spans="1:12" ht="14.25" customHeight="1" x14ac:dyDescent="0.25">
      <c r="A16932" s="1" t="s">
        <v>16943</v>
      </c>
      <c r="B16932" s="5">
        <v>43840</v>
      </c>
      <c r="C16932" s="1" t="s">
        <v>14</v>
      </c>
      <c r="D16932" s="2" t="s">
        <v>10</v>
      </c>
      <c r="E16932" s="1">
        <v>3</v>
      </c>
      <c r="F16932" s="1">
        <v>331</v>
      </c>
      <c r="G16932" s="1">
        <v>9</v>
      </c>
      <c r="H16932" s="1">
        <v>6</v>
      </c>
      <c r="I16932" s="21">
        <v>400.74298650026321</v>
      </c>
      <c r="J16932" s="21">
        <v>286.24499035733089</v>
      </c>
      <c r="K16932" s="22">
        <f>Salestable[[#This Row],[Order qty]]*Salestable[[#This Row],[Unit price]]</f>
        <v>2404.4579190015793</v>
      </c>
      <c r="L16932" s="22">
        <f>Salestable[[#This Row],[Order qty]]*(Salestable[[#This Row],[Unit price]]-Salestable[[#This Row],[Unit cost]])</f>
        <v>686.98797685759394</v>
      </c>
    </row>
    <row r="16933" spans="1:12" ht="14.25" customHeight="1" x14ac:dyDescent="0.25">
      <c r="A16933" s="1" t="s">
        <v>16944</v>
      </c>
      <c r="B16933" s="5">
        <v>43836</v>
      </c>
      <c r="C16933" s="1" t="s">
        <v>14</v>
      </c>
      <c r="D16933" s="2" t="s">
        <v>10</v>
      </c>
      <c r="E16933" s="1">
        <v>21</v>
      </c>
      <c r="F16933" s="1">
        <v>144</v>
      </c>
      <c r="G16933" s="1">
        <v>42</v>
      </c>
      <c r="H16933" s="1">
        <v>3</v>
      </c>
      <c r="I16933" s="21">
        <v>325.42496538162231</v>
      </c>
      <c r="J16933" s="21">
        <v>232.44640384401595</v>
      </c>
      <c r="K16933" s="22">
        <f>Salestable[[#This Row],[Order qty]]*Salestable[[#This Row],[Unit price]]</f>
        <v>976.27489614486694</v>
      </c>
      <c r="L16933" s="22">
        <f>Salestable[[#This Row],[Order qty]]*(Salestable[[#This Row],[Unit price]]-Salestable[[#This Row],[Unit cost]])</f>
        <v>278.9356846128191</v>
      </c>
    </row>
    <row r="16934" spans="1:12" ht="14.25" customHeight="1" x14ac:dyDescent="0.25">
      <c r="A16934" s="1" t="s">
        <v>16945</v>
      </c>
      <c r="B16934" s="5">
        <v>43937</v>
      </c>
      <c r="C16934" s="1" t="s">
        <v>14</v>
      </c>
      <c r="D16934" s="2" t="s">
        <v>10</v>
      </c>
      <c r="E16934" s="1">
        <v>1</v>
      </c>
      <c r="F16934" s="1">
        <v>20</v>
      </c>
      <c r="G16934" s="1">
        <v>32</v>
      </c>
      <c r="H16934" s="1">
        <v>8</v>
      </c>
      <c r="I16934" s="21">
        <v>600.76348918676376</v>
      </c>
      <c r="J16934" s="21">
        <v>429.11677799054559</v>
      </c>
      <c r="K16934" s="22">
        <f>Salestable[[#This Row],[Order qty]]*Salestable[[#This Row],[Unit price]]</f>
        <v>4806.1079134941101</v>
      </c>
      <c r="L16934" s="22">
        <f>Salestable[[#This Row],[Order qty]]*(Salestable[[#This Row],[Unit price]]-Salestable[[#This Row],[Unit cost]])</f>
        <v>1373.1736895697454</v>
      </c>
    </row>
    <row r="16935" spans="1:12" ht="14.25" customHeight="1" x14ac:dyDescent="0.25">
      <c r="A16935" s="1" t="s">
        <v>16946</v>
      </c>
      <c r="B16935" s="5">
        <v>43964</v>
      </c>
      <c r="C16935" s="1" t="s">
        <v>9</v>
      </c>
      <c r="D16935" s="2" t="s">
        <v>10</v>
      </c>
      <c r="E16935" s="1">
        <v>4</v>
      </c>
      <c r="F16935" s="1">
        <v>219</v>
      </c>
      <c r="G16935" s="1">
        <v>24</v>
      </c>
      <c r="H16935" s="1">
        <v>2</v>
      </c>
      <c r="I16935" s="21">
        <v>597.28203642368317</v>
      </c>
      <c r="J16935" s="21">
        <v>426.63002601691659</v>
      </c>
      <c r="K16935" s="22">
        <f>Salestable[[#This Row],[Order qty]]*Salestable[[#This Row],[Unit price]]</f>
        <v>1194.5640728473663</v>
      </c>
      <c r="L16935" s="22">
        <f>Salestable[[#This Row],[Order qty]]*(Salestable[[#This Row],[Unit price]]-Salestable[[#This Row],[Unit cost]])</f>
        <v>341.30402081353316</v>
      </c>
    </row>
    <row r="16936" spans="1:12" ht="14.25" customHeight="1" x14ac:dyDescent="0.25">
      <c r="A16936" s="1" t="s">
        <v>16947</v>
      </c>
      <c r="B16936" s="5">
        <v>43837</v>
      </c>
      <c r="C16936" s="1" t="s">
        <v>14</v>
      </c>
      <c r="D16936" s="2" t="s">
        <v>10</v>
      </c>
      <c r="E16936" s="1">
        <v>12</v>
      </c>
      <c r="F16936" s="1">
        <v>215</v>
      </c>
      <c r="G16936" s="1">
        <v>29</v>
      </c>
      <c r="H16936" s="1">
        <v>7</v>
      </c>
      <c r="I16936" s="21">
        <v>238.06153875589371</v>
      </c>
      <c r="J16936" s="21">
        <v>170.0439562542098</v>
      </c>
      <c r="K16936" s="22">
        <f>Salestable[[#This Row],[Order qty]]*Salestable[[#This Row],[Unit price]]</f>
        <v>1666.430771291256</v>
      </c>
      <c r="L16936" s="22">
        <f>Salestable[[#This Row],[Order qty]]*(Salestable[[#This Row],[Unit price]]-Salestable[[#This Row],[Unit cost]])</f>
        <v>476.1230775117873</v>
      </c>
    </row>
    <row r="16937" spans="1:12" ht="14.25" customHeight="1" x14ac:dyDescent="0.25">
      <c r="A16937" s="1" t="s">
        <v>16948</v>
      </c>
      <c r="B16937" s="5">
        <v>43968</v>
      </c>
      <c r="C16937" s="1" t="s">
        <v>9</v>
      </c>
      <c r="D16937" s="2" t="s">
        <v>10</v>
      </c>
      <c r="E16937" s="1">
        <v>1</v>
      </c>
      <c r="F16937" s="1">
        <v>78</v>
      </c>
      <c r="G16937" s="1">
        <v>1</v>
      </c>
      <c r="H16937" s="1">
        <v>10</v>
      </c>
      <c r="I16937" s="21">
        <v>639.90509963035583</v>
      </c>
      <c r="J16937" s="21">
        <v>457.07507116453991</v>
      </c>
      <c r="K16937" s="22">
        <f>Salestable[[#This Row],[Order qty]]*Salestable[[#This Row],[Unit price]]</f>
        <v>6399.0509963035583</v>
      </c>
      <c r="L16937" s="22">
        <f>Salestable[[#This Row],[Order qty]]*(Salestable[[#This Row],[Unit price]]-Salestable[[#This Row],[Unit cost]])</f>
        <v>1828.3002846581594</v>
      </c>
    </row>
    <row r="16938" spans="1:12" ht="14.25" customHeight="1" x14ac:dyDescent="0.25">
      <c r="A16938" s="1" t="s">
        <v>16949</v>
      </c>
      <c r="B16938" s="5">
        <v>43972</v>
      </c>
      <c r="C16938" s="1" t="s">
        <v>12</v>
      </c>
      <c r="D16938" s="2" t="s">
        <v>10</v>
      </c>
      <c r="E16938" s="1">
        <v>15</v>
      </c>
      <c r="F16938" s="1">
        <v>86</v>
      </c>
      <c r="G16938" s="1">
        <v>16</v>
      </c>
      <c r="H16938" s="1">
        <v>3</v>
      </c>
      <c r="I16938" s="21">
        <v>303.2657133936882</v>
      </c>
      <c r="J16938" s="21">
        <v>216.61836670977729</v>
      </c>
      <c r="K16938" s="22">
        <f>Salestable[[#This Row],[Order qty]]*Salestable[[#This Row],[Unit price]]</f>
        <v>909.79714018106461</v>
      </c>
      <c r="L16938" s="22">
        <f>Salestable[[#This Row],[Order qty]]*(Salestable[[#This Row],[Unit price]]-Salestable[[#This Row],[Unit cost]])</f>
        <v>259.94204005173276</v>
      </c>
    </row>
    <row r="16939" spans="1:12" ht="14.25" customHeight="1" x14ac:dyDescent="0.25">
      <c r="A16939" s="1" t="s">
        <v>16950</v>
      </c>
      <c r="B16939" s="5">
        <v>43981</v>
      </c>
      <c r="C16939" s="1" t="s">
        <v>9</v>
      </c>
      <c r="D16939" s="2" t="s">
        <v>10</v>
      </c>
      <c r="E16939" s="1">
        <v>3</v>
      </c>
      <c r="F16939" s="1">
        <v>150</v>
      </c>
      <c r="G16939" s="1">
        <v>32</v>
      </c>
      <c r="H16939" s="1">
        <v>7</v>
      </c>
      <c r="I16939" s="21">
        <v>178.19748294353485</v>
      </c>
      <c r="J16939" s="21">
        <v>127.28391638823919</v>
      </c>
      <c r="K16939" s="22">
        <f>Salestable[[#This Row],[Order qty]]*Salestable[[#This Row],[Unit price]]</f>
        <v>1247.382380604744</v>
      </c>
      <c r="L16939" s="22">
        <f>Salestable[[#This Row],[Order qty]]*(Salestable[[#This Row],[Unit price]]-Salestable[[#This Row],[Unit cost]])</f>
        <v>356.39496588706959</v>
      </c>
    </row>
    <row r="16940" spans="1:12" ht="14.25" customHeight="1" x14ac:dyDescent="0.25">
      <c r="A16940" s="1" t="s">
        <v>16951</v>
      </c>
      <c r="B16940" s="5">
        <v>43921</v>
      </c>
      <c r="C16940" s="1" t="s">
        <v>14</v>
      </c>
      <c r="D16940" s="2" t="s">
        <v>10</v>
      </c>
      <c r="E16940" s="1">
        <v>3</v>
      </c>
      <c r="F16940" s="1">
        <v>126</v>
      </c>
      <c r="G16940" s="1">
        <v>45</v>
      </c>
      <c r="H16940" s="1">
        <v>6</v>
      </c>
      <c r="I16940" s="21">
        <v>545.29884177446365</v>
      </c>
      <c r="J16940" s="21">
        <v>389.49917269604549</v>
      </c>
      <c r="K16940" s="22">
        <f>Salestable[[#This Row],[Order qty]]*Salestable[[#This Row],[Unit price]]</f>
        <v>3271.7930506467819</v>
      </c>
      <c r="L16940" s="22">
        <f>Salestable[[#This Row],[Order qty]]*(Salestable[[#This Row],[Unit price]]-Salestable[[#This Row],[Unit cost]])</f>
        <v>934.79801447050897</v>
      </c>
    </row>
    <row r="16941" spans="1:12" ht="14.25" customHeight="1" x14ac:dyDescent="0.25">
      <c r="A16941" s="1" t="s">
        <v>16952</v>
      </c>
      <c r="B16941" s="5">
        <v>43960</v>
      </c>
      <c r="C16941" s="1" t="s">
        <v>14</v>
      </c>
      <c r="D16941" s="2" t="s">
        <v>10</v>
      </c>
      <c r="E16941" s="1">
        <v>18</v>
      </c>
      <c r="F16941" s="1">
        <v>219</v>
      </c>
      <c r="G16941" s="1">
        <v>32</v>
      </c>
      <c r="H16941" s="1">
        <v>10</v>
      </c>
      <c r="I16941" s="21">
        <v>188.492262840271</v>
      </c>
      <c r="J16941" s="21">
        <v>134.63733060019356</v>
      </c>
      <c r="K16941" s="22">
        <f>Salestable[[#This Row],[Order qty]]*Salestable[[#This Row],[Unit price]]</f>
        <v>1884.92262840271</v>
      </c>
      <c r="L16941" s="22">
        <f>Salestable[[#This Row],[Order qty]]*(Salestable[[#This Row],[Unit price]]-Salestable[[#This Row],[Unit cost]])</f>
        <v>538.54932240077437</v>
      </c>
    </row>
    <row r="16942" spans="1:12" ht="14.25" customHeight="1" x14ac:dyDescent="0.25">
      <c r="A16942" s="1" t="s">
        <v>16953</v>
      </c>
      <c r="B16942" s="5">
        <v>43914</v>
      </c>
      <c r="C16942" s="1" t="s">
        <v>14</v>
      </c>
      <c r="D16942" s="2" t="s">
        <v>10</v>
      </c>
      <c r="E16942" s="1">
        <v>26</v>
      </c>
      <c r="F16942" s="1">
        <v>129</v>
      </c>
      <c r="G16942" s="1">
        <v>26</v>
      </c>
      <c r="H16942" s="1">
        <v>5</v>
      </c>
      <c r="I16942" s="21">
        <v>371.85700696706772</v>
      </c>
      <c r="J16942" s="21">
        <v>265.61214783361982</v>
      </c>
      <c r="K16942" s="22">
        <f>Salestable[[#This Row],[Order qty]]*Salestable[[#This Row],[Unit price]]</f>
        <v>1859.2850348353386</v>
      </c>
      <c r="L16942" s="22">
        <f>Salestable[[#This Row],[Order qty]]*(Salestable[[#This Row],[Unit price]]-Salestable[[#This Row],[Unit cost]])</f>
        <v>531.22429566723952</v>
      </c>
    </row>
    <row r="16943" spans="1:12" ht="14.25" customHeight="1" x14ac:dyDescent="0.25">
      <c r="A16943" s="1" t="s">
        <v>16954</v>
      </c>
      <c r="B16943" s="5">
        <v>43980</v>
      </c>
      <c r="C16943" s="1" t="s">
        <v>14</v>
      </c>
      <c r="D16943" s="2" t="s">
        <v>10</v>
      </c>
      <c r="E16943" s="1">
        <v>26</v>
      </c>
      <c r="F16943" s="1">
        <v>173</v>
      </c>
      <c r="G16943" s="1">
        <v>35</v>
      </c>
      <c r="H16943" s="1">
        <v>1</v>
      </c>
      <c r="I16943" s="21">
        <v>447.6152526140213</v>
      </c>
      <c r="J16943" s="21">
        <v>319.72518043858668</v>
      </c>
      <c r="K16943" s="22">
        <f>Salestable[[#This Row],[Order qty]]*Salestable[[#This Row],[Unit price]]</f>
        <v>447.6152526140213</v>
      </c>
      <c r="L16943" s="22">
        <f>Salestable[[#This Row],[Order qty]]*(Salestable[[#This Row],[Unit price]]-Salestable[[#This Row],[Unit cost]])</f>
        <v>127.89007217543463</v>
      </c>
    </row>
    <row r="16944" spans="1:12" ht="14.25" customHeight="1" x14ac:dyDescent="0.25">
      <c r="A16944" s="1" t="s">
        <v>16955</v>
      </c>
      <c r="B16944" s="5">
        <v>43876</v>
      </c>
      <c r="C16944" s="1" t="s">
        <v>12</v>
      </c>
      <c r="D16944" s="2" t="s">
        <v>10</v>
      </c>
      <c r="E16944" s="1">
        <v>9</v>
      </c>
      <c r="F16944" s="1">
        <v>57</v>
      </c>
      <c r="G16944" s="1">
        <v>42</v>
      </c>
      <c r="H16944" s="1">
        <v>7</v>
      </c>
      <c r="I16944" s="21">
        <v>440.7205815911293</v>
      </c>
      <c r="J16944" s="21">
        <v>314.80041542223523</v>
      </c>
      <c r="K16944" s="22">
        <f>Salestable[[#This Row],[Order qty]]*Salestable[[#This Row],[Unit price]]</f>
        <v>3085.0440711379051</v>
      </c>
      <c r="L16944" s="22">
        <f>Salestable[[#This Row],[Order qty]]*(Salestable[[#This Row],[Unit price]]-Salestable[[#This Row],[Unit cost]])</f>
        <v>881.44116318225849</v>
      </c>
    </row>
    <row r="16945" spans="1:12" ht="14.25" customHeight="1" x14ac:dyDescent="0.25">
      <c r="A16945" s="1" t="s">
        <v>16956</v>
      </c>
      <c r="B16945" s="5">
        <v>43970</v>
      </c>
      <c r="C16945" s="1" t="s">
        <v>18</v>
      </c>
      <c r="D16945" s="2" t="s">
        <v>10</v>
      </c>
      <c r="E16945" s="1">
        <v>18</v>
      </c>
      <c r="F16945" s="1">
        <v>154</v>
      </c>
      <c r="G16945" s="1">
        <v>30</v>
      </c>
      <c r="H16945" s="1">
        <v>9</v>
      </c>
      <c r="I16945" s="21">
        <v>520.45189690589905</v>
      </c>
      <c r="J16945" s="21">
        <v>371.75135493278503</v>
      </c>
      <c r="K16945" s="22">
        <f>Salestable[[#This Row],[Order qty]]*Salestable[[#This Row],[Unit price]]</f>
        <v>4684.0670721530914</v>
      </c>
      <c r="L16945" s="22">
        <f>Salestable[[#This Row],[Order qty]]*(Salestable[[#This Row],[Unit price]]-Salestable[[#This Row],[Unit cost]])</f>
        <v>1338.3048777580261</v>
      </c>
    </row>
    <row r="16946" spans="1:12" ht="14.25" customHeight="1" x14ac:dyDescent="0.25">
      <c r="A16946" s="1" t="s">
        <v>16957</v>
      </c>
      <c r="B16946" s="5">
        <v>43833</v>
      </c>
      <c r="C16946" s="1" t="s">
        <v>12</v>
      </c>
      <c r="D16946" s="2" t="s">
        <v>10</v>
      </c>
      <c r="E16946" s="1">
        <v>1</v>
      </c>
      <c r="F16946" s="1">
        <v>138</v>
      </c>
      <c r="G16946" s="1">
        <v>25</v>
      </c>
      <c r="H16946" s="1">
        <v>9</v>
      </c>
      <c r="I16946" s="21">
        <v>448.55354422330856</v>
      </c>
      <c r="J16946" s="21">
        <v>320.39538873093471</v>
      </c>
      <c r="K16946" s="22">
        <f>Salestable[[#This Row],[Order qty]]*Salestable[[#This Row],[Unit price]]</f>
        <v>4036.9818980097771</v>
      </c>
      <c r="L16946" s="22">
        <f>Salestable[[#This Row],[Order qty]]*(Salestable[[#This Row],[Unit price]]-Salestable[[#This Row],[Unit cost]])</f>
        <v>1153.4233994313647</v>
      </c>
    </row>
    <row r="16947" spans="1:12" ht="14.25" customHeight="1" x14ac:dyDescent="0.25">
      <c r="A16947" s="1" t="s">
        <v>16958</v>
      </c>
      <c r="B16947" s="5">
        <v>43955</v>
      </c>
      <c r="C16947" s="1" t="s">
        <v>14</v>
      </c>
      <c r="D16947" s="2" t="s">
        <v>10</v>
      </c>
      <c r="E16947" s="1">
        <v>25</v>
      </c>
      <c r="F16947" s="1">
        <v>73</v>
      </c>
      <c r="G16947" s="1">
        <v>17</v>
      </c>
      <c r="H16947" s="1">
        <v>2</v>
      </c>
      <c r="I16947" s="21">
        <v>632.04932248592377</v>
      </c>
      <c r="J16947" s="21">
        <v>451.46380177565987</v>
      </c>
      <c r="K16947" s="22">
        <f>Salestable[[#This Row],[Order qty]]*Salestable[[#This Row],[Unit price]]</f>
        <v>1264.0986449718475</v>
      </c>
      <c r="L16947" s="22">
        <f>Salestable[[#This Row],[Order qty]]*(Salestable[[#This Row],[Unit price]]-Salestable[[#This Row],[Unit cost]])</f>
        <v>361.17104142052779</v>
      </c>
    </row>
    <row r="16948" spans="1:12" ht="14.25" customHeight="1" x14ac:dyDescent="0.25">
      <c r="A16948" s="1" t="s">
        <v>16959</v>
      </c>
      <c r="B16948" s="5">
        <v>43882</v>
      </c>
      <c r="C16948" s="1" t="s">
        <v>9</v>
      </c>
      <c r="D16948" s="2" t="s">
        <v>10</v>
      </c>
      <c r="E16948" s="1">
        <v>17</v>
      </c>
      <c r="F16948" s="1">
        <v>305</v>
      </c>
      <c r="G16948" s="1">
        <v>26</v>
      </c>
      <c r="H16948" s="1">
        <v>5</v>
      </c>
      <c r="I16948" s="21">
        <v>272.09732705354691</v>
      </c>
      <c r="J16948" s="21">
        <v>194.35523360967636</v>
      </c>
      <c r="K16948" s="22">
        <f>Salestable[[#This Row],[Order qty]]*Salestable[[#This Row],[Unit price]]</f>
        <v>1360.4866352677345</v>
      </c>
      <c r="L16948" s="22">
        <f>Salestable[[#This Row],[Order qty]]*(Salestable[[#This Row],[Unit price]]-Salestable[[#This Row],[Unit cost]])</f>
        <v>388.71046721935272</v>
      </c>
    </row>
    <row r="16949" spans="1:12" ht="14.25" customHeight="1" x14ac:dyDescent="0.25">
      <c r="A16949" s="1" t="s">
        <v>16960</v>
      </c>
      <c r="B16949" s="5">
        <v>43893</v>
      </c>
      <c r="C16949" s="1" t="s">
        <v>12</v>
      </c>
      <c r="D16949" s="2" t="s">
        <v>10</v>
      </c>
      <c r="E16949" s="1">
        <v>11</v>
      </c>
      <c r="F16949" s="1">
        <v>19</v>
      </c>
      <c r="G16949" s="1">
        <v>16</v>
      </c>
      <c r="H16949" s="1">
        <v>3</v>
      </c>
      <c r="I16949" s="21">
        <v>498.53479528427124</v>
      </c>
      <c r="J16949" s="21">
        <v>356.09628234590804</v>
      </c>
      <c r="K16949" s="22">
        <f>Salestable[[#This Row],[Order qty]]*Salestable[[#This Row],[Unit price]]</f>
        <v>1495.6043858528137</v>
      </c>
      <c r="L16949" s="22">
        <f>Salestable[[#This Row],[Order qty]]*(Salestable[[#This Row],[Unit price]]-Salestable[[#This Row],[Unit cost]])</f>
        <v>427.31553881508961</v>
      </c>
    </row>
    <row r="16950" spans="1:12" ht="14.25" customHeight="1" x14ac:dyDescent="0.25">
      <c r="A16950" s="1" t="s">
        <v>16961</v>
      </c>
      <c r="B16950" s="5">
        <v>43980</v>
      </c>
      <c r="C16950" s="1" t="s">
        <v>9</v>
      </c>
      <c r="D16950" s="2" t="s">
        <v>10</v>
      </c>
      <c r="E16950" s="1">
        <v>5</v>
      </c>
      <c r="F16950" s="1">
        <v>267</v>
      </c>
      <c r="G16950" s="1">
        <v>29</v>
      </c>
      <c r="H16950" s="1">
        <v>7</v>
      </c>
      <c r="I16950" s="21">
        <v>218.91544479131699</v>
      </c>
      <c r="J16950" s="21">
        <v>156.3681748509407</v>
      </c>
      <c r="K16950" s="22">
        <f>Salestable[[#This Row],[Order qty]]*Salestable[[#This Row],[Unit price]]</f>
        <v>1532.4081135392189</v>
      </c>
      <c r="L16950" s="22">
        <f>Salestable[[#This Row],[Order qty]]*(Salestable[[#This Row],[Unit price]]-Salestable[[#This Row],[Unit cost]])</f>
        <v>437.83088958263397</v>
      </c>
    </row>
    <row r="16951" spans="1:12" ht="14.25" customHeight="1" x14ac:dyDescent="0.25">
      <c r="A16951" s="1" t="s">
        <v>16962</v>
      </c>
      <c r="B16951" s="5">
        <v>43956</v>
      </c>
      <c r="C16951" s="1" t="s">
        <v>18</v>
      </c>
      <c r="D16951" s="2" t="s">
        <v>10</v>
      </c>
      <c r="E16951" s="1">
        <v>19</v>
      </c>
      <c r="F16951" s="1">
        <v>229</v>
      </c>
      <c r="G16951" s="1">
        <v>43</v>
      </c>
      <c r="H16951" s="1">
        <v>9</v>
      </c>
      <c r="I16951" s="21">
        <v>328.3818336725235</v>
      </c>
      <c r="J16951" s="21">
        <v>234.55845262323109</v>
      </c>
      <c r="K16951" s="22">
        <f>Salestable[[#This Row],[Order qty]]*Salestable[[#This Row],[Unit price]]</f>
        <v>2955.4365030527115</v>
      </c>
      <c r="L16951" s="22">
        <f>Salestable[[#This Row],[Order qty]]*(Salestable[[#This Row],[Unit price]]-Salestable[[#This Row],[Unit cost]])</f>
        <v>844.41042944363164</v>
      </c>
    </row>
    <row r="16952" spans="1:12" ht="14.25" customHeight="1" x14ac:dyDescent="0.25">
      <c r="A16952" s="1" t="s">
        <v>16963</v>
      </c>
      <c r="B16952" s="5">
        <v>43950</v>
      </c>
      <c r="C16952" s="1" t="s">
        <v>9</v>
      </c>
      <c r="D16952" s="2" t="s">
        <v>10</v>
      </c>
      <c r="E16952" s="1">
        <v>1</v>
      </c>
      <c r="F16952" s="1">
        <v>126</v>
      </c>
      <c r="G16952" s="1">
        <v>41</v>
      </c>
      <c r="H16952" s="1">
        <v>8</v>
      </c>
      <c r="I16952" s="21">
        <v>278.09515482187271</v>
      </c>
      <c r="J16952" s="21">
        <v>198.63939630133765</v>
      </c>
      <c r="K16952" s="22">
        <f>Salestable[[#This Row],[Order qty]]*Salestable[[#This Row],[Unit price]]</f>
        <v>2224.7612385749817</v>
      </c>
      <c r="L16952" s="22">
        <f>Salestable[[#This Row],[Order qty]]*(Salestable[[#This Row],[Unit price]]-Salestable[[#This Row],[Unit cost]])</f>
        <v>635.64606816428045</v>
      </c>
    </row>
    <row r="16953" spans="1:12" ht="14.25" customHeight="1" x14ac:dyDescent="0.25">
      <c r="A16953" s="1" t="s">
        <v>16964</v>
      </c>
      <c r="B16953" s="5">
        <v>43967</v>
      </c>
      <c r="C16953" s="1" t="s">
        <v>12</v>
      </c>
      <c r="D16953" s="2" t="s">
        <v>10</v>
      </c>
      <c r="E16953" s="1">
        <v>16</v>
      </c>
      <c r="F16953" s="1">
        <v>149</v>
      </c>
      <c r="G16953" s="1">
        <v>39</v>
      </c>
      <c r="H16953" s="1">
        <v>4</v>
      </c>
      <c r="I16953" s="21">
        <v>314.80522799491882</v>
      </c>
      <c r="J16953" s="21">
        <v>224.86087713922774</v>
      </c>
      <c r="K16953" s="22">
        <f>Salestable[[#This Row],[Order qty]]*Salestable[[#This Row],[Unit price]]</f>
        <v>1259.2209119796753</v>
      </c>
      <c r="L16953" s="22">
        <f>Salestable[[#This Row],[Order qty]]*(Salestable[[#This Row],[Unit price]]-Salestable[[#This Row],[Unit cost]])</f>
        <v>359.77740342276434</v>
      </c>
    </row>
    <row r="16954" spans="1:12" ht="14.25" customHeight="1" x14ac:dyDescent="0.25">
      <c r="A16954" s="1" t="s">
        <v>16965</v>
      </c>
      <c r="B16954" s="5">
        <v>43875</v>
      </c>
      <c r="C16954" s="1" t="s">
        <v>9</v>
      </c>
      <c r="D16954" s="2" t="s">
        <v>10</v>
      </c>
      <c r="E16954" s="1">
        <v>21</v>
      </c>
      <c r="F16954" s="1">
        <v>94</v>
      </c>
      <c r="G16954" s="1">
        <v>6</v>
      </c>
      <c r="H16954" s="1">
        <v>8</v>
      </c>
      <c r="I16954" s="21">
        <v>390.56239861249924</v>
      </c>
      <c r="J16954" s="21">
        <v>278.97314186607088</v>
      </c>
      <c r="K16954" s="22">
        <f>Salestable[[#This Row],[Order qty]]*Salestable[[#This Row],[Unit price]]</f>
        <v>3124.4991888999939</v>
      </c>
      <c r="L16954" s="22">
        <f>Salestable[[#This Row],[Order qty]]*(Salestable[[#This Row],[Unit price]]-Salestable[[#This Row],[Unit cost]])</f>
        <v>892.71405397142689</v>
      </c>
    </row>
    <row r="16955" spans="1:12" ht="14.25" customHeight="1" x14ac:dyDescent="0.25">
      <c r="A16955" s="1" t="s">
        <v>16966</v>
      </c>
      <c r="B16955" s="5">
        <v>43959</v>
      </c>
      <c r="C16955" s="1" t="s">
        <v>18</v>
      </c>
      <c r="D16955" s="2" t="s">
        <v>10</v>
      </c>
      <c r="E16955" s="1">
        <v>14</v>
      </c>
      <c r="F16955" s="1">
        <v>196</v>
      </c>
      <c r="G16955" s="1">
        <v>30</v>
      </c>
      <c r="H16955" s="1">
        <v>7</v>
      </c>
      <c r="I16955" s="21">
        <v>576.31621634960175</v>
      </c>
      <c r="J16955" s="21">
        <v>411.65444024971555</v>
      </c>
      <c r="K16955" s="22">
        <f>Salestable[[#This Row],[Order qty]]*Salestable[[#This Row],[Unit price]]</f>
        <v>4034.2135144472122</v>
      </c>
      <c r="L16955" s="22">
        <f>Salestable[[#This Row],[Order qty]]*(Salestable[[#This Row],[Unit price]]-Salestable[[#This Row],[Unit cost]])</f>
        <v>1152.6324326992035</v>
      </c>
    </row>
    <row r="16956" spans="1:12" ht="14.25" customHeight="1" x14ac:dyDescent="0.25">
      <c r="A16956" s="1" t="s">
        <v>16967</v>
      </c>
      <c r="B16956" s="5">
        <v>43861</v>
      </c>
      <c r="C16956" s="1" t="s">
        <v>9</v>
      </c>
      <c r="D16956" s="2" t="s">
        <v>10</v>
      </c>
      <c r="E16956" s="1">
        <v>17</v>
      </c>
      <c r="F16956" s="1">
        <v>144</v>
      </c>
      <c r="G16956" s="1">
        <v>4</v>
      </c>
      <c r="H16956" s="1">
        <v>4</v>
      </c>
      <c r="I16956" s="21">
        <v>376.91627436876297</v>
      </c>
      <c r="J16956" s="21">
        <v>269.22591026340211</v>
      </c>
      <c r="K16956" s="22">
        <f>Salestable[[#This Row],[Order qty]]*Salestable[[#This Row],[Unit price]]</f>
        <v>1507.6650974750519</v>
      </c>
      <c r="L16956" s="22">
        <f>Salestable[[#This Row],[Order qty]]*(Salestable[[#This Row],[Unit price]]-Salestable[[#This Row],[Unit cost]])</f>
        <v>430.76145642144343</v>
      </c>
    </row>
    <row r="16957" spans="1:12" ht="14.25" customHeight="1" x14ac:dyDescent="0.25">
      <c r="A16957" s="1" t="s">
        <v>16968</v>
      </c>
      <c r="B16957" s="5">
        <v>43908</v>
      </c>
      <c r="C16957" s="1" t="s">
        <v>18</v>
      </c>
      <c r="D16957" s="2" t="s">
        <v>10</v>
      </c>
      <c r="E16957" s="1">
        <v>18</v>
      </c>
      <c r="F16957" s="1">
        <v>65</v>
      </c>
      <c r="G16957" s="1">
        <v>5</v>
      </c>
      <c r="H16957" s="1">
        <v>5</v>
      </c>
      <c r="I16957" s="21">
        <v>621.71906661987305</v>
      </c>
      <c r="J16957" s="21">
        <v>444.08504758562361</v>
      </c>
      <c r="K16957" s="22">
        <f>Salestable[[#This Row],[Order qty]]*Salestable[[#This Row],[Unit price]]</f>
        <v>3108.5953330993652</v>
      </c>
      <c r="L16957" s="22">
        <f>Salestable[[#This Row],[Order qty]]*(Salestable[[#This Row],[Unit price]]-Salestable[[#This Row],[Unit cost]])</f>
        <v>888.17009517124711</v>
      </c>
    </row>
    <row r="16958" spans="1:12" ht="14.25" customHeight="1" x14ac:dyDescent="0.25">
      <c r="A16958" s="1" t="s">
        <v>16969</v>
      </c>
      <c r="B16958" s="5">
        <v>43849</v>
      </c>
      <c r="C16958" s="1" t="s">
        <v>9</v>
      </c>
      <c r="D16958" s="2" t="s">
        <v>10</v>
      </c>
      <c r="E16958" s="1">
        <v>6</v>
      </c>
      <c r="F16958" s="1">
        <v>153</v>
      </c>
      <c r="G16958" s="1">
        <v>31</v>
      </c>
      <c r="H16958" s="1">
        <v>9</v>
      </c>
      <c r="I16958" s="21">
        <v>289.93929094076157</v>
      </c>
      <c r="J16958" s="21">
        <v>207.09949352911542</v>
      </c>
      <c r="K16958" s="22">
        <f>Salestable[[#This Row],[Order qty]]*Salestable[[#This Row],[Unit price]]</f>
        <v>2609.4536184668541</v>
      </c>
      <c r="L16958" s="22">
        <f>Salestable[[#This Row],[Order qty]]*(Salestable[[#This Row],[Unit price]]-Salestable[[#This Row],[Unit cost]])</f>
        <v>745.55817670481531</v>
      </c>
    </row>
    <row r="16959" spans="1:12" ht="14.25" customHeight="1" x14ac:dyDescent="0.25">
      <c r="A16959" s="1" t="s">
        <v>16970</v>
      </c>
      <c r="B16959" s="5">
        <v>43921</v>
      </c>
      <c r="C16959" s="1" t="s">
        <v>14</v>
      </c>
      <c r="D16959" s="2" t="s">
        <v>10</v>
      </c>
      <c r="E16959" s="1">
        <v>21</v>
      </c>
      <c r="F16959" s="1">
        <v>314</v>
      </c>
      <c r="G16959" s="1">
        <v>5</v>
      </c>
      <c r="H16959" s="1">
        <v>8</v>
      </c>
      <c r="I16959" s="21">
        <v>547.08031475543976</v>
      </c>
      <c r="J16959" s="21">
        <v>390.77165339674269</v>
      </c>
      <c r="K16959" s="22">
        <f>Salestable[[#This Row],[Order qty]]*Salestable[[#This Row],[Unit price]]</f>
        <v>4376.6425180435181</v>
      </c>
      <c r="L16959" s="22">
        <f>Salestable[[#This Row],[Order qty]]*(Salestable[[#This Row],[Unit price]]-Salestable[[#This Row],[Unit cost]])</f>
        <v>1250.4692908695765</v>
      </c>
    </row>
    <row r="16960" spans="1:12" ht="14.25" customHeight="1" x14ac:dyDescent="0.25">
      <c r="A16960" s="1" t="s">
        <v>16971</v>
      </c>
      <c r="B16960" s="5">
        <v>43901</v>
      </c>
      <c r="C16960" s="1" t="s">
        <v>12</v>
      </c>
      <c r="D16960" s="2" t="s">
        <v>10</v>
      </c>
      <c r="E16960" s="1">
        <v>15</v>
      </c>
      <c r="F16960" s="1">
        <v>91</v>
      </c>
      <c r="G16960" s="1">
        <v>33</v>
      </c>
      <c r="H16960" s="1">
        <v>1</v>
      </c>
      <c r="I16960" s="21">
        <v>581.18965297937393</v>
      </c>
      <c r="J16960" s="21">
        <v>415.13546641383857</v>
      </c>
      <c r="K16960" s="22">
        <f>Salestable[[#This Row],[Order qty]]*Salestable[[#This Row],[Unit price]]</f>
        <v>581.18965297937393</v>
      </c>
      <c r="L16960" s="22">
        <f>Salestable[[#This Row],[Order qty]]*(Salestable[[#This Row],[Unit price]]-Salestable[[#This Row],[Unit cost]])</f>
        <v>166.05418656553536</v>
      </c>
    </row>
    <row r="16961" spans="1:12" ht="14.25" customHeight="1" x14ac:dyDescent="0.25">
      <c r="A16961" s="1" t="s">
        <v>16972</v>
      </c>
      <c r="B16961" s="5">
        <v>43896</v>
      </c>
      <c r="C16961" s="1" t="s">
        <v>18</v>
      </c>
      <c r="D16961" s="2" t="s">
        <v>10</v>
      </c>
      <c r="E16961" s="1">
        <v>5</v>
      </c>
      <c r="F16961" s="1">
        <v>140</v>
      </c>
      <c r="G16961" s="1">
        <v>29</v>
      </c>
      <c r="H16961" s="1">
        <v>4</v>
      </c>
      <c r="I16961" s="21">
        <v>285.45190930366516</v>
      </c>
      <c r="J16961" s="21">
        <v>203.89422093118941</v>
      </c>
      <c r="K16961" s="22">
        <f>Salestable[[#This Row],[Order qty]]*Salestable[[#This Row],[Unit price]]</f>
        <v>1141.8076372146606</v>
      </c>
      <c r="L16961" s="22">
        <f>Salestable[[#This Row],[Order qty]]*(Salestable[[#This Row],[Unit price]]-Salestable[[#This Row],[Unit cost]])</f>
        <v>326.23075348990301</v>
      </c>
    </row>
    <row r="16962" spans="1:12" ht="14.25" customHeight="1" x14ac:dyDescent="0.25">
      <c r="A16962" s="1" t="s">
        <v>16973</v>
      </c>
      <c r="B16962" s="5">
        <v>43906</v>
      </c>
      <c r="C16962" s="1" t="s">
        <v>14</v>
      </c>
      <c r="D16962" s="2" t="s">
        <v>10</v>
      </c>
      <c r="E16962" s="1">
        <v>6</v>
      </c>
      <c r="F16962" s="1">
        <v>273</v>
      </c>
      <c r="G16962" s="1">
        <v>25</v>
      </c>
      <c r="H16962" s="1">
        <v>10</v>
      </c>
      <c r="I16962" s="21">
        <v>594.33182734251022</v>
      </c>
      <c r="J16962" s="21">
        <v>424.52273381607876</v>
      </c>
      <c r="K16962" s="22">
        <f>Salestable[[#This Row],[Order qty]]*Salestable[[#This Row],[Unit price]]</f>
        <v>5943.3182734251022</v>
      </c>
      <c r="L16962" s="22">
        <f>Salestable[[#This Row],[Order qty]]*(Salestable[[#This Row],[Unit price]]-Salestable[[#This Row],[Unit cost]])</f>
        <v>1698.0909352643148</v>
      </c>
    </row>
    <row r="16963" spans="1:12" ht="14.25" customHeight="1" x14ac:dyDescent="0.25">
      <c r="A16963" s="1" t="s">
        <v>16974</v>
      </c>
      <c r="B16963" s="5">
        <v>43883</v>
      </c>
      <c r="C16963" s="1" t="s">
        <v>14</v>
      </c>
      <c r="D16963" s="2" t="s">
        <v>10</v>
      </c>
      <c r="E16963" s="1">
        <v>12</v>
      </c>
      <c r="F16963" s="1">
        <v>115</v>
      </c>
      <c r="G16963" s="1">
        <v>35</v>
      </c>
      <c r="H16963" s="1">
        <v>5</v>
      </c>
      <c r="I16963" s="21">
        <v>369.37951219081879</v>
      </c>
      <c r="J16963" s="21">
        <v>263.84250870772775</v>
      </c>
      <c r="K16963" s="22">
        <f>Salestable[[#This Row],[Order qty]]*Salestable[[#This Row],[Unit price]]</f>
        <v>1846.8975609540939</v>
      </c>
      <c r="L16963" s="22">
        <f>Salestable[[#This Row],[Order qty]]*(Salestable[[#This Row],[Unit price]]-Salestable[[#This Row],[Unit cost]])</f>
        <v>527.68501741545515</v>
      </c>
    </row>
    <row r="16964" spans="1:12" ht="14.25" customHeight="1" x14ac:dyDescent="0.25">
      <c r="A16964" s="1" t="s">
        <v>16975</v>
      </c>
      <c r="B16964" s="5">
        <v>43959</v>
      </c>
      <c r="C16964" s="1" t="s">
        <v>14</v>
      </c>
      <c r="D16964" s="2" t="s">
        <v>10</v>
      </c>
      <c r="E16964" s="1">
        <v>23</v>
      </c>
      <c r="F16964" s="1">
        <v>301</v>
      </c>
      <c r="G16964" s="1">
        <v>19</v>
      </c>
      <c r="H16964" s="1">
        <v>3</v>
      </c>
      <c r="I16964" s="21">
        <v>536.11164075136185</v>
      </c>
      <c r="J16964" s="21">
        <v>382.93688625097275</v>
      </c>
      <c r="K16964" s="22">
        <f>Salestable[[#This Row],[Order qty]]*Salestable[[#This Row],[Unit price]]</f>
        <v>1608.3349222540855</v>
      </c>
      <c r="L16964" s="22">
        <f>Salestable[[#This Row],[Order qty]]*(Salestable[[#This Row],[Unit price]]-Salestable[[#This Row],[Unit cost]])</f>
        <v>459.5242635011673</v>
      </c>
    </row>
    <row r="16965" spans="1:12" ht="14.25" customHeight="1" x14ac:dyDescent="0.25">
      <c r="A16965" s="1" t="s">
        <v>16976</v>
      </c>
      <c r="B16965" s="5">
        <v>43931</v>
      </c>
      <c r="C16965" s="1" t="s">
        <v>12</v>
      </c>
      <c r="D16965" s="2" t="s">
        <v>10</v>
      </c>
      <c r="E16965" s="1">
        <v>18</v>
      </c>
      <c r="F16965" s="1">
        <v>37</v>
      </c>
      <c r="G16965" s="1">
        <v>44</v>
      </c>
      <c r="H16965" s="1">
        <v>3</v>
      </c>
      <c r="I16965" s="21">
        <v>276.47720575332642</v>
      </c>
      <c r="J16965" s="21">
        <v>197.48371839523315</v>
      </c>
      <c r="K16965" s="22">
        <f>Salestable[[#This Row],[Order qty]]*Salestable[[#This Row],[Unit price]]</f>
        <v>829.43161725997925</v>
      </c>
      <c r="L16965" s="22">
        <f>Salestable[[#This Row],[Order qty]]*(Salestable[[#This Row],[Unit price]]-Salestable[[#This Row],[Unit cost]])</f>
        <v>236.98046207427979</v>
      </c>
    </row>
    <row r="16966" spans="1:12" ht="14.25" customHeight="1" x14ac:dyDescent="0.25">
      <c r="A16966" s="1" t="s">
        <v>16977</v>
      </c>
      <c r="B16966" s="5">
        <v>43976</v>
      </c>
      <c r="C16966" s="1" t="s">
        <v>9</v>
      </c>
      <c r="D16966" s="2" t="s">
        <v>10</v>
      </c>
      <c r="E16966" s="1">
        <v>19</v>
      </c>
      <c r="F16966" s="1">
        <v>199</v>
      </c>
      <c r="G16966" s="1">
        <v>19</v>
      </c>
      <c r="H16966" s="1">
        <v>2</v>
      </c>
      <c r="I16966" s="21">
        <v>177.13215869665146</v>
      </c>
      <c r="J16966" s="21">
        <v>126.5229704976082</v>
      </c>
      <c r="K16966" s="22">
        <f>Salestable[[#This Row],[Order qty]]*Salestable[[#This Row],[Unit price]]</f>
        <v>354.26431739330292</v>
      </c>
      <c r="L16966" s="22">
        <f>Salestable[[#This Row],[Order qty]]*(Salestable[[#This Row],[Unit price]]-Salestable[[#This Row],[Unit cost]])</f>
        <v>101.21837639808652</v>
      </c>
    </row>
    <row r="16967" spans="1:12" ht="14.25" customHeight="1" x14ac:dyDescent="0.25">
      <c r="A16967" s="1" t="s">
        <v>16978</v>
      </c>
      <c r="B16967" s="5">
        <v>43950</v>
      </c>
      <c r="C16967" s="1" t="s">
        <v>14</v>
      </c>
      <c r="D16967" s="2" t="s">
        <v>10</v>
      </c>
      <c r="E16967" s="1">
        <v>2</v>
      </c>
      <c r="F16967" s="1">
        <v>109</v>
      </c>
      <c r="G16967" s="1">
        <v>37</v>
      </c>
      <c r="H16967" s="1">
        <v>8</v>
      </c>
      <c r="I16967" s="21">
        <v>573.59985601902008</v>
      </c>
      <c r="J16967" s="21">
        <v>409.71418287072868</v>
      </c>
      <c r="K16967" s="22">
        <f>Salestable[[#This Row],[Order qty]]*Salestable[[#This Row],[Unit price]]</f>
        <v>4588.7988481521606</v>
      </c>
      <c r="L16967" s="22">
        <f>Salestable[[#This Row],[Order qty]]*(Salestable[[#This Row],[Unit price]]-Salestable[[#This Row],[Unit cost]])</f>
        <v>1311.0853851863312</v>
      </c>
    </row>
    <row r="16968" spans="1:12" ht="14.25" customHeight="1" x14ac:dyDescent="0.25">
      <c r="A16968" s="1" t="s">
        <v>16979</v>
      </c>
      <c r="B16968" s="5">
        <v>43880</v>
      </c>
      <c r="C16968" s="1" t="s">
        <v>12</v>
      </c>
      <c r="D16968" s="2" t="s">
        <v>10</v>
      </c>
      <c r="E16968" s="1">
        <v>26</v>
      </c>
      <c r="F16968" s="1">
        <v>361</v>
      </c>
      <c r="G16968" s="1">
        <v>26</v>
      </c>
      <c r="H16968" s="1">
        <v>8</v>
      </c>
      <c r="I16968" s="21">
        <v>184.83659559488297</v>
      </c>
      <c r="J16968" s="21">
        <v>132.0261397106307</v>
      </c>
      <c r="K16968" s="22">
        <f>Salestable[[#This Row],[Order qty]]*Salestable[[#This Row],[Unit price]]</f>
        <v>1478.6927647590637</v>
      </c>
      <c r="L16968" s="22">
        <f>Salestable[[#This Row],[Order qty]]*(Salestable[[#This Row],[Unit price]]-Salestable[[#This Row],[Unit cost]])</f>
        <v>422.48364707401811</v>
      </c>
    </row>
    <row r="16969" spans="1:12" ht="14.25" customHeight="1" x14ac:dyDescent="0.25">
      <c r="A16969" s="1" t="s">
        <v>16980</v>
      </c>
      <c r="B16969" s="5">
        <v>43838</v>
      </c>
      <c r="C16969" s="1" t="s">
        <v>12</v>
      </c>
      <c r="D16969" s="2" t="s">
        <v>10</v>
      </c>
      <c r="E16969" s="1">
        <v>19</v>
      </c>
      <c r="F16969" s="1">
        <v>188</v>
      </c>
      <c r="G16969" s="1">
        <v>44</v>
      </c>
      <c r="H16969" s="1">
        <v>6</v>
      </c>
      <c r="I16969" s="21">
        <v>170.39438223838806</v>
      </c>
      <c r="J16969" s="21">
        <v>121.71027302742006</v>
      </c>
      <c r="K16969" s="22">
        <f>Salestable[[#This Row],[Order qty]]*Salestable[[#This Row],[Unit price]]</f>
        <v>1022.3662934303284</v>
      </c>
      <c r="L16969" s="22">
        <f>Salestable[[#This Row],[Order qty]]*(Salestable[[#This Row],[Unit price]]-Salestable[[#This Row],[Unit cost]])</f>
        <v>292.10465526580799</v>
      </c>
    </row>
    <row r="16970" spans="1:12" ht="14.25" customHeight="1" x14ac:dyDescent="0.25">
      <c r="A16970" s="1" t="s">
        <v>16981</v>
      </c>
      <c r="B16970" s="5">
        <v>43909</v>
      </c>
      <c r="C16970" s="1" t="s">
        <v>12</v>
      </c>
      <c r="D16970" s="2" t="s">
        <v>10</v>
      </c>
      <c r="E16970" s="1">
        <v>19</v>
      </c>
      <c r="F16970" s="1">
        <v>310</v>
      </c>
      <c r="G16970" s="1">
        <v>15</v>
      </c>
      <c r="H16970" s="1">
        <v>6</v>
      </c>
      <c r="I16970" s="21">
        <v>593.35450619459152</v>
      </c>
      <c r="J16970" s="21">
        <v>423.82464728185113</v>
      </c>
      <c r="K16970" s="22">
        <f>Salestable[[#This Row],[Order qty]]*Salestable[[#This Row],[Unit price]]</f>
        <v>3560.1270371675491</v>
      </c>
      <c r="L16970" s="22">
        <f>Salestable[[#This Row],[Order qty]]*(Salestable[[#This Row],[Unit price]]-Salestable[[#This Row],[Unit cost]])</f>
        <v>1017.1791534764424</v>
      </c>
    </row>
    <row r="16971" spans="1:12" ht="14.25" customHeight="1" x14ac:dyDescent="0.25">
      <c r="A16971" s="1" t="s">
        <v>16982</v>
      </c>
      <c r="B16971" s="5">
        <v>43857</v>
      </c>
      <c r="C16971" s="1" t="s">
        <v>14</v>
      </c>
      <c r="D16971" s="2" t="s">
        <v>10</v>
      </c>
      <c r="E16971" s="1">
        <v>23</v>
      </c>
      <c r="F16971" s="1">
        <v>8</v>
      </c>
      <c r="G16971" s="1">
        <v>20</v>
      </c>
      <c r="H16971" s="1">
        <v>9</v>
      </c>
      <c r="I16971" s="21">
        <v>158.26118266582489</v>
      </c>
      <c r="J16971" s="21">
        <v>113.04370190416064</v>
      </c>
      <c r="K16971" s="22">
        <f>Salestable[[#This Row],[Order qty]]*Salestable[[#This Row],[Unit price]]</f>
        <v>1424.350643992424</v>
      </c>
      <c r="L16971" s="22">
        <f>Salestable[[#This Row],[Order qty]]*(Salestable[[#This Row],[Unit price]]-Salestable[[#This Row],[Unit cost]])</f>
        <v>406.95732685497825</v>
      </c>
    </row>
    <row r="16972" spans="1:12" ht="14.25" customHeight="1" x14ac:dyDescent="0.25">
      <c r="A16972" s="1" t="s">
        <v>16983</v>
      </c>
      <c r="B16972" s="5">
        <v>43861</v>
      </c>
      <c r="C16972" s="1" t="s">
        <v>9</v>
      </c>
      <c r="D16972" s="2" t="s">
        <v>10</v>
      </c>
      <c r="E16972" s="1">
        <v>7</v>
      </c>
      <c r="F16972" s="1">
        <v>61</v>
      </c>
      <c r="G16972" s="1">
        <v>29</v>
      </c>
      <c r="H16972" s="1">
        <v>3</v>
      </c>
      <c r="I16972" s="21">
        <v>559.11750823259354</v>
      </c>
      <c r="J16972" s="21">
        <v>399.36964873756682</v>
      </c>
      <c r="K16972" s="22">
        <f>Salestable[[#This Row],[Order qty]]*Salestable[[#This Row],[Unit price]]</f>
        <v>1677.3525246977806</v>
      </c>
      <c r="L16972" s="22">
        <f>Salestable[[#This Row],[Order qty]]*(Salestable[[#This Row],[Unit price]]-Salestable[[#This Row],[Unit cost]])</f>
        <v>479.24357848508015</v>
      </c>
    </row>
    <row r="16973" spans="1:12" ht="14.25" customHeight="1" x14ac:dyDescent="0.25">
      <c r="A16973" s="1" t="s">
        <v>16984</v>
      </c>
      <c r="B16973" s="5">
        <v>43914</v>
      </c>
      <c r="C16973" s="1" t="s">
        <v>18</v>
      </c>
      <c r="D16973" s="2" t="s">
        <v>10</v>
      </c>
      <c r="E16973" s="1">
        <v>1</v>
      </c>
      <c r="F16973" s="1">
        <v>55</v>
      </c>
      <c r="G16973" s="1">
        <v>45</v>
      </c>
      <c r="H16973" s="1">
        <v>5</v>
      </c>
      <c r="I16973" s="21">
        <v>285.00696659088135</v>
      </c>
      <c r="J16973" s="21">
        <v>203.57640470777241</v>
      </c>
      <c r="K16973" s="22">
        <f>Salestable[[#This Row],[Order qty]]*Salestable[[#This Row],[Unit price]]</f>
        <v>1425.0348329544067</v>
      </c>
      <c r="L16973" s="22">
        <f>Salestable[[#This Row],[Order qty]]*(Salestable[[#This Row],[Unit price]]-Salestable[[#This Row],[Unit cost]])</f>
        <v>407.15280941554465</v>
      </c>
    </row>
    <row r="16974" spans="1:12" ht="14.25" customHeight="1" x14ac:dyDescent="0.25">
      <c r="A16974" s="1" t="s">
        <v>16985</v>
      </c>
      <c r="B16974" s="5">
        <v>43964</v>
      </c>
      <c r="C16974" s="1" t="s">
        <v>18</v>
      </c>
      <c r="D16974" s="2" t="s">
        <v>10</v>
      </c>
      <c r="E16974" s="1">
        <v>16</v>
      </c>
      <c r="F16974" s="1">
        <v>227</v>
      </c>
      <c r="G16974" s="1">
        <v>42</v>
      </c>
      <c r="H16974" s="1">
        <v>3</v>
      </c>
      <c r="I16974" s="21">
        <v>169.40078634023666</v>
      </c>
      <c r="J16974" s="21">
        <v>121.00056167159762</v>
      </c>
      <c r="K16974" s="22">
        <f>Salestable[[#This Row],[Order qty]]*Salestable[[#This Row],[Unit price]]</f>
        <v>508.20235902070999</v>
      </c>
      <c r="L16974" s="22">
        <f>Salestable[[#This Row],[Order qty]]*(Salestable[[#This Row],[Unit price]]-Salestable[[#This Row],[Unit cost]])</f>
        <v>145.20067400591711</v>
      </c>
    </row>
    <row r="16975" spans="1:12" ht="14.25" customHeight="1" x14ac:dyDescent="0.25">
      <c r="A16975" s="1" t="s">
        <v>16986</v>
      </c>
      <c r="B16975" s="5">
        <v>43941</v>
      </c>
      <c r="C16975" s="1" t="s">
        <v>9</v>
      </c>
      <c r="D16975" s="2" t="s">
        <v>10</v>
      </c>
      <c r="E16975" s="1">
        <v>5</v>
      </c>
      <c r="F16975" s="1">
        <v>332</v>
      </c>
      <c r="G16975" s="1">
        <v>9</v>
      </c>
      <c r="H16975" s="1">
        <v>4</v>
      </c>
      <c r="I16975" s="21">
        <v>292.72024261951447</v>
      </c>
      <c r="J16975" s="21">
        <v>209.08588758536749</v>
      </c>
      <c r="K16975" s="22">
        <f>Salestable[[#This Row],[Order qty]]*Salestable[[#This Row],[Unit price]]</f>
        <v>1170.8809704780579</v>
      </c>
      <c r="L16975" s="22">
        <f>Salestable[[#This Row],[Order qty]]*(Salestable[[#This Row],[Unit price]]-Salestable[[#This Row],[Unit cost]])</f>
        <v>334.53742013658791</v>
      </c>
    </row>
    <row r="16976" spans="1:12" ht="14.25" customHeight="1" x14ac:dyDescent="0.25">
      <c r="A16976" s="1" t="s">
        <v>16987</v>
      </c>
      <c r="B16976" s="5">
        <v>43964</v>
      </c>
      <c r="C16976" s="1" t="s">
        <v>14</v>
      </c>
      <c r="D16976" s="2" t="s">
        <v>10</v>
      </c>
      <c r="E16976" s="1">
        <v>22</v>
      </c>
      <c r="F16976" s="1">
        <v>64</v>
      </c>
      <c r="G16976" s="1">
        <v>5</v>
      </c>
      <c r="H16976" s="1">
        <v>8</v>
      </c>
      <c r="I16976" s="21">
        <v>186.19662719964981</v>
      </c>
      <c r="J16976" s="21">
        <v>132.99759085689274</v>
      </c>
      <c r="K16976" s="22">
        <f>Salestable[[#This Row],[Order qty]]*Salestable[[#This Row],[Unit price]]</f>
        <v>1489.5730175971985</v>
      </c>
      <c r="L16976" s="22">
        <f>Salestable[[#This Row],[Order qty]]*(Salestable[[#This Row],[Unit price]]-Salestable[[#This Row],[Unit cost]])</f>
        <v>425.59229074205655</v>
      </c>
    </row>
    <row r="16977" spans="1:12" ht="14.25" customHeight="1" x14ac:dyDescent="0.25">
      <c r="A16977" s="1" t="s">
        <v>16988</v>
      </c>
      <c r="B16977" s="5">
        <v>43944</v>
      </c>
      <c r="C16977" s="1" t="s">
        <v>12</v>
      </c>
      <c r="D16977" s="2" t="s">
        <v>10</v>
      </c>
      <c r="E16977" s="1">
        <v>3</v>
      </c>
      <c r="F16977" s="1">
        <v>153</v>
      </c>
      <c r="G16977" s="1">
        <v>13</v>
      </c>
      <c r="H16977" s="1">
        <v>2</v>
      </c>
      <c r="I16977" s="21">
        <v>435.65071320533752</v>
      </c>
      <c r="J16977" s="21">
        <v>311.17908086095537</v>
      </c>
      <c r="K16977" s="22">
        <f>Salestable[[#This Row],[Order qty]]*Salestable[[#This Row],[Unit price]]</f>
        <v>871.30142641067505</v>
      </c>
      <c r="L16977" s="22">
        <f>Salestable[[#This Row],[Order qty]]*(Salestable[[#This Row],[Unit price]]-Salestable[[#This Row],[Unit cost]])</f>
        <v>248.94326468876432</v>
      </c>
    </row>
    <row r="16978" spans="1:12" ht="14.25" customHeight="1" x14ac:dyDescent="0.25">
      <c r="A16978" s="1" t="s">
        <v>16989</v>
      </c>
      <c r="B16978" s="5">
        <v>43963</v>
      </c>
      <c r="C16978" s="1" t="s">
        <v>14</v>
      </c>
      <c r="D16978" s="2" t="s">
        <v>10</v>
      </c>
      <c r="E16978" s="1">
        <v>11</v>
      </c>
      <c r="F16978" s="1">
        <v>76</v>
      </c>
      <c r="G16978" s="1">
        <v>33</v>
      </c>
      <c r="H16978" s="1">
        <v>3</v>
      </c>
      <c r="I16978" s="21">
        <v>242.07623594999313</v>
      </c>
      <c r="J16978" s="21">
        <v>172.91159710713796</v>
      </c>
      <c r="K16978" s="22">
        <f>Salestable[[#This Row],[Order qty]]*Salestable[[#This Row],[Unit price]]</f>
        <v>726.2287078499794</v>
      </c>
      <c r="L16978" s="22">
        <f>Salestable[[#This Row],[Order qty]]*(Salestable[[#This Row],[Unit price]]-Salestable[[#This Row],[Unit cost]])</f>
        <v>207.49391652856551</v>
      </c>
    </row>
    <row r="16979" spans="1:12" ht="14.25" customHeight="1" x14ac:dyDescent="0.25">
      <c r="A16979" s="1" t="s">
        <v>16990</v>
      </c>
      <c r="B16979" s="5">
        <v>43871</v>
      </c>
      <c r="C16979" s="1" t="s">
        <v>14</v>
      </c>
      <c r="D16979" s="2" t="s">
        <v>10</v>
      </c>
      <c r="E16979" s="1">
        <v>1</v>
      </c>
      <c r="F16979" s="1">
        <v>79</v>
      </c>
      <c r="G16979" s="1">
        <v>28</v>
      </c>
      <c r="H16979" s="1">
        <v>10</v>
      </c>
      <c r="I16979" s="21">
        <v>630.12382543087006</v>
      </c>
      <c r="J16979" s="21">
        <v>450.08844673633581</v>
      </c>
      <c r="K16979" s="22">
        <f>Salestable[[#This Row],[Order qty]]*Salestable[[#This Row],[Unit price]]</f>
        <v>6301.2382543087006</v>
      </c>
      <c r="L16979" s="22">
        <f>Salestable[[#This Row],[Order qty]]*(Salestable[[#This Row],[Unit price]]-Salestable[[#This Row],[Unit cost]])</f>
        <v>1800.3537869453426</v>
      </c>
    </row>
    <row r="16980" spans="1:12" ht="14.25" customHeight="1" x14ac:dyDescent="0.25">
      <c r="A16980" s="1" t="s">
        <v>16991</v>
      </c>
      <c r="B16980" s="5">
        <v>43978</v>
      </c>
      <c r="C16980" s="1" t="s">
        <v>18</v>
      </c>
      <c r="D16980" s="2" t="s">
        <v>10</v>
      </c>
      <c r="E16980" s="1">
        <v>16</v>
      </c>
      <c r="F16980" s="1">
        <v>95</v>
      </c>
      <c r="G16980" s="1">
        <v>29</v>
      </c>
      <c r="H16980" s="1">
        <v>4</v>
      </c>
      <c r="I16980" s="21">
        <v>638.94608384370804</v>
      </c>
      <c r="J16980" s="21">
        <v>456.39005988836294</v>
      </c>
      <c r="K16980" s="22">
        <f>Salestable[[#This Row],[Order qty]]*Salestable[[#This Row],[Unit price]]</f>
        <v>2555.7843353748322</v>
      </c>
      <c r="L16980" s="22">
        <f>Salestable[[#This Row],[Order qty]]*(Salestable[[#This Row],[Unit price]]-Salestable[[#This Row],[Unit cost]])</f>
        <v>730.22409582138039</v>
      </c>
    </row>
    <row r="16981" spans="1:12" ht="14.25" customHeight="1" x14ac:dyDescent="0.25">
      <c r="A16981" s="1" t="s">
        <v>16992</v>
      </c>
      <c r="B16981" s="5">
        <v>43921</v>
      </c>
      <c r="C16981" s="1" t="s">
        <v>9</v>
      </c>
      <c r="D16981" s="2" t="s">
        <v>10</v>
      </c>
      <c r="E16981" s="1">
        <v>24</v>
      </c>
      <c r="F16981" s="1">
        <v>131</v>
      </c>
      <c r="G16981" s="1">
        <v>47</v>
      </c>
      <c r="H16981" s="1">
        <v>9</v>
      </c>
      <c r="I16981" s="21">
        <v>318.77172803878784</v>
      </c>
      <c r="J16981" s="21">
        <v>227.69409145627705</v>
      </c>
      <c r="K16981" s="22">
        <f>Salestable[[#This Row],[Order qty]]*Salestable[[#This Row],[Unit price]]</f>
        <v>2868.9455523490906</v>
      </c>
      <c r="L16981" s="22">
        <f>Salestable[[#This Row],[Order qty]]*(Salestable[[#This Row],[Unit price]]-Salestable[[#This Row],[Unit cost]])</f>
        <v>819.6987292425971</v>
      </c>
    </row>
    <row r="16982" spans="1:12" ht="14.25" customHeight="1" x14ac:dyDescent="0.25">
      <c r="A16982" s="1" t="s">
        <v>16993</v>
      </c>
      <c r="B16982" s="5">
        <v>43855</v>
      </c>
      <c r="C16982" s="1" t="s">
        <v>18</v>
      </c>
      <c r="D16982" s="2" t="s">
        <v>10</v>
      </c>
      <c r="E16982" s="1">
        <v>19</v>
      </c>
      <c r="F16982" s="1">
        <v>17</v>
      </c>
      <c r="G16982" s="1">
        <v>5</v>
      </c>
      <c r="H16982" s="1">
        <v>8</v>
      </c>
      <c r="I16982" s="21">
        <v>500.85503715276718</v>
      </c>
      <c r="J16982" s="21">
        <v>357.7535979662623</v>
      </c>
      <c r="K16982" s="22">
        <f>Salestable[[#This Row],[Order qty]]*Salestable[[#This Row],[Unit price]]</f>
        <v>4006.8402972221375</v>
      </c>
      <c r="L16982" s="22">
        <f>Salestable[[#This Row],[Order qty]]*(Salestable[[#This Row],[Unit price]]-Salestable[[#This Row],[Unit cost]])</f>
        <v>1144.811513492039</v>
      </c>
    </row>
    <row r="16983" spans="1:12" ht="14.25" customHeight="1" x14ac:dyDescent="0.25">
      <c r="A16983" s="1" t="s">
        <v>16994</v>
      </c>
      <c r="B16983" s="5">
        <v>43844</v>
      </c>
      <c r="C16983" s="1" t="s">
        <v>18</v>
      </c>
      <c r="D16983" s="2" t="s">
        <v>10</v>
      </c>
      <c r="E16983" s="1">
        <v>3</v>
      </c>
      <c r="F16983" s="1">
        <v>353</v>
      </c>
      <c r="G16983" s="1">
        <v>45</v>
      </c>
      <c r="H16983" s="1">
        <v>4</v>
      </c>
      <c r="I16983" s="21">
        <v>254.61188471317291</v>
      </c>
      <c r="J16983" s="21">
        <v>181.86563193798065</v>
      </c>
      <c r="K16983" s="22">
        <f>Salestable[[#This Row],[Order qty]]*Salestable[[#This Row],[Unit price]]</f>
        <v>1018.4475388526917</v>
      </c>
      <c r="L16983" s="22">
        <f>Salestable[[#This Row],[Order qty]]*(Salestable[[#This Row],[Unit price]]-Salestable[[#This Row],[Unit cost]])</f>
        <v>290.98501110076904</v>
      </c>
    </row>
    <row r="16984" spans="1:12" ht="14.25" customHeight="1" x14ac:dyDescent="0.25">
      <c r="A16984" s="1" t="s">
        <v>16995</v>
      </c>
      <c r="B16984" s="5">
        <v>43927</v>
      </c>
      <c r="C16984" s="1" t="s">
        <v>14</v>
      </c>
      <c r="D16984" s="2" t="s">
        <v>10</v>
      </c>
      <c r="E16984" s="1">
        <v>19</v>
      </c>
      <c r="F16984" s="1">
        <v>170</v>
      </c>
      <c r="G16984" s="1">
        <v>5</v>
      </c>
      <c r="H16984" s="1">
        <v>8</v>
      </c>
      <c r="I16984" s="21">
        <v>187.25851732492447</v>
      </c>
      <c r="J16984" s="21">
        <v>133.7560838035175</v>
      </c>
      <c r="K16984" s="22">
        <f>Salestable[[#This Row],[Order qty]]*Salestable[[#This Row],[Unit price]]</f>
        <v>1498.0681385993958</v>
      </c>
      <c r="L16984" s="22">
        <f>Salestable[[#This Row],[Order qty]]*(Salestable[[#This Row],[Unit price]]-Salestable[[#This Row],[Unit cost]])</f>
        <v>428.01946817125577</v>
      </c>
    </row>
    <row r="16985" spans="1:12" ht="14.25" customHeight="1" x14ac:dyDescent="0.25">
      <c r="A16985" s="1" t="s">
        <v>16996</v>
      </c>
      <c r="B16985" s="5">
        <v>43902</v>
      </c>
      <c r="C16985" s="1" t="s">
        <v>18</v>
      </c>
      <c r="D16985" s="2" t="s">
        <v>10</v>
      </c>
      <c r="E16985" s="1">
        <v>1</v>
      </c>
      <c r="F16985" s="1">
        <v>244</v>
      </c>
      <c r="G16985" s="1">
        <v>46</v>
      </c>
      <c r="H16985" s="1">
        <v>5</v>
      </c>
      <c r="I16985" s="21">
        <v>521.75459361076355</v>
      </c>
      <c r="J16985" s="21">
        <v>372.68185257911682</v>
      </c>
      <c r="K16985" s="22">
        <f>Salestable[[#This Row],[Order qty]]*Salestable[[#This Row],[Unit price]]</f>
        <v>2608.7729680538177</v>
      </c>
      <c r="L16985" s="22">
        <f>Salestable[[#This Row],[Order qty]]*(Salestable[[#This Row],[Unit price]]-Salestable[[#This Row],[Unit cost]])</f>
        <v>745.36370515823364</v>
      </c>
    </row>
    <row r="16986" spans="1:12" ht="14.25" customHeight="1" x14ac:dyDescent="0.25">
      <c r="A16986" s="1" t="s">
        <v>16997</v>
      </c>
      <c r="B16986" s="5">
        <v>43864</v>
      </c>
      <c r="C16986" s="1" t="s">
        <v>9</v>
      </c>
      <c r="D16986" s="2" t="s">
        <v>10</v>
      </c>
      <c r="E16986" s="1">
        <v>13</v>
      </c>
      <c r="F16986" s="1">
        <v>226</v>
      </c>
      <c r="G16986" s="1">
        <v>2</v>
      </c>
      <c r="H16986" s="1">
        <v>2</v>
      </c>
      <c r="I16986" s="21">
        <v>467.39594238996506</v>
      </c>
      <c r="J16986" s="21">
        <v>333.8542445642608</v>
      </c>
      <c r="K16986" s="22">
        <f>Salestable[[#This Row],[Order qty]]*Salestable[[#This Row],[Unit price]]</f>
        <v>934.79188477993011</v>
      </c>
      <c r="L16986" s="22">
        <f>Salestable[[#This Row],[Order qty]]*(Salestable[[#This Row],[Unit price]]-Salestable[[#This Row],[Unit cost]])</f>
        <v>267.08339565140852</v>
      </c>
    </row>
    <row r="16987" spans="1:12" ht="14.25" customHeight="1" x14ac:dyDescent="0.25">
      <c r="A16987" s="1" t="s">
        <v>16998</v>
      </c>
      <c r="B16987" s="5">
        <v>43851</v>
      </c>
      <c r="C16987" s="1" t="s">
        <v>9</v>
      </c>
      <c r="D16987" s="2" t="s">
        <v>10</v>
      </c>
      <c r="E16987" s="1">
        <v>21</v>
      </c>
      <c r="F16987" s="1">
        <v>11</v>
      </c>
      <c r="G16987" s="1">
        <v>32</v>
      </c>
      <c r="H16987" s="1">
        <v>5</v>
      </c>
      <c r="I16987" s="21">
        <v>256.77066314220428</v>
      </c>
      <c r="J16987" s="21">
        <v>183.40761653014593</v>
      </c>
      <c r="K16987" s="22">
        <f>Salestable[[#This Row],[Order qty]]*Salestable[[#This Row],[Unit price]]</f>
        <v>1283.8533157110214</v>
      </c>
      <c r="L16987" s="22">
        <f>Salestable[[#This Row],[Order qty]]*(Salestable[[#This Row],[Unit price]]-Salestable[[#This Row],[Unit cost]])</f>
        <v>366.8152330602918</v>
      </c>
    </row>
    <row r="16988" spans="1:12" ht="14.25" customHeight="1" x14ac:dyDescent="0.25">
      <c r="A16988" s="1" t="s">
        <v>16999</v>
      </c>
      <c r="B16988" s="5">
        <v>43849</v>
      </c>
      <c r="C16988" s="1" t="s">
        <v>14</v>
      </c>
      <c r="D16988" s="2" t="s">
        <v>10</v>
      </c>
      <c r="E16988" s="1">
        <v>25</v>
      </c>
      <c r="F16988" s="1">
        <v>67</v>
      </c>
      <c r="G16988" s="1">
        <v>26</v>
      </c>
      <c r="H16988" s="1">
        <v>7</v>
      </c>
      <c r="I16988" s="21">
        <v>600.68769961595535</v>
      </c>
      <c r="J16988" s="21">
        <v>429.06264258282528</v>
      </c>
      <c r="K16988" s="22">
        <f>Salestable[[#This Row],[Order qty]]*Salestable[[#This Row],[Unit price]]</f>
        <v>4204.8138973116875</v>
      </c>
      <c r="L16988" s="22">
        <f>Salestable[[#This Row],[Order qty]]*(Salestable[[#This Row],[Unit price]]-Salestable[[#This Row],[Unit cost]])</f>
        <v>1201.3753992319105</v>
      </c>
    </row>
    <row r="16989" spans="1:12" ht="14.25" customHeight="1" x14ac:dyDescent="0.25">
      <c r="A16989" s="1" t="s">
        <v>17000</v>
      </c>
      <c r="B16989" s="5">
        <v>43892</v>
      </c>
      <c r="C16989" s="1" t="s">
        <v>12</v>
      </c>
      <c r="D16989" s="2" t="s">
        <v>10</v>
      </c>
      <c r="E16989" s="1">
        <v>19</v>
      </c>
      <c r="F16989" s="1">
        <v>351</v>
      </c>
      <c r="G16989" s="1">
        <v>6</v>
      </c>
      <c r="H16989" s="1">
        <v>3</v>
      </c>
      <c r="I16989" s="21">
        <v>151.0004940032959</v>
      </c>
      <c r="J16989" s="21">
        <v>107.85749571663993</v>
      </c>
      <c r="K16989" s="22">
        <f>Salestable[[#This Row],[Order qty]]*Salestable[[#This Row],[Unit price]]</f>
        <v>453.0014820098877</v>
      </c>
      <c r="L16989" s="22">
        <f>Salestable[[#This Row],[Order qty]]*(Salestable[[#This Row],[Unit price]]-Salestable[[#This Row],[Unit cost]])</f>
        <v>129.4289948599679</v>
      </c>
    </row>
    <row r="16990" spans="1:12" ht="14.25" customHeight="1" x14ac:dyDescent="0.25">
      <c r="A16990" s="1" t="s">
        <v>17001</v>
      </c>
      <c r="B16990" s="5">
        <v>43904</v>
      </c>
      <c r="C16990" s="1" t="s">
        <v>9</v>
      </c>
      <c r="D16990" s="2" t="s">
        <v>10</v>
      </c>
      <c r="E16990" s="1">
        <v>8</v>
      </c>
      <c r="F16990" s="1">
        <v>230</v>
      </c>
      <c r="G16990" s="1">
        <v>19</v>
      </c>
      <c r="H16990" s="1">
        <v>5</v>
      </c>
      <c r="I16990" s="21">
        <v>599.30789941549301</v>
      </c>
      <c r="J16990" s="21">
        <v>428.07707101106644</v>
      </c>
      <c r="K16990" s="22">
        <f>Salestable[[#This Row],[Order qty]]*Salestable[[#This Row],[Unit price]]</f>
        <v>2996.5394970774651</v>
      </c>
      <c r="L16990" s="22">
        <f>Salestable[[#This Row],[Order qty]]*(Salestable[[#This Row],[Unit price]]-Salestable[[#This Row],[Unit cost]])</f>
        <v>856.15414202213287</v>
      </c>
    </row>
    <row r="16991" spans="1:12" ht="14.25" customHeight="1" x14ac:dyDescent="0.25">
      <c r="A16991" s="1" t="s">
        <v>17002</v>
      </c>
      <c r="B16991" s="5">
        <v>43884</v>
      </c>
      <c r="C16991" s="1" t="s">
        <v>9</v>
      </c>
      <c r="D16991" s="2" t="s">
        <v>10</v>
      </c>
      <c r="E16991" s="1">
        <v>17</v>
      </c>
      <c r="F16991" s="1">
        <v>214</v>
      </c>
      <c r="G16991" s="1">
        <v>23</v>
      </c>
      <c r="H16991" s="1">
        <v>7</v>
      </c>
      <c r="I16991" s="21">
        <v>422.33581745624542</v>
      </c>
      <c r="J16991" s="21">
        <v>301.66844104017531</v>
      </c>
      <c r="K16991" s="22">
        <f>Salestable[[#This Row],[Order qty]]*Salestable[[#This Row],[Unit price]]</f>
        <v>2956.350722193718</v>
      </c>
      <c r="L16991" s="22">
        <f>Salestable[[#This Row],[Order qty]]*(Salestable[[#This Row],[Unit price]]-Salestable[[#This Row],[Unit cost]])</f>
        <v>844.67163491249084</v>
      </c>
    </row>
    <row r="16992" spans="1:12" ht="14.25" customHeight="1" x14ac:dyDescent="0.25">
      <c r="A16992" s="1" t="s">
        <v>17003</v>
      </c>
      <c r="B16992" s="5">
        <v>43926</v>
      </c>
      <c r="C16992" s="1" t="s">
        <v>18</v>
      </c>
      <c r="D16992" s="2" t="s">
        <v>10</v>
      </c>
      <c r="E16992" s="1">
        <v>19</v>
      </c>
      <c r="F16992" s="1">
        <v>4</v>
      </c>
      <c r="G16992" s="1">
        <v>35</v>
      </c>
      <c r="H16992" s="1">
        <v>1</v>
      </c>
      <c r="I16992" s="21">
        <v>549.33916050195694</v>
      </c>
      <c r="J16992" s="21">
        <v>392.385114644255</v>
      </c>
      <c r="K16992" s="22">
        <f>Salestable[[#This Row],[Order qty]]*Salestable[[#This Row],[Unit price]]</f>
        <v>549.33916050195694</v>
      </c>
      <c r="L16992" s="22">
        <f>Salestable[[#This Row],[Order qty]]*(Salestable[[#This Row],[Unit price]]-Salestable[[#This Row],[Unit cost]])</f>
        <v>156.95404585770194</v>
      </c>
    </row>
    <row r="16993" spans="1:12" ht="14.25" customHeight="1" x14ac:dyDescent="0.25">
      <c r="A16993" s="1" t="s">
        <v>17004</v>
      </c>
      <c r="B16993" s="5">
        <v>43925</v>
      </c>
      <c r="C16993" s="1" t="s">
        <v>18</v>
      </c>
      <c r="D16993" s="2" t="s">
        <v>10</v>
      </c>
      <c r="E16993" s="1">
        <v>19</v>
      </c>
      <c r="F16993" s="1">
        <v>103</v>
      </c>
      <c r="G16993" s="1">
        <v>43</v>
      </c>
      <c r="H16993" s="1">
        <v>1</v>
      </c>
      <c r="I16993" s="21">
        <v>597.25533986091614</v>
      </c>
      <c r="J16993" s="21">
        <v>426.61095704351158</v>
      </c>
      <c r="K16993" s="22">
        <f>Salestable[[#This Row],[Order qty]]*Salestable[[#This Row],[Unit price]]</f>
        <v>597.25533986091614</v>
      </c>
      <c r="L16993" s="22">
        <f>Salestable[[#This Row],[Order qty]]*(Salestable[[#This Row],[Unit price]]-Salestable[[#This Row],[Unit cost]])</f>
        <v>170.64438281740456</v>
      </c>
    </row>
    <row r="16994" spans="1:12" ht="14.25" customHeight="1" x14ac:dyDescent="0.25">
      <c r="A16994" s="1" t="s">
        <v>17005</v>
      </c>
      <c r="B16994" s="5">
        <v>43962</v>
      </c>
      <c r="C16994" s="1" t="s">
        <v>14</v>
      </c>
      <c r="D16994" s="2" t="s">
        <v>10</v>
      </c>
      <c r="E16994" s="1">
        <v>22</v>
      </c>
      <c r="F16994" s="1">
        <v>183</v>
      </c>
      <c r="G16994" s="1">
        <v>16</v>
      </c>
      <c r="H16994" s="1">
        <v>7</v>
      </c>
      <c r="I16994" s="21">
        <v>513.16567629575729</v>
      </c>
      <c r="J16994" s="21">
        <v>366.54691163982665</v>
      </c>
      <c r="K16994" s="22">
        <f>Salestable[[#This Row],[Order qty]]*Salestable[[#This Row],[Unit price]]</f>
        <v>3592.1597340703011</v>
      </c>
      <c r="L16994" s="22">
        <f>Salestable[[#This Row],[Order qty]]*(Salestable[[#This Row],[Unit price]]-Salestable[[#This Row],[Unit cost]])</f>
        <v>1026.3313525915146</v>
      </c>
    </row>
    <row r="16995" spans="1:12" ht="14.25" customHeight="1" x14ac:dyDescent="0.25">
      <c r="A16995" s="1" t="s">
        <v>17006</v>
      </c>
      <c r="B16995" s="5">
        <v>43886</v>
      </c>
      <c r="C16995" s="1" t="s">
        <v>12</v>
      </c>
      <c r="D16995" s="2" t="s">
        <v>10</v>
      </c>
      <c r="E16995" s="1">
        <v>1</v>
      </c>
      <c r="F16995" s="1">
        <v>252</v>
      </c>
      <c r="G16995" s="1">
        <v>10</v>
      </c>
      <c r="H16995" s="1">
        <v>4</v>
      </c>
      <c r="I16995" s="21">
        <v>555.14554345607758</v>
      </c>
      <c r="J16995" s="21">
        <v>396.53253104005546</v>
      </c>
      <c r="K16995" s="22">
        <f>Salestable[[#This Row],[Order qty]]*Salestable[[#This Row],[Unit price]]</f>
        <v>2220.5821738243103</v>
      </c>
      <c r="L16995" s="22">
        <f>Salestable[[#This Row],[Order qty]]*(Salestable[[#This Row],[Unit price]]-Salestable[[#This Row],[Unit cost]])</f>
        <v>634.45204966408846</v>
      </c>
    </row>
    <row r="16996" spans="1:12" ht="14.25" customHeight="1" x14ac:dyDescent="0.25">
      <c r="A16996" s="1" t="s">
        <v>17007</v>
      </c>
      <c r="B16996" s="5">
        <v>43887</v>
      </c>
      <c r="C16996" s="1" t="s">
        <v>14</v>
      </c>
      <c r="D16996" s="2" t="s">
        <v>10</v>
      </c>
      <c r="E16996" s="1">
        <v>1</v>
      </c>
      <c r="F16996" s="1">
        <v>292</v>
      </c>
      <c r="G16996" s="1">
        <v>16</v>
      </c>
      <c r="H16996" s="1">
        <v>3</v>
      </c>
      <c r="I16996" s="21">
        <v>152.01081258058548</v>
      </c>
      <c r="J16996" s="21">
        <v>108.57915184327535</v>
      </c>
      <c r="K16996" s="22">
        <f>Salestable[[#This Row],[Order qty]]*Salestable[[#This Row],[Unit price]]</f>
        <v>456.03243774175644</v>
      </c>
      <c r="L16996" s="22">
        <f>Salestable[[#This Row],[Order qty]]*(Salestable[[#This Row],[Unit price]]-Salestable[[#This Row],[Unit cost]])</f>
        <v>130.29498221193037</v>
      </c>
    </row>
    <row r="16997" spans="1:12" ht="14.25" customHeight="1" x14ac:dyDescent="0.25">
      <c r="A16997" s="1" t="s">
        <v>17008</v>
      </c>
      <c r="B16997" s="5">
        <v>43875</v>
      </c>
      <c r="C16997" s="1" t="s">
        <v>12</v>
      </c>
      <c r="D16997" s="2" t="s">
        <v>10</v>
      </c>
      <c r="E16997" s="1">
        <v>17</v>
      </c>
      <c r="F16997" s="1">
        <v>326</v>
      </c>
      <c r="G16997" s="1">
        <v>5</v>
      </c>
      <c r="H16997" s="1">
        <v>3</v>
      </c>
      <c r="I16997" s="21">
        <v>408.18789339065552</v>
      </c>
      <c r="J16997" s="21">
        <v>291.56278099332536</v>
      </c>
      <c r="K16997" s="22">
        <f>Salestable[[#This Row],[Order qty]]*Salestable[[#This Row],[Unit price]]</f>
        <v>1224.5636801719666</v>
      </c>
      <c r="L16997" s="22">
        <f>Salestable[[#This Row],[Order qty]]*(Salestable[[#This Row],[Unit price]]-Salestable[[#This Row],[Unit cost]])</f>
        <v>349.87533719199047</v>
      </c>
    </row>
    <row r="16998" spans="1:12" ht="14.25" customHeight="1" x14ac:dyDescent="0.25">
      <c r="A16998" s="1" t="s">
        <v>17009</v>
      </c>
      <c r="B16998" s="5">
        <v>43893</v>
      </c>
      <c r="C16998" s="1" t="s">
        <v>12</v>
      </c>
      <c r="D16998" s="2" t="s">
        <v>10</v>
      </c>
      <c r="E16998" s="1">
        <v>13</v>
      </c>
      <c r="F16998" s="1">
        <v>16</v>
      </c>
      <c r="G16998" s="1">
        <v>1</v>
      </c>
      <c r="H16998" s="1">
        <v>4</v>
      </c>
      <c r="I16998" s="21">
        <v>338.77548640966415</v>
      </c>
      <c r="J16998" s="21">
        <v>241.98249029261726</v>
      </c>
      <c r="K16998" s="22">
        <f>Salestable[[#This Row],[Order qty]]*Salestable[[#This Row],[Unit price]]</f>
        <v>1355.1019456386566</v>
      </c>
      <c r="L16998" s="22">
        <f>Salestable[[#This Row],[Order qty]]*(Salestable[[#This Row],[Unit price]]-Salestable[[#This Row],[Unit cost]])</f>
        <v>387.17198446818759</v>
      </c>
    </row>
    <row r="16999" spans="1:12" ht="14.25" customHeight="1" x14ac:dyDescent="0.25">
      <c r="A16999" s="1" t="s">
        <v>17010</v>
      </c>
      <c r="B16999" s="5">
        <v>43882</v>
      </c>
      <c r="C16999" s="1" t="s">
        <v>14</v>
      </c>
      <c r="D16999" s="2" t="s">
        <v>10</v>
      </c>
      <c r="E16999" s="1">
        <v>24</v>
      </c>
      <c r="F16999" s="1">
        <v>78</v>
      </c>
      <c r="G16999" s="1">
        <v>26</v>
      </c>
      <c r="H16999" s="1">
        <v>2</v>
      </c>
      <c r="I16999" s="21">
        <v>422.34370100498199</v>
      </c>
      <c r="J16999" s="21">
        <v>301.67407214641571</v>
      </c>
      <c r="K16999" s="22">
        <f>Salestable[[#This Row],[Order qty]]*Salestable[[#This Row],[Unit price]]</f>
        <v>844.68740200996399</v>
      </c>
      <c r="L16999" s="22">
        <f>Salestable[[#This Row],[Order qty]]*(Salestable[[#This Row],[Unit price]]-Salestable[[#This Row],[Unit cost]])</f>
        <v>241.33925771713257</v>
      </c>
    </row>
    <row r="17000" spans="1:12" ht="14.25" customHeight="1" x14ac:dyDescent="0.25">
      <c r="A17000" s="1" t="s">
        <v>17011</v>
      </c>
      <c r="B17000" s="5">
        <v>43968</v>
      </c>
      <c r="C17000" s="1" t="s">
        <v>12</v>
      </c>
      <c r="D17000" s="2" t="s">
        <v>10</v>
      </c>
      <c r="E17000" s="1">
        <v>25</v>
      </c>
      <c r="F17000" s="1">
        <v>363</v>
      </c>
      <c r="G17000" s="1">
        <v>12</v>
      </c>
      <c r="H17000" s="1">
        <v>9</v>
      </c>
      <c r="I17000" s="21">
        <v>639.58357626199722</v>
      </c>
      <c r="J17000" s="21">
        <v>456.84541161571235</v>
      </c>
      <c r="K17000" s="22">
        <f>Salestable[[#This Row],[Order qty]]*Salestable[[#This Row],[Unit price]]</f>
        <v>5756.252186357975</v>
      </c>
      <c r="L17000" s="22">
        <f>Salestable[[#This Row],[Order qty]]*(Salestable[[#This Row],[Unit price]]-Salestable[[#This Row],[Unit cost]])</f>
        <v>1644.643481816564</v>
      </c>
    </row>
    <row r="17001" spans="1:12" ht="14.25" customHeight="1" x14ac:dyDescent="0.25">
      <c r="A17001" s="1" t="s">
        <v>17012</v>
      </c>
      <c r="B17001" s="5">
        <v>43915</v>
      </c>
      <c r="C17001" s="1" t="s">
        <v>9</v>
      </c>
      <c r="D17001" s="2" t="s">
        <v>10</v>
      </c>
      <c r="E17001" s="1">
        <v>9</v>
      </c>
      <c r="F17001" s="1">
        <v>89</v>
      </c>
      <c r="G17001" s="1">
        <v>39</v>
      </c>
      <c r="H17001" s="1">
        <v>7</v>
      </c>
      <c r="I17001" s="21">
        <v>306.21789336204529</v>
      </c>
      <c r="J17001" s="21">
        <v>218.72706668717521</v>
      </c>
      <c r="K17001" s="22">
        <f>Salestable[[#This Row],[Order qty]]*Salestable[[#This Row],[Unit price]]</f>
        <v>2143.525253534317</v>
      </c>
      <c r="L17001" s="22">
        <f>Salestable[[#This Row],[Order qty]]*(Salestable[[#This Row],[Unit price]]-Salestable[[#This Row],[Unit cost]])</f>
        <v>612.43578672409058</v>
      </c>
    </row>
    <row r="17002" spans="1:12" ht="14.25" customHeight="1" x14ac:dyDescent="0.25">
      <c r="A17002" s="1" t="s">
        <v>17013</v>
      </c>
      <c r="B17002" s="5">
        <v>43870</v>
      </c>
      <c r="C17002" s="1" t="s">
        <v>18</v>
      </c>
      <c r="D17002" s="2" t="s">
        <v>10</v>
      </c>
      <c r="E17002" s="1">
        <v>12</v>
      </c>
      <c r="F17002" s="1">
        <v>157</v>
      </c>
      <c r="G17002" s="1">
        <v>32</v>
      </c>
      <c r="H17002" s="1">
        <v>6</v>
      </c>
      <c r="I17002" s="21">
        <v>194.69061344861984</v>
      </c>
      <c r="J17002" s="21">
        <v>139.06472389187132</v>
      </c>
      <c r="K17002" s="22">
        <f>Salestable[[#This Row],[Order qty]]*Salestable[[#This Row],[Unit price]]</f>
        <v>1168.1436806917191</v>
      </c>
      <c r="L17002" s="22">
        <f>Salestable[[#This Row],[Order qty]]*(Salestable[[#This Row],[Unit price]]-Salestable[[#This Row],[Unit cost]])</f>
        <v>333.75533734049111</v>
      </c>
    </row>
    <row r="17003" spans="1:12" ht="14.25" customHeight="1" x14ac:dyDescent="0.25">
      <c r="A17003" s="1" t="s">
        <v>17014</v>
      </c>
      <c r="B17003" s="5">
        <v>43851</v>
      </c>
      <c r="C17003" s="1" t="s">
        <v>14</v>
      </c>
      <c r="D17003" s="2" t="s">
        <v>10</v>
      </c>
      <c r="E17003" s="1">
        <v>5</v>
      </c>
      <c r="F17003" s="1">
        <v>358</v>
      </c>
      <c r="G17003" s="1">
        <v>14</v>
      </c>
      <c r="H17003" s="1">
        <v>10</v>
      </c>
      <c r="I17003" s="21">
        <v>325.83293902873993</v>
      </c>
      <c r="J17003" s="21">
        <v>232.73781359195712</v>
      </c>
      <c r="K17003" s="22">
        <f>Salestable[[#This Row],[Order qty]]*Salestable[[#This Row],[Unit price]]</f>
        <v>3258.3293902873993</v>
      </c>
      <c r="L17003" s="22">
        <f>Salestable[[#This Row],[Order qty]]*(Salestable[[#This Row],[Unit price]]-Salestable[[#This Row],[Unit cost]])</f>
        <v>930.95125436782814</v>
      </c>
    </row>
    <row r="17004" spans="1:12" ht="14.25" customHeight="1" x14ac:dyDescent="0.25">
      <c r="A17004" s="1" t="s">
        <v>17015</v>
      </c>
      <c r="B17004" s="5">
        <v>43940</v>
      </c>
      <c r="C17004" s="1" t="s">
        <v>12</v>
      </c>
      <c r="D17004" s="2" t="s">
        <v>10</v>
      </c>
      <c r="E17004" s="1">
        <v>25</v>
      </c>
      <c r="F17004" s="1">
        <v>78</v>
      </c>
      <c r="G17004" s="1">
        <v>8</v>
      </c>
      <c r="H17004" s="1">
        <v>5</v>
      </c>
      <c r="I17004" s="21">
        <v>636.66200476884842</v>
      </c>
      <c r="J17004" s="21">
        <v>454.75857483489176</v>
      </c>
      <c r="K17004" s="22">
        <f>Salestable[[#This Row],[Order qty]]*Salestable[[#This Row],[Unit price]]</f>
        <v>3183.3100238442421</v>
      </c>
      <c r="L17004" s="22">
        <f>Salestable[[#This Row],[Order qty]]*(Salestable[[#This Row],[Unit price]]-Salestable[[#This Row],[Unit cost]])</f>
        <v>909.51714966978329</v>
      </c>
    </row>
    <row r="17005" spans="1:12" ht="14.25" customHeight="1" x14ac:dyDescent="0.25">
      <c r="A17005" s="1" t="s">
        <v>17016</v>
      </c>
      <c r="B17005" s="5">
        <v>43948</v>
      </c>
      <c r="C17005" s="1" t="s">
        <v>18</v>
      </c>
      <c r="D17005" s="2" t="s">
        <v>10</v>
      </c>
      <c r="E17005" s="1">
        <v>25</v>
      </c>
      <c r="F17005" s="1">
        <v>107</v>
      </c>
      <c r="G17005" s="1">
        <v>40</v>
      </c>
      <c r="H17005" s="1">
        <v>7</v>
      </c>
      <c r="I17005" s="21">
        <v>315.5941801071167</v>
      </c>
      <c r="J17005" s="21">
        <v>225.42441436222623</v>
      </c>
      <c r="K17005" s="22">
        <f>Salestable[[#This Row],[Order qty]]*Salestable[[#This Row],[Unit price]]</f>
        <v>2209.1592607498169</v>
      </c>
      <c r="L17005" s="22">
        <f>Salestable[[#This Row],[Order qty]]*(Salestable[[#This Row],[Unit price]]-Salestable[[#This Row],[Unit cost]])</f>
        <v>631.18836021423328</v>
      </c>
    </row>
    <row r="17006" spans="1:12" ht="14.25" customHeight="1" x14ac:dyDescent="0.25">
      <c r="A17006" s="1" t="s">
        <v>17017</v>
      </c>
      <c r="B17006" s="5">
        <v>43964</v>
      </c>
      <c r="C17006" s="1" t="s">
        <v>12</v>
      </c>
      <c r="D17006" s="2" t="s">
        <v>10</v>
      </c>
      <c r="E17006" s="1">
        <v>20</v>
      </c>
      <c r="F17006" s="1">
        <v>136</v>
      </c>
      <c r="G17006" s="1">
        <v>30</v>
      </c>
      <c r="H17006" s="1">
        <v>5</v>
      </c>
      <c r="I17006" s="21">
        <v>289.97703641653061</v>
      </c>
      <c r="J17006" s="21">
        <v>207.12645458323615</v>
      </c>
      <c r="K17006" s="22">
        <f>Salestable[[#This Row],[Order qty]]*Salestable[[#This Row],[Unit price]]</f>
        <v>1449.885182082653</v>
      </c>
      <c r="L17006" s="22">
        <f>Salestable[[#This Row],[Order qty]]*(Salestable[[#This Row],[Unit price]]-Salestable[[#This Row],[Unit cost]])</f>
        <v>414.25290916647225</v>
      </c>
    </row>
    <row r="17007" spans="1:12" ht="14.25" customHeight="1" x14ac:dyDescent="0.25">
      <c r="A17007" s="1" t="s">
        <v>17018</v>
      </c>
      <c r="B17007" s="5">
        <v>43936</v>
      </c>
      <c r="C17007" s="1" t="s">
        <v>9</v>
      </c>
      <c r="D17007" s="2" t="s">
        <v>10</v>
      </c>
      <c r="E17007" s="1">
        <v>23</v>
      </c>
      <c r="F17007" s="1">
        <v>44</v>
      </c>
      <c r="G17007" s="1">
        <v>33</v>
      </c>
      <c r="H17007" s="1">
        <v>9</v>
      </c>
      <c r="I17007" s="21">
        <v>295.97782051563263</v>
      </c>
      <c r="J17007" s="21">
        <v>211.4127289397376</v>
      </c>
      <c r="K17007" s="22">
        <f>Salestable[[#This Row],[Order qty]]*Salestable[[#This Row],[Unit price]]</f>
        <v>2663.8003846406937</v>
      </c>
      <c r="L17007" s="22">
        <f>Salestable[[#This Row],[Order qty]]*(Salestable[[#This Row],[Unit price]]-Salestable[[#This Row],[Unit cost]])</f>
        <v>761.08582418305525</v>
      </c>
    </row>
    <row r="17008" spans="1:12" ht="14.25" customHeight="1" x14ac:dyDescent="0.25">
      <c r="A17008" s="1" t="s">
        <v>17019</v>
      </c>
      <c r="B17008" s="5">
        <v>43837</v>
      </c>
      <c r="C17008" s="1" t="s">
        <v>12</v>
      </c>
      <c r="D17008" s="2" t="s">
        <v>10</v>
      </c>
      <c r="E17008" s="1">
        <v>1</v>
      </c>
      <c r="F17008" s="1">
        <v>33</v>
      </c>
      <c r="G17008" s="1">
        <v>18</v>
      </c>
      <c r="H17008" s="1">
        <v>1</v>
      </c>
      <c r="I17008" s="21">
        <v>584.46490913629532</v>
      </c>
      <c r="J17008" s="21">
        <v>417.47493509735381</v>
      </c>
      <c r="K17008" s="22">
        <f>Salestable[[#This Row],[Order qty]]*Salestable[[#This Row],[Unit price]]</f>
        <v>584.46490913629532</v>
      </c>
      <c r="L17008" s="22">
        <f>Salestable[[#This Row],[Order qty]]*(Salestable[[#This Row],[Unit price]]-Salestable[[#This Row],[Unit cost]])</f>
        <v>166.98997403894151</v>
      </c>
    </row>
    <row r="17009" spans="1:12" ht="14.25" customHeight="1" x14ac:dyDescent="0.25">
      <c r="A17009" s="1" t="s">
        <v>17020</v>
      </c>
      <c r="B17009" s="5">
        <v>43841</v>
      </c>
      <c r="C17009" s="1" t="s">
        <v>14</v>
      </c>
      <c r="D17009" s="2" t="s">
        <v>10</v>
      </c>
      <c r="E17009" s="1">
        <v>14</v>
      </c>
      <c r="F17009" s="1">
        <v>359</v>
      </c>
      <c r="G17009" s="1">
        <v>47</v>
      </c>
      <c r="H17009" s="1">
        <v>1</v>
      </c>
      <c r="I17009" s="21">
        <v>521.722820520401</v>
      </c>
      <c r="J17009" s="21">
        <v>372.65915751457214</v>
      </c>
      <c r="K17009" s="22">
        <f>Salestable[[#This Row],[Order qty]]*Salestable[[#This Row],[Unit price]]</f>
        <v>521.722820520401</v>
      </c>
      <c r="L17009" s="22">
        <f>Salestable[[#This Row],[Order qty]]*(Salestable[[#This Row],[Unit price]]-Salestable[[#This Row],[Unit cost]])</f>
        <v>149.06366300582886</v>
      </c>
    </row>
    <row r="17010" spans="1:12" ht="14.25" customHeight="1" x14ac:dyDescent="0.25">
      <c r="A17010" s="1" t="s">
        <v>17021</v>
      </c>
      <c r="B17010" s="5">
        <v>43904</v>
      </c>
      <c r="C17010" s="1" t="s">
        <v>12</v>
      </c>
      <c r="D17010" s="2" t="s">
        <v>10</v>
      </c>
      <c r="E17010" s="1">
        <v>25</v>
      </c>
      <c r="F17010" s="1">
        <v>223</v>
      </c>
      <c r="G17010" s="1">
        <v>41</v>
      </c>
      <c r="H17010" s="1">
        <v>2</v>
      </c>
      <c r="I17010" s="21">
        <v>650.2290546298027</v>
      </c>
      <c r="J17010" s="21">
        <v>464.44932473557338</v>
      </c>
      <c r="K17010" s="22">
        <f>Salestable[[#This Row],[Order qty]]*Salestable[[#This Row],[Unit price]]</f>
        <v>1300.4581092596054</v>
      </c>
      <c r="L17010" s="22">
        <f>Salestable[[#This Row],[Order qty]]*(Salestable[[#This Row],[Unit price]]-Salestable[[#This Row],[Unit cost]])</f>
        <v>371.55945978845864</v>
      </c>
    </row>
    <row r="17011" spans="1:12" ht="14.25" customHeight="1" x14ac:dyDescent="0.25">
      <c r="A17011" s="1" t="s">
        <v>17022</v>
      </c>
      <c r="B17011" s="5">
        <v>43935</v>
      </c>
      <c r="C17011" s="1" t="s">
        <v>9</v>
      </c>
      <c r="D17011" s="2" t="s">
        <v>10</v>
      </c>
      <c r="E17011" s="1">
        <v>23</v>
      </c>
      <c r="F17011" s="1">
        <v>281</v>
      </c>
      <c r="G17011" s="1">
        <v>6</v>
      </c>
      <c r="H17011" s="1">
        <v>8</v>
      </c>
      <c r="I17011" s="21">
        <v>412.55794751644135</v>
      </c>
      <c r="J17011" s="21">
        <v>294.68424822602952</v>
      </c>
      <c r="K17011" s="22">
        <f>Salestable[[#This Row],[Order qty]]*Salestable[[#This Row],[Unit price]]</f>
        <v>3300.4635801315308</v>
      </c>
      <c r="L17011" s="22">
        <f>Salestable[[#This Row],[Order qty]]*(Salestable[[#This Row],[Unit price]]-Salestable[[#This Row],[Unit cost]])</f>
        <v>942.98959432329457</v>
      </c>
    </row>
    <row r="17012" spans="1:12" ht="14.25" customHeight="1" x14ac:dyDescent="0.25">
      <c r="A17012" s="1" t="s">
        <v>17023</v>
      </c>
      <c r="B17012" s="5">
        <v>43972</v>
      </c>
      <c r="C17012" s="1" t="s">
        <v>12</v>
      </c>
      <c r="D17012" s="2" t="s">
        <v>10</v>
      </c>
      <c r="E17012" s="1">
        <v>14</v>
      </c>
      <c r="F17012" s="1">
        <v>118</v>
      </c>
      <c r="G17012" s="1">
        <v>45</v>
      </c>
      <c r="H17012" s="1">
        <v>1</v>
      </c>
      <c r="I17012" s="21">
        <v>274.96598321199417</v>
      </c>
      <c r="J17012" s="21">
        <v>196.40427372285299</v>
      </c>
      <c r="K17012" s="22">
        <f>Salestable[[#This Row],[Order qty]]*Salestable[[#This Row],[Unit price]]</f>
        <v>274.96598321199417</v>
      </c>
      <c r="L17012" s="22">
        <f>Salestable[[#This Row],[Order qty]]*(Salestable[[#This Row],[Unit price]]-Salestable[[#This Row],[Unit cost]])</f>
        <v>78.56170948914118</v>
      </c>
    </row>
    <row r="17013" spans="1:12" ht="14.25" customHeight="1" x14ac:dyDescent="0.25">
      <c r="A17013" s="1" t="s">
        <v>17024</v>
      </c>
      <c r="B17013" s="5">
        <v>43841</v>
      </c>
      <c r="C17013" s="1" t="s">
        <v>14</v>
      </c>
      <c r="D17013" s="2" t="s">
        <v>10</v>
      </c>
      <c r="E17013" s="1">
        <v>19</v>
      </c>
      <c r="F17013" s="1">
        <v>3</v>
      </c>
      <c r="G17013" s="1">
        <v>2</v>
      </c>
      <c r="H17013" s="1">
        <v>8</v>
      </c>
      <c r="I17013" s="21">
        <v>452.74523305892944</v>
      </c>
      <c r="J17013" s="21">
        <v>323.38945218494962</v>
      </c>
      <c r="K17013" s="22">
        <f>Salestable[[#This Row],[Order qty]]*Salestable[[#This Row],[Unit price]]</f>
        <v>3621.9618644714355</v>
      </c>
      <c r="L17013" s="22">
        <f>Salestable[[#This Row],[Order qty]]*(Salestable[[#This Row],[Unit price]]-Salestable[[#This Row],[Unit cost]])</f>
        <v>1034.8462469918386</v>
      </c>
    </row>
    <row r="17014" spans="1:12" ht="14.25" customHeight="1" x14ac:dyDescent="0.25">
      <c r="A17014" s="1" t="s">
        <v>17025</v>
      </c>
      <c r="B17014" s="5">
        <v>43943</v>
      </c>
      <c r="C17014" s="1" t="s">
        <v>14</v>
      </c>
      <c r="D17014" s="2" t="s">
        <v>10</v>
      </c>
      <c r="E17014" s="1">
        <v>15</v>
      </c>
      <c r="F17014" s="1">
        <v>213</v>
      </c>
      <c r="G17014" s="1">
        <v>34</v>
      </c>
      <c r="H17014" s="1">
        <v>9</v>
      </c>
      <c r="I17014" s="21">
        <v>467.83491271734238</v>
      </c>
      <c r="J17014" s="21">
        <v>334.16779479810174</v>
      </c>
      <c r="K17014" s="22">
        <f>Salestable[[#This Row],[Order qty]]*Salestable[[#This Row],[Unit price]]</f>
        <v>4210.5142144560814</v>
      </c>
      <c r="L17014" s="22">
        <f>Salestable[[#This Row],[Order qty]]*(Salestable[[#This Row],[Unit price]]-Salestable[[#This Row],[Unit cost]])</f>
        <v>1203.0040612731657</v>
      </c>
    </row>
    <row r="17015" spans="1:12" ht="14.25" customHeight="1" x14ac:dyDescent="0.25">
      <c r="A17015" s="1" t="s">
        <v>17026</v>
      </c>
      <c r="B17015" s="5">
        <v>43890</v>
      </c>
      <c r="C17015" s="1" t="s">
        <v>9</v>
      </c>
      <c r="D17015" s="2" t="s">
        <v>10</v>
      </c>
      <c r="E17015" s="1">
        <v>22</v>
      </c>
      <c r="F17015" s="1">
        <v>331</v>
      </c>
      <c r="G17015" s="1">
        <v>42</v>
      </c>
      <c r="H17015" s="1">
        <v>1</v>
      </c>
      <c r="I17015" s="21">
        <v>248.97108614444733</v>
      </c>
      <c r="J17015" s="21">
        <v>177.83649010317669</v>
      </c>
      <c r="K17015" s="22">
        <f>Salestable[[#This Row],[Order qty]]*Salestable[[#This Row],[Unit price]]</f>
        <v>248.97108614444733</v>
      </c>
      <c r="L17015" s="22">
        <f>Salestable[[#This Row],[Order qty]]*(Salestable[[#This Row],[Unit price]]-Salestable[[#This Row],[Unit cost]])</f>
        <v>71.13459604127064</v>
      </c>
    </row>
    <row r="17016" spans="1:12" ht="14.25" customHeight="1" x14ac:dyDescent="0.25">
      <c r="A17016" s="1" t="s">
        <v>17027</v>
      </c>
      <c r="B17016" s="5">
        <v>43923</v>
      </c>
      <c r="C17016" s="1" t="s">
        <v>12</v>
      </c>
      <c r="D17016" s="2" t="s">
        <v>10</v>
      </c>
      <c r="E17016" s="1">
        <v>17</v>
      </c>
      <c r="F17016" s="1">
        <v>7</v>
      </c>
      <c r="G17016" s="1">
        <v>44</v>
      </c>
      <c r="H17016" s="1">
        <v>6</v>
      </c>
      <c r="I17016" s="21">
        <v>518.28442865610123</v>
      </c>
      <c r="J17016" s="21">
        <v>370.20316332578659</v>
      </c>
      <c r="K17016" s="22">
        <f>Salestable[[#This Row],[Order qty]]*Salestable[[#This Row],[Unit price]]</f>
        <v>3109.7065719366074</v>
      </c>
      <c r="L17016" s="22">
        <f>Salestable[[#This Row],[Order qty]]*(Salestable[[#This Row],[Unit price]]-Salestable[[#This Row],[Unit cost]])</f>
        <v>888.48759198188782</v>
      </c>
    </row>
    <row r="17017" spans="1:12" ht="14.25" customHeight="1" x14ac:dyDescent="0.25">
      <c r="A17017" s="1" t="s">
        <v>17028</v>
      </c>
      <c r="B17017" s="5">
        <v>43971</v>
      </c>
      <c r="C17017" s="1" t="s">
        <v>18</v>
      </c>
      <c r="D17017" s="2" t="s">
        <v>10</v>
      </c>
      <c r="E17017" s="1">
        <v>22</v>
      </c>
      <c r="F17017" s="1">
        <v>319</v>
      </c>
      <c r="G17017" s="1">
        <v>29</v>
      </c>
      <c r="H17017" s="1">
        <v>6</v>
      </c>
      <c r="I17017" s="21">
        <v>590.36631274223328</v>
      </c>
      <c r="J17017" s="21">
        <v>421.69022338730952</v>
      </c>
      <c r="K17017" s="22">
        <f>Salestable[[#This Row],[Order qty]]*Salestable[[#This Row],[Unit price]]</f>
        <v>3542.1978764533997</v>
      </c>
      <c r="L17017" s="22">
        <f>Salestable[[#This Row],[Order qty]]*(Salestable[[#This Row],[Unit price]]-Salestable[[#This Row],[Unit cost]])</f>
        <v>1012.0565361295426</v>
      </c>
    </row>
    <row r="17018" spans="1:12" ht="14.25" customHeight="1" x14ac:dyDescent="0.25">
      <c r="A17018" s="1" t="s">
        <v>17029</v>
      </c>
      <c r="B17018" s="5">
        <v>43945</v>
      </c>
      <c r="C17018" s="1" t="s">
        <v>18</v>
      </c>
      <c r="D17018" s="2" t="s">
        <v>10</v>
      </c>
      <c r="E17018" s="1">
        <v>5</v>
      </c>
      <c r="F17018" s="1">
        <v>145</v>
      </c>
      <c r="G17018" s="1">
        <v>38</v>
      </c>
      <c r="H17018" s="1">
        <v>9</v>
      </c>
      <c r="I17018" s="21">
        <v>583.49242562055588</v>
      </c>
      <c r="J17018" s="21">
        <v>416.78030401468277</v>
      </c>
      <c r="K17018" s="22">
        <f>Salestable[[#This Row],[Order qty]]*Salestable[[#This Row],[Unit price]]</f>
        <v>5251.4318305850029</v>
      </c>
      <c r="L17018" s="22">
        <f>Salestable[[#This Row],[Order qty]]*(Salestable[[#This Row],[Unit price]]-Salestable[[#This Row],[Unit cost]])</f>
        <v>1500.409094452858</v>
      </c>
    </row>
    <row r="17019" spans="1:12" ht="14.25" customHeight="1" x14ac:dyDescent="0.25">
      <c r="A17019" s="1" t="s">
        <v>17030</v>
      </c>
      <c r="B17019" s="5">
        <v>43958</v>
      </c>
      <c r="C17019" s="1" t="s">
        <v>18</v>
      </c>
      <c r="D17019" s="2" t="s">
        <v>10</v>
      </c>
      <c r="E17019" s="1">
        <v>7</v>
      </c>
      <c r="F17019" s="1">
        <v>188</v>
      </c>
      <c r="G17019" s="1">
        <v>22</v>
      </c>
      <c r="H17019" s="1">
        <v>9</v>
      </c>
      <c r="I17019" s="21">
        <v>445.68629157543182</v>
      </c>
      <c r="J17019" s="21">
        <v>318.34735112530848</v>
      </c>
      <c r="K17019" s="22">
        <f>Salestable[[#This Row],[Order qty]]*Salestable[[#This Row],[Unit price]]</f>
        <v>4011.1766241788864</v>
      </c>
      <c r="L17019" s="22">
        <f>Salestable[[#This Row],[Order qty]]*(Salestable[[#This Row],[Unit price]]-Salestable[[#This Row],[Unit cost]])</f>
        <v>1146.0504640511101</v>
      </c>
    </row>
    <row r="17020" spans="1:12" ht="14.25" customHeight="1" x14ac:dyDescent="0.25">
      <c r="A17020" s="1" t="s">
        <v>17031</v>
      </c>
      <c r="B17020" s="5">
        <v>43834</v>
      </c>
      <c r="C17020" s="1" t="s">
        <v>14</v>
      </c>
      <c r="D17020" s="2" t="s">
        <v>10</v>
      </c>
      <c r="E17020" s="1">
        <v>22</v>
      </c>
      <c r="F17020" s="1">
        <v>100</v>
      </c>
      <c r="G17020" s="1">
        <v>45</v>
      </c>
      <c r="H17020" s="1">
        <v>6</v>
      </c>
      <c r="I17020" s="21">
        <v>426.32557994127274</v>
      </c>
      <c r="J17020" s="21">
        <v>304.51827138662338</v>
      </c>
      <c r="K17020" s="22">
        <f>Salestable[[#This Row],[Order qty]]*Salestable[[#This Row],[Unit price]]</f>
        <v>2557.9534796476364</v>
      </c>
      <c r="L17020" s="22">
        <f>Salestable[[#This Row],[Order qty]]*(Salestable[[#This Row],[Unit price]]-Salestable[[#This Row],[Unit cost]])</f>
        <v>730.84385132789612</v>
      </c>
    </row>
    <row r="17021" spans="1:12" ht="14.25" customHeight="1" x14ac:dyDescent="0.25">
      <c r="A17021" s="1" t="s">
        <v>17032</v>
      </c>
      <c r="B17021" s="5">
        <v>43921</v>
      </c>
      <c r="C17021" s="1" t="s">
        <v>9</v>
      </c>
      <c r="D17021" s="2" t="s">
        <v>10</v>
      </c>
      <c r="E17021" s="1">
        <v>4</v>
      </c>
      <c r="F17021" s="1">
        <v>33</v>
      </c>
      <c r="G17021" s="1">
        <v>25</v>
      </c>
      <c r="H17021" s="1">
        <v>5</v>
      </c>
      <c r="I17021" s="21">
        <v>498.93255615234375</v>
      </c>
      <c r="J17021" s="21">
        <v>356.38039725167414</v>
      </c>
      <c r="K17021" s="22">
        <f>Salestable[[#This Row],[Order qty]]*Salestable[[#This Row],[Unit price]]</f>
        <v>2494.6627807617188</v>
      </c>
      <c r="L17021" s="22">
        <f>Salestable[[#This Row],[Order qty]]*(Salestable[[#This Row],[Unit price]]-Salestable[[#This Row],[Unit cost]])</f>
        <v>712.76079450334805</v>
      </c>
    </row>
    <row r="17022" spans="1:12" ht="14.25" customHeight="1" x14ac:dyDescent="0.25">
      <c r="A17022" s="1" t="s">
        <v>17033</v>
      </c>
      <c r="B17022" s="5">
        <v>43866</v>
      </c>
      <c r="C17022" s="1" t="s">
        <v>12</v>
      </c>
      <c r="D17022" s="2" t="s">
        <v>10</v>
      </c>
      <c r="E17022" s="1">
        <v>18</v>
      </c>
      <c r="F17022" s="1">
        <v>10</v>
      </c>
      <c r="G17022" s="1">
        <v>11</v>
      </c>
      <c r="H17022" s="1">
        <v>2</v>
      </c>
      <c r="I17022" s="21">
        <v>581.97460359334946</v>
      </c>
      <c r="J17022" s="21">
        <v>415.69614542382106</v>
      </c>
      <c r="K17022" s="22">
        <f>Salestable[[#This Row],[Order qty]]*Salestable[[#This Row],[Unit price]]</f>
        <v>1163.9492071866989</v>
      </c>
      <c r="L17022" s="22">
        <f>Salestable[[#This Row],[Order qty]]*(Salestable[[#This Row],[Unit price]]-Salestable[[#This Row],[Unit cost]])</f>
        <v>332.55691633905678</v>
      </c>
    </row>
    <row r="17023" spans="1:12" ht="14.25" customHeight="1" x14ac:dyDescent="0.25">
      <c r="A17023" s="1" t="s">
        <v>17034</v>
      </c>
      <c r="B17023" s="5">
        <v>43865</v>
      </c>
      <c r="C17023" s="1" t="s">
        <v>18</v>
      </c>
      <c r="D17023" s="2" t="s">
        <v>10</v>
      </c>
      <c r="E17023" s="1">
        <v>23</v>
      </c>
      <c r="F17023" s="1">
        <v>361</v>
      </c>
      <c r="G17023" s="1">
        <v>39</v>
      </c>
      <c r="H17023" s="1">
        <v>7</v>
      </c>
      <c r="I17023" s="21">
        <v>400.94703304767609</v>
      </c>
      <c r="J17023" s="21">
        <v>286.3907378911972</v>
      </c>
      <c r="K17023" s="22">
        <f>Salestable[[#This Row],[Order qty]]*Salestable[[#This Row],[Unit price]]</f>
        <v>2806.6292313337326</v>
      </c>
      <c r="L17023" s="22">
        <f>Salestable[[#This Row],[Order qty]]*(Salestable[[#This Row],[Unit price]]-Salestable[[#This Row],[Unit cost]])</f>
        <v>801.89406609535217</v>
      </c>
    </row>
    <row r="17024" spans="1:12" ht="14.25" customHeight="1" x14ac:dyDescent="0.25">
      <c r="A17024" s="1" t="s">
        <v>17035</v>
      </c>
      <c r="B17024" s="5">
        <v>43937</v>
      </c>
      <c r="C17024" s="1" t="s">
        <v>9</v>
      </c>
      <c r="D17024" s="2" t="s">
        <v>10</v>
      </c>
      <c r="E17024" s="1">
        <v>24</v>
      </c>
      <c r="F17024" s="1">
        <v>365</v>
      </c>
      <c r="G17024" s="1">
        <v>8</v>
      </c>
      <c r="H17024" s="1">
        <v>6</v>
      </c>
      <c r="I17024" s="21">
        <v>332.67152935266495</v>
      </c>
      <c r="J17024" s="21">
        <v>237.62252096618926</v>
      </c>
      <c r="K17024" s="22">
        <f>Salestable[[#This Row],[Order qty]]*Salestable[[#This Row],[Unit price]]</f>
        <v>1996.0291761159897</v>
      </c>
      <c r="L17024" s="22">
        <f>Salestable[[#This Row],[Order qty]]*(Salestable[[#This Row],[Unit price]]-Salestable[[#This Row],[Unit cost]])</f>
        <v>570.29405031885415</v>
      </c>
    </row>
    <row r="17025" spans="1:12" ht="14.25" customHeight="1" x14ac:dyDescent="0.25">
      <c r="A17025" s="1" t="s">
        <v>17036</v>
      </c>
      <c r="B17025" s="5">
        <v>43881</v>
      </c>
      <c r="C17025" s="1" t="s">
        <v>9</v>
      </c>
      <c r="D17025" s="2" t="s">
        <v>10</v>
      </c>
      <c r="E17025" s="1">
        <v>8</v>
      </c>
      <c r="F17025" s="1">
        <v>278</v>
      </c>
      <c r="G17025" s="1">
        <v>15</v>
      </c>
      <c r="H17025" s="1">
        <v>5</v>
      </c>
      <c r="I17025" s="21">
        <v>586.76018643379211</v>
      </c>
      <c r="J17025" s="21">
        <v>419.11441888128013</v>
      </c>
      <c r="K17025" s="22">
        <f>Salestable[[#This Row],[Order qty]]*Salestable[[#This Row],[Unit price]]</f>
        <v>2933.8009321689606</v>
      </c>
      <c r="L17025" s="22">
        <f>Salestable[[#This Row],[Order qty]]*(Salestable[[#This Row],[Unit price]]-Salestable[[#This Row],[Unit cost]])</f>
        <v>838.22883776255992</v>
      </c>
    </row>
    <row r="17026" spans="1:12" ht="14.25" customHeight="1" x14ac:dyDescent="0.25">
      <c r="A17026" s="1" t="s">
        <v>17037</v>
      </c>
      <c r="B17026" s="5">
        <v>43975</v>
      </c>
      <c r="C17026" s="1" t="s">
        <v>18</v>
      </c>
      <c r="D17026" s="2" t="s">
        <v>10</v>
      </c>
      <c r="E17026" s="1">
        <v>15</v>
      </c>
      <c r="F17026" s="1">
        <v>285</v>
      </c>
      <c r="G17026" s="1">
        <v>3</v>
      </c>
      <c r="H17026" s="1">
        <v>8</v>
      </c>
      <c r="I17026" s="21">
        <v>522.14527720212936</v>
      </c>
      <c r="J17026" s="21">
        <v>372.96091228723526</v>
      </c>
      <c r="K17026" s="22">
        <f>Salestable[[#This Row],[Order qty]]*Salestable[[#This Row],[Unit price]]</f>
        <v>4177.1622176170349</v>
      </c>
      <c r="L17026" s="22">
        <f>Salestable[[#This Row],[Order qty]]*(Salestable[[#This Row],[Unit price]]-Salestable[[#This Row],[Unit cost]])</f>
        <v>1193.4749193191528</v>
      </c>
    </row>
    <row r="17027" spans="1:12" ht="14.25" customHeight="1" x14ac:dyDescent="0.25">
      <c r="A17027" s="1" t="s">
        <v>17038</v>
      </c>
      <c r="B17027" s="5">
        <v>43908</v>
      </c>
      <c r="C17027" s="1" t="s">
        <v>14</v>
      </c>
      <c r="D17027" s="2" t="s">
        <v>10</v>
      </c>
      <c r="E17027" s="1">
        <v>12</v>
      </c>
      <c r="F17027" s="1">
        <v>271</v>
      </c>
      <c r="G17027" s="1">
        <v>6</v>
      </c>
      <c r="H17027" s="1">
        <v>5</v>
      </c>
      <c r="I17027" s="21">
        <v>595.72431886196136</v>
      </c>
      <c r="J17027" s="21">
        <v>425.51737061568673</v>
      </c>
      <c r="K17027" s="22">
        <f>Salestable[[#This Row],[Order qty]]*Salestable[[#This Row],[Unit price]]</f>
        <v>2978.6215943098068</v>
      </c>
      <c r="L17027" s="22">
        <f>Salestable[[#This Row],[Order qty]]*(Salestable[[#This Row],[Unit price]]-Salestable[[#This Row],[Unit cost]])</f>
        <v>851.03474123137312</v>
      </c>
    </row>
    <row r="17028" spans="1:12" ht="14.25" customHeight="1" x14ac:dyDescent="0.25">
      <c r="A17028" s="1" t="s">
        <v>17039</v>
      </c>
      <c r="B17028" s="5">
        <v>43952</v>
      </c>
      <c r="C17028" s="1" t="s">
        <v>9</v>
      </c>
      <c r="D17028" s="2" t="s">
        <v>10</v>
      </c>
      <c r="E17028" s="1">
        <v>20</v>
      </c>
      <c r="F17028" s="1">
        <v>361</v>
      </c>
      <c r="G17028" s="1">
        <v>7</v>
      </c>
      <c r="H17028" s="1">
        <v>9</v>
      </c>
      <c r="I17028" s="21">
        <v>328.72175198793411</v>
      </c>
      <c r="J17028" s="21">
        <v>234.80125141995296</v>
      </c>
      <c r="K17028" s="22">
        <f>Salestable[[#This Row],[Order qty]]*Salestable[[#This Row],[Unit price]]</f>
        <v>2958.495767891407</v>
      </c>
      <c r="L17028" s="22">
        <f>Salestable[[#This Row],[Order qty]]*(Salestable[[#This Row],[Unit price]]-Salestable[[#This Row],[Unit cost]])</f>
        <v>845.28450511183041</v>
      </c>
    </row>
    <row r="17029" spans="1:12" ht="14.25" customHeight="1" x14ac:dyDescent="0.25">
      <c r="A17029" s="1" t="s">
        <v>17040</v>
      </c>
      <c r="B17029" s="5">
        <v>43903</v>
      </c>
      <c r="C17029" s="1" t="s">
        <v>14</v>
      </c>
      <c r="D17029" s="2" t="s">
        <v>10</v>
      </c>
      <c r="E17029" s="1">
        <v>5</v>
      </c>
      <c r="F17029" s="1">
        <v>105</v>
      </c>
      <c r="G17029" s="1">
        <v>42</v>
      </c>
      <c r="H17029" s="1">
        <v>1</v>
      </c>
      <c r="I17029" s="21">
        <v>485.71327829360962</v>
      </c>
      <c r="J17029" s="21">
        <v>346.9380559240069</v>
      </c>
      <c r="K17029" s="22">
        <f>Salestable[[#This Row],[Order qty]]*Salestable[[#This Row],[Unit price]]</f>
        <v>485.71327829360962</v>
      </c>
      <c r="L17029" s="22">
        <f>Salestable[[#This Row],[Order qty]]*(Salestable[[#This Row],[Unit price]]-Salestable[[#This Row],[Unit cost]])</f>
        <v>138.77522236960272</v>
      </c>
    </row>
    <row r="17030" spans="1:12" ht="14.25" customHeight="1" x14ac:dyDescent="0.25">
      <c r="A17030" s="1" t="s">
        <v>17041</v>
      </c>
      <c r="B17030" s="5">
        <v>43901</v>
      </c>
      <c r="C17030" s="1" t="s">
        <v>14</v>
      </c>
      <c r="D17030" s="2" t="s">
        <v>10</v>
      </c>
      <c r="E17030" s="1">
        <v>20</v>
      </c>
      <c r="F17030" s="1">
        <v>353</v>
      </c>
      <c r="G17030" s="1">
        <v>46</v>
      </c>
      <c r="H17030" s="1">
        <v>8</v>
      </c>
      <c r="I17030" s="21">
        <v>287.22472232580185</v>
      </c>
      <c r="J17030" s="21">
        <v>205.16051594700133</v>
      </c>
      <c r="K17030" s="22">
        <f>Salestable[[#This Row],[Order qty]]*Salestable[[#This Row],[Unit price]]</f>
        <v>2297.7977786064148</v>
      </c>
      <c r="L17030" s="22">
        <f>Salestable[[#This Row],[Order qty]]*(Salestable[[#This Row],[Unit price]]-Salestable[[#This Row],[Unit cost]])</f>
        <v>656.51365103040416</v>
      </c>
    </row>
    <row r="17031" spans="1:12" ht="14.25" customHeight="1" x14ac:dyDescent="0.25">
      <c r="A17031" s="1" t="s">
        <v>17042</v>
      </c>
      <c r="B17031" s="5">
        <v>43881</v>
      </c>
      <c r="C17031" s="1" t="s">
        <v>9</v>
      </c>
      <c r="D17031" s="2" t="s">
        <v>10</v>
      </c>
      <c r="E17031" s="1">
        <v>13</v>
      </c>
      <c r="F17031" s="1">
        <v>45</v>
      </c>
      <c r="G17031" s="1">
        <v>28</v>
      </c>
      <c r="H17031" s="1">
        <v>2</v>
      </c>
      <c r="I17031" s="21">
        <v>534.91982138156891</v>
      </c>
      <c r="J17031" s="21">
        <v>382.08558670112069</v>
      </c>
      <c r="K17031" s="22">
        <f>Salestable[[#This Row],[Order qty]]*Salestable[[#This Row],[Unit price]]</f>
        <v>1069.8396427631378</v>
      </c>
      <c r="L17031" s="22">
        <f>Salestable[[#This Row],[Order qty]]*(Salestable[[#This Row],[Unit price]]-Salestable[[#This Row],[Unit cost]])</f>
        <v>305.66846936089644</v>
      </c>
    </row>
    <row r="17032" spans="1:12" ht="14.25" customHeight="1" x14ac:dyDescent="0.25">
      <c r="A17032" s="1" t="s">
        <v>17043</v>
      </c>
      <c r="B17032" s="5">
        <v>43897</v>
      </c>
      <c r="C17032" s="1" t="s">
        <v>9</v>
      </c>
      <c r="D17032" s="2" t="s">
        <v>10</v>
      </c>
      <c r="E17032" s="1">
        <v>1</v>
      </c>
      <c r="F17032" s="1">
        <v>95</v>
      </c>
      <c r="G17032" s="1">
        <v>18</v>
      </c>
      <c r="H17032" s="1">
        <v>5</v>
      </c>
      <c r="I17032" s="21">
        <v>428.08373075723648</v>
      </c>
      <c r="J17032" s="21">
        <v>305.77409339802608</v>
      </c>
      <c r="K17032" s="22">
        <f>Salestable[[#This Row],[Order qty]]*Salestable[[#This Row],[Unit price]]</f>
        <v>2140.4186537861824</v>
      </c>
      <c r="L17032" s="22">
        <f>Salestable[[#This Row],[Order qty]]*(Salestable[[#This Row],[Unit price]]-Salestable[[#This Row],[Unit cost]])</f>
        <v>611.54818679605205</v>
      </c>
    </row>
    <row r="17033" spans="1:12" ht="14.25" customHeight="1" x14ac:dyDescent="0.25">
      <c r="A17033" s="1" t="s">
        <v>17044</v>
      </c>
      <c r="B17033" s="5">
        <v>43900</v>
      </c>
      <c r="C17033" s="1" t="s">
        <v>18</v>
      </c>
      <c r="D17033" s="2" t="s">
        <v>10</v>
      </c>
      <c r="E17033" s="1">
        <v>23</v>
      </c>
      <c r="F17033" s="1">
        <v>158</v>
      </c>
      <c r="G17033" s="1">
        <v>33</v>
      </c>
      <c r="H17033" s="1">
        <v>2</v>
      </c>
      <c r="I17033" s="21">
        <v>562.03188300132751</v>
      </c>
      <c r="J17033" s="21">
        <v>401.45134500094827</v>
      </c>
      <c r="K17033" s="22">
        <f>Salestable[[#This Row],[Order qty]]*Salestable[[#This Row],[Unit price]]</f>
        <v>1124.063766002655</v>
      </c>
      <c r="L17033" s="22">
        <f>Salestable[[#This Row],[Order qty]]*(Salestable[[#This Row],[Unit price]]-Salestable[[#This Row],[Unit cost]])</f>
        <v>321.1610760007585</v>
      </c>
    </row>
    <row r="17034" spans="1:12" ht="14.25" customHeight="1" x14ac:dyDescent="0.25">
      <c r="A17034" s="1" t="s">
        <v>17045</v>
      </c>
      <c r="B17034" s="5">
        <v>43841</v>
      </c>
      <c r="C17034" s="1" t="s">
        <v>12</v>
      </c>
      <c r="D17034" s="2" t="s">
        <v>10</v>
      </c>
      <c r="E17034" s="1">
        <v>16</v>
      </c>
      <c r="F17034" s="1">
        <v>324</v>
      </c>
      <c r="G17034" s="1">
        <v>15</v>
      </c>
      <c r="H17034" s="1">
        <v>3</v>
      </c>
      <c r="I17034" s="21">
        <v>563.30528515577316</v>
      </c>
      <c r="J17034" s="21">
        <v>402.36091796840941</v>
      </c>
      <c r="K17034" s="22">
        <f>Salestable[[#This Row],[Order qty]]*Salestable[[#This Row],[Unit price]]</f>
        <v>1689.9158554673195</v>
      </c>
      <c r="L17034" s="22">
        <f>Salestable[[#This Row],[Order qty]]*(Salestable[[#This Row],[Unit price]]-Salestable[[#This Row],[Unit cost]])</f>
        <v>482.83310156209126</v>
      </c>
    </row>
    <row r="17035" spans="1:12" ht="14.25" customHeight="1" x14ac:dyDescent="0.25">
      <c r="A17035" s="1" t="s">
        <v>17046</v>
      </c>
      <c r="B17035" s="5">
        <v>43855</v>
      </c>
      <c r="C17035" s="1" t="s">
        <v>14</v>
      </c>
      <c r="D17035" s="2" t="s">
        <v>10</v>
      </c>
      <c r="E17035" s="1">
        <v>9</v>
      </c>
      <c r="F17035" s="1">
        <v>203</v>
      </c>
      <c r="G17035" s="1">
        <v>27</v>
      </c>
      <c r="H17035" s="1">
        <v>2</v>
      </c>
      <c r="I17035" s="21">
        <v>320.81900203227997</v>
      </c>
      <c r="J17035" s="21">
        <v>229.15643002305714</v>
      </c>
      <c r="K17035" s="22">
        <f>Salestable[[#This Row],[Order qty]]*Salestable[[#This Row],[Unit price]]</f>
        <v>641.63800406455994</v>
      </c>
      <c r="L17035" s="22">
        <f>Salestable[[#This Row],[Order qty]]*(Salestable[[#This Row],[Unit price]]-Salestable[[#This Row],[Unit cost]])</f>
        <v>183.32514401844566</v>
      </c>
    </row>
    <row r="17036" spans="1:12" ht="14.25" customHeight="1" x14ac:dyDescent="0.25">
      <c r="A17036" s="1" t="s">
        <v>17047</v>
      </c>
      <c r="B17036" s="5">
        <v>43876</v>
      </c>
      <c r="C17036" s="1" t="s">
        <v>12</v>
      </c>
      <c r="D17036" s="2" t="s">
        <v>10</v>
      </c>
      <c r="E17036" s="1">
        <v>10</v>
      </c>
      <c r="F17036" s="1">
        <v>233</v>
      </c>
      <c r="G17036" s="1">
        <v>35</v>
      </c>
      <c r="H17036" s="1">
        <v>4</v>
      </c>
      <c r="I17036" s="21">
        <v>355.2135813832283</v>
      </c>
      <c r="J17036" s="21">
        <v>253.72398670230595</v>
      </c>
      <c r="K17036" s="22">
        <f>Salestable[[#This Row],[Order qty]]*Salestable[[#This Row],[Unit price]]</f>
        <v>1420.8543255329132</v>
      </c>
      <c r="L17036" s="22">
        <f>Salestable[[#This Row],[Order qty]]*(Salestable[[#This Row],[Unit price]]-Salestable[[#This Row],[Unit cost]])</f>
        <v>405.95837872368941</v>
      </c>
    </row>
    <row r="17037" spans="1:12" ht="14.25" customHeight="1" x14ac:dyDescent="0.25">
      <c r="A17037" s="1" t="s">
        <v>17048</v>
      </c>
      <c r="B17037" s="5">
        <v>43839</v>
      </c>
      <c r="C17037" s="1" t="s">
        <v>12</v>
      </c>
      <c r="D17037" s="2" t="s">
        <v>10</v>
      </c>
      <c r="E17037" s="1">
        <v>25</v>
      </c>
      <c r="F17037" s="1">
        <v>201</v>
      </c>
      <c r="G17037" s="1">
        <v>42</v>
      </c>
      <c r="H17037" s="1">
        <v>10</v>
      </c>
      <c r="I17037" s="21">
        <v>546.41015338897705</v>
      </c>
      <c r="J17037" s="21">
        <v>390.29296670641219</v>
      </c>
      <c r="K17037" s="22">
        <f>Salestable[[#This Row],[Order qty]]*Salestable[[#This Row],[Unit price]]</f>
        <v>5464.1015338897705</v>
      </c>
      <c r="L17037" s="22">
        <f>Salestable[[#This Row],[Order qty]]*(Salestable[[#This Row],[Unit price]]-Salestable[[#This Row],[Unit cost]])</f>
        <v>1561.1718668256485</v>
      </c>
    </row>
    <row r="17038" spans="1:12" ht="14.25" customHeight="1" x14ac:dyDescent="0.25">
      <c r="A17038" s="1" t="s">
        <v>17049</v>
      </c>
      <c r="B17038" s="5">
        <v>43977</v>
      </c>
      <c r="C17038" s="1" t="s">
        <v>14</v>
      </c>
      <c r="D17038" s="2" t="s">
        <v>10</v>
      </c>
      <c r="E17038" s="1">
        <v>25</v>
      </c>
      <c r="F17038" s="1">
        <v>8</v>
      </c>
      <c r="G17038" s="1">
        <v>8</v>
      </c>
      <c r="H17038" s="1">
        <v>3</v>
      </c>
      <c r="I17038" s="21">
        <v>436.11700719594955</v>
      </c>
      <c r="J17038" s="21">
        <v>311.51214799710687</v>
      </c>
      <c r="K17038" s="22">
        <f>Salestable[[#This Row],[Order qty]]*Salestable[[#This Row],[Unit price]]</f>
        <v>1308.3510215878487</v>
      </c>
      <c r="L17038" s="22">
        <f>Salestable[[#This Row],[Order qty]]*(Salestable[[#This Row],[Unit price]]-Salestable[[#This Row],[Unit cost]])</f>
        <v>373.81457759652807</v>
      </c>
    </row>
    <row r="17039" spans="1:12" ht="14.25" customHeight="1" x14ac:dyDescent="0.25">
      <c r="A17039" s="1" t="s">
        <v>17050</v>
      </c>
      <c r="B17039" s="5">
        <v>43932</v>
      </c>
      <c r="C17039" s="1" t="s">
        <v>14</v>
      </c>
      <c r="D17039" s="2" t="s">
        <v>10</v>
      </c>
      <c r="E17039" s="1">
        <v>23</v>
      </c>
      <c r="F17039" s="1">
        <v>331</v>
      </c>
      <c r="G17039" s="1">
        <v>3</v>
      </c>
      <c r="H17039" s="1">
        <v>7</v>
      </c>
      <c r="I17039" s="21">
        <v>347.79423630237579</v>
      </c>
      <c r="J17039" s="21">
        <v>248.424454501697</v>
      </c>
      <c r="K17039" s="22">
        <f>Salestable[[#This Row],[Order qty]]*Salestable[[#This Row],[Unit price]]</f>
        <v>2434.5596541166306</v>
      </c>
      <c r="L17039" s="22">
        <f>Salestable[[#This Row],[Order qty]]*(Salestable[[#This Row],[Unit price]]-Salestable[[#This Row],[Unit cost]])</f>
        <v>695.58847260475159</v>
      </c>
    </row>
    <row r="17040" spans="1:12" ht="14.25" customHeight="1" x14ac:dyDescent="0.25">
      <c r="A17040" s="1" t="s">
        <v>17051</v>
      </c>
      <c r="B17040" s="5">
        <v>43898</v>
      </c>
      <c r="C17040" s="1" t="s">
        <v>12</v>
      </c>
      <c r="D17040" s="2" t="s">
        <v>10</v>
      </c>
      <c r="E17040" s="1">
        <v>17</v>
      </c>
      <c r="F17040" s="1">
        <v>205</v>
      </c>
      <c r="G17040" s="1">
        <v>18</v>
      </c>
      <c r="H17040" s="1">
        <v>3</v>
      </c>
      <c r="I17040" s="21">
        <v>461.30667740106583</v>
      </c>
      <c r="J17040" s="21">
        <v>329.5047695721899</v>
      </c>
      <c r="K17040" s="22">
        <f>Salestable[[#This Row],[Order qty]]*Salestable[[#This Row],[Unit price]]</f>
        <v>1383.9200322031975</v>
      </c>
      <c r="L17040" s="22">
        <f>Salestable[[#This Row],[Order qty]]*(Salestable[[#This Row],[Unit price]]-Salestable[[#This Row],[Unit cost]])</f>
        <v>395.40572348662778</v>
      </c>
    </row>
    <row r="17041" spans="1:12" ht="14.25" customHeight="1" x14ac:dyDescent="0.25">
      <c r="A17041" s="1" t="s">
        <v>17052</v>
      </c>
      <c r="B17041" s="5">
        <v>43970</v>
      </c>
      <c r="C17041" s="1" t="s">
        <v>9</v>
      </c>
      <c r="D17041" s="2" t="s">
        <v>10</v>
      </c>
      <c r="E17041" s="1">
        <v>26</v>
      </c>
      <c r="F17041" s="1">
        <v>47</v>
      </c>
      <c r="G17041" s="1">
        <v>40</v>
      </c>
      <c r="H17041" s="1">
        <v>7</v>
      </c>
      <c r="I17041" s="21">
        <v>293.32446885108948</v>
      </c>
      <c r="J17041" s="21">
        <v>209.5174777507782</v>
      </c>
      <c r="K17041" s="22">
        <f>Salestable[[#This Row],[Order qty]]*Salestable[[#This Row],[Unit price]]</f>
        <v>2053.2712819576263</v>
      </c>
      <c r="L17041" s="22">
        <f>Salestable[[#This Row],[Order qty]]*(Salestable[[#This Row],[Unit price]]-Salestable[[#This Row],[Unit cost]])</f>
        <v>586.64893770217896</v>
      </c>
    </row>
    <row r="17042" spans="1:12" ht="14.25" customHeight="1" x14ac:dyDescent="0.25">
      <c r="A17042" s="1" t="s">
        <v>17053</v>
      </c>
      <c r="B17042" s="5">
        <v>43946</v>
      </c>
      <c r="C17042" s="1" t="s">
        <v>18</v>
      </c>
      <c r="D17042" s="2" t="s">
        <v>10</v>
      </c>
      <c r="E17042" s="1">
        <v>15</v>
      </c>
      <c r="F17042" s="1">
        <v>179</v>
      </c>
      <c r="G17042" s="1">
        <v>43</v>
      </c>
      <c r="H17042" s="1">
        <v>3</v>
      </c>
      <c r="I17042" s="21">
        <v>624.04325026273727</v>
      </c>
      <c r="J17042" s="21">
        <v>445.74517875909805</v>
      </c>
      <c r="K17042" s="22">
        <f>Salestable[[#This Row],[Order qty]]*Salestable[[#This Row],[Unit price]]</f>
        <v>1872.1297507882118</v>
      </c>
      <c r="L17042" s="22">
        <f>Salestable[[#This Row],[Order qty]]*(Salestable[[#This Row],[Unit price]]-Salestable[[#This Row],[Unit cost]])</f>
        <v>534.89421451091766</v>
      </c>
    </row>
    <row r="17043" spans="1:12" ht="14.25" customHeight="1" x14ac:dyDescent="0.25">
      <c r="A17043" s="1" t="s">
        <v>17054</v>
      </c>
      <c r="B17043" s="5">
        <v>43886</v>
      </c>
      <c r="C17043" s="1" t="s">
        <v>14</v>
      </c>
      <c r="D17043" s="2" t="s">
        <v>10</v>
      </c>
      <c r="E17043" s="1">
        <v>20</v>
      </c>
      <c r="F17043" s="1">
        <v>51</v>
      </c>
      <c r="G17043" s="1">
        <v>13</v>
      </c>
      <c r="H17043" s="1">
        <v>10</v>
      </c>
      <c r="I17043" s="21">
        <v>621.25793874263763</v>
      </c>
      <c r="J17043" s="21">
        <v>443.75567053045546</v>
      </c>
      <c r="K17043" s="22">
        <f>Salestable[[#This Row],[Order qty]]*Salestable[[#This Row],[Unit price]]</f>
        <v>6212.5793874263763</v>
      </c>
      <c r="L17043" s="22">
        <f>Salestable[[#This Row],[Order qty]]*(Salestable[[#This Row],[Unit price]]-Salestable[[#This Row],[Unit cost]])</f>
        <v>1775.0226821218216</v>
      </c>
    </row>
    <row r="17044" spans="1:12" ht="14.25" customHeight="1" x14ac:dyDescent="0.25">
      <c r="A17044" s="1" t="s">
        <v>17055</v>
      </c>
      <c r="B17044" s="5">
        <v>43886</v>
      </c>
      <c r="C17044" s="1" t="s">
        <v>12</v>
      </c>
      <c r="D17044" s="2" t="s">
        <v>10</v>
      </c>
      <c r="E17044" s="1">
        <v>16</v>
      </c>
      <c r="F17044" s="1">
        <v>64</v>
      </c>
      <c r="G17044" s="1">
        <v>36</v>
      </c>
      <c r="H17044" s="1">
        <v>10</v>
      </c>
      <c r="I17044" s="21">
        <v>260.4382751584053</v>
      </c>
      <c r="J17044" s="21">
        <v>186.02733939886093</v>
      </c>
      <c r="K17044" s="22">
        <f>Salestable[[#This Row],[Order qty]]*Salestable[[#This Row],[Unit price]]</f>
        <v>2604.382751584053</v>
      </c>
      <c r="L17044" s="22">
        <f>Salestable[[#This Row],[Order qty]]*(Salestable[[#This Row],[Unit price]]-Salestable[[#This Row],[Unit cost]])</f>
        <v>744.10935759544373</v>
      </c>
    </row>
    <row r="17045" spans="1:12" ht="14.25" customHeight="1" x14ac:dyDescent="0.25">
      <c r="A17045" s="1" t="s">
        <v>17056</v>
      </c>
      <c r="B17045" s="5">
        <v>43884</v>
      </c>
      <c r="C17045" s="1" t="s">
        <v>18</v>
      </c>
      <c r="D17045" s="2" t="s">
        <v>10</v>
      </c>
      <c r="E17045" s="1">
        <v>9</v>
      </c>
      <c r="F17045" s="1">
        <v>197</v>
      </c>
      <c r="G17045" s="1">
        <v>46</v>
      </c>
      <c r="H17045" s="1">
        <v>7</v>
      </c>
      <c r="I17045" s="21">
        <v>164.61156034469604</v>
      </c>
      <c r="J17045" s="21">
        <v>117.57968596049719</v>
      </c>
      <c r="K17045" s="22">
        <f>Salestable[[#This Row],[Order qty]]*Salestable[[#This Row],[Unit price]]</f>
        <v>1152.2809224128723</v>
      </c>
      <c r="L17045" s="22">
        <f>Salestable[[#This Row],[Order qty]]*(Salestable[[#This Row],[Unit price]]-Salestable[[#This Row],[Unit cost]])</f>
        <v>329.22312068939198</v>
      </c>
    </row>
    <row r="17046" spans="1:12" ht="14.25" customHeight="1" x14ac:dyDescent="0.25">
      <c r="A17046" s="1" t="s">
        <v>17057</v>
      </c>
      <c r="B17046" s="5">
        <v>43851</v>
      </c>
      <c r="C17046" s="1" t="s">
        <v>12</v>
      </c>
      <c r="D17046" s="2" t="s">
        <v>10</v>
      </c>
      <c r="E17046" s="1">
        <v>4</v>
      </c>
      <c r="F17046" s="1">
        <v>270</v>
      </c>
      <c r="G17046" s="1">
        <v>41</v>
      </c>
      <c r="H17046" s="1">
        <v>5</v>
      </c>
      <c r="I17046" s="21">
        <v>323.38632148504257</v>
      </c>
      <c r="J17046" s="21">
        <v>230.99022963217328</v>
      </c>
      <c r="K17046" s="22">
        <f>Salestable[[#This Row],[Order qty]]*Salestable[[#This Row],[Unit price]]</f>
        <v>1616.9316074252129</v>
      </c>
      <c r="L17046" s="22">
        <f>Salestable[[#This Row],[Order qty]]*(Salestable[[#This Row],[Unit price]]-Salestable[[#This Row],[Unit cost]])</f>
        <v>461.98045926434645</v>
      </c>
    </row>
    <row r="17047" spans="1:12" ht="14.25" customHeight="1" x14ac:dyDescent="0.25">
      <c r="A17047" s="1" t="s">
        <v>17058</v>
      </c>
      <c r="B17047" s="5">
        <v>43909</v>
      </c>
      <c r="C17047" s="1" t="s">
        <v>9</v>
      </c>
      <c r="D17047" s="2" t="s">
        <v>10</v>
      </c>
      <c r="E17047" s="1">
        <v>18</v>
      </c>
      <c r="F17047" s="1">
        <v>84</v>
      </c>
      <c r="G17047" s="1">
        <v>23</v>
      </c>
      <c r="H17047" s="1">
        <v>8</v>
      </c>
      <c r="I17047" s="21">
        <v>201.86568796634674</v>
      </c>
      <c r="J17047" s="21">
        <v>144.18977711881911</v>
      </c>
      <c r="K17047" s="22">
        <f>Salestable[[#This Row],[Order qty]]*Salestable[[#This Row],[Unit price]]</f>
        <v>1614.9255037307739</v>
      </c>
      <c r="L17047" s="22">
        <f>Salestable[[#This Row],[Order qty]]*(Salestable[[#This Row],[Unit price]]-Salestable[[#This Row],[Unit cost]])</f>
        <v>461.40728678022106</v>
      </c>
    </row>
    <row r="17048" spans="1:12" ht="14.25" customHeight="1" x14ac:dyDescent="0.25">
      <c r="A17048" s="1" t="s">
        <v>17059</v>
      </c>
      <c r="B17048" s="5">
        <v>43885</v>
      </c>
      <c r="C17048" s="1" t="s">
        <v>14</v>
      </c>
      <c r="D17048" s="2" t="s">
        <v>10</v>
      </c>
      <c r="E17048" s="1">
        <v>14</v>
      </c>
      <c r="F17048" s="1">
        <v>244</v>
      </c>
      <c r="G17048" s="1">
        <v>1</v>
      </c>
      <c r="H17048" s="1">
        <v>7</v>
      </c>
      <c r="I17048" s="21">
        <v>597.95413881540298</v>
      </c>
      <c r="J17048" s="21">
        <v>427.11009915385932</v>
      </c>
      <c r="K17048" s="22">
        <f>Salestable[[#This Row],[Order qty]]*Salestable[[#This Row],[Unit price]]</f>
        <v>4185.6789717078209</v>
      </c>
      <c r="L17048" s="22">
        <f>Salestable[[#This Row],[Order qty]]*(Salestable[[#This Row],[Unit price]]-Salestable[[#This Row],[Unit cost]])</f>
        <v>1195.9082776308055</v>
      </c>
    </row>
    <row r="17049" spans="1:12" ht="14.25" customHeight="1" x14ac:dyDescent="0.25">
      <c r="A17049" s="1" t="s">
        <v>17060</v>
      </c>
      <c r="B17049" s="5">
        <v>43874</v>
      </c>
      <c r="C17049" s="1" t="s">
        <v>14</v>
      </c>
      <c r="D17049" s="2" t="s">
        <v>10</v>
      </c>
      <c r="E17049" s="1">
        <v>2</v>
      </c>
      <c r="F17049" s="1">
        <v>18</v>
      </c>
      <c r="G17049" s="1">
        <v>35</v>
      </c>
      <c r="H17049" s="1">
        <v>7</v>
      </c>
      <c r="I17049" s="21">
        <v>536.296635389328</v>
      </c>
      <c r="J17049" s="21">
        <v>383.06902527809143</v>
      </c>
      <c r="K17049" s="22">
        <f>Salestable[[#This Row],[Order qty]]*Salestable[[#This Row],[Unit price]]</f>
        <v>3754.076447725296</v>
      </c>
      <c r="L17049" s="22">
        <f>Salestable[[#This Row],[Order qty]]*(Salestable[[#This Row],[Unit price]]-Salestable[[#This Row],[Unit cost]])</f>
        <v>1072.593270778656</v>
      </c>
    </row>
    <row r="17050" spans="1:12" ht="14.25" customHeight="1" x14ac:dyDescent="0.25">
      <c r="A17050" s="1" t="s">
        <v>17061</v>
      </c>
      <c r="B17050" s="5">
        <v>43954</v>
      </c>
      <c r="C17050" s="1" t="s">
        <v>14</v>
      </c>
      <c r="D17050" s="2" t="s">
        <v>10</v>
      </c>
      <c r="E17050" s="1">
        <v>22</v>
      </c>
      <c r="F17050" s="1">
        <v>185</v>
      </c>
      <c r="G17050" s="1">
        <v>15</v>
      </c>
      <c r="H17050" s="1">
        <v>7</v>
      </c>
      <c r="I17050" s="21">
        <v>190.8830983042717</v>
      </c>
      <c r="J17050" s="21">
        <v>136.34507021733694</v>
      </c>
      <c r="K17050" s="22">
        <f>Salestable[[#This Row],[Order qty]]*Salestable[[#This Row],[Unit price]]</f>
        <v>1336.1816881299019</v>
      </c>
      <c r="L17050" s="22">
        <f>Salestable[[#This Row],[Order qty]]*(Salestable[[#This Row],[Unit price]]-Salestable[[#This Row],[Unit cost]])</f>
        <v>381.76619660854328</v>
      </c>
    </row>
    <row r="17051" spans="1:12" ht="14.25" customHeight="1" x14ac:dyDescent="0.25">
      <c r="A17051" s="1" t="s">
        <v>17062</v>
      </c>
      <c r="B17051" s="5">
        <v>43869</v>
      </c>
      <c r="C17051" s="1" t="s">
        <v>18</v>
      </c>
      <c r="D17051" s="2" t="s">
        <v>10</v>
      </c>
      <c r="E17051" s="1">
        <v>5</v>
      </c>
      <c r="F17051" s="1">
        <v>95</v>
      </c>
      <c r="G17051" s="1">
        <v>14</v>
      </c>
      <c r="H17051" s="1">
        <v>1</v>
      </c>
      <c r="I17051" s="21">
        <v>281.96935164928436</v>
      </c>
      <c r="J17051" s="21">
        <v>201.40667974948883</v>
      </c>
      <c r="K17051" s="22">
        <f>Salestable[[#This Row],[Order qty]]*Salestable[[#This Row],[Unit price]]</f>
        <v>281.96935164928436</v>
      </c>
      <c r="L17051" s="22">
        <f>Salestable[[#This Row],[Order qty]]*(Salestable[[#This Row],[Unit price]]-Salestable[[#This Row],[Unit cost]])</f>
        <v>80.562671899795532</v>
      </c>
    </row>
    <row r="17052" spans="1:12" ht="14.25" customHeight="1" x14ac:dyDescent="0.25">
      <c r="A17052" s="1" t="s">
        <v>17063</v>
      </c>
      <c r="B17052" s="5">
        <v>43841</v>
      </c>
      <c r="C17052" s="1" t="s">
        <v>18</v>
      </c>
      <c r="D17052" s="2" t="s">
        <v>10</v>
      </c>
      <c r="E17052" s="1">
        <v>15</v>
      </c>
      <c r="F17052" s="1">
        <v>300</v>
      </c>
      <c r="G17052" s="1">
        <v>23</v>
      </c>
      <c r="H17052" s="1">
        <v>3</v>
      </c>
      <c r="I17052" s="21">
        <v>433.11116534471512</v>
      </c>
      <c r="J17052" s="21">
        <v>309.36511810336793</v>
      </c>
      <c r="K17052" s="22">
        <f>Salestable[[#This Row],[Order qty]]*Salestable[[#This Row],[Unit price]]</f>
        <v>1299.3334960341454</v>
      </c>
      <c r="L17052" s="22">
        <f>Salestable[[#This Row],[Order qty]]*(Salestable[[#This Row],[Unit price]]-Salestable[[#This Row],[Unit cost]])</f>
        <v>371.23814172404155</v>
      </c>
    </row>
    <row r="17053" spans="1:12" ht="14.25" customHeight="1" x14ac:dyDescent="0.25">
      <c r="A17053" s="1" t="s">
        <v>17064</v>
      </c>
      <c r="B17053" s="5">
        <v>43922</v>
      </c>
      <c r="C17053" s="1" t="s">
        <v>12</v>
      </c>
      <c r="D17053" s="2" t="s">
        <v>10</v>
      </c>
      <c r="E17053" s="1">
        <v>10</v>
      </c>
      <c r="F17053" s="1">
        <v>39</v>
      </c>
      <c r="G17053" s="1">
        <v>40</v>
      </c>
      <c r="H17053" s="1">
        <v>7</v>
      </c>
      <c r="I17053" s="21">
        <v>428.6715030670166</v>
      </c>
      <c r="J17053" s="21">
        <v>306.19393076215471</v>
      </c>
      <c r="K17053" s="22">
        <f>Salestable[[#This Row],[Order qty]]*Salestable[[#This Row],[Unit price]]</f>
        <v>3000.7005214691162</v>
      </c>
      <c r="L17053" s="22">
        <f>Salestable[[#This Row],[Order qty]]*(Salestable[[#This Row],[Unit price]]-Salestable[[#This Row],[Unit cost]])</f>
        <v>857.3430061340332</v>
      </c>
    </row>
    <row r="17054" spans="1:12" ht="14.25" customHeight="1" x14ac:dyDescent="0.25">
      <c r="A17054" s="1" t="s">
        <v>17065</v>
      </c>
      <c r="B17054" s="5">
        <v>43946</v>
      </c>
      <c r="C17054" s="1" t="s">
        <v>14</v>
      </c>
      <c r="D17054" s="2" t="s">
        <v>10</v>
      </c>
      <c r="E17054" s="1">
        <v>19</v>
      </c>
      <c r="F17054" s="1">
        <v>10</v>
      </c>
      <c r="G17054" s="1">
        <v>27</v>
      </c>
      <c r="H17054" s="1">
        <v>3</v>
      </c>
      <c r="I17054" s="21">
        <v>441.4706534743309</v>
      </c>
      <c r="J17054" s="21">
        <v>315.33618105309353</v>
      </c>
      <c r="K17054" s="22">
        <f>Salestable[[#This Row],[Order qty]]*Salestable[[#This Row],[Unit price]]</f>
        <v>1324.4119604229927</v>
      </c>
      <c r="L17054" s="22">
        <f>Salestable[[#This Row],[Order qty]]*(Salestable[[#This Row],[Unit price]]-Salestable[[#This Row],[Unit cost]])</f>
        <v>378.40341726371213</v>
      </c>
    </row>
    <row r="17055" spans="1:12" ht="14.25" customHeight="1" x14ac:dyDescent="0.25">
      <c r="A17055" s="1" t="s">
        <v>17066</v>
      </c>
      <c r="B17055" s="5">
        <v>43981</v>
      </c>
      <c r="C17055" s="1" t="s">
        <v>18</v>
      </c>
      <c r="D17055" s="2" t="s">
        <v>10</v>
      </c>
      <c r="E17055" s="1">
        <v>8</v>
      </c>
      <c r="F17055" s="1">
        <v>309</v>
      </c>
      <c r="G17055" s="1">
        <v>42</v>
      </c>
      <c r="H17055" s="1">
        <v>8</v>
      </c>
      <c r="I17055" s="21">
        <v>373.32021152973175</v>
      </c>
      <c r="J17055" s="21">
        <v>266.65729394980843</v>
      </c>
      <c r="K17055" s="22">
        <f>Salestable[[#This Row],[Order qty]]*Salestable[[#This Row],[Unit price]]</f>
        <v>2986.561692237854</v>
      </c>
      <c r="L17055" s="22">
        <f>Salestable[[#This Row],[Order qty]]*(Salestable[[#This Row],[Unit price]]-Salestable[[#This Row],[Unit cost]])</f>
        <v>853.30334063938653</v>
      </c>
    </row>
    <row r="17056" spans="1:12" ht="14.25" customHeight="1" x14ac:dyDescent="0.25">
      <c r="A17056" s="1" t="s">
        <v>17067</v>
      </c>
      <c r="B17056" s="5">
        <v>43883</v>
      </c>
      <c r="C17056" s="1" t="s">
        <v>9</v>
      </c>
      <c r="D17056" s="2" t="s">
        <v>10</v>
      </c>
      <c r="E17056" s="1">
        <v>22</v>
      </c>
      <c r="F17056" s="1">
        <v>316</v>
      </c>
      <c r="G17056" s="1">
        <v>29</v>
      </c>
      <c r="H17056" s="1">
        <v>3</v>
      </c>
      <c r="I17056" s="21">
        <v>259.96800953149796</v>
      </c>
      <c r="J17056" s="21">
        <v>185.6914353796414</v>
      </c>
      <c r="K17056" s="22">
        <f>Salestable[[#This Row],[Order qty]]*Salestable[[#This Row],[Unit price]]</f>
        <v>779.90402859449387</v>
      </c>
      <c r="L17056" s="22">
        <f>Salestable[[#This Row],[Order qty]]*(Salestable[[#This Row],[Unit price]]-Salestable[[#This Row],[Unit cost]])</f>
        <v>222.82972245556965</v>
      </c>
    </row>
    <row r="17057" spans="1:12" ht="14.25" customHeight="1" x14ac:dyDescent="0.25">
      <c r="A17057" s="1" t="s">
        <v>17068</v>
      </c>
      <c r="B17057" s="5">
        <v>43919</v>
      </c>
      <c r="C17057" s="1" t="s">
        <v>9</v>
      </c>
      <c r="D17057" s="2" t="s">
        <v>10</v>
      </c>
      <c r="E17057" s="1">
        <v>25</v>
      </c>
      <c r="F17057" s="1">
        <v>308</v>
      </c>
      <c r="G17057" s="1">
        <v>40</v>
      </c>
      <c r="H17057" s="1">
        <v>5</v>
      </c>
      <c r="I17057" s="21">
        <v>269.62269902229309</v>
      </c>
      <c r="J17057" s="21">
        <v>192.5876421587808</v>
      </c>
      <c r="K17057" s="22">
        <f>Salestable[[#This Row],[Order qty]]*Salestable[[#This Row],[Unit price]]</f>
        <v>1348.1134951114655</v>
      </c>
      <c r="L17057" s="22">
        <f>Salestable[[#This Row],[Order qty]]*(Salestable[[#This Row],[Unit price]]-Salestable[[#This Row],[Unit cost]])</f>
        <v>385.17528431756148</v>
      </c>
    </row>
    <row r="17058" spans="1:12" ht="14.25" customHeight="1" x14ac:dyDescent="0.25">
      <c r="A17058" s="1" t="s">
        <v>17069</v>
      </c>
      <c r="B17058" s="5">
        <v>43929</v>
      </c>
      <c r="C17058" s="1" t="s">
        <v>14</v>
      </c>
      <c r="D17058" s="2" t="s">
        <v>10</v>
      </c>
      <c r="E17058" s="1">
        <v>8</v>
      </c>
      <c r="F17058" s="1">
        <v>177</v>
      </c>
      <c r="G17058" s="1">
        <v>30</v>
      </c>
      <c r="H17058" s="1">
        <v>2</v>
      </c>
      <c r="I17058" s="21">
        <v>574.30188006162643</v>
      </c>
      <c r="J17058" s="21">
        <v>410.21562861544749</v>
      </c>
      <c r="K17058" s="22">
        <f>Salestable[[#This Row],[Order qty]]*Salestable[[#This Row],[Unit price]]</f>
        <v>1148.6037601232529</v>
      </c>
      <c r="L17058" s="22">
        <f>Salestable[[#This Row],[Order qty]]*(Salestable[[#This Row],[Unit price]]-Salestable[[#This Row],[Unit cost]])</f>
        <v>328.1725028923579</v>
      </c>
    </row>
    <row r="17059" spans="1:12" ht="14.25" customHeight="1" x14ac:dyDescent="0.25">
      <c r="A17059" s="1" t="s">
        <v>17070</v>
      </c>
      <c r="B17059" s="5">
        <v>43837</v>
      </c>
      <c r="C17059" s="1" t="s">
        <v>12</v>
      </c>
      <c r="D17059" s="2" t="s">
        <v>10</v>
      </c>
      <c r="E17059" s="1">
        <v>3</v>
      </c>
      <c r="F17059" s="1">
        <v>276</v>
      </c>
      <c r="G17059" s="1">
        <v>38</v>
      </c>
      <c r="H17059" s="1">
        <v>1</v>
      </c>
      <c r="I17059" s="21">
        <v>632.02208840847015</v>
      </c>
      <c r="J17059" s="21">
        <v>451.444348863193</v>
      </c>
      <c r="K17059" s="22">
        <f>Salestable[[#This Row],[Order qty]]*Salestable[[#This Row],[Unit price]]</f>
        <v>632.02208840847015</v>
      </c>
      <c r="L17059" s="22">
        <f>Salestable[[#This Row],[Order qty]]*(Salestable[[#This Row],[Unit price]]-Salestable[[#This Row],[Unit cost]])</f>
        <v>180.57773954527715</v>
      </c>
    </row>
    <row r="17060" spans="1:12" ht="14.25" customHeight="1" x14ac:dyDescent="0.25">
      <c r="A17060" s="1" t="s">
        <v>17071</v>
      </c>
      <c r="B17060" s="5">
        <v>43873</v>
      </c>
      <c r="C17060" s="1" t="s">
        <v>14</v>
      </c>
      <c r="D17060" s="2" t="s">
        <v>10</v>
      </c>
      <c r="E17060" s="1">
        <v>6</v>
      </c>
      <c r="F17060" s="1">
        <v>199</v>
      </c>
      <c r="G17060" s="1">
        <v>46</v>
      </c>
      <c r="H17060" s="1">
        <v>2</v>
      </c>
      <c r="I17060" s="21">
        <v>643.52570897340775</v>
      </c>
      <c r="J17060" s="21">
        <v>459.66122069529126</v>
      </c>
      <c r="K17060" s="22">
        <f>Salestable[[#This Row],[Order qty]]*Salestable[[#This Row],[Unit price]]</f>
        <v>1287.0514179468155</v>
      </c>
      <c r="L17060" s="22">
        <f>Salestable[[#This Row],[Order qty]]*(Salestable[[#This Row],[Unit price]]-Salestable[[#This Row],[Unit cost]])</f>
        <v>367.72897655623296</v>
      </c>
    </row>
    <row r="17061" spans="1:12" ht="14.25" customHeight="1" x14ac:dyDescent="0.25">
      <c r="A17061" s="1" t="s">
        <v>17072</v>
      </c>
      <c r="B17061" s="5">
        <v>43943</v>
      </c>
      <c r="C17061" s="1" t="s">
        <v>18</v>
      </c>
      <c r="D17061" s="2" t="s">
        <v>10</v>
      </c>
      <c r="E17061" s="1">
        <v>21</v>
      </c>
      <c r="F17061" s="1">
        <v>303</v>
      </c>
      <c r="G17061" s="1">
        <v>41</v>
      </c>
      <c r="H17061" s="1">
        <v>10</v>
      </c>
      <c r="I17061" s="21">
        <v>274.20961046218872</v>
      </c>
      <c r="J17061" s="21">
        <v>195.86400747299194</v>
      </c>
      <c r="K17061" s="22">
        <f>Salestable[[#This Row],[Order qty]]*Salestable[[#This Row],[Unit price]]</f>
        <v>2742.0961046218872</v>
      </c>
      <c r="L17061" s="22">
        <f>Salestable[[#This Row],[Order qty]]*(Salestable[[#This Row],[Unit price]]-Salestable[[#This Row],[Unit cost]])</f>
        <v>783.45602989196777</v>
      </c>
    </row>
    <row r="17062" spans="1:12" ht="14.25" customHeight="1" x14ac:dyDescent="0.25">
      <c r="A17062" s="1" t="s">
        <v>17073</v>
      </c>
      <c r="B17062" s="5">
        <v>43912</v>
      </c>
      <c r="C17062" s="1" t="s">
        <v>18</v>
      </c>
      <c r="D17062" s="2" t="s">
        <v>10</v>
      </c>
      <c r="E17062" s="1">
        <v>26</v>
      </c>
      <c r="F17062" s="1">
        <v>258</v>
      </c>
      <c r="G17062" s="1">
        <v>32</v>
      </c>
      <c r="H17062" s="1">
        <v>8</v>
      </c>
      <c r="I17062" s="21">
        <v>226.01111644506454</v>
      </c>
      <c r="J17062" s="21">
        <v>161.43651174647468</v>
      </c>
      <c r="K17062" s="22">
        <f>Salestable[[#This Row],[Order qty]]*Salestable[[#This Row],[Unit price]]</f>
        <v>1808.0889315605164</v>
      </c>
      <c r="L17062" s="22">
        <f>Salestable[[#This Row],[Order qty]]*(Salestable[[#This Row],[Unit price]]-Salestable[[#This Row],[Unit cost]])</f>
        <v>516.59683758871893</v>
      </c>
    </row>
    <row r="17063" spans="1:12" ht="14.25" customHeight="1" x14ac:dyDescent="0.25">
      <c r="A17063" s="1" t="s">
        <v>17074</v>
      </c>
      <c r="B17063" s="5">
        <v>43912</v>
      </c>
      <c r="C17063" s="1" t="s">
        <v>18</v>
      </c>
      <c r="D17063" s="2" t="s">
        <v>10</v>
      </c>
      <c r="E17063" s="1">
        <v>14</v>
      </c>
      <c r="F17063" s="1">
        <v>298</v>
      </c>
      <c r="G17063" s="1">
        <v>32</v>
      </c>
      <c r="H17063" s="1">
        <v>5</v>
      </c>
      <c r="I17063" s="21">
        <v>300.73446714878082</v>
      </c>
      <c r="J17063" s="21">
        <v>214.81033367770061</v>
      </c>
      <c r="K17063" s="22">
        <f>Salestable[[#This Row],[Order qty]]*Salestable[[#This Row],[Unit price]]</f>
        <v>1503.6723357439041</v>
      </c>
      <c r="L17063" s="22">
        <f>Salestable[[#This Row],[Order qty]]*(Salestable[[#This Row],[Unit price]]-Salestable[[#This Row],[Unit cost]])</f>
        <v>429.62066735540105</v>
      </c>
    </row>
    <row r="17064" spans="1:12" ht="14.25" customHeight="1" x14ac:dyDescent="0.25">
      <c r="A17064" s="1" t="s">
        <v>17075</v>
      </c>
      <c r="B17064" s="5">
        <v>43918</v>
      </c>
      <c r="C17064" s="1" t="s">
        <v>18</v>
      </c>
      <c r="D17064" s="2" t="s">
        <v>10</v>
      </c>
      <c r="E17064" s="1">
        <v>22</v>
      </c>
      <c r="F17064" s="1">
        <v>164</v>
      </c>
      <c r="G17064" s="1">
        <v>27</v>
      </c>
      <c r="H17064" s="1">
        <v>4</v>
      </c>
      <c r="I17064" s="21">
        <v>380.11830908060074</v>
      </c>
      <c r="J17064" s="21">
        <v>271.51307791471481</v>
      </c>
      <c r="K17064" s="22">
        <f>Salestable[[#This Row],[Order qty]]*Salestable[[#This Row],[Unit price]]</f>
        <v>1520.473236322403</v>
      </c>
      <c r="L17064" s="22">
        <f>Salestable[[#This Row],[Order qty]]*(Salestable[[#This Row],[Unit price]]-Salestable[[#This Row],[Unit cost]])</f>
        <v>434.4209246635437</v>
      </c>
    </row>
    <row r="17065" spans="1:12" ht="14.25" customHeight="1" x14ac:dyDescent="0.25">
      <c r="A17065" s="1" t="s">
        <v>17076</v>
      </c>
      <c r="B17065" s="5">
        <v>43950</v>
      </c>
      <c r="C17065" s="1" t="s">
        <v>12</v>
      </c>
      <c r="D17065" s="2" t="s">
        <v>10</v>
      </c>
      <c r="E17065" s="1">
        <v>10</v>
      </c>
      <c r="F17065" s="1">
        <v>39</v>
      </c>
      <c r="G17065" s="1">
        <v>28</v>
      </c>
      <c r="H17065" s="1">
        <v>4</v>
      </c>
      <c r="I17065" s="21">
        <v>452.49260115623474</v>
      </c>
      <c r="J17065" s="21">
        <v>323.20900082588196</v>
      </c>
      <c r="K17065" s="22">
        <f>Salestable[[#This Row],[Order qty]]*Salestable[[#This Row],[Unit price]]</f>
        <v>1809.970404624939</v>
      </c>
      <c r="L17065" s="22">
        <f>Salestable[[#This Row],[Order qty]]*(Salestable[[#This Row],[Unit price]]-Salestable[[#This Row],[Unit cost]])</f>
        <v>517.13440132141113</v>
      </c>
    </row>
    <row r="17066" spans="1:12" ht="14.25" customHeight="1" x14ac:dyDescent="0.25">
      <c r="A17066" s="1" t="s">
        <v>17077</v>
      </c>
      <c r="B17066" s="5">
        <v>43959</v>
      </c>
      <c r="C17066" s="1" t="s">
        <v>12</v>
      </c>
      <c r="D17066" s="2" t="s">
        <v>10</v>
      </c>
      <c r="E17066" s="1">
        <v>5</v>
      </c>
      <c r="F17066" s="1">
        <v>44</v>
      </c>
      <c r="G17066" s="1">
        <v>7</v>
      </c>
      <c r="H17066" s="1">
        <v>7</v>
      </c>
      <c r="I17066" s="21">
        <v>650.22977131605148</v>
      </c>
      <c r="J17066" s="21">
        <v>464.4498366543225</v>
      </c>
      <c r="K17066" s="22">
        <f>Salestable[[#This Row],[Order qty]]*Salestable[[#This Row],[Unit price]]</f>
        <v>4551.6083992123604</v>
      </c>
      <c r="L17066" s="22">
        <f>Salestable[[#This Row],[Order qty]]*(Salestable[[#This Row],[Unit price]]-Salestable[[#This Row],[Unit cost]])</f>
        <v>1300.459542632103</v>
      </c>
    </row>
    <row r="17067" spans="1:12" ht="14.25" customHeight="1" x14ac:dyDescent="0.25">
      <c r="A17067" s="1" t="s">
        <v>17078</v>
      </c>
      <c r="B17067" s="5">
        <v>43911</v>
      </c>
      <c r="C17067" s="1" t="s">
        <v>12</v>
      </c>
      <c r="D17067" s="2" t="s">
        <v>10</v>
      </c>
      <c r="E17067" s="1">
        <v>17</v>
      </c>
      <c r="F17067" s="1">
        <v>14</v>
      </c>
      <c r="G17067" s="1">
        <v>25</v>
      </c>
      <c r="H17067" s="1">
        <v>9</v>
      </c>
      <c r="I17067" s="21">
        <v>284.12562167644501</v>
      </c>
      <c r="J17067" s="21">
        <v>202.94687262603216</v>
      </c>
      <c r="K17067" s="22">
        <f>Salestable[[#This Row],[Order qty]]*Salestable[[#This Row],[Unit price]]</f>
        <v>2557.1305950880051</v>
      </c>
      <c r="L17067" s="22">
        <f>Salestable[[#This Row],[Order qty]]*(Salestable[[#This Row],[Unit price]]-Salestable[[#This Row],[Unit cost]])</f>
        <v>730.60874145371565</v>
      </c>
    </row>
    <row r="17068" spans="1:12" ht="14.25" customHeight="1" x14ac:dyDescent="0.25">
      <c r="A17068" s="1" t="s">
        <v>17079</v>
      </c>
      <c r="B17068" s="5">
        <v>43846</v>
      </c>
      <c r="C17068" s="1" t="s">
        <v>14</v>
      </c>
      <c r="D17068" s="2" t="s">
        <v>10</v>
      </c>
      <c r="E17068" s="1">
        <v>18</v>
      </c>
      <c r="F17068" s="1">
        <v>217</v>
      </c>
      <c r="G17068" s="1">
        <v>24</v>
      </c>
      <c r="H17068" s="1">
        <v>1</v>
      </c>
      <c r="I17068" s="21">
        <v>294.05348807573318</v>
      </c>
      <c r="J17068" s="21">
        <v>210.03820576838086</v>
      </c>
      <c r="K17068" s="22">
        <f>Salestable[[#This Row],[Order qty]]*Salestable[[#This Row],[Unit price]]</f>
        <v>294.05348807573318</v>
      </c>
      <c r="L17068" s="22">
        <f>Salestable[[#This Row],[Order qty]]*(Salestable[[#This Row],[Unit price]]-Salestable[[#This Row],[Unit cost]])</f>
        <v>84.015282307352322</v>
      </c>
    </row>
    <row r="17069" spans="1:12" ht="14.25" customHeight="1" x14ac:dyDescent="0.25">
      <c r="A17069" s="1" t="s">
        <v>17080</v>
      </c>
      <c r="B17069" s="5">
        <v>43970</v>
      </c>
      <c r="C17069" s="1" t="s">
        <v>9</v>
      </c>
      <c r="D17069" s="2" t="s">
        <v>10</v>
      </c>
      <c r="E17069" s="1">
        <v>15</v>
      </c>
      <c r="F17069" s="1">
        <v>168</v>
      </c>
      <c r="G17069" s="1">
        <v>29</v>
      </c>
      <c r="H17069" s="1">
        <v>1</v>
      </c>
      <c r="I17069" s="21">
        <v>241.6111364364624</v>
      </c>
      <c r="J17069" s="21">
        <v>172.57938316890173</v>
      </c>
      <c r="K17069" s="22">
        <f>Salestable[[#This Row],[Order qty]]*Salestable[[#This Row],[Unit price]]</f>
        <v>241.6111364364624</v>
      </c>
      <c r="L17069" s="22">
        <f>Salestable[[#This Row],[Order qty]]*(Salestable[[#This Row],[Unit price]]-Salestable[[#This Row],[Unit cost]])</f>
        <v>69.031753267560674</v>
      </c>
    </row>
    <row r="17070" spans="1:12" ht="14.25" customHeight="1" x14ac:dyDescent="0.25">
      <c r="A17070" s="1" t="s">
        <v>17081</v>
      </c>
      <c r="B17070" s="5">
        <v>43913</v>
      </c>
      <c r="C17070" s="1" t="s">
        <v>14</v>
      </c>
      <c r="D17070" s="2" t="s">
        <v>10</v>
      </c>
      <c r="E17070" s="1">
        <v>13</v>
      </c>
      <c r="F17070" s="1">
        <v>356</v>
      </c>
      <c r="G17070" s="1">
        <v>43</v>
      </c>
      <c r="H17070" s="1">
        <v>2</v>
      </c>
      <c r="I17070" s="21">
        <v>310.3519486784935</v>
      </c>
      <c r="J17070" s="21">
        <v>221.67996334178108</v>
      </c>
      <c r="K17070" s="22">
        <f>Salestable[[#This Row],[Order qty]]*Salestable[[#This Row],[Unit price]]</f>
        <v>620.703897356987</v>
      </c>
      <c r="L17070" s="22">
        <f>Salestable[[#This Row],[Order qty]]*(Salestable[[#This Row],[Unit price]]-Salestable[[#This Row],[Unit cost]])</f>
        <v>177.34397067342485</v>
      </c>
    </row>
    <row r="17071" spans="1:12" ht="14.25" customHeight="1" x14ac:dyDescent="0.25">
      <c r="A17071" s="1" t="s">
        <v>17082</v>
      </c>
      <c r="B17071" s="5">
        <v>43895</v>
      </c>
      <c r="C17071" s="1" t="s">
        <v>9</v>
      </c>
      <c r="D17071" s="2" t="s">
        <v>10</v>
      </c>
      <c r="E17071" s="1">
        <v>24</v>
      </c>
      <c r="F17071" s="1">
        <v>11</v>
      </c>
      <c r="G17071" s="1">
        <v>3</v>
      </c>
      <c r="H17071" s="1">
        <v>3</v>
      </c>
      <c r="I17071" s="21">
        <v>338.57573997974396</v>
      </c>
      <c r="J17071" s="21">
        <v>241.8398142712457</v>
      </c>
      <c r="K17071" s="22">
        <f>Salestable[[#This Row],[Order qty]]*Salestable[[#This Row],[Unit price]]</f>
        <v>1015.7272199392319</v>
      </c>
      <c r="L17071" s="22">
        <f>Salestable[[#This Row],[Order qty]]*(Salestable[[#This Row],[Unit price]]-Salestable[[#This Row],[Unit cost]])</f>
        <v>290.20777712549477</v>
      </c>
    </row>
    <row r="17072" spans="1:12" ht="14.25" customHeight="1" x14ac:dyDescent="0.25">
      <c r="A17072" s="1" t="s">
        <v>17083</v>
      </c>
      <c r="B17072" s="5">
        <v>43943</v>
      </c>
      <c r="C17072" s="1" t="s">
        <v>9</v>
      </c>
      <c r="D17072" s="2" t="s">
        <v>10</v>
      </c>
      <c r="E17072" s="1">
        <v>8</v>
      </c>
      <c r="F17072" s="1">
        <v>87</v>
      </c>
      <c r="G17072" s="1">
        <v>34</v>
      </c>
      <c r="H17072" s="1">
        <v>10</v>
      </c>
      <c r="I17072" s="21">
        <v>646.50318199396133</v>
      </c>
      <c r="J17072" s="21">
        <v>461.78798713854383</v>
      </c>
      <c r="K17072" s="22">
        <f>Salestable[[#This Row],[Order qty]]*Salestable[[#This Row],[Unit price]]</f>
        <v>6465.0318199396133</v>
      </c>
      <c r="L17072" s="22">
        <f>Salestable[[#This Row],[Order qty]]*(Salestable[[#This Row],[Unit price]]-Salestable[[#This Row],[Unit cost]])</f>
        <v>1847.1519485541751</v>
      </c>
    </row>
    <row r="17073" spans="1:12" ht="14.25" customHeight="1" x14ac:dyDescent="0.25">
      <c r="A17073" s="1" t="s">
        <v>17084</v>
      </c>
      <c r="B17073" s="5">
        <v>43881</v>
      </c>
      <c r="C17073" s="1" t="s">
        <v>18</v>
      </c>
      <c r="D17073" s="2" t="s">
        <v>10</v>
      </c>
      <c r="E17073" s="1">
        <v>15</v>
      </c>
      <c r="F17073" s="1">
        <v>330</v>
      </c>
      <c r="G17073" s="1">
        <v>40</v>
      </c>
      <c r="H17073" s="1">
        <v>10</v>
      </c>
      <c r="I17073" s="21">
        <v>267.11190819740295</v>
      </c>
      <c r="J17073" s="21">
        <v>190.79422014100211</v>
      </c>
      <c r="K17073" s="22">
        <f>Salestable[[#This Row],[Order qty]]*Salestable[[#This Row],[Unit price]]</f>
        <v>2671.1190819740295</v>
      </c>
      <c r="L17073" s="22">
        <f>Salestable[[#This Row],[Order qty]]*(Salestable[[#This Row],[Unit price]]-Salestable[[#This Row],[Unit cost]])</f>
        <v>763.17688056400834</v>
      </c>
    </row>
    <row r="17074" spans="1:12" ht="14.25" customHeight="1" x14ac:dyDescent="0.25">
      <c r="A17074" s="1" t="s">
        <v>17085</v>
      </c>
      <c r="B17074" s="5">
        <v>43923</v>
      </c>
      <c r="C17074" s="1" t="s">
        <v>18</v>
      </c>
      <c r="D17074" s="2" t="s">
        <v>10</v>
      </c>
      <c r="E17074" s="1">
        <v>5</v>
      </c>
      <c r="F17074" s="1">
        <v>275</v>
      </c>
      <c r="G17074" s="1">
        <v>35</v>
      </c>
      <c r="H17074" s="1">
        <v>6</v>
      </c>
      <c r="I17074" s="21">
        <v>617.55007284879684</v>
      </c>
      <c r="J17074" s="21">
        <v>441.10719489199778</v>
      </c>
      <c r="K17074" s="22">
        <f>Salestable[[#This Row],[Order qty]]*Salestable[[#This Row],[Unit price]]</f>
        <v>3705.3004370927811</v>
      </c>
      <c r="L17074" s="22">
        <f>Salestable[[#This Row],[Order qty]]*(Salestable[[#This Row],[Unit price]]-Salestable[[#This Row],[Unit cost]])</f>
        <v>1058.6572677407944</v>
      </c>
    </row>
    <row r="17075" spans="1:12" ht="14.25" customHeight="1" x14ac:dyDescent="0.25">
      <c r="A17075" s="1" t="s">
        <v>17086</v>
      </c>
      <c r="B17075" s="5">
        <v>43919</v>
      </c>
      <c r="C17075" s="1" t="s">
        <v>18</v>
      </c>
      <c r="D17075" s="2" t="s">
        <v>10</v>
      </c>
      <c r="E17075" s="1">
        <v>26</v>
      </c>
      <c r="F17075" s="1">
        <v>225</v>
      </c>
      <c r="G17075" s="1">
        <v>14</v>
      </c>
      <c r="H17075" s="1">
        <v>8</v>
      </c>
      <c r="I17075" s="21">
        <v>395.13004910945892</v>
      </c>
      <c r="J17075" s="21">
        <v>282.23574936389923</v>
      </c>
      <c r="K17075" s="22">
        <f>Salestable[[#This Row],[Order qty]]*Salestable[[#This Row],[Unit price]]</f>
        <v>3161.0403928756714</v>
      </c>
      <c r="L17075" s="22">
        <f>Salestable[[#This Row],[Order qty]]*(Salestable[[#This Row],[Unit price]]-Salestable[[#This Row],[Unit cost]])</f>
        <v>903.15439796447754</v>
      </c>
    </row>
    <row r="17076" spans="1:12" ht="14.25" customHeight="1" x14ac:dyDescent="0.25">
      <c r="A17076" s="1" t="s">
        <v>17087</v>
      </c>
      <c r="B17076" s="5">
        <v>43897</v>
      </c>
      <c r="C17076" s="1" t="s">
        <v>12</v>
      </c>
      <c r="D17076" s="2" t="s">
        <v>10</v>
      </c>
      <c r="E17076" s="1">
        <v>25</v>
      </c>
      <c r="F17076" s="1">
        <v>358</v>
      </c>
      <c r="G17076" s="1">
        <v>8</v>
      </c>
      <c r="H17076" s="1">
        <v>2</v>
      </c>
      <c r="I17076" s="21">
        <v>172.64420968294144</v>
      </c>
      <c r="J17076" s="21">
        <v>123.31729263067247</v>
      </c>
      <c r="K17076" s="22">
        <f>Salestable[[#This Row],[Order qty]]*Salestable[[#This Row],[Unit price]]</f>
        <v>345.28841936588287</v>
      </c>
      <c r="L17076" s="22">
        <f>Salestable[[#This Row],[Order qty]]*(Salestable[[#This Row],[Unit price]]-Salestable[[#This Row],[Unit cost]])</f>
        <v>98.653834104537935</v>
      </c>
    </row>
    <row r="17077" spans="1:12" ht="14.25" customHeight="1" x14ac:dyDescent="0.25">
      <c r="A17077" s="1" t="s">
        <v>17088</v>
      </c>
      <c r="B17077" s="5">
        <v>43979</v>
      </c>
      <c r="C17077" s="1" t="s">
        <v>9</v>
      </c>
      <c r="D17077" s="2" t="s">
        <v>10</v>
      </c>
      <c r="E17077" s="1">
        <v>10</v>
      </c>
      <c r="F17077" s="1">
        <v>173</v>
      </c>
      <c r="G17077" s="1">
        <v>18</v>
      </c>
      <c r="H17077" s="1">
        <v>1</v>
      </c>
      <c r="I17077" s="21">
        <v>221.52695989608765</v>
      </c>
      <c r="J17077" s="21">
        <v>158.23354278291976</v>
      </c>
      <c r="K17077" s="22">
        <f>Salestable[[#This Row],[Order qty]]*Salestable[[#This Row],[Unit price]]</f>
        <v>221.52695989608765</v>
      </c>
      <c r="L17077" s="22">
        <f>Salestable[[#This Row],[Order qty]]*(Salestable[[#This Row],[Unit price]]-Salestable[[#This Row],[Unit cost]])</f>
        <v>63.293417113167891</v>
      </c>
    </row>
    <row r="17078" spans="1:12" ht="14.25" customHeight="1" x14ac:dyDescent="0.25">
      <c r="A17078" s="1" t="s">
        <v>17089</v>
      </c>
      <c r="B17078" s="5">
        <v>43942</v>
      </c>
      <c r="C17078" s="1" t="s">
        <v>12</v>
      </c>
      <c r="D17078" s="2" t="s">
        <v>10</v>
      </c>
      <c r="E17078" s="1">
        <v>22</v>
      </c>
      <c r="F17078" s="1">
        <v>337</v>
      </c>
      <c r="G17078" s="1">
        <v>45</v>
      </c>
      <c r="H17078" s="1">
        <v>9</v>
      </c>
      <c r="I17078" s="21">
        <v>271.04051345586777</v>
      </c>
      <c r="J17078" s="21">
        <v>193.60036675419127</v>
      </c>
      <c r="K17078" s="22">
        <f>Salestable[[#This Row],[Order qty]]*Salestable[[#This Row],[Unit price]]</f>
        <v>2439.3646211028099</v>
      </c>
      <c r="L17078" s="22">
        <f>Salestable[[#This Row],[Order qty]]*(Salestable[[#This Row],[Unit price]]-Salestable[[#This Row],[Unit cost]])</f>
        <v>696.96132031508841</v>
      </c>
    </row>
    <row r="17079" spans="1:12" ht="14.25" customHeight="1" x14ac:dyDescent="0.25">
      <c r="A17079" s="1" t="s">
        <v>17090</v>
      </c>
      <c r="B17079" s="5">
        <v>43868</v>
      </c>
      <c r="C17079" s="1" t="s">
        <v>14</v>
      </c>
      <c r="D17079" s="2" t="s">
        <v>10</v>
      </c>
      <c r="E17079" s="1">
        <v>11</v>
      </c>
      <c r="F17079" s="1">
        <v>265</v>
      </c>
      <c r="G17079" s="1">
        <v>25</v>
      </c>
      <c r="H17079" s="1">
        <v>1</v>
      </c>
      <c r="I17079" s="21">
        <v>504.70194017887115</v>
      </c>
      <c r="J17079" s="21">
        <v>360.50138584205087</v>
      </c>
      <c r="K17079" s="22">
        <f>Salestable[[#This Row],[Order qty]]*Salestable[[#This Row],[Unit price]]</f>
        <v>504.70194017887115</v>
      </c>
      <c r="L17079" s="22">
        <f>Salestable[[#This Row],[Order qty]]*(Salestable[[#This Row],[Unit price]]-Salestable[[#This Row],[Unit cost]])</f>
        <v>144.20055433682029</v>
      </c>
    </row>
    <row r="17080" spans="1:12" ht="14.25" customHeight="1" x14ac:dyDescent="0.25">
      <c r="A17080" s="1" t="s">
        <v>17091</v>
      </c>
      <c r="B17080" s="5">
        <v>43914</v>
      </c>
      <c r="C17080" s="1" t="s">
        <v>18</v>
      </c>
      <c r="D17080" s="2" t="s">
        <v>10</v>
      </c>
      <c r="E17080" s="1">
        <v>26</v>
      </c>
      <c r="F17080" s="1">
        <v>22</v>
      </c>
      <c r="G17080" s="1">
        <v>47</v>
      </c>
      <c r="H17080" s="1">
        <v>10</v>
      </c>
      <c r="I17080" s="21">
        <v>254.04889780282974</v>
      </c>
      <c r="J17080" s="21">
        <v>181.46349843059269</v>
      </c>
      <c r="K17080" s="22">
        <f>Salestable[[#This Row],[Order qty]]*Salestable[[#This Row],[Unit price]]</f>
        <v>2540.4889780282974</v>
      </c>
      <c r="L17080" s="22">
        <f>Salestable[[#This Row],[Order qty]]*(Salestable[[#This Row],[Unit price]]-Salestable[[#This Row],[Unit cost]])</f>
        <v>725.85399372237043</v>
      </c>
    </row>
    <row r="17081" spans="1:12" ht="14.25" customHeight="1" x14ac:dyDescent="0.25">
      <c r="A17081" s="1" t="s">
        <v>17092</v>
      </c>
      <c r="B17081" s="5">
        <v>43921</v>
      </c>
      <c r="C17081" s="1" t="s">
        <v>14</v>
      </c>
      <c r="D17081" s="2" t="s">
        <v>10</v>
      </c>
      <c r="E17081" s="1">
        <v>21</v>
      </c>
      <c r="F17081" s="1">
        <v>85</v>
      </c>
      <c r="G17081" s="1">
        <v>19</v>
      </c>
      <c r="H17081" s="1">
        <v>9</v>
      </c>
      <c r="I17081" s="21">
        <v>375.20181155204773</v>
      </c>
      <c r="J17081" s="21">
        <v>268.0012939657484</v>
      </c>
      <c r="K17081" s="22">
        <f>Salestable[[#This Row],[Order qty]]*Salestable[[#This Row],[Unit price]]</f>
        <v>3376.8163039684296</v>
      </c>
      <c r="L17081" s="22">
        <f>Salestable[[#This Row],[Order qty]]*(Salestable[[#This Row],[Unit price]]-Salestable[[#This Row],[Unit cost]])</f>
        <v>964.804658276694</v>
      </c>
    </row>
    <row r="17082" spans="1:12" ht="14.25" customHeight="1" x14ac:dyDescent="0.25">
      <c r="A17082" s="1" t="s">
        <v>17093</v>
      </c>
      <c r="B17082" s="5">
        <v>43874</v>
      </c>
      <c r="C17082" s="1" t="s">
        <v>18</v>
      </c>
      <c r="D17082" s="2" t="s">
        <v>10</v>
      </c>
      <c r="E17082" s="1">
        <v>7</v>
      </c>
      <c r="F17082" s="1">
        <v>311</v>
      </c>
      <c r="G17082" s="1">
        <v>21</v>
      </c>
      <c r="H17082" s="1">
        <v>5</v>
      </c>
      <c r="I17082" s="21">
        <v>244.59921044111252</v>
      </c>
      <c r="J17082" s="21">
        <v>174.7137217436518</v>
      </c>
      <c r="K17082" s="22">
        <f>Salestable[[#This Row],[Order qty]]*Salestable[[#This Row],[Unit price]]</f>
        <v>1222.9960522055626</v>
      </c>
      <c r="L17082" s="22">
        <f>Salestable[[#This Row],[Order qty]]*(Salestable[[#This Row],[Unit price]]-Salestable[[#This Row],[Unit cost]])</f>
        <v>349.42744348730355</v>
      </c>
    </row>
    <row r="17083" spans="1:12" ht="14.25" customHeight="1" x14ac:dyDescent="0.25">
      <c r="A17083" s="1" t="s">
        <v>17094</v>
      </c>
      <c r="B17083" s="5">
        <v>43929</v>
      </c>
      <c r="C17083" s="1" t="s">
        <v>14</v>
      </c>
      <c r="D17083" s="2" t="s">
        <v>10</v>
      </c>
      <c r="E17083" s="1">
        <v>23</v>
      </c>
      <c r="F17083" s="1">
        <v>202</v>
      </c>
      <c r="G17083" s="1">
        <v>22</v>
      </c>
      <c r="H17083" s="1">
        <v>4</v>
      </c>
      <c r="I17083" s="21">
        <v>407.5260933637619</v>
      </c>
      <c r="J17083" s="21">
        <v>291.09006668840135</v>
      </c>
      <c r="K17083" s="22">
        <f>Salestable[[#This Row],[Order qty]]*Salestable[[#This Row],[Unit price]]</f>
        <v>1630.1043734550476</v>
      </c>
      <c r="L17083" s="22">
        <f>Salestable[[#This Row],[Order qty]]*(Salestable[[#This Row],[Unit price]]-Salestable[[#This Row],[Unit cost]])</f>
        <v>465.74410670144221</v>
      </c>
    </row>
    <row r="17084" spans="1:12" ht="14.25" customHeight="1" x14ac:dyDescent="0.25">
      <c r="A17084" s="1" t="s">
        <v>17095</v>
      </c>
      <c r="B17084" s="5">
        <v>43894</v>
      </c>
      <c r="C17084" s="1" t="s">
        <v>12</v>
      </c>
      <c r="D17084" s="2" t="s">
        <v>10</v>
      </c>
      <c r="E17084" s="1">
        <v>7</v>
      </c>
      <c r="F17084" s="1">
        <v>357</v>
      </c>
      <c r="G17084" s="1">
        <v>14</v>
      </c>
      <c r="H17084" s="1">
        <v>9</v>
      </c>
      <c r="I17084" s="21">
        <v>198.3257058262825</v>
      </c>
      <c r="J17084" s="21">
        <v>141.66121844734465</v>
      </c>
      <c r="K17084" s="22">
        <f>Salestable[[#This Row],[Order qty]]*Salestable[[#This Row],[Unit price]]</f>
        <v>1784.9313524365425</v>
      </c>
      <c r="L17084" s="22">
        <f>Salestable[[#This Row],[Order qty]]*(Salestable[[#This Row],[Unit price]]-Salestable[[#This Row],[Unit cost]])</f>
        <v>509.98038641044064</v>
      </c>
    </row>
    <row r="17085" spans="1:12" ht="14.25" customHeight="1" x14ac:dyDescent="0.25">
      <c r="A17085" s="1" t="s">
        <v>17096</v>
      </c>
      <c r="B17085" s="5">
        <v>43976</v>
      </c>
      <c r="C17085" s="1" t="s">
        <v>9</v>
      </c>
      <c r="D17085" s="2" t="s">
        <v>10</v>
      </c>
      <c r="E17085" s="1">
        <v>26</v>
      </c>
      <c r="F17085" s="1">
        <v>198</v>
      </c>
      <c r="G17085" s="1">
        <v>29</v>
      </c>
      <c r="H17085" s="1">
        <v>3</v>
      </c>
      <c r="I17085" s="21">
        <v>206.37358474731445</v>
      </c>
      <c r="J17085" s="21">
        <v>147.40970339093892</v>
      </c>
      <c r="K17085" s="22">
        <f>Salestable[[#This Row],[Order qty]]*Salestable[[#This Row],[Unit price]]</f>
        <v>619.12075424194336</v>
      </c>
      <c r="L17085" s="22">
        <f>Salestable[[#This Row],[Order qty]]*(Salestable[[#This Row],[Unit price]]-Salestable[[#This Row],[Unit cost]])</f>
        <v>176.89164406912661</v>
      </c>
    </row>
    <row r="17086" spans="1:12" ht="14.25" customHeight="1" x14ac:dyDescent="0.25">
      <c r="A17086" s="1" t="s">
        <v>17097</v>
      </c>
      <c r="B17086" s="5">
        <v>43904</v>
      </c>
      <c r="C17086" s="1" t="s">
        <v>12</v>
      </c>
      <c r="D17086" s="2" t="s">
        <v>10</v>
      </c>
      <c r="E17086" s="1">
        <v>23</v>
      </c>
      <c r="F17086" s="1">
        <v>11</v>
      </c>
      <c r="G17086" s="1">
        <v>39</v>
      </c>
      <c r="H17086" s="1">
        <v>2</v>
      </c>
      <c r="I17086" s="21">
        <v>381.32729905843735</v>
      </c>
      <c r="J17086" s="21">
        <v>272.3766421845981</v>
      </c>
      <c r="K17086" s="22">
        <f>Salestable[[#This Row],[Order qty]]*Salestable[[#This Row],[Unit price]]</f>
        <v>762.65459811687469</v>
      </c>
      <c r="L17086" s="22">
        <f>Salestable[[#This Row],[Order qty]]*(Salestable[[#This Row],[Unit price]]-Salestable[[#This Row],[Unit cost]])</f>
        <v>217.9013137476785</v>
      </c>
    </row>
    <row r="17087" spans="1:12" ht="14.25" customHeight="1" x14ac:dyDescent="0.25">
      <c r="A17087" s="1" t="s">
        <v>17098</v>
      </c>
      <c r="B17087" s="5">
        <v>43896</v>
      </c>
      <c r="C17087" s="1" t="s">
        <v>12</v>
      </c>
      <c r="D17087" s="2" t="s">
        <v>10</v>
      </c>
      <c r="E17087" s="1">
        <v>18</v>
      </c>
      <c r="F17087" s="1">
        <v>344</v>
      </c>
      <c r="G17087" s="1">
        <v>23</v>
      </c>
      <c r="H17087" s="1">
        <v>7</v>
      </c>
      <c r="I17087" s="21">
        <v>229.86160290241241</v>
      </c>
      <c r="J17087" s="21">
        <v>164.18685921600888</v>
      </c>
      <c r="K17087" s="22">
        <f>Salestable[[#This Row],[Order qty]]*Salestable[[#This Row],[Unit price]]</f>
        <v>1609.0312203168869</v>
      </c>
      <c r="L17087" s="22">
        <f>Salestable[[#This Row],[Order qty]]*(Salestable[[#This Row],[Unit price]]-Salestable[[#This Row],[Unit cost]])</f>
        <v>459.72320580482472</v>
      </c>
    </row>
    <row r="17088" spans="1:12" ht="14.25" customHeight="1" x14ac:dyDescent="0.25">
      <c r="A17088" s="1" t="s">
        <v>17099</v>
      </c>
      <c r="B17088" s="5">
        <v>43863</v>
      </c>
      <c r="C17088" s="1" t="s">
        <v>9</v>
      </c>
      <c r="D17088" s="2" t="s">
        <v>10</v>
      </c>
      <c r="E17088" s="1">
        <v>4</v>
      </c>
      <c r="F17088" s="1">
        <v>97</v>
      </c>
      <c r="G17088" s="1">
        <v>37</v>
      </c>
      <c r="H17088" s="1">
        <v>9</v>
      </c>
      <c r="I17088" s="21">
        <v>159.00985103845596</v>
      </c>
      <c r="J17088" s="21">
        <v>113.57846502746855</v>
      </c>
      <c r="K17088" s="22">
        <f>Salestable[[#This Row],[Order qty]]*Salestable[[#This Row],[Unit price]]</f>
        <v>1431.0886593461037</v>
      </c>
      <c r="L17088" s="22">
        <f>Salestable[[#This Row],[Order qty]]*(Salestable[[#This Row],[Unit price]]-Salestable[[#This Row],[Unit cost]])</f>
        <v>408.88247409888669</v>
      </c>
    </row>
    <row r="17089" spans="1:12" ht="14.25" customHeight="1" x14ac:dyDescent="0.25">
      <c r="A17089" s="1" t="s">
        <v>17100</v>
      </c>
      <c r="B17089" s="5">
        <v>43893</v>
      </c>
      <c r="C17089" s="1" t="s">
        <v>14</v>
      </c>
      <c r="D17089" s="2" t="s">
        <v>10</v>
      </c>
      <c r="E17089" s="1">
        <v>18</v>
      </c>
      <c r="F17089" s="1">
        <v>206</v>
      </c>
      <c r="G17089" s="1">
        <v>27</v>
      </c>
      <c r="H17089" s="1">
        <v>3</v>
      </c>
      <c r="I17089" s="21">
        <v>162.49912762641907</v>
      </c>
      <c r="J17089" s="21">
        <v>116.0708054474422</v>
      </c>
      <c r="K17089" s="22">
        <f>Salestable[[#This Row],[Order qty]]*Salestable[[#This Row],[Unit price]]</f>
        <v>487.4973828792572</v>
      </c>
      <c r="L17089" s="22">
        <f>Salestable[[#This Row],[Order qty]]*(Salestable[[#This Row],[Unit price]]-Salestable[[#This Row],[Unit cost]])</f>
        <v>139.2849665369306</v>
      </c>
    </row>
    <row r="17090" spans="1:12" ht="14.25" customHeight="1" x14ac:dyDescent="0.25">
      <c r="A17090" s="1" t="s">
        <v>17101</v>
      </c>
      <c r="B17090" s="5">
        <v>43963</v>
      </c>
      <c r="C17090" s="1" t="s">
        <v>12</v>
      </c>
      <c r="D17090" s="2" t="s">
        <v>10</v>
      </c>
      <c r="E17090" s="1">
        <v>26</v>
      </c>
      <c r="F17090" s="1">
        <v>193</v>
      </c>
      <c r="G17090" s="1">
        <v>45</v>
      </c>
      <c r="H17090" s="1">
        <v>7</v>
      </c>
      <c r="I17090" s="21">
        <v>622.6667348742485</v>
      </c>
      <c r="J17090" s="21">
        <v>444.7619534816061</v>
      </c>
      <c r="K17090" s="22">
        <f>Salestable[[#This Row],[Order qty]]*Salestable[[#This Row],[Unit price]]</f>
        <v>4358.6671441197395</v>
      </c>
      <c r="L17090" s="22">
        <f>Salestable[[#This Row],[Order qty]]*(Salestable[[#This Row],[Unit price]]-Salestable[[#This Row],[Unit cost]])</f>
        <v>1245.3334697484968</v>
      </c>
    </row>
    <row r="17091" spans="1:12" ht="14.25" customHeight="1" x14ac:dyDescent="0.25">
      <c r="A17091" s="1" t="s">
        <v>17102</v>
      </c>
      <c r="B17091" s="5">
        <v>43870</v>
      </c>
      <c r="C17091" s="1" t="s">
        <v>9</v>
      </c>
      <c r="D17091" s="2" t="s">
        <v>10</v>
      </c>
      <c r="E17091" s="1">
        <v>5</v>
      </c>
      <c r="F17091" s="1">
        <v>2</v>
      </c>
      <c r="G17091" s="1">
        <v>24</v>
      </c>
      <c r="H17091" s="1">
        <v>5</v>
      </c>
      <c r="I17091" s="21">
        <v>303.94510209560394</v>
      </c>
      <c r="J17091" s="21">
        <v>217.10364435400282</v>
      </c>
      <c r="K17091" s="22">
        <f>Salestable[[#This Row],[Order qty]]*Salestable[[#This Row],[Unit price]]</f>
        <v>1519.7255104780197</v>
      </c>
      <c r="L17091" s="22">
        <f>Salestable[[#This Row],[Order qty]]*(Salestable[[#This Row],[Unit price]]-Salestable[[#This Row],[Unit cost]])</f>
        <v>434.20728870800559</v>
      </c>
    </row>
    <row r="17092" spans="1:12" ht="14.25" customHeight="1" x14ac:dyDescent="0.25">
      <c r="A17092" s="1" t="s">
        <v>17103</v>
      </c>
      <c r="B17092" s="5">
        <v>43979</v>
      </c>
      <c r="C17092" s="1" t="s">
        <v>9</v>
      </c>
      <c r="D17092" s="2" t="s">
        <v>10</v>
      </c>
      <c r="E17092" s="1">
        <v>14</v>
      </c>
      <c r="F17092" s="1">
        <v>229</v>
      </c>
      <c r="G17092" s="1">
        <v>46</v>
      </c>
      <c r="H17092" s="1">
        <v>3</v>
      </c>
      <c r="I17092" s="21">
        <v>172.70393353700638</v>
      </c>
      <c r="J17092" s="21">
        <v>123.35995252643313</v>
      </c>
      <c r="K17092" s="22">
        <f>Salestable[[#This Row],[Order qty]]*Salestable[[#This Row],[Unit price]]</f>
        <v>518.11180061101913</v>
      </c>
      <c r="L17092" s="22">
        <f>Salestable[[#This Row],[Order qty]]*(Salestable[[#This Row],[Unit price]]-Salestable[[#This Row],[Unit cost]])</f>
        <v>148.03194303171972</v>
      </c>
    </row>
    <row r="17093" spans="1:12" ht="14.25" customHeight="1" x14ac:dyDescent="0.25">
      <c r="A17093" s="1" t="s">
        <v>17104</v>
      </c>
      <c r="B17093" s="5">
        <v>43924</v>
      </c>
      <c r="C17093" s="1" t="s">
        <v>18</v>
      </c>
      <c r="D17093" s="2" t="s">
        <v>10</v>
      </c>
      <c r="E17093" s="1">
        <v>2</v>
      </c>
      <c r="F17093" s="1">
        <v>14</v>
      </c>
      <c r="G17093" s="1">
        <v>26</v>
      </c>
      <c r="H17093" s="1">
        <v>7</v>
      </c>
      <c r="I17093" s="21">
        <v>540.83313989639282</v>
      </c>
      <c r="J17093" s="21">
        <v>386.3093856402806</v>
      </c>
      <c r="K17093" s="22">
        <f>Salestable[[#This Row],[Order qty]]*Salestable[[#This Row],[Unit price]]</f>
        <v>3785.8319792747498</v>
      </c>
      <c r="L17093" s="22">
        <f>Salestable[[#This Row],[Order qty]]*(Salestable[[#This Row],[Unit price]]-Salestable[[#This Row],[Unit cost]])</f>
        <v>1081.6662797927856</v>
      </c>
    </row>
    <row r="17094" spans="1:12" ht="14.25" customHeight="1" x14ac:dyDescent="0.25">
      <c r="A17094" s="1" t="s">
        <v>17105</v>
      </c>
      <c r="B17094" s="5">
        <v>43834</v>
      </c>
      <c r="C17094" s="1" t="s">
        <v>9</v>
      </c>
      <c r="D17094" s="2" t="s">
        <v>10</v>
      </c>
      <c r="E17094" s="1">
        <v>13</v>
      </c>
      <c r="F17094" s="1">
        <v>249</v>
      </c>
      <c r="G17094" s="1">
        <v>24</v>
      </c>
      <c r="H17094" s="1">
        <v>9</v>
      </c>
      <c r="I17094" s="21">
        <v>358.66591876745224</v>
      </c>
      <c r="J17094" s="21">
        <v>256.18994197675164</v>
      </c>
      <c r="K17094" s="22">
        <f>Salestable[[#This Row],[Order qty]]*Salestable[[#This Row],[Unit price]]</f>
        <v>3227.9932689070702</v>
      </c>
      <c r="L17094" s="22">
        <f>Salestable[[#This Row],[Order qty]]*(Salestable[[#This Row],[Unit price]]-Salestable[[#This Row],[Unit cost]])</f>
        <v>922.28379111630534</v>
      </c>
    </row>
    <row r="17095" spans="1:12" ht="14.25" customHeight="1" x14ac:dyDescent="0.25">
      <c r="A17095" s="1" t="s">
        <v>17106</v>
      </c>
      <c r="B17095" s="5">
        <v>43942</v>
      </c>
      <c r="C17095" s="1" t="s">
        <v>9</v>
      </c>
      <c r="D17095" s="2" t="s">
        <v>10</v>
      </c>
      <c r="E17095" s="1">
        <v>23</v>
      </c>
      <c r="F17095" s="1">
        <v>21</v>
      </c>
      <c r="G17095" s="1">
        <v>30</v>
      </c>
      <c r="H17095" s="1">
        <v>9</v>
      </c>
      <c r="I17095" s="21">
        <v>612.19388830661774</v>
      </c>
      <c r="J17095" s="21">
        <v>437.28134879044126</v>
      </c>
      <c r="K17095" s="22">
        <f>Salestable[[#This Row],[Order qty]]*Salestable[[#This Row],[Unit price]]</f>
        <v>5509.7449947595596</v>
      </c>
      <c r="L17095" s="22">
        <f>Salestable[[#This Row],[Order qty]]*(Salestable[[#This Row],[Unit price]]-Salestable[[#This Row],[Unit cost]])</f>
        <v>1574.2128556455882</v>
      </c>
    </row>
    <row r="17096" spans="1:12" ht="14.25" customHeight="1" x14ac:dyDescent="0.25">
      <c r="A17096" s="1" t="s">
        <v>17107</v>
      </c>
      <c r="B17096" s="5">
        <v>43979</v>
      </c>
      <c r="C17096" s="1" t="s">
        <v>18</v>
      </c>
      <c r="D17096" s="2" t="s">
        <v>10</v>
      </c>
      <c r="E17096" s="1">
        <v>3</v>
      </c>
      <c r="F17096" s="1">
        <v>78</v>
      </c>
      <c r="G17096" s="1">
        <v>24</v>
      </c>
      <c r="H17096" s="1">
        <v>1</v>
      </c>
      <c r="I17096" s="21">
        <v>323.46856123209</v>
      </c>
      <c r="J17096" s="21">
        <v>231.04897230863574</v>
      </c>
      <c r="K17096" s="22">
        <f>Salestable[[#This Row],[Order qty]]*Salestable[[#This Row],[Unit price]]</f>
        <v>323.46856123209</v>
      </c>
      <c r="L17096" s="22">
        <f>Salestable[[#This Row],[Order qty]]*(Salestable[[#This Row],[Unit price]]-Salestable[[#This Row],[Unit cost]])</f>
        <v>92.419588923454256</v>
      </c>
    </row>
    <row r="17097" spans="1:12" ht="14.25" customHeight="1" x14ac:dyDescent="0.25">
      <c r="A17097" s="1" t="s">
        <v>17108</v>
      </c>
      <c r="B17097" s="5">
        <v>43918</v>
      </c>
      <c r="C17097" s="1" t="s">
        <v>14</v>
      </c>
      <c r="D17097" s="2" t="s">
        <v>10</v>
      </c>
      <c r="E17097" s="1">
        <v>22</v>
      </c>
      <c r="F17097" s="1">
        <v>111</v>
      </c>
      <c r="G17097" s="1">
        <v>26</v>
      </c>
      <c r="H17097" s="1">
        <v>1</v>
      </c>
      <c r="I17097" s="21">
        <v>494.25629782676697</v>
      </c>
      <c r="J17097" s="21">
        <v>353.04021273340499</v>
      </c>
      <c r="K17097" s="22">
        <f>Salestable[[#This Row],[Order qty]]*Salestable[[#This Row],[Unit price]]</f>
        <v>494.25629782676697</v>
      </c>
      <c r="L17097" s="22">
        <f>Salestable[[#This Row],[Order qty]]*(Salestable[[#This Row],[Unit price]]-Salestable[[#This Row],[Unit cost]])</f>
        <v>141.21608509336198</v>
      </c>
    </row>
    <row r="17098" spans="1:12" ht="14.25" customHeight="1" x14ac:dyDescent="0.25">
      <c r="A17098" s="1" t="s">
        <v>17109</v>
      </c>
      <c r="B17098" s="5">
        <v>43906</v>
      </c>
      <c r="C17098" s="1" t="s">
        <v>14</v>
      </c>
      <c r="D17098" s="2" t="s">
        <v>10</v>
      </c>
      <c r="E17098" s="1">
        <v>26</v>
      </c>
      <c r="F17098" s="1">
        <v>17</v>
      </c>
      <c r="G17098" s="1">
        <v>3</v>
      </c>
      <c r="H17098" s="1">
        <v>5</v>
      </c>
      <c r="I17098" s="21">
        <v>408.4953219294548</v>
      </c>
      <c r="J17098" s="21">
        <v>291.78237280675347</v>
      </c>
      <c r="K17098" s="22">
        <f>Salestable[[#This Row],[Order qty]]*Salestable[[#This Row],[Unit price]]</f>
        <v>2042.476609647274</v>
      </c>
      <c r="L17098" s="22">
        <f>Salestable[[#This Row],[Order qty]]*(Salestable[[#This Row],[Unit price]]-Salestable[[#This Row],[Unit cost]])</f>
        <v>583.5647456135066</v>
      </c>
    </row>
    <row r="17099" spans="1:12" ht="14.25" customHeight="1" x14ac:dyDescent="0.25">
      <c r="A17099" s="1" t="s">
        <v>17110</v>
      </c>
      <c r="B17099" s="5">
        <v>43910</v>
      </c>
      <c r="C17099" s="1" t="s">
        <v>18</v>
      </c>
      <c r="D17099" s="2" t="s">
        <v>10</v>
      </c>
      <c r="E17099" s="1">
        <v>9</v>
      </c>
      <c r="F17099" s="1">
        <v>260</v>
      </c>
      <c r="G17099" s="1">
        <v>22</v>
      </c>
      <c r="H17099" s="1">
        <v>4</v>
      </c>
      <c r="I17099" s="21">
        <v>356.65904796123505</v>
      </c>
      <c r="J17099" s="21">
        <v>254.75646282945362</v>
      </c>
      <c r="K17099" s="22">
        <f>Salestable[[#This Row],[Order qty]]*Salestable[[#This Row],[Unit price]]</f>
        <v>1426.6361918449402</v>
      </c>
      <c r="L17099" s="22">
        <f>Salestable[[#This Row],[Order qty]]*(Salestable[[#This Row],[Unit price]]-Salestable[[#This Row],[Unit cost]])</f>
        <v>407.61034052712569</v>
      </c>
    </row>
    <row r="17100" spans="1:12" ht="14.25" customHeight="1" x14ac:dyDescent="0.25">
      <c r="A17100" s="1" t="s">
        <v>17111</v>
      </c>
      <c r="B17100" s="5">
        <v>43874</v>
      </c>
      <c r="C17100" s="1" t="s">
        <v>9</v>
      </c>
      <c r="D17100" s="2" t="s">
        <v>10</v>
      </c>
      <c r="E17100" s="1">
        <v>1</v>
      </c>
      <c r="F17100" s="1">
        <v>87</v>
      </c>
      <c r="G17100" s="1">
        <v>29</v>
      </c>
      <c r="H17100" s="1">
        <v>8</v>
      </c>
      <c r="I17100" s="21">
        <v>531.46297484636307</v>
      </c>
      <c r="J17100" s="21">
        <v>379.61641060454508</v>
      </c>
      <c r="K17100" s="22">
        <f>Salestable[[#This Row],[Order qty]]*Salestable[[#This Row],[Unit price]]</f>
        <v>4251.7037987709045</v>
      </c>
      <c r="L17100" s="22">
        <f>Salestable[[#This Row],[Order qty]]*(Salestable[[#This Row],[Unit price]]-Salestable[[#This Row],[Unit cost]])</f>
        <v>1214.7725139345439</v>
      </c>
    </row>
    <row r="17101" spans="1:12" ht="14.25" customHeight="1" x14ac:dyDescent="0.25">
      <c r="A17101" s="1" t="s">
        <v>17112</v>
      </c>
      <c r="B17101" s="5">
        <v>43968</v>
      </c>
      <c r="C17101" s="1" t="s">
        <v>14</v>
      </c>
      <c r="D17101" s="2" t="s">
        <v>10</v>
      </c>
      <c r="E17101" s="1">
        <v>9</v>
      </c>
      <c r="F17101" s="1">
        <v>200</v>
      </c>
      <c r="G17101" s="1">
        <v>26</v>
      </c>
      <c r="H17101" s="1">
        <v>4</v>
      </c>
      <c r="I17101" s="21">
        <v>168.35337924957275</v>
      </c>
      <c r="J17101" s="21">
        <v>120.25241374969484</v>
      </c>
      <c r="K17101" s="22">
        <f>Salestable[[#This Row],[Order qty]]*Salestable[[#This Row],[Unit price]]</f>
        <v>673.41351699829102</v>
      </c>
      <c r="L17101" s="22">
        <f>Salestable[[#This Row],[Order qty]]*(Salestable[[#This Row],[Unit price]]-Salestable[[#This Row],[Unit cost]])</f>
        <v>192.40386199951166</v>
      </c>
    </row>
    <row r="17102" spans="1:12" ht="14.25" customHeight="1" x14ac:dyDescent="0.25">
      <c r="A17102" s="1" t="s">
        <v>17113</v>
      </c>
      <c r="B17102" s="5">
        <v>43832</v>
      </c>
      <c r="C17102" s="1" t="s">
        <v>14</v>
      </c>
      <c r="D17102" s="2" t="s">
        <v>10</v>
      </c>
      <c r="E17102" s="1">
        <v>22</v>
      </c>
      <c r="F17102" s="1">
        <v>230</v>
      </c>
      <c r="G17102" s="1">
        <v>13</v>
      </c>
      <c r="H17102" s="1">
        <v>7</v>
      </c>
      <c r="I17102" s="21">
        <v>617.21311086416245</v>
      </c>
      <c r="J17102" s="21">
        <v>440.86650776011606</v>
      </c>
      <c r="K17102" s="22">
        <f>Salestable[[#This Row],[Order qty]]*Salestable[[#This Row],[Unit price]]</f>
        <v>4320.4917760491371</v>
      </c>
      <c r="L17102" s="22">
        <f>Salestable[[#This Row],[Order qty]]*(Salestable[[#This Row],[Unit price]]-Salestable[[#This Row],[Unit cost]])</f>
        <v>1234.4262217283247</v>
      </c>
    </row>
    <row r="17103" spans="1:12" ht="14.25" customHeight="1" x14ac:dyDescent="0.25">
      <c r="A17103" s="1" t="s">
        <v>17114</v>
      </c>
      <c r="B17103" s="5">
        <v>43943</v>
      </c>
      <c r="C17103" s="1" t="s">
        <v>12</v>
      </c>
      <c r="D17103" s="2" t="s">
        <v>10</v>
      </c>
      <c r="E17103" s="1">
        <v>22</v>
      </c>
      <c r="F17103" s="1">
        <v>105</v>
      </c>
      <c r="G17103" s="1">
        <v>21</v>
      </c>
      <c r="H17103" s="1">
        <v>6</v>
      </c>
      <c r="I17103" s="21">
        <v>158.72858154773712</v>
      </c>
      <c r="J17103" s="21">
        <v>113.37755824838366</v>
      </c>
      <c r="K17103" s="22">
        <f>Salestable[[#This Row],[Order qty]]*Salestable[[#This Row],[Unit price]]</f>
        <v>952.37148928642273</v>
      </c>
      <c r="L17103" s="22">
        <f>Salestable[[#This Row],[Order qty]]*(Salestable[[#This Row],[Unit price]]-Salestable[[#This Row],[Unit cost]])</f>
        <v>272.10613979612071</v>
      </c>
    </row>
    <row r="17104" spans="1:12" ht="14.25" customHeight="1" x14ac:dyDescent="0.25">
      <c r="A17104" s="1" t="s">
        <v>17115</v>
      </c>
      <c r="B17104" s="5">
        <v>43921</v>
      </c>
      <c r="C17104" s="1" t="s">
        <v>9</v>
      </c>
      <c r="D17104" s="2" t="s">
        <v>10</v>
      </c>
      <c r="E17104" s="1">
        <v>18</v>
      </c>
      <c r="F17104" s="1">
        <v>286</v>
      </c>
      <c r="G17104" s="1">
        <v>5</v>
      </c>
      <c r="H17104" s="1">
        <v>8</v>
      </c>
      <c r="I17104" s="21">
        <v>466.83567291498184</v>
      </c>
      <c r="J17104" s="21">
        <v>333.45405208212992</v>
      </c>
      <c r="K17104" s="22">
        <f>Salestable[[#This Row],[Order qty]]*Salestable[[#This Row],[Unit price]]</f>
        <v>3734.6853833198547</v>
      </c>
      <c r="L17104" s="22">
        <f>Salestable[[#This Row],[Order qty]]*(Salestable[[#This Row],[Unit price]]-Salestable[[#This Row],[Unit cost]])</f>
        <v>1067.0529666628154</v>
      </c>
    </row>
    <row r="17105" spans="1:12" ht="14.25" customHeight="1" x14ac:dyDescent="0.25">
      <c r="A17105" s="1" t="s">
        <v>17116</v>
      </c>
      <c r="B17105" s="5">
        <v>43881</v>
      </c>
      <c r="C17105" s="1" t="s">
        <v>12</v>
      </c>
      <c r="D17105" s="2" t="s">
        <v>10</v>
      </c>
      <c r="E17105" s="1">
        <v>8</v>
      </c>
      <c r="F17105" s="1">
        <v>120</v>
      </c>
      <c r="G17105" s="1">
        <v>2</v>
      </c>
      <c r="H17105" s="1">
        <v>10</v>
      </c>
      <c r="I17105" s="21">
        <v>458.74138855934143</v>
      </c>
      <c r="J17105" s="21">
        <v>327.67242039952964</v>
      </c>
      <c r="K17105" s="22">
        <f>Salestable[[#This Row],[Order qty]]*Salestable[[#This Row],[Unit price]]</f>
        <v>4587.4138855934143</v>
      </c>
      <c r="L17105" s="22">
        <f>Salestable[[#This Row],[Order qty]]*(Salestable[[#This Row],[Unit price]]-Salestable[[#This Row],[Unit cost]])</f>
        <v>1310.6896815981179</v>
      </c>
    </row>
    <row r="17106" spans="1:12" ht="14.25" customHeight="1" x14ac:dyDescent="0.25">
      <c r="A17106" s="1" t="s">
        <v>17117</v>
      </c>
      <c r="B17106" s="5">
        <v>43972</v>
      </c>
      <c r="C17106" s="1" t="s">
        <v>18</v>
      </c>
      <c r="D17106" s="2" t="s">
        <v>10</v>
      </c>
      <c r="E17106" s="1">
        <v>18</v>
      </c>
      <c r="F17106" s="1">
        <v>111</v>
      </c>
      <c r="G17106" s="1">
        <v>12</v>
      </c>
      <c r="H17106" s="1">
        <v>10</v>
      </c>
      <c r="I17106" s="21">
        <v>583.78077238798141</v>
      </c>
      <c r="J17106" s="21">
        <v>416.98626599141534</v>
      </c>
      <c r="K17106" s="22">
        <f>Salestable[[#This Row],[Order qty]]*Salestable[[#This Row],[Unit price]]</f>
        <v>5837.8077238798141</v>
      </c>
      <c r="L17106" s="22">
        <f>Salestable[[#This Row],[Order qty]]*(Salestable[[#This Row],[Unit price]]-Salestable[[#This Row],[Unit cost]])</f>
        <v>1667.9450639656607</v>
      </c>
    </row>
    <row r="17107" spans="1:12" ht="14.25" customHeight="1" x14ac:dyDescent="0.25">
      <c r="A17107" s="1" t="s">
        <v>17118</v>
      </c>
      <c r="B17107" s="5">
        <v>43924</v>
      </c>
      <c r="C17107" s="1" t="s">
        <v>14</v>
      </c>
      <c r="D17107" s="2" t="s">
        <v>10</v>
      </c>
      <c r="E17107" s="1">
        <v>21</v>
      </c>
      <c r="F17107" s="1">
        <v>172</v>
      </c>
      <c r="G17107" s="1">
        <v>22</v>
      </c>
      <c r="H17107" s="1">
        <v>6</v>
      </c>
      <c r="I17107" s="21">
        <v>376.08052861690521</v>
      </c>
      <c r="J17107" s="21">
        <v>268.62894901207517</v>
      </c>
      <c r="K17107" s="22">
        <f>Salestable[[#This Row],[Order qty]]*Salestable[[#This Row],[Unit price]]</f>
        <v>2256.4831717014313</v>
      </c>
      <c r="L17107" s="22">
        <f>Salestable[[#This Row],[Order qty]]*(Salestable[[#This Row],[Unit price]]-Salestable[[#This Row],[Unit cost]])</f>
        <v>644.70947762898027</v>
      </c>
    </row>
    <row r="17108" spans="1:12" ht="14.25" customHeight="1" x14ac:dyDescent="0.25">
      <c r="A17108" s="1" t="s">
        <v>17119</v>
      </c>
      <c r="B17108" s="5">
        <v>43876</v>
      </c>
      <c r="C17108" s="1" t="s">
        <v>12</v>
      </c>
      <c r="D17108" s="2" t="s">
        <v>10</v>
      </c>
      <c r="E17108" s="1">
        <v>20</v>
      </c>
      <c r="F17108" s="1">
        <v>323</v>
      </c>
      <c r="G17108" s="1">
        <v>15</v>
      </c>
      <c r="H17108" s="1">
        <v>8</v>
      </c>
      <c r="I17108" s="21">
        <v>590.86503678560257</v>
      </c>
      <c r="J17108" s="21">
        <v>422.04645484685898</v>
      </c>
      <c r="K17108" s="22">
        <f>Salestable[[#This Row],[Order qty]]*Salestable[[#This Row],[Unit price]]</f>
        <v>4726.9202942848206</v>
      </c>
      <c r="L17108" s="22">
        <f>Salestable[[#This Row],[Order qty]]*(Salestable[[#This Row],[Unit price]]-Salestable[[#This Row],[Unit cost]])</f>
        <v>1350.5486555099487</v>
      </c>
    </row>
    <row r="17109" spans="1:12" ht="14.25" customHeight="1" x14ac:dyDescent="0.25">
      <c r="A17109" s="1" t="s">
        <v>17120</v>
      </c>
      <c r="B17109" s="5">
        <v>43903</v>
      </c>
      <c r="C17109" s="1" t="s">
        <v>12</v>
      </c>
      <c r="D17109" s="2" t="s">
        <v>10</v>
      </c>
      <c r="E17109" s="1">
        <v>8</v>
      </c>
      <c r="F17109" s="1">
        <v>126</v>
      </c>
      <c r="G17109" s="1">
        <v>34</v>
      </c>
      <c r="H17109" s="1">
        <v>5</v>
      </c>
      <c r="I17109" s="21">
        <v>388.64768171310425</v>
      </c>
      <c r="J17109" s="21">
        <v>277.60548693793163</v>
      </c>
      <c r="K17109" s="22">
        <f>Salestable[[#This Row],[Order qty]]*Salestable[[#This Row],[Unit price]]</f>
        <v>1943.2384085655212</v>
      </c>
      <c r="L17109" s="22">
        <f>Salestable[[#This Row],[Order qty]]*(Salestable[[#This Row],[Unit price]]-Salestable[[#This Row],[Unit cost]])</f>
        <v>555.21097387586315</v>
      </c>
    </row>
    <row r="17110" spans="1:12" ht="14.25" customHeight="1" x14ac:dyDescent="0.25">
      <c r="A17110" s="1" t="s">
        <v>17121</v>
      </c>
      <c r="B17110" s="5">
        <v>43976</v>
      </c>
      <c r="C17110" s="1" t="s">
        <v>9</v>
      </c>
      <c r="D17110" s="2" t="s">
        <v>10</v>
      </c>
      <c r="E17110" s="1">
        <v>1</v>
      </c>
      <c r="F17110" s="1">
        <v>196</v>
      </c>
      <c r="G17110" s="1">
        <v>18</v>
      </c>
      <c r="H17110" s="1">
        <v>5</v>
      </c>
      <c r="I17110" s="21">
        <v>514.32873862981796</v>
      </c>
      <c r="J17110" s="21">
        <v>367.37767044986998</v>
      </c>
      <c r="K17110" s="22">
        <f>Salestable[[#This Row],[Order qty]]*Salestable[[#This Row],[Unit price]]</f>
        <v>2571.6436931490898</v>
      </c>
      <c r="L17110" s="22">
        <f>Salestable[[#This Row],[Order qty]]*(Salestable[[#This Row],[Unit price]]-Salestable[[#This Row],[Unit cost]])</f>
        <v>734.75534089973985</v>
      </c>
    </row>
    <row r="17111" spans="1:12" ht="14.25" customHeight="1" x14ac:dyDescent="0.25">
      <c r="A17111" s="1" t="s">
        <v>17122</v>
      </c>
      <c r="B17111" s="5">
        <v>43885</v>
      </c>
      <c r="C17111" s="1" t="s">
        <v>18</v>
      </c>
      <c r="D17111" s="2" t="s">
        <v>10</v>
      </c>
      <c r="E17111" s="1">
        <v>21</v>
      </c>
      <c r="F17111" s="1">
        <v>60</v>
      </c>
      <c r="G17111" s="1">
        <v>38</v>
      </c>
      <c r="H17111" s="1">
        <v>10</v>
      </c>
      <c r="I17111" s="21">
        <v>546.88609278202057</v>
      </c>
      <c r="J17111" s="21">
        <v>390.63292341572901</v>
      </c>
      <c r="K17111" s="22">
        <f>Salestable[[#This Row],[Order qty]]*Salestable[[#This Row],[Unit price]]</f>
        <v>5468.8609278202057</v>
      </c>
      <c r="L17111" s="22">
        <f>Salestable[[#This Row],[Order qty]]*(Salestable[[#This Row],[Unit price]]-Salestable[[#This Row],[Unit cost]])</f>
        <v>1562.5316936629156</v>
      </c>
    </row>
    <row r="17112" spans="1:12" ht="14.25" customHeight="1" x14ac:dyDescent="0.25">
      <c r="A17112" s="1" t="s">
        <v>17123</v>
      </c>
      <c r="B17112" s="5">
        <v>43956</v>
      </c>
      <c r="C17112" s="1" t="s">
        <v>14</v>
      </c>
      <c r="D17112" s="2" t="s">
        <v>10</v>
      </c>
      <c r="E17112" s="1">
        <v>18</v>
      </c>
      <c r="F17112" s="1">
        <v>316</v>
      </c>
      <c r="G17112" s="1">
        <v>26</v>
      </c>
      <c r="H17112" s="1">
        <v>9</v>
      </c>
      <c r="I17112" s="21">
        <v>316.3499556183815</v>
      </c>
      <c r="J17112" s="21">
        <v>225.96425401312965</v>
      </c>
      <c r="K17112" s="22">
        <f>Salestable[[#This Row],[Order qty]]*Salestable[[#This Row],[Unit price]]</f>
        <v>2847.1496005654335</v>
      </c>
      <c r="L17112" s="22">
        <f>Salestable[[#This Row],[Order qty]]*(Salestable[[#This Row],[Unit price]]-Salestable[[#This Row],[Unit cost]])</f>
        <v>813.47131444726665</v>
      </c>
    </row>
    <row r="17113" spans="1:12" ht="14.25" customHeight="1" x14ac:dyDescent="0.25">
      <c r="A17113" s="1" t="s">
        <v>17124</v>
      </c>
      <c r="B17113" s="5">
        <v>43963</v>
      </c>
      <c r="C17113" s="1" t="s">
        <v>9</v>
      </c>
      <c r="D17113" s="2" t="s">
        <v>10</v>
      </c>
      <c r="E17113" s="1">
        <v>1</v>
      </c>
      <c r="F17113" s="1">
        <v>165</v>
      </c>
      <c r="G17113" s="1">
        <v>31</v>
      </c>
      <c r="H17113" s="1">
        <v>2</v>
      </c>
      <c r="I17113" s="21">
        <v>623.73809123039246</v>
      </c>
      <c r="J17113" s="21">
        <v>445.52720802170893</v>
      </c>
      <c r="K17113" s="22">
        <f>Salestable[[#This Row],[Order qty]]*Salestable[[#This Row],[Unit price]]</f>
        <v>1247.4761824607849</v>
      </c>
      <c r="L17113" s="22">
        <f>Salestable[[#This Row],[Order qty]]*(Salestable[[#This Row],[Unit price]]-Salestable[[#This Row],[Unit cost]])</f>
        <v>356.42176641736705</v>
      </c>
    </row>
    <row r="17114" spans="1:12" ht="14.25" customHeight="1" x14ac:dyDescent="0.25">
      <c r="A17114" s="1" t="s">
        <v>17125</v>
      </c>
      <c r="B17114" s="5">
        <v>43844</v>
      </c>
      <c r="C17114" s="1" t="s">
        <v>12</v>
      </c>
      <c r="D17114" s="2" t="s">
        <v>10</v>
      </c>
      <c r="E17114" s="1">
        <v>12</v>
      </c>
      <c r="F17114" s="1">
        <v>122</v>
      </c>
      <c r="G17114" s="1">
        <v>6</v>
      </c>
      <c r="H17114" s="1">
        <v>3</v>
      </c>
      <c r="I17114" s="21">
        <v>196.67201203107834</v>
      </c>
      <c r="J17114" s="21">
        <v>140.48000859362739</v>
      </c>
      <c r="K17114" s="22">
        <f>Salestable[[#This Row],[Order qty]]*Salestable[[#This Row],[Unit price]]</f>
        <v>590.01603609323502</v>
      </c>
      <c r="L17114" s="22">
        <f>Salestable[[#This Row],[Order qty]]*(Salestable[[#This Row],[Unit price]]-Salestable[[#This Row],[Unit cost]])</f>
        <v>168.57601031235285</v>
      </c>
    </row>
    <row r="17115" spans="1:12" ht="14.25" customHeight="1" x14ac:dyDescent="0.25">
      <c r="A17115" s="1" t="s">
        <v>17126</v>
      </c>
      <c r="B17115" s="5">
        <v>43878</v>
      </c>
      <c r="C17115" s="1" t="s">
        <v>12</v>
      </c>
      <c r="D17115" s="2" t="s">
        <v>10</v>
      </c>
      <c r="E17115" s="1">
        <v>17</v>
      </c>
      <c r="F17115" s="1">
        <v>246</v>
      </c>
      <c r="G17115" s="1">
        <v>11</v>
      </c>
      <c r="H17115" s="1">
        <v>1</v>
      </c>
      <c r="I17115" s="21">
        <v>462.26276671886444</v>
      </c>
      <c r="J17115" s="21">
        <v>330.18769051347465</v>
      </c>
      <c r="K17115" s="22">
        <f>Salestable[[#This Row],[Order qty]]*Salestable[[#This Row],[Unit price]]</f>
        <v>462.26276671886444</v>
      </c>
      <c r="L17115" s="22">
        <f>Salestable[[#This Row],[Order qty]]*(Salestable[[#This Row],[Unit price]]-Salestable[[#This Row],[Unit cost]])</f>
        <v>132.07507620538979</v>
      </c>
    </row>
    <row r="17116" spans="1:12" ht="14.25" customHeight="1" x14ac:dyDescent="0.25">
      <c r="A17116" s="1" t="s">
        <v>17127</v>
      </c>
      <c r="B17116" s="5">
        <v>43864</v>
      </c>
      <c r="C17116" s="1" t="s">
        <v>12</v>
      </c>
      <c r="D17116" s="2" t="s">
        <v>10</v>
      </c>
      <c r="E17116" s="1">
        <v>1</v>
      </c>
      <c r="F17116" s="1">
        <v>329</v>
      </c>
      <c r="G17116" s="1">
        <v>24</v>
      </c>
      <c r="H17116" s="1">
        <v>5</v>
      </c>
      <c r="I17116" s="21">
        <v>301.25045138597488</v>
      </c>
      <c r="J17116" s="21">
        <v>215.17889384712493</v>
      </c>
      <c r="K17116" s="22">
        <f>Salestable[[#This Row],[Order qty]]*Salestable[[#This Row],[Unit price]]</f>
        <v>1506.2522569298744</v>
      </c>
      <c r="L17116" s="22">
        <f>Salestable[[#This Row],[Order qty]]*(Salestable[[#This Row],[Unit price]]-Salestable[[#This Row],[Unit cost]])</f>
        <v>430.35778769424979</v>
      </c>
    </row>
    <row r="17117" spans="1:12" ht="14.25" customHeight="1" x14ac:dyDescent="0.25">
      <c r="A17117" s="1" t="s">
        <v>17128</v>
      </c>
      <c r="B17117" s="5">
        <v>43861</v>
      </c>
      <c r="C17117" s="1" t="s">
        <v>12</v>
      </c>
      <c r="D17117" s="2" t="s">
        <v>10</v>
      </c>
      <c r="E17117" s="1">
        <v>15</v>
      </c>
      <c r="F17117" s="1">
        <v>337</v>
      </c>
      <c r="G17117" s="1">
        <v>17</v>
      </c>
      <c r="H17117" s="1">
        <v>9</v>
      </c>
      <c r="I17117" s="21">
        <v>599.1950511932373</v>
      </c>
      <c r="J17117" s="21">
        <v>427.99646513802668</v>
      </c>
      <c r="K17117" s="22">
        <f>Salestable[[#This Row],[Order qty]]*Salestable[[#This Row],[Unit price]]</f>
        <v>5392.7554607391357</v>
      </c>
      <c r="L17117" s="22">
        <f>Salestable[[#This Row],[Order qty]]*(Salestable[[#This Row],[Unit price]]-Salestable[[#This Row],[Unit cost]])</f>
        <v>1540.7872744968956</v>
      </c>
    </row>
    <row r="17118" spans="1:12" ht="14.25" customHeight="1" x14ac:dyDescent="0.25">
      <c r="A17118" s="1" t="s">
        <v>17129</v>
      </c>
      <c r="B17118" s="5">
        <v>43952</v>
      </c>
      <c r="C17118" s="1" t="s">
        <v>9</v>
      </c>
      <c r="D17118" s="2" t="s">
        <v>10</v>
      </c>
      <c r="E17118" s="1">
        <v>15</v>
      </c>
      <c r="F17118" s="1">
        <v>162</v>
      </c>
      <c r="G17118" s="1">
        <v>19</v>
      </c>
      <c r="H17118" s="1">
        <v>4</v>
      </c>
      <c r="I17118" s="21">
        <v>605.07579034566879</v>
      </c>
      <c r="J17118" s="21">
        <v>432.19699310404917</v>
      </c>
      <c r="K17118" s="22">
        <f>Salestable[[#This Row],[Order qty]]*Salestable[[#This Row],[Unit price]]</f>
        <v>2420.3031613826752</v>
      </c>
      <c r="L17118" s="22">
        <f>Salestable[[#This Row],[Order qty]]*(Salestable[[#This Row],[Unit price]]-Salestable[[#This Row],[Unit cost]])</f>
        <v>691.51518896647849</v>
      </c>
    </row>
    <row r="17119" spans="1:12" ht="14.25" customHeight="1" x14ac:dyDescent="0.25">
      <c r="A17119" s="1" t="s">
        <v>17130</v>
      </c>
      <c r="B17119" s="5">
        <v>43880</v>
      </c>
      <c r="C17119" s="1" t="s">
        <v>9</v>
      </c>
      <c r="D17119" s="2" t="s">
        <v>10</v>
      </c>
      <c r="E17119" s="1">
        <v>21</v>
      </c>
      <c r="F17119" s="1">
        <v>19</v>
      </c>
      <c r="G17119" s="1">
        <v>18</v>
      </c>
      <c r="H17119" s="1">
        <v>1</v>
      </c>
      <c r="I17119" s="21">
        <v>361.97745716571808</v>
      </c>
      <c r="J17119" s="21">
        <v>258.5553265469415</v>
      </c>
      <c r="K17119" s="22">
        <f>Salestable[[#This Row],[Order qty]]*Salestable[[#This Row],[Unit price]]</f>
        <v>361.97745716571808</v>
      </c>
      <c r="L17119" s="22">
        <f>Salestable[[#This Row],[Order qty]]*(Salestable[[#This Row],[Unit price]]-Salestable[[#This Row],[Unit cost]])</f>
        <v>103.42213061877658</v>
      </c>
    </row>
    <row r="17120" spans="1:12" ht="14.25" customHeight="1" x14ac:dyDescent="0.25">
      <c r="A17120" s="1" t="s">
        <v>17131</v>
      </c>
      <c r="B17120" s="5">
        <v>43977</v>
      </c>
      <c r="C17120" s="1" t="s">
        <v>14</v>
      </c>
      <c r="D17120" s="2" t="s">
        <v>10</v>
      </c>
      <c r="E17120" s="1">
        <v>13</v>
      </c>
      <c r="F17120" s="1">
        <v>316</v>
      </c>
      <c r="G17120" s="1">
        <v>14</v>
      </c>
      <c r="H17120" s="1">
        <v>9</v>
      </c>
      <c r="I17120" s="21">
        <v>358.57830387353897</v>
      </c>
      <c r="J17120" s="21">
        <v>256.1273599096707</v>
      </c>
      <c r="K17120" s="22">
        <f>Salestable[[#This Row],[Order qty]]*Salestable[[#This Row],[Unit price]]</f>
        <v>3227.2047348618507</v>
      </c>
      <c r="L17120" s="22">
        <f>Salestable[[#This Row],[Order qty]]*(Salestable[[#This Row],[Unit price]]-Salestable[[#This Row],[Unit cost]])</f>
        <v>922.05849567481437</v>
      </c>
    </row>
    <row r="17121" spans="1:12" ht="14.25" customHeight="1" x14ac:dyDescent="0.25">
      <c r="A17121" s="1" t="s">
        <v>17132</v>
      </c>
      <c r="B17121" s="5">
        <v>43959</v>
      </c>
      <c r="C17121" s="1" t="s">
        <v>14</v>
      </c>
      <c r="D17121" s="2" t="s">
        <v>10</v>
      </c>
      <c r="E17121" s="1">
        <v>16</v>
      </c>
      <c r="F17121" s="1">
        <v>349</v>
      </c>
      <c r="G17121" s="1">
        <v>23</v>
      </c>
      <c r="H17121" s="1">
        <v>7</v>
      </c>
      <c r="I17121" s="21">
        <v>281.04572224617004</v>
      </c>
      <c r="J17121" s="21">
        <v>200.74694446155004</v>
      </c>
      <c r="K17121" s="22">
        <f>Salestable[[#This Row],[Order qty]]*Salestable[[#This Row],[Unit price]]</f>
        <v>1967.3200557231903</v>
      </c>
      <c r="L17121" s="22">
        <f>Salestable[[#This Row],[Order qty]]*(Salestable[[#This Row],[Unit price]]-Salestable[[#This Row],[Unit cost]])</f>
        <v>562.09144449233997</v>
      </c>
    </row>
    <row r="17122" spans="1:12" ht="14.25" customHeight="1" x14ac:dyDescent="0.25">
      <c r="A17122" s="1" t="s">
        <v>17133</v>
      </c>
      <c r="B17122" s="5">
        <v>43910</v>
      </c>
      <c r="C17122" s="1" t="s">
        <v>18</v>
      </c>
      <c r="D17122" s="2" t="s">
        <v>10</v>
      </c>
      <c r="E17122" s="1">
        <v>13</v>
      </c>
      <c r="F17122" s="1">
        <v>298</v>
      </c>
      <c r="G17122" s="1">
        <v>43</v>
      </c>
      <c r="H17122" s="1">
        <v>2</v>
      </c>
      <c r="I17122" s="21">
        <v>620.27109163999557</v>
      </c>
      <c r="J17122" s="21">
        <v>443.05077974285399</v>
      </c>
      <c r="K17122" s="22">
        <f>Salestable[[#This Row],[Order qty]]*Salestable[[#This Row],[Unit price]]</f>
        <v>1240.5421832799911</v>
      </c>
      <c r="L17122" s="22">
        <f>Salestable[[#This Row],[Order qty]]*(Salestable[[#This Row],[Unit price]]-Salestable[[#This Row],[Unit cost]])</f>
        <v>354.44062379428317</v>
      </c>
    </row>
    <row r="17123" spans="1:12" ht="14.25" customHeight="1" x14ac:dyDescent="0.25">
      <c r="A17123" s="1" t="s">
        <v>17134</v>
      </c>
      <c r="B17123" s="5">
        <v>43897</v>
      </c>
      <c r="C17123" s="1" t="s">
        <v>14</v>
      </c>
      <c r="D17123" s="2" t="s">
        <v>10</v>
      </c>
      <c r="E17123" s="1">
        <v>1</v>
      </c>
      <c r="F17123" s="1">
        <v>287</v>
      </c>
      <c r="G17123" s="1">
        <v>24</v>
      </c>
      <c r="H17123" s="1">
        <v>10</v>
      </c>
      <c r="I17123" s="21">
        <v>253.39960992336273</v>
      </c>
      <c r="J17123" s="21">
        <v>180.99972137383054</v>
      </c>
      <c r="K17123" s="22">
        <f>Salestable[[#This Row],[Order qty]]*Salestable[[#This Row],[Unit price]]</f>
        <v>2533.9960992336273</v>
      </c>
      <c r="L17123" s="22">
        <f>Salestable[[#This Row],[Order qty]]*(Salestable[[#This Row],[Unit price]]-Salestable[[#This Row],[Unit cost]])</f>
        <v>723.99888549532193</v>
      </c>
    </row>
    <row r="17124" spans="1:12" ht="14.25" customHeight="1" x14ac:dyDescent="0.25">
      <c r="A17124" s="1" t="s">
        <v>17135</v>
      </c>
      <c r="B17124" s="5">
        <v>43837</v>
      </c>
      <c r="C17124" s="1" t="s">
        <v>9</v>
      </c>
      <c r="D17124" s="2" t="s">
        <v>10</v>
      </c>
      <c r="E17124" s="1">
        <v>23</v>
      </c>
      <c r="F17124" s="1">
        <v>143</v>
      </c>
      <c r="G17124" s="1">
        <v>16</v>
      </c>
      <c r="H17124" s="1">
        <v>4</v>
      </c>
      <c r="I17124" s="21">
        <v>497.53767567873001</v>
      </c>
      <c r="J17124" s="21">
        <v>355.38405405623575</v>
      </c>
      <c r="K17124" s="22">
        <f>Salestable[[#This Row],[Order qty]]*Salestable[[#This Row],[Unit price]]</f>
        <v>1990.15070271492</v>
      </c>
      <c r="L17124" s="22">
        <f>Salestable[[#This Row],[Order qty]]*(Salestable[[#This Row],[Unit price]]-Salestable[[#This Row],[Unit cost]])</f>
        <v>568.61448648997703</v>
      </c>
    </row>
    <row r="17125" spans="1:12" ht="14.25" customHeight="1" x14ac:dyDescent="0.25">
      <c r="A17125" s="1" t="s">
        <v>17136</v>
      </c>
      <c r="B17125" s="5">
        <v>43927</v>
      </c>
      <c r="C17125" s="1" t="s">
        <v>12</v>
      </c>
      <c r="D17125" s="2" t="s">
        <v>10</v>
      </c>
      <c r="E17125" s="1">
        <v>14</v>
      </c>
      <c r="F17125" s="1">
        <v>167</v>
      </c>
      <c r="G17125" s="1">
        <v>22</v>
      </c>
      <c r="H17125" s="1">
        <v>6</v>
      </c>
      <c r="I17125" s="21">
        <v>549.74011659622192</v>
      </c>
      <c r="J17125" s="21">
        <v>392.67151185444425</v>
      </c>
      <c r="K17125" s="22">
        <f>Salestable[[#This Row],[Order qty]]*Salestable[[#This Row],[Unit price]]</f>
        <v>3298.4406995773315</v>
      </c>
      <c r="L17125" s="22">
        <f>Salestable[[#This Row],[Order qty]]*(Salestable[[#This Row],[Unit price]]-Salestable[[#This Row],[Unit cost]])</f>
        <v>942.41162845066606</v>
      </c>
    </row>
    <row r="17126" spans="1:12" ht="14.25" customHeight="1" x14ac:dyDescent="0.25">
      <c r="A17126" s="1" t="s">
        <v>17137</v>
      </c>
      <c r="B17126" s="5">
        <v>43882</v>
      </c>
      <c r="C17126" s="1" t="s">
        <v>14</v>
      </c>
      <c r="D17126" s="2" t="s">
        <v>10</v>
      </c>
      <c r="E17126" s="1">
        <v>20</v>
      </c>
      <c r="F17126" s="1">
        <v>106</v>
      </c>
      <c r="G17126" s="1">
        <v>41</v>
      </c>
      <c r="H17126" s="1">
        <v>4</v>
      </c>
      <c r="I17126" s="21">
        <v>387.72037929296494</v>
      </c>
      <c r="J17126" s="21">
        <v>276.94312806640352</v>
      </c>
      <c r="K17126" s="22">
        <f>Salestable[[#This Row],[Order qty]]*Salestable[[#This Row],[Unit price]]</f>
        <v>1550.8815171718597</v>
      </c>
      <c r="L17126" s="22">
        <f>Salestable[[#This Row],[Order qty]]*(Salestable[[#This Row],[Unit price]]-Salestable[[#This Row],[Unit cost]])</f>
        <v>443.10900490624567</v>
      </c>
    </row>
    <row r="17127" spans="1:12" ht="14.25" customHeight="1" x14ac:dyDescent="0.25">
      <c r="A17127" s="1" t="s">
        <v>17138</v>
      </c>
      <c r="B17127" s="5">
        <v>43939</v>
      </c>
      <c r="C17127" s="1" t="s">
        <v>12</v>
      </c>
      <c r="D17127" s="2" t="s">
        <v>10</v>
      </c>
      <c r="E17127" s="1">
        <v>7</v>
      </c>
      <c r="F17127" s="1">
        <v>235</v>
      </c>
      <c r="G17127" s="1">
        <v>9</v>
      </c>
      <c r="H17127" s="1">
        <v>2</v>
      </c>
      <c r="I17127" s="21">
        <v>357.70433485507965</v>
      </c>
      <c r="J17127" s="21">
        <v>255.5030963250569</v>
      </c>
      <c r="K17127" s="22">
        <f>Salestable[[#This Row],[Order qty]]*Salestable[[#This Row],[Unit price]]</f>
        <v>715.4086697101593</v>
      </c>
      <c r="L17127" s="22">
        <f>Salestable[[#This Row],[Order qty]]*(Salestable[[#This Row],[Unit price]]-Salestable[[#This Row],[Unit cost]])</f>
        <v>204.4024770600455</v>
      </c>
    </row>
    <row r="17128" spans="1:12" ht="14.25" customHeight="1" x14ac:dyDescent="0.25">
      <c r="A17128" s="1" t="s">
        <v>17139</v>
      </c>
      <c r="B17128" s="5">
        <v>43876</v>
      </c>
      <c r="C17128" s="1" t="s">
        <v>18</v>
      </c>
      <c r="D17128" s="2" t="s">
        <v>10</v>
      </c>
      <c r="E17128" s="1">
        <v>11</v>
      </c>
      <c r="F17128" s="1">
        <v>77</v>
      </c>
      <c r="G17128" s="1">
        <v>39</v>
      </c>
      <c r="H17128" s="1">
        <v>4</v>
      </c>
      <c r="I17128" s="21">
        <v>586.91573721170425</v>
      </c>
      <c r="J17128" s="21">
        <v>419.22552657978878</v>
      </c>
      <c r="K17128" s="22">
        <f>Salestable[[#This Row],[Order qty]]*Salestable[[#This Row],[Unit price]]</f>
        <v>2347.662948846817</v>
      </c>
      <c r="L17128" s="22">
        <f>Salestable[[#This Row],[Order qty]]*(Salestable[[#This Row],[Unit price]]-Salestable[[#This Row],[Unit cost]])</f>
        <v>670.76084252766191</v>
      </c>
    </row>
    <row r="17129" spans="1:12" ht="14.25" customHeight="1" x14ac:dyDescent="0.25">
      <c r="A17129" s="1" t="s">
        <v>17140</v>
      </c>
      <c r="B17129" s="5">
        <v>43961</v>
      </c>
      <c r="C17129" s="1" t="s">
        <v>14</v>
      </c>
      <c r="D17129" s="2" t="s">
        <v>10</v>
      </c>
      <c r="E17129" s="1">
        <v>9</v>
      </c>
      <c r="F17129" s="1">
        <v>19</v>
      </c>
      <c r="G17129" s="1">
        <v>28</v>
      </c>
      <c r="H17129" s="1">
        <v>5</v>
      </c>
      <c r="I17129" s="21">
        <v>201.97922301292419</v>
      </c>
      <c r="J17129" s="21">
        <v>144.27087358066015</v>
      </c>
      <c r="K17129" s="22">
        <f>Salestable[[#This Row],[Order qty]]*Salestable[[#This Row],[Unit price]]</f>
        <v>1009.896115064621</v>
      </c>
      <c r="L17129" s="22">
        <f>Salestable[[#This Row],[Order qty]]*(Salestable[[#This Row],[Unit price]]-Salestable[[#This Row],[Unit cost]])</f>
        <v>288.54174716132025</v>
      </c>
    </row>
    <row r="17130" spans="1:12" ht="14.25" customHeight="1" x14ac:dyDescent="0.25">
      <c r="A17130" s="1" t="s">
        <v>17141</v>
      </c>
      <c r="B17130" s="5">
        <v>43972</v>
      </c>
      <c r="C17130" s="1" t="s">
        <v>12</v>
      </c>
      <c r="D17130" s="2" t="s">
        <v>10</v>
      </c>
      <c r="E17130" s="1">
        <v>1</v>
      </c>
      <c r="F17130" s="1">
        <v>208</v>
      </c>
      <c r="G17130" s="1">
        <v>47</v>
      </c>
      <c r="H17130" s="1">
        <v>7</v>
      </c>
      <c r="I17130" s="21">
        <v>292.13318699598312</v>
      </c>
      <c r="J17130" s="21">
        <v>208.66656213998795</v>
      </c>
      <c r="K17130" s="22">
        <f>Salestable[[#This Row],[Order qty]]*Salestable[[#This Row],[Unit price]]</f>
        <v>2044.9323089718819</v>
      </c>
      <c r="L17130" s="22">
        <f>Salestable[[#This Row],[Order qty]]*(Salestable[[#This Row],[Unit price]]-Salestable[[#This Row],[Unit cost]])</f>
        <v>584.26637399196625</v>
      </c>
    </row>
    <row r="17131" spans="1:12" ht="14.25" customHeight="1" x14ac:dyDescent="0.25">
      <c r="A17131" s="1" t="s">
        <v>17142</v>
      </c>
      <c r="B17131" s="5">
        <v>43894</v>
      </c>
      <c r="C17131" s="1" t="s">
        <v>14</v>
      </c>
      <c r="D17131" s="2" t="s">
        <v>10</v>
      </c>
      <c r="E17131" s="1">
        <v>19</v>
      </c>
      <c r="F17131" s="1">
        <v>311</v>
      </c>
      <c r="G17131" s="1">
        <v>31</v>
      </c>
      <c r="H17131" s="1">
        <v>9</v>
      </c>
      <c r="I17131" s="21">
        <v>178.32553088665009</v>
      </c>
      <c r="J17131" s="21">
        <v>127.37537920475008</v>
      </c>
      <c r="K17131" s="22">
        <f>Salestable[[#This Row],[Order qty]]*Salestable[[#This Row],[Unit price]]</f>
        <v>1604.9297779798508</v>
      </c>
      <c r="L17131" s="22">
        <f>Salestable[[#This Row],[Order qty]]*(Salestable[[#This Row],[Unit price]]-Salestable[[#This Row],[Unit cost]])</f>
        <v>458.55136513710011</v>
      </c>
    </row>
    <row r="17132" spans="1:12" ht="14.25" customHeight="1" x14ac:dyDescent="0.25">
      <c r="A17132" s="1" t="s">
        <v>17143</v>
      </c>
      <c r="B17132" s="5">
        <v>43982</v>
      </c>
      <c r="C17132" s="1" t="s">
        <v>9</v>
      </c>
      <c r="D17132" s="2" t="s">
        <v>10</v>
      </c>
      <c r="E17132" s="1">
        <v>14</v>
      </c>
      <c r="F17132" s="1">
        <v>267</v>
      </c>
      <c r="G17132" s="1">
        <v>11</v>
      </c>
      <c r="H17132" s="1">
        <v>7</v>
      </c>
      <c r="I17132" s="21">
        <v>644.72329169511795</v>
      </c>
      <c r="J17132" s="21">
        <v>460.5166369250843</v>
      </c>
      <c r="K17132" s="22">
        <f>Salestable[[#This Row],[Order qty]]*Salestable[[#This Row],[Unit price]]</f>
        <v>4513.0630418658257</v>
      </c>
      <c r="L17132" s="22">
        <f>Salestable[[#This Row],[Order qty]]*(Salestable[[#This Row],[Unit price]]-Salestable[[#This Row],[Unit cost]])</f>
        <v>1289.4465833902354</v>
      </c>
    </row>
    <row r="17133" spans="1:12" ht="14.25" customHeight="1" x14ac:dyDescent="0.25">
      <c r="A17133" s="1" t="s">
        <v>17144</v>
      </c>
      <c r="B17133" s="5">
        <v>43913</v>
      </c>
      <c r="C17133" s="1" t="s">
        <v>18</v>
      </c>
      <c r="D17133" s="2" t="s">
        <v>10</v>
      </c>
      <c r="E17133" s="1">
        <v>21</v>
      </c>
      <c r="F17133" s="1">
        <v>127</v>
      </c>
      <c r="G17133" s="1">
        <v>11</v>
      </c>
      <c r="H17133" s="1">
        <v>5</v>
      </c>
      <c r="I17133" s="21">
        <v>592.79313182830811</v>
      </c>
      <c r="J17133" s="21">
        <v>423.42366559164867</v>
      </c>
      <c r="K17133" s="22">
        <f>Salestable[[#This Row],[Order qty]]*Salestable[[#This Row],[Unit price]]</f>
        <v>2963.9656591415405</v>
      </c>
      <c r="L17133" s="22">
        <f>Salestable[[#This Row],[Order qty]]*(Salestable[[#This Row],[Unit price]]-Salestable[[#This Row],[Unit cost]])</f>
        <v>846.84733118329723</v>
      </c>
    </row>
    <row r="17134" spans="1:12" ht="14.25" customHeight="1" x14ac:dyDescent="0.25">
      <c r="A17134" s="1" t="s">
        <v>17145</v>
      </c>
      <c r="B17134" s="5">
        <v>43949</v>
      </c>
      <c r="C17134" s="1" t="s">
        <v>18</v>
      </c>
      <c r="D17134" s="2" t="s">
        <v>10</v>
      </c>
      <c r="E17134" s="1">
        <v>11</v>
      </c>
      <c r="F17134" s="1">
        <v>146</v>
      </c>
      <c r="G17134" s="1">
        <v>31</v>
      </c>
      <c r="H17134" s="1">
        <v>1</v>
      </c>
      <c r="I17134" s="21">
        <v>558.23174375295639</v>
      </c>
      <c r="J17134" s="21">
        <v>398.7369598235403</v>
      </c>
      <c r="K17134" s="22">
        <f>Salestable[[#This Row],[Order qty]]*Salestable[[#This Row],[Unit price]]</f>
        <v>558.23174375295639</v>
      </c>
      <c r="L17134" s="22">
        <f>Salestable[[#This Row],[Order qty]]*(Salestable[[#This Row],[Unit price]]-Salestable[[#This Row],[Unit cost]])</f>
        <v>159.49478392941609</v>
      </c>
    </row>
    <row r="17135" spans="1:12" ht="14.25" customHeight="1" x14ac:dyDescent="0.25">
      <c r="A17135" s="1" t="s">
        <v>17146</v>
      </c>
      <c r="B17135" s="5">
        <v>43893</v>
      </c>
      <c r="C17135" s="1" t="s">
        <v>9</v>
      </c>
      <c r="D17135" s="2" t="s">
        <v>10</v>
      </c>
      <c r="E17135" s="1">
        <v>9</v>
      </c>
      <c r="F17135" s="1">
        <v>166</v>
      </c>
      <c r="G17135" s="1">
        <v>2</v>
      </c>
      <c r="H17135" s="1">
        <v>4</v>
      </c>
      <c r="I17135" s="21">
        <v>199.65901100635529</v>
      </c>
      <c r="J17135" s="21">
        <v>142.6135792902538</v>
      </c>
      <c r="K17135" s="22">
        <f>Salestable[[#This Row],[Order qty]]*Salestable[[#This Row],[Unit price]]</f>
        <v>798.63604402542114</v>
      </c>
      <c r="L17135" s="22">
        <f>Salestable[[#This Row],[Order qty]]*(Salestable[[#This Row],[Unit price]]-Salestable[[#This Row],[Unit cost]])</f>
        <v>228.18172686440596</v>
      </c>
    </row>
    <row r="17136" spans="1:12" ht="14.25" customHeight="1" x14ac:dyDescent="0.25">
      <c r="A17136" s="1" t="s">
        <v>17147</v>
      </c>
      <c r="B17136" s="5">
        <v>43930</v>
      </c>
      <c r="C17136" s="1" t="s">
        <v>9</v>
      </c>
      <c r="D17136" s="2" t="s">
        <v>10</v>
      </c>
      <c r="E17136" s="1">
        <v>11</v>
      </c>
      <c r="F17136" s="1">
        <v>310</v>
      </c>
      <c r="G17136" s="1">
        <v>7</v>
      </c>
      <c r="H17136" s="1">
        <v>5</v>
      </c>
      <c r="I17136" s="21">
        <v>251.08540016412735</v>
      </c>
      <c r="J17136" s="21">
        <v>179.34671440294812</v>
      </c>
      <c r="K17136" s="22">
        <f>Salestable[[#This Row],[Order qty]]*Salestable[[#This Row],[Unit price]]</f>
        <v>1255.4270008206367</v>
      </c>
      <c r="L17136" s="22">
        <f>Salestable[[#This Row],[Order qty]]*(Salestable[[#This Row],[Unit price]]-Salestable[[#This Row],[Unit cost]])</f>
        <v>358.69342880589613</v>
      </c>
    </row>
    <row r="17137" spans="1:12" ht="14.25" customHeight="1" x14ac:dyDescent="0.25">
      <c r="A17137" s="1" t="s">
        <v>17148</v>
      </c>
      <c r="B17137" s="5">
        <v>43976</v>
      </c>
      <c r="C17137" s="1" t="s">
        <v>9</v>
      </c>
      <c r="D17137" s="2" t="s">
        <v>10</v>
      </c>
      <c r="E17137" s="1">
        <v>4</v>
      </c>
      <c r="F17137" s="1">
        <v>161</v>
      </c>
      <c r="G17137" s="1">
        <v>21</v>
      </c>
      <c r="H17137" s="1">
        <v>7</v>
      </c>
      <c r="I17137" s="21">
        <v>382.86915993690491</v>
      </c>
      <c r="J17137" s="21">
        <v>273.47797138350353</v>
      </c>
      <c r="K17137" s="22">
        <f>Salestable[[#This Row],[Order qty]]*Salestable[[#This Row],[Unit price]]</f>
        <v>2680.0841195583344</v>
      </c>
      <c r="L17137" s="22">
        <f>Salestable[[#This Row],[Order qty]]*(Salestable[[#This Row],[Unit price]]-Salestable[[#This Row],[Unit cost]])</f>
        <v>765.73831987380959</v>
      </c>
    </row>
    <row r="17138" spans="1:12" ht="14.25" customHeight="1" x14ac:dyDescent="0.25">
      <c r="A17138" s="1" t="s">
        <v>17149</v>
      </c>
      <c r="B17138" s="5">
        <v>43928</v>
      </c>
      <c r="C17138" s="1" t="s">
        <v>18</v>
      </c>
      <c r="D17138" s="2" t="s">
        <v>10</v>
      </c>
      <c r="E17138" s="1">
        <v>25</v>
      </c>
      <c r="F17138" s="1">
        <v>18</v>
      </c>
      <c r="G17138" s="1">
        <v>18</v>
      </c>
      <c r="H17138" s="1">
        <v>4</v>
      </c>
      <c r="I17138" s="21">
        <v>475.76659888029099</v>
      </c>
      <c r="J17138" s="21">
        <v>339.83328491449356</v>
      </c>
      <c r="K17138" s="22">
        <f>Salestable[[#This Row],[Order qty]]*Salestable[[#This Row],[Unit price]]</f>
        <v>1903.0663955211639</v>
      </c>
      <c r="L17138" s="22">
        <f>Salestable[[#This Row],[Order qty]]*(Salestable[[#This Row],[Unit price]]-Salestable[[#This Row],[Unit cost]])</f>
        <v>543.7332558631897</v>
      </c>
    </row>
    <row r="17139" spans="1:12" ht="14.25" customHeight="1" x14ac:dyDescent="0.25">
      <c r="A17139" s="1" t="s">
        <v>17150</v>
      </c>
      <c r="B17139" s="5">
        <v>43945</v>
      </c>
      <c r="C17139" s="1" t="s">
        <v>14</v>
      </c>
      <c r="D17139" s="2" t="s">
        <v>10</v>
      </c>
      <c r="E17139" s="1">
        <v>13</v>
      </c>
      <c r="F17139" s="1">
        <v>362</v>
      </c>
      <c r="G17139" s="1">
        <v>5</v>
      </c>
      <c r="H17139" s="1">
        <v>6</v>
      </c>
      <c r="I17139" s="21">
        <v>204.0156272649765</v>
      </c>
      <c r="J17139" s="21">
        <v>145.7254480464118</v>
      </c>
      <c r="K17139" s="22">
        <f>Salestable[[#This Row],[Order qty]]*Salestable[[#This Row],[Unit price]]</f>
        <v>1224.093763589859</v>
      </c>
      <c r="L17139" s="22">
        <f>Salestable[[#This Row],[Order qty]]*(Salestable[[#This Row],[Unit price]]-Salestable[[#This Row],[Unit cost]])</f>
        <v>349.74107531138822</v>
      </c>
    </row>
    <row r="17140" spans="1:12" ht="14.25" customHeight="1" x14ac:dyDescent="0.25">
      <c r="A17140" s="1" t="s">
        <v>17151</v>
      </c>
      <c r="B17140" s="5">
        <v>43846</v>
      </c>
      <c r="C17140" s="1" t="s">
        <v>14</v>
      </c>
      <c r="D17140" s="2" t="s">
        <v>10</v>
      </c>
      <c r="E17140" s="1">
        <v>5</v>
      </c>
      <c r="F17140" s="1">
        <v>17</v>
      </c>
      <c r="G17140" s="1">
        <v>19</v>
      </c>
      <c r="H17140" s="1">
        <v>9</v>
      </c>
      <c r="I17140" s="21">
        <v>591.3820064663887</v>
      </c>
      <c r="J17140" s="21">
        <v>422.41571890456339</v>
      </c>
      <c r="K17140" s="22">
        <f>Salestable[[#This Row],[Order qty]]*Salestable[[#This Row],[Unit price]]</f>
        <v>5322.4380581974983</v>
      </c>
      <c r="L17140" s="22">
        <f>Salestable[[#This Row],[Order qty]]*(Salestable[[#This Row],[Unit price]]-Salestable[[#This Row],[Unit cost]])</f>
        <v>1520.6965880564278</v>
      </c>
    </row>
    <row r="17141" spans="1:12" ht="14.25" customHeight="1" x14ac:dyDescent="0.25">
      <c r="A17141" s="1" t="s">
        <v>17152</v>
      </c>
      <c r="B17141" s="5">
        <v>43890</v>
      </c>
      <c r="C17141" s="1" t="s">
        <v>12</v>
      </c>
      <c r="D17141" s="2" t="s">
        <v>10</v>
      </c>
      <c r="E17141" s="1">
        <v>17</v>
      </c>
      <c r="F17141" s="1">
        <v>252</v>
      </c>
      <c r="G17141" s="1">
        <v>27</v>
      </c>
      <c r="H17141" s="1">
        <v>4</v>
      </c>
      <c r="I17141" s="21">
        <v>431.12997579574585</v>
      </c>
      <c r="J17141" s="21">
        <v>307.94998271124706</v>
      </c>
      <c r="K17141" s="22">
        <f>Salestable[[#This Row],[Order qty]]*Salestable[[#This Row],[Unit price]]</f>
        <v>1724.5199031829834</v>
      </c>
      <c r="L17141" s="22">
        <f>Salestable[[#This Row],[Order qty]]*(Salestable[[#This Row],[Unit price]]-Salestable[[#This Row],[Unit cost]])</f>
        <v>492.71997233799516</v>
      </c>
    </row>
    <row r="17142" spans="1:12" ht="14.25" customHeight="1" x14ac:dyDescent="0.25">
      <c r="A17142" s="1" t="s">
        <v>17153</v>
      </c>
      <c r="B17142" s="5">
        <v>43863</v>
      </c>
      <c r="C17142" s="1" t="s">
        <v>14</v>
      </c>
      <c r="D17142" s="2" t="s">
        <v>10</v>
      </c>
      <c r="E17142" s="1">
        <v>5</v>
      </c>
      <c r="F17142" s="1">
        <v>363</v>
      </c>
      <c r="G17142" s="1">
        <v>25</v>
      </c>
      <c r="H17142" s="1">
        <v>8</v>
      </c>
      <c r="I17142" s="21">
        <v>254.78224700689316</v>
      </c>
      <c r="J17142" s="21">
        <v>181.98731929063797</v>
      </c>
      <c r="K17142" s="22">
        <f>Salestable[[#This Row],[Order qty]]*Salestable[[#This Row],[Unit price]]</f>
        <v>2038.2579760551453</v>
      </c>
      <c r="L17142" s="22">
        <f>Salestable[[#This Row],[Order qty]]*(Salestable[[#This Row],[Unit price]]-Salestable[[#This Row],[Unit cost]])</f>
        <v>582.3594217300415</v>
      </c>
    </row>
    <row r="17143" spans="1:12" ht="14.25" customHeight="1" x14ac:dyDescent="0.25">
      <c r="A17143" s="1" t="s">
        <v>17154</v>
      </c>
      <c r="B17143" s="5">
        <v>43928</v>
      </c>
      <c r="C17143" s="1" t="s">
        <v>14</v>
      </c>
      <c r="D17143" s="2" t="s">
        <v>10</v>
      </c>
      <c r="E17143" s="1">
        <v>16</v>
      </c>
      <c r="F17143" s="1">
        <v>123</v>
      </c>
      <c r="G17143" s="1">
        <v>5</v>
      </c>
      <c r="H17143" s="1">
        <v>2</v>
      </c>
      <c r="I17143" s="21">
        <v>218.82439577579498</v>
      </c>
      <c r="J17143" s="21">
        <v>156.30313983985357</v>
      </c>
      <c r="K17143" s="22">
        <f>Salestable[[#This Row],[Order qty]]*Salestable[[#This Row],[Unit price]]</f>
        <v>437.64879155158997</v>
      </c>
      <c r="L17143" s="22">
        <f>Salestable[[#This Row],[Order qty]]*(Salestable[[#This Row],[Unit price]]-Salestable[[#This Row],[Unit cost]])</f>
        <v>125.04251187188282</v>
      </c>
    </row>
    <row r="17144" spans="1:12" ht="14.25" customHeight="1" x14ac:dyDescent="0.25">
      <c r="A17144" s="1" t="s">
        <v>17155</v>
      </c>
      <c r="B17144" s="5">
        <v>43960</v>
      </c>
      <c r="C17144" s="1" t="s">
        <v>9</v>
      </c>
      <c r="D17144" s="2" t="s">
        <v>10</v>
      </c>
      <c r="E17144" s="1">
        <v>8</v>
      </c>
      <c r="F17144" s="1">
        <v>265</v>
      </c>
      <c r="G17144" s="1">
        <v>14</v>
      </c>
      <c r="H17144" s="1">
        <v>2</v>
      </c>
      <c r="I17144" s="21">
        <v>612.63856226205826</v>
      </c>
      <c r="J17144" s="21">
        <v>437.59897304432735</v>
      </c>
      <c r="K17144" s="22">
        <f>Salestable[[#This Row],[Order qty]]*Salestable[[#This Row],[Unit price]]</f>
        <v>1225.2771245241165</v>
      </c>
      <c r="L17144" s="22">
        <f>Salestable[[#This Row],[Order qty]]*(Salestable[[#This Row],[Unit price]]-Salestable[[#This Row],[Unit cost]])</f>
        <v>350.07917843546181</v>
      </c>
    </row>
    <row r="17145" spans="1:12" ht="14.25" customHeight="1" x14ac:dyDescent="0.25">
      <c r="A17145" s="1" t="s">
        <v>17156</v>
      </c>
      <c r="B17145" s="5">
        <v>43854</v>
      </c>
      <c r="C17145" s="1" t="s">
        <v>9</v>
      </c>
      <c r="D17145" s="2" t="s">
        <v>10</v>
      </c>
      <c r="E17145" s="1">
        <v>21</v>
      </c>
      <c r="F17145" s="1">
        <v>271</v>
      </c>
      <c r="G17145" s="1">
        <v>23</v>
      </c>
      <c r="H17145" s="1">
        <v>6</v>
      </c>
      <c r="I17145" s="21">
        <v>295.56172442436218</v>
      </c>
      <c r="J17145" s="21">
        <v>211.11551744597301</v>
      </c>
      <c r="K17145" s="22">
        <f>Salestable[[#This Row],[Order qty]]*Salestable[[#This Row],[Unit price]]</f>
        <v>1773.3703465461731</v>
      </c>
      <c r="L17145" s="22">
        <f>Salestable[[#This Row],[Order qty]]*(Salestable[[#This Row],[Unit price]]-Salestable[[#This Row],[Unit cost]])</f>
        <v>506.67724187033502</v>
      </c>
    </row>
    <row r="17146" spans="1:12" ht="14.25" customHeight="1" x14ac:dyDescent="0.25">
      <c r="A17146" s="1" t="s">
        <v>17157</v>
      </c>
      <c r="B17146" s="5">
        <v>43850</v>
      </c>
      <c r="C17146" s="1" t="s">
        <v>12</v>
      </c>
      <c r="D17146" s="2" t="s">
        <v>10</v>
      </c>
      <c r="E17146" s="1">
        <v>8</v>
      </c>
      <c r="F17146" s="1">
        <v>317</v>
      </c>
      <c r="G17146" s="1">
        <v>13</v>
      </c>
      <c r="H17146" s="1">
        <v>9</v>
      </c>
      <c r="I17146" s="21">
        <v>501.13275307416916</v>
      </c>
      <c r="J17146" s="21">
        <v>357.95196648154945</v>
      </c>
      <c r="K17146" s="22">
        <f>Salestable[[#This Row],[Order qty]]*Salestable[[#This Row],[Unit price]]</f>
        <v>4510.1947776675224</v>
      </c>
      <c r="L17146" s="22">
        <f>Salestable[[#This Row],[Order qty]]*(Salestable[[#This Row],[Unit price]]-Salestable[[#This Row],[Unit cost]])</f>
        <v>1288.6270793335775</v>
      </c>
    </row>
    <row r="17147" spans="1:12" ht="14.25" customHeight="1" x14ac:dyDescent="0.25">
      <c r="A17147" s="1" t="s">
        <v>17158</v>
      </c>
      <c r="B17147" s="5">
        <v>43909</v>
      </c>
      <c r="C17147" s="1" t="s">
        <v>18</v>
      </c>
      <c r="D17147" s="2" t="s">
        <v>10</v>
      </c>
      <c r="E17147" s="1">
        <v>19</v>
      </c>
      <c r="F17147" s="1">
        <v>330</v>
      </c>
      <c r="G17147" s="1">
        <v>42</v>
      </c>
      <c r="H17147" s="1">
        <v>5</v>
      </c>
      <c r="I17147" s="21">
        <v>587.08562171459198</v>
      </c>
      <c r="J17147" s="21">
        <v>419.34687265328</v>
      </c>
      <c r="K17147" s="22">
        <f>Salestable[[#This Row],[Order qty]]*Salestable[[#This Row],[Unit price]]</f>
        <v>2935.4281085729599</v>
      </c>
      <c r="L17147" s="22">
        <f>Salestable[[#This Row],[Order qty]]*(Salestable[[#This Row],[Unit price]]-Salestable[[#This Row],[Unit cost]])</f>
        <v>838.69374530655989</v>
      </c>
    </row>
    <row r="17148" spans="1:12" ht="14.25" customHeight="1" x14ac:dyDescent="0.25">
      <c r="A17148" s="1" t="s">
        <v>17159</v>
      </c>
      <c r="B17148" s="5">
        <v>43927</v>
      </c>
      <c r="C17148" s="1" t="s">
        <v>12</v>
      </c>
      <c r="D17148" s="2" t="s">
        <v>10</v>
      </c>
      <c r="E17148" s="1">
        <v>2</v>
      </c>
      <c r="F17148" s="1">
        <v>274</v>
      </c>
      <c r="G17148" s="1">
        <v>15</v>
      </c>
      <c r="H17148" s="1">
        <v>4</v>
      </c>
      <c r="I17148" s="21">
        <v>319.16665202379227</v>
      </c>
      <c r="J17148" s="21">
        <v>227.9761800169945</v>
      </c>
      <c r="K17148" s="22">
        <f>Salestable[[#This Row],[Order qty]]*Salestable[[#This Row],[Unit price]]</f>
        <v>1276.6666080951691</v>
      </c>
      <c r="L17148" s="22">
        <f>Salestable[[#This Row],[Order qty]]*(Salestable[[#This Row],[Unit price]]-Salestable[[#This Row],[Unit cost]])</f>
        <v>364.76188802719105</v>
      </c>
    </row>
    <row r="17149" spans="1:12" ht="14.25" customHeight="1" x14ac:dyDescent="0.25">
      <c r="A17149" s="1" t="s">
        <v>17160</v>
      </c>
      <c r="B17149" s="5">
        <v>43961</v>
      </c>
      <c r="C17149" s="1" t="s">
        <v>18</v>
      </c>
      <c r="D17149" s="2" t="s">
        <v>10</v>
      </c>
      <c r="E17149" s="1">
        <v>14</v>
      </c>
      <c r="F17149" s="1">
        <v>284</v>
      </c>
      <c r="G17149" s="1">
        <v>29</v>
      </c>
      <c r="H17149" s="1">
        <v>1</v>
      </c>
      <c r="I17149" s="21">
        <v>370.29215240478516</v>
      </c>
      <c r="J17149" s="21">
        <v>264.49439457484658</v>
      </c>
      <c r="K17149" s="22">
        <f>Salestable[[#This Row],[Order qty]]*Salestable[[#This Row],[Unit price]]</f>
        <v>370.29215240478516</v>
      </c>
      <c r="L17149" s="22">
        <f>Salestable[[#This Row],[Order qty]]*(Salestable[[#This Row],[Unit price]]-Salestable[[#This Row],[Unit cost]])</f>
        <v>105.79775782993858</v>
      </c>
    </row>
    <row r="17150" spans="1:12" ht="14.25" customHeight="1" x14ac:dyDescent="0.25">
      <c r="A17150" s="1" t="s">
        <v>17161</v>
      </c>
      <c r="B17150" s="5">
        <v>43849</v>
      </c>
      <c r="C17150" s="1" t="s">
        <v>12</v>
      </c>
      <c r="D17150" s="2" t="s">
        <v>10</v>
      </c>
      <c r="E17150" s="1">
        <v>4</v>
      </c>
      <c r="F17150" s="1">
        <v>247</v>
      </c>
      <c r="G17150" s="1">
        <v>33</v>
      </c>
      <c r="H17150" s="1">
        <v>1</v>
      </c>
      <c r="I17150" s="21">
        <v>314.24737733602524</v>
      </c>
      <c r="J17150" s="21">
        <v>224.46241238287519</v>
      </c>
      <c r="K17150" s="22">
        <f>Salestable[[#This Row],[Order qty]]*Salestable[[#This Row],[Unit price]]</f>
        <v>314.24737733602524</v>
      </c>
      <c r="L17150" s="22">
        <f>Salestable[[#This Row],[Order qty]]*(Salestable[[#This Row],[Unit price]]-Salestable[[#This Row],[Unit cost]])</f>
        <v>89.784964953150052</v>
      </c>
    </row>
    <row r="17151" spans="1:12" ht="14.25" customHeight="1" x14ac:dyDescent="0.25">
      <c r="A17151" s="1" t="s">
        <v>17162</v>
      </c>
      <c r="B17151" s="5">
        <v>43901</v>
      </c>
      <c r="C17151" s="1" t="s">
        <v>12</v>
      </c>
      <c r="D17151" s="2" t="s">
        <v>10</v>
      </c>
      <c r="E17151" s="1">
        <v>12</v>
      </c>
      <c r="F17151" s="1">
        <v>354</v>
      </c>
      <c r="G17151" s="1">
        <v>17</v>
      </c>
      <c r="H17151" s="1">
        <v>9</v>
      </c>
      <c r="I17151" s="21">
        <v>159.07402431964874</v>
      </c>
      <c r="J17151" s="21">
        <v>113.6243030854634</v>
      </c>
      <c r="K17151" s="22">
        <f>Salestable[[#This Row],[Order qty]]*Salestable[[#This Row],[Unit price]]</f>
        <v>1431.6662188768387</v>
      </c>
      <c r="L17151" s="22">
        <f>Salestable[[#This Row],[Order qty]]*(Salestable[[#This Row],[Unit price]]-Salestable[[#This Row],[Unit cost]])</f>
        <v>409.04749110766812</v>
      </c>
    </row>
    <row r="17152" spans="1:12" ht="14.25" customHeight="1" x14ac:dyDescent="0.25">
      <c r="A17152" s="1" t="s">
        <v>17163</v>
      </c>
      <c r="B17152" s="5">
        <v>43868</v>
      </c>
      <c r="C17152" s="1" t="s">
        <v>9</v>
      </c>
      <c r="D17152" s="2" t="s">
        <v>10</v>
      </c>
      <c r="E17152" s="1">
        <v>14</v>
      </c>
      <c r="F17152" s="1">
        <v>114</v>
      </c>
      <c r="G17152" s="1">
        <v>38</v>
      </c>
      <c r="H17152" s="1">
        <v>2</v>
      </c>
      <c r="I17152" s="21">
        <v>185.45461803674698</v>
      </c>
      <c r="J17152" s="21">
        <v>132.46758431196213</v>
      </c>
      <c r="K17152" s="22">
        <f>Salestable[[#This Row],[Order qty]]*Salestable[[#This Row],[Unit price]]</f>
        <v>370.90923607349396</v>
      </c>
      <c r="L17152" s="22">
        <f>Salestable[[#This Row],[Order qty]]*(Salestable[[#This Row],[Unit price]]-Salestable[[#This Row],[Unit cost]])</f>
        <v>105.9740674495697</v>
      </c>
    </row>
    <row r="17153" spans="1:12" ht="14.25" customHeight="1" x14ac:dyDescent="0.25">
      <c r="A17153" s="1" t="s">
        <v>17164</v>
      </c>
      <c r="B17153" s="5">
        <v>43970</v>
      </c>
      <c r="C17153" s="1" t="s">
        <v>9</v>
      </c>
      <c r="D17153" s="2" t="s">
        <v>10</v>
      </c>
      <c r="E17153" s="1">
        <v>17</v>
      </c>
      <c r="F17153" s="1">
        <v>15</v>
      </c>
      <c r="G17153" s="1">
        <v>30</v>
      </c>
      <c r="H17153" s="1">
        <v>10</v>
      </c>
      <c r="I17153" s="21">
        <v>640.91873288154602</v>
      </c>
      <c r="J17153" s="21">
        <v>457.79909491539007</v>
      </c>
      <c r="K17153" s="22">
        <f>Salestable[[#This Row],[Order qty]]*Salestable[[#This Row],[Unit price]]</f>
        <v>6409.1873288154602</v>
      </c>
      <c r="L17153" s="22">
        <f>Salestable[[#This Row],[Order qty]]*(Salestable[[#This Row],[Unit price]]-Salestable[[#This Row],[Unit cost]])</f>
        <v>1831.1963796615596</v>
      </c>
    </row>
    <row r="17154" spans="1:12" ht="14.25" customHeight="1" x14ac:dyDescent="0.25">
      <c r="A17154" s="1" t="s">
        <v>17165</v>
      </c>
      <c r="B17154" s="5">
        <v>43908</v>
      </c>
      <c r="C17154" s="1" t="s">
        <v>14</v>
      </c>
      <c r="D17154" s="2" t="s">
        <v>10</v>
      </c>
      <c r="E17154" s="1">
        <v>20</v>
      </c>
      <c r="F17154" s="1">
        <v>91</v>
      </c>
      <c r="G17154" s="1">
        <v>20</v>
      </c>
      <c r="H17154" s="1">
        <v>7</v>
      </c>
      <c r="I17154" s="21">
        <v>520.14620035886765</v>
      </c>
      <c r="J17154" s="21">
        <v>371.53300025633405</v>
      </c>
      <c r="K17154" s="22">
        <f>Salestable[[#This Row],[Order qty]]*Salestable[[#This Row],[Unit price]]</f>
        <v>3641.0234025120735</v>
      </c>
      <c r="L17154" s="22">
        <f>Salestable[[#This Row],[Order qty]]*(Salestable[[#This Row],[Unit price]]-Salestable[[#This Row],[Unit cost]])</f>
        <v>1040.2924007177353</v>
      </c>
    </row>
    <row r="17155" spans="1:12" ht="14.25" customHeight="1" x14ac:dyDescent="0.25">
      <c r="A17155" s="1" t="s">
        <v>17166</v>
      </c>
      <c r="B17155" s="5">
        <v>43961</v>
      </c>
      <c r="C17155" s="1" t="s">
        <v>9</v>
      </c>
      <c r="D17155" s="2" t="s">
        <v>10</v>
      </c>
      <c r="E17155" s="1">
        <v>23</v>
      </c>
      <c r="F17155" s="1">
        <v>133</v>
      </c>
      <c r="G17155" s="1">
        <v>4</v>
      </c>
      <c r="H17155" s="1">
        <v>9</v>
      </c>
      <c r="I17155" s="21">
        <v>621.29186189174652</v>
      </c>
      <c r="J17155" s="21">
        <v>443.77990135124753</v>
      </c>
      <c r="K17155" s="22">
        <f>Salestable[[#This Row],[Order qty]]*Salestable[[#This Row],[Unit price]]</f>
        <v>5591.6267570257187</v>
      </c>
      <c r="L17155" s="22">
        <f>Salestable[[#This Row],[Order qty]]*(Salestable[[#This Row],[Unit price]]-Salestable[[#This Row],[Unit cost]])</f>
        <v>1597.6076448644908</v>
      </c>
    </row>
    <row r="17156" spans="1:12" ht="14.25" customHeight="1" x14ac:dyDescent="0.25">
      <c r="A17156" s="1" t="s">
        <v>17167</v>
      </c>
      <c r="B17156" s="5">
        <v>43927</v>
      </c>
      <c r="C17156" s="1" t="s">
        <v>14</v>
      </c>
      <c r="D17156" s="2" t="s">
        <v>10</v>
      </c>
      <c r="E17156" s="1">
        <v>10</v>
      </c>
      <c r="F17156" s="1">
        <v>365</v>
      </c>
      <c r="G17156" s="1">
        <v>8</v>
      </c>
      <c r="H17156" s="1">
        <v>6</v>
      </c>
      <c r="I17156" s="21">
        <v>193.30818539857864</v>
      </c>
      <c r="J17156" s="21">
        <v>138.07727528469903</v>
      </c>
      <c r="K17156" s="22">
        <f>Salestable[[#This Row],[Order qty]]*Salestable[[#This Row],[Unit price]]</f>
        <v>1159.8491123914719</v>
      </c>
      <c r="L17156" s="22">
        <f>Salestable[[#This Row],[Order qty]]*(Salestable[[#This Row],[Unit price]]-Salestable[[#This Row],[Unit cost]])</f>
        <v>331.3854606832777</v>
      </c>
    </row>
    <row r="17157" spans="1:12" ht="14.25" customHeight="1" x14ac:dyDescent="0.25">
      <c r="A17157" s="1" t="s">
        <v>17168</v>
      </c>
      <c r="B17157" s="5">
        <v>43879</v>
      </c>
      <c r="C17157" s="1" t="s">
        <v>18</v>
      </c>
      <c r="D17157" s="2" t="s">
        <v>10</v>
      </c>
      <c r="E17157" s="1">
        <v>18</v>
      </c>
      <c r="F17157" s="1">
        <v>223</v>
      </c>
      <c r="G17157" s="1">
        <v>7</v>
      </c>
      <c r="H17157" s="1">
        <v>4</v>
      </c>
      <c r="I17157" s="21">
        <v>567.08679056167603</v>
      </c>
      <c r="J17157" s="21">
        <v>405.06199325834007</v>
      </c>
      <c r="K17157" s="22">
        <f>Salestable[[#This Row],[Order qty]]*Salestable[[#This Row],[Unit price]]</f>
        <v>2268.3471622467041</v>
      </c>
      <c r="L17157" s="22">
        <f>Salestable[[#This Row],[Order qty]]*(Salestable[[#This Row],[Unit price]]-Salestable[[#This Row],[Unit cost]])</f>
        <v>648.09918921334383</v>
      </c>
    </row>
    <row r="17158" spans="1:12" ht="14.25" customHeight="1" x14ac:dyDescent="0.25">
      <c r="A17158" s="1" t="s">
        <v>17169</v>
      </c>
      <c r="B17158" s="5">
        <v>43965</v>
      </c>
      <c r="C17158" s="1" t="s">
        <v>9</v>
      </c>
      <c r="D17158" s="2" t="s">
        <v>10</v>
      </c>
      <c r="E17158" s="1">
        <v>4</v>
      </c>
      <c r="F17158" s="1">
        <v>346</v>
      </c>
      <c r="G17158" s="1">
        <v>9</v>
      </c>
      <c r="H17158" s="1">
        <v>8</v>
      </c>
      <c r="I17158" s="21">
        <v>516.70574802160263</v>
      </c>
      <c r="J17158" s="21">
        <v>369.07553430114478</v>
      </c>
      <c r="K17158" s="22">
        <f>Salestable[[#This Row],[Order qty]]*Salestable[[#This Row],[Unit price]]</f>
        <v>4133.645984172821</v>
      </c>
      <c r="L17158" s="22">
        <f>Salestable[[#This Row],[Order qty]]*(Salestable[[#This Row],[Unit price]]-Salestable[[#This Row],[Unit cost]])</f>
        <v>1181.0417097636628</v>
      </c>
    </row>
    <row r="17159" spans="1:12" ht="14.25" customHeight="1" x14ac:dyDescent="0.25">
      <c r="A17159" s="1" t="s">
        <v>17170</v>
      </c>
      <c r="B17159" s="5">
        <v>43868</v>
      </c>
      <c r="C17159" s="1" t="s">
        <v>9</v>
      </c>
      <c r="D17159" s="2" t="s">
        <v>10</v>
      </c>
      <c r="E17159" s="1">
        <v>13</v>
      </c>
      <c r="F17159" s="1">
        <v>127</v>
      </c>
      <c r="G17159" s="1">
        <v>7</v>
      </c>
      <c r="H17159" s="1">
        <v>2</v>
      </c>
      <c r="I17159" s="21">
        <v>429.67205679416656</v>
      </c>
      <c r="J17159" s="21">
        <v>306.90861199583327</v>
      </c>
      <c r="K17159" s="22">
        <f>Salestable[[#This Row],[Order qty]]*Salestable[[#This Row],[Unit price]]</f>
        <v>859.34411358833313</v>
      </c>
      <c r="L17159" s="22">
        <f>Salestable[[#This Row],[Order qty]]*(Salestable[[#This Row],[Unit price]]-Salestable[[#This Row],[Unit cost]])</f>
        <v>245.52688959666659</v>
      </c>
    </row>
    <row r="17160" spans="1:12" ht="14.25" customHeight="1" x14ac:dyDescent="0.25">
      <c r="A17160" s="1" t="s">
        <v>17171</v>
      </c>
      <c r="B17160" s="5">
        <v>43861</v>
      </c>
      <c r="C17160" s="1" t="s">
        <v>14</v>
      </c>
      <c r="D17160" s="2" t="s">
        <v>10</v>
      </c>
      <c r="E17160" s="1">
        <v>13</v>
      </c>
      <c r="F17160" s="1">
        <v>36</v>
      </c>
      <c r="G17160" s="1">
        <v>9</v>
      </c>
      <c r="H17160" s="1">
        <v>9</v>
      </c>
      <c r="I17160" s="21">
        <v>497.24108701944351</v>
      </c>
      <c r="J17160" s="21">
        <v>355.17220501388823</v>
      </c>
      <c r="K17160" s="22">
        <f>Salestable[[#This Row],[Order qty]]*Salestable[[#This Row],[Unit price]]</f>
        <v>4475.1697831749916</v>
      </c>
      <c r="L17160" s="22">
        <f>Salestable[[#This Row],[Order qty]]*(Salestable[[#This Row],[Unit price]]-Salestable[[#This Row],[Unit cost]])</f>
        <v>1278.6199380499975</v>
      </c>
    </row>
    <row r="17161" spans="1:12" ht="14.25" customHeight="1" x14ac:dyDescent="0.25">
      <c r="A17161" s="1" t="s">
        <v>17172</v>
      </c>
      <c r="B17161" s="5">
        <v>43930</v>
      </c>
      <c r="C17161" s="1" t="s">
        <v>14</v>
      </c>
      <c r="D17161" s="2" t="s">
        <v>10</v>
      </c>
      <c r="E17161" s="1">
        <v>23</v>
      </c>
      <c r="F17161" s="1">
        <v>141</v>
      </c>
      <c r="G17161" s="1">
        <v>34</v>
      </c>
      <c r="H17161" s="1">
        <v>5</v>
      </c>
      <c r="I17161" s="21">
        <v>593.31762671470642</v>
      </c>
      <c r="J17161" s="21">
        <v>423.79830479621887</v>
      </c>
      <c r="K17161" s="22">
        <f>Salestable[[#This Row],[Order qty]]*Salestable[[#This Row],[Unit price]]</f>
        <v>2966.5881335735321</v>
      </c>
      <c r="L17161" s="22">
        <f>Salestable[[#This Row],[Order qty]]*(Salestable[[#This Row],[Unit price]]-Salestable[[#This Row],[Unit cost]])</f>
        <v>847.59660959243774</v>
      </c>
    </row>
    <row r="17162" spans="1:12" ht="14.25" customHeight="1" x14ac:dyDescent="0.25">
      <c r="A17162" s="1" t="s">
        <v>17173</v>
      </c>
      <c r="B17162" s="5">
        <v>43838</v>
      </c>
      <c r="C17162" s="1" t="s">
        <v>12</v>
      </c>
      <c r="D17162" s="2" t="s">
        <v>10</v>
      </c>
      <c r="E17162" s="1">
        <v>4</v>
      </c>
      <c r="F17162" s="1">
        <v>215</v>
      </c>
      <c r="G17162" s="1">
        <v>38</v>
      </c>
      <c r="H17162" s="1">
        <v>3</v>
      </c>
      <c r="I17162" s="21">
        <v>254.17461651563644</v>
      </c>
      <c r="J17162" s="21">
        <v>181.55329751116889</v>
      </c>
      <c r="K17162" s="22">
        <f>Salestable[[#This Row],[Order qty]]*Salestable[[#This Row],[Unit price]]</f>
        <v>762.52384954690933</v>
      </c>
      <c r="L17162" s="22">
        <f>Salestable[[#This Row],[Order qty]]*(Salestable[[#This Row],[Unit price]]-Salestable[[#This Row],[Unit cost]])</f>
        <v>217.86395701340265</v>
      </c>
    </row>
    <row r="17163" spans="1:12" ht="14.25" customHeight="1" x14ac:dyDescent="0.25">
      <c r="A17163" s="1" t="s">
        <v>17174</v>
      </c>
      <c r="B17163" s="5">
        <v>43907</v>
      </c>
      <c r="C17163" s="1" t="s">
        <v>9</v>
      </c>
      <c r="D17163" s="2" t="s">
        <v>10</v>
      </c>
      <c r="E17163" s="1">
        <v>2</v>
      </c>
      <c r="F17163" s="1">
        <v>270</v>
      </c>
      <c r="G17163" s="1">
        <v>17</v>
      </c>
      <c r="H17163" s="1">
        <v>7</v>
      </c>
      <c r="I17163" s="21">
        <v>391.03132045269012</v>
      </c>
      <c r="J17163" s="21">
        <v>279.3080860376358</v>
      </c>
      <c r="K17163" s="22">
        <f>Salestable[[#This Row],[Order qty]]*Salestable[[#This Row],[Unit price]]</f>
        <v>2737.2192431688309</v>
      </c>
      <c r="L17163" s="22">
        <f>Salestable[[#This Row],[Order qty]]*(Salestable[[#This Row],[Unit price]]-Salestable[[#This Row],[Unit cost]])</f>
        <v>782.06264090538025</v>
      </c>
    </row>
    <row r="17164" spans="1:12" ht="14.25" customHeight="1" x14ac:dyDescent="0.25">
      <c r="A17164" s="1" t="s">
        <v>17175</v>
      </c>
      <c r="B17164" s="5">
        <v>43892</v>
      </c>
      <c r="C17164" s="1" t="s">
        <v>18</v>
      </c>
      <c r="D17164" s="2" t="s">
        <v>10</v>
      </c>
      <c r="E17164" s="1">
        <v>11</v>
      </c>
      <c r="F17164" s="1">
        <v>81</v>
      </c>
      <c r="G17164" s="1">
        <v>24</v>
      </c>
      <c r="H17164" s="1">
        <v>9</v>
      </c>
      <c r="I17164" s="21">
        <v>211.11568862199783</v>
      </c>
      <c r="J17164" s="21">
        <v>150.79692044428418</v>
      </c>
      <c r="K17164" s="22">
        <f>Salestable[[#This Row],[Order qty]]*Salestable[[#This Row],[Unit price]]</f>
        <v>1900.0411975979805</v>
      </c>
      <c r="L17164" s="22">
        <f>Salestable[[#This Row],[Order qty]]*(Salestable[[#This Row],[Unit price]]-Salestable[[#This Row],[Unit cost]])</f>
        <v>542.86891359942285</v>
      </c>
    </row>
    <row r="17165" spans="1:12" ht="14.25" customHeight="1" x14ac:dyDescent="0.25">
      <c r="A17165" s="1" t="s">
        <v>17176</v>
      </c>
      <c r="B17165" s="5">
        <v>43884</v>
      </c>
      <c r="C17165" s="1" t="s">
        <v>14</v>
      </c>
      <c r="D17165" s="2" t="s">
        <v>10</v>
      </c>
      <c r="E17165" s="1">
        <v>12</v>
      </c>
      <c r="F17165" s="1">
        <v>144</v>
      </c>
      <c r="G17165" s="1">
        <v>9</v>
      </c>
      <c r="H17165" s="1">
        <v>9</v>
      </c>
      <c r="I17165" s="21">
        <v>278.08664417266846</v>
      </c>
      <c r="J17165" s="21">
        <v>198.63331726619177</v>
      </c>
      <c r="K17165" s="22">
        <f>Salestable[[#This Row],[Order qty]]*Salestable[[#This Row],[Unit price]]</f>
        <v>2502.7797975540161</v>
      </c>
      <c r="L17165" s="22">
        <f>Salestable[[#This Row],[Order qty]]*(Salestable[[#This Row],[Unit price]]-Salestable[[#This Row],[Unit cost]])</f>
        <v>715.07994215829024</v>
      </c>
    </row>
    <row r="17166" spans="1:12" ht="14.25" customHeight="1" x14ac:dyDescent="0.25">
      <c r="A17166" s="1" t="s">
        <v>17177</v>
      </c>
      <c r="B17166" s="5">
        <v>43870</v>
      </c>
      <c r="C17166" s="1" t="s">
        <v>12</v>
      </c>
      <c r="D17166" s="2" t="s">
        <v>10</v>
      </c>
      <c r="E17166" s="1">
        <v>16</v>
      </c>
      <c r="F17166" s="1">
        <v>253</v>
      </c>
      <c r="G17166" s="1">
        <v>22</v>
      </c>
      <c r="H17166" s="1">
        <v>8</v>
      </c>
      <c r="I17166" s="21">
        <v>336.93909734487534</v>
      </c>
      <c r="J17166" s="21">
        <v>240.67078381776813</v>
      </c>
      <c r="K17166" s="22">
        <f>Salestable[[#This Row],[Order qty]]*Salestable[[#This Row],[Unit price]]</f>
        <v>2695.5127787590027</v>
      </c>
      <c r="L17166" s="22">
        <f>Salestable[[#This Row],[Order qty]]*(Salestable[[#This Row],[Unit price]]-Salestable[[#This Row],[Unit cost]])</f>
        <v>770.14650821685768</v>
      </c>
    </row>
    <row r="17167" spans="1:12" ht="14.25" customHeight="1" x14ac:dyDescent="0.25">
      <c r="A17167" s="1" t="s">
        <v>17178</v>
      </c>
      <c r="B17167" s="5">
        <v>43862</v>
      </c>
      <c r="C17167" s="1" t="s">
        <v>12</v>
      </c>
      <c r="D17167" s="2" t="s">
        <v>10</v>
      </c>
      <c r="E17167" s="1">
        <v>8</v>
      </c>
      <c r="F17167" s="1">
        <v>114</v>
      </c>
      <c r="G17167" s="1">
        <v>28</v>
      </c>
      <c r="H17167" s="1">
        <v>4</v>
      </c>
      <c r="I17167" s="21">
        <v>351.77327835559845</v>
      </c>
      <c r="J17167" s="21">
        <v>251.26662739685605</v>
      </c>
      <c r="K17167" s="22">
        <f>Salestable[[#This Row],[Order qty]]*Salestable[[#This Row],[Unit price]]</f>
        <v>1407.0931134223938</v>
      </c>
      <c r="L17167" s="22">
        <f>Salestable[[#This Row],[Order qty]]*(Salestable[[#This Row],[Unit price]]-Salestable[[#This Row],[Unit cost]])</f>
        <v>402.02660383496959</v>
      </c>
    </row>
    <row r="17168" spans="1:12" ht="14.25" customHeight="1" x14ac:dyDescent="0.25">
      <c r="A17168" s="1" t="s">
        <v>17179</v>
      </c>
      <c r="B17168" s="5">
        <v>43919</v>
      </c>
      <c r="C17168" s="1" t="s">
        <v>14</v>
      </c>
      <c r="D17168" s="2" t="s">
        <v>10</v>
      </c>
      <c r="E17168" s="1">
        <v>5</v>
      </c>
      <c r="F17168" s="1">
        <v>32</v>
      </c>
      <c r="G17168" s="1">
        <v>26</v>
      </c>
      <c r="H17168" s="1">
        <v>7</v>
      </c>
      <c r="I17168" s="21">
        <v>328.03361374139786</v>
      </c>
      <c r="J17168" s="21">
        <v>234.30972410099849</v>
      </c>
      <c r="K17168" s="22">
        <f>Salestable[[#This Row],[Order qty]]*Salestable[[#This Row],[Unit price]]</f>
        <v>2296.235296189785</v>
      </c>
      <c r="L17168" s="22">
        <f>Salestable[[#This Row],[Order qty]]*(Salestable[[#This Row],[Unit price]]-Salestable[[#This Row],[Unit cost]])</f>
        <v>656.06722748279549</v>
      </c>
    </row>
    <row r="17169" spans="1:12" ht="14.25" customHeight="1" x14ac:dyDescent="0.25">
      <c r="A17169" s="1" t="s">
        <v>17180</v>
      </c>
      <c r="B17169" s="5">
        <v>43866</v>
      </c>
      <c r="C17169" s="1" t="s">
        <v>12</v>
      </c>
      <c r="D17169" s="2" t="s">
        <v>10</v>
      </c>
      <c r="E17169" s="1">
        <v>5</v>
      </c>
      <c r="F17169" s="1">
        <v>97</v>
      </c>
      <c r="G17169" s="1">
        <v>4</v>
      </c>
      <c r="H17169" s="1">
        <v>2</v>
      </c>
      <c r="I17169" s="21">
        <v>556.15147233009338</v>
      </c>
      <c r="J17169" s="21">
        <v>397.25105166435242</v>
      </c>
      <c r="K17169" s="22">
        <f>Salestable[[#This Row],[Order qty]]*Salestable[[#This Row],[Unit price]]</f>
        <v>1112.3029446601868</v>
      </c>
      <c r="L17169" s="22">
        <f>Salestable[[#This Row],[Order qty]]*(Salestable[[#This Row],[Unit price]]-Salestable[[#This Row],[Unit cost]])</f>
        <v>317.80084133148193</v>
      </c>
    </row>
    <row r="17170" spans="1:12" ht="14.25" customHeight="1" x14ac:dyDescent="0.25">
      <c r="A17170" s="1" t="s">
        <v>17181</v>
      </c>
      <c r="B17170" s="5">
        <v>43927</v>
      </c>
      <c r="C17170" s="1" t="s">
        <v>18</v>
      </c>
      <c r="D17170" s="2" t="s">
        <v>10</v>
      </c>
      <c r="E17170" s="1">
        <v>24</v>
      </c>
      <c r="F17170" s="1">
        <v>329</v>
      </c>
      <c r="G17170" s="1">
        <v>1</v>
      </c>
      <c r="H17170" s="1">
        <v>7</v>
      </c>
      <c r="I17170" s="21">
        <v>246.53880232572556</v>
      </c>
      <c r="J17170" s="21">
        <v>176.0991445183754</v>
      </c>
      <c r="K17170" s="22">
        <f>Salestable[[#This Row],[Order qty]]*Salestable[[#This Row],[Unit price]]</f>
        <v>1725.7716162800789</v>
      </c>
      <c r="L17170" s="22">
        <f>Salestable[[#This Row],[Order qty]]*(Salestable[[#This Row],[Unit price]]-Salestable[[#This Row],[Unit cost]])</f>
        <v>493.07760465145111</v>
      </c>
    </row>
    <row r="17171" spans="1:12" ht="14.25" customHeight="1" x14ac:dyDescent="0.25">
      <c r="A17171" s="1" t="s">
        <v>17182</v>
      </c>
      <c r="B17171" s="5">
        <v>43872</v>
      </c>
      <c r="C17171" s="1" t="s">
        <v>18</v>
      </c>
      <c r="D17171" s="2" t="s">
        <v>10</v>
      </c>
      <c r="E17171" s="1">
        <v>9</v>
      </c>
      <c r="F17171" s="1">
        <v>165</v>
      </c>
      <c r="G17171" s="1">
        <v>22</v>
      </c>
      <c r="H17171" s="1">
        <v>2</v>
      </c>
      <c r="I17171" s="21">
        <v>520.84159505367279</v>
      </c>
      <c r="J17171" s="21">
        <v>372.02971075262343</v>
      </c>
      <c r="K17171" s="22">
        <f>Salestable[[#This Row],[Order qty]]*Salestable[[#This Row],[Unit price]]</f>
        <v>1041.6831901073456</v>
      </c>
      <c r="L17171" s="22">
        <f>Salestable[[#This Row],[Order qty]]*(Salestable[[#This Row],[Unit price]]-Salestable[[#This Row],[Unit cost]])</f>
        <v>297.62376860209872</v>
      </c>
    </row>
    <row r="17172" spans="1:12" ht="14.25" customHeight="1" x14ac:dyDescent="0.25">
      <c r="A17172" s="1" t="s">
        <v>17183</v>
      </c>
      <c r="B17172" s="5">
        <v>43833</v>
      </c>
      <c r="C17172" s="1" t="s">
        <v>14</v>
      </c>
      <c r="D17172" s="2" t="s">
        <v>10</v>
      </c>
      <c r="E17172" s="1">
        <v>9</v>
      </c>
      <c r="F17172" s="1">
        <v>230</v>
      </c>
      <c r="G17172" s="1">
        <v>26</v>
      </c>
      <c r="H17172" s="1">
        <v>8</v>
      </c>
      <c r="I17172" s="21">
        <v>252.47636872529984</v>
      </c>
      <c r="J17172" s="21">
        <v>180.34026337521419</v>
      </c>
      <c r="K17172" s="22">
        <f>Salestable[[#This Row],[Order qty]]*Salestable[[#This Row],[Unit price]]</f>
        <v>2019.8109498023987</v>
      </c>
      <c r="L17172" s="22">
        <f>Salestable[[#This Row],[Order qty]]*(Salestable[[#This Row],[Unit price]]-Salestable[[#This Row],[Unit cost]])</f>
        <v>577.08884280068514</v>
      </c>
    </row>
    <row r="17173" spans="1:12" ht="14.25" customHeight="1" x14ac:dyDescent="0.25">
      <c r="A17173" s="1" t="s">
        <v>17184</v>
      </c>
      <c r="B17173" s="5">
        <v>43867</v>
      </c>
      <c r="C17173" s="1" t="s">
        <v>12</v>
      </c>
      <c r="D17173" s="2" t="s">
        <v>10</v>
      </c>
      <c r="E17173" s="1">
        <v>26</v>
      </c>
      <c r="F17173" s="1">
        <v>12</v>
      </c>
      <c r="G17173" s="1">
        <v>22</v>
      </c>
      <c r="H17173" s="1">
        <v>3</v>
      </c>
      <c r="I17173" s="21">
        <v>615.13009214401245</v>
      </c>
      <c r="J17173" s="21">
        <v>439.37863724572321</v>
      </c>
      <c r="K17173" s="22">
        <f>Salestable[[#This Row],[Order qty]]*Salestable[[#This Row],[Unit price]]</f>
        <v>1845.3902764320374</v>
      </c>
      <c r="L17173" s="22">
        <f>Salestable[[#This Row],[Order qty]]*(Salestable[[#This Row],[Unit price]]-Salestable[[#This Row],[Unit cost]])</f>
        <v>527.25436469486772</v>
      </c>
    </row>
    <row r="17174" spans="1:12" ht="14.25" customHeight="1" x14ac:dyDescent="0.25">
      <c r="A17174" s="1" t="s">
        <v>17185</v>
      </c>
      <c r="B17174" s="5">
        <v>43967</v>
      </c>
      <c r="C17174" s="1" t="s">
        <v>9</v>
      </c>
      <c r="D17174" s="2" t="s">
        <v>10</v>
      </c>
      <c r="E17174" s="1">
        <v>18</v>
      </c>
      <c r="F17174" s="1">
        <v>254</v>
      </c>
      <c r="G17174" s="1">
        <v>41</v>
      </c>
      <c r="H17174" s="1">
        <v>1</v>
      </c>
      <c r="I17174" s="21">
        <v>196.93228858709335</v>
      </c>
      <c r="J17174" s="21">
        <v>140.6659204193524</v>
      </c>
      <c r="K17174" s="22">
        <f>Salestable[[#This Row],[Order qty]]*Salestable[[#This Row],[Unit price]]</f>
        <v>196.93228858709335</v>
      </c>
      <c r="L17174" s="22">
        <f>Salestable[[#This Row],[Order qty]]*(Salestable[[#This Row],[Unit price]]-Salestable[[#This Row],[Unit cost]])</f>
        <v>56.26636816774095</v>
      </c>
    </row>
    <row r="17175" spans="1:12" ht="14.25" customHeight="1" x14ac:dyDescent="0.25">
      <c r="A17175" s="1" t="s">
        <v>17186</v>
      </c>
      <c r="B17175" s="5">
        <v>43963</v>
      </c>
      <c r="C17175" s="1" t="s">
        <v>9</v>
      </c>
      <c r="D17175" s="2" t="s">
        <v>10</v>
      </c>
      <c r="E17175" s="1">
        <v>18</v>
      </c>
      <c r="F17175" s="1">
        <v>7</v>
      </c>
      <c r="G17175" s="1">
        <v>9</v>
      </c>
      <c r="H17175" s="1">
        <v>5</v>
      </c>
      <c r="I17175" s="21">
        <v>412.9230991601944</v>
      </c>
      <c r="J17175" s="21">
        <v>294.9450708287103</v>
      </c>
      <c r="K17175" s="22">
        <f>Salestable[[#This Row],[Order qty]]*Salestable[[#This Row],[Unit price]]</f>
        <v>2064.615495800972</v>
      </c>
      <c r="L17175" s="22">
        <f>Salestable[[#This Row],[Order qty]]*(Salestable[[#This Row],[Unit price]]-Salestable[[#This Row],[Unit cost]])</f>
        <v>589.89014165742049</v>
      </c>
    </row>
    <row r="17176" spans="1:12" ht="14.25" customHeight="1" x14ac:dyDescent="0.25">
      <c r="A17176" s="1" t="s">
        <v>17187</v>
      </c>
      <c r="B17176" s="5">
        <v>43874</v>
      </c>
      <c r="C17176" s="1" t="s">
        <v>18</v>
      </c>
      <c r="D17176" s="2" t="s">
        <v>10</v>
      </c>
      <c r="E17176" s="1">
        <v>13</v>
      </c>
      <c r="F17176" s="1">
        <v>110</v>
      </c>
      <c r="G17176" s="1">
        <v>44</v>
      </c>
      <c r="H17176" s="1">
        <v>6</v>
      </c>
      <c r="I17176" s="21">
        <v>469.69596773386002</v>
      </c>
      <c r="J17176" s="21">
        <v>335.49711980990003</v>
      </c>
      <c r="K17176" s="22">
        <f>Salestable[[#This Row],[Order qty]]*Salestable[[#This Row],[Unit price]]</f>
        <v>2818.1758064031601</v>
      </c>
      <c r="L17176" s="22">
        <f>Salestable[[#This Row],[Order qty]]*(Salestable[[#This Row],[Unit price]]-Salestable[[#This Row],[Unit cost]])</f>
        <v>805.19308754375993</v>
      </c>
    </row>
    <row r="17177" spans="1:12" ht="14.25" customHeight="1" x14ac:dyDescent="0.25">
      <c r="A17177" s="1" t="s">
        <v>17188</v>
      </c>
      <c r="B17177" s="5">
        <v>43903</v>
      </c>
      <c r="C17177" s="1" t="s">
        <v>18</v>
      </c>
      <c r="D17177" s="2" t="s">
        <v>10</v>
      </c>
      <c r="E17177" s="1">
        <v>4</v>
      </c>
      <c r="F17177" s="1">
        <v>45</v>
      </c>
      <c r="G17177" s="1">
        <v>45</v>
      </c>
      <c r="H17177" s="1">
        <v>2</v>
      </c>
      <c r="I17177" s="21">
        <v>408.32896113395691</v>
      </c>
      <c r="J17177" s="21">
        <v>291.66354366711209</v>
      </c>
      <c r="K17177" s="22">
        <f>Salestable[[#This Row],[Order qty]]*Salestable[[#This Row],[Unit price]]</f>
        <v>816.65792226791382</v>
      </c>
      <c r="L17177" s="22">
        <f>Salestable[[#This Row],[Order qty]]*(Salestable[[#This Row],[Unit price]]-Salestable[[#This Row],[Unit cost]])</f>
        <v>233.33083493368963</v>
      </c>
    </row>
    <row r="17178" spans="1:12" ht="14.25" customHeight="1" x14ac:dyDescent="0.25">
      <c r="A17178" s="1" t="s">
        <v>17189</v>
      </c>
      <c r="B17178" s="5">
        <v>43877</v>
      </c>
      <c r="C17178" s="1" t="s">
        <v>12</v>
      </c>
      <c r="D17178" s="2" t="s">
        <v>10</v>
      </c>
      <c r="E17178" s="1">
        <v>18</v>
      </c>
      <c r="F17178" s="1">
        <v>127</v>
      </c>
      <c r="G17178" s="1">
        <v>36</v>
      </c>
      <c r="H17178" s="1">
        <v>3</v>
      </c>
      <c r="I17178" s="21">
        <v>610.01268357038498</v>
      </c>
      <c r="J17178" s="21">
        <v>435.72334540741787</v>
      </c>
      <c r="K17178" s="22">
        <f>Salestable[[#This Row],[Order qty]]*Salestable[[#This Row],[Unit price]]</f>
        <v>1830.0380507111549</v>
      </c>
      <c r="L17178" s="22">
        <f>Salestable[[#This Row],[Order qty]]*(Salestable[[#This Row],[Unit price]]-Salestable[[#This Row],[Unit cost]])</f>
        <v>522.86801448890128</v>
      </c>
    </row>
    <row r="17179" spans="1:12" ht="14.25" customHeight="1" x14ac:dyDescent="0.25">
      <c r="A17179" s="1" t="s">
        <v>17190</v>
      </c>
      <c r="B17179" s="5">
        <v>43914</v>
      </c>
      <c r="C17179" s="1" t="s">
        <v>14</v>
      </c>
      <c r="D17179" s="2" t="s">
        <v>10</v>
      </c>
      <c r="E17179" s="1">
        <v>11</v>
      </c>
      <c r="F17179" s="1">
        <v>190</v>
      </c>
      <c r="G17179" s="1">
        <v>34</v>
      </c>
      <c r="H17179" s="1">
        <v>8</v>
      </c>
      <c r="I17179" s="21">
        <v>421.90090835094452</v>
      </c>
      <c r="J17179" s="21">
        <v>301.35779167924608</v>
      </c>
      <c r="K17179" s="22">
        <f>Salestable[[#This Row],[Order qty]]*Salestable[[#This Row],[Unit price]]</f>
        <v>3375.2072668075562</v>
      </c>
      <c r="L17179" s="22">
        <f>Salestable[[#This Row],[Order qty]]*(Salestable[[#This Row],[Unit price]]-Salestable[[#This Row],[Unit cost]])</f>
        <v>964.34493337358754</v>
      </c>
    </row>
    <row r="17180" spans="1:12" ht="14.25" customHeight="1" x14ac:dyDescent="0.25">
      <c r="A17180" s="1" t="s">
        <v>17191</v>
      </c>
      <c r="B17180" s="5">
        <v>43955</v>
      </c>
      <c r="C17180" s="1" t="s">
        <v>12</v>
      </c>
      <c r="D17180" s="2" t="s">
        <v>10</v>
      </c>
      <c r="E17180" s="1">
        <v>15</v>
      </c>
      <c r="F17180" s="1">
        <v>247</v>
      </c>
      <c r="G17180" s="1">
        <v>40</v>
      </c>
      <c r="H17180" s="1">
        <v>7</v>
      </c>
      <c r="I17180" s="21">
        <v>330.35555773973465</v>
      </c>
      <c r="J17180" s="21">
        <v>235.96825552838192</v>
      </c>
      <c r="K17180" s="22">
        <f>Salestable[[#This Row],[Order qty]]*Salestable[[#This Row],[Unit price]]</f>
        <v>2312.4889041781425</v>
      </c>
      <c r="L17180" s="22">
        <f>Salestable[[#This Row],[Order qty]]*(Salestable[[#This Row],[Unit price]]-Salestable[[#This Row],[Unit cost]])</f>
        <v>660.71111547946907</v>
      </c>
    </row>
    <row r="17181" spans="1:12" ht="14.25" customHeight="1" x14ac:dyDescent="0.25">
      <c r="A17181" s="1" t="s">
        <v>17192</v>
      </c>
      <c r="B17181" s="5">
        <v>43901</v>
      </c>
      <c r="C17181" s="1" t="s">
        <v>9</v>
      </c>
      <c r="D17181" s="2" t="s">
        <v>10</v>
      </c>
      <c r="E17181" s="1">
        <v>14</v>
      </c>
      <c r="F17181" s="1">
        <v>235</v>
      </c>
      <c r="G17181" s="1">
        <v>43</v>
      </c>
      <c r="H17181" s="1">
        <v>4</v>
      </c>
      <c r="I17181" s="21">
        <v>286.82113838195801</v>
      </c>
      <c r="J17181" s="21">
        <v>204.87224170139859</v>
      </c>
      <c r="K17181" s="22">
        <f>Salestable[[#This Row],[Order qty]]*Salestable[[#This Row],[Unit price]]</f>
        <v>1147.284553527832</v>
      </c>
      <c r="L17181" s="22">
        <f>Salestable[[#This Row],[Order qty]]*(Salestable[[#This Row],[Unit price]]-Salestable[[#This Row],[Unit cost]])</f>
        <v>327.79558672223766</v>
      </c>
    </row>
    <row r="17182" spans="1:12" ht="14.25" customHeight="1" x14ac:dyDescent="0.25">
      <c r="A17182" s="1" t="s">
        <v>17193</v>
      </c>
      <c r="B17182" s="5">
        <v>43961</v>
      </c>
      <c r="C17182" s="1" t="s">
        <v>12</v>
      </c>
      <c r="D17182" s="2" t="s">
        <v>10</v>
      </c>
      <c r="E17182" s="1">
        <v>1</v>
      </c>
      <c r="F17182" s="1">
        <v>46</v>
      </c>
      <c r="G17182" s="1">
        <v>6</v>
      </c>
      <c r="H17182" s="1">
        <v>9</v>
      </c>
      <c r="I17182" s="21">
        <v>213.37331002950668</v>
      </c>
      <c r="J17182" s="21">
        <v>152.40950716393334</v>
      </c>
      <c r="K17182" s="22">
        <f>Salestable[[#This Row],[Order qty]]*Salestable[[#This Row],[Unit price]]</f>
        <v>1920.3597902655602</v>
      </c>
      <c r="L17182" s="22">
        <f>Salestable[[#This Row],[Order qty]]*(Salestable[[#This Row],[Unit price]]-Salestable[[#This Row],[Unit cost]])</f>
        <v>548.67422579016011</v>
      </c>
    </row>
    <row r="17183" spans="1:12" ht="14.25" customHeight="1" x14ac:dyDescent="0.25">
      <c r="A17183" s="1" t="s">
        <v>17194</v>
      </c>
      <c r="B17183" s="5">
        <v>43924</v>
      </c>
      <c r="C17183" s="1" t="s">
        <v>12</v>
      </c>
      <c r="D17183" s="2" t="s">
        <v>10</v>
      </c>
      <c r="E17183" s="1">
        <v>10</v>
      </c>
      <c r="F17183" s="1">
        <v>169</v>
      </c>
      <c r="G17183" s="1">
        <v>10</v>
      </c>
      <c r="H17183" s="1">
        <v>9</v>
      </c>
      <c r="I17183" s="21">
        <v>513.55755436420441</v>
      </c>
      <c r="J17183" s="21">
        <v>366.82682454586029</v>
      </c>
      <c r="K17183" s="22">
        <f>Salestable[[#This Row],[Order qty]]*Salestable[[#This Row],[Unit price]]</f>
        <v>4622.0179892778397</v>
      </c>
      <c r="L17183" s="22">
        <f>Salestable[[#This Row],[Order qty]]*(Salestable[[#This Row],[Unit price]]-Salestable[[#This Row],[Unit cost]])</f>
        <v>1320.576568365097</v>
      </c>
    </row>
    <row r="17184" spans="1:12" ht="14.25" customHeight="1" x14ac:dyDescent="0.25">
      <c r="A17184" s="1" t="s">
        <v>17195</v>
      </c>
      <c r="B17184" s="5">
        <v>43941</v>
      </c>
      <c r="C17184" s="1" t="s">
        <v>18</v>
      </c>
      <c r="D17184" s="2" t="s">
        <v>10</v>
      </c>
      <c r="E17184" s="1">
        <v>24</v>
      </c>
      <c r="F17184" s="1">
        <v>96</v>
      </c>
      <c r="G17184" s="1">
        <v>46</v>
      </c>
      <c r="H17184" s="1">
        <v>2</v>
      </c>
      <c r="I17184" s="21">
        <v>469.42004352807999</v>
      </c>
      <c r="J17184" s="21">
        <v>335.30003109148572</v>
      </c>
      <c r="K17184" s="22">
        <f>Salestable[[#This Row],[Order qty]]*Salestable[[#This Row],[Unit price]]</f>
        <v>938.84008705615997</v>
      </c>
      <c r="L17184" s="22">
        <f>Salestable[[#This Row],[Order qty]]*(Salestable[[#This Row],[Unit price]]-Salestable[[#This Row],[Unit cost]])</f>
        <v>268.24002487318853</v>
      </c>
    </row>
    <row r="17185" spans="1:12" ht="14.25" customHeight="1" x14ac:dyDescent="0.25">
      <c r="A17185" s="1" t="s">
        <v>17196</v>
      </c>
      <c r="B17185" s="5">
        <v>43931</v>
      </c>
      <c r="C17185" s="1" t="s">
        <v>18</v>
      </c>
      <c r="D17185" s="2" t="s">
        <v>10</v>
      </c>
      <c r="E17185" s="1">
        <v>24</v>
      </c>
      <c r="F17185" s="1">
        <v>317</v>
      </c>
      <c r="G17185" s="1">
        <v>2</v>
      </c>
      <c r="H17185" s="1">
        <v>10</v>
      </c>
      <c r="I17185" s="21">
        <v>255.774409532547</v>
      </c>
      <c r="J17185" s="21">
        <v>182.69600680896215</v>
      </c>
      <c r="K17185" s="22">
        <f>Salestable[[#This Row],[Order qty]]*Salestable[[#This Row],[Unit price]]</f>
        <v>2557.74409532547</v>
      </c>
      <c r="L17185" s="22">
        <f>Salestable[[#This Row],[Order qty]]*(Salestable[[#This Row],[Unit price]]-Salestable[[#This Row],[Unit cost]])</f>
        <v>730.7840272358485</v>
      </c>
    </row>
    <row r="17186" spans="1:12" ht="14.25" customHeight="1" x14ac:dyDescent="0.25">
      <c r="A17186" s="1" t="s">
        <v>17197</v>
      </c>
      <c r="B17186" s="5">
        <v>43944</v>
      </c>
      <c r="C17186" s="1" t="s">
        <v>18</v>
      </c>
      <c r="D17186" s="2" t="s">
        <v>10</v>
      </c>
      <c r="E17186" s="1">
        <v>17</v>
      </c>
      <c r="F17186" s="1">
        <v>271</v>
      </c>
      <c r="G17186" s="1">
        <v>19</v>
      </c>
      <c r="H17186" s="1">
        <v>1</v>
      </c>
      <c r="I17186" s="21">
        <v>275.32331103086472</v>
      </c>
      <c r="J17186" s="21">
        <v>196.65950787918911</v>
      </c>
      <c r="K17186" s="22">
        <f>Salestable[[#This Row],[Order qty]]*Salestable[[#This Row],[Unit price]]</f>
        <v>275.32331103086472</v>
      </c>
      <c r="L17186" s="22">
        <f>Salestable[[#This Row],[Order qty]]*(Salestable[[#This Row],[Unit price]]-Salestable[[#This Row],[Unit cost]])</f>
        <v>78.663803151675609</v>
      </c>
    </row>
    <row r="17187" spans="1:12" ht="14.25" customHeight="1" x14ac:dyDescent="0.25">
      <c r="A17187" s="1" t="s">
        <v>17198</v>
      </c>
      <c r="B17187" s="5">
        <v>43952</v>
      </c>
      <c r="C17187" s="1" t="s">
        <v>18</v>
      </c>
      <c r="D17187" s="2" t="s">
        <v>10</v>
      </c>
      <c r="E17187" s="1">
        <v>2</v>
      </c>
      <c r="F17187" s="1">
        <v>11</v>
      </c>
      <c r="G17187" s="1">
        <v>25</v>
      </c>
      <c r="H17187" s="1">
        <v>4</v>
      </c>
      <c r="I17187" s="21">
        <v>546.52810800075531</v>
      </c>
      <c r="J17187" s="21">
        <v>390.37722000053952</v>
      </c>
      <c r="K17187" s="22">
        <f>Salestable[[#This Row],[Order qty]]*Salestable[[#This Row],[Unit price]]</f>
        <v>2186.1124320030212</v>
      </c>
      <c r="L17187" s="22">
        <f>Salestable[[#This Row],[Order qty]]*(Salestable[[#This Row],[Unit price]]-Salestable[[#This Row],[Unit cost]])</f>
        <v>624.60355200086315</v>
      </c>
    </row>
    <row r="17188" spans="1:12" ht="14.25" customHeight="1" x14ac:dyDescent="0.25">
      <c r="A17188" s="1" t="s">
        <v>17199</v>
      </c>
      <c r="B17188" s="5">
        <v>43968</v>
      </c>
      <c r="C17188" s="1" t="s">
        <v>12</v>
      </c>
      <c r="D17188" s="2" t="s">
        <v>10</v>
      </c>
      <c r="E17188" s="1">
        <v>6</v>
      </c>
      <c r="F17188" s="1">
        <v>217</v>
      </c>
      <c r="G17188" s="1">
        <v>32</v>
      </c>
      <c r="H17188" s="1">
        <v>1</v>
      </c>
      <c r="I17188" s="21">
        <v>340.29671269655228</v>
      </c>
      <c r="J17188" s="21">
        <v>243.06908049753736</v>
      </c>
      <c r="K17188" s="22">
        <f>Salestable[[#This Row],[Order qty]]*Salestable[[#This Row],[Unit price]]</f>
        <v>340.29671269655228</v>
      </c>
      <c r="L17188" s="22">
        <f>Salestable[[#This Row],[Order qty]]*(Salestable[[#This Row],[Unit price]]-Salestable[[#This Row],[Unit cost]])</f>
        <v>97.22763219901492</v>
      </c>
    </row>
    <row r="17189" spans="1:12" ht="14.25" customHeight="1" x14ac:dyDescent="0.25">
      <c r="A17189" s="1" t="s">
        <v>17200</v>
      </c>
      <c r="B17189" s="5">
        <v>43863</v>
      </c>
      <c r="C17189" s="1" t="s">
        <v>9</v>
      </c>
      <c r="D17189" s="2" t="s">
        <v>10</v>
      </c>
      <c r="E17189" s="1">
        <v>2</v>
      </c>
      <c r="F17189" s="1">
        <v>10</v>
      </c>
      <c r="G17189" s="1">
        <v>6</v>
      </c>
      <c r="H17189" s="1">
        <v>4</v>
      </c>
      <c r="I17189" s="21">
        <v>358.02941179275513</v>
      </c>
      <c r="J17189" s="21">
        <v>255.73529413768225</v>
      </c>
      <c r="K17189" s="22">
        <f>Salestable[[#This Row],[Order qty]]*Salestable[[#This Row],[Unit price]]</f>
        <v>1432.1176471710205</v>
      </c>
      <c r="L17189" s="22">
        <f>Salestable[[#This Row],[Order qty]]*(Salestable[[#This Row],[Unit price]]-Salestable[[#This Row],[Unit cost]])</f>
        <v>409.17647062029152</v>
      </c>
    </row>
    <row r="17190" spans="1:12" ht="14.25" customHeight="1" x14ac:dyDescent="0.25">
      <c r="A17190" s="1" t="s">
        <v>17201</v>
      </c>
      <c r="B17190" s="5">
        <v>43840</v>
      </c>
      <c r="C17190" s="1" t="s">
        <v>14</v>
      </c>
      <c r="D17190" s="2" t="s">
        <v>10</v>
      </c>
      <c r="E17190" s="1">
        <v>3</v>
      </c>
      <c r="F17190" s="1">
        <v>16</v>
      </c>
      <c r="G17190" s="1">
        <v>41</v>
      </c>
      <c r="H17190" s="1">
        <v>5</v>
      </c>
      <c r="I17190" s="21">
        <v>448.15327495336533</v>
      </c>
      <c r="J17190" s="21">
        <v>320.10948210954666</v>
      </c>
      <c r="K17190" s="22">
        <f>Salestable[[#This Row],[Order qty]]*Salestable[[#This Row],[Unit price]]</f>
        <v>2240.7663747668266</v>
      </c>
      <c r="L17190" s="22">
        <f>Salestable[[#This Row],[Order qty]]*(Salestable[[#This Row],[Unit price]]-Salestable[[#This Row],[Unit cost]])</f>
        <v>640.21896421909332</v>
      </c>
    </row>
    <row r="17191" spans="1:12" ht="14.25" customHeight="1" x14ac:dyDescent="0.25">
      <c r="A17191" s="1" t="s">
        <v>17202</v>
      </c>
      <c r="B17191" s="5">
        <v>43849</v>
      </c>
      <c r="C17191" s="1" t="s">
        <v>14</v>
      </c>
      <c r="D17191" s="2" t="s">
        <v>10</v>
      </c>
      <c r="E17191" s="1">
        <v>9</v>
      </c>
      <c r="F17191" s="1">
        <v>350</v>
      </c>
      <c r="G17191" s="1">
        <v>14</v>
      </c>
      <c r="H17191" s="1">
        <v>7</v>
      </c>
      <c r="I17191" s="21">
        <v>217.50330412387848</v>
      </c>
      <c r="J17191" s="21">
        <v>155.3595029456275</v>
      </c>
      <c r="K17191" s="22">
        <f>Salestable[[#This Row],[Order qty]]*Salestable[[#This Row],[Unit price]]</f>
        <v>1522.5231288671494</v>
      </c>
      <c r="L17191" s="22">
        <f>Salestable[[#This Row],[Order qty]]*(Salestable[[#This Row],[Unit price]]-Salestable[[#This Row],[Unit cost]])</f>
        <v>435.00660824775684</v>
      </c>
    </row>
    <row r="17192" spans="1:12" ht="14.25" customHeight="1" x14ac:dyDescent="0.25">
      <c r="A17192" s="1" t="s">
        <v>17203</v>
      </c>
      <c r="B17192" s="5">
        <v>43880</v>
      </c>
      <c r="C17192" s="1" t="s">
        <v>18</v>
      </c>
      <c r="D17192" s="2" t="s">
        <v>10</v>
      </c>
      <c r="E17192" s="1">
        <v>25</v>
      </c>
      <c r="F17192" s="1">
        <v>195</v>
      </c>
      <c r="G17192" s="1">
        <v>12</v>
      </c>
      <c r="H17192" s="1">
        <v>3</v>
      </c>
      <c r="I17192" s="21">
        <v>383.22586065530777</v>
      </c>
      <c r="J17192" s="21">
        <v>273.73275761093413</v>
      </c>
      <c r="K17192" s="22">
        <f>Salestable[[#This Row],[Order qty]]*Salestable[[#This Row],[Unit price]]</f>
        <v>1149.6775819659233</v>
      </c>
      <c r="L17192" s="22">
        <f>Salestable[[#This Row],[Order qty]]*(Salestable[[#This Row],[Unit price]]-Salestable[[#This Row],[Unit cost]])</f>
        <v>328.47930913312092</v>
      </c>
    </row>
    <row r="17193" spans="1:12" ht="14.25" customHeight="1" x14ac:dyDescent="0.25">
      <c r="A17193" s="1" t="s">
        <v>17204</v>
      </c>
      <c r="B17193" s="5">
        <v>43831</v>
      </c>
      <c r="C17193" s="1" t="s">
        <v>9</v>
      </c>
      <c r="D17193" s="2" t="s">
        <v>10</v>
      </c>
      <c r="E17193" s="1">
        <v>14</v>
      </c>
      <c r="F17193" s="1">
        <v>122</v>
      </c>
      <c r="G17193" s="1">
        <v>1</v>
      </c>
      <c r="H17193" s="1">
        <v>1</v>
      </c>
      <c r="I17193" s="21">
        <v>180.92775893211365</v>
      </c>
      <c r="J17193" s="21">
        <v>129.23411352293832</v>
      </c>
      <c r="K17193" s="22">
        <f>Salestable[[#This Row],[Order qty]]*Salestable[[#This Row],[Unit price]]</f>
        <v>180.92775893211365</v>
      </c>
      <c r="L17193" s="22">
        <f>Salestable[[#This Row],[Order qty]]*(Salestable[[#This Row],[Unit price]]-Salestable[[#This Row],[Unit cost]])</f>
        <v>51.693645409175332</v>
      </c>
    </row>
    <row r="17194" spans="1:12" ht="14.25" customHeight="1" x14ac:dyDescent="0.25">
      <c r="A17194" s="1" t="s">
        <v>17205</v>
      </c>
      <c r="B17194" s="5">
        <v>43947</v>
      </c>
      <c r="C17194" s="1" t="s">
        <v>14</v>
      </c>
      <c r="D17194" s="2" t="s">
        <v>10</v>
      </c>
      <c r="E17194" s="1">
        <v>7</v>
      </c>
      <c r="F17194" s="1">
        <v>4</v>
      </c>
      <c r="G17194" s="1">
        <v>22</v>
      </c>
      <c r="H17194" s="1">
        <v>10</v>
      </c>
      <c r="I17194" s="21">
        <v>247.65086048841476</v>
      </c>
      <c r="J17194" s="21">
        <v>176.89347177743912</v>
      </c>
      <c r="K17194" s="22">
        <f>Salestable[[#This Row],[Order qty]]*Salestable[[#This Row],[Unit price]]</f>
        <v>2476.5086048841476</v>
      </c>
      <c r="L17194" s="22">
        <f>Salestable[[#This Row],[Order qty]]*(Salestable[[#This Row],[Unit price]]-Salestable[[#This Row],[Unit cost]])</f>
        <v>707.57388710975647</v>
      </c>
    </row>
    <row r="17195" spans="1:12" ht="14.25" customHeight="1" x14ac:dyDescent="0.25">
      <c r="A17195" s="1" t="s">
        <v>17206</v>
      </c>
      <c r="B17195" s="5">
        <v>43839</v>
      </c>
      <c r="C17195" s="1" t="s">
        <v>14</v>
      </c>
      <c r="D17195" s="2" t="s">
        <v>10</v>
      </c>
      <c r="E17195" s="1">
        <v>17</v>
      </c>
      <c r="F17195" s="1">
        <v>240</v>
      </c>
      <c r="G17195" s="1">
        <v>42</v>
      </c>
      <c r="H17195" s="1">
        <v>1</v>
      </c>
      <c r="I17195" s="21">
        <v>634.68266665935516</v>
      </c>
      <c r="J17195" s="21">
        <v>453.34476189953944</v>
      </c>
      <c r="K17195" s="22">
        <f>Salestable[[#This Row],[Order qty]]*Salestable[[#This Row],[Unit price]]</f>
        <v>634.68266665935516</v>
      </c>
      <c r="L17195" s="22">
        <f>Salestable[[#This Row],[Order qty]]*(Salestable[[#This Row],[Unit price]]-Salestable[[#This Row],[Unit cost]])</f>
        <v>181.33790475981573</v>
      </c>
    </row>
    <row r="17196" spans="1:12" ht="14.25" customHeight="1" x14ac:dyDescent="0.25">
      <c r="A17196" s="1" t="s">
        <v>17207</v>
      </c>
      <c r="B17196" s="5">
        <v>43929</v>
      </c>
      <c r="C17196" s="1" t="s">
        <v>12</v>
      </c>
      <c r="D17196" s="2" t="s">
        <v>10</v>
      </c>
      <c r="E17196" s="1">
        <v>21</v>
      </c>
      <c r="F17196" s="1">
        <v>321</v>
      </c>
      <c r="G17196" s="1">
        <v>28</v>
      </c>
      <c r="H17196" s="1">
        <v>6</v>
      </c>
      <c r="I17196" s="21">
        <v>310.92141562700272</v>
      </c>
      <c r="J17196" s="21">
        <v>222.0867254478591</v>
      </c>
      <c r="K17196" s="22">
        <f>Salestable[[#This Row],[Order qty]]*Salestable[[#This Row],[Unit price]]</f>
        <v>1865.5284937620163</v>
      </c>
      <c r="L17196" s="22">
        <f>Salestable[[#This Row],[Order qty]]*(Salestable[[#This Row],[Unit price]]-Salestable[[#This Row],[Unit cost]])</f>
        <v>533.00814107486167</v>
      </c>
    </row>
    <row r="17197" spans="1:12" ht="14.25" customHeight="1" x14ac:dyDescent="0.25">
      <c r="A17197" s="1" t="s">
        <v>17208</v>
      </c>
      <c r="B17197" s="5">
        <v>43965</v>
      </c>
      <c r="C17197" s="1" t="s">
        <v>14</v>
      </c>
      <c r="D17197" s="2" t="s">
        <v>10</v>
      </c>
      <c r="E17197" s="1">
        <v>23</v>
      </c>
      <c r="F17197" s="1">
        <v>77</v>
      </c>
      <c r="G17197" s="1">
        <v>45</v>
      </c>
      <c r="H17197" s="1">
        <v>2</v>
      </c>
      <c r="I17197" s="21">
        <v>492.39016628265381</v>
      </c>
      <c r="J17197" s="21">
        <v>351.70726163046703</v>
      </c>
      <c r="K17197" s="22">
        <f>Salestable[[#This Row],[Order qty]]*Salestable[[#This Row],[Unit price]]</f>
        <v>984.78033256530762</v>
      </c>
      <c r="L17197" s="22">
        <f>Salestable[[#This Row],[Order qty]]*(Salestable[[#This Row],[Unit price]]-Salestable[[#This Row],[Unit cost]])</f>
        <v>281.36580930437356</v>
      </c>
    </row>
    <row r="17198" spans="1:12" ht="14.25" customHeight="1" x14ac:dyDescent="0.25">
      <c r="A17198" s="1" t="s">
        <v>17209</v>
      </c>
      <c r="B17198" s="5">
        <v>43959</v>
      </c>
      <c r="C17198" s="1" t="s">
        <v>14</v>
      </c>
      <c r="D17198" s="2" t="s">
        <v>10</v>
      </c>
      <c r="E17198" s="1">
        <v>21</v>
      </c>
      <c r="F17198" s="1">
        <v>332</v>
      </c>
      <c r="G17198" s="1">
        <v>5</v>
      </c>
      <c r="H17198" s="1">
        <v>3</v>
      </c>
      <c r="I17198" s="21">
        <v>156.86642163991928</v>
      </c>
      <c r="J17198" s="21">
        <v>112.04744402851378</v>
      </c>
      <c r="K17198" s="22">
        <f>Salestable[[#This Row],[Order qty]]*Salestable[[#This Row],[Unit price]]</f>
        <v>470.59926491975784</v>
      </c>
      <c r="L17198" s="22">
        <f>Salestable[[#This Row],[Order qty]]*(Salestable[[#This Row],[Unit price]]-Salestable[[#This Row],[Unit cost]])</f>
        <v>134.4569328342165</v>
      </c>
    </row>
    <row r="17199" spans="1:12" ht="14.25" customHeight="1" x14ac:dyDescent="0.25">
      <c r="A17199" s="1" t="s">
        <v>17210</v>
      </c>
      <c r="B17199" s="5">
        <v>43969</v>
      </c>
      <c r="C17199" s="1" t="s">
        <v>12</v>
      </c>
      <c r="D17199" s="2" t="s">
        <v>10</v>
      </c>
      <c r="E17199" s="1">
        <v>11</v>
      </c>
      <c r="F17199" s="1">
        <v>235</v>
      </c>
      <c r="G17199" s="1">
        <v>43</v>
      </c>
      <c r="H17199" s="1">
        <v>5</v>
      </c>
      <c r="I17199" s="21">
        <v>505.47763359546661</v>
      </c>
      <c r="J17199" s="21">
        <v>361.05545256819045</v>
      </c>
      <c r="K17199" s="22">
        <f>Salestable[[#This Row],[Order qty]]*Salestable[[#This Row],[Unit price]]</f>
        <v>2527.3881679773331</v>
      </c>
      <c r="L17199" s="22">
        <f>Salestable[[#This Row],[Order qty]]*(Salestable[[#This Row],[Unit price]]-Salestable[[#This Row],[Unit cost]])</f>
        <v>722.11090513638078</v>
      </c>
    </row>
    <row r="17200" spans="1:12" ht="14.25" customHeight="1" x14ac:dyDescent="0.25">
      <c r="A17200" s="1" t="s">
        <v>17211</v>
      </c>
      <c r="B17200" s="5">
        <v>43835</v>
      </c>
      <c r="C17200" s="1" t="s">
        <v>9</v>
      </c>
      <c r="D17200" s="2" t="s">
        <v>10</v>
      </c>
      <c r="E17200" s="1">
        <v>16</v>
      </c>
      <c r="F17200" s="1">
        <v>61</v>
      </c>
      <c r="G17200" s="1">
        <v>43</v>
      </c>
      <c r="H17200" s="1">
        <v>10</v>
      </c>
      <c r="I17200" s="21">
        <v>525.46156364679337</v>
      </c>
      <c r="J17200" s="21">
        <v>375.32968831913814</v>
      </c>
      <c r="K17200" s="22">
        <f>Salestable[[#This Row],[Order qty]]*Salestable[[#This Row],[Unit price]]</f>
        <v>5254.6156364679337</v>
      </c>
      <c r="L17200" s="22">
        <f>Salestable[[#This Row],[Order qty]]*(Salestable[[#This Row],[Unit price]]-Salestable[[#This Row],[Unit cost]])</f>
        <v>1501.3187532765523</v>
      </c>
    </row>
    <row r="17201" spans="1:12" ht="14.25" customHeight="1" x14ac:dyDescent="0.25">
      <c r="A17201" s="1" t="s">
        <v>17212</v>
      </c>
      <c r="B17201" s="5">
        <v>43860</v>
      </c>
      <c r="C17201" s="1" t="s">
        <v>18</v>
      </c>
      <c r="D17201" s="2" t="s">
        <v>10</v>
      </c>
      <c r="E17201" s="1">
        <v>11</v>
      </c>
      <c r="F17201" s="1">
        <v>308</v>
      </c>
      <c r="G17201" s="1">
        <v>1</v>
      </c>
      <c r="H17201" s="1">
        <v>5</v>
      </c>
      <c r="I17201" s="21">
        <v>493.24457573890686</v>
      </c>
      <c r="J17201" s="21">
        <v>352.31755409921919</v>
      </c>
      <c r="K17201" s="22">
        <f>Salestable[[#This Row],[Order qty]]*Salestable[[#This Row],[Unit price]]</f>
        <v>2466.2228786945343</v>
      </c>
      <c r="L17201" s="22">
        <f>Salestable[[#This Row],[Order qty]]*(Salestable[[#This Row],[Unit price]]-Salestable[[#This Row],[Unit cost]])</f>
        <v>704.63510819843827</v>
      </c>
    </row>
    <row r="17202" spans="1:12" ht="14.25" customHeight="1" x14ac:dyDescent="0.25">
      <c r="A17202" s="1" t="s">
        <v>17213</v>
      </c>
      <c r="B17202" s="5">
        <v>43956</v>
      </c>
      <c r="C17202" s="1" t="s">
        <v>9</v>
      </c>
      <c r="D17202" s="2" t="s">
        <v>10</v>
      </c>
      <c r="E17202" s="1">
        <v>13</v>
      </c>
      <c r="F17202" s="1">
        <v>277</v>
      </c>
      <c r="G17202" s="1">
        <v>3</v>
      </c>
      <c r="H17202" s="1">
        <v>9</v>
      </c>
      <c r="I17202" s="21">
        <v>350.12863272428513</v>
      </c>
      <c r="J17202" s="21">
        <v>250.09188051734654</v>
      </c>
      <c r="K17202" s="22">
        <f>Salestable[[#This Row],[Order qty]]*Salestable[[#This Row],[Unit price]]</f>
        <v>3151.1576945185661</v>
      </c>
      <c r="L17202" s="22">
        <f>Salestable[[#This Row],[Order qty]]*(Salestable[[#This Row],[Unit price]]-Salestable[[#This Row],[Unit cost]])</f>
        <v>900.33076986244726</v>
      </c>
    </row>
    <row r="17203" spans="1:12" ht="14.25" customHeight="1" x14ac:dyDescent="0.25">
      <c r="A17203" s="1" t="s">
        <v>17214</v>
      </c>
      <c r="B17203" s="5">
        <v>43900</v>
      </c>
      <c r="C17203" s="1" t="s">
        <v>12</v>
      </c>
      <c r="D17203" s="2" t="s">
        <v>10</v>
      </c>
      <c r="E17203" s="1">
        <v>16</v>
      </c>
      <c r="F17203" s="1">
        <v>51</v>
      </c>
      <c r="G17203" s="1">
        <v>39</v>
      </c>
      <c r="H17203" s="1">
        <v>5</v>
      </c>
      <c r="I17203" s="21">
        <v>465.46468198299408</v>
      </c>
      <c r="J17203" s="21">
        <v>332.47477284499581</v>
      </c>
      <c r="K17203" s="22">
        <f>Salestable[[#This Row],[Order qty]]*Salestable[[#This Row],[Unit price]]</f>
        <v>2327.3234099149704</v>
      </c>
      <c r="L17203" s="22">
        <f>Salestable[[#This Row],[Order qty]]*(Salestable[[#This Row],[Unit price]]-Salestable[[#This Row],[Unit cost]])</f>
        <v>664.94954568999128</v>
      </c>
    </row>
    <row r="17204" spans="1:12" ht="14.25" customHeight="1" x14ac:dyDescent="0.25">
      <c r="A17204" s="1" t="s">
        <v>17215</v>
      </c>
      <c r="B17204" s="5">
        <v>43859</v>
      </c>
      <c r="C17204" s="1" t="s">
        <v>9</v>
      </c>
      <c r="D17204" s="2" t="s">
        <v>10</v>
      </c>
      <c r="E17204" s="1">
        <v>11</v>
      </c>
      <c r="F17204" s="1">
        <v>286</v>
      </c>
      <c r="G17204" s="1">
        <v>44</v>
      </c>
      <c r="H17204" s="1">
        <v>6</v>
      </c>
      <c r="I17204" s="21">
        <v>153.42937356233597</v>
      </c>
      <c r="J17204" s="21">
        <v>109.59240968738284</v>
      </c>
      <c r="K17204" s="22">
        <f>Salestable[[#This Row],[Order qty]]*Salestable[[#This Row],[Unit price]]</f>
        <v>920.57624137401581</v>
      </c>
      <c r="L17204" s="22">
        <f>Salestable[[#This Row],[Order qty]]*(Salestable[[#This Row],[Unit price]]-Salestable[[#This Row],[Unit cost]])</f>
        <v>263.02178324971874</v>
      </c>
    </row>
    <row r="17205" spans="1:12" ht="14.25" customHeight="1" x14ac:dyDescent="0.25">
      <c r="A17205" s="1" t="s">
        <v>17216</v>
      </c>
      <c r="B17205" s="5">
        <v>43916</v>
      </c>
      <c r="C17205" s="1" t="s">
        <v>14</v>
      </c>
      <c r="D17205" s="2" t="s">
        <v>10</v>
      </c>
      <c r="E17205" s="1">
        <v>21</v>
      </c>
      <c r="F17205" s="1">
        <v>334</v>
      </c>
      <c r="G17205" s="1">
        <v>43</v>
      </c>
      <c r="H17205" s="1">
        <v>9</v>
      </c>
      <c r="I17205" s="21">
        <v>204.80428075790405</v>
      </c>
      <c r="J17205" s="21">
        <v>146.28877196993147</v>
      </c>
      <c r="K17205" s="22">
        <f>Salestable[[#This Row],[Order qty]]*Salestable[[#This Row],[Unit price]]</f>
        <v>1843.2385268211365</v>
      </c>
      <c r="L17205" s="22">
        <f>Salestable[[#This Row],[Order qty]]*(Salestable[[#This Row],[Unit price]]-Salestable[[#This Row],[Unit cost]])</f>
        <v>526.63957909175315</v>
      </c>
    </row>
    <row r="17206" spans="1:12" ht="14.25" customHeight="1" x14ac:dyDescent="0.25">
      <c r="A17206" s="1" t="s">
        <v>17217</v>
      </c>
      <c r="B17206" s="5">
        <v>43895</v>
      </c>
      <c r="C17206" s="1" t="s">
        <v>18</v>
      </c>
      <c r="D17206" s="2" t="s">
        <v>10</v>
      </c>
      <c r="E17206" s="1">
        <v>24</v>
      </c>
      <c r="F17206" s="1">
        <v>18</v>
      </c>
      <c r="G17206" s="1">
        <v>35</v>
      </c>
      <c r="H17206" s="1">
        <v>9</v>
      </c>
      <c r="I17206" s="21">
        <v>544.31011337041855</v>
      </c>
      <c r="J17206" s="21">
        <v>388.79293812172756</v>
      </c>
      <c r="K17206" s="22">
        <f>Salestable[[#This Row],[Order qty]]*Salestable[[#This Row],[Unit price]]</f>
        <v>4898.7910203337669</v>
      </c>
      <c r="L17206" s="22">
        <f>Salestable[[#This Row],[Order qty]]*(Salestable[[#This Row],[Unit price]]-Salestable[[#This Row],[Unit cost]])</f>
        <v>1399.654577238219</v>
      </c>
    </row>
    <row r="17207" spans="1:12" ht="14.25" customHeight="1" x14ac:dyDescent="0.25">
      <c r="A17207" s="1" t="s">
        <v>17218</v>
      </c>
      <c r="B17207" s="5">
        <v>43957</v>
      </c>
      <c r="C17207" s="1" t="s">
        <v>12</v>
      </c>
      <c r="D17207" s="2" t="s">
        <v>10</v>
      </c>
      <c r="E17207" s="1">
        <v>20</v>
      </c>
      <c r="F17207" s="1">
        <v>365</v>
      </c>
      <c r="G17207" s="1">
        <v>39</v>
      </c>
      <c r="H17207" s="1">
        <v>6</v>
      </c>
      <c r="I17207" s="21">
        <v>518.58845293521881</v>
      </c>
      <c r="J17207" s="21">
        <v>370.42032352515633</v>
      </c>
      <c r="K17207" s="22">
        <f>Salestable[[#This Row],[Order qty]]*Salestable[[#This Row],[Unit price]]</f>
        <v>3111.5307176113129</v>
      </c>
      <c r="L17207" s="22">
        <f>Salestable[[#This Row],[Order qty]]*(Salestable[[#This Row],[Unit price]]-Salestable[[#This Row],[Unit cost]])</f>
        <v>889.00877646037486</v>
      </c>
    </row>
    <row r="17208" spans="1:12" ht="14.25" customHeight="1" x14ac:dyDescent="0.25">
      <c r="A17208" s="1" t="s">
        <v>17219</v>
      </c>
      <c r="B17208" s="5">
        <v>43949</v>
      </c>
      <c r="C17208" s="1" t="s">
        <v>12</v>
      </c>
      <c r="D17208" s="2" t="s">
        <v>10</v>
      </c>
      <c r="E17208" s="1">
        <v>23</v>
      </c>
      <c r="F17208" s="1">
        <v>92</v>
      </c>
      <c r="G17208" s="1">
        <v>5</v>
      </c>
      <c r="H17208" s="1">
        <v>6</v>
      </c>
      <c r="I17208" s="21">
        <v>216.30342203378677</v>
      </c>
      <c r="J17208" s="21">
        <v>154.5024443098477</v>
      </c>
      <c r="K17208" s="22">
        <f>Salestable[[#This Row],[Order qty]]*Salestable[[#This Row],[Unit price]]</f>
        <v>1297.8205322027206</v>
      </c>
      <c r="L17208" s="22">
        <f>Salestable[[#This Row],[Order qty]]*(Salestable[[#This Row],[Unit price]]-Salestable[[#This Row],[Unit cost]])</f>
        <v>370.80586634363442</v>
      </c>
    </row>
    <row r="17209" spans="1:12" ht="14.25" customHeight="1" x14ac:dyDescent="0.25">
      <c r="A17209" s="1" t="s">
        <v>17220</v>
      </c>
      <c r="B17209" s="5">
        <v>43962</v>
      </c>
      <c r="C17209" s="1" t="s">
        <v>9</v>
      </c>
      <c r="D17209" s="2" t="s">
        <v>10</v>
      </c>
      <c r="E17209" s="1">
        <v>3</v>
      </c>
      <c r="F17209" s="1">
        <v>235</v>
      </c>
      <c r="G17209" s="1">
        <v>4</v>
      </c>
      <c r="H17209" s="1">
        <v>9</v>
      </c>
      <c r="I17209" s="21">
        <v>476.69605135917664</v>
      </c>
      <c r="J17209" s="21">
        <v>340.49717954226907</v>
      </c>
      <c r="K17209" s="22">
        <f>Salestable[[#This Row],[Order qty]]*Salestable[[#This Row],[Unit price]]</f>
        <v>4290.2644622325897</v>
      </c>
      <c r="L17209" s="22">
        <f>Salestable[[#This Row],[Order qty]]*(Salestable[[#This Row],[Unit price]]-Salestable[[#This Row],[Unit cost]])</f>
        <v>1225.7898463521681</v>
      </c>
    </row>
    <row r="17210" spans="1:12" ht="14.25" customHeight="1" x14ac:dyDescent="0.25">
      <c r="A17210" s="1" t="s">
        <v>17221</v>
      </c>
      <c r="B17210" s="5">
        <v>43912</v>
      </c>
      <c r="C17210" s="1" t="s">
        <v>9</v>
      </c>
      <c r="D17210" s="2" t="s">
        <v>10</v>
      </c>
      <c r="E17210" s="1">
        <v>13</v>
      </c>
      <c r="F17210" s="1">
        <v>254</v>
      </c>
      <c r="G17210" s="1">
        <v>25</v>
      </c>
      <c r="H17210" s="1">
        <v>4</v>
      </c>
      <c r="I17210" s="21">
        <v>476.3430535197258</v>
      </c>
      <c r="J17210" s="21">
        <v>340.24503822837562</v>
      </c>
      <c r="K17210" s="22">
        <f>Salestable[[#This Row],[Order qty]]*Salestable[[#This Row],[Unit price]]</f>
        <v>1905.3722140789032</v>
      </c>
      <c r="L17210" s="22">
        <f>Salestable[[#This Row],[Order qty]]*(Salestable[[#This Row],[Unit price]]-Salestable[[#This Row],[Unit cost]])</f>
        <v>544.39206116540072</v>
      </c>
    </row>
    <row r="17211" spans="1:12" ht="14.25" customHeight="1" x14ac:dyDescent="0.25">
      <c r="A17211" s="1" t="s">
        <v>17222</v>
      </c>
      <c r="B17211" s="5">
        <v>43936</v>
      </c>
      <c r="C17211" s="1" t="s">
        <v>14</v>
      </c>
      <c r="D17211" s="2" t="s">
        <v>10</v>
      </c>
      <c r="E17211" s="1">
        <v>26</v>
      </c>
      <c r="F17211" s="1">
        <v>296</v>
      </c>
      <c r="G17211" s="1">
        <v>47</v>
      </c>
      <c r="H17211" s="1">
        <v>4</v>
      </c>
      <c r="I17211" s="21">
        <v>608.61487662792206</v>
      </c>
      <c r="J17211" s="21">
        <v>434.72491187708721</v>
      </c>
      <c r="K17211" s="22">
        <f>Salestable[[#This Row],[Order qty]]*Salestable[[#This Row],[Unit price]]</f>
        <v>2434.4595065116882</v>
      </c>
      <c r="L17211" s="22">
        <f>Salestable[[#This Row],[Order qty]]*(Salestable[[#This Row],[Unit price]]-Salestable[[#This Row],[Unit cost]])</f>
        <v>695.5598590033394</v>
      </c>
    </row>
    <row r="17212" spans="1:12" ht="14.25" customHeight="1" x14ac:dyDescent="0.25">
      <c r="A17212" s="1" t="s">
        <v>17223</v>
      </c>
      <c r="B17212" s="5">
        <v>43971</v>
      </c>
      <c r="C17212" s="1" t="s">
        <v>14</v>
      </c>
      <c r="D17212" s="2" t="s">
        <v>10</v>
      </c>
      <c r="E17212" s="1">
        <v>16</v>
      </c>
      <c r="F17212" s="1">
        <v>308</v>
      </c>
      <c r="G17212" s="1">
        <v>13</v>
      </c>
      <c r="H17212" s="1">
        <v>6</v>
      </c>
      <c r="I17212" s="21">
        <v>413.09841853380203</v>
      </c>
      <c r="J17212" s="21">
        <v>295.07029895271575</v>
      </c>
      <c r="K17212" s="22">
        <f>Salestable[[#This Row],[Order qty]]*Salestable[[#This Row],[Unit price]]</f>
        <v>2478.5905112028122</v>
      </c>
      <c r="L17212" s="22">
        <f>Salestable[[#This Row],[Order qty]]*(Salestable[[#This Row],[Unit price]]-Salestable[[#This Row],[Unit cost]])</f>
        <v>708.16871748651772</v>
      </c>
    </row>
    <row r="17213" spans="1:12" ht="14.25" customHeight="1" x14ac:dyDescent="0.25">
      <c r="A17213" s="1" t="s">
        <v>17224</v>
      </c>
      <c r="B17213" s="5">
        <v>43914</v>
      </c>
      <c r="C17213" s="1" t="s">
        <v>18</v>
      </c>
      <c r="D17213" s="2" t="s">
        <v>10</v>
      </c>
      <c r="E17213" s="1">
        <v>26</v>
      </c>
      <c r="F17213" s="1">
        <v>17</v>
      </c>
      <c r="G17213" s="1">
        <v>36</v>
      </c>
      <c r="H17213" s="1">
        <v>2</v>
      </c>
      <c r="I17213" s="21">
        <v>614.93825912475586</v>
      </c>
      <c r="J17213" s="21">
        <v>439.24161366053994</v>
      </c>
      <c r="K17213" s="22">
        <f>Salestable[[#This Row],[Order qty]]*Salestable[[#This Row],[Unit price]]</f>
        <v>1229.8765182495117</v>
      </c>
      <c r="L17213" s="22">
        <f>Salestable[[#This Row],[Order qty]]*(Salestable[[#This Row],[Unit price]]-Salestable[[#This Row],[Unit cost]])</f>
        <v>351.39329092843184</v>
      </c>
    </row>
    <row r="17214" spans="1:12" ht="14.25" customHeight="1" x14ac:dyDescent="0.25">
      <c r="A17214" s="1" t="s">
        <v>17225</v>
      </c>
      <c r="B17214" s="5">
        <v>43892</v>
      </c>
      <c r="C17214" s="1" t="s">
        <v>18</v>
      </c>
      <c r="D17214" s="2" t="s">
        <v>10</v>
      </c>
      <c r="E17214" s="1">
        <v>17</v>
      </c>
      <c r="F17214" s="1">
        <v>76</v>
      </c>
      <c r="G17214" s="1">
        <v>4</v>
      </c>
      <c r="H17214" s="1">
        <v>2</v>
      </c>
      <c r="I17214" s="21">
        <v>505.98483842611313</v>
      </c>
      <c r="J17214" s="21">
        <v>361.417741732938</v>
      </c>
      <c r="K17214" s="22">
        <f>Salestable[[#This Row],[Order qty]]*Salestable[[#This Row],[Unit price]]</f>
        <v>1011.9696768522263</v>
      </c>
      <c r="L17214" s="22">
        <f>Salestable[[#This Row],[Order qty]]*(Salestable[[#This Row],[Unit price]]-Salestable[[#This Row],[Unit cost]])</f>
        <v>289.13419338635026</v>
      </c>
    </row>
    <row r="17215" spans="1:12" ht="14.25" customHeight="1" x14ac:dyDescent="0.25">
      <c r="A17215" s="1" t="s">
        <v>17226</v>
      </c>
      <c r="B17215" s="5">
        <v>43917</v>
      </c>
      <c r="C17215" s="1" t="s">
        <v>18</v>
      </c>
      <c r="D17215" s="2" t="s">
        <v>10</v>
      </c>
      <c r="E17215" s="1">
        <v>10</v>
      </c>
      <c r="F17215" s="1">
        <v>117</v>
      </c>
      <c r="G17215" s="1">
        <v>32</v>
      </c>
      <c r="H17215" s="1">
        <v>8</v>
      </c>
      <c r="I17215" s="21">
        <v>313.83429729938507</v>
      </c>
      <c r="J17215" s="21">
        <v>224.16735521384649</v>
      </c>
      <c r="K17215" s="22">
        <f>Salestable[[#This Row],[Order qty]]*Salestable[[#This Row],[Unit price]]</f>
        <v>2510.6743783950806</v>
      </c>
      <c r="L17215" s="22">
        <f>Salestable[[#This Row],[Order qty]]*(Salestable[[#This Row],[Unit price]]-Salestable[[#This Row],[Unit cost]])</f>
        <v>717.33553668430864</v>
      </c>
    </row>
    <row r="17216" spans="1:12" ht="14.25" customHeight="1" x14ac:dyDescent="0.25">
      <c r="A17216" s="1" t="s">
        <v>17227</v>
      </c>
      <c r="B17216" s="5">
        <v>43839</v>
      </c>
      <c r="C17216" s="1" t="s">
        <v>18</v>
      </c>
      <c r="D17216" s="2" t="s">
        <v>10</v>
      </c>
      <c r="E17216" s="1">
        <v>8</v>
      </c>
      <c r="F17216" s="1">
        <v>139</v>
      </c>
      <c r="G17216" s="1">
        <v>22</v>
      </c>
      <c r="H17216" s="1">
        <v>7</v>
      </c>
      <c r="I17216" s="21">
        <v>537.25583034753799</v>
      </c>
      <c r="J17216" s="21">
        <v>383.75416453395576</v>
      </c>
      <c r="K17216" s="22">
        <f>Salestable[[#This Row],[Order qty]]*Salestable[[#This Row],[Unit price]]</f>
        <v>3760.790812432766</v>
      </c>
      <c r="L17216" s="22">
        <f>Salestable[[#This Row],[Order qty]]*(Salestable[[#This Row],[Unit price]]-Salestable[[#This Row],[Unit cost]])</f>
        <v>1074.5116606950755</v>
      </c>
    </row>
    <row r="17217" spans="1:12" ht="14.25" customHeight="1" x14ac:dyDescent="0.25">
      <c r="A17217" s="1" t="s">
        <v>17228</v>
      </c>
      <c r="B17217" s="5">
        <v>43846</v>
      </c>
      <c r="C17217" s="1" t="s">
        <v>12</v>
      </c>
      <c r="D17217" s="2" t="s">
        <v>10</v>
      </c>
      <c r="E17217" s="1">
        <v>11</v>
      </c>
      <c r="F17217" s="1">
        <v>164</v>
      </c>
      <c r="G17217" s="1">
        <v>35</v>
      </c>
      <c r="H17217" s="1">
        <v>9</v>
      </c>
      <c r="I17217" s="21">
        <v>644.26900219917297</v>
      </c>
      <c r="J17217" s="21">
        <v>460.19214442798074</v>
      </c>
      <c r="K17217" s="22">
        <f>Salestable[[#This Row],[Order qty]]*Salestable[[#This Row],[Unit price]]</f>
        <v>5798.4210197925568</v>
      </c>
      <c r="L17217" s="22">
        <f>Salestable[[#This Row],[Order qty]]*(Salestable[[#This Row],[Unit price]]-Salestable[[#This Row],[Unit cost]])</f>
        <v>1656.6917199407301</v>
      </c>
    </row>
    <row r="17218" spans="1:12" ht="14.25" customHeight="1" x14ac:dyDescent="0.25">
      <c r="A17218" s="1" t="s">
        <v>17229</v>
      </c>
      <c r="B17218" s="5">
        <v>43849</v>
      </c>
      <c r="C17218" s="1" t="s">
        <v>12</v>
      </c>
      <c r="D17218" s="2" t="s">
        <v>10</v>
      </c>
      <c r="E17218" s="1">
        <v>4</v>
      </c>
      <c r="F17218" s="1">
        <v>69</v>
      </c>
      <c r="G17218" s="1">
        <v>35</v>
      </c>
      <c r="H17218" s="1">
        <v>2</v>
      </c>
      <c r="I17218" s="21">
        <v>339.83367365598679</v>
      </c>
      <c r="J17218" s="21">
        <v>242.73833832570486</v>
      </c>
      <c r="K17218" s="22">
        <f>Salestable[[#This Row],[Order qty]]*Salestable[[#This Row],[Unit price]]</f>
        <v>679.66734731197357</v>
      </c>
      <c r="L17218" s="22">
        <f>Salestable[[#This Row],[Order qty]]*(Salestable[[#This Row],[Unit price]]-Salestable[[#This Row],[Unit cost]])</f>
        <v>194.19067066056385</v>
      </c>
    </row>
    <row r="17219" spans="1:12" ht="14.25" customHeight="1" x14ac:dyDescent="0.25">
      <c r="A17219" s="1" t="s">
        <v>17230</v>
      </c>
      <c r="B17219" s="5">
        <v>43913</v>
      </c>
      <c r="C17219" s="1" t="s">
        <v>18</v>
      </c>
      <c r="D17219" s="2" t="s">
        <v>10</v>
      </c>
      <c r="E17219" s="1">
        <v>21</v>
      </c>
      <c r="F17219" s="1">
        <v>23</v>
      </c>
      <c r="G17219" s="1">
        <v>6</v>
      </c>
      <c r="H17219" s="1">
        <v>8</v>
      </c>
      <c r="I17219" s="21">
        <v>170.0145982503891</v>
      </c>
      <c r="J17219" s="21">
        <v>121.43899875027793</v>
      </c>
      <c r="K17219" s="22">
        <f>Salestable[[#This Row],[Order qty]]*Salestable[[#This Row],[Unit price]]</f>
        <v>1360.1167860031128</v>
      </c>
      <c r="L17219" s="22">
        <f>Salestable[[#This Row],[Order qty]]*(Salestable[[#This Row],[Unit price]]-Salestable[[#This Row],[Unit cost]])</f>
        <v>388.60479600088934</v>
      </c>
    </row>
    <row r="17220" spans="1:12" ht="14.25" customHeight="1" x14ac:dyDescent="0.25">
      <c r="A17220" s="1" t="s">
        <v>17231</v>
      </c>
      <c r="B17220" s="5">
        <v>43833</v>
      </c>
      <c r="C17220" s="1" t="s">
        <v>14</v>
      </c>
      <c r="D17220" s="2" t="s">
        <v>10</v>
      </c>
      <c r="E17220" s="1">
        <v>15</v>
      </c>
      <c r="F17220" s="1">
        <v>125</v>
      </c>
      <c r="G17220" s="1">
        <v>46</v>
      </c>
      <c r="H17220" s="1">
        <v>2</v>
      </c>
      <c r="I17220" s="21">
        <v>515.78450757265091</v>
      </c>
      <c r="J17220" s="21">
        <v>368.41750540903638</v>
      </c>
      <c r="K17220" s="22">
        <f>Salestable[[#This Row],[Order qty]]*Salestable[[#This Row],[Unit price]]</f>
        <v>1031.5690151453018</v>
      </c>
      <c r="L17220" s="22">
        <f>Salestable[[#This Row],[Order qty]]*(Salestable[[#This Row],[Unit price]]-Salestable[[#This Row],[Unit cost]])</f>
        <v>294.73400432722906</v>
      </c>
    </row>
    <row r="17221" spans="1:12" ht="14.25" customHeight="1" x14ac:dyDescent="0.25">
      <c r="A17221" s="1" t="s">
        <v>17232</v>
      </c>
      <c r="B17221" s="5">
        <v>43959</v>
      </c>
      <c r="C17221" s="1" t="s">
        <v>14</v>
      </c>
      <c r="D17221" s="2" t="s">
        <v>10</v>
      </c>
      <c r="E17221" s="1">
        <v>6</v>
      </c>
      <c r="F17221" s="1">
        <v>90</v>
      </c>
      <c r="G17221" s="1">
        <v>44</v>
      </c>
      <c r="H17221" s="1">
        <v>4</v>
      </c>
      <c r="I17221" s="21">
        <v>188.72423028945923</v>
      </c>
      <c r="J17221" s="21">
        <v>134.80302163532804</v>
      </c>
      <c r="K17221" s="22">
        <f>Salestable[[#This Row],[Order qty]]*Salestable[[#This Row],[Unit price]]</f>
        <v>754.89692115783691</v>
      </c>
      <c r="L17221" s="22">
        <f>Salestable[[#This Row],[Order qty]]*(Salestable[[#This Row],[Unit price]]-Salestable[[#This Row],[Unit cost]])</f>
        <v>215.68483461652477</v>
      </c>
    </row>
    <row r="17222" spans="1:12" ht="14.25" customHeight="1" x14ac:dyDescent="0.25">
      <c r="A17222" s="1" t="s">
        <v>17233</v>
      </c>
      <c r="B17222" s="5">
        <v>43874</v>
      </c>
      <c r="C17222" s="1" t="s">
        <v>14</v>
      </c>
      <c r="D17222" s="2" t="s">
        <v>10</v>
      </c>
      <c r="E17222" s="1">
        <v>26</v>
      </c>
      <c r="F17222" s="1">
        <v>1</v>
      </c>
      <c r="G17222" s="1">
        <v>14</v>
      </c>
      <c r="H17222" s="1">
        <v>8</v>
      </c>
      <c r="I17222" s="21">
        <v>385.59421008825302</v>
      </c>
      <c r="J17222" s="21">
        <v>275.42443577732359</v>
      </c>
      <c r="K17222" s="22">
        <f>Salestable[[#This Row],[Order qty]]*Salestable[[#This Row],[Unit price]]</f>
        <v>3084.7536807060242</v>
      </c>
      <c r="L17222" s="22">
        <f>Salestable[[#This Row],[Order qty]]*(Salestable[[#This Row],[Unit price]]-Salestable[[#This Row],[Unit cost]])</f>
        <v>881.35819448743541</v>
      </c>
    </row>
    <row r="17223" spans="1:12" ht="14.25" customHeight="1" x14ac:dyDescent="0.25">
      <c r="A17223" s="1" t="s">
        <v>17234</v>
      </c>
      <c r="B17223" s="5">
        <v>43848</v>
      </c>
      <c r="C17223" s="1" t="s">
        <v>18</v>
      </c>
      <c r="D17223" s="2" t="s">
        <v>10</v>
      </c>
      <c r="E17223" s="1">
        <v>15</v>
      </c>
      <c r="F17223" s="1">
        <v>89</v>
      </c>
      <c r="G17223" s="1">
        <v>19</v>
      </c>
      <c r="H17223" s="1">
        <v>4</v>
      </c>
      <c r="I17223" s="21">
        <v>613.60432684421539</v>
      </c>
      <c r="J17223" s="21">
        <v>438.28880488872528</v>
      </c>
      <c r="K17223" s="22">
        <f>Salestable[[#This Row],[Order qty]]*Salestable[[#This Row],[Unit price]]</f>
        <v>2454.4173073768616</v>
      </c>
      <c r="L17223" s="22">
        <f>Salestable[[#This Row],[Order qty]]*(Salestable[[#This Row],[Unit price]]-Salestable[[#This Row],[Unit cost]])</f>
        <v>701.26208782196045</v>
      </c>
    </row>
    <row r="17224" spans="1:12" ht="14.25" customHeight="1" x14ac:dyDescent="0.25">
      <c r="A17224" s="1" t="s">
        <v>17235</v>
      </c>
      <c r="B17224" s="5">
        <v>43883</v>
      </c>
      <c r="C17224" s="1" t="s">
        <v>18</v>
      </c>
      <c r="D17224" s="2" t="s">
        <v>10</v>
      </c>
      <c r="E17224" s="1">
        <v>12</v>
      </c>
      <c r="F17224" s="1">
        <v>60</v>
      </c>
      <c r="G17224" s="1">
        <v>32</v>
      </c>
      <c r="H17224" s="1">
        <v>2</v>
      </c>
      <c r="I17224" s="21">
        <v>573.65130811929703</v>
      </c>
      <c r="J17224" s="21">
        <v>409.75093437092647</v>
      </c>
      <c r="K17224" s="22">
        <f>Salestable[[#This Row],[Order qty]]*Salestable[[#This Row],[Unit price]]</f>
        <v>1147.3026162385941</v>
      </c>
      <c r="L17224" s="22">
        <f>Salestable[[#This Row],[Order qty]]*(Salestable[[#This Row],[Unit price]]-Salestable[[#This Row],[Unit cost]])</f>
        <v>327.80074749674111</v>
      </c>
    </row>
    <row r="17225" spans="1:12" ht="14.25" customHeight="1" x14ac:dyDescent="0.25">
      <c r="A17225" s="1" t="s">
        <v>17236</v>
      </c>
      <c r="B17225" s="5">
        <v>43973</v>
      </c>
      <c r="C17225" s="1" t="s">
        <v>9</v>
      </c>
      <c r="D17225" s="2" t="s">
        <v>10</v>
      </c>
      <c r="E17225" s="1">
        <v>7</v>
      </c>
      <c r="F17225" s="1">
        <v>340</v>
      </c>
      <c r="G17225" s="1">
        <v>23</v>
      </c>
      <c r="H17225" s="1">
        <v>5</v>
      </c>
      <c r="I17225" s="21">
        <v>483.46586966514587</v>
      </c>
      <c r="J17225" s="21">
        <v>345.33276404653282</v>
      </c>
      <c r="K17225" s="22">
        <f>Salestable[[#This Row],[Order qty]]*Salestable[[#This Row],[Unit price]]</f>
        <v>2417.3293483257294</v>
      </c>
      <c r="L17225" s="22">
        <f>Salestable[[#This Row],[Order qty]]*(Salestable[[#This Row],[Unit price]]-Salestable[[#This Row],[Unit cost]])</f>
        <v>690.66552809306529</v>
      </c>
    </row>
    <row r="17226" spans="1:12" ht="14.25" customHeight="1" x14ac:dyDescent="0.25">
      <c r="A17226" s="1" t="s">
        <v>17237</v>
      </c>
      <c r="B17226" s="5">
        <v>43979</v>
      </c>
      <c r="C17226" s="1" t="s">
        <v>9</v>
      </c>
      <c r="D17226" s="2" t="s">
        <v>10</v>
      </c>
      <c r="E17226" s="1">
        <v>8</v>
      </c>
      <c r="F17226" s="1">
        <v>275</v>
      </c>
      <c r="G17226" s="1">
        <v>39</v>
      </c>
      <c r="H17226" s="1">
        <v>9</v>
      </c>
      <c r="I17226" s="21">
        <v>225.59316891431808</v>
      </c>
      <c r="J17226" s="21">
        <v>161.13797779594151</v>
      </c>
      <c r="K17226" s="22">
        <f>Salestable[[#This Row],[Order qty]]*Salestable[[#This Row],[Unit price]]</f>
        <v>2030.3385202288628</v>
      </c>
      <c r="L17226" s="22">
        <f>Salestable[[#This Row],[Order qty]]*(Salestable[[#This Row],[Unit price]]-Salestable[[#This Row],[Unit cost]])</f>
        <v>580.09672006538915</v>
      </c>
    </row>
    <row r="17227" spans="1:12" ht="14.25" customHeight="1" x14ac:dyDescent="0.25">
      <c r="A17227" s="1" t="s">
        <v>17238</v>
      </c>
      <c r="B17227" s="5">
        <v>43885</v>
      </c>
      <c r="C17227" s="1" t="s">
        <v>12</v>
      </c>
      <c r="D17227" s="2" t="s">
        <v>10</v>
      </c>
      <c r="E17227" s="1">
        <v>20</v>
      </c>
      <c r="F17227" s="1">
        <v>325</v>
      </c>
      <c r="G17227" s="1">
        <v>24</v>
      </c>
      <c r="H17227" s="1">
        <v>4</v>
      </c>
      <c r="I17227" s="21">
        <v>549.1858195066452</v>
      </c>
      <c r="J17227" s="21">
        <v>392.27558536188945</v>
      </c>
      <c r="K17227" s="22">
        <f>Salestable[[#This Row],[Order qty]]*Salestable[[#This Row],[Unit price]]</f>
        <v>2196.7432780265808</v>
      </c>
      <c r="L17227" s="22">
        <f>Salestable[[#This Row],[Order qty]]*(Salestable[[#This Row],[Unit price]]-Salestable[[#This Row],[Unit cost]])</f>
        <v>627.64093657902299</v>
      </c>
    </row>
    <row r="17228" spans="1:12" ht="14.25" customHeight="1" x14ac:dyDescent="0.25">
      <c r="A17228" s="1" t="s">
        <v>17239</v>
      </c>
      <c r="B17228" s="5">
        <v>43968</v>
      </c>
      <c r="C17228" s="1" t="s">
        <v>9</v>
      </c>
      <c r="D17228" s="2" t="s">
        <v>10</v>
      </c>
      <c r="E17228" s="1">
        <v>22</v>
      </c>
      <c r="F17228" s="1">
        <v>308</v>
      </c>
      <c r="G17228" s="1">
        <v>31</v>
      </c>
      <c r="H17228" s="1">
        <v>9</v>
      </c>
      <c r="I17228" s="21">
        <v>521.4217227101326</v>
      </c>
      <c r="J17228" s="21">
        <v>372.44408765009473</v>
      </c>
      <c r="K17228" s="22">
        <f>Salestable[[#This Row],[Order qty]]*Salestable[[#This Row],[Unit price]]</f>
        <v>4692.7955043911934</v>
      </c>
      <c r="L17228" s="22">
        <f>Salestable[[#This Row],[Order qty]]*(Salestable[[#This Row],[Unit price]]-Salestable[[#This Row],[Unit cost]])</f>
        <v>1340.7987155403407</v>
      </c>
    </row>
    <row r="17229" spans="1:12" ht="14.25" customHeight="1" x14ac:dyDescent="0.25">
      <c r="A17229" s="1" t="s">
        <v>17240</v>
      </c>
      <c r="B17229" s="5">
        <v>43930</v>
      </c>
      <c r="C17229" s="1" t="s">
        <v>18</v>
      </c>
      <c r="D17229" s="2" t="s">
        <v>10</v>
      </c>
      <c r="E17229" s="1">
        <v>15</v>
      </c>
      <c r="F17229" s="1">
        <v>123</v>
      </c>
      <c r="G17229" s="1">
        <v>3</v>
      </c>
      <c r="H17229" s="1">
        <v>8</v>
      </c>
      <c r="I17229" s="21">
        <v>499.85994815826416</v>
      </c>
      <c r="J17229" s="21">
        <v>357.04282011304588</v>
      </c>
      <c r="K17229" s="22">
        <f>Salestable[[#This Row],[Order qty]]*Salestable[[#This Row],[Unit price]]</f>
        <v>3998.8795852661133</v>
      </c>
      <c r="L17229" s="22">
        <f>Salestable[[#This Row],[Order qty]]*(Salestable[[#This Row],[Unit price]]-Salestable[[#This Row],[Unit cost]])</f>
        <v>1142.5370243617463</v>
      </c>
    </row>
    <row r="17230" spans="1:12" ht="14.25" customHeight="1" x14ac:dyDescent="0.25">
      <c r="A17230" s="1" t="s">
        <v>17241</v>
      </c>
      <c r="B17230" s="5">
        <v>43976</v>
      </c>
      <c r="C17230" s="1" t="s">
        <v>14</v>
      </c>
      <c r="D17230" s="2" t="s">
        <v>10</v>
      </c>
      <c r="E17230" s="1">
        <v>11</v>
      </c>
      <c r="F17230" s="1">
        <v>167</v>
      </c>
      <c r="G17230" s="1">
        <v>46</v>
      </c>
      <c r="H17230" s="1">
        <v>9</v>
      </c>
      <c r="I17230" s="21">
        <v>221.54496663808823</v>
      </c>
      <c r="J17230" s="21">
        <v>158.2464047414916</v>
      </c>
      <c r="K17230" s="22">
        <f>Salestable[[#This Row],[Order qty]]*Salestable[[#This Row],[Unit price]]</f>
        <v>1993.904699742794</v>
      </c>
      <c r="L17230" s="22">
        <f>Salestable[[#This Row],[Order qty]]*(Salestable[[#This Row],[Unit price]]-Salestable[[#This Row],[Unit cost]])</f>
        <v>569.68705706936964</v>
      </c>
    </row>
    <row r="17231" spans="1:12" ht="14.25" customHeight="1" x14ac:dyDescent="0.25">
      <c r="A17231" s="1" t="s">
        <v>17242</v>
      </c>
      <c r="B17231" s="5">
        <v>43877</v>
      </c>
      <c r="C17231" s="1" t="s">
        <v>9</v>
      </c>
      <c r="D17231" s="2" t="s">
        <v>10</v>
      </c>
      <c r="E17231" s="1">
        <v>14</v>
      </c>
      <c r="F17231" s="1">
        <v>81</v>
      </c>
      <c r="G17231" s="1">
        <v>36</v>
      </c>
      <c r="H17231" s="1">
        <v>4</v>
      </c>
      <c r="I17231" s="21">
        <v>551.17832672595978</v>
      </c>
      <c r="J17231" s="21">
        <v>393.69880480425701</v>
      </c>
      <c r="K17231" s="22">
        <f>Salestable[[#This Row],[Order qty]]*Salestable[[#This Row],[Unit price]]</f>
        <v>2204.7133069038391</v>
      </c>
      <c r="L17231" s="22">
        <f>Salestable[[#This Row],[Order qty]]*(Salestable[[#This Row],[Unit price]]-Salestable[[#This Row],[Unit cost]])</f>
        <v>629.91808768681108</v>
      </c>
    </row>
    <row r="17232" spans="1:12" ht="14.25" customHeight="1" x14ac:dyDescent="0.25">
      <c r="A17232" s="1" t="s">
        <v>17243</v>
      </c>
      <c r="B17232" s="5">
        <v>43930</v>
      </c>
      <c r="C17232" s="1" t="s">
        <v>9</v>
      </c>
      <c r="D17232" s="2" t="s">
        <v>10</v>
      </c>
      <c r="E17232" s="1">
        <v>10</v>
      </c>
      <c r="F17232" s="1">
        <v>269</v>
      </c>
      <c r="G17232" s="1">
        <v>44</v>
      </c>
      <c r="H17232" s="1">
        <v>2</v>
      </c>
      <c r="I17232" s="21">
        <v>170.15049988031387</v>
      </c>
      <c r="J17232" s="21">
        <v>121.53607134308135</v>
      </c>
      <c r="K17232" s="22">
        <f>Salestable[[#This Row],[Order qty]]*Salestable[[#This Row],[Unit price]]</f>
        <v>340.30099976062775</v>
      </c>
      <c r="L17232" s="22">
        <f>Salestable[[#This Row],[Order qty]]*(Salestable[[#This Row],[Unit price]]-Salestable[[#This Row],[Unit cost]])</f>
        <v>97.228857074465054</v>
      </c>
    </row>
    <row r="17233" spans="1:12" ht="14.25" customHeight="1" x14ac:dyDescent="0.25">
      <c r="A17233" s="1" t="s">
        <v>17244</v>
      </c>
      <c r="B17233" s="5">
        <v>43964</v>
      </c>
      <c r="C17233" s="1" t="s">
        <v>18</v>
      </c>
      <c r="D17233" s="2" t="s">
        <v>10</v>
      </c>
      <c r="E17233" s="1">
        <v>24</v>
      </c>
      <c r="F17233" s="1">
        <v>70</v>
      </c>
      <c r="G17233" s="1">
        <v>12</v>
      </c>
      <c r="H17233" s="1">
        <v>6</v>
      </c>
      <c r="I17233" s="21">
        <v>209.80472016334534</v>
      </c>
      <c r="J17233" s="21">
        <v>149.86051440238953</v>
      </c>
      <c r="K17233" s="22">
        <f>Salestable[[#This Row],[Order qty]]*Salestable[[#This Row],[Unit price]]</f>
        <v>1258.828320980072</v>
      </c>
      <c r="L17233" s="22">
        <f>Salestable[[#This Row],[Order qty]]*(Salestable[[#This Row],[Unit price]]-Salestable[[#This Row],[Unit cost]])</f>
        <v>359.66523456573486</v>
      </c>
    </row>
    <row r="17234" spans="1:12" ht="14.25" customHeight="1" x14ac:dyDescent="0.25">
      <c r="A17234" s="1" t="s">
        <v>17245</v>
      </c>
      <c r="B17234" s="5">
        <v>43849</v>
      </c>
      <c r="C17234" s="1" t="s">
        <v>12</v>
      </c>
      <c r="D17234" s="2" t="s">
        <v>10</v>
      </c>
      <c r="E17234" s="1">
        <v>15</v>
      </c>
      <c r="F17234" s="1">
        <v>193</v>
      </c>
      <c r="G17234" s="1">
        <v>21</v>
      </c>
      <c r="H17234" s="1">
        <v>7</v>
      </c>
      <c r="I17234" s="21">
        <v>238.5673400759697</v>
      </c>
      <c r="J17234" s="21">
        <v>170.40524291140693</v>
      </c>
      <c r="K17234" s="22">
        <f>Salestable[[#This Row],[Order qty]]*Salestable[[#This Row],[Unit price]]</f>
        <v>1669.9713805317879</v>
      </c>
      <c r="L17234" s="22">
        <f>Salestable[[#This Row],[Order qty]]*(Salestable[[#This Row],[Unit price]]-Salestable[[#This Row],[Unit cost]])</f>
        <v>477.13468015193939</v>
      </c>
    </row>
    <row r="17235" spans="1:12" ht="14.25" customHeight="1" x14ac:dyDescent="0.25">
      <c r="A17235" s="1" t="s">
        <v>17246</v>
      </c>
      <c r="B17235" s="5">
        <v>43919</v>
      </c>
      <c r="C17235" s="1" t="s">
        <v>9</v>
      </c>
      <c r="D17235" s="2" t="s">
        <v>10</v>
      </c>
      <c r="E17235" s="1">
        <v>17</v>
      </c>
      <c r="F17235" s="1">
        <v>123</v>
      </c>
      <c r="G17235" s="1">
        <v>23</v>
      </c>
      <c r="H17235" s="1">
        <v>9</v>
      </c>
      <c r="I17235" s="21">
        <v>178.79113805294037</v>
      </c>
      <c r="J17235" s="21">
        <v>127.70795575210028</v>
      </c>
      <c r="K17235" s="22">
        <f>Salestable[[#This Row],[Order qty]]*Salestable[[#This Row],[Unit price]]</f>
        <v>1609.1202424764633</v>
      </c>
      <c r="L17235" s="22">
        <f>Salestable[[#This Row],[Order qty]]*(Salestable[[#This Row],[Unit price]]-Salestable[[#This Row],[Unit cost]])</f>
        <v>459.74864070756087</v>
      </c>
    </row>
    <row r="17236" spans="1:12" ht="14.25" customHeight="1" x14ac:dyDescent="0.25">
      <c r="A17236" s="1" t="s">
        <v>17247</v>
      </c>
      <c r="B17236" s="5">
        <v>43949</v>
      </c>
      <c r="C17236" s="1" t="s">
        <v>18</v>
      </c>
      <c r="D17236" s="2" t="s">
        <v>10</v>
      </c>
      <c r="E17236" s="1">
        <v>16</v>
      </c>
      <c r="F17236" s="1">
        <v>243</v>
      </c>
      <c r="G17236" s="1">
        <v>33</v>
      </c>
      <c r="H17236" s="1">
        <v>4</v>
      </c>
      <c r="I17236" s="21">
        <v>372.5222709774971</v>
      </c>
      <c r="J17236" s="21">
        <v>266.08733641249796</v>
      </c>
      <c r="K17236" s="22">
        <f>Salestable[[#This Row],[Order qty]]*Salestable[[#This Row],[Unit price]]</f>
        <v>1490.0890839099884</v>
      </c>
      <c r="L17236" s="22">
        <f>Salestable[[#This Row],[Order qty]]*(Salestable[[#This Row],[Unit price]]-Salestable[[#This Row],[Unit cost]])</f>
        <v>425.73973825999656</v>
      </c>
    </row>
    <row r="17237" spans="1:12" ht="14.25" customHeight="1" x14ac:dyDescent="0.25">
      <c r="A17237" s="1" t="s">
        <v>17248</v>
      </c>
      <c r="B17237" s="5">
        <v>43965</v>
      </c>
      <c r="C17237" s="1" t="s">
        <v>9</v>
      </c>
      <c r="D17237" s="2" t="s">
        <v>10</v>
      </c>
      <c r="E17237" s="1">
        <v>18</v>
      </c>
      <c r="F17237" s="1">
        <v>312</v>
      </c>
      <c r="G17237" s="1">
        <v>22</v>
      </c>
      <c r="H17237" s="1">
        <v>6</v>
      </c>
      <c r="I17237" s="21">
        <v>468.30879163742065</v>
      </c>
      <c r="J17237" s="21">
        <v>334.50627974101479</v>
      </c>
      <c r="K17237" s="22">
        <f>Salestable[[#This Row],[Order qty]]*Salestable[[#This Row],[Unit price]]</f>
        <v>2809.8527498245239</v>
      </c>
      <c r="L17237" s="22">
        <f>Salestable[[#This Row],[Order qty]]*(Salestable[[#This Row],[Unit price]]-Salestable[[#This Row],[Unit cost]])</f>
        <v>802.81507137843516</v>
      </c>
    </row>
    <row r="17238" spans="1:12" ht="14.25" customHeight="1" x14ac:dyDescent="0.25">
      <c r="A17238" s="1" t="s">
        <v>17249</v>
      </c>
      <c r="B17238" s="5">
        <v>43861</v>
      </c>
      <c r="C17238" s="1" t="s">
        <v>14</v>
      </c>
      <c r="D17238" s="2" t="s">
        <v>10</v>
      </c>
      <c r="E17238" s="1">
        <v>8</v>
      </c>
      <c r="F17238" s="1">
        <v>170</v>
      </c>
      <c r="G17238" s="1">
        <v>28</v>
      </c>
      <c r="H17238" s="1">
        <v>6</v>
      </c>
      <c r="I17238" s="21">
        <v>498.44697135686874</v>
      </c>
      <c r="J17238" s="21">
        <v>356.03355096919199</v>
      </c>
      <c r="K17238" s="22">
        <f>Salestable[[#This Row],[Order qty]]*Salestable[[#This Row],[Unit price]]</f>
        <v>2990.6818281412125</v>
      </c>
      <c r="L17238" s="22">
        <f>Salestable[[#This Row],[Order qty]]*(Salestable[[#This Row],[Unit price]]-Salestable[[#This Row],[Unit cost]])</f>
        <v>854.48052232606051</v>
      </c>
    </row>
    <row r="17239" spans="1:12" ht="14.25" customHeight="1" x14ac:dyDescent="0.25">
      <c r="A17239" s="1" t="s">
        <v>17250</v>
      </c>
      <c r="B17239" s="5">
        <v>43877</v>
      </c>
      <c r="C17239" s="1" t="s">
        <v>12</v>
      </c>
      <c r="D17239" s="2" t="s">
        <v>10</v>
      </c>
      <c r="E17239" s="1">
        <v>17</v>
      </c>
      <c r="F17239" s="1">
        <v>16</v>
      </c>
      <c r="G17239" s="1">
        <v>40</v>
      </c>
      <c r="H17239" s="1">
        <v>3</v>
      </c>
      <c r="I17239" s="21">
        <v>426.22670710086823</v>
      </c>
      <c r="J17239" s="21">
        <v>304.44764792919159</v>
      </c>
      <c r="K17239" s="22">
        <f>Salestable[[#This Row],[Order qty]]*Salestable[[#This Row],[Unit price]]</f>
        <v>1278.6801213026047</v>
      </c>
      <c r="L17239" s="22">
        <f>Salestable[[#This Row],[Order qty]]*(Salestable[[#This Row],[Unit price]]-Salestable[[#This Row],[Unit cost]])</f>
        <v>365.33717751502991</v>
      </c>
    </row>
    <row r="17240" spans="1:12" ht="14.25" customHeight="1" x14ac:dyDescent="0.25">
      <c r="A17240" s="1" t="s">
        <v>17251</v>
      </c>
      <c r="B17240" s="5">
        <v>43981</v>
      </c>
      <c r="C17240" s="1" t="s">
        <v>18</v>
      </c>
      <c r="D17240" s="2" t="s">
        <v>10</v>
      </c>
      <c r="E17240" s="1">
        <v>4</v>
      </c>
      <c r="F17240" s="1">
        <v>84</v>
      </c>
      <c r="G17240" s="1">
        <v>21</v>
      </c>
      <c r="H17240" s="1">
        <v>10</v>
      </c>
      <c r="I17240" s="21">
        <v>181.24217516183853</v>
      </c>
      <c r="J17240" s="21">
        <v>129.45869654417038</v>
      </c>
      <c r="K17240" s="22">
        <f>Salestable[[#This Row],[Order qty]]*Salestable[[#This Row],[Unit price]]</f>
        <v>1812.4217516183853</v>
      </c>
      <c r="L17240" s="22">
        <f>Salestable[[#This Row],[Order qty]]*(Salestable[[#This Row],[Unit price]]-Salestable[[#This Row],[Unit cost]])</f>
        <v>517.83478617668152</v>
      </c>
    </row>
    <row r="17241" spans="1:12" ht="14.25" customHeight="1" x14ac:dyDescent="0.25">
      <c r="A17241" s="1" t="s">
        <v>17252</v>
      </c>
      <c r="B17241" s="5">
        <v>43884</v>
      </c>
      <c r="C17241" s="1" t="s">
        <v>12</v>
      </c>
      <c r="D17241" s="2" t="s">
        <v>10</v>
      </c>
      <c r="E17241" s="1">
        <v>17</v>
      </c>
      <c r="F17241" s="1">
        <v>116</v>
      </c>
      <c r="G17241" s="1">
        <v>42</v>
      </c>
      <c r="H17241" s="1">
        <v>9</v>
      </c>
      <c r="I17241" s="21">
        <v>516.31924510002136</v>
      </c>
      <c r="J17241" s="21">
        <v>368.79946078572959</v>
      </c>
      <c r="K17241" s="22">
        <f>Salestable[[#This Row],[Order qty]]*Salestable[[#This Row],[Unit price]]</f>
        <v>4646.8732059001923</v>
      </c>
      <c r="L17241" s="22">
        <f>Salestable[[#This Row],[Order qty]]*(Salestable[[#This Row],[Unit price]]-Salestable[[#This Row],[Unit cost]])</f>
        <v>1327.678058828626</v>
      </c>
    </row>
    <row r="17242" spans="1:12" ht="14.25" customHeight="1" x14ac:dyDescent="0.25">
      <c r="A17242" s="1" t="s">
        <v>17253</v>
      </c>
      <c r="B17242" s="5">
        <v>43939</v>
      </c>
      <c r="C17242" s="1" t="s">
        <v>9</v>
      </c>
      <c r="D17242" s="2" t="s">
        <v>10</v>
      </c>
      <c r="E17242" s="1">
        <v>18</v>
      </c>
      <c r="F17242" s="1">
        <v>294</v>
      </c>
      <c r="G17242" s="1">
        <v>22</v>
      </c>
      <c r="H17242" s="1">
        <v>1</v>
      </c>
      <c r="I17242" s="21">
        <v>554.15511292219162</v>
      </c>
      <c r="J17242" s="21">
        <v>395.82508065870832</v>
      </c>
      <c r="K17242" s="22">
        <f>Salestable[[#This Row],[Order qty]]*Salestable[[#This Row],[Unit price]]</f>
        <v>554.15511292219162</v>
      </c>
      <c r="L17242" s="22">
        <f>Salestable[[#This Row],[Order qty]]*(Salestable[[#This Row],[Unit price]]-Salestable[[#This Row],[Unit cost]])</f>
        <v>158.3300322634833</v>
      </c>
    </row>
    <row r="17243" spans="1:12" ht="14.25" customHeight="1" x14ac:dyDescent="0.25">
      <c r="A17243" s="1" t="s">
        <v>17254</v>
      </c>
      <c r="B17243" s="5">
        <v>43865</v>
      </c>
      <c r="C17243" s="1" t="s">
        <v>12</v>
      </c>
      <c r="D17243" s="2" t="s">
        <v>10</v>
      </c>
      <c r="E17243" s="1">
        <v>19</v>
      </c>
      <c r="F17243" s="1">
        <v>18</v>
      </c>
      <c r="G17243" s="1">
        <v>1</v>
      </c>
      <c r="H17243" s="1">
        <v>4</v>
      </c>
      <c r="I17243" s="21">
        <v>286.1337765455246</v>
      </c>
      <c r="J17243" s="21">
        <v>204.38126896108901</v>
      </c>
      <c r="K17243" s="22">
        <f>Salestable[[#This Row],[Order qty]]*Salestable[[#This Row],[Unit price]]</f>
        <v>1144.5351061820984</v>
      </c>
      <c r="L17243" s="22">
        <f>Salestable[[#This Row],[Order qty]]*(Salestable[[#This Row],[Unit price]]-Salestable[[#This Row],[Unit cost]])</f>
        <v>327.01003033774236</v>
      </c>
    </row>
    <row r="17244" spans="1:12" ht="14.25" customHeight="1" x14ac:dyDescent="0.25">
      <c r="A17244" s="1" t="s">
        <v>17255</v>
      </c>
      <c r="B17244" s="5">
        <v>43847</v>
      </c>
      <c r="C17244" s="1" t="s">
        <v>12</v>
      </c>
      <c r="D17244" s="2" t="s">
        <v>10</v>
      </c>
      <c r="E17244" s="1">
        <v>11</v>
      </c>
      <c r="F17244" s="1">
        <v>146</v>
      </c>
      <c r="G17244" s="1">
        <v>35</v>
      </c>
      <c r="H17244" s="1">
        <v>1</v>
      </c>
      <c r="I17244" s="21">
        <v>645.67648440599442</v>
      </c>
      <c r="J17244" s="21">
        <v>461.19748886142463</v>
      </c>
      <c r="K17244" s="22">
        <f>Salestable[[#This Row],[Order qty]]*Salestable[[#This Row],[Unit price]]</f>
        <v>645.67648440599442</v>
      </c>
      <c r="L17244" s="22">
        <f>Salestable[[#This Row],[Order qty]]*(Salestable[[#This Row],[Unit price]]-Salestable[[#This Row],[Unit cost]])</f>
        <v>184.47899554456978</v>
      </c>
    </row>
    <row r="17245" spans="1:12" ht="14.25" customHeight="1" x14ac:dyDescent="0.25">
      <c r="A17245" s="1" t="s">
        <v>17256</v>
      </c>
      <c r="B17245" s="5">
        <v>43928</v>
      </c>
      <c r="C17245" s="1" t="s">
        <v>12</v>
      </c>
      <c r="D17245" s="2" t="s">
        <v>10</v>
      </c>
      <c r="E17245" s="1">
        <v>14</v>
      </c>
      <c r="F17245" s="1">
        <v>192</v>
      </c>
      <c r="G17245" s="1">
        <v>35</v>
      </c>
      <c r="H17245" s="1">
        <v>2</v>
      </c>
      <c r="I17245" s="21">
        <v>618.79976463317871</v>
      </c>
      <c r="J17245" s="21">
        <v>441.99983188084195</v>
      </c>
      <c r="K17245" s="22">
        <f>Salestable[[#This Row],[Order qty]]*Salestable[[#This Row],[Unit price]]</f>
        <v>1237.5995292663574</v>
      </c>
      <c r="L17245" s="22">
        <f>Salestable[[#This Row],[Order qty]]*(Salestable[[#This Row],[Unit price]]-Salestable[[#This Row],[Unit cost]])</f>
        <v>353.59986550467352</v>
      </c>
    </row>
    <row r="17246" spans="1:12" ht="14.25" customHeight="1" x14ac:dyDescent="0.25">
      <c r="A17246" s="1" t="s">
        <v>17257</v>
      </c>
      <c r="B17246" s="5">
        <v>43858</v>
      </c>
      <c r="C17246" s="1" t="s">
        <v>12</v>
      </c>
      <c r="D17246" s="2" t="s">
        <v>10</v>
      </c>
      <c r="E17246" s="1">
        <v>10</v>
      </c>
      <c r="F17246" s="1">
        <v>119</v>
      </c>
      <c r="G17246" s="1">
        <v>46</v>
      </c>
      <c r="H17246" s="1">
        <v>3</v>
      </c>
      <c r="I17246" s="21">
        <v>393.61321252584457</v>
      </c>
      <c r="J17246" s="21">
        <v>281.15229466131757</v>
      </c>
      <c r="K17246" s="22">
        <f>Salestable[[#This Row],[Order qty]]*Salestable[[#This Row],[Unit price]]</f>
        <v>1180.8396375775337</v>
      </c>
      <c r="L17246" s="22">
        <f>Salestable[[#This Row],[Order qty]]*(Salestable[[#This Row],[Unit price]]-Salestable[[#This Row],[Unit cost]])</f>
        <v>337.38275359358101</v>
      </c>
    </row>
    <row r="17247" spans="1:12" ht="14.25" customHeight="1" x14ac:dyDescent="0.25">
      <c r="A17247" s="1" t="s">
        <v>17258</v>
      </c>
      <c r="B17247" s="5">
        <v>43846</v>
      </c>
      <c r="C17247" s="1" t="s">
        <v>18</v>
      </c>
      <c r="D17247" s="2" t="s">
        <v>10</v>
      </c>
      <c r="E17247" s="1">
        <v>7</v>
      </c>
      <c r="F17247" s="1">
        <v>118</v>
      </c>
      <c r="G17247" s="1">
        <v>28</v>
      </c>
      <c r="H17247" s="1">
        <v>4</v>
      </c>
      <c r="I17247" s="21">
        <v>452.31050312519073</v>
      </c>
      <c r="J17247" s="21">
        <v>323.07893080370769</v>
      </c>
      <c r="K17247" s="22">
        <f>Salestable[[#This Row],[Order qty]]*Salestable[[#This Row],[Unit price]]</f>
        <v>1809.2420125007629</v>
      </c>
      <c r="L17247" s="22">
        <f>Salestable[[#This Row],[Order qty]]*(Salestable[[#This Row],[Unit price]]-Salestable[[#This Row],[Unit cost]])</f>
        <v>516.92628928593217</v>
      </c>
    </row>
    <row r="17248" spans="1:12" ht="14.25" customHeight="1" x14ac:dyDescent="0.25">
      <c r="A17248" s="1" t="s">
        <v>17259</v>
      </c>
      <c r="B17248" s="5">
        <v>43966</v>
      </c>
      <c r="C17248" s="1" t="s">
        <v>12</v>
      </c>
      <c r="D17248" s="2" t="s">
        <v>10</v>
      </c>
      <c r="E17248" s="1">
        <v>10</v>
      </c>
      <c r="F17248" s="1">
        <v>115</v>
      </c>
      <c r="G17248" s="1">
        <v>44</v>
      </c>
      <c r="H17248" s="1">
        <v>4</v>
      </c>
      <c r="I17248" s="21">
        <v>216.743228495121</v>
      </c>
      <c r="J17248" s="21">
        <v>154.8165917822293</v>
      </c>
      <c r="K17248" s="22">
        <f>Salestable[[#This Row],[Order qty]]*Salestable[[#This Row],[Unit price]]</f>
        <v>866.97291398048401</v>
      </c>
      <c r="L17248" s="22">
        <f>Salestable[[#This Row],[Order qty]]*(Salestable[[#This Row],[Unit price]]-Salestable[[#This Row],[Unit cost]])</f>
        <v>247.70654685156683</v>
      </c>
    </row>
    <row r="17249" spans="1:12" ht="14.25" customHeight="1" x14ac:dyDescent="0.25">
      <c r="A17249" s="1" t="s">
        <v>17260</v>
      </c>
      <c r="B17249" s="5">
        <v>43872</v>
      </c>
      <c r="C17249" s="1" t="s">
        <v>18</v>
      </c>
      <c r="D17249" s="2" t="s">
        <v>10</v>
      </c>
      <c r="E17249" s="1">
        <v>5</v>
      </c>
      <c r="F17249" s="1">
        <v>303</v>
      </c>
      <c r="G17249" s="1">
        <v>36</v>
      </c>
      <c r="H17249" s="1">
        <v>6</v>
      </c>
      <c r="I17249" s="21">
        <v>319.05876088142395</v>
      </c>
      <c r="J17249" s="21">
        <v>227.89911491530285</v>
      </c>
      <c r="K17249" s="22">
        <f>Salestable[[#This Row],[Order qty]]*Salestable[[#This Row],[Unit price]]</f>
        <v>1914.3525652885437</v>
      </c>
      <c r="L17249" s="22">
        <f>Salestable[[#This Row],[Order qty]]*(Salestable[[#This Row],[Unit price]]-Salestable[[#This Row],[Unit cost]])</f>
        <v>546.95787579672663</v>
      </c>
    </row>
    <row r="17250" spans="1:12" ht="14.25" customHeight="1" x14ac:dyDescent="0.25">
      <c r="A17250" s="1" t="s">
        <v>17261</v>
      </c>
      <c r="B17250" s="5">
        <v>43915</v>
      </c>
      <c r="C17250" s="1" t="s">
        <v>18</v>
      </c>
      <c r="D17250" s="2" t="s">
        <v>10</v>
      </c>
      <c r="E17250" s="1">
        <v>2</v>
      </c>
      <c r="F17250" s="1">
        <v>186</v>
      </c>
      <c r="G17250" s="1">
        <v>17</v>
      </c>
      <c r="H17250" s="1">
        <v>1</v>
      </c>
      <c r="I17250" s="21">
        <v>165.70853823423386</v>
      </c>
      <c r="J17250" s="21">
        <v>118.36324159588133</v>
      </c>
      <c r="K17250" s="22">
        <f>Salestable[[#This Row],[Order qty]]*Salestable[[#This Row],[Unit price]]</f>
        <v>165.70853823423386</v>
      </c>
      <c r="L17250" s="22">
        <f>Salestable[[#This Row],[Order qty]]*(Salestable[[#This Row],[Unit price]]-Salestable[[#This Row],[Unit cost]])</f>
        <v>47.345296638352522</v>
      </c>
    </row>
    <row r="17251" spans="1:12" ht="14.25" customHeight="1" x14ac:dyDescent="0.25">
      <c r="A17251" s="1" t="s">
        <v>17262</v>
      </c>
      <c r="B17251" s="5">
        <v>43887</v>
      </c>
      <c r="C17251" s="1" t="s">
        <v>12</v>
      </c>
      <c r="D17251" s="2" t="s">
        <v>10</v>
      </c>
      <c r="E17251" s="1">
        <v>11</v>
      </c>
      <c r="F17251" s="1">
        <v>272</v>
      </c>
      <c r="G17251" s="1">
        <v>8</v>
      </c>
      <c r="H17251" s="1">
        <v>5</v>
      </c>
      <c r="I17251" s="21">
        <v>634.65758264064789</v>
      </c>
      <c r="J17251" s="21">
        <v>453.32684474331995</v>
      </c>
      <c r="K17251" s="22">
        <f>Salestable[[#This Row],[Order qty]]*Salestable[[#This Row],[Unit price]]</f>
        <v>3173.2879132032394</v>
      </c>
      <c r="L17251" s="22">
        <f>Salestable[[#This Row],[Order qty]]*(Salestable[[#This Row],[Unit price]]-Salestable[[#This Row],[Unit cost]])</f>
        <v>906.65368948663968</v>
      </c>
    </row>
    <row r="17252" spans="1:12" ht="14.25" customHeight="1" x14ac:dyDescent="0.25">
      <c r="A17252" s="1" t="s">
        <v>17263</v>
      </c>
      <c r="B17252" s="5">
        <v>43849</v>
      </c>
      <c r="C17252" s="1" t="s">
        <v>9</v>
      </c>
      <c r="D17252" s="2" t="s">
        <v>10</v>
      </c>
      <c r="E17252" s="1">
        <v>16</v>
      </c>
      <c r="F17252" s="1">
        <v>145</v>
      </c>
      <c r="G17252" s="1">
        <v>11</v>
      </c>
      <c r="H17252" s="1">
        <v>8</v>
      </c>
      <c r="I17252" s="21">
        <v>297.05282002687454</v>
      </c>
      <c r="J17252" s="21">
        <v>212.18058573348182</v>
      </c>
      <c r="K17252" s="22">
        <f>Salestable[[#This Row],[Order qty]]*Salestable[[#This Row],[Unit price]]</f>
        <v>2376.4225602149963</v>
      </c>
      <c r="L17252" s="22">
        <f>Salestable[[#This Row],[Order qty]]*(Salestable[[#This Row],[Unit price]]-Salestable[[#This Row],[Unit cost]])</f>
        <v>678.97787434714178</v>
      </c>
    </row>
    <row r="17253" spans="1:12" ht="14.25" customHeight="1" x14ac:dyDescent="0.25">
      <c r="A17253" s="1" t="s">
        <v>17264</v>
      </c>
      <c r="B17253" s="5">
        <v>43943</v>
      </c>
      <c r="C17253" s="1" t="s">
        <v>12</v>
      </c>
      <c r="D17253" s="2" t="s">
        <v>10</v>
      </c>
      <c r="E17253" s="1">
        <v>18</v>
      </c>
      <c r="F17253" s="1">
        <v>290</v>
      </c>
      <c r="G17253" s="1">
        <v>5</v>
      </c>
      <c r="H17253" s="1">
        <v>7</v>
      </c>
      <c r="I17253" s="21">
        <v>325.32749605178833</v>
      </c>
      <c r="J17253" s="21">
        <v>232.37678289413455</v>
      </c>
      <c r="K17253" s="22">
        <f>Salestable[[#This Row],[Order qty]]*Salestable[[#This Row],[Unit price]]</f>
        <v>2277.2924723625183</v>
      </c>
      <c r="L17253" s="22">
        <f>Salestable[[#This Row],[Order qty]]*(Salestable[[#This Row],[Unit price]]-Salestable[[#This Row],[Unit cost]])</f>
        <v>650.65499210357643</v>
      </c>
    </row>
    <row r="17254" spans="1:12" ht="14.25" customHeight="1" x14ac:dyDescent="0.25">
      <c r="A17254" s="1" t="s">
        <v>17265</v>
      </c>
      <c r="B17254" s="5">
        <v>43977</v>
      </c>
      <c r="C17254" s="1" t="s">
        <v>18</v>
      </c>
      <c r="D17254" s="2" t="s">
        <v>10</v>
      </c>
      <c r="E17254" s="1">
        <v>6</v>
      </c>
      <c r="F17254" s="1">
        <v>82</v>
      </c>
      <c r="G17254" s="1">
        <v>42</v>
      </c>
      <c r="H17254" s="1">
        <v>2</v>
      </c>
      <c r="I17254" s="21">
        <v>532.55980342626572</v>
      </c>
      <c r="J17254" s="21">
        <v>380.39985959018981</v>
      </c>
      <c r="K17254" s="22">
        <f>Salestable[[#This Row],[Order qty]]*Salestable[[#This Row],[Unit price]]</f>
        <v>1065.1196068525314</v>
      </c>
      <c r="L17254" s="22">
        <f>Salestable[[#This Row],[Order qty]]*(Salestable[[#This Row],[Unit price]]-Salestable[[#This Row],[Unit cost]])</f>
        <v>304.31988767215182</v>
      </c>
    </row>
    <row r="17255" spans="1:12" ht="14.25" customHeight="1" x14ac:dyDescent="0.25">
      <c r="A17255" s="1" t="s">
        <v>17266</v>
      </c>
      <c r="B17255" s="5">
        <v>43832</v>
      </c>
      <c r="C17255" s="1" t="s">
        <v>18</v>
      </c>
      <c r="D17255" s="2" t="s">
        <v>10</v>
      </c>
      <c r="E17255" s="1">
        <v>1</v>
      </c>
      <c r="F17255" s="1">
        <v>365</v>
      </c>
      <c r="G17255" s="1">
        <v>12</v>
      </c>
      <c r="H17255" s="1">
        <v>1</v>
      </c>
      <c r="I17255" s="21">
        <v>506.38137495517731</v>
      </c>
      <c r="J17255" s="21">
        <v>361.70098211084098</v>
      </c>
      <c r="K17255" s="22">
        <f>Salestable[[#This Row],[Order qty]]*Salestable[[#This Row],[Unit price]]</f>
        <v>506.38137495517731</v>
      </c>
      <c r="L17255" s="22">
        <f>Salestable[[#This Row],[Order qty]]*(Salestable[[#This Row],[Unit price]]-Salestable[[#This Row],[Unit cost]])</f>
        <v>144.68039284433632</v>
      </c>
    </row>
    <row r="17256" spans="1:12" ht="14.25" customHeight="1" x14ac:dyDescent="0.25">
      <c r="A17256" s="1" t="s">
        <v>17267</v>
      </c>
      <c r="B17256" s="5">
        <v>43969</v>
      </c>
      <c r="C17256" s="1" t="s">
        <v>9</v>
      </c>
      <c r="D17256" s="2" t="s">
        <v>10</v>
      </c>
      <c r="E17256" s="1">
        <v>17</v>
      </c>
      <c r="F17256" s="1">
        <v>240</v>
      </c>
      <c r="G17256" s="1">
        <v>6</v>
      </c>
      <c r="H17256" s="1">
        <v>2</v>
      </c>
      <c r="I17256" s="21">
        <v>395.29867941141129</v>
      </c>
      <c r="J17256" s="21">
        <v>282.35619957957948</v>
      </c>
      <c r="K17256" s="22">
        <f>Salestable[[#This Row],[Order qty]]*Salestable[[#This Row],[Unit price]]</f>
        <v>790.59735882282257</v>
      </c>
      <c r="L17256" s="22">
        <f>Salestable[[#This Row],[Order qty]]*(Salestable[[#This Row],[Unit price]]-Salestable[[#This Row],[Unit cost]])</f>
        <v>225.88495966366361</v>
      </c>
    </row>
    <row r="17257" spans="1:12" ht="14.25" customHeight="1" x14ac:dyDescent="0.25">
      <c r="A17257" s="1" t="s">
        <v>17268</v>
      </c>
      <c r="B17257" s="5">
        <v>43905</v>
      </c>
      <c r="C17257" s="1" t="s">
        <v>18</v>
      </c>
      <c r="D17257" s="2" t="s">
        <v>10</v>
      </c>
      <c r="E17257" s="1">
        <v>4</v>
      </c>
      <c r="F17257" s="1">
        <v>72</v>
      </c>
      <c r="G17257" s="1">
        <v>8</v>
      </c>
      <c r="H17257" s="1">
        <v>6</v>
      </c>
      <c r="I17257" s="21">
        <v>514.5882089138031</v>
      </c>
      <c r="J17257" s="21">
        <v>367.56300636700223</v>
      </c>
      <c r="K17257" s="22">
        <f>Salestable[[#This Row],[Order qty]]*Salestable[[#This Row],[Unit price]]</f>
        <v>3087.5292534828186</v>
      </c>
      <c r="L17257" s="22">
        <f>Salestable[[#This Row],[Order qty]]*(Salestable[[#This Row],[Unit price]]-Salestable[[#This Row],[Unit cost]])</f>
        <v>882.15121528080522</v>
      </c>
    </row>
    <row r="17258" spans="1:12" ht="14.25" customHeight="1" x14ac:dyDescent="0.25">
      <c r="A17258" s="1" t="s">
        <v>17269</v>
      </c>
      <c r="B17258" s="5">
        <v>43922</v>
      </c>
      <c r="C17258" s="1" t="s">
        <v>12</v>
      </c>
      <c r="D17258" s="2" t="s">
        <v>10</v>
      </c>
      <c r="E17258" s="1">
        <v>3</v>
      </c>
      <c r="F17258" s="1">
        <v>260</v>
      </c>
      <c r="G17258" s="1">
        <v>38</v>
      </c>
      <c r="H17258" s="1">
        <v>8</v>
      </c>
      <c r="I17258" s="21">
        <v>642.03279179334641</v>
      </c>
      <c r="J17258" s="21">
        <v>458.59485128096173</v>
      </c>
      <c r="K17258" s="22">
        <f>Salestable[[#This Row],[Order qty]]*Salestable[[#This Row],[Unit price]]</f>
        <v>5136.2623343467712</v>
      </c>
      <c r="L17258" s="22">
        <f>Salestable[[#This Row],[Order qty]]*(Salestable[[#This Row],[Unit price]]-Salestable[[#This Row],[Unit cost]])</f>
        <v>1467.5035240990774</v>
      </c>
    </row>
    <row r="17259" spans="1:12" ht="14.25" customHeight="1" x14ac:dyDescent="0.25">
      <c r="A17259" s="1" t="s">
        <v>17270</v>
      </c>
      <c r="B17259" s="5">
        <v>43936</v>
      </c>
      <c r="C17259" s="1" t="s">
        <v>12</v>
      </c>
      <c r="D17259" s="2" t="s">
        <v>10</v>
      </c>
      <c r="E17259" s="1">
        <v>19</v>
      </c>
      <c r="F17259" s="1">
        <v>260</v>
      </c>
      <c r="G17259" s="1">
        <v>23</v>
      </c>
      <c r="H17259" s="1">
        <v>9</v>
      </c>
      <c r="I17259" s="21">
        <v>275.44702899456024</v>
      </c>
      <c r="J17259" s="21">
        <v>196.74787785325734</v>
      </c>
      <c r="K17259" s="22">
        <f>Salestable[[#This Row],[Order qty]]*Salestable[[#This Row],[Unit price]]</f>
        <v>2479.0232609510422</v>
      </c>
      <c r="L17259" s="22">
        <f>Salestable[[#This Row],[Order qty]]*(Salestable[[#This Row],[Unit price]]-Salestable[[#This Row],[Unit cost]])</f>
        <v>708.29236027172612</v>
      </c>
    </row>
    <row r="17260" spans="1:12" ht="14.25" customHeight="1" x14ac:dyDescent="0.25">
      <c r="A17260" s="1" t="s">
        <v>17271</v>
      </c>
      <c r="B17260" s="5">
        <v>43878</v>
      </c>
      <c r="C17260" s="1" t="s">
        <v>18</v>
      </c>
      <c r="D17260" s="2" t="s">
        <v>10</v>
      </c>
      <c r="E17260" s="1">
        <v>18</v>
      </c>
      <c r="F17260" s="1">
        <v>102</v>
      </c>
      <c r="G17260" s="1">
        <v>39</v>
      </c>
      <c r="H17260" s="1">
        <v>10</v>
      </c>
      <c r="I17260" s="21">
        <v>419.89785987138748</v>
      </c>
      <c r="J17260" s="21">
        <v>299.92704276527678</v>
      </c>
      <c r="K17260" s="22">
        <f>Salestable[[#This Row],[Order qty]]*Salestable[[#This Row],[Unit price]]</f>
        <v>4198.9785987138748</v>
      </c>
      <c r="L17260" s="22">
        <f>Salestable[[#This Row],[Order qty]]*(Salestable[[#This Row],[Unit price]]-Salestable[[#This Row],[Unit cost]])</f>
        <v>1199.7081710611069</v>
      </c>
    </row>
    <row r="17261" spans="1:12" ht="14.25" customHeight="1" x14ac:dyDescent="0.25">
      <c r="A17261" s="1" t="s">
        <v>17272</v>
      </c>
      <c r="B17261" s="5">
        <v>43861</v>
      </c>
      <c r="C17261" s="1" t="s">
        <v>12</v>
      </c>
      <c r="D17261" s="2" t="s">
        <v>10</v>
      </c>
      <c r="E17261" s="1">
        <v>1</v>
      </c>
      <c r="F17261" s="1">
        <v>109</v>
      </c>
      <c r="G17261" s="1">
        <v>1</v>
      </c>
      <c r="H17261" s="1">
        <v>3</v>
      </c>
      <c r="I17261" s="21">
        <v>566.65223979949951</v>
      </c>
      <c r="J17261" s="21">
        <v>404.75159985678539</v>
      </c>
      <c r="K17261" s="22">
        <f>Salestable[[#This Row],[Order qty]]*Salestable[[#This Row],[Unit price]]</f>
        <v>1699.9567193984985</v>
      </c>
      <c r="L17261" s="22">
        <f>Salestable[[#This Row],[Order qty]]*(Salestable[[#This Row],[Unit price]]-Salestable[[#This Row],[Unit cost]])</f>
        <v>485.70191982814237</v>
      </c>
    </row>
    <row r="17262" spans="1:12" ht="14.25" customHeight="1" x14ac:dyDescent="0.25">
      <c r="A17262" s="1" t="s">
        <v>17273</v>
      </c>
      <c r="B17262" s="5">
        <v>43982</v>
      </c>
      <c r="C17262" s="1" t="s">
        <v>14</v>
      </c>
      <c r="D17262" s="2" t="s">
        <v>10</v>
      </c>
      <c r="E17262" s="1">
        <v>23</v>
      </c>
      <c r="F17262" s="1">
        <v>272</v>
      </c>
      <c r="G17262" s="1">
        <v>24</v>
      </c>
      <c r="H17262" s="1">
        <v>1</v>
      </c>
      <c r="I17262" s="21">
        <v>233.50598233938217</v>
      </c>
      <c r="J17262" s="21">
        <v>166.78998738527298</v>
      </c>
      <c r="K17262" s="22">
        <f>Salestable[[#This Row],[Order qty]]*Salestable[[#This Row],[Unit price]]</f>
        <v>233.50598233938217</v>
      </c>
      <c r="L17262" s="22">
        <f>Salestable[[#This Row],[Order qty]]*(Salestable[[#This Row],[Unit price]]-Salestable[[#This Row],[Unit cost]])</f>
        <v>66.715994954109192</v>
      </c>
    </row>
    <row r="17263" spans="1:12" ht="14.25" customHeight="1" x14ac:dyDescent="0.25">
      <c r="A17263" s="1" t="s">
        <v>17274</v>
      </c>
      <c r="B17263" s="5">
        <v>43857</v>
      </c>
      <c r="C17263" s="1" t="s">
        <v>14</v>
      </c>
      <c r="D17263" s="2" t="s">
        <v>10</v>
      </c>
      <c r="E17263" s="1">
        <v>10</v>
      </c>
      <c r="F17263" s="1">
        <v>308</v>
      </c>
      <c r="G17263" s="1">
        <v>43</v>
      </c>
      <c r="H17263" s="1">
        <v>9</v>
      </c>
      <c r="I17263" s="21">
        <v>379.28160774707794</v>
      </c>
      <c r="J17263" s="21">
        <v>270.91543410505568</v>
      </c>
      <c r="K17263" s="22">
        <f>Salestable[[#This Row],[Order qty]]*Salestable[[#This Row],[Unit price]]</f>
        <v>3413.5344697237015</v>
      </c>
      <c r="L17263" s="22">
        <f>Salestable[[#This Row],[Order qty]]*(Salestable[[#This Row],[Unit price]]-Salestable[[#This Row],[Unit cost]])</f>
        <v>975.29556277820029</v>
      </c>
    </row>
    <row r="17264" spans="1:12" ht="14.25" customHeight="1" x14ac:dyDescent="0.25">
      <c r="A17264" s="1" t="s">
        <v>17275</v>
      </c>
      <c r="B17264" s="5">
        <v>43848</v>
      </c>
      <c r="C17264" s="1" t="s">
        <v>9</v>
      </c>
      <c r="D17264" s="2" t="s">
        <v>10</v>
      </c>
      <c r="E17264" s="1">
        <v>4</v>
      </c>
      <c r="F17264" s="1">
        <v>164</v>
      </c>
      <c r="G17264" s="1">
        <v>13</v>
      </c>
      <c r="H17264" s="1">
        <v>8</v>
      </c>
      <c r="I17264" s="21">
        <v>592.88167244195938</v>
      </c>
      <c r="J17264" s="21">
        <v>423.48690888711388</v>
      </c>
      <c r="K17264" s="22">
        <f>Salestable[[#This Row],[Order qty]]*Salestable[[#This Row],[Unit price]]</f>
        <v>4743.053379535675</v>
      </c>
      <c r="L17264" s="22">
        <f>Salestable[[#This Row],[Order qty]]*(Salestable[[#This Row],[Unit price]]-Salestable[[#This Row],[Unit cost]])</f>
        <v>1355.158108438764</v>
      </c>
    </row>
    <row r="17265" spans="1:12" ht="14.25" customHeight="1" x14ac:dyDescent="0.25">
      <c r="A17265" s="1" t="s">
        <v>17276</v>
      </c>
      <c r="B17265" s="5">
        <v>43876</v>
      </c>
      <c r="C17265" s="1" t="s">
        <v>18</v>
      </c>
      <c r="D17265" s="2" t="s">
        <v>10</v>
      </c>
      <c r="E17265" s="1">
        <v>18</v>
      </c>
      <c r="F17265" s="1">
        <v>130</v>
      </c>
      <c r="G17265" s="1">
        <v>39</v>
      </c>
      <c r="H17265" s="1">
        <v>7</v>
      </c>
      <c r="I17265" s="21">
        <v>222.48815560340881</v>
      </c>
      <c r="J17265" s="21">
        <v>158.92011114529203</v>
      </c>
      <c r="K17265" s="22">
        <f>Salestable[[#This Row],[Order qty]]*Salestable[[#This Row],[Unit price]]</f>
        <v>1557.4170892238617</v>
      </c>
      <c r="L17265" s="22">
        <f>Salestable[[#This Row],[Order qty]]*(Salestable[[#This Row],[Unit price]]-Salestable[[#This Row],[Unit cost]])</f>
        <v>444.97631120681751</v>
      </c>
    </row>
    <row r="17266" spans="1:12" ht="14.25" customHeight="1" x14ac:dyDescent="0.25">
      <c r="A17266" s="1" t="s">
        <v>17277</v>
      </c>
      <c r="B17266" s="5">
        <v>43895</v>
      </c>
      <c r="C17266" s="1" t="s">
        <v>12</v>
      </c>
      <c r="D17266" s="2" t="s">
        <v>10</v>
      </c>
      <c r="E17266" s="1">
        <v>2</v>
      </c>
      <c r="F17266" s="1">
        <v>43</v>
      </c>
      <c r="G17266" s="1">
        <v>2</v>
      </c>
      <c r="H17266" s="1">
        <v>2</v>
      </c>
      <c r="I17266" s="21">
        <v>365.88617438077927</v>
      </c>
      <c r="J17266" s="21">
        <v>261.34726741484235</v>
      </c>
      <c r="K17266" s="22">
        <f>Salestable[[#This Row],[Order qty]]*Salestable[[#This Row],[Unit price]]</f>
        <v>731.77234876155853</v>
      </c>
      <c r="L17266" s="22">
        <f>Salestable[[#This Row],[Order qty]]*(Salestable[[#This Row],[Unit price]]-Salestable[[#This Row],[Unit cost]])</f>
        <v>209.07781393187383</v>
      </c>
    </row>
    <row r="17267" spans="1:12" ht="14.25" customHeight="1" x14ac:dyDescent="0.25">
      <c r="A17267" s="1" t="s">
        <v>17278</v>
      </c>
      <c r="B17267" s="5">
        <v>43973</v>
      </c>
      <c r="C17267" s="1" t="s">
        <v>9</v>
      </c>
      <c r="D17267" s="2" t="s">
        <v>10</v>
      </c>
      <c r="E17267" s="1">
        <v>18</v>
      </c>
      <c r="F17267" s="1">
        <v>117</v>
      </c>
      <c r="G17267" s="1">
        <v>33</v>
      </c>
      <c r="H17267" s="1">
        <v>6</v>
      </c>
      <c r="I17267" s="21">
        <v>302.72721326351166</v>
      </c>
      <c r="J17267" s="21">
        <v>216.23372375965118</v>
      </c>
      <c r="K17267" s="22">
        <f>Salestable[[#This Row],[Order qty]]*Salestable[[#This Row],[Unit price]]</f>
        <v>1816.3632795810699</v>
      </c>
      <c r="L17267" s="22">
        <f>Salestable[[#This Row],[Order qty]]*(Salestable[[#This Row],[Unit price]]-Salestable[[#This Row],[Unit cost]])</f>
        <v>518.96093702316284</v>
      </c>
    </row>
    <row r="17268" spans="1:12" ht="14.25" customHeight="1" x14ac:dyDescent="0.25">
      <c r="A17268" s="1" t="s">
        <v>17279</v>
      </c>
      <c r="B17268" s="5">
        <v>43973</v>
      </c>
      <c r="C17268" s="1" t="s">
        <v>18</v>
      </c>
      <c r="D17268" s="2" t="s">
        <v>10</v>
      </c>
      <c r="E17268" s="1">
        <v>26</v>
      </c>
      <c r="F17268" s="1">
        <v>158</v>
      </c>
      <c r="G17268" s="1">
        <v>47</v>
      </c>
      <c r="H17268" s="1">
        <v>4</v>
      </c>
      <c r="I17268" s="21">
        <v>487.03631097078323</v>
      </c>
      <c r="J17268" s="21">
        <v>347.88307926484521</v>
      </c>
      <c r="K17268" s="22">
        <f>Salestable[[#This Row],[Order qty]]*Salestable[[#This Row],[Unit price]]</f>
        <v>1948.1452438831329</v>
      </c>
      <c r="L17268" s="22">
        <f>Salestable[[#This Row],[Order qty]]*(Salestable[[#This Row],[Unit price]]-Salestable[[#This Row],[Unit cost]])</f>
        <v>556.6129268237521</v>
      </c>
    </row>
    <row r="17269" spans="1:12" ht="14.25" customHeight="1" x14ac:dyDescent="0.25">
      <c r="A17269" s="1" t="s">
        <v>17280</v>
      </c>
      <c r="B17269" s="5">
        <v>43942</v>
      </c>
      <c r="C17269" s="1" t="s">
        <v>9</v>
      </c>
      <c r="D17269" s="2" t="s">
        <v>10</v>
      </c>
      <c r="E17269" s="1">
        <v>3</v>
      </c>
      <c r="F17269" s="1">
        <v>141</v>
      </c>
      <c r="G17269" s="1">
        <v>30</v>
      </c>
      <c r="H17269" s="1">
        <v>9</v>
      </c>
      <c r="I17269" s="21">
        <v>168.79987478256226</v>
      </c>
      <c r="J17269" s="21">
        <v>120.57133913040163</v>
      </c>
      <c r="K17269" s="22">
        <f>Salestable[[#This Row],[Order qty]]*Salestable[[#This Row],[Unit price]]</f>
        <v>1519.1988730430603</v>
      </c>
      <c r="L17269" s="22">
        <f>Salestable[[#This Row],[Order qty]]*(Salestable[[#This Row],[Unit price]]-Salestable[[#This Row],[Unit cost]])</f>
        <v>434.05682086944569</v>
      </c>
    </row>
    <row r="17270" spans="1:12" ht="14.25" customHeight="1" x14ac:dyDescent="0.25">
      <c r="A17270" s="1" t="s">
        <v>17281</v>
      </c>
      <c r="B17270" s="5">
        <v>43925</v>
      </c>
      <c r="C17270" s="1" t="s">
        <v>18</v>
      </c>
      <c r="D17270" s="2" t="s">
        <v>10</v>
      </c>
      <c r="E17270" s="1">
        <v>7</v>
      </c>
      <c r="F17270" s="1">
        <v>125</v>
      </c>
      <c r="G17270" s="1">
        <v>38</v>
      </c>
      <c r="H17270" s="1">
        <v>6</v>
      </c>
      <c r="I17270" s="21">
        <v>262.87411254644394</v>
      </c>
      <c r="J17270" s="21">
        <v>187.76722324745998</v>
      </c>
      <c r="K17270" s="22">
        <f>Salestable[[#This Row],[Order qty]]*Salestable[[#This Row],[Unit price]]</f>
        <v>1577.2446752786636</v>
      </c>
      <c r="L17270" s="22">
        <f>Salestable[[#This Row],[Order qty]]*(Salestable[[#This Row],[Unit price]]-Salestable[[#This Row],[Unit cost]])</f>
        <v>450.64133579390375</v>
      </c>
    </row>
    <row r="17271" spans="1:12" ht="14.25" customHeight="1" x14ac:dyDescent="0.25">
      <c r="A17271" s="1" t="s">
        <v>17282</v>
      </c>
      <c r="B17271" s="5">
        <v>43841</v>
      </c>
      <c r="C17271" s="1" t="s">
        <v>18</v>
      </c>
      <c r="D17271" s="2" t="s">
        <v>10</v>
      </c>
      <c r="E17271" s="1">
        <v>2</v>
      </c>
      <c r="F17271" s="1">
        <v>348</v>
      </c>
      <c r="G17271" s="1">
        <v>47</v>
      </c>
      <c r="H17271" s="1">
        <v>5</v>
      </c>
      <c r="I17271" s="21">
        <v>527.24411165714264</v>
      </c>
      <c r="J17271" s="21">
        <v>376.60293689795907</v>
      </c>
      <c r="K17271" s="22">
        <f>Salestable[[#This Row],[Order qty]]*Salestable[[#This Row],[Unit price]]</f>
        <v>2636.2205582857132</v>
      </c>
      <c r="L17271" s="22">
        <f>Salestable[[#This Row],[Order qty]]*(Salestable[[#This Row],[Unit price]]-Salestable[[#This Row],[Unit cost]])</f>
        <v>753.2058737959178</v>
      </c>
    </row>
    <row r="17272" spans="1:12" ht="14.25" customHeight="1" x14ac:dyDescent="0.25">
      <c r="A17272" s="1" t="s">
        <v>17283</v>
      </c>
      <c r="B17272" s="5">
        <v>43918</v>
      </c>
      <c r="C17272" s="1" t="s">
        <v>18</v>
      </c>
      <c r="D17272" s="2" t="s">
        <v>10</v>
      </c>
      <c r="E17272" s="1">
        <v>25</v>
      </c>
      <c r="F17272" s="1">
        <v>329</v>
      </c>
      <c r="G17272" s="1">
        <v>30</v>
      </c>
      <c r="H17272" s="1">
        <v>4</v>
      </c>
      <c r="I17272" s="21">
        <v>192.29347711801529</v>
      </c>
      <c r="J17272" s="21">
        <v>137.35248365572522</v>
      </c>
      <c r="K17272" s="22">
        <f>Salestable[[#This Row],[Order qty]]*Salestable[[#This Row],[Unit price]]</f>
        <v>769.17390847206116</v>
      </c>
      <c r="L17272" s="22">
        <f>Salestable[[#This Row],[Order qty]]*(Salestable[[#This Row],[Unit price]]-Salestable[[#This Row],[Unit cost]])</f>
        <v>219.76397384916027</v>
      </c>
    </row>
    <row r="17273" spans="1:12" ht="14.25" customHeight="1" x14ac:dyDescent="0.25">
      <c r="A17273" s="1" t="s">
        <v>17284</v>
      </c>
      <c r="B17273" s="5">
        <v>43978</v>
      </c>
      <c r="C17273" s="1" t="s">
        <v>12</v>
      </c>
      <c r="D17273" s="2" t="s">
        <v>10</v>
      </c>
      <c r="E17273" s="1">
        <v>23</v>
      </c>
      <c r="F17273" s="1">
        <v>69</v>
      </c>
      <c r="G17273" s="1">
        <v>21</v>
      </c>
      <c r="H17273" s="1">
        <v>2</v>
      </c>
      <c r="I17273" s="21">
        <v>542.85479235649109</v>
      </c>
      <c r="J17273" s="21">
        <v>387.7534231117794</v>
      </c>
      <c r="K17273" s="22">
        <f>Salestable[[#This Row],[Order qty]]*Salestable[[#This Row],[Unit price]]</f>
        <v>1085.7095847129822</v>
      </c>
      <c r="L17273" s="22">
        <f>Salestable[[#This Row],[Order qty]]*(Salestable[[#This Row],[Unit price]]-Salestable[[#This Row],[Unit cost]])</f>
        <v>310.20273848942338</v>
      </c>
    </row>
    <row r="17274" spans="1:12" ht="14.25" customHeight="1" x14ac:dyDescent="0.25">
      <c r="A17274" s="1" t="s">
        <v>17285</v>
      </c>
      <c r="B17274" s="5">
        <v>43945</v>
      </c>
      <c r="C17274" s="1" t="s">
        <v>12</v>
      </c>
      <c r="D17274" s="2" t="s">
        <v>10</v>
      </c>
      <c r="E17274" s="1">
        <v>4</v>
      </c>
      <c r="F17274" s="1">
        <v>214</v>
      </c>
      <c r="G17274" s="1">
        <v>22</v>
      </c>
      <c r="H17274" s="1">
        <v>2</v>
      </c>
      <c r="I17274" s="21">
        <v>295.48011177778244</v>
      </c>
      <c r="J17274" s="21">
        <v>211.05722269841604</v>
      </c>
      <c r="K17274" s="22">
        <f>Salestable[[#This Row],[Order qty]]*Salestable[[#This Row],[Unit price]]</f>
        <v>590.96022355556488</v>
      </c>
      <c r="L17274" s="22">
        <f>Salestable[[#This Row],[Order qty]]*(Salestable[[#This Row],[Unit price]]-Salestable[[#This Row],[Unit cost]])</f>
        <v>168.8457781587328</v>
      </c>
    </row>
    <row r="17275" spans="1:12" ht="14.25" customHeight="1" x14ac:dyDescent="0.25">
      <c r="A17275" s="1" t="s">
        <v>17286</v>
      </c>
      <c r="B17275" s="5">
        <v>43896</v>
      </c>
      <c r="C17275" s="1" t="s">
        <v>9</v>
      </c>
      <c r="D17275" s="2" t="s">
        <v>10</v>
      </c>
      <c r="E17275" s="1">
        <v>24</v>
      </c>
      <c r="F17275" s="1">
        <v>192</v>
      </c>
      <c r="G17275" s="1">
        <v>3</v>
      </c>
      <c r="H17275" s="1">
        <v>3</v>
      </c>
      <c r="I17275" s="21">
        <v>597.36385810375214</v>
      </c>
      <c r="J17275" s="21">
        <v>426.68847007410869</v>
      </c>
      <c r="K17275" s="22">
        <f>Salestable[[#This Row],[Order qty]]*Salestable[[#This Row],[Unit price]]</f>
        <v>1792.0915743112564</v>
      </c>
      <c r="L17275" s="22">
        <f>Salestable[[#This Row],[Order qty]]*(Salestable[[#This Row],[Unit price]]-Salestable[[#This Row],[Unit cost]])</f>
        <v>512.02616408893027</v>
      </c>
    </row>
    <row r="17276" spans="1:12" ht="14.25" customHeight="1" x14ac:dyDescent="0.25">
      <c r="A17276" s="1" t="s">
        <v>17287</v>
      </c>
      <c r="B17276" s="5">
        <v>43911</v>
      </c>
      <c r="C17276" s="1" t="s">
        <v>14</v>
      </c>
      <c r="D17276" s="2" t="s">
        <v>10</v>
      </c>
      <c r="E17276" s="1">
        <v>3</v>
      </c>
      <c r="F17276" s="1">
        <v>185</v>
      </c>
      <c r="G17276" s="1">
        <v>20</v>
      </c>
      <c r="H17276" s="1">
        <v>6</v>
      </c>
      <c r="I17276" s="21">
        <v>605.3710053563118</v>
      </c>
      <c r="J17276" s="21">
        <v>432.40786096879418</v>
      </c>
      <c r="K17276" s="22">
        <f>Salestable[[#This Row],[Order qty]]*Salestable[[#This Row],[Unit price]]</f>
        <v>3632.2260321378708</v>
      </c>
      <c r="L17276" s="22">
        <f>Salestable[[#This Row],[Order qty]]*(Salestable[[#This Row],[Unit price]]-Salestable[[#This Row],[Unit cost]])</f>
        <v>1037.7788663251058</v>
      </c>
    </row>
    <row r="17277" spans="1:12" ht="14.25" customHeight="1" x14ac:dyDescent="0.25">
      <c r="A17277" s="1" t="s">
        <v>17288</v>
      </c>
      <c r="B17277" s="5">
        <v>43872</v>
      </c>
      <c r="C17277" s="1" t="s">
        <v>18</v>
      </c>
      <c r="D17277" s="2" t="s">
        <v>10</v>
      </c>
      <c r="E17277" s="1">
        <v>16</v>
      </c>
      <c r="F17277" s="1">
        <v>221</v>
      </c>
      <c r="G17277" s="1">
        <v>16</v>
      </c>
      <c r="H17277" s="1">
        <v>9</v>
      </c>
      <c r="I17277" s="21">
        <v>564.56190490722656</v>
      </c>
      <c r="J17277" s="21">
        <v>403.25850350516185</v>
      </c>
      <c r="K17277" s="22">
        <f>Salestable[[#This Row],[Order qty]]*Salestable[[#This Row],[Unit price]]</f>
        <v>5081.0571441650391</v>
      </c>
      <c r="L17277" s="22">
        <f>Salestable[[#This Row],[Order qty]]*(Salestable[[#This Row],[Unit price]]-Salestable[[#This Row],[Unit cost]])</f>
        <v>1451.7306126185824</v>
      </c>
    </row>
    <row r="17278" spans="1:12" ht="14.25" customHeight="1" x14ac:dyDescent="0.25">
      <c r="A17278" s="1" t="s">
        <v>17289</v>
      </c>
      <c r="B17278" s="5">
        <v>43919</v>
      </c>
      <c r="C17278" s="1" t="s">
        <v>12</v>
      </c>
      <c r="D17278" s="2" t="s">
        <v>10</v>
      </c>
      <c r="E17278" s="1">
        <v>17</v>
      </c>
      <c r="F17278" s="1">
        <v>324</v>
      </c>
      <c r="G17278" s="1">
        <v>11</v>
      </c>
      <c r="H17278" s="1">
        <v>6</v>
      </c>
      <c r="I17278" s="21">
        <v>580.78968232870102</v>
      </c>
      <c r="J17278" s="21">
        <v>414.84977309192931</v>
      </c>
      <c r="K17278" s="22">
        <f>Salestable[[#This Row],[Order qty]]*Salestable[[#This Row],[Unit price]]</f>
        <v>3484.7380939722061</v>
      </c>
      <c r="L17278" s="22">
        <f>Salestable[[#This Row],[Order qty]]*(Salestable[[#This Row],[Unit price]]-Salestable[[#This Row],[Unit cost]])</f>
        <v>995.63945542063027</v>
      </c>
    </row>
    <row r="17279" spans="1:12" ht="14.25" customHeight="1" x14ac:dyDescent="0.25">
      <c r="A17279" s="1" t="s">
        <v>17290</v>
      </c>
      <c r="B17279" s="5">
        <v>43982</v>
      </c>
      <c r="C17279" s="1" t="s">
        <v>18</v>
      </c>
      <c r="D17279" s="2" t="s">
        <v>10</v>
      </c>
      <c r="E17279" s="1">
        <v>21</v>
      </c>
      <c r="F17279" s="1">
        <v>91</v>
      </c>
      <c r="G17279" s="1">
        <v>33</v>
      </c>
      <c r="H17279" s="1">
        <v>5</v>
      </c>
      <c r="I17279" s="21">
        <v>318.3924218416214</v>
      </c>
      <c r="J17279" s="21">
        <v>227.423158458301</v>
      </c>
      <c r="K17279" s="22">
        <f>Salestable[[#This Row],[Order qty]]*Salestable[[#This Row],[Unit price]]</f>
        <v>1591.962109208107</v>
      </c>
      <c r="L17279" s="22">
        <f>Salestable[[#This Row],[Order qty]]*(Salestable[[#This Row],[Unit price]]-Salestable[[#This Row],[Unit cost]])</f>
        <v>454.84631691660195</v>
      </c>
    </row>
    <row r="17280" spans="1:12" ht="14.25" customHeight="1" x14ac:dyDescent="0.25">
      <c r="A17280" s="1" t="s">
        <v>17291</v>
      </c>
      <c r="B17280" s="5">
        <v>43966</v>
      </c>
      <c r="C17280" s="1" t="s">
        <v>14</v>
      </c>
      <c r="D17280" s="2" t="s">
        <v>10</v>
      </c>
      <c r="E17280" s="1">
        <v>19</v>
      </c>
      <c r="F17280" s="1">
        <v>265</v>
      </c>
      <c r="G17280" s="1">
        <v>2</v>
      </c>
      <c r="H17280" s="1">
        <v>8</v>
      </c>
      <c r="I17280" s="21">
        <v>337.66348797082901</v>
      </c>
      <c r="J17280" s="21">
        <v>241.18820569344931</v>
      </c>
      <c r="K17280" s="22">
        <f>Salestable[[#This Row],[Order qty]]*Salestable[[#This Row],[Unit price]]</f>
        <v>2701.3079037666321</v>
      </c>
      <c r="L17280" s="22">
        <f>Salestable[[#This Row],[Order qty]]*(Salestable[[#This Row],[Unit price]]-Salestable[[#This Row],[Unit cost]])</f>
        <v>771.80225821903764</v>
      </c>
    </row>
    <row r="17281" spans="1:12" ht="14.25" customHeight="1" x14ac:dyDescent="0.25">
      <c r="A17281" s="1" t="s">
        <v>17292</v>
      </c>
      <c r="B17281" s="5">
        <v>43863</v>
      </c>
      <c r="C17281" s="1" t="s">
        <v>9</v>
      </c>
      <c r="D17281" s="2" t="s">
        <v>10</v>
      </c>
      <c r="E17281" s="1">
        <v>6</v>
      </c>
      <c r="F17281" s="1">
        <v>11</v>
      </c>
      <c r="G17281" s="1">
        <v>8</v>
      </c>
      <c r="H17281" s="1">
        <v>2</v>
      </c>
      <c r="I17281" s="21">
        <v>297.79993557929993</v>
      </c>
      <c r="J17281" s="21">
        <v>212.71423969949996</v>
      </c>
      <c r="K17281" s="22">
        <f>Salestable[[#This Row],[Order qty]]*Salestable[[#This Row],[Unit price]]</f>
        <v>595.59987115859985</v>
      </c>
      <c r="L17281" s="22">
        <f>Salestable[[#This Row],[Order qty]]*(Salestable[[#This Row],[Unit price]]-Salestable[[#This Row],[Unit cost]])</f>
        <v>170.17139175959994</v>
      </c>
    </row>
    <row r="17282" spans="1:12" ht="14.25" customHeight="1" x14ac:dyDescent="0.25">
      <c r="A17282" s="1" t="s">
        <v>17293</v>
      </c>
      <c r="B17282" s="5">
        <v>43976</v>
      </c>
      <c r="C17282" s="1" t="s">
        <v>14</v>
      </c>
      <c r="D17282" s="2" t="s">
        <v>10</v>
      </c>
      <c r="E17282" s="1">
        <v>9</v>
      </c>
      <c r="F17282" s="1">
        <v>219</v>
      </c>
      <c r="G17282" s="1">
        <v>8</v>
      </c>
      <c r="H17282" s="1">
        <v>5</v>
      </c>
      <c r="I17282" s="21">
        <v>206.97915476560593</v>
      </c>
      <c r="J17282" s="21">
        <v>147.84225340400425</v>
      </c>
      <c r="K17282" s="22">
        <f>Salestable[[#This Row],[Order qty]]*Salestable[[#This Row],[Unit price]]</f>
        <v>1034.8957738280296</v>
      </c>
      <c r="L17282" s="22">
        <f>Salestable[[#This Row],[Order qty]]*(Salestable[[#This Row],[Unit price]]-Salestable[[#This Row],[Unit cost]])</f>
        <v>295.68450680800834</v>
      </c>
    </row>
    <row r="17283" spans="1:12" ht="14.25" customHeight="1" x14ac:dyDescent="0.25">
      <c r="A17283" s="1" t="s">
        <v>17294</v>
      </c>
      <c r="B17283" s="5">
        <v>43917</v>
      </c>
      <c r="C17283" s="1" t="s">
        <v>12</v>
      </c>
      <c r="D17283" s="2" t="s">
        <v>10</v>
      </c>
      <c r="E17283" s="1">
        <v>5</v>
      </c>
      <c r="F17283" s="1">
        <v>129</v>
      </c>
      <c r="G17283" s="1">
        <v>42</v>
      </c>
      <c r="H17283" s="1">
        <v>6</v>
      </c>
      <c r="I17283" s="21">
        <v>578.36331117153168</v>
      </c>
      <c r="J17283" s="21">
        <v>413.11665083680839</v>
      </c>
      <c r="K17283" s="22">
        <f>Salestable[[#This Row],[Order qty]]*Salestable[[#This Row],[Unit price]]</f>
        <v>3470.1798670291901</v>
      </c>
      <c r="L17283" s="22">
        <f>Salestable[[#This Row],[Order qty]]*(Salestable[[#This Row],[Unit price]]-Salestable[[#This Row],[Unit cost]])</f>
        <v>991.47996200833973</v>
      </c>
    </row>
    <row r="17284" spans="1:12" ht="14.25" customHeight="1" x14ac:dyDescent="0.25">
      <c r="A17284" s="1" t="s">
        <v>17295</v>
      </c>
      <c r="B17284" s="5">
        <v>43888</v>
      </c>
      <c r="C17284" s="1" t="s">
        <v>14</v>
      </c>
      <c r="D17284" s="2" t="s">
        <v>10</v>
      </c>
      <c r="E17284" s="1">
        <v>11</v>
      </c>
      <c r="F17284" s="1">
        <v>335</v>
      </c>
      <c r="G17284" s="1">
        <v>29</v>
      </c>
      <c r="H17284" s="1">
        <v>2</v>
      </c>
      <c r="I17284" s="21">
        <v>263.38290005922318</v>
      </c>
      <c r="J17284" s="21">
        <v>188.13064289944515</v>
      </c>
      <c r="K17284" s="22">
        <f>Salestable[[#This Row],[Order qty]]*Salestable[[#This Row],[Unit price]]</f>
        <v>526.76580011844635</v>
      </c>
      <c r="L17284" s="22">
        <f>Salestable[[#This Row],[Order qty]]*(Salestable[[#This Row],[Unit price]]-Salestable[[#This Row],[Unit cost]])</f>
        <v>150.50451431955605</v>
      </c>
    </row>
    <row r="17285" spans="1:12" ht="14.25" customHeight="1" x14ac:dyDescent="0.25">
      <c r="A17285" s="1" t="s">
        <v>17296</v>
      </c>
      <c r="B17285" s="5">
        <v>43897</v>
      </c>
      <c r="C17285" s="1" t="s">
        <v>18</v>
      </c>
      <c r="D17285" s="2" t="s">
        <v>10</v>
      </c>
      <c r="E17285" s="1">
        <v>26</v>
      </c>
      <c r="F17285" s="1">
        <v>73</v>
      </c>
      <c r="G17285" s="1">
        <v>8</v>
      </c>
      <c r="H17285" s="1">
        <v>9</v>
      </c>
      <c r="I17285" s="21">
        <v>532.99545907974243</v>
      </c>
      <c r="J17285" s="21">
        <v>380.71104219981606</v>
      </c>
      <c r="K17285" s="22">
        <f>Salestable[[#This Row],[Order qty]]*Salestable[[#This Row],[Unit price]]</f>
        <v>4796.9591317176819</v>
      </c>
      <c r="L17285" s="22">
        <f>Salestable[[#This Row],[Order qty]]*(Salestable[[#This Row],[Unit price]]-Salestable[[#This Row],[Unit cost]])</f>
        <v>1370.5597519193373</v>
      </c>
    </row>
    <row r="17286" spans="1:12" ht="14.25" customHeight="1" x14ac:dyDescent="0.25">
      <c r="A17286" s="1" t="s">
        <v>17297</v>
      </c>
      <c r="B17286" s="5">
        <v>43905</v>
      </c>
      <c r="C17286" s="1" t="s">
        <v>14</v>
      </c>
      <c r="D17286" s="2" t="s">
        <v>10</v>
      </c>
      <c r="E17286" s="1">
        <v>6</v>
      </c>
      <c r="F17286" s="1">
        <v>42</v>
      </c>
      <c r="G17286" s="1">
        <v>4</v>
      </c>
      <c r="H17286" s="1">
        <v>1</v>
      </c>
      <c r="I17286" s="21">
        <v>591.58130496740341</v>
      </c>
      <c r="J17286" s="21">
        <v>422.55807497671674</v>
      </c>
      <c r="K17286" s="22">
        <f>Salestable[[#This Row],[Order qty]]*Salestable[[#This Row],[Unit price]]</f>
        <v>591.58130496740341</v>
      </c>
      <c r="L17286" s="22">
        <f>Salestable[[#This Row],[Order qty]]*(Salestable[[#This Row],[Unit price]]-Salestable[[#This Row],[Unit cost]])</f>
        <v>169.02322999068667</v>
      </c>
    </row>
    <row r="17287" spans="1:12" ht="14.25" customHeight="1" x14ac:dyDescent="0.25">
      <c r="A17287" s="1" t="s">
        <v>17298</v>
      </c>
      <c r="B17287" s="5">
        <v>43920</v>
      </c>
      <c r="C17287" s="1" t="s">
        <v>9</v>
      </c>
      <c r="D17287" s="2" t="s">
        <v>10</v>
      </c>
      <c r="E17287" s="1">
        <v>11</v>
      </c>
      <c r="F17287" s="1">
        <v>365</v>
      </c>
      <c r="G17287" s="1">
        <v>30</v>
      </c>
      <c r="H17287" s="1">
        <v>6</v>
      </c>
      <c r="I17287" s="21">
        <v>287.24069845676422</v>
      </c>
      <c r="J17287" s="21">
        <v>205.17192746911732</v>
      </c>
      <c r="K17287" s="22">
        <f>Salestable[[#This Row],[Order qty]]*Salestable[[#This Row],[Unit price]]</f>
        <v>1723.4441907405853</v>
      </c>
      <c r="L17287" s="22">
        <f>Salestable[[#This Row],[Order qty]]*(Salestable[[#This Row],[Unit price]]-Salestable[[#This Row],[Unit cost]])</f>
        <v>492.4126259258814</v>
      </c>
    </row>
    <row r="17288" spans="1:12" ht="14.25" customHeight="1" x14ac:dyDescent="0.25">
      <c r="A17288" s="1" t="s">
        <v>17299</v>
      </c>
      <c r="B17288" s="5">
        <v>43934</v>
      </c>
      <c r="C17288" s="1" t="s">
        <v>12</v>
      </c>
      <c r="D17288" s="2" t="s">
        <v>10</v>
      </c>
      <c r="E17288" s="1">
        <v>6</v>
      </c>
      <c r="F17288" s="1">
        <v>242</v>
      </c>
      <c r="G17288" s="1">
        <v>11</v>
      </c>
      <c r="H17288" s="1">
        <v>1</v>
      </c>
      <c r="I17288" s="21">
        <v>176.94922453165054</v>
      </c>
      <c r="J17288" s="21">
        <v>126.39230323689326</v>
      </c>
      <c r="K17288" s="22">
        <f>Salestable[[#This Row],[Order qty]]*Salestable[[#This Row],[Unit price]]</f>
        <v>176.94922453165054</v>
      </c>
      <c r="L17288" s="22">
        <f>Salestable[[#This Row],[Order qty]]*(Salestable[[#This Row],[Unit price]]-Salestable[[#This Row],[Unit cost]])</f>
        <v>50.556921294757288</v>
      </c>
    </row>
    <row r="17289" spans="1:12" ht="14.25" customHeight="1" x14ac:dyDescent="0.25">
      <c r="A17289" s="1" t="s">
        <v>17300</v>
      </c>
      <c r="B17289" s="5">
        <v>43934</v>
      </c>
      <c r="C17289" s="1" t="s">
        <v>14</v>
      </c>
      <c r="D17289" s="2" t="s">
        <v>10</v>
      </c>
      <c r="E17289" s="1">
        <v>6</v>
      </c>
      <c r="F17289" s="1">
        <v>64</v>
      </c>
      <c r="G17289" s="1">
        <v>4</v>
      </c>
      <c r="H17289" s="1">
        <v>5</v>
      </c>
      <c r="I17289" s="21">
        <v>289.95102667808533</v>
      </c>
      <c r="J17289" s="21">
        <v>207.1078761986324</v>
      </c>
      <c r="K17289" s="22">
        <f>Salestable[[#This Row],[Order qty]]*Salestable[[#This Row],[Unit price]]</f>
        <v>1449.7551333904266</v>
      </c>
      <c r="L17289" s="22">
        <f>Salestable[[#This Row],[Order qty]]*(Salestable[[#This Row],[Unit price]]-Salestable[[#This Row],[Unit cost]])</f>
        <v>414.21575239726462</v>
      </c>
    </row>
    <row r="17290" spans="1:12" ht="14.25" customHeight="1" x14ac:dyDescent="0.25">
      <c r="A17290" s="1" t="s">
        <v>17301</v>
      </c>
      <c r="B17290" s="5">
        <v>43912</v>
      </c>
      <c r="C17290" s="1" t="s">
        <v>12</v>
      </c>
      <c r="D17290" s="2" t="s">
        <v>10</v>
      </c>
      <c r="E17290" s="1">
        <v>18</v>
      </c>
      <c r="F17290" s="1">
        <v>290</v>
      </c>
      <c r="G17290" s="1">
        <v>15</v>
      </c>
      <c r="H17290" s="1">
        <v>7</v>
      </c>
      <c r="I17290" s="21">
        <v>448.00097912549973</v>
      </c>
      <c r="J17290" s="21">
        <v>320.00069937535699</v>
      </c>
      <c r="K17290" s="22">
        <f>Salestable[[#This Row],[Order qty]]*Salestable[[#This Row],[Unit price]]</f>
        <v>3136.0068538784981</v>
      </c>
      <c r="L17290" s="22">
        <f>Salestable[[#This Row],[Order qty]]*(Salestable[[#This Row],[Unit price]]-Salestable[[#This Row],[Unit cost]])</f>
        <v>896.00195825099922</v>
      </c>
    </row>
    <row r="17291" spans="1:12" ht="14.25" customHeight="1" x14ac:dyDescent="0.25">
      <c r="A17291" s="1" t="s">
        <v>17302</v>
      </c>
      <c r="B17291" s="5">
        <v>43882</v>
      </c>
      <c r="C17291" s="1" t="s">
        <v>9</v>
      </c>
      <c r="D17291" s="2" t="s">
        <v>10</v>
      </c>
      <c r="E17291" s="1">
        <v>20</v>
      </c>
      <c r="F17291" s="1">
        <v>149</v>
      </c>
      <c r="G17291" s="1">
        <v>7</v>
      </c>
      <c r="H17291" s="1">
        <v>7</v>
      </c>
      <c r="I17291" s="21">
        <v>455.37254512310028</v>
      </c>
      <c r="J17291" s="21">
        <v>325.26610365935738</v>
      </c>
      <c r="K17291" s="22">
        <f>Salestable[[#This Row],[Order qty]]*Salestable[[#This Row],[Unit price]]</f>
        <v>3187.607815861702</v>
      </c>
      <c r="L17291" s="22">
        <f>Salestable[[#This Row],[Order qty]]*(Salestable[[#This Row],[Unit price]]-Salestable[[#This Row],[Unit cost]])</f>
        <v>910.74509024620033</v>
      </c>
    </row>
    <row r="17292" spans="1:12" ht="14.25" customHeight="1" x14ac:dyDescent="0.25">
      <c r="A17292" s="1" t="s">
        <v>17303</v>
      </c>
      <c r="B17292" s="5">
        <v>43836</v>
      </c>
      <c r="C17292" s="1" t="s">
        <v>9</v>
      </c>
      <c r="D17292" s="2" t="s">
        <v>10</v>
      </c>
      <c r="E17292" s="1">
        <v>13</v>
      </c>
      <c r="F17292" s="1">
        <v>126</v>
      </c>
      <c r="G17292" s="1">
        <v>14</v>
      </c>
      <c r="H17292" s="1">
        <v>10</v>
      </c>
      <c r="I17292" s="21">
        <v>585.63107711076736</v>
      </c>
      <c r="J17292" s="21">
        <v>418.30791222197672</v>
      </c>
      <c r="K17292" s="22">
        <f>Salestable[[#This Row],[Order qty]]*Salestable[[#This Row],[Unit price]]</f>
        <v>5856.3107711076736</v>
      </c>
      <c r="L17292" s="22">
        <f>Salestable[[#This Row],[Order qty]]*(Salestable[[#This Row],[Unit price]]-Salestable[[#This Row],[Unit cost]])</f>
        <v>1673.2316488879064</v>
      </c>
    </row>
    <row r="17293" spans="1:12" ht="14.25" customHeight="1" x14ac:dyDescent="0.25">
      <c r="A17293" s="1" t="s">
        <v>17304</v>
      </c>
      <c r="B17293" s="5">
        <v>43838</v>
      </c>
      <c r="C17293" s="1" t="s">
        <v>14</v>
      </c>
      <c r="D17293" s="2" t="s">
        <v>10</v>
      </c>
      <c r="E17293" s="1">
        <v>23</v>
      </c>
      <c r="F17293" s="1">
        <v>230</v>
      </c>
      <c r="G17293" s="1">
        <v>18</v>
      </c>
      <c r="H17293" s="1">
        <v>2</v>
      </c>
      <c r="I17293" s="21">
        <v>457.92329120635986</v>
      </c>
      <c r="J17293" s="21">
        <v>327.0880651473999</v>
      </c>
      <c r="K17293" s="22">
        <f>Salestable[[#This Row],[Order qty]]*Salestable[[#This Row],[Unit price]]</f>
        <v>915.84658241271973</v>
      </c>
      <c r="L17293" s="22">
        <f>Salestable[[#This Row],[Order qty]]*(Salestable[[#This Row],[Unit price]]-Salestable[[#This Row],[Unit cost]])</f>
        <v>261.67045211791992</v>
      </c>
    </row>
    <row r="17294" spans="1:12" ht="14.25" customHeight="1" x14ac:dyDescent="0.25">
      <c r="A17294" s="1" t="s">
        <v>17305</v>
      </c>
      <c r="B17294" s="5">
        <v>43886</v>
      </c>
      <c r="C17294" s="1" t="s">
        <v>18</v>
      </c>
      <c r="D17294" s="2" t="s">
        <v>10</v>
      </c>
      <c r="E17294" s="1">
        <v>15</v>
      </c>
      <c r="F17294" s="1">
        <v>64</v>
      </c>
      <c r="G17294" s="1">
        <v>3</v>
      </c>
      <c r="H17294" s="1">
        <v>2</v>
      </c>
      <c r="I17294" s="21">
        <v>396.28071874380112</v>
      </c>
      <c r="J17294" s="21">
        <v>283.05765624557222</v>
      </c>
      <c r="K17294" s="22">
        <f>Salestable[[#This Row],[Order qty]]*Salestable[[#This Row],[Unit price]]</f>
        <v>792.56143748760223</v>
      </c>
      <c r="L17294" s="22">
        <f>Salestable[[#This Row],[Order qty]]*(Salestable[[#This Row],[Unit price]]-Salestable[[#This Row],[Unit cost]])</f>
        <v>226.4461249964578</v>
      </c>
    </row>
    <row r="17295" spans="1:12" ht="14.25" customHeight="1" x14ac:dyDescent="0.25">
      <c r="A17295" s="1" t="s">
        <v>17306</v>
      </c>
      <c r="B17295" s="5">
        <v>43876</v>
      </c>
      <c r="C17295" s="1" t="s">
        <v>18</v>
      </c>
      <c r="D17295" s="2" t="s">
        <v>10</v>
      </c>
      <c r="E17295" s="1">
        <v>20</v>
      </c>
      <c r="F17295" s="1">
        <v>99</v>
      </c>
      <c r="G17295" s="1">
        <v>9</v>
      </c>
      <c r="H17295" s="1">
        <v>8</v>
      </c>
      <c r="I17295" s="21">
        <v>381.19372665882111</v>
      </c>
      <c r="J17295" s="21">
        <v>272.28123332772935</v>
      </c>
      <c r="K17295" s="22">
        <f>Salestable[[#This Row],[Order qty]]*Salestable[[#This Row],[Unit price]]</f>
        <v>3049.5498132705688</v>
      </c>
      <c r="L17295" s="22">
        <f>Salestable[[#This Row],[Order qty]]*(Salestable[[#This Row],[Unit price]]-Salestable[[#This Row],[Unit cost]])</f>
        <v>871.29994664873402</v>
      </c>
    </row>
    <row r="17296" spans="1:12" ht="14.25" customHeight="1" x14ac:dyDescent="0.25">
      <c r="A17296" s="1" t="s">
        <v>17307</v>
      </c>
      <c r="B17296" s="5">
        <v>43840</v>
      </c>
      <c r="C17296" s="1" t="s">
        <v>9</v>
      </c>
      <c r="D17296" s="2" t="s">
        <v>10</v>
      </c>
      <c r="E17296" s="1">
        <v>14</v>
      </c>
      <c r="F17296" s="1">
        <v>354</v>
      </c>
      <c r="G17296" s="1">
        <v>26</v>
      </c>
      <c r="H17296" s="1">
        <v>5</v>
      </c>
      <c r="I17296" s="21">
        <v>619.43633133172989</v>
      </c>
      <c r="J17296" s="21">
        <v>442.45452237980709</v>
      </c>
      <c r="K17296" s="22">
        <f>Salestable[[#This Row],[Order qty]]*Salestable[[#This Row],[Unit price]]</f>
        <v>3097.1816566586494</v>
      </c>
      <c r="L17296" s="22">
        <f>Salestable[[#This Row],[Order qty]]*(Salestable[[#This Row],[Unit price]]-Salestable[[#This Row],[Unit cost]])</f>
        <v>884.90904475961406</v>
      </c>
    </row>
    <row r="17297" spans="1:12" ht="14.25" customHeight="1" x14ac:dyDescent="0.25">
      <c r="A17297" s="1" t="s">
        <v>17308</v>
      </c>
      <c r="B17297" s="5">
        <v>43907</v>
      </c>
      <c r="C17297" s="1" t="s">
        <v>14</v>
      </c>
      <c r="D17297" s="2" t="s">
        <v>10</v>
      </c>
      <c r="E17297" s="1">
        <v>21</v>
      </c>
      <c r="F17297" s="1">
        <v>132</v>
      </c>
      <c r="G17297" s="1">
        <v>37</v>
      </c>
      <c r="H17297" s="1">
        <v>6</v>
      </c>
      <c r="I17297" s="21">
        <v>546.95113205909729</v>
      </c>
      <c r="J17297" s="21">
        <v>390.67938004221236</v>
      </c>
      <c r="K17297" s="22">
        <f>Salestable[[#This Row],[Order qty]]*Salestable[[#This Row],[Unit price]]</f>
        <v>3281.7067923545837</v>
      </c>
      <c r="L17297" s="22">
        <f>Salestable[[#This Row],[Order qty]]*(Salestable[[#This Row],[Unit price]]-Salestable[[#This Row],[Unit cost]])</f>
        <v>937.63051210130959</v>
      </c>
    </row>
    <row r="17298" spans="1:12" ht="14.25" customHeight="1" x14ac:dyDescent="0.25">
      <c r="A17298" s="1" t="s">
        <v>17309</v>
      </c>
      <c r="B17298" s="5">
        <v>43928</v>
      </c>
      <c r="C17298" s="1" t="s">
        <v>9</v>
      </c>
      <c r="D17298" s="2" t="s">
        <v>10</v>
      </c>
      <c r="E17298" s="1">
        <v>23</v>
      </c>
      <c r="F17298" s="1">
        <v>160</v>
      </c>
      <c r="G17298" s="1">
        <v>36</v>
      </c>
      <c r="H17298" s="1">
        <v>3</v>
      </c>
      <c r="I17298" s="21">
        <v>184.11638563871384</v>
      </c>
      <c r="J17298" s="21">
        <v>131.51170402765274</v>
      </c>
      <c r="K17298" s="22">
        <f>Salestable[[#This Row],[Order qty]]*Salestable[[#This Row],[Unit price]]</f>
        <v>552.34915691614151</v>
      </c>
      <c r="L17298" s="22">
        <f>Salestable[[#This Row],[Order qty]]*(Salestable[[#This Row],[Unit price]]-Salestable[[#This Row],[Unit cost]])</f>
        <v>157.81404483318329</v>
      </c>
    </row>
    <row r="17299" spans="1:12" ht="14.25" customHeight="1" x14ac:dyDescent="0.25">
      <c r="A17299" s="1" t="s">
        <v>17310</v>
      </c>
      <c r="B17299" s="5">
        <v>43952</v>
      </c>
      <c r="C17299" s="1" t="s">
        <v>14</v>
      </c>
      <c r="D17299" s="2" t="s">
        <v>10</v>
      </c>
      <c r="E17299" s="1">
        <v>26</v>
      </c>
      <c r="F17299" s="1">
        <v>137</v>
      </c>
      <c r="G17299" s="1">
        <v>37</v>
      </c>
      <c r="H17299" s="1">
        <v>10</v>
      </c>
      <c r="I17299" s="21">
        <v>477.17915761470795</v>
      </c>
      <c r="J17299" s="21">
        <v>340.84225543907712</v>
      </c>
      <c r="K17299" s="22">
        <f>Salestable[[#This Row],[Order qty]]*Salestable[[#This Row],[Unit price]]</f>
        <v>4771.7915761470795</v>
      </c>
      <c r="L17299" s="22">
        <f>Salestable[[#This Row],[Order qty]]*(Salestable[[#This Row],[Unit price]]-Salestable[[#This Row],[Unit cost]])</f>
        <v>1363.3690217563083</v>
      </c>
    </row>
    <row r="17300" spans="1:12" ht="14.25" customHeight="1" x14ac:dyDescent="0.25">
      <c r="A17300" s="1" t="s">
        <v>17311</v>
      </c>
      <c r="B17300" s="5">
        <v>43957</v>
      </c>
      <c r="C17300" s="1" t="s">
        <v>12</v>
      </c>
      <c r="D17300" s="2" t="s">
        <v>10</v>
      </c>
      <c r="E17300" s="1">
        <v>20</v>
      </c>
      <c r="F17300" s="1">
        <v>88</v>
      </c>
      <c r="G17300" s="1">
        <v>47</v>
      </c>
      <c r="H17300" s="1">
        <v>7</v>
      </c>
      <c r="I17300" s="21">
        <v>575.25274354219437</v>
      </c>
      <c r="J17300" s="21">
        <v>410.89481681585312</v>
      </c>
      <c r="K17300" s="22">
        <f>Salestable[[#This Row],[Order qty]]*Salestable[[#This Row],[Unit price]]</f>
        <v>4026.7692047953606</v>
      </c>
      <c r="L17300" s="22">
        <f>Salestable[[#This Row],[Order qty]]*(Salestable[[#This Row],[Unit price]]-Salestable[[#This Row],[Unit cost]])</f>
        <v>1150.5054870843887</v>
      </c>
    </row>
    <row r="17301" spans="1:12" ht="14.25" customHeight="1" x14ac:dyDescent="0.25">
      <c r="A17301" s="1" t="s">
        <v>17312</v>
      </c>
      <c r="B17301" s="5">
        <v>43930</v>
      </c>
      <c r="C17301" s="1" t="s">
        <v>14</v>
      </c>
      <c r="D17301" s="2" t="s">
        <v>10</v>
      </c>
      <c r="E17301" s="1">
        <v>17</v>
      </c>
      <c r="F17301" s="1">
        <v>17</v>
      </c>
      <c r="G17301" s="1">
        <v>46</v>
      </c>
      <c r="H17301" s="1">
        <v>5</v>
      </c>
      <c r="I17301" s="21">
        <v>574.43378019332886</v>
      </c>
      <c r="J17301" s="21">
        <v>410.30984299523493</v>
      </c>
      <c r="K17301" s="22">
        <f>Salestable[[#This Row],[Order qty]]*Salestable[[#This Row],[Unit price]]</f>
        <v>2872.1689009666443</v>
      </c>
      <c r="L17301" s="22">
        <f>Salestable[[#This Row],[Order qty]]*(Salestable[[#This Row],[Unit price]]-Salestable[[#This Row],[Unit cost]])</f>
        <v>820.61968599046963</v>
      </c>
    </row>
    <row r="17302" spans="1:12" ht="14.25" customHeight="1" x14ac:dyDescent="0.25">
      <c r="A17302" s="1" t="s">
        <v>17313</v>
      </c>
      <c r="B17302" s="5">
        <v>43847</v>
      </c>
      <c r="C17302" s="1" t="s">
        <v>14</v>
      </c>
      <c r="D17302" s="2" t="s">
        <v>10</v>
      </c>
      <c r="E17302" s="1">
        <v>5</v>
      </c>
      <c r="F17302" s="1">
        <v>34</v>
      </c>
      <c r="G17302" s="1">
        <v>37</v>
      </c>
      <c r="H17302" s="1">
        <v>2</v>
      </c>
      <c r="I17302" s="21">
        <v>542.12278693914413</v>
      </c>
      <c r="J17302" s="21">
        <v>387.23056209938869</v>
      </c>
      <c r="K17302" s="22">
        <f>Salestable[[#This Row],[Order qty]]*Salestable[[#This Row],[Unit price]]</f>
        <v>1084.2455738782883</v>
      </c>
      <c r="L17302" s="22">
        <f>Salestable[[#This Row],[Order qty]]*(Salestable[[#This Row],[Unit price]]-Salestable[[#This Row],[Unit cost]])</f>
        <v>309.78444967951089</v>
      </c>
    </row>
    <row r="17303" spans="1:12" ht="14.25" customHeight="1" x14ac:dyDescent="0.25">
      <c r="A17303" s="1" t="s">
        <v>17314</v>
      </c>
      <c r="B17303" s="5">
        <v>43969</v>
      </c>
      <c r="C17303" s="1" t="s">
        <v>9</v>
      </c>
      <c r="D17303" s="2" t="s">
        <v>10</v>
      </c>
      <c r="E17303" s="1">
        <v>23</v>
      </c>
      <c r="F17303" s="1">
        <v>179</v>
      </c>
      <c r="G17303" s="1">
        <v>3</v>
      </c>
      <c r="H17303" s="1">
        <v>9</v>
      </c>
      <c r="I17303" s="21">
        <v>211.04691660404205</v>
      </c>
      <c r="J17303" s="21">
        <v>150.74779757431577</v>
      </c>
      <c r="K17303" s="22">
        <f>Salestable[[#This Row],[Order qty]]*Salestable[[#This Row],[Unit price]]</f>
        <v>1899.4222494363785</v>
      </c>
      <c r="L17303" s="22">
        <f>Salestable[[#This Row],[Order qty]]*(Salestable[[#This Row],[Unit price]]-Salestable[[#This Row],[Unit cost]])</f>
        <v>542.69207126753656</v>
      </c>
    </row>
    <row r="17304" spans="1:12" ht="14.25" customHeight="1" x14ac:dyDescent="0.25">
      <c r="A17304" s="1" t="s">
        <v>17315</v>
      </c>
      <c r="B17304" s="5">
        <v>43859</v>
      </c>
      <c r="C17304" s="1" t="s">
        <v>18</v>
      </c>
      <c r="D17304" s="2" t="s">
        <v>10</v>
      </c>
      <c r="E17304" s="1">
        <v>24</v>
      </c>
      <c r="F17304" s="1">
        <v>332</v>
      </c>
      <c r="G17304" s="1">
        <v>16</v>
      </c>
      <c r="H17304" s="1">
        <v>4</v>
      </c>
      <c r="I17304" s="21">
        <v>578.23857790231705</v>
      </c>
      <c r="J17304" s="21">
        <v>413.02755564451218</v>
      </c>
      <c r="K17304" s="22">
        <f>Salestable[[#This Row],[Order qty]]*Salestable[[#This Row],[Unit price]]</f>
        <v>2312.9543116092682</v>
      </c>
      <c r="L17304" s="22">
        <f>Salestable[[#This Row],[Order qty]]*(Salestable[[#This Row],[Unit price]]-Salestable[[#This Row],[Unit cost]])</f>
        <v>660.84408903121948</v>
      </c>
    </row>
    <row r="17305" spans="1:12" ht="14.25" customHeight="1" x14ac:dyDescent="0.25">
      <c r="A17305" s="1" t="s">
        <v>17316</v>
      </c>
      <c r="B17305" s="5">
        <v>43945</v>
      </c>
      <c r="C17305" s="1" t="s">
        <v>18</v>
      </c>
      <c r="D17305" s="2" t="s">
        <v>10</v>
      </c>
      <c r="E17305" s="1">
        <v>21</v>
      </c>
      <c r="F17305" s="1">
        <v>103</v>
      </c>
      <c r="G17305" s="1">
        <v>35</v>
      </c>
      <c r="H17305" s="1">
        <v>7</v>
      </c>
      <c r="I17305" s="21">
        <v>571.95894312858582</v>
      </c>
      <c r="J17305" s="21">
        <v>408.5421022347042</v>
      </c>
      <c r="K17305" s="22">
        <f>Salestable[[#This Row],[Order qty]]*Salestable[[#This Row],[Unit price]]</f>
        <v>4003.7126019001007</v>
      </c>
      <c r="L17305" s="22">
        <f>Salestable[[#This Row],[Order qty]]*(Salestable[[#This Row],[Unit price]]-Salestable[[#This Row],[Unit cost]])</f>
        <v>1143.9178862571712</v>
      </c>
    </row>
    <row r="17306" spans="1:12" ht="14.25" customHeight="1" x14ac:dyDescent="0.25">
      <c r="A17306" s="1" t="s">
        <v>17317</v>
      </c>
      <c r="B17306" s="5">
        <v>43915</v>
      </c>
      <c r="C17306" s="1" t="s">
        <v>12</v>
      </c>
      <c r="D17306" s="2" t="s">
        <v>10</v>
      </c>
      <c r="E17306" s="1">
        <v>21</v>
      </c>
      <c r="F17306" s="1">
        <v>347</v>
      </c>
      <c r="G17306" s="1">
        <v>22</v>
      </c>
      <c r="H17306" s="1">
        <v>8</v>
      </c>
      <c r="I17306" s="21">
        <v>154.34930008649826</v>
      </c>
      <c r="J17306" s="21">
        <v>110.24950006178447</v>
      </c>
      <c r="K17306" s="22">
        <f>Salestable[[#This Row],[Order qty]]*Salestable[[#This Row],[Unit price]]</f>
        <v>1234.7944006919861</v>
      </c>
      <c r="L17306" s="22">
        <f>Salestable[[#This Row],[Order qty]]*(Salestable[[#This Row],[Unit price]]-Salestable[[#This Row],[Unit cost]])</f>
        <v>352.79840019771029</v>
      </c>
    </row>
    <row r="17307" spans="1:12" ht="14.25" customHeight="1" x14ac:dyDescent="0.25">
      <c r="A17307" s="1" t="s">
        <v>17318</v>
      </c>
      <c r="B17307" s="5">
        <v>43919</v>
      </c>
      <c r="C17307" s="1" t="s">
        <v>12</v>
      </c>
      <c r="D17307" s="2" t="s">
        <v>10</v>
      </c>
      <c r="E17307" s="1">
        <v>22</v>
      </c>
      <c r="F17307" s="1">
        <v>189</v>
      </c>
      <c r="G17307" s="1">
        <v>18</v>
      </c>
      <c r="H17307" s="1">
        <v>3</v>
      </c>
      <c r="I17307" s="21">
        <v>180.21137130260468</v>
      </c>
      <c r="J17307" s="21">
        <v>128.72240807328907</v>
      </c>
      <c r="K17307" s="22">
        <f>Salestable[[#This Row],[Order qty]]*Salestable[[#This Row],[Unit price]]</f>
        <v>540.63411390781403</v>
      </c>
      <c r="L17307" s="22">
        <f>Salestable[[#This Row],[Order qty]]*(Salestable[[#This Row],[Unit price]]-Salestable[[#This Row],[Unit cost]])</f>
        <v>154.4668896879468</v>
      </c>
    </row>
    <row r="17308" spans="1:12" ht="14.25" customHeight="1" x14ac:dyDescent="0.25">
      <c r="A17308" s="1" t="s">
        <v>17319</v>
      </c>
      <c r="B17308" s="5">
        <v>43883</v>
      </c>
      <c r="C17308" s="1" t="s">
        <v>14</v>
      </c>
      <c r="D17308" s="2" t="s">
        <v>10</v>
      </c>
      <c r="E17308" s="1">
        <v>22</v>
      </c>
      <c r="F17308" s="1">
        <v>116</v>
      </c>
      <c r="G17308" s="1">
        <v>23</v>
      </c>
      <c r="H17308" s="1">
        <v>10</v>
      </c>
      <c r="I17308" s="21">
        <v>370.46323138475418</v>
      </c>
      <c r="J17308" s="21">
        <v>264.61659384625301</v>
      </c>
      <c r="K17308" s="22">
        <f>Salestable[[#This Row],[Order qty]]*Salestable[[#This Row],[Unit price]]</f>
        <v>3704.6323138475418</v>
      </c>
      <c r="L17308" s="22">
        <f>Salestable[[#This Row],[Order qty]]*(Salestable[[#This Row],[Unit price]]-Salestable[[#This Row],[Unit cost]])</f>
        <v>1058.4663753850118</v>
      </c>
    </row>
    <row r="17309" spans="1:12" ht="14.25" customHeight="1" x14ac:dyDescent="0.25">
      <c r="A17309" s="1" t="s">
        <v>17320</v>
      </c>
      <c r="B17309" s="5">
        <v>43979</v>
      </c>
      <c r="C17309" s="1" t="s">
        <v>9</v>
      </c>
      <c r="D17309" s="2" t="s">
        <v>10</v>
      </c>
      <c r="E17309" s="1">
        <v>21</v>
      </c>
      <c r="F17309" s="1">
        <v>300</v>
      </c>
      <c r="G17309" s="1">
        <v>5</v>
      </c>
      <c r="H17309" s="1">
        <v>7</v>
      </c>
      <c r="I17309" s="21">
        <v>217.38092994689941</v>
      </c>
      <c r="J17309" s="21">
        <v>155.27209281921387</v>
      </c>
      <c r="K17309" s="22">
        <f>Salestable[[#This Row],[Order qty]]*Salestable[[#This Row],[Unit price]]</f>
        <v>1521.6665096282959</v>
      </c>
      <c r="L17309" s="22">
        <f>Salestable[[#This Row],[Order qty]]*(Salestable[[#This Row],[Unit price]]-Salestable[[#This Row],[Unit cost]])</f>
        <v>434.76185989379883</v>
      </c>
    </row>
    <row r="17310" spans="1:12" ht="14.25" customHeight="1" x14ac:dyDescent="0.25">
      <c r="A17310" s="1" t="s">
        <v>17321</v>
      </c>
      <c r="B17310" s="5">
        <v>43833</v>
      </c>
      <c r="C17310" s="1" t="s">
        <v>12</v>
      </c>
      <c r="D17310" s="2" t="s">
        <v>10</v>
      </c>
      <c r="E17310" s="1">
        <v>23</v>
      </c>
      <c r="F17310" s="1">
        <v>106</v>
      </c>
      <c r="G17310" s="1">
        <v>11</v>
      </c>
      <c r="H17310" s="1">
        <v>6</v>
      </c>
      <c r="I17310" s="21">
        <v>269.04549783468246</v>
      </c>
      <c r="J17310" s="21">
        <v>192.17535559620177</v>
      </c>
      <c r="K17310" s="22">
        <f>Salestable[[#This Row],[Order qty]]*Salestable[[#This Row],[Unit price]]</f>
        <v>1614.2729870080948</v>
      </c>
      <c r="L17310" s="22">
        <f>Salestable[[#This Row],[Order qty]]*(Salestable[[#This Row],[Unit price]]-Salestable[[#This Row],[Unit cost]])</f>
        <v>461.22085343088418</v>
      </c>
    </row>
    <row r="17311" spans="1:12" ht="14.25" customHeight="1" x14ac:dyDescent="0.25">
      <c r="A17311" s="1" t="s">
        <v>17322</v>
      </c>
      <c r="B17311" s="5">
        <v>43837</v>
      </c>
      <c r="C17311" s="1" t="s">
        <v>18</v>
      </c>
      <c r="D17311" s="2" t="s">
        <v>10</v>
      </c>
      <c r="E17311" s="1">
        <v>19</v>
      </c>
      <c r="F17311" s="1">
        <v>323</v>
      </c>
      <c r="G17311" s="1">
        <v>38</v>
      </c>
      <c r="H17311" s="1">
        <v>8</v>
      </c>
      <c r="I17311" s="21">
        <v>303.48630344867706</v>
      </c>
      <c r="J17311" s="21">
        <v>216.77593103476934</v>
      </c>
      <c r="K17311" s="22">
        <f>Salestable[[#This Row],[Order qty]]*Salestable[[#This Row],[Unit price]]</f>
        <v>2427.8904275894165</v>
      </c>
      <c r="L17311" s="22">
        <f>Salestable[[#This Row],[Order qty]]*(Salestable[[#This Row],[Unit price]]-Salestable[[#This Row],[Unit cost]])</f>
        <v>693.68297931126176</v>
      </c>
    </row>
    <row r="17312" spans="1:12" ht="14.25" customHeight="1" x14ac:dyDescent="0.25">
      <c r="A17312" s="1" t="s">
        <v>17323</v>
      </c>
      <c r="B17312" s="5">
        <v>43938</v>
      </c>
      <c r="C17312" s="1" t="s">
        <v>12</v>
      </c>
      <c r="D17312" s="2" t="s">
        <v>10</v>
      </c>
      <c r="E17312" s="1">
        <v>3</v>
      </c>
      <c r="F17312" s="1">
        <v>96</v>
      </c>
      <c r="G17312" s="1">
        <v>20</v>
      </c>
      <c r="H17312" s="1">
        <v>7</v>
      </c>
      <c r="I17312" s="21">
        <v>226.79785877466202</v>
      </c>
      <c r="J17312" s="21">
        <v>161.99847055333004</v>
      </c>
      <c r="K17312" s="22">
        <f>Salestable[[#This Row],[Order qty]]*Salestable[[#This Row],[Unit price]]</f>
        <v>1587.5850114226341</v>
      </c>
      <c r="L17312" s="22">
        <f>Salestable[[#This Row],[Order qty]]*(Salestable[[#This Row],[Unit price]]-Salestable[[#This Row],[Unit cost]])</f>
        <v>453.59571754932387</v>
      </c>
    </row>
    <row r="17313" spans="1:12" ht="14.25" customHeight="1" x14ac:dyDescent="0.25">
      <c r="A17313" s="1" t="s">
        <v>17324</v>
      </c>
      <c r="B17313" s="5">
        <v>43974</v>
      </c>
      <c r="C17313" s="1" t="s">
        <v>18</v>
      </c>
      <c r="D17313" s="2" t="s">
        <v>10</v>
      </c>
      <c r="E17313" s="1">
        <v>16</v>
      </c>
      <c r="F17313" s="1">
        <v>34</v>
      </c>
      <c r="G17313" s="1">
        <v>44</v>
      </c>
      <c r="H17313" s="1">
        <v>7</v>
      </c>
      <c r="I17313" s="21">
        <v>596.1487762928009</v>
      </c>
      <c r="J17313" s="21">
        <v>425.82055449485779</v>
      </c>
      <c r="K17313" s="22">
        <f>Salestable[[#This Row],[Order qty]]*Salestable[[#This Row],[Unit price]]</f>
        <v>4173.0414340496063</v>
      </c>
      <c r="L17313" s="22">
        <f>Salestable[[#This Row],[Order qty]]*(Salestable[[#This Row],[Unit price]]-Salestable[[#This Row],[Unit cost]])</f>
        <v>1192.2975525856018</v>
      </c>
    </row>
    <row r="17314" spans="1:12" ht="14.25" customHeight="1" x14ac:dyDescent="0.25">
      <c r="A17314" s="1" t="s">
        <v>17325</v>
      </c>
      <c r="B17314" s="5">
        <v>43864</v>
      </c>
      <c r="C17314" s="1" t="s">
        <v>12</v>
      </c>
      <c r="D17314" s="2" t="s">
        <v>10</v>
      </c>
      <c r="E17314" s="1">
        <v>24</v>
      </c>
      <c r="F17314" s="1">
        <v>136</v>
      </c>
      <c r="G17314" s="1">
        <v>3</v>
      </c>
      <c r="H17314" s="1">
        <v>4</v>
      </c>
      <c r="I17314" s="21">
        <v>416.676773250103</v>
      </c>
      <c r="J17314" s="21">
        <v>297.62626660721645</v>
      </c>
      <c r="K17314" s="22">
        <f>Salestable[[#This Row],[Order qty]]*Salestable[[#This Row],[Unit price]]</f>
        <v>1666.707093000412</v>
      </c>
      <c r="L17314" s="22">
        <f>Salestable[[#This Row],[Order qty]]*(Salestable[[#This Row],[Unit price]]-Salestable[[#This Row],[Unit cost]])</f>
        <v>476.20202657154618</v>
      </c>
    </row>
    <row r="17315" spans="1:12" ht="14.25" customHeight="1" x14ac:dyDescent="0.25">
      <c r="A17315" s="1" t="s">
        <v>17326</v>
      </c>
      <c r="B17315" s="5">
        <v>43893</v>
      </c>
      <c r="C17315" s="1" t="s">
        <v>18</v>
      </c>
      <c r="D17315" s="2" t="s">
        <v>10</v>
      </c>
      <c r="E17315" s="1">
        <v>10</v>
      </c>
      <c r="F17315" s="1">
        <v>63</v>
      </c>
      <c r="G17315" s="1">
        <v>29</v>
      </c>
      <c r="H17315" s="1">
        <v>5</v>
      </c>
      <c r="I17315" s="21">
        <v>643.03803384304047</v>
      </c>
      <c r="J17315" s="21">
        <v>459.31288131645749</v>
      </c>
      <c r="K17315" s="22">
        <f>Salestable[[#This Row],[Order qty]]*Salestable[[#This Row],[Unit price]]</f>
        <v>3215.1901692152023</v>
      </c>
      <c r="L17315" s="22">
        <f>Salestable[[#This Row],[Order qty]]*(Salestable[[#This Row],[Unit price]]-Salestable[[#This Row],[Unit cost]])</f>
        <v>918.62576263291487</v>
      </c>
    </row>
    <row r="17316" spans="1:12" ht="14.25" customHeight="1" x14ac:dyDescent="0.25">
      <c r="A17316" s="1" t="s">
        <v>17327</v>
      </c>
      <c r="B17316" s="5">
        <v>43974</v>
      </c>
      <c r="C17316" s="1" t="s">
        <v>18</v>
      </c>
      <c r="D17316" s="2" t="s">
        <v>10</v>
      </c>
      <c r="E17316" s="1">
        <v>5</v>
      </c>
      <c r="F17316" s="1">
        <v>19</v>
      </c>
      <c r="G17316" s="1">
        <v>13</v>
      </c>
      <c r="H17316" s="1">
        <v>5</v>
      </c>
      <c r="I17316" s="21">
        <v>493.05599766969681</v>
      </c>
      <c r="J17316" s="21">
        <v>352.1828554783549</v>
      </c>
      <c r="K17316" s="22">
        <f>Salestable[[#This Row],[Order qty]]*Salestable[[#This Row],[Unit price]]</f>
        <v>2465.279988348484</v>
      </c>
      <c r="L17316" s="22">
        <f>Salestable[[#This Row],[Order qty]]*(Salestable[[#This Row],[Unit price]]-Salestable[[#This Row],[Unit cost]])</f>
        <v>704.36571095670956</v>
      </c>
    </row>
    <row r="17317" spans="1:12" ht="14.25" customHeight="1" x14ac:dyDescent="0.25">
      <c r="A17317" s="1" t="s">
        <v>17328</v>
      </c>
      <c r="B17317" s="5">
        <v>43900</v>
      </c>
      <c r="C17317" s="1" t="s">
        <v>9</v>
      </c>
      <c r="D17317" s="2" t="s">
        <v>10</v>
      </c>
      <c r="E17317" s="1">
        <v>16</v>
      </c>
      <c r="F17317" s="1">
        <v>366</v>
      </c>
      <c r="G17317" s="1">
        <v>31</v>
      </c>
      <c r="H17317" s="1">
        <v>6</v>
      </c>
      <c r="I17317" s="21">
        <v>576.88436937332153</v>
      </c>
      <c r="J17317" s="21">
        <v>412.06026383808683</v>
      </c>
      <c r="K17317" s="22">
        <f>Salestable[[#This Row],[Order qty]]*Salestable[[#This Row],[Unit price]]</f>
        <v>3461.3062162399292</v>
      </c>
      <c r="L17317" s="22">
        <f>Salestable[[#This Row],[Order qty]]*(Salestable[[#This Row],[Unit price]]-Salestable[[#This Row],[Unit cost]])</f>
        <v>988.94463321140825</v>
      </c>
    </row>
    <row r="17318" spans="1:12" ht="14.25" customHeight="1" x14ac:dyDescent="0.25">
      <c r="A17318" s="1" t="s">
        <v>17329</v>
      </c>
      <c r="B17318" s="5">
        <v>43873</v>
      </c>
      <c r="C17318" s="1" t="s">
        <v>12</v>
      </c>
      <c r="D17318" s="2" t="s">
        <v>10</v>
      </c>
      <c r="E17318" s="1">
        <v>11</v>
      </c>
      <c r="F17318" s="1">
        <v>28</v>
      </c>
      <c r="G17318" s="1">
        <v>11</v>
      </c>
      <c r="H17318" s="1">
        <v>8</v>
      </c>
      <c r="I17318" s="21">
        <v>265.18996471166611</v>
      </c>
      <c r="J17318" s="21">
        <v>189.42140336547581</v>
      </c>
      <c r="K17318" s="22">
        <f>Salestable[[#This Row],[Order qty]]*Salestable[[#This Row],[Unit price]]</f>
        <v>2121.5197176933289</v>
      </c>
      <c r="L17318" s="22">
        <f>Salestable[[#This Row],[Order qty]]*(Salestable[[#This Row],[Unit price]]-Salestable[[#This Row],[Unit cost]])</f>
        <v>606.14849076952237</v>
      </c>
    </row>
    <row r="17319" spans="1:12" ht="14.25" customHeight="1" x14ac:dyDescent="0.25">
      <c r="A17319" s="1" t="s">
        <v>17330</v>
      </c>
      <c r="B17319" s="5">
        <v>43927</v>
      </c>
      <c r="C17319" s="1" t="s">
        <v>12</v>
      </c>
      <c r="D17319" s="2" t="s">
        <v>10</v>
      </c>
      <c r="E17319" s="1">
        <v>15</v>
      </c>
      <c r="F17319" s="1">
        <v>7</v>
      </c>
      <c r="G17319" s="1">
        <v>15</v>
      </c>
      <c r="H17319" s="1">
        <v>8</v>
      </c>
      <c r="I17319" s="21">
        <v>347.58854734897614</v>
      </c>
      <c r="J17319" s="21">
        <v>248.27753382069724</v>
      </c>
      <c r="K17319" s="22">
        <f>Salestable[[#This Row],[Order qty]]*Salestable[[#This Row],[Unit price]]</f>
        <v>2780.7083787918091</v>
      </c>
      <c r="L17319" s="22">
        <f>Salestable[[#This Row],[Order qty]]*(Salestable[[#This Row],[Unit price]]-Salestable[[#This Row],[Unit cost]])</f>
        <v>794.48810822623113</v>
      </c>
    </row>
    <row r="17320" spans="1:12" ht="14.25" customHeight="1" x14ac:dyDescent="0.25">
      <c r="A17320" s="1" t="s">
        <v>17331</v>
      </c>
      <c r="B17320" s="5">
        <v>43877</v>
      </c>
      <c r="C17320" s="1" t="s">
        <v>9</v>
      </c>
      <c r="D17320" s="2" t="s">
        <v>10</v>
      </c>
      <c r="E17320" s="1">
        <v>21</v>
      </c>
      <c r="F17320" s="1">
        <v>307</v>
      </c>
      <c r="G17320" s="1">
        <v>31</v>
      </c>
      <c r="H17320" s="1">
        <v>4</v>
      </c>
      <c r="I17320" s="21">
        <v>247.3841934800148</v>
      </c>
      <c r="J17320" s="21">
        <v>176.70299534286772</v>
      </c>
      <c r="K17320" s="22">
        <f>Salestable[[#This Row],[Order qty]]*Salestable[[#This Row],[Unit price]]</f>
        <v>989.5367739200592</v>
      </c>
      <c r="L17320" s="22">
        <f>Salestable[[#This Row],[Order qty]]*(Salestable[[#This Row],[Unit price]]-Salestable[[#This Row],[Unit cost]])</f>
        <v>282.72479254858831</v>
      </c>
    </row>
    <row r="17321" spans="1:12" ht="14.25" customHeight="1" x14ac:dyDescent="0.25">
      <c r="A17321" s="1" t="s">
        <v>17332</v>
      </c>
      <c r="B17321" s="5">
        <v>43915</v>
      </c>
      <c r="C17321" s="1" t="s">
        <v>18</v>
      </c>
      <c r="D17321" s="2" t="s">
        <v>10</v>
      </c>
      <c r="E17321" s="1">
        <v>13</v>
      </c>
      <c r="F17321" s="1">
        <v>327</v>
      </c>
      <c r="G17321" s="1">
        <v>13</v>
      </c>
      <c r="H17321" s="1">
        <v>2</v>
      </c>
      <c r="I17321" s="21">
        <v>326.21057295799255</v>
      </c>
      <c r="J17321" s="21">
        <v>233.00755211285184</v>
      </c>
      <c r="K17321" s="22">
        <f>Salestable[[#This Row],[Order qty]]*Salestable[[#This Row],[Unit price]]</f>
        <v>652.42114591598511</v>
      </c>
      <c r="L17321" s="22">
        <f>Salestable[[#This Row],[Order qty]]*(Salestable[[#This Row],[Unit price]]-Salestable[[#This Row],[Unit cost]])</f>
        <v>186.40604169028143</v>
      </c>
    </row>
    <row r="17322" spans="1:12" ht="14.25" customHeight="1" x14ac:dyDescent="0.25">
      <c r="A17322" s="1" t="s">
        <v>17333</v>
      </c>
      <c r="B17322" s="5">
        <v>43935</v>
      </c>
      <c r="C17322" s="1" t="s">
        <v>14</v>
      </c>
      <c r="D17322" s="2" t="s">
        <v>10</v>
      </c>
      <c r="E17322" s="1">
        <v>23</v>
      </c>
      <c r="F17322" s="1">
        <v>333</v>
      </c>
      <c r="G17322" s="1">
        <v>13</v>
      </c>
      <c r="H17322" s="1">
        <v>4</v>
      </c>
      <c r="I17322" s="21">
        <v>598.52898091077805</v>
      </c>
      <c r="J17322" s="21">
        <v>427.5207006505558</v>
      </c>
      <c r="K17322" s="22">
        <f>Salestable[[#This Row],[Order qty]]*Salestable[[#This Row],[Unit price]]</f>
        <v>2394.1159236431122</v>
      </c>
      <c r="L17322" s="22">
        <f>Salestable[[#This Row],[Order qty]]*(Salestable[[#This Row],[Unit price]]-Salestable[[#This Row],[Unit cost]])</f>
        <v>684.033121040889</v>
      </c>
    </row>
    <row r="17323" spans="1:12" ht="14.25" customHeight="1" x14ac:dyDescent="0.25">
      <c r="A17323" s="1" t="s">
        <v>17334</v>
      </c>
      <c r="B17323" s="5">
        <v>43918</v>
      </c>
      <c r="C17323" s="1" t="s">
        <v>12</v>
      </c>
      <c r="D17323" s="2" t="s">
        <v>10</v>
      </c>
      <c r="E17323" s="1">
        <v>4</v>
      </c>
      <c r="F17323" s="1">
        <v>95</v>
      </c>
      <c r="G17323" s="1">
        <v>34</v>
      </c>
      <c r="H17323" s="1">
        <v>3</v>
      </c>
      <c r="I17323" s="21">
        <v>227.86861789226532</v>
      </c>
      <c r="J17323" s="21">
        <v>162.76329849447524</v>
      </c>
      <c r="K17323" s="22">
        <f>Salestable[[#This Row],[Order qty]]*Salestable[[#This Row],[Unit price]]</f>
        <v>683.60585367679596</v>
      </c>
      <c r="L17323" s="22">
        <f>Salestable[[#This Row],[Order qty]]*(Salestable[[#This Row],[Unit price]]-Salestable[[#This Row],[Unit cost]])</f>
        <v>195.31595819337025</v>
      </c>
    </row>
    <row r="17324" spans="1:12" ht="14.25" customHeight="1" x14ac:dyDescent="0.25">
      <c r="A17324" s="1" t="s">
        <v>17335</v>
      </c>
      <c r="B17324" s="5">
        <v>43866</v>
      </c>
      <c r="C17324" s="1" t="s">
        <v>12</v>
      </c>
      <c r="D17324" s="2" t="s">
        <v>10</v>
      </c>
      <c r="E17324" s="1">
        <v>11</v>
      </c>
      <c r="F17324" s="1">
        <v>70</v>
      </c>
      <c r="G17324" s="1">
        <v>10</v>
      </c>
      <c r="H17324" s="1">
        <v>2</v>
      </c>
      <c r="I17324" s="21">
        <v>595.90262442827225</v>
      </c>
      <c r="J17324" s="21">
        <v>425.64473173448022</v>
      </c>
      <c r="K17324" s="22">
        <f>Salestable[[#This Row],[Order qty]]*Salestable[[#This Row],[Unit price]]</f>
        <v>1191.8052488565445</v>
      </c>
      <c r="L17324" s="22">
        <f>Salestable[[#This Row],[Order qty]]*(Salestable[[#This Row],[Unit price]]-Salestable[[#This Row],[Unit cost]])</f>
        <v>340.51578538758406</v>
      </c>
    </row>
    <row r="17325" spans="1:12" ht="14.25" customHeight="1" x14ac:dyDescent="0.25">
      <c r="A17325" s="1" t="s">
        <v>17336</v>
      </c>
      <c r="B17325" s="5">
        <v>43943</v>
      </c>
      <c r="C17325" s="1" t="s">
        <v>9</v>
      </c>
      <c r="D17325" s="2" t="s">
        <v>10</v>
      </c>
      <c r="E17325" s="1">
        <v>15</v>
      </c>
      <c r="F17325" s="1">
        <v>315</v>
      </c>
      <c r="G17325" s="1">
        <v>32</v>
      </c>
      <c r="H17325" s="1">
        <v>1</v>
      </c>
      <c r="I17325" s="21">
        <v>439.82935237884521</v>
      </c>
      <c r="J17325" s="21">
        <v>314.16382312774658</v>
      </c>
      <c r="K17325" s="22">
        <f>Salestable[[#This Row],[Order qty]]*Salestable[[#This Row],[Unit price]]</f>
        <v>439.82935237884521</v>
      </c>
      <c r="L17325" s="22">
        <f>Salestable[[#This Row],[Order qty]]*(Salestable[[#This Row],[Unit price]]-Salestable[[#This Row],[Unit cost]])</f>
        <v>125.66552925109863</v>
      </c>
    </row>
    <row r="17326" spans="1:12" ht="14.25" customHeight="1" x14ac:dyDescent="0.25">
      <c r="A17326" s="1" t="s">
        <v>17337</v>
      </c>
      <c r="B17326" s="5">
        <v>43902</v>
      </c>
      <c r="C17326" s="1" t="s">
        <v>12</v>
      </c>
      <c r="D17326" s="2" t="s">
        <v>10</v>
      </c>
      <c r="E17326" s="1">
        <v>24</v>
      </c>
      <c r="F17326" s="1">
        <v>57</v>
      </c>
      <c r="G17326" s="1">
        <v>5</v>
      </c>
      <c r="H17326" s="1">
        <v>7</v>
      </c>
      <c r="I17326" s="21">
        <v>412.40042585134506</v>
      </c>
      <c r="J17326" s="21">
        <v>294.57173275096079</v>
      </c>
      <c r="K17326" s="22">
        <f>Salestable[[#This Row],[Order qty]]*Salestable[[#This Row],[Unit price]]</f>
        <v>2886.8029809594154</v>
      </c>
      <c r="L17326" s="22">
        <f>Salestable[[#This Row],[Order qty]]*(Salestable[[#This Row],[Unit price]]-Salestable[[#This Row],[Unit cost]])</f>
        <v>824.8008517026899</v>
      </c>
    </row>
    <row r="17327" spans="1:12" ht="14.25" customHeight="1" x14ac:dyDescent="0.25">
      <c r="A17327" s="1" t="s">
        <v>17338</v>
      </c>
      <c r="B17327" s="5">
        <v>43899</v>
      </c>
      <c r="C17327" s="1" t="s">
        <v>14</v>
      </c>
      <c r="D17327" s="2" t="s">
        <v>10</v>
      </c>
      <c r="E17327" s="1">
        <v>12</v>
      </c>
      <c r="F17327" s="1">
        <v>110</v>
      </c>
      <c r="G17327" s="1">
        <v>15</v>
      </c>
      <c r="H17327" s="1">
        <v>8</v>
      </c>
      <c r="I17327" s="21">
        <v>447.32093346118927</v>
      </c>
      <c r="J17327" s="21">
        <v>319.51495247227808</v>
      </c>
      <c r="K17327" s="22">
        <f>Salestable[[#This Row],[Order qty]]*Salestable[[#This Row],[Unit price]]</f>
        <v>3578.5674676895142</v>
      </c>
      <c r="L17327" s="22">
        <f>Salestable[[#This Row],[Order qty]]*(Salestable[[#This Row],[Unit price]]-Salestable[[#This Row],[Unit cost]])</f>
        <v>1022.4478479112895</v>
      </c>
    </row>
    <row r="17328" spans="1:12" ht="14.25" customHeight="1" x14ac:dyDescent="0.25">
      <c r="A17328" s="1" t="s">
        <v>17339</v>
      </c>
      <c r="B17328" s="5">
        <v>43855</v>
      </c>
      <c r="C17328" s="1" t="s">
        <v>18</v>
      </c>
      <c r="D17328" s="2" t="s">
        <v>10</v>
      </c>
      <c r="E17328" s="1">
        <v>7</v>
      </c>
      <c r="F17328" s="1">
        <v>346</v>
      </c>
      <c r="G17328" s="1">
        <v>21</v>
      </c>
      <c r="H17328" s="1">
        <v>10</v>
      </c>
      <c r="I17328" s="21">
        <v>578.5957265496254</v>
      </c>
      <c r="J17328" s="21">
        <v>413.28266182116101</v>
      </c>
      <c r="K17328" s="22">
        <f>Salestable[[#This Row],[Order qty]]*Salestable[[#This Row],[Unit price]]</f>
        <v>5785.957265496254</v>
      </c>
      <c r="L17328" s="22">
        <f>Salestable[[#This Row],[Order qty]]*(Salestable[[#This Row],[Unit price]]-Salestable[[#This Row],[Unit cost]])</f>
        <v>1653.1306472846438</v>
      </c>
    </row>
    <row r="17329" spans="1:12" ht="14.25" customHeight="1" x14ac:dyDescent="0.25">
      <c r="A17329" s="1" t="s">
        <v>17340</v>
      </c>
      <c r="B17329" s="5">
        <v>43910</v>
      </c>
      <c r="C17329" s="1" t="s">
        <v>18</v>
      </c>
      <c r="D17329" s="2" t="s">
        <v>10</v>
      </c>
      <c r="E17329" s="1">
        <v>6</v>
      </c>
      <c r="F17329" s="1">
        <v>86</v>
      </c>
      <c r="G17329" s="1">
        <v>6</v>
      </c>
      <c r="H17329" s="1">
        <v>5</v>
      </c>
      <c r="I17329" s="21">
        <v>196.84989953041077</v>
      </c>
      <c r="J17329" s="21">
        <v>140.60707109315055</v>
      </c>
      <c r="K17329" s="22">
        <f>Salestable[[#This Row],[Order qty]]*Salestable[[#This Row],[Unit price]]</f>
        <v>984.24949765205383</v>
      </c>
      <c r="L17329" s="22">
        <f>Salestable[[#This Row],[Order qty]]*(Salestable[[#This Row],[Unit price]]-Salestable[[#This Row],[Unit cost]])</f>
        <v>281.21414218630105</v>
      </c>
    </row>
    <row r="17330" spans="1:12" ht="14.25" customHeight="1" x14ac:dyDescent="0.25">
      <c r="A17330" s="1" t="s">
        <v>17341</v>
      </c>
      <c r="B17330" s="5">
        <v>43933</v>
      </c>
      <c r="C17330" s="1" t="s">
        <v>9</v>
      </c>
      <c r="D17330" s="2" t="s">
        <v>10</v>
      </c>
      <c r="E17330" s="1">
        <v>24</v>
      </c>
      <c r="F17330" s="1">
        <v>142</v>
      </c>
      <c r="G17330" s="1">
        <v>25</v>
      </c>
      <c r="H17330" s="1">
        <v>8</v>
      </c>
      <c r="I17330" s="21">
        <v>648.28922384977341</v>
      </c>
      <c r="J17330" s="21">
        <v>463.06373132126674</v>
      </c>
      <c r="K17330" s="22">
        <f>Salestable[[#This Row],[Order qty]]*Salestable[[#This Row],[Unit price]]</f>
        <v>5186.3137907981873</v>
      </c>
      <c r="L17330" s="22">
        <f>Salestable[[#This Row],[Order qty]]*(Salestable[[#This Row],[Unit price]]-Salestable[[#This Row],[Unit cost]])</f>
        <v>1481.8039402280533</v>
      </c>
    </row>
    <row r="17331" spans="1:12" ht="14.25" customHeight="1" x14ac:dyDescent="0.25">
      <c r="A17331" s="1" t="s">
        <v>17342</v>
      </c>
      <c r="B17331" s="5">
        <v>43898</v>
      </c>
      <c r="C17331" s="1" t="s">
        <v>18</v>
      </c>
      <c r="D17331" s="2" t="s">
        <v>10</v>
      </c>
      <c r="E17331" s="1">
        <v>23</v>
      </c>
      <c r="F17331" s="1">
        <v>286</v>
      </c>
      <c r="G17331" s="1">
        <v>46</v>
      </c>
      <c r="H17331" s="1">
        <v>3</v>
      </c>
      <c r="I17331" s="21">
        <v>342.05322110652924</v>
      </c>
      <c r="J17331" s="21">
        <v>244.32372936180661</v>
      </c>
      <c r="K17331" s="22">
        <f>Salestable[[#This Row],[Order qty]]*Salestable[[#This Row],[Unit price]]</f>
        <v>1026.1596633195877</v>
      </c>
      <c r="L17331" s="22">
        <f>Salestable[[#This Row],[Order qty]]*(Salestable[[#This Row],[Unit price]]-Salestable[[#This Row],[Unit cost]])</f>
        <v>293.18847523416787</v>
      </c>
    </row>
    <row r="17332" spans="1:12" ht="14.25" customHeight="1" x14ac:dyDescent="0.25">
      <c r="A17332" s="1" t="s">
        <v>17343</v>
      </c>
      <c r="B17332" s="5">
        <v>43923</v>
      </c>
      <c r="C17332" s="1" t="s">
        <v>9</v>
      </c>
      <c r="D17332" s="2" t="s">
        <v>10</v>
      </c>
      <c r="E17332" s="1">
        <v>2</v>
      </c>
      <c r="F17332" s="1">
        <v>90</v>
      </c>
      <c r="G17332" s="1">
        <v>40</v>
      </c>
      <c r="H17332" s="1">
        <v>6</v>
      </c>
      <c r="I17332" s="21">
        <v>214.4528186917305</v>
      </c>
      <c r="J17332" s="21">
        <v>153.1805847798075</v>
      </c>
      <c r="K17332" s="22">
        <f>Salestable[[#This Row],[Order qty]]*Salestable[[#This Row],[Unit price]]</f>
        <v>1286.716912150383</v>
      </c>
      <c r="L17332" s="22">
        <f>Salestable[[#This Row],[Order qty]]*(Salestable[[#This Row],[Unit price]]-Salestable[[#This Row],[Unit cost]])</f>
        <v>367.63340347153797</v>
      </c>
    </row>
    <row r="17333" spans="1:12" ht="14.25" customHeight="1" x14ac:dyDescent="0.25">
      <c r="A17333" s="1" t="s">
        <v>17344</v>
      </c>
      <c r="B17333" s="5">
        <v>43856</v>
      </c>
      <c r="C17333" s="1" t="s">
        <v>18</v>
      </c>
      <c r="D17333" s="2" t="s">
        <v>10</v>
      </c>
      <c r="E17333" s="1">
        <v>20</v>
      </c>
      <c r="F17333" s="1">
        <v>135</v>
      </c>
      <c r="G17333" s="1">
        <v>47</v>
      </c>
      <c r="H17333" s="1">
        <v>7</v>
      </c>
      <c r="I17333" s="21">
        <v>448.36675786972046</v>
      </c>
      <c r="J17333" s="21">
        <v>320.26196990694319</v>
      </c>
      <c r="K17333" s="22">
        <f>Salestable[[#This Row],[Order qty]]*Salestable[[#This Row],[Unit price]]</f>
        <v>3138.5673050880432</v>
      </c>
      <c r="L17333" s="22">
        <f>Salestable[[#This Row],[Order qty]]*(Salestable[[#This Row],[Unit price]]-Salestable[[#This Row],[Unit cost]])</f>
        <v>896.73351573944092</v>
      </c>
    </row>
    <row r="17334" spans="1:12" ht="14.25" customHeight="1" x14ac:dyDescent="0.25">
      <c r="A17334" s="1" t="s">
        <v>17345</v>
      </c>
      <c r="B17334" s="5">
        <v>43839</v>
      </c>
      <c r="C17334" s="1" t="s">
        <v>14</v>
      </c>
      <c r="D17334" s="2" t="s">
        <v>10</v>
      </c>
      <c r="E17334" s="1">
        <v>12</v>
      </c>
      <c r="F17334" s="1">
        <v>44</v>
      </c>
      <c r="G17334" s="1">
        <v>46</v>
      </c>
      <c r="H17334" s="1">
        <v>9</v>
      </c>
      <c r="I17334" s="21">
        <v>537.72424453496933</v>
      </c>
      <c r="J17334" s="21">
        <v>384.08874609640668</v>
      </c>
      <c r="K17334" s="22">
        <f>Salestable[[#This Row],[Order qty]]*Salestable[[#This Row],[Unit price]]</f>
        <v>4839.518200814724</v>
      </c>
      <c r="L17334" s="22">
        <f>Salestable[[#This Row],[Order qty]]*(Salestable[[#This Row],[Unit price]]-Salestable[[#This Row],[Unit cost]])</f>
        <v>1382.7194859470637</v>
      </c>
    </row>
    <row r="17335" spans="1:12" ht="14.25" customHeight="1" x14ac:dyDescent="0.25">
      <c r="A17335" s="1" t="s">
        <v>17346</v>
      </c>
      <c r="B17335" s="5">
        <v>43922</v>
      </c>
      <c r="C17335" s="1" t="s">
        <v>18</v>
      </c>
      <c r="D17335" s="2" t="s">
        <v>10</v>
      </c>
      <c r="E17335" s="1">
        <v>21</v>
      </c>
      <c r="F17335" s="1">
        <v>163</v>
      </c>
      <c r="G17335" s="1">
        <v>38</v>
      </c>
      <c r="H17335" s="1">
        <v>2</v>
      </c>
      <c r="I17335" s="21">
        <v>370.04137194156647</v>
      </c>
      <c r="J17335" s="21">
        <v>264.31526567254747</v>
      </c>
      <c r="K17335" s="22">
        <f>Salestable[[#This Row],[Order qty]]*Salestable[[#This Row],[Unit price]]</f>
        <v>740.08274388313293</v>
      </c>
      <c r="L17335" s="22">
        <f>Salestable[[#This Row],[Order qty]]*(Salestable[[#This Row],[Unit price]]-Salestable[[#This Row],[Unit cost]])</f>
        <v>211.452212538038</v>
      </c>
    </row>
    <row r="17336" spans="1:12" ht="14.25" customHeight="1" x14ac:dyDescent="0.25">
      <c r="A17336" s="1" t="s">
        <v>17347</v>
      </c>
      <c r="B17336" s="5">
        <v>43905</v>
      </c>
      <c r="C17336" s="1" t="s">
        <v>14</v>
      </c>
      <c r="D17336" s="2" t="s">
        <v>10</v>
      </c>
      <c r="E17336" s="1">
        <v>20</v>
      </c>
      <c r="F17336" s="1">
        <v>335</v>
      </c>
      <c r="G17336" s="1">
        <v>8</v>
      </c>
      <c r="H17336" s="1">
        <v>7</v>
      </c>
      <c r="I17336" s="21">
        <v>164.8587275147438</v>
      </c>
      <c r="J17336" s="21">
        <v>117.75623393910273</v>
      </c>
      <c r="K17336" s="22">
        <f>Salestable[[#This Row],[Order qty]]*Salestable[[#This Row],[Unit price]]</f>
        <v>1154.0110926032066</v>
      </c>
      <c r="L17336" s="22">
        <f>Salestable[[#This Row],[Order qty]]*(Salestable[[#This Row],[Unit price]]-Salestable[[#This Row],[Unit cost]])</f>
        <v>329.71745502948755</v>
      </c>
    </row>
    <row r="17337" spans="1:12" ht="14.25" customHeight="1" x14ac:dyDescent="0.25">
      <c r="A17337" s="1" t="s">
        <v>17348</v>
      </c>
      <c r="B17337" s="5">
        <v>43940</v>
      </c>
      <c r="C17337" s="1" t="s">
        <v>12</v>
      </c>
      <c r="D17337" s="2" t="s">
        <v>10</v>
      </c>
      <c r="E17337" s="1">
        <v>12</v>
      </c>
      <c r="F17337" s="1">
        <v>231</v>
      </c>
      <c r="G17337" s="1">
        <v>39</v>
      </c>
      <c r="H17337" s="1">
        <v>6</v>
      </c>
      <c r="I17337" s="21">
        <v>619.28794741630554</v>
      </c>
      <c r="J17337" s="21">
        <v>442.34853386878967</v>
      </c>
      <c r="K17337" s="22">
        <f>Salestable[[#This Row],[Order qty]]*Salestable[[#This Row],[Unit price]]</f>
        <v>3715.7276844978333</v>
      </c>
      <c r="L17337" s="22">
        <f>Salestable[[#This Row],[Order qty]]*(Salestable[[#This Row],[Unit price]]-Salestable[[#This Row],[Unit cost]])</f>
        <v>1061.6364812850952</v>
      </c>
    </row>
    <row r="17338" spans="1:12" ht="14.25" customHeight="1" x14ac:dyDescent="0.25">
      <c r="A17338" s="1" t="s">
        <v>17349</v>
      </c>
      <c r="B17338" s="5">
        <v>43836</v>
      </c>
      <c r="C17338" s="1" t="s">
        <v>14</v>
      </c>
      <c r="D17338" s="2" t="s">
        <v>10</v>
      </c>
      <c r="E17338" s="1">
        <v>13</v>
      </c>
      <c r="F17338" s="1">
        <v>290</v>
      </c>
      <c r="G17338" s="1">
        <v>17</v>
      </c>
      <c r="H17338" s="1">
        <v>6</v>
      </c>
      <c r="I17338" s="21">
        <v>584.79392784833908</v>
      </c>
      <c r="J17338" s="21">
        <v>417.70994846309935</v>
      </c>
      <c r="K17338" s="22">
        <f>Salestable[[#This Row],[Order qty]]*Salestable[[#This Row],[Unit price]]</f>
        <v>3508.7635670900345</v>
      </c>
      <c r="L17338" s="22">
        <f>Salestable[[#This Row],[Order qty]]*(Salestable[[#This Row],[Unit price]]-Salestable[[#This Row],[Unit cost]])</f>
        <v>1002.5038763114384</v>
      </c>
    </row>
    <row r="17339" spans="1:12" ht="14.25" customHeight="1" x14ac:dyDescent="0.25">
      <c r="A17339" s="1" t="s">
        <v>17350</v>
      </c>
      <c r="B17339" s="5">
        <v>43978</v>
      </c>
      <c r="C17339" s="1" t="s">
        <v>14</v>
      </c>
      <c r="D17339" s="2" t="s">
        <v>10</v>
      </c>
      <c r="E17339" s="1">
        <v>21</v>
      </c>
      <c r="F17339" s="1">
        <v>110</v>
      </c>
      <c r="G17339" s="1">
        <v>14</v>
      </c>
      <c r="H17339" s="1">
        <v>6</v>
      </c>
      <c r="I17339" s="21">
        <v>177.58256614208221</v>
      </c>
      <c r="J17339" s="21">
        <v>126.8446901014873</v>
      </c>
      <c r="K17339" s="22">
        <f>Salestable[[#This Row],[Order qty]]*Salestable[[#This Row],[Unit price]]</f>
        <v>1065.4953968524933</v>
      </c>
      <c r="L17339" s="22">
        <f>Salestable[[#This Row],[Order qty]]*(Salestable[[#This Row],[Unit price]]-Salestable[[#This Row],[Unit cost]])</f>
        <v>304.42725624356945</v>
      </c>
    </row>
    <row r="17340" spans="1:12" ht="14.25" customHeight="1" x14ac:dyDescent="0.25">
      <c r="A17340" s="1" t="s">
        <v>17351</v>
      </c>
      <c r="B17340" s="5">
        <v>43939</v>
      </c>
      <c r="C17340" s="1" t="s">
        <v>14</v>
      </c>
      <c r="D17340" s="2" t="s">
        <v>10</v>
      </c>
      <c r="E17340" s="1">
        <v>20</v>
      </c>
      <c r="F17340" s="1">
        <v>363</v>
      </c>
      <c r="G17340" s="1">
        <v>2</v>
      </c>
      <c r="H17340" s="1">
        <v>6</v>
      </c>
      <c r="I17340" s="21">
        <v>520.23441249132156</v>
      </c>
      <c r="J17340" s="21">
        <v>371.59600892237256</v>
      </c>
      <c r="K17340" s="22">
        <f>Salestable[[#This Row],[Order qty]]*Salestable[[#This Row],[Unit price]]</f>
        <v>3121.4064749479294</v>
      </c>
      <c r="L17340" s="22">
        <f>Salestable[[#This Row],[Order qty]]*(Salestable[[#This Row],[Unit price]]-Salestable[[#This Row],[Unit cost]])</f>
        <v>891.83042141369401</v>
      </c>
    </row>
    <row r="17341" spans="1:12" ht="14.25" customHeight="1" x14ac:dyDescent="0.25">
      <c r="A17341" s="1" t="s">
        <v>17352</v>
      </c>
      <c r="B17341" s="5">
        <v>43873</v>
      </c>
      <c r="C17341" s="1" t="s">
        <v>18</v>
      </c>
      <c r="D17341" s="2" t="s">
        <v>10</v>
      </c>
      <c r="E17341" s="1">
        <v>16</v>
      </c>
      <c r="F17341" s="1">
        <v>255</v>
      </c>
      <c r="G17341" s="1">
        <v>27</v>
      </c>
      <c r="H17341" s="1">
        <v>3</v>
      </c>
      <c r="I17341" s="21">
        <v>344.41308975219727</v>
      </c>
      <c r="J17341" s="21">
        <v>246.00934982299808</v>
      </c>
      <c r="K17341" s="22">
        <f>Salestable[[#This Row],[Order qty]]*Salestable[[#This Row],[Unit price]]</f>
        <v>1033.2392692565918</v>
      </c>
      <c r="L17341" s="22">
        <f>Salestable[[#This Row],[Order qty]]*(Salestable[[#This Row],[Unit price]]-Salestable[[#This Row],[Unit cost]])</f>
        <v>295.21121978759754</v>
      </c>
    </row>
    <row r="17342" spans="1:12" ht="14.25" customHeight="1" x14ac:dyDescent="0.25">
      <c r="A17342" s="1" t="s">
        <v>17353</v>
      </c>
      <c r="B17342" s="5">
        <v>43967</v>
      </c>
      <c r="C17342" s="1" t="s">
        <v>9</v>
      </c>
      <c r="D17342" s="2" t="s">
        <v>10</v>
      </c>
      <c r="E17342" s="1">
        <v>12</v>
      </c>
      <c r="F17342" s="1">
        <v>349</v>
      </c>
      <c r="G17342" s="1">
        <v>18</v>
      </c>
      <c r="H17342" s="1">
        <v>7</v>
      </c>
      <c r="I17342" s="21">
        <v>162.91190904378891</v>
      </c>
      <c r="J17342" s="21">
        <v>116.36564931699209</v>
      </c>
      <c r="K17342" s="22">
        <f>Salestable[[#This Row],[Order qty]]*Salestable[[#This Row],[Unit price]]</f>
        <v>1140.3833633065224</v>
      </c>
      <c r="L17342" s="22">
        <f>Salestable[[#This Row],[Order qty]]*(Salestable[[#This Row],[Unit price]]-Salestable[[#This Row],[Unit cost]])</f>
        <v>325.82381808757771</v>
      </c>
    </row>
    <row r="17343" spans="1:12" ht="14.25" customHeight="1" x14ac:dyDescent="0.25">
      <c r="A17343" s="1" t="s">
        <v>17354</v>
      </c>
      <c r="B17343" s="5">
        <v>43831</v>
      </c>
      <c r="C17343" s="1" t="s">
        <v>14</v>
      </c>
      <c r="D17343" s="2" t="s">
        <v>10</v>
      </c>
      <c r="E17343" s="1">
        <v>23</v>
      </c>
      <c r="F17343" s="1">
        <v>367</v>
      </c>
      <c r="G17343" s="1">
        <v>32</v>
      </c>
      <c r="H17343" s="1">
        <v>2</v>
      </c>
      <c r="I17343" s="21">
        <v>297.99839794635773</v>
      </c>
      <c r="J17343" s="21">
        <v>212.85599853311268</v>
      </c>
      <c r="K17343" s="22">
        <f>Salestable[[#This Row],[Order qty]]*Salestable[[#This Row],[Unit price]]</f>
        <v>595.99679589271545</v>
      </c>
      <c r="L17343" s="22">
        <f>Salestable[[#This Row],[Order qty]]*(Salestable[[#This Row],[Unit price]]-Salestable[[#This Row],[Unit cost]])</f>
        <v>170.28479882649009</v>
      </c>
    </row>
    <row r="17344" spans="1:12" ht="14.25" customHeight="1" x14ac:dyDescent="0.25">
      <c r="A17344" s="1" t="s">
        <v>17355</v>
      </c>
      <c r="B17344" s="5">
        <v>43831</v>
      </c>
      <c r="C17344" s="1" t="s">
        <v>9</v>
      </c>
      <c r="D17344" s="2" t="s">
        <v>10</v>
      </c>
      <c r="E17344" s="1">
        <v>2</v>
      </c>
      <c r="F17344" s="1">
        <v>216</v>
      </c>
      <c r="G17344" s="1">
        <v>35</v>
      </c>
      <c r="H17344" s="1">
        <v>7</v>
      </c>
      <c r="I17344" s="21">
        <v>212.92759090662003</v>
      </c>
      <c r="J17344" s="21">
        <v>152.09113636187146</v>
      </c>
      <c r="K17344" s="22">
        <f>Salestable[[#This Row],[Order qty]]*Salestable[[#This Row],[Unit price]]</f>
        <v>1490.4931363463402</v>
      </c>
      <c r="L17344" s="22">
        <f>Salestable[[#This Row],[Order qty]]*(Salestable[[#This Row],[Unit price]]-Salestable[[#This Row],[Unit cost]])</f>
        <v>425.85518181323994</v>
      </c>
    </row>
    <row r="17345" spans="1:12" ht="14.25" customHeight="1" x14ac:dyDescent="0.25">
      <c r="A17345" s="1" t="s">
        <v>17356</v>
      </c>
      <c r="B17345" s="5">
        <v>43906</v>
      </c>
      <c r="C17345" s="1" t="s">
        <v>12</v>
      </c>
      <c r="D17345" s="2" t="s">
        <v>10</v>
      </c>
      <c r="E17345" s="1">
        <v>9</v>
      </c>
      <c r="F17345" s="1">
        <v>15</v>
      </c>
      <c r="G17345" s="1">
        <v>6</v>
      </c>
      <c r="H17345" s="1">
        <v>2</v>
      </c>
      <c r="I17345" s="21">
        <v>227.76153302192688</v>
      </c>
      <c r="J17345" s="21">
        <v>162.68680930137634</v>
      </c>
      <c r="K17345" s="22">
        <f>Salestable[[#This Row],[Order qty]]*Salestable[[#This Row],[Unit price]]</f>
        <v>455.52306604385376</v>
      </c>
      <c r="L17345" s="22">
        <f>Salestable[[#This Row],[Order qty]]*(Salestable[[#This Row],[Unit price]]-Salestable[[#This Row],[Unit cost]])</f>
        <v>130.14944744110107</v>
      </c>
    </row>
    <row r="17346" spans="1:12" ht="14.25" customHeight="1" x14ac:dyDescent="0.25">
      <c r="A17346" s="1" t="s">
        <v>17357</v>
      </c>
      <c r="B17346" s="5">
        <v>43869</v>
      </c>
      <c r="C17346" s="1" t="s">
        <v>14</v>
      </c>
      <c r="D17346" s="2" t="s">
        <v>10</v>
      </c>
      <c r="E17346" s="1">
        <v>17</v>
      </c>
      <c r="F17346" s="1">
        <v>267</v>
      </c>
      <c r="G17346" s="1">
        <v>44</v>
      </c>
      <c r="H17346" s="1">
        <v>7</v>
      </c>
      <c r="I17346" s="21">
        <v>246.83264368772507</v>
      </c>
      <c r="J17346" s="21">
        <v>176.30903120551793</v>
      </c>
      <c r="K17346" s="22">
        <f>Salestable[[#This Row],[Order qty]]*Salestable[[#This Row],[Unit price]]</f>
        <v>1727.8285058140755</v>
      </c>
      <c r="L17346" s="22">
        <f>Salestable[[#This Row],[Order qty]]*(Salestable[[#This Row],[Unit price]]-Salestable[[#This Row],[Unit cost]])</f>
        <v>493.66528737545002</v>
      </c>
    </row>
    <row r="17347" spans="1:12" ht="14.25" customHeight="1" x14ac:dyDescent="0.25">
      <c r="A17347" s="1" t="s">
        <v>17358</v>
      </c>
      <c r="B17347" s="5">
        <v>43859</v>
      </c>
      <c r="C17347" s="1" t="s">
        <v>9</v>
      </c>
      <c r="D17347" s="2" t="s">
        <v>10</v>
      </c>
      <c r="E17347" s="1">
        <v>7</v>
      </c>
      <c r="F17347" s="1">
        <v>177</v>
      </c>
      <c r="G17347" s="1">
        <v>30</v>
      </c>
      <c r="H17347" s="1">
        <v>5</v>
      </c>
      <c r="I17347" s="21">
        <v>468.58800065517426</v>
      </c>
      <c r="J17347" s="21">
        <v>334.70571475369593</v>
      </c>
      <c r="K17347" s="22">
        <f>Salestable[[#This Row],[Order qty]]*Salestable[[#This Row],[Unit price]]</f>
        <v>2342.9400032758713</v>
      </c>
      <c r="L17347" s="22">
        <f>Salestable[[#This Row],[Order qty]]*(Salestable[[#This Row],[Unit price]]-Salestable[[#This Row],[Unit cost]])</f>
        <v>669.41142950739163</v>
      </c>
    </row>
    <row r="17348" spans="1:12" ht="14.25" customHeight="1" x14ac:dyDescent="0.25">
      <c r="A17348" s="1" t="s">
        <v>17359</v>
      </c>
      <c r="B17348" s="5">
        <v>43978</v>
      </c>
      <c r="C17348" s="1" t="s">
        <v>14</v>
      </c>
      <c r="D17348" s="2" t="s">
        <v>10</v>
      </c>
      <c r="E17348" s="1">
        <v>2</v>
      </c>
      <c r="F17348" s="1">
        <v>354</v>
      </c>
      <c r="G17348" s="1">
        <v>18</v>
      </c>
      <c r="H17348" s="1">
        <v>10</v>
      </c>
      <c r="I17348" s="21">
        <v>563.35336285829544</v>
      </c>
      <c r="J17348" s="21">
        <v>402.39525918449675</v>
      </c>
      <c r="K17348" s="22">
        <f>Salestable[[#This Row],[Order qty]]*Salestable[[#This Row],[Unit price]]</f>
        <v>5633.5336285829544</v>
      </c>
      <c r="L17348" s="22">
        <f>Salestable[[#This Row],[Order qty]]*(Salestable[[#This Row],[Unit price]]-Salestable[[#This Row],[Unit cost]])</f>
        <v>1609.5810367379868</v>
      </c>
    </row>
    <row r="17349" spans="1:12" ht="14.25" customHeight="1" x14ac:dyDescent="0.25">
      <c r="A17349" s="1" t="s">
        <v>17360</v>
      </c>
      <c r="B17349" s="5">
        <v>43882</v>
      </c>
      <c r="C17349" s="1" t="s">
        <v>9</v>
      </c>
      <c r="D17349" s="2" t="s">
        <v>10</v>
      </c>
      <c r="E17349" s="1">
        <v>4</v>
      </c>
      <c r="F17349" s="1">
        <v>264</v>
      </c>
      <c r="G17349" s="1">
        <v>4</v>
      </c>
      <c r="H17349" s="1">
        <v>3</v>
      </c>
      <c r="I17349" s="21">
        <v>222.15047693252563</v>
      </c>
      <c r="J17349" s="21">
        <v>158.67891209466117</v>
      </c>
      <c r="K17349" s="22">
        <f>Salestable[[#This Row],[Order qty]]*Salestable[[#This Row],[Unit price]]</f>
        <v>666.4514307975769</v>
      </c>
      <c r="L17349" s="22">
        <f>Salestable[[#This Row],[Order qty]]*(Salestable[[#This Row],[Unit price]]-Salestable[[#This Row],[Unit cost]])</f>
        <v>190.41469451359339</v>
      </c>
    </row>
    <row r="17350" spans="1:12" ht="14.25" customHeight="1" x14ac:dyDescent="0.25">
      <c r="A17350" s="1" t="s">
        <v>17361</v>
      </c>
      <c r="B17350" s="5">
        <v>43943</v>
      </c>
      <c r="C17350" s="1" t="s">
        <v>9</v>
      </c>
      <c r="D17350" s="2" t="s">
        <v>10</v>
      </c>
      <c r="E17350" s="1">
        <v>4</v>
      </c>
      <c r="F17350" s="1">
        <v>191</v>
      </c>
      <c r="G17350" s="1">
        <v>37</v>
      </c>
      <c r="H17350" s="1">
        <v>9</v>
      </c>
      <c r="I17350" s="21">
        <v>257.9170326590538</v>
      </c>
      <c r="J17350" s="21">
        <v>184.22645189932416</v>
      </c>
      <c r="K17350" s="22">
        <f>Salestable[[#This Row],[Order qty]]*Salestable[[#This Row],[Unit price]]</f>
        <v>2321.2532939314842</v>
      </c>
      <c r="L17350" s="22">
        <f>Salestable[[#This Row],[Order qty]]*(Salestable[[#This Row],[Unit price]]-Salestable[[#This Row],[Unit cost]])</f>
        <v>663.21522683756677</v>
      </c>
    </row>
    <row r="17351" spans="1:12" ht="14.25" customHeight="1" x14ac:dyDescent="0.25">
      <c r="A17351" s="1" t="s">
        <v>17362</v>
      </c>
      <c r="B17351" s="5">
        <v>43970</v>
      </c>
      <c r="C17351" s="1" t="s">
        <v>18</v>
      </c>
      <c r="D17351" s="2" t="s">
        <v>10</v>
      </c>
      <c r="E17351" s="1">
        <v>6</v>
      </c>
      <c r="F17351" s="1">
        <v>313</v>
      </c>
      <c r="G17351" s="1">
        <v>5</v>
      </c>
      <c r="H17351" s="1">
        <v>3</v>
      </c>
      <c r="I17351" s="21">
        <v>577.83117163181305</v>
      </c>
      <c r="J17351" s="21">
        <v>412.73655116558075</v>
      </c>
      <c r="K17351" s="22">
        <f>Salestable[[#This Row],[Order qty]]*Salestable[[#This Row],[Unit price]]</f>
        <v>1733.4935148954391</v>
      </c>
      <c r="L17351" s="22">
        <f>Salestable[[#This Row],[Order qty]]*(Salestable[[#This Row],[Unit price]]-Salestable[[#This Row],[Unit cost]])</f>
        <v>495.2838613986969</v>
      </c>
    </row>
    <row r="17352" spans="1:12" ht="14.25" customHeight="1" x14ac:dyDescent="0.25">
      <c r="A17352" s="1" t="s">
        <v>17363</v>
      </c>
      <c r="B17352" s="5">
        <v>43898</v>
      </c>
      <c r="C17352" s="1" t="s">
        <v>12</v>
      </c>
      <c r="D17352" s="2" t="s">
        <v>10</v>
      </c>
      <c r="E17352" s="1">
        <v>1</v>
      </c>
      <c r="F17352" s="1">
        <v>308</v>
      </c>
      <c r="G17352" s="1">
        <v>4</v>
      </c>
      <c r="H17352" s="1">
        <v>9</v>
      </c>
      <c r="I17352" s="21">
        <v>434.38483625650406</v>
      </c>
      <c r="J17352" s="21">
        <v>310.27488304036007</v>
      </c>
      <c r="K17352" s="22">
        <f>Salestable[[#This Row],[Order qty]]*Salestable[[#This Row],[Unit price]]</f>
        <v>3909.4635263085365</v>
      </c>
      <c r="L17352" s="22">
        <f>Salestable[[#This Row],[Order qty]]*(Salestable[[#This Row],[Unit price]]-Salestable[[#This Row],[Unit cost]])</f>
        <v>1116.989578945296</v>
      </c>
    </row>
    <row r="17353" spans="1:12" ht="14.25" customHeight="1" x14ac:dyDescent="0.25">
      <c r="A17353" s="1" t="s">
        <v>17364</v>
      </c>
      <c r="B17353" s="5">
        <v>43851</v>
      </c>
      <c r="C17353" s="1" t="s">
        <v>14</v>
      </c>
      <c r="D17353" s="2" t="s">
        <v>10</v>
      </c>
      <c r="E17353" s="1">
        <v>1</v>
      </c>
      <c r="F17353" s="1">
        <v>139</v>
      </c>
      <c r="G17353" s="1">
        <v>36</v>
      </c>
      <c r="H17353" s="1">
        <v>7</v>
      </c>
      <c r="I17353" s="21">
        <v>639.02309775352478</v>
      </c>
      <c r="J17353" s="21">
        <v>456.44506982394631</v>
      </c>
      <c r="K17353" s="22">
        <f>Salestable[[#This Row],[Order qty]]*Salestable[[#This Row],[Unit price]]</f>
        <v>4473.1616842746735</v>
      </c>
      <c r="L17353" s="22">
        <f>Salestable[[#This Row],[Order qty]]*(Salestable[[#This Row],[Unit price]]-Salestable[[#This Row],[Unit cost]])</f>
        <v>1278.0461955070493</v>
      </c>
    </row>
    <row r="17354" spans="1:12" ht="14.25" customHeight="1" x14ac:dyDescent="0.25">
      <c r="A17354" s="1" t="s">
        <v>17365</v>
      </c>
      <c r="B17354" s="5">
        <v>43977</v>
      </c>
      <c r="C17354" s="1" t="s">
        <v>12</v>
      </c>
      <c r="D17354" s="2" t="s">
        <v>10</v>
      </c>
      <c r="E17354" s="1">
        <v>15</v>
      </c>
      <c r="F17354" s="1">
        <v>352</v>
      </c>
      <c r="G17354" s="1">
        <v>27</v>
      </c>
      <c r="H17354" s="1">
        <v>8</v>
      </c>
      <c r="I17354" s="21">
        <v>545.64804714918137</v>
      </c>
      <c r="J17354" s="21">
        <v>389.74860510655816</v>
      </c>
      <c r="K17354" s="22">
        <f>Salestable[[#This Row],[Order qty]]*Salestable[[#This Row],[Unit price]]</f>
        <v>4365.1843771934509</v>
      </c>
      <c r="L17354" s="22">
        <f>Salestable[[#This Row],[Order qty]]*(Salestable[[#This Row],[Unit price]]-Salestable[[#This Row],[Unit cost]])</f>
        <v>1247.1955363409857</v>
      </c>
    </row>
    <row r="17355" spans="1:12" ht="14.25" customHeight="1" x14ac:dyDescent="0.25">
      <c r="A17355" s="1" t="s">
        <v>17366</v>
      </c>
      <c r="B17355" s="5">
        <v>43935</v>
      </c>
      <c r="C17355" s="1" t="s">
        <v>14</v>
      </c>
      <c r="D17355" s="2" t="s">
        <v>10</v>
      </c>
      <c r="E17355" s="1">
        <v>6</v>
      </c>
      <c r="F17355" s="1">
        <v>202</v>
      </c>
      <c r="G17355" s="1">
        <v>25</v>
      </c>
      <c r="H17355" s="1">
        <v>9</v>
      </c>
      <c r="I17355" s="21">
        <v>234.84149730205536</v>
      </c>
      <c r="J17355" s="21">
        <v>167.74392664432526</v>
      </c>
      <c r="K17355" s="22">
        <f>Salestable[[#This Row],[Order qty]]*Salestable[[#This Row],[Unit price]]</f>
        <v>2113.5734757184982</v>
      </c>
      <c r="L17355" s="22">
        <f>Salestable[[#This Row],[Order qty]]*(Salestable[[#This Row],[Unit price]]-Salestable[[#This Row],[Unit cost]])</f>
        <v>603.87813591957092</v>
      </c>
    </row>
    <row r="17356" spans="1:12" ht="14.25" customHeight="1" x14ac:dyDescent="0.25">
      <c r="A17356" s="1" t="s">
        <v>17367</v>
      </c>
      <c r="B17356" s="5">
        <v>43839</v>
      </c>
      <c r="C17356" s="1" t="s">
        <v>18</v>
      </c>
      <c r="D17356" s="2" t="s">
        <v>10</v>
      </c>
      <c r="E17356" s="1">
        <v>17</v>
      </c>
      <c r="F17356" s="1">
        <v>359</v>
      </c>
      <c r="G17356" s="1">
        <v>34</v>
      </c>
      <c r="H17356" s="1">
        <v>6</v>
      </c>
      <c r="I17356" s="21">
        <v>528.99375182390213</v>
      </c>
      <c r="J17356" s="21">
        <v>377.85267987421582</v>
      </c>
      <c r="K17356" s="22">
        <f>Salestable[[#This Row],[Order qty]]*Salestable[[#This Row],[Unit price]]</f>
        <v>3173.9625109434128</v>
      </c>
      <c r="L17356" s="22">
        <f>Salestable[[#This Row],[Order qty]]*(Salestable[[#This Row],[Unit price]]-Salestable[[#This Row],[Unit cost]])</f>
        <v>906.84643169811784</v>
      </c>
    </row>
    <row r="17357" spans="1:12" ht="14.25" customHeight="1" x14ac:dyDescent="0.25">
      <c r="A17357" s="1" t="s">
        <v>17368</v>
      </c>
      <c r="B17357" s="5">
        <v>43952</v>
      </c>
      <c r="C17357" s="1" t="s">
        <v>12</v>
      </c>
      <c r="D17357" s="2" t="s">
        <v>10</v>
      </c>
      <c r="E17357" s="1">
        <v>17</v>
      </c>
      <c r="F17357" s="1">
        <v>191</v>
      </c>
      <c r="G17357" s="1">
        <v>21</v>
      </c>
      <c r="H17357" s="1">
        <v>5</v>
      </c>
      <c r="I17357" s="21">
        <v>277.52667331695557</v>
      </c>
      <c r="J17357" s="21">
        <v>198.23333808353971</v>
      </c>
      <c r="K17357" s="22">
        <f>Salestable[[#This Row],[Order qty]]*Salestable[[#This Row],[Unit price]]</f>
        <v>1387.6333665847778</v>
      </c>
      <c r="L17357" s="22">
        <f>Salestable[[#This Row],[Order qty]]*(Salestable[[#This Row],[Unit price]]-Salestable[[#This Row],[Unit cost]])</f>
        <v>396.4666761670793</v>
      </c>
    </row>
    <row r="17358" spans="1:12" ht="14.25" customHeight="1" x14ac:dyDescent="0.25">
      <c r="A17358" s="1" t="s">
        <v>17369</v>
      </c>
      <c r="B17358" s="5">
        <v>43941</v>
      </c>
      <c r="C17358" s="1" t="s">
        <v>9</v>
      </c>
      <c r="D17358" s="2" t="s">
        <v>10</v>
      </c>
      <c r="E17358" s="1">
        <v>9</v>
      </c>
      <c r="F17358" s="1">
        <v>36</v>
      </c>
      <c r="G17358" s="1">
        <v>47</v>
      </c>
      <c r="H17358" s="1">
        <v>9</v>
      </c>
      <c r="I17358" s="21">
        <v>485.39635366201401</v>
      </c>
      <c r="J17358" s="21">
        <v>346.71168118715286</v>
      </c>
      <c r="K17358" s="22">
        <f>Salestable[[#This Row],[Order qty]]*Salestable[[#This Row],[Unit price]]</f>
        <v>4368.5671829581261</v>
      </c>
      <c r="L17358" s="22">
        <f>Salestable[[#This Row],[Order qty]]*(Salestable[[#This Row],[Unit price]]-Salestable[[#This Row],[Unit cost]])</f>
        <v>1248.1620522737503</v>
      </c>
    </row>
    <row r="17359" spans="1:12" ht="14.25" customHeight="1" x14ac:dyDescent="0.25">
      <c r="A17359" s="1" t="s">
        <v>17370</v>
      </c>
      <c r="B17359" s="5">
        <v>43895</v>
      </c>
      <c r="C17359" s="1" t="s">
        <v>12</v>
      </c>
      <c r="D17359" s="2" t="s">
        <v>10</v>
      </c>
      <c r="E17359" s="1">
        <v>7</v>
      </c>
      <c r="F17359" s="1">
        <v>260</v>
      </c>
      <c r="G17359" s="1">
        <v>5</v>
      </c>
      <c r="H17359" s="1">
        <v>8</v>
      </c>
      <c r="I17359" s="21">
        <v>468.06947815418243</v>
      </c>
      <c r="J17359" s="21">
        <v>334.33534153870175</v>
      </c>
      <c r="K17359" s="22">
        <f>Salestable[[#This Row],[Order qty]]*Salestable[[#This Row],[Unit price]]</f>
        <v>3744.5558252334595</v>
      </c>
      <c r="L17359" s="22">
        <f>Salestable[[#This Row],[Order qty]]*(Salestable[[#This Row],[Unit price]]-Salestable[[#This Row],[Unit cost]])</f>
        <v>1069.8730929238454</v>
      </c>
    </row>
    <row r="17360" spans="1:12" ht="14.25" customHeight="1" x14ac:dyDescent="0.25">
      <c r="A17360" s="1" t="s">
        <v>17371</v>
      </c>
      <c r="B17360" s="5">
        <v>43840</v>
      </c>
      <c r="C17360" s="1" t="s">
        <v>9</v>
      </c>
      <c r="D17360" s="2" t="s">
        <v>10</v>
      </c>
      <c r="E17360" s="1">
        <v>24</v>
      </c>
      <c r="F17360" s="1">
        <v>13</v>
      </c>
      <c r="G17360" s="1">
        <v>30</v>
      </c>
      <c r="H17360" s="1">
        <v>9</v>
      </c>
      <c r="I17360" s="21">
        <v>298.1411080956459</v>
      </c>
      <c r="J17360" s="21">
        <v>212.9579343540328</v>
      </c>
      <c r="K17360" s="22">
        <f>Salestable[[#This Row],[Order qty]]*Salestable[[#This Row],[Unit price]]</f>
        <v>2683.2699728608131</v>
      </c>
      <c r="L17360" s="22">
        <f>Salestable[[#This Row],[Order qty]]*(Salestable[[#This Row],[Unit price]]-Salestable[[#This Row],[Unit cost]])</f>
        <v>766.64856367451796</v>
      </c>
    </row>
    <row r="17361" spans="1:12" ht="14.25" customHeight="1" x14ac:dyDescent="0.25">
      <c r="A17361" s="1" t="s">
        <v>17372</v>
      </c>
      <c r="B17361" s="5">
        <v>43888</v>
      </c>
      <c r="C17361" s="1" t="s">
        <v>18</v>
      </c>
      <c r="D17361" s="2" t="s">
        <v>10</v>
      </c>
      <c r="E17361" s="1">
        <v>1</v>
      </c>
      <c r="F17361" s="1">
        <v>5</v>
      </c>
      <c r="G17361" s="1">
        <v>43</v>
      </c>
      <c r="H17361" s="1">
        <v>3</v>
      </c>
      <c r="I17361" s="21">
        <v>189.84070801734924</v>
      </c>
      <c r="J17361" s="21">
        <v>135.60050572667805</v>
      </c>
      <c r="K17361" s="22">
        <f>Salestable[[#This Row],[Order qty]]*Salestable[[#This Row],[Unit price]]</f>
        <v>569.52212405204773</v>
      </c>
      <c r="L17361" s="22">
        <f>Salestable[[#This Row],[Order qty]]*(Salestable[[#This Row],[Unit price]]-Salestable[[#This Row],[Unit cost]])</f>
        <v>162.72060687201358</v>
      </c>
    </row>
    <row r="17362" spans="1:12" ht="14.25" customHeight="1" x14ac:dyDescent="0.25">
      <c r="A17362" s="1" t="s">
        <v>17373</v>
      </c>
      <c r="B17362" s="5">
        <v>43898</v>
      </c>
      <c r="C17362" s="1" t="s">
        <v>18</v>
      </c>
      <c r="D17362" s="2" t="s">
        <v>10</v>
      </c>
      <c r="E17362" s="1">
        <v>3</v>
      </c>
      <c r="F17362" s="1">
        <v>322</v>
      </c>
      <c r="G17362" s="1">
        <v>12</v>
      </c>
      <c r="H17362" s="1">
        <v>6</v>
      </c>
      <c r="I17362" s="21">
        <v>208.43593901395798</v>
      </c>
      <c r="J17362" s="21">
        <v>148.88281358139855</v>
      </c>
      <c r="K17362" s="22">
        <f>Salestable[[#This Row],[Order qty]]*Salestable[[#This Row],[Unit price]]</f>
        <v>1250.6156340837479</v>
      </c>
      <c r="L17362" s="22">
        <f>Salestable[[#This Row],[Order qty]]*(Salestable[[#This Row],[Unit price]]-Salestable[[#This Row],[Unit cost]])</f>
        <v>357.31875259535656</v>
      </c>
    </row>
    <row r="17363" spans="1:12" ht="14.25" customHeight="1" x14ac:dyDescent="0.25">
      <c r="A17363" s="1" t="s">
        <v>17374</v>
      </c>
      <c r="B17363" s="5">
        <v>43855</v>
      </c>
      <c r="C17363" s="1" t="s">
        <v>18</v>
      </c>
      <c r="D17363" s="2" t="s">
        <v>10</v>
      </c>
      <c r="E17363" s="1">
        <v>16</v>
      </c>
      <c r="F17363" s="1">
        <v>299</v>
      </c>
      <c r="G17363" s="1">
        <v>28</v>
      </c>
      <c r="H17363" s="1">
        <v>8</v>
      </c>
      <c r="I17363" s="21">
        <v>539.25565373897552</v>
      </c>
      <c r="J17363" s="21">
        <v>385.182609813554</v>
      </c>
      <c r="K17363" s="22">
        <f>Salestable[[#This Row],[Order qty]]*Salestable[[#This Row],[Unit price]]</f>
        <v>4314.0452299118042</v>
      </c>
      <c r="L17363" s="22">
        <f>Salestable[[#This Row],[Order qty]]*(Salestable[[#This Row],[Unit price]]-Salestable[[#This Row],[Unit cost]])</f>
        <v>1232.5843514033722</v>
      </c>
    </row>
    <row r="17364" spans="1:12" ht="14.25" customHeight="1" x14ac:dyDescent="0.25">
      <c r="A17364" s="1" t="s">
        <v>17375</v>
      </c>
      <c r="B17364" s="5">
        <v>43895</v>
      </c>
      <c r="C17364" s="1" t="s">
        <v>14</v>
      </c>
      <c r="D17364" s="2" t="s">
        <v>10</v>
      </c>
      <c r="E17364" s="1">
        <v>2</v>
      </c>
      <c r="F17364" s="1">
        <v>222</v>
      </c>
      <c r="G17364" s="1">
        <v>34</v>
      </c>
      <c r="H17364" s="1">
        <v>1</v>
      </c>
      <c r="I17364" s="21">
        <v>484.91778641939163</v>
      </c>
      <c r="J17364" s="21">
        <v>346.36984744242261</v>
      </c>
      <c r="K17364" s="22">
        <f>Salestable[[#This Row],[Order qty]]*Salestable[[#This Row],[Unit price]]</f>
        <v>484.91778641939163</v>
      </c>
      <c r="L17364" s="22">
        <f>Salestable[[#This Row],[Order qty]]*(Salestable[[#This Row],[Unit price]]-Salestable[[#This Row],[Unit cost]])</f>
        <v>138.54793897696902</v>
      </c>
    </row>
    <row r="17365" spans="1:12" ht="14.25" customHeight="1" x14ac:dyDescent="0.25">
      <c r="A17365" s="1" t="s">
        <v>17376</v>
      </c>
      <c r="B17365" s="5">
        <v>43953</v>
      </c>
      <c r="C17365" s="1" t="s">
        <v>14</v>
      </c>
      <c r="D17365" s="2" t="s">
        <v>10</v>
      </c>
      <c r="E17365" s="1">
        <v>2</v>
      </c>
      <c r="F17365" s="1">
        <v>321</v>
      </c>
      <c r="G17365" s="1">
        <v>11</v>
      </c>
      <c r="H17365" s="1">
        <v>2</v>
      </c>
      <c r="I17365" s="21">
        <v>557.75505781173706</v>
      </c>
      <c r="J17365" s="21">
        <v>398.39646986552651</v>
      </c>
      <c r="K17365" s="22">
        <f>Salestable[[#This Row],[Order qty]]*Salestable[[#This Row],[Unit price]]</f>
        <v>1115.5101156234741</v>
      </c>
      <c r="L17365" s="22">
        <f>Salestable[[#This Row],[Order qty]]*(Salestable[[#This Row],[Unit price]]-Salestable[[#This Row],[Unit cost]])</f>
        <v>318.7171758924211</v>
      </c>
    </row>
    <row r="17366" spans="1:12" ht="14.25" customHeight="1" x14ac:dyDescent="0.25">
      <c r="A17366" s="1" t="s">
        <v>17377</v>
      </c>
      <c r="B17366" s="5">
        <v>43964</v>
      </c>
      <c r="C17366" s="1" t="s">
        <v>14</v>
      </c>
      <c r="D17366" s="2" t="s">
        <v>10</v>
      </c>
      <c r="E17366" s="1">
        <v>14</v>
      </c>
      <c r="F17366" s="1">
        <v>305</v>
      </c>
      <c r="G17366" s="1">
        <v>35</v>
      </c>
      <c r="H17366" s="1">
        <v>2</v>
      </c>
      <c r="I17366" s="21">
        <v>453.20973533391953</v>
      </c>
      <c r="J17366" s="21">
        <v>323.72123952422828</v>
      </c>
      <c r="K17366" s="22">
        <f>Salestable[[#This Row],[Order qty]]*Salestable[[#This Row],[Unit price]]</f>
        <v>906.41947066783905</v>
      </c>
      <c r="L17366" s="22">
        <f>Salestable[[#This Row],[Order qty]]*(Salestable[[#This Row],[Unit price]]-Salestable[[#This Row],[Unit cost]])</f>
        <v>258.97699161938249</v>
      </c>
    </row>
    <row r="17367" spans="1:12" ht="14.25" customHeight="1" x14ac:dyDescent="0.25">
      <c r="A17367" s="1" t="s">
        <v>17378</v>
      </c>
      <c r="B17367" s="5">
        <v>43972</v>
      </c>
      <c r="C17367" s="1" t="s">
        <v>14</v>
      </c>
      <c r="D17367" s="2" t="s">
        <v>10</v>
      </c>
      <c r="E17367" s="1">
        <v>17</v>
      </c>
      <c r="F17367" s="1">
        <v>220</v>
      </c>
      <c r="G17367" s="1">
        <v>3</v>
      </c>
      <c r="H17367" s="1">
        <v>3</v>
      </c>
      <c r="I17367" s="21">
        <v>393.63372766971588</v>
      </c>
      <c r="J17367" s="21">
        <v>281.16694833551134</v>
      </c>
      <c r="K17367" s="22">
        <f>Salestable[[#This Row],[Order qty]]*Salestable[[#This Row],[Unit price]]</f>
        <v>1180.9011830091476</v>
      </c>
      <c r="L17367" s="22">
        <f>Salestable[[#This Row],[Order qty]]*(Salestable[[#This Row],[Unit price]]-Salestable[[#This Row],[Unit cost]])</f>
        <v>337.40033800261364</v>
      </c>
    </row>
    <row r="17368" spans="1:12" ht="14.25" customHeight="1" x14ac:dyDescent="0.25">
      <c r="A17368" s="1" t="s">
        <v>17379</v>
      </c>
      <c r="B17368" s="5">
        <v>43850</v>
      </c>
      <c r="C17368" s="1" t="s">
        <v>18</v>
      </c>
      <c r="D17368" s="2" t="s">
        <v>10</v>
      </c>
      <c r="E17368" s="1">
        <v>2</v>
      </c>
      <c r="F17368" s="1">
        <v>210</v>
      </c>
      <c r="G17368" s="1">
        <v>39</v>
      </c>
      <c r="H17368" s="1">
        <v>10</v>
      </c>
      <c r="I17368" s="21">
        <v>282.93517595529556</v>
      </c>
      <c r="J17368" s="21">
        <v>202.09655425378256</v>
      </c>
      <c r="K17368" s="22">
        <f>Salestable[[#This Row],[Order qty]]*Salestable[[#This Row],[Unit price]]</f>
        <v>2829.3517595529556</v>
      </c>
      <c r="L17368" s="22">
        <f>Salestable[[#This Row],[Order qty]]*(Salestable[[#This Row],[Unit price]]-Salestable[[#This Row],[Unit cost]])</f>
        <v>808.38621701513011</v>
      </c>
    </row>
    <row r="17369" spans="1:12" ht="14.25" customHeight="1" x14ac:dyDescent="0.25">
      <c r="A17369" s="1" t="s">
        <v>17380</v>
      </c>
      <c r="B17369" s="5">
        <v>43970</v>
      </c>
      <c r="C17369" s="1" t="s">
        <v>12</v>
      </c>
      <c r="D17369" s="2" t="s">
        <v>10</v>
      </c>
      <c r="E17369" s="1">
        <v>22</v>
      </c>
      <c r="F17369" s="1">
        <v>98</v>
      </c>
      <c r="G17369" s="1">
        <v>34</v>
      </c>
      <c r="H17369" s="1">
        <v>8</v>
      </c>
      <c r="I17369" s="21">
        <v>199.49805521965027</v>
      </c>
      <c r="J17369" s="21">
        <v>142.49861087117878</v>
      </c>
      <c r="K17369" s="22">
        <f>Salestable[[#This Row],[Order qty]]*Salestable[[#This Row],[Unit price]]</f>
        <v>1595.9844417572021</v>
      </c>
      <c r="L17369" s="22">
        <f>Salestable[[#This Row],[Order qty]]*(Salestable[[#This Row],[Unit price]]-Salestable[[#This Row],[Unit cost]])</f>
        <v>455.99555478777188</v>
      </c>
    </row>
    <row r="17370" spans="1:12" ht="14.25" customHeight="1" x14ac:dyDescent="0.25">
      <c r="A17370" s="1" t="s">
        <v>17381</v>
      </c>
      <c r="B17370" s="5">
        <v>43845</v>
      </c>
      <c r="C17370" s="1" t="s">
        <v>9</v>
      </c>
      <c r="D17370" s="2" t="s">
        <v>10</v>
      </c>
      <c r="E17370" s="1">
        <v>5</v>
      </c>
      <c r="F17370" s="1">
        <v>9</v>
      </c>
      <c r="G17370" s="1">
        <v>2</v>
      </c>
      <c r="H17370" s="1">
        <v>7</v>
      </c>
      <c r="I17370" s="21">
        <v>537.8452450633049</v>
      </c>
      <c r="J17370" s="21">
        <v>384.17517504521783</v>
      </c>
      <c r="K17370" s="22">
        <f>Salestable[[#This Row],[Order qty]]*Salestable[[#This Row],[Unit price]]</f>
        <v>3764.9167154431343</v>
      </c>
      <c r="L17370" s="22">
        <f>Salestable[[#This Row],[Order qty]]*(Salestable[[#This Row],[Unit price]]-Salestable[[#This Row],[Unit cost]])</f>
        <v>1075.6904901266096</v>
      </c>
    </row>
    <row r="17371" spans="1:12" ht="14.25" customHeight="1" x14ac:dyDescent="0.25">
      <c r="A17371" s="1" t="s">
        <v>17382</v>
      </c>
      <c r="B17371" s="5">
        <v>43964</v>
      </c>
      <c r="C17371" s="1" t="s">
        <v>12</v>
      </c>
      <c r="D17371" s="2" t="s">
        <v>10</v>
      </c>
      <c r="E17371" s="1">
        <v>1</v>
      </c>
      <c r="F17371" s="1">
        <v>60</v>
      </c>
      <c r="G17371" s="1">
        <v>3</v>
      </c>
      <c r="H17371" s="1">
        <v>5</v>
      </c>
      <c r="I17371" s="21">
        <v>229.38369262218475</v>
      </c>
      <c r="J17371" s="21">
        <v>163.84549473013197</v>
      </c>
      <c r="K17371" s="22">
        <f>Salestable[[#This Row],[Order qty]]*Salestable[[#This Row],[Unit price]]</f>
        <v>1146.9184631109238</v>
      </c>
      <c r="L17371" s="22">
        <f>Salestable[[#This Row],[Order qty]]*(Salestable[[#This Row],[Unit price]]-Salestable[[#This Row],[Unit cost]])</f>
        <v>327.69098946026389</v>
      </c>
    </row>
    <row r="17372" spans="1:12" ht="14.25" customHeight="1" x14ac:dyDescent="0.25">
      <c r="A17372" s="1" t="s">
        <v>17383</v>
      </c>
      <c r="B17372" s="5">
        <v>43949</v>
      </c>
      <c r="C17372" s="1" t="s">
        <v>14</v>
      </c>
      <c r="D17372" s="2" t="s">
        <v>10</v>
      </c>
      <c r="E17372" s="1">
        <v>2</v>
      </c>
      <c r="F17372" s="1">
        <v>250</v>
      </c>
      <c r="G17372" s="1">
        <v>13</v>
      </c>
      <c r="H17372" s="1">
        <v>5</v>
      </c>
      <c r="I17372" s="21">
        <v>631.96579867601395</v>
      </c>
      <c r="J17372" s="21">
        <v>451.40414191143856</v>
      </c>
      <c r="K17372" s="22">
        <f>Salestable[[#This Row],[Order qty]]*Salestable[[#This Row],[Unit price]]</f>
        <v>3159.8289933800697</v>
      </c>
      <c r="L17372" s="22">
        <f>Salestable[[#This Row],[Order qty]]*(Salestable[[#This Row],[Unit price]]-Salestable[[#This Row],[Unit cost]])</f>
        <v>902.808283822877</v>
      </c>
    </row>
    <row r="17373" spans="1:12" ht="14.25" customHeight="1" x14ac:dyDescent="0.25">
      <c r="A17373" s="1" t="s">
        <v>17384</v>
      </c>
      <c r="B17373" s="5">
        <v>43940</v>
      </c>
      <c r="C17373" s="1" t="s">
        <v>14</v>
      </c>
      <c r="D17373" s="2" t="s">
        <v>10</v>
      </c>
      <c r="E17373" s="1">
        <v>16</v>
      </c>
      <c r="F17373" s="1">
        <v>283</v>
      </c>
      <c r="G17373" s="1">
        <v>12</v>
      </c>
      <c r="H17373" s="1">
        <v>1</v>
      </c>
      <c r="I17373" s="21">
        <v>209.81463432312012</v>
      </c>
      <c r="J17373" s="21">
        <v>149.86759594508581</v>
      </c>
      <c r="K17373" s="22">
        <f>Salestable[[#This Row],[Order qty]]*Salestable[[#This Row],[Unit price]]</f>
        <v>209.81463432312012</v>
      </c>
      <c r="L17373" s="22">
        <f>Salestable[[#This Row],[Order qty]]*(Salestable[[#This Row],[Unit price]]-Salestable[[#This Row],[Unit cost]])</f>
        <v>59.947038378034307</v>
      </c>
    </row>
    <row r="17374" spans="1:12" ht="14.25" customHeight="1" x14ac:dyDescent="0.25">
      <c r="A17374" s="1" t="s">
        <v>17385</v>
      </c>
      <c r="B17374" s="5">
        <v>43926</v>
      </c>
      <c r="C17374" s="1" t="s">
        <v>14</v>
      </c>
      <c r="D17374" s="2" t="s">
        <v>10</v>
      </c>
      <c r="E17374" s="1">
        <v>20</v>
      </c>
      <c r="F17374" s="1">
        <v>100</v>
      </c>
      <c r="G17374" s="1">
        <v>5</v>
      </c>
      <c r="H17374" s="1">
        <v>2</v>
      </c>
      <c r="I17374" s="21">
        <v>465.92016595602036</v>
      </c>
      <c r="J17374" s="21">
        <v>332.80011854001458</v>
      </c>
      <c r="K17374" s="22">
        <f>Salestable[[#This Row],[Order qty]]*Salestable[[#This Row],[Unit price]]</f>
        <v>931.84033191204071</v>
      </c>
      <c r="L17374" s="22">
        <f>Salestable[[#This Row],[Order qty]]*(Salestable[[#This Row],[Unit price]]-Salestable[[#This Row],[Unit cost]])</f>
        <v>266.24009483201155</v>
      </c>
    </row>
    <row r="17375" spans="1:12" ht="14.25" customHeight="1" x14ac:dyDescent="0.25">
      <c r="A17375" s="1" t="s">
        <v>17386</v>
      </c>
      <c r="B17375" s="5">
        <v>43934</v>
      </c>
      <c r="C17375" s="1" t="s">
        <v>14</v>
      </c>
      <c r="D17375" s="2" t="s">
        <v>10</v>
      </c>
      <c r="E17375" s="1">
        <v>1</v>
      </c>
      <c r="F17375" s="1">
        <v>143</v>
      </c>
      <c r="G17375" s="1">
        <v>5</v>
      </c>
      <c r="H17375" s="1">
        <v>4</v>
      </c>
      <c r="I17375" s="21">
        <v>192.33495533466339</v>
      </c>
      <c r="J17375" s="21">
        <v>137.38211095333099</v>
      </c>
      <c r="K17375" s="22">
        <f>Salestable[[#This Row],[Order qty]]*Salestable[[#This Row],[Unit price]]</f>
        <v>769.33982133865356</v>
      </c>
      <c r="L17375" s="22">
        <f>Salestable[[#This Row],[Order qty]]*(Salestable[[#This Row],[Unit price]]-Salestable[[#This Row],[Unit cost]])</f>
        <v>219.81137752532959</v>
      </c>
    </row>
    <row r="17376" spans="1:12" ht="14.25" customHeight="1" x14ac:dyDescent="0.25">
      <c r="A17376" s="1" t="s">
        <v>17387</v>
      </c>
      <c r="B17376" s="5">
        <v>43895</v>
      </c>
      <c r="C17376" s="1" t="s">
        <v>9</v>
      </c>
      <c r="D17376" s="2" t="s">
        <v>10</v>
      </c>
      <c r="E17376" s="1">
        <v>9</v>
      </c>
      <c r="F17376" s="1">
        <v>132</v>
      </c>
      <c r="G17376" s="1">
        <v>32</v>
      </c>
      <c r="H17376" s="1">
        <v>5</v>
      </c>
      <c r="I17376" s="21">
        <v>624.83393436670303</v>
      </c>
      <c r="J17376" s="21">
        <v>446.30995311907361</v>
      </c>
      <c r="K17376" s="22">
        <f>Salestable[[#This Row],[Order qty]]*Salestable[[#This Row],[Unit price]]</f>
        <v>3124.1696718335152</v>
      </c>
      <c r="L17376" s="22">
        <f>Salestable[[#This Row],[Order qty]]*(Salestable[[#This Row],[Unit price]]-Salestable[[#This Row],[Unit cost]])</f>
        <v>892.61990623814711</v>
      </c>
    </row>
    <row r="17377" spans="1:12" ht="14.25" customHeight="1" x14ac:dyDescent="0.25">
      <c r="A17377" s="1" t="s">
        <v>17388</v>
      </c>
      <c r="B17377" s="5">
        <v>43969</v>
      </c>
      <c r="C17377" s="1" t="s">
        <v>18</v>
      </c>
      <c r="D17377" s="2" t="s">
        <v>10</v>
      </c>
      <c r="E17377" s="1">
        <v>13</v>
      </c>
      <c r="F17377" s="1">
        <v>334</v>
      </c>
      <c r="G17377" s="1">
        <v>36</v>
      </c>
      <c r="H17377" s="1">
        <v>6</v>
      </c>
      <c r="I17377" s="21">
        <v>210.29445576667786</v>
      </c>
      <c r="J17377" s="21">
        <v>150.21032554762704</v>
      </c>
      <c r="K17377" s="22">
        <f>Salestable[[#This Row],[Order qty]]*Salestable[[#This Row],[Unit price]]</f>
        <v>1261.7667346000671</v>
      </c>
      <c r="L17377" s="22">
        <f>Salestable[[#This Row],[Order qty]]*(Salestable[[#This Row],[Unit price]]-Salestable[[#This Row],[Unit cost]])</f>
        <v>360.50478131430492</v>
      </c>
    </row>
    <row r="17378" spans="1:12" ht="14.25" customHeight="1" x14ac:dyDescent="0.25">
      <c r="A17378" s="1" t="s">
        <v>17389</v>
      </c>
      <c r="B17378" s="5">
        <v>43978</v>
      </c>
      <c r="C17378" s="1" t="s">
        <v>18</v>
      </c>
      <c r="D17378" s="2" t="s">
        <v>10</v>
      </c>
      <c r="E17378" s="1">
        <v>13</v>
      </c>
      <c r="F17378" s="1">
        <v>212</v>
      </c>
      <c r="G17378" s="1">
        <v>33</v>
      </c>
      <c r="H17378" s="1">
        <v>3</v>
      </c>
      <c r="I17378" s="21">
        <v>151.47801607847214</v>
      </c>
      <c r="J17378" s="21">
        <v>108.19858291319439</v>
      </c>
      <c r="K17378" s="22">
        <f>Salestable[[#This Row],[Order qty]]*Salestable[[#This Row],[Unit price]]</f>
        <v>454.43404823541641</v>
      </c>
      <c r="L17378" s="22">
        <f>Salestable[[#This Row],[Order qty]]*(Salestable[[#This Row],[Unit price]]-Salestable[[#This Row],[Unit cost]])</f>
        <v>129.83829949583327</v>
      </c>
    </row>
    <row r="17379" spans="1:12" ht="14.25" customHeight="1" x14ac:dyDescent="0.25">
      <c r="A17379" s="1" t="s">
        <v>17390</v>
      </c>
      <c r="B17379" s="5">
        <v>43856</v>
      </c>
      <c r="C17379" s="1" t="s">
        <v>12</v>
      </c>
      <c r="D17379" s="2" t="s">
        <v>10</v>
      </c>
      <c r="E17379" s="1">
        <v>5</v>
      </c>
      <c r="F17379" s="1">
        <v>207</v>
      </c>
      <c r="G17379" s="1">
        <v>9</v>
      </c>
      <c r="H17379" s="1">
        <v>8</v>
      </c>
      <c r="I17379" s="21">
        <v>195.91946160793304</v>
      </c>
      <c r="J17379" s="21">
        <v>139.94247257709503</v>
      </c>
      <c r="K17379" s="22">
        <f>Salestable[[#This Row],[Order qty]]*Salestable[[#This Row],[Unit price]]</f>
        <v>1567.3556928634644</v>
      </c>
      <c r="L17379" s="22">
        <f>Salestable[[#This Row],[Order qty]]*(Salestable[[#This Row],[Unit price]]-Salestable[[#This Row],[Unit cost]])</f>
        <v>447.8159122467041</v>
      </c>
    </row>
    <row r="17380" spans="1:12" ht="14.25" customHeight="1" x14ac:dyDescent="0.25">
      <c r="A17380" s="1" t="s">
        <v>17391</v>
      </c>
      <c r="B17380" s="5">
        <v>43924</v>
      </c>
      <c r="C17380" s="1" t="s">
        <v>9</v>
      </c>
      <c r="D17380" s="2" t="s">
        <v>10</v>
      </c>
      <c r="E17380" s="1">
        <v>6</v>
      </c>
      <c r="F17380" s="1">
        <v>297</v>
      </c>
      <c r="G17380" s="1">
        <v>3</v>
      </c>
      <c r="H17380" s="1">
        <v>6</v>
      </c>
      <c r="I17380" s="21">
        <v>552.55624562501907</v>
      </c>
      <c r="J17380" s="21">
        <v>394.68303258929939</v>
      </c>
      <c r="K17380" s="22">
        <f>Salestable[[#This Row],[Order qty]]*Salestable[[#This Row],[Unit price]]</f>
        <v>3315.3374737501144</v>
      </c>
      <c r="L17380" s="22">
        <f>Salestable[[#This Row],[Order qty]]*(Salestable[[#This Row],[Unit price]]-Salestable[[#This Row],[Unit cost]])</f>
        <v>947.23927821431812</v>
      </c>
    </row>
    <row r="17381" spans="1:12" ht="14.25" customHeight="1" x14ac:dyDescent="0.25">
      <c r="A17381" s="1" t="s">
        <v>17392</v>
      </c>
      <c r="B17381" s="5">
        <v>43924</v>
      </c>
      <c r="C17381" s="1" t="s">
        <v>9</v>
      </c>
      <c r="D17381" s="2" t="s">
        <v>10</v>
      </c>
      <c r="E17381" s="1">
        <v>3</v>
      </c>
      <c r="F17381" s="1">
        <v>329</v>
      </c>
      <c r="G17381" s="1">
        <v>1</v>
      </c>
      <c r="H17381" s="1">
        <v>5</v>
      </c>
      <c r="I17381" s="21">
        <v>235.95003175735474</v>
      </c>
      <c r="J17381" s="21">
        <v>168.5357369695391</v>
      </c>
      <c r="K17381" s="22">
        <f>Salestable[[#This Row],[Order qty]]*Salestable[[#This Row],[Unit price]]</f>
        <v>1179.7501587867737</v>
      </c>
      <c r="L17381" s="22">
        <f>Salestable[[#This Row],[Order qty]]*(Salestable[[#This Row],[Unit price]]-Salestable[[#This Row],[Unit cost]])</f>
        <v>337.07147393907815</v>
      </c>
    </row>
    <row r="17382" spans="1:12" ht="14.25" customHeight="1" x14ac:dyDescent="0.25">
      <c r="A17382" s="1" t="s">
        <v>17393</v>
      </c>
      <c r="B17382" s="5">
        <v>43872</v>
      </c>
      <c r="C17382" s="1" t="s">
        <v>14</v>
      </c>
      <c r="D17382" s="2" t="s">
        <v>10</v>
      </c>
      <c r="E17382" s="1">
        <v>23</v>
      </c>
      <c r="F17382" s="1">
        <v>313</v>
      </c>
      <c r="G17382" s="1">
        <v>6</v>
      </c>
      <c r="H17382" s="1">
        <v>6</v>
      </c>
      <c r="I17382" s="21">
        <v>272.2937588095665</v>
      </c>
      <c r="J17382" s="21">
        <v>194.49554200683323</v>
      </c>
      <c r="K17382" s="22">
        <f>Salestable[[#This Row],[Order qty]]*Salestable[[#This Row],[Unit price]]</f>
        <v>1633.762552857399</v>
      </c>
      <c r="L17382" s="22">
        <f>Salestable[[#This Row],[Order qty]]*(Salestable[[#This Row],[Unit price]]-Salestable[[#This Row],[Unit cost]])</f>
        <v>466.78930081639959</v>
      </c>
    </row>
    <row r="17383" spans="1:12" ht="14.25" customHeight="1" x14ac:dyDescent="0.25">
      <c r="A17383" s="1" t="s">
        <v>17394</v>
      </c>
      <c r="B17383" s="5">
        <v>43866</v>
      </c>
      <c r="C17383" s="1" t="s">
        <v>14</v>
      </c>
      <c r="D17383" s="2" t="s">
        <v>10</v>
      </c>
      <c r="E17383" s="1">
        <v>6</v>
      </c>
      <c r="F17383" s="1">
        <v>101</v>
      </c>
      <c r="G17383" s="1">
        <v>36</v>
      </c>
      <c r="H17383" s="1">
        <v>9</v>
      </c>
      <c r="I17383" s="21">
        <v>367.37482130527496</v>
      </c>
      <c r="J17383" s="21">
        <v>262.41058664662501</v>
      </c>
      <c r="K17383" s="22">
        <f>Salestable[[#This Row],[Order qty]]*Salestable[[#This Row],[Unit price]]</f>
        <v>3306.3733917474747</v>
      </c>
      <c r="L17383" s="22">
        <f>Salestable[[#This Row],[Order qty]]*(Salestable[[#This Row],[Unit price]]-Salestable[[#This Row],[Unit cost]])</f>
        <v>944.67811192784961</v>
      </c>
    </row>
    <row r="17384" spans="1:12" ht="14.25" customHeight="1" x14ac:dyDescent="0.25">
      <c r="A17384" s="1" t="s">
        <v>17395</v>
      </c>
      <c r="B17384" s="5">
        <v>43945</v>
      </c>
      <c r="C17384" s="1" t="s">
        <v>18</v>
      </c>
      <c r="D17384" s="2" t="s">
        <v>10</v>
      </c>
      <c r="E17384" s="1">
        <v>16</v>
      </c>
      <c r="F17384" s="1">
        <v>118</v>
      </c>
      <c r="G17384" s="1">
        <v>7</v>
      </c>
      <c r="H17384" s="1">
        <v>2</v>
      </c>
      <c r="I17384" s="21">
        <v>565.73240286111832</v>
      </c>
      <c r="J17384" s="21">
        <v>404.09457347222741</v>
      </c>
      <c r="K17384" s="22">
        <f>Salestable[[#This Row],[Order qty]]*Salestable[[#This Row],[Unit price]]</f>
        <v>1131.4648057222366</v>
      </c>
      <c r="L17384" s="22">
        <f>Salestable[[#This Row],[Order qty]]*(Salestable[[#This Row],[Unit price]]-Salestable[[#This Row],[Unit cost]])</f>
        <v>323.27565877778181</v>
      </c>
    </row>
    <row r="17385" spans="1:12" ht="14.25" customHeight="1" x14ac:dyDescent="0.25">
      <c r="A17385" s="1" t="s">
        <v>17396</v>
      </c>
      <c r="B17385" s="5">
        <v>43899</v>
      </c>
      <c r="C17385" s="1" t="s">
        <v>14</v>
      </c>
      <c r="D17385" s="2" t="s">
        <v>10</v>
      </c>
      <c r="E17385" s="1">
        <v>21</v>
      </c>
      <c r="F17385" s="1">
        <v>246</v>
      </c>
      <c r="G17385" s="1">
        <v>28</v>
      </c>
      <c r="H17385" s="1">
        <v>1</v>
      </c>
      <c r="I17385" s="21">
        <v>242.04485106468201</v>
      </c>
      <c r="J17385" s="21">
        <v>172.88917933191573</v>
      </c>
      <c r="K17385" s="22">
        <f>Salestable[[#This Row],[Order qty]]*Salestable[[#This Row],[Unit price]]</f>
        <v>242.04485106468201</v>
      </c>
      <c r="L17385" s="22">
        <f>Salestable[[#This Row],[Order qty]]*(Salestable[[#This Row],[Unit price]]-Salestable[[#This Row],[Unit cost]])</f>
        <v>69.15567173276628</v>
      </c>
    </row>
    <row r="17386" spans="1:12" ht="14.25" customHeight="1" x14ac:dyDescent="0.25">
      <c r="A17386" s="1" t="s">
        <v>17397</v>
      </c>
      <c r="B17386" s="5">
        <v>43873</v>
      </c>
      <c r="C17386" s="1" t="s">
        <v>14</v>
      </c>
      <c r="D17386" s="2" t="s">
        <v>10</v>
      </c>
      <c r="E17386" s="1">
        <v>19</v>
      </c>
      <c r="F17386" s="1">
        <v>314</v>
      </c>
      <c r="G17386" s="1">
        <v>6</v>
      </c>
      <c r="H17386" s="1">
        <v>10</v>
      </c>
      <c r="I17386" s="21">
        <v>242.38942784070969</v>
      </c>
      <c r="J17386" s="21">
        <v>173.13530560050694</v>
      </c>
      <c r="K17386" s="22">
        <f>Salestable[[#This Row],[Order qty]]*Salestable[[#This Row],[Unit price]]</f>
        <v>2423.8942784070969</v>
      </c>
      <c r="L17386" s="22">
        <f>Salestable[[#This Row],[Order qty]]*(Salestable[[#This Row],[Unit price]]-Salestable[[#This Row],[Unit cost]])</f>
        <v>692.54122240202742</v>
      </c>
    </row>
    <row r="17387" spans="1:12" ht="14.25" customHeight="1" x14ac:dyDescent="0.25">
      <c r="A17387" s="1" t="s">
        <v>17398</v>
      </c>
      <c r="B17387" s="5">
        <v>43976</v>
      </c>
      <c r="C17387" s="1" t="s">
        <v>14</v>
      </c>
      <c r="D17387" s="2" t="s">
        <v>10</v>
      </c>
      <c r="E17387" s="1">
        <v>6</v>
      </c>
      <c r="F17387" s="1">
        <v>205</v>
      </c>
      <c r="G17387" s="1">
        <v>39</v>
      </c>
      <c r="H17387" s="1">
        <v>8</v>
      </c>
      <c r="I17387" s="21">
        <v>617.1974333524704</v>
      </c>
      <c r="J17387" s="21">
        <v>440.85530953747889</v>
      </c>
      <c r="K17387" s="22">
        <f>Salestable[[#This Row],[Order qty]]*Salestable[[#This Row],[Unit price]]</f>
        <v>4937.5794668197632</v>
      </c>
      <c r="L17387" s="22">
        <f>Salestable[[#This Row],[Order qty]]*(Salestable[[#This Row],[Unit price]]-Salestable[[#This Row],[Unit cost]])</f>
        <v>1410.7369905199321</v>
      </c>
    </row>
    <row r="17388" spans="1:12" ht="14.25" customHeight="1" x14ac:dyDescent="0.25">
      <c r="A17388" s="1" t="s">
        <v>17399</v>
      </c>
      <c r="B17388" s="5">
        <v>43931</v>
      </c>
      <c r="C17388" s="1" t="s">
        <v>9</v>
      </c>
      <c r="D17388" s="2" t="s">
        <v>10</v>
      </c>
      <c r="E17388" s="1">
        <v>9</v>
      </c>
      <c r="F17388" s="1">
        <v>317</v>
      </c>
      <c r="G17388" s="1">
        <v>46</v>
      </c>
      <c r="H17388" s="1">
        <v>3</v>
      </c>
      <c r="I17388" s="21">
        <v>463.18570929765701</v>
      </c>
      <c r="J17388" s="21">
        <v>330.84693521261215</v>
      </c>
      <c r="K17388" s="22">
        <f>Salestable[[#This Row],[Order qty]]*Salestable[[#This Row],[Unit price]]</f>
        <v>1389.557127892971</v>
      </c>
      <c r="L17388" s="22">
        <f>Salestable[[#This Row],[Order qty]]*(Salestable[[#This Row],[Unit price]]-Salestable[[#This Row],[Unit cost]])</f>
        <v>397.01632225513458</v>
      </c>
    </row>
    <row r="17389" spans="1:12" ht="14.25" customHeight="1" x14ac:dyDescent="0.25">
      <c r="A17389" s="1" t="s">
        <v>17400</v>
      </c>
      <c r="B17389" s="5">
        <v>43945</v>
      </c>
      <c r="C17389" s="1" t="s">
        <v>9</v>
      </c>
      <c r="D17389" s="2" t="s">
        <v>10</v>
      </c>
      <c r="E17389" s="1">
        <v>18</v>
      </c>
      <c r="F17389" s="1">
        <v>52</v>
      </c>
      <c r="G17389" s="1">
        <v>9</v>
      </c>
      <c r="H17389" s="1">
        <v>9</v>
      </c>
      <c r="I17389" s="21">
        <v>237.17150402069092</v>
      </c>
      <c r="J17389" s="21">
        <v>169.40821715763639</v>
      </c>
      <c r="K17389" s="22">
        <f>Salestable[[#This Row],[Order qty]]*Salestable[[#This Row],[Unit price]]</f>
        <v>2134.5435361862183</v>
      </c>
      <c r="L17389" s="22">
        <f>Salestable[[#This Row],[Order qty]]*(Salestable[[#This Row],[Unit price]]-Salestable[[#This Row],[Unit cost]])</f>
        <v>609.86958176749079</v>
      </c>
    </row>
    <row r="17390" spans="1:12" ht="14.25" customHeight="1" x14ac:dyDescent="0.25">
      <c r="A17390" s="1" t="s">
        <v>17401</v>
      </c>
      <c r="B17390" s="5">
        <v>43911</v>
      </c>
      <c r="C17390" s="1" t="s">
        <v>18</v>
      </c>
      <c r="D17390" s="2" t="s">
        <v>10</v>
      </c>
      <c r="E17390" s="1">
        <v>5</v>
      </c>
      <c r="F17390" s="1">
        <v>147</v>
      </c>
      <c r="G17390" s="1">
        <v>8</v>
      </c>
      <c r="H17390" s="1">
        <v>4</v>
      </c>
      <c r="I17390" s="21">
        <v>317.79975217580795</v>
      </c>
      <c r="J17390" s="21">
        <v>226.99982298271999</v>
      </c>
      <c r="K17390" s="22">
        <f>Salestable[[#This Row],[Order qty]]*Salestable[[#This Row],[Unit price]]</f>
        <v>1271.1990087032318</v>
      </c>
      <c r="L17390" s="22">
        <f>Salestable[[#This Row],[Order qty]]*(Salestable[[#This Row],[Unit price]]-Salestable[[#This Row],[Unit cost]])</f>
        <v>363.19971677235185</v>
      </c>
    </row>
    <row r="17391" spans="1:12" ht="14.25" customHeight="1" x14ac:dyDescent="0.25">
      <c r="A17391" s="1" t="s">
        <v>17402</v>
      </c>
      <c r="B17391" s="5">
        <v>43981</v>
      </c>
      <c r="C17391" s="1" t="s">
        <v>14</v>
      </c>
      <c r="D17391" s="2" t="s">
        <v>10</v>
      </c>
      <c r="E17391" s="1">
        <v>24</v>
      </c>
      <c r="F17391" s="1">
        <v>101</v>
      </c>
      <c r="G17391" s="1">
        <v>17</v>
      </c>
      <c r="H17391" s="1">
        <v>5</v>
      </c>
      <c r="I17391" s="21">
        <v>333.8456107378006</v>
      </c>
      <c r="J17391" s="21">
        <v>238.46115052700046</v>
      </c>
      <c r="K17391" s="22">
        <f>Salestable[[#This Row],[Order qty]]*Salestable[[#This Row],[Unit price]]</f>
        <v>1669.228053689003</v>
      </c>
      <c r="L17391" s="22">
        <f>Salestable[[#This Row],[Order qty]]*(Salestable[[#This Row],[Unit price]]-Salestable[[#This Row],[Unit cost]])</f>
        <v>476.92230105400074</v>
      </c>
    </row>
    <row r="17392" spans="1:12" ht="14.25" customHeight="1" x14ac:dyDescent="0.25">
      <c r="A17392" s="1" t="s">
        <v>17403</v>
      </c>
      <c r="B17392" s="5">
        <v>43895</v>
      </c>
      <c r="C17392" s="1" t="s">
        <v>9</v>
      </c>
      <c r="D17392" s="2" t="s">
        <v>10</v>
      </c>
      <c r="E17392" s="1">
        <v>5</v>
      </c>
      <c r="F17392" s="1">
        <v>330</v>
      </c>
      <c r="G17392" s="1">
        <v>34</v>
      </c>
      <c r="H17392" s="1">
        <v>9</v>
      </c>
      <c r="I17392" s="21">
        <v>607.85372596979141</v>
      </c>
      <c r="J17392" s="21">
        <v>434.18123283556531</v>
      </c>
      <c r="K17392" s="22">
        <f>Salestable[[#This Row],[Order qty]]*Salestable[[#This Row],[Unit price]]</f>
        <v>5470.6835337281227</v>
      </c>
      <c r="L17392" s="22">
        <f>Salestable[[#This Row],[Order qty]]*(Salestable[[#This Row],[Unit price]]-Salestable[[#This Row],[Unit cost]])</f>
        <v>1563.0524382080348</v>
      </c>
    </row>
    <row r="17393" spans="1:12" ht="14.25" customHeight="1" x14ac:dyDescent="0.25">
      <c r="A17393" s="1" t="s">
        <v>17404</v>
      </c>
      <c r="B17393" s="5">
        <v>43846</v>
      </c>
      <c r="C17393" s="1" t="s">
        <v>12</v>
      </c>
      <c r="D17393" s="2" t="s">
        <v>10</v>
      </c>
      <c r="E17393" s="1">
        <v>6</v>
      </c>
      <c r="F17393" s="1">
        <v>267</v>
      </c>
      <c r="G17393" s="1">
        <v>8</v>
      </c>
      <c r="H17393" s="1">
        <v>1</v>
      </c>
      <c r="I17393" s="21">
        <v>541.57980751991272</v>
      </c>
      <c r="J17393" s="21">
        <v>386.84271965708052</v>
      </c>
      <c r="K17393" s="22">
        <f>Salestable[[#This Row],[Order qty]]*Salestable[[#This Row],[Unit price]]</f>
        <v>541.57980751991272</v>
      </c>
      <c r="L17393" s="22">
        <f>Salestable[[#This Row],[Order qty]]*(Salestable[[#This Row],[Unit price]]-Salestable[[#This Row],[Unit cost]])</f>
        <v>154.7370878628322</v>
      </c>
    </row>
    <row r="17394" spans="1:12" ht="14.25" customHeight="1" x14ac:dyDescent="0.25">
      <c r="A17394" s="1" t="s">
        <v>17405</v>
      </c>
      <c r="B17394" s="5">
        <v>43958</v>
      </c>
      <c r="C17394" s="1" t="s">
        <v>14</v>
      </c>
      <c r="D17394" s="2" t="s">
        <v>10</v>
      </c>
      <c r="E17394" s="1">
        <v>8</v>
      </c>
      <c r="F17394" s="1">
        <v>299</v>
      </c>
      <c r="G17394" s="1">
        <v>38</v>
      </c>
      <c r="H17394" s="1">
        <v>7</v>
      </c>
      <c r="I17394" s="21">
        <v>320.58778113126755</v>
      </c>
      <c r="J17394" s="21">
        <v>228.99127223661969</v>
      </c>
      <c r="K17394" s="22">
        <f>Salestable[[#This Row],[Order qty]]*Salestable[[#This Row],[Unit price]]</f>
        <v>2244.1144679188728</v>
      </c>
      <c r="L17394" s="22">
        <f>Salestable[[#This Row],[Order qty]]*(Salestable[[#This Row],[Unit price]]-Salestable[[#This Row],[Unit cost]])</f>
        <v>641.17556226253498</v>
      </c>
    </row>
    <row r="17395" spans="1:12" ht="14.25" customHeight="1" x14ac:dyDescent="0.25">
      <c r="A17395" s="1" t="s">
        <v>17406</v>
      </c>
      <c r="B17395" s="5">
        <v>43866</v>
      </c>
      <c r="C17395" s="1" t="s">
        <v>9</v>
      </c>
      <c r="D17395" s="2" t="s">
        <v>10</v>
      </c>
      <c r="E17395" s="1">
        <v>13</v>
      </c>
      <c r="F17395" s="1">
        <v>281</v>
      </c>
      <c r="G17395" s="1">
        <v>43</v>
      </c>
      <c r="H17395" s="1">
        <v>7</v>
      </c>
      <c r="I17395" s="21">
        <v>207.69270551204681</v>
      </c>
      <c r="J17395" s="21">
        <v>148.35193250860488</v>
      </c>
      <c r="K17395" s="22">
        <f>Salestable[[#This Row],[Order qty]]*Salestable[[#This Row],[Unit price]]</f>
        <v>1453.8489385843277</v>
      </c>
      <c r="L17395" s="22">
        <f>Salestable[[#This Row],[Order qty]]*(Salestable[[#This Row],[Unit price]]-Salestable[[#This Row],[Unit cost]])</f>
        <v>415.38541102409357</v>
      </c>
    </row>
    <row r="17396" spans="1:12" ht="14.25" customHeight="1" x14ac:dyDescent="0.25">
      <c r="A17396" s="1" t="s">
        <v>17407</v>
      </c>
      <c r="B17396" s="5">
        <v>43897</v>
      </c>
      <c r="C17396" s="1" t="s">
        <v>9</v>
      </c>
      <c r="D17396" s="2" t="s">
        <v>10</v>
      </c>
      <c r="E17396" s="1">
        <v>24</v>
      </c>
      <c r="F17396" s="1">
        <v>174</v>
      </c>
      <c r="G17396" s="1">
        <v>36</v>
      </c>
      <c r="H17396" s="1">
        <v>4</v>
      </c>
      <c r="I17396" s="21">
        <v>462.92889672517776</v>
      </c>
      <c r="J17396" s="21">
        <v>330.6634976608413</v>
      </c>
      <c r="K17396" s="22">
        <f>Salestable[[#This Row],[Order qty]]*Salestable[[#This Row],[Unit price]]</f>
        <v>1851.7155869007111</v>
      </c>
      <c r="L17396" s="22">
        <f>Salestable[[#This Row],[Order qty]]*(Salestable[[#This Row],[Unit price]]-Salestable[[#This Row],[Unit cost]])</f>
        <v>529.06159625734585</v>
      </c>
    </row>
    <row r="17397" spans="1:12" ht="14.25" customHeight="1" x14ac:dyDescent="0.25">
      <c r="A17397" s="1" t="s">
        <v>17408</v>
      </c>
      <c r="B17397" s="5">
        <v>43846</v>
      </c>
      <c r="C17397" s="1" t="s">
        <v>14</v>
      </c>
      <c r="D17397" s="2" t="s">
        <v>10</v>
      </c>
      <c r="E17397" s="1">
        <v>2</v>
      </c>
      <c r="F17397" s="1">
        <v>38</v>
      </c>
      <c r="G17397" s="1">
        <v>11</v>
      </c>
      <c r="H17397" s="1">
        <v>5</v>
      </c>
      <c r="I17397" s="21">
        <v>166.75493001937866</v>
      </c>
      <c r="J17397" s="21">
        <v>119.11066429955619</v>
      </c>
      <c r="K17397" s="22">
        <f>Salestable[[#This Row],[Order qty]]*Salestable[[#This Row],[Unit price]]</f>
        <v>833.77465009689331</v>
      </c>
      <c r="L17397" s="22">
        <f>Salestable[[#This Row],[Order qty]]*(Salestable[[#This Row],[Unit price]]-Salestable[[#This Row],[Unit cost]])</f>
        <v>238.22132859911235</v>
      </c>
    </row>
    <row r="17398" spans="1:12" ht="14.25" customHeight="1" x14ac:dyDescent="0.25">
      <c r="A17398" s="1" t="s">
        <v>17409</v>
      </c>
      <c r="B17398" s="5">
        <v>43979</v>
      </c>
      <c r="C17398" s="1" t="s">
        <v>9</v>
      </c>
      <c r="D17398" s="2" t="s">
        <v>10</v>
      </c>
      <c r="E17398" s="1">
        <v>20</v>
      </c>
      <c r="F17398" s="1">
        <v>233</v>
      </c>
      <c r="G17398" s="1">
        <v>24</v>
      </c>
      <c r="H17398" s="1">
        <v>3</v>
      </c>
      <c r="I17398" s="21">
        <v>492.11050933599472</v>
      </c>
      <c r="J17398" s="21">
        <v>351.50750666856766</v>
      </c>
      <c r="K17398" s="22">
        <f>Salestable[[#This Row],[Order qty]]*Salestable[[#This Row],[Unit price]]</f>
        <v>1476.3315280079842</v>
      </c>
      <c r="L17398" s="22">
        <f>Salestable[[#This Row],[Order qty]]*(Salestable[[#This Row],[Unit price]]-Salestable[[#This Row],[Unit cost]])</f>
        <v>421.80900800228119</v>
      </c>
    </row>
    <row r="17399" spans="1:12" ht="14.25" customHeight="1" x14ac:dyDescent="0.25">
      <c r="A17399" s="1" t="s">
        <v>17410</v>
      </c>
      <c r="B17399" s="5">
        <v>43933</v>
      </c>
      <c r="C17399" s="1" t="s">
        <v>12</v>
      </c>
      <c r="D17399" s="2" t="s">
        <v>10</v>
      </c>
      <c r="E17399" s="1">
        <v>6</v>
      </c>
      <c r="F17399" s="1">
        <v>269</v>
      </c>
      <c r="G17399" s="1">
        <v>26</v>
      </c>
      <c r="H17399" s="1">
        <v>10</v>
      </c>
      <c r="I17399" s="21">
        <v>172.2302337884903</v>
      </c>
      <c r="J17399" s="21">
        <v>123.02159556320736</v>
      </c>
      <c r="K17399" s="22">
        <f>Salestable[[#This Row],[Order qty]]*Salestable[[#This Row],[Unit price]]</f>
        <v>1722.302337884903</v>
      </c>
      <c r="L17399" s="22">
        <f>Salestable[[#This Row],[Order qty]]*(Salestable[[#This Row],[Unit price]]-Salestable[[#This Row],[Unit cost]])</f>
        <v>492.08638225282937</v>
      </c>
    </row>
    <row r="17400" spans="1:12" ht="14.25" customHeight="1" x14ac:dyDescent="0.25">
      <c r="A17400" s="1" t="s">
        <v>17411</v>
      </c>
      <c r="B17400" s="5">
        <v>43947</v>
      </c>
      <c r="C17400" s="1" t="s">
        <v>14</v>
      </c>
      <c r="D17400" s="2" t="s">
        <v>10</v>
      </c>
      <c r="E17400" s="1">
        <v>14</v>
      </c>
      <c r="F17400" s="1">
        <v>200</v>
      </c>
      <c r="G17400" s="1">
        <v>45</v>
      </c>
      <c r="H17400" s="1">
        <v>10</v>
      </c>
      <c r="I17400" s="21">
        <v>259.24917322397232</v>
      </c>
      <c r="J17400" s="21">
        <v>185.17798087426596</v>
      </c>
      <c r="K17400" s="22">
        <f>Salestable[[#This Row],[Order qty]]*Salestable[[#This Row],[Unit price]]</f>
        <v>2592.4917322397232</v>
      </c>
      <c r="L17400" s="22">
        <f>Salestable[[#This Row],[Order qty]]*(Salestable[[#This Row],[Unit price]]-Salestable[[#This Row],[Unit cost]])</f>
        <v>740.71192349706371</v>
      </c>
    </row>
    <row r="17401" spans="1:12" ht="14.25" customHeight="1" x14ac:dyDescent="0.25">
      <c r="A17401" s="1" t="s">
        <v>17412</v>
      </c>
      <c r="B17401" s="5">
        <v>43887</v>
      </c>
      <c r="C17401" s="1" t="s">
        <v>18</v>
      </c>
      <c r="D17401" s="2" t="s">
        <v>10</v>
      </c>
      <c r="E17401" s="1">
        <v>1</v>
      </c>
      <c r="F17401" s="1">
        <v>80</v>
      </c>
      <c r="G17401" s="1">
        <v>22</v>
      </c>
      <c r="H17401" s="1">
        <v>4</v>
      </c>
      <c r="I17401" s="21">
        <v>330.24551653862</v>
      </c>
      <c r="J17401" s="21">
        <v>235.88965467044287</v>
      </c>
      <c r="K17401" s="22">
        <f>Salestable[[#This Row],[Order qty]]*Salestable[[#This Row],[Unit price]]</f>
        <v>1320.98206615448</v>
      </c>
      <c r="L17401" s="22">
        <f>Salestable[[#This Row],[Order qty]]*(Salestable[[#This Row],[Unit price]]-Salestable[[#This Row],[Unit cost]])</f>
        <v>377.42344747270852</v>
      </c>
    </row>
    <row r="17402" spans="1:12" ht="14.25" customHeight="1" x14ac:dyDescent="0.25">
      <c r="A17402" s="1" t="s">
        <v>17413</v>
      </c>
      <c r="B17402" s="5">
        <v>43927</v>
      </c>
      <c r="C17402" s="1" t="s">
        <v>12</v>
      </c>
      <c r="D17402" s="2" t="s">
        <v>10</v>
      </c>
      <c r="E17402" s="1">
        <v>20</v>
      </c>
      <c r="F17402" s="1">
        <v>205</v>
      </c>
      <c r="G17402" s="1">
        <v>20</v>
      </c>
      <c r="H17402" s="1">
        <v>8</v>
      </c>
      <c r="I17402" s="21">
        <v>467.53450173139572</v>
      </c>
      <c r="J17402" s="21">
        <v>333.95321552242552</v>
      </c>
      <c r="K17402" s="22">
        <f>Salestable[[#This Row],[Order qty]]*Salestable[[#This Row],[Unit price]]</f>
        <v>3740.2760138511658</v>
      </c>
      <c r="L17402" s="22">
        <f>Salestable[[#This Row],[Order qty]]*(Salestable[[#This Row],[Unit price]]-Salestable[[#This Row],[Unit cost]])</f>
        <v>1068.6502896717616</v>
      </c>
    </row>
    <row r="17403" spans="1:12" ht="14.25" customHeight="1" x14ac:dyDescent="0.25">
      <c r="A17403" s="1" t="s">
        <v>17414</v>
      </c>
      <c r="B17403" s="5">
        <v>43918</v>
      </c>
      <c r="C17403" s="1" t="s">
        <v>12</v>
      </c>
      <c r="D17403" s="2" t="s">
        <v>10</v>
      </c>
      <c r="E17403" s="1">
        <v>23</v>
      </c>
      <c r="F17403" s="1">
        <v>142</v>
      </c>
      <c r="G17403" s="1">
        <v>45</v>
      </c>
      <c r="H17403" s="1">
        <v>4</v>
      </c>
      <c r="I17403" s="21">
        <v>476.52100074291229</v>
      </c>
      <c r="J17403" s="21">
        <v>340.37214338779449</v>
      </c>
      <c r="K17403" s="22">
        <f>Salestable[[#This Row],[Order qty]]*Salestable[[#This Row],[Unit price]]</f>
        <v>1906.0840029716492</v>
      </c>
      <c r="L17403" s="22">
        <f>Salestable[[#This Row],[Order qty]]*(Salestable[[#This Row],[Unit price]]-Salestable[[#This Row],[Unit cost]])</f>
        <v>544.59542942047119</v>
      </c>
    </row>
    <row r="17404" spans="1:12" ht="14.25" customHeight="1" x14ac:dyDescent="0.25">
      <c r="A17404" s="1" t="s">
        <v>17415</v>
      </c>
      <c r="B17404" s="5">
        <v>43939</v>
      </c>
      <c r="C17404" s="1" t="s">
        <v>9</v>
      </c>
      <c r="D17404" s="2" t="s">
        <v>10</v>
      </c>
      <c r="E17404" s="1">
        <v>24</v>
      </c>
      <c r="F17404" s="1">
        <v>201</v>
      </c>
      <c r="G17404" s="1">
        <v>16</v>
      </c>
      <c r="H17404" s="1">
        <v>10</v>
      </c>
      <c r="I17404" s="21">
        <v>282.93863993883133</v>
      </c>
      <c r="J17404" s="21">
        <v>202.09902852773666</v>
      </c>
      <c r="K17404" s="22">
        <f>Salestable[[#This Row],[Order qty]]*Salestable[[#This Row],[Unit price]]</f>
        <v>2829.3863993883133</v>
      </c>
      <c r="L17404" s="22">
        <f>Salestable[[#This Row],[Order qty]]*(Salestable[[#This Row],[Unit price]]-Salestable[[#This Row],[Unit cost]])</f>
        <v>808.39611411094666</v>
      </c>
    </row>
    <row r="17405" spans="1:12" ht="14.25" customHeight="1" x14ac:dyDescent="0.25">
      <c r="A17405" s="1" t="s">
        <v>17416</v>
      </c>
      <c r="B17405" s="5">
        <v>43957</v>
      </c>
      <c r="C17405" s="1" t="s">
        <v>14</v>
      </c>
      <c r="D17405" s="2" t="s">
        <v>10</v>
      </c>
      <c r="E17405" s="1">
        <v>8</v>
      </c>
      <c r="F17405" s="1">
        <v>211</v>
      </c>
      <c r="G17405" s="1">
        <v>33</v>
      </c>
      <c r="H17405" s="1">
        <v>7</v>
      </c>
      <c r="I17405" s="21">
        <v>580.74181365966797</v>
      </c>
      <c r="J17405" s="21">
        <v>414.81558118547713</v>
      </c>
      <c r="K17405" s="22">
        <f>Salestable[[#This Row],[Order qty]]*Salestable[[#This Row],[Unit price]]</f>
        <v>4065.1926956176758</v>
      </c>
      <c r="L17405" s="22">
        <f>Salestable[[#This Row],[Order qty]]*(Salestable[[#This Row],[Unit price]]-Salestable[[#This Row],[Unit cost]])</f>
        <v>1161.4836273193359</v>
      </c>
    </row>
    <row r="17406" spans="1:12" ht="14.25" customHeight="1" x14ac:dyDescent="0.25">
      <c r="A17406" s="1" t="s">
        <v>17417</v>
      </c>
      <c r="B17406" s="5">
        <v>43923</v>
      </c>
      <c r="C17406" s="1" t="s">
        <v>12</v>
      </c>
      <c r="D17406" s="2" t="s">
        <v>10</v>
      </c>
      <c r="E17406" s="1">
        <v>6</v>
      </c>
      <c r="F17406" s="1">
        <v>242</v>
      </c>
      <c r="G17406" s="1">
        <v>38</v>
      </c>
      <c r="H17406" s="1">
        <v>6</v>
      </c>
      <c r="I17406" s="21">
        <v>379.6015185713768</v>
      </c>
      <c r="J17406" s="21">
        <v>271.14394183669771</v>
      </c>
      <c r="K17406" s="22">
        <f>Salestable[[#This Row],[Order qty]]*Salestable[[#This Row],[Unit price]]</f>
        <v>2277.6091114282608</v>
      </c>
      <c r="L17406" s="22">
        <f>Salestable[[#This Row],[Order qty]]*(Salestable[[#This Row],[Unit price]]-Salestable[[#This Row],[Unit cost]])</f>
        <v>650.74546040807456</v>
      </c>
    </row>
    <row r="17407" spans="1:12" ht="14.25" customHeight="1" x14ac:dyDescent="0.25">
      <c r="A17407" s="1" t="s">
        <v>17418</v>
      </c>
      <c r="B17407" s="5">
        <v>43958</v>
      </c>
      <c r="C17407" s="1" t="s">
        <v>9</v>
      </c>
      <c r="D17407" s="2" t="s">
        <v>10</v>
      </c>
      <c r="E17407" s="1">
        <v>24</v>
      </c>
      <c r="F17407" s="1">
        <v>305</v>
      </c>
      <c r="G17407" s="1">
        <v>40</v>
      </c>
      <c r="H17407" s="1">
        <v>3</v>
      </c>
      <c r="I17407" s="21">
        <v>377.90222561359406</v>
      </c>
      <c r="J17407" s="21">
        <v>269.93016115256722</v>
      </c>
      <c r="K17407" s="22">
        <f>Salestable[[#This Row],[Order qty]]*Salestable[[#This Row],[Unit price]]</f>
        <v>1133.7066768407822</v>
      </c>
      <c r="L17407" s="22">
        <f>Salestable[[#This Row],[Order qty]]*(Salestable[[#This Row],[Unit price]]-Salestable[[#This Row],[Unit cost]])</f>
        <v>323.9161933830805</v>
      </c>
    </row>
    <row r="17408" spans="1:12" ht="14.25" customHeight="1" x14ac:dyDescent="0.25">
      <c r="A17408" s="1" t="s">
        <v>17419</v>
      </c>
      <c r="B17408" s="5">
        <v>43927</v>
      </c>
      <c r="C17408" s="1" t="s">
        <v>9</v>
      </c>
      <c r="D17408" s="2" t="s">
        <v>10</v>
      </c>
      <c r="E17408" s="1">
        <v>15</v>
      </c>
      <c r="F17408" s="1">
        <v>85</v>
      </c>
      <c r="G17408" s="1">
        <v>41</v>
      </c>
      <c r="H17408" s="1">
        <v>6</v>
      </c>
      <c r="I17408" s="21">
        <v>288.29813915491104</v>
      </c>
      <c r="J17408" s="21">
        <v>205.9272422535079</v>
      </c>
      <c r="K17408" s="22">
        <f>Salestable[[#This Row],[Order qty]]*Salestable[[#This Row],[Unit price]]</f>
        <v>1729.7888349294662</v>
      </c>
      <c r="L17408" s="22">
        <f>Salestable[[#This Row],[Order qty]]*(Salestable[[#This Row],[Unit price]]-Salestable[[#This Row],[Unit cost]])</f>
        <v>494.22538140841885</v>
      </c>
    </row>
    <row r="17409" spans="1:12" ht="14.25" customHeight="1" x14ac:dyDescent="0.25">
      <c r="A17409" s="1" t="s">
        <v>17420</v>
      </c>
      <c r="B17409" s="5">
        <v>43862</v>
      </c>
      <c r="C17409" s="1" t="s">
        <v>12</v>
      </c>
      <c r="D17409" s="2" t="s">
        <v>10</v>
      </c>
      <c r="E17409" s="1">
        <v>1</v>
      </c>
      <c r="F17409" s="1">
        <v>267</v>
      </c>
      <c r="G17409" s="1">
        <v>42</v>
      </c>
      <c r="H17409" s="1">
        <v>1</v>
      </c>
      <c r="I17409" s="21">
        <v>559.40379452705383</v>
      </c>
      <c r="J17409" s="21">
        <v>399.57413894789562</v>
      </c>
      <c r="K17409" s="22">
        <f>Salestable[[#This Row],[Order qty]]*Salestable[[#This Row],[Unit price]]</f>
        <v>559.40379452705383</v>
      </c>
      <c r="L17409" s="22">
        <f>Salestable[[#This Row],[Order qty]]*(Salestable[[#This Row],[Unit price]]-Salestable[[#This Row],[Unit cost]])</f>
        <v>159.82965557915821</v>
      </c>
    </row>
    <row r="17410" spans="1:12" ht="14.25" customHeight="1" x14ac:dyDescent="0.25">
      <c r="A17410" s="1" t="s">
        <v>17421</v>
      </c>
      <c r="B17410" s="5">
        <v>43872</v>
      </c>
      <c r="C17410" s="1" t="s">
        <v>9</v>
      </c>
      <c r="D17410" s="2" t="s">
        <v>10</v>
      </c>
      <c r="E17410" s="1">
        <v>8</v>
      </c>
      <c r="F17410" s="1">
        <v>304</v>
      </c>
      <c r="G17410" s="1">
        <v>14</v>
      </c>
      <c r="H17410" s="1">
        <v>1</v>
      </c>
      <c r="I17410" s="21">
        <v>584.64414042234421</v>
      </c>
      <c r="J17410" s="21">
        <v>417.60295744453163</v>
      </c>
      <c r="K17410" s="22">
        <f>Salestable[[#This Row],[Order qty]]*Salestable[[#This Row],[Unit price]]</f>
        <v>584.64414042234421</v>
      </c>
      <c r="L17410" s="22">
        <f>Salestable[[#This Row],[Order qty]]*(Salestable[[#This Row],[Unit price]]-Salestable[[#This Row],[Unit cost]])</f>
        <v>167.04118297781258</v>
      </c>
    </row>
    <row r="17411" spans="1:12" ht="14.25" customHeight="1" x14ac:dyDescent="0.25">
      <c r="A17411" s="1" t="s">
        <v>17422</v>
      </c>
      <c r="B17411" s="5">
        <v>43928</v>
      </c>
      <c r="C17411" s="1" t="s">
        <v>12</v>
      </c>
      <c r="D17411" s="2" t="s">
        <v>10</v>
      </c>
      <c r="E17411" s="1">
        <v>9</v>
      </c>
      <c r="F17411" s="1">
        <v>258</v>
      </c>
      <c r="G17411" s="1">
        <v>27</v>
      </c>
      <c r="H17411" s="1">
        <v>7</v>
      </c>
      <c r="I17411" s="21">
        <v>466.93866670131683</v>
      </c>
      <c r="J17411" s="21">
        <v>333.52761907236919</v>
      </c>
      <c r="K17411" s="22">
        <f>Salestable[[#This Row],[Order qty]]*Salestable[[#This Row],[Unit price]]</f>
        <v>3268.5706669092178</v>
      </c>
      <c r="L17411" s="22">
        <f>Salestable[[#This Row],[Order qty]]*(Salestable[[#This Row],[Unit price]]-Salestable[[#This Row],[Unit cost]])</f>
        <v>933.87733340263344</v>
      </c>
    </row>
    <row r="17412" spans="1:12" ht="14.25" customHeight="1" x14ac:dyDescent="0.25">
      <c r="A17412" s="1" t="s">
        <v>17423</v>
      </c>
      <c r="B17412" s="5">
        <v>43836</v>
      </c>
      <c r="C17412" s="1" t="s">
        <v>18</v>
      </c>
      <c r="D17412" s="2" t="s">
        <v>10</v>
      </c>
      <c r="E17412" s="1">
        <v>22</v>
      </c>
      <c r="F17412" s="1">
        <v>273</v>
      </c>
      <c r="G17412" s="1">
        <v>22</v>
      </c>
      <c r="H17412" s="1">
        <v>7</v>
      </c>
      <c r="I17412" s="21">
        <v>538.94589596986771</v>
      </c>
      <c r="J17412" s="21">
        <v>384.96135426419124</v>
      </c>
      <c r="K17412" s="22">
        <f>Salestable[[#This Row],[Order qty]]*Salestable[[#This Row],[Unit price]]</f>
        <v>3772.6212717890739</v>
      </c>
      <c r="L17412" s="22">
        <f>Salestable[[#This Row],[Order qty]]*(Salestable[[#This Row],[Unit price]]-Salestable[[#This Row],[Unit cost]])</f>
        <v>1077.8917919397352</v>
      </c>
    </row>
    <row r="17413" spans="1:12" ht="14.25" customHeight="1" x14ac:dyDescent="0.25">
      <c r="A17413" s="1" t="s">
        <v>17424</v>
      </c>
      <c r="B17413" s="5">
        <v>43955</v>
      </c>
      <c r="C17413" s="1" t="s">
        <v>9</v>
      </c>
      <c r="D17413" s="2" t="s">
        <v>10</v>
      </c>
      <c r="E17413" s="1">
        <v>1</v>
      </c>
      <c r="F17413" s="1">
        <v>22</v>
      </c>
      <c r="G17413" s="1">
        <v>45</v>
      </c>
      <c r="H17413" s="1">
        <v>8</v>
      </c>
      <c r="I17413" s="21">
        <v>383.43928384780884</v>
      </c>
      <c r="J17413" s="21">
        <v>273.88520274843489</v>
      </c>
      <c r="K17413" s="22">
        <f>Salestable[[#This Row],[Order qty]]*Salestable[[#This Row],[Unit price]]</f>
        <v>3067.5142707824707</v>
      </c>
      <c r="L17413" s="22">
        <f>Salestable[[#This Row],[Order qty]]*(Salestable[[#This Row],[Unit price]]-Salestable[[#This Row],[Unit cost]])</f>
        <v>876.43264879499156</v>
      </c>
    </row>
    <row r="17414" spans="1:12" ht="14.25" customHeight="1" x14ac:dyDescent="0.25">
      <c r="A17414" s="1" t="s">
        <v>17425</v>
      </c>
      <c r="B17414" s="5">
        <v>43874</v>
      </c>
      <c r="C17414" s="1" t="s">
        <v>9</v>
      </c>
      <c r="D17414" s="2" t="s">
        <v>10</v>
      </c>
      <c r="E17414" s="1">
        <v>26</v>
      </c>
      <c r="F17414" s="1">
        <v>175</v>
      </c>
      <c r="G17414" s="1">
        <v>31</v>
      </c>
      <c r="H17414" s="1">
        <v>5</v>
      </c>
      <c r="I17414" s="21">
        <v>511.85139316320419</v>
      </c>
      <c r="J17414" s="21">
        <v>365.60813797371731</v>
      </c>
      <c r="K17414" s="22">
        <f>Salestable[[#This Row],[Order qty]]*Salestable[[#This Row],[Unit price]]</f>
        <v>2559.256965816021</v>
      </c>
      <c r="L17414" s="22">
        <f>Salestable[[#This Row],[Order qty]]*(Salestable[[#This Row],[Unit price]]-Salestable[[#This Row],[Unit cost]])</f>
        <v>731.2162759474345</v>
      </c>
    </row>
    <row r="17415" spans="1:12" ht="14.25" customHeight="1" x14ac:dyDescent="0.25">
      <c r="A17415" s="1" t="s">
        <v>17426</v>
      </c>
      <c r="B17415" s="5">
        <v>43885</v>
      </c>
      <c r="C17415" s="1" t="s">
        <v>14</v>
      </c>
      <c r="D17415" s="2" t="s">
        <v>10</v>
      </c>
      <c r="E17415" s="1">
        <v>7</v>
      </c>
      <c r="F17415" s="1">
        <v>25</v>
      </c>
      <c r="G17415" s="1">
        <v>3</v>
      </c>
      <c r="H17415" s="1">
        <v>5</v>
      </c>
      <c r="I17415" s="21">
        <v>608.62574636936188</v>
      </c>
      <c r="J17415" s="21">
        <v>434.73267597811565</v>
      </c>
      <c r="K17415" s="22">
        <f>Salestable[[#This Row],[Order qty]]*Salestable[[#This Row],[Unit price]]</f>
        <v>3043.1287318468094</v>
      </c>
      <c r="L17415" s="22">
        <f>Salestable[[#This Row],[Order qty]]*(Salestable[[#This Row],[Unit price]]-Salestable[[#This Row],[Unit cost]])</f>
        <v>869.46535195623119</v>
      </c>
    </row>
    <row r="17416" spans="1:12" ht="14.25" customHeight="1" x14ac:dyDescent="0.25">
      <c r="A17416" s="1" t="s">
        <v>17427</v>
      </c>
      <c r="B17416" s="5">
        <v>43965</v>
      </c>
      <c r="C17416" s="1" t="s">
        <v>14</v>
      </c>
      <c r="D17416" s="2" t="s">
        <v>10</v>
      </c>
      <c r="E17416" s="1">
        <v>4</v>
      </c>
      <c r="F17416" s="1">
        <v>347</v>
      </c>
      <c r="G17416" s="1">
        <v>23</v>
      </c>
      <c r="H17416" s="1">
        <v>10</v>
      </c>
      <c r="I17416" s="21">
        <v>469.20814329385757</v>
      </c>
      <c r="J17416" s="21">
        <v>335.14867378132686</v>
      </c>
      <c r="K17416" s="22">
        <f>Salestable[[#This Row],[Order qty]]*Salestable[[#This Row],[Unit price]]</f>
        <v>4692.0814329385757</v>
      </c>
      <c r="L17416" s="22">
        <f>Salestable[[#This Row],[Order qty]]*(Salestable[[#This Row],[Unit price]]-Salestable[[#This Row],[Unit cost]])</f>
        <v>1340.5946951253072</v>
      </c>
    </row>
    <row r="17417" spans="1:12" ht="14.25" customHeight="1" x14ac:dyDescent="0.25">
      <c r="A17417" s="1" t="s">
        <v>17428</v>
      </c>
      <c r="B17417" s="5">
        <v>43913</v>
      </c>
      <c r="C17417" s="1" t="s">
        <v>14</v>
      </c>
      <c r="D17417" s="2" t="s">
        <v>10</v>
      </c>
      <c r="E17417" s="1">
        <v>24</v>
      </c>
      <c r="F17417" s="1">
        <v>291</v>
      </c>
      <c r="G17417" s="1">
        <v>36</v>
      </c>
      <c r="H17417" s="1">
        <v>4</v>
      </c>
      <c r="I17417" s="21">
        <v>152.93208289146423</v>
      </c>
      <c r="J17417" s="21">
        <v>109.2372020653316</v>
      </c>
      <c r="K17417" s="22">
        <f>Salestable[[#This Row],[Order qty]]*Salestable[[#This Row],[Unit price]]</f>
        <v>611.72833156585693</v>
      </c>
      <c r="L17417" s="22">
        <f>Salestable[[#This Row],[Order qty]]*(Salestable[[#This Row],[Unit price]]-Salestable[[#This Row],[Unit cost]])</f>
        <v>174.77952330453053</v>
      </c>
    </row>
    <row r="17418" spans="1:12" ht="14.25" customHeight="1" x14ac:dyDescent="0.25">
      <c r="A17418" s="1" t="s">
        <v>17429</v>
      </c>
      <c r="B17418" s="5">
        <v>43910</v>
      </c>
      <c r="C17418" s="1" t="s">
        <v>14</v>
      </c>
      <c r="D17418" s="2" t="s">
        <v>10</v>
      </c>
      <c r="E17418" s="1">
        <v>6</v>
      </c>
      <c r="F17418" s="1">
        <v>184</v>
      </c>
      <c r="G17418" s="1">
        <v>39</v>
      </c>
      <c r="H17418" s="1">
        <v>6</v>
      </c>
      <c r="I17418" s="21">
        <v>643.78437298536301</v>
      </c>
      <c r="J17418" s="21">
        <v>459.84598070383078</v>
      </c>
      <c r="K17418" s="22">
        <f>Salestable[[#This Row],[Order qty]]*Salestable[[#This Row],[Unit price]]</f>
        <v>3862.706237912178</v>
      </c>
      <c r="L17418" s="22">
        <f>Salestable[[#This Row],[Order qty]]*(Salestable[[#This Row],[Unit price]]-Salestable[[#This Row],[Unit cost]])</f>
        <v>1103.6303536891933</v>
      </c>
    </row>
    <row r="17419" spans="1:12" ht="14.25" customHeight="1" x14ac:dyDescent="0.25">
      <c r="A17419" s="1" t="s">
        <v>17430</v>
      </c>
      <c r="B17419" s="5">
        <v>43931</v>
      </c>
      <c r="C17419" s="1" t="s">
        <v>18</v>
      </c>
      <c r="D17419" s="2" t="s">
        <v>10</v>
      </c>
      <c r="E17419" s="1">
        <v>11</v>
      </c>
      <c r="F17419" s="1">
        <v>207</v>
      </c>
      <c r="G17419" s="1">
        <v>42</v>
      </c>
      <c r="H17419" s="1">
        <v>2</v>
      </c>
      <c r="I17419" s="21">
        <v>513.84267604351044</v>
      </c>
      <c r="J17419" s="21">
        <v>367.03048288822174</v>
      </c>
      <c r="K17419" s="22">
        <f>Salestable[[#This Row],[Order qty]]*Salestable[[#This Row],[Unit price]]</f>
        <v>1027.6853520870209</v>
      </c>
      <c r="L17419" s="22">
        <f>Salestable[[#This Row],[Order qty]]*(Salestable[[#This Row],[Unit price]]-Salestable[[#This Row],[Unit cost]])</f>
        <v>293.62438631057739</v>
      </c>
    </row>
    <row r="17420" spans="1:12" ht="14.25" customHeight="1" x14ac:dyDescent="0.25">
      <c r="A17420" s="1" t="s">
        <v>17431</v>
      </c>
      <c r="B17420" s="5">
        <v>43862</v>
      </c>
      <c r="C17420" s="1" t="s">
        <v>14</v>
      </c>
      <c r="D17420" s="2" t="s">
        <v>10</v>
      </c>
      <c r="E17420" s="1">
        <v>15</v>
      </c>
      <c r="F17420" s="1">
        <v>367</v>
      </c>
      <c r="G17420" s="1">
        <v>7</v>
      </c>
      <c r="H17420" s="1">
        <v>7</v>
      </c>
      <c r="I17420" s="21">
        <v>476.7597468495369</v>
      </c>
      <c r="J17420" s="21">
        <v>340.54267632109782</v>
      </c>
      <c r="K17420" s="22">
        <f>Salestable[[#This Row],[Order qty]]*Salestable[[#This Row],[Unit price]]</f>
        <v>3337.3182279467583</v>
      </c>
      <c r="L17420" s="22">
        <f>Salestable[[#This Row],[Order qty]]*(Salestable[[#This Row],[Unit price]]-Salestable[[#This Row],[Unit cost]])</f>
        <v>953.51949369907356</v>
      </c>
    </row>
    <row r="17421" spans="1:12" ht="14.25" customHeight="1" x14ac:dyDescent="0.25">
      <c r="A17421" s="1" t="s">
        <v>17432</v>
      </c>
      <c r="B17421" s="5">
        <v>43852</v>
      </c>
      <c r="C17421" s="1" t="s">
        <v>14</v>
      </c>
      <c r="D17421" s="2" t="s">
        <v>10</v>
      </c>
      <c r="E17421" s="1">
        <v>5</v>
      </c>
      <c r="F17421" s="1">
        <v>95</v>
      </c>
      <c r="G17421" s="1">
        <v>22</v>
      </c>
      <c r="H17421" s="1">
        <v>9</v>
      </c>
      <c r="I17421" s="21">
        <v>584.92009449005127</v>
      </c>
      <c r="J17421" s="21">
        <v>417.80006749289379</v>
      </c>
      <c r="K17421" s="22">
        <f>Salestable[[#This Row],[Order qty]]*Salestable[[#This Row],[Unit price]]</f>
        <v>5264.2808504104614</v>
      </c>
      <c r="L17421" s="22">
        <f>Salestable[[#This Row],[Order qty]]*(Salestable[[#This Row],[Unit price]]-Salestable[[#This Row],[Unit cost]])</f>
        <v>1504.0802429744174</v>
      </c>
    </row>
    <row r="17422" spans="1:12" ht="14.25" customHeight="1" x14ac:dyDescent="0.25">
      <c r="A17422" s="1" t="s">
        <v>17433</v>
      </c>
      <c r="B17422" s="5">
        <v>43874</v>
      </c>
      <c r="C17422" s="1" t="s">
        <v>12</v>
      </c>
      <c r="D17422" s="2" t="s">
        <v>10</v>
      </c>
      <c r="E17422" s="1">
        <v>23</v>
      </c>
      <c r="F17422" s="1">
        <v>174</v>
      </c>
      <c r="G17422" s="1">
        <v>47</v>
      </c>
      <c r="H17422" s="1">
        <v>4</v>
      </c>
      <c r="I17422" s="21">
        <v>614.1418713927269</v>
      </c>
      <c r="J17422" s="21">
        <v>438.67276528051923</v>
      </c>
      <c r="K17422" s="22">
        <f>Salestable[[#This Row],[Order qty]]*Salestable[[#This Row],[Unit price]]</f>
        <v>2456.5674855709076</v>
      </c>
      <c r="L17422" s="22">
        <f>Salestable[[#This Row],[Order qty]]*(Salestable[[#This Row],[Unit price]]-Salestable[[#This Row],[Unit cost]])</f>
        <v>701.87642444883068</v>
      </c>
    </row>
    <row r="17423" spans="1:12" ht="14.25" customHeight="1" x14ac:dyDescent="0.25">
      <c r="A17423" s="1" t="s">
        <v>17434</v>
      </c>
      <c r="B17423" s="5">
        <v>43973</v>
      </c>
      <c r="C17423" s="1" t="s">
        <v>18</v>
      </c>
      <c r="D17423" s="2" t="s">
        <v>10</v>
      </c>
      <c r="E17423" s="1">
        <v>7</v>
      </c>
      <c r="F17423" s="1">
        <v>287</v>
      </c>
      <c r="G17423" s="1">
        <v>38</v>
      </c>
      <c r="H17423" s="1">
        <v>7</v>
      </c>
      <c r="I17423" s="21">
        <v>436.05558121204376</v>
      </c>
      <c r="J17423" s="21">
        <v>311.46827229431699</v>
      </c>
      <c r="K17423" s="22">
        <f>Salestable[[#This Row],[Order qty]]*Salestable[[#This Row],[Unit price]]</f>
        <v>3052.3890684843063</v>
      </c>
      <c r="L17423" s="22">
        <f>Salestable[[#This Row],[Order qty]]*(Salestable[[#This Row],[Unit price]]-Salestable[[#This Row],[Unit cost]])</f>
        <v>872.11116242408741</v>
      </c>
    </row>
    <row r="17424" spans="1:12" ht="14.25" customHeight="1" x14ac:dyDescent="0.25">
      <c r="A17424" s="1" t="s">
        <v>17435</v>
      </c>
      <c r="B17424" s="5">
        <v>43967</v>
      </c>
      <c r="C17424" s="1" t="s">
        <v>18</v>
      </c>
      <c r="D17424" s="2" t="s">
        <v>10</v>
      </c>
      <c r="E17424" s="1">
        <v>20</v>
      </c>
      <c r="F17424" s="1">
        <v>70</v>
      </c>
      <c r="G17424" s="1">
        <v>19</v>
      </c>
      <c r="H17424" s="1">
        <v>6</v>
      </c>
      <c r="I17424" s="21">
        <v>333.51483017206192</v>
      </c>
      <c r="J17424" s="21">
        <v>238.22487869432996</v>
      </c>
      <c r="K17424" s="22">
        <f>Salestable[[#This Row],[Order qty]]*Salestable[[#This Row],[Unit price]]</f>
        <v>2001.0889810323715</v>
      </c>
      <c r="L17424" s="22">
        <f>Salestable[[#This Row],[Order qty]]*(Salestable[[#This Row],[Unit price]]-Salestable[[#This Row],[Unit cost]])</f>
        <v>571.73970886639177</v>
      </c>
    </row>
    <row r="17425" spans="1:12" ht="14.25" customHeight="1" x14ac:dyDescent="0.25">
      <c r="A17425" s="1" t="s">
        <v>17436</v>
      </c>
      <c r="B17425" s="5">
        <v>43942</v>
      </c>
      <c r="C17425" s="1" t="s">
        <v>18</v>
      </c>
      <c r="D17425" s="2" t="s">
        <v>10</v>
      </c>
      <c r="E17425" s="1">
        <v>23</v>
      </c>
      <c r="F17425" s="1">
        <v>150</v>
      </c>
      <c r="G17425" s="1">
        <v>44</v>
      </c>
      <c r="H17425" s="1">
        <v>10</v>
      </c>
      <c r="I17425" s="21">
        <v>265.7234480381012</v>
      </c>
      <c r="J17425" s="21">
        <v>189.80246288435802</v>
      </c>
      <c r="K17425" s="22">
        <f>Salestable[[#This Row],[Order qty]]*Salestable[[#This Row],[Unit price]]</f>
        <v>2657.234480381012</v>
      </c>
      <c r="L17425" s="22">
        <f>Salestable[[#This Row],[Order qty]]*(Salestable[[#This Row],[Unit price]]-Salestable[[#This Row],[Unit cost]])</f>
        <v>759.20985153743175</v>
      </c>
    </row>
    <row r="17426" spans="1:12" ht="14.25" customHeight="1" x14ac:dyDescent="0.25">
      <c r="A17426" s="1" t="s">
        <v>17437</v>
      </c>
      <c r="B17426" s="5">
        <v>43948</v>
      </c>
      <c r="C17426" s="1" t="s">
        <v>18</v>
      </c>
      <c r="D17426" s="2" t="s">
        <v>10</v>
      </c>
      <c r="E17426" s="1">
        <v>12</v>
      </c>
      <c r="F17426" s="1">
        <v>38</v>
      </c>
      <c r="G17426" s="1">
        <v>6</v>
      </c>
      <c r="H17426" s="1">
        <v>10</v>
      </c>
      <c r="I17426" s="21">
        <v>436.77600020170212</v>
      </c>
      <c r="J17426" s="21">
        <v>311.98285728693008</v>
      </c>
      <c r="K17426" s="22">
        <f>Salestable[[#This Row],[Order qty]]*Salestable[[#This Row],[Unit price]]</f>
        <v>4367.7600020170212</v>
      </c>
      <c r="L17426" s="22">
        <f>Salestable[[#This Row],[Order qty]]*(Salestable[[#This Row],[Unit price]]-Salestable[[#This Row],[Unit cost]])</f>
        <v>1247.9314291477203</v>
      </c>
    </row>
    <row r="17427" spans="1:12" ht="14.25" customHeight="1" x14ac:dyDescent="0.25">
      <c r="A17427" s="1" t="s">
        <v>17438</v>
      </c>
      <c r="B17427" s="5">
        <v>43972</v>
      </c>
      <c r="C17427" s="1" t="s">
        <v>18</v>
      </c>
      <c r="D17427" s="2" t="s">
        <v>10</v>
      </c>
      <c r="E17427" s="1">
        <v>20</v>
      </c>
      <c r="F17427" s="1">
        <v>334</v>
      </c>
      <c r="G17427" s="1">
        <v>10</v>
      </c>
      <c r="H17427" s="1">
        <v>4</v>
      </c>
      <c r="I17427" s="21">
        <v>490.2706264257431</v>
      </c>
      <c r="J17427" s="21">
        <v>350.19330458981653</v>
      </c>
      <c r="K17427" s="22">
        <f>Salestable[[#This Row],[Order qty]]*Salestable[[#This Row],[Unit price]]</f>
        <v>1961.0825057029724</v>
      </c>
      <c r="L17427" s="22">
        <f>Salestable[[#This Row],[Order qty]]*(Salestable[[#This Row],[Unit price]]-Salestable[[#This Row],[Unit cost]])</f>
        <v>560.30928734370627</v>
      </c>
    </row>
    <row r="17428" spans="1:12" ht="14.25" customHeight="1" x14ac:dyDescent="0.25">
      <c r="A17428" s="1" t="s">
        <v>17439</v>
      </c>
      <c r="B17428" s="5">
        <v>43953</v>
      </c>
      <c r="C17428" s="1" t="s">
        <v>9</v>
      </c>
      <c r="D17428" s="2" t="s">
        <v>10</v>
      </c>
      <c r="E17428" s="1">
        <v>21</v>
      </c>
      <c r="F17428" s="1">
        <v>4</v>
      </c>
      <c r="G17428" s="1">
        <v>5</v>
      </c>
      <c r="H17428" s="1">
        <v>8</v>
      </c>
      <c r="I17428" s="21">
        <v>226.7673996090889</v>
      </c>
      <c r="J17428" s="21">
        <v>161.97671400649207</v>
      </c>
      <c r="K17428" s="22">
        <f>Salestable[[#This Row],[Order qty]]*Salestable[[#This Row],[Unit price]]</f>
        <v>1814.1391968727112</v>
      </c>
      <c r="L17428" s="22">
        <f>Salestable[[#This Row],[Order qty]]*(Salestable[[#This Row],[Unit price]]-Salestable[[#This Row],[Unit cost]])</f>
        <v>518.32548482077459</v>
      </c>
    </row>
    <row r="17429" spans="1:12" ht="14.25" customHeight="1" x14ac:dyDescent="0.25">
      <c r="A17429" s="1" t="s">
        <v>17440</v>
      </c>
      <c r="B17429" s="5">
        <v>43919</v>
      </c>
      <c r="C17429" s="1" t="s">
        <v>9</v>
      </c>
      <c r="D17429" s="2" t="s">
        <v>10</v>
      </c>
      <c r="E17429" s="1">
        <v>8</v>
      </c>
      <c r="F17429" s="1">
        <v>214</v>
      </c>
      <c r="G17429" s="1">
        <v>24</v>
      </c>
      <c r="H17429" s="1">
        <v>1</v>
      </c>
      <c r="I17429" s="21">
        <v>543.52262449264526</v>
      </c>
      <c r="J17429" s="21">
        <v>388.2304460661752</v>
      </c>
      <c r="K17429" s="22">
        <f>Salestable[[#This Row],[Order qty]]*Salestable[[#This Row],[Unit price]]</f>
        <v>543.52262449264526</v>
      </c>
      <c r="L17429" s="22">
        <f>Salestable[[#This Row],[Order qty]]*(Salestable[[#This Row],[Unit price]]-Salestable[[#This Row],[Unit cost]])</f>
        <v>155.29217842647006</v>
      </c>
    </row>
    <row r="17430" spans="1:12" ht="14.25" customHeight="1" x14ac:dyDescent="0.25">
      <c r="A17430" s="1" t="s">
        <v>17441</v>
      </c>
      <c r="B17430" s="5">
        <v>43946</v>
      </c>
      <c r="C17430" s="1" t="s">
        <v>18</v>
      </c>
      <c r="D17430" s="2" t="s">
        <v>10</v>
      </c>
      <c r="E17430" s="1">
        <v>16</v>
      </c>
      <c r="F17430" s="1">
        <v>342</v>
      </c>
      <c r="G17430" s="1">
        <v>31</v>
      </c>
      <c r="H17430" s="1">
        <v>7</v>
      </c>
      <c r="I17430" s="21">
        <v>356.95781654119492</v>
      </c>
      <c r="J17430" s="21">
        <v>254.9698689579964</v>
      </c>
      <c r="K17430" s="22">
        <f>Salestable[[#This Row],[Order qty]]*Salestable[[#This Row],[Unit price]]</f>
        <v>2498.7047157883644</v>
      </c>
      <c r="L17430" s="22">
        <f>Salestable[[#This Row],[Order qty]]*(Salestable[[#This Row],[Unit price]]-Salestable[[#This Row],[Unit cost]])</f>
        <v>713.9156330823896</v>
      </c>
    </row>
    <row r="17431" spans="1:12" ht="14.25" customHeight="1" x14ac:dyDescent="0.25">
      <c r="A17431" s="1" t="s">
        <v>17442</v>
      </c>
      <c r="B17431" s="5">
        <v>43925</v>
      </c>
      <c r="C17431" s="1" t="s">
        <v>18</v>
      </c>
      <c r="D17431" s="2" t="s">
        <v>10</v>
      </c>
      <c r="E17431" s="1">
        <v>7</v>
      </c>
      <c r="F17431" s="1">
        <v>231</v>
      </c>
      <c r="G17431" s="1">
        <v>5</v>
      </c>
      <c r="H17431" s="1">
        <v>9</v>
      </c>
      <c r="I17431" s="21">
        <v>598.23714029788971</v>
      </c>
      <c r="J17431" s="21">
        <v>427.31224306992124</v>
      </c>
      <c r="K17431" s="22">
        <f>Salestable[[#This Row],[Order qty]]*Salestable[[#This Row],[Unit price]]</f>
        <v>5384.1342626810074</v>
      </c>
      <c r="L17431" s="22">
        <f>Salestable[[#This Row],[Order qty]]*(Salestable[[#This Row],[Unit price]]-Salestable[[#This Row],[Unit cost]])</f>
        <v>1538.3240750517161</v>
      </c>
    </row>
    <row r="17432" spans="1:12" ht="14.25" customHeight="1" x14ac:dyDescent="0.25">
      <c r="A17432" s="1" t="s">
        <v>17443</v>
      </c>
      <c r="B17432" s="5">
        <v>43840</v>
      </c>
      <c r="C17432" s="1" t="s">
        <v>14</v>
      </c>
      <c r="D17432" s="2" t="s">
        <v>10</v>
      </c>
      <c r="E17432" s="1">
        <v>22</v>
      </c>
      <c r="F17432" s="1">
        <v>178</v>
      </c>
      <c r="G17432" s="1">
        <v>10</v>
      </c>
      <c r="H17432" s="1">
        <v>2</v>
      </c>
      <c r="I17432" s="21">
        <v>422.58196932077408</v>
      </c>
      <c r="J17432" s="21">
        <v>301.84426380055294</v>
      </c>
      <c r="K17432" s="22">
        <f>Salestable[[#This Row],[Order qty]]*Salestable[[#This Row],[Unit price]]</f>
        <v>845.16393864154816</v>
      </c>
      <c r="L17432" s="22">
        <f>Salestable[[#This Row],[Order qty]]*(Salestable[[#This Row],[Unit price]]-Salestable[[#This Row],[Unit cost]])</f>
        <v>241.47541104044228</v>
      </c>
    </row>
    <row r="17433" spans="1:12" ht="14.25" customHeight="1" x14ac:dyDescent="0.25">
      <c r="A17433" s="1" t="s">
        <v>17444</v>
      </c>
      <c r="B17433" s="5">
        <v>43847</v>
      </c>
      <c r="C17433" s="1" t="s">
        <v>14</v>
      </c>
      <c r="D17433" s="2" t="s">
        <v>10</v>
      </c>
      <c r="E17433" s="1">
        <v>1</v>
      </c>
      <c r="F17433" s="1">
        <v>191</v>
      </c>
      <c r="G17433" s="1">
        <v>5</v>
      </c>
      <c r="H17433" s="1">
        <v>3</v>
      </c>
      <c r="I17433" s="21">
        <v>526.18658137321472</v>
      </c>
      <c r="J17433" s="21">
        <v>375.84755812372481</v>
      </c>
      <c r="K17433" s="22">
        <f>Salestable[[#This Row],[Order qty]]*Salestable[[#This Row],[Unit price]]</f>
        <v>1578.5597441196442</v>
      </c>
      <c r="L17433" s="22">
        <f>Salestable[[#This Row],[Order qty]]*(Salestable[[#This Row],[Unit price]]-Salestable[[#This Row],[Unit cost]])</f>
        <v>451.01706974846974</v>
      </c>
    </row>
    <row r="17434" spans="1:12" ht="14.25" customHeight="1" x14ac:dyDescent="0.25">
      <c r="A17434" s="1" t="s">
        <v>17445</v>
      </c>
      <c r="B17434" s="5">
        <v>43916</v>
      </c>
      <c r="C17434" s="1" t="s">
        <v>14</v>
      </c>
      <c r="D17434" s="2" t="s">
        <v>10</v>
      </c>
      <c r="E17434" s="1">
        <v>4</v>
      </c>
      <c r="F17434" s="1">
        <v>109</v>
      </c>
      <c r="G17434" s="1">
        <v>20</v>
      </c>
      <c r="H17434" s="1">
        <v>10</v>
      </c>
      <c r="I17434" s="21">
        <v>326.89294785261154</v>
      </c>
      <c r="J17434" s="21">
        <v>233.49496275186542</v>
      </c>
      <c r="K17434" s="22">
        <f>Salestable[[#This Row],[Order qty]]*Salestable[[#This Row],[Unit price]]</f>
        <v>3268.9294785261154</v>
      </c>
      <c r="L17434" s="22">
        <f>Salestable[[#This Row],[Order qty]]*(Salestable[[#This Row],[Unit price]]-Salestable[[#This Row],[Unit cost]])</f>
        <v>933.97985100746132</v>
      </c>
    </row>
    <row r="17435" spans="1:12" ht="14.25" customHeight="1" x14ac:dyDescent="0.25">
      <c r="A17435" s="1" t="s">
        <v>17446</v>
      </c>
      <c r="B17435" s="5">
        <v>43885</v>
      </c>
      <c r="C17435" s="1" t="s">
        <v>12</v>
      </c>
      <c r="D17435" s="2" t="s">
        <v>10</v>
      </c>
      <c r="E17435" s="1">
        <v>14</v>
      </c>
      <c r="F17435" s="1">
        <v>92</v>
      </c>
      <c r="G17435" s="1">
        <v>14</v>
      </c>
      <c r="H17435" s="1">
        <v>5</v>
      </c>
      <c r="I17435" s="21">
        <v>558.90074050426483</v>
      </c>
      <c r="J17435" s="21">
        <v>399.21481464590346</v>
      </c>
      <c r="K17435" s="22">
        <f>Salestable[[#This Row],[Order qty]]*Salestable[[#This Row],[Unit price]]</f>
        <v>2794.5037025213242</v>
      </c>
      <c r="L17435" s="22">
        <f>Salestable[[#This Row],[Order qty]]*(Salestable[[#This Row],[Unit price]]-Salestable[[#This Row],[Unit cost]])</f>
        <v>798.4296292918068</v>
      </c>
    </row>
    <row r="17436" spans="1:12" ht="14.25" customHeight="1" x14ac:dyDescent="0.25">
      <c r="A17436" s="1" t="s">
        <v>17447</v>
      </c>
      <c r="B17436" s="5">
        <v>43931</v>
      </c>
      <c r="C17436" s="1" t="s">
        <v>12</v>
      </c>
      <c r="D17436" s="2" t="s">
        <v>10</v>
      </c>
      <c r="E17436" s="1">
        <v>10</v>
      </c>
      <c r="F17436" s="1">
        <v>272</v>
      </c>
      <c r="G17436" s="1">
        <v>19</v>
      </c>
      <c r="H17436" s="1">
        <v>10</v>
      </c>
      <c r="I17436" s="21">
        <v>553.43418627977371</v>
      </c>
      <c r="J17436" s="21">
        <v>395.31013305698127</v>
      </c>
      <c r="K17436" s="22">
        <f>Salestable[[#This Row],[Order qty]]*Salestable[[#This Row],[Unit price]]</f>
        <v>5534.3418627977371</v>
      </c>
      <c r="L17436" s="22">
        <f>Salestable[[#This Row],[Order qty]]*(Salestable[[#This Row],[Unit price]]-Salestable[[#This Row],[Unit cost]])</f>
        <v>1581.2405322279244</v>
      </c>
    </row>
    <row r="17437" spans="1:12" ht="14.25" customHeight="1" x14ac:dyDescent="0.25">
      <c r="A17437" s="1" t="s">
        <v>17448</v>
      </c>
      <c r="B17437" s="5">
        <v>43850</v>
      </c>
      <c r="C17437" s="1" t="s">
        <v>9</v>
      </c>
      <c r="D17437" s="2" t="s">
        <v>10</v>
      </c>
      <c r="E17437" s="1">
        <v>6</v>
      </c>
      <c r="F17437" s="1">
        <v>234</v>
      </c>
      <c r="G17437" s="1">
        <v>21</v>
      </c>
      <c r="H17437" s="1">
        <v>7</v>
      </c>
      <c r="I17437" s="21">
        <v>220.35087776184082</v>
      </c>
      <c r="J17437" s="21">
        <v>157.39348411560059</v>
      </c>
      <c r="K17437" s="22">
        <f>Salestable[[#This Row],[Order qty]]*Salestable[[#This Row],[Unit price]]</f>
        <v>1542.4561443328857</v>
      </c>
      <c r="L17437" s="22">
        <f>Salestable[[#This Row],[Order qty]]*(Salestable[[#This Row],[Unit price]]-Salestable[[#This Row],[Unit cost]])</f>
        <v>440.70175552368164</v>
      </c>
    </row>
    <row r="17438" spans="1:12" ht="14.25" customHeight="1" x14ac:dyDescent="0.25">
      <c r="A17438" s="1" t="s">
        <v>17449</v>
      </c>
      <c r="B17438" s="5">
        <v>43868</v>
      </c>
      <c r="C17438" s="1" t="s">
        <v>18</v>
      </c>
      <c r="D17438" s="2" t="s">
        <v>10</v>
      </c>
      <c r="E17438" s="1">
        <v>8</v>
      </c>
      <c r="F17438" s="1">
        <v>191</v>
      </c>
      <c r="G17438" s="1">
        <v>42</v>
      </c>
      <c r="H17438" s="1">
        <v>3</v>
      </c>
      <c r="I17438" s="21">
        <v>608.48721688985825</v>
      </c>
      <c r="J17438" s="21">
        <v>434.63372634989878</v>
      </c>
      <c r="K17438" s="22">
        <f>Salestable[[#This Row],[Order qty]]*Salestable[[#This Row],[Unit price]]</f>
        <v>1825.4616506695747</v>
      </c>
      <c r="L17438" s="22">
        <f>Salestable[[#This Row],[Order qty]]*(Salestable[[#This Row],[Unit price]]-Salestable[[#This Row],[Unit cost]])</f>
        <v>521.5604716198784</v>
      </c>
    </row>
    <row r="17439" spans="1:12" ht="14.25" customHeight="1" x14ac:dyDescent="0.25">
      <c r="A17439" s="1" t="s">
        <v>17450</v>
      </c>
      <c r="B17439" s="5">
        <v>43871</v>
      </c>
      <c r="C17439" s="1" t="s">
        <v>9</v>
      </c>
      <c r="D17439" s="2" t="s">
        <v>10</v>
      </c>
      <c r="E17439" s="1">
        <v>10</v>
      </c>
      <c r="F17439" s="1">
        <v>37</v>
      </c>
      <c r="G17439" s="1">
        <v>34</v>
      </c>
      <c r="H17439" s="1">
        <v>5</v>
      </c>
      <c r="I17439" s="21">
        <v>244.10645878314972</v>
      </c>
      <c r="J17439" s="21">
        <v>174.3617562736784</v>
      </c>
      <c r="K17439" s="22">
        <f>Salestable[[#This Row],[Order qty]]*Salestable[[#This Row],[Unit price]]</f>
        <v>1220.5322939157486</v>
      </c>
      <c r="L17439" s="22">
        <f>Salestable[[#This Row],[Order qty]]*(Salestable[[#This Row],[Unit price]]-Salestable[[#This Row],[Unit cost]])</f>
        <v>348.72351254735662</v>
      </c>
    </row>
    <row r="17440" spans="1:12" ht="14.25" customHeight="1" x14ac:dyDescent="0.25">
      <c r="A17440" s="1" t="s">
        <v>17451</v>
      </c>
      <c r="B17440" s="5">
        <v>43874</v>
      </c>
      <c r="C17440" s="1" t="s">
        <v>18</v>
      </c>
      <c r="D17440" s="2" t="s">
        <v>10</v>
      </c>
      <c r="E17440" s="1">
        <v>10</v>
      </c>
      <c r="F17440" s="1">
        <v>315</v>
      </c>
      <c r="G17440" s="1">
        <v>45</v>
      </c>
      <c r="H17440" s="1">
        <v>8</v>
      </c>
      <c r="I17440" s="21">
        <v>534.10145527124405</v>
      </c>
      <c r="J17440" s="21">
        <v>381.50103947946008</v>
      </c>
      <c r="K17440" s="22">
        <f>Salestable[[#This Row],[Order qty]]*Salestable[[#This Row],[Unit price]]</f>
        <v>4272.8116421699524</v>
      </c>
      <c r="L17440" s="22">
        <f>Salestable[[#This Row],[Order qty]]*(Salestable[[#This Row],[Unit price]]-Salestable[[#This Row],[Unit cost]])</f>
        <v>1220.8033263342718</v>
      </c>
    </row>
    <row r="17441" spans="1:12" ht="14.25" customHeight="1" x14ac:dyDescent="0.25">
      <c r="A17441" s="1" t="s">
        <v>17452</v>
      </c>
      <c r="B17441" s="5">
        <v>43896</v>
      </c>
      <c r="C17441" s="1" t="s">
        <v>9</v>
      </c>
      <c r="D17441" s="2" t="s">
        <v>10</v>
      </c>
      <c r="E17441" s="1">
        <v>1</v>
      </c>
      <c r="F17441" s="1">
        <v>194</v>
      </c>
      <c r="G17441" s="1">
        <v>25</v>
      </c>
      <c r="H17441" s="1">
        <v>6</v>
      </c>
      <c r="I17441" s="21">
        <v>288.74579930305481</v>
      </c>
      <c r="J17441" s="21">
        <v>206.24699950218201</v>
      </c>
      <c r="K17441" s="22">
        <f>Salestable[[#This Row],[Order qty]]*Salestable[[#This Row],[Unit price]]</f>
        <v>1732.4747958183289</v>
      </c>
      <c r="L17441" s="22">
        <f>Salestable[[#This Row],[Order qty]]*(Salestable[[#This Row],[Unit price]]-Salestable[[#This Row],[Unit cost]])</f>
        <v>494.99279880523682</v>
      </c>
    </row>
    <row r="17442" spans="1:12" ht="14.25" customHeight="1" x14ac:dyDescent="0.25">
      <c r="A17442" s="1" t="s">
        <v>17453</v>
      </c>
      <c r="B17442" s="5">
        <v>43841</v>
      </c>
      <c r="C17442" s="1" t="s">
        <v>14</v>
      </c>
      <c r="D17442" s="2" t="s">
        <v>10</v>
      </c>
      <c r="E17442" s="1">
        <v>1</v>
      </c>
      <c r="F17442" s="1">
        <v>140</v>
      </c>
      <c r="G17442" s="1">
        <v>27</v>
      </c>
      <c r="H17442" s="1">
        <v>1</v>
      </c>
      <c r="I17442" s="21">
        <v>497.36226671934128</v>
      </c>
      <c r="J17442" s="21">
        <v>355.25876194238663</v>
      </c>
      <c r="K17442" s="22">
        <f>Salestable[[#This Row],[Order qty]]*Salestable[[#This Row],[Unit price]]</f>
        <v>497.36226671934128</v>
      </c>
      <c r="L17442" s="22">
        <f>Salestable[[#This Row],[Order qty]]*(Salestable[[#This Row],[Unit price]]-Salestable[[#This Row],[Unit cost]])</f>
        <v>142.10350477695465</v>
      </c>
    </row>
    <row r="17443" spans="1:12" ht="14.25" customHeight="1" x14ac:dyDescent="0.25">
      <c r="A17443" s="1" t="s">
        <v>17454</v>
      </c>
      <c r="B17443" s="5">
        <v>43966</v>
      </c>
      <c r="C17443" s="1" t="s">
        <v>12</v>
      </c>
      <c r="D17443" s="2" t="s">
        <v>10</v>
      </c>
      <c r="E17443" s="1">
        <v>2</v>
      </c>
      <c r="F17443" s="1">
        <v>64</v>
      </c>
      <c r="G17443" s="1">
        <v>4</v>
      </c>
      <c r="H17443" s="1">
        <v>6</v>
      </c>
      <c r="I17443" s="21">
        <v>420.55186593532562</v>
      </c>
      <c r="J17443" s="21">
        <v>300.39418995380402</v>
      </c>
      <c r="K17443" s="22">
        <f>Salestable[[#This Row],[Order qty]]*Salestable[[#This Row],[Unit price]]</f>
        <v>2523.3111956119537</v>
      </c>
      <c r="L17443" s="22">
        <f>Salestable[[#This Row],[Order qty]]*(Salestable[[#This Row],[Unit price]]-Salestable[[#This Row],[Unit cost]])</f>
        <v>720.94605588912964</v>
      </c>
    </row>
    <row r="17444" spans="1:12" ht="14.25" customHeight="1" x14ac:dyDescent="0.25">
      <c r="A17444" s="1" t="s">
        <v>17455</v>
      </c>
      <c r="B17444" s="5">
        <v>43890</v>
      </c>
      <c r="C17444" s="1" t="s">
        <v>9</v>
      </c>
      <c r="D17444" s="2" t="s">
        <v>10</v>
      </c>
      <c r="E17444" s="1">
        <v>1</v>
      </c>
      <c r="F17444" s="1">
        <v>338</v>
      </c>
      <c r="G17444" s="1">
        <v>38</v>
      </c>
      <c r="H17444" s="1">
        <v>3</v>
      </c>
      <c r="I17444" s="21">
        <v>600.80356389284134</v>
      </c>
      <c r="J17444" s="21">
        <v>429.14540278060099</v>
      </c>
      <c r="K17444" s="22">
        <f>Salestable[[#This Row],[Order qty]]*Salestable[[#This Row],[Unit price]]</f>
        <v>1802.410691678524</v>
      </c>
      <c r="L17444" s="22">
        <f>Salestable[[#This Row],[Order qty]]*(Salestable[[#This Row],[Unit price]]-Salestable[[#This Row],[Unit cost]])</f>
        <v>514.97448333672105</v>
      </c>
    </row>
    <row r="17445" spans="1:12" ht="14.25" customHeight="1" x14ac:dyDescent="0.25">
      <c r="A17445" s="1" t="s">
        <v>17456</v>
      </c>
      <c r="B17445" s="5">
        <v>43902</v>
      </c>
      <c r="C17445" s="1" t="s">
        <v>12</v>
      </c>
      <c r="D17445" s="2" t="s">
        <v>10</v>
      </c>
      <c r="E17445" s="1">
        <v>12</v>
      </c>
      <c r="F17445" s="1">
        <v>271</v>
      </c>
      <c r="G17445" s="1">
        <v>21</v>
      </c>
      <c r="H17445" s="1">
        <v>6</v>
      </c>
      <c r="I17445" s="21">
        <v>429.77448320388794</v>
      </c>
      <c r="J17445" s="21">
        <v>306.98177371706282</v>
      </c>
      <c r="K17445" s="22">
        <f>Salestable[[#This Row],[Order qty]]*Salestable[[#This Row],[Unit price]]</f>
        <v>2578.6468992233276</v>
      </c>
      <c r="L17445" s="22">
        <f>Salestable[[#This Row],[Order qty]]*(Salestable[[#This Row],[Unit price]]-Salestable[[#This Row],[Unit cost]])</f>
        <v>736.7562569209507</v>
      </c>
    </row>
    <row r="17446" spans="1:12" ht="14.25" customHeight="1" x14ac:dyDescent="0.25">
      <c r="A17446" s="1" t="s">
        <v>17457</v>
      </c>
      <c r="B17446" s="5">
        <v>43860</v>
      </c>
      <c r="C17446" s="1" t="s">
        <v>12</v>
      </c>
      <c r="D17446" s="2" t="s">
        <v>10</v>
      </c>
      <c r="E17446" s="1">
        <v>24</v>
      </c>
      <c r="F17446" s="1">
        <v>294</v>
      </c>
      <c r="G17446" s="1">
        <v>38</v>
      </c>
      <c r="H17446" s="1">
        <v>8</v>
      </c>
      <c r="I17446" s="21">
        <v>178.12118571996689</v>
      </c>
      <c r="J17446" s="21">
        <v>127.22941837140493</v>
      </c>
      <c r="K17446" s="22">
        <f>Salestable[[#This Row],[Order qty]]*Salestable[[#This Row],[Unit price]]</f>
        <v>1424.9694857597351</v>
      </c>
      <c r="L17446" s="22">
        <f>Salestable[[#This Row],[Order qty]]*(Salestable[[#This Row],[Unit price]]-Salestable[[#This Row],[Unit cost]])</f>
        <v>407.13413878849565</v>
      </c>
    </row>
    <row r="17447" spans="1:12" ht="14.25" customHeight="1" x14ac:dyDescent="0.25">
      <c r="A17447" s="1" t="s">
        <v>17458</v>
      </c>
      <c r="B17447" s="5">
        <v>43841</v>
      </c>
      <c r="C17447" s="1" t="s">
        <v>9</v>
      </c>
      <c r="D17447" s="2" t="s">
        <v>10</v>
      </c>
      <c r="E17447" s="1">
        <v>6</v>
      </c>
      <c r="F17447" s="1">
        <v>5</v>
      </c>
      <c r="G17447" s="1">
        <v>37</v>
      </c>
      <c r="H17447" s="1">
        <v>8</v>
      </c>
      <c r="I17447" s="21">
        <v>189.99019682407379</v>
      </c>
      <c r="J17447" s="21">
        <v>135.70728344576699</v>
      </c>
      <c r="K17447" s="22">
        <f>Salestable[[#This Row],[Order qty]]*Salestable[[#This Row],[Unit price]]</f>
        <v>1519.9215745925903</v>
      </c>
      <c r="L17447" s="22">
        <f>Salestable[[#This Row],[Order qty]]*(Salestable[[#This Row],[Unit price]]-Salestable[[#This Row],[Unit cost]])</f>
        <v>434.26330702645441</v>
      </c>
    </row>
    <row r="17448" spans="1:12" ht="14.25" customHeight="1" x14ac:dyDescent="0.25">
      <c r="A17448" s="1" t="s">
        <v>17459</v>
      </c>
      <c r="B17448" s="5">
        <v>43907</v>
      </c>
      <c r="C17448" s="1" t="s">
        <v>12</v>
      </c>
      <c r="D17448" s="2" t="s">
        <v>10</v>
      </c>
      <c r="E17448" s="1">
        <v>9</v>
      </c>
      <c r="F17448" s="1">
        <v>134</v>
      </c>
      <c r="G17448" s="1">
        <v>37</v>
      </c>
      <c r="H17448" s="1">
        <v>8</v>
      </c>
      <c r="I17448" s="21">
        <v>473.59330755472183</v>
      </c>
      <c r="J17448" s="21">
        <v>338.28093396765848</v>
      </c>
      <c r="K17448" s="22">
        <f>Salestable[[#This Row],[Order qty]]*Salestable[[#This Row],[Unit price]]</f>
        <v>3788.7464604377747</v>
      </c>
      <c r="L17448" s="22">
        <f>Salestable[[#This Row],[Order qty]]*(Salestable[[#This Row],[Unit price]]-Salestable[[#This Row],[Unit cost]])</f>
        <v>1082.4989886965068</v>
      </c>
    </row>
    <row r="17449" spans="1:12" ht="14.25" customHeight="1" x14ac:dyDescent="0.25">
      <c r="A17449" s="1" t="s">
        <v>17460</v>
      </c>
      <c r="B17449" s="5">
        <v>43897</v>
      </c>
      <c r="C17449" s="1" t="s">
        <v>18</v>
      </c>
      <c r="D17449" s="2" t="s">
        <v>10</v>
      </c>
      <c r="E17449" s="1">
        <v>9</v>
      </c>
      <c r="F17449" s="1">
        <v>287</v>
      </c>
      <c r="G17449" s="1">
        <v>17</v>
      </c>
      <c r="H17449" s="1">
        <v>6</v>
      </c>
      <c r="I17449" s="21">
        <v>387.34104323387146</v>
      </c>
      <c r="J17449" s="21">
        <v>276.67217373847961</v>
      </c>
      <c r="K17449" s="22">
        <f>Salestable[[#This Row],[Order qty]]*Salestable[[#This Row],[Unit price]]</f>
        <v>2324.0462594032288</v>
      </c>
      <c r="L17449" s="22">
        <f>Salestable[[#This Row],[Order qty]]*(Salestable[[#This Row],[Unit price]]-Salestable[[#This Row],[Unit cost]])</f>
        <v>664.01321697235107</v>
      </c>
    </row>
    <row r="17450" spans="1:12" ht="14.25" customHeight="1" x14ac:dyDescent="0.25">
      <c r="A17450" s="1" t="s">
        <v>17461</v>
      </c>
      <c r="B17450" s="5">
        <v>43924</v>
      </c>
      <c r="C17450" s="1" t="s">
        <v>9</v>
      </c>
      <c r="D17450" s="2" t="s">
        <v>10</v>
      </c>
      <c r="E17450" s="1">
        <v>25</v>
      </c>
      <c r="F17450" s="1">
        <v>295</v>
      </c>
      <c r="G17450" s="1">
        <v>28</v>
      </c>
      <c r="H17450" s="1">
        <v>8</v>
      </c>
      <c r="I17450" s="21">
        <v>199.86413258314133</v>
      </c>
      <c r="J17450" s="21">
        <v>142.7600947022438</v>
      </c>
      <c r="K17450" s="22">
        <f>Salestable[[#This Row],[Order qty]]*Salestable[[#This Row],[Unit price]]</f>
        <v>1598.9130606651306</v>
      </c>
      <c r="L17450" s="22">
        <f>Salestable[[#This Row],[Order qty]]*(Salestable[[#This Row],[Unit price]]-Salestable[[#This Row],[Unit cost]])</f>
        <v>456.83230304718018</v>
      </c>
    </row>
    <row r="17451" spans="1:12" ht="14.25" customHeight="1" x14ac:dyDescent="0.25">
      <c r="A17451" s="1" t="s">
        <v>17462</v>
      </c>
      <c r="B17451" s="5">
        <v>43843</v>
      </c>
      <c r="C17451" s="1" t="s">
        <v>12</v>
      </c>
      <c r="D17451" s="2" t="s">
        <v>10</v>
      </c>
      <c r="E17451" s="1">
        <v>4</v>
      </c>
      <c r="F17451" s="1">
        <v>313</v>
      </c>
      <c r="G17451" s="1">
        <v>2</v>
      </c>
      <c r="H17451" s="1">
        <v>5</v>
      </c>
      <c r="I17451" s="21">
        <v>566.68347537517548</v>
      </c>
      <c r="J17451" s="21">
        <v>404.77391098226821</v>
      </c>
      <c r="K17451" s="22">
        <f>Salestable[[#This Row],[Order qty]]*Salestable[[#This Row],[Unit price]]</f>
        <v>2833.4173768758774</v>
      </c>
      <c r="L17451" s="22">
        <f>Salestable[[#This Row],[Order qty]]*(Salestable[[#This Row],[Unit price]]-Salestable[[#This Row],[Unit cost]])</f>
        <v>809.5478219645363</v>
      </c>
    </row>
    <row r="17452" spans="1:12" ht="14.25" customHeight="1" x14ac:dyDescent="0.25">
      <c r="A17452" s="1" t="s">
        <v>17463</v>
      </c>
      <c r="B17452" s="5">
        <v>43960</v>
      </c>
      <c r="C17452" s="1" t="s">
        <v>18</v>
      </c>
      <c r="D17452" s="2" t="s">
        <v>10</v>
      </c>
      <c r="E17452" s="1">
        <v>16</v>
      </c>
      <c r="F17452" s="1">
        <v>200</v>
      </c>
      <c r="G17452" s="1">
        <v>18</v>
      </c>
      <c r="H17452" s="1">
        <v>8</v>
      </c>
      <c r="I17452" s="21">
        <v>647.99711447954178</v>
      </c>
      <c r="J17452" s="21">
        <v>462.85508177110131</v>
      </c>
      <c r="K17452" s="22">
        <f>Salestable[[#This Row],[Order qty]]*Salestable[[#This Row],[Unit price]]</f>
        <v>5183.9769158363342</v>
      </c>
      <c r="L17452" s="22">
        <f>Salestable[[#This Row],[Order qty]]*(Salestable[[#This Row],[Unit price]]-Salestable[[#This Row],[Unit cost]])</f>
        <v>1481.1362616675237</v>
      </c>
    </row>
    <row r="17453" spans="1:12" ht="14.25" customHeight="1" x14ac:dyDescent="0.25">
      <c r="A17453" s="1" t="s">
        <v>17464</v>
      </c>
      <c r="B17453" s="5">
        <v>43905</v>
      </c>
      <c r="C17453" s="1" t="s">
        <v>12</v>
      </c>
      <c r="D17453" s="2" t="s">
        <v>10</v>
      </c>
      <c r="E17453" s="1">
        <v>17</v>
      </c>
      <c r="F17453" s="1">
        <v>147</v>
      </c>
      <c r="G17453" s="1">
        <v>38</v>
      </c>
      <c r="H17453" s="1">
        <v>9</v>
      </c>
      <c r="I17453" s="21">
        <v>584.92869472503662</v>
      </c>
      <c r="J17453" s="21">
        <v>417.8062105178833</v>
      </c>
      <c r="K17453" s="22">
        <f>Salestable[[#This Row],[Order qty]]*Salestable[[#This Row],[Unit price]]</f>
        <v>5264.3582525253296</v>
      </c>
      <c r="L17453" s="22">
        <f>Salestable[[#This Row],[Order qty]]*(Salestable[[#This Row],[Unit price]]-Salestable[[#This Row],[Unit cost]])</f>
        <v>1504.1023578643799</v>
      </c>
    </row>
    <row r="17454" spans="1:12" ht="14.25" customHeight="1" x14ac:dyDescent="0.25">
      <c r="A17454" s="1" t="s">
        <v>17465</v>
      </c>
      <c r="B17454" s="5">
        <v>43893</v>
      </c>
      <c r="C17454" s="1" t="s">
        <v>9</v>
      </c>
      <c r="D17454" s="2" t="s">
        <v>10</v>
      </c>
      <c r="E17454" s="1">
        <v>23</v>
      </c>
      <c r="F17454" s="1">
        <v>266</v>
      </c>
      <c r="G17454" s="1">
        <v>43</v>
      </c>
      <c r="H17454" s="1">
        <v>4</v>
      </c>
      <c r="I17454" s="21">
        <v>575.95396131277084</v>
      </c>
      <c r="J17454" s="21">
        <v>411.39568665197919</v>
      </c>
      <c r="K17454" s="22">
        <f>Salestable[[#This Row],[Order qty]]*Salestable[[#This Row],[Unit price]]</f>
        <v>2303.8158452510834</v>
      </c>
      <c r="L17454" s="22">
        <f>Salestable[[#This Row],[Order qty]]*(Salestable[[#This Row],[Unit price]]-Salestable[[#This Row],[Unit cost]])</f>
        <v>658.23309864316661</v>
      </c>
    </row>
    <row r="17455" spans="1:12" ht="14.25" customHeight="1" x14ac:dyDescent="0.25">
      <c r="A17455" s="1" t="s">
        <v>17466</v>
      </c>
      <c r="B17455" s="5">
        <v>43837</v>
      </c>
      <c r="C17455" s="1" t="s">
        <v>12</v>
      </c>
      <c r="D17455" s="2" t="s">
        <v>10</v>
      </c>
      <c r="E17455" s="1">
        <v>1</v>
      </c>
      <c r="F17455" s="1">
        <v>4</v>
      </c>
      <c r="G17455" s="1">
        <v>13</v>
      </c>
      <c r="H17455" s="1">
        <v>1</v>
      </c>
      <c r="I17455" s="21">
        <v>164.10563957691193</v>
      </c>
      <c r="J17455" s="21">
        <v>117.21831398350852</v>
      </c>
      <c r="K17455" s="22">
        <f>Salestable[[#This Row],[Order qty]]*Salestable[[#This Row],[Unit price]]</f>
        <v>164.10563957691193</v>
      </c>
      <c r="L17455" s="22">
        <f>Salestable[[#This Row],[Order qty]]*(Salestable[[#This Row],[Unit price]]-Salestable[[#This Row],[Unit cost]])</f>
        <v>46.887325593403403</v>
      </c>
    </row>
    <row r="17456" spans="1:12" ht="14.25" customHeight="1" x14ac:dyDescent="0.25">
      <c r="A17456" s="1" t="s">
        <v>17467</v>
      </c>
      <c r="B17456" s="5">
        <v>43852</v>
      </c>
      <c r="C17456" s="1" t="s">
        <v>14</v>
      </c>
      <c r="D17456" s="2" t="s">
        <v>10</v>
      </c>
      <c r="E17456" s="1">
        <v>6</v>
      </c>
      <c r="F17456" s="1">
        <v>208</v>
      </c>
      <c r="G17456" s="1">
        <v>16</v>
      </c>
      <c r="H17456" s="1">
        <v>7</v>
      </c>
      <c r="I17456" s="21">
        <v>304.90567070245743</v>
      </c>
      <c r="J17456" s="21">
        <v>217.78976478746961</v>
      </c>
      <c r="K17456" s="22">
        <f>Salestable[[#This Row],[Order qty]]*Salestable[[#This Row],[Unit price]]</f>
        <v>2134.339694917202</v>
      </c>
      <c r="L17456" s="22">
        <f>Salestable[[#This Row],[Order qty]]*(Salestable[[#This Row],[Unit price]]-Salestable[[#This Row],[Unit cost]])</f>
        <v>609.81134140491474</v>
      </c>
    </row>
    <row r="17457" spans="1:12" ht="14.25" customHeight="1" x14ac:dyDescent="0.25">
      <c r="A17457" s="1" t="s">
        <v>17468</v>
      </c>
      <c r="B17457" s="5">
        <v>43876</v>
      </c>
      <c r="C17457" s="1" t="s">
        <v>18</v>
      </c>
      <c r="D17457" s="2" t="s">
        <v>10</v>
      </c>
      <c r="E17457" s="1">
        <v>26</v>
      </c>
      <c r="F17457" s="1">
        <v>32</v>
      </c>
      <c r="G17457" s="1">
        <v>10</v>
      </c>
      <c r="H17457" s="1">
        <v>9</v>
      </c>
      <c r="I17457" s="21">
        <v>379.92787957191467</v>
      </c>
      <c r="J17457" s="21">
        <v>271.37705683708191</v>
      </c>
      <c r="K17457" s="22">
        <f>Salestable[[#This Row],[Order qty]]*Salestable[[#This Row],[Unit price]]</f>
        <v>3419.3509161472321</v>
      </c>
      <c r="L17457" s="22">
        <f>Salestable[[#This Row],[Order qty]]*(Salestable[[#This Row],[Unit price]]-Salestable[[#This Row],[Unit cost]])</f>
        <v>976.95740461349487</v>
      </c>
    </row>
    <row r="17458" spans="1:12" ht="14.25" customHeight="1" x14ac:dyDescent="0.25">
      <c r="A17458" s="1" t="s">
        <v>17469</v>
      </c>
      <c r="B17458" s="5">
        <v>43854</v>
      </c>
      <c r="C17458" s="1" t="s">
        <v>9</v>
      </c>
      <c r="D17458" s="2" t="s">
        <v>10</v>
      </c>
      <c r="E17458" s="1">
        <v>13</v>
      </c>
      <c r="F17458" s="1">
        <v>238</v>
      </c>
      <c r="G17458" s="1">
        <v>6</v>
      </c>
      <c r="H17458" s="1">
        <v>3</v>
      </c>
      <c r="I17458" s="21">
        <v>510.03184622526169</v>
      </c>
      <c r="J17458" s="21">
        <v>364.30846158947264</v>
      </c>
      <c r="K17458" s="22">
        <f>Salestable[[#This Row],[Order qty]]*Salestable[[#This Row],[Unit price]]</f>
        <v>1530.0955386757851</v>
      </c>
      <c r="L17458" s="22">
        <f>Salestable[[#This Row],[Order qty]]*(Salestable[[#This Row],[Unit price]]-Salestable[[#This Row],[Unit cost]])</f>
        <v>437.17015390736714</v>
      </c>
    </row>
    <row r="17459" spans="1:12" ht="14.25" customHeight="1" x14ac:dyDescent="0.25">
      <c r="A17459" s="1" t="s">
        <v>17470</v>
      </c>
      <c r="B17459" s="5">
        <v>43914</v>
      </c>
      <c r="C17459" s="1" t="s">
        <v>14</v>
      </c>
      <c r="D17459" s="2" t="s">
        <v>10</v>
      </c>
      <c r="E17459" s="1">
        <v>19</v>
      </c>
      <c r="F17459" s="1">
        <v>195</v>
      </c>
      <c r="G17459" s="1">
        <v>35</v>
      </c>
      <c r="H17459" s="1">
        <v>2</v>
      </c>
      <c r="I17459" s="21">
        <v>525.89566648006439</v>
      </c>
      <c r="J17459" s="21">
        <v>375.63976177147458</v>
      </c>
      <c r="K17459" s="22">
        <f>Salestable[[#This Row],[Order qty]]*Salestable[[#This Row],[Unit price]]</f>
        <v>1051.7913329601288</v>
      </c>
      <c r="L17459" s="22">
        <f>Salestable[[#This Row],[Order qty]]*(Salestable[[#This Row],[Unit price]]-Salestable[[#This Row],[Unit cost]])</f>
        <v>300.51180941717962</v>
      </c>
    </row>
    <row r="17460" spans="1:12" ht="14.25" customHeight="1" x14ac:dyDescent="0.25">
      <c r="A17460" s="1" t="s">
        <v>17471</v>
      </c>
      <c r="B17460" s="5">
        <v>43934</v>
      </c>
      <c r="C17460" s="1" t="s">
        <v>14</v>
      </c>
      <c r="D17460" s="2" t="s">
        <v>10</v>
      </c>
      <c r="E17460" s="1">
        <v>22</v>
      </c>
      <c r="F17460" s="1">
        <v>136</v>
      </c>
      <c r="G17460" s="1">
        <v>44</v>
      </c>
      <c r="H17460" s="1">
        <v>2</v>
      </c>
      <c r="I17460" s="21">
        <v>355.71454507112503</v>
      </c>
      <c r="J17460" s="21">
        <v>254.08181790794646</v>
      </c>
      <c r="K17460" s="22">
        <f>Salestable[[#This Row],[Order qty]]*Salestable[[#This Row],[Unit price]]</f>
        <v>711.42909014225006</v>
      </c>
      <c r="L17460" s="22">
        <f>Salestable[[#This Row],[Order qty]]*(Salestable[[#This Row],[Unit price]]-Salestable[[#This Row],[Unit cost]])</f>
        <v>203.26545432635714</v>
      </c>
    </row>
    <row r="17461" spans="1:12" ht="14.25" customHeight="1" x14ac:dyDescent="0.25">
      <c r="A17461" s="1" t="s">
        <v>17472</v>
      </c>
      <c r="B17461" s="5">
        <v>43950</v>
      </c>
      <c r="C17461" s="1" t="s">
        <v>9</v>
      </c>
      <c r="D17461" s="2" t="s">
        <v>10</v>
      </c>
      <c r="E17461" s="1">
        <v>7</v>
      </c>
      <c r="F17461" s="1">
        <v>310</v>
      </c>
      <c r="G17461" s="1">
        <v>28</v>
      </c>
      <c r="H17461" s="1">
        <v>5</v>
      </c>
      <c r="I17461" s="21">
        <v>451.21439123153687</v>
      </c>
      <c r="J17461" s="21">
        <v>322.29599373681208</v>
      </c>
      <c r="K17461" s="22">
        <f>Salestable[[#This Row],[Order qty]]*Salestable[[#This Row],[Unit price]]</f>
        <v>2256.0719561576843</v>
      </c>
      <c r="L17461" s="22">
        <f>Salestable[[#This Row],[Order qty]]*(Salestable[[#This Row],[Unit price]]-Salestable[[#This Row],[Unit cost]])</f>
        <v>644.59198747362393</v>
      </c>
    </row>
    <row r="17462" spans="1:12" ht="14.25" customHeight="1" x14ac:dyDescent="0.25">
      <c r="A17462" s="1" t="s">
        <v>17473</v>
      </c>
      <c r="B17462" s="5">
        <v>43927</v>
      </c>
      <c r="C17462" s="1" t="s">
        <v>12</v>
      </c>
      <c r="D17462" s="2" t="s">
        <v>10</v>
      </c>
      <c r="E17462" s="1">
        <v>12</v>
      </c>
      <c r="F17462" s="1">
        <v>49</v>
      </c>
      <c r="G17462" s="1">
        <v>30</v>
      </c>
      <c r="H17462" s="1">
        <v>9</v>
      </c>
      <c r="I17462" s="21">
        <v>251.28290694952011</v>
      </c>
      <c r="J17462" s="21">
        <v>179.48779067822866</v>
      </c>
      <c r="K17462" s="22">
        <f>Salestable[[#This Row],[Order qty]]*Salestable[[#This Row],[Unit price]]</f>
        <v>2261.546162545681</v>
      </c>
      <c r="L17462" s="22">
        <f>Salestable[[#This Row],[Order qty]]*(Salestable[[#This Row],[Unit price]]-Salestable[[#This Row],[Unit cost]])</f>
        <v>646.15604644162306</v>
      </c>
    </row>
    <row r="17463" spans="1:12" ht="14.25" customHeight="1" x14ac:dyDescent="0.25">
      <c r="A17463" s="1" t="s">
        <v>17474</v>
      </c>
      <c r="B17463" s="5">
        <v>43913</v>
      </c>
      <c r="C17463" s="1" t="s">
        <v>12</v>
      </c>
      <c r="D17463" s="2" t="s">
        <v>10</v>
      </c>
      <c r="E17463" s="1">
        <v>14</v>
      </c>
      <c r="F17463" s="1">
        <v>25</v>
      </c>
      <c r="G17463" s="1">
        <v>22</v>
      </c>
      <c r="H17463" s="1">
        <v>10</v>
      </c>
      <c r="I17463" s="21">
        <v>560.06069719791412</v>
      </c>
      <c r="J17463" s="21">
        <v>400.04335514136727</v>
      </c>
      <c r="K17463" s="22">
        <f>Salestable[[#This Row],[Order qty]]*Salestable[[#This Row],[Unit price]]</f>
        <v>5600.6069719791412</v>
      </c>
      <c r="L17463" s="22">
        <f>Salestable[[#This Row],[Order qty]]*(Salestable[[#This Row],[Unit price]]-Salestable[[#This Row],[Unit cost]])</f>
        <v>1600.1734205654684</v>
      </c>
    </row>
    <row r="17464" spans="1:12" ht="14.25" customHeight="1" x14ac:dyDescent="0.25">
      <c r="A17464" s="1" t="s">
        <v>17475</v>
      </c>
      <c r="B17464" s="5">
        <v>43932</v>
      </c>
      <c r="C17464" s="1" t="s">
        <v>14</v>
      </c>
      <c r="D17464" s="2" t="s">
        <v>10</v>
      </c>
      <c r="E17464" s="1">
        <v>16</v>
      </c>
      <c r="F17464" s="1">
        <v>17</v>
      </c>
      <c r="G17464" s="1">
        <v>11</v>
      </c>
      <c r="H17464" s="1">
        <v>3</v>
      </c>
      <c r="I17464" s="21">
        <v>600.71481424570084</v>
      </c>
      <c r="J17464" s="21">
        <v>429.08201017550061</v>
      </c>
      <c r="K17464" s="22">
        <f>Salestable[[#This Row],[Order qty]]*Salestable[[#This Row],[Unit price]]</f>
        <v>1802.1444427371025</v>
      </c>
      <c r="L17464" s="22">
        <f>Salestable[[#This Row],[Order qty]]*(Salestable[[#This Row],[Unit price]]-Salestable[[#This Row],[Unit cost]])</f>
        <v>514.89841221060067</v>
      </c>
    </row>
    <row r="17465" spans="1:12" ht="14.25" customHeight="1" x14ac:dyDescent="0.25">
      <c r="A17465" s="1" t="s">
        <v>17476</v>
      </c>
      <c r="B17465" s="5">
        <v>43855</v>
      </c>
      <c r="C17465" s="1" t="s">
        <v>9</v>
      </c>
      <c r="D17465" s="2" t="s">
        <v>10</v>
      </c>
      <c r="E17465" s="1">
        <v>24</v>
      </c>
      <c r="F17465" s="1">
        <v>75</v>
      </c>
      <c r="G17465" s="1">
        <v>31</v>
      </c>
      <c r="H17465" s="1">
        <v>8</v>
      </c>
      <c r="I17465" s="21">
        <v>301.97749972343445</v>
      </c>
      <c r="J17465" s="21">
        <v>215.69821408816748</v>
      </c>
      <c r="K17465" s="22">
        <f>Salestable[[#This Row],[Order qty]]*Salestable[[#This Row],[Unit price]]</f>
        <v>2415.8199977874756</v>
      </c>
      <c r="L17465" s="22">
        <f>Salestable[[#This Row],[Order qty]]*(Salestable[[#This Row],[Unit price]]-Salestable[[#This Row],[Unit cost]])</f>
        <v>690.23428508213578</v>
      </c>
    </row>
    <row r="17466" spans="1:12" ht="14.25" customHeight="1" x14ac:dyDescent="0.25">
      <c r="A17466" s="1" t="s">
        <v>17477</v>
      </c>
      <c r="B17466" s="5">
        <v>43951</v>
      </c>
      <c r="C17466" s="1" t="s">
        <v>9</v>
      </c>
      <c r="D17466" s="2" t="s">
        <v>10</v>
      </c>
      <c r="E17466" s="1">
        <v>6</v>
      </c>
      <c r="F17466" s="1">
        <v>52</v>
      </c>
      <c r="G17466" s="1">
        <v>44</v>
      </c>
      <c r="H17466" s="1">
        <v>1</v>
      </c>
      <c r="I17466" s="21">
        <v>569.95183342695236</v>
      </c>
      <c r="J17466" s="21">
        <v>407.10845244782314</v>
      </c>
      <c r="K17466" s="22">
        <f>Salestable[[#This Row],[Order qty]]*Salestable[[#This Row],[Unit price]]</f>
        <v>569.95183342695236</v>
      </c>
      <c r="L17466" s="22">
        <f>Salestable[[#This Row],[Order qty]]*(Salestable[[#This Row],[Unit price]]-Salestable[[#This Row],[Unit cost]])</f>
        <v>162.84338097912922</v>
      </c>
    </row>
    <row r="17467" spans="1:12" ht="14.25" customHeight="1" x14ac:dyDescent="0.25">
      <c r="A17467" s="1" t="s">
        <v>17478</v>
      </c>
      <c r="B17467" s="5">
        <v>43905</v>
      </c>
      <c r="C17467" s="1" t="s">
        <v>18</v>
      </c>
      <c r="D17467" s="2" t="s">
        <v>10</v>
      </c>
      <c r="E17467" s="1">
        <v>10</v>
      </c>
      <c r="F17467" s="1">
        <v>12</v>
      </c>
      <c r="G17467" s="1">
        <v>15</v>
      </c>
      <c r="H17467" s="1">
        <v>10</v>
      </c>
      <c r="I17467" s="21">
        <v>617.42916190624237</v>
      </c>
      <c r="J17467" s="21">
        <v>441.02082993303031</v>
      </c>
      <c r="K17467" s="22">
        <f>Salestable[[#This Row],[Order qty]]*Salestable[[#This Row],[Unit price]]</f>
        <v>6174.2916190624237</v>
      </c>
      <c r="L17467" s="22">
        <f>Salestable[[#This Row],[Order qty]]*(Salestable[[#This Row],[Unit price]]-Salestable[[#This Row],[Unit cost]])</f>
        <v>1764.0833197321206</v>
      </c>
    </row>
    <row r="17468" spans="1:12" ht="14.25" customHeight="1" x14ac:dyDescent="0.25">
      <c r="A17468" s="1" t="s">
        <v>17479</v>
      </c>
      <c r="B17468" s="5">
        <v>43950</v>
      </c>
      <c r="C17468" s="1" t="s">
        <v>12</v>
      </c>
      <c r="D17468" s="2" t="s">
        <v>10</v>
      </c>
      <c r="E17468" s="1">
        <v>19</v>
      </c>
      <c r="F17468" s="1">
        <v>156</v>
      </c>
      <c r="G17468" s="1">
        <v>28</v>
      </c>
      <c r="H17468" s="1">
        <v>9</v>
      </c>
      <c r="I17468" s="21">
        <v>519.73368769884109</v>
      </c>
      <c r="J17468" s="21">
        <v>371.2383483563151</v>
      </c>
      <c r="K17468" s="22">
        <f>Salestable[[#This Row],[Order qty]]*Salestable[[#This Row],[Unit price]]</f>
        <v>4677.6031892895699</v>
      </c>
      <c r="L17468" s="22">
        <f>Salestable[[#This Row],[Order qty]]*(Salestable[[#This Row],[Unit price]]-Salestable[[#This Row],[Unit cost]])</f>
        <v>1336.458054082734</v>
      </c>
    </row>
    <row r="17469" spans="1:12" ht="14.25" customHeight="1" x14ac:dyDescent="0.25">
      <c r="A17469" s="1" t="s">
        <v>17480</v>
      </c>
      <c r="B17469" s="5">
        <v>43855</v>
      </c>
      <c r="C17469" s="1" t="s">
        <v>9</v>
      </c>
      <c r="D17469" s="2" t="s">
        <v>10</v>
      </c>
      <c r="E17469" s="1">
        <v>24</v>
      </c>
      <c r="F17469" s="1">
        <v>180</v>
      </c>
      <c r="G17469" s="1">
        <v>47</v>
      </c>
      <c r="H17469" s="1">
        <v>5</v>
      </c>
      <c r="I17469" s="21">
        <v>396.79807662963867</v>
      </c>
      <c r="J17469" s="21">
        <v>283.42719759259904</v>
      </c>
      <c r="K17469" s="22">
        <f>Salestable[[#This Row],[Order qty]]*Salestable[[#This Row],[Unit price]]</f>
        <v>1983.9903831481934</v>
      </c>
      <c r="L17469" s="22">
        <f>Salestable[[#This Row],[Order qty]]*(Salestable[[#This Row],[Unit price]]-Salestable[[#This Row],[Unit cost]])</f>
        <v>566.8543951851982</v>
      </c>
    </row>
    <row r="17470" spans="1:12" ht="14.25" customHeight="1" x14ac:dyDescent="0.25">
      <c r="A17470" s="1" t="s">
        <v>17481</v>
      </c>
      <c r="B17470" s="5">
        <v>43976</v>
      </c>
      <c r="C17470" s="1" t="s">
        <v>9</v>
      </c>
      <c r="D17470" s="2" t="s">
        <v>10</v>
      </c>
      <c r="E17470" s="1">
        <v>8</v>
      </c>
      <c r="F17470" s="1">
        <v>96</v>
      </c>
      <c r="G17470" s="1">
        <v>36</v>
      </c>
      <c r="H17470" s="1">
        <v>7</v>
      </c>
      <c r="I17470" s="21">
        <v>354.10851091146469</v>
      </c>
      <c r="J17470" s="21">
        <v>252.93465065104621</v>
      </c>
      <c r="K17470" s="22">
        <f>Salestable[[#This Row],[Order qty]]*Salestable[[#This Row],[Unit price]]</f>
        <v>2478.7595763802528</v>
      </c>
      <c r="L17470" s="22">
        <f>Salestable[[#This Row],[Order qty]]*(Salestable[[#This Row],[Unit price]]-Salestable[[#This Row],[Unit cost]])</f>
        <v>708.21702182292938</v>
      </c>
    </row>
    <row r="17471" spans="1:12" ht="14.25" customHeight="1" x14ac:dyDescent="0.25">
      <c r="A17471" s="1" t="s">
        <v>17482</v>
      </c>
      <c r="B17471" s="5">
        <v>43944</v>
      </c>
      <c r="C17471" s="1" t="s">
        <v>9</v>
      </c>
      <c r="D17471" s="2" t="s">
        <v>10</v>
      </c>
      <c r="E17471" s="1">
        <v>5</v>
      </c>
      <c r="F17471" s="1">
        <v>361</v>
      </c>
      <c r="G17471" s="1">
        <v>22</v>
      </c>
      <c r="H17471" s="1">
        <v>9</v>
      </c>
      <c r="I17471" s="21">
        <v>182.35390484333038</v>
      </c>
      <c r="J17471" s="21">
        <v>130.25278917380743</v>
      </c>
      <c r="K17471" s="22">
        <f>Salestable[[#This Row],[Order qty]]*Salestable[[#This Row],[Unit price]]</f>
        <v>1641.1851435899734</v>
      </c>
      <c r="L17471" s="22">
        <f>Salestable[[#This Row],[Order qty]]*(Salestable[[#This Row],[Unit price]]-Salestable[[#This Row],[Unit cost]])</f>
        <v>468.91004102570662</v>
      </c>
    </row>
    <row r="17472" spans="1:12" ht="14.25" customHeight="1" x14ac:dyDescent="0.25">
      <c r="A17472" s="1" t="s">
        <v>17483</v>
      </c>
      <c r="B17472" s="5">
        <v>43837</v>
      </c>
      <c r="C17472" s="1" t="s">
        <v>18</v>
      </c>
      <c r="D17472" s="2" t="s">
        <v>10</v>
      </c>
      <c r="E17472" s="1">
        <v>12</v>
      </c>
      <c r="F17472" s="1">
        <v>330</v>
      </c>
      <c r="G17472" s="1">
        <v>30</v>
      </c>
      <c r="H17472" s="1">
        <v>8</v>
      </c>
      <c r="I17472" s="21">
        <v>188.02513271570206</v>
      </c>
      <c r="J17472" s="21">
        <v>134.30366622550147</v>
      </c>
      <c r="K17472" s="22">
        <f>Salestable[[#This Row],[Order qty]]*Salestable[[#This Row],[Unit price]]</f>
        <v>1504.2010617256165</v>
      </c>
      <c r="L17472" s="22">
        <f>Salestable[[#This Row],[Order qty]]*(Salestable[[#This Row],[Unit price]]-Salestable[[#This Row],[Unit cost]])</f>
        <v>429.77173192160467</v>
      </c>
    </row>
    <row r="17473" spans="1:12" ht="14.25" customHeight="1" x14ac:dyDescent="0.25">
      <c r="A17473" s="1" t="s">
        <v>17484</v>
      </c>
      <c r="B17473" s="5">
        <v>43922</v>
      </c>
      <c r="C17473" s="1" t="s">
        <v>14</v>
      </c>
      <c r="D17473" s="2" t="s">
        <v>10</v>
      </c>
      <c r="E17473" s="1">
        <v>13</v>
      </c>
      <c r="F17473" s="1">
        <v>125</v>
      </c>
      <c r="G17473" s="1">
        <v>33</v>
      </c>
      <c r="H17473" s="1">
        <v>1</v>
      </c>
      <c r="I17473" s="21">
        <v>415.97672009468079</v>
      </c>
      <c r="J17473" s="21">
        <v>297.12622863905773</v>
      </c>
      <c r="K17473" s="22">
        <f>Salestable[[#This Row],[Order qty]]*Salestable[[#This Row],[Unit price]]</f>
        <v>415.97672009468079</v>
      </c>
      <c r="L17473" s="22">
        <f>Salestable[[#This Row],[Order qty]]*(Salestable[[#This Row],[Unit price]]-Salestable[[#This Row],[Unit cost]])</f>
        <v>118.85049145562306</v>
      </c>
    </row>
    <row r="17474" spans="1:12" ht="14.25" customHeight="1" x14ac:dyDescent="0.25">
      <c r="A17474" s="1" t="s">
        <v>17485</v>
      </c>
      <c r="B17474" s="5">
        <v>43871</v>
      </c>
      <c r="C17474" s="1" t="s">
        <v>12</v>
      </c>
      <c r="D17474" s="2" t="s">
        <v>10</v>
      </c>
      <c r="E17474" s="1">
        <v>15</v>
      </c>
      <c r="F17474" s="1">
        <v>54</v>
      </c>
      <c r="G17474" s="1">
        <v>23</v>
      </c>
      <c r="H17474" s="1">
        <v>10</v>
      </c>
      <c r="I17474" s="21">
        <v>343.66364496946335</v>
      </c>
      <c r="J17474" s="21">
        <v>245.47403212104527</v>
      </c>
      <c r="K17474" s="22">
        <f>Salestable[[#This Row],[Order qty]]*Salestable[[#This Row],[Unit price]]</f>
        <v>3436.6364496946335</v>
      </c>
      <c r="L17474" s="22">
        <f>Salestable[[#This Row],[Order qty]]*(Salestable[[#This Row],[Unit price]]-Salestable[[#This Row],[Unit cost]])</f>
        <v>981.89612848418074</v>
      </c>
    </row>
    <row r="17475" spans="1:12" ht="14.25" customHeight="1" x14ac:dyDescent="0.25">
      <c r="A17475" s="1" t="s">
        <v>17486</v>
      </c>
      <c r="B17475" s="5">
        <v>43860</v>
      </c>
      <c r="C17475" s="1" t="s">
        <v>9</v>
      </c>
      <c r="D17475" s="2" t="s">
        <v>10</v>
      </c>
      <c r="E17475" s="1">
        <v>16</v>
      </c>
      <c r="F17475" s="1">
        <v>97</v>
      </c>
      <c r="G17475" s="1">
        <v>46</v>
      </c>
      <c r="H17475" s="1">
        <v>6</v>
      </c>
      <c r="I17475" s="21">
        <v>197.66530930995941</v>
      </c>
      <c r="J17475" s="21">
        <v>141.18950664997101</v>
      </c>
      <c r="K17475" s="22">
        <f>Salestable[[#This Row],[Order qty]]*Salestable[[#This Row],[Unit price]]</f>
        <v>1185.9918558597565</v>
      </c>
      <c r="L17475" s="22">
        <f>Salestable[[#This Row],[Order qty]]*(Salestable[[#This Row],[Unit price]]-Salestable[[#This Row],[Unit cost]])</f>
        <v>338.85481595993042</v>
      </c>
    </row>
    <row r="17476" spans="1:12" ht="14.25" customHeight="1" x14ac:dyDescent="0.25">
      <c r="A17476" s="1" t="s">
        <v>17487</v>
      </c>
      <c r="B17476" s="5">
        <v>43957</v>
      </c>
      <c r="C17476" s="1" t="s">
        <v>18</v>
      </c>
      <c r="D17476" s="2" t="s">
        <v>10</v>
      </c>
      <c r="E17476" s="1">
        <v>25</v>
      </c>
      <c r="F17476" s="1">
        <v>184</v>
      </c>
      <c r="G17476" s="1">
        <v>9</v>
      </c>
      <c r="H17476" s="1">
        <v>7</v>
      </c>
      <c r="I17476" s="21">
        <v>315.41049939393997</v>
      </c>
      <c r="J17476" s="21">
        <v>225.29321385281429</v>
      </c>
      <c r="K17476" s="22">
        <f>Salestable[[#This Row],[Order qty]]*Salestable[[#This Row],[Unit price]]</f>
        <v>2207.8734957575798</v>
      </c>
      <c r="L17476" s="22">
        <f>Salestable[[#This Row],[Order qty]]*(Salestable[[#This Row],[Unit price]]-Salestable[[#This Row],[Unit cost]])</f>
        <v>630.82099878787972</v>
      </c>
    </row>
    <row r="17477" spans="1:12" ht="14.25" customHeight="1" x14ac:dyDescent="0.25">
      <c r="A17477" s="1" t="s">
        <v>17488</v>
      </c>
      <c r="B17477" s="5">
        <v>43847</v>
      </c>
      <c r="C17477" s="1" t="s">
        <v>14</v>
      </c>
      <c r="D17477" s="2" t="s">
        <v>10</v>
      </c>
      <c r="E17477" s="1">
        <v>22</v>
      </c>
      <c r="F17477" s="1">
        <v>171</v>
      </c>
      <c r="G17477" s="1">
        <v>47</v>
      </c>
      <c r="H17477" s="1">
        <v>5</v>
      </c>
      <c r="I17477" s="21">
        <v>641.11187982559204</v>
      </c>
      <c r="J17477" s="21">
        <v>457.93705701828009</v>
      </c>
      <c r="K17477" s="22">
        <f>Salestable[[#This Row],[Order qty]]*Salestable[[#This Row],[Unit price]]</f>
        <v>3205.5593991279602</v>
      </c>
      <c r="L17477" s="22">
        <f>Salestable[[#This Row],[Order qty]]*(Salestable[[#This Row],[Unit price]]-Salestable[[#This Row],[Unit cost]])</f>
        <v>915.87411403655983</v>
      </c>
    </row>
    <row r="17478" spans="1:12" ht="14.25" customHeight="1" x14ac:dyDescent="0.25">
      <c r="A17478" s="1" t="s">
        <v>17489</v>
      </c>
      <c r="B17478" s="5">
        <v>43889</v>
      </c>
      <c r="C17478" s="1" t="s">
        <v>9</v>
      </c>
      <c r="D17478" s="2" t="s">
        <v>10</v>
      </c>
      <c r="E17478" s="1">
        <v>1</v>
      </c>
      <c r="F17478" s="1">
        <v>85</v>
      </c>
      <c r="G17478" s="1">
        <v>45</v>
      </c>
      <c r="H17478" s="1">
        <v>1</v>
      </c>
      <c r="I17478" s="21">
        <v>476.63438647985458</v>
      </c>
      <c r="J17478" s="21">
        <v>340.45313319989617</v>
      </c>
      <c r="K17478" s="22">
        <f>Salestable[[#This Row],[Order qty]]*Salestable[[#This Row],[Unit price]]</f>
        <v>476.63438647985458</v>
      </c>
      <c r="L17478" s="22">
        <f>Salestable[[#This Row],[Order qty]]*(Salestable[[#This Row],[Unit price]]-Salestable[[#This Row],[Unit cost]])</f>
        <v>136.18125327995841</v>
      </c>
    </row>
    <row r="17479" spans="1:12" ht="14.25" customHeight="1" x14ac:dyDescent="0.25">
      <c r="A17479" s="1" t="s">
        <v>17490</v>
      </c>
      <c r="B17479" s="5">
        <v>43853</v>
      </c>
      <c r="C17479" s="1" t="s">
        <v>18</v>
      </c>
      <c r="D17479" s="2" t="s">
        <v>10</v>
      </c>
      <c r="E17479" s="1">
        <v>21</v>
      </c>
      <c r="F17479" s="1">
        <v>327</v>
      </c>
      <c r="G17479" s="1">
        <v>35</v>
      </c>
      <c r="H17479" s="1">
        <v>6</v>
      </c>
      <c r="I17479" s="21">
        <v>504.87442266941071</v>
      </c>
      <c r="J17479" s="21">
        <v>360.62458762100766</v>
      </c>
      <c r="K17479" s="22">
        <f>Salestable[[#This Row],[Order qty]]*Salestable[[#This Row],[Unit price]]</f>
        <v>3029.2465360164642</v>
      </c>
      <c r="L17479" s="22">
        <f>Salestable[[#This Row],[Order qty]]*(Salestable[[#This Row],[Unit price]]-Salestable[[#This Row],[Unit cost]])</f>
        <v>865.49901029041825</v>
      </c>
    </row>
    <row r="17480" spans="1:12" ht="14.25" customHeight="1" x14ac:dyDescent="0.25">
      <c r="A17480" s="1" t="s">
        <v>17491</v>
      </c>
      <c r="B17480" s="5">
        <v>43870</v>
      </c>
      <c r="C17480" s="1" t="s">
        <v>9</v>
      </c>
      <c r="D17480" s="2" t="s">
        <v>10</v>
      </c>
      <c r="E17480" s="1">
        <v>21</v>
      </c>
      <c r="F17480" s="1">
        <v>86</v>
      </c>
      <c r="G17480" s="1">
        <v>33</v>
      </c>
      <c r="H17480" s="1">
        <v>4</v>
      </c>
      <c r="I17480" s="21">
        <v>406.66914564371109</v>
      </c>
      <c r="J17480" s="21">
        <v>290.47796117407938</v>
      </c>
      <c r="K17480" s="22">
        <f>Salestable[[#This Row],[Order qty]]*Salestable[[#This Row],[Unit price]]</f>
        <v>1626.6765825748444</v>
      </c>
      <c r="L17480" s="22">
        <f>Salestable[[#This Row],[Order qty]]*(Salestable[[#This Row],[Unit price]]-Salestable[[#This Row],[Unit cost]])</f>
        <v>464.76473787852683</v>
      </c>
    </row>
    <row r="17481" spans="1:12" ht="14.25" customHeight="1" x14ac:dyDescent="0.25">
      <c r="A17481" s="1" t="s">
        <v>17492</v>
      </c>
      <c r="B17481" s="5">
        <v>43855</v>
      </c>
      <c r="C17481" s="1" t="s">
        <v>9</v>
      </c>
      <c r="D17481" s="2" t="s">
        <v>10</v>
      </c>
      <c r="E17481" s="1">
        <v>3</v>
      </c>
      <c r="F17481" s="1">
        <v>244</v>
      </c>
      <c r="G17481" s="1">
        <v>17</v>
      </c>
      <c r="H17481" s="1">
        <v>8</v>
      </c>
      <c r="I17481" s="21">
        <v>459.92798209190369</v>
      </c>
      <c r="J17481" s="21">
        <v>328.51998720850264</v>
      </c>
      <c r="K17481" s="22">
        <f>Salestable[[#This Row],[Order qty]]*Salestable[[#This Row],[Unit price]]</f>
        <v>3679.4238567352295</v>
      </c>
      <c r="L17481" s="22">
        <f>Salestable[[#This Row],[Order qty]]*(Salestable[[#This Row],[Unit price]]-Salestable[[#This Row],[Unit cost]])</f>
        <v>1051.2639590672084</v>
      </c>
    </row>
    <row r="17482" spans="1:12" ht="14.25" customHeight="1" x14ac:dyDescent="0.25">
      <c r="A17482" s="1" t="s">
        <v>17493</v>
      </c>
      <c r="B17482" s="5">
        <v>43900</v>
      </c>
      <c r="C17482" s="1" t="s">
        <v>14</v>
      </c>
      <c r="D17482" s="2" t="s">
        <v>10</v>
      </c>
      <c r="E17482" s="1">
        <v>23</v>
      </c>
      <c r="F17482" s="1">
        <v>246</v>
      </c>
      <c r="G17482" s="1">
        <v>16</v>
      </c>
      <c r="H17482" s="1">
        <v>3</v>
      </c>
      <c r="I17482" s="21">
        <v>366.65995663404465</v>
      </c>
      <c r="J17482" s="21">
        <v>261.89996902431761</v>
      </c>
      <c r="K17482" s="22">
        <f>Salestable[[#This Row],[Order qty]]*Salestable[[#This Row],[Unit price]]</f>
        <v>1099.9798699021339</v>
      </c>
      <c r="L17482" s="22">
        <f>Salestable[[#This Row],[Order qty]]*(Salestable[[#This Row],[Unit price]]-Salestable[[#This Row],[Unit cost]])</f>
        <v>314.2799628291811</v>
      </c>
    </row>
    <row r="17483" spans="1:12" ht="14.25" customHeight="1" x14ac:dyDescent="0.25">
      <c r="A17483" s="1" t="s">
        <v>17494</v>
      </c>
      <c r="B17483" s="5">
        <v>43907</v>
      </c>
      <c r="C17483" s="1" t="s">
        <v>18</v>
      </c>
      <c r="D17483" s="2" t="s">
        <v>10</v>
      </c>
      <c r="E17483" s="1">
        <v>17</v>
      </c>
      <c r="F17483" s="1">
        <v>258</v>
      </c>
      <c r="G17483" s="1">
        <v>25</v>
      </c>
      <c r="H17483" s="1">
        <v>9</v>
      </c>
      <c r="I17483" s="21">
        <v>415.62608134746552</v>
      </c>
      <c r="J17483" s="21">
        <v>296.87577239104684</v>
      </c>
      <c r="K17483" s="22">
        <f>Salestable[[#This Row],[Order qty]]*Salestable[[#This Row],[Unit price]]</f>
        <v>3740.6347321271896</v>
      </c>
      <c r="L17483" s="22">
        <f>Salestable[[#This Row],[Order qty]]*(Salestable[[#This Row],[Unit price]]-Salestable[[#This Row],[Unit cost]])</f>
        <v>1068.752780607768</v>
      </c>
    </row>
    <row r="17484" spans="1:12" ht="14.25" customHeight="1" x14ac:dyDescent="0.25">
      <c r="A17484" s="1" t="s">
        <v>17495</v>
      </c>
      <c r="B17484" s="5">
        <v>43944</v>
      </c>
      <c r="C17484" s="1" t="s">
        <v>18</v>
      </c>
      <c r="D17484" s="2" t="s">
        <v>10</v>
      </c>
      <c r="E17484" s="1">
        <v>14</v>
      </c>
      <c r="F17484" s="1">
        <v>240</v>
      </c>
      <c r="G17484" s="1">
        <v>39</v>
      </c>
      <c r="H17484" s="1">
        <v>7</v>
      </c>
      <c r="I17484" s="21">
        <v>554.17906218767166</v>
      </c>
      <c r="J17484" s="21">
        <v>395.84218727690836</v>
      </c>
      <c r="K17484" s="22">
        <f>Salestable[[#This Row],[Order qty]]*Salestable[[#This Row],[Unit price]]</f>
        <v>3879.2534353137016</v>
      </c>
      <c r="L17484" s="22">
        <f>Salestable[[#This Row],[Order qty]]*(Salestable[[#This Row],[Unit price]]-Salestable[[#This Row],[Unit cost]])</f>
        <v>1108.3581243753431</v>
      </c>
    </row>
    <row r="17485" spans="1:12" ht="14.25" customHeight="1" x14ac:dyDescent="0.25">
      <c r="A17485" s="1" t="s">
        <v>17496</v>
      </c>
      <c r="B17485" s="5">
        <v>43881</v>
      </c>
      <c r="C17485" s="1" t="s">
        <v>14</v>
      </c>
      <c r="D17485" s="2" t="s">
        <v>10</v>
      </c>
      <c r="E17485" s="1">
        <v>17</v>
      </c>
      <c r="F17485" s="1">
        <v>36</v>
      </c>
      <c r="G17485" s="1">
        <v>34</v>
      </c>
      <c r="H17485" s="1">
        <v>6</v>
      </c>
      <c r="I17485" s="21">
        <v>503.35355472564697</v>
      </c>
      <c r="J17485" s="21">
        <v>359.53825337546215</v>
      </c>
      <c r="K17485" s="22">
        <f>Salestable[[#This Row],[Order qty]]*Salestable[[#This Row],[Unit price]]</f>
        <v>3020.1213283538818</v>
      </c>
      <c r="L17485" s="22">
        <f>Salestable[[#This Row],[Order qty]]*(Salestable[[#This Row],[Unit price]]-Salestable[[#This Row],[Unit cost]])</f>
        <v>862.89180810110895</v>
      </c>
    </row>
    <row r="17486" spans="1:12" ht="14.25" customHeight="1" x14ac:dyDescent="0.25">
      <c r="A17486" s="1" t="s">
        <v>17497</v>
      </c>
      <c r="B17486" s="5">
        <v>43877</v>
      </c>
      <c r="C17486" s="1" t="s">
        <v>14</v>
      </c>
      <c r="D17486" s="2" t="s">
        <v>10</v>
      </c>
      <c r="E17486" s="1">
        <v>14</v>
      </c>
      <c r="F17486" s="1">
        <v>204</v>
      </c>
      <c r="G17486" s="1">
        <v>16</v>
      </c>
      <c r="H17486" s="1">
        <v>8</v>
      </c>
      <c r="I17486" s="21">
        <v>406.76727193593979</v>
      </c>
      <c r="J17486" s="21">
        <v>290.54805138281415</v>
      </c>
      <c r="K17486" s="22">
        <f>Salestable[[#This Row],[Order qty]]*Salestable[[#This Row],[Unit price]]</f>
        <v>3254.1381754875183</v>
      </c>
      <c r="L17486" s="22">
        <f>Salestable[[#This Row],[Order qty]]*(Salestable[[#This Row],[Unit price]]-Salestable[[#This Row],[Unit cost]])</f>
        <v>929.7537644250051</v>
      </c>
    </row>
    <row r="17487" spans="1:12" ht="14.25" customHeight="1" x14ac:dyDescent="0.25">
      <c r="A17487" s="1" t="s">
        <v>17498</v>
      </c>
      <c r="B17487" s="5">
        <v>43844</v>
      </c>
      <c r="C17487" s="1" t="s">
        <v>18</v>
      </c>
      <c r="D17487" s="2" t="s">
        <v>10</v>
      </c>
      <c r="E17487" s="1">
        <v>1</v>
      </c>
      <c r="F17487" s="1">
        <v>273</v>
      </c>
      <c r="G17487" s="1">
        <v>25</v>
      </c>
      <c r="H17487" s="1">
        <v>7</v>
      </c>
      <c r="I17487" s="21">
        <v>410.40203583240509</v>
      </c>
      <c r="J17487" s="21">
        <v>293.14431130886078</v>
      </c>
      <c r="K17487" s="22">
        <f>Salestable[[#This Row],[Order qty]]*Salestable[[#This Row],[Unit price]]</f>
        <v>2872.8142508268356</v>
      </c>
      <c r="L17487" s="22">
        <f>Salestable[[#This Row],[Order qty]]*(Salestable[[#This Row],[Unit price]]-Salestable[[#This Row],[Unit cost]])</f>
        <v>820.80407166481018</v>
      </c>
    </row>
    <row r="17488" spans="1:12" ht="14.25" customHeight="1" x14ac:dyDescent="0.25">
      <c r="A17488" s="1" t="s">
        <v>17499</v>
      </c>
      <c r="B17488" s="5">
        <v>43955</v>
      </c>
      <c r="C17488" s="1" t="s">
        <v>14</v>
      </c>
      <c r="D17488" s="2" t="s">
        <v>10</v>
      </c>
      <c r="E17488" s="1">
        <v>8</v>
      </c>
      <c r="F17488" s="1">
        <v>251</v>
      </c>
      <c r="G17488" s="1">
        <v>8</v>
      </c>
      <c r="H17488" s="1">
        <v>9</v>
      </c>
      <c r="I17488" s="21">
        <v>349.80749756097794</v>
      </c>
      <c r="J17488" s="21">
        <v>249.86249825784139</v>
      </c>
      <c r="K17488" s="22">
        <f>Salestable[[#This Row],[Order qty]]*Salestable[[#This Row],[Unit price]]</f>
        <v>3148.2674780488014</v>
      </c>
      <c r="L17488" s="22">
        <f>Salestable[[#This Row],[Order qty]]*(Salestable[[#This Row],[Unit price]]-Salestable[[#This Row],[Unit cost]])</f>
        <v>899.5049937282289</v>
      </c>
    </row>
    <row r="17489" spans="1:12" ht="14.25" customHeight="1" x14ac:dyDescent="0.25">
      <c r="A17489" s="1" t="s">
        <v>17500</v>
      </c>
      <c r="B17489" s="5">
        <v>43957</v>
      </c>
      <c r="C17489" s="1" t="s">
        <v>14</v>
      </c>
      <c r="D17489" s="2" t="s">
        <v>10</v>
      </c>
      <c r="E17489" s="1">
        <v>15</v>
      </c>
      <c r="F17489" s="1">
        <v>291</v>
      </c>
      <c r="G17489" s="1">
        <v>2</v>
      </c>
      <c r="H17489" s="1">
        <v>9</v>
      </c>
      <c r="I17489" s="21">
        <v>398.84935212135315</v>
      </c>
      <c r="J17489" s="21">
        <v>284.89239437239513</v>
      </c>
      <c r="K17489" s="22">
        <f>Salestable[[#This Row],[Order qty]]*Salestable[[#This Row],[Unit price]]</f>
        <v>3589.6441690921783</v>
      </c>
      <c r="L17489" s="22">
        <f>Salestable[[#This Row],[Order qty]]*(Salestable[[#This Row],[Unit price]]-Salestable[[#This Row],[Unit cost]])</f>
        <v>1025.6126197406222</v>
      </c>
    </row>
    <row r="17490" spans="1:12" ht="14.25" customHeight="1" x14ac:dyDescent="0.25">
      <c r="A17490" s="1" t="s">
        <v>17501</v>
      </c>
      <c r="B17490" s="5">
        <v>43966</v>
      </c>
      <c r="C17490" s="1" t="s">
        <v>12</v>
      </c>
      <c r="D17490" s="2" t="s">
        <v>10</v>
      </c>
      <c r="E17490" s="1">
        <v>7</v>
      </c>
      <c r="F17490" s="1">
        <v>132</v>
      </c>
      <c r="G17490" s="1">
        <v>32</v>
      </c>
      <c r="H17490" s="1">
        <v>6</v>
      </c>
      <c r="I17490" s="21">
        <v>493.38656920194626</v>
      </c>
      <c r="J17490" s="21">
        <v>352.4189780013902</v>
      </c>
      <c r="K17490" s="22">
        <f>Salestable[[#This Row],[Order qty]]*Salestable[[#This Row],[Unit price]]</f>
        <v>2960.3194152116776</v>
      </c>
      <c r="L17490" s="22">
        <f>Salestable[[#This Row],[Order qty]]*(Salestable[[#This Row],[Unit price]]-Salestable[[#This Row],[Unit cost]])</f>
        <v>845.80554720333635</v>
      </c>
    </row>
    <row r="17491" spans="1:12" ht="14.25" customHeight="1" x14ac:dyDescent="0.25">
      <c r="A17491" s="1" t="s">
        <v>17502</v>
      </c>
      <c r="B17491" s="5">
        <v>43885</v>
      </c>
      <c r="C17491" s="1" t="s">
        <v>14</v>
      </c>
      <c r="D17491" s="2" t="s">
        <v>10</v>
      </c>
      <c r="E17491" s="1">
        <v>18</v>
      </c>
      <c r="F17491" s="1">
        <v>333</v>
      </c>
      <c r="G17491" s="1">
        <v>39</v>
      </c>
      <c r="H17491" s="1">
        <v>3</v>
      </c>
      <c r="I17491" s="21">
        <v>455.47407567501068</v>
      </c>
      <c r="J17491" s="21">
        <v>325.33862548215052</v>
      </c>
      <c r="K17491" s="22">
        <f>Salestable[[#This Row],[Order qty]]*Salestable[[#This Row],[Unit price]]</f>
        <v>1366.422227025032</v>
      </c>
      <c r="L17491" s="22">
        <f>Salestable[[#This Row],[Order qty]]*(Salestable[[#This Row],[Unit price]]-Salestable[[#This Row],[Unit cost]])</f>
        <v>390.40635057858049</v>
      </c>
    </row>
    <row r="17492" spans="1:12" ht="14.25" customHeight="1" x14ac:dyDescent="0.25">
      <c r="A17492" s="1" t="s">
        <v>17503</v>
      </c>
      <c r="B17492" s="5">
        <v>43865</v>
      </c>
      <c r="C17492" s="1" t="s">
        <v>14</v>
      </c>
      <c r="D17492" s="2" t="s">
        <v>10</v>
      </c>
      <c r="E17492" s="1">
        <v>6</v>
      </c>
      <c r="F17492" s="1">
        <v>260</v>
      </c>
      <c r="G17492" s="1">
        <v>19</v>
      </c>
      <c r="H17492" s="1">
        <v>10</v>
      </c>
      <c r="I17492" s="21">
        <v>427.05158311128616</v>
      </c>
      <c r="J17492" s="21">
        <v>305.03684507949015</v>
      </c>
      <c r="K17492" s="22">
        <f>Salestable[[#This Row],[Order qty]]*Salestable[[#This Row],[Unit price]]</f>
        <v>4270.5158311128616</v>
      </c>
      <c r="L17492" s="22">
        <f>Salestable[[#This Row],[Order qty]]*(Salestable[[#This Row],[Unit price]]-Salestable[[#This Row],[Unit cost]])</f>
        <v>1220.1473803179601</v>
      </c>
    </row>
    <row r="17493" spans="1:12" ht="14.25" customHeight="1" x14ac:dyDescent="0.25">
      <c r="A17493" s="1" t="s">
        <v>17504</v>
      </c>
      <c r="B17493" s="5">
        <v>43868</v>
      </c>
      <c r="C17493" s="1" t="s">
        <v>18</v>
      </c>
      <c r="D17493" s="2" t="s">
        <v>10</v>
      </c>
      <c r="E17493" s="1">
        <v>14</v>
      </c>
      <c r="F17493" s="1">
        <v>154</v>
      </c>
      <c r="G17493" s="1">
        <v>1</v>
      </c>
      <c r="H17493" s="1">
        <v>4</v>
      </c>
      <c r="I17493" s="21">
        <v>155.98648023605347</v>
      </c>
      <c r="J17493" s="21">
        <v>111.41891445432391</v>
      </c>
      <c r="K17493" s="22">
        <f>Salestable[[#This Row],[Order qty]]*Salestable[[#This Row],[Unit price]]</f>
        <v>623.94592094421387</v>
      </c>
      <c r="L17493" s="22">
        <f>Salestable[[#This Row],[Order qty]]*(Salestable[[#This Row],[Unit price]]-Salestable[[#This Row],[Unit cost]])</f>
        <v>178.27026312691822</v>
      </c>
    </row>
    <row r="17494" spans="1:12" ht="14.25" customHeight="1" x14ac:dyDescent="0.25">
      <c r="A17494" s="1" t="s">
        <v>17505</v>
      </c>
      <c r="B17494" s="5">
        <v>43831</v>
      </c>
      <c r="C17494" s="1" t="s">
        <v>18</v>
      </c>
      <c r="D17494" s="2" t="s">
        <v>10</v>
      </c>
      <c r="E17494" s="1">
        <v>18</v>
      </c>
      <c r="F17494" s="1">
        <v>236</v>
      </c>
      <c r="G17494" s="1">
        <v>39</v>
      </c>
      <c r="H17494" s="1">
        <v>2</v>
      </c>
      <c r="I17494" s="21">
        <v>378.61703056097031</v>
      </c>
      <c r="J17494" s="21">
        <v>270.44073611497879</v>
      </c>
      <c r="K17494" s="22">
        <f>Salestable[[#This Row],[Order qty]]*Salestable[[#This Row],[Unit price]]</f>
        <v>757.23406112194061</v>
      </c>
      <c r="L17494" s="22">
        <f>Salestable[[#This Row],[Order qty]]*(Salestable[[#This Row],[Unit price]]-Salestable[[#This Row],[Unit cost]])</f>
        <v>216.35258889198303</v>
      </c>
    </row>
    <row r="17495" spans="1:12" ht="14.25" customHeight="1" x14ac:dyDescent="0.25">
      <c r="A17495" s="1" t="s">
        <v>17506</v>
      </c>
      <c r="B17495" s="5">
        <v>43865</v>
      </c>
      <c r="C17495" s="1" t="s">
        <v>18</v>
      </c>
      <c r="D17495" s="2" t="s">
        <v>10</v>
      </c>
      <c r="E17495" s="1">
        <v>23</v>
      </c>
      <c r="F17495" s="1">
        <v>304</v>
      </c>
      <c r="G17495" s="1">
        <v>21</v>
      </c>
      <c r="H17495" s="1">
        <v>10</v>
      </c>
      <c r="I17495" s="21">
        <v>449.10715448856354</v>
      </c>
      <c r="J17495" s="21">
        <v>320.79082463468825</v>
      </c>
      <c r="K17495" s="22">
        <f>Salestable[[#This Row],[Order qty]]*Salestable[[#This Row],[Unit price]]</f>
        <v>4491.0715448856354</v>
      </c>
      <c r="L17495" s="22">
        <f>Salestable[[#This Row],[Order qty]]*(Salestable[[#This Row],[Unit price]]-Salestable[[#This Row],[Unit cost]])</f>
        <v>1283.1632985387528</v>
      </c>
    </row>
    <row r="17496" spans="1:12" ht="14.25" customHeight="1" x14ac:dyDescent="0.25">
      <c r="A17496" s="1" t="s">
        <v>17507</v>
      </c>
      <c r="B17496" s="5">
        <v>43867</v>
      </c>
      <c r="C17496" s="1" t="s">
        <v>14</v>
      </c>
      <c r="D17496" s="2" t="s">
        <v>10</v>
      </c>
      <c r="E17496" s="1">
        <v>12</v>
      </c>
      <c r="F17496" s="1">
        <v>326</v>
      </c>
      <c r="G17496" s="1">
        <v>32</v>
      </c>
      <c r="H17496" s="1">
        <v>10</v>
      </c>
      <c r="I17496" s="21">
        <v>621.42895799875259</v>
      </c>
      <c r="J17496" s="21">
        <v>443.87782714196618</v>
      </c>
      <c r="K17496" s="22">
        <f>Salestable[[#This Row],[Order qty]]*Salestable[[#This Row],[Unit price]]</f>
        <v>6214.2895799875259</v>
      </c>
      <c r="L17496" s="22">
        <f>Salestable[[#This Row],[Order qty]]*(Salestable[[#This Row],[Unit price]]-Salestable[[#This Row],[Unit cost]])</f>
        <v>1775.511308567864</v>
      </c>
    </row>
    <row r="17497" spans="1:12" ht="14.25" customHeight="1" x14ac:dyDescent="0.25">
      <c r="A17497" s="1" t="s">
        <v>17508</v>
      </c>
      <c r="B17497" s="5">
        <v>43916</v>
      </c>
      <c r="C17497" s="1" t="s">
        <v>18</v>
      </c>
      <c r="D17497" s="2" t="s">
        <v>10</v>
      </c>
      <c r="E17497" s="1">
        <v>17</v>
      </c>
      <c r="F17497" s="1">
        <v>109</v>
      </c>
      <c r="G17497" s="1">
        <v>6</v>
      </c>
      <c r="H17497" s="1">
        <v>7</v>
      </c>
      <c r="I17497" s="21">
        <v>174.27452158927917</v>
      </c>
      <c r="J17497" s="21">
        <v>124.48180113519942</v>
      </c>
      <c r="K17497" s="22">
        <f>Salestable[[#This Row],[Order qty]]*Salestable[[#This Row],[Unit price]]</f>
        <v>1219.9216511249542</v>
      </c>
      <c r="L17497" s="22">
        <f>Salestable[[#This Row],[Order qty]]*(Salestable[[#This Row],[Unit price]]-Salestable[[#This Row],[Unit cost]])</f>
        <v>348.54904317855829</v>
      </c>
    </row>
    <row r="17498" spans="1:12" ht="14.25" customHeight="1" x14ac:dyDescent="0.25">
      <c r="A17498" s="1" t="s">
        <v>17509</v>
      </c>
      <c r="B17498" s="5">
        <v>43865</v>
      </c>
      <c r="C17498" s="1" t="s">
        <v>18</v>
      </c>
      <c r="D17498" s="2" t="s">
        <v>10</v>
      </c>
      <c r="E17498" s="1">
        <v>24</v>
      </c>
      <c r="F17498" s="1">
        <v>1</v>
      </c>
      <c r="G17498" s="1">
        <v>42</v>
      </c>
      <c r="H17498" s="1">
        <v>10</v>
      </c>
      <c r="I17498" s="21">
        <v>648.74240845441818</v>
      </c>
      <c r="J17498" s="21">
        <v>463.38743461029873</v>
      </c>
      <c r="K17498" s="22">
        <f>Salestable[[#This Row],[Order qty]]*Salestable[[#This Row],[Unit price]]</f>
        <v>6487.4240845441818</v>
      </c>
      <c r="L17498" s="22">
        <f>Salestable[[#This Row],[Order qty]]*(Salestable[[#This Row],[Unit price]]-Salestable[[#This Row],[Unit cost]])</f>
        <v>1853.5497384411947</v>
      </c>
    </row>
    <row r="17499" spans="1:12" ht="14.25" customHeight="1" x14ac:dyDescent="0.25">
      <c r="A17499" s="1" t="s">
        <v>17510</v>
      </c>
      <c r="B17499" s="5">
        <v>43871</v>
      </c>
      <c r="C17499" s="1" t="s">
        <v>9</v>
      </c>
      <c r="D17499" s="2" t="s">
        <v>10</v>
      </c>
      <c r="E17499" s="1">
        <v>16</v>
      </c>
      <c r="F17499" s="1">
        <v>7</v>
      </c>
      <c r="G17499" s="1">
        <v>16</v>
      </c>
      <c r="H17499" s="1">
        <v>3</v>
      </c>
      <c r="I17499" s="21">
        <v>292.01251494884491</v>
      </c>
      <c r="J17499" s="21">
        <v>208.58036782060353</v>
      </c>
      <c r="K17499" s="22">
        <f>Salestable[[#This Row],[Order qty]]*Salestable[[#This Row],[Unit price]]</f>
        <v>876.03754484653473</v>
      </c>
      <c r="L17499" s="22">
        <f>Salestable[[#This Row],[Order qty]]*(Salestable[[#This Row],[Unit price]]-Salestable[[#This Row],[Unit cost]])</f>
        <v>250.29644138472415</v>
      </c>
    </row>
    <row r="17500" spans="1:12" ht="14.25" customHeight="1" x14ac:dyDescent="0.25">
      <c r="A17500" s="1" t="s">
        <v>17511</v>
      </c>
      <c r="B17500" s="5">
        <v>43867</v>
      </c>
      <c r="C17500" s="1" t="s">
        <v>12</v>
      </c>
      <c r="D17500" s="2" t="s">
        <v>10</v>
      </c>
      <c r="E17500" s="1">
        <v>1</v>
      </c>
      <c r="F17500" s="1">
        <v>275</v>
      </c>
      <c r="G17500" s="1">
        <v>4</v>
      </c>
      <c r="H17500" s="1">
        <v>7</v>
      </c>
      <c r="I17500" s="21">
        <v>260.11839419603348</v>
      </c>
      <c r="J17500" s="21">
        <v>185.79885299716679</v>
      </c>
      <c r="K17500" s="22">
        <f>Salestable[[#This Row],[Order qty]]*Salestable[[#This Row],[Unit price]]</f>
        <v>1820.8287593722343</v>
      </c>
      <c r="L17500" s="22">
        <f>Salestable[[#This Row],[Order qty]]*(Salestable[[#This Row],[Unit price]]-Salestable[[#This Row],[Unit cost]])</f>
        <v>520.23678839206684</v>
      </c>
    </row>
    <row r="17501" spans="1:12" ht="14.25" customHeight="1" x14ac:dyDescent="0.25">
      <c r="A17501" s="1" t="s">
        <v>17512</v>
      </c>
      <c r="B17501" s="5">
        <v>43899</v>
      </c>
      <c r="C17501" s="1" t="s">
        <v>9</v>
      </c>
      <c r="D17501" s="2" t="s">
        <v>10</v>
      </c>
      <c r="E17501" s="1">
        <v>23</v>
      </c>
      <c r="F17501" s="1">
        <v>244</v>
      </c>
      <c r="G17501" s="1">
        <v>43</v>
      </c>
      <c r="H17501" s="1">
        <v>7</v>
      </c>
      <c r="I17501" s="21">
        <v>374.23966026306152</v>
      </c>
      <c r="J17501" s="21">
        <v>267.31404304504395</v>
      </c>
      <c r="K17501" s="22">
        <f>Salestable[[#This Row],[Order qty]]*Salestable[[#This Row],[Unit price]]</f>
        <v>2619.6776218414307</v>
      </c>
      <c r="L17501" s="22">
        <f>Salestable[[#This Row],[Order qty]]*(Salestable[[#This Row],[Unit price]]-Salestable[[#This Row],[Unit cost]])</f>
        <v>748.47932052612305</v>
      </c>
    </row>
    <row r="17502" spans="1:12" ht="14.25" customHeight="1" x14ac:dyDescent="0.25">
      <c r="A17502" s="1" t="s">
        <v>17513</v>
      </c>
      <c r="B17502" s="5">
        <v>43852</v>
      </c>
      <c r="C17502" s="1" t="s">
        <v>18</v>
      </c>
      <c r="D17502" s="2" t="s">
        <v>10</v>
      </c>
      <c r="E17502" s="1">
        <v>19</v>
      </c>
      <c r="F17502" s="1">
        <v>105</v>
      </c>
      <c r="G17502" s="1">
        <v>38</v>
      </c>
      <c r="H17502" s="1">
        <v>2</v>
      </c>
      <c r="I17502" s="21">
        <v>320.99665063619614</v>
      </c>
      <c r="J17502" s="21">
        <v>229.28332188299726</v>
      </c>
      <c r="K17502" s="22">
        <f>Salestable[[#This Row],[Order qty]]*Salestable[[#This Row],[Unit price]]</f>
        <v>641.99330127239227</v>
      </c>
      <c r="L17502" s="22">
        <f>Salestable[[#This Row],[Order qty]]*(Salestable[[#This Row],[Unit price]]-Salestable[[#This Row],[Unit cost]])</f>
        <v>183.42665750639776</v>
      </c>
    </row>
    <row r="17503" spans="1:12" ht="14.25" customHeight="1" x14ac:dyDescent="0.25">
      <c r="A17503" s="1" t="s">
        <v>17514</v>
      </c>
      <c r="B17503" s="5">
        <v>43839</v>
      </c>
      <c r="C17503" s="1" t="s">
        <v>12</v>
      </c>
      <c r="D17503" s="2" t="s">
        <v>10</v>
      </c>
      <c r="E17503" s="1">
        <v>2</v>
      </c>
      <c r="F17503" s="1">
        <v>96</v>
      </c>
      <c r="G17503" s="1">
        <v>43</v>
      </c>
      <c r="H17503" s="1">
        <v>3</v>
      </c>
      <c r="I17503" s="21">
        <v>584.05081379413605</v>
      </c>
      <c r="J17503" s="21">
        <v>417.17915271009718</v>
      </c>
      <c r="K17503" s="22">
        <f>Salestable[[#This Row],[Order qty]]*Salestable[[#This Row],[Unit price]]</f>
        <v>1752.1524413824081</v>
      </c>
      <c r="L17503" s="22">
        <f>Salestable[[#This Row],[Order qty]]*(Salestable[[#This Row],[Unit price]]-Salestable[[#This Row],[Unit cost]])</f>
        <v>500.61498325211659</v>
      </c>
    </row>
    <row r="17504" spans="1:12" ht="14.25" customHeight="1" x14ac:dyDescent="0.25">
      <c r="A17504" s="1" t="s">
        <v>17515</v>
      </c>
      <c r="B17504" s="5">
        <v>43915</v>
      </c>
      <c r="C17504" s="1" t="s">
        <v>9</v>
      </c>
      <c r="D17504" s="2" t="s">
        <v>10</v>
      </c>
      <c r="E17504" s="1">
        <v>11</v>
      </c>
      <c r="F17504" s="1">
        <v>2</v>
      </c>
      <c r="G17504" s="1">
        <v>24</v>
      </c>
      <c r="H17504" s="1">
        <v>1</v>
      </c>
      <c r="I17504" s="21">
        <v>580.85042148828506</v>
      </c>
      <c r="J17504" s="21">
        <v>414.89315820591793</v>
      </c>
      <c r="K17504" s="22">
        <f>Salestable[[#This Row],[Order qty]]*Salestable[[#This Row],[Unit price]]</f>
        <v>580.85042148828506</v>
      </c>
      <c r="L17504" s="22">
        <f>Salestable[[#This Row],[Order qty]]*(Salestable[[#This Row],[Unit price]]-Salestable[[#This Row],[Unit cost]])</f>
        <v>165.95726328236714</v>
      </c>
    </row>
    <row r="17505" spans="1:12" ht="14.25" customHeight="1" x14ac:dyDescent="0.25">
      <c r="A17505" s="1" t="s">
        <v>17516</v>
      </c>
      <c r="B17505" s="5">
        <v>43945</v>
      </c>
      <c r="C17505" s="1" t="s">
        <v>18</v>
      </c>
      <c r="D17505" s="2" t="s">
        <v>10</v>
      </c>
      <c r="E17505" s="1">
        <v>13</v>
      </c>
      <c r="F17505" s="1">
        <v>73</v>
      </c>
      <c r="G17505" s="1">
        <v>22</v>
      </c>
      <c r="H17505" s="1">
        <v>8</v>
      </c>
      <c r="I17505" s="21">
        <v>455.75280690193176</v>
      </c>
      <c r="J17505" s="21">
        <v>325.53771921566556</v>
      </c>
      <c r="K17505" s="22">
        <f>Salestable[[#This Row],[Order qty]]*Salestable[[#This Row],[Unit price]]</f>
        <v>3646.0224552154541</v>
      </c>
      <c r="L17505" s="22">
        <f>Salestable[[#This Row],[Order qty]]*(Salestable[[#This Row],[Unit price]]-Salestable[[#This Row],[Unit cost]])</f>
        <v>1041.7207014901296</v>
      </c>
    </row>
    <row r="17506" spans="1:12" ht="14.25" customHeight="1" x14ac:dyDescent="0.25">
      <c r="A17506" s="1" t="s">
        <v>17517</v>
      </c>
      <c r="B17506" s="5">
        <v>43947</v>
      </c>
      <c r="C17506" s="1" t="s">
        <v>18</v>
      </c>
      <c r="D17506" s="2" t="s">
        <v>10</v>
      </c>
      <c r="E17506" s="1">
        <v>21</v>
      </c>
      <c r="F17506" s="1">
        <v>11</v>
      </c>
      <c r="G17506" s="1">
        <v>44</v>
      </c>
      <c r="H17506" s="1">
        <v>9</v>
      </c>
      <c r="I17506" s="21">
        <v>577.57952517271042</v>
      </c>
      <c r="J17506" s="21">
        <v>412.55680369479319</v>
      </c>
      <c r="K17506" s="22">
        <f>Salestable[[#This Row],[Order qty]]*Salestable[[#This Row],[Unit price]]</f>
        <v>5198.2157265543938</v>
      </c>
      <c r="L17506" s="22">
        <f>Salestable[[#This Row],[Order qty]]*(Salestable[[#This Row],[Unit price]]-Salestable[[#This Row],[Unit cost]])</f>
        <v>1485.2044933012551</v>
      </c>
    </row>
    <row r="17507" spans="1:12" ht="14.25" customHeight="1" x14ac:dyDescent="0.25">
      <c r="A17507" s="1" t="s">
        <v>17518</v>
      </c>
      <c r="B17507" s="5">
        <v>43957</v>
      </c>
      <c r="C17507" s="1" t="s">
        <v>14</v>
      </c>
      <c r="D17507" s="2" t="s">
        <v>10</v>
      </c>
      <c r="E17507" s="1">
        <v>7</v>
      </c>
      <c r="F17507" s="1">
        <v>92</v>
      </c>
      <c r="G17507" s="1">
        <v>27</v>
      </c>
      <c r="H17507" s="1">
        <v>10</v>
      </c>
      <c r="I17507" s="21">
        <v>440.1852468252182</v>
      </c>
      <c r="J17507" s="21">
        <v>314.41803344658445</v>
      </c>
      <c r="K17507" s="22">
        <f>Salestable[[#This Row],[Order qty]]*Salestable[[#This Row],[Unit price]]</f>
        <v>4401.852468252182</v>
      </c>
      <c r="L17507" s="22">
        <f>Salestable[[#This Row],[Order qty]]*(Salestable[[#This Row],[Unit price]]-Salestable[[#This Row],[Unit cost]])</f>
        <v>1257.6721337863376</v>
      </c>
    </row>
    <row r="17508" spans="1:12" ht="14.25" customHeight="1" x14ac:dyDescent="0.25">
      <c r="A17508" s="1" t="s">
        <v>17519</v>
      </c>
      <c r="B17508" s="5">
        <v>43909</v>
      </c>
      <c r="C17508" s="1" t="s">
        <v>14</v>
      </c>
      <c r="D17508" s="2" t="s">
        <v>10</v>
      </c>
      <c r="E17508" s="1">
        <v>20</v>
      </c>
      <c r="F17508" s="1">
        <v>233</v>
      </c>
      <c r="G17508" s="1">
        <v>37</v>
      </c>
      <c r="H17508" s="1">
        <v>9</v>
      </c>
      <c r="I17508" s="21">
        <v>262.0479524731636</v>
      </c>
      <c r="J17508" s="21">
        <v>187.17710890940259</v>
      </c>
      <c r="K17508" s="22">
        <f>Salestable[[#This Row],[Order qty]]*Salestable[[#This Row],[Unit price]]</f>
        <v>2358.4315722584724</v>
      </c>
      <c r="L17508" s="22">
        <f>Salestable[[#This Row],[Order qty]]*(Salestable[[#This Row],[Unit price]]-Salestable[[#This Row],[Unit cost]])</f>
        <v>673.83759207384912</v>
      </c>
    </row>
    <row r="17509" spans="1:12" ht="14.25" customHeight="1" x14ac:dyDescent="0.25">
      <c r="A17509" s="1" t="s">
        <v>17520</v>
      </c>
      <c r="B17509" s="5">
        <v>43871</v>
      </c>
      <c r="C17509" s="1" t="s">
        <v>14</v>
      </c>
      <c r="D17509" s="2" t="s">
        <v>10</v>
      </c>
      <c r="E17509" s="1">
        <v>22</v>
      </c>
      <c r="F17509" s="1">
        <v>283</v>
      </c>
      <c r="G17509" s="1">
        <v>9</v>
      </c>
      <c r="H17509" s="1">
        <v>1</v>
      </c>
      <c r="I17509" s="21">
        <v>281.60772371292114</v>
      </c>
      <c r="J17509" s="21">
        <v>201.14837408065796</v>
      </c>
      <c r="K17509" s="22">
        <f>Salestable[[#This Row],[Order qty]]*Salestable[[#This Row],[Unit price]]</f>
        <v>281.60772371292114</v>
      </c>
      <c r="L17509" s="22">
        <f>Salestable[[#This Row],[Order qty]]*(Salestable[[#This Row],[Unit price]]-Salestable[[#This Row],[Unit cost]])</f>
        <v>80.459349632263184</v>
      </c>
    </row>
    <row r="17510" spans="1:12" ht="14.25" customHeight="1" x14ac:dyDescent="0.25">
      <c r="A17510" s="1" t="s">
        <v>17521</v>
      </c>
      <c r="B17510" s="5">
        <v>43873</v>
      </c>
      <c r="C17510" s="1" t="s">
        <v>12</v>
      </c>
      <c r="D17510" s="2" t="s">
        <v>10</v>
      </c>
      <c r="E17510" s="1">
        <v>19</v>
      </c>
      <c r="F17510" s="1">
        <v>63</v>
      </c>
      <c r="G17510" s="1">
        <v>25</v>
      </c>
      <c r="H17510" s="1">
        <v>8</v>
      </c>
      <c r="I17510" s="21">
        <v>608.92224544286728</v>
      </c>
      <c r="J17510" s="21">
        <v>434.94446103061949</v>
      </c>
      <c r="K17510" s="22">
        <f>Salestable[[#This Row],[Order qty]]*Salestable[[#This Row],[Unit price]]</f>
        <v>4871.3779635429382</v>
      </c>
      <c r="L17510" s="22">
        <f>Salestable[[#This Row],[Order qty]]*(Salestable[[#This Row],[Unit price]]-Salestable[[#This Row],[Unit cost]])</f>
        <v>1391.8222752979823</v>
      </c>
    </row>
    <row r="17511" spans="1:12" ht="14.25" customHeight="1" x14ac:dyDescent="0.25">
      <c r="A17511" s="1" t="s">
        <v>17522</v>
      </c>
      <c r="B17511" s="5">
        <v>43889</v>
      </c>
      <c r="C17511" s="1" t="s">
        <v>12</v>
      </c>
      <c r="D17511" s="2" t="s">
        <v>10</v>
      </c>
      <c r="E17511" s="1">
        <v>22</v>
      </c>
      <c r="F17511" s="1">
        <v>177</v>
      </c>
      <c r="G17511" s="1">
        <v>32</v>
      </c>
      <c r="H17511" s="1">
        <v>7</v>
      </c>
      <c r="I17511" s="21">
        <v>441.68467390537262</v>
      </c>
      <c r="J17511" s="21">
        <v>315.48905278955186</v>
      </c>
      <c r="K17511" s="22">
        <f>Salestable[[#This Row],[Order qty]]*Salestable[[#This Row],[Unit price]]</f>
        <v>3091.7927173376083</v>
      </c>
      <c r="L17511" s="22">
        <f>Salestable[[#This Row],[Order qty]]*(Salestable[[#This Row],[Unit price]]-Salestable[[#This Row],[Unit cost]])</f>
        <v>883.36934781074524</v>
      </c>
    </row>
    <row r="17512" spans="1:12" ht="14.25" customHeight="1" x14ac:dyDescent="0.25">
      <c r="A17512" s="1" t="s">
        <v>17523</v>
      </c>
      <c r="B17512" s="5">
        <v>43954</v>
      </c>
      <c r="C17512" s="1" t="s">
        <v>12</v>
      </c>
      <c r="D17512" s="2" t="s">
        <v>10</v>
      </c>
      <c r="E17512" s="1">
        <v>7</v>
      </c>
      <c r="F17512" s="1">
        <v>78</v>
      </c>
      <c r="G17512" s="1">
        <v>42</v>
      </c>
      <c r="H17512" s="1">
        <v>4</v>
      </c>
      <c r="I17512" s="21">
        <v>597.21690756082535</v>
      </c>
      <c r="J17512" s="21">
        <v>426.58350540058956</v>
      </c>
      <c r="K17512" s="22">
        <f>Salestable[[#This Row],[Order qty]]*Salestable[[#This Row],[Unit price]]</f>
        <v>2388.8676302433014</v>
      </c>
      <c r="L17512" s="22">
        <f>Salestable[[#This Row],[Order qty]]*(Salestable[[#This Row],[Unit price]]-Salestable[[#This Row],[Unit cost]])</f>
        <v>682.53360864094316</v>
      </c>
    </row>
    <row r="17513" spans="1:12" ht="14.25" customHeight="1" x14ac:dyDescent="0.25">
      <c r="A17513" s="1" t="s">
        <v>17524</v>
      </c>
      <c r="B17513" s="5">
        <v>43944</v>
      </c>
      <c r="C17513" s="1" t="s">
        <v>9</v>
      </c>
      <c r="D17513" s="2" t="s">
        <v>10</v>
      </c>
      <c r="E17513" s="1">
        <v>8</v>
      </c>
      <c r="F17513" s="1">
        <v>175</v>
      </c>
      <c r="G17513" s="1">
        <v>39</v>
      </c>
      <c r="H17513" s="1">
        <v>9</v>
      </c>
      <c r="I17513" s="21">
        <v>386.34914946556091</v>
      </c>
      <c r="J17513" s="21">
        <v>275.96367818968639</v>
      </c>
      <c r="K17513" s="22">
        <f>Salestable[[#This Row],[Order qty]]*Salestable[[#This Row],[Unit price]]</f>
        <v>3477.1423451900482</v>
      </c>
      <c r="L17513" s="22">
        <f>Salestable[[#This Row],[Order qty]]*(Salestable[[#This Row],[Unit price]]-Salestable[[#This Row],[Unit cost]])</f>
        <v>993.46924148287076</v>
      </c>
    </row>
    <row r="17514" spans="1:12" ht="14.25" customHeight="1" x14ac:dyDescent="0.25">
      <c r="A17514" s="1" t="s">
        <v>17525</v>
      </c>
      <c r="B17514" s="5">
        <v>43976</v>
      </c>
      <c r="C17514" s="1" t="s">
        <v>14</v>
      </c>
      <c r="D17514" s="2" t="s">
        <v>10</v>
      </c>
      <c r="E17514" s="1">
        <v>22</v>
      </c>
      <c r="F17514" s="1">
        <v>2</v>
      </c>
      <c r="G17514" s="1">
        <v>45</v>
      </c>
      <c r="H17514" s="1">
        <v>1</v>
      </c>
      <c r="I17514" s="21">
        <v>596.20309513807297</v>
      </c>
      <c r="J17514" s="21">
        <v>425.85935367005214</v>
      </c>
      <c r="K17514" s="22">
        <f>Salestable[[#This Row],[Order qty]]*Salestable[[#This Row],[Unit price]]</f>
        <v>596.20309513807297</v>
      </c>
      <c r="L17514" s="22">
        <f>Salestable[[#This Row],[Order qty]]*(Salestable[[#This Row],[Unit price]]-Salestable[[#This Row],[Unit cost]])</f>
        <v>170.34374146802082</v>
      </c>
    </row>
    <row r="17515" spans="1:12" ht="14.25" customHeight="1" x14ac:dyDescent="0.25">
      <c r="A17515" s="1" t="s">
        <v>17526</v>
      </c>
      <c r="B17515" s="5">
        <v>43862</v>
      </c>
      <c r="C17515" s="1" t="s">
        <v>18</v>
      </c>
      <c r="D17515" s="2" t="s">
        <v>10</v>
      </c>
      <c r="E17515" s="1">
        <v>5</v>
      </c>
      <c r="F17515" s="1">
        <v>145</v>
      </c>
      <c r="G17515" s="1">
        <v>30</v>
      </c>
      <c r="H17515" s="1">
        <v>7</v>
      </c>
      <c r="I17515" s="21">
        <v>201.57674396038055</v>
      </c>
      <c r="J17515" s="21">
        <v>143.98338854312897</v>
      </c>
      <c r="K17515" s="22">
        <f>Salestable[[#This Row],[Order qty]]*Salestable[[#This Row],[Unit price]]</f>
        <v>1411.0372077226639</v>
      </c>
      <c r="L17515" s="22">
        <f>Salestable[[#This Row],[Order qty]]*(Salestable[[#This Row],[Unit price]]-Salestable[[#This Row],[Unit cost]])</f>
        <v>403.15348792076111</v>
      </c>
    </row>
    <row r="17516" spans="1:12" ht="14.25" customHeight="1" x14ac:dyDescent="0.25">
      <c r="A17516" s="1" t="s">
        <v>17527</v>
      </c>
      <c r="B17516" s="5">
        <v>43837</v>
      </c>
      <c r="C17516" s="1" t="s">
        <v>9</v>
      </c>
      <c r="D17516" s="2" t="s">
        <v>10</v>
      </c>
      <c r="E17516" s="1">
        <v>14</v>
      </c>
      <c r="F17516" s="1">
        <v>178</v>
      </c>
      <c r="G17516" s="1">
        <v>31</v>
      </c>
      <c r="H17516" s="1">
        <v>7</v>
      </c>
      <c r="I17516" s="21">
        <v>273.58683997392654</v>
      </c>
      <c r="J17516" s="21">
        <v>195.41917140994755</v>
      </c>
      <c r="K17516" s="22">
        <f>Salestable[[#This Row],[Order qty]]*Salestable[[#This Row],[Unit price]]</f>
        <v>1915.1078798174858</v>
      </c>
      <c r="L17516" s="22">
        <f>Salestable[[#This Row],[Order qty]]*(Salestable[[#This Row],[Unit price]]-Salestable[[#This Row],[Unit cost]])</f>
        <v>547.17367994785297</v>
      </c>
    </row>
    <row r="17517" spans="1:12" ht="14.25" customHeight="1" x14ac:dyDescent="0.25">
      <c r="A17517" s="1" t="s">
        <v>17528</v>
      </c>
      <c r="B17517" s="5">
        <v>43861</v>
      </c>
      <c r="C17517" s="1" t="s">
        <v>9</v>
      </c>
      <c r="D17517" s="2" t="s">
        <v>10</v>
      </c>
      <c r="E17517" s="1">
        <v>19</v>
      </c>
      <c r="F17517" s="1">
        <v>324</v>
      </c>
      <c r="G17517" s="1">
        <v>36</v>
      </c>
      <c r="H17517" s="1">
        <v>4</v>
      </c>
      <c r="I17517" s="21">
        <v>606.35092449188232</v>
      </c>
      <c r="J17517" s="21">
        <v>433.10780320848738</v>
      </c>
      <c r="K17517" s="22">
        <f>Salestable[[#This Row],[Order qty]]*Salestable[[#This Row],[Unit price]]</f>
        <v>2425.4036979675293</v>
      </c>
      <c r="L17517" s="22">
        <f>Salestable[[#This Row],[Order qty]]*(Salestable[[#This Row],[Unit price]]-Salestable[[#This Row],[Unit cost]])</f>
        <v>692.97248513357977</v>
      </c>
    </row>
    <row r="17518" spans="1:12" ht="14.25" customHeight="1" x14ac:dyDescent="0.25">
      <c r="A17518" s="1" t="s">
        <v>17529</v>
      </c>
      <c r="B17518" s="5">
        <v>43888</v>
      </c>
      <c r="C17518" s="1" t="s">
        <v>12</v>
      </c>
      <c r="D17518" s="2" t="s">
        <v>10</v>
      </c>
      <c r="E17518" s="1">
        <v>7</v>
      </c>
      <c r="F17518" s="1">
        <v>138</v>
      </c>
      <c r="G17518" s="1">
        <v>30</v>
      </c>
      <c r="H17518" s="1">
        <v>10</v>
      </c>
      <c r="I17518" s="21">
        <v>310.11305326223373</v>
      </c>
      <c r="J17518" s="21">
        <v>221.50932375873839</v>
      </c>
      <c r="K17518" s="22">
        <f>Salestable[[#This Row],[Order qty]]*Salestable[[#This Row],[Unit price]]</f>
        <v>3101.1305326223373</v>
      </c>
      <c r="L17518" s="22">
        <f>Salestable[[#This Row],[Order qty]]*(Salestable[[#This Row],[Unit price]]-Salestable[[#This Row],[Unit cost]])</f>
        <v>886.03729503495344</v>
      </c>
    </row>
    <row r="17519" spans="1:12" ht="14.25" customHeight="1" x14ac:dyDescent="0.25">
      <c r="A17519" s="1" t="s">
        <v>17530</v>
      </c>
      <c r="B17519" s="5">
        <v>43961</v>
      </c>
      <c r="C17519" s="1" t="s">
        <v>12</v>
      </c>
      <c r="D17519" s="2" t="s">
        <v>10</v>
      </c>
      <c r="E17519" s="1">
        <v>1</v>
      </c>
      <c r="F17519" s="1">
        <v>279</v>
      </c>
      <c r="G17519" s="1">
        <v>16</v>
      </c>
      <c r="H17519" s="1">
        <v>1</v>
      </c>
      <c r="I17519" s="21">
        <v>564.35101997852325</v>
      </c>
      <c r="J17519" s="21">
        <v>403.1078714132309</v>
      </c>
      <c r="K17519" s="22">
        <f>Salestable[[#This Row],[Order qty]]*Salestable[[#This Row],[Unit price]]</f>
        <v>564.35101997852325</v>
      </c>
      <c r="L17519" s="22">
        <f>Salestable[[#This Row],[Order qty]]*(Salestable[[#This Row],[Unit price]]-Salestable[[#This Row],[Unit cost]])</f>
        <v>161.24314856529236</v>
      </c>
    </row>
    <row r="17520" spans="1:12" ht="14.25" customHeight="1" x14ac:dyDescent="0.25">
      <c r="A17520" s="1" t="s">
        <v>17531</v>
      </c>
      <c r="B17520" s="5">
        <v>43918</v>
      </c>
      <c r="C17520" s="1" t="s">
        <v>12</v>
      </c>
      <c r="D17520" s="2" t="s">
        <v>10</v>
      </c>
      <c r="E17520" s="1">
        <v>16</v>
      </c>
      <c r="F17520" s="1">
        <v>72</v>
      </c>
      <c r="G17520" s="1">
        <v>25</v>
      </c>
      <c r="H17520" s="1">
        <v>8</v>
      </c>
      <c r="I17520" s="21">
        <v>296.00156074762344</v>
      </c>
      <c r="J17520" s="21">
        <v>211.42968624830246</v>
      </c>
      <c r="K17520" s="22">
        <f>Salestable[[#This Row],[Order qty]]*Salestable[[#This Row],[Unit price]]</f>
        <v>2368.0124859809875</v>
      </c>
      <c r="L17520" s="22">
        <f>Salestable[[#This Row],[Order qty]]*(Salestable[[#This Row],[Unit price]]-Salestable[[#This Row],[Unit cost]])</f>
        <v>676.57499599456787</v>
      </c>
    </row>
    <row r="17521" spans="1:12" ht="14.25" customHeight="1" x14ac:dyDescent="0.25">
      <c r="A17521" s="1" t="s">
        <v>17532</v>
      </c>
      <c r="B17521" s="5">
        <v>43886</v>
      </c>
      <c r="C17521" s="1" t="s">
        <v>14</v>
      </c>
      <c r="D17521" s="2" t="s">
        <v>10</v>
      </c>
      <c r="E17521" s="1">
        <v>19</v>
      </c>
      <c r="F17521" s="1">
        <v>206</v>
      </c>
      <c r="G17521" s="1">
        <v>23</v>
      </c>
      <c r="H17521" s="1">
        <v>10</v>
      </c>
      <c r="I17521" s="21">
        <v>338.14411568641663</v>
      </c>
      <c r="J17521" s="21">
        <v>241.53151120458332</v>
      </c>
      <c r="K17521" s="22">
        <f>Salestable[[#This Row],[Order qty]]*Salestable[[#This Row],[Unit price]]</f>
        <v>3381.4411568641663</v>
      </c>
      <c r="L17521" s="22">
        <f>Salestable[[#This Row],[Order qty]]*(Salestable[[#This Row],[Unit price]]-Salestable[[#This Row],[Unit cost]])</f>
        <v>966.12604481833296</v>
      </c>
    </row>
    <row r="17522" spans="1:12" ht="14.25" customHeight="1" x14ac:dyDescent="0.25">
      <c r="A17522" s="1" t="s">
        <v>17533</v>
      </c>
      <c r="B17522" s="5">
        <v>43965</v>
      </c>
      <c r="C17522" s="1" t="s">
        <v>9</v>
      </c>
      <c r="D17522" s="2" t="s">
        <v>10</v>
      </c>
      <c r="E17522" s="1">
        <v>18</v>
      </c>
      <c r="F17522" s="1">
        <v>52</v>
      </c>
      <c r="G17522" s="1">
        <v>34</v>
      </c>
      <c r="H17522" s="1">
        <v>8</v>
      </c>
      <c r="I17522" s="21">
        <v>339.87141913175583</v>
      </c>
      <c r="J17522" s="21">
        <v>242.76529937982562</v>
      </c>
      <c r="K17522" s="22">
        <f>Salestable[[#This Row],[Order qty]]*Salestable[[#This Row],[Unit price]]</f>
        <v>2718.9713530540466</v>
      </c>
      <c r="L17522" s="22">
        <f>Salestable[[#This Row],[Order qty]]*(Salestable[[#This Row],[Unit price]]-Salestable[[#This Row],[Unit cost]])</f>
        <v>776.84895801544167</v>
      </c>
    </row>
    <row r="17523" spans="1:12" ht="14.25" customHeight="1" x14ac:dyDescent="0.25">
      <c r="A17523" s="1" t="s">
        <v>17534</v>
      </c>
      <c r="B17523" s="5">
        <v>43928</v>
      </c>
      <c r="C17523" s="1" t="s">
        <v>12</v>
      </c>
      <c r="D17523" s="2" t="s">
        <v>10</v>
      </c>
      <c r="E17523" s="1">
        <v>24</v>
      </c>
      <c r="F17523" s="1">
        <v>119</v>
      </c>
      <c r="G17523" s="1">
        <v>35</v>
      </c>
      <c r="H17523" s="1">
        <v>9</v>
      </c>
      <c r="I17523" s="21">
        <v>419.91210401058197</v>
      </c>
      <c r="J17523" s="21">
        <v>299.93721715041573</v>
      </c>
      <c r="K17523" s="22">
        <f>Salestable[[#This Row],[Order qty]]*Salestable[[#This Row],[Unit price]]</f>
        <v>3779.2089360952377</v>
      </c>
      <c r="L17523" s="22">
        <f>Salestable[[#This Row],[Order qty]]*(Salestable[[#This Row],[Unit price]]-Salestable[[#This Row],[Unit cost]])</f>
        <v>1079.7739817414961</v>
      </c>
    </row>
    <row r="17524" spans="1:12" ht="14.25" customHeight="1" x14ac:dyDescent="0.25">
      <c r="A17524" s="1" t="s">
        <v>17535</v>
      </c>
      <c r="B17524" s="5">
        <v>43921</v>
      </c>
      <c r="C17524" s="1" t="s">
        <v>14</v>
      </c>
      <c r="D17524" s="2" t="s">
        <v>10</v>
      </c>
      <c r="E17524" s="1">
        <v>2</v>
      </c>
      <c r="F17524" s="1">
        <v>66</v>
      </c>
      <c r="G17524" s="1">
        <v>32</v>
      </c>
      <c r="H17524" s="1">
        <v>2</v>
      </c>
      <c r="I17524" s="21">
        <v>519.0597637295723</v>
      </c>
      <c r="J17524" s="21">
        <v>370.75697409255167</v>
      </c>
      <c r="K17524" s="22">
        <f>Salestable[[#This Row],[Order qty]]*Salestable[[#This Row],[Unit price]]</f>
        <v>1038.1195274591446</v>
      </c>
      <c r="L17524" s="22">
        <f>Salestable[[#This Row],[Order qty]]*(Salestable[[#This Row],[Unit price]]-Salestable[[#This Row],[Unit cost]])</f>
        <v>296.60557927404125</v>
      </c>
    </row>
    <row r="17525" spans="1:12" ht="14.25" customHeight="1" x14ac:dyDescent="0.25">
      <c r="A17525" s="1" t="s">
        <v>17536</v>
      </c>
      <c r="B17525" s="5">
        <v>43904</v>
      </c>
      <c r="C17525" s="1" t="s">
        <v>18</v>
      </c>
      <c r="D17525" s="2" t="s">
        <v>10</v>
      </c>
      <c r="E17525" s="1">
        <v>15</v>
      </c>
      <c r="F17525" s="1">
        <v>308</v>
      </c>
      <c r="G17525" s="1">
        <v>15</v>
      </c>
      <c r="H17525" s="1">
        <v>1</v>
      </c>
      <c r="I17525" s="21">
        <v>424.99514150619507</v>
      </c>
      <c r="J17525" s="21">
        <v>303.56795821871077</v>
      </c>
      <c r="K17525" s="22">
        <f>Salestable[[#This Row],[Order qty]]*Salestable[[#This Row],[Unit price]]</f>
        <v>424.99514150619507</v>
      </c>
      <c r="L17525" s="22">
        <f>Salestable[[#This Row],[Order qty]]*(Salestable[[#This Row],[Unit price]]-Salestable[[#This Row],[Unit cost]])</f>
        <v>121.4271832874843</v>
      </c>
    </row>
    <row r="17526" spans="1:12" ht="14.25" customHeight="1" x14ac:dyDescent="0.25">
      <c r="A17526" s="1" t="s">
        <v>17537</v>
      </c>
      <c r="B17526" s="5">
        <v>43872</v>
      </c>
      <c r="C17526" s="1" t="s">
        <v>18</v>
      </c>
      <c r="D17526" s="2" t="s">
        <v>10</v>
      </c>
      <c r="E17526" s="1">
        <v>19</v>
      </c>
      <c r="F17526" s="1">
        <v>319</v>
      </c>
      <c r="G17526" s="1">
        <v>30</v>
      </c>
      <c r="H17526" s="1">
        <v>10</v>
      </c>
      <c r="I17526" s="21">
        <v>441.4914373755455</v>
      </c>
      <c r="J17526" s="21">
        <v>315.35102669681822</v>
      </c>
      <c r="K17526" s="22">
        <f>Salestable[[#This Row],[Order qty]]*Salestable[[#This Row],[Unit price]]</f>
        <v>4414.914373755455</v>
      </c>
      <c r="L17526" s="22">
        <f>Salestable[[#This Row],[Order qty]]*(Salestable[[#This Row],[Unit price]]-Salestable[[#This Row],[Unit cost]])</f>
        <v>1261.4041067872727</v>
      </c>
    </row>
    <row r="17527" spans="1:12" ht="14.25" customHeight="1" x14ac:dyDescent="0.25">
      <c r="A17527" s="1" t="s">
        <v>17538</v>
      </c>
      <c r="B17527" s="5">
        <v>43900</v>
      </c>
      <c r="C17527" s="1" t="s">
        <v>12</v>
      </c>
      <c r="D17527" s="2" t="s">
        <v>10</v>
      </c>
      <c r="E17527" s="1">
        <v>1</v>
      </c>
      <c r="F17527" s="1">
        <v>255</v>
      </c>
      <c r="G17527" s="1">
        <v>37</v>
      </c>
      <c r="H17527" s="1">
        <v>6</v>
      </c>
      <c r="I17527" s="21">
        <v>155.78276216983795</v>
      </c>
      <c r="J17527" s="21">
        <v>111.27340154988426</v>
      </c>
      <c r="K17527" s="22">
        <f>Salestable[[#This Row],[Order qty]]*Salestable[[#This Row],[Unit price]]</f>
        <v>934.69657301902771</v>
      </c>
      <c r="L17527" s="22">
        <f>Salestable[[#This Row],[Order qty]]*(Salestable[[#This Row],[Unit price]]-Salestable[[#This Row],[Unit cost]])</f>
        <v>267.05616371972218</v>
      </c>
    </row>
    <row r="17528" spans="1:12" ht="14.25" customHeight="1" x14ac:dyDescent="0.25">
      <c r="A17528" s="1" t="s">
        <v>17539</v>
      </c>
      <c r="B17528" s="5">
        <v>43896</v>
      </c>
      <c r="C17528" s="1" t="s">
        <v>9</v>
      </c>
      <c r="D17528" s="2" t="s">
        <v>10</v>
      </c>
      <c r="E17528" s="1">
        <v>4</v>
      </c>
      <c r="F17528" s="1">
        <v>244</v>
      </c>
      <c r="G17528" s="1">
        <v>12</v>
      </c>
      <c r="H17528" s="1">
        <v>10</v>
      </c>
      <c r="I17528" s="21">
        <v>312.50565057992935</v>
      </c>
      <c r="J17528" s="21">
        <v>223.21832184280669</v>
      </c>
      <c r="K17528" s="22">
        <f>Salestable[[#This Row],[Order qty]]*Salestable[[#This Row],[Unit price]]</f>
        <v>3125.0565057992935</v>
      </c>
      <c r="L17528" s="22">
        <f>Salestable[[#This Row],[Order qty]]*(Salestable[[#This Row],[Unit price]]-Salestable[[#This Row],[Unit cost]])</f>
        <v>892.87328737122664</v>
      </c>
    </row>
    <row r="17529" spans="1:12" ht="14.25" customHeight="1" x14ac:dyDescent="0.25">
      <c r="A17529" s="1" t="s">
        <v>17540</v>
      </c>
      <c r="B17529" s="5">
        <v>43883</v>
      </c>
      <c r="C17529" s="1" t="s">
        <v>18</v>
      </c>
      <c r="D17529" s="2" t="s">
        <v>10</v>
      </c>
      <c r="E17529" s="1">
        <v>7</v>
      </c>
      <c r="F17529" s="1">
        <v>306</v>
      </c>
      <c r="G17529" s="1">
        <v>28</v>
      </c>
      <c r="H17529" s="1">
        <v>1</v>
      </c>
      <c r="I17529" s="21">
        <v>158.7338969707489</v>
      </c>
      <c r="J17529" s="21">
        <v>113.38135497910636</v>
      </c>
      <c r="K17529" s="22">
        <f>Salestable[[#This Row],[Order qty]]*Salestable[[#This Row],[Unit price]]</f>
        <v>158.7338969707489</v>
      </c>
      <c r="L17529" s="22">
        <f>Salestable[[#This Row],[Order qty]]*(Salestable[[#This Row],[Unit price]]-Salestable[[#This Row],[Unit cost]])</f>
        <v>45.352541991642539</v>
      </c>
    </row>
    <row r="17530" spans="1:12" ht="14.25" customHeight="1" x14ac:dyDescent="0.25">
      <c r="A17530" s="1" t="s">
        <v>17541</v>
      </c>
      <c r="B17530" s="5">
        <v>43947</v>
      </c>
      <c r="C17530" s="1" t="s">
        <v>9</v>
      </c>
      <c r="D17530" s="2" t="s">
        <v>10</v>
      </c>
      <c r="E17530" s="1">
        <v>4</v>
      </c>
      <c r="F17530" s="1">
        <v>289</v>
      </c>
      <c r="G17530" s="1">
        <v>7</v>
      </c>
      <c r="H17530" s="1">
        <v>6</v>
      </c>
      <c r="I17530" s="21">
        <v>516.295922935009</v>
      </c>
      <c r="J17530" s="21">
        <v>368.78280209643503</v>
      </c>
      <c r="K17530" s="22">
        <f>Salestable[[#This Row],[Order qty]]*Salestable[[#This Row],[Unit price]]</f>
        <v>3097.775537610054</v>
      </c>
      <c r="L17530" s="22">
        <f>Salestable[[#This Row],[Order qty]]*(Salestable[[#This Row],[Unit price]]-Salestable[[#This Row],[Unit cost]])</f>
        <v>885.07872503144381</v>
      </c>
    </row>
    <row r="17531" spans="1:12" ht="14.25" customHeight="1" x14ac:dyDescent="0.25">
      <c r="A17531" s="1" t="s">
        <v>17542</v>
      </c>
      <c r="B17531" s="5">
        <v>43978</v>
      </c>
      <c r="C17531" s="1" t="s">
        <v>12</v>
      </c>
      <c r="D17531" s="2" t="s">
        <v>10</v>
      </c>
      <c r="E17531" s="1">
        <v>14</v>
      </c>
      <c r="F17531" s="1">
        <v>179</v>
      </c>
      <c r="G17531" s="1">
        <v>29</v>
      </c>
      <c r="H17531" s="1">
        <v>7</v>
      </c>
      <c r="I17531" s="21">
        <v>224.55704963207245</v>
      </c>
      <c r="J17531" s="21">
        <v>160.39789259433746</v>
      </c>
      <c r="K17531" s="22">
        <f>Salestable[[#This Row],[Order qty]]*Salestable[[#This Row],[Unit price]]</f>
        <v>1571.8993474245071</v>
      </c>
      <c r="L17531" s="22">
        <f>Salestable[[#This Row],[Order qty]]*(Salestable[[#This Row],[Unit price]]-Salestable[[#This Row],[Unit cost]])</f>
        <v>449.1140992641449</v>
      </c>
    </row>
    <row r="17532" spans="1:12" ht="14.25" customHeight="1" x14ac:dyDescent="0.25">
      <c r="A17532" s="1" t="s">
        <v>17543</v>
      </c>
      <c r="B17532" s="5">
        <v>43858</v>
      </c>
      <c r="C17532" s="1" t="s">
        <v>9</v>
      </c>
      <c r="D17532" s="2" t="s">
        <v>10</v>
      </c>
      <c r="E17532" s="1">
        <v>13</v>
      </c>
      <c r="F17532" s="1">
        <v>321</v>
      </c>
      <c r="G17532" s="1">
        <v>2</v>
      </c>
      <c r="H17532" s="1">
        <v>7</v>
      </c>
      <c r="I17532" s="21">
        <v>353.86955577135086</v>
      </c>
      <c r="J17532" s="21">
        <v>252.76396840810779</v>
      </c>
      <c r="K17532" s="22">
        <f>Salestable[[#This Row],[Order qty]]*Salestable[[#This Row],[Unit price]]</f>
        <v>2477.086890399456</v>
      </c>
      <c r="L17532" s="22">
        <f>Salestable[[#This Row],[Order qty]]*(Salestable[[#This Row],[Unit price]]-Salestable[[#This Row],[Unit cost]])</f>
        <v>707.73911154270149</v>
      </c>
    </row>
    <row r="17533" spans="1:12" ht="14.25" customHeight="1" x14ac:dyDescent="0.25">
      <c r="A17533" s="1" t="s">
        <v>17544</v>
      </c>
      <c r="B17533" s="5">
        <v>43911</v>
      </c>
      <c r="C17533" s="1" t="s">
        <v>9</v>
      </c>
      <c r="D17533" s="2" t="s">
        <v>10</v>
      </c>
      <c r="E17533" s="1">
        <v>17</v>
      </c>
      <c r="F17533" s="1">
        <v>254</v>
      </c>
      <c r="G17533" s="1">
        <v>34</v>
      </c>
      <c r="H17533" s="1">
        <v>8</v>
      </c>
      <c r="I17533" s="21">
        <v>418.83187866210938</v>
      </c>
      <c r="J17533" s="21">
        <v>299.1656276157924</v>
      </c>
      <c r="K17533" s="22">
        <f>Salestable[[#This Row],[Order qty]]*Salestable[[#This Row],[Unit price]]</f>
        <v>3350.655029296875</v>
      </c>
      <c r="L17533" s="22">
        <f>Salestable[[#This Row],[Order qty]]*(Salestable[[#This Row],[Unit price]]-Salestable[[#This Row],[Unit cost]])</f>
        <v>957.33000837053578</v>
      </c>
    </row>
    <row r="17534" spans="1:12" ht="14.25" customHeight="1" x14ac:dyDescent="0.25">
      <c r="A17534" s="1" t="s">
        <v>17545</v>
      </c>
      <c r="B17534" s="5">
        <v>43861</v>
      </c>
      <c r="C17534" s="1" t="s">
        <v>14</v>
      </c>
      <c r="D17534" s="2" t="s">
        <v>10</v>
      </c>
      <c r="E17534" s="1">
        <v>23</v>
      </c>
      <c r="F17534" s="1">
        <v>1</v>
      </c>
      <c r="G17534" s="1">
        <v>22</v>
      </c>
      <c r="H17534" s="1">
        <v>2</v>
      </c>
      <c r="I17534" s="21">
        <v>211.68288606405258</v>
      </c>
      <c r="J17534" s="21">
        <v>151.20206147432327</v>
      </c>
      <c r="K17534" s="22">
        <f>Salestable[[#This Row],[Order qty]]*Salestable[[#This Row],[Unit price]]</f>
        <v>423.36577212810516</v>
      </c>
      <c r="L17534" s="22">
        <f>Salestable[[#This Row],[Order qty]]*(Salestable[[#This Row],[Unit price]]-Salestable[[#This Row],[Unit cost]])</f>
        <v>120.96164917945862</v>
      </c>
    </row>
    <row r="17535" spans="1:12" ht="14.25" customHeight="1" x14ac:dyDescent="0.25">
      <c r="A17535" s="1" t="s">
        <v>17546</v>
      </c>
      <c r="B17535" s="5">
        <v>43979</v>
      </c>
      <c r="C17535" s="1" t="s">
        <v>12</v>
      </c>
      <c r="D17535" s="2" t="s">
        <v>10</v>
      </c>
      <c r="E17535" s="1">
        <v>23</v>
      </c>
      <c r="F17535" s="1">
        <v>262</v>
      </c>
      <c r="G17535" s="1">
        <v>37</v>
      </c>
      <c r="H17535" s="1">
        <v>4</v>
      </c>
      <c r="I17535" s="21">
        <v>337.60343563556671</v>
      </c>
      <c r="J17535" s="21">
        <v>241.14531116826194</v>
      </c>
      <c r="K17535" s="22">
        <f>Salestable[[#This Row],[Order qty]]*Salestable[[#This Row],[Unit price]]</f>
        <v>1350.4137425422668</v>
      </c>
      <c r="L17535" s="22">
        <f>Salestable[[#This Row],[Order qty]]*(Salestable[[#This Row],[Unit price]]-Salestable[[#This Row],[Unit cost]])</f>
        <v>385.83249786921908</v>
      </c>
    </row>
    <row r="17536" spans="1:12" ht="14.25" customHeight="1" x14ac:dyDescent="0.25">
      <c r="A17536" s="1" t="s">
        <v>17547</v>
      </c>
      <c r="B17536" s="5">
        <v>43903</v>
      </c>
      <c r="C17536" s="1" t="s">
        <v>14</v>
      </c>
      <c r="D17536" s="2" t="s">
        <v>10</v>
      </c>
      <c r="E17536" s="1">
        <v>25</v>
      </c>
      <c r="F17536" s="1">
        <v>308</v>
      </c>
      <c r="G17536" s="1">
        <v>14</v>
      </c>
      <c r="H17536" s="1">
        <v>5</v>
      </c>
      <c r="I17536" s="21">
        <v>538.35857158899307</v>
      </c>
      <c r="J17536" s="21">
        <v>384.5418368492808</v>
      </c>
      <c r="K17536" s="22">
        <f>Salestable[[#This Row],[Order qty]]*Salestable[[#This Row],[Unit price]]</f>
        <v>2691.7928579449654</v>
      </c>
      <c r="L17536" s="22">
        <f>Salestable[[#This Row],[Order qty]]*(Salestable[[#This Row],[Unit price]]-Salestable[[#This Row],[Unit cost]])</f>
        <v>769.08367369856137</v>
      </c>
    </row>
    <row r="17537" spans="1:12" ht="14.25" customHeight="1" x14ac:dyDescent="0.25">
      <c r="A17537" s="1" t="s">
        <v>17548</v>
      </c>
      <c r="B17537" s="5">
        <v>43970</v>
      </c>
      <c r="C17537" s="1" t="s">
        <v>9</v>
      </c>
      <c r="D17537" s="2" t="s">
        <v>10</v>
      </c>
      <c r="E17537" s="1">
        <v>1</v>
      </c>
      <c r="F17537" s="1">
        <v>48</v>
      </c>
      <c r="G17537" s="1">
        <v>39</v>
      </c>
      <c r="H17537" s="1">
        <v>7</v>
      </c>
      <c r="I17537" s="21">
        <v>423.73030972480774</v>
      </c>
      <c r="J17537" s="21">
        <v>302.66450694629128</v>
      </c>
      <c r="K17537" s="22">
        <f>Salestable[[#This Row],[Order qty]]*Salestable[[#This Row],[Unit price]]</f>
        <v>2966.1121680736542</v>
      </c>
      <c r="L17537" s="22">
        <f>Salestable[[#This Row],[Order qty]]*(Salestable[[#This Row],[Unit price]]-Salestable[[#This Row],[Unit cost]])</f>
        <v>847.46061944961525</v>
      </c>
    </row>
    <row r="17538" spans="1:12" ht="14.25" customHeight="1" x14ac:dyDescent="0.25">
      <c r="A17538" s="1" t="s">
        <v>17549</v>
      </c>
      <c r="B17538" s="5">
        <v>43903</v>
      </c>
      <c r="C17538" s="1" t="s">
        <v>14</v>
      </c>
      <c r="D17538" s="2" t="s">
        <v>10</v>
      </c>
      <c r="E17538" s="1">
        <v>17</v>
      </c>
      <c r="F17538" s="1">
        <v>343</v>
      </c>
      <c r="G17538" s="1">
        <v>37</v>
      </c>
      <c r="H17538" s="1">
        <v>6</v>
      </c>
      <c r="I17538" s="21">
        <v>150.14115732908249</v>
      </c>
      <c r="J17538" s="21">
        <v>107.2436838064875</v>
      </c>
      <c r="K17538" s="22">
        <f>Salestable[[#This Row],[Order qty]]*Salestable[[#This Row],[Unit price]]</f>
        <v>900.84694397449493</v>
      </c>
      <c r="L17538" s="22">
        <f>Salestable[[#This Row],[Order qty]]*(Salestable[[#This Row],[Unit price]]-Salestable[[#This Row],[Unit cost]])</f>
        <v>257.38484113556996</v>
      </c>
    </row>
    <row r="17539" spans="1:12" ht="14.25" customHeight="1" x14ac:dyDescent="0.25">
      <c r="A17539" s="1" t="s">
        <v>17550</v>
      </c>
      <c r="B17539" s="5">
        <v>43843</v>
      </c>
      <c r="C17539" s="1" t="s">
        <v>12</v>
      </c>
      <c r="D17539" s="2" t="s">
        <v>10</v>
      </c>
      <c r="E17539" s="1">
        <v>9</v>
      </c>
      <c r="F17539" s="1">
        <v>153</v>
      </c>
      <c r="G17539" s="1">
        <v>5</v>
      </c>
      <c r="H17539" s="1">
        <v>2</v>
      </c>
      <c r="I17539" s="21">
        <v>287.01792848110199</v>
      </c>
      <c r="J17539" s="21">
        <v>205.01280605792999</v>
      </c>
      <c r="K17539" s="22">
        <f>Salestable[[#This Row],[Order qty]]*Salestable[[#This Row],[Unit price]]</f>
        <v>574.03585696220398</v>
      </c>
      <c r="L17539" s="22">
        <f>Salestable[[#This Row],[Order qty]]*(Salestable[[#This Row],[Unit price]]-Salestable[[#This Row],[Unit cost]])</f>
        <v>164.01024484634399</v>
      </c>
    </row>
    <row r="17540" spans="1:12" ht="14.25" customHeight="1" x14ac:dyDescent="0.25">
      <c r="A17540" s="1" t="s">
        <v>17551</v>
      </c>
      <c r="B17540" s="5">
        <v>43922</v>
      </c>
      <c r="C17540" s="1" t="s">
        <v>18</v>
      </c>
      <c r="D17540" s="2" t="s">
        <v>10</v>
      </c>
      <c r="E17540" s="1">
        <v>18</v>
      </c>
      <c r="F17540" s="1">
        <v>178</v>
      </c>
      <c r="G17540" s="1">
        <v>35</v>
      </c>
      <c r="H17540" s="1">
        <v>1</v>
      </c>
      <c r="I17540" s="21">
        <v>518.99717313051224</v>
      </c>
      <c r="J17540" s="21">
        <v>370.7122665217945</v>
      </c>
      <c r="K17540" s="22">
        <f>Salestable[[#This Row],[Order qty]]*Salestable[[#This Row],[Unit price]]</f>
        <v>518.99717313051224</v>
      </c>
      <c r="L17540" s="22">
        <f>Salestable[[#This Row],[Order qty]]*(Salestable[[#This Row],[Unit price]]-Salestable[[#This Row],[Unit cost]])</f>
        <v>148.28490660871773</v>
      </c>
    </row>
    <row r="17541" spans="1:12" ht="14.25" customHeight="1" x14ac:dyDescent="0.25">
      <c r="A17541" s="1" t="s">
        <v>17552</v>
      </c>
      <c r="B17541" s="5">
        <v>43902</v>
      </c>
      <c r="C17541" s="1" t="s">
        <v>12</v>
      </c>
      <c r="D17541" s="2" t="s">
        <v>10</v>
      </c>
      <c r="E17541" s="1">
        <v>23</v>
      </c>
      <c r="F17541" s="1">
        <v>70</v>
      </c>
      <c r="G17541" s="1">
        <v>24</v>
      </c>
      <c r="H17541" s="1">
        <v>9</v>
      </c>
      <c r="I17541" s="21">
        <v>619.41826486587524</v>
      </c>
      <c r="J17541" s="21">
        <v>442.4416177613395</v>
      </c>
      <c r="K17541" s="22">
        <f>Salestable[[#This Row],[Order qty]]*Salestable[[#This Row],[Unit price]]</f>
        <v>5574.7643837928772</v>
      </c>
      <c r="L17541" s="22">
        <f>Salestable[[#This Row],[Order qty]]*(Salestable[[#This Row],[Unit price]]-Salestable[[#This Row],[Unit cost]])</f>
        <v>1592.7898239408216</v>
      </c>
    </row>
    <row r="17542" spans="1:12" ht="14.25" customHeight="1" x14ac:dyDescent="0.25">
      <c r="A17542" s="1" t="s">
        <v>17553</v>
      </c>
      <c r="B17542" s="5">
        <v>43873</v>
      </c>
      <c r="C17542" s="1" t="s">
        <v>18</v>
      </c>
      <c r="D17542" s="2" t="s">
        <v>10</v>
      </c>
      <c r="E17542" s="1">
        <v>12</v>
      </c>
      <c r="F17542" s="1">
        <v>12</v>
      </c>
      <c r="G17542" s="1">
        <v>44</v>
      </c>
      <c r="H17542" s="1">
        <v>1</v>
      </c>
      <c r="I17542" s="21">
        <v>277.51601260900497</v>
      </c>
      <c r="J17542" s="21">
        <v>198.22572329214643</v>
      </c>
      <c r="K17542" s="22">
        <f>Salestable[[#This Row],[Order qty]]*Salestable[[#This Row],[Unit price]]</f>
        <v>277.51601260900497</v>
      </c>
      <c r="L17542" s="22">
        <f>Salestable[[#This Row],[Order qty]]*(Salestable[[#This Row],[Unit price]]-Salestable[[#This Row],[Unit cost]])</f>
        <v>79.290289316858548</v>
      </c>
    </row>
    <row r="17543" spans="1:12" ht="14.25" customHeight="1" x14ac:dyDescent="0.25">
      <c r="A17543" s="1" t="s">
        <v>17554</v>
      </c>
      <c r="B17543" s="5">
        <v>43914</v>
      </c>
      <c r="C17543" s="1" t="s">
        <v>12</v>
      </c>
      <c r="D17543" s="2" t="s">
        <v>10</v>
      </c>
      <c r="E17543" s="1">
        <v>2</v>
      </c>
      <c r="F17543" s="1">
        <v>209</v>
      </c>
      <c r="G17543" s="1">
        <v>19</v>
      </c>
      <c r="H17543" s="1">
        <v>8</v>
      </c>
      <c r="I17543" s="21">
        <v>391.82720053195953</v>
      </c>
      <c r="J17543" s="21">
        <v>279.87657180854256</v>
      </c>
      <c r="K17543" s="22">
        <f>Salestable[[#This Row],[Order qty]]*Salestable[[#This Row],[Unit price]]</f>
        <v>3134.6176042556763</v>
      </c>
      <c r="L17543" s="22">
        <f>Salestable[[#This Row],[Order qty]]*(Salestable[[#This Row],[Unit price]]-Salestable[[#This Row],[Unit cost]])</f>
        <v>895.60502978733575</v>
      </c>
    </row>
    <row r="17544" spans="1:12" ht="14.25" customHeight="1" x14ac:dyDescent="0.25">
      <c r="A17544" s="1" t="s">
        <v>17555</v>
      </c>
      <c r="B17544" s="5">
        <v>43954</v>
      </c>
      <c r="C17544" s="1" t="s">
        <v>9</v>
      </c>
      <c r="D17544" s="2" t="s">
        <v>10</v>
      </c>
      <c r="E17544" s="1">
        <v>8</v>
      </c>
      <c r="F17544" s="1">
        <v>350</v>
      </c>
      <c r="G17544" s="1">
        <v>46</v>
      </c>
      <c r="H17544" s="1">
        <v>5</v>
      </c>
      <c r="I17544" s="21">
        <v>372.01784330606461</v>
      </c>
      <c r="J17544" s="21">
        <v>265.72703093290329</v>
      </c>
      <c r="K17544" s="22">
        <f>Salestable[[#This Row],[Order qty]]*Salestable[[#This Row],[Unit price]]</f>
        <v>1860.089216530323</v>
      </c>
      <c r="L17544" s="22">
        <f>Salestable[[#This Row],[Order qty]]*(Salestable[[#This Row],[Unit price]]-Salestable[[#This Row],[Unit cost]])</f>
        <v>531.45406186580658</v>
      </c>
    </row>
    <row r="17545" spans="1:12" ht="14.25" customHeight="1" x14ac:dyDescent="0.25">
      <c r="A17545" s="1" t="s">
        <v>17556</v>
      </c>
      <c r="B17545" s="5">
        <v>43866</v>
      </c>
      <c r="C17545" s="1" t="s">
        <v>18</v>
      </c>
      <c r="D17545" s="2" t="s">
        <v>10</v>
      </c>
      <c r="E17545" s="1">
        <v>24</v>
      </c>
      <c r="F17545" s="1">
        <v>90</v>
      </c>
      <c r="G17545" s="1">
        <v>37</v>
      </c>
      <c r="H17545" s="1">
        <v>1</v>
      </c>
      <c r="I17545" s="21">
        <v>182.26079535484314</v>
      </c>
      <c r="J17545" s="21">
        <v>130.18628239631653</v>
      </c>
      <c r="K17545" s="22">
        <f>Salestable[[#This Row],[Order qty]]*Salestable[[#This Row],[Unit price]]</f>
        <v>182.26079535484314</v>
      </c>
      <c r="L17545" s="22">
        <f>Salestable[[#This Row],[Order qty]]*(Salestable[[#This Row],[Unit price]]-Salestable[[#This Row],[Unit cost]])</f>
        <v>52.074512958526611</v>
      </c>
    </row>
    <row r="17546" spans="1:12" ht="14.25" customHeight="1" x14ac:dyDescent="0.25">
      <c r="A17546" s="1" t="s">
        <v>17557</v>
      </c>
      <c r="B17546" s="5">
        <v>43833</v>
      </c>
      <c r="C17546" s="1" t="s">
        <v>14</v>
      </c>
      <c r="D17546" s="2" t="s">
        <v>10</v>
      </c>
      <c r="E17546" s="1">
        <v>20</v>
      </c>
      <c r="F17546" s="1">
        <v>263</v>
      </c>
      <c r="G17546" s="1">
        <v>16</v>
      </c>
      <c r="H17546" s="1">
        <v>1</v>
      </c>
      <c r="I17546" s="21">
        <v>340.52479809522629</v>
      </c>
      <c r="J17546" s="21">
        <v>243.23199863944737</v>
      </c>
      <c r="K17546" s="22">
        <f>Salestable[[#This Row],[Order qty]]*Salestable[[#This Row],[Unit price]]</f>
        <v>340.52479809522629</v>
      </c>
      <c r="L17546" s="22">
        <f>Salestable[[#This Row],[Order qty]]*(Salestable[[#This Row],[Unit price]]-Salestable[[#This Row],[Unit cost]])</f>
        <v>97.292799455778919</v>
      </c>
    </row>
    <row r="17547" spans="1:12" ht="14.25" customHeight="1" x14ac:dyDescent="0.25">
      <c r="A17547" s="1" t="s">
        <v>17558</v>
      </c>
      <c r="B17547" s="5">
        <v>43902</v>
      </c>
      <c r="C17547" s="1" t="s">
        <v>18</v>
      </c>
      <c r="D17547" s="2" t="s">
        <v>10</v>
      </c>
      <c r="E17547" s="1">
        <v>3</v>
      </c>
      <c r="F17547" s="1">
        <v>78</v>
      </c>
      <c r="G17547" s="1">
        <v>31</v>
      </c>
      <c r="H17547" s="1">
        <v>2</v>
      </c>
      <c r="I17547" s="21">
        <v>566.44171321392059</v>
      </c>
      <c r="J17547" s="21">
        <v>404.60122372422904</v>
      </c>
      <c r="K17547" s="22">
        <f>Salestable[[#This Row],[Order qty]]*Salestable[[#This Row],[Unit price]]</f>
        <v>1132.8834264278412</v>
      </c>
      <c r="L17547" s="22">
        <f>Salestable[[#This Row],[Order qty]]*(Salestable[[#This Row],[Unit price]]-Salestable[[#This Row],[Unit cost]])</f>
        <v>323.6809789793831</v>
      </c>
    </row>
    <row r="17548" spans="1:12" ht="14.25" customHeight="1" x14ac:dyDescent="0.25">
      <c r="A17548" s="1" t="s">
        <v>17559</v>
      </c>
      <c r="B17548" s="5">
        <v>43969</v>
      </c>
      <c r="C17548" s="1" t="s">
        <v>14</v>
      </c>
      <c r="D17548" s="2" t="s">
        <v>10</v>
      </c>
      <c r="E17548" s="1">
        <v>19</v>
      </c>
      <c r="F17548" s="1">
        <v>70</v>
      </c>
      <c r="G17548" s="1">
        <v>1</v>
      </c>
      <c r="H17548" s="1">
        <v>9</v>
      </c>
      <c r="I17548" s="21">
        <v>385.50169783830643</v>
      </c>
      <c r="J17548" s="21">
        <v>275.3583555987903</v>
      </c>
      <c r="K17548" s="22">
        <f>Salestable[[#This Row],[Order qty]]*Salestable[[#This Row],[Unit price]]</f>
        <v>3469.5152805447578</v>
      </c>
      <c r="L17548" s="22">
        <f>Salestable[[#This Row],[Order qty]]*(Salestable[[#This Row],[Unit price]]-Salestable[[#This Row],[Unit cost]])</f>
        <v>991.29008015564523</v>
      </c>
    </row>
    <row r="17549" spans="1:12" ht="14.25" customHeight="1" x14ac:dyDescent="0.25">
      <c r="A17549" s="1" t="s">
        <v>17560</v>
      </c>
      <c r="B17549" s="5">
        <v>43926</v>
      </c>
      <c r="C17549" s="1" t="s">
        <v>14</v>
      </c>
      <c r="D17549" s="2" t="s">
        <v>10</v>
      </c>
      <c r="E17549" s="1">
        <v>10</v>
      </c>
      <c r="F17549" s="1">
        <v>105</v>
      </c>
      <c r="G17549" s="1">
        <v>22</v>
      </c>
      <c r="H17549" s="1">
        <v>9</v>
      </c>
      <c r="I17549" s="21">
        <v>158.07705402374268</v>
      </c>
      <c r="J17549" s="21">
        <v>112.91218144553049</v>
      </c>
      <c r="K17549" s="22">
        <f>Salestable[[#This Row],[Order qty]]*Salestable[[#This Row],[Unit price]]</f>
        <v>1422.6934862136841</v>
      </c>
      <c r="L17549" s="22">
        <f>Salestable[[#This Row],[Order qty]]*(Salestable[[#This Row],[Unit price]]-Salestable[[#This Row],[Unit cost]])</f>
        <v>406.48385320390963</v>
      </c>
    </row>
    <row r="17550" spans="1:12" ht="14.25" customHeight="1" x14ac:dyDescent="0.25">
      <c r="A17550" s="1" t="s">
        <v>17561</v>
      </c>
      <c r="B17550" s="5">
        <v>43835</v>
      </c>
      <c r="C17550" s="1" t="s">
        <v>9</v>
      </c>
      <c r="D17550" s="2" t="s">
        <v>10</v>
      </c>
      <c r="E17550" s="1">
        <v>13</v>
      </c>
      <c r="F17550" s="1">
        <v>217</v>
      </c>
      <c r="G17550" s="1">
        <v>11</v>
      </c>
      <c r="H17550" s="1">
        <v>4</v>
      </c>
      <c r="I17550" s="21">
        <v>489.52255529165268</v>
      </c>
      <c r="J17550" s="21">
        <v>349.65896806546624</v>
      </c>
      <c r="K17550" s="22">
        <f>Salestable[[#This Row],[Order qty]]*Salestable[[#This Row],[Unit price]]</f>
        <v>1958.0902211666107</v>
      </c>
      <c r="L17550" s="22">
        <f>Salestable[[#This Row],[Order qty]]*(Salestable[[#This Row],[Unit price]]-Salestable[[#This Row],[Unit cost]])</f>
        <v>559.45434890474576</v>
      </c>
    </row>
    <row r="17551" spans="1:12" ht="14.25" customHeight="1" x14ac:dyDescent="0.25">
      <c r="A17551" s="1" t="s">
        <v>17562</v>
      </c>
      <c r="B17551" s="5">
        <v>43850</v>
      </c>
      <c r="C17551" s="1" t="s">
        <v>18</v>
      </c>
      <c r="D17551" s="2" t="s">
        <v>10</v>
      </c>
      <c r="E17551" s="1">
        <v>22</v>
      </c>
      <c r="F17551" s="1">
        <v>309</v>
      </c>
      <c r="G17551" s="1">
        <v>23</v>
      </c>
      <c r="H17551" s="1">
        <v>1</v>
      </c>
      <c r="I17551" s="21">
        <v>516.35884201526642</v>
      </c>
      <c r="J17551" s="21">
        <v>368.8277442966189</v>
      </c>
      <c r="K17551" s="22">
        <f>Salestable[[#This Row],[Order qty]]*Salestable[[#This Row],[Unit price]]</f>
        <v>516.35884201526642</v>
      </c>
      <c r="L17551" s="22">
        <f>Salestable[[#This Row],[Order qty]]*(Salestable[[#This Row],[Unit price]]-Salestable[[#This Row],[Unit cost]])</f>
        <v>147.53109771864752</v>
      </c>
    </row>
    <row r="17552" spans="1:12" ht="14.25" customHeight="1" x14ac:dyDescent="0.25">
      <c r="A17552" s="1" t="s">
        <v>17563</v>
      </c>
      <c r="B17552" s="5">
        <v>43842</v>
      </c>
      <c r="C17552" s="1" t="s">
        <v>9</v>
      </c>
      <c r="D17552" s="2" t="s">
        <v>10</v>
      </c>
      <c r="E17552" s="1">
        <v>21</v>
      </c>
      <c r="F17552" s="1">
        <v>280</v>
      </c>
      <c r="G17552" s="1">
        <v>6</v>
      </c>
      <c r="H17552" s="1">
        <v>1</v>
      </c>
      <c r="I17552" s="21">
        <v>472.26911026239395</v>
      </c>
      <c r="J17552" s="21">
        <v>337.33507875885283</v>
      </c>
      <c r="K17552" s="22">
        <f>Salestable[[#This Row],[Order qty]]*Salestable[[#This Row],[Unit price]]</f>
        <v>472.26911026239395</v>
      </c>
      <c r="L17552" s="22">
        <f>Salestable[[#This Row],[Order qty]]*(Salestable[[#This Row],[Unit price]]-Salestable[[#This Row],[Unit cost]])</f>
        <v>134.93403150354112</v>
      </c>
    </row>
    <row r="17553" spans="1:12" ht="14.25" customHeight="1" x14ac:dyDescent="0.25">
      <c r="A17553" s="1" t="s">
        <v>17564</v>
      </c>
      <c r="B17553" s="5">
        <v>43970</v>
      </c>
      <c r="C17553" s="1" t="s">
        <v>9</v>
      </c>
      <c r="D17553" s="2" t="s">
        <v>10</v>
      </c>
      <c r="E17553" s="1">
        <v>11</v>
      </c>
      <c r="F17553" s="1">
        <v>153</v>
      </c>
      <c r="G17553" s="1">
        <v>25</v>
      </c>
      <c r="H17553" s="1">
        <v>3</v>
      </c>
      <c r="I17553" s="21">
        <v>213.4684202671051</v>
      </c>
      <c r="J17553" s="21">
        <v>152.47744304793221</v>
      </c>
      <c r="K17553" s="22">
        <f>Salestable[[#This Row],[Order qty]]*Salestable[[#This Row],[Unit price]]</f>
        <v>640.40526080131531</v>
      </c>
      <c r="L17553" s="22">
        <f>Salestable[[#This Row],[Order qty]]*(Salestable[[#This Row],[Unit price]]-Salestable[[#This Row],[Unit cost]])</f>
        <v>182.97293165751867</v>
      </c>
    </row>
    <row r="17554" spans="1:12" ht="14.25" customHeight="1" x14ac:dyDescent="0.25">
      <c r="A17554" s="1" t="s">
        <v>17565</v>
      </c>
      <c r="B17554" s="5">
        <v>43836</v>
      </c>
      <c r="C17554" s="1" t="s">
        <v>18</v>
      </c>
      <c r="D17554" s="2" t="s">
        <v>10</v>
      </c>
      <c r="E17554" s="1">
        <v>18</v>
      </c>
      <c r="F17554" s="1">
        <v>330</v>
      </c>
      <c r="G17554" s="1">
        <v>6</v>
      </c>
      <c r="H17554" s="1">
        <v>8</v>
      </c>
      <c r="I17554" s="21">
        <v>503.5176460146904</v>
      </c>
      <c r="J17554" s="21">
        <v>359.6554614390646</v>
      </c>
      <c r="K17554" s="22">
        <f>Salestable[[#This Row],[Order qty]]*Salestable[[#This Row],[Unit price]]</f>
        <v>4028.1411681175232</v>
      </c>
      <c r="L17554" s="22">
        <f>Salestable[[#This Row],[Order qty]]*(Salestable[[#This Row],[Unit price]]-Salestable[[#This Row],[Unit cost]])</f>
        <v>1150.8974766050064</v>
      </c>
    </row>
    <row r="17555" spans="1:12" ht="14.25" customHeight="1" x14ac:dyDescent="0.25">
      <c r="A17555" s="1" t="s">
        <v>17566</v>
      </c>
      <c r="B17555" s="5">
        <v>43934</v>
      </c>
      <c r="C17555" s="1" t="s">
        <v>9</v>
      </c>
      <c r="D17555" s="2" t="s">
        <v>10</v>
      </c>
      <c r="E17555" s="1">
        <v>17</v>
      </c>
      <c r="F17555" s="1">
        <v>22</v>
      </c>
      <c r="G17555" s="1">
        <v>35</v>
      </c>
      <c r="H17555" s="1">
        <v>5</v>
      </c>
      <c r="I17555" s="21">
        <v>560.11600148677826</v>
      </c>
      <c r="J17555" s="21">
        <v>400.08285820484161</v>
      </c>
      <c r="K17555" s="22">
        <f>Salestable[[#This Row],[Order qty]]*Salestable[[#This Row],[Unit price]]</f>
        <v>2800.5800074338913</v>
      </c>
      <c r="L17555" s="22">
        <f>Salestable[[#This Row],[Order qty]]*(Salestable[[#This Row],[Unit price]]-Salestable[[#This Row],[Unit cost]])</f>
        <v>800.16571640968323</v>
      </c>
    </row>
    <row r="17556" spans="1:12" ht="14.25" customHeight="1" x14ac:dyDescent="0.25">
      <c r="A17556" s="1" t="s">
        <v>17567</v>
      </c>
      <c r="B17556" s="5">
        <v>43973</v>
      </c>
      <c r="C17556" s="1" t="s">
        <v>18</v>
      </c>
      <c r="D17556" s="2" t="s">
        <v>10</v>
      </c>
      <c r="E17556" s="1">
        <v>14</v>
      </c>
      <c r="F17556" s="1">
        <v>346</v>
      </c>
      <c r="G17556" s="1">
        <v>41</v>
      </c>
      <c r="H17556" s="1">
        <v>10</v>
      </c>
      <c r="I17556" s="21">
        <v>209.02033692598343</v>
      </c>
      <c r="J17556" s="21">
        <v>149.30024066141675</v>
      </c>
      <c r="K17556" s="22">
        <f>Salestable[[#This Row],[Order qty]]*Salestable[[#This Row],[Unit price]]</f>
        <v>2090.2033692598343</v>
      </c>
      <c r="L17556" s="22">
        <f>Salestable[[#This Row],[Order qty]]*(Salestable[[#This Row],[Unit price]]-Salestable[[#This Row],[Unit cost]])</f>
        <v>597.20096264566678</v>
      </c>
    </row>
    <row r="17557" spans="1:12" ht="14.25" customHeight="1" x14ac:dyDescent="0.25">
      <c r="A17557" s="1" t="s">
        <v>17568</v>
      </c>
      <c r="B17557" s="5">
        <v>43836</v>
      </c>
      <c r="C17557" s="1" t="s">
        <v>12</v>
      </c>
      <c r="D17557" s="2" t="s">
        <v>10</v>
      </c>
      <c r="E17557" s="1">
        <v>26</v>
      </c>
      <c r="F17557" s="1">
        <v>234</v>
      </c>
      <c r="G17557" s="1">
        <v>2</v>
      </c>
      <c r="H17557" s="1">
        <v>3</v>
      </c>
      <c r="I17557" s="21">
        <v>522.39662504196167</v>
      </c>
      <c r="J17557" s="21">
        <v>373.14044645854409</v>
      </c>
      <c r="K17557" s="22">
        <f>Salestable[[#This Row],[Order qty]]*Salestable[[#This Row],[Unit price]]</f>
        <v>1567.189875125885</v>
      </c>
      <c r="L17557" s="22">
        <f>Salestable[[#This Row],[Order qty]]*(Salestable[[#This Row],[Unit price]]-Salestable[[#This Row],[Unit cost]])</f>
        <v>447.76853575025274</v>
      </c>
    </row>
    <row r="17558" spans="1:12" ht="14.25" customHeight="1" x14ac:dyDescent="0.25">
      <c r="A17558" s="1" t="s">
        <v>17569</v>
      </c>
      <c r="B17558" s="5">
        <v>43960</v>
      </c>
      <c r="C17558" s="1" t="s">
        <v>12</v>
      </c>
      <c r="D17558" s="2" t="s">
        <v>10</v>
      </c>
      <c r="E17558" s="1">
        <v>26</v>
      </c>
      <c r="F17558" s="1">
        <v>79</v>
      </c>
      <c r="G17558" s="1">
        <v>23</v>
      </c>
      <c r="H17558" s="1">
        <v>7</v>
      </c>
      <c r="I17558" s="21">
        <v>643.4373773932457</v>
      </c>
      <c r="J17558" s="21">
        <v>459.59812670946127</v>
      </c>
      <c r="K17558" s="22">
        <f>Salestable[[#This Row],[Order qty]]*Salestable[[#This Row],[Unit price]]</f>
        <v>4504.0616417527199</v>
      </c>
      <c r="L17558" s="22">
        <f>Salestable[[#This Row],[Order qty]]*(Salestable[[#This Row],[Unit price]]-Salestable[[#This Row],[Unit cost]])</f>
        <v>1286.8747547864909</v>
      </c>
    </row>
    <row r="17559" spans="1:12" ht="14.25" customHeight="1" x14ac:dyDescent="0.25">
      <c r="A17559" s="1" t="s">
        <v>17570</v>
      </c>
      <c r="B17559" s="5">
        <v>43832</v>
      </c>
      <c r="C17559" s="1" t="s">
        <v>12</v>
      </c>
      <c r="D17559" s="2" t="s">
        <v>10</v>
      </c>
      <c r="E17559" s="1">
        <v>21</v>
      </c>
      <c r="F17559" s="1">
        <v>164</v>
      </c>
      <c r="G17559" s="1">
        <v>15</v>
      </c>
      <c r="H17559" s="1">
        <v>7</v>
      </c>
      <c r="I17559" s="21">
        <v>572.49377024173737</v>
      </c>
      <c r="J17559" s="21">
        <v>408.92412160124098</v>
      </c>
      <c r="K17559" s="22">
        <f>Salestable[[#This Row],[Order qty]]*Salestable[[#This Row],[Unit price]]</f>
        <v>4007.4563916921616</v>
      </c>
      <c r="L17559" s="22">
        <f>Salestable[[#This Row],[Order qty]]*(Salestable[[#This Row],[Unit price]]-Salestable[[#This Row],[Unit cost]])</f>
        <v>1144.9875404834747</v>
      </c>
    </row>
    <row r="17560" spans="1:12" ht="14.25" customHeight="1" x14ac:dyDescent="0.25">
      <c r="A17560" s="1" t="s">
        <v>17571</v>
      </c>
      <c r="B17560" s="5">
        <v>43969</v>
      </c>
      <c r="C17560" s="1" t="s">
        <v>12</v>
      </c>
      <c r="D17560" s="2" t="s">
        <v>10</v>
      </c>
      <c r="E17560" s="1">
        <v>6</v>
      </c>
      <c r="F17560" s="1">
        <v>13</v>
      </c>
      <c r="G17560" s="1">
        <v>26</v>
      </c>
      <c r="H17560" s="1">
        <v>9</v>
      </c>
      <c r="I17560" s="21">
        <v>503.72614198923111</v>
      </c>
      <c r="J17560" s="21">
        <v>359.80438713516509</v>
      </c>
      <c r="K17560" s="22">
        <f>Salestable[[#This Row],[Order qty]]*Salestable[[#This Row],[Unit price]]</f>
        <v>4533.53527790308</v>
      </c>
      <c r="L17560" s="22">
        <f>Salestable[[#This Row],[Order qty]]*(Salestable[[#This Row],[Unit price]]-Salestable[[#This Row],[Unit cost]])</f>
        <v>1295.2957936865942</v>
      </c>
    </row>
    <row r="17561" spans="1:12" ht="14.25" customHeight="1" x14ac:dyDescent="0.25">
      <c r="A17561" s="1" t="s">
        <v>17572</v>
      </c>
      <c r="B17561" s="5">
        <v>43913</v>
      </c>
      <c r="C17561" s="1" t="s">
        <v>9</v>
      </c>
      <c r="D17561" s="2" t="s">
        <v>10</v>
      </c>
      <c r="E17561" s="1">
        <v>23</v>
      </c>
      <c r="F17561" s="1">
        <v>309</v>
      </c>
      <c r="G17561" s="1">
        <v>3</v>
      </c>
      <c r="H17561" s="1">
        <v>1</v>
      </c>
      <c r="I17561" s="21">
        <v>271.01187586784363</v>
      </c>
      <c r="J17561" s="21">
        <v>193.57991133417403</v>
      </c>
      <c r="K17561" s="22">
        <f>Salestable[[#This Row],[Order qty]]*Salestable[[#This Row],[Unit price]]</f>
        <v>271.01187586784363</v>
      </c>
      <c r="L17561" s="22">
        <f>Salestable[[#This Row],[Order qty]]*(Salestable[[#This Row],[Unit price]]-Salestable[[#This Row],[Unit cost]])</f>
        <v>77.4319645336696</v>
      </c>
    </row>
    <row r="17562" spans="1:12" ht="14.25" customHeight="1" x14ac:dyDescent="0.25">
      <c r="A17562" s="1" t="s">
        <v>17573</v>
      </c>
      <c r="B17562" s="5">
        <v>43880</v>
      </c>
      <c r="C17562" s="1" t="s">
        <v>18</v>
      </c>
      <c r="D17562" s="2" t="s">
        <v>10</v>
      </c>
      <c r="E17562" s="1">
        <v>20</v>
      </c>
      <c r="F17562" s="1">
        <v>147</v>
      </c>
      <c r="G17562" s="1">
        <v>30</v>
      </c>
      <c r="H17562" s="1">
        <v>9</v>
      </c>
      <c r="I17562" s="21">
        <v>626.64362686872482</v>
      </c>
      <c r="J17562" s="21">
        <v>447.60259062051773</v>
      </c>
      <c r="K17562" s="22">
        <f>Salestable[[#This Row],[Order qty]]*Salestable[[#This Row],[Unit price]]</f>
        <v>5639.7926418185234</v>
      </c>
      <c r="L17562" s="22">
        <f>Salestable[[#This Row],[Order qty]]*(Salestable[[#This Row],[Unit price]]-Salestable[[#This Row],[Unit cost]])</f>
        <v>1611.3693262338638</v>
      </c>
    </row>
    <row r="17563" spans="1:12" ht="14.25" customHeight="1" x14ac:dyDescent="0.25">
      <c r="A17563" s="1" t="s">
        <v>17574</v>
      </c>
      <c r="B17563" s="5">
        <v>43962</v>
      </c>
      <c r="C17563" s="1" t="s">
        <v>14</v>
      </c>
      <c r="D17563" s="2" t="s">
        <v>10</v>
      </c>
      <c r="E17563" s="1">
        <v>13</v>
      </c>
      <c r="F17563" s="1">
        <v>266</v>
      </c>
      <c r="G17563" s="1">
        <v>21</v>
      </c>
      <c r="H17563" s="1">
        <v>4</v>
      </c>
      <c r="I17563" s="21">
        <v>555.96901595592499</v>
      </c>
      <c r="J17563" s="21">
        <v>397.1207256828036</v>
      </c>
      <c r="K17563" s="22">
        <f>Salestable[[#This Row],[Order qty]]*Salestable[[#This Row],[Unit price]]</f>
        <v>2223.8760638237</v>
      </c>
      <c r="L17563" s="22">
        <f>Salestable[[#This Row],[Order qty]]*(Salestable[[#This Row],[Unit price]]-Salestable[[#This Row],[Unit cost]])</f>
        <v>635.39316109248557</v>
      </c>
    </row>
    <row r="17564" spans="1:12" ht="14.25" customHeight="1" x14ac:dyDescent="0.25">
      <c r="A17564" s="1" t="s">
        <v>17575</v>
      </c>
      <c r="B17564" s="5">
        <v>43947</v>
      </c>
      <c r="C17564" s="1" t="s">
        <v>12</v>
      </c>
      <c r="D17564" s="2" t="s">
        <v>10</v>
      </c>
      <c r="E17564" s="1">
        <v>6</v>
      </c>
      <c r="F17564" s="1">
        <v>350</v>
      </c>
      <c r="G17564" s="1">
        <v>28</v>
      </c>
      <c r="H17564" s="1">
        <v>9</v>
      </c>
      <c r="I17564" s="21">
        <v>378.26842242479324</v>
      </c>
      <c r="J17564" s="21">
        <v>270.19173030342375</v>
      </c>
      <c r="K17564" s="22">
        <f>Salestable[[#This Row],[Order qty]]*Salestable[[#This Row],[Unit price]]</f>
        <v>3404.4158018231392</v>
      </c>
      <c r="L17564" s="22">
        <f>Salestable[[#This Row],[Order qty]]*(Salestable[[#This Row],[Unit price]]-Salestable[[#This Row],[Unit cost]])</f>
        <v>972.69022909232535</v>
      </c>
    </row>
    <row r="17565" spans="1:12" ht="14.25" customHeight="1" x14ac:dyDescent="0.25">
      <c r="A17565" s="1" t="s">
        <v>17576</v>
      </c>
      <c r="B17565" s="5">
        <v>43972</v>
      </c>
      <c r="C17565" s="1" t="s">
        <v>18</v>
      </c>
      <c r="D17565" s="2" t="s">
        <v>10</v>
      </c>
      <c r="E17565" s="1">
        <v>21</v>
      </c>
      <c r="F17565" s="1">
        <v>38</v>
      </c>
      <c r="G17565" s="1">
        <v>44</v>
      </c>
      <c r="H17565" s="1">
        <v>3</v>
      </c>
      <c r="I17565" s="21">
        <v>295.73098182678223</v>
      </c>
      <c r="J17565" s="21">
        <v>211.23641559055875</v>
      </c>
      <c r="K17565" s="22">
        <f>Salestable[[#This Row],[Order qty]]*Salestable[[#This Row],[Unit price]]</f>
        <v>887.19294548034668</v>
      </c>
      <c r="L17565" s="22">
        <f>Salestable[[#This Row],[Order qty]]*(Salestable[[#This Row],[Unit price]]-Salestable[[#This Row],[Unit cost]])</f>
        <v>253.48369870867043</v>
      </c>
    </row>
    <row r="17566" spans="1:12" ht="14.25" customHeight="1" x14ac:dyDescent="0.25">
      <c r="A17566" s="1" t="s">
        <v>17577</v>
      </c>
      <c r="B17566" s="5">
        <v>43913</v>
      </c>
      <c r="C17566" s="1" t="s">
        <v>12</v>
      </c>
      <c r="D17566" s="2" t="s">
        <v>10</v>
      </c>
      <c r="E17566" s="1">
        <v>7</v>
      </c>
      <c r="F17566" s="1">
        <v>300</v>
      </c>
      <c r="G17566" s="1">
        <v>6</v>
      </c>
      <c r="H17566" s="1">
        <v>1</v>
      </c>
      <c r="I17566" s="21">
        <v>229.69846719503403</v>
      </c>
      <c r="J17566" s="21">
        <v>164.07033371073859</v>
      </c>
      <c r="K17566" s="22">
        <f>Salestable[[#This Row],[Order qty]]*Salestable[[#This Row],[Unit price]]</f>
        <v>229.69846719503403</v>
      </c>
      <c r="L17566" s="22">
        <f>Salestable[[#This Row],[Order qty]]*(Salestable[[#This Row],[Unit price]]-Salestable[[#This Row],[Unit cost]])</f>
        <v>65.628133484295432</v>
      </c>
    </row>
    <row r="17567" spans="1:12" ht="14.25" customHeight="1" x14ac:dyDescent="0.25">
      <c r="A17567" s="1" t="s">
        <v>17578</v>
      </c>
      <c r="B17567" s="5">
        <v>43875</v>
      </c>
      <c r="C17567" s="1" t="s">
        <v>18</v>
      </c>
      <c r="D17567" s="2" t="s">
        <v>10</v>
      </c>
      <c r="E17567" s="1">
        <v>9</v>
      </c>
      <c r="F17567" s="1">
        <v>45</v>
      </c>
      <c r="G17567" s="1">
        <v>43</v>
      </c>
      <c r="H17567" s="1">
        <v>10</v>
      </c>
      <c r="I17567" s="21">
        <v>335.41802036762238</v>
      </c>
      <c r="J17567" s="21">
        <v>239.58430026258742</v>
      </c>
      <c r="K17567" s="22">
        <f>Salestable[[#This Row],[Order qty]]*Salestable[[#This Row],[Unit price]]</f>
        <v>3354.1802036762238</v>
      </c>
      <c r="L17567" s="22">
        <f>Salestable[[#This Row],[Order qty]]*(Salestable[[#This Row],[Unit price]]-Salestable[[#This Row],[Unit cost]])</f>
        <v>958.33720105034956</v>
      </c>
    </row>
    <row r="17568" spans="1:12" ht="14.25" customHeight="1" x14ac:dyDescent="0.25">
      <c r="A17568" s="1" t="s">
        <v>17579</v>
      </c>
      <c r="B17568" s="5">
        <v>43901</v>
      </c>
      <c r="C17568" s="1" t="s">
        <v>14</v>
      </c>
      <c r="D17568" s="2" t="s">
        <v>10</v>
      </c>
      <c r="E17568" s="1">
        <v>19</v>
      </c>
      <c r="F17568" s="1">
        <v>19</v>
      </c>
      <c r="G17568" s="1">
        <v>28</v>
      </c>
      <c r="H17568" s="1">
        <v>6</v>
      </c>
      <c r="I17568" s="21">
        <v>389.33083301782608</v>
      </c>
      <c r="J17568" s="21">
        <v>278.09345215559006</v>
      </c>
      <c r="K17568" s="22">
        <f>Salestable[[#This Row],[Order qty]]*Salestable[[#This Row],[Unit price]]</f>
        <v>2335.9849981069565</v>
      </c>
      <c r="L17568" s="22">
        <f>Salestable[[#This Row],[Order qty]]*(Salestable[[#This Row],[Unit price]]-Salestable[[#This Row],[Unit cost]])</f>
        <v>667.42428517341614</v>
      </c>
    </row>
    <row r="17569" spans="1:12" ht="14.25" customHeight="1" x14ac:dyDescent="0.25">
      <c r="A17569" s="1" t="s">
        <v>17580</v>
      </c>
      <c r="B17569" s="5">
        <v>43850</v>
      </c>
      <c r="C17569" s="1" t="s">
        <v>18</v>
      </c>
      <c r="D17569" s="2" t="s">
        <v>10</v>
      </c>
      <c r="E17569" s="1">
        <v>3</v>
      </c>
      <c r="F17569" s="1">
        <v>63</v>
      </c>
      <c r="G17569" s="1">
        <v>39</v>
      </c>
      <c r="H17569" s="1">
        <v>7</v>
      </c>
      <c r="I17569" s="21">
        <v>335.56547856330872</v>
      </c>
      <c r="J17569" s="21">
        <v>239.68962754522053</v>
      </c>
      <c r="K17569" s="22">
        <f>Salestable[[#This Row],[Order qty]]*Salestable[[#This Row],[Unit price]]</f>
        <v>2348.958349943161</v>
      </c>
      <c r="L17569" s="22">
        <f>Salestable[[#This Row],[Order qty]]*(Salestable[[#This Row],[Unit price]]-Salestable[[#This Row],[Unit cost]])</f>
        <v>671.13095712661732</v>
      </c>
    </row>
    <row r="17570" spans="1:12" ht="14.25" customHeight="1" x14ac:dyDescent="0.25">
      <c r="A17570" s="1" t="s">
        <v>17581</v>
      </c>
      <c r="B17570" s="5">
        <v>43877</v>
      </c>
      <c r="C17570" s="1" t="s">
        <v>14</v>
      </c>
      <c r="D17570" s="2" t="s">
        <v>10</v>
      </c>
      <c r="E17570" s="1">
        <v>1</v>
      </c>
      <c r="F17570" s="1">
        <v>283</v>
      </c>
      <c r="G17570" s="1">
        <v>47</v>
      </c>
      <c r="H17570" s="1">
        <v>1</v>
      </c>
      <c r="I17570" s="21">
        <v>517.37979143857956</v>
      </c>
      <c r="J17570" s="21">
        <v>369.55699388469969</v>
      </c>
      <c r="K17570" s="22">
        <f>Salestable[[#This Row],[Order qty]]*Salestable[[#This Row],[Unit price]]</f>
        <v>517.37979143857956</v>
      </c>
      <c r="L17570" s="22">
        <f>Salestable[[#This Row],[Order qty]]*(Salestable[[#This Row],[Unit price]]-Salestable[[#This Row],[Unit cost]])</f>
        <v>147.82279755387987</v>
      </c>
    </row>
    <row r="17571" spans="1:12" ht="14.25" customHeight="1" x14ac:dyDescent="0.25">
      <c r="A17571" s="1" t="s">
        <v>17582</v>
      </c>
      <c r="B17571" s="5">
        <v>43866</v>
      </c>
      <c r="C17571" s="1" t="s">
        <v>18</v>
      </c>
      <c r="D17571" s="2" t="s">
        <v>10</v>
      </c>
      <c r="E17571" s="1">
        <v>3</v>
      </c>
      <c r="F17571" s="1">
        <v>15</v>
      </c>
      <c r="G17571" s="1">
        <v>42</v>
      </c>
      <c r="H17571" s="1">
        <v>5</v>
      </c>
      <c r="I17571" s="21">
        <v>380.06960427761078</v>
      </c>
      <c r="J17571" s="21">
        <v>271.47828876972198</v>
      </c>
      <c r="K17571" s="22">
        <f>Salestable[[#This Row],[Order qty]]*Salestable[[#This Row],[Unit price]]</f>
        <v>1900.3480213880539</v>
      </c>
      <c r="L17571" s="22">
        <f>Salestable[[#This Row],[Order qty]]*(Salestable[[#This Row],[Unit price]]-Salestable[[#This Row],[Unit cost]])</f>
        <v>542.95657753944397</v>
      </c>
    </row>
    <row r="17572" spans="1:12" ht="14.25" customHeight="1" x14ac:dyDescent="0.25">
      <c r="A17572" s="1" t="s">
        <v>17583</v>
      </c>
      <c r="B17572" s="5">
        <v>43868</v>
      </c>
      <c r="C17572" s="1" t="s">
        <v>12</v>
      </c>
      <c r="D17572" s="2" t="s">
        <v>10</v>
      </c>
      <c r="E17572" s="1">
        <v>20</v>
      </c>
      <c r="F17572" s="1">
        <v>74</v>
      </c>
      <c r="G17572" s="1">
        <v>11</v>
      </c>
      <c r="H17572" s="1">
        <v>5</v>
      </c>
      <c r="I17572" s="21">
        <v>162.53941136598587</v>
      </c>
      <c r="J17572" s="21">
        <v>116.09957954713278</v>
      </c>
      <c r="K17572" s="22">
        <f>Salestable[[#This Row],[Order qty]]*Salestable[[#This Row],[Unit price]]</f>
        <v>812.69705682992935</v>
      </c>
      <c r="L17572" s="22">
        <f>Salestable[[#This Row],[Order qty]]*(Salestable[[#This Row],[Unit price]]-Salestable[[#This Row],[Unit cost]])</f>
        <v>232.19915909426547</v>
      </c>
    </row>
    <row r="17573" spans="1:12" ht="14.25" customHeight="1" x14ac:dyDescent="0.25">
      <c r="A17573" s="1" t="s">
        <v>17584</v>
      </c>
      <c r="B17573" s="5">
        <v>43869</v>
      </c>
      <c r="C17573" s="1" t="s">
        <v>9</v>
      </c>
      <c r="D17573" s="2" t="s">
        <v>10</v>
      </c>
      <c r="E17573" s="1">
        <v>14</v>
      </c>
      <c r="F17573" s="1">
        <v>91</v>
      </c>
      <c r="G17573" s="1">
        <v>24</v>
      </c>
      <c r="H17573" s="1">
        <v>3</v>
      </c>
      <c r="I17573" s="21">
        <v>417.69975328445435</v>
      </c>
      <c r="J17573" s="21">
        <v>298.3569666317531</v>
      </c>
      <c r="K17573" s="22">
        <f>Salestable[[#This Row],[Order qty]]*Salestable[[#This Row],[Unit price]]</f>
        <v>1253.099259853363</v>
      </c>
      <c r="L17573" s="22">
        <f>Salestable[[#This Row],[Order qty]]*(Salestable[[#This Row],[Unit price]]-Salestable[[#This Row],[Unit cost]])</f>
        <v>358.02835995810375</v>
      </c>
    </row>
    <row r="17574" spans="1:12" ht="14.25" customHeight="1" x14ac:dyDescent="0.25">
      <c r="A17574" s="1" t="s">
        <v>17585</v>
      </c>
      <c r="B17574" s="5">
        <v>43951</v>
      </c>
      <c r="C17574" s="1" t="s">
        <v>12</v>
      </c>
      <c r="D17574" s="2" t="s">
        <v>10</v>
      </c>
      <c r="E17574" s="1">
        <v>16</v>
      </c>
      <c r="F17574" s="1">
        <v>79</v>
      </c>
      <c r="G17574" s="1">
        <v>27</v>
      </c>
      <c r="H17574" s="1">
        <v>6</v>
      </c>
      <c r="I17574" s="21">
        <v>186.94693797826767</v>
      </c>
      <c r="J17574" s="21">
        <v>133.53352712733405</v>
      </c>
      <c r="K17574" s="22">
        <f>Salestable[[#This Row],[Order qty]]*Salestable[[#This Row],[Unit price]]</f>
        <v>1121.681627869606</v>
      </c>
      <c r="L17574" s="22">
        <f>Salestable[[#This Row],[Order qty]]*(Salestable[[#This Row],[Unit price]]-Salestable[[#This Row],[Unit cost]])</f>
        <v>320.4804651056017</v>
      </c>
    </row>
    <row r="17575" spans="1:12" ht="14.25" customHeight="1" x14ac:dyDescent="0.25">
      <c r="A17575" s="1" t="s">
        <v>17586</v>
      </c>
      <c r="B17575" s="5">
        <v>43896</v>
      </c>
      <c r="C17575" s="1" t="s">
        <v>14</v>
      </c>
      <c r="D17575" s="2" t="s">
        <v>10</v>
      </c>
      <c r="E17575" s="1">
        <v>8</v>
      </c>
      <c r="F17575" s="1">
        <v>342</v>
      </c>
      <c r="G17575" s="1">
        <v>32</v>
      </c>
      <c r="H17575" s="1">
        <v>8</v>
      </c>
      <c r="I17575" s="21">
        <v>245.70825254917145</v>
      </c>
      <c r="J17575" s="21">
        <v>175.50589467797963</v>
      </c>
      <c r="K17575" s="22">
        <f>Salestable[[#This Row],[Order qty]]*Salestable[[#This Row],[Unit price]]</f>
        <v>1965.6660203933716</v>
      </c>
      <c r="L17575" s="22">
        <f>Salestable[[#This Row],[Order qty]]*(Salestable[[#This Row],[Unit price]]-Salestable[[#This Row],[Unit cost]])</f>
        <v>561.61886296953458</v>
      </c>
    </row>
    <row r="17576" spans="1:12" ht="14.25" customHeight="1" x14ac:dyDescent="0.25">
      <c r="A17576" s="1" t="s">
        <v>17587</v>
      </c>
      <c r="B17576" s="5">
        <v>43971</v>
      </c>
      <c r="C17576" s="1" t="s">
        <v>12</v>
      </c>
      <c r="D17576" s="2" t="s">
        <v>10</v>
      </c>
      <c r="E17576" s="1">
        <v>16</v>
      </c>
      <c r="F17576" s="1">
        <v>43</v>
      </c>
      <c r="G17576" s="1">
        <v>31</v>
      </c>
      <c r="H17576" s="1">
        <v>4</v>
      </c>
      <c r="I17576" s="21">
        <v>560.85320287942886</v>
      </c>
      <c r="J17576" s="21">
        <v>400.60943062816352</v>
      </c>
      <c r="K17576" s="22">
        <f>Salestable[[#This Row],[Order qty]]*Salestable[[#This Row],[Unit price]]</f>
        <v>2243.4128115177155</v>
      </c>
      <c r="L17576" s="22">
        <f>Salestable[[#This Row],[Order qty]]*(Salestable[[#This Row],[Unit price]]-Salestable[[#This Row],[Unit cost]])</f>
        <v>640.97508900506136</v>
      </c>
    </row>
    <row r="17577" spans="1:12" ht="14.25" customHeight="1" x14ac:dyDescent="0.25">
      <c r="A17577" s="1" t="s">
        <v>17588</v>
      </c>
      <c r="B17577" s="5">
        <v>43929</v>
      </c>
      <c r="C17577" s="1" t="s">
        <v>9</v>
      </c>
      <c r="D17577" s="2" t="s">
        <v>10</v>
      </c>
      <c r="E17577" s="1">
        <v>26</v>
      </c>
      <c r="F17577" s="1">
        <v>2</v>
      </c>
      <c r="G17577" s="1">
        <v>13</v>
      </c>
      <c r="H17577" s="1">
        <v>3</v>
      </c>
      <c r="I17577" s="21">
        <v>364.31916975975037</v>
      </c>
      <c r="J17577" s="21">
        <v>260.22797839982172</v>
      </c>
      <c r="K17577" s="22">
        <f>Salestable[[#This Row],[Order qty]]*Salestable[[#This Row],[Unit price]]</f>
        <v>1092.9575092792511</v>
      </c>
      <c r="L17577" s="22">
        <f>Salestable[[#This Row],[Order qty]]*(Salestable[[#This Row],[Unit price]]-Salestable[[#This Row],[Unit cost]])</f>
        <v>312.27357407978593</v>
      </c>
    </row>
    <row r="17578" spans="1:12" ht="14.25" customHeight="1" x14ac:dyDescent="0.25">
      <c r="A17578" s="1" t="s">
        <v>17589</v>
      </c>
      <c r="B17578" s="5">
        <v>43914</v>
      </c>
      <c r="C17578" s="1" t="s">
        <v>9</v>
      </c>
      <c r="D17578" s="2" t="s">
        <v>10</v>
      </c>
      <c r="E17578" s="1">
        <v>15</v>
      </c>
      <c r="F17578" s="1">
        <v>260</v>
      </c>
      <c r="G17578" s="1">
        <v>20</v>
      </c>
      <c r="H17578" s="1">
        <v>1</v>
      </c>
      <c r="I17578" s="21">
        <v>554.65631550550461</v>
      </c>
      <c r="J17578" s="21">
        <v>396.18308250393187</v>
      </c>
      <c r="K17578" s="22">
        <f>Salestable[[#This Row],[Order qty]]*Salestable[[#This Row],[Unit price]]</f>
        <v>554.65631550550461</v>
      </c>
      <c r="L17578" s="22">
        <f>Salestable[[#This Row],[Order qty]]*(Salestable[[#This Row],[Unit price]]-Salestable[[#This Row],[Unit cost]])</f>
        <v>158.47323300157274</v>
      </c>
    </row>
    <row r="17579" spans="1:12" ht="14.25" customHeight="1" x14ac:dyDescent="0.25">
      <c r="A17579" s="1" t="s">
        <v>17590</v>
      </c>
      <c r="B17579" s="5">
        <v>43918</v>
      </c>
      <c r="C17579" s="1" t="s">
        <v>18</v>
      </c>
      <c r="D17579" s="2" t="s">
        <v>10</v>
      </c>
      <c r="E17579" s="1">
        <v>16</v>
      </c>
      <c r="F17579" s="1">
        <v>159</v>
      </c>
      <c r="G17579" s="1">
        <v>40</v>
      </c>
      <c r="H17579" s="1">
        <v>7</v>
      </c>
      <c r="I17579" s="21">
        <v>649.12723910808563</v>
      </c>
      <c r="J17579" s="21">
        <v>463.66231364863262</v>
      </c>
      <c r="K17579" s="22">
        <f>Salestable[[#This Row],[Order qty]]*Salestable[[#This Row],[Unit price]]</f>
        <v>4543.8906737565994</v>
      </c>
      <c r="L17579" s="22">
        <f>Salestable[[#This Row],[Order qty]]*(Salestable[[#This Row],[Unit price]]-Salestable[[#This Row],[Unit cost]])</f>
        <v>1298.254478216171</v>
      </c>
    </row>
    <row r="17580" spans="1:12" ht="14.25" customHeight="1" x14ac:dyDescent="0.25">
      <c r="A17580" s="1" t="s">
        <v>17591</v>
      </c>
      <c r="B17580" s="5">
        <v>43907</v>
      </c>
      <c r="C17580" s="1" t="s">
        <v>12</v>
      </c>
      <c r="D17580" s="2" t="s">
        <v>10</v>
      </c>
      <c r="E17580" s="1">
        <v>8</v>
      </c>
      <c r="F17580" s="1">
        <v>342</v>
      </c>
      <c r="G17580" s="1">
        <v>3</v>
      </c>
      <c r="H17580" s="1">
        <v>4</v>
      </c>
      <c r="I17580" s="21">
        <v>467.20488578081131</v>
      </c>
      <c r="J17580" s="21">
        <v>333.7177755577224</v>
      </c>
      <c r="K17580" s="22">
        <f>Salestable[[#This Row],[Order qty]]*Salestable[[#This Row],[Unit price]]</f>
        <v>1868.8195431232452</v>
      </c>
      <c r="L17580" s="22">
        <f>Salestable[[#This Row],[Order qty]]*(Salestable[[#This Row],[Unit price]]-Salestable[[#This Row],[Unit cost]])</f>
        <v>533.94844089235562</v>
      </c>
    </row>
    <row r="17581" spans="1:12" ht="14.25" customHeight="1" x14ac:dyDescent="0.25">
      <c r="A17581" s="1" t="s">
        <v>17592</v>
      </c>
      <c r="B17581" s="5">
        <v>43851</v>
      </c>
      <c r="C17581" s="1" t="s">
        <v>12</v>
      </c>
      <c r="D17581" s="2" t="s">
        <v>10</v>
      </c>
      <c r="E17581" s="1">
        <v>4</v>
      </c>
      <c r="F17581" s="1">
        <v>308</v>
      </c>
      <c r="G17581" s="1">
        <v>16</v>
      </c>
      <c r="H17581" s="1">
        <v>7</v>
      </c>
      <c r="I17581" s="21">
        <v>426.68819332122803</v>
      </c>
      <c r="J17581" s="21">
        <v>304.7772809437343</v>
      </c>
      <c r="K17581" s="22">
        <f>Salestable[[#This Row],[Order qty]]*Salestable[[#This Row],[Unit price]]</f>
        <v>2986.8173532485962</v>
      </c>
      <c r="L17581" s="22">
        <f>Salestable[[#This Row],[Order qty]]*(Salestable[[#This Row],[Unit price]]-Salestable[[#This Row],[Unit cost]])</f>
        <v>853.37638664245605</v>
      </c>
    </row>
    <row r="17582" spans="1:12" ht="14.25" customHeight="1" x14ac:dyDescent="0.25">
      <c r="A17582" s="1" t="s">
        <v>17593</v>
      </c>
      <c r="B17582" s="5">
        <v>43932</v>
      </c>
      <c r="C17582" s="1" t="s">
        <v>12</v>
      </c>
      <c r="D17582" s="2" t="s">
        <v>10</v>
      </c>
      <c r="E17582" s="1">
        <v>17</v>
      </c>
      <c r="F17582" s="1">
        <v>223</v>
      </c>
      <c r="G17582" s="1">
        <v>26</v>
      </c>
      <c r="H17582" s="1">
        <v>4</v>
      </c>
      <c r="I17582" s="21">
        <v>647.52702802419662</v>
      </c>
      <c r="J17582" s="21">
        <v>462.51930573156903</v>
      </c>
      <c r="K17582" s="22">
        <f>Salestable[[#This Row],[Order qty]]*Salestable[[#This Row],[Unit price]]</f>
        <v>2590.1081120967865</v>
      </c>
      <c r="L17582" s="22">
        <f>Salestable[[#This Row],[Order qty]]*(Salestable[[#This Row],[Unit price]]-Salestable[[#This Row],[Unit cost]])</f>
        <v>740.03088917051036</v>
      </c>
    </row>
    <row r="17583" spans="1:12" ht="14.25" customHeight="1" x14ac:dyDescent="0.25">
      <c r="A17583" s="1" t="s">
        <v>17594</v>
      </c>
      <c r="B17583" s="5">
        <v>43935</v>
      </c>
      <c r="C17583" s="1" t="s">
        <v>14</v>
      </c>
      <c r="D17583" s="2" t="s">
        <v>10</v>
      </c>
      <c r="E17583" s="1">
        <v>5</v>
      </c>
      <c r="F17583" s="1">
        <v>284</v>
      </c>
      <c r="G17583" s="1">
        <v>37</v>
      </c>
      <c r="H17583" s="1">
        <v>5</v>
      </c>
      <c r="I17583" s="21">
        <v>156.83175194263458</v>
      </c>
      <c r="J17583" s="21">
        <v>112.02267995902471</v>
      </c>
      <c r="K17583" s="22">
        <f>Salestable[[#This Row],[Order qty]]*Salestable[[#This Row],[Unit price]]</f>
        <v>784.15875971317291</v>
      </c>
      <c r="L17583" s="22">
        <f>Salestable[[#This Row],[Order qty]]*(Salestable[[#This Row],[Unit price]]-Salestable[[#This Row],[Unit cost]])</f>
        <v>224.04535991804934</v>
      </c>
    </row>
    <row r="17584" spans="1:12" ht="14.25" customHeight="1" x14ac:dyDescent="0.25">
      <c r="A17584" s="1" t="s">
        <v>17595</v>
      </c>
      <c r="B17584" s="5">
        <v>43978</v>
      </c>
      <c r="C17584" s="1" t="s">
        <v>14</v>
      </c>
      <c r="D17584" s="2" t="s">
        <v>10</v>
      </c>
      <c r="E17584" s="1">
        <v>15</v>
      </c>
      <c r="F17584" s="1">
        <v>14</v>
      </c>
      <c r="G17584" s="1">
        <v>27</v>
      </c>
      <c r="H17584" s="1">
        <v>3</v>
      </c>
      <c r="I17584" s="21">
        <v>205.39139610528946</v>
      </c>
      <c r="J17584" s="21">
        <v>146.70814007520676</v>
      </c>
      <c r="K17584" s="22">
        <f>Salestable[[#This Row],[Order qty]]*Salestable[[#This Row],[Unit price]]</f>
        <v>616.17418831586838</v>
      </c>
      <c r="L17584" s="22">
        <f>Salestable[[#This Row],[Order qty]]*(Salestable[[#This Row],[Unit price]]-Salestable[[#This Row],[Unit cost]])</f>
        <v>176.04976809024811</v>
      </c>
    </row>
    <row r="17585" spans="1:12" ht="14.25" customHeight="1" x14ac:dyDescent="0.25">
      <c r="A17585" s="1" t="s">
        <v>17596</v>
      </c>
      <c r="B17585" s="5">
        <v>43912</v>
      </c>
      <c r="C17585" s="1" t="s">
        <v>9</v>
      </c>
      <c r="D17585" s="2" t="s">
        <v>10</v>
      </c>
      <c r="E17585" s="1">
        <v>18</v>
      </c>
      <c r="F17585" s="1">
        <v>146</v>
      </c>
      <c r="G17585" s="1">
        <v>11</v>
      </c>
      <c r="H17585" s="1">
        <v>8</v>
      </c>
      <c r="I17585" s="21">
        <v>541.47851586341858</v>
      </c>
      <c r="J17585" s="21">
        <v>386.77036847387046</v>
      </c>
      <c r="K17585" s="22">
        <f>Salestable[[#This Row],[Order qty]]*Salestable[[#This Row],[Unit price]]</f>
        <v>4331.8281269073486</v>
      </c>
      <c r="L17585" s="22">
        <f>Salestable[[#This Row],[Order qty]]*(Salestable[[#This Row],[Unit price]]-Salestable[[#This Row],[Unit cost]])</f>
        <v>1237.6651791163849</v>
      </c>
    </row>
    <row r="17586" spans="1:12" ht="14.25" customHeight="1" x14ac:dyDescent="0.25">
      <c r="A17586" s="1" t="s">
        <v>17597</v>
      </c>
      <c r="B17586" s="5">
        <v>43871</v>
      </c>
      <c r="C17586" s="1" t="s">
        <v>9</v>
      </c>
      <c r="D17586" s="2" t="s">
        <v>10</v>
      </c>
      <c r="E17586" s="1">
        <v>4</v>
      </c>
      <c r="F17586" s="1">
        <v>198</v>
      </c>
      <c r="G17586" s="1">
        <v>40</v>
      </c>
      <c r="H17586" s="1">
        <v>5</v>
      </c>
      <c r="I17586" s="21">
        <v>436.35649985074997</v>
      </c>
      <c r="J17586" s="21">
        <v>311.68321417910715</v>
      </c>
      <c r="K17586" s="22">
        <f>Salestable[[#This Row],[Order qty]]*Salestable[[#This Row],[Unit price]]</f>
        <v>2181.7824992537498</v>
      </c>
      <c r="L17586" s="22">
        <f>Salestable[[#This Row],[Order qty]]*(Salestable[[#This Row],[Unit price]]-Salestable[[#This Row],[Unit cost]])</f>
        <v>623.36642835821408</v>
      </c>
    </row>
    <row r="17587" spans="1:12" ht="14.25" customHeight="1" x14ac:dyDescent="0.25">
      <c r="A17587" s="1" t="s">
        <v>17598</v>
      </c>
      <c r="B17587" s="5">
        <v>43947</v>
      </c>
      <c r="C17587" s="1" t="s">
        <v>9</v>
      </c>
      <c r="D17587" s="2" t="s">
        <v>10</v>
      </c>
      <c r="E17587" s="1">
        <v>6</v>
      </c>
      <c r="F17587" s="1">
        <v>146</v>
      </c>
      <c r="G17587" s="1">
        <v>6</v>
      </c>
      <c r="H17587" s="1">
        <v>2</v>
      </c>
      <c r="I17587" s="21">
        <v>515.99201810359955</v>
      </c>
      <c r="J17587" s="21">
        <v>368.56572721685683</v>
      </c>
      <c r="K17587" s="22">
        <f>Salestable[[#This Row],[Order qty]]*Salestable[[#This Row],[Unit price]]</f>
        <v>1031.9840362071991</v>
      </c>
      <c r="L17587" s="22">
        <f>Salestable[[#This Row],[Order qty]]*(Salestable[[#This Row],[Unit price]]-Salestable[[#This Row],[Unit cost]])</f>
        <v>294.85258177348544</v>
      </c>
    </row>
    <row r="17588" spans="1:12" ht="14.25" customHeight="1" x14ac:dyDescent="0.25">
      <c r="A17588" s="1" t="s">
        <v>17599</v>
      </c>
      <c r="B17588" s="5">
        <v>43894</v>
      </c>
      <c r="C17588" s="1" t="s">
        <v>9</v>
      </c>
      <c r="D17588" s="2" t="s">
        <v>10</v>
      </c>
      <c r="E17588" s="1">
        <v>21</v>
      </c>
      <c r="F17588" s="1">
        <v>57</v>
      </c>
      <c r="G17588" s="1">
        <v>9</v>
      </c>
      <c r="H17588" s="1">
        <v>6</v>
      </c>
      <c r="I17588" s="21">
        <v>577.21455270051956</v>
      </c>
      <c r="J17588" s="21">
        <v>412.29610907179972</v>
      </c>
      <c r="K17588" s="22">
        <f>Salestable[[#This Row],[Order qty]]*Salestable[[#This Row],[Unit price]]</f>
        <v>3463.2873162031174</v>
      </c>
      <c r="L17588" s="22">
        <f>Salestable[[#This Row],[Order qty]]*(Salestable[[#This Row],[Unit price]]-Salestable[[#This Row],[Unit cost]])</f>
        <v>989.51066177231905</v>
      </c>
    </row>
    <row r="17589" spans="1:12" ht="14.25" customHeight="1" x14ac:dyDescent="0.25">
      <c r="A17589" s="1" t="s">
        <v>17600</v>
      </c>
      <c r="B17589" s="5">
        <v>43896</v>
      </c>
      <c r="C17589" s="1" t="s">
        <v>12</v>
      </c>
      <c r="D17589" s="2" t="s">
        <v>10</v>
      </c>
      <c r="E17589" s="1">
        <v>7</v>
      </c>
      <c r="F17589" s="1">
        <v>125</v>
      </c>
      <c r="G17589" s="1">
        <v>33</v>
      </c>
      <c r="H17589" s="1">
        <v>4</v>
      </c>
      <c r="I17589" s="21">
        <v>213.34718084335327</v>
      </c>
      <c r="J17589" s="21">
        <v>152.39084345953805</v>
      </c>
      <c r="K17589" s="22">
        <f>Salestable[[#This Row],[Order qty]]*Salestable[[#This Row],[Unit price]]</f>
        <v>853.38872337341309</v>
      </c>
      <c r="L17589" s="22">
        <f>Salestable[[#This Row],[Order qty]]*(Salestable[[#This Row],[Unit price]]-Salestable[[#This Row],[Unit cost]])</f>
        <v>243.8253495352609</v>
      </c>
    </row>
    <row r="17590" spans="1:12" ht="14.25" customHeight="1" x14ac:dyDescent="0.25">
      <c r="A17590" s="1" t="s">
        <v>17601</v>
      </c>
      <c r="B17590" s="5">
        <v>43853</v>
      </c>
      <c r="C17590" s="1" t="s">
        <v>14</v>
      </c>
      <c r="D17590" s="2" t="s">
        <v>10</v>
      </c>
      <c r="E17590" s="1">
        <v>23</v>
      </c>
      <c r="F17590" s="1">
        <v>32</v>
      </c>
      <c r="G17590" s="1">
        <v>35</v>
      </c>
      <c r="H17590" s="1">
        <v>8</v>
      </c>
      <c r="I17590" s="21">
        <v>185.98610061407089</v>
      </c>
      <c r="J17590" s="21">
        <v>132.84721472433637</v>
      </c>
      <c r="K17590" s="22">
        <f>Salestable[[#This Row],[Order qty]]*Salestable[[#This Row],[Unit price]]</f>
        <v>1487.8888049125671</v>
      </c>
      <c r="L17590" s="22">
        <f>Salestable[[#This Row],[Order qty]]*(Salestable[[#This Row],[Unit price]]-Salestable[[#This Row],[Unit cost]])</f>
        <v>425.1110871178762</v>
      </c>
    </row>
    <row r="17591" spans="1:12" ht="14.25" customHeight="1" x14ac:dyDescent="0.25">
      <c r="A17591" s="1" t="s">
        <v>17602</v>
      </c>
      <c r="B17591" s="5">
        <v>43931</v>
      </c>
      <c r="C17591" s="1" t="s">
        <v>12</v>
      </c>
      <c r="D17591" s="2" t="s">
        <v>10</v>
      </c>
      <c r="E17591" s="1">
        <v>24</v>
      </c>
      <c r="F17591" s="1">
        <v>319</v>
      </c>
      <c r="G17591" s="1">
        <v>37</v>
      </c>
      <c r="H17591" s="1">
        <v>10</v>
      </c>
      <c r="I17591" s="21">
        <v>587.64642870426178</v>
      </c>
      <c r="J17591" s="21">
        <v>419.74744907447274</v>
      </c>
      <c r="K17591" s="22">
        <f>Salestable[[#This Row],[Order qty]]*Salestable[[#This Row],[Unit price]]</f>
        <v>5876.4642870426178</v>
      </c>
      <c r="L17591" s="22">
        <f>Salestable[[#This Row],[Order qty]]*(Salestable[[#This Row],[Unit price]]-Salestable[[#This Row],[Unit cost]])</f>
        <v>1678.9897962978903</v>
      </c>
    </row>
    <row r="17592" spans="1:12" ht="14.25" customHeight="1" x14ac:dyDescent="0.25">
      <c r="A17592" s="1" t="s">
        <v>17603</v>
      </c>
      <c r="B17592" s="5">
        <v>43879</v>
      </c>
      <c r="C17592" s="1" t="s">
        <v>9</v>
      </c>
      <c r="D17592" s="2" t="s">
        <v>10</v>
      </c>
      <c r="E17592" s="1">
        <v>11</v>
      </c>
      <c r="F17592" s="1">
        <v>240</v>
      </c>
      <c r="G17592" s="1">
        <v>12</v>
      </c>
      <c r="H17592" s="1">
        <v>4</v>
      </c>
      <c r="I17592" s="21">
        <v>521.87168222665787</v>
      </c>
      <c r="J17592" s="21">
        <v>372.76548730475565</v>
      </c>
      <c r="K17592" s="22">
        <f>Salestable[[#This Row],[Order qty]]*Salestable[[#This Row],[Unit price]]</f>
        <v>2087.4867289066315</v>
      </c>
      <c r="L17592" s="22">
        <f>Salestable[[#This Row],[Order qty]]*(Salestable[[#This Row],[Unit price]]-Salestable[[#This Row],[Unit cost]])</f>
        <v>596.42477968760886</v>
      </c>
    </row>
    <row r="17593" spans="1:12" ht="14.25" customHeight="1" x14ac:dyDescent="0.25">
      <c r="A17593" s="1" t="s">
        <v>17604</v>
      </c>
      <c r="B17593" s="5">
        <v>43858</v>
      </c>
      <c r="C17593" s="1" t="s">
        <v>14</v>
      </c>
      <c r="D17593" s="2" t="s">
        <v>10</v>
      </c>
      <c r="E17593" s="1">
        <v>11</v>
      </c>
      <c r="F17593" s="1">
        <v>131</v>
      </c>
      <c r="G17593" s="1">
        <v>26</v>
      </c>
      <c r="H17593" s="1">
        <v>6</v>
      </c>
      <c r="I17593" s="21">
        <v>526.76470828056335</v>
      </c>
      <c r="J17593" s="21">
        <v>376.26050591468811</v>
      </c>
      <c r="K17593" s="22">
        <f>Salestable[[#This Row],[Order qty]]*Salestable[[#This Row],[Unit price]]</f>
        <v>3160.5882496833801</v>
      </c>
      <c r="L17593" s="22">
        <f>Salestable[[#This Row],[Order qty]]*(Salestable[[#This Row],[Unit price]]-Salestable[[#This Row],[Unit cost]])</f>
        <v>903.02521419525146</v>
      </c>
    </row>
    <row r="17594" spans="1:12" ht="14.25" customHeight="1" x14ac:dyDescent="0.25">
      <c r="A17594" s="1" t="s">
        <v>17605</v>
      </c>
      <c r="B17594" s="5">
        <v>43953</v>
      </c>
      <c r="C17594" s="1" t="s">
        <v>18</v>
      </c>
      <c r="D17594" s="2" t="s">
        <v>10</v>
      </c>
      <c r="E17594" s="1">
        <v>19</v>
      </c>
      <c r="F17594" s="1">
        <v>275</v>
      </c>
      <c r="G17594" s="1">
        <v>14</v>
      </c>
      <c r="H17594" s="1">
        <v>8</v>
      </c>
      <c r="I17594" s="21">
        <v>431.81677025556564</v>
      </c>
      <c r="J17594" s="21">
        <v>308.44055018254693</v>
      </c>
      <c r="K17594" s="22">
        <f>Salestable[[#This Row],[Order qty]]*Salestable[[#This Row],[Unit price]]</f>
        <v>3454.5341620445251</v>
      </c>
      <c r="L17594" s="22">
        <f>Salestable[[#This Row],[Order qty]]*(Salestable[[#This Row],[Unit price]]-Salestable[[#This Row],[Unit cost]])</f>
        <v>987.00976058414972</v>
      </c>
    </row>
    <row r="17595" spans="1:12" ht="14.25" customHeight="1" x14ac:dyDescent="0.25">
      <c r="A17595" s="1" t="s">
        <v>17606</v>
      </c>
      <c r="B17595" s="5">
        <v>43869</v>
      </c>
      <c r="C17595" s="1" t="s">
        <v>14</v>
      </c>
      <c r="D17595" s="2" t="s">
        <v>10</v>
      </c>
      <c r="E17595" s="1">
        <v>18</v>
      </c>
      <c r="F17595" s="1">
        <v>1</v>
      </c>
      <c r="G17595" s="1">
        <v>4</v>
      </c>
      <c r="H17595" s="1">
        <v>7</v>
      </c>
      <c r="I17595" s="21">
        <v>425.15466392040253</v>
      </c>
      <c r="J17595" s="21">
        <v>303.68190280028756</v>
      </c>
      <c r="K17595" s="22">
        <f>Salestable[[#This Row],[Order qty]]*Salestable[[#This Row],[Unit price]]</f>
        <v>2976.0826474428177</v>
      </c>
      <c r="L17595" s="22">
        <f>Salestable[[#This Row],[Order qty]]*(Salestable[[#This Row],[Unit price]]-Salestable[[#This Row],[Unit cost]])</f>
        <v>850.30932784080483</v>
      </c>
    </row>
    <row r="17596" spans="1:12" ht="14.25" customHeight="1" x14ac:dyDescent="0.25">
      <c r="A17596" s="1" t="s">
        <v>17607</v>
      </c>
      <c r="B17596" s="5">
        <v>43853</v>
      </c>
      <c r="C17596" s="1" t="s">
        <v>18</v>
      </c>
      <c r="D17596" s="2" t="s">
        <v>10</v>
      </c>
      <c r="E17596" s="1">
        <v>12</v>
      </c>
      <c r="F17596" s="1">
        <v>53</v>
      </c>
      <c r="G17596" s="1">
        <v>44</v>
      </c>
      <c r="H17596" s="1">
        <v>5</v>
      </c>
      <c r="I17596" s="21">
        <v>411.59624415636063</v>
      </c>
      <c r="J17596" s="21">
        <v>293.9973172545433</v>
      </c>
      <c r="K17596" s="22">
        <f>Salestable[[#This Row],[Order qty]]*Salestable[[#This Row],[Unit price]]</f>
        <v>2057.9812207818031</v>
      </c>
      <c r="L17596" s="22">
        <f>Salestable[[#This Row],[Order qty]]*(Salestable[[#This Row],[Unit price]]-Salestable[[#This Row],[Unit cost]])</f>
        <v>587.99463450908661</v>
      </c>
    </row>
    <row r="17597" spans="1:12" ht="14.25" customHeight="1" x14ac:dyDescent="0.25">
      <c r="A17597" s="1" t="s">
        <v>17608</v>
      </c>
      <c r="B17597" s="5">
        <v>43859</v>
      </c>
      <c r="C17597" s="1" t="s">
        <v>18</v>
      </c>
      <c r="D17597" s="2" t="s">
        <v>10</v>
      </c>
      <c r="E17597" s="1">
        <v>21</v>
      </c>
      <c r="F17597" s="1">
        <v>158</v>
      </c>
      <c r="G17597" s="1">
        <v>4</v>
      </c>
      <c r="H17597" s="1">
        <v>9</v>
      </c>
      <c r="I17597" s="21">
        <v>271.09321975708008</v>
      </c>
      <c r="J17597" s="21">
        <v>193.63801411220007</v>
      </c>
      <c r="K17597" s="22">
        <f>Salestable[[#This Row],[Order qty]]*Salestable[[#This Row],[Unit price]]</f>
        <v>2439.8389778137207</v>
      </c>
      <c r="L17597" s="22">
        <f>Salestable[[#This Row],[Order qty]]*(Salestable[[#This Row],[Unit price]]-Salestable[[#This Row],[Unit cost]])</f>
        <v>697.09685080392012</v>
      </c>
    </row>
    <row r="17598" spans="1:12" ht="14.25" customHeight="1" x14ac:dyDescent="0.25">
      <c r="A17598" s="1" t="s">
        <v>17609</v>
      </c>
      <c r="B17598" s="5">
        <v>43919</v>
      </c>
      <c r="C17598" s="1" t="s">
        <v>9</v>
      </c>
      <c r="D17598" s="2" t="s">
        <v>10</v>
      </c>
      <c r="E17598" s="1">
        <v>7</v>
      </c>
      <c r="F17598" s="1">
        <v>50</v>
      </c>
      <c r="G17598" s="1">
        <v>9</v>
      </c>
      <c r="H17598" s="1">
        <v>4</v>
      </c>
      <c r="I17598" s="21">
        <v>578.57464402914047</v>
      </c>
      <c r="J17598" s="21">
        <v>413.26760287795753</v>
      </c>
      <c r="K17598" s="22">
        <f>Salestable[[#This Row],[Order qty]]*Salestable[[#This Row],[Unit price]]</f>
        <v>2314.2985761165619</v>
      </c>
      <c r="L17598" s="22">
        <f>Salestable[[#This Row],[Order qty]]*(Salestable[[#This Row],[Unit price]]-Salestable[[#This Row],[Unit cost]])</f>
        <v>661.22816460473177</v>
      </c>
    </row>
    <row r="17599" spans="1:12" ht="14.25" customHeight="1" x14ac:dyDescent="0.25">
      <c r="A17599" s="1" t="s">
        <v>17610</v>
      </c>
      <c r="B17599" s="5">
        <v>43950</v>
      </c>
      <c r="C17599" s="1" t="s">
        <v>18</v>
      </c>
      <c r="D17599" s="2" t="s">
        <v>10</v>
      </c>
      <c r="E17599" s="1">
        <v>8</v>
      </c>
      <c r="F17599" s="1">
        <v>98</v>
      </c>
      <c r="G17599" s="1">
        <v>3</v>
      </c>
      <c r="H17599" s="1">
        <v>10</v>
      </c>
      <c r="I17599" s="21">
        <v>467.90081799030304</v>
      </c>
      <c r="J17599" s="21">
        <v>334.21486999307365</v>
      </c>
      <c r="K17599" s="22">
        <f>Salestable[[#This Row],[Order qty]]*Salestable[[#This Row],[Unit price]]</f>
        <v>4679.0081799030304</v>
      </c>
      <c r="L17599" s="22">
        <f>Salestable[[#This Row],[Order qty]]*(Salestable[[#This Row],[Unit price]]-Salestable[[#This Row],[Unit cost]])</f>
        <v>1336.8594799722939</v>
      </c>
    </row>
    <row r="17600" spans="1:12" ht="14.25" customHeight="1" x14ac:dyDescent="0.25">
      <c r="A17600" s="1" t="s">
        <v>17611</v>
      </c>
      <c r="B17600" s="5">
        <v>43858</v>
      </c>
      <c r="C17600" s="1" t="s">
        <v>18</v>
      </c>
      <c r="D17600" s="2" t="s">
        <v>10</v>
      </c>
      <c r="E17600" s="1">
        <v>10</v>
      </c>
      <c r="F17600" s="1">
        <v>112</v>
      </c>
      <c r="G17600" s="1">
        <v>5</v>
      </c>
      <c r="H17600" s="1">
        <v>10</v>
      </c>
      <c r="I17600" s="21">
        <v>462.54845577478409</v>
      </c>
      <c r="J17600" s="21">
        <v>330.39175412484582</v>
      </c>
      <c r="K17600" s="22">
        <f>Salestable[[#This Row],[Order qty]]*Salestable[[#This Row],[Unit price]]</f>
        <v>4625.4845577478409</v>
      </c>
      <c r="L17600" s="22">
        <f>Salestable[[#This Row],[Order qty]]*(Salestable[[#This Row],[Unit price]]-Salestable[[#This Row],[Unit cost]])</f>
        <v>1321.5670164993826</v>
      </c>
    </row>
    <row r="17601" spans="1:12" ht="14.25" customHeight="1" x14ac:dyDescent="0.25">
      <c r="A17601" s="1" t="s">
        <v>17612</v>
      </c>
      <c r="B17601" s="5">
        <v>43893</v>
      </c>
      <c r="C17601" s="1" t="s">
        <v>18</v>
      </c>
      <c r="D17601" s="2" t="s">
        <v>10</v>
      </c>
      <c r="E17601" s="1">
        <v>22</v>
      </c>
      <c r="F17601" s="1">
        <v>128</v>
      </c>
      <c r="G17601" s="1">
        <v>24</v>
      </c>
      <c r="H17601" s="1">
        <v>9</v>
      </c>
      <c r="I17601" s="21">
        <v>206.91456341743469</v>
      </c>
      <c r="J17601" s="21">
        <v>147.79611672673909</v>
      </c>
      <c r="K17601" s="22">
        <f>Salestable[[#This Row],[Order qty]]*Salestable[[#This Row],[Unit price]]</f>
        <v>1862.2310707569122</v>
      </c>
      <c r="L17601" s="22">
        <f>Salestable[[#This Row],[Order qty]]*(Salestable[[#This Row],[Unit price]]-Salestable[[#This Row],[Unit cost]])</f>
        <v>532.06602021626043</v>
      </c>
    </row>
    <row r="17602" spans="1:12" ht="14.25" customHeight="1" x14ac:dyDescent="0.25">
      <c r="A17602" s="1" t="s">
        <v>17613</v>
      </c>
      <c r="B17602" s="5">
        <v>43854</v>
      </c>
      <c r="C17602" s="1" t="s">
        <v>14</v>
      </c>
      <c r="D17602" s="2" t="s">
        <v>10</v>
      </c>
      <c r="E17602" s="1">
        <v>22</v>
      </c>
      <c r="F17602" s="1">
        <v>163</v>
      </c>
      <c r="G17602" s="1">
        <v>20</v>
      </c>
      <c r="H17602" s="1">
        <v>2</v>
      </c>
      <c r="I17602" s="21">
        <v>630.32667750120163</v>
      </c>
      <c r="J17602" s="21">
        <v>450.23334107228692</v>
      </c>
      <c r="K17602" s="22">
        <f>Salestable[[#This Row],[Order qty]]*Salestable[[#This Row],[Unit price]]</f>
        <v>1260.6533550024033</v>
      </c>
      <c r="L17602" s="22">
        <f>Salestable[[#This Row],[Order qty]]*(Salestable[[#This Row],[Unit price]]-Salestable[[#This Row],[Unit cost]])</f>
        <v>360.18667285782942</v>
      </c>
    </row>
    <row r="17603" spans="1:12" ht="14.25" customHeight="1" x14ac:dyDescent="0.25">
      <c r="A17603" s="1" t="s">
        <v>17614</v>
      </c>
      <c r="B17603" s="5">
        <v>43916</v>
      </c>
      <c r="C17603" s="1" t="s">
        <v>12</v>
      </c>
      <c r="D17603" s="2" t="s">
        <v>10</v>
      </c>
      <c r="E17603" s="1">
        <v>21</v>
      </c>
      <c r="F17603" s="1">
        <v>150</v>
      </c>
      <c r="G17603" s="1">
        <v>10</v>
      </c>
      <c r="H17603" s="1">
        <v>10</v>
      </c>
      <c r="I17603" s="21">
        <v>359.24652421474457</v>
      </c>
      <c r="J17603" s="21">
        <v>256.60466015338898</v>
      </c>
      <c r="K17603" s="22">
        <f>Salestable[[#This Row],[Order qty]]*Salestable[[#This Row],[Unit price]]</f>
        <v>3592.4652421474457</v>
      </c>
      <c r="L17603" s="22">
        <f>Salestable[[#This Row],[Order qty]]*(Salestable[[#This Row],[Unit price]]-Salestable[[#This Row],[Unit cost]])</f>
        <v>1026.4186406135559</v>
      </c>
    </row>
    <row r="17604" spans="1:12" ht="14.25" customHeight="1" x14ac:dyDescent="0.25">
      <c r="A17604" s="1" t="s">
        <v>17615</v>
      </c>
      <c r="B17604" s="5">
        <v>43922</v>
      </c>
      <c r="C17604" s="1" t="s">
        <v>9</v>
      </c>
      <c r="D17604" s="2" t="s">
        <v>10</v>
      </c>
      <c r="E17604" s="1">
        <v>7</v>
      </c>
      <c r="F17604" s="1">
        <v>347</v>
      </c>
      <c r="G17604" s="1">
        <v>19</v>
      </c>
      <c r="H17604" s="1">
        <v>3</v>
      </c>
      <c r="I17604" s="21">
        <v>272.9559171795845</v>
      </c>
      <c r="J17604" s="21">
        <v>194.9685122711318</v>
      </c>
      <c r="K17604" s="22">
        <f>Salestable[[#This Row],[Order qty]]*Salestable[[#This Row],[Unit price]]</f>
        <v>818.86775153875351</v>
      </c>
      <c r="L17604" s="22">
        <f>Salestable[[#This Row],[Order qty]]*(Salestable[[#This Row],[Unit price]]-Salestable[[#This Row],[Unit cost]])</f>
        <v>233.96221472535811</v>
      </c>
    </row>
    <row r="17605" spans="1:12" ht="14.25" customHeight="1" x14ac:dyDescent="0.25">
      <c r="A17605" s="1" t="s">
        <v>17616</v>
      </c>
      <c r="B17605" s="5">
        <v>43853</v>
      </c>
      <c r="C17605" s="1" t="s">
        <v>12</v>
      </c>
      <c r="D17605" s="2" t="s">
        <v>10</v>
      </c>
      <c r="E17605" s="1">
        <v>9</v>
      </c>
      <c r="F17605" s="1">
        <v>176</v>
      </c>
      <c r="G17605" s="1">
        <v>33</v>
      </c>
      <c r="H17605" s="1">
        <v>10</v>
      </c>
      <c r="I17605" s="21">
        <v>443.60843896865845</v>
      </c>
      <c r="J17605" s="21">
        <v>316.86317069189892</v>
      </c>
      <c r="K17605" s="22">
        <f>Salestable[[#This Row],[Order qty]]*Salestable[[#This Row],[Unit price]]</f>
        <v>4436.0843896865845</v>
      </c>
      <c r="L17605" s="22">
        <f>Salestable[[#This Row],[Order qty]]*(Salestable[[#This Row],[Unit price]]-Salestable[[#This Row],[Unit cost]])</f>
        <v>1267.4526827675954</v>
      </c>
    </row>
    <row r="17606" spans="1:12" ht="14.25" customHeight="1" x14ac:dyDescent="0.25">
      <c r="A17606" s="1" t="s">
        <v>17617</v>
      </c>
      <c r="B17606" s="5">
        <v>43864</v>
      </c>
      <c r="C17606" s="1" t="s">
        <v>14</v>
      </c>
      <c r="D17606" s="2" t="s">
        <v>10</v>
      </c>
      <c r="E17606" s="1">
        <v>15</v>
      </c>
      <c r="F17606" s="1">
        <v>48</v>
      </c>
      <c r="G17606" s="1">
        <v>39</v>
      </c>
      <c r="H17606" s="1">
        <v>6</v>
      </c>
      <c r="I17606" s="21">
        <v>540.74627155065536</v>
      </c>
      <c r="J17606" s="21">
        <v>386.24733682189674</v>
      </c>
      <c r="K17606" s="22">
        <f>Salestable[[#This Row],[Order qty]]*Salestable[[#This Row],[Unit price]]</f>
        <v>3244.4776293039322</v>
      </c>
      <c r="L17606" s="22">
        <f>Salestable[[#This Row],[Order qty]]*(Salestable[[#This Row],[Unit price]]-Salestable[[#This Row],[Unit cost]])</f>
        <v>926.99360837255176</v>
      </c>
    </row>
    <row r="17607" spans="1:12" ht="14.25" customHeight="1" x14ac:dyDescent="0.25">
      <c r="A17607" s="1" t="s">
        <v>17618</v>
      </c>
      <c r="B17607" s="5">
        <v>43953</v>
      </c>
      <c r="C17607" s="1" t="s">
        <v>18</v>
      </c>
      <c r="D17607" s="2" t="s">
        <v>10</v>
      </c>
      <c r="E17607" s="1">
        <v>8</v>
      </c>
      <c r="F17607" s="1">
        <v>130</v>
      </c>
      <c r="G17607" s="1">
        <v>14</v>
      </c>
      <c r="H17607" s="1">
        <v>4</v>
      </c>
      <c r="I17607" s="21">
        <v>394.73407995700836</v>
      </c>
      <c r="J17607" s="21">
        <v>281.95291425500596</v>
      </c>
      <c r="K17607" s="22">
        <f>Salestable[[#This Row],[Order qty]]*Salestable[[#This Row],[Unit price]]</f>
        <v>1578.9363198280334</v>
      </c>
      <c r="L17607" s="22">
        <f>Salestable[[#This Row],[Order qty]]*(Salestable[[#This Row],[Unit price]]-Salestable[[#This Row],[Unit cost]])</f>
        <v>451.12466280800959</v>
      </c>
    </row>
    <row r="17608" spans="1:12" ht="14.25" customHeight="1" x14ac:dyDescent="0.25">
      <c r="A17608" s="1" t="s">
        <v>17619</v>
      </c>
      <c r="B17608" s="5">
        <v>43952</v>
      </c>
      <c r="C17608" s="1" t="s">
        <v>14</v>
      </c>
      <c r="D17608" s="2" t="s">
        <v>10</v>
      </c>
      <c r="E17608" s="1">
        <v>22</v>
      </c>
      <c r="F17608" s="1">
        <v>130</v>
      </c>
      <c r="G17608" s="1">
        <v>26</v>
      </c>
      <c r="H17608" s="1">
        <v>6</v>
      </c>
      <c r="I17608" s="21">
        <v>490.50423628091812</v>
      </c>
      <c r="J17608" s="21">
        <v>350.36016877208442</v>
      </c>
      <c r="K17608" s="22">
        <f>Salestable[[#This Row],[Order qty]]*Salestable[[#This Row],[Unit price]]</f>
        <v>2943.0254176855087</v>
      </c>
      <c r="L17608" s="22">
        <f>Salestable[[#This Row],[Order qty]]*(Salestable[[#This Row],[Unit price]]-Salestable[[#This Row],[Unit cost]])</f>
        <v>840.8644050530022</v>
      </c>
    </row>
    <row r="17609" spans="1:12" ht="14.25" customHeight="1" x14ac:dyDescent="0.25">
      <c r="A17609" s="1" t="s">
        <v>17620</v>
      </c>
      <c r="B17609" s="5">
        <v>43833</v>
      </c>
      <c r="C17609" s="1" t="s">
        <v>18</v>
      </c>
      <c r="D17609" s="2" t="s">
        <v>10</v>
      </c>
      <c r="E17609" s="1">
        <v>14</v>
      </c>
      <c r="F17609" s="1">
        <v>288</v>
      </c>
      <c r="G17609" s="1">
        <v>14</v>
      </c>
      <c r="H17609" s="1">
        <v>6</v>
      </c>
      <c r="I17609" s="21">
        <v>447.18052268028259</v>
      </c>
      <c r="J17609" s="21">
        <v>319.41465905734475</v>
      </c>
      <c r="K17609" s="22">
        <f>Salestable[[#This Row],[Order qty]]*Salestable[[#This Row],[Unit price]]</f>
        <v>2683.0831360816956</v>
      </c>
      <c r="L17609" s="22">
        <f>Salestable[[#This Row],[Order qty]]*(Salestable[[#This Row],[Unit price]]-Salestable[[#This Row],[Unit cost]])</f>
        <v>766.59518173762706</v>
      </c>
    </row>
    <row r="17610" spans="1:12" ht="14.25" customHeight="1" x14ac:dyDescent="0.25">
      <c r="A17610" s="1" t="s">
        <v>17621</v>
      </c>
      <c r="B17610" s="5">
        <v>43899</v>
      </c>
      <c r="C17610" s="1" t="s">
        <v>9</v>
      </c>
      <c r="D17610" s="2" t="s">
        <v>10</v>
      </c>
      <c r="E17610" s="1">
        <v>4</v>
      </c>
      <c r="F17610" s="1">
        <v>325</v>
      </c>
      <c r="G17610" s="1">
        <v>5</v>
      </c>
      <c r="H17610" s="1">
        <v>2</v>
      </c>
      <c r="I17610" s="21">
        <v>189.62889736890793</v>
      </c>
      <c r="J17610" s="21">
        <v>135.44921240636282</v>
      </c>
      <c r="K17610" s="22">
        <f>Salestable[[#This Row],[Order qty]]*Salestable[[#This Row],[Unit price]]</f>
        <v>379.25779473781586</v>
      </c>
      <c r="L17610" s="22">
        <f>Salestable[[#This Row],[Order qty]]*(Salestable[[#This Row],[Unit price]]-Salestable[[#This Row],[Unit cost]])</f>
        <v>108.35936992509022</v>
      </c>
    </row>
    <row r="17611" spans="1:12" ht="14.25" customHeight="1" x14ac:dyDescent="0.25">
      <c r="A17611" s="1" t="s">
        <v>17622</v>
      </c>
      <c r="B17611" s="5">
        <v>43953</v>
      </c>
      <c r="C17611" s="1" t="s">
        <v>12</v>
      </c>
      <c r="D17611" s="2" t="s">
        <v>10</v>
      </c>
      <c r="E17611" s="1">
        <v>1</v>
      </c>
      <c r="F17611" s="1">
        <v>126</v>
      </c>
      <c r="G17611" s="1">
        <v>25</v>
      </c>
      <c r="H17611" s="1">
        <v>4</v>
      </c>
      <c r="I17611" s="21">
        <v>590.53957164287567</v>
      </c>
      <c r="J17611" s="21">
        <v>421.81397974491119</v>
      </c>
      <c r="K17611" s="22">
        <f>Salestable[[#This Row],[Order qty]]*Salestable[[#This Row],[Unit price]]</f>
        <v>2362.1582865715027</v>
      </c>
      <c r="L17611" s="22">
        <f>Salestable[[#This Row],[Order qty]]*(Salestable[[#This Row],[Unit price]]-Salestable[[#This Row],[Unit cost]])</f>
        <v>674.90236759185791</v>
      </c>
    </row>
    <row r="17612" spans="1:12" ht="14.25" customHeight="1" x14ac:dyDescent="0.25">
      <c r="A17612" s="1" t="s">
        <v>17623</v>
      </c>
      <c r="B17612" s="5">
        <v>43977</v>
      </c>
      <c r="C17612" s="1" t="s">
        <v>12</v>
      </c>
      <c r="D17612" s="2" t="s">
        <v>10</v>
      </c>
      <c r="E17612" s="1">
        <v>11</v>
      </c>
      <c r="F17612" s="1">
        <v>317</v>
      </c>
      <c r="G17612" s="1">
        <v>45</v>
      </c>
      <c r="H17612" s="1">
        <v>4</v>
      </c>
      <c r="I17612" s="21">
        <v>596.97765380144119</v>
      </c>
      <c r="J17612" s="21">
        <v>426.41260985817229</v>
      </c>
      <c r="K17612" s="22">
        <f>Salestable[[#This Row],[Order qty]]*Salestable[[#This Row],[Unit price]]</f>
        <v>2387.9106152057648</v>
      </c>
      <c r="L17612" s="22">
        <f>Salestable[[#This Row],[Order qty]]*(Salestable[[#This Row],[Unit price]]-Salestable[[#This Row],[Unit cost]])</f>
        <v>682.26017577307562</v>
      </c>
    </row>
    <row r="17613" spans="1:12" ht="14.25" customHeight="1" x14ac:dyDescent="0.25">
      <c r="A17613" s="1" t="s">
        <v>17624</v>
      </c>
      <c r="B17613" s="5">
        <v>43871</v>
      </c>
      <c r="C17613" s="1" t="s">
        <v>14</v>
      </c>
      <c r="D17613" s="2" t="s">
        <v>10</v>
      </c>
      <c r="E17613" s="1">
        <v>14</v>
      </c>
      <c r="F17613" s="1">
        <v>26</v>
      </c>
      <c r="G17613" s="1">
        <v>43</v>
      </c>
      <c r="H17613" s="1">
        <v>1</v>
      </c>
      <c r="I17613" s="21">
        <v>175.34059238433838</v>
      </c>
      <c r="J17613" s="21">
        <v>125.24328027452742</v>
      </c>
      <c r="K17613" s="22">
        <f>Salestable[[#This Row],[Order qty]]*Salestable[[#This Row],[Unit price]]</f>
        <v>175.34059238433838</v>
      </c>
      <c r="L17613" s="22">
        <f>Salestable[[#This Row],[Order qty]]*(Salestable[[#This Row],[Unit price]]-Salestable[[#This Row],[Unit cost]])</f>
        <v>50.097312109810957</v>
      </c>
    </row>
    <row r="17614" spans="1:12" ht="14.25" customHeight="1" x14ac:dyDescent="0.25">
      <c r="A17614" s="1" t="s">
        <v>17625</v>
      </c>
      <c r="B17614" s="5">
        <v>43938</v>
      </c>
      <c r="C17614" s="1" t="s">
        <v>12</v>
      </c>
      <c r="D17614" s="2" t="s">
        <v>10</v>
      </c>
      <c r="E17614" s="1">
        <v>2</v>
      </c>
      <c r="F17614" s="1">
        <v>305</v>
      </c>
      <c r="G17614" s="1">
        <v>46</v>
      </c>
      <c r="H17614" s="1">
        <v>4</v>
      </c>
      <c r="I17614" s="21">
        <v>486.65772145986557</v>
      </c>
      <c r="J17614" s="21">
        <v>347.61265818561827</v>
      </c>
      <c r="K17614" s="22">
        <f>Salestable[[#This Row],[Order qty]]*Salestable[[#This Row],[Unit price]]</f>
        <v>1946.6308858394623</v>
      </c>
      <c r="L17614" s="22">
        <f>Salestable[[#This Row],[Order qty]]*(Salestable[[#This Row],[Unit price]]-Salestable[[#This Row],[Unit cost]])</f>
        <v>556.18025309698919</v>
      </c>
    </row>
    <row r="17615" spans="1:12" ht="14.25" customHeight="1" x14ac:dyDescent="0.25">
      <c r="A17615" s="1" t="s">
        <v>17626</v>
      </c>
      <c r="B17615" s="5">
        <v>43878</v>
      </c>
      <c r="C17615" s="1" t="s">
        <v>9</v>
      </c>
      <c r="D17615" s="2" t="s">
        <v>10</v>
      </c>
      <c r="E17615" s="1">
        <v>23</v>
      </c>
      <c r="F17615" s="1">
        <v>121</v>
      </c>
      <c r="G17615" s="1">
        <v>46</v>
      </c>
      <c r="H17615" s="1">
        <v>1</v>
      </c>
      <c r="I17615" s="21">
        <v>378.17599976062775</v>
      </c>
      <c r="J17615" s="21">
        <v>270.12571411473414</v>
      </c>
      <c r="K17615" s="22">
        <f>Salestable[[#This Row],[Order qty]]*Salestable[[#This Row],[Unit price]]</f>
        <v>378.17599976062775</v>
      </c>
      <c r="L17615" s="22">
        <f>Salestable[[#This Row],[Order qty]]*(Salestable[[#This Row],[Unit price]]-Salestable[[#This Row],[Unit cost]])</f>
        <v>108.05028564589361</v>
      </c>
    </row>
    <row r="17616" spans="1:12" ht="14.25" customHeight="1" x14ac:dyDescent="0.25">
      <c r="A17616" s="1" t="s">
        <v>17627</v>
      </c>
      <c r="B17616" s="5">
        <v>43971</v>
      </c>
      <c r="C17616" s="1" t="s">
        <v>18</v>
      </c>
      <c r="D17616" s="2" t="s">
        <v>10</v>
      </c>
      <c r="E17616" s="1">
        <v>14</v>
      </c>
      <c r="F17616" s="1">
        <v>250</v>
      </c>
      <c r="G17616" s="1">
        <v>25</v>
      </c>
      <c r="H17616" s="1">
        <v>3</v>
      </c>
      <c r="I17616" s="21">
        <v>325.14966827630997</v>
      </c>
      <c r="J17616" s="21">
        <v>232.24976305450713</v>
      </c>
      <c r="K17616" s="22">
        <f>Salestable[[#This Row],[Order qty]]*Salestable[[#This Row],[Unit price]]</f>
        <v>975.4490048289299</v>
      </c>
      <c r="L17616" s="22">
        <f>Salestable[[#This Row],[Order qty]]*(Salestable[[#This Row],[Unit price]]-Salestable[[#This Row],[Unit cost]])</f>
        <v>278.69971566540852</v>
      </c>
    </row>
    <row r="17617" spans="1:12" ht="14.25" customHeight="1" x14ac:dyDescent="0.25">
      <c r="A17617" s="1" t="s">
        <v>17628</v>
      </c>
      <c r="B17617" s="5">
        <v>43868</v>
      </c>
      <c r="C17617" s="1" t="s">
        <v>12</v>
      </c>
      <c r="D17617" s="2" t="s">
        <v>10</v>
      </c>
      <c r="E17617" s="1">
        <v>16</v>
      </c>
      <c r="F17617" s="1">
        <v>195</v>
      </c>
      <c r="G17617" s="1">
        <v>30</v>
      </c>
      <c r="H17617" s="1">
        <v>4</v>
      </c>
      <c r="I17617" s="21">
        <v>335.83065247535706</v>
      </c>
      <c r="J17617" s="21">
        <v>239.87903748239791</v>
      </c>
      <c r="K17617" s="22">
        <f>Salestable[[#This Row],[Order qty]]*Salestable[[#This Row],[Unit price]]</f>
        <v>1343.3226099014282</v>
      </c>
      <c r="L17617" s="22">
        <f>Salestable[[#This Row],[Order qty]]*(Salestable[[#This Row],[Unit price]]-Salestable[[#This Row],[Unit cost]])</f>
        <v>383.8064599718366</v>
      </c>
    </row>
    <row r="17618" spans="1:12" ht="14.25" customHeight="1" x14ac:dyDescent="0.25">
      <c r="A17618" s="1" t="s">
        <v>17629</v>
      </c>
      <c r="B17618" s="5">
        <v>43902</v>
      </c>
      <c r="C17618" s="1" t="s">
        <v>12</v>
      </c>
      <c r="D17618" s="2" t="s">
        <v>10</v>
      </c>
      <c r="E17618" s="1">
        <v>1</v>
      </c>
      <c r="F17618" s="1">
        <v>356</v>
      </c>
      <c r="G17618" s="1">
        <v>35</v>
      </c>
      <c r="H17618" s="1">
        <v>8</v>
      </c>
      <c r="I17618" s="21">
        <v>592.41923063993454</v>
      </c>
      <c r="J17618" s="21">
        <v>423.15659331423899</v>
      </c>
      <c r="K17618" s="22">
        <f>Salestable[[#This Row],[Order qty]]*Salestable[[#This Row],[Unit price]]</f>
        <v>4739.3538451194763</v>
      </c>
      <c r="L17618" s="22">
        <f>Salestable[[#This Row],[Order qty]]*(Salestable[[#This Row],[Unit price]]-Salestable[[#This Row],[Unit cost]])</f>
        <v>1354.1010986055644</v>
      </c>
    </row>
    <row r="17619" spans="1:12" ht="14.25" customHeight="1" x14ac:dyDescent="0.25">
      <c r="A17619" s="1" t="s">
        <v>17630</v>
      </c>
      <c r="B17619" s="5">
        <v>43855</v>
      </c>
      <c r="C17619" s="1" t="s">
        <v>18</v>
      </c>
      <c r="D17619" s="2" t="s">
        <v>10</v>
      </c>
      <c r="E17619" s="1">
        <v>23</v>
      </c>
      <c r="F17619" s="1">
        <v>226</v>
      </c>
      <c r="G17619" s="1">
        <v>8</v>
      </c>
      <c r="H17619" s="1">
        <v>4</v>
      </c>
      <c r="I17619" s="21">
        <v>428.44640386104584</v>
      </c>
      <c r="J17619" s="21">
        <v>306.03314561503277</v>
      </c>
      <c r="K17619" s="22">
        <f>Salestable[[#This Row],[Order qty]]*Salestable[[#This Row],[Unit price]]</f>
        <v>1713.7856154441833</v>
      </c>
      <c r="L17619" s="22">
        <f>Salestable[[#This Row],[Order qty]]*(Salestable[[#This Row],[Unit price]]-Salestable[[#This Row],[Unit cost]])</f>
        <v>489.65303298405229</v>
      </c>
    </row>
    <row r="17620" spans="1:12" ht="14.25" customHeight="1" x14ac:dyDescent="0.25">
      <c r="A17620" s="1" t="s">
        <v>17631</v>
      </c>
      <c r="B17620" s="5">
        <v>43859</v>
      </c>
      <c r="C17620" s="1" t="s">
        <v>12</v>
      </c>
      <c r="D17620" s="2" t="s">
        <v>10</v>
      </c>
      <c r="E17620" s="1">
        <v>26</v>
      </c>
      <c r="F17620" s="1">
        <v>356</v>
      </c>
      <c r="G17620" s="1">
        <v>36</v>
      </c>
      <c r="H17620" s="1">
        <v>1</v>
      </c>
      <c r="I17620" s="21">
        <v>198.92366105318069</v>
      </c>
      <c r="J17620" s="21">
        <v>142.08832932370049</v>
      </c>
      <c r="K17620" s="22">
        <f>Salestable[[#This Row],[Order qty]]*Salestable[[#This Row],[Unit price]]</f>
        <v>198.92366105318069</v>
      </c>
      <c r="L17620" s="22">
        <f>Salestable[[#This Row],[Order qty]]*(Salestable[[#This Row],[Unit price]]-Salestable[[#This Row],[Unit cost]])</f>
        <v>56.835331729480203</v>
      </c>
    </row>
    <row r="17621" spans="1:12" ht="14.25" customHeight="1" x14ac:dyDescent="0.25">
      <c r="A17621" s="1" t="s">
        <v>17632</v>
      </c>
      <c r="B17621" s="5">
        <v>43862</v>
      </c>
      <c r="C17621" s="1" t="s">
        <v>14</v>
      </c>
      <c r="D17621" s="2" t="s">
        <v>10</v>
      </c>
      <c r="E17621" s="1">
        <v>25</v>
      </c>
      <c r="F17621" s="1">
        <v>178</v>
      </c>
      <c r="G17621" s="1">
        <v>39</v>
      </c>
      <c r="H17621" s="1">
        <v>10</v>
      </c>
      <c r="I17621" s="21">
        <v>265.00305891036987</v>
      </c>
      <c r="J17621" s="21">
        <v>189.28789922169278</v>
      </c>
      <c r="K17621" s="22">
        <f>Salestable[[#This Row],[Order qty]]*Salestable[[#This Row],[Unit price]]</f>
        <v>2650.0305891036987</v>
      </c>
      <c r="L17621" s="22">
        <f>Salestable[[#This Row],[Order qty]]*(Salestable[[#This Row],[Unit price]]-Salestable[[#This Row],[Unit cost]])</f>
        <v>757.1515968867709</v>
      </c>
    </row>
    <row r="17622" spans="1:12" ht="14.25" customHeight="1" x14ac:dyDescent="0.25">
      <c r="A17622" s="1" t="s">
        <v>17633</v>
      </c>
      <c r="B17622" s="5">
        <v>43916</v>
      </c>
      <c r="C17622" s="1" t="s">
        <v>9</v>
      </c>
      <c r="D17622" s="2" t="s">
        <v>10</v>
      </c>
      <c r="E17622" s="1">
        <v>20</v>
      </c>
      <c r="F17622" s="1">
        <v>329</v>
      </c>
      <c r="G17622" s="1">
        <v>41</v>
      </c>
      <c r="H17622" s="1">
        <v>6</v>
      </c>
      <c r="I17622" s="21">
        <v>274.66885703802109</v>
      </c>
      <c r="J17622" s="21">
        <v>196.19204074144363</v>
      </c>
      <c r="K17622" s="22">
        <f>Salestable[[#This Row],[Order qty]]*Salestable[[#This Row],[Unit price]]</f>
        <v>1648.0131422281265</v>
      </c>
      <c r="L17622" s="22">
        <f>Salestable[[#This Row],[Order qty]]*(Salestable[[#This Row],[Unit price]]-Salestable[[#This Row],[Unit cost]])</f>
        <v>470.86089777946472</v>
      </c>
    </row>
    <row r="17623" spans="1:12" ht="14.25" customHeight="1" x14ac:dyDescent="0.25">
      <c r="A17623" s="1" t="s">
        <v>17634</v>
      </c>
      <c r="B17623" s="5">
        <v>43862</v>
      </c>
      <c r="C17623" s="1" t="s">
        <v>9</v>
      </c>
      <c r="D17623" s="2" t="s">
        <v>10</v>
      </c>
      <c r="E17623" s="1">
        <v>7</v>
      </c>
      <c r="F17623" s="1">
        <v>270</v>
      </c>
      <c r="G17623" s="1">
        <v>47</v>
      </c>
      <c r="H17623" s="1">
        <v>3</v>
      </c>
      <c r="I17623" s="21">
        <v>592.64698755741119</v>
      </c>
      <c r="J17623" s="21">
        <v>423.31927682672233</v>
      </c>
      <c r="K17623" s="22">
        <f>Salestable[[#This Row],[Order qty]]*Salestable[[#This Row],[Unit price]]</f>
        <v>1777.9409626722336</v>
      </c>
      <c r="L17623" s="22">
        <f>Salestable[[#This Row],[Order qty]]*(Salestable[[#This Row],[Unit price]]-Salestable[[#This Row],[Unit cost]])</f>
        <v>507.98313219206659</v>
      </c>
    </row>
    <row r="17624" spans="1:12" ht="14.25" customHeight="1" x14ac:dyDescent="0.25">
      <c r="A17624" s="1" t="s">
        <v>17635</v>
      </c>
      <c r="B17624" s="5">
        <v>43879</v>
      </c>
      <c r="C17624" s="1" t="s">
        <v>12</v>
      </c>
      <c r="D17624" s="2" t="s">
        <v>10</v>
      </c>
      <c r="E17624" s="1">
        <v>9</v>
      </c>
      <c r="F17624" s="1">
        <v>65</v>
      </c>
      <c r="G17624" s="1">
        <v>1</v>
      </c>
      <c r="H17624" s="1">
        <v>10</v>
      </c>
      <c r="I17624" s="21">
        <v>194.72352129220963</v>
      </c>
      <c r="J17624" s="21">
        <v>139.08822949443547</v>
      </c>
      <c r="K17624" s="22">
        <f>Salestable[[#This Row],[Order qty]]*Salestable[[#This Row],[Unit price]]</f>
        <v>1947.2352129220963</v>
      </c>
      <c r="L17624" s="22">
        <f>Salestable[[#This Row],[Order qty]]*(Salestable[[#This Row],[Unit price]]-Salestable[[#This Row],[Unit cost]])</f>
        <v>556.35291797774153</v>
      </c>
    </row>
    <row r="17625" spans="1:12" ht="14.25" customHeight="1" x14ac:dyDescent="0.25">
      <c r="A17625" s="1" t="s">
        <v>17636</v>
      </c>
      <c r="B17625" s="5">
        <v>43875</v>
      </c>
      <c r="C17625" s="1" t="s">
        <v>12</v>
      </c>
      <c r="D17625" s="2" t="s">
        <v>10</v>
      </c>
      <c r="E17625" s="1">
        <v>26</v>
      </c>
      <c r="F17625" s="1">
        <v>150</v>
      </c>
      <c r="G17625" s="1">
        <v>6</v>
      </c>
      <c r="H17625" s="1">
        <v>7</v>
      </c>
      <c r="I17625" s="21">
        <v>440.64864420890808</v>
      </c>
      <c r="J17625" s="21">
        <v>314.74903157779153</v>
      </c>
      <c r="K17625" s="22">
        <f>Salestable[[#This Row],[Order qty]]*Salestable[[#This Row],[Unit price]]</f>
        <v>3084.5405094623566</v>
      </c>
      <c r="L17625" s="22">
        <f>Salestable[[#This Row],[Order qty]]*(Salestable[[#This Row],[Unit price]]-Salestable[[#This Row],[Unit cost]])</f>
        <v>881.29728841781593</v>
      </c>
    </row>
    <row r="17626" spans="1:12" ht="14.25" customHeight="1" x14ac:dyDescent="0.25">
      <c r="A17626" s="1" t="s">
        <v>17637</v>
      </c>
      <c r="B17626" s="5">
        <v>43847</v>
      </c>
      <c r="C17626" s="1" t="s">
        <v>12</v>
      </c>
      <c r="D17626" s="2" t="s">
        <v>10</v>
      </c>
      <c r="E17626" s="1">
        <v>24</v>
      </c>
      <c r="F17626" s="1">
        <v>270</v>
      </c>
      <c r="G17626" s="1">
        <v>46</v>
      </c>
      <c r="H17626" s="1">
        <v>1</v>
      </c>
      <c r="I17626" s="21">
        <v>385.84660309553146</v>
      </c>
      <c r="J17626" s="21">
        <v>275.60471649680818</v>
      </c>
      <c r="K17626" s="22">
        <f>Salestable[[#This Row],[Order qty]]*Salestable[[#This Row],[Unit price]]</f>
        <v>385.84660309553146</v>
      </c>
      <c r="L17626" s="22">
        <f>Salestable[[#This Row],[Order qty]]*(Salestable[[#This Row],[Unit price]]-Salestable[[#This Row],[Unit cost]])</f>
        <v>110.24188659872328</v>
      </c>
    </row>
    <row r="17627" spans="1:12" ht="14.25" customHeight="1" x14ac:dyDescent="0.25">
      <c r="A17627" s="1" t="s">
        <v>17638</v>
      </c>
      <c r="B17627" s="5">
        <v>43891</v>
      </c>
      <c r="C17627" s="1" t="s">
        <v>12</v>
      </c>
      <c r="D17627" s="2" t="s">
        <v>10</v>
      </c>
      <c r="E17627" s="1">
        <v>11</v>
      </c>
      <c r="F17627" s="1">
        <v>225</v>
      </c>
      <c r="G17627" s="1">
        <v>40</v>
      </c>
      <c r="H17627" s="1">
        <v>9</v>
      </c>
      <c r="I17627" s="21">
        <v>474.02024352550507</v>
      </c>
      <c r="J17627" s="21">
        <v>338.58588823250363</v>
      </c>
      <c r="K17627" s="22">
        <f>Salestable[[#This Row],[Order qty]]*Salestable[[#This Row],[Unit price]]</f>
        <v>4266.1821917295456</v>
      </c>
      <c r="L17627" s="22">
        <f>Salestable[[#This Row],[Order qty]]*(Salestable[[#This Row],[Unit price]]-Salestable[[#This Row],[Unit cost]])</f>
        <v>1218.9091976370128</v>
      </c>
    </row>
    <row r="17628" spans="1:12" ht="14.25" customHeight="1" x14ac:dyDescent="0.25">
      <c r="A17628" s="1" t="s">
        <v>17639</v>
      </c>
      <c r="B17628" s="5">
        <v>43904</v>
      </c>
      <c r="C17628" s="1" t="s">
        <v>18</v>
      </c>
      <c r="D17628" s="2" t="s">
        <v>10</v>
      </c>
      <c r="E17628" s="1">
        <v>7</v>
      </c>
      <c r="F17628" s="1">
        <v>222</v>
      </c>
      <c r="G17628" s="1">
        <v>9</v>
      </c>
      <c r="H17628" s="1">
        <v>7</v>
      </c>
      <c r="I17628" s="21">
        <v>532.13427096605301</v>
      </c>
      <c r="J17628" s="21">
        <v>380.09590783289502</v>
      </c>
      <c r="K17628" s="22">
        <f>Salestable[[#This Row],[Order qty]]*Salestable[[#This Row],[Unit price]]</f>
        <v>3724.9398967623711</v>
      </c>
      <c r="L17628" s="22">
        <f>Salestable[[#This Row],[Order qty]]*(Salestable[[#This Row],[Unit price]]-Salestable[[#This Row],[Unit cost]])</f>
        <v>1064.268541932106</v>
      </c>
    </row>
    <row r="17629" spans="1:12" ht="14.25" customHeight="1" x14ac:dyDescent="0.25">
      <c r="A17629" s="1" t="s">
        <v>17640</v>
      </c>
      <c r="B17629" s="5">
        <v>43956</v>
      </c>
      <c r="C17629" s="1" t="s">
        <v>12</v>
      </c>
      <c r="D17629" s="2" t="s">
        <v>10</v>
      </c>
      <c r="E17629" s="1">
        <v>7</v>
      </c>
      <c r="F17629" s="1">
        <v>75</v>
      </c>
      <c r="G17629" s="1">
        <v>34</v>
      </c>
      <c r="H17629" s="1">
        <v>9</v>
      </c>
      <c r="I17629" s="21">
        <v>611.07484245300293</v>
      </c>
      <c r="J17629" s="21">
        <v>436.48203032357355</v>
      </c>
      <c r="K17629" s="22">
        <f>Salestable[[#This Row],[Order qty]]*Salestable[[#This Row],[Unit price]]</f>
        <v>5499.6735820770264</v>
      </c>
      <c r="L17629" s="22">
        <f>Salestable[[#This Row],[Order qty]]*(Salestable[[#This Row],[Unit price]]-Salestable[[#This Row],[Unit cost]])</f>
        <v>1571.3353091648644</v>
      </c>
    </row>
    <row r="17630" spans="1:12" ht="14.25" customHeight="1" x14ac:dyDescent="0.25">
      <c r="A17630" s="1" t="s">
        <v>17641</v>
      </c>
      <c r="B17630" s="5">
        <v>43940</v>
      </c>
      <c r="C17630" s="1" t="s">
        <v>12</v>
      </c>
      <c r="D17630" s="2" t="s">
        <v>10</v>
      </c>
      <c r="E17630" s="1">
        <v>6</v>
      </c>
      <c r="F17630" s="1">
        <v>135</v>
      </c>
      <c r="G17630" s="1">
        <v>4</v>
      </c>
      <c r="H17630" s="1">
        <v>3</v>
      </c>
      <c r="I17630" s="21">
        <v>459.84266656637192</v>
      </c>
      <c r="J17630" s="21">
        <v>328.45904754740855</v>
      </c>
      <c r="K17630" s="22">
        <f>Salestable[[#This Row],[Order qty]]*Salestable[[#This Row],[Unit price]]</f>
        <v>1379.5279996991158</v>
      </c>
      <c r="L17630" s="22">
        <f>Salestable[[#This Row],[Order qty]]*(Salestable[[#This Row],[Unit price]]-Salestable[[#This Row],[Unit cost]])</f>
        <v>394.15085705689012</v>
      </c>
    </row>
    <row r="17631" spans="1:12" ht="14.25" customHeight="1" x14ac:dyDescent="0.25">
      <c r="A17631" s="1" t="s">
        <v>17642</v>
      </c>
      <c r="B17631" s="5">
        <v>43866</v>
      </c>
      <c r="C17631" s="1" t="s">
        <v>14</v>
      </c>
      <c r="D17631" s="2" t="s">
        <v>10</v>
      </c>
      <c r="E17631" s="1">
        <v>12</v>
      </c>
      <c r="F17631" s="1">
        <v>342</v>
      </c>
      <c r="G17631" s="1">
        <v>1</v>
      </c>
      <c r="H17631" s="1">
        <v>10</v>
      </c>
      <c r="I17631" s="21">
        <v>625.4580785036087</v>
      </c>
      <c r="J17631" s="21">
        <v>446.75577035972054</v>
      </c>
      <c r="K17631" s="22">
        <f>Salestable[[#This Row],[Order qty]]*Salestable[[#This Row],[Unit price]]</f>
        <v>6254.580785036087</v>
      </c>
      <c r="L17631" s="22">
        <f>Salestable[[#This Row],[Order qty]]*(Salestable[[#This Row],[Unit price]]-Salestable[[#This Row],[Unit cost]])</f>
        <v>1787.0230814388815</v>
      </c>
    </row>
    <row r="17632" spans="1:12" ht="14.25" customHeight="1" x14ac:dyDescent="0.25">
      <c r="A17632" s="1" t="s">
        <v>17643</v>
      </c>
      <c r="B17632" s="5">
        <v>43873</v>
      </c>
      <c r="C17632" s="1" t="s">
        <v>14</v>
      </c>
      <c r="D17632" s="2" t="s">
        <v>10</v>
      </c>
      <c r="E17632" s="1">
        <v>15</v>
      </c>
      <c r="F17632" s="1">
        <v>92</v>
      </c>
      <c r="G17632" s="1">
        <v>22</v>
      </c>
      <c r="H17632" s="1">
        <v>4</v>
      </c>
      <c r="I17632" s="21">
        <v>585.7926898598671</v>
      </c>
      <c r="J17632" s="21">
        <v>418.42334989990508</v>
      </c>
      <c r="K17632" s="22">
        <f>Salestable[[#This Row],[Order qty]]*Salestable[[#This Row],[Unit price]]</f>
        <v>2343.1707594394684</v>
      </c>
      <c r="L17632" s="22">
        <f>Salestable[[#This Row],[Order qty]]*(Salestable[[#This Row],[Unit price]]-Salestable[[#This Row],[Unit cost]])</f>
        <v>669.47735983984808</v>
      </c>
    </row>
    <row r="17633" spans="1:12" ht="14.25" customHeight="1" x14ac:dyDescent="0.25">
      <c r="A17633" s="1" t="s">
        <v>17644</v>
      </c>
      <c r="B17633" s="5">
        <v>43952</v>
      </c>
      <c r="C17633" s="1" t="s">
        <v>14</v>
      </c>
      <c r="D17633" s="2" t="s">
        <v>10</v>
      </c>
      <c r="E17633" s="1">
        <v>5</v>
      </c>
      <c r="F17633" s="1">
        <v>255</v>
      </c>
      <c r="G17633" s="1">
        <v>41</v>
      </c>
      <c r="H17633" s="1">
        <v>3</v>
      </c>
      <c r="I17633" s="21">
        <v>554.43381428718567</v>
      </c>
      <c r="J17633" s="21">
        <v>396.0241530622755</v>
      </c>
      <c r="K17633" s="22">
        <f>Salestable[[#This Row],[Order qty]]*Salestable[[#This Row],[Unit price]]</f>
        <v>1663.301442861557</v>
      </c>
      <c r="L17633" s="22">
        <f>Salestable[[#This Row],[Order qty]]*(Salestable[[#This Row],[Unit price]]-Salestable[[#This Row],[Unit cost]])</f>
        <v>475.2289836747305</v>
      </c>
    </row>
    <row r="17634" spans="1:12" ht="14.25" customHeight="1" x14ac:dyDescent="0.25">
      <c r="A17634" s="1" t="s">
        <v>17645</v>
      </c>
      <c r="B17634" s="5">
        <v>43973</v>
      </c>
      <c r="C17634" s="1" t="s">
        <v>9</v>
      </c>
      <c r="D17634" s="2" t="s">
        <v>10</v>
      </c>
      <c r="E17634" s="1">
        <v>26</v>
      </c>
      <c r="F17634" s="1">
        <v>315</v>
      </c>
      <c r="G17634" s="1">
        <v>1</v>
      </c>
      <c r="H17634" s="1">
        <v>9</v>
      </c>
      <c r="I17634" s="21">
        <v>442.0130655169487</v>
      </c>
      <c r="J17634" s="21">
        <v>315.72361822639192</v>
      </c>
      <c r="K17634" s="22">
        <f>Salestable[[#This Row],[Order qty]]*Salestable[[#This Row],[Unit price]]</f>
        <v>3978.1175896525383</v>
      </c>
      <c r="L17634" s="22">
        <f>Salestable[[#This Row],[Order qty]]*(Salestable[[#This Row],[Unit price]]-Salestable[[#This Row],[Unit cost]])</f>
        <v>1136.6050256150111</v>
      </c>
    </row>
    <row r="17635" spans="1:12" ht="14.25" customHeight="1" x14ac:dyDescent="0.25">
      <c r="A17635" s="1" t="s">
        <v>17646</v>
      </c>
      <c r="B17635" s="5">
        <v>43884</v>
      </c>
      <c r="C17635" s="1" t="s">
        <v>12</v>
      </c>
      <c r="D17635" s="2" t="s">
        <v>10</v>
      </c>
      <c r="E17635" s="1">
        <v>20</v>
      </c>
      <c r="F17635" s="1">
        <v>293</v>
      </c>
      <c r="G17635" s="1">
        <v>15</v>
      </c>
      <c r="H17635" s="1">
        <v>1</v>
      </c>
      <c r="I17635" s="21">
        <v>365.45493829250336</v>
      </c>
      <c r="J17635" s="21">
        <v>261.03924163750241</v>
      </c>
      <c r="K17635" s="22">
        <f>Salestable[[#This Row],[Order qty]]*Salestable[[#This Row],[Unit price]]</f>
        <v>365.45493829250336</v>
      </c>
      <c r="L17635" s="22">
        <f>Salestable[[#This Row],[Order qty]]*(Salestable[[#This Row],[Unit price]]-Salestable[[#This Row],[Unit cost]])</f>
        <v>104.41569665500094</v>
      </c>
    </row>
    <row r="17636" spans="1:12" ht="14.25" customHeight="1" x14ac:dyDescent="0.25">
      <c r="A17636" s="1" t="s">
        <v>17647</v>
      </c>
      <c r="B17636" s="5">
        <v>43956</v>
      </c>
      <c r="C17636" s="1" t="s">
        <v>14</v>
      </c>
      <c r="D17636" s="2" t="s">
        <v>10</v>
      </c>
      <c r="E17636" s="1">
        <v>6</v>
      </c>
      <c r="F17636" s="1">
        <v>320</v>
      </c>
      <c r="G17636" s="1">
        <v>19</v>
      </c>
      <c r="H17636" s="1">
        <v>5</v>
      </c>
      <c r="I17636" s="21">
        <v>427.52794057130814</v>
      </c>
      <c r="J17636" s="21">
        <v>305.37710040807724</v>
      </c>
      <c r="K17636" s="22">
        <f>Salestable[[#This Row],[Order qty]]*Salestable[[#This Row],[Unit price]]</f>
        <v>2137.6397028565407</v>
      </c>
      <c r="L17636" s="22">
        <f>Salestable[[#This Row],[Order qty]]*(Salestable[[#This Row],[Unit price]]-Salestable[[#This Row],[Unit cost]])</f>
        <v>610.75420081615448</v>
      </c>
    </row>
    <row r="17637" spans="1:12" ht="14.25" customHeight="1" x14ac:dyDescent="0.25">
      <c r="A17637" s="1" t="s">
        <v>17648</v>
      </c>
      <c r="B17637" s="5">
        <v>43934</v>
      </c>
      <c r="C17637" s="1" t="s">
        <v>14</v>
      </c>
      <c r="D17637" s="2" t="s">
        <v>10</v>
      </c>
      <c r="E17637" s="1">
        <v>21</v>
      </c>
      <c r="F17637" s="1">
        <v>153</v>
      </c>
      <c r="G17637" s="1">
        <v>30</v>
      </c>
      <c r="H17637" s="1">
        <v>5</v>
      </c>
      <c r="I17637" s="21">
        <v>462.30057191848755</v>
      </c>
      <c r="J17637" s="21">
        <v>330.21469422749112</v>
      </c>
      <c r="K17637" s="22">
        <f>Salestable[[#This Row],[Order qty]]*Salestable[[#This Row],[Unit price]]</f>
        <v>2311.5028595924377</v>
      </c>
      <c r="L17637" s="22">
        <f>Salestable[[#This Row],[Order qty]]*(Salestable[[#This Row],[Unit price]]-Salestable[[#This Row],[Unit cost]])</f>
        <v>660.42938845498213</v>
      </c>
    </row>
    <row r="17638" spans="1:12" ht="14.25" customHeight="1" x14ac:dyDescent="0.25">
      <c r="A17638" s="1" t="s">
        <v>17649</v>
      </c>
      <c r="B17638" s="5">
        <v>43979</v>
      </c>
      <c r="C17638" s="1" t="s">
        <v>12</v>
      </c>
      <c r="D17638" s="2" t="s">
        <v>10</v>
      </c>
      <c r="E17638" s="1">
        <v>20</v>
      </c>
      <c r="F17638" s="1">
        <v>67</v>
      </c>
      <c r="G17638" s="1">
        <v>7</v>
      </c>
      <c r="H17638" s="1">
        <v>6</v>
      </c>
      <c r="I17638" s="21">
        <v>540.44526332616806</v>
      </c>
      <c r="J17638" s="21">
        <v>386.03233094726295</v>
      </c>
      <c r="K17638" s="22">
        <f>Salestable[[#This Row],[Order qty]]*Salestable[[#This Row],[Unit price]]</f>
        <v>3242.6715799570084</v>
      </c>
      <c r="L17638" s="22">
        <f>Salestable[[#This Row],[Order qty]]*(Salestable[[#This Row],[Unit price]]-Salestable[[#This Row],[Unit cost]])</f>
        <v>926.47759427343067</v>
      </c>
    </row>
    <row r="17639" spans="1:12" ht="14.25" customHeight="1" x14ac:dyDescent="0.25">
      <c r="A17639" s="1" t="s">
        <v>17650</v>
      </c>
      <c r="B17639" s="5">
        <v>43900</v>
      </c>
      <c r="C17639" s="1" t="s">
        <v>14</v>
      </c>
      <c r="D17639" s="2" t="s">
        <v>10</v>
      </c>
      <c r="E17639" s="1">
        <v>23</v>
      </c>
      <c r="F17639" s="1">
        <v>225</v>
      </c>
      <c r="G17639" s="1">
        <v>1</v>
      </c>
      <c r="H17639" s="1">
        <v>4</v>
      </c>
      <c r="I17639" s="21">
        <v>228.31093275547028</v>
      </c>
      <c r="J17639" s="21">
        <v>163.07923768247878</v>
      </c>
      <c r="K17639" s="22">
        <f>Salestable[[#This Row],[Order qty]]*Salestable[[#This Row],[Unit price]]</f>
        <v>913.2437310218811</v>
      </c>
      <c r="L17639" s="22">
        <f>Salestable[[#This Row],[Order qty]]*(Salestable[[#This Row],[Unit price]]-Salestable[[#This Row],[Unit cost]])</f>
        <v>260.926780291966</v>
      </c>
    </row>
    <row r="17640" spans="1:12" ht="14.25" customHeight="1" x14ac:dyDescent="0.25">
      <c r="A17640" s="1" t="s">
        <v>17651</v>
      </c>
      <c r="B17640" s="5">
        <v>43845</v>
      </c>
      <c r="C17640" s="1" t="s">
        <v>18</v>
      </c>
      <c r="D17640" s="2" t="s">
        <v>10</v>
      </c>
      <c r="E17640" s="1">
        <v>17</v>
      </c>
      <c r="F17640" s="1">
        <v>119</v>
      </c>
      <c r="G17640" s="1">
        <v>16</v>
      </c>
      <c r="H17640" s="1">
        <v>9</v>
      </c>
      <c r="I17640" s="21">
        <v>489.75219351053238</v>
      </c>
      <c r="J17640" s="21">
        <v>349.82299536466599</v>
      </c>
      <c r="K17640" s="22">
        <f>Salestable[[#This Row],[Order qty]]*Salestable[[#This Row],[Unit price]]</f>
        <v>4407.7697415947914</v>
      </c>
      <c r="L17640" s="22">
        <f>Salestable[[#This Row],[Order qty]]*(Salestable[[#This Row],[Unit price]]-Salestable[[#This Row],[Unit cost]])</f>
        <v>1259.3627833127975</v>
      </c>
    </row>
    <row r="17641" spans="1:12" ht="14.25" customHeight="1" x14ac:dyDescent="0.25">
      <c r="A17641" s="1" t="s">
        <v>17652</v>
      </c>
      <c r="B17641" s="5">
        <v>43888</v>
      </c>
      <c r="C17641" s="1" t="s">
        <v>9</v>
      </c>
      <c r="D17641" s="2" t="s">
        <v>10</v>
      </c>
      <c r="E17641" s="1">
        <v>16</v>
      </c>
      <c r="F17641" s="1">
        <v>226</v>
      </c>
      <c r="G17641" s="1">
        <v>43</v>
      </c>
      <c r="H17641" s="1">
        <v>1</v>
      </c>
      <c r="I17641" s="21">
        <v>446.50110411643982</v>
      </c>
      <c r="J17641" s="21">
        <v>318.92936008317133</v>
      </c>
      <c r="K17641" s="22">
        <f>Salestable[[#This Row],[Order qty]]*Salestable[[#This Row],[Unit price]]</f>
        <v>446.50110411643982</v>
      </c>
      <c r="L17641" s="22">
        <f>Salestable[[#This Row],[Order qty]]*(Salestable[[#This Row],[Unit price]]-Salestable[[#This Row],[Unit cost]])</f>
        <v>127.57174403326849</v>
      </c>
    </row>
    <row r="17642" spans="1:12" ht="14.25" customHeight="1" x14ac:dyDescent="0.25">
      <c r="A17642" s="1" t="s">
        <v>17653</v>
      </c>
      <c r="B17642" s="5">
        <v>43928</v>
      </c>
      <c r="C17642" s="1" t="s">
        <v>9</v>
      </c>
      <c r="D17642" s="2" t="s">
        <v>10</v>
      </c>
      <c r="E17642" s="1">
        <v>11</v>
      </c>
      <c r="F17642" s="1">
        <v>59</v>
      </c>
      <c r="G17642" s="1">
        <v>13</v>
      </c>
      <c r="H17642" s="1">
        <v>2</v>
      </c>
      <c r="I17642" s="21">
        <v>200.47379368543625</v>
      </c>
      <c r="J17642" s="21">
        <v>143.19556691816877</v>
      </c>
      <c r="K17642" s="22">
        <f>Salestable[[#This Row],[Order qty]]*Salestable[[#This Row],[Unit price]]</f>
        <v>400.9475873708725</v>
      </c>
      <c r="L17642" s="22">
        <f>Salestable[[#This Row],[Order qty]]*(Salestable[[#This Row],[Unit price]]-Salestable[[#This Row],[Unit cost]])</f>
        <v>114.55645353453497</v>
      </c>
    </row>
    <row r="17643" spans="1:12" ht="14.25" customHeight="1" x14ac:dyDescent="0.25">
      <c r="A17643" s="1" t="s">
        <v>17654</v>
      </c>
      <c r="B17643" s="5">
        <v>43898</v>
      </c>
      <c r="C17643" s="1" t="s">
        <v>12</v>
      </c>
      <c r="D17643" s="2" t="s">
        <v>10</v>
      </c>
      <c r="E17643" s="1">
        <v>17</v>
      </c>
      <c r="F17643" s="1">
        <v>81</v>
      </c>
      <c r="G17643" s="1">
        <v>45</v>
      </c>
      <c r="H17643" s="1">
        <v>6</v>
      </c>
      <c r="I17643" s="21">
        <v>531.58496081829071</v>
      </c>
      <c r="J17643" s="21">
        <v>379.70354344163627</v>
      </c>
      <c r="K17643" s="22">
        <f>Salestable[[#This Row],[Order qty]]*Salestable[[#This Row],[Unit price]]</f>
        <v>3189.5097649097443</v>
      </c>
      <c r="L17643" s="22">
        <f>Salestable[[#This Row],[Order qty]]*(Salestable[[#This Row],[Unit price]]-Salestable[[#This Row],[Unit cost]])</f>
        <v>911.28850425992664</v>
      </c>
    </row>
    <row r="17644" spans="1:12" ht="14.25" customHeight="1" x14ac:dyDescent="0.25">
      <c r="A17644" s="1" t="s">
        <v>17655</v>
      </c>
      <c r="B17644" s="5">
        <v>43901</v>
      </c>
      <c r="C17644" s="1" t="s">
        <v>14</v>
      </c>
      <c r="D17644" s="2" t="s">
        <v>10</v>
      </c>
      <c r="E17644" s="1">
        <v>6</v>
      </c>
      <c r="F17644" s="1">
        <v>51</v>
      </c>
      <c r="G17644" s="1">
        <v>41</v>
      </c>
      <c r="H17644" s="1">
        <v>1</v>
      </c>
      <c r="I17644" s="21">
        <v>352.10125190019608</v>
      </c>
      <c r="J17644" s="21">
        <v>251.50089421442578</v>
      </c>
      <c r="K17644" s="22">
        <f>Salestable[[#This Row],[Order qty]]*Salestable[[#This Row],[Unit price]]</f>
        <v>352.10125190019608</v>
      </c>
      <c r="L17644" s="22">
        <f>Salestable[[#This Row],[Order qty]]*(Salestable[[#This Row],[Unit price]]-Salestable[[#This Row],[Unit cost]])</f>
        <v>100.60035768577029</v>
      </c>
    </row>
    <row r="17645" spans="1:12" ht="14.25" customHeight="1" x14ac:dyDescent="0.25">
      <c r="A17645" s="1" t="s">
        <v>17656</v>
      </c>
      <c r="B17645" s="5">
        <v>43913</v>
      </c>
      <c r="C17645" s="1" t="s">
        <v>18</v>
      </c>
      <c r="D17645" s="2" t="s">
        <v>10</v>
      </c>
      <c r="E17645" s="1">
        <v>4</v>
      </c>
      <c r="F17645" s="1">
        <v>190</v>
      </c>
      <c r="G17645" s="1">
        <v>35</v>
      </c>
      <c r="H17645" s="1">
        <v>9</v>
      </c>
      <c r="I17645" s="21">
        <v>171.19050121307373</v>
      </c>
      <c r="J17645" s="21">
        <v>122.27892943790981</v>
      </c>
      <c r="K17645" s="22">
        <f>Salestable[[#This Row],[Order qty]]*Salestable[[#This Row],[Unit price]]</f>
        <v>1540.7145109176636</v>
      </c>
      <c r="L17645" s="22">
        <f>Salestable[[#This Row],[Order qty]]*(Salestable[[#This Row],[Unit price]]-Salestable[[#This Row],[Unit cost]])</f>
        <v>440.20414597647527</v>
      </c>
    </row>
    <row r="17646" spans="1:12" ht="14.25" customHeight="1" x14ac:dyDescent="0.25">
      <c r="A17646" s="1" t="s">
        <v>17657</v>
      </c>
      <c r="B17646" s="5">
        <v>43913</v>
      </c>
      <c r="C17646" s="1" t="s">
        <v>12</v>
      </c>
      <c r="D17646" s="2" t="s">
        <v>10</v>
      </c>
      <c r="E17646" s="1">
        <v>5</v>
      </c>
      <c r="F17646" s="1">
        <v>246</v>
      </c>
      <c r="G17646" s="1">
        <v>44</v>
      </c>
      <c r="H17646" s="1">
        <v>9</v>
      </c>
      <c r="I17646" s="21">
        <v>210.44588559865952</v>
      </c>
      <c r="J17646" s="21">
        <v>150.31848971332823</v>
      </c>
      <c r="K17646" s="22">
        <f>Salestable[[#This Row],[Order qty]]*Salestable[[#This Row],[Unit price]]</f>
        <v>1894.0129703879356</v>
      </c>
      <c r="L17646" s="22">
        <f>Salestable[[#This Row],[Order qty]]*(Salestable[[#This Row],[Unit price]]-Salestable[[#This Row],[Unit cost]])</f>
        <v>541.14656296798148</v>
      </c>
    </row>
    <row r="17647" spans="1:12" ht="14.25" customHeight="1" x14ac:dyDescent="0.25">
      <c r="A17647" s="1" t="s">
        <v>17658</v>
      </c>
      <c r="B17647" s="5">
        <v>43949</v>
      </c>
      <c r="C17647" s="1" t="s">
        <v>9</v>
      </c>
      <c r="D17647" s="2" t="s">
        <v>10</v>
      </c>
      <c r="E17647" s="1">
        <v>19</v>
      </c>
      <c r="F17647" s="1">
        <v>109</v>
      </c>
      <c r="G17647" s="1">
        <v>41</v>
      </c>
      <c r="H17647" s="1">
        <v>7</v>
      </c>
      <c r="I17647" s="21">
        <v>569.79783546924591</v>
      </c>
      <c r="J17647" s="21">
        <v>406.99845390660425</v>
      </c>
      <c r="K17647" s="22">
        <f>Salestable[[#This Row],[Order qty]]*Salestable[[#This Row],[Unit price]]</f>
        <v>3988.5848482847214</v>
      </c>
      <c r="L17647" s="22">
        <f>Salestable[[#This Row],[Order qty]]*(Salestable[[#This Row],[Unit price]]-Salestable[[#This Row],[Unit cost]])</f>
        <v>1139.5956709384916</v>
      </c>
    </row>
    <row r="17648" spans="1:12" ht="14.25" customHeight="1" x14ac:dyDescent="0.25">
      <c r="A17648" s="1" t="s">
        <v>17659</v>
      </c>
      <c r="B17648" s="5">
        <v>43919</v>
      </c>
      <c r="C17648" s="1" t="s">
        <v>12</v>
      </c>
      <c r="D17648" s="2" t="s">
        <v>10</v>
      </c>
      <c r="E17648" s="1">
        <v>10</v>
      </c>
      <c r="F17648" s="1">
        <v>126</v>
      </c>
      <c r="G17648" s="1">
        <v>32</v>
      </c>
      <c r="H17648" s="1">
        <v>6</v>
      </c>
      <c r="I17648" s="21">
        <v>158.32517677545547</v>
      </c>
      <c r="J17648" s="21">
        <v>113.08941198246821</v>
      </c>
      <c r="K17648" s="22">
        <f>Salestable[[#This Row],[Order qty]]*Salestable[[#This Row],[Unit price]]</f>
        <v>949.95106065273285</v>
      </c>
      <c r="L17648" s="22">
        <f>Salestable[[#This Row],[Order qty]]*(Salestable[[#This Row],[Unit price]]-Salestable[[#This Row],[Unit cost]])</f>
        <v>271.41458875792364</v>
      </c>
    </row>
    <row r="17649" spans="1:12" ht="14.25" customHeight="1" x14ac:dyDescent="0.25">
      <c r="A17649" s="1" t="s">
        <v>17660</v>
      </c>
      <c r="B17649" s="5">
        <v>43842</v>
      </c>
      <c r="C17649" s="1" t="s">
        <v>14</v>
      </c>
      <c r="D17649" s="2" t="s">
        <v>10</v>
      </c>
      <c r="E17649" s="1">
        <v>4</v>
      </c>
      <c r="F17649" s="1">
        <v>311</v>
      </c>
      <c r="G17649" s="1">
        <v>35</v>
      </c>
      <c r="H17649" s="1">
        <v>4</v>
      </c>
      <c r="I17649" s="21">
        <v>614.18108010292053</v>
      </c>
      <c r="J17649" s="21">
        <v>438.70077150208613</v>
      </c>
      <c r="K17649" s="22">
        <f>Salestable[[#This Row],[Order qty]]*Salestable[[#This Row],[Unit price]]</f>
        <v>2456.7243204116821</v>
      </c>
      <c r="L17649" s="22">
        <f>Salestable[[#This Row],[Order qty]]*(Salestable[[#This Row],[Unit price]]-Salestable[[#This Row],[Unit cost]])</f>
        <v>701.92123440333762</v>
      </c>
    </row>
    <row r="17650" spans="1:12" ht="14.25" customHeight="1" x14ac:dyDescent="0.25">
      <c r="A17650" s="1" t="s">
        <v>17661</v>
      </c>
      <c r="B17650" s="5">
        <v>43915</v>
      </c>
      <c r="C17650" s="1" t="s">
        <v>12</v>
      </c>
      <c r="D17650" s="2" t="s">
        <v>10</v>
      </c>
      <c r="E17650" s="1">
        <v>5</v>
      </c>
      <c r="F17650" s="1">
        <v>36</v>
      </c>
      <c r="G17650" s="1">
        <v>35</v>
      </c>
      <c r="H17650" s="1">
        <v>6</v>
      </c>
      <c r="I17650" s="21">
        <v>423.73708838224411</v>
      </c>
      <c r="J17650" s="21">
        <v>302.6693488444601</v>
      </c>
      <c r="K17650" s="22">
        <f>Salestable[[#This Row],[Order qty]]*Salestable[[#This Row],[Unit price]]</f>
        <v>2542.4225302934647</v>
      </c>
      <c r="L17650" s="22">
        <f>Salestable[[#This Row],[Order qty]]*(Salestable[[#This Row],[Unit price]]-Salestable[[#This Row],[Unit cost]])</f>
        <v>726.40643722670404</v>
      </c>
    </row>
    <row r="17651" spans="1:12" ht="14.25" customHeight="1" x14ac:dyDescent="0.25">
      <c r="A17651" s="1" t="s">
        <v>17662</v>
      </c>
      <c r="B17651" s="5">
        <v>43855</v>
      </c>
      <c r="C17651" s="1" t="s">
        <v>12</v>
      </c>
      <c r="D17651" s="2" t="s">
        <v>10</v>
      </c>
      <c r="E17651" s="1">
        <v>25</v>
      </c>
      <c r="F17651" s="1">
        <v>366</v>
      </c>
      <c r="G17651" s="1">
        <v>8</v>
      </c>
      <c r="H17651" s="1">
        <v>2</v>
      </c>
      <c r="I17651" s="21">
        <v>438.38540875911713</v>
      </c>
      <c r="J17651" s="21">
        <v>313.13243482794081</v>
      </c>
      <c r="K17651" s="22">
        <f>Salestable[[#This Row],[Order qty]]*Salestable[[#This Row],[Unit price]]</f>
        <v>876.77081751823425</v>
      </c>
      <c r="L17651" s="22">
        <f>Salestable[[#This Row],[Order qty]]*(Salestable[[#This Row],[Unit price]]-Salestable[[#This Row],[Unit cost]])</f>
        <v>250.50594786235263</v>
      </c>
    </row>
    <row r="17652" spans="1:12" ht="14.25" customHeight="1" x14ac:dyDescent="0.25">
      <c r="A17652" s="1" t="s">
        <v>17663</v>
      </c>
      <c r="B17652" s="5">
        <v>43893</v>
      </c>
      <c r="C17652" s="1" t="s">
        <v>14</v>
      </c>
      <c r="D17652" s="2" t="s">
        <v>10</v>
      </c>
      <c r="E17652" s="1">
        <v>9</v>
      </c>
      <c r="F17652" s="1">
        <v>200</v>
      </c>
      <c r="G17652" s="1">
        <v>35</v>
      </c>
      <c r="H17652" s="1">
        <v>6</v>
      </c>
      <c r="I17652" s="21">
        <v>154.42891198396683</v>
      </c>
      <c r="J17652" s="21">
        <v>110.30636570283346</v>
      </c>
      <c r="K17652" s="22">
        <f>Salestable[[#This Row],[Order qty]]*Salestable[[#This Row],[Unit price]]</f>
        <v>926.57347190380096</v>
      </c>
      <c r="L17652" s="22">
        <f>Salestable[[#This Row],[Order qty]]*(Salestable[[#This Row],[Unit price]]-Salestable[[#This Row],[Unit cost]])</f>
        <v>264.7352776868002</v>
      </c>
    </row>
    <row r="17653" spans="1:12" ht="14.25" customHeight="1" x14ac:dyDescent="0.25">
      <c r="A17653" s="1" t="s">
        <v>17664</v>
      </c>
      <c r="B17653" s="5">
        <v>43965</v>
      </c>
      <c r="C17653" s="1" t="s">
        <v>9</v>
      </c>
      <c r="D17653" s="2" t="s">
        <v>10</v>
      </c>
      <c r="E17653" s="1">
        <v>16</v>
      </c>
      <c r="F17653" s="1">
        <v>219</v>
      </c>
      <c r="G17653" s="1">
        <v>45</v>
      </c>
      <c r="H17653" s="1">
        <v>7</v>
      </c>
      <c r="I17653" s="21">
        <v>442.52050924301147</v>
      </c>
      <c r="J17653" s="21">
        <v>316.08607803072249</v>
      </c>
      <c r="K17653" s="22">
        <f>Salestable[[#This Row],[Order qty]]*Salestable[[#This Row],[Unit price]]</f>
        <v>3097.6435647010803</v>
      </c>
      <c r="L17653" s="22">
        <f>Salestable[[#This Row],[Order qty]]*(Salestable[[#This Row],[Unit price]]-Salestable[[#This Row],[Unit cost]])</f>
        <v>885.04101848602295</v>
      </c>
    </row>
    <row r="17654" spans="1:12" ht="14.25" customHeight="1" x14ac:dyDescent="0.25">
      <c r="A17654" s="1" t="s">
        <v>17665</v>
      </c>
      <c r="B17654" s="5">
        <v>43908</v>
      </c>
      <c r="C17654" s="1" t="s">
        <v>9</v>
      </c>
      <c r="D17654" s="2" t="s">
        <v>10</v>
      </c>
      <c r="E17654" s="1">
        <v>3</v>
      </c>
      <c r="F17654" s="1">
        <v>16</v>
      </c>
      <c r="G17654" s="1">
        <v>11</v>
      </c>
      <c r="H17654" s="1">
        <v>6</v>
      </c>
      <c r="I17654" s="21">
        <v>612.01689666509628</v>
      </c>
      <c r="J17654" s="21">
        <v>437.15492618935451</v>
      </c>
      <c r="K17654" s="22">
        <f>Salestable[[#This Row],[Order qty]]*Salestable[[#This Row],[Unit price]]</f>
        <v>3672.1013799905777</v>
      </c>
      <c r="L17654" s="22">
        <f>Salestable[[#This Row],[Order qty]]*(Salestable[[#This Row],[Unit price]]-Salestable[[#This Row],[Unit cost]])</f>
        <v>1049.1718228544505</v>
      </c>
    </row>
    <row r="17655" spans="1:12" ht="14.25" customHeight="1" x14ac:dyDescent="0.25">
      <c r="A17655" s="1" t="s">
        <v>17666</v>
      </c>
      <c r="B17655" s="5">
        <v>43893</v>
      </c>
      <c r="C17655" s="1" t="s">
        <v>9</v>
      </c>
      <c r="D17655" s="2" t="s">
        <v>10</v>
      </c>
      <c r="E17655" s="1">
        <v>13</v>
      </c>
      <c r="F17655" s="1">
        <v>306</v>
      </c>
      <c r="G17655" s="1">
        <v>34</v>
      </c>
      <c r="H17655" s="1">
        <v>4</v>
      </c>
      <c r="I17655" s="21">
        <v>477.90169680118561</v>
      </c>
      <c r="J17655" s="21">
        <v>341.35835485798975</v>
      </c>
      <c r="K17655" s="22">
        <f>Salestable[[#This Row],[Order qty]]*Salestable[[#This Row],[Unit price]]</f>
        <v>1911.6067872047424</v>
      </c>
      <c r="L17655" s="22">
        <f>Salestable[[#This Row],[Order qty]]*(Salestable[[#This Row],[Unit price]]-Salestable[[#This Row],[Unit cost]])</f>
        <v>546.17336777278342</v>
      </c>
    </row>
    <row r="17656" spans="1:12" ht="14.25" customHeight="1" x14ac:dyDescent="0.25">
      <c r="A17656" s="1" t="s">
        <v>17667</v>
      </c>
      <c r="B17656" s="5">
        <v>43917</v>
      </c>
      <c r="C17656" s="1" t="s">
        <v>12</v>
      </c>
      <c r="D17656" s="2" t="s">
        <v>10</v>
      </c>
      <c r="E17656" s="1">
        <v>18</v>
      </c>
      <c r="F17656" s="1">
        <v>95</v>
      </c>
      <c r="G17656" s="1">
        <v>24</v>
      </c>
      <c r="H17656" s="1">
        <v>6</v>
      </c>
      <c r="I17656" s="21">
        <v>352.06290918588638</v>
      </c>
      <c r="J17656" s="21">
        <v>251.47350656134742</v>
      </c>
      <c r="K17656" s="22">
        <f>Salestable[[#This Row],[Order qty]]*Salestable[[#This Row],[Unit price]]</f>
        <v>2112.3774551153183</v>
      </c>
      <c r="L17656" s="22">
        <f>Salestable[[#This Row],[Order qty]]*(Salestable[[#This Row],[Unit price]]-Salestable[[#This Row],[Unit cost]])</f>
        <v>603.53641574723383</v>
      </c>
    </row>
    <row r="17657" spans="1:12" ht="14.25" customHeight="1" x14ac:dyDescent="0.25">
      <c r="A17657" s="1" t="s">
        <v>17668</v>
      </c>
      <c r="B17657" s="5">
        <v>43969</v>
      </c>
      <c r="C17657" s="1" t="s">
        <v>9</v>
      </c>
      <c r="D17657" s="2" t="s">
        <v>10</v>
      </c>
      <c r="E17657" s="1">
        <v>16</v>
      </c>
      <c r="F17657" s="1">
        <v>11</v>
      </c>
      <c r="G17657" s="1">
        <v>37</v>
      </c>
      <c r="H17657" s="1">
        <v>4</v>
      </c>
      <c r="I17657" s="21">
        <v>529.31993365287781</v>
      </c>
      <c r="J17657" s="21">
        <v>378.08566689491272</v>
      </c>
      <c r="K17657" s="22">
        <f>Salestable[[#This Row],[Order qty]]*Salestable[[#This Row],[Unit price]]</f>
        <v>2117.2797346115112</v>
      </c>
      <c r="L17657" s="22">
        <f>Salestable[[#This Row],[Order qty]]*(Salestable[[#This Row],[Unit price]]-Salestable[[#This Row],[Unit cost]])</f>
        <v>604.93706703186035</v>
      </c>
    </row>
    <row r="17658" spans="1:12" ht="14.25" customHeight="1" x14ac:dyDescent="0.25">
      <c r="A17658" s="1" t="s">
        <v>17669</v>
      </c>
      <c r="B17658" s="5">
        <v>43854</v>
      </c>
      <c r="C17658" s="1" t="s">
        <v>18</v>
      </c>
      <c r="D17658" s="2" t="s">
        <v>10</v>
      </c>
      <c r="E17658" s="1">
        <v>7</v>
      </c>
      <c r="F17658" s="1">
        <v>100</v>
      </c>
      <c r="G17658" s="1">
        <v>29</v>
      </c>
      <c r="H17658" s="1">
        <v>7</v>
      </c>
      <c r="I17658" s="21">
        <v>441.76437538862228</v>
      </c>
      <c r="J17658" s="21">
        <v>315.54598242044449</v>
      </c>
      <c r="K17658" s="22">
        <f>Salestable[[#This Row],[Order qty]]*Salestable[[#This Row],[Unit price]]</f>
        <v>3092.350627720356</v>
      </c>
      <c r="L17658" s="22">
        <f>Salestable[[#This Row],[Order qty]]*(Salestable[[#This Row],[Unit price]]-Salestable[[#This Row],[Unit cost]])</f>
        <v>883.52875077724457</v>
      </c>
    </row>
    <row r="17659" spans="1:12" ht="14.25" customHeight="1" x14ac:dyDescent="0.25">
      <c r="A17659" s="1" t="s">
        <v>17670</v>
      </c>
      <c r="B17659" s="5">
        <v>43921</v>
      </c>
      <c r="C17659" s="1" t="s">
        <v>12</v>
      </c>
      <c r="D17659" s="2" t="s">
        <v>10</v>
      </c>
      <c r="E17659" s="1">
        <v>25</v>
      </c>
      <c r="F17659" s="1">
        <v>304</v>
      </c>
      <c r="G17659" s="1">
        <v>47</v>
      </c>
      <c r="H17659" s="1">
        <v>3</v>
      </c>
      <c r="I17659" s="21">
        <v>342.4720047712326</v>
      </c>
      <c r="J17659" s="21">
        <v>244.62286055088046</v>
      </c>
      <c r="K17659" s="22">
        <f>Salestable[[#This Row],[Order qty]]*Salestable[[#This Row],[Unit price]]</f>
        <v>1027.4160143136978</v>
      </c>
      <c r="L17659" s="22">
        <f>Salestable[[#This Row],[Order qty]]*(Salestable[[#This Row],[Unit price]]-Salestable[[#This Row],[Unit cost]])</f>
        <v>293.5474326610564</v>
      </c>
    </row>
    <row r="17660" spans="1:12" ht="14.25" customHeight="1" x14ac:dyDescent="0.25">
      <c r="A17660" s="1" t="s">
        <v>17671</v>
      </c>
      <c r="B17660" s="5">
        <v>43972</v>
      </c>
      <c r="C17660" s="1" t="s">
        <v>14</v>
      </c>
      <c r="D17660" s="2" t="s">
        <v>10</v>
      </c>
      <c r="E17660" s="1">
        <v>22</v>
      </c>
      <c r="F17660" s="1">
        <v>179</v>
      </c>
      <c r="G17660" s="1">
        <v>25</v>
      </c>
      <c r="H17660" s="1">
        <v>6</v>
      </c>
      <c r="I17660" s="21">
        <v>317.16375285387039</v>
      </c>
      <c r="J17660" s="21">
        <v>226.54553775276457</v>
      </c>
      <c r="K17660" s="22">
        <f>Salestable[[#This Row],[Order qty]]*Salestable[[#This Row],[Unit price]]</f>
        <v>1902.9825171232224</v>
      </c>
      <c r="L17660" s="22">
        <f>Salestable[[#This Row],[Order qty]]*(Salestable[[#This Row],[Unit price]]-Salestable[[#This Row],[Unit cost]])</f>
        <v>543.70929060663491</v>
      </c>
    </row>
    <row r="17661" spans="1:12" ht="14.25" customHeight="1" x14ac:dyDescent="0.25">
      <c r="A17661" s="1" t="s">
        <v>17672</v>
      </c>
      <c r="B17661" s="5">
        <v>43888</v>
      </c>
      <c r="C17661" s="1" t="s">
        <v>14</v>
      </c>
      <c r="D17661" s="2" t="s">
        <v>10</v>
      </c>
      <c r="E17661" s="1">
        <v>17</v>
      </c>
      <c r="F17661" s="1">
        <v>350</v>
      </c>
      <c r="G17661" s="1">
        <v>18</v>
      </c>
      <c r="H17661" s="1">
        <v>10</v>
      </c>
      <c r="I17661" s="21">
        <v>579.83209991455078</v>
      </c>
      <c r="J17661" s="21">
        <v>414.16578565325057</v>
      </c>
      <c r="K17661" s="22">
        <f>Salestable[[#This Row],[Order qty]]*Salestable[[#This Row],[Unit price]]</f>
        <v>5798.3209991455078</v>
      </c>
      <c r="L17661" s="22">
        <f>Salestable[[#This Row],[Order qty]]*(Salestable[[#This Row],[Unit price]]-Salestable[[#This Row],[Unit cost]])</f>
        <v>1656.663142613002</v>
      </c>
    </row>
    <row r="17662" spans="1:12" ht="14.25" customHeight="1" x14ac:dyDescent="0.25">
      <c r="A17662" s="1" t="s">
        <v>17673</v>
      </c>
      <c r="B17662" s="5">
        <v>43885</v>
      </c>
      <c r="C17662" s="1" t="s">
        <v>9</v>
      </c>
      <c r="D17662" s="2" t="s">
        <v>10</v>
      </c>
      <c r="E17662" s="1">
        <v>16</v>
      </c>
      <c r="F17662" s="1">
        <v>335</v>
      </c>
      <c r="G17662" s="1">
        <v>9</v>
      </c>
      <c r="H17662" s="1">
        <v>4</v>
      </c>
      <c r="I17662" s="21">
        <v>578.03378480672836</v>
      </c>
      <c r="J17662" s="21">
        <v>412.88127486194884</v>
      </c>
      <c r="K17662" s="22">
        <f>Salestable[[#This Row],[Order qty]]*Salestable[[#This Row],[Unit price]]</f>
        <v>2312.1351392269135</v>
      </c>
      <c r="L17662" s="22">
        <f>Salestable[[#This Row],[Order qty]]*(Salestable[[#This Row],[Unit price]]-Salestable[[#This Row],[Unit cost]])</f>
        <v>660.6100397791181</v>
      </c>
    </row>
    <row r="17663" spans="1:12" ht="14.25" customHeight="1" x14ac:dyDescent="0.25">
      <c r="A17663" s="1" t="s">
        <v>17674</v>
      </c>
      <c r="B17663" s="5">
        <v>43894</v>
      </c>
      <c r="C17663" s="1" t="s">
        <v>14</v>
      </c>
      <c r="D17663" s="2" t="s">
        <v>10</v>
      </c>
      <c r="E17663" s="1">
        <v>17</v>
      </c>
      <c r="F17663" s="1">
        <v>330</v>
      </c>
      <c r="G17663" s="1">
        <v>25</v>
      </c>
      <c r="H17663" s="1">
        <v>8</v>
      </c>
      <c r="I17663" s="21">
        <v>197.49605190753937</v>
      </c>
      <c r="J17663" s="21">
        <v>141.06860850538527</v>
      </c>
      <c r="K17663" s="22">
        <f>Salestable[[#This Row],[Order qty]]*Salestable[[#This Row],[Unit price]]</f>
        <v>1579.9684152603149</v>
      </c>
      <c r="L17663" s="22">
        <f>Salestable[[#This Row],[Order qty]]*(Salestable[[#This Row],[Unit price]]-Salestable[[#This Row],[Unit cost]])</f>
        <v>451.41954721723278</v>
      </c>
    </row>
    <row r="17664" spans="1:12" ht="14.25" customHeight="1" x14ac:dyDescent="0.25">
      <c r="A17664" s="1" t="s">
        <v>17675</v>
      </c>
      <c r="B17664" s="5">
        <v>43893</v>
      </c>
      <c r="C17664" s="1" t="s">
        <v>18</v>
      </c>
      <c r="D17664" s="2" t="s">
        <v>10</v>
      </c>
      <c r="E17664" s="1">
        <v>26</v>
      </c>
      <c r="F17664" s="1">
        <v>200</v>
      </c>
      <c r="G17664" s="1">
        <v>15</v>
      </c>
      <c r="H17664" s="1">
        <v>5</v>
      </c>
      <c r="I17664" s="21">
        <v>586.8447852730751</v>
      </c>
      <c r="J17664" s="21">
        <v>419.17484662362511</v>
      </c>
      <c r="K17664" s="22">
        <f>Salestable[[#This Row],[Order qty]]*Salestable[[#This Row],[Unit price]]</f>
        <v>2934.2239263653755</v>
      </c>
      <c r="L17664" s="22">
        <f>Salestable[[#This Row],[Order qty]]*(Salestable[[#This Row],[Unit price]]-Salestable[[#This Row],[Unit cost]])</f>
        <v>838.34969324724989</v>
      </c>
    </row>
    <row r="17665" spans="1:12" ht="14.25" customHeight="1" x14ac:dyDescent="0.25">
      <c r="A17665" s="1" t="s">
        <v>17676</v>
      </c>
      <c r="B17665" s="5">
        <v>43881</v>
      </c>
      <c r="C17665" s="1" t="s">
        <v>14</v>
      </c>
      <c r="D17665" s="2" t="s">
        <v>10</v>
      </c>
      <c r="E17665" s="1">
        <v>6</v>
      </c>
      <c r="F17665" s="1">
        <v>89</v>
      </c>
      <c r="G17665" s="1">
        <v>46</v>
      </c>
      <c r="H17665" s="1">
        <v>10</v>
      </c>
      <c r="I17665" s="21">
        <v>391.77948117256165</v>
      </c>
      <c r="J17665" s="21">
        <v>279.84248655182978</v>
      </c>
      <c r="K17665" s="22">
        <f>Salestable[[#This Row],[Order qty]]*Salestable[[#This Row],[Unit price]]</f>
        <v>3917.7948117256165</v>
      </c>
      <c r="L17665" s="22">
        <f>Salestable[[#This Row],[Order qty]]*(Salestable[[#This Row],[Unit price]]-Salestable[[#This Row],[Unit cost]])</f>
        <v>1119.3699462073187</v>
      </c>
    </row>
    <row r="17666" spans="1:12" ht="14.25" customHeight="1" x14ac:dyDescent="0.25">
      <c r="A17666" s="1" t="s">
        <v>17677</v>
      </c>
      <c r="B17666" s="5">
        <v>43915</v>
      </c>
      <c r="C17666" s="1" t="s">
        <v>14</v>
      </c>
      <c r="D17666" s="2" t="s">
        <v>10</v>
      </c>
      <c r="E17666" s="1">
        <v>10</v>
      </c>
      <c r="F17666" s="1">
        <v>339</v>
      </c>
      <c r="G17666" s="1">
        <v>32</v>
      </c>
      <c r="H17666" s="1">
        <v>10</v>
      </c>
      <c r="I17666" s="21">
        <v>406.47020548582077</v>
      </c>
      <c r="J17666" s="21">
        <v>290.33586106130059</v>
      </c>
      <c r="K17666" s="22">
        <f>Salestable[[#This Row],[Order qty]]*Salestable[[#This Row],[Unit price]]</f>
        <v>4064.7020548582077</v>
      </c>
      <c r="L17666" s="22">
        <f>Salestable[[#This Row],[Order qty]]*(Salestable[[#This Row],[Unit price]]-Salestable[[#This Row],[Unit cost]])</f>
        <v>1161.3434442452017</v>
      </c>
    </row>
    <row r="17667" spans="1:12" ht="14.25" customHeight="1" x14ac:dyDescent="0.25">
      <c r="A17667" s="1" t="s">
        <v>17678</v>
      </c>
      <c r="B17667" s="5">
        <v>43965</v>
      </c>
      <c r="C17667" s="1" t="s">
        <v>18</v>
      </c>
      <c r="D17667" s="2" t="s">
        <v>10</v>
      </c>
      <c r="E17667" s="1">
        <v>6</v>
      </c>
      <c r="F17667" s="1">
        <v>181</v>
      </c>
      <c r="G17667" s="1">
        <v>24</v>
      </c>
      <c r="H17667" s="1">
        <v>1</v>
      </c>
      <c r="I17667" s="21">
        <v>539.60109651088715</v>
      </c>
      <c r="J17667" s="21">
        <v>385.42935465063368</v>
      </c>
      <c r="K17667" s="22">
        <f>Salestable[[#This Row],[Order qty]]*Salestable[[#This Row],[Unit price]]</f>
        <v>539.60109651088715</v>
      </c>
      <c r="L17667" s="22">
        <f>Salestable[[#This Row],[Order qty]]*(Salestable[[#This Row],[Unit price]]-Salestable[[#This Row],[Unit cost]])</f>
        <v>154.17174186025346</v>
      </c>
    </row>
    <row r="17668" spans="1:12" ht="14.25" customHeight="1" x14ac:dyDescent="0.25">
      <c r="A17668" s="1" t="s">
        <v>17679</v>
      </c>
      <c r="B17668" s="5">
        <v>43842</v>
      </c>
      <c r="C17668" s="1" t="s">
        <v>12</v>
      </c>
      <c r="D17668" s="2" t="s">
        <v>10</v>
      </c>
      <c r="E17668" s="1">
        <v>24</v>
      </c>
      <c r="F17668" s="1">
        <v>49</v>
      </c>
      <c r="G17668" s="1">
        <v>20</v>
      </c>
      <c r="H17668" s="1">
        <v>4</v>
      </c>
      <c r="I17668" s="21">
        <v>203.53673154115677</v>
      </c>
      <c r="J17668" s="21">
        <v>145.38337967225485</v>
      </c>
      <c r="K17668" s="22">
        <f>Salestable[[#This Row],[Order qty]]*Salestable[[#This Row],[Unit price]]</f>
        <v>814.14692616462708</v>
      </c>
      <c r="L17668" s="22">
        <f>Salestable[[#This Row],[Order qty]]*(Salestable[[#This Row],[Unit price]]-Salestable[[#This Row],[Unit cost]])</f>
        <v>232.61340747560769</v>
      </c>
    </row>
    <row r="17669" spans="1:12" ht="14.25" customHeight="1" x14ac:dyDescent="0.25">
      <c r="A17669" s="1" t="s">
        <v>17680</v>
      </c>
      <c r="B17669" s="5">
        <v>43890</v>
      </c>
      <c r="C17669" s="1" t="s">
        <v>9</v>
      </c>
      <c r="D17669" s="2" t="s">
        <v>10</v>
      </c>
      <c r="E17669" s="1">
        <v>12</v>
      </c>
      <c r="F17669" s="1">
        <v>216</v>
      </c>
      <c r="G17669" s="1">
        <v>39</v>
      </c>
      <c r="H17669" s="1">
        <v>2</v>
      </c>
      <c r="I17669" s="21">
        <v>238.93240213394165</v>
      </c>
      <c r="J17669" s="21">
        <v>170.66600152424405</v>
      </c>
      <c r="K17669" s="22">
        <f>Salestable[[#This Row],[Order qty]]*Salestable[[#This Row],[Unit price]]</f>
        <v>477.8648042678833</v>
      </c>
      <c r="L17669" s="22">
        <f>Salestable[[#This Row],[Order qty]]*(Salestable[[#This Row],[Unit price]]-Salestable[[#This Row],[Unit cost]])</f>
        <v>136.5328012193952</v>
      </c>
    </row>
    <row r="17670" spans="1:12" ht="14.25" customHeight="1" x14ac:dyDescent="0.25">
      <c r="A17670" s="1" t="s">
        <v>17681</v>
      </c>
      <c r="B17670" s="5">
        <v>43901</v>
      </c>
      <c r="C17670" s="1" t="s">
        <v>9</v>
      </c>
      <c r="D17670" s="2" t="s">
        <v>10</v>
      </c>
      <c r="E17670" s="1">
        <v>16</v>
      </c>
      <c r="F17670" s="1">
        <v>285</v>
      </c>
      <c r="G17670" s="1">
        <v>42</v>
      </c>
      <c r="H17670" s="1">
        <v>9</v>
      </c>
      <c r="I17670" s="21">
        <v>389.57516330480576</v>
      </c>
      <c r="J17670" s="21">
        <v>278.26797378914699</v>
      </c>
      <c r="K17670" s="22">
        <f>Salestable[[#This Row],[Order qty]]*Salestable[[#This Row],[Unit price]]</f>
        <v>3506.1764697432518</v>
      </c>
      <c r="L17670" s="22">
        <f>Salestable[[#This Row],[Order qty]]*(Salestable[[#This Row],[Unit price]]-Salestable[[#This Row],[Unit cost]])</f>
        <v>1001.7647056409289</v>
      </c>
    </row>
    <row r="17671" spans="1:12" ht="14.25" customHeight="1" x14ac:dyDescent="0.25">
      <c r="A17671" s="1" t="s">
        <v>17682</v>
      </c>
      <c r="B17671" s="5">
        <v>43856</v>
      </c>
      <c r="C17671" s="1" t="s">
        <v>9</v>
      </c>
      <c r="D17671" s="2" t="s">
        <v>10</v>
      </c>
      <c r="E17671" s="1">
        <v>20</v>
      </c>
      <c r="F17671" s="1">
        <v>181</v>
      </c>
      <c r="G17671" s="1">
        <v>31</v>
      </c>
      <c r="H17671" s="1">
        <v>6</v>
      </c>
      <c r="I17671" s="21">
        <v>638.84506094455719</v>
      </c>
      <c r="J17671" s="21">
        <v>456.31790067468376</v>
      </c>
      <c r="K17671" s="22">
        <f>Salestable[[#This Row],[Order qty]]*Salestable[[#This Row],[Unit price]]</f>
        <v>3833.0703656673431</v>
      </c>
      <c r="L17671" s="22">
        <f>Salestable[[#This Row],[Order qty]]*(Salestable[[#This Row],[Unit price]]-Salestable[[#This Row],[Unit cost]])</f>
        <v>1095.1629616192406</v>
      </c>
    </row>
    <row r="17672" spans="1:12" ht="14.25" customHeight="1" x14ac:dyDescent="0.25">
      <c r="A17672" s="1" t="s">
        <v>17683</v>
      </c>
      <c r="B17672" s="5">
        <v>43901</v>
      </c>
      <c r="C17672" s="1" t="s">
        <v>12</v>
      </c>
      <c r="D17672" s="2" t="s">
        <v>10</v>
      </c>
      <c r="E17672" s="1">
        <v>18</v>
      </c>
      <c r="F17672" s="1">
        <v>251</v>
      </c>
      <c r="G17672" s="1">
        <v>32</v>
      </c>
      <c r="H17672" s="1">
        <v>9</v>
      </c>
      <c r="I17672" s="21">
        <v>386.37832456827164</v>
      </c>
      <c r="J17672" s="21">
        <v>275.9845175487655</v>
      </c>
      <c r="K17672" s="22">
        <f>Salestable[[#This Row],[Order qty]]*Salestable[[#This Row],[Unit price]]</f>
        <v>3477.4049211144447</v>
      </c>
      <c r="L17672" s="22">
        <f>Salestable[[#This Row],[Order qty]]*(Salestable[[#This Row],[Unit price]]-Salestable[[#This Row],[Unit cost]])</f>
        <v>993.54426317555522</v>
      </c>
    </row>
    <row r="17673" spans="1:12" ht="14.25" customHeight="1" x14ac:dyDescent="0.25">
      <c r="A17673" s="1" t="s">
        <v>17684</v>
      </c>
      <c r="B17673" s="5">
        <v>43946</v>
      </c>
      <c r="C17673" s="1" t="s">
        <v>18</v>
      </c>
      <c r="D17673" s="2" t="s">
        <v>10</v>
      </c>
      <c r="E17673" s="1">
        <v>7</v>
      </c>
      <c r="F17673" s="1">
        <v>194</v>
      </c>
      <c r="G17673" s="1">
        <v>7</v>
      </c>
      <c r="H17673" s="1">
        <v>6</v>
      </c>
      <c r="I17673" s="21">
        <v>377.93716406822205</v>
      </c>
      <c r="J17673" s="21">
        <v>269.95511719158719</v>
      </c>
      <c r="K17673" s="22">
        <f>Salestable[[#This Row],[Order qty]]*Salestable[[#This Row],[Unit price]]</f>
        <v>2267.6229844093323</v>
      </c>
      <c r="L17673" s="22">
        <f>Salestable[[#This Row],[Order qty]]*(Salestable[[#This Row],[Unit price]]-Salestable[[#This Row],[Unit cost]])</f>
        <v>647.89228125980912</v>
      </c>
    </row>
    <row r="17674" spans="1:12" ht="14.25" customHeight="1" x14ac:dyDescent="0.25">
      <c r="A17674" s="1" t="s">
        <v>17685</v>
      </c>
      <c r="B17674" s="5">
        <v>43833</v>
      </c>
      <c r="C17674" s="1" t="s">
        <v>14</v>
      </c>
      <c r="D17674" s="2" t="s">
        <v>10</v>
      </c>
      <c r="E17674" s="1">
        <v>8</v>
      </c>
      <c r="F17674" s="1">
        <v>159</v>
      </c>
      <c r="G17674" s="1">
        <v>40</v>
      </c>
      <c r="H17674" s="1">
        <v>10</v>
      </c>
      <c r="I17674" s="21">
        <v>540.22225445508957</v>
      </c>
      <c r="J17674" s="21">
        <v>385.87303889649257</v>
      </c>
      <c r="K17674" s="22">
        <f>Salestable[[#This Row],[Order qty]]*Salestable[[#This Row],[Unit price]]</f>
        <v>5402.2225445508957</v>
      </c>
      <c r="L17674" s="22">
        <f>Salestable[[#This Row],[Order qty]]*(Salestable[[#This Row],[Unit price]]-Salestable[[#This Row],[Unit cost]])</f>
        <v>1543.4921555859701</v>
      </c>
    </row>
    <row r="17675" spans="1:12" ht="14.25" customHeight="1" x14ac:dyDescent="0.25">
      <c r="A17675" s="1" t="s">
        <v>17686</v>
      </c>
      <c r="B17675" s="5">
        <v>43947</v>
      </c>
      <c r="C17675" s="1" t="s">
        <v>18</v>
      </c>
      <c r="D17675" s="2" t="s">
        <v>10</v>
      </c>
      <c r="E17675" s="1">
        <v>20</v>
      </c>
      <c r="F17675" s="1">
        <v>127</v>
      </c>
      <c r="G17675" s="1">
        <v>19</v>
      </c>
      <c r="H17675" s="1">
        <v>7</v>
      </c>
      <c r="I17675" s="21">
        <v>613.16965663433075</v>
      </c>
      <c r="J17675" s="21">
        <v>437.97832616737912</v>
      </c>
      <c r="K17675" s="22">
        <f>Salestable[[#This Row],[Order qty]]*Salestable[[#This Row],[Unit price]]</f>
        <v>4292.1875964403152</v>
      </c>
      <c r="L17675" s="22">
        <f>Salestable[[#This Row],[Order qty]]*(Salestable[[#This Row],[Unit price]]-Salestable[[#This Row],[Unit cost]])</f>
        <v>1226.3393132686615</v>
      </c>
    </row>
    <row r="17676" spans="1:12" ht="14.25" customHeight="1" x14ac:dyDescent="0.25">
      <c r="A17676" s="1" t="s">
        <v>17687</v>
      </c>
      <c r="B17676" s="5">
        <v>43854</v>
      </c>
      <c r="C17676" s="1" t="s">
        <v>14</v>
      </c>
      <c r="D17676" s="2" t="s">
        <v>10</v>
      </c>
      <c r="E17676" s="1">
        <v>23</v>
      </c>
      <c r="F17676" s="1">
        <v>337</v>
      </c>
      <c r="G17676" s="1">
        <v>44</v>
      </c>
      <c r="H17676" s="1">
        <v>6</v>
      </c>
      <c r="I17676" s="21">
        <v>311.85693007707596</v>
      </c>
      <c r="J17676" s="21">
        <v>222.75495005505428</v>
      </c>
      <c r="K17676" s="22">
        <f>Salestable[[#This Row],[Order qty]]*Salestable[[#This Row],[Unit price]]</f>
        <v>1871.1415804624557</v>
      </c>
      <c r="L17676" s="22">
        <f>Salestable[[#This Row],[Order qty]]*(Salestable[[#This Row],[Unit price]]-Salestable[[#This Row],[Unit cost]])</f>
        <v>534.61188013213007</v>
      </c>
    </row>
    <row r="17677" spans="1:12" ht="14.25" customHeight="1" x14ac:dyDescent="0.25">
      <c r="A17677" s="1" t="s">
        <v>17688</v>
      </c>
      <c r="B17677" s="5">
        <v>43907</v>
      </c>
      <c r="C17677" s="1" t="s">
        <v>12</v>
      </c>
      <c r="D17677" s="2" t="s">
        <v>10</v>
      </c>
      <c r="E17677" s="1">
        <v>12</v>
      </c>
      <c r="F17677" s="1">
        <v>259</v>
      </c>
      <c r="G17677" s="1">
        <v>16</v>
      </c>
      <c r="H17677" s="1">
        <v>4</v>
      </c>
      <c r="I17677" s="21">
        <v>179.39416980743408</v>
      </c>
      <c r="J17677" s="21">
        <v>128.13869271959578</v>
      </c>
      <c r="K17677" s="22">
        <f>Salestable[[#This Row],[Order qty]]*Salestable[[#This Row],[Unit price]]</f>
        <v>717.57667922973633</v>
      </c>
      <c r="L17677" s="22">
        <f>Salestable[[#This Row],[Order qty]]*(Salestable[[#This Row],[Unit price]]-Salestable[[#This Row],[Unit cost]])</f>
        <v>205.0219083513532</v>
      </c>
    </row>
    <row r="17678" spans="1:12" ht="14.25" customHeight="1" x14ac:dyDescent="0.25">
      <c r="A17678" s="1" t="s">
        <v>17689</v>
      </c>
      <c r="B17678" s="5">
        <v>43920</v>
      </c>
      <c r="C17678" s="1" t="s">
        <v>14</v>
      </c>
      <c r="D17678" s="2" t="s">
        <v>10</v>
      </c>
      <c r="E17678" s="1">
        <v>12</v>
      </c>
      <c r="F17678" s="1">
        <v>193</v>
      </c>
      <c r="G17678" s="1">
        <v>38</v>
      </c>
      <c r="H17678" s="1">
        <v>2</v>
      </c>
      <c r="I17678" s="21">
        <v>523.42277044057846</v>
      </c>
      <c r="J17678" s="21">
        <v>373.87340745755608</v>
      </c>
      <c r="K17678" s="22">
        <f>Salestable[[#This Row],[Order qty]]*Salestable[[#This Row],[Unit price]]</f>
        <v>1046.8455408811569</v>
      </c>
      <c r="L17678" s="22">
        <f>Salestable[[#This Row],[Order qty]]*(Salestable[[#This Row],[Unit price]]-Salestable[[#This Row],[Unit cost]])</f>
        <v>299.09872596604475</v>
      </c>
    </row>
    <row r="17679" spans="1:12" ht="14.25" customHeight="1" x14ac:dyDescent="0.25">
      <c r="A17679" s="1" t="s">
        <v>17690</v>
      </c>
      <c r="B17679" s="5">
        <v>43963</v>
      </c>
      <c r="C17679" s="1" t="s">
        <v>9</v>
      </c>
      <c r="D17679" s="2" t="s">
        <v>10</v>
      </c>
      <c r="E17679" s="1">
        <v>12</v>
      </c>
      <c r="F17679" s="1">
        <v>167</v>
      </c>
      <c r="G17679" s="1">
        <v>11</v>
      </c>
      <c r="H17679" s="1">
        <v>1</v>
      </c>
      <c r="I17679" s="21">
        <v>622.10350906848907</v>
      </c>
      <c r="J17679" s="21">
        <v>444.35964933463509</v>
      </c>
      <c r="K17679" s="22">
        <f>Salestable[[#This Row],[Order qty]]*Salestable[[#This Row],[Unit price]]</f>
        <v>622.10350906848907</v>
      </c>
      <c r="L17679" s="22">
        <f>Salestable[[#This Row],[Order qty]]*(Salestable[[#This Row],[Unit price]]-Salestable[[#This Row],[Unit cost]])</f>
        <v>177.74385973385398</v>
      </c>
    </row>
    <row r="17680" spans="1:12" ht="14.25" customHeight="1" x14ac:dyDescent="0.25">
      <c r="A17680" s="1" t="s">
        <v>17691</v>
      </c>
      <c r="B17680" s="5">
        <v>43922</v>
      </c>
      <c r="C17680" s="1" t="s">
        <v>14</v>
      </c>
      <c r="D17680" s="2" t="s">
        <v>10</v>
      </c>
      <c r="E17680" s="1">
        <v>19</v>
      </c>
      <c r="F17680" s="1">
        <v>251</v>
      </c>
      <c r="G17680" s="1">
        <v>32</v>
      </c>
      <c r="H17680" s="1">
        <v>9</v>
      </c>
      <c r="I17680" s="21">
        <v>534.69917160272598</v>
      </c>
      <c r="J17680" s="21">
        <v>381.92797971623287</v>
      </c>
      <c r="K17680" s="22">
        <f>Salestable[[#This Row],[Order qty]]*Salestable[[#This Row],[Unit price]]</f>
        <v>4812.2925444245338</v>
      </c>
      <c r="L17680" s="22">
        <f>Salestable[[#This Row],[Order qty]]*(Salestable[[#This Row],[Unit price]]-Salestable[[#This Row],[Unit cost]])</f>
        <v>1374.9407269784381</v>
      </c>
    </row>
    <row r="17681" spans="1:12" ht="14.25" customHeight="1" x14ac:dyDescent="0.25">
      <c r="A17681" s="1" t="s">
        <v>17692</v>
      </c>
      <c r="B17681" s="5">
        <v>43840</v>
      </c>
      <c r="C17681" s="1" t="s">
        <v>12</v>
      </c>
      <c r="D17681" s="2" t="s">
        <v>10</v>
      </c>
      <c r="E17681" s="1">
        <v>10</v>
      </c>
      <c r="F17681" s="1">
        <v>140</v>
      </c>
      <c r="G17681" s="1">
        <v>28</v>
      </c>
      <c r="H17681" s="1">
        <v>6</v>
      </c>
      <c r="I17681" s="21">
        <v>390.18604874610901</v>
      </c>
      <c r="J17681" s="21">
        <v>278.70432053293501</v>
      </c>
      <c r="K17681" s="22">
        <f>Salestable[[#This Row],[Order qty]]*Salestable[[#This Row],[Unit price]]</f>
        <v>2341.1162924766541</v>
      </c>
      <c r="L17681" s="22">
        <f>Salestable[[#This Row],[Order qty]]*(Salestable[[#This Row],[Unit price]]-Salestable[[#This Row],[Unit cost]])</f>
        <v>668.89036927904397</v>
      </c>
    </row>
    <row r="17682" spans="1:12" ht="14.25" customHeight="1" x14ac:dyDescent="0.25">
      <c r="A17682" s="1" t="s">
        <v>17693</v>
      </c>
      <c r="B17682" s="5">
        <v>43896</v>
      </c>
      <c r="C17682" s="1" t="s">
        <v>14</v>
      </c>
      <c r="D17682" s="2" t="s">
        <v>10</v>
      </c>
      <c r="E17682" s="1">
        <v>14</v>
      </c>
      <c r="F17682" s="1">
        <v>303</v>
      </c>
      <c r="G17682" s="1">
        <v>36</v>
      </c>
      <c r="H17682" s="1">
        <v>8</v>
      </c>
      <c r="I17682" s="21">
        <v>384.34132307767868</v>
      </c>
      <c r="J17682" s="21">
        <v>274.52951648405622</v>
      </c>
      <c r="K17682" s="22">
        <f>Salestable[[#This Row],[Order qty]]*Salestable[[#This Row],[Unit price]]</f>
        <v>3074.7305846214294</v>
      </c>
      <c r="L17682" s="22">
        <f>Salestable[[#This Row],[Order qty]]*(Salestable[[#This Row],[Unit price]]-Salestable[[#This Row],[Unit cost]])</f>
        <v>878.49445274897971</v>
      </c>
    </row>
    <row r="17683" spans="1:12" ht="14.25" customHeight="1" x14ac:dyDescent="0.25">
      <c r="A17683" s="1" t="s">
        <v>17694</v>
      </c>
      <c r="B17683" s="5">
        <v>43838</v>
      </c>
      <c r="C17683" s="1" t="s">
        <v>9</v>
      </c>
      <c r="D17683" s="2" t="s">
        <v>10</v>
      </c>
      <c r="E17683" s="1">
        <v>17</v>
      </c>
      <c r="F17683" s="1">
        <v>302</v>
      </c>
      <c r="G17683" s="1">
        <v>18</v>
      </c>
      <c r="H17683" s="1">
        <v>1</v>
      </c>
      <c r="I17683" s="21">
        <v>185.71528279781342</v>
      </c>
      <c r="J17683" s="21">
        <v>132.65377342700958</v>
      </c>
      <c r="K17683" s="22">
        <f>Salestable[[#This Row],[Order qty]]*Salestable[[#This Row],[Unit price]]</f>
        <v>185.71528279781342</v>
      </c>
      <c r="L17683" s="22">
        <f>Salestable[[#This Row],[Order qty]]*(Salestable[[#This Row],[Unit price]]-Salestable[[#This Row],[Unit cost]])</f>
        <v>53.061509370803833</v>
      </c>
    </row>
    <row r="17684" spans="1:12" ht="14.25" customHeight="1" x14ac:dyDescent="0.25">
      <c r="A17684" s="1" t="s">
        <v>17695</v>
      </c>
      <c r="B17684" s="5">
        <v>43866</v>
      </c>
      <c r="C17684" s="1" t="s">
        <v>9</v>
      </c>
      <c r="D17684" s="2" t="s">
        <v>10</v>
      </c>
      <c r="E17684" s="1">
        <v>24</v>
      </c>
      <c r="F17684" s="1">
        <v>13</v>
      </c>
      <c r="G17684" s="1">
        <v>15</v>
      </c>
      <c r="H17684" s="1">
        <v>4</v>
      </c>
      <c r="I17684" s="21">
        <v>522.01155549287796</v>
      </c>
      <c r="J17684" s="21">
        <v>372.86539678062712</v>
      </c>
      <c r="K17684" s="22">
        <f>Salestable[[#This Row],[Order qty]]*Salestable[[#This Row],[Unit price]]</f>
        <v>2088.0462219715118</v>
      </c>
      <c r="L17684" s="22">
        <f>Salestable[[#This Row],[Order qty]]*(Salestable[[#This Row],[Unit price]]-Salestable[[#This Row],[Unit cost]])</f>
        <v>596.58463484900335</v>
      </c>
    </row>
    <row r="17685" spans="1:12" ht="14.25" customHeight="1" x14ac:dyDescent="0.25">
      <c r="A17685" s="1" t="s">
        <v>17696</v>
      </c>
      <c r="B17685" s="5">
        <v>43831</v>
      </c>
      <c r="C17685" s="1" t="s">
        <v>14</v>
      </c>
      <c r="D17685" s="2" t="s">
        <v>10</v>
      </c>
      <c r="E17685" s="1">
        <v>18</v>
      </c>
      <c r="F17685" s="1">
        <v>77</v>
      </c>
      <c r="G17685" s="1">
        <v>29</v>
      </c>
      <c r="H17685" s="1">
        <v>9</v>
      </c>
      <c r="I17685" s="21">
        <v>511.05578184127808</v>
      </c>
      <c r="J17685" s="21">
        <v>365.03984417234153</v>
      </c>
      <c r="K17685" s="22">
        <f>Salestable[[#This Row],[Order qty]]*Salestable[[#This Row],[Unit price]]</f>
        <v>4599.5020365715027</v>
      </c>
      <c r="L17685" s="22">
        <f>Salestable[[#This Row],[Order qty]]*(Salestable[[#This Row],[Unit price]]-Salestable[[#This Row],[Unit cost]])</f>
        <v>1314.143439020429</v>
      </c>
    </row>
    <row r="17686" spans="1:12" ht="14.25" customHeight="1" x14ac:dyDescent="0.25">
      <c r="A17686" s="1" t="s">
        <v>17697</v>
      </c>
      <c r="B17686" s="5">
        <v>43889</v>
      </c>
      <c r="C17686" s="1" t="s">
        <v>9</v>
      </c>
      <c r="D17686" s="2" t="s">
        <v>10</v>
      </c>
      <c r="E17686" s="1">
        <v>8</v>
      </c>
      <c r="F17686" s="1">
        <v>344</v>
      </c>
      <c r="G17686" s="1">
        <v>11</v>
      </c>
      <c r="H17686" s="1">
        <v>1</v>
      </c>
      <c r="I17686" s="21">
        <v>399.56146949529648</v>
      </c>
      <c r="J17686" s="21">
        <v>285.4010496394975</v>
      </c>
      <c r="K17686" s="22">
        <f>Salestable[[#This Row],[Order qty]]*Salestable[[#This Row],[Unit price]]</f>
        <v>399.56146949529648</v>
      </c>
      <c r="L17686" s="22">
        <f>Salestable[[#This Row],[Order qty]]*(Salestable[[#This Row],[Unit price]]-Salestable[[#This Row],[Unit cost]])</f>
        <v>114.16041985579898</v>
      </c>
    </row>
    <row r="17687" spans="1:12" ht="14.25" customHeight="1" x14ac:dyDescent="0.25">
      <c r="A17687" s="1" t="s">
        <v>17698</v>
      </c>
      <c r="B17687" s="5">
        <v>43841</v>
      </c>
      <c r="C17687" s="1" t="s">
        <v>9</v>
      </c>
      <c r="D17687" s="2" t="s">
        <v>10</v>
      </c>
      <c r="E17687" s="1">
        <v>13</v>
      </c>
      <c r="F17687" s="1">
        <v>346</v>
      </c>
      <c r="G17687" s="1">
        <v>34</v>
      </c>
      <c r="H17687" s="1">
        <v>1</v>
      </c>
      <c r="I17687" s="21">
        <v>634.81680643558502</v>
      </c>
      <c r="J17687" s="21">
        <v>453.4405760254179</v>
      </c>
      <c r="K17687" s="22">
        <f>Salestable[[#This Row],[Order qty]]*Salestable[[#This Row],[Unit price]]</f>
        <v>634.81680643558502</v>
      </c>
      <c r="L17687" s="22">
        <f>Salestable[[#This Row],[Order qty]]*(Salestable[[#This Row],[Unit price]]-Salestable[[#This Row],[Unit cost]])</f>
        <v>181.37623041016712</v>
      </c>
    </row>
    <row r="17688" spans="1:12" ht="14.25" customHeight="1" x14ac:dyDescent="0.25">
      <c r="A17688" s="1" t="s">
        <v>17699</v>
      </c>
      <c r="B17688" s="5">
        <v>43941</v>
      </c>
      <c r="C17688" s="1" t="s">
        <v>9</v>
      </c>
      <c r="D17688" s="2" t="s">
        <v>10</v>
      </c>
      <c r="E17688" s="1">
        <v>2</v>
      </c>
      <c r="F17688" s="1">
        <v>205</v>
      </c>
      <c r="G17688" s="1">
        <v>17</v>
      </c>
      <c r="H17688" s="1">
        <v>7</v>
      </c>
      <c r="I17688" s="21">
        <v>320.67109590768814</v>
      </c>
      <c r="J17688" s="21">
        <v>229.05078279120582</v>
      </c>
      <c r="K17688" s="22">
        <f>Salestable[[#This Row],[Order qty]]*Salestable[[#This Row],[Unit price]]</f>
        <v>2244.697671353817</v>
      </c>
      <c r="L17688" s="22">
        <f>Salestable[[#This Row],[Order qty]]*(Salestable[[#This Row],[Unit price]]-Salestable[[#This Row],[Unit cost]])</f>
        <v>641.34219181537628</v>
      </c>
    </row>
    <row r="17689" spans="1:12" ht="14.25" customHeight="1" x14ac:dyDescent="0.25">
      <c r="A17689" s="1" t="s">
        <v>17700</v>
      </c>
      <c r="B17689" s="5">
        <v>43840</v>
      </c>
      <c r="C17689" s="1" t="s">
        <v>14</v>
      </c>
      <c r="D17689" s="2" t="s">
        <v>10</v>
      </c>
      <c r="E17689" s="1">
        <v>7</v>
      </c>
      <c r="F17689" s="1">
        <v>91</v>
      </c>
      <c r="G17689" s="1">
        <v>28</v>
      </c>
      <c r="H17689" s="1">
        <v>8</v>
      </c>
      <c r="I17689" s="21">
        <v>307.43482661247253</v>
      </c>
      <c r="J17689" s="21">
        <v>219.59630472319469</v>
      </c>
      <c r="K17689" s="22">
        <f>Salestable[[#This Row],[Order qty]]*Salestable[[#This Row],[Unit price]]</f>
        <v>2459.4786128997803</v>
      </c>
      <c r="L17689" s="22">
        <f>Salestable[[#This Row],[Order qty]]*(Salestable[[#This Row],[Unit price]]-Salestable[[#This Row],[Unit cost]])</f>
        <v>702.70817511422274</v>
      </c>
    </row>
    <row r="17690" spans="1:12" ht="14.25" customHeight="1" x14ac:dyDescent="0.25">
      <c r="A17690" s="1" t="s">
        <v>17701</v>
      </c>
      <c r="B17690" s="5">
        <v>43958</v>
      </c>
      <c r="C17690" s="1" t="s">
        <v>9</v>
      </c>
      <c r="D17690" s="2" t="s">
        <v>10</v>
      </c>
      <c r="E17690" s="1">
        <v>17</v>
      </c>
      <c r="F17690" s="1">
        <v>95</v>
      </c>
      <c r="G17690" s="1">
        <v>5</v>
      </c>
      <c r="H17690" s="1">
        <v>6</v>
      </c>
      <c r="I17690" s="21">
        <v>552.6013371348381</v>
      </c>
      <c r="J17690" s="21">
        <v>394.71524081059869</v>
      </c>
      <c r="K17690" s="22">
        <f>Salestable[[#This Row],[Order qty]]*Salestable[[#This Row],[Unit price]]</f>
        <v>3315.6080228090286</v>
      </c>
      <c r="L17690" s="22">
        <f>Salestable[[#This Row],[Order qty]]*(Salestable[[#This Row],[Unit price]]-Salestable[[#This Row],[Unit cost]])</f>
        <v>947.31657794543651</v>
      </c>
    </row>
    <row r="17691" spans="1:12" ht="14.25" customHeight="1" x14ac:dyDescent="0.25">
      <c r="A17691" s="1" t="s">
        <v>17702</v>
      </c>
      <c r="B17691" s="5">
        <v>43848</v>
      </c>
      <c r="C17691" s="1" t="s">
        <v>18</v>
      </c>
      <c r="D17691" s="2" t="s">
        <v>10</v>
      </c>
      <c r="E17691" s="1">
        <v>17</v>
      </c>
      <c r="F17691" s="1">
        <v>343</v>
      </c>
      <c r="G17691" s="1">
        <v>38</v>
      </c>
      <c r="H17691" s="1">
        <v>1</v>
      </c>
      <c r="I17691" s="21">
        <v>171.41619765758514</v>
      </c>
      <c r="J17691" s="21">
        <v>122.4401411839894</v>
      </c>
      <c r="K17691" s="22">
        <f>Salestable[[#This Row],[Order qty]]*Salestable[[#This Row],[Unit price]]</f>
        <v>171.41619765758514</v>
      </c>
      <c r="L17691" s="22">
        <f>Salestable[[#This Row],[Order qty]]*(Salestable[[#This Row],[Unit price]]-Salestable[[#This Row],[Unit cost]])</f>
        <v>48.976056473595747</v>
      </c>
    </row>
    <row r="17692" spans="1:12" ht="14.25" customHeight="1" x14ac:dyDescent="0.25">
      <c r="A17692" s="1" t="s">
        <v>17703</v>
      </c>
      <c r="B17692" s="5">
        <v>43929</v>
      </c>
      <c r="C17692" s="1" t="s">
        <v>14</v>
      </c>
      <c r="D17692" s="2" t="s">
        <v>10</v>
      </c>
      <c r="E17692" s="1">
        <v>10</v>
      </c>
      <c r="F17692" s="1">
        <v>349</v>
      </c>
      <c r="G17692" s="1">
        <v>4</v>
      </c>
      <c r="H17692" s="1">
        <v>5</v>
      </c>
      <c r="I17692" s="21">
        <v>345.96593981981277</v>
      </c>
      <c r="J17692" s="21">
        <v>247.11852844272343</v>
      </c>
      <c r="K17692" s="22">
        <f>Salestable[[#This Row],[Order qty]]*Salestable[[#This Row],[Unit price]]</f>
        <v>1729.8296990990639</v>
      </c>
      <c r="L17692" s="22">
        <f>Salestable[[#This Row],[Order qty]]*(Salestable[[#This Row],[Unit price]]-Salestable[[#This Row],[Unit cost]])</f>
        <v>494.23705688544669</v>
      </c>
    </row>
    <row r="17693" spans="1:12" ht="14.25" customHeight="1" x14ac:dyDescent="0.25">
      <c r="A17693" s="1" t="s">
        <v>17704</v>
      </c>
      <c r="B17693" s="5">
        <v>43888</v>
      </c>
      <c r="C17693" s="1" t="s">
        <v>12</v>
      </c>
      <c r="D17693" s="2" t="s">
        <v>10</v>
      </c>
      <c r="E17693" s="1">
        <v>13</v>
      </c>
      <c r="F17693" s="1">
        <v>79</v>
      </c>
      <c r="G17693" s="1">
        <v>27</v>
      </c>
      <c r="H17693" s="1">
        <v>6</v>
      </c>
      <c r="I17693" s="21">
        <v>443.52124214172363</v>
      </c>
      <c r="J17693" s="21">
        <v>316.8008872440883</v>
      </c>
      <c r="K17693" s="22">
        <f>Salestable[[#This Row],[Order qty]]*Salestable[[#This Row],[Unit price]]</f>
        <v>2661.1274528503418</v>
      </c>
      <c r="L17693" s="22">
        <f>Salestable[[#This Row],[Order qty]]*(Salestable[[#This Row],[Unit price]]-Salestable[[#This Row],[Unit cost]])</f>
        <v>760.32212938581199</v>
      </c>
    </row>
    <row r="17694" spans="1:12" ht="14.25" customHeight="1" x14ac:dyDescent="0.25">
      <c r="A17694" s="1" t="s">
        <v>17705</v>
      </c>
      <c r="B17694" s="5">
        <v>43968</v>
      </c>
      <c r="C17694" s="1" t="s">
        <v>18</v>
      </c>
      <c r="D17694" s="2" t="s">
        <v>10</v>
      </c>
      <c r="E17694" s="1">
        <v>22</v>
      </c>
      <c r="F17694" s="1">
        <v>67</v>
      </c>
      <c r="G17694" s="1">
        <v>44</v>
      </c>
      <c r="H17694" s="1">
        <v>10</v>
      </c>
      <c r="I17694" s="21">
        <v>635.67924875020981</v>
      </c>
      <c r="J17694" s="21">
        <v>454.05660625014991</v>
      </c>
      <c r="K17694" s="22">
        <f>Salestable[[#This Row],[Order qty]]*Salestable[[#This Row],[Unit price]]</f>
        <v>6356.7924875020981</v>
      </c>
      <c r="L17694" s="22">
        <f>Salestable[[#This Row],[Order qty]]*(Salestable[[#This Row],[Unit price]]-Salestable[[#This Row],[Unit cost]])</f>
        <v>1816.226425000599</v>
      </c>
    </row>
    <row r="17695" spans="1:12" ht="14.25" customHeight="1" x14ac:dyDescent="0.25">
      <c r="A17695" s="1" t="s">
        <v>17706</v>
      </c>
      <c r="B17695" s="5">
        <v>43849</v>
      </c>
      <c r="C17695" s="1" t="s">
        <v>14</v>
      </c>
      <c r="D17695" s="2" t="s">
        <v>10</v>
      </c>
      <c r="E17695" s="1">
        <v>16</v>
      </c>
      <c r="F17695" s="1">
        <v>346</v>
      </c>
      <c r="G17695" s="1">
        <v>20</v>
      </c>
      <c r="H17695" s="1">
        <v>4</v>
      </c>
      <c r="I17695" s="21">
        <v>577.42098820209503</v>
      </c>
      <c r="J17695" s="21">
        <v>412.4435630014965</v>
      </c>
      <c r="K17695" s="22">
        <f>Salestable[[#This Row],[Order qty]]*Salestable[[#This Row],[Unit price]]</f>
        <v>2309.6839528083801</v>
      </c>
      <c r="L17695" s="22">
        <f>Salestable[[#This Row],[Order qty]]*(Salestable[[#This Row],[Unit price]]-Salestable[[#This Row],[Unit cost]])</f>
        <v>659.90970080239413</v>
      </c>
    </row>
    <row r="17696" spans="1:12" ht="14.25" customHeight="1" x14ac:dyDescent="0.25">
      <c r="A17696" s="1" t="s">
        <v>17707</v>
      </c>
      <c r="B17696" s="5">
        <v>43867</v>
      </c>
      <c r="C17696" s="1" t="s">
        <v>12</v>
      </c>
      <c r="D17696" s="2" t="s">
        <v>10</v>
      </c>
      <c r="E17696" s="1">
        <v>6</v>
      </c>
      <c r="F17696" s="1">
        <v>310</v>
      </c>
      <c r="G17696" s="1">
        <v>16</v>
      </c>
      <c r="H17696" s="1">
        <v>9</v>
      </c>
      <c r="I17696" s="21">
        <v>293.48599201440811</v>
      </c>
      <c r="J17696" s="21">
        <v>209.63285143886296</v>
      </c>
      <c r="K17696" s="22">
        <f>Salestable[[#This Row],[Order qty]]*Salestable[[#This Row],[Unit price]]</f>
        <v>2641.373928129673</v>
      </c>
      <c r="L17696" s="22">
        <f>Salestable[[#This Row],[Order qty]]*(Salestable[[#This Row],[Unit price]]-Salestable[[#This Row],[Unit cost]])</f>
        <v>754.67826517990636</v>
      </c>
    </row>
    <row r="17697" spans="1:12" ht="14.25" customHeight="1" x14ac:dyDescent="0.25">
      <c r="A17697" s="1" t="s">
        <v>17708</v>
      </c>
      <c r="B17697" s="5">
        <v>43835</v>
      </c>
      <c r="C17697" s="1" t="s">
        <v>12</v>
      </c>
      <c r="D17697" s="2" t="s">
        <v>10</v>
      </c>
      <c r="E17697" s="1">
        <v>25</v>
      </c>
      <c r="F17697" s="1">
        <v>8</v>
      </c>
      <c r="G17697" s="1">
        <v>40</v>
      </c>
      <c r="H17697" s="1">
        <v>10</v>
      </c>
      <c r="I17697" s="21">
        <v>235.60781407356262</v>
      </c>
      <c r="J17697" s="21">
        <v>168.29129576683044</v>
      </c>
      <c r="K17697" s="22">
        <f>Salestable[[#This Row],[Order qty]]*Salestable[[#This Row],[Unit price]]</f>
        <v>2356.0781407356262</v>
      </c>
      <c r="L17697" s="22">
        <f>Salestable[[#This Row],[Order qty]]*(Salestable[[#This Row],[Unit price]]-Salestable[[#This Row],[Unit cost]])</f>
        <v>673.16518306732178</v>
      </c>
    </row>
    <row r="17698" spans="1:12" ht="14.25" customHeight="1" x14ac:dyDescent="0.25">
      <c r="A17698" s="1" t="s">
        <v>17709</v>
      </c>
      <c r="B17698" s="5">
        <v>43970</v>
      </c>
      <c r="C17698" s="1" t="s">
        <v>14</v>
      </c>
      <c r="D17698" s="2" t="s">
        <v>10</v>
      </c>
      <c r="E17698" s="1">
        <v>24</v>
      </c>
      <c r="F17698" s="1">
        <v>199</v>
      </c>
      <c r="G17698" s="1">
        <v>13</v>
      </c>
      <c r="H17698" s="1">
        <v>5</v>
      </c>
      <c r="I17698" s="21">
        <v>476.72934740781784</v>
      </c>
      <c r="J17698" s="21">
        <v>340.52096243415565</v>
      </c>
      <c r="K17698" s="22">
        <f>Salestable[[#This Row],[Order qty]]*Salestable[[#This Row],[Unit price]]</f>
        <v>2383.6467370390892</v>
      </c>
      <c r="L17698" s="22">
        <f>Salestable[[#This Row],[Order qty]]*(Salestable[[#This Row],[Unit price]]-Salestable[[#This Row],[Unit cost]])</f>
        <v>681.04192486831096</v>
      </c>
    </row>
    <row r="17699" spans="1:12" ht="14.25" customHeight="1" x14ac:dyDescent="0.25">
      <c r="A17699" s="1" t="s">
        <v>17710</v>
      </c>
      <c r="B17699" s="5">
        <v>43897</v>
      </c>
      <c r="C17699" s="1" t="s">
        <v>12</v>
      </c>
      <c r="D17699" s="2" t="s">
        <v>10</v>
      </c>
      <c r="E17699" s="1">
        <v>13</v>
      </c>
      <c r="F17699" s="1">
        <v>284</v>
      </c>
      <c r="G17699" s="1">
        <v>4</v>
      </c>
      <c r="H17699" s="1">
        <v>2</v>
      </c>
      <c r="I17699" s="21">
        <v>521.59124886989594</v>
      </c>
      <c r="J17699" s="21">
        <v>372.5651777642114</v>
      </c>
      <c r="K17699" s="22">
        <f>Salestable[[#This Row],[Order qty]]*Salestable[[#This Row],[Unit price]]</f>
        <v>1043.1824977397919</v>
      </c>
      <c r="L17699" s="22">
        <f>Salestable[[#This Row],[Order qty]]*(Salestable[[#This Row],[Unit price]]-Salestable[[#This Row],[Unit cost]])</f>
        <v>298.05214221136907</v>
      </c>
    </row>
    <row r="17700" spans="1:12" ht="14.25" customHeight="1" x14ac:dyDescent="0.25">
      <c r="A17700" s="1" t="s">
        <v>17711</v>
      </c>
      <c r="B17700" s="5">
        <v>43908</v>
      </c>
      <c r="C17700" s="1" t="s">
        <v>9</v>
      </c>
      <c r="D17700" s="2" t="s">
        <v>10</v>
      </c>
      <c r="E17700" s="1">
        <v>12</v>
      </c>
      <c r="F17700" s="1">
        <v>328</v>
      </c>
      <c r="G17700" s="1">
        <v>27</v>
      </c>
      <c r="H17700" s="1">
        <v>1</v>
      </c>
      <c r="I17700" s="21">
        <v>180.2635400891304</v>
      </c>
      <c r="J17700" s="21">
        <v>128.75967149223601</v>
      </c>
      <c r="K17700" s="22">
        <f>Salestable[[#This Row],[Order qty]]*Salestable[[#This Row],[Unit price]]</f>
        <v>180.2635400891304</v>
      </c>
      <c r="L17700" s="22">
        <f>Salestable[[#This Row],[Order qty]]*(Salestable[[#This Row],[Unit price]]-Salestable[[#This Row],[Unit cost]])</f>
        <v>51.503868596894392</v>
      </c>
    </row>
    <row r="17701" spans="1:12" ht="14.25" customHeight="1" x14ac:dyDescent="0.25">
      <c r="A17701" s="1" t="s">
        <v>17712</v>
      </c>
      <c r="B17701" s="5">
        <v>43952</v>
      </c>
      <c r="C17701" s="1" t="s">
        <v>9</v>
      </c>
      <c r="D17701" s="2" t="s">
        <v>10</v>
      </c>
      <c r="E17701" s="1">
        <v>23</v>
      </c>
      <c r="F17701" s="1">
        <v>194</v>
      </c>
      <c r="G17701" s="1">
        <v>39</v>
      </c>
      <c r="H17701" s="1">
        <v>8</v>
      </c>
      <c r="I17701" s="21">
        <v>540.66017961502075</v>
      </c>
      <c r="J17701" s="21">
        <v>386.1858425821577</v>
      </c>
      <c r="K17701" s="22">
        <f>Salestable[[#This Row],[Order qty]]*Salestable[[#This Row],[Unit price]]</f>
        <v>4325.281436920166</v>
      </c>
      <c r="L17701" s="22">
        <f>Salestable[[#This Row],[Order qty]]*(Salestable[[#This Row],[Unit price]]-Salestable[[#This Row],[Unit cost]])</f>
        <v>1235.7946962629044</v>
      </c>
    </row>
    <row r="17702" spans="1:12" ht="14.25" customHeight="1" x14ac:dyDescent="0.25">
      <c r="A17702" s="1" t="s">
        <v>17713</v>
      </c>
      <c r="B17702" s="5">
        <v>43843</v>
      </c>
      <c r="C17702" s="1" t="s">
        <v>14</v>
      </c>
      <c r="D17702" s="2" t="s">
        <v>10</v>
      </c>
      <c r="E17702" s="1">
        <v>13</v>
      </c>
      <c r="F17702" s="1">
        <v>118</v>
      </c>
      <c r="G17702" s="1">
        <v>24</v>
      </c>
      <c r="H17702" s="1">
        <v>10</v>
      </c>
      <c r="I17702" s="21">
        <v>291.66722148656845</v>
      </c>
      <c r="J17702" s="21">
        <v>208.3337296332632</v>
      </c>
      <c r="K17702" s="22">
        <f>Salestable[[#This Row],[Order qty]]*Salestable[[#This Row],[Unit price]]</f>
        <v>2916.6722148656845</v>
      </c>
      <c r="L17702" s="22">
        <f>Salestable[[#This Row],[Order qty]]*(Salestable[[#This Row],[Unit price]]-Salestable[[#This Row],[Unit cost]])</f>
        <v>833.33491853305247</v>
      </c>
    </row>
    <row r="17703" spans="1:12" ht="14.25" customHeight="1" x14ac:dyDescent="0.25">
      <c r="A17703" s="1" t="s">
        <v>17714</v>
      </c>
      <c r="B17703" s="5">
        <v>43940</v>
      </c>
      <c r="C17703" s="1" t="s">
        <v>9</v>
      </c>
      <c r="D17703" s="2" t="s">
        <v>10</v>
      </c>
      <c r="E17703" s="1">
        <v>21</v>
      </c>
      <c r="F17703" s="1">
        <v>285</v>
      </c>
      <c r="G17703" s="1">
        <v>46</v>
      </c>
      <c r="H17703" s="1">
        <v>7</v>
      </c>
      <c r="I17703" s="21">
        <v>514.7427145242691</v>
      </c>
      <c r="J17703" s="21">
        <v>367.67336751733512</v>
      </c>
      <c r="K17703" s="22">
        <f>Salestable[[#This Row],[Order qty]]*Salestable[[#This Row],[Unit price]]</f>
        <v>3603.1990016698837</v>
      </c>
      <c r="L17703" s="22">
        <f>Salestable[[#This Row],[Order qty]]*(Salestable[[#This Row],[Unit price]]-Salestable[[#This Row],[Unit cost]])</f>
        <v>1029.4854290485378</v>
      </c>
    </row>
    <row r="17704" spans="1:12" ht="14.25" customHeight="1" x14ac:dyDescent="0.25">
      <c r="A17704" s="1" t="s">
        <v>17715</v>
      </c>
      <c r="B17704" s="5">
        <v>43917</v>
      </c>
      <c r="C17704" s="1" t="s">
        <v>12</v>
      </c>
      <c r="D17704" s="2" t="s">
        <v>10</v>
      </c>
      <c r="E17704" s="1">
        <v>16</v>
      </c>
      <c r="F17704" s="1">
        <v>33</v>
      </c>
      <c r="G17704" s="1">
        <v>11</v>
      </c>
      <c r="H17704" s="1">
        <v>2</v>
      </c>
      <c r="I17704" s="21">
        <v>509.16387945413589</v>
      </c>
      <c r="J17704" s="21">
        <v>363.68848532438278</v>
      </c>
      <c r="K17704" s="22">
        <f>Salestable[[#This Row],[Order qty]]*Salestable[[#This Row],[Unit price]]</f>
        <v>1018.3277589082718</v>
      </c>
      <c r="L17704" s="22">
        <f>Salestable[[#This Row],[Order qty]]*(Salestable[[#This Row],[Unit price]]-Salestable[[#This Row],[Unit cost]])</f>
        <v>290.95078825950623</v>
      </c>
    </row>
    <row r="17705" spans="1:12" ht="14.25" customHeight="1" x14ac:dyDescent="0.25">
      <c r="A17705" s="1" t="s">
        <v>17716</v>
      </c>
      <c r="B17705" s="5">
        <v>43860</v>
      </c>
      <c r="C17705" s="1" t="s">
        <v>14</v>
      </c>
      <c r="D17705" s="2" t="s">
        <v>10</v>
      </c>
      <c r="E17705" s="1">
        <v>13</v>
      </c>
      <c r="F17705" s="1">
        <v>205</v>
      </c>
      <c r="G17705" s="1">
        <v>1</v>
      </c>
      <c r="H17705" s="1">
        <v>4</v>
      </c>
      <c r="I17705" s="21">
        <v>257.14495253562927</v>
      </c>
      <c r="J17705" s="21">
        <v>183.67496609687805</v>
      </c>
      <c r="K17705" s="22">
        <f>Salestable[[#This Row],[Order qty]]*Salestable[[#This Row],[Unit price]]</f>
        <v>1028.5798101425171</v>
      </c>
      <c r="L17705" s="22">
        <f>Salestable[[#This Row],[Order qty]]*(Salestable[[#This Row],[Unit price]]-Salestable[[#This Row],[Unit cost]])</f>
        <v>293.87994575500488</v>
      </c>
    </row>
    <row r="17706" spans="1:12" ht="14.25" customHeight="1" x14ac:dyDescent="0.25">
      <c r="A17706" s="1" t="s">
        <v>17717</v>
      </c>
      <c r="B17706" s="5">
        <v>43904</v>
      </c>
      <c r="C17706" s="1" t="s">
        <v>18</v>
      </c>
      <c r="D17706" s="2" t="s">
        <v>10</v>
      </c>
      <c r="E17706" s="1">
        <v>18</v>
      </c>
      <c r="F17706" s="1">
        <v>225</v>
      </c>
      <c r="G17706" s="1">
        <v>35</v>
      </c>
      <c r="H17706" s="1">
        <v>5</v>
      </c>
      <c r="I17706" s="21">
        <v>159.90552967786789</v>
      </c>
      <c r="J17706" s="21">
        <v>114.21823548419135</v>
      </c>
      <c r="K17706" s="22">
        <f>Salestable[[#This Row],[Order qty]]*Salestable[[#This Row],[Unit price]]</f>
        <v>799.52764838933945</v>
      </c>
      <c r="L17706" s="22">
        <f>Salestable[[#This Row],[Order qty]]*(Salestable[[#This Row],[Unit price]]-Salestable[[#This Row],[Unit cost]])</f>
        <v>228.43647096838268</v>
      </c>
    </row>
    <row r="17707" spans="1:12" ht="14.25" customHeight="1" x14ac:dyDescent="0.25">
      <c r="A17707" s="1" t="s">
        <v>17718</v>
      </c>
      <c r="B17707" s="5">
        <v>43839</v>
      </c>
      <c r="C17707" s="1" t="s">
        <v>18</v>
      </c>
      <c r="D17707" s="2" t="s">
        <v>10</v>
      </c>
      <c r="E17707" s="1">
        <v>15</v>
      </c>
      <c r="F17707" s="1">
        <v>1</v>
      </c>
      <c r="G17707" s="1">
        <v>8</v>
      </c>
      <c r="H17707" s="1">
        <v>8</v>
      </c>
      <c r="I17707" s="21">
        <v>475.19990909099579</v>
      </c>
      <c r="J17707" s="21">
        <v>339.42850649356842</v>
      </c>
      <c r="K17707" s="22">
        <f>Salestable[[#This Row],[Order qty]]*Salestable[[#This Row],[Unit price]]</f>
        <v>3801.5992727279663</v>
      </c>
      <c r="L17707" s="22">
        <f>Salestable[[#This Row],[Order qty]]*(Salestable[[#This Row],[Unit price]]-Salestable[[#This Row],[Unit cost]])</f>
        <v>1086.1712207794189</v>
      </c>
    </row>
    <row r="17708" spans="1:12" ht="14.25" customHeight="1" x14ac:dyDescent="0.25">
      <c r="A17708" s="1" t="s">
        <v>17719</v>
      </c>
      <c r="B17708" s="5">
        <v>43859</v>
      </c>
      <c r="C17708" s="1" t="s">
        <v>18</v>
      </c>
      <c r="D17708" s="2" t="s">
        <v>10</v>
      </c>
      <c r="E17708" s="1">
        <v>15</v>
      </c>
      <c r="F17708" s="1">
        <v>131</v>
      </c>
      <c r="G17708" s="1">
        <v>14</v>
      </c>
      <c r="H17708" s="1">
        <v>10</v>
      </c>
      <c r="I17708" s="21">
        <v>554.52593833208084</v>
      </c>
      <c r="J17708" s="21">
        <v>396.08995595148633</v>
      </c>
      <c r="K17708" s="22">
        <f>Salestable[[#This Row],[Order qty]]*Salestable[[#This Row],[Unit price]]</f>
        <v>5545.2593833208084</v>
      </c>
      <c r="L17708" s="22">
        <f>Salestable[[#This Row],[Order qty]]*(Salestable[[#This Row],[Unit price]]-Salestable[[#This Row],[Unit cost]])</f>
        <v>1584.3598238059451</v>
      </c>
    </row>
    <row r="17709" spans="1:12" ht="14.25" customHeight="1" x14ac:dyDescent="0.25">
      <c r="A17709" s="1" t="s">
        <v>17720</v>
      </c>
      <c r="B17709" s="5">
        <v>43934</v>
      </c>
      <c r="C17709" s="1" t="s">
        <v>14</v>
      </c>
      <c r="D17709" s="2" t="s">
        <v>10</v>
      </c>
      <c r="E17709" s="1">
        <v>26</v>
      </c>
      <c r="F17709" s="1">
        <v>62</v>
      </c>
      <c r="G17709" s="1">
        <v>12</v>
      </c>
      <c r="H17709" s="1">
        <v>3</v>
      </c>
      <c r="I17709" s="21">
        <v>466.10784816741943</v>
      </c>
      <c r="J17709" s="21">
        <v>332.93417726244246</v>
      </c>
      <c r="K17709" s="22">
        <f>Salestable[[#This Row],[Order qty]]*Salestable[[#This Row],[Unit price]]</f>
        <v>1398.3235445022583</v>
      </c>
      <c r="L17709" s="22">
        <f>Salestable[[#This Row],[Order qty]]*(Salestable[[#This Row],[Unit price]]-Salestable[[#This Row],[Unit cost]])</f>
        <v>399.52101271493092</v>
      </c>
    </row>
    <row r="17710" spans="1:12" ht="14.25" customHeight="1" x14ac:dyDescent="0.25">
      <c r="A17710" s="1" t="s">
        <v>17721</v>
      </c>
      <c r="B17710" s="5">
        <v>43868</v>
      </c>
      <c r="C17710" s="1" t="s">
        <v>14</v>
      </c>
      <c r="D17710" s="2" t="s">
        <v>10</v>
      </c>
      <c r="E17710" s="1">
        <v>5</v>
      </c>
      <c r="F17710" s="1">
        <v>297</v>
      </c>
      <c r="G17710" s="1">
        <v>47</v>
      </c>
      <c r="H17710" s="1">
        <v>7</v>
      </c>
      <c r="I17710" s="21">
        <v>627.11962598562241</v>
      </c>
      <c r="J17710" s="21">
        <v>447.94258998973032</v>
      </c>
      <c r="K17710" s="22">
        <f>Salestable[[#This Row],[Order qty]]*Salestable[[#This Row],[Unit price]]</f>
        <v>4389.8373818993568</v>
      </c>
      <c r="L17710" s="22">
        <f>Salestable[[#This Row],[Order qty]]*(Salestable[[#This Row],[Unit price]]-Salestable[[#This Row],[Unit cost]])</f>
        <v>1254.2392519712446</v>
      </c>
    </row>
    <row r="17711" spans="1:12" ht="14.25" customHeight="1" x14ac:dyDescent="0.25">
      <c r="A17711" s="1" t="s">
        <v>17722</v>
      </c>
      <c r="B17711" s="5">
        <v>43888</v>
      </c>
      <c r="C17711" s="1" t="s">
        <v>12</v>
      </c>
      <c r="D17711" s="2" t="s">
        <v>10</v>
      </c>
      <c r="E17711" s="1">
        <v>23</v>
      </c>
      <c r="F17711" s="1">
        <v>215</v>
      </c>
      <c r="G17711" s="1">
        <v>40</v>
      </c>
      <c r="H17711" s="1">
        <v>9</v>
      </c>
      <c r="I17711" s="21">
        <v>425.49927055835724</v>
      </c>
      <c r="J17711" s="21">
        <v>303.9280503988266</v>
      </c>
      <c r="K17711" s="22">
        <f>Salestable[[#This Row],[Order qty]]*Salestable[[#This Row],[Unit price]]</f>
        <v>3829.4934350252151</v>
      </c>
      <c r="L17711" s="22">
        <f>Salestable[[#This Row],[Order qty]]*(Salestable[[#This Row],[Unit price]]-Salestable[[#This Row],[Unit cost]])</f>
        <v>1094.1409814357758</v>
      </c>
    </row>
    <row r="17712" spans="1:12" ht="14.25" customHeight="1" x14ac:dyDescent="0.25">
      <c r="A17712" s="1" t="s">
        <v>17723</v>
      </c>
      <c r="B17712" s="5">
        <v>43929</v>
      </c>
      <c r="C17712" s="1" t="s">
        <v>9</v>
      </c>
      <c r="D17712" s="2" t="s">
        <v>10</v>
      </c>
      <c r="E17712" s="1">
        <v>7</v>
      </c>
      <c r="F17712" s="1">
        <v>132</v>
      </c>
      <c r="G17712" s="1">
        <v>7</v>
      </c>
      <c r="H17712" s="1">
        <v>8</v>
      </c>
      <c r="I17712" s="21">
        <v>280.05290275812149</v>
      </c>
      <c r="J17712" s="21">
        <v>200.03778768437252</v>
      </c>
      <c r="K17712" s="22">
        <f>Salestable[[#This Row],[Order qty]]*Salestable[[#This Row],[Unit price]]</f>
        <v>2240.4232220649719</v>
      </c>
      <c r="L17712" s="22">
        <f>Salestable[[#This Row],[Order qty]]*(Salestable[[#This Row],[Unit price]]-Salestable[[#This Row],[Unit cost]])</f>
        <v>640.12092058999178</v>
      </c>
    </row>
    <row r="17713" spans="1:12" ht="14.25" customHeight="1" x14ac:dyDescent="0.25">
      <c r="A17713" s="1" t="s">
        <v>17724</v>
      </c>
      <c r="B17713" s="5">
        <v>43866</v>
      </c>
      <c r="C17713" s="1" t="s">
        <v>9</v>
      </c>
      <c r="D17713" s="2" t="s">
        <v>10</v>
      </c>
      <c r="E17713" s="1">
        <v>9</v>
      </c>
      <c r="F17713" s="1">
        <v>60</v>
      </c>
      <c r="G17713" s="1">
        <v>11</v>
      </c>
      <c r="H17713" s="1">
        <v>1</v>
      </c>
      <c r="I17713" s="21">
        <v>180.50180840492249</v>
      </c>
      <c r="J17713" s="21">
        <v>128.92986314637321</v>
      </c>
      <c r="K17713" s="22">
        <f>Salestable[[#This Row],[Order qty]]*Salestable[[#This Row],[Unit price]]</f>
        <v>180.50180840492249</v>
      </c>
      <c r="L17713" s="22">
        <f>Salestable[[#This Row],[Order qty]]*(Salestable[[#This Row],[Unit price]]-Salestable[[#This Row],[Unit cost]])</f>
        <v>51.571945258549277</v>
      </c>
    </row>
    <row r="17714" spans="1:12" ht="14.25" customHeight="1" x14ac:dyDescent="0.25">
      <c r="A17714" s="1" t="s">
        <v>17725</v>
      </c>
      <c r="B17714" s="5">
        <v>43831</v>
      </c>
      <c r="C17714" s="1" t="s">
        <v>12</v>
      </c>
      <c r="D17714" s="2" t="s">
        <v>10</v>
      </c>
      <c r="E17714" s="1">
        <v>26</v>
      </c>
      <c r="F17714" s="1">
        <v>22</v>
      </c>
      <c r="G17714" s="1">
        <v>33</v>
      </c>
      <c r="H17714" s="1">
        <v>3</v>
      </c>
      <c r="I17714" s="21">
        <v>427.26318472623825</v>
      </c>
      <c r="J17714" s="21">
        <v>305.18798909017022</v>
      </c>
      <c r="K17714" s="22">
        <f>Salestable[[#This Row],[Order qty]]*Salestable[[#This Row],[Unit price]]</f>
        <v>1281.7895541787148</v>
      </c>
      <c r="L17714" s="22">
        <f>Salestable[[#This Row],[Order qty]]*(Salestable[[#This Row],[Unit price]]-Salestable[[#This Row],[Unit cost]])</f>
        <v>366.22558690820409</v>
      </c>
    </row>
    <row r="17715" spans="1:12" ht="14.25" customHeight="1" x14ac:dyDescent="0.25">
      <c r="A17715" s="1" t="s">
        <v>17726</v>
      </c>
      <c r="B17715" s="5">
        <v>43845</v>
      </c>
      <c r="C17715" s="1" t="s">
        <v>12</v>
      </c>
      <c r="D17715" s="2" t="s">
        <v>10</v>
      </c>
      <c r="E17715" s="1">
        <v>8</v>
      </c>
      <c r="F17715" s="1">
        <v>138</v>
      </c>
      <c r="G17715" s="1">
        <v>6</v>
      </c>
      <c r="H17715" s="1">
        <v>3</v>
      </c>
      <c r="I17715" s="21">
        <v>312.3422759771347</v>
      </c>
      <c r="J17715" s="21">
        <v>223.10162569795338</v>
      </c>
      <c r="K17715" s="22">
        <f>Salestable[[#This Row],[Order qty]]*Salestable[[#This Row],[Unit price]]</f>
        <v>937.02682793140411</v>
      </c>
      <c r="L17715" s="22">
        <f>Salestable[[#This Row],[Order qty]]*(Salestable[[#This Row],[Unit price]]-Salestable[[#This Row],[Unit cost]])</f>
        <v>267.721950837544</v>
      </c>
    </row>
    <row r="17716" spans="1:12" ht="14.25" customHeight="1" x14ac:dyDescent="0.25">
      <c r="A17716" s="1" t="s">
        <v>17727</v>
      </c>
      <c r="B17716" s="5">
        <v>43954</v>
      </c>
      <c r="C17716" s="1" t="s">
        <v>18</v>
      </c>
      <c r="D17716" s="2" t="s">
        <v>10</v>
      </c>
      <c r="E17716" s="1">
        <v>24</v>
      </c>
      <c r="F17716" s="1">
        <v>220</v>
      </c>
      <c r="G17716" s="1">
        <v>28</v>
      </c>
      <c r="H17716" s="1">
        <v>6</v>
      </c>
      <c r="I17716" s="21">
        <v>377.95284157991409</v>
      </c>
      <c r="J17716" s="21">
        <v>269.96631541422437</v>
      </c>
      <c r="K17716" s="22">
        <f>Salestable[[#This Row],[Order qty]]*Salestable[[#This Row],[Unit price]]</f>
        <v>2267.7170494794846</v>
      </c>
      <c r="L17716" s="22">
        <f>Salestable[[#This Row],[Order qty]]*(Salestable[[#This Row],[Unit price]]-Salestable[[#This Row],[Unit cost]])</f>
        <v>647.91915699413835</v>
      </c>
    </row>
    <row r="17717" spans="1:12" ht="14.25" customHeight="1" x14ac:dyDescent="0.25">
      <c r="A17717" s="1" t="s">
        <v>17728</v>
      </c>
      <c r="B17717" s="5">
        <v>43845</v>
      </c>
      <c r="C17717" s="1" t="s">
        <v>18</v>
      </c>
      <c r="D17717" s="2" t="s">
        <v>10</v>
      </c>
      <c r="E17717" s="1">
        <v>21</v>
      </c>
      <c r="F17717" s="1">
        <v>315</v>
      </c>
      <c r="G17717" s="1">
        <v>16</v>
      </c>
      <c r="H17717" s="1">
        <v>3</v>
      </c>
      <c r="I17717" s="21">
        <v>235.76512670516968</v>
      </c>
      <c r="J17717" s="21">
        <v>168.40366193226407</v>
      </c>
      <c r="K17717" s="22">
        <f>Salestable[[#This Row],[Order qty]]*Salestable[[#This Row],[Unit price]]</f>
        <v>707.29538011550903</v>
      </c>
      <c r="L17717" s="22">
        <f>Salestable[[#This Row],[Order qty]]*(Salestable[[#This Row],[Unit price]]-Salestable[[#This Row],[Unit cost]])</f>
        <v>202.08439431871682</v>
      </c>
    </row>
    <row r="17718" spans="1:12" ht="14.25" customHeight="1" x14ac:dyDescent="0.25">
      <c r="A17718" s="1" t="s">
        <v>17729</v>
      </c>
      <c r="B17718" s="5">
        <v>43922</v>
      </c>
      <c r="C17718" s="1" t="s">
        <v>18</v>
      </c>
      <c r="D17718" s="2" t="s">
        <v>10</v>
      </c>
      <c r="E17718" s="1">
        <v>19</v>
      </c>
      <c r="F17718" s="1">
        <v>361</v>
      </c>
      <c r="G17718" s="1">
        <v>14</v>
      </c>
      <c r="H17718" s="1">
        <v>6</v>
      </c>
      <c r="I17718" s="21">
        <v>341.83382552862167</v>
      </c>
      <c r="J17718" s="21">
        <v>244.1670182347298</v>
      </c>
      <c r="K17718" s="22">
        <f>Salestable[[#This Row],[Order qty]]*Salestable[[#This Row],[Unit price]]</f>
        <v>2051.00295317173</v>
      </c>
      <c r="L17718" s="22">
        <f>Salestable[[#This Row],[Order qty]]*(Salestable[[#This Row],[Unit price]]-Salestable[[#This Row],[Unit cost]])</f>
        <v>586.00084376335121</v>
      </c>
    </row>
    <row r="17719" spans="1:12" ht="14.25" customHeight="1" x14ac:dyDescent="0.25">
      <c r="A17719" s="1" t="s">
        <v>17730</v>
      </c>
      <c r="B17719" s="5">
        <v>43976</v>
      </c>
      <c r="C17719" s="1" t="s">
        <v>9</v>
      </c>
      <c r="D17719" s="2" t="s">
        <v>10</v>
      </c>
      <c r="E17719" s="1">
        <v>26</v>
      </c>
      <c r="F17719" s="1">
        <v>310</v>
      </c>
      <c r="G17719" s="1">
        <v>38</v>
      </c>
      <c r="H17719" s="1">
        <v>2</v>
      </c>
      <c r="I17719" s="21">
        <v>452.79856646060944</v>
      </c>
      <c r="J17719" s="21">
        <v>323.42754747186393</v>
      </c>
      <c r="K17719" s="22">
        <f>Salestable[[#This Row],[Order qty]]*Salestable[[#This Row],[Unit price]]</f>
        <v>905.59713292121887</v>
      </c>
      <c r="L17719" s="22">
        <f>Salestable[[#This Row],[Order qty]]*(Salestable[[#This Row],[Unit price]]-Salestable[[#This Row],[Unit cost]])</f>
        <v>258.74203797749101</v>
      </c>
    </row>
    <row r="17720" spans="1:12" ht="14.25" customHeight="1" x14ac:dyDescent="0.25">
      <c r="A17720" s="1" t="s">
        <v>17731</v>
      </c>
      <c r="B17720" s="5">
        <v>43898</v>
      </c>
      <c r="C17720" s="1" t="s">
        <v>9</v>
      </c>
      <c r="D17720" s="2" t="s">
        <v>10</v>
      </c>
      <c r="E17720" s="1">
        <v>5</v>
      </c>
      <c r="F17720" s="1">
        <v>269</v>
      </c>
      <c r="G17720" s="1">
        <v>12</v>
      </c>
      <c r="H17720" s="1">
        <v>9</v>
      </c>
      <c r="I17720" s="21">
        <v>429.3293314576149</v>
      </c>
      <c r="J17720" s="21">
        <v>306.66380818401063</v>
      </c>
      <c r="K17720" s="22">
        <f>Salestable[[#This Row],[Order qty]]*Salestable[[#This Row],[Unit price]]</f>
        <v>3863.9639831185341</v>
      </c>
      <c r="L17720" s="22">
        <f>Salestable[[#This Row],[Order qty]]*(Salestable[[#This Row],[Unit price]]-Salestable[[#This Row],[Unit cost]])</f>
        <v>1103.9897094624384</v>
      </c>
    </row>
    <row r="17721" spans="1:12" ht="14.25" customHeight="1" x14ac:dyDescent="0.25">
      <c r="A17721" s="1" t="s">
        <v>17732</v>
      </c>
      <c r="B17721" s="5">
        <v>43949</v>
      </c>
      <c r="C17721" s="1" t="s">
        <v>12</v>
      </c>
      <c r="D17721" s="2" t="s">
        <v>10</v>
      </c>
      <c r="E17721" s="1">
        <v>1</v>
      </c>
      <c r="F17721" s="1">
        <v>35</v>
      </c>
      <c r="G17721" s="1">
        <v>26</v>
      </c>
      <c r="H17721" s="1">
        <v>9</v>
      </c>
      <c r="I17721" s="21">
        <v>291.64957308769226</v>
      </c>
      <c r="J17721" s="21">
        <v>208.32112363406591</v>
      </c>
      <c r="K17721" s="22">
        <f>Salestable[[#This Row],[Order qty]]*Salestable[[#This Row],[Unit price]]</f>
        <v>2624.8461577892303</v>
      </c>
      <c r="L17721" s="22">
        <f>Salestable[[#This Row],[Order qty]]*(Salestable[[#This Row],[Unit price]]-Salestable[[#This Row],[Unit cost]])</f>
        <v>749.95604508263716</v>
      </c>
    </row>
    <row r="17722" spans="1:12" ht="14.25" customHeight="1" x14ac:dyDescent="0.25">
      <c r="A17722" s="1" t="s">
        <v>17733</v>
      </c>
      <c r="B17722" s="5">
        <v>43841</v>
      </c>
      <c r="C17722" s="1" t="s">
        <v>9</v>
      </c>
      <c r="D17722" s="2" t="s">
        <v>10</v>
      </c>
      <c r="E17722" s="1">
        <v>26</v>
      </c>
      <c r="F17722" s="1">
        <v>223</v>
      </c>
      <c r="G17722" s="1">
        <v>18</v>
      </c>
      <c r="H17722" s="1">
        <v>7</v>
      </c>
      <c r="I17722" s="21">
        <v>170.38873833417892</v>
      </c>
      <c r="J17722" s="21">
        <v>121.70624166727067</v>
      </c>
      <c r="K17722" s="22">
        <f>Salestable[[#This Row],[Order qty]]*Salestable[[#This Row],[Unit price]]</f>
        <v>1192.7211683392525</v>
      </c>
      <c r="L17722" s="22">
        <f>Salestable[[#This Row],[Order qty]]*(Salestable[[#This Row],[Unit price]]-Salestable[[#This Row],[Unit cost]])</f>
        <v>340.77747666835774</v>
      </c>
    </row>
    <row r="17723" spans="1:12" ht="14.25" customHeight="1" x14ac:dyDescent="0.25">
      <c r="A17723" s="1" t="s">
        <v>17734</v>
      </c>
      <c r="B17723" s="5">
        <v>43868</v>
      </c>
      <c r="C17723" s="1" t="s">
        <v>14</v>
      </c>
      <c r="D17723" s="2" t="s">
        <v>10</v>
      </c>
      <c r="E17723" s="1">
        <v>19</v>
      </c>
      <c r="F17723" s="1">
        <v>78</v>
      </c>
      <c r="G17723" s="1">
        <v>28</v>
      </c>
      <c r="H17723" s="1">
        <v>6</v>
      </c>
      <c r="I17723" s="21">
        <v>602.75907218456268</v>
      </c>
      <c r="J17723" s="21">
        <v>430.54219441754481</v>
      </c>
      <c r="K17723" s="22">
        <f>Salestable[[#This Row],[Order qty]]*Salestable[[#This Row],[Unit price]]</f>
        <v>3616.5544331073761</v>
      </c>
      <c r="L17723" s="22">
        <f>Salestable[[#This Row],[Order qty]]*(Salestable[[#This Row],[Unit price]]-Salestable[[#This Row],[Unit cost]])</f>
        <v>1033.3012666021073</v>
      </c>
    </row>
    <row r="17724" spans="1:12" ht="14.25" customHeight="1" x14ac:dyDescent="0.25">
      <c r="A17724" s="1" t="s">
        <v>17735</v>
      </c>
      <c r="B17724" s="5">
        <v>43951</v>
      </c>
      <c r="C17724" s="1" t="s">
        <v>14</v>
      </c>
      <c r="D17724" s="2" t="s">
        <v>10</v>
      </c>
      <c r="E17724" s="1">
        <v>25</v>
      </c>
      <c r="F17724" s="1">
        <v>56</v>
      </c>
      <c r="G17724" s="1">
        <v>3</v>
      </c>
      <c r="H17724" s="1">
        <v>3</v>
      </c>
      <c r="I17724" s="21">
        <v>195.82208186388016</v>
      </c>
      <c r="J17724" s="21">
        <v>139.87291561705726</v>
      </c>
      <c r="K17724" s="22">
        <f>Salestable[[#This Row],[Order qty]]*Salestable[[#This Row],[Unit price]]</f>
        <v>587.46624559164047</v>
      </c>
      <c r="L17724" s="22">
        <f>Salestable[[#This Row],[Order qty]]*(Salestable[[#This Row],[Unit price]]-Salestable[[#This Row],[Unit cost]])</f>
        <v>167.84749874046869</v>
      </c>
    </row>
    <row r="17725" spans="1:12" ht="14.25" customHeight="1" x14ac:dyDescent="0.25">
      <c r="A17725" s="1" t="s">
        <v>17736</v>
      </c>
      <c r="B17725" s="5">
        <v>43884</v>
      </c>
      <c r="C17725" s="1" t="s">
        <v>9</v>
      </c>
      <c r="D17725" s="2" t="s">
        <v>10</v>
      </c>
      <c r="E17725" s="1">
        <v>10</v>
      </c>
      <c r="F17725" s="1">
        <v>189</v>
      </c>
      <c r="G17725" s="1">
        <v>39</v>
      </c>
      <c r="H17725" s="1">
        <v>4</v>
      </c>
      <c r="I17725" s="21">
        <v>468.29851913452148</v>
      </c>
      <c r="J17725" s="21">
        <v>334.49894223894393</v>
      </c>
      <c r="K17725" s="22">
        <f>Salestable[[#This Row],[Order qty]]*Salestable[[#This Row],[Unit price]]</f>
        <v>1873.1940765380859</v>
      </c>
      <c r="L17725" s="22">
        <f>Salestable[[#This Row],[Order qty]]*(Salestable[[#This Row],[Unit price]]-Salestable[[#This Row],[Unit cost]])</f>
        <v>535.19830758231024</v>
      </c>
    </row>
    <row r="17726" spans="1:12" ht="14.25" customHeight="1" x14ac:dyDescent="0.25">
      <c r="A17726" s="1" t="s">
        <v>17737</v>
      </c>
      <c r="B17726" s="5">
        <v>43948</v>
      </c>
      <c r="C17726" s="1" t="s">
        <v>9</v>
      </c>
      <c r="D17726" s="2" t="s">
        <v>10</v>
      </c>
      <c r="E17726" s="1">
        <v>7</v>
      </c>
      <c r="F17726" s="1">
        <v>213</v>
      </c>
      <c r="G17726" s="1">
        <v>33</v>
      </c>
      <c r="H17726" s="1">
        <v>5</v>
      </c>
      <c r="I17726" s="21">
        <v>335.31030839681625</v>
      </c>
      <c r="J17726" s="21">
        <v>239.50736314058307</v>
      </c>
      <c r="K17726" s="22">
        <f>Salestable[[#This Row],[Order qty]]*Salestable[[#This Row],[Unit price]]</f>
        <v>1676.5515419840813</v>
      </c>
      <c r="L17726" s="22">
        <f>Salestable[[#This Row],[Order qty]]*(Salestable[[#This Row],[Unit price]]-Salestable[[#This Row],[Unit cost]])</f>
        <v>479.01472628116596</v>
      </c>
    </row>
    <row r="17727" spans="1:12" ht="14.25" customHeight="1" x14ac:dyDescent="0.25">
      <c r="A17727" s="1" t="s">
        <v>17738</v>
      </c>
      <c r="B17727" s="5">
        <v>43850</v>
      </c>
      <c r="C17727" s="1" t="s">
        <v>9</v>
      </c>
      <c r="D17727" s="2" t="s">
        <v>10</v>
      </c>
      <c r="E17727" s="1">
        <v>5</v>
      </c>
      <c r="F17727" s="1">
        <v>313</v>
      </c>
      <c r="G17727" s="1">
        <v>22</v>
      </c>
      <c r="H17727" s="1">
        <v>3</v>
      </c>
      <c r="I17727" s="21">
        <v>152.6391373872757</v>
      </c>
      <c r="J17727" s="21">
        <v>109.02795527662551</v>
      </c>
      <c r="K17727" s="22">
        <f>Salestable[[#This Row],[Order qty]]*Salestable[[#This Row],[Unit price]]</f>
        <v>457.91741216182709</v>
      </c>
      <c r="L17727" s="22">
        <f>Salestable[[#This Row],[Order qty]]*(Salestable[[#This Row],[Unit price]]-Salestable[[#This Row],[Unit cost]])</f>
        <v>130.83354633195057</v>
      </c>
    </row>
    <row r="17728" spans="1:12" ht="14.25" customHeight="1" x14ac:dyDescent="0.25">
      <c r="A17728" s="1" t="s">
        <v>17739</v>
      </c>
      <c r="B17728" s="5">
        <v>43894</v>
      </c>
      <c r="C17728" s="1" t="s">
        <v>14</v>
      </c>
      <c r="D17728" s="2" t="s">
        <v>10</v>
      </c>
      <c r="E17728" s="1">
        <v>25</v>
      </c>
      <c r="F17728" s="1">
        <v>297</v>
      </c>
      <c r="G17728" s="1">
        <v>9</v>
      </c>
      <c r="H17728" s="1">
        <v>2</v>
      </c>
      <c r="I17728" s="21">
        <v>535.49756008386612</v>
      </c>
      <c r="J17728" s="21">
        <v>382.49825720276152</v>
      </c>
      <c r="K17728" s="22">
        <f>Salestable[[#This Row],[Order qty]]*Salestable[[#This Row],[Unit price]]</f>
        <v>1070.9951201677322</v>
      </c>
      <c r="L17728" s="22">
        <f>Salestable[[#This Row],[Order qty]]*(Salestable[[#This Row],[Unit price]]-Salestable[[#This Row],[Unit cost]])</f>
        <v>305.99860576220919</v>
      </c>
    </row>
    <row r="17729" spans="1:12" ht="14.25" customHeight="1" x14ac:dyDescent="0.25">
      <c r="A17729" s="1" t="s">
        <v>17740</v>
      </c>
      <c r="B17729" s="5">
        <v>43972</v>
      </c>
      <c r="C17729" s="1" t="s">
        <v>14</v>
      </c>
      <c r="D17729" s="2" t="s">
        <v>10</v>
      </c>
      <c r="E17729" s="1">
        <v>10</v>
      </c>
      <c r="F17729" s="1">
        <v>23</v>
      </c>
      <c r="G17729" s="1">
        <v>24</v>
      </c>
      <c r="H17729" s="1">
        <v>3</v>
      </c>
      <c r="I17729" s="21">
        <v>602.5750629901886</v>
      </c>
      <c r="J17729" s="21">
        <v>430.41075927870617</v>
      </c>
      <c r="K17729" s="22">
        <f>Salestable[[#This Row],[Order qty]]*Salestable[[#This Row],[Unit price]]</f>
        <v>1807.7251889705658</v>
      </c>
      <c r="L17729" s="22">
        <f>Salestable[[#This Row],[Order qty]]*(Salestable[[#This Row],[Unit price]]-Salestable[[#This Row],[Unit cost]])</f>
        <v>516.49291113444724</v>
      </c>
    </row>
    <row r="17730" spans="1:12" ht="14.25" customHeight="1" x14ac:dyDescent="0.25">
      <c r="A17730" s="1" t="s">
        <v>17741</v>
      </c>
      <c r="B17730" s="5">
        <v>43971</v>
      </c>
      <c r="C17730" s="1" t="s">
        <v>18</v>
      </c>
      <c r="D17730" s="2" t="s">
        <v>10</v>
      </c>
      <c r="E17730" s="1">
        <v>13</v>
      </c>
      <c r="F17730" s="1">
        <v>228</v>
      </c>
      <c r="G17730" s="1">
        <v>35</v>
      </c>
      <c r="H17730" s="1">
        <v>3</v>
      </c>
      <c r="I17730" s="21">
        <v>605.82174128293991</v>
      </c>
      <c r="J17730" s="21">
        <v>432.72981520209999</v>
      </c>
      <c r="K17730" s="22">
        <f>Salestable[[#This Row],[Order qty]]*Salestable[[#This Row],[Unit price]]</f>
        <v>1817.4652238488197</v>
      </c>
      <c r="L17730" s="22">
        <f>Salestable[[#This Row],[Order qty]]*(Salestable[[#This Row],[Unit price]]-Salestable[[#This Row],[Unit cost]])</f>
        <v>519.27577824251978</v>
      </c>
    </row>
    <row r="17731" spans="1:12" ht="14.25" customHeight="1" x14ac:dyDescent="0.25">
      <c r="A17731" s="1" t="s">
        <v>17742</v>
      </c>
      <c r="B17731" s="5">
        <v>43876</v>
      </c>
      <c r="C17731" s="1" t="s">
        <v>9</v>
      </c>
      <c r="D17731" s="2" t="s">
        <v>10</v>
      </c>
      <c r="E17731" s="1">
        <v>23</v>
      </c>
      <c r="F17731" s="1">
        <v>337</v>
      </c>
      <c r="G17731" s="1">
        <v>14</v>
      </c>
      <c r="H17731" s="1">
        <v>8</v>
      </c>
      <c r="I17731" s="21">
        <v>452.33164536952972</v>
      </c>
      <c r="J17731" s="21">
        <v>323.09403240680695</v>
      </c>
      <c r="K17731" s="22">
        <f>Salestable[[#This Row],[Order qty]]*Salestable[[#This Row],[Unit price]]</f>
        <v>3618.6531629562378</v>
      </c>
      <c r="L17731" s="22">
        <f>Salestable[[#This Row],[Order qty]]*(Salestable[[#This Row],[Unit price]]-Salestable[[#This Row],[Unit cost]])</f>
        <v>1033.9009037017822</v>
      </c>
    </row>
    <row r="17732" spans="1:12" ht="14.25" customHeight="1" x14ac:dyDescent="0.25">
      <c r="A17732" s="1" t="s">
        <v>17743</v>
      </c>
      <c r="B17732" s="5">
        <v>43874</v>
      </c>
      <c r="C17732" s="1" t="s">
        <v>18</v>
      </c>
      <c r="D17732" s="2" t="s">
        <v>10</v>
      </c>
      <c r="E17732" s="1">
        <v>25</v>
      </c>
      <c r="F17732" s="1">
        <v>111</v>
      </c>
      <c r="G17732" s="1">
        <v>2</v>
      </c>
      <c r="H17732" s="1">
        <v>8</v>
      </c>
      <c r="I17732" s="21">
        <v>435.98961621522903</v>
      </c>
      <c r="J17732" s="21">
        <v>311.42115443944931</v>
      </c>
      <c r="K17732" s="22">
        <f>Salestable[[#This Row],[Order qty]]*Salestable[[#This Row],[Unit price]]</f>
        <v>3487.9169297218323</v>
      </c>
      <c r="L17732" s="22">
        <f>Salestable[[#This Row],[Order qty]]*(Salestable[[#This Row],[Unit price]]-Salestable[[#This Row],[Unit cost]])</f>
        <v>996.54769420623779</v>
      </c>
    </row>
    <row r="17733" spans="1:12" ht="14.25" customHeight="1" x14ac:dyDescent="0.25">
      <c r="A17733" s="1" t="s">
        <v>17744</v>
      </c>
      <c r="B17733" s="5">
        <v>43899</v>
      </c>
      <c r="C17733" s="1" t="s">
        <v>9</v>
      </c>
      <c r="D17733" s="2" t="s">
        <v>10</v>
      </c>
      <c r="E17733" s="1">
        <v>15</v>
      </c>
      <c r="F17733" s="1">
        <v>281</v>
      </c>
      <c r="G17733" s="1">
        <v>8</v>
      </c>
      <c r="H17733" s="1">
        <v>8</v>
      </c>
      <c r="I17733" s="21">
        <v>631.64015436172485</v>
      </c>
      <c r="J17733" s="21">
        <v>451.17153882980352</v>
      </c>
      <c r="K17733" s="22">
        <f>Salestable[[#This Row],[Order qty]]*Salestable[[#This Row],[Unit price]]</f>
        <v>5053.1212348937988</v>
      </c>
      <c r="L17733" s="22">
        <f>Salestable[[#This Row],[Order qty]]*(Salestable[[#This Row],[Unit price]]-Salestable[[#This Row],[Unit cost]])</f>
        <v>1443.7489242553706</v>
      </c>
    </row>
    <row r="17734" spans="1:12" ht="14.25" customHeight="1" x14ac:dyDescent="0.25">
      <c r="A17734" s="1" t="s">
        <v>17745</v>
      </c>
      <c r="B17734" s="5">
        <v>43868</v>
      </c>
      <c r="C17734" s="1" t="s">
        <v>18</v>
      </c>
      <c r="D17734" s="2" t="s">
        <v>10</v>
      </c>
      <c r="E17734" s="1">
        <v>22</v>
      </c>
      <c r="F17734" s="1">
        <v>82</v>
      </c>
      <c r="G17734" s="1">
        <v>19</v>
      </c>
      <c r="H17734" s="1">
        <v>3</v>
      </c>
      <c r="I17734" s="21">
        <v>450.25268787145615</v>
      </c>
      <c r="J17734" s="21">
        <v>321.60906276532586</v>
      </c>
      <c r="K17734" s="22">
        <f>Salestable[[#This Row],[Order qty]]*Salestable[[#This Row],[Unit price]]</f>
        <v>1350.7580636143684</v>
      </c>
      <c r="L17734" s="22">
        <f>Salestable[[#This Row],[Order qty]]*(Salestable[[#This Row],[Unit price]]-Salestable[[#This Row],[Unit cost]])</f>
        <v>385.93087531839086</v>
      </c>
    </row>
    <row r="17735" spans="1:12" ht="14.25" customHeight="1" x14ac:dyDescent="0.25">
      <c r="A17735" s="1" t="s">
        <v>17746</v>
      </c>
      <c r="B17735" s="5">
        <v>43965</v>
      </c>
      <c r="C17735" s="1" t="s">
        <v>9</v>
      </c>
      <c r="D17735" s="2" t="s">
        <v>10</v>
      </c>
      <c r="E17735" s="1">
        <v>19</v>
      </c>
      <c r="F17735" s="1">
        <v>89</v>
      </c>
      <c r="G17735" s="1">
        <v>36</v>
      </c>
      <c r="H17735" s="1">
        <v>6</v>
      </c>
      <c r="I17735" s="21">
        <v>247.41014349460602</v>
      </c>
      <c r="J17735" s="21">
        <v>176.72153106757574</v>
      </c>
      <c r="K17735" s="22">
        <f>Salestable[[#This Row],[Order qty]]*Salestable[[#This Row],[Unit price]]</f>
        <v>1484.4608609676361</v>
      </c>
      <c r="L17735" s="22">
        <f>Salestable[[#This Row],[Order qty]]*(Salestable[[#This Row],[Unit price]]-Salestable[[#This Row],[Unit cost]])</f>
        <v>424.13167456218167</v>
      </c>
    </row>
    <row r="17736" spans="1:12" ht="14.25" customHeight="1" x14ac:dyDescent="0.25">
      <c r="A17736" s="1" t="s">
        <v>17747</v>
      </c>
      <c r="B17736" s="5">
        <v>43840</v>
      </c>
      <c r="C17736" s="1" t="s">
        <v>14</v>
      </c>
      <c r="D17736" s="2" t="s">
        <v>10</v>
      </c>
      <c r="E17736" s="1">
        <v>2</v>
      </c>
      <c r="F17736" s="1">
        <v>72</v>
      </c>
      <c r="G17736" s="1">
        <v>29</v>
      </c>
      <c r="H17736" s="1">
        <v>5</v>
      </c>
      <c r="I17736" s="21">
        <v>184.89010816812515</v>
      </c>
      <c r="J17736" s="21">
        <v>132.06436297723226</v>
      </c>
      <c r="K17736" s="22">
        <f>Salestable[[#This Row],[Order qty]]*Salestable[[#This Row],[Unit price]]</f>
        <v>924.45054084062576</v>
      </c>
      <c r="L17736" s="22">
        <f>Salestable[[#This Row],[Order qty]]*(Salestable[[#This Row],[Unit price]]-Salestable[[#This Row],[Unit cost]])</f>
        <v>264.12872595446447</v>
      </c>
    </row>
    <row r="17737" spans="1:12" ht="14.25" customHeight="1" x14ac:dyDescent="0.25">
      <c r="A17737" s="1" t="s">
        <v>17748</v>
      </c>
      <c r="B17737" s="5">
        <v>43938</v>
      </c>
      <c r="C17737" s="1" t="s">
        <v>9</v>
      </c>
      <c r="D17737" s="2" t="s">
        <v>10</v>
      </c>
      <c r="E17737" s="1">
        <v>8</v>
      </c>
      <c r="F17737" s="1">
        <v>269</v>
      </c>
      <c r="G17737" s="1">
        <v>27</v>
      </c>
      <c r="H17737" s="1">
        <v>4</v>
      </c>
      <c r="I17737" s="21">
        <v>600.7807195186615</v>
      </c>
      <c r="J17737" s="21">
        <v>429.12908537047252</v>
      </c>
      <c r="K17737" s="22">
        <f>Salestable[[#This Row],[Order qty]]*Salestable[[#This Row],[Unit price]]</f>
        <v>2403.122878074646</v>
      </c>
      <c r="L17737" s="22">
        <f>Salestable[[#This Row],[Order qty]]*(Salestable[[#This Row],[Unit price]]-Salestable[[#This Row],[Unit cost]])</f>
        <v>686.6065365927559</v>
      </c>
    </row>
    <row r="17738" spans="1:12" ht="14.25" customHeight="1" x14ac:dyDescent="0.25">
      <c r="A17738" s="1" t="s">
        <v>17749</v>
      </c>
      <c r="B17738" s="5">
        <v>43975</v>
      </c>
      <c r="C17738" s="1" t="s">
        <v>18</v>
      </c>
      <c r="D17738" s="2" t="s">
        <v>10</v>
      </c>
      <c r="E17738" s="1">
        <v>12</v>
      </c>
      <c r="F17738" s="1">
        <v>223</v>
      </c>
      <c r="G17738" s="1">
        <v>41</v>
      </c>
      <c r="H17738" s="1">
        <v>7</v>
      </c>
      <c r="I17738" s="21">
        <v>515.55486935377121</v>
      </c>
      <c r="J17738" s="21">
        <v>368.25347810983658</v>
      </c>
      <c r="K17738" s="22">
        <f>Salestable[[#This Row],[Order qty]]*Salestable[[#This Row],[Unit price]]</f>
        <v>3608.8840854763985</v>
      </c>
      <c r="L17738" s="22">
        <f>Salestable[[#This Row],[Order qty]]*(Salestable[[#This Row],[Unit price]]-Salestable[[#This Row],[Unit cost]])</f>
        <v>1031.1097387075424</v>
      </c>
    </row>
    <row r="17739" spans="1:12" ht="14.25" customHeight="1" x14ac:dyDescent="0.25">
      <c r="A17739" s="1" t="s">
        <v>17750</v>
      </c>
      <c r="B17739" s="5">
        <v>43921</v>
      </c>
      <c r="C17739" s="1" t="s">
        <v>14</v>
      </c>
      <c r="D17739" s="2" t="s">
        <v>10</v>
      </c>
      <c r="E17739" s="1">
        <v>12</v>
      </c>
      <c r="F17739" s="1">
        <v>173</v>
      </c>
      <c r="G17739" s="1">
        <v>24</v>
      </c>
      <c r="H17739" s="1">
        <v>4</v>
      </c>
      <c r="I17739" s="21">
        <v>258.58196818828583</v>
      </c>
      <c r="J17739" s="21">
        <v>184.70140584877561</v>
      </c>
      <c r="K17739" s="22">
        <f>Salestable[[#This Row],[Order qty]]*Salestable[[#This Row],[Unit price]]</f>
        <v>1034.3278727531433</v>
      </c>
      <c r="L17739" s="22">
        <f>Salestable[[#This Row],[Order qty]]*(Salestable[[#This Row],[Unit price]]-Salestable[[#This Row],[Unit cost]])</f>
        <v>295.52224935804088</v>
      </c>
    </row>
    <row r="17740" spans="1:12" ht="14.25" customHeight="1" x14ac:dyDescent="0.25">
      <c r="A17740" s="1" t="s">
        <v>17751</v>
      </c>
      <c r="B17740" s="5">
        <v>43941</v>
      </c>
      <c r="C17740" s="1" t="s">
        <v>14</v>
      </c>
      <c r="D17740" s="2" t="s">
        <v>10</v>
      </c>
      <c r="E17740" s="1">
        <v>10</v>
      </c>
      <c r="F17740" s="1">
        <v>223</v>
      </c>
      <c r="G17740" s="1">
        <v>7</v>
      </c>
      <c r="H17740" s="1">
        <v>6</v>
      </c>
      <c r="I17740" s="21">
        <v>156.38952666521072</v>
      </c>
      <c r="J17740" s="21">
        <v>111.70680476086481</v>
      </c>
      <c r="K17740" s="22">
        <f>Salestable[[#This Row],[Order qty]]*Salestable[[#This Row],[Unit price]]</f>
        <v>938.33715999126434</v>
      </c>
      <c r="L17740" s="22">
        <f>Salestable[[#This Row],[Order qty]]*(Salestable[[#This Row],[Unit price]]-Salestable[[#This Row],[Unit cost]])</f>
        <v>268.09633142607549</v>
      </c>
    </row>
    <row r="17741" spans="1:12" ht="14.25" customHeight="1" x14ac:dyDescent="0.25">
      <c r="A17741" s="1" t="s">
        <v>17752</v>
      </c>
      <c r="B17741" s="5">
        <v>43921</v>
      </c>
      <c r="C17741" s="1" t="s">
        <v>14</v>
      </c>
      <c r="D17741" s="2" t="s">
        <v>10</v>
      </c>
      <c r="E17741" s="1">
        <v>9</v>
      </c>
      <c r="F17741" s="1">
        <v>161</v>
      </c>
      <c r="G17741" s="1">
        <v>47</v>
      </c>
      <c r="H17741" s="1">
        <v>10</v>
      </c>
      <c r="I17741" s="21">
        <v>295.48778629302979</v>
      </c>
      <c r="J17741" s="21">
        <v>211.06270449502128</v>
      </c>
      <c r="K17741" s="22">
        <f>Salestable[[#This Row],[Order qty]]*Salestable[[#This Row],[Unit price]]</f>
        <v>2954.8778629302979</v>
      </c>
      <c r="L17741" s="22">
        <f>Salestable[[#This Row],[Order qty]]*(Salestable[[#This Row],[Unit price]]-Salestable[[#This Row],[Unit cost]])</f>
        <v>844.250817980085</v>
      </c>
    </row>
    <row r="17742" spans="1:12" ht="14.25" customHeight="1" x14ac:dyDescent="0.25">
      <c r="A17742" s="1" t="s">
        <v>17753</v>
      </c>
      <c r="B17742" s="5">
        <v>43970</v>
      </c>
      <c r="C17742" s="1" t="s">
        <v>14</v>
      </c>
      <c r="D17742" s="2" t="s">
        <v>10</v>
      </c>
      <c r="E17742" s="1">
        <v>23</v>
      </c>
      <c r="F17742" s="1">
        <v>339</v>
      </c>
      <c r="G17742" s="1">
        <v>45</v>
      </c>
      <c r="H17742" s="1">
        <v>9</v>
      </c>
      <c r="I17742" s="21">
        <v>224.06770223379135</v>
      </c>
      <c r="J17742" s="21">
        <v>160.04835873842239</v>
      </c>
      <c r="K17742" s="22">
        <f>Salestable[[#This Row],[Order qty]]*Salestable[[#This Row],[Unit price]]</f>
        <v>2016.6093201041222</v>
      </c>
      <c r="L17742" s="22">
        <f>Salestable[[#This Row],[Order qty]]*(Salestable[[#This Row],[Unit price]]-Salestable[[#This Row],[Unit cost]])</f>
        <v>576.17409145832062</v>
      </c>
    </row>
    <row r="17743" spans="1:12" ht="14.25" customHeight="1" x14ac:dyDescent="0.25">
      <c r="A17743" s="1" t="s">
        <v>17754</v>
      </c>
      <c r="B17743" s="5">
        <v>43842</v>
      </c>
      <c r="C17743" s="1" t="s">
        <v>14</v>
      </c>
      <c r="D17743" s="2" t="s">
        <v>10</v>
      </c>
      <c r="E17743" s="1">
        <v>20</v>
      </c>
      <c r="F17743" s="1">
        <v>172</v>
      </c>
      <c r="G17743" s="1">
        <v>23</v>
      </c>
      <c r="H17743" s="1">
        <v>1</v>
      </c>
      <c r="I17743" s="21">
        <v>371.3913699388504</v>
      </c>
      <c r="J17743" s="21">
        <v>265.27954995632172</v>
      </c>
      <c r="K17743" s="22">
        <f>Salestable[[#This Row],[Order qty]]*Salestable[[#This Row],[Unit price]]</f>
        <v>371.3913699388504</v>
      </c>
      <c r="L17743" s="22">
        <f>Salestable[[#This Row],[Order qty]]*(Salestable[[#This Row],[Unit price]]-Salestable[[#This Row],[Unit cost]])</f>
        <v>106.11181998252869</v>
      </c>
    </row>
    <row r="17744" spans="1:12" ht="14.25" customHeight="1" x14ac:dyDescent="0.25">
      <c r="A17744" s="1" t="s">
        <v>17755</v>
      </c>
      <c r="B17744" s="5">
        <v>43887</v>
      </c>
      <c r="C17744" s="1" t="s">
        <v>14</v>
      </c>
      <c r="D17744" s="2" t="s">
        <v>10</v>
      </c>
      <c r="E17744" s="1">
        <v>16</v>
      </c>
      <c r="F17744" s="1">
        <v>9</v>
      </c>
      <c r="G17744" s="1">
        <v>36</v>
      </c>
      <c r="H17744" s="1">
        <v>10</v>
      </c>
      <c r="I17744" s="21">
        <v>224.167620241642</v>
      </c>
      <c r="J17744" s="21">
        <v>160.11972874403</v>
      </c>
      <c r="K17744" s="22">
        <f>Salestable[[#This Row],[Order qty]]*Salestable[[#This Row],[Unit price]]</f>
        <v>2241.67620241642</v>
      </c>
      <c r="L17744" s="22">
        <f>Salestable[[#This Row],[Order qty]]*(Salestable[[#This Row],[Unit price]]-Salestable[[#This Row],[Unit cost]])</f>
        <v>640.47891497612</v>
      </c>
    </row>
    <row r="17745" spans="1:12" ht="14.25" customHeight="1" x14ac:dyDescent="0.25">
      <c r="A17745" s="1" t="s">
        <v>17756</v>
      </c>
      <c r="B17745" s="5">
        <v>43924</v>
      </c>
      <c r="C17745" s="1" t="s">
        <v>9</v>
      </c>
      <c r="D17745" s="2" t="s">
        <v>10</v>
      </c>
      <c r="E17745" s="1">
        <v>2</v>
      </c>
      <c r="F17745" s="1">
        <v>82</v>
      </c>
      <c r="G17745" s="1">
        <v>32</v>
      </c>
      <c r="H17745" s="1">
        <v>10</v>
      </c>
      <c r="I17745" s="21">
        <v>501.78460907936096</v>
      </c>
      <c r="J17745" s="21">
        <v>358.41757791382929</v>
      </c>
      <c r="K17745" s="22">
        <f>Salestable[[#This Row],[Order qty]]*Salestable[[#This Row],[Unit price]]</f>
        <v>5017.8460907936096</v>
      </c>
      <c r="L17745" s="22">
        <f>Salestable[[#This Row],[Order qty]]*(Salestable[[#This Row],[Unit price]]-Salestable[[#This Row],[Unit cost]])</f>
        <v>1433.6703116553167</v>
      </c>
    </row>
    <row r="17746" spans="1:12" ht="14.25" customHeight="1" x14ac:dyDescent="0.25">
      <c r="A17746" s="1" t="s">
        <v>17757</v>
      </c>
      <c r="B17746" s="5">
        <v>43857</v>
      </c>
      <c r="C17746" s="1" t="s">
        <v>18</v>
      </c>
      <c r="D17746" s="2" t="s">
        <v>10</v>
      </c>
      <c r="E17746" s="1">
        <v>12</v>
      </c>
      <c r="F17746" s="1">
        <v>261</v>
      </c>
      <c r="G17746" s="1">
        <v>21</v>
      </c>
      <c r="H17746" s="1">
        <v>10</v>
      </c>
      <c r="I17746" s="21">
        <v>505.53392332792282</v>
      </c>
      <c r="J17746" s="21">
        <v>361.09565951994489</v>
      </c>
      <c r="K17746" s="22">
        <f>Salestable[[#This Row],[Order qty]]*Salestable[[#This Row],[Unit price]]</f>
        <v>5055.3392332792282</v>
      </c>
      <c r="L17746" s="22">
        <f>Salestable[[#This Row],[Order qty]]*(Salestable[[#This Row],[Unit price]]-Salestable[[#This Row],[Unit cost]])</f>
        <v>1444.3826380797793</v>
      </c>
    </row>
    <row r="17747" spans="1:12" ht="14.25" customHeight="1" x14ac:dyDescent="0.25">
      <c r="A17747" s="1" t="s">
        <v>17758</v>
      </c>
      <c r="B17747" s="5">
        <v>43919</v>
      </c>
      <c r="C17747" s="1" t="s">
        <v>9</v>
      </c>
      <c r="D17747" s="2" t="s">
        <v>10</v>
      </c>
      <c r="E17747" s="1">
        <v>5</v>
      </c>
      <c r="F17747" s="1">
        <v>343</v>
      </c>
      <c r="G17747" s="1">
        <v>30</v>
      </c>
      <c r="H17747" s="1">
        <v>1</v>
      </c>
      <c r="I17747" s="21">
        <v>458.17263829708099</v>
      </c>
      <c r="J17747" s="21">
        <v>327.26617021220073</v>
      </c>
      <c r="K17747" s="22">
        <f>Salestable[[#This Row],[Order qty]]*Salestable[[#This Row],[Unit price]]</f>
        <v>458.17263829708099</v>
      </c>
      <c r="L17747" s="22">
        <f>Salestable[[#This Row],[Order qty]]*(Salestable[[#This Row],[Unit price]]-Salestable[[#This Row],[Unit cost]])</f>
        <v>130.90646808488026</v>
      </c>
    </row>
    <row r="17748" spans="1:12" ht="14.25" customHeight="1" x14ac:dyDescent="0.25">
      <c r="A17748" s="1" t="s">
        <v>17759</v>
      </c>
      <c r="B17748" s="5">
        <v>43878</v>
      </c>
      <c r="C17748" s="1" t="s">
        <v>9</v>
      </c>
      <c r="D17748" s="2" t="s">
        <v>10</v>
      </c>
      <c r="E17748" s="1">
        <v>12</v>
      </c>
      <c r="F17748" s="1">
        <v>144</v>
      </c>
      <c r="G17748" s="1">
        <v>36</v>
      </c>
      <c r="H17748" s="1">
        <v>3</v>
      </c>
      <c r="I17748" s="21">
        <v>301.53402024507523</v>
      </c>
      <c r="J17748" s="21">
        <v>215.38144303219661</v>
      </c>
      <c r="K17748" s="22">
        <f>Salestable[[#This Row],[Order qty]]*Salestable[[#This Row],[Unit price]]</f>
        <v>904.60206073522568</v>
      </c>
      <c r="L17748" s="22">
        <f>Salestable[[#This Row],[Order qty]]*(Salestable[[#This Row],[Unit price]]-Salestable[[#This Row],[Unit cost]])</f>
        <v>258.45773163863583</v>
      </c>
    </row>
    <row r="17749" spans="1:12" ht="14.25" customHeight="1" x14ac:dyDescent="0.25">
      <c r="A17749" s="1" t="s">
        <v>17760</v>
      </c>
      <c r="B17749" s="5">
        <v>43935</v>
      </c>
      <c r="C17749" s="1" t="s">
        <v>12</v>
      </c>
      <c r="D17749" s="2" t="s">
        <v>10</v>
      </c>
      <c r="E17749" s="1">
        <v>12</v>
      </c>
      <c r="F17749" s="1">
        <v>25</v>
      </c>
      <c r="G17749" s="1">
        <v>30</v>
      </c>
      <c r="H17749" s="1">
        <v>2</v>
      </c>
      <c r="I17749" s="21">
        <v>383.80479383468628</v>
      </c>
      <c r="J17749" s="21">
        <v>274.14628131049022</v>
      </c>
      <c r="K17749" s="22">
        <f>Salestable[[#This Row],[Order qty]]*Salestable[[#This Row],[Unit price]]</f>
        <v>767.60958766937256</v>
      </c>
      <c r="L17749" s="22">
        <f>Salestable[[#This Row],[Order qty]]*(Salestable[[#This Row],[Unit price]]-Salestable[[#This Row],[Unit cost]])</f>
        <v>219.31702504839211</v>
      </c>
    </row>
    <row r="17750" spans="1:12" ht="14.25" customHeight="1" x14ac:dyDescent="0.25">
      <c r="A17750" s="1" t="s">
        <v>17761</v>
      </c>
      <c r="B17750" s="5">
        <v>43917</v>
      </c>
      <c r="C17750" s="1" t="s">
        <v>12</v>
      </c>
      <c r="D17750" s="2" t="s">
        <v>10</v>
      </c>
      <c r="E17750" s="1">
        <v>21</v>
      </c>
      <c r="F17750" s="1">
        <v>216</v>
      </c>
      <c r="G17750" s="1">
        <v>40</v>
      </c>
      <c r="H17750" s="1">
        <v>5</v>
      </c>
      <c r="I17750" s="21">
        <v>642.36521476507187</v>
      </c>
      <c r="J17750" s="21">
        <v>458.83229626076565</v>
      </c>
      <c r="K17750" s="22">
        <f>Salestable[[#This Row],[Order qty]]*Salestable[[#This Row],[Unit price]]</f>
        <v>3211.8260738253593</v>
      </c>
      <c r="L17750" s="22">
        <f>Salestable[[#This Row],[Order qty]]*(Salestable[[#This Row],[Unit price]]-Salestable[[#This Row],[Unit cost]])</f>
        <v>917.66459252153118</v>
      </c>
    </row>
    <row r="17751" spans="1:12" ht="14.25" customHeight="1" x14ac:dyDescent="0.25">
      <c r="A17751" s="1" t="s">
        <v>17762</v>
      </c>
      <c r="B17751" s="5">
        <v>43961</v>
      </c>
      <c r="C17751" s="1" t="s">
        <v>14</v>
      </c>
      <c r="D17751" s="2" t="s">
        <v>10</v>
      </c>
      <c r="E17751" s="1">
        <v>21</v>
      </c>
      <c r="F17751" s="1">
        <v>117</v>
      </c>
      <c r="G17751" s="1">
        <v>35</v>
      </c>
      <c r="H17751" s="1">
        <v>3</v>
      </c>
      <c r="I17751" s="21">
        <v>323.25322687625885</v>
      </c>
      <c r="J17751" s="21">
        <v>230.89516205447063</v>
      </c>
      <c r="K17751" s="22">
        <f>Salestable[[#This Row],[Order qty]]*Salestable[[#This Row],[Unit price]]</f>
        <v>969.75968062877655</v>
      </c>
      <c r="L17751" s="22">
        <f>Salestable[[#This Row],[Order qty]]*(Salestable[[#This Row],[Unit price]]-Salestable[[#This Row],[Unit cost]])</f>
        <v>277.07419446536466</v>
      </c>
    </row>
    <row r="17752" spans="1:12" ht="14.25" customHeight="1" x14ac:dyDescent="0.25">
      <c r="A17752" s="1" t="s">
        <v>17763</v>
      </c>
      <c r="B17752" s="5">
        <v>43888</v>
      </c>
      <c r="C17752" s="1" t="s">
        <v>9</v>
      </c>
      <c r="D17752" s="2" t="s">
        <v>10</v>
      </c>
      <c r="E17752" s="1">
        <v>18</v>
      </c>
      <c r="F17752" s="1">
        <v>160</v>
      </c>
      <c r="G17752" s="1">
        <v>39</v>
      </c>
      <c r="H17752" s="1">
        <v>10</v>
      </c>
      <c r="I17752" s="21">
        <v>505.81886583566666</v>
      </c>
      <c r="J17752" s="21">
        <v>361.29918988261909</v>
      </c>
      <c r="K17752" s="22">
        <f>Salestable[[#This Row],[Order qty]]*Salestable[[#This Row],[Unit price]]</f>
        <v>5058.1886583566666</v>
      </c>
      <c r="L17752" s="22">
        <f>Salestable[[#This Row],[Order qty]]*(Salestable[[#This Row],[Unit price]]-Salestable[[#This Row],[Unit cost]])</f>
        <v>1445.1967595304757</v>
      </c>
    </row>
    <row r="17753" spans="1:12" ht="14.25" customHeight="1" x14ac:dyDescent="0.25">
      <c r="A17753" s="1" t="s">
        <v>17764</v>
      </c>
      <c r="B17753" s="5">
        <v>43846</v>
      </c>
      <c r="C17753" s="1" t="s">
        <v>18</v>
      </c>
      <c r="D17753" s="2" t="s">
        <v>10</v>
      </c>
      <c r="E17753" s="1">
        <v>24</v>
      </c>
      <c r="F17753" s="1">
        <v>222</v>
      </c>
      <c r="G17753" s="1">
        <v>33</v>
      </c>
      <c r="H17753" s="1">
        <v>8</v>
      </c>
      <c r="I17753" s="21">
        <v>497.62042307853699</v>
      </c>
      <c r="J17753" s="21">
        <v>355.44315934181213</v>
      </c>
      <c r="K17753" s="22">
        <f>Salestable[[#This Row],[Order qty]]*Salestable[[#This Row],[Unit price]]</f>
        <v>3980.9633846282959</v>
      </c>
      <c r="L17753" s="22">
        <f>Salestable[[#This Row],[Order qty]]*(Salestable[[#This Row],[Unit price]]-Salestable[[#This Row],[Unit cost]])</f>
        <v>1137.4181098937988</v>
      </c>
    </row>
    <row r="17754" spans="1:12" ht="14.25" customHeight="1" x14ac:dyDescent="0.25">
      <c r="A17754" s="1" t="s">
        <v>17765</v>
      </c>
      <c r="B17754" s="5">
        <v>43945</v>
      </c>
      <c r="C17754" s="1" t="s">
        <v>18</v>
      </c>
      <c r="D17754" s="2" t="s">
        <v>10</v>
      </c>
      <c r="E17754" s="1">
        <v>5</v>
      </c>
      <c r="F17754" s="1">
        <v>81</v>
      </c>
      <c r="G17754" s="1">
        <v>15</v>
      </c>
      <c r="H17754" s="1">
        <v>9</v>
      </c>
      <c r="I17754" s="21">
        <v>250.15782898664474</v>
      </c>
      <c r="J17754" s="21">
        <v>178.68416356188911</v>
      </c>
      <c r="K17754" s="22">
        <f>Salestable[[#This Row],[Order qty]]*Salestable[[#This Row],[Unit price]]</f>
        <v>2251.4204608798027</v>
      </c>
      <c r="L17754" s="22">
        <f>Salestable[[#This Row],[Order qty]]*(Salestable[[#This Row],[Unit price]]-Salestable[[#This Row],[Unit cost]])</f>
        <v>643.26298882280071</v>
      </c>
    </row>
    <row r="17755" spans="1:12" ht="14.25" customHeight="1" x14ac:dyDescent="0.25">
      <c r="A17755" s="1" t="s">
        <v>17766</v>
      </c>
      <c r="B17755" s="5">
        <v>43871</v>
      </c>
      <c r="C17755" s="1" t="s">
        <v>18</v>
      </c>
      <c r="D17755" s="2" t="s">
        <v>10</v>
      </c>
      <c r="E17755" s="1">
        <v>12</v>
      </c>
      <c r="F17755" s="1">
        <v>346</v>
      </c>
      <c r="G17755" s="1">
        <v>28</v>
      </c>
      <c r="H17755" s="1">
        <v>2</v>
      </c>
      <c r="I17755" s="21">
        <v>274.40687835216522</v>
      </c>
      <c r="J17755" s="21">
        <v>196.00491310868946</v>
      </c>
      <c r="K17755" s="22">
        <f>Salestable[[#This Row],[Order qty]]*Salestable[[#This Row],[Unit price]]</f>
        <v>548.81375670433044</v>
      </c>
      <c r="L17755" s="22">
        <f>Salestable[[#This Row],[Order qty]]*(Salestable[[#This Row],[Unit price]]-Salestable[[#This Row],[Unit cost]])</f>
        <v>156.80393048695151</v>
      </c>
    </row>
    <row r="17756" spans="1:12" ht="14.25" customHeight="1" x14ac:dyDescent="0.25">
      <c r="A17756" s="1" t="s">
        <v>17767</v>
      </c>
      <c r="B17756" s="5">
        <v>43908</v>
      </c>
      <c r="C17756" s="1" t="s">
        <v>12</v>
      </c>
      <c r="D17756" s="2" t="s">
        <v>10</v>
      </c>
      <c r="E17756" s="1">
        <v>21</v>
      </c>
      <c r="F17756" s="1">
        <v>90</v>
      </c>
      <c r="G17756" s="1">
        <v>27</v>
      </c>
      <c r="H17756" s="1">
        <v>4</v>
      </c>
      <c r="I17756" s="21">
        <v>446.01342898607254</v>
      </c>
      <c r="J17756" s="21">
        <v>318.58102070433756</v>
      </c>
      <c r="K17756" s="22">
        <f>Salestable[[#This Row],[Order qty]]*Salestable[[#This Row],[Unit price]]</f>
        <v>1784.0537159442902</v>
      </c>
      <c r="L17756" s="22">
        <f>Salestable[[#This Row],[Order qty]]*(Salestable[[#This Row],[Unit price]]-Salestable[[#This Row],[Unit cost]])</f>
        <v>509.72963312693992</v>
      </c>
    </row>
    <row r="17757" spans="1:12" ht="14.25" customHeight="1" x14ac:dyDescent="0.25">
      <c r="A17757" s="1" t="s">
        <v>17768</v>
      </c>
      <c r="B17757" s="5">
        <v>43958</v>
      </c>
      <c r="C17757" s="1" t="s">
        <v>18</v>
      </c>
      <c r="D17757" s="2" t="s">
        <v>10</v>
      </c>
      <c r="E17757" s="1">
        <v>21</v>
      </c>
      <c r="F17757" s="1">
        <v>142</v>
      </c>
      <c r="G17757" s="1">
        <v>32</v>
      </c>
      <c r="H17757" s="1">
        <v>7</v>
      </c>
      <c r="I17757" s="21">
        <v>419.32018089294434</v>
      </c>
      <c r="J17757" s="21">
        <v>299.51441492353166</v>
      </c>
      <c r="K17757" s="22">
        <f>Salestable[[#This Row],[Order qty]]*Salestable[[#This Row],[Unit price]]</f>
        <v>2935.2412662506104</v>
      </c>
      <c r="L17757" s="22">
        <f>Salestable[[#This Row],[Order qty]]*(Salestable[[#This Row],[Unit price]]-Salestable[[#This Row],[Unit cost]])</f>
        <v>838.64036178588867</v>
      </c>
    </row>
    <row r="17758" spans="1:12" ht="14.25" customHeight="1" x14ac:dyDescent="0.25">
      <c r="A17758" s="1" t="s">
        <v>17769</v>
      </c>
      <c r="B17758" s="5">
        <v>43886</v>
      </c>
      <c r="C17758" s="1" t="s">
        <v>12</v>
      </c>
      <c r="D17758" s="2" t="s">
        <v>10</v>
      </c>
      <c r="E17758" s="1">
        <v>8</v>
      </c>
      <c r="F17758" s="1">
        <v>189</v>
      </c>
      <c r="G17758" s="1">
        <v>43</v>
      </c>
      <c r="H17758" s="1">
        <v>4</v>
      </c>
      <c r="I17758" s="21">
        <v>381.4582137465477</v>
      </c>
      <c r="J17758" s="21">
        <v>272.4701526761055</v>
      </c>
      <c r="K17758" s="22">
        <f>Salestable[[#This Row],[Order qty]]*Salestable[[#This Row],[Unit price]]</f>
        <v>1525.8328549861908</v>
      </c>
      <c r="L17758" s="22">
        <f>Salestable[[#This Row],[Order qty]]*(Salestable[[#This Row],[Unit price]]-Salestable[[#This Row],[Unit cost]])</f>
        <v>435.9522442817688</v>
      </c>
    </row>
    <row r="17759" spans="1:12" ht="14.25" customHeight="1" x14ac:dyDescent="0.25">
      <c r="A17759" s="1" t="s">
        <v>17770</v>
      </c>
      <c r="B17759" s="5">
        <v>43863</v>
      </c>
      <c r="C17759" s="1" t="s">
        <v>9</v>
      </c>
      <c r="D17759" s="2" t="s">
        <v>10</v>
      </c>
      <c r="E17759" s="1">
        <v>3</v>
      </c>
      <c r="F17759" s="1">
        <v>149</v>
      </c>
      <c r="G17759" s="1">
        <v>20</v>
      </c>
      <c r="H17759" s="1">
        <v>4</v>
      </c>
      <c r="I17759" s="21">
        <v>316.55674946308136</v>
      </c>
      <c r="J17759" s="21">
        <v>226.11196390220098</v>
      </c>
      <c r="K17759" s="22">
        <f>Salestable[[#This Row],[Order qty]]*Salestable[[#This Row],[Unit price]]</f>
        <v>1266.2269978523254</v>
      </c>
      <c r="L17759" s="22">
        <f>Salestable[[#This Row],[Order qty]]*(Salestable[[#This Row],[Unit price]]-Salestable[[#This Row],[Unit cost]])</f>
        <v>361.77914224352151</v>
      </c>
    </row>
    <row r="17760" spans="1:12" ht="14.25" customHeight="1" x14ac:dyDescent="0.25">
      <c r="A17760" s="1" t="s">
        <v>17771</v>
      </c>
      <c r="B17760" s="5">
        <v>43922</v>
      </c>
      <c r="C17760" s="1" t="s">
        <v>14</v>
      </c>
      <c r="D17760" s="2" t="s">
        <v>10</v>
      </c>
      <c r="E17760" s="1">
        <v>23</v>
      </c>
      <c r="F17760" s="1">
        <v>33</v>
      </c>
      <c r="G17760" s="1">
        <v>23</v>
      </c>
      <c r="H17760" s="1">
        <v>2</v>
      </c>
      <c r="I17760" s="21">
        <v>639.66073948144913</v>
      </c>
      <c r="J17760" s="21">
        <v>456.90052820103512</v>
      </c>
      <c r="K17760" s="22">
        <f>Salestable[[#This Row],[Order qty]]*Salestable[[#This Row],[Unit price]]</f>
        <v>1279.3214789628983</v>
      </c>
      <c r="L17760" s="22">
        <f>Salestable[[#This Row],[Order qty]]*(Salestable[[#This Row],[Unit price]]-Salestable[[#This Row],[Unit cost]])</f>
        <v>365.52042256082802</v>
      </c>
    </row>
    <row r="17761" spans="1:12" ht="14.25" customHeight="1" x14ac:dyDescent="0.25">
      <c r="A17761" s="1" t="s">
        <v>17772</v>
      </c>
      <c r="B17761" s="5">
        <v>43839</v>
      </c>
      <c r="C17761" s="1" t="s">
        <v>14</v>
      </c>
      <c r="D17761" s="2" t="s">
        <v>10</v>
      </c>
      <c r="E17761" s="1">
        <v>16</v>
      </c>
      <c r="F17761" s="1">
        <v>147</v>
      </c>
      <c r="G17761" s="1">
        <v>47</v>
      </c>
      <c r="H17761" s="1">
        <v>9</v>
      </c>
      <c r="I17761" s="21">
        <v>506.33747792243958</v>
      </c>
      <c r="J17761" s="21">
        <v>361.66962708745689</v>
      </c>
      <c r="K17761" s="22">
        <f>Salestable[[#This Row],[Order qty]]*Salestable[[#This Row],[Unit price]]</f>
        <v>4557.0373013019562</v>
      </c>
      <c r="L17761" s="22">
        <f>Salestable[[#This Row],[Order qty]]*(Salestable[[#This Row],[Unit price]]-Salestable[[#This Row],[Unit cost]])</f>
        <v>1302.0106575148443</v>
      </c>
    </row>
    <row r="17762" spans="1:12" ht="14.25" customHeight="1" x14ac:dyDescent="0.25">
      <c r="A17762" s="1" t="s">
        <v>17773</v>
      </c>
      <c r="B17762" s="5">
        <v>43905</v>
      </c>
      <c r="C17762" s="1" t="s">
        <v>14</v>
      </c>
      <c r="D17762" s="2" t="s">
        <v>10</v>
      </c>
      <c r="E17762" s="1">
        <v>1</v>
      </c>
      <c r="F17762" s="1">
        <v>25</v>
      </c>
      <c r="G17762" s="1">
        <v>47</v>
      </c>
      <c r="H17762" s="1">
        <v>3</v>
      </c>
      <c r="I17762" s="21">
        <v>245.77863711118698</v>
      </c>
      <c r="J17762" s="21">
        <v>175.55616936513357</v>
      </c>
      <c r="K17762" s="22">
        <f>Salestable[[#This Row],[Order qty]]*Salestable[[#This Row],[Unit price]]</f>
        <v>737.33591133356094</v>
      </c>
      <c r="L17762" s="22">
        <f>Salestable[[#This Row],[Order qty]]*(Salestable[[#This Row],[Unit price]]-Salestable[[#This Row],[Unit cost]])</f>
        <v>210.66740323816023</v>
      </c>
    </row>
    <row r="17763" spans="1:12" ht="14.25" customHeight="1" x14ac:dyDescent="0.25">
      <c r="A17763" s="1" t="s">
        <v>17774</v>
      </c>
      <c r="B17763" s="5">
        <v>43943</v>
      </c>
      <c r="C17763" s="1" t="s">
        <v>12</v>
      </c>
      <c r="D17763" s="2" t="s">
        <v>10</v>
      </c>
      <c r="E17763" s="1">
        <v>16</v>
      </c>
      <c r="F17763" s="1">
        <v>78</v>
      </c>
      <c r="G17763" s="1">
        <v>20</v>
      </c>
      <c r="H17763" s="1">
        <v>10</v>
      </c>
      <c r="I17763" s="21">
        <v>472.72853600978851</v>
      </c>
      <c r="J17763" s="21">
        <v>337.66324000699183</v>
      </c>
      <c r="K17763" s="22">
        <f>Salestable[[#This Row],[Order qty]]*Salestable[[#This Row],[Unit price]]</f>
        <v>4727.2853600978851</v>
      </c>
      <c r="L17763" s="22">
        <f>Salestable[[#This Row],[Order qty]]*(Salestable[[#This Row],[Unit price]]-Salestable[[#This Row],[Unit cost]])</f>
        <v>1350.6529600279669</v>
      </c>
    </row>
    <row r="17764" spans="1:12" ht="14.25" customHeight="1" x14ac:dyDescent="0.25">
      <c r="A17764" s="1" t="s">
        <v>17775</v>
      </c>
      <c r="B17764" s="5">
        <v>43914</v>
      </c>
      <c r="C17764" s="1" t="s">
        <v>18</v>
      </c>
      <c r="D17764" s="2" t="s">
        <v>10</v>
      </c>
      <c r="E17764" s="1">
        <v>16</v>
      </c>
      <c r="F17764" s="1">
        <v>190</v>
      </c>
      <c r="G17764" s="1">
        <v>45</v>
      </c>
      <c r="H17764" s="1">
        <v>6</v>
      </c>
      <c r="I17764" s="21">
        <v>547.99620991945267</v>
      </c>
      <c r="J17764" s="21">
        <v>391.4258642281805</v>
      </c>
      <c r="K17764" s="22">
        <f>Salestable[[#This Row],[Order qty]]*Salestable[[#This Row],[Unit price]]</f>
        <v>3287.977259516716</v>
      </c>
      <c r="L17764" s="22">
        <f>Salestable[[#This Row],[Order qty]]*(Salestable[[#This Row],[Unit price]]-Salestable[[#This Row],[Unit cost]])</f>
        <v>939.422074147633</v>
      </c>
    </row>
    <row r="17765" spans="1:12" ht="14.25" customHeight="1" x14ac:dyDescent="0.25">
      <c r="A17765" s="1" t="s">
        <v>17776</v>
      </c>
      <c r="B17765" s="5">
        <v>43962</v>
      </c>
      <c r="C17765" s="1" t="s">
        <v>9</v>
      </c>
      <c r="D17765" s="2" t="s">
        <v>10</v>
      </c>
      <c r="E17765" s="1">
        <v>1</v>
      </c>
      <c r="F17765" s="1">
        <v>305</v>
      </c>
      <c r="G17765" s="1">
        <v>17</v>
      </c>
      <c r="H17765" s="1">
        <v>6</v>
      </c>
      <c r="I17765" s="21">
        <v>277.02857637405396</v>
      </c>
      <c r="J17765" s="21">
        <v>197.8775545528957</v>
      </c>
      <c r="K17765" s="22">
        <f>Salestable[[#This Row],[Order qty]]*Salestable[[#This Row],[Unit price]]</f>
        <v>1662.1714582443237</v>
      </c>
      <c r="L17765" s="22">
        <f>Salestable[[#This Row],[Order qty]]*(Salestable[[#This Row],[Unit price]]-Salestable[[#This Row],[Unit cost]])</f>
        <v>474.90613092694952</v>
      </c>
    </row>
    <row r="17766" spans="1:12" ht="14.25" customHeight="1" x14ac:dyDescent="0.25">
      <c r="A17766" s="1" t="s">
        <v>17777</v>
      </c>
      <c r="B17766" s="5">
        <v>43886</v>
      </c>
      <c r="C17766" s="1" t="s">
        <v>14</v>
      </c>
      <c r="D17766" s="2" t="s">
        <v>10</v>
      </c>
      <c r="E17766" s="1">
        <v>26</v>
      </c>
      <c r="F17766" s="1">
        <v>325</v>
      </c>
      <c r="G17766" s="1">
        <v>44</v>
      </c>
      <c r="H17766" s="1">
        <v>1</v>
      </c>
      <c r="I17766" s="21">
        <v>567.86281245946884</v>
      </c>
      <c r="J17766" s="21">
        <v>405.61629461390635</v>
      </c>
      <c r="K17766" s="22">
        <f>Salestable[[#This Row],[Order qty]]*Salestable[[#This Row],[Unit price]]</f>
        <v>567.86281245946884</v>
      </c>
      <c r="L17766" s="22">
        <f>Salestable[[#This Row],[Order qty]]*(Salestable[[#This Row],[Unit price]]-Salestable[[#This Row],[Unit cost]])</f>
        <v>162.24651784556249</v>
      </c>
    </row>
    <row r="17767" spans="1:12" ht="14.25" customHeight="1" x14ac:dyDescent="0.25">
      <c r="A17767" s="1" t="s">
        <v>17778</v>
      </c>
      <c r="B17767" s="5">
        <v>43900</v>
      </c>
      <c r="C17767" s="1" t="s">
        <v>12</v>
      </c>
      <c r="D17767" s="2" t="s">
        <v>10</v>
      </c>
      <c r="E17767" s="1">
        <v>9</v>
      </c>
      <c r="F17767" s="1">
        <v>246</v>
      </c>
      <c r="G17767" s="1">
        <v>38</v>
      </c>
      <c r="H17767" s="1">
        <v>10</v>
      </c>
      <c r="I17767" s="21">
        <v>228.25359785556793</v>
      </c>
      <c r="J17767" s="21">
        <v>163.03828418254852</v>
      </c>
      <c r="K17767" s="22">
        <f>Salestable[[#This Row],[Order qty]]*Salestable[[#This Row],[Unit price]]</f>
        <v>2282.5359785556793</v>
      </c>
      <c r="L17767" s="22">
        <f>Salestable[[#This Row],[Order qty]]*(Salestable[[#This Row],[Unit price]]-Salestable[[#This Row],[Unit cost]])</f>
        <v>652.15313673019409</v>
      </c>
    </row>
    <row r="17768" spans="1:12" ht="14.25" customHeight="1" x14ac:dyDescent="0.25">
      <c r="A17768" s="1" t="s">
        <v>17779</v>
      </c>
      <c r="B17768" s="5">
        <v>43922</v>
      </c>
      <c r="C17768" s="1" t="s">
        <v>14</v>
      </c>
      <c r="D17768" s="2" t="s">
        <v>10</v>
      </c>
      <c r="E17768" s="1">
        <v>20</v>
      </c>
      <c r="F17768" s="1">
        <v>242</v>
      </c>
      <c r="G17768" s="1">
        <v>25</v>
      </c>
      <c r="H17768" s="1">
        <v>5</v>
      </c>
      <c r="I17768" s="21">
        <v>243.33826071023941</v>
      </c>
      <c r="J17768" s="21">
        <v>173.81304336445675</v>
      </c>
      <c r="K17768" s="22">
        <f>Salestable[[#This Row],[Order qty]]*Salestable[[#This Row],[Unit price]]</f>
        <v>1216.6913035511971</v>
      </c>
      <c r="L17768" s="22">
        <f>Salestable[[#This Row],[Order qty]]*(Salestable[[#This Row],[Unit price]]-Salestable[[#This Row],[Unit cost]])</f>
        <v>347.62608672891332</v>
      </c>
    </row>
    <row r="17769" spans="1:12" ht="14.25" customHeight="1" x14ac:dyDescent="0.25">
      <c r="A17769" s="1" t="s">
        <v>17780</v>
      </c>
      <c r="B17769" s="5">
        <v>43882</v>
      </c>
      <c r="C17769" s="1" t="s">
        <v>9</v>
      </c>
      <c r="D17769" s="2" t="s">
        <v>10</v>
      </c>
      <c r="E17769" s="1">
        <v>20</v>
      </c>
      <c r="F17769" s="1">
        <v>31</v>
      </c>
      <c r="G17769" s="1">
        <v>39</v>
      </c>
      <c r="H17769" s="1">
        <v>6</v>
      </c>
      <c r="I17769" s="21">
        <v>422.50071501731873</v>
      </c>
      <c r="J17769" s="21">
        <v>301.78622501237055</v>
      </c>
      <c r="K17769" s="22">
        <f>Salestable[[#This Row],[Order qty]]*Salestable[[#This Row],[Unit price]]</f>
        <v>2535.0042901039124</v>
      </c>
      <c r="L17769" s="22">
        <f>Salestable[[#This Row],[Order qty]]*(Salestable[[#This Row],[Unit price]]-Salestable[[#This Row],[Unit cost]])</f>
        <v>724.28694002968905</v>
      </c>
    </row>
    <row r="17770" spans="1:12" ht="14.25" customHeight="1" x14ac:dyDescent="0.25">
      <c r="A17770" s="1" t="s">
        <v>17781</v>
      </c>
      <c r="B17770" s="5">
        <v>43880</v>
      </c>
      <c r="C17770" s="1" t="s">
        <v>9</v>
      </c>
      <c r="D17770" s="2" t="s">
        <v>10</v>
      </c>
      <c r="E17770" s="1">
        <v>14</v>
      </c>
      <c r="F17770" s="1">
        <v>117</v>
      </c>
      <c r="G17770" s="1">
        <v>5</v>
      </c>
      <c r="H17770" s="1">
        <v>3</v>
      </c>
      <c r="I17770" s="21">
        <v>558.20152348279953</v>
      </c>
      <c r="J17770" s="21">
        <v>398.71537391628539</v>
      </c>
      <c r="K17770" s="22">
        <f>Salestable[[#This Row],[Order qty]]*Salestable[[#This Row],[Unit price]]</f>
        <v>1674.6045704483986</v>
      </c>
      <c r="L17770" s="22">
        <f>Salestable[[#This Row],[Order qty]]*(Salestable[[#This Row],[Unit price]]-Salestable[[#This Row],[Unit cost]])</f>
        <v>478.45844869954243</v>
      </c>
    </row>
    <row r="17771" spans="1:12" ht="14.25" customHeight="1" x14ac:dyDescent="0.25">
      <c r="A17771" s="1" t="s">
        <v>17782</v>
      </c>
      <c r="B17771" s="5">
        <v>43932</v>
      </c>
      <c r="C17771" s="1" t="s">
        <v>9</v>
      </c>
      <c r="D17771" s="2" t="s">
        <v>10</v>
      </c>
      <c r="E17771" s="1">
        <v>16</v>
      </c>
      <c r="F17771" s="1">
        <v>13</v>
      </c>
      <c r="G17771" s="1">
        <v>35</v>
      </c>
      <c r="H17771" s="1">
        <v>5</v>
      </c>
      <c r="I17771" s="21">
        <v>605.22208392620087</v>
      </c>
      <c r="J17771" s="21">
        <v>432.3014885187149</v>
      </c>
      <c r="K17771" s="22">
        <f>Salestable[[#This Row],[Order qty]]*Salestable[[#This Row],[Unit price]]</f>
        <v>3026.1104196310043</v>
      </c>
      <c r="L17771" s="22">
        <f>Salestable[[#This Row],[Order qty]]*(Salestable[[#This Row],[Unit price]]-Salestable[[#This Row],[Unit cost]])</f>
        <v>864.60297703742981</v>
      </c>
    </row>
    <row r="17772" spans="1:12" ht="14.25" customHeight="1" x14ac:dyDescent="0.25">
      <c r="A17772" s="1" t="s">
        <v>17783</v>
      </c>
      <c r="B17772" s="5">
        <v>43970</v>
      </c>
      <c r="C17772" s="1" t="s">
        <v>9</v>
      </c>
      <c r="D17772" s="2" t="s">
        <v>10</v>
      </c>
      <c r="E17772" s="1">
        <v>13</v>
      </c>
      <c r="F17772" s="1">
        <v>305</v>
      </c>
      <c r="G17772" s="1">
        <v>29</v>
      </c>
      <c r="H17772" s="1">
        <v>5</v>
      </c>
      <c r="I17772" s="21">
        <v>197.72894507646561</v>
      </c>
      <c r="J17772" s="21">
        <v>141.23496076890402</v>
      </c>
      <c r="K17772" s="22">
        <f>Salestable[[#This Row],[Order qty]]*Salestable[[#This Row],[Unit price]]</f>
        <v>988.64472538232803</v>
      </c>
      <c r="L17772" s="22">
        <f>Salestable[[#This Row],[Order qty]]*(Salestable[[#This Row],[Unit price]]-Salestable[[#This Row],[Unit cost]])</f>
        <v>282.46992153780798</v>
      </c>
    </row>
    <row r="17773" spans="1:12" ht="14.25" customHeight="1" x14ac:dyDescent="0.25">
      <c r="A17773" s="1" t="s">
        <v>17784</v>
      </c>
      <c r="B17773" s="5">
        <v>43950</v>
      </c>
      <c r="C17773" s="1" t="s">
        <v>18</v>
      </c>
      <c r="D17773" s="2" t="s">
        <v>10</v>
      </c>
      <c r="E17773" s="1">
        <v>25</v>
      </c>
      <c r="F17773" s="1">
        <v>17</v>
      </c>
      <c r="G17773" s="1">
        <v>5</v>
      </c>
      <c r="H17773" s="1">
        <v>2</v>
      </c>
      <c r="I17773" s="21">
        <v>434.69023418426514</v>
      </c>
      <c r="J17773" s="21">
        <v>310.49302441733226</v>
      </c>
      <c r="K17773" s="22">
        <f>Salestable[[#This Row],[Order qty]]*Salestable[[#This Row],[Unit price]]</f>
        <v>869.38046836853027</v>
      </c>
      <c r="L17773" s="22">
        <f>Salestable[[#This Row],[Order qty]]*(Salestable[[#This Row],[Unit price]]-Salestable[[#This Row],[Unit cost]])</f>
        <v>248.39441953386574</v>
      </c>
    </row>
    <row r="17774" spans="1:12" ht="14.25" customHeight="1" x14ac:dyDescent="0.25">
      <c r="A17774" s="1" t="s">
        <v>17785</v>
      </c>
      <c r="B17774" s="5">
        <v>43834</v>
      </c>
      <c r="C17774" s="1" t="s">
        <v>18</v>
      </c>
      <c r="D17774" s="2" t="s">
        <v>10</v>
      </c>
      <c r="E17774" s="1">
        <v>24</v>
      </c>
      <c r="F17774" s="1">
        <v>102</v>
      </c>
      <c r="G17774" s="1">
        <v>2</v>
      </c>
      <c r="H17774" s="1">
        <v>1</v>
      </c>
      <c r="I17774" s="21">
        <v>519.7982491850853</v>
      </c>
      <c r="J17774" s="21">
        <v>371.28446370363235</v>
      </c>
      <c r="K17774" s="22">
        <f>Salestable[[#This Row],[Order qty]]*Salestable[[#This Row],[Unit price]]</f>
        <v>519.7982491850853</v>
      </c>
      <c r="L17774" s="22">
        <f>Salestable[[#This Row],[Order qty]]*(Salestable[[#This Row],[Unit price]]-Salestable[[#This Row],[Unit cost]])</f>
        <v>148.51378548145294</v>
      </c>
    </row>
    <row r="17775" spans="1:12" ht="14.25" customHeight="1" x14ac:dyDescent="0.25">
      <c r="A17775" s="1" t="s">
        <v>17786</v>
      </c>
      <c r="B17775" s="5">
        <v>43944</v>
      </c>
      <c r="C17775" s="1" t="s">
        <v>14</v>
      </c>
      <c r="D17775" s="2" t="s">
        <v>10</v>
      </c>
      <c r="E17775" s="1">
        <v>24</v>
      </c>
      <c r="F17775" s="1">
        <v>325</v>
      </c>
      <c r="G17775" s="1">
        <v>45</v>
      </c>
      <c r="H17775" s="1">
        <v>4</v>
      </c>
      <c r="I17775" s="21">
        <v>350.18605720996857</v>
      </c>
      <c r="J17775" s="21">
        <v>250.13289800712042</v>
      </c>
      <c r="K17775" s="22">
        <f>Salestable[[#This Row],[Order qty]]*Salestable[[#This Row],[Unit price]]</f>
        <v>1400.7442288398743</v>
      </c>
      <c r="L17775" s="22">
        <f>Salestable[[#This Row],[Order qty]]*(Salestable[[#This Row],[Unit price]]-Salestable[[#This Row],[Unit cost]])</f>
        <v>400.2126368113926</v>
      </c>
    </row>
    <row r="17776" spans="1:12" ht="14.25" customHeight="1" x14ac:dyDescent="0.25">
      <c r="A17776" s="1" t="s">
        <v>17787</v>
      </c>
      <c r="B17776" s="5">
        <v>43896</v>
      </c>
      <c r="C17776" s="1" t="s">
        <v>14</v>
      </c>
      <c r="D17776" s="2" t="s">
        <v>10</v>
      </c>
      <c r="E17776" s="1">
        <v>13</v>
      </c>
      <c r="F17776" s="1">
        <v>124</v>
      </c>
      <c r="G17776" s="1">
        <v>9</v>
      </c>
      <c r="H17776" s="1">
        <v>2</v>
      </c>
      <c r="I17776" s="21">
        <v>194.82457405328751</v>
      </c>
      <c r="J17776" s="21">
        <v>139.16041003806251</v>
      </c>
      <c r="K17776" s="22">
        <f>Salestable[[#This Row],[Order qty]]*Salestable[[#This Row],[Unit price]]</f>
        <v>389.64914810657501</v>
      </c>
      <c r="L17776" s="22">
        <f>Salestable[[#This Row],[Order qty]]*(Salestable[[#This Row],[Unit price]]-Salestable[[#This Row],[Unit cost]])</f>
        <v>111.32832803045</v>
      </c>
    </row>
    <row r="17777" spans="1:12" ht="14.25" customHeight="1" x14ac:dyDescent="0.25">
      <c r="A17777" s="1" t="s">
        <v>17788</v>
      </c>
      <c r="B17777" s="5">
        <v>43869</v>
      </c>
      <c r="C17777" s="1" t="s">
        <v>14</v>
      </c>
      <c r="D17777" s="2" t="s">
        <v>10</v>
      </c>
      <c r="E17777" s="1">
        <v>14</v>
      </c>
      <c r="F17777" s="1">
        <v>218</v>
      </c>
      <c r="G17777" s="1">
        <v>45</v>
      </c>
      <c r="H17777" s="1">
        <v>2</v>
      </c>
      <c r="I17777" s="21">
        <v>367.69070076942444</v>
      </c>
      <c r="J17777" s="21">
        <v>262.63621483530318</v>
      </c>
      <c r="K17777" s="22">
        <f>Salestable[[#This Row],[Order qty]]*Salestable[[#This Row],[Unit price]]</f>
        <v>735.38140153884888</v>
      </c>
      <c r="L17777" s="22">
        <f>Salestable[[#This Row],[Order qty]]*(Salestable[[#This Row],[Unit price]]-Salestable[[#This Row],[Unit cost]])</f>
        <v>210.10897186824252</v>
      </c>
    </row>
    <row r="17778" spans="1:12" ht="14.25" customHeight="1" x14ac:dyDescent="0.25">
      <c r="A17778" s="1" t="s">
        <v>17789</v>
      </c>
      <c r="B17778" s="5">
        <v>43960</v>
      </c>
      <c r="C17778" s="1" t="s">
        <v>9</v>
      </c>
      <c r="D17778" s="2" t="s">
        <v>10</v>
      </c>
      <c r="E17778" s="1">
        <v>21</v>
      </c>
      <c r="F17778" s="1">
        <v>250</v>
      </c>
      <c r="G17778" s="1">
        <v>43</v>
      </c>
      <c r="H17778" s="1">
        <v>9</v>
      </c>
      <c r="I17778" s="21">
        <v>572.18478888273239</v>
      </c>
      <c r="J17778" s="21">
        <v>408.70342063052317</v>
      </c>
      <c r="K17778" s="22">
        <f>Salestable[[#This Row],[Order qty]]*Salestable[[#This Row],[Unit price]]</f>
        <v>5149.6630999445915</v>
      </c>
      <c r="L17778" s="22">
        <f>Salestable[[#This Row],[Order qty]]*(Salestable[[#This Row],[Unit price]]-Salestable[[#This Row],[Unit cost]])</f>
        <v>1471.332314269883</v>
      </c>
    </row>
    <row r="17779" spans="1:12" ht="14.25" customHeight="1" x14ac:dyDescent="0.25">
      <c r="A17779" s="1" t="s">
        <v>17790</v>
      </c>
      <c r="B17779" s="5">
        <v>43952</v>
      </c>
      <c r="C17779" s="1" t="s">
        <v>18</v>
      </c>
      <c r="D17779" s="2" t="s">
        <v>10</v>
      </c>
      <c r="E17779" s="1">
        <v>15</v>
      </c>
      <c r="F17779" s="1">
        <v>287</v>
      </c>
      <c r="G17779" s="1">
        <v>10</v>
      </c>
      <c r="H17779" s="1">
        <v>7</v>
      </c>
      <c r="I17779" s="21">
        <v>263.11261975765228</v>
      </c>
      <c r="J17779" s="21">
        <v>187.93758554118023</v>
      </c>
      <c r="K17779" s="22">
        <f>Salestable[[#This Row],[Order qty]]*Salestable[[#This Row],[Unit price]]</f>
        <v>1841.788338303566</v>
      </c>
      <c r="L17779" s="22">
        <f>Salestable[[#This Row],[Order qty]]*(Salestable[[#This Row],[Unit price]]-Salestable[[#This Row],[Unit cost]])</f>
        <v>526.22523951530434</v>
      </c>
    </row>
    <row r="17780" spans="1:12" ht="14.25" customHeight="1" x14ac:dyDescent="0.25">
      <c r="A17780" s="1" t="s">
        <v>17791</v>
      </c>
      <c r="B17780" s="5">
        <v>43965</v>
      </c>
      <c r="C17780" s="1" t="s">
        <v>9</v>
      </c>
      <c r="D17780" s="2" t="s">
        <v>10</v>
      </c>
      <c r="E17780" s="1">
        <v>20</v>
      </c>
      <c r="F17780" s="1">
        <v>209</v>
      </c>
      <c r="G17780" s="1">
        <v>46</v>
      </c>
      <c r="H17780" s="1">
        <v>7</v>
      </c>
      <c r="I17780" s="21">
        <v>371.03634148836136</v>
      </c>
      <c r="J17780" s="21">
        <v>265.02595820597242</v>
      </c>
      <c r="K17780" s="22">
        <f>Salestable[[#This Row],[Order qty]]*Salestable[[#This Row],[Unit price]]</f>
        <v>2597.2543904185295</v>
      </c>
      <c r="L17780" s="22">
        <f>Salestable[[#This Row],[Order qty]]*(Salestable[[#This Row],[Unit price]]-Salestable[[#This Row],[Unit cost]])</f>
        <v>742.0726829767226</v>
      </c>
    </row>
    <row r="17781" spans="1:12" ht="14.25" customHeight="1" x14ac:dyDescent="0.25">
      <c r="A17781" s="1" t="s">
        <v>17792</v>
      </c>
      <c r="B17781" s="5">
        <v>43878</v>
      </c>
      <c r="C17781" s="1" t="s">
        <v>12</v>
      </c>
      <c r="D17781" s="2" t="s">
        <v>10</v>
      </c>
      <c r="E17781" s="1">
        <v>4</v>
      </c>
      <c r="F17781" s="1">
        <v>137</v>
      </c>
      <c r="G17781" s="1">
        <v>4</v>
      </c>
      <c r="H17781" s="1">
        <v>3</v>
      </c>
      <c r="I17781" s="21">
        <v>219.33103322982788</v>
      </c>
      <c r="J17781" s="21">
        <v>156.66502373559135</v>
      </c>
      <c r="K17781" s="22">
        <f>Salestable[[#This Row],[Order qty]]*Salestable[[#This Row],[Unit price]]</f>
        <v>657.99309968948364</v>
      </c>
      <c r="L17781" s="22">
        <f>Salestable[[#This Row],[Order qty]]*(Salestable[[#This Row],[Unit price]]-Salestable[[#This Row],[Unit cost]])</f>
        <v>187.9980284827096</v>
      </c>
    </row>
    <row r="17782" spans="1:12" ht="14.25" customHeight="1" x14ac:dyDescent="0.25">
      <c r="A17782" s="1" t="s">
        <v>17793</v>
      </c>
      <c r="B17782" s="5">
        <v>43935</v>
      </c>
      <c r="C17782" s="1" t="s">
        <v>9</v>
      </c>
      <c r="D17782" s="2" t="s">
        <v>10</v>
      </c>
      <c r="E17782" s="1">
        <v>25</v>
      </c>
      <c r="F17782" s="1">
        <v>59</v>
      </c>
      <c r="G17782" s="1">
        <v>12</v>
      </c>
      <c r="H17782" s="1">
        <v>1</v>
      </c>
      <c r="I17782" s="21">
        <v>502.68688720464706</v>
      </c>
      <c r="J17782" s="21">
        <v>359.06206228903363</v>
      </c>
      <c r="K17782" s="22">
        <f>Salestable[[#This Row],[Order qty]]*Salestable[[#This Row],[Unit price]]</f>
        <v>502.68688720464706</v>
      </c>
      <c r="L17782" s="22">
        <f>Salestable[[#This Row],[Order qty]]*(Salestable[[#This Row],[Unit price]]-Salestable[[#This Row],[Unit cost]])</f>
        <v>143.62482491561343</v>
      </c>
    </row>
    <row r="17783" spans="1:12" ht="14.25" customHeight="1" x14ac:dyDescent="0.25">
      <c r="A17783" s="1" t="s">
        <v>17794</v>
      </c>
      <c r="B17783" s="5">
        <v>43914</v>
      </c>
      <c r="C17783" s="1" t="s">
        <v>18</v>
      </c>
      <c r="D17783" s="2" t="s">
        <v>10</v>
      </c>
      <c r="E17783" s="1">
        <v>18</v>
      </c>
      <c r="F17783" s="1">
        <v>54</v>
      </c>
      <c r="G17783" s="1">
        <v>14</v>
      </c>
      <c r="H17783" s="1">
        <v>4</v>
      </c>
      <c r="I17783" s="21">
        <v>637.58703768253326</v>
      </c>
      <c r="J17783" s="21">
        <v>455.41931263038094</v>
      </c>
      <c r="K17783" s="22">
        <f>Salestable[[#This Row],[Order qty]]*Salestable[[#This Row],[Unit price]]</f>
        <v>2550.3481507301331</v>
      </c>
      <c r="L17783" s="22">
        <f>Salestable[[#This Row],[Order qty]]*(Salestable[[#This Row],[Unit price]]-Salestable[[#This Row],[Unit cost]])</f>
        <v>728.67090020860928</v>
      </c>
    </row>
    <row r="17784" spans="1:12" ht="14.25" customHeight="1" x14ac:dyDescent="0.25">
      <c r="A17784" s="1" t="s">
        <v>17795</v>
      </c>
      <c r="B17784" s="5">
        <v>43858</v>
      </c>
      <c r="C17784" s="1" t="s">
        <v>14</v>
      </c>
      <c r="D17784" s="2" t="s">
        <v>10</v>
      </c>
      <c r="E17784" s="1">
        <v>6</v>
      </c>
      <c r="F17784" s="1">
        <v>119</v>
      </c>
      <c r="G17784" s="1">
        <v>35</v>
      </c>
      <c r="H17784" s="1">
        <v>6</v>
      </c>
      <c r="I17784" s="21">
        <v>377.92094904184341</v>
      </c>
      <c r="J17784" s="21">
        <v>269.94353502988815</v>
      </c>
      <c r="K17784" s="22">
        <f>Salestable[[#This Row],[Order qty]]*Salestable[[#This Row],[Unit price]]</f>
        <v>2267.5256942510605</v>
      </c>
      <c r="L17784" s="22">
        <f>Salestable[[#This Row],[Order qty]]*(Salestable[[#This Row],[Unit price]]-Salestable[[#This Row],[Unit cost]])</f>
        <v>647.86448407173157</v>
      </c>
    </row>
    <row r="17785" spans="1:12" ht="14.25" customHeight="1" x14ac:dyDescent="0.25">
      <c r="A17785" s="1" t="s">
        <v>17796</v>
      </c>
      <c r="B17785" s="5">
        <v>43838</v>
      </c>
      <c r="C17785" s="1" t="s">
        <v>9</v>
      </c>
      <c r="D17785" s="2" t="s">
        <v>10</v>
      </c>
      <c r="E17785" s="1">
        <v>26</v>
      </c>
      <c r="F17785" s="1">
        <v>296</v>
      </c>
      <c r="G17785" s="1">
        <v>4</v>
      </c>
      <c r="H17785" s="1">
        <v>3</v>
      </c>
      <c r="I17785" s="21">
        <v>440.00362658500671</v>
      </c>
      <c r="J17785" s="21">
        <v>314.28830470357622</v>
      </c>
      <c r="K17785" s="22">
        <f>Salestable[[#This Row],[Order qty]]*Salestable[[#This Row],[Unit price]]</f>
        <v>1320.0108797550201</v>
      </c>
      <c r="L17785" s="22">
        <f>Salestable[[#This Row],[Order qty]]*(Salestable[[#This Row],[Unit price]]-Salestable[[#This Row],[Unit cost]])</f>
        <v>377.14596564429149</v>
      </c>
    </row>
    <row r="17786" spans="1:12" ht="14.25" customHeight="1" x14ac:dyDescent="0.25">
      <c r="A17786" s="1" t="s">
        <v>17797</v>
      </c>
      <c r="B17786" s="5">
        <v>43951</v>
      </c>
      <c r="C17786" s="1" t="s">
        <v>18</v>
      </c>
      <c r="D17786" s="2" t="s">
        <v>10</v>
      </c>
      <c r="E17786" s="1">
        <v>4</v>
      </c>
      <c r="F17786" s="1">
        <v>3</v>
      </c>
      <c r="G17786" s="1">
        <v>39</v>
      </c>
      <c r="H17786" s="1">
        <v>1</v>
      </c>
      <c r="I17786" s="21">
        <v>243.93985909223557</v>
      </c>
      <c r="J17786" s="21">
        <v>174.242756494454</v>
      </c>
      <c r="K17786" s="22">
        <f>Salestable[[#This Row],[Order qty]]*Salestable[[#This Row],[Unit price]]</f>
        <v>243.93985909223557</v>
      </c>
      <c r="L17786" s="22">
        <f>Salestable[[#This Row],[Order qty]]*(Salestable[[#This Row],[Unit price]]-Salestable[[#This Row],[Unit cost]])</f>
        <v>69.697102597781566</v>
      </c>
    </row>
    <row r="17787" spans="1:12" ht="14.25" customHeight="1" x14ac:dyDescent="0.25">
      <c r="A17787" s="1" t="s">
        <v>17798</v>
      </c>
      <c r="B17787" s="5">
        <v>43900</v>
      </c>
      <c r="C17787" s="1" t="s">
        <v>18</v>
      </c>
      <c r="D17787" s="2" t="s">
        <v>10</v>
      </c>
      <c r="E17787" s="1">
        <v>4</v>
      </c>
      <c r="F17787" s="1">
        <v>149</v>
      </c>
      <c r="G17787" s="1">
        <v>6</v>
      </c>
      <c r="H17787" s="1">
        <v>1</v>
      </c>
      <c r="I17787" s="21">
        <v>329.26586616039276</v>
      </c>
      <c r="J17787" s="21">
        <v>235.18990440028057</v>
      </c>
      <c r="K17787" s="22">
        <f>Salestable[[#This Row],[Order qty]]*Salestable[[#This Row],[Unit price]]</f>
        <v>329.26586616039276</v>
      </c>
      <c r="L17787" s="22">
        <f>Salestable[[#This Row],[Order qty]]*(Salestable[[#This Row],[Unit price]]-Salestable[[#This Row],[Unit cost]])</f>
        <v>94.075961760112193</v>
      </c>
    </row>
    <row r="17788" spans="1:12" ht="14.25" customHeight="1" x14ac:dyDescent="0.25">
      <c r="A17788" s="1" t="s">
        <v>17799</v>
      </c>
      <c r="B17788" s="5">
        <v>43978</v>
      </c>
      <c r="C17788" s="1" t="s">
        <v>18</v>
      </c>
      <c r="D17788" s="2" t="s">
        <v>10</v>
      </c>
      <c r="E17788" s="1">
        <v>1</v>
      </c>
      <c r="F17788" s="1">
        <v>142</v>
      </c>
      <c r="G17788" s="1">
        <v>37</v>
      </c>
      <c r="H17788" s="1">
        <v>9</v>
      </c>
      <c r="I17788" s="21">
        <v>172.82123118638992</v>
      </c>
      <c r="J17788" s="21">
        <v>123.4437365617071</v>
      </c>
      <c r="K17788" s="22">
        <f>Salestable[[#This Row],[Order qty]]*Salestable[[#This Row],[Unit price]]</f>
        <v>1555.3910806775093</v>
      </c>
      <c r="L17788" s="22">
        <f>Salestable[[#This Row],[Order qty]]*(Salestable[[#This Row],[Unit price]]-Salestable[[#This Row],[Unit cost]])</f>
        <v>444.39745162214541</v>
      </c>
    </row>
    <row r="17789" spans="1:12" ht="14.25" customHeight="1" x14ac:dyDescent="0.25">
      <c r="A17789" s="1" t="s">
        <v>17800</v>
      </c>
      <c r="B17789" s="5">
        <v>43886</v>
      </c>
      <c r="C17789" s="1" t="s">
        <v>18</v>
      </c>
      <c r="D17789" s="2" t="s">
        <v>10</v>
      </c>
      <c r="E17789" s="1">
        <v>7</v>
      </c>
      <c r="F17789" s="1">
        <v>132</v>
      </c>
      <c r="G17789" s="1">
        <v>32</v>
      </c>
      <c r="H17789" s="1">
        <v>3</v>
      </c>
      <c r="I17789" s="21">
        <v>562.74247741699219</v>
      </c>
      <c r="J17789" s="21">
        <v>401.95891244070873</v>
      </c>
      <c r="K17789" s="22">
        <f>Salestable[[#This Row],[Order qty]]*Salestable[[#This Row],[Unit price]]</f>
        <v>1688.2274322509766</v>
      </c>
      <c r="L17789" s="22">
        <f>Salestable[[#This Row],[Order qty]]*(Salestable[[#This Row],[Unit price]]-Salestable[[#This Row],[Unit cost]])</f>
        <v>482.35069492885037</v>
      </c>
    </row>
    <row r="17790" spans="1:12" ht="14.25" customHeight="1" x14ac:dyDescent="0.25">
      <c r="A17790" s="1" t="s">
        <v>17801</v>
      </c>
      <c r="B17790" s="5">
        <v>43843</v>
      </c>
      <c r="C17790" s="1" t="s">
        <v>18</v>
      </c>
      <c r="D17790" s="2" t="s">
        <v>10</v>
      </c>
      <c r="E17790" s="1">
        <v>11</v>
      </c>
      <c r="F17790" s="1">
        <v>143</v>
      </c>
      <c r="G17790" s="1">
        <v>46</v>
      </c>
      <c r="H17790" s="1">
        <v>1</v>
      </c>
      <c r="I17790" s="21">
        <v>476.65421479940414</v>
      </c>
      <c r="J17790" s="21">
        <v>340.46729628528868</v>
      </c>
      <c r="K17790" s="22">
        <f>Salestable[[#This Row],[Order qty]]*Salestable[[#This Row],[Unit price]]</f>
        <v>476.65421479940414</v>
      </c>
      <c r="L17790" s="22">
        <f>Salestable[[#This Row],[Order qty]]*(Salestable[[#This Row],[Unit price]]-Salestable[[#This Row],[Unit cost]])</f>
        <v>136.18691851411546</v>
      </c>
    </row>
    <row r="17791" spans="1:12" ht="14.25" customHeight="1" x14ac:dyDescent="0.25">
      <c r="A17791" s="1" t="s">
        <v>17802</v>
      </c>
      <c r="B17791" s="5">
        <v>43855</v>
      </c>
      <c r="C17791" s="1" t="s">
        <v>14</v>
      </c>
      <c r="D17791" s="2" t="s">
        <v>10</v>
      </c>
      <c r="E17791" s="1">
        <v>5</v>
      </c>
      <c r="F17791" s="1">
        <v>141</v>
      </c>
      <c r="G17791" s="1">
        <v>4</v>
      </c>
      <c r="H17791" s="1">
        <v>6</v>
      </c>
      <c r="I17791" s="21">
        <v>458.58007442951202</v>
      </c>
      <c r="J17791" s="21">
        <v>327.55719602108002</v>
      </c>
      <c r="K17791" s="22">
        <f>Salestable[[#This Row],[Order qty]]*Salestable[[#This Row],[Unit price]]</f>
        <v>2751.4804465770721</v>
      </c>
      <c r="L17791" s="22">
        <f>Salestable[[#This Row],[Order qty]]*(Salestable[[#This Row],[Unit price]]-Salestable[[#This Row],[Unit cost]])</f>
        <v>786.13727045059204</v>
      </c>
    </row>
    <row r="17792" spans="1:12" ht="14.25" customHeight="1" x14ac:dyDescent="0.25">
      <c r="A17792" s="1" t="s">
        <v>17803</v>
      </c>
      <c r="B17792" s="5">
        <v>43899</v>
      </c>
      <c r="C17792" s="1" t="s">
        <v>12</v>
      </c>
      <c r="D17792" s="2" t="s">
        <v>10</v>
      </c>
      <c r="E17792" s="1">
        <v>15</v>
      </c>
      <c r="F17792" s="1">
        <v>127</v>
      </c>
      <c r="G17792" s="1">
        <v>44</v>
      </c>
      <c r="H17792" s="1">
        <v>5</v>
      </c>
      <c r="I17792" s="21">
        <v>433.75678020715714</v>
      </c>
      <c r="J17792" s="21">
        <v>309.82627157654082</v>
      </c>
      <c r="K17792" s="22">
        <f>Salestable[[#This Row],[Order qty]]*Salestable[[#This Row],[Unit price]]</f>
        <v>2168.7839010357857</v>
      </c>
      <c r="L17792" s="22">
        <f>Salestable[[#This Row],[Order qty]]*(Salestable[[#This Row],[Unit price]]-Salestable[[#This Row],[Unit cost]])</f>
        <v>619.65254315308152</v>
      </c>
    </row>
    <row r="17793" spans="1:12" ht="14.25" customHeight="1" x14ac:dyDescent="0.25">
      <c r="A17793" s="1" t="s">
        <v>17804</v>
      </c>
      <c r="B17793" s="5">
        <v>43899</v>
      </c>
      <c r="C17793" s="1" t="s">
        <v>14</v>
      </c>
      <c r="D17793" s="2" t="s">
        <v>10</v>
      </c>
      <c r="E17793" s="1">
        <v>16</v>
      </c>
      <c r="F17793" s="1">
        <v>22</v>
      </c>
      <c r="G17793" s="1">
        <v>16</v>
      </c>
      <c r="H17793" s="1">
        <v>10</v>
      </c>
      <c r="I17793" s="21">
        <v>463.55130887031555</v>
      </c>
      <c r="J17793" s="21">
        <v>331.10807776451111</v>
      </c>
      <c r="K17793" s="22">
        <f>Salestable[[#This Row],[Order qty]]*Salestable[[#This Row],[Unit price]]</f>
        <v>4635.5130887031555</v>
      </c>
      <c r="L17793" s="22">
        <f>Salestable[[#This Row],[Order qty]]*(Salestable[[#This Row],[Unit price]]-Salestable[[#This Row],[Unit cost]])</f>
        <v>1324.4323110580444</v>
      </c>
    </row>
    <row r="17794" spans="1:12" ht="14.25" customHeight="1" x14ac:dyDescent="0.25">
      <c r="A17794" s="1" t="s">
        <v>17805</v>
      </c>
      <c r="B17794" s="5">
        <v>43908</v>
      </c>
      <c r="C17794" s="1" t="s">
        <v>18</v>
      </c>
      <c r="D17794" s="2" t="s">
        <v>10</v>
      </c>
      <c r="E17794" s="1">
        <v>12</v>
      </c>
      <c r="F17794" s="1">
        <v>290</v>
      </c>
      <c r="G17794" s="1">
        <v>44</v>
      </c>
      <c r="H17794" s="1">
        <v>3</v>
      </c>
      <c r="I17794" s="21">
        <v>351.63128489255905</v>
      </c>
      <c r="J17794" s="21">
        <v>251.16520349468504</v>
      </c>
      <c r="K17794" s="22">
        <f>Salestable[[#This Row],[Order qty]]*Salestable[[#This Row],[Unit price]]</f>
        <v>1054.8938546776772</v>
      </c>
      <c r="L17794" s="22">
        <f>Salestable[[#This Row],[Order qty]]*(Salestable[[#This Row],[Unit price]]-Salestable[[#This Row],[Unit cost]])</f>
        <v>301.39824419362202</v>
      </c>
    </row>
    <row r="17795" spans="1:12" ht="14.25" customHeight="1" x14ac:dyDescent="0.25">
      <c r="A17795" s="1" t="s">
        <v>17806</v>
      </c>
      <c r="B17795" s="5">
        <v>43838</v>
      </c>
      <c r="C17795" s="1" t="s">
        <v>9</v>
      </c>
      <c r="D17795" s="2" t="s">
        <v>10</v>
      </c>
      <c r="E17795" s="1">
        <v>25</v>
      </c>
      <c r="F17795" s="1">
        <v>343</v>
      </c>
      <c r="G17795" s="1">
        <v>37</v>
      </c>
      <c r="H17795" s="1">
        <v>3</v>
      </c>
      <c r="I17795" s="21">
        <v>222.6881707906723</v>
      </c>
      <c r="J17795" s="21">
        <v>159.06297913619451</v>
      </c>
      <c r="K17795" s="22">
        <f>Salestable[[#This Row],[Order qty]]*Salestable[[#This Row],[Unit price]]</f>
        <v>668.06451237201691</v>
      </c>
      <c r="L17795" s="22">
        <f>Salestable[[#This Row],[Order qty]]*(Salestable[[#This Row],[Unit price]]-Salestable[[#This Row],[Unit cost]])</f>
        <v>190.87557496343337</v>
      </c>
    </row>
    <row r="17796" spans="1:12" ht="14.25" customHeight="1" x14ac:dyDescent="0.25">
      <c r="A17796" s="1" t="s">
        <v>17807</v>
      </c>
      <c r="B17796" s="5">
        <v>43901</v>
      </c>
      <c r="C17796" s="1" t="s">
        <v>18</v>
      </c>
      <c r="D17796" s="2" t="s">
        <v>10</v>
      </c>
      <c r="E17796" s="1">
        <v>15</v>
      </c>
      <c r="F17796" s="1">
        <v>255</v>
      </c>
      <c r="G17796" s="1">
        <v>24</v>
      </c>
      <c r="H17796" s="1">
        <v>7</v>
      </c>
      <c r="I17796" s="21">
        <v>594.5645712018013</v>
      </c>
      <c r="J17796" s="21">
        <v>424.68897942985808</v>
      </c>
      <c r="K17796" s="22">
        <f>Salestable[[#This Row],[Order qty]]*Salestable[[#This Row],[Unit price]]</f>
        <v>4161.9519984126091</v>
      </c>
      <c r="L17796" s="22">
        <f>Salestable[[#This Row],[Order qty]]*(Salestable[[#This Row],[Unit price]]-Salestable[[#This Row],[Unit cost]])</f>
        <v>1189.1291424036026</v>
      </c>
    </row>
    <row r="17797" spans="1:12" ht="14.25" customHeight="1" x14ac:dyDescent="0.25">
      <c r="A17797" s="1" t="s">
        <v>17808</v>
      </c>
      <c r="B17797" s="5">
        <v>43919</v>
      </c>
      <c r="C17797" s="1" t="s">
        <v>18</v>
      </c>
      <c r="D17797" s="2" t="s">
        <v>10</v>
      </c>
      <c r="E17797" s="1">
        <v>22</v>
      </c>
      <c r="F17797" s="1">
        <v>95</v>
      </c>
      <c r="G17797" s="1">
        <v>44</v>
      </c>
      <c r="H17797" s="1">
        <v>9</v>
      </c>
      <c r="I17797" s="21">
        <v>243.98169565200806</v>
      </c>
      <c r="J17797" s="21">
        <v>174.27263975143433</v>
      </c>
      <c r="K17797" s="22">
        <f>Salestable[[#This Row],[Order qty]]*Salestable[[#This Row],[Unit price]]</f>
        <v>2195.8352608680725</v>
      </c>
      <c r="L17797" s="22">
        <f>Salestable[[#This Row],[Order qty]]*(Salestable[[#This Row],[Unit price]]-Salestable[[#This Row],[Unit cost]])</f>
        <v>627.38150310516357</v>
      </c>
    </row>
    <row r="17798" spans="1:12" ht="14.25" customHeight="1" x14ac:dyDescent="0.25">
      <c r="A17798" s="1" t="s">
        <v>17809</v>
      </c>
      <c r="B17798" s="5">
        <v>43957</v>
      </c>
      <c r="C17798" s="1" t="s">
        <v>12</v>
      </c>
      <c r="D17798" s="2" t="s">
        <v>10</v>
      </c>
      <c r="E17798" s="1">
        <v>12</v>
      </c>
      <c r="F17798" s="1">
        <v>263</v>
      </c>
      <c r="G17798" s="1">
        <v>26</v>
      </c>
      <c r="H17798" s="1">
        <v>9</v>
      </c>
      <c r="I17798" s="21">
        <v>347.02884525060654</v>
      </c>
      <c r="J17798" s="21">
        <v>247.87774660757611</v>
      </c>
      <c r="K17798" s="22">
        <f>Salestable[[#This Row],[Order qty]]*Salestable[[#This Row],[Unit price]]</f>
        <v>3123.2596072554588</v>
      </c>
      <c r="L17798" s="22">
        <f>Salestable[[#This Row],[Order qty]]*(Salestable[[#This Row],[Unit price]]-Salestable[[#This Row],[Unit cost]])</f>
        <v>892.35988778727381</v>
      </c>
    </row>
    <row r="17799" spans="1:12" ht="14.25" customHeight="1" x14ac:dyDescent="0.25">
      <c r="A17799" s="1" t="s">
        <v>17810</v>
      </c>
      <c r="B17799" s="5">
        <v>43863</v>
      </c>
      <c r="C17799" s="1" t="s">
        <v>14</v>
      </c>
      <c r="D17799" s="2" t="s">
        <v>10</v>
      </c>
      <c r="E17799" s="1">
        <v>11</v>
      </c>
      <c r="F17799" s="1">
        <v>310</v>
      </c>
      <c r="G17799" s="1">
        <v>40</v>
      </c>
      <c r="H17799" s="1">
        <v>7</v>
      </c>
      <c r="I17799" s="21">
        <v>347.67932760715485</v>
      </c>
      <c r="J17799" s="21">
        <v>248.34237686225347</v>
      </c>
      <c r="K17799" s="22">
        <f>Salestable[[#This Row],[Order qty]]*Salestable[[#This Row],[Unit price]]</f>
        <v>2433.7552932500839</v>
      </c>
      <c r="L17799" s="22">
        <f>Salestable[[#This Row],[Order qty]]*(Salestable[[#This Row],[Unit price]]-Salestable[[#This Row],[Unit cost]])</f>
        <v>695.35865521430958</v>
      </c>
    </row>
    <row r="17800" spans="1:12" ht="14.25" customHeight="1" x14ac:dyDescent="0.25">
      <c r="A17800" s="1" t="s">
        <v>17811</v>
      </c>
      <c r="B17800" s="5">
        <v>43958</v>
      </c>
      <c r="C17800" s="1" t="s">
        <v>18</v>
      </c>
      <c r="D17800" s="2" t="s">
        <v>10</v>
      </c>
      <c r="E17800" s="1">
        <v>7</v>
      </c>
      <c r="F17800" s="1">
        <v>51</v>
      </c>
      <c r="G17800" s="1">
        <v>29</v>
      </c>
      <c r="H17800" s="1">
        <v>9</v>
      </c>
      <c r="I17800" s="21">
        <v>512.28958708047867</v>
      </c>
      <c r="J17800" s="21">
        <v>365.92113362891337</v>
      </c>
      <c r="K17800" s="22">
        <f>Salestable[[#This Row],[Order qty]]*Salestable[[#This Row],[Unit price]]</f>
        <v>4610.606283724308</v>
      </c>
      <c r="L17800" s="22">
        <f>Salestable[[#This Row],[Order qty]]*(Salestable[[#This Row],[Unit price]]-Salestable[[#This Row],[Unit cost]])</f>
        <v>1317.3160810640877</v>
      </c>
    </row>
    <row r="17801" spans="1:12" ht="14.25" customHeight="1" x14ac:dyDescent="0.25">
      <c r="A17801" s="1" t="s">
        <v>17812</v>
      </c>
      <c r="B17801" s="5">
        <v>43848</v>
      </c>
      <c r="C17801" s="1" t="s">
        <v>18</v>
      </c>
      <c r="D17801" s="2" t="s">
        <v>10</v>
      </c>
      <c r="E17801" s="1">
        <v>24</v>
      </c>
      <c r="F17801" s="1">
        <v>237</v>
      </c>
      <c r="G17801" s="1">
        <v>39</v>
      </c>
      <c r="H17801" s="1">
        <v>10</v>
      </c>
      <c r="I17801" s="21">
        <v>238.96118903160095</v>
      </c>
      <c r="J17801" s="21">
        <v>170.68656359400069</v>
      </c>
      <c r="K17801" s="22">
        <f>Salestable[[#This Row],[Order qty]]*Salestable[[#This Row],[Unit price]]</f>
        <v>2389.6118903160095</v>
      </c>
      <c r="L17801" s="22">
        <f>Salestable[[#This Row],[Order qty]]*(Salestable[[#This Row],[Unit price]]-Salestable[[#This Row],[Unit cost]])</f>
        <v>682.74625437600264</v>
      </c>
    </row>
    <row r="17802" spans="1:12" ht="14.25" customHeight="1" x14ac:dyDescent="0.25">
      <c r="A17802" s="1" t="s">
        <v>17813</v>
      </c>
      <c r="B17802" s="5">
        <v>43909</v>
      </c>
      <c r="C17802" s="1" t="s">
        <v>9</v>
      </c>
      <c r="D17802" s="2" t="s">
        <v>10</v>
      </c>
      <c r="E17802" s="1">
        <v>22</v>
      </c>
      <c r="F17802" s="1">
        <v>241</v>
      </c>
      <c r="G17802" s="1">
        <v>18</v>
      </c>
      <c r="H17802" s="1">
        <v>4</v>
      </c>
      <c r="I17802" s="21">
        <v>240.87674206495285</v>
      </c>
      <c r="J17802" s="21">
        <v>172.05481576068061</v>
      </c>
      <c r="K17802" s="22">
        <f>Salestable[[#This Row],[Order qty]]*Salestable[[#This Row],[Unit price]]</f>
        <v>963.5069682598114</v>
      </c>
      <c r="L17802" s="22">
        <f>Salestable[[#This Row],[Order qty]]*(Salestable[[#This Row],[Unit price]]-Salestable[[#This Row],[Unit cost]])</f>
        <v>275.28770521708896</v>
      </c>
    </row>
    <row r="17803" spans="1:12" ht="14.25" customHeight="1" x14ac:dyDescent="0.25">
      <c r="A17803" s="1" t="s">
        <v>17814</v>
      </c>
      <c r="B17803" s="5">
        <v>43914</v>
      </c>
      <c r="C17803" s="1" t="s">
        <v>18</v>
      </c>
      <c r="D17803" s="2" t="s">
        <v>10</v>
      </c>
      <c r="E17803" s="1">
        <v>10</v>
      </c>
      <c r="F17803" s="1">
        <v>356</v>
      </c>
      <c r="G17803" s="1">
        <v>6</v>
      </c>
      <c r="H17803" s="1">
        <v>7</v>
      </c>
      <c r="I17803" s="21">
        <v>153.02650630474091</v>
      </c>
      <c r="J17803" s="21">
        <v>109.30464736052923</v>
      </c>
      <c r="K17803" s="22">
        <f>Salestable[[#This Row],[Order qty]]*Salestable[[#This Row],[Unit price]]</f>
        <v>1071.1855441331863</v>
      </c>
      <c r="L17803" s="22">
        <f>Salestable[[#This Row],[Order qty]]*(Salestable[[#This Row],[Unit price]]-Salestable[[#This Row],[Unit cost]])</f>
        <v>306.0530126094817</v>
      </c>
    </row>
    <row r="17804" spans="1:12" ht="14.25" customHeight="1" x14ac:dyDescent="0.25">
      <c r="A17804" s="1" t="s">
        <v>17815</v>
      </c>
      <c r="B17804" s="5">
        <v>43972</v>
      </c>
      <c r="C17804" s="1" t="s">
        <v>14</v>
      </c>
      <c r="D17804" s="2" t="s">
        <v>10</v>
      </c>
      <c r="E17804" s="1">
        <v>3</v>
      </c>
      <c r="F17804" s="1">
        <v>66</v>
      </c>
      <c r="G17804" s="1">
        <v>41</v>
      </c>
      <c r="H17804" s="1">
        <v>8</v>
      </c>
      <c r="I17804" s="21">
        <v>255.82544356584549</v>
      </c>
      <c r="J17804" s="21">
        <v>182.73245968988965</v>
      </c>
      <c r="K17804" s="22">
        <f>Salestable[[#This Row],[Order qty]]*Salestable[[#This Row],[Unit price]]</f>
        <v>2046.6035485267639</v>
      </c>
      <c r="L17804" s="22">
        <f>Salestable[[#This Row],[Order qty]]*(Salestable[[#This Row],[Unit price]]-Salestable[[#This Row],[Unit cost]])</f>
        <v>584.7438710076467</v>
      </c>
    </row>
    <row r="17805" spans="1:12" ht="14.25" customHeight="1" x14ac:dyDescent="0.25">
      <c r="A17805" s="1" t="s">
        <v>17816</v>
      </c>
      <c r="B17805" s="5">
        <v>43949</v>
      </c>
      <c r="C17805" s="1" t="s">
        <v>18</v>
      </c>
      <c r="D17805" s="2" t="s">
        <v>10</v>
      </c>
      <c r="E17805" s="1">
        <v>11</v>
      </c>
      <c r="F17805" s="1">
        <v>191</v>
      </c>
      <c r="G17805" s="1">
        <v>5</v>
      </c>
      <c r="H17805" s="1">
        <v>3</v>
      </c>
      <c r="I17805" s="21">
        <v>648.87144184112549</v>
      </c>
      <c r="J17805" s="21">
        <v>463.47960131508967</v>
      </c>
      <c r="K17805" s="22">
        <f>Salestable[[#This Row],[Order qty]]*Salestable[[#This Row],[Unit price]]</f>
        <v>1946.6143255233765</v>
      </c>
      <c r="L17805" s="22">
        <f>Salestable[[#This Row],[Order qty]]*(Salestable[[#This Row],[Unit price]]-Salestable[[#This Row],[Unit cost]])</f>
        <v>556.17552157810746</v>
      </c>
    </row>
    <row r="17806" spans="1:12" ht="14.25" customHeight="1" x14ac:dyDescent="0.25">
      <c r="A17806" s="1" t="s">
        <v>17817</v>
      </c>
      <c r="B17806" s="5">
        <v>43976</v>
      </c>
      <c r="C17806" s="1" t="s">
        <v>14</v>
      </c>
      <c r="D17806" s="2" t="s">
        <v>10</v>
      </c>
      <c r="E17806" s="1">
        <v>18</v>
      </c>
      <c r="F17806" s="1">
        <v>101</v>
      </c>
      <c r="G17806" s="1">
        <v>32</v>
      </c>
      <c r="H17806" s="1">
        <v>8</v>
      </c>
      <c r="I17806" s="21">
        <v>214.84251683950424</v>
      </c>
      <c r="J17806" s="21">
        <v>153.4589405996459</v>
      </c>
      <c r="K17806" s="22">
        <f>Salestable[[#This Row],[Order qty]]*Salestable[[#This Row],[Unit price]]</f>
        <v>1718.7401347160339</v>
      </c>
      <c r="L17806" s="22">
        <f>Salestable[[#This Row],[Order qty]]*(Salestable[[#This Row],[Unit price]]-Salestable[[#This Row],[Unit cost]])</f>
        <v>491.06860991886674</v>
      </c>
    </row>
    <row r="17807" spans="1:12" ht="14.25" customHeight="1" x14ac:dyDescent="0.25">
      <c r="A17807" s="1" t="s">
        <v>17818</v>
      </c>
      <c r="B17807" s="5">
        <v>43856</v>
      </c>
      <c r="C17807" s="1" t="s">
        <v>18</v>
      </c>
      <c r="D17807" s="2" t="s">
        <v>10</v>
      </c>
      <c r="E17807" s="1">
        <v>3</v>
      </c>
      <c r="F17807" s="1">
        <v>227</v>
      </c>
      <c r="G17807" s="1">
        <v>1</v>
      </c>
      <c r="H17807" s="1">
        <v>6</v>
      </c>
      <c r="I17807" s="21">
        <v>252.28958237171173</v>
      </c>
      <c r="J17807" s="21">
        <v>180.20684455122267</v>
      </c>
      <c r="K17807" s="22">
        <f>Salestable[[#This Row],[Order qty]]*Salestable[[#This Row],[Unit price]]</f>
        <v>1513.7374942302704</v>
      </c>
      <c r="L17807" s="22">
        <f>Salestable[[#This Row],[Order qty]]*(Salestable[[#This Row],[Unit price]]-Salestable[[#This Row],[Unit cost]])</f>
        <v>432.49642692293435</v>
      </c>
    </row>
    <row r="17808" spans="1:12" ht="14.25" customHeight="1" x14ac:dyDescent="0.25">
      <c r="A17808" s="1" t="s">
        <v>17819</v>
      </c>
      <c r="B17808" s="5">
        <v>43904</v>
      </c>
      <c r="C17808" s="1" t="s">
        <v>12</v>
      </c>
      <c r="D17808" s="2" t="s">
        <v>10</v>
      </c>
      <c r="E17808" s="1">
        <v>13</v>
      </c>
      <c r="F17808" s="1">
        <v>350</v>
      </c>
      <c r="G17808" s="1">
        <v>4</v>
      </c>
      <c r="H17808" s="1">
        <v>10</v>
      </c>
      <c r="I17808" s="21">
        <v>520.80501419305801</v>
      </c>
      <c r="J17808" s="21">
        <v>372.00358156647002</v>
      </c>
      <c r="K17808" s="22">
        <f>Salestable[[#This Row],[Order qty]]*Salestable[[#This Row],[Unit price]]</f>
        <v>5208.0501419305801</v>
      </c>
      <c r="L17808" s="22">
        <f>Salestable[[#This Row],[Order qty]]*(Salestable[[#This Row],[Unit price]]-Salestable[[#This Row],[Unit cost]])</f>
        <v>1488.0143262658798</v>
      </c>
    </row>
    <row r="17809" spans="1:12" ht="14.25" customHeight="1" x14ac:dyDescent="0.25">
      <c r="A17809" s="1" t="s">
        <v>17820</v>
      </c>
      <c r="B17809" s="5">
        <v>43855</v>
      </c>
      <c r="C17809" s="1" t="s">
        <v>12</v>
      </c>
      <c r="D17809" s="2" t="s">
        <v>10</v>
      </c>
      <c r="E17809" s="1">
        <v>22</v>
      </c>
      <c r="F17809" s="1">
        <v>112</v>
      </c>
      <c r="G17809" s="1">
        <v>6</v>
      </c>
      <c r="H17809" s="1">
        <v>8</v>
      </c>
      <c r="I17809" s="21">
        <v>294.87633347511292</v>
      </c>
      <c r="J17809" s="21">
        <v>210.62595248222351</v>
      </c>
      <c r="K17809" s="22">
        <f>Salestable[[#This Row],[Order qty]]*Salestable[[#This Row],[Unit price]]</f>
        <v>2359.0106678009033</v>
      </c>
      <c r="L17809" s="22">
        <f>Salestable[[#This Row],[Order qty]]*(Salestable[[#This Row],[Unit price]]-Salestable[[#This Row],[Unit cost]])</f>
        <v>674.00304794311523</v>
      </c>
    </row>
    <row r="17810" spans="1:12" ht="14.25" customHeight="1" x14ac:dyDescent="0.25">
      <c r="A17810" s="1" t="s">
        <v>17821</v>
      </c>
      <c r="B17810" s="5">
        <v>43975</v>
      </c>
      <c r="C17810" s="1" t="s">
        <v>9</v>
      </c>
      <c r="D17810" s="2" t="s">
        <v>10</v>
      </c>
      <c r="E17810" s="1">
        <v>26</v>
      </c>
      <c r="F17810" s="1">
        <v>323</v>
      </c>
      <c r="G17810" s="1">
        <v>1</v>
      </c>
      <c r="H17810" s="1">
        <v>9</v>
      </c>
      <c r="I17810" s="21">
        <v>580.24703139066696</v>
      </c>
      <c r="J17810" s="21">
        <v>414.46216527904784</v>
      </c>
      <c r="K17810" s="22">
        <f>Salestable[[#This Row],[Order qty]]*Salestable[[#This Row],[Unit price]]</f>
        <v>5222.2232825160027</v>
      </c>
      <c r="L17810" s="22">
        <f>Salestable[[#This Row],[Order qty]]*(Salestable[[#This Row],[Unit price]]-Salestable[[#This Row],[Unit cost]])</f>
        <v>1492.0637950045721</v>
      </c>
    </row>
    <row r="17811" spans="1:12" ht="14.25" customHeight="1" x14ac:dyDescent="0.25">
      <c r="A17811" s="1" t="s">
        <v>17822</v>
      </c>
      <c r="B17811" s="5">
        <v>43834</v>
      </c>
      <c r="C17811" s="1" t="s">
        <v>14</v>
      </c>
      <c r="D17811" s="2" t="s">
        <v>10</v>
      </c>
      <c r="E17811" s="1">
        <v>20</v>
      </c>
      <c r="F17811" s="1">
        <v>74</v>
      </c>
      <c r="G17811" s="1">
        <v>7</v>
      </c>
      <c r="H17811" s="1">
        <v>4</v>
      </c>
      <c r="I17811" s="21">
        <v>369.06847035884857</v>
      </c>
      <c r="J17811" s="21">
        <v>263.62033597060616</v>
      </c>
      <c r="K17811" s="22">
        <f>Salestable[[#This Row],[Order qty]]*Salestable[[#This Row],[Unit price]]</f>
        <v>1476.2738814353943</v>
      </c>
      <c r="L17811" s="22">
        <f>Salestable[[#This Row],[Order qty]]*(Salestable[[#This Row],[Unit price]]-Salestable[[#This Row],[Unit cost]])</f>
        <v>421.79253755296963</v>
      </c>
    </row>
    <row r="17812" spans="1:12" ht="14.25" customHeight="1" x14ac:dyDescent="0.25">
      <c r="A17812" s="1" t="s">
        <v>17823</v>
      </c>
      <c r="B17812" s="5">
        <v>43935</v>
      </c>
      <c r="C17812" s="1" t="s">
        <v>12</v>
      </c>
      <c r="D17812" s="2" t="s">
        <v>10</v>
      </c>
      <c r="E17812" s="1">
        <v>25</v>
      </c>
      <c r="F17812" s="1">
        <v>106</v>
      </c>
      <c r="G17812" s="1">
        <v>19</v>
      </c>
      <c r="H17812" s="1">
        <v>9</v>
      </c>
      <c r="I17812" s="21">
        <v>163.74105530977249</v>
      </c>
      <c r="J17812" s="21">
        <v>116.95789664983751</v>
      </c>
      <c r="K17812" s="22">
        <f>Salestable[[#This Row],[Order qty]]*Salestable[[#This Row],[Unit price]]</f>
        <v>1473.6694977879524</v>
      </c>
      <c r="L17812" s="22">
        <f>Salestable[[#This Row],[Order qty]]*(Salestable[[#This Row],[Unit price]]-Salestable[[#This Row],[Unit cost]])</f>
        <v>421.04842793941486</v>
      </c>
    </row>
    <row r="17813" spans="1:12" ht="14.25" customHeight="1" x14ac:dyDescent="0.25">
      <c r="A17813" s="1" t="s">
        <v>17824</v>
      </c>
      <c r="B17813" s="5">
        <v>43906</v>
      </c>
      <c r="C17813" s="1" t="s">
        <v>18</v>
      </c>
      <c r="D17813" s="2" t="s">
        <v>10</v>
      </c>
      <c r="E17813" s="1">
        <v>11</v>
      </c>
      <c r="F17813" s="1">
        <v>112</v>
      </c>
      <c r="G17813" s="1">
        <v>9</v>
      </c>
      <c r="H17813" s="1">
        <v>1</v>
      </c>
      <c r="I17813" s="21">
        <v>509.50009489059448</v>
      </c>
      <c r="J17813" s="21">
        <v>363.92863920756753</v>
      </c>
      <c r="K17813" s="22">
        <f>Salestable[[#This Row],[Order qty]]*Salestable[[#This Row],[Unit price]]</f>
        <v>509.50009489059448</v>
      </c>
      <c r="L17813" s="22">
        <f>Salestable[[#This Row],[Order qty]]*(Salestable[[#This Row],[Unit price]]-Salestable[[#This Row],[Unit cost]])</f>
        <v>145.57145568302695</v>
      </c>
    </row>
    <row r="17814" spans="1:12" ht="14.25" customHeight="1" x14ac:dyDescent="0.25">
      <c r="A17814" s="1" t="s">
        <v>17825</v>
      </c>
      <c r="B17814" s="5">
        <v>43885</v>
      </c>
      <c r="C17814" s="1" t="s">
        <v>18</v>
      </c>
      <c r="D17814" s="2" t="s">
        <v>10</v>
      </c>
      <c r="E17814" s="1">
        <v>15</v>
      </c>
      <c r="F17814" s="1">
        <v>37</v>
      </c>
      <c r="G17814" s="1">
        <v>44</v>
      </c>
      <c r="H17814" s="1">
        <v>10</v>
      </c>
      <c r="I17814" s="21">
        <v>627.33009284734726</v>
      </c>
      <c r="J17814" s="21">
        <v>448.0929234623909</v>
      </c>
      <c r="K17814" s="22">
        <f>Salestable[[#This Row],[Order qty]]*Salestable[[#This Row],[Unit price]]</f>
        <v>6273.3009284734726</v>
      </c>
      <c r="L17814" s="22">
        <f>Salestable[[#This Row],[Order qty]]*(Salestable[[#This Row],[Unit price]]-Salestable[[#This Row],[Unit cost]])</f>
        <v>1792.3716938495636</v>
      </c>
    </row>
    <row r="17815" spans="1:12" ht="14.25" customHeight="1" x14ac:dyDescent="0.25">
      <c r="A17815" s="1" t="s">
        <v>17826</v>
      </c>
      <c r="B17815" s="5">
        <v>43954</v>
      </c>
      <c r="C17815" s="1" t="s">
        <v>14</v>
      </c>
      <c r="D17815" s="2" t="s">
        <v>10</v>
      </c>
      <c r="E17815" s="1">
        <v>10</v>
      </c>
      <c r="F17815" s="1">
        <v>41</v>
      </c>
      <c r="G17815" s="1">
        <v>14</v>
      </c>
      <c r="H17815" s="1">
        <v>2</v>
      </c>
      <c r="I17815" s="21">
        <v>284.20624887943268</v>
      </c>
      <c r="J17815" s="21">
        <v>203.00446348530906</v>
      </c>
      <c r="K17815" s="22">
        <f>Salestable[[#This Row],[Order qty]]*Salestable[[#This Row],[Unit price]]</f>
        <v>568.41249775886536</v>
      </c>
      <c r="L17815" s="22">
        <f>Salestable[[#This Row],[Order qty]]*(Salestable[[#This Row],[Unit price]]-Salestable[[#This Row],[Unit cost]])</f>
        <v>162.40357078824724</v>
      </c>
    </row>
    <row r="17816" spans="1:12" ht="14.25" customHeight="1" x14ac:dyDescent="0.25">
      <c r="A17816" s="1" t="s">
        <v>17827</v>
      </c>
      <c r="B17816" s="5">
        <v>43909</v>
      </c>
      <c r="C17816" s="1" t="s">
        <v>9</v>
      </c>
      <c r="D17816" s="2" t="s">
        <v>10</v>
      </c>
      <c r="E17816" s="1">
        <v>11</v>
      </c>
      <c r="F17816" s="1">
        <v>21</v>
      </c>
      <c r="G17816" s="1">
        <v>30</v>
      </c>
      <c r="H17816" s="1">
        <v>4</v>
      </c>
      <c r="I17816" s="21">
        <v>374.41683107614517</v>
      </c>
      <c r="J17816" s="21">
        <v>267.440593625818</v>
      </c>
      <c r="K17816" s="22">
        <f>Salestable[[#This Row],[Order qty]]*Salestable[[#This Row],[Unit price]]</f>
        <v>1497.6673243045807</v>
      </c>
      <c r="L17816" s="22">
        <f>Salestable[[#This Row],[Order qty]]*(Salestable[[#This Row],[Unit price]]-Salestable[[#This Row],[Unit cost]])</f>
        <v>427.9049498013087</v>
      </c>
    </row>
    <row r="17817" spans="1:12" ht="14.25" customHeight="1" x14ac:dyDescent="0.25">
      <c r="A17817" s="1" t="s">
        <v>17828</v>
      </c>
      <c r="B17817" s="5">
        <v>43931</v>
      </c>
      <c r="C17817" s="1" t="s">
        <v>9</v>
      </c>
      <c r="D17817" s="2" t="s">
        <v>10</v>
      </c>
      <c r="E17817" s="1">
        <v>6</v>
      </c>
      <c r="F17817" s="1">
        <v>269</v>
      </c>
      <c r="G17817" s="1">
        <v>33</v>
      </c>
      <c r="H17817" s="1">
        <v>7</v>
      </c>
      <c r="I17817" s="21">
        <v>635.45543360710144</v>
      </c>
      <c r="J17817" s="21">
        <v>453.8967382907868</v>
      </c>
      <c r="K17817" s="22">
        <f>Salestable[[#This Row],[Order qty]]*Salestable[[#This Row],[Unit price]]</f>
        <v>4448.1880352497101</v>
      </c>
      <c r="L17817" s="22">
        <f>Salestable[[#This Row],[Order qty]]*(Salestable[[#This Row],[Unit price]]-Salestable[[#This Row],[Unit cost]])</f>
        <v>1270.9108672142024</v>
      </c>
    </row>
    <row r="17818" spans="1:12" ht="14.25" customHeight="1" x14ac:dyDescent="0.25">
      <c r="A17818" s="1" t="s">
        <v>17829</v>
      </c>
      <c r="B17818" s="5">
        <v>43846</v>
      </c>
      <c r="C17818" s="1" t="s">
        <v>9</v>
      </c>
      <c r="D17818" s="2" t="s">
        <v>10</v>
      </c>
      <c r="E17818" s="1">
        <v>20</v>
      </c>
      <c r="F17818" s="1">
        <v>320</v>
      </c>
      <c r="G17818" s="1">
        <v>39</v>
      </c>
      <c r="H17818" s="1">
        <v>1</v>
      </c>
      <c r="I17818" s="21">
        <v>605.76607865095139</v>
      </c>
      <c r="J17818" s="21">
        <v>432.69005617925103</v>
      </c>
      <c r="K17818" s="22">
        <f>Salestable[[#This Row],[Order qty]]*Salestable[[#This Row],[Unit price]]</f>
        <v>605.76607865095139</v>
      </c>
      <c r="L17818" s="22">
        <f>Salestable[[#This Row],[Order qty]]*(Salestable[[#This Row],[Unit price]]-Salestable[[#This Row],[Unit cost]])</f>
        <v>173.07602247170036</v>
      </c>
    </row>
    <row r="17819" spans="1:12" ht="14.25" customHeight="1" x14ac:dyDescent="0.25">
      <c r="A17819" s="1" t="s">
        <v>17830</v>
      </c>
      <c r="B17819" s="5">
        <v>43846</v>
      </c>
      <c r="C17819" s="1" t="s">
        <v>9</v>
      </c>
      <c r="D17819" s="2" t="s">
        <v>10</v>
      </c>
      <c r="E17819" s="1">
        <v>1</v>
      </c>
      <c r="F17819" s="1">
        <v>325</v>
      </c>
      <c r="G17819" s="1">
        <v>21</v>
      </c>
      <c r="H17819" s="1">
        <v>5</v>
      </c>
      <c r="I17819" s="21">
        <v>407.2422856092453</v>
      </c>
      <c r="J17819" s="21">
        <v>290.88734686374664</v>
      </c>
      <c r="K17819" s="22">
        <f>Salestable[[#This Row],[Order qty]]*Salestable[[#This Row],[Unit price]]</f>
        <v>2036.2114280462265</v>
      </c>
      <c r="L17819" s="22">
        <f>Salestable[[#This Row],[Order qty]]*(Salestable[[#This Row],[Unit price]]-Salestable[[#This Row],[Unit cost]])</f>
        <v>581.77469372749329</v>
      </c>
    </row>
    <row r="17820" spans="1:12" ht="14.25" customHeight="1" x14ac:dyDescent="0.25">
      <c r="A17820" s="1" t="s">
        <v>17831</v>
      </c>
      <c r="B17820" s="5">
        <v>43879</v>
      </c>
      <c r="C17820" s="1" t="s">
        <v>18</v>
      </c>
      <c r="D17820" s="2" t="s">
        <v>10</v>
      </c>
      <c r="E17820" s="1">
        <v>21</v>
      </c>
      <c r="F17820" s="1">
        <v>269</v>
      </c>
      <c r="G17820" s="1">
        <v>41</v>
      </c>
      <c r="H17820" s="1">
        <v>9</v>
      </c>
      <c r="I17820" s="21">
        <v>456.52673846483231</v>
      </c>
      <c r="J17820" s="21">
        <v>326.09052747488022</v>
      </c>
      <c r="K17820" s="22">
        <f>Salestable[[#This Row],[Order qty]]*Salestable[[#This Row],[Unit price]]</f>
        <v>4108.7406461834908</v>
      </c>
      <c r="L17820" s="22">
        <f>Salestable[[#This Row],[Order qty]]*(Salestable[[#This Row],[Unit price]]-Salestable[[#This Row],[Unit cost]])</f>
        <v>1173.9258989095688</v>
      </c>
    </row>
    <row r="17821" spans="1:12" ht="14.25" customHeight="1" x14ac:dyDescent="0.25">
      <c r="A17821" s="1" t="s">
        <v>17832</v>
      </c>
      <c r="B17821" s="5">
        <v>43901</v>
      </c>
      <c r="C17821" s="1" t="s">
        <v>9</v>
      </c>
      <c r="D17821" s="2" t="s">
        <v>10</v>
      </c>
      <c r="E17821" s="1">
        <v>10</v>
      </c>
      <c r="F17821" s="1">
        <v>356</v>
      </c>
      <c r="G17821" s="1">
        <v>16</v>
      </c>
      <c r="H17821" s="1">
        <v>5</v>
      </c>
      <c r="I17821" s="21">
        <v>162.72165870666504</v>
      </c>
      <c r="J17821" s="21">
        <v>116.22975621904646</v>
      </c>
      <c r="K17821" s="22">
        <f>Salestable[[#This Row],[Order qty]]*Salestable[[#This Row],[Unit price]]</f>
        <v>813.6082935333252</v>
      </c>
      <c r="L17821" s="22">
        <f>Salestable[[#This Row],[Order qty]]*(Salestable[[#This Row],[Unit price]]-Salestable[[#This Row],[Unit cost]])</f>
        <v>232.45951243809287</v>
      </c>
    </row>
    <row r="17822" spans="1:12" ht="14.25" customHeight="1" x14ac:dyDescent="0.25">
      <c r="A17822" s="1" t="s">
        <v>17833</v>
      </c>
      <c r="B17822" s="5">
        <v>43881</v>
      </c>
      <c r="C17822" s="1" t="s">
        <v>12</v>
      </c>
      <c r="D17822" s="2" t="s">
        <v>10</v>
      </c>
      <c r="E17822" s="1">
        <v>25</v>
      </c>
      <c r="F17822" s="1">
        <v>225</v>
      </c>
      <c r="G17822" s="1">
        <v>14</v>
      </c>
      <c r="H17822" s="1">
        <v>9</v>
      </c>
      <c r="I17822" s="21">
        <v>323.42956155538559</v>
      </c>
      <c r="J17822" s="21">
        <v>231.021115396704</v>
      </c>
      <c r="K17822" s="22">
        <f>Salestable[[#This Row],[Order qty]]*Salestable[[#This Row],[Unit price]]</f>
        <v>2910.8660539984703</v>
      </c>
      <c r="L17822" s="22">
        <f>Salestable[[#This Row],[Order qty]]*(Salestable[[#This Row],[Unit price]]-Salestable[[#This Row],[Unit cost]])</f>
        <v>831.67601542813429</v>
      </c>
    </row>
    <row r="17823" spans="1:12" ht="14.25" customHeight="1" x14ac:dyDescent="0.25">
      <c r="A17823" s="1" t="s">
        <v>17834</v>
      </c>
      <c r="B17823" s="5">
        <v>43945</v>
      </c>
      <c r="C17823" s="1" t="s">
        <v>14</v>
      </c>
      <c r="D17823" s="2" t="s">
        <v>10</v>
      </c>
      <c r="E17823" s="1">
        <v>5</v>
      </c>
      <c r="F17823" s="1">
        <v>208</v>
      </c>
      <c r="G17823" s="1">
        <v>11</v>
      </c>
      <c r="H17823" s="1">
        <v>5</v>
      </c>
      <c r="I17823" s="21">
        <v>469.11536228656769</v>
      </c>
      <c r="J17823" s="21">
        <v>335.08240163326263</v>
      </c>
      <c r="K17823" s="22">
        <f>Salestable[[#This Row],[Order qty]]*Salestable[[#This Row],[Unit price]]</f>
        <v>2345.5768114328384</v>
      </c>
      <c r="L17823" s="22">
        <f>Salestable[[#This Row],[Order qty]]*(Salestable[[#This Row],[Unit price]]-Salestable[[#This Row],[Unit cost]])</f>
        <v>670.16480326652527</v>
      </c>
    </row>
    <row r="17824" spans="1:12" ht="14.25" customHeight="1" x14ac:dyDescent="0.25">
      <c r="A17824" s="1" t="s">
        <v>17835</v>
      </c>
      <c r="B17824" s="5">
        <v>43924</v>
      </c>
      <c r="C17824" s="1" t="s">
        <v>18</v>
      </c>
      <c r="D17824" s="2" t="s">
        <v>10</v>
      </c>
      <c r="E17824" s="1">
        <v>20</v>
      </c>
      <c r="F17824" s="1">
        <v>86</v>
      </c>
      <c r="G17824" s="1">
        <v>8</v>
      </c>
      <c r="H17824" s="1">
        <v>8</v>
      </c>
      <c r="I17824" s="21">
        <v>246.56693226099014</v>
      </c>
      <c r="J17824" s="21">
        <v>176.11923732927869</v>
      </c>
      <c r="K17824" s="22">
        <f>Salestable[[#This Row],[Order qty]]*Salestable[[#This Row],[Unit price]]</f>
        <v>1972.5354580879211</v>
      </c>
      <c r="L17824" s="22">
        <f>Salestable[[#This Row],[Order qty]]*(Salestable[[#This Row],[Unit price]]-Salestable[[#This Row],[Unit cost]])</f>
        <v>563.58155945369163</v>
      </c>
    </row>
    <row r="17825" spans="1:12" ht="14.25" customHeight="1" x14ac:dyDescent="0.25">
      <c r="A17825" s="1" t="s">
        <v>17836</v>
      </c>
      <c r="B17825" s="5">
        <v>43852</v>
      </c>
      <c r="C17825" s="1" t="s">
        <v>18</v>
      </c>
      <c r="D17825" s="2" t="s">
        <v>10</v>
      </c>
      <c r="E17825" s="1">
        <v>12</v>
      </c>
      <c r="F17825" s="1">
        <v>29</v>
      </c>
      <c r="G17825" s="1">
        <v>27</v>
      </c>
      <c r="H17825" s="1">
        <v>5</v>
      </c>
      <c r="I17825" s="21">
        <v>489.87280583381653</v>
      </c>
      <c r="J17825" s="21">
        <v>349.90914702415466</v>
      </c>
      <c r="K17825" s="22">
        <f>Salestable[[#This Row],[Order qty]]*Salestable[[#This Row],[Unit price]]</f>
        <v>2449.3640291690826</v>
      </c>
      <c r="L17825" s="22">
        <f>Salestable[[#This Row],[Order qty]]*(Salestable[[#This Row],[Unit price]]-Salestable[[#This Row],[Unit cost]])</f>
        <v>699.81829404830933</v>
      </c>
    </row>
    <row r="17826" spans="1:12" ht="14.25" customHeight="1" x14ac:dyDescent="0.25">
      <c r="A17826" s="1" t="s">
        <v>17837</v>
      </c>
      <c r="B17826" s="5">
        <v>43968</v>
      </c>
      <c r="C17826" s="1" t="s">
        <v>14</v>
      </c>
      <c r="D17826" s="2" t="s">
        <v>10</v>
      </c>
      <c r="E17826" s="1">
        <v>17</v>
      </c>
      <c r="F17826" s="1">
        <v>253</v>
      </c>
      <c r="G17826" s="1">
        <v>21</v>
      </c>
      <c r="H17826" s="1">
        <v>3</v>
      </c>
      <c r="I17826" s="21">
        <v>375.41093462705612</v>
      </c>
      <c r="J17826" s="21">
        <v>268.15066759075438</v>
      </c>
      <c r="K17826" s="22">
        <f>Salestable[[#This Row],[Order qty]]*Salestable[[#This Row],[Unit price]]</f>
        <v>1126.2328038811684</v>
      </c>
      <c r="L17826" s="22">
        <f>Salestable[[#This Row],[Order qty]]*(Salestable[[#This Row],[Unit price]]-Salestable[[#This Row],[Unit cost]])</f>
        <v>321.78080110890522</v>
      </c>
    </row>
    <row r="17827" spans="1:12" ht="14.25" customHeight="1" x14ac:dyDescent="0.25">
      <c r="A17827" s="1" t="s">
        <v>17838</v>
      </c>
      <c r="B17827" s="5">
        <v>43908</v>
      </c>
      <c r="C17827" s="1" t="s">
        <v>9</v>
      </c>
      <c r="D17827" s="2" t="s">
        <v>10</v>
      </c>
      <c r="E17827" s="1">
        <v>7</v>
      </c>
      <c r="F17827" s="1">
        <v>135</v>
      </c>
      <c r="G17827" s="1">
        <v>29</v>
      </c>
      <c r="H17827" s="1">
        <v>8</v>
      </c>
      <c r="I17827" s="21">
        <v>344.11679971218109</v>
      </c>
      <c r="J17827" s="21">
        <v>245.79771408012937</v>
      </c>
      <c r="K17827" s="22">
        <f>Salestable[[#This Row],[Order qty]]*Salestable[[#This Row],[Unit price]]</f>
        <v>2752.9343976974487</v>
      </c>
      <c r="L17827" s="22">
        <f>Salestable[[#This Row],[Order qty]]*(Salestable[[#This Row],[Unit price]]-Salestable[[#This Row],[Unit cost]])</f>
        <v>786.55268505641379</v>
      </c>
    </row>
    <row r="17828" spans="1:12" ht="14.25" customHeight="1" x14ac:dyDescent="0.25">
      <c r="A17828" s="1" t="s">
        <v>17839</v>
      </c>
      <c r="B17828" s="5">
        <v>43859</v>
      </c>
      <c r="C17828" s="1" t="s">
        <v>12</v>
      </c>
      <c r="D17828" s="2" t="s">
        <v>10</v>
      </c>
      <c r="E17828" s="1">
        <v>1</v>
      </c>
      <c r="F17828" s="1">
        <v>365</v>
      </c>
      <c r="G17828" s="1">
        <v>39</v>
      </c>
      <c r="H17828" s="1">
        <v>2</v>
      </c>
      <c r="I17828" s="21">
        <v>152.97595006227493</v>
      </c>
      <c r="J17828" s="21">
        <v>109.26853575876781</v>
      </c>
      <c r="K17828" s="22">
        <f>Salestable[[#This Row],[Order qty]]*Salestable[[#This Row],[Unit price]]</f>
        <v>305.95190012454987</v>
      </c>
      <c r="L17828" s="22">
        <f>Salestable[[#This Row],[Order qty]]*(Salestable[[#This Row],[Unit price]]-Salestable[[#This Row],[Unit cost]])</f>
        <v>87.414828607014243</v>
      </c>
    </row>
    <row r="17829" spans="1:12" ht="14.25" customHeight="1" x14ac:dyDescent="0.25">
      <c r="A17829" s="1" t="s">
        <v>17840</v>
      </c>
      <c r="B17829" s="5">
        <v>43849</v>
      </c>
      <c r="C17829" s="1" t="s">
        <v>9</v>
      </c>
      <c r="D17829" s="2" t="s">
        <v>10</v>
      </c>
      <c r="E17829" s="1">
        <v>13</v>
      </c>
      <c r="F17829" s="1">
        <v>212</v>
      </c>
      <c r="G17829" s="1">
        <v>20</v>
      </c>
      <c r="H17829" s="1">
        <v>1</v>
      </c>
      <c r="I17829" s="21">
        <v>297.65576219558716</v>
      </c>
      <c r="J17829" s="21">
        <v>212.6112587111337</v>
      </c>
      <c r="K17829" s="22">
        <f>Salestable[[#This Row],[Order qty]]*Salestable[[#This Row],[Unit price]]</f>
        <v>297.65576219558716</v>
      </c>
      <c r="L17829" s="22">
        <f>Salestable[[#This Row],[Order qty]]*(Salestable[[#This Row],[Unit price]]-Salestable[[#This Row],[Unit cost]])</f>
        <v>85.044503484453458</v>
      </c>
    </row>
    <row r="17830" spans="1:12" ht="14.25" customHeight="1" x14ac:dyDescent="0.25">
      <c r="A17830" s="1" t="s">
        <v>17841</v>
      </c>
      <c r="B17830" s="5">
        <v>43841</v>
      </c>
      <c r="C17830" s="1" t="s">
        <v>18</v>
      </c>
      <c r="D17830" s="2" t="s">
        <v>10</v>
      </c>
      <c r="E17830" s="1">
        <v>15</v>
      </c>
      <c r="F17830" s="1">
        <v>44</v>
      </c>
      <c r="G17830" s="1">
        <v>31</v>
      </c>
      <c r="H17830" s="1">
        <v>1</v>
      </c>
      <c r="I17830" s="21">
        <v>492.28203624486923</v>
      </c>
      <c r="J17830" s="21">
        <v>351.63002588919232</v>
      </c>
      <c r="K17830" s="22">
        <f>Salestable[[#This Row],[Order qty]]*Salestable[[#This Row],[Unit price]]</f>
        <v>492.28203624486923</v>
      </c>
      <c r="L17830" s="22">
        <f>Salestable[[#This Row],[Order qty]]*(Salestable[[#This Row],[Unit price]]-Salestable[[#This Row],[Unit cost]])</f>
        <v>140.65201035567691</v>
      </c>
    </row>
    <row r="17831" spans="1:12" ht="14.25" customHeight="1" x14ac:dyDescent="0.25">
      <c r="A17831" s="1" t="s">
        <v>17842</v>
      </c>
      <c r="B17831" s="5">
        <v>43972</v>
      </c>
      <c r="C17831" s="1" t="s">
        <v>12</v>
      </c>
      <c r="D17831" s="2" t="s">
        <v>10</v>
      </c>
      <c r="E17831" s="1">
        <v>19</v>
      </c>
      <c r="F17831" s="1">
        <v>201</v>
      </c>
      <c r="G17831" s="1">
        <v>34</v>
      </c>
      <c r="H17831" s="1">
        <v>5</v>
      </c>
      <c r="I17831" s="21">
        <v>496.09358274936676</v>
      </c>
      <c r="J17831" s="21">
        <v>354.35255910669059</v>
      </c>
      <c r="K17831" s="22">
        <f>Salestable[[#This Row],[Order qty]]*Salestable[[#This Row],[Unit price]]</f>
        <v>2480.4679137468338</v>
      </c>
      <c r="L17831" s="22">
        <f>Salestable[[#This Row],[Order qty]]*(Salestable[[#This Row],[Unit price]]-Salestable[[#This Row],[Unit cost]])</f>
        <v>708.70511821338084</v>
      </c>
    </row>
    <row r="17832" spans="1:12" ht="14.25" customHeight="1" x14ac:dyDescent="0.25">
      <c r="A17832" s="1" t="s">
        <v>17843</v>
      </c>
      <c r="B17832" s="5">
        <v>43897</v>
      </c>
      <c r="C17832" s="1" t="s">
        <v>18</v>
      </c>
      <c r="D17832" s="2" t="s">
        <v>10</v>
      </c>
      <c r="E17832" s="1">
        <v>9</v>
      </c>
      <c r="F17832" s="1">
        <v>105</v>
      </c>
      <c r="G17832" s="1">
        <v>25</v>
      </c>
      <c r="H17832" s="1">
        <v>2</v>
      </c>
      <c r="I17832" s="21">
        <v>318.52533727884293</v>
      </c>
      <c r="J17832" s="21">
        <v>227.5180980563164</v>
      </c>
      <c r="K17832" s="22">
        <f>Salestable[[#This Row],[Order qty]]*Salestable[[#This Row],[Unit price]]</f>
        <v>637.05067455768585</v>
      </c>
      <c r="L17832" s="22">
        <f>Salestable[[#This Row],[Order qty]]*(Salestable[[#This Row],[Unit price]]-Salestable[[#This Row],[Unit cost]])</f>
        <v>182.01447844505304</v>
      </c>
    </row>
    <row r="17833" spans="1:12" ht="14.25" customHeight="1" x14ac:dyDescent="0.25">
      <c r="A17833" s="1" t="s">
        <v>17844</v>
      </c>
      <c r="B17833" s="5">
        <v>43841</v>
      </c>
      <c r="C17833" s="1" t="s">
        <v>12</v>
      </c>
      <c r="D17833" s="2" t="s">
        <v>10</v>
      </c>
      <c r="E17833" s="1">
        <v>21</v>
      </c>
      <c r="F17833" s="1">
        <v>163</v>
      </c>
      <c r="G17833" s="1">
        <v>28</v>
      </c>
      <c r="H17833" s="1">
        <v>8</v>
      </c>
      <c r="I17833" s="21">
        <v>566.81839156150818</v>
      </c>
      <c r="J17833" s="21">
        <v>404.8702796867916</v>
      </c>
      <c r="K17833" s="22">
        <f>Salestable[[#This Row],[Order qty]]*Salestable[[#This Row],[Unit price]]</f>
        <v>4534.5471324920654</v>
      </c>
      <c r="L17833" s="22">
        <f>Salestable[[#This Row],[Order qty]]*(Salestable[[#This Row],[Unit price]]-Salestable[[#This Row],[Unit cost]])</f>
        <v>1295.5848949977326</v>
      </c>
    </row>
    <row r="17834" spans="1:12" ht="14.25" customHeight="1" x14ac:dyDescent="0.25">
      <c r="A17834" s="1" t="s">
        <v>17845</v>
      </c>
      <c r="B17834" s="5">
        <v>43895</v>
      </c>
      <c r="C17834" s="1" t="s">
        <v>18</v>
      </c>
      <c r="D17834" s="2" t="s">
        <v>10</v>
      </c>
      <c r="E17834" s="1">
        <v>8</v>
      </c>
      <c r="F17834" s="1">
        <v>192</v>
      </c>
      <c r="G17834" s="1">
        <v>28</v>
      </c>
      <c r="H17834" s="1">
        <v>9</v>
      </c>
      <c r="I17834" s="21">
        <v>518.61177510023117</v>
      </c>
      <c r="J17834" s="21">
        <v>370.43698221445084</v>
      </c>
      <c r="K17834" s="22">
        <f>Salestable[[#This Row],[Order qty]]*Salestable[[#This Row],[Unit price]]</f>
        <v>4667.5059759020805</v>
      </c>
      <c r="L17834" s="22">
        <f>Salestable[[#This Row],[Order qty]]*(Salestable[[#This Row],[Unit price]]-Salestable[[#This Row],[Unit cost]])</f>
        <v>1333.573135972023</v>
      </c>
    </row>
    <row r="17835" spans="1:12" ht="14.25" customHeight="1" x14ac:dyDescent="0.25">
      <c r="A17835" s="1" t="s">
        <v>17846</v>
      </c>
      <c r="B17835" s="5">
        <v>43911</v>
      </c>
      <c r="C17835" s="1" t="s">
        <v>9</v>
      </c>
      <c r="D17835" s="2" t="s">
        <v>10</v>
      </c>
      <c r="E17835" s="1">
        <v>1</v>
      </c>
      <c r="F17835" s="1">
        <v>206</v>
      </c>
      <c r="G17835" s="1">
        <v>45</v>
      </c>
      <c r="H17835" s="1">
        <v>10</v>
      </c>
      <c r="I17835" s="21">
        <v>545.90148532390594</v>
      </c>
      <c r="J17835" s="21">
        <v>389.92963237421856</v>
      </c>
      <c r="K17835" s="22">
        <f>Salestable[[#This Row],[Order qty]]*Salestable[[#This Row],[Unit price]]</f>
        <v>5459.0148532390594</v>
      </c>
      <c r="L17835" s="22">
        <f>Salestable[[#This Row],[Order qty]]*(Salestable[[#This Row],[Unit price]]-Salestable[[#This Row],[Unit cost]])</f>
        <v>1559.718529496874</v>
      </c>
    </row>
    <row r="17836" spans="1:12" ht="14.25" customHeight="1" x14ac:dyDescent="0.25">
      <c r="A17836" s="1" t="s">
        <v>17847</v>
      </c>
      <c r="B17836" s="5">
        <v>43969</v>
      </c>
      <c r="C17836" s="1" t="s">
        <v>12</v>
      </c>
      <c r="D17836" s="2" t="s">
        <v>10</v>
      </c>
      <c r="E17836" s="1">
        <v>9</v>
      </c>
      <c r="F17836" s="1">
        <v>299</v>
      </c>
      <c r="G17836" s="1">
        <v>3</v>
      </c>
      <c r="H17836" s="1">
        <v>7</v>
      </c>
      <c r="I17836" s="21">
        <v>408.96027213335037</v>
      </c>
      <c r="J17836" s="21">
        <v>292.11448009525026</v>
      </c>
      <c r="K17836" s="22">
        <f>Salestable[[#This Row],[Order qty]]*Salestable[[#This Row],[Unit price]]</f>
        <v>2862.7219049334526</v>
      </c>
      <c r="L17836" s="22">
        <f>Salestable[[#This Row],[Order qty]]*(Salestable[[#This Row],[Unit price]]-Salestable[[#This Row],[Unit cost]])</f>
        <v>817.92054426670074</v>
      </c>
    </row>
    <row r="17837" spans="1:12" ht="14.25" customHeight="1" x14ac:dyDescent="0.25">
      <c r="A17837" s="1" t="s">
        <v>17848</v>
      </c>
      <c r="B17837" s="5">
        <v>43848</v>
      </c>
      <c r="C17837" s="1" t="s">
        <v>12</v>
      </c>
      <c r="D17837" s="2" t="s">
        <v>10</v>
      </c>
      <c r="E17837" s="1">
        <v>7</v>
      </c>
      <c r="F17837" s="1">
        <v>145</v>
      </c>
      <c r="G17837" s="1">
        <v>26</v>
      </c>
      <c r="H17837" s="1">
        <v>8</v>
      </c>
      <c r="I17837" s="21">
        <v>202.18765926361084</v>
      </c>
      <c r="J17837" s="21">
        <v>144.4197566168649</v>
      </c>
      <c r="K17837" s="22">
        <f>Salestable[[#This Row],[Order qty]]*Salestable[[#This Row],[Unit price]]</f>
        <v>1617.5012741088867</v>
      </c>
      <c r="L17837" s="22">
        <f>Salestable[[#This Row],[Order qty]]*(Salestable[[#This Row],[Unit price]]-Salestable[[#This Row],[Unit cost]])</f>
        <v>462.1432211739675</v>
      </c>
    </row>
    <row r="17838" spans="1:12" ht="14.25" customHeight="1" x14ac:dyDescent="0.25">
      <c r="A17838" s="1" t="s">
        <v>17849</v>
      </c>
      <c r="B17838" s="5">
        <v>43851</v>
      </c>
      <c r="C17838" s="1" t="s">
        <v>14</v>
      </c>
      <c r="D17838" s="2" t="s">
        <v>10</v>
      </c>
      <c r="E17838" s="1">
        <v>16</v>
      </c>
      <c r="F17838" s="1">
        <v>120</v>
      </c>
      <c r="G17838" s="1">
        <v>13</v>
      </c>
      <c r="H17838" s="1">
        <v>4</v>
      </c>
      <c r="I17838" s="21">
        <v>514.73175519704819</v>
      </c>
      <c r="J17838" s="21">
        <v>367.665539426463</v>
      </c>
      <c r="K17838" s="22">
        <f>Salestable[[#This Row],[Order qty]]*Salestable[[#This Row],[Unit price]]</f>
        <v>2058.9270207881927</v>
      </c>
      <c r="L17838" s="22">
        <f>Salestable[[#This Row],[Order qty]]*(Salestable[[#This Row],[Unit price]]-Salestable[[#This Row],[Unit cost]])</f>
        <v>588.26486308234075</v>
      </c>
    </row>
    <row r="17839" spans="1:12" ht="14.25" customHeight="1" x14ac:dyDescent="0.25">
      <c r="A17839" s="1" t="s">
        <v>17850</v>
      </c>
      <c r="B17839" s="5">
        <v>43850</v>
      </c>
      <c r="C17839" s="1" t="s">
        <v>14</v>
      </c>
      <c r="D17839" s="2" t="s">
        <v>10</v>
      </c>
      <c r="E17839" s="1">
        <v>3</v>
      </c>
      <c r="F17839" s="1">
        <v>165</v>
      </c>
      <c r="G17839" s="1">
        <v>21</v>
      </c>
      <c r="H17839" s="1">
        <v>4</v>
      </c>
      <c r="I17839" s="21">
        <v>469.1081954240799</v>
      </c>
      <c r="J17839" s="21">
        <v>335.0772824457714</v>
      </c>
      <c r="K17839" s="22">
        <f>Salestable[[#This Row],[Order qty]]*Salestable[[#This Row],[Unit price]]</f>
        <v>1876.4327816963196</v>
      </c>
      <c r="L17839" s="22">
        <f>Salestable[[#This Row],[Order qty]]*(Salestable[[#This Row],[Unit price]]-Salestable[[#This Row],[Unit cost]])</f>
        <v>536.12365191323397</v>
      </c>
    </row>
    <row r="17840" spans="1:12" ht="14.25" customHeight="1" x14ac:dyDescent="0.25">
      <c r="A17840" s="1" t="s">
        <v>17851</v>
      </c>
      <c r="B17840" s="5">
        <v>43857</v>
      </c>
      <c r="C17840" s="1" t="s">
        <v>14</v>
      </c>
      <c r="D17840" s="2" t="s">
        <v>10</v>
      </c>
      <c r="E17840" s="1">
        <v>8</v>
      </c>
      <c r="F17840" s="1">
        <v>193</v>
      </c>
      <c r="G17840" s="1">
        <v>4</v>
      </c>
      <c r="H17840" s="1">
        <v>1</v>
      </c>
      <c r="I17840" s="21">
        <v>528.89019066095352</v>
      </c>
      <c r="J17840" s="21">
        <v>377.77870761496683</v>
      </c>
      <c r="K17840" s="22">
        <f>Salestable[[#This Row],[Order qty]]*Salestable[[#This Row],[Unit price]]</f>
        <v>528.89019066095352</v>
      </c>
      <c r="L17840" s="22">
        <f>Salestable[[#This Row],[Order qty]]*(Salestable[[#This Row],[Unit price]]-Salestable[[#This Row],[Unit cost]])</f>
        <v>151.11148304598669</v>
      </c>
    </row>
    <row r="17841" spans="1:12" ht="14.25" customHeight="1" x14ac:dyDescent="0.25">
      <c r="A17841" s="1" t="s">
        <v>17852</v>
      </c>
      <c r="B17841" s="5">
        <v>43889</v>
      </c>
      <c r="C17841" s="1" t="s">
        <v>14</v>
      </c>
      <c r="D17841" s="2" t="s">
        <v>10</v>
      </c>
      <c r="E17841" s="1">
        <v>26</v>
      </c>
      <c r="F17841" s="1">
        <v>142</v>
      </c>
      <c r="G17841" s="1">
        <v>8</v>
      </c>
      <c r="H17841" s="1">
        <v>9</v>
      </c>
      <c r="I17841" s="21">
        <v>298.99775719642639</v>
      </c>
      <c r="J17841" s="21">
        <v>213.56982656887601</v>
      </c>
      <c r="K17841" s="22">
        <f>Salestable[[#This Row],[Order qty]]*Salestable[[#This Row],[Unit price]]</f>
        <v>2690.9798147678375</v>
      </c>
      <c r="L17841" s="22">
        <f>Salestable[[#This Row],[Order qty]]*(Salestable[[#This Row],[Unit price]]-Salestable[[#This Row],[Unit cost]])</f>
        <v>768.85137564795343</v>
      </c>
    </row>
    <row r="17842" spans="1:12" ht="14.25" customHeight="1" x14ac:dyDescent="0.25">
      <c r="A17842" s="1" t="s">
        <v>17853</v>
      </c>
      <c r="B17842" s="5">
        <v>43886</v>
      </c>
      <c r="C17842" s="1" t="s">
        <v>14</v>
      </c>
      <c r="D17842" s="2" t="s">
        <v>10</v>
      </c>
      <c r="E17842" s="1">
        <v>24</v>
      </c>
      <c r="F17842" s="1">
        <v>77</v>
      </c>
      <c r="G17842" s="1">
        <v>32</v>
      </c>
      <c r="H17842" s="1">
        <v>7</v>
      </c>
      <c r="I17842" s="21">
        <v>482.75190085172653</v>
      </c>
      <c r="J17842" s="21">
        <v>344.82278632266184</v>
      </c>
      <c r="K17842" s="22">
        <f>Salestable[[#This Row],[Order qty]]*Salestable[[#This Row],[Unit price]]</f>
        <v>3379.2633059620857</v>
      </c>
      <c r="L17842" s="22">
        <f>Salestable[[#This Row],[Order qty]]*(Salestable[[#This Row],[Unit price]]-Salestable[[#This Row],[Unit cost]])</f>
        <v>965.50380170345284</v>
      </c>
    </row>
    <row r="17843" spans="1:12" ht="14.25" customHeight="1" x14ac:dyDescent="0.25">
      <c r="A17843" s="1" t="s">
        <v>17854</v>
      </c>
      <c r="B17843" s="5">
        <v>43912</v>
      </c>
      <c r="C17843" s="1" t="s">
        <v>9</v>
      </c>
      <c r="D17843" s="2" t="s">
        <v>10</v>
      </c>
      <c r="E17843" s="1">
        <v>1</v>
      </c>
      <c r="F17843" s="1">
        <v>172</v>
      </c>
      <c r="G17843" s="1">
        <v>34</v>
      </c>
      <c r="H17843" s="1">
        <v>6</v>
      </c>
      <c r="I17843" s="21">
        <v>415.94644010066986</v>
      </c>
      <c r="J17843" s="21">
        <v>297.10460007190704</v>
      </c>
      <c r="K17843" s="22">
        <f>Salestable[[#This Row],[Order qty]]*Salestable[[#This Row],[Unit price]]</f>
        <v>2495.6786406040192</v>
      </c>
      <c r="L17843" s="22">
        <f>Salestable[[#This Row],[Order qty]]*(Salestable[[#This Row],[Unit price]]-Salestable[[#This Row],[Unit cost]])</f>
        <v>713.0510401725769</v>
      </c>
    </row>
    <row r="17844" spans="1:12" ht="14.25" customHeight="1" x14ac:dyDescent="0.25">
      <c r="A17844" s="1" t="s">
        <v>17855</v>
      </c>
      <c r="B17844" s="5">
        <v>43963</v>
      </c>
      <c r="C17844" s="1" t="s">
        <v>14</v>
      </c>
      <c r="D17844" s="2" t="s">
        <v>10</v>
      </c>
      <c r="E17844" s="1">
        <v>5</v>
      </c>
      <c r="F17844" s="1">
        <v>259</v>
      </c>
      <c r="G17844" s="1">
        <v>8</v>
      </c>
      <c r="H17844" s="1">
        <v>2</v>
      </c>
      <c r="I17844" s="21">
        <v>258.92941170930862</v>
      </c>
      <c r="J17844" s="21">
        <v>184.94957979236332</v>
      </c>
      <c r="K17844" s="22">
        <f>Salestable[[#This Row],[Order qty]]*Salestable[[#This Row],[Unit price]]</f>
        <v>517.85882341861725</v>
      </c>
      <c r="L17844" s="22">
        <f>Salestable[[#This Row],[Order qty]]*(Salestable[[#This Row],[Unit price]]-Salestable[[#This Row],[Unit cost]])</f>
        <v>147.9596638338906</v>
      </c>
    </row>
    <row r="17845" spans="1:12" ht="14.25" customHeight="1" x14ac:dyDescent="0.25">
      <c r="A17845" s="1" t="s">
        <v>17856</v>
      </c>
      <c r="B17845" s="5">
        <v>43949</v>
      </c>
      <c r="C17845" s="1" t="s">
        <v>14</v>
      </c>
      <c r="D17845" s="2" t="s">
        <v>10</v>
      </c>
      <c r="E17845" s="1">
        <v>22</v>
      </c>
      <c r="F17845" s="1">
        <v>144</v>
      </c>
      <c r="G17845" s="1">
        <v>23</v>
      </c>
      <c r="H17845" s="1">
        <v>2</v>
      </c>
      <c r="I17845" s="21">
        <v>518.46822881698608</v>
      </c>
      <c r="J17845" s="21">
        <v>370.33444915499007</v>
      </c>
      <c r="K17845" s="22">
        <f>Salestable[[#This Row],[Order qty]]*Salestable[[#This Row],[Unit price]]</f>
        <v>1036.9364576339722</v>
      </c>
      <c r="L17845" s="22">
        <f>Salestable[[#This Row],[Order qty]]*(Salestable[[#This Row],[Unit price]]-Salestable[[#This Row],[Unit cost]])</f>
        <v>296.26755932399203</v>
      </c>
    </row>
    <row r="17846" spans="1:12" ht="14.25" customHeight="1" x14ac:dyDescent="0.25">
      <c r="A17846" s="1" t="s">
        <v>17857</v>
      </c>
      <c r="B17846" s="5">
        <v>43831</v>
      </c>
      <c r="C17846" s="1" t="s">
        <v>12</v>
      </c>
      <c r="D17846" s="2" t="s">
        <v>10</v>
      </c>
      <c r="E17846" s="1">
        <v>1</v>
      </c>
      <c r="F17846" s="1">
        <v>301</v>
      </c>
      <c r="G17846" s="1">
        <v>14</v>
      </c>
      <c r="H17846" s="1">
        <v>4</v>
      </c>
      <c r="I17846" s="21">
        <v>217.82608169317245</v>
      </c>
      <c r="J17846" s="21">
        <v>155.59005835226606</v>
      </c>
      <c r="K17846" s="22">
        <f>Salestable[[#This Row],[Order qty]]*Salestable[[#This Row],[Unit price]]</f>
        <v>871.30432677268982</v>
      </c>
      <c r="L17846" s="22">
        <f>Salestable[[#This Row],[Order qty]]*(Salestable[[#This Row],[Unit price]]-Salestable[[#This Row],[Unit cost]])</f>
        <v>248.9440933636256</v>
      </c>
    </row>
    <row r="17847" spans="1:12" ht="14.25" customHeight="1" x14ac:dyDescent="0.25">
      <c r="A17847" s="1" t="s">
        <v>17858</v>
      </c>
      <c r="B17847" s="5">
        <v>43896</v>
      </c>
      <c r="C17847" s="1" t="s">
        <v>12</v>
      </c>
      <c r="D17847" s="2" t="s">
        <v>10</v>
      </c>
      <c r="E17847" s="1">
        <v>20</v>
      </c>
      <c r="F17847" s="1">
        <v>365</v>
      </c>
      <c r="G17847" s="1">
        <v>23</v>
      </c>
      <c r="H17847" s="1">
        <v>5</v>
      </c>
      <c r="I17847" s="21">
        <v>155.51711046695709</v>
      </c>
      <c r="J17847" s="21">
        <v>111.08365033354079</v>
      </c>
      <c r="K17847" s="22">
        <f>Salestable[[#This Row],[Order qty]]*Salestable[[#This Row],[Unit price]]</f>
        <v>777.58555233478546</v>
      </c>
      <c r="L17847" s="22">
        <f>Salestable[[#This Row],[Order qty]]*(Salestable[[#This Row],[Unit price]]-Salestable[[#This Row],[Unit cost]])</f>
        <v>222.16730066708152</v>
      </c>
    </row>
    <row r="17848" spans="1:12" ht="14.25" customHeight="1" x14ac:dyDescent="0.25">
      <c r="A17848" s="1" t="s">
        <v>17859</v>
      </c>
      <c r="B17848" s="5">
        <v>43837</v>
      </c>
      <c r="C17848" s="1" t="s">
        <v>9</v>
      </c>
      <c r="D17848" s="2" t="s">
        <v>10</v>
      </c>
      <c r="E17848" s="1">
        <v>25</v>
      </c>
      <c r="F17848" s="1">
        <v>105</v>
      </c>
      <c r="G17848" s="1">
        <v>10</v>
      </c>
      <c r="H17848" s="1">
        <v>9</v>
      </c>
      <c r="I17848" s="21">
        <v>323.08776193857193</v>
      </c>
      <c r="J17848" s="21">
        <v>230.77697281326567</v>
      </c>
      <c r="K17848" s="22">
        <f>Salestable[[#This Row],[Order qty]]*Salestable[[#This Row],[Unit price]]</f>
        <v>2907.7898574471474</v>
      </c>
      <c r="L17848" s="22">
        <f>Salestable[[#This Row],[Order qty]]*(Salestable[[#This Row],[Unit price]]-Salestable[[#This Row],[Unit cost]])</f>
        <v>830.79710212775626</v>
      </c>
    </row>
    <row r="17849" spans="1:12" ht="14.25" customHeight="1" x14ac:dyDescent="0.25">
      <c r="A17849" s="1" t="s">
        <v>17860</v>
      </c>
      <c r="B17849" s="5">
        <v>43977</v>
      </c>
      <c r="C17849" s="1" t="s">
        <v>18</v>
      </c>
      <c r="D17849" s="2" t="s">
        <v>10</v>
      </c>
      <c r="E17849" s="1">
        <v>19</v>
      </c>
      <c r="F17849" s="1">
        <v>152</v>
      </c>
      <c r="G17849" s="1">
        <v>29</v>
      </c>
      <c r="H17849" s="1">
        <v>9</v>
      </c>
      <c r="I17849" s="21">
        <v>598.63209414482117</v>
      </c>
      <c r="J17849" s="21">
        <v>427.59435296058655</v>
      </c>
      <c r="K17849" s="22">
        <f>Salestable[[#This Row],[Order qty]]*Salestable[[#This Row],[Unit price]]</f>
        <v>5387.6888473033905</v>
      </c>
      <c r="L17849" s="22">
        <f>Salestable[[#This Row],[Order qty]]*(Salestable[[#This Row],[Unit price]]-Salestable[[#This Row],[Unit cost]])</f>
        <v>1539.3396706581116</v>
      </c>
    </row>
    <row r="17850" spans="1:12" ht="14.25" customHeight="1" x14ac:dyDescent="0.25">
      <c r="A17850" s="1" t="s">
        <v>17861</v>
      </c>
      <c r="B17850" s="5">
        <v>43920</v>
      </c>
      <c r="C17850" s="1" t="s">
        <v>14</v>
      </c>
      <c r="D17850" s="2" t="s">
        <v>10</v>
      </c>
      <c r="E17850" s="1">
        <v>26</v>
      </c>
      <c r="F17850" s="1">
        <v>265</v>
      </c>
      <c r="G17850" s="1">
        <v>11</v>
      </c>
      <c r="H17850" s="1">
        <v>9</v>
      </c>
      <c r="I17850" s="21">
        <v>286.66773766279221</v>
      </c>
      <c r="J17850" s="21">
        <v>204.76266975913731</v>
      </c>
      <c r="K17850" s="22">
        <f>Salestable[[#This Row],[Order qty]]*Salestable[[#This Row],[Unit price]]</f>
        <v>2580.0096389651299</v>
      </c>
      <c r="L17850" s="22">
        <f>Salestable[[#This Row],[Order qty]]*(Salestable[[#This Row],[Unit price]]-Salestable[[#This Row],[Unit cost]])</f>
        <v>737.14561113289403</v>
      </c>
    </row>
    <row r="17851" spans="1:12" ht="14.25" customHeight="1" x14ac:dyDescent="0.25">
      <c r="A17851" s="1" t="s">
        <v>17862</v>
      </c>
      <c r="B17851" s="5">
        <v>43904</v>
      </c>
      <c r="C17851" s="1" t="s">
        <v>12</v>
      </c>
      <c r="D17851" s="2" t="s">
        <v>10</v>
      </c>
      <c r="E17851" s="1">
        <v>13</v>
      </c>
      <c r="F17851" s="1">
        <v>242</v>
      </c>
      <c r="G17851" s="1">
        <v>39</v>
      </c>
      <c r="H17851" s="1">
        <v>8</v>
      </c>
      <c r="I17851" s="21">
        <v>649.24238669872284</v>
      </c>
      <c r="J17851" s="21">
        <v>463.74456192765922</v>
      </c>
      <c r="K17851" s="22">
        <f>Salestable[[#This Row],[Order qty]]*Salestable[[#This Row],[Unit price]]</f>
        <v>5193.9390935897827</v>
      </c>
      <c r="L17851" s="22">
        <f>Salestable[[#This Row],[Order qty]]*(Salestable[[#This Row],[Unit price]]-Salestable[[#This Row],[Unit cost]])</f>
        <v>1483.982598168509</v>
      </c>
    </row>
    <row r="17852" spans="1:12" ht="14.25" customHeight="1" x14ac:dyDescent="0.25">
      <c r="A17852" s="1" t="s">
        <v>17863</v>
      </c>
      <c r="B17852" s="5">
        <v>43940</v>
      </c>
      <c r="C17852" s="1" t="s">
        <v>14</v>
      </c>
      <c r="D17852" s="2" t="s">
        <v>10</v>
      </c>
      <c r="E17852" s="1">
        <v>7</v>
      </c>
      <c r="F17852" s="1">
        <v>162</v>
      </c>
      <c r="G17852" s="1">
        <v>45</v>
      </c>
      <c r="H17852" s="1">
        <v>5</v>
      </c>
      <c r="I17852" s="21">
        <v>373.41120082139969</v>
      </c>
      <c r="J17852" s="21">
        <v>266.72228630099977</v>
      </c>
      <c r="K17852" s="22">
        <f>Salestable[[#This Row],[Order qty]]*Salestable[[#This Row],[Unit price]]</f>
        <v>1867.0560041069984</v>
      </c>
      <c r="L17852" s="22">
        <f>Salestable[[#This Row],[Order qty]]*(Salestable[[#This Row],[Unit price]]-Salestable[[#This Row],[Unit cost]])</f>
        <v>533.44457260199965</v>
      </c>
    </row>
    <row r="17853" spans="1:12" ht="14.25" customHeight="1" x14ac:dyDescent="0.25">
      <c r="A17853" s="1" t="s">
        <v>17864</v>
      </c>
      <c r="B17853" s="5">
        <v>43932</v>
      </c>
      <c r="C17853" s="1" t="s">
        <v>12</v>
      </c>
      <c r="D17853" s="2" t="s">
        <v>10</v>
      </c>
      <c r="E17853" s="1">
        <v>16</v>
      </c>
      <c r="F17853" s="1">
        <v>273</v>
      </c>
      <c r="G17853" s="1">
        <v>9</v>
      </c>
      <c r="H17853" s="1">
        <v>10</v>
      </c>
      <c r="I17853" s="21">
        <v>487.41397476196289</v>
      </c>
      <c r="J17853" s="21">
        <v>348.15283911568781</v>
      </c>
      <c r="K17853" s="22">
        <f>Salestable[[#This Row],[Order qty]]*Salestable[[#This Row],[Unit price]]</f>
        <v>4874.1397476196289</v>
      </c>
      <c r="L17853" s="22">
        <f>Salestable[[#This Row],[Order qty]]*(Salestable[[#This Row],[Unit price]]-Salestable[[#This Row],[Unit cost]])</f>
        <v>1392.6113564627508</v>
      </c>
    </row>
    <row r="17854" spans="1:12" ht="14.25" customHeight="1" x14ac:dyDescent="0.25">
      <c r="A17854" s="1" t="s">
        <v>17865</v>
      </c>
      <c r="B17854" s="5">
        <v>43911</v>
      </c>
      <c r="C17854" s="1" t="s">
        <v>9</v>
      </c>
      <c r="D17854" s="2" t="s">
        <v>10</v>
      </c>
      <c r="E17854" s="1">
        <v>9</v>
      </c>
      <c r="F17854" s="1">
        <v>217</v>
      </c>
      <c r="G17854" s="1">
        <v>13</v>
      </c>
      <c r="H17854" s="1">
        <v>3</v>
      </c>
      <c r="I17854" s="21">
        <v>626.31550401449203</v>
      </c>
      <c r="J17854" s="21">
        <v>447.3682171532086</v>
      </c>
      <c r="K17854" s="22">
        <f>Salestable[[#This Row],[Order qty]]*Salestable[[#This Row],[Unit price]]</f>
        <v>1878.9465120434761</v>
      </c>
      <c r="L17854" s="22">
        <f>Salestable[[#This Row],[Order qty]]*(Salestable[[#This Row],[Unit price]]-Salestable[[#This Row],[Unit cost]])</f>
        <v>536.84186058385035</v>
      </c>
    </row>
    <row r="17855" spans="1:12" ht="14.25" customHeight="1" x14ac:dyDescent="0.25">
      <c r="A17855" s="1" t="s">
        <v>17866</v>
      </c>
      <c r="B17855" s="5">
        <v>43947</v>
      </c>
      <c r="C17855" s="1" t="s">
        <v>14</v>
      </c>
      <c r="D17855" s="2" t="s">
        <v>10</v>
      </c>
      <c r="E17855" s="1">
        <v>23</v>
      </c>
      <c r="F17855" s="1">
        <v>271</v>
      </c>
      <c r="G17855" s="1">
        <v>31</v>
      </c>
      <c r="H17855" s="1">
        <v>9</v>
      </c>
      <c r="I17855" s="21">
        <v>238.56886303424835</v>
      </c>
      <c r="J17855" s="21">
        <v>170.40633073874884</v>
      </c>
      <c r="K17855" s="22">
        <f>Salestable[[#This Row],[Order qty]]*Salestable[[#This Row],[Unit price]]</f>
        <v>2147.1197673082352</v>
      </c>
      <c r="L17855" s="22">
        <f>Salestable[[#This Row],[Order qty]]*(Salestable[[#This Row],[Unit price]]-Salestable[[#This Row],[Unit cost]])</f>
        <v>613.46279065949568</v>
      </c>
    </row>
    <row r="17856" spans="1:12" ht="14.25" customHeight="1" x14ac:dyDescent="0.25">
      <c r="A17856" s="1" t="s">
        <v>17867</v>
      </c>
      <c r="B17856" s="5">
        <v>43945</v>
      </c>
      <c r="C17856" s="1" t="s">
        <v>14</v>
      </c>
      <c r="D17856" s="2" t="s">
        <v>10</v>
      </c>
      <c r="E17856" s="1">
        <v>3</v>
      </c>
      <c r="F17856" s="1">
        <v>151</v>
      </c>
      <c r="G17856" s="1">
        <v>40</v>
      </c>
      <c r="H17856" s="1">
        <v>6</v>
      </c>
      <c r="I17856" s="21">
        <v>406.87244564294815</v>
      </c>
      <c r="J17856" s="21">
        <v>290.62317545924867</v>
      </c>
      <c r="K17856" s="22">
        <f>Salestable[[#This Row],[Order qty]]*Salestable[[#This Row],[Unit price]]</f>
        <v>2441.2346738576889</v>
      </c>
      <c r="L17856" s="22">
        <f>Salestable[[#This Row],[Order qty]]*(Salestable[[#This Row],[Unit price]]-Salestable[[#This Row],[Unit cost]])</f>
        <v>697.49562110219688</v>
      </c>
    </row>
    <row r="17857" spans="1:12" ht="14.25" customHeight="1" x14ac:dyDescent="0.25">
      <c r="A17857" s="1" t="s">
        <v>17868</v>
      </c>
      <c r="B17857" s="5">
        <v>43854</v>
      </c>
      <c r="C17857" s="1" t="s">
        <v>12</v>
      </c>
      <c r="D17857" s="2" t="s">
        <v>10</v>
      </c>
      <c r="E17857" s="1">
        <v>4</v>
      </c>
      <c r="F17857" s="1">
        <v>178</v>
      </c>
      <c r="G17857" s="1">
        <v>34</v>
      </c>
      <c r="H17857" s="1">
        <v>4</v>
      </c>
      <c r="I17857" s="21">
        <v>600.9582188129425</v>
      </c>
      <c r="J17857" s="21">
        <v>429.25587058067322</v>
      </c>
      <c r="K17857" s="22">
        <f>Salestable[[#This Row],[Order qty]]*Salestable[[#This Row],[Unit price]]</f>
        <v>2403.83287525177</v>
      </c>
      <c r="L17857" s="22">
        <f>Salestable[[#This Row],[Order qty]]*(Salestable[[#This Row],[Unit price]]-Salestable[[#This Row],[Unit cost]])</f>
        <v>686.80939292907715</v>
      </c>
    </row>
    <row r="17858" spans="1:12" ht="14.25" customHeight="1" x14ac:dyDescent="0.25">
      <c r="A17858" s="1" t="s">
        <v>17869</v>
      </c>
      <c r="B17858" s="5">
        <v>43917</v>
      </c>
      <c r="C17858" s="1" t="s">
        <v>9</v>
      </c>
      <c r="D17858" s="2" t="s">
        <v>10</v>
      </c>
      <c r="E17858" s="1">
        <v>14</v>
      </c>
      <c r="F17858" s="1">
        <v>248</v>
      </c>
      <c r="G17858" s="1">
        <v>21</v>
      </c>
      <c r="H17858" s="1">
        <v>3</v>
      </c>
      <c r="I17858" s="21">
        <v>270.14883631467819</v>
      </c>
      <c r="J17858" s="21">
        <v>192.96345451048444</v>
      </c>
      <c r="K17858" s="22">
        <f>Salestable[[#This Row],[Order qty]]*Salestable[[#This Row],[Unit price]]</f>
        <v>810.44650894403458</v>
      </c>
      <c r="L17858" s="22">
        <f>Salestable[[#This Row],[Order qty]]*(Salestable[[#This Row],[Unit price]]-Salestable[[#This Row],[Unit cost]])</f>
        <v>231.55614541258126</v>
      </c>
    </row>
    <row r="17859" spans="1:12" ht="14.25" customHeight="1" x14ac:dyDescent="0.25">
      <c r="A17859" s="1" t="s">
        <v>17870</v>
      </c>
      <c r="B17859" s="5">
        <v>43890</v>
      </c>
      <c r="C17859" s="1" t="s">
        <v>12</v>
      </c>
      <c r="D17859" s="2" t="s">
        <v>10</v>
      </c>
      <c r="E17859" s="1">
        <v>21</v>
      </c>
      <c r="F17859" s="1">
        <v>290</v>
      </c>
      <c r="G17859" s="1">
        <v>11</v>
      </c>
      <c r="H17859" s="1">
        <v>9</v>
      </c>
      <c r="I17859" s="21">
        <v>476.92067277431488</v>
      </c>
      <c r="J17859" s="21">
        <v>340.65762341022491</v>
      </c>
      <c r="K17859" s="22">
        <f>Salestable[[#This Row],[Order qty]]*Salestable[[#This Row],[Unit price]]</f>
        <v>4292.2860549688339</v>
      </c>
      <c r="L17859" s="22">
        <f>Salestable[[#This Row],[Order qty]]*(Salestable[[#This Row],[Unit price]]-Salestable[[#This Row],[Unit cost]])</f>
        <v>1226.3674442768097</v>
      </c>
    </row>
    <row r="17860" spans="1:12" ht="14.25" customHeight="1" x14ac:dyDescent="0.25">
      <c r="A17860" s="1" t="s">
        <v>17871</v>
      </c>
      <c r="B17860" s="5">
        <v>43964</v>
      </c>
      <c r="C17860" s="1" t="s">
        <v>9</v>
      </c>
      <c r="D17860" s="2" t="s">
        <v>10</v>
      </c>
      <c r="E17860" s="1">
        <v>2</v>
      </c>
      <c r="F17860" s="1">
        <v>208</v>
      </c>
      <c r="G17860" s="1">
        <v>3</v>
      </c>
      <c r="H17860" s="1">
        <v>3</v>
      </c>
      <c r="I17860" s="21">
        <v>303.51159650087357</v>
      </c>
      <c r="J17860" s="21">
        <v>216.79399750062399</v>
      </c>
      <c r="K17860" s="22">
        <f>Salestable[[#This Row],[Order qty]]*Salestable[[#This Row],[Unit price]]</f>
        <v>910.5347895026207</v>
      </c>
      <c r="L17860" s="22">
        <f>Salestable[[#This Row],[Order qty]]*(Salestable[[#This Row],[Unit price]]-Salestable[[#This Row],[Unit cost]])</f>
        <v>260.15279700074871</v>
      </c>
    </row>
    <row r="17861" spans="1:12" ht="14.25" customHeight="1" x14ac:dyDescent="0.25">
      <c r="A17861" s="1" t="s">
        <v>17872</v>
      </c>
      <c r="B17861" s="5">
        <v>43835</v>
      </c>
      <c r="C17861" s="1" t="s">
        <v>18</v>
      </c>
      <c r="D17861" s="2" t="s">
        <v>10</v>
      </c>
      <c r="E17861" s="1">
        <v>15</v>
      </c>
      <c r="F17861" s="1">
        <v>117</v>
      </c>
      <c r="G17861" s="1">
        <v>19</v>
      </c>
      <c r="H17861" s="1">
        <v>8</v>
      </c>
      <c r="I17861" s="21">
        <v>203.20702600479126</v>
      </c>
      <c r="J17861" s="21">
        <v>145.14787571770805</v>
      </c>
      <c r="K17861" s="22">
        <f>Salestable[[#This Row],[Order qty]]*Salestable[[#This Row],[Unit price]]</f>
        <v>1625.6562080383301</v>
      </c>
      <c r="L17861" s="22">
        <f>Salestable[[#This Row],[Order qty]]*(Salestable[[#This Row],[Unit price]]-Salestable[[#This Row],[Unit cost]])</f>
        <v>464.4732022966657</v>
      </c>
    </row>
    <row r="17862" spans="1:12" ht="14.25" customHeight="1" x14ac:dyDescent="0.25">
      <c r="A17862" s="1" t="s">
        <v>17873</v>
      </c>
      <c r="B17862" s="5">
        <v>43902</v>
      </c>
      <c r="C17862" s="1" t="s">
        <v>12</v>
      </c>
      <c r="D17862" s="2" t="s">
        <v>10</v>
      </c>
      <c r="E17862" s="1">
        <v>20</v>
      </c>
      <c r="F17862" s="1">
        <v>186</v>
      </c>
      <c r="G17862" s="1">
        <v>31</v>
      </c>
      <c r="H17862" s="1">
        <v>1</v>
      </c>
      <c r="I17862" s="21">
        <v>205.15363544225693</v>
      </c>
      <c r="J17862" s="21">
        <v>146.53831103018354</v>
      </c>
      <c r="K17862" s="22">
        <f>Salestable[[#This Row],[Order qty]]*Salestable[[#This Row],[Unit price]]</f>
        <v>205.15363544225693</v>
      </c>
      <c r="L17862" s="22">
        <f>Salestable[[#This Row],[Order qty]]*(Salestable[[#This Row],[Unit price]]-Salestable[[#This Row],[Unit cost]])</f>
        <v>58.615324412073392</v>
      </c>
    </row>
    <row r="17863" spans="1:12" ht="14.25" customHeight="1" x14ac:dyDescent="0.25">
      <c r="A17863" s="1" t="s">
        <v>17874</v>
      </c>
      <c r="B17863" s="5">
        <v>43891</v>
      </c>
      <c r="C17863" s="1" t="s">
        <v>9</v>
      </c>
      <c r="D17863" s="2" t="s">
        <v>10</v>
      </c>
      <c r="E17863" s="1">
        <v>2</v>
      </c>
      <c r="F17863" s="1">
        <v>204</v>
      </c>
      <c r="G17863" s="1">
        <v>8</v>
      </c>
      <c r="H17863" s="1">
        <v>2</v>
      </c>
      <c r="I17863" s="21">
        <v>563.90261328220367</v>
      </c>
      <c r="J17863" s="21">
        <v>402.78758091585979</v>
      </c>
      <c r="K17863" s="22">
        <f>Salestable[[#This Row],[Order qty]]*Salestable[[#This Row],[Unit price]]</f>
        <v>1127.8052265644073</v>
      </c>
      <c r="L17863" s="22">
        <f>Salestable[[#This Row],[Order qty]]*(Salestable[[#This Row],[Unit price]]-Salestable[[#This Row],[Unit cost]])</f>
        <v>322.23006473268777</v>
      </c>
    </row>
    <row r="17864" spans="1:12" ht="14.25" customHeight="1" x14ac:dyDescent="0.25">
      <c r="A17864" s="1" t="s">
        <v>17875</v>
      </c>
      <c r="B17864" s="5">
        <v>43837</v>
      </c>
      <c r="C17864" s="1" t="s">
        <v>14</v>
      </c>
      <c r="D17864" s="2" t="s">
        <v>10</v>
      </c>
      <c r="E17864" s="1">
        <v>14</v>
      </c>
      <c r="F17864" s="1">
        <v>279</v>
      </c>
      <c r="G17864" s="1">
        <v>43</v>
      </c>
      <c r="H17864" s="1">
        <v>2</v>
      </c>
      <c r="I17864" s="21">
        <v>491.82676130533218</v>
      </c>
      <c r="J17864" s="21">
        <v>351.30482950380872</v>
      </c>
      <c r="K17864" s="22">
        <f>Salestable[[#This Row],[Order qty]]*Salestable[[#This Row],[Unit price]]</f>
        <v>983.65352261066437</v>
      </c>
      <c r="L17864" s="22">
        <f>Salestable[[#This Row],[Order qty]]*(Salestable[[#This Row],[Unit price]]-Salestable[[#This Row],[Unit cost]])</f>
        <v>281.04386360304693</v>
      </c>
    </row>
    <row r="17865" spans="1:12" ht="14.25" customHeight="1" x14ac:dyDescent="0.25">
      <c r="A17865" s="1" t="s">
        <v>17876</v>
      </c>
      <c r="B17865" s="5">
        <v>43866</v>
      </c>
      <c r="C17865" s="1" t="s">
        <v>18</v>
      </c>
      <c r="D17865" s="2" t="s">
        <v>10</v>
      </c>
      <c r="E17865" s="1">
        <v>10</v>
      </c>
      <c r="F17865" s="1">
        <v>189</v>
      </c>
      <c r="G17865" s="1">
        <v>8</v>
      </c>
      <c r="H17865" s="1">
        <v>9</v>
      </c>
      <c r="I17865" s="21">
        <v>419.72857260704041</v>
      </c>
      <c r="J17865" s="21">
        <v>299.80612329074319</v>
      </c>
      <c r="K17865" s="22">
        <f>Salestable[[#This Row],[Order qty]]*Salestable[[#This Row],[Unit price]]</f>
        <v>3777.5571534633636</v>
      </c>
      <c r="L17865" s="22">
        <f>Salestable[[#This Row],[Order qty]]*(Salestable[[#This Row],[Unit price]]-Salestable[[#This Row],[Unit cost]])</f>
        <v>1079.3020438466749</v>
      </c>
    </row>
    <row r="17866" spans="1:12" ht="14.25" customHeight="1" x14ac:dyDescent="0.25">
      <c r="A17866" s="1" t="s">
        <v>17877</v>
      </c>
      <c r="B17866" s="5">
        <v>43976</v>
      </c>
      <c r="C17866" s="1" t="s">
        <v>14</v>
      </c>
      <c r="D17866" s="2" t="s">
        <v>10</v>
      </c>
      <c r="E17866" s="1">
        <v>20</v>
      </c>
      <c r="F17866" s="1">
        <v>305</v>
      </c>
      <c r="G17866" s="1">
        <v>30</v>
      </c>
      <c r="H17866" s="1">
        <v>6</v>
      </c>
      <c r="I17866" s="21">
        <v>342.43787258863449</v>
      </c>
      <c r="J17866" s="21">
        <v>244.59848042045323</v>
      </c>
      <c r="K17866" s="22">
        <f>Salestable[[#This Row],[Order qty]]*Salestable[[#This Row],[Unit price]]</f>
        <v>2054.6272355318069</v>
      </c>
      <c r="L17866" s="22">
        <f>Salestable[[#This Row],[Order qty]]*(Salestable[[#This Row],[Unit price]]-Salestable[[#This Row],[Unit cost]])</f>
        <v>587.03635300908763</v>
      </c>
    </row>
    <row r="17867" spans="1:12" ht="14.25" customHeight="1" x14ac:dyDescent="0.25">
      <c r="A17867" s="1" t="s">
        <v>17878</v>
      </c>
      <c r="B17867" s="5">
        <v>43964</v>
      </c>
      <c r="C17867" s="1" t="s">
        <v>9</v>
      </c>
      <c r="D17867" s="2" t="s">
        <v>10</v>
      </c>
      <c r="E17867" s="1">
        <v>22</v>
      </c>
      <c r="F17867" s="1">
        <v>33</v>
      </c>
      <c r="G17867" s="1">
        <v>23</v>
      </c>
      <c r="H17867" s="1">
        <v>8</v>
      </c>
      <c r="I17867" s="21">
        <v>421.75327098369598</v>
      </c>
      <c r="J17867" s="21">
        <v>301.25233641692574</v>
      </c>
      <c r="K17867" s="22">
        <f>Salestable[[#This Row],[Order qty]]*Salestable[[#This Row],[Unit price]]</f>
        <v>3374.0261678695679</v>
      </c>
      <c r="L17867" s="22">
        <f>Salestable[[#This Row],[Order qty]]*(Salestable[[#This Row],[Unit price]]-Salestable[[#This Row],[Unit cost]])</f>
        <v>964.00747653416192</v>
      </c>
    </row>
    <row r="17868" spans="1:12" ht="14.25" customHeight="1" x14ac:dyDescent="0.25">
      <c r="A17868" s="1" t="s">
        <v>17879</v>
      </c>
      <c r="B17868" s="5">
        <v>43833</v>
      </c>
      <c r="C17868" s="1" t="s">
        <v>9</v>
      </c>
      <c r="D17868" s="2" t="s">
        <v>10</v>
      </c>
      <c r="E17868" s="1">
        <v>9</v>
      </c>
      <c r="F17868" s="1">
        <v>326</v>
      </c>
      <c r="G17868" s="1">
        <v>17</v>
      </c>
      <c r="H17868" s="1">
        <v>4</v>
      </c>
      <c r="I17868" s="21">
        <v>234.41468077898026</v>
      </c>
      <c r="J17868" s="21">
        <v>167.43905769927161</v>
      </c>
      <c r="K17868" s="22">
        <f>Salestable[[#This Row],[Order qty]]*Salestable[[#This Row],[Unit price]]</f>
        <v>937.65872311592102</v>
      </c>
      <c r="L17868" s="22">
        <f>Salestable[[#This Row],[Order qty]]*(Salestable[[#This Row],[Unit price]]-Salestable[[#This Row],[Unit cost]])</f>
        <v>267.90249231883456</v>
      </c>
    </row>
    <row r="17869" spans="1:12" ht="14.25" customHeight="1" x14ac:dyDescent="0.25">
      <c r="A17869" s="1" t="s">
        <v>17880</v>
      </c>
      <c r="B17869" s="5">
        <v>43878</v>
      </c>
      <c r="C17869" s="1" t="s">
        <v>14</v>
      </c>
      <c r="D17869" s="2" t="s">
        <v>10</v>
      </c>
      <c r="E17869" s="1">
        <v>26</v>
      </c>
      <c r="F17869" s="1">
        <v>74</v>
      </c>
      <c r="G17869" s="1">
        <v>45</v>
      </c>
      <c r="H17869" s="1">
        <v>3</v>
      </c>
      <c r="I17869" s="21">
        <v>362.79513645172119</v>
      </c>
      <c r="J17869" s="21">
        <v>259.13938317980086</v>
      </c>
      <c r="K17869" s="22">
        <f>Salestable[[#This Row],[Order qty]]*Salestable[[#This Row],[Unit price]]</f>
        <v>1088.3854093551636</v>
      </c>
      <c r="L17869" s="22">
        <f>Salestable[[#This Row],[Order qty]]*(Salestable[[#This Row],[Unit price]]-Salestable[[#This Row],[Unit cost]])</f>
        <v>310.967259815761</v>
      </c>
    </row>
    <row r="17870" spans="1:12" ht="14.25" customHeight="1" x14ac:dyDescent="0.25">
      <c r="A17870" s="1" t="s">
        <v>17881</v>
      </c>
      <c r="B17870" s="5">
        <v>43975</v>
      </c>
      <c r="C17870" s="1" t="s">
        <v>18</v>
      </c>
      <c r="D17870" s="2" t="s">
        <v>10</v>
      </c>
      <c r="E17870" s="1">
        <v>2</v>
      </c>
      <c r="F17870" s="1">
        <v>306</v>
      </c>
      <c r="G17870" s="1">
        <v>11</v>
      </c>
      <c r="H17870" s="1">
        <v>2</v>
      </c>
      <c r="I17870" s="21">
        <v>620.99721425771713</v>
      </c>
      <c r="J17870" s="21">
        <v>443.56943875551224</v>
      </c>
      <c r="K17870" s="22">
        <f>Salestable[[#This Row],[Order qty]]*Salestable[[#This Row],[Unit price]]</f>
        <v>1241.9944285154343</v>
      </c>
      <c r="L17870" s="22">
        <f>Salestable[[#This Row],[Order qty]]*(Salestable[[#This Row],[Unit price]]-Salestable[[#This Row],[Unit cost]])</f>
        <v>354.85555100440979</v>
      </c>
    </row>
    <row r="17871" spans="1:12" ht="14.25" customHeight="1" x14ac:dyDescent="0.25">
      <c r="A17871" s="1" t="s">
        <v>17882</v>
      </c>
      <c r="B17871" s="5">
        <v>43891</v>
      </c>
      <c r="C17871" s="1" t="s">
        <v>12</v>
      </c>
      <c r="D17871" s="2" t="s">
        <v>10</v>
      </c>
      <c r="E17871" s="1">
        <v>19</v>
      </c>
      <c r="F17871" s="1">
        <v>58</v>
      </c>
      <c r="G17871" s="1">
        <v>3</v>
      </c>
      <c r="H17871" s="1">
        <v>7</v>
      </c>
      <c r="I17871" s="21">
        <v>390.04814636707306</v>
      </c>
      <c r="J17871" s="21">
        <v>278.60581883362363</v>
      </c>
      <c r="K17871" s="22">
        <f>Salestable[[#This Row],[Order qty]]*Salestable[[#This Row],[Unit price]]</f>
        <v>2730.3370245695114</v>
      </c>
      <c r="L17871" s="22">
        <f>Salestable[[#This Row],[Order qty]]*(Salestable[[#This Row],[Unit price]]-Salestable[[#This Row],[Unit cost]])</f>
        <v>780.096292734146</v>
      </c>
    </row>
    <row r="17872" spans="1:12" ht="14.25" customHeight="1" x14ac:dyDescent="0.25">
      <c r="A17872" s="1" t="s">
        <v>17883</v>
      </c>
      <c r="B17872" s="5">
        <v>43857</v>
      </c>
      <c r="C17872" s="1" t="s">
        <v>9</v>
      </c>
      <c r="D17872" s="2" t="s">
        <v>10</v>
      </c>
      <c r="E17872" s="1">
        <v>15</v>
      </c>
      <c r="F17872" s="1">
        <v>263</v>
      </c>
      <c r="G17872" s="1">
        <v>40</v>
      </c>
      <c r="H17872" s="1">
        <v>1</v>
      </c>
      <c r="I17872" s="21">
        <v>547.86135345697403</v>
      </c>
      <c r="J17872" s="21">
        <v>391.32953818355293</v>
      </c>
      <c r="K17872" s="22">
        <f>Salestable[[#This Row],[Order qty]]*Salestable[[#This Row],[Unit price]]</f>
        <v>547.86135345697403</v>
      </c>
      <c r="L17872" s="22">
        <f>Salestable[[#This Row],[Order qty]]*(Salestable[[#This Row],[Unit price]]-Salestable[[#This Row],[Unit cost]])</f>
        <v>156.5318152734211</v>
      </c>
    </row>
    <row r="17873" spans="1:12" ht="14.25" customHeight="1" x14ac:dyDescent="0.25">
      <c r="A17873" s="1" t="s">
        <v>17884</v>
      </c>
      <c r="B17873" s="5">
        <v>43974</v>
      </c>
      <c r="C17873" s="1" t="s">
        <v>14</v>
      </c>
      <c r="D17873" s="2" t="s">
        <v>10</v>
      </c>
      <c r="E17873" s="1">
        <v>26</v>
      </c>
      <c r="F17873" s="1">
        <v>321</v>
      </c>
      <c r="G17873" s="1">
        <v>8</v>
      </c>
      <c r="H17873" s="1">
        <v>4</v>
      </c>
      <c r="I17873" s="21">
        <v>395.71122193336487</v>
      </c>
      <c r="J17873" s="21">
        <v>282.65087280954634</v>
      </c>
      <c r="K17873" s="22">
        <f>Salestable[[#This Row],[Order qty]]*Salestable[[#This Row],[Unit price]]</f>
        <v>1582.8448877334595</v>
      </c>
      <c r="L17873" s="22">
        <f>Salestable[[#This Row],[Order qty]]*(Salestable[[#This Row],[Unit price]]-Salestable[[#This Row],[Unit cost]])</f>
        <v>452.2413964952741</v>
      </c>
    </row>
    <row r="17874" spans="1:12" ht="14.25" customHeight="1" x14ac:dyDescent="0.25">
      <c r="A17874" s="1" t="s">
        <v>17885</v>
      </c>
      <c r="B17874" s="5">
        <v>43832</v>
      </c>
      <c r="C17874" s="1" t="s">
        <v>12</v>
      </c>
      <c r="D17874" s="2" t="s">
        <v>10</v>
      </c>
      <c r="E17874" s="1">
        <v>13</v>
      </c>
      <c r="F17874" s="1">
        <v>213</v>
      </c>
      <c r="G17874" s="1">
        <v>36</v>
      </c>
      <c r="H17874" s="1">
        <v>4</v>
      </c>
      <c r="I17874" s="21">
        <v>232.7306472659111</v>
      </c>
      <c r="J17874" s="21">
        <v>166.23617661850795</v>
      </c>
      <c r="K17874" s="22">
        <f>Salestable[[#This Row],[Order qty]]*Salestable[[#This Row],[Unit price]]</f>
        <v>930.92258906364441</v>
      </c>
      <c r="L17874" s="22">
        <f>Salestable[[#This Row],[Order qty]]*(Salestable[[#This Row],[Unit price]]-Salestable[[#This Row],[Unit cost]])</f>
        <v>265.97788258961259</v>
      </c>
    </row>
    <row r="17875" spans="1:12" ht="14.25" customHeight="1" x14ac:dyDescent="0.25">
      <c r="A17875" s="1" t="s">
        <v>17886</v>
      </c>
      <c r="B17875" s="5">
        <v>43924</v>
      </c>
      <c r="C17875" s="1" t="s">
        <v>14</v>
      </c>
      <c r="D17875" s="2" t="s">
        <v>10</v>
      </c>
      <c r="E17875" s="1">
        <v>16</v>
      </c>
      <c r="F17875" s="1">
        <v>319</v>
      </c>
      <c r="G17875" s="1">
        <v>10</v>
      </c>
      <c r="H17875" s="1">
        <v>4</v>
      </c>
      <c r="I17875" s="21">
        <v>544.65277898311615</v>
      </c>
      <c r="J17875" s="21">
        <v>389.03769927365443</v>
      </c>
      <c r="K17875" s="22">
        <f>Salestable[[#This Row],[Order qty]]*Salestable[[#This Row],[Unit price]]</f>
        <v>2178.6111159324646</v>
      </c>
      <c r="L17875" s="22">
        <f>Salestable[[#This Row],[Order qty]]*(Salestable[[#This Row],[Unit price]]-Salestable[[#This Row],[Unit cost]])</f>
        <v>622.4603188378469</v>
      </c>
    </row>
    <row r="17876" spans="1:12" ht="14.25" customHeight="1" x14ac:dyDescent="0.25">
      <c r="A17876" s="1" t="s">
        <v>17887</v>
      </c>
      <c r="B17876" s="5">
        <v>43921</v>
      </c>
      <c r="C17876" s="1" t="s">
        <v>9</v>
      </c>
      <c r="D17876" s="2" t="s">
        <v>10</v>
      </c>
      <c r="E17876" s="1">
        <v>16</v>
      </c>
      <c r="F17876" s="1">
        <v>358</v>
      </c>
      <c r="G17876" s="1">
        <v>21</v>
      </c>
      <c r="H17876" s="1">
        <v>7</v>
      </c>
      <c r="I17876" s="21">
        <v>233.88266068696976</v>
      </c>
      <c r="J17876" s="21">
        <v>167.05904334783554</v>
      </c>
      <c r="K17876" s="22">
        <f>Salestable[[#This Row],[Order qty]]*Salestable[[#This Row],[Unit price]]</f>
        <v>1637.1786248087883</v>
      </c>
      <c r="L17876" s="22">
        <f>Salestable[[#This Row],[Order qty]]*(Salestable[[#This Row],[Unit price]]-Salestable[[#This Row],[Unit cost]])</f>
        <v>467.76532137393951</v>
      </c>
    </row>
    <row r="17877" spans="1:12" ht="14.25" customHeight="1" x14ac:dyDescent="0.25">
      <c r="A17877" s="1" t="s">
        <v>17888</v>
      </c>
      <c r="B17877" s="5">
        <v>43935</v>
      </c>
      <c r="C17877" s="1" t="s">
        <v>9</v>
      </c>
      <c r="D17877" s="2" t="s">
        <v>10</v>
      </c>
      <c r="E17877" s="1">
        <v>24</v>
      </c>
      <c r="F17877" s="1">
        <v>63</v>
      </c>
      <c r="G17877" s="1">
        <v>23</v>
      </c>
      <c r="H17877" s="1">
        <v>9</v>
      </c>
      <c r="I17877" s="21">
        <v>512.39168500900269</v>
      </c>
      <c r="J17877" s="21">
        <v>365.99406072071622</v>
      </c>
      <c r="K17877" s="22">
        <f>Salestable[[#This Row],[Order qty]]*Salestable[[#This Row],[Unit price]]</f>
        <v>4611.5251650810242</v>
      </c>
      <c r="L17877" s="22">
        <f>Salestable[[#This Row],[Order qty]]*(Salestable[[#This Row],[Unit price]]-Salestable[[#This Row],[Unit cost]])</f>
        <v>1317.5786185945781</v>
      </c>
    </row>
    <row r="17878" spans="1:12" ht="14.25" customHeight="1" x14ac:dyDescent="0.25">
      <c r="A17878" s="1" t="s">
        <v>17889</v>
      </c>
      <c r="B17878" s="5">
        <v>43833</v>
      </c>
      <c r="C17878" s="1" t="s">
        <v>18</v>
      </c>
      <c r="D17878" s="2" t="s">
        <v>10</v>
      </c>
      <c r="E17878" s="1">
        <v>21</v>
      </c>
      <c r="F17878" s="1">
        <v>266</v>
      </c>
      <c r="G17878" s="1">
        <v>36</v>
      </c>
      <c r="H17878" s="1">
        <v>8</v>
      </c>
      <c r="I17878" s="21">
        <v>479.70610374212265</v>
      </c>
      <c r="J17878" s="21">
        <v>342.64721695865904</v>
      </c>
      <c r="K17878" s="22">
        <f>Salestable[[#This Row],[Order qty]]*Salestable[[#This Row],[Unit price]]</f>
        <v>3837.6488299369812</v>
      </c>
      <c r="L17878" s="22">
        <f>Salestable[[#This Row],[Order qty]]*(Salestable[[#This Row],[Unit price]]-Salestable[[#This Row],[Unit cost]])</f>
        <v>1096.4710942677088</v>
      </c>
    </row>
    <row r="17879" spans="1:12" ht="14.25" customHeight="1" x14ac:dyDescent="0.25">
      <c r="A17879" s="1" t="s">
        <v>17890</v>
      </c>
      <c r="B17879" s="5">
        <v>43858</v>
      </c>
      <c r="C17879" s="1" t="s">
        <v>9</v>
      </c>
      <c r="D17879" s="2" t="s">
        <v>10</v>
      </c>
      <c r="E17879" s="1">
        <v>14</v>
      </c>
      <c r="F17879" s="1">
        <v>212</v>
      </c>
      <c r="G17879" s="1">
        <v>30</v>
      </c>
      <c r="H17879" s="1">
        <v>10</v>
      </c>
      <c r="I17879" s="21">
        <v>642.92587244510651</v>
      </c>
      <c r="J17879" s="21">
        <v>459.23276603221899</v>
      </c>
      <c r="K17879" s="22">
        <f>Salestable[[#This Row],[Order qty]]*Salestable[[#This Row],[Unit price]]</f>
        <v>6429.2587244510651</v>
      </c>
      <c r="L17879" s="22">
        <f>Salestable[[#This Row],[Order qty]]*(Salestable[[#This Row],[Unit price]]-Salestable[[#This Row],[Unit cost]])</f>
        <v>1836.9310641288753</v>
      </c>
    </row>
    <row r="17880" spans="1:12" ht="14.25" customHeight="1" x14ac:dyDescent="0.25">
      <c r="A17880" s="1" t="s">
        <v>17891</v>
      </c>
      <c r="B17880" s="5">
        <v>43892</v>
      </c>
      <c r="C17880" s="1" t="s">
        <v>14</v>
      </c>
      <c r="D17880" s="2" t="s">
        <v>10</v>
      </c>
      <c r="E17880" s="1">
        <v>13</v>
      </c>
      <c r="F17880" s="1">
        <v>246</v>
      </c>
      <c r="G17880" s="1">
        <v>4</v>
      </c>
      <c r="H17880" s="1">
        <v>9</v>
      </c>
      <c r="I17880" s="21">
        <v>552.71499162912369</v>
      </c>
      <c r="J17880" s="21">
        <v>394.79642259223124</v>
      </c>
      <c r="K17880" s="22">
        <f>Salestable[[#This Row],[Order qty]]*Salestable[[#This Row],[Unit price]]</f>
        <v>4974.4349246621132</v>
      </c>
      <c r="L17880" s="22">
        <f>Salestable[[#This Row],[Order qty]]*(Salestable[[#This Row],[Unit price]]-Salestable[[#This Row],[Unit cost]])</f>
        <v>1421.267121332032</v>
      </c>
    </row>
    <row r="17881" spans="1:12" ht="14.25" customHeight="1" x14ac:dyDescent="0.25">
      <c r="A17881" s="1" t="s">
        <v>17892</v>
      </c>
      <c r="B17881" s="5">
        <v>43982</v>
      </c>
      <c r="C17881" s="1" t="s">
        <v>14</v>
      </c>
      <c r="D17881" s="2" t="s">
        <v>10</v>
      </c>
      <c r="E17881" s="1">
        <v>12</v>
      </c>
      <c r="F17881" s="1">
        <v>323</v>
      </c>
      <c r="G17881" s="1">
        <v>40</v>
      </c>
      <c r="H17881" s="1">
        <v>9</v>
      </c>
      <c r="I17881" s="21">
        <v>345.18985819816589</v>
      </c>
      <c r="J17881" s="21">
        <v>246.56418442726138</v>
      </c>
      <c r="K17881" s="22">
        <f>Salestable[[#This Row],[Order qty]]*Salestable[[#This Row],[Unit price]]</f>
        <v>3106.708723783493</v>
      </c>
      <c r="L17881" s="22">
        <f>Salestable[[#This Row],[Order qty]]*(Salestable[[#This Row],[Unit price]]-Salestable[[#This Row],[Unit cost]])</f>
        <v>887.63106393814064</v>
      </c>
    </row>
    <row r="17882" spans="1:12" ht="14.25" customHeight="1" x14ac:dyDescent="0.25">
      <c r="A17882" s="1" t="s">
        <v>17893</v>
      </c>
      <c r="B17882" s="5">
        <v>43853</v>
      </c>
      <c r="C17882" s="1" t="s">
        <v>9</v>
      </c>
      <c r="D17882" s="2" t="s">
        <v>10</v>
      </c>
      <c r="E17882" s="1">
        <v>18</v>
      </c>
      <c r="F17882" s="1">
        <v>170</v>
      </c>
      <c r="G17882" s="1">
        <v>43</v>
      </c>
      <c r="H17882" s="1">
        <v>5</v>
      </c>
      <c r="I17882" s="21">
        <v>241.67608612775803</v>
      </c>
      <c r="J17882" s="21">
        <v>172.62577580554145</v>
      </c>
      <c r="K17882" s="22">
        <f>Salestable[[#This Row],[Order qty]]*Salestable[[#This Row],[Unit price]]</f>
        <v>1208.3804306387901</v>
      </c>
      <c r="L17882" s="22">
        <f>Salestable[[#This Row],[Order qty]]*(Salestable[[#This Row],[Unit price]]-Salestable[[#This Row],[Unit cost]])</f>
        <v>345.25155161108285</v>
      </c>
    </row>
    <row r="17883" spans="1:12" ht="14.25" customHeight="1" x14ac:dyDescent="0.25">
      <c r="A17883" s="1" t="s">
        <v>17894</v>
      </c>
      <c r="B17883" s="5">
        <v>43963</v>
      </c>
      <c r="C17883" s="1" t="s">
        <v>18</v>
      </c>
      <c r="D17883" s="2" t="s">
        <v>10</v>
      </c>
      <c r="E17883" s="1">
        <v>19</v>
      </c>
      <c r="F17883" s="1">
        <v>5</v>
      </c>
      <c r="G17883" s="1">
        <v>28</v>
      </c>
      <c r="H17883" s="1">
        <v>2</v>
      </c>
      <c r="I17883" s="21">
        <v>194.17241942882538</v>
      </c>
      <c r="J17883" s="21">
        <v>138.69458530630385</v>
      </c>
      <c r="K17883" s="22">
        <f>Salestable[[#This Row],[Order qty]]*Salestable[[#This Row],[Unit price]]</f>
        <v>388.34483885765076</v>
      </c>
      <c r="L17883" s="22">
        <f>Salestable[[#This Row],[Order qty]]*(Salestable[[#This Row],[Unit price]]-Salestable[[#This Row],[Unit cost]])</f>
        <v>110.95566824504306</v>
      </c>
    </row>
    <row r="17884" spans="1:12" ht="14.25" customHeight="1" x14ac:dyDescent="0.25">
      <c r="A17884" s="1" t="s">
        <v>17895</v>
      </c>
      <c r="B17884" s="5">
        <v>43880</v>
      </c>
      <c r="C17884" s="1" t="s">
        <v>14</v>
      </c>
      <c r="D17884" s="2" t="s">
        <v>10</v>
      </c>
      <c r="E17884" s="1">
        <v>16</v>
      </c>
      <c r="F17884" s="1">
        <v>245</v>
      </c>
      <c r="G17884" s="1">
        <v>11</v>
      </c>
      <c r="H17884" s="1">
        <v>10</v>
      </c>
      <c r="I17884" s="21">
        <v>502.75586825609207</v>
      </c>
      <c r="J17884" s="21">
        <v>359.11133446863721</v>
      </c>
      <c r="K17884" s="22">
        <f>Salestable[[#This Row],[Order qty]]*Salestable[[#This Row],[Unit price]]</f>
        <v>5027.5586825609207</v>
      </c>
      <c r="L17884" s="22">
        <f>Salestable[[#This Row],[Order qty]]*(Salestable[[#This Row],[Unit price]]-Salestable[[#This Row],[Unit cost]])</f>
        <v>1436.4453378745486</v>
      </c>
    </row>
    <row r="17885" spans="1:12" ht="14.25" customHeight="1" x14ac:dyDescent="0.25">
      <c r="A17885" s="1" t="s">
        <v>17896</v>
      </c>
      <c r="B17885" s="5">
        <v>43907</v>
      </c>
      <c r="C17885" s="1" t="s">
        <v>9</v>
      </c>
      <c r="D17885" s="2" t="s">
        <v>10</v>
      </c>
      <c r="E17885" s="1">
        <v>13</v>
      </c>
      <c r="F17885" s="1">
        <v>78</v>
      </c>
      <c r="G17885" s="1">
        <v>37</v>
      </c>
      <c r="H17885" s="1">
        <v>2</v>
      </c>
      <c r="I17885" s="21">
        <v>299.97567558288574</v>
      </c>
      <c r="J17885" s="21">
        <v>214.26833970206127</v>
      </c>
      <c r="K17885" s="22">
        <f>Salestable[[#This Row],[Order qty]]*Salestable[[#This Row],[Unit price]]</f>
        <v>599.95135116577148</v>
      </c>
      <c r="L17885" s="22">
        <f>Salestable[[#This Row],[Order qty]]*(Salestable[[#This Row],[Unit price]]-Salestable[[#This Row],[Unit cost]])</f>
        <v>171.41467176164895</v>
      </c>
    </row>
    <row r="17886" spans="1:12" ht="14.25" customHeight="1" x14ac:dyDescent="0.25">
      <c r="A17886" s="1" t="s">
        <v>17897</v>
      </c>
      <c r="B17886" s="5">
        <v>43842</v>
      </c>
      <c r="C17886" s="1" t="s">
        <v>14</v>
      </c>
      <c r="D17886" s="2" t="s">
        <v>10</v>
      </c>
      <c r="E17886" s="1">
        <v>25</v>
      </c>
      <c r="F17886" s="1">
        <v>267</v>
      </c>
      <c r="G17886" s="1">
        <v>15</v>
      </c>
      <c r="H17886" s="1">
        <v>7</v>
      </c>
      <c r="I17886" s="21">
        <v>586.84329217672348</v>
      </c>
      <c r="J17886" s="21">
        <v>419.17378012623107</v>
      </c>
      <c r="K17886" s="22">
        <f>Salestable[[#This Row],[Order qty]]*Salestable[[#This Row],[Unit price]]</f>
        <v>4107.9030452370644</v>
      </c>
      <c r="L17886" s="22">
        <f>Salestable[[#This Row],[Order qty]]*(Salestable[[#This Row],[Unit price]]-Salestable[[#This Row],[Unit cost]])</f>
        <v>1173.686584353447</v>
      </c>
    </row>
    <row r="17887" spans="1:12" ht="14.25" customHeight="1" x14ac:dyDescent="0.25">
      <c r="A17887" s="1" t="s">
        <v>17898</v>
      </c>
      <c r="B17887" s="5">
        <v>43981</v>
      </c>
      <c r="C17887" s="1" t="s">
        <v>14</v>
      </c>
      <c r="D17887" s="2" t="s">
        <v>10</v>
      </c>
      <c r="E17887" s="1">
        <v>2</v>
      </c>
      <c r="F17887" s="1">
        <v>249</v>
      </c>
      <c r="G17887" s="1">
        <v>6</v>
      </c>
      <c r="H17887" s="1">
        <v>7</v>
      </c>
      <c r="I17887" s="21">
        <v>158.34682667255402</v>
      </c>
      <c r="J17887" s="21">
        <v>113.10487619468145</v>
      </c>
      <c r="K17887" s="22">
        <f>Salestable[[#This Row],[Order qty]]*Salestable[[#This Row],[Unit price]]</f>
        <v>1108.4277867078781</v>
      </c>
      <c r="L17887" s="22">
        <f>Salestable[[#This Row],[Order qty]]*(Salestable[[#This Row],[Unit price]]-Salestable[[#This Row],[Unit cost]])</f>
        <v>316.69365334510792</v>
      </c>
    </row>
    <row r="17888" spans="1:12" ht="14.25" customHeight="1" x14ac:dyDescent="0.25">
      <c r="A17888" s="1" t="s">
        <v>17899</v>
      </c>
      <c r="B17888" s="5">
        <v>43910</v>
      </c>
      <c r="C17888" s="1" t="s">
        <v>9</v>
      </c>
      <c r="D17888" s="2" t="s">
        <v>10</v>
      </c>
      <c r="E17888" s="1">
        <v>6</v>
      </c>
      <c r="F17888" s="1">
        <v>194</v>
      </c>
      <c r="G17888" s="1">
        <v>30</v>
      </c>
      <c r="H17888" s="1">
        <v>7</v>
      </c>
      <c r="I17888" s="21">
        <v>241.45457035303116</v>
      </c>
      <c r="J17888" s="21">
        <v>172.46755025216513</v>
      </c>
      <c r="K17888" s="22">
        <f>Salestable[[#This Row],[Order qty]]*Salestable[[#This Row],[Unit price]]</f>
        <v>1690.1819924712181</v>
      </c>
      <c r="L17888" s="22">
        <f>Salestable[[#This Row],[Order qty]]*(Salestable[[#This Row],[Unit price]]-Salestable[[#This Row],[Unit cost]])</f>
        <v>482.9091407060622</v>
      </c>
    </row>
    <row r="17889" spans="1:12" ht="14.25" customHeight="1" x14ac:dyDescent="0.25">
      <c r="A17889" s="1" t="s">
        <v>17900</v>
      </c>
      <c r="B17889" s="5">
        <v>43910</v>
      </c>
      <c r="C17889" s="1" t="s">
        <v>14</v>
      </c>
      <c r="D17889" s="2" t="s">
        <v>10</v>
      </c>
      <c r="E17889" s="1">
        <v>19</v>
      </c>
      <c r="F17889" s="1">
        <v>114</v>
      </c>
      <c r="G17889" s="1">
        <v>38</v>
      </c>
      <c r="H17889" s="1">
        <v>8</v>
      </c>
      <c r="I17889" s="21">
        <v>311.46379780769348</v>
      </c>
      <c r="J17889" s="21">
        <v>222.47414129120963</v>
      </c>
      <c r="K17889" s="22">
        <f>Salestable[[#This Row],[Order qty]]*Salestable[[#This Row],[Unit price]]</f>
        <v>2491.7103824615479</v>
      </c>
      <c r="L17889" s="22">
        <f>Salestable[[#This Row],[Order qty]]*(Salestable[[#This Row],[Unit price]]-Salestable[[#This Row],[Unit cost]])</f>
        <v>711.91725213187078</v>
      </c>
    </row>
    <row r="17890" spans="1:12" ht="14.25" customHeight="1" x14ac:dyDescent="0.25">
      <c r="A17890" s="1" t="s">
        <v>17901</v>
      </c>
      <c r="B17890" s="5">
        <v>43894</v>
      </c>
      <c r="C17890" s="1" t="s">
        <v>18</v>
      </c>
      <c r="D17890" s="2" t="s">
        <v>10</v>
      </c>
      <c r="E17890" s="1">
        <v>26</v>
      </c>
      <c r="F17890" s="1">
        <v>241</v>
      </c>
      <c r="G17890" s="1">
        <v>40</v>
      </c>
      <c r="H17890" s="1">
        <v>10</v>
      </c>
      <c r="I17890" s="21">
        <v>489.87623995542526</v>
      </c>
      <c r="J17890" s="21">
        <v>349.91159996816094</v>
      </c>
      <c r="K17890" s="22">
        <f>Salestable[[#This Row],[Order qty]]*Salestable[[#This Row],[Unit price]]</f>
        <v>4898.7623995542526</v>
      </c>
      <c r="L17890" s="22">
        <f>Salestable[[#This Row],[Order qty]]*(Salestable[[#This Row],[Unit price]]-Salestable[[#This Row],[Unit cost]])</f>
        <v>1399.6463998726431</v>
      </c>
    </row>
    <row r="17891" spans="1:12" ht="14.25" customHeight="1" x14ac:dyDescent="0.25">
      <c r="A17891" s="1" t="s">
        <v>17902</v>
      </c>
      <c r="B17891" s="5">
        <v>43981</v>
      </c>
      <c r="C17891" s="1" t="s">
        <v>9</v>
      </c>
      <c r="D17891" s="2" t="s">
        <v>10</v>
      </c>
      <c r="E17891" s="1">
        <v>21</v>
      </c>
      <c r="F17891" s="1">
        <v>179</v>
      </c>
      <c r="G17891" s="1">
        <v>43</v>
      </c>
      <c r="H17891" s="1">
        <v>8</v>
      </c>
      <c r="I17891" s="21">
        <v>261.00603997707367</v>
      </c>
      <c r="J17891" s="21">
        <v>186.43288569790977</v>
      </c>
      <c r="K17891" s="22">
        <f>Salestable[[#This Row],[Order qty]]*Salestable[[#This Row],[Unit price]]</f>
        <v>2088.0483198165894</v>
      </c>
      <c r="L17891" s="22">
        <f>Salestable[[#This Row],[Order qty]]*(Salestable[[#This Row],[Unit price]]-Salestable[[#This Row],[Unit cost]])</f>
        <v>596.58523423331121</v>
      </c>
    </row>
    <row r="17892" spans="1:12" ht="14.25" customHeight="1" x14ac:dyDescent="0.25">
      <c r="A17892" s="1" t="s">
        <v>17903</v>
      </c>
      <c r="B17892" s="5">
        <v>43934</v>
      </c>
      <c r="C17892" s="1" t="s">
        <v>9</v>
      </c>
      <c r="D17892" s="2" t="s">
        <v>10</v>
      </c>
      <c r="E17892" s="1">
        <v>23</v>
      </c>
      <c r="F17892" s="1">
        <v>210</v>
      </c>
      <c r="G17892" s="1">
        <v>19</v>
      </c>
      <c r="H17892" s="1">
        <v>1</v>
      </c>
      <c r="I17892" s="21">
        <v>623.4527605175972</v>
      </c>
      <c r="J17892" s="21">
        <v>445.32340036971232</v>
      </c>
      <c r="K17892" s="22">
        <f>Salestable[[#This Row],[Order qty]]*Salestable[[#This Row],[Unit price]]</f>
        <v>623.4527605175972</v>
      </c>
      <c r="L17892" s="22">
        <f>Salestable[[#This Row],[Order qty]]*(Salestable[[#This Row],[Unit price]]-Salestable[[#This Row],[Unit cost]])</f>
        <v>178.12936014788488</v>
      </c>
    </row>
    <row r="17893" spans="1:12" ht="14.25" customHeight="1" x14ac:dyDescent="0.25">
      <c r="A17893" s="1" t="s">
        <v>17904</v>
      </c>
      <c r="B17893" s="5">
        <v>43955</v>
      </c>
      <c r="C17893" s="1" t="s">
        <v>12</v>
      </c>
      <c r="D17893" s="2" t="s">
        <v>10</v>
      </c>
      <c r="E17893" s="1">
        <v>14</v>
      </c>
      <c r="F17893" s="1">
        <v>6</v>
      </c>
      <c r="G17893" s="1">
        <v>16</v>
      </c>
      <c r="H17893" s="1">
        <v>5</v>
      </c>
      <c r="I17893" s="21">
        <v>226.79173707962036</v>
      </c>
      <c r="J17893" s="21">
        <v>161.99409791401456</v>
      </c>
      <c r="K17893" s="22">
        <f>Salestable[[#This Row],[Order qty]]*Salestable[[#This Row],[Unit price]]</f>
        <v>1133.9586853981018</v>
      </c>
      <c r="L17893" s="22">
        <f>Salestable[[#This Row],[Order qty]]*(Salestable[[#This Row],[Unit price]]-Salestable[[#This Row],[Unit cost]])</f>
        <v>323.98819582802901</v>
      </c>
    </row>
    <row r="17894" spans="1:12" ht="14.25" customHeight="1" x14ac:dyDescent="0.25">
      <c r="A17894" s="1" t="s">
        <v>17905</v>
      </c>
      <c r="B17894" s="5">
        <v>43898</v>
      </c>
      <c r="C17894" s="1" t="s">
        <v>9</v>
      </c>
      <c r="D17894" s="2" t="s">
        <v>10</v>
      </c>
      <c r="E17894" s="1">
        <v>11</v>
      </c>
      <c r="F17894" s="1">
        <v>102</v>
      </c>
      <c r="G17894" s="1">
        <v>44</v>
      </c>
      <c r="H17894" s="1">
        <v>3</v>
      </c>
      <c r="I17894" s="21">
        <v>190.17489284276962</v>
      </c>
      <c r="J17894" s="21">
        <v>135.83920917340689</v>
      </c>
      <c r="K17894" s="22">
        <f>Salestable[[#This Row],[Order qty]]*Salestable[[#This Row],[Unit price]]</f>
        <v>570.52467852830887</v>
      </c>
      <c r="L17894" s="22">
        <f>Salestable[[#This Row],[Order qty]]*(Salestable[[#This Row],[Unit price]]-Salestable[[#This Row],[Unit cost]])</f>
        <v>163.00705100808821</v>
      </c>
    </row>
    <row r="17895" spans="1:12" ht="14.25" customHeight="1" x14ac:dyDescent="0.25">
      <c r="A17895" s="1" t="s">
        <v>17906</v>
      </c>
      <c r="B17895" s="5">
        <v>43889</v>
      </c>
      <c r="C17895" s="1" t="s">
        <v>12</v>
      </c>
      <c r="D17895" s="2" t="s">
        <v>10</v>
      </c>
      <c r="E17895" s="1">
        <v>6</v>
      </c>
      <c r="F17895" s="1">
        <v>240</v>
      </c>
      <c r="G17895" s="1">
        <v>47</v>
      </c>
      <c r="H17895" s="1">
        <v>5</v>
      </c>
      <c r="I17895" s="21">
        <v>441.51266920566559</v>
      </c>
      <c r="J17895" s="21">
        <v>315.36619228976116</v>
      </c>
      <c r="K17895" s="22">
        <f>Salestable[[#This Row],[Order qty]]*Salestable[[#This Row],[Unit price]]</f>
        <v>2207.5633460283279</v>
      </c>
      <c r="L17895" s="22">
        <f>Salestable[[#This Row],[Order qty]]*(Salestable[[#This Row],[Unit price]]-Salestable[[#This Row],[Unit cost]])</f>
        <v>630.7323845795222</v>
      </c>
    </row>
    <row r="17896" spans="1:12" ht="14.25" customHeight="1" x14ac:dyDescent="0.25">
      <c r="A17896" s="1" t="s">
        <v>17907</v>
      </c>
      <c r="B17896" s="5">
        <v>43880</v>
      </c>
      <c r="C17896" s="1" t="s">
        <v>9</v>
      </c>
      <c r="D17896" s="2" t="s">
        <v>10</v>
      </c>
      <c r="E17896" s="1">
        <v>15</v>
      </c>
      <c r="F17896" s="1">
        <v>80</v>
      </c>
      <c r="G17896" s="1">
        <v>21</v>
      </c>
      <c r="H17896" s="1">
        <v>4</v>
      </c>
      <c r="I17896" s="21">
        <v>358.97510915994644</v>
      </c>
      <c r="J17896" s="21">
        <v>256.41079225710462</v>
      </c>
      <c r="K17896" s="22">
        <f>Salestable[[#This Row],[Order qty]]*Salestable[[#This Row],[Unit price]]</f>
        <v>1435.9004366397858</v>
      </c>
      <c r="L17896" s="22">
        <f>Salestable[[#This Row],[Order qty]]*(Salestable[[#This Row],[Unit price]]-Salestable[[#This Row],[Unit cost]])</f>
        <v>410.2572676113673</v>
      </c>
    </row>
    <row r="17897" spans="1:12" ht="14.25" customHeight="1" x14ac:dyDescent="0.25">
      <c r="A17897" s="1" t="s">
        <v>17908</v>
      </c>
      <c r="B17897" s="5">
        <v>43927</v>
      </c>
      <c r="C17897" s="1" t="s">
        <v>12</v>
      </c>
      <c r="D17897" s="2" t="s">
        <v>10</v>
      </c>
      <c r="E17897" s="1">
        <v>20</v>
      </c>
      <c r="F17897" s="1">
        <v>326</v>
      </c>
      <c r="G17897" s="1">
        <v>27</v>
      </c>
      <c r="H17897" s="1">
        <v>4</v>
      </c>
      <c r="I17897" s="21">
        <v>314.34798216819763</v>
      </c>
      <c r="J17897" s="21">
        <v>224.53427297728405</v>
      </c>
      <c r="K17897" s="22">
        <f>Salestable[[#This Row],[Order qty]]*Salestable[[#This Row],[Unit price]]</f>
        <v>1257.3919286727905</v>
      </c>
      <c r="L17897" s="22">
        <f>Salestable[[#This Row],[Order qty]]*(Salestable[[#This Row],[Unit price]]-Salestable[[#This Row],[Unit cost]])</f>
        <v>359.25483676365434</v>
      </c>
    </row>
    <row r="17898" spans="1:12" ht="14.25" customHeight="1" x14ac:dyDescent="0.25">
      <c r="A17898" s="1" t="s">
        <v>17909</v>
      </c>
      <c r="B17898" s="5">
        <v>43833</v>
      </c>
      <c r="C17898" s="1" t="s">
        <v>18</v>
      </c>
      <c r="D17898" s="2" t="s">
        <v>10</v>
      </c>
      <c r="E17898" s="1">
        <v>4</v>
      </c>
      <c r="F17898" s="1">
        <v>176</v>
      </c>
      <c r="G17898" s="1">
        <v>21</v>
      </c>
      <c r="H17898" s="1">
        <v>5</v>
      </c>
      <c r="I17898" s="21">
        <v>166.38628453016281</v>
      </c>
      <c r="J17898" s="21">
        <v>118.84734609297344</v>
      </c>
      <c r="K17898" s="22">
        <f>Salestable[[#This Row],[Order qty]]*Salestable[[#This Row],[Unit price]]</f>
        <v>831.93142265081406</v>
      </c>
      <c r="L17898" s="22">
        <f>Salestable[[#This Row],[Order qty]]*(Salestable[[#This Row],[Unit price]]-Salestable[[#This Row],[Unit cost]])</f>
        <v>237.69469218594685</v>
      </c>
    </row>
    <row r="17899" spans="1:12" ht="14.25" customHeight="1" x14ac:dyDescent="0.25">
      <c r="A17899" s="1" t="s">
        <v>17910</v>
      </c>
      <c r="B17899" s="5">
        <v>43965</v>
      </c>
      <c r="C17899" s="1" t="s">
        <v>18</v>
      </c>
      <c r="D17899" s="2" t="s">
        <v>10</v>
      </c>
      <c r="E17899" s="1">
        <v>2</v>
      </c>
      <c r="F17899" s="1">
        <v>307</v>
      </c>
      <c r="G17899" s="1">
        <v>1</v>
      </c>
      <c r="H17899" s="1">
        <v>4</v>
      </c>
      <c r="I17899" s="21">
        <v>422.48811328411102</v>
      </c>
      <c r="J17899" s="21">
        <v>301.77722377436504</v>
      </c>
      <c r="K17899" s="22">
        <f>Salestable[[#This Row],[Order qty]]*Salestable[[#This Row],[Unit price]]</f>
        <v>1689.9524531364441</v>
      </c>
      <c r="L17899" s="22">
        <f>Salestable[[#This Row],[Order qty]]*(Salestable[[#This Row],[Unit price]]-Salestable[[#This Row],[Unit cost]])</f>
        <v>482.84355803898393</v>
      </c>
    </row>
    <row r="17900" spans="1:12" ht="14.25" customHeight="1" x14ac:dyDescent="0.25">
      <c r="A17900" s="1" t="s">
        <v>17911</v>
      </c>
      <c r="B17900" s="5">
        <v>43893</v>
      </c>
      <c r="C17900" s="1" t="s">
        <v>9</v>
      </c>
      <c r="D17900" s="2" t="s">
        <v>10</v>
      </c>
      <c r="E17900" s="1">
        <v>8</v>
      </c>
      <c r="F17900" s="1">
        <v>204</v>
      </c>
      <c r="G17900" s="1">
        <v>42</v>
      </c>
      <c r="H17900" s="1">
        <v>10</v>
      </c>
      <c r="I17900" s="21">
        <v>311.46991950273514</v>
      </c>
      <c r="J17900" s="21">
        <v>222.47851393052511</v>
      </c>
      <c r="K17900" s="22">
        <f>Salestable[[#This Row],[Order qty]]*Salestable[[#This Row],[Unit price]]</f>
        <v>3114.6991950273514</v>
      </c>
      <c r="L17900" s="22">
        <f>Salestable[[#This Row],[Order qty]]*(Salestable[[#This Row],[Unit price]]-Salestable[[#This Row],[Unit cost]])</f>
        <v>889.91405572210033</v>
      </c>
    </row>
    <row r="17901" spans="1:12" ht="14.25" customHeight="1" x14ac:dyDescent="0.25">
      <c r="A17901" s="1" t="s">
        <v>17912</v>
      </c>
      <c r="B17901" s="5">
        <v>43970</v>
      </c>
      <c r="C17901" s="1" t="s">
        <v>18</v>
      </c>
      <c r="D17901" s="2" t="s">
        <v>10</v>
      </c>
      <c r="E17901" s="1">
        <v>5</v>
      </c>
      <c r="F17901" s="1">
        <v>172</v>
      </c>
      <c r="G17901" s="1">
        <v>40</v>
      </c>
      <c r="H17901" s="1">
        <v>4</v>
      </c>
      <c r="I17901" s="21">
        <v>394.85012340545654</v>
      </c>
      <c r="J17901" s="21">
        <v>282.03580243246898</v>
      </c>
      <c r="K17901" s="22">
        <f>Salestable[[#This Row],[Order qty]]*Salestable[[#This Row],[Unit price]]</f>
        <v>1579.4004936218262</v>
      </c>
      <c r="L17901" s="22">
        <f>Salestable[[#This Row],[Order qty]]*(Salestable[[#This Row],[Unit price]]-Salestable[[#This Row],[Unit cost]])</f>
        <v>451.25728389195024</v>
      </c>
    </row>
    <row r="17902" spans="1:12" ht="14.25" customHeight="1" x14ac:dyDescent="0.25">
      <c r="A17902" s="1" t="s">
        <v>17913</v>
      </c>
      <c r="B17902" s="5">
        <v>43955</v>
      </c>
      <c r="C17902" s="1" t="s">
        <v>9</v>
      </c>
      <c r="D17902" s="2" t="s">
        <v>10</v>
      </c>
      <c r="E17902" s="1">
        <v>12</v>
      </c>
      <c r="F17902" s="1">
        <v>74</v>
      </c>
      <c r="G17902" s="1">
        <v>45</v>
      </c>
      <c r="H17902" s="1">
        <v>7</v>
      </c>
      <c r="I17902" s="21">
        <v>236.17014402151108</v>
      </c>
      <c r="J17902" s="21">
        <v>168.69296001536506</v>
      </c>
      <c r="K17902" s="22">
        <f>Salestable[[#This Row],[Order qty]]*Salestable[[#This Row],[Unit price]]</f>
        <v>1653.1910081505775</v>
      </c>
      <c r="L17902" s="22">
        <f>Salestable[[#This Row],[Order qty]]*(Salestable[[#This Row],[Unit price]]-Salestable[[#This Row],[Unit cost]])</f>
        <v>472.34028804302216</v>
      </c>
    </row>
    <row r="17903" spans="1:12" ht="14.25" customHeight="1" x14ac:dyDescent="0.25">
      <c r="A17903" s="1" t="s">
        <v>17914</v>
      </c>
      <c r="B17903" s="5">
        <v>43947</v>
      </c>
      <c r="C17903" s="1" t="s">
        <v>18</v>
      </c>
      <c r="D17903" s="2" t="s">
        <v>10</v>
      </c>
      <c r="E17903" s="1">
        <v>18</v>
      </c>
      <c r="F17903" s="1">
        <v>193</v>
      </c>
      <c r="G17903" s="1">
        <v>28</v>
      </c>
      <c r="H17903" s="1">
        <v>2</v>
      </c>
      <c r="I17903" s="21">
        <v>406.51568520069122</v>
      </c>
      <c r="J17903" s="21">
        <v>290.3683465719223</v>
      </c>
      <c r="K17903" s="22">
        <f>Salestable[[#This Row],[Order qty]]*Salestable[[#This Row],[Unit price]]</f>
        <v>813.03137040138245</v>
      </c>
      <c r="L17903" s="22">
        <f>Salestable[[#This Row],[Order qty]]*(Salestable[[#This Row],[Unit price]]-Salestable[[#This Row],[Unit cost]])</f>
        <v>232.29467725753784</v>
      </c>
    </row>
    <row r="17904" spans="1:12" ht="14.25" customHeight="1" x14ac:dyDescent="0.25">
      <c r="A17904" s="1" t="s">
        <v>17915</v>
      </c>
      <c r="B17904" s="5">
        <v>43850</v>
      </c>
      <c r="C17904" s="1" t="s">
        <v>18</v>
      </c>
      <c r="D17904" s="2" t="s">
        <v>10</v>
      </c>
      <c r="E17904" s="1">
        <v>25</v>
      </c>
      <c r="F17904" s="1">
        <v>66</v>
      </c>
      <c r="G17904" s="1">
        <v>2</v>
      </c>
      <c r="H17904" s="1">
        <v>7</v>
      </c>
      <c r="I17904" s="21">
        <v>405.49975258111954</v>
      </c>
      <c r="J17904" s="21">
        <v>289.64268041508541</v>
      </c>
      <c r="K17904" s="22">
        <f>Salestable[[#This Row],[Order qty]]*Salestable[[#This Row],[Unit price]]</f>
        <v>2838.4982680678368</v>
      </c>
      <c r="L17904" s="22">
        <f>Salestable[[#This Row],[Order qty]]*(Salestable[[#This Row],[Unit price]]-Salestable[[#This Row],[Unit cost]])</f>
        <v>810.99950516223885</v>
      </c>
    </row>
    <row r="17905" spans="1:12" ht="14.25" customHeight="1" x14ac:dyDescent="0.25">
      <c r="A17905" s="1" t="s">
        <v>17916</v>
      </c>
      <c r="B17905" s="5">
        <v>43964</v>
      </c>
      <c r="C17905" s="1" t="s">
        <v>14</v>
      </c>
      <c r="D17905" s="2" t="s">
        <v>10</v>
      </c>
      <c r="E17905" s="1">
        <v>24</v>
      </c>
      <c r="F17905" s="1">
        <v>292</v>
      </c>
      <c r="G17905" s="1">
        <v>6</v>
      </c>
      <c r="H17905" s="1">
        <v>5</v>
      </c>
      <c r="I17905" s="21">
        <v>600.67297768592834</v>
      </c>
      <c r="J17905" s="21">
        <v>429.05212691852029</v>
      </c>
      <c r="K17905" s="22">
        <f>Salestable[[#This Row],[Order qty]]*Salestable[[#This Row],[Unit price]]</f>
        <v>3003.3648884296417</v>
      </c>
      <c r="L17905" s="22">
        <f>Salestable[[#This Row],[Order qty]]*(Salestable[[#This Row],[Unit price]]-Salestable[[#This Row],[Unit cost]])</f>
        <v>858.10425383704023</v>
      </c>
    </row>
    <row r="17906" spans="1:12" ht="14.25" customHeight="1" x14ac:dyDescent="0.25">
      <c r="A17906" s="1" t="s">
        <v>17917</v>
      </c>
      <c r="B17906" s="5">
        <v>43950</v>
      </c>
      <c r="C17906" s="1" t="s">
        <v>14</v>
      </c>
      <c r="D17906" s="2" t="s">
        <v>10</v>
      </c>
      <c r="E17906" s="1">
        <v>15</v>
      </c>
      <c r="F17906" s="1">
        <v>328</v>
      </c>
      <c r="G17906" s="1">
        <v>10</v>
      </c>
      <c r="H17906" s="1">
        <v>9</v>
      </c>
      <c r="I17906" s="21">
        <v>284.21452063322067</v>
      </c>
      <c r="J17906" s="21">
        <v>203.01037188087193</v>
      </c>
      <c r="K17906" s="22">
        <f>Salestable[[#This Row],[Order qty]]*Salestable[[#This Row],[Unit price]]</f>
        <v>2557.9306856989861</v>
      </c>
      <c r="L17906" s="22">
        <f>Salestable[[#This Row],[Order qty]]*(Salestable[[#This Row],[Unit price]]-Salestable[[#This Row],[Unit cost]])</f>
        <v>730.83733877113866</v>
      </c>
    </row>
    <row r="17907" spans="1:12" ht="14.25" customHeight="1" x14ac:dyDescent="0.25">
      <c r="A17907" s="1" t="s">
        <v>17918</v>
      </c>
      <c r="B17907" s="5">
        <v>43914</v>
      </c>
      <c r="C17907" s="1" t="s">
        <v>14</v>
      </c>
      <c r="D17907" s="2" t="s">
        <v>10</v>
      </c>
      <c r="E17907" s="1">
        <v>22</v>
      </c>
      <c r="F17907" s="1">
        <v>250</v>
      </c>
      <c r="G17907" s="1">
        <v>41</v>
      </c>
      <c r="H17907" s="1">
        <v>2</v>
      </c>
      <c r="I17907" s="21">
        <v>395.09373700618744</v>
      </c>
      <c r="J17907" s="21">
        <v>282.20981214727675</v>
      </c>
      <c r="K17907" s="22">
        <f>Salestable[[#This Row],[Order qty]]*Salestable[[#This Row],[Unit price]]</f>
        <v>790.18747401237488</v>
      </c>
      <c r="L17907" s="22">
        <f>Salestable[[#This Row],[Order qty]]*(Salestable[[#This Row],[Unit price]]-Salestable[[#This Row],[Unit cost]])</f>
        <v>225.76784971782138</v>
      </c>
    </row>
    <row r="17908" spans="1:12" ht="14.25" customHeight="1" x14ac:dyDescent="0.25">
      <c r="A17908" s="1" t="s">
        <v>17919</v>
      </c>
      <c r="B17908" s="5">
        <v>43834</v>
      </c>
      <c r="C17908" s="1" t="s">
        <v>18</v>
      </c>
      <c r="D17908" s="2" t="s">
        <v>10</v>
      </c>
      <c r="E17908" s="1">
        <v>10</v>
      </c>
      <c r="F17908" s="1">
        <v>94</v>
      </c>
      <c r="G17908" s="1">
        <v>18</v>
      </c>
      <c r="H17908" s="1">
        <v>4</v>
      </c>
      <c r="I17908" s="21">
        <v>166.88205224275589</v>
      </c>
      <c r="J17908" s="21">
        <v>119.20146588768279</v>
      </c>
      <c r="K17908" s="22">
        <f>Salestable[[#This Row],[Order qty]]*Salestable[[#This Row],[Unit price]]</f>
        <v>667.52820897102356</v>
      </c>
      <c r="L17908" s="22">
        <f>Salestable[[#This Row],[Order qty]]*(Salestable[[#This Row],[Unit price]]-Salestable[[#This Row],[Unit cost]])</f>
        <v>190.72234542029241</v>
      </c>
    </row>
    <row r="17909" spans="1:12" ht="14.25" customHeight="1" x14ac:dyDescent="0.25">
      <c r="A17909" s="1" t="s">
        <v>17920</v>
      </c>
      <c r="B17909" s="5">
        <v>43945</v>
      </c>
      <c r="C17909" s="1" t="s">
        <v>12</v>
      </c>
      <c r="D17909" s="2" t="s">
        <v>10</v>
      </c>
      <c r="E17909" s="1">
        <v>5</v>
      </c>
      <c r="F17909" s="1">
        <v>62</v>
      </c>
      <c r="G17909" s="1">
        <v>35</v>
      </c>
      <c r="H17909" s="1">
        <v>10</v>
      </c>
      <c r="I17909" s="21">
        <v>256.42671346664429</v>
      </c>
      <c r="J17909" s="21">
        <v>183.16193819046021</v>
      </c>
      <c r="K17909" s="22">
        <f>Salestable[[#This Row],[Order qty]]*Salestable[[#This Row],[Unit price]]</f>
        <v>2564.2671346664429</v>
      </c>
      <c r="L17909" s="22">
        <f>Salestable[[#This Row],[Order qty]]*(Salestable[[#This Row],[Unit price]]-Salestable[[#This Row],[Unit cost]])</f>
        <v>732.64775276184082</v>
      </c>
    </row>
    <row r="17910" spans="1:12" ht="14.25" customHeight="1" x14ac:dyDescent="0.25">
      <c r="A17910" s="1" t="s">
        <v>17921</v>
      </c>
      <c r="B17910" s="5">
        <v>43953</v>
      </c>
      <c r="C17910" s="1" t="s">
        <v>14</v>
      </c>
      <c r="D17910" s="2" t="s">
        <v>10</v>
      </c>
      <c r="E17910" s="1">
        <v>6</v>
      </c>
      <c r="F17910" s="1">
        <v>80</v>
      </c>
      <c r="G17910" s="1">
        <v>34</v>
      </c>
      <c r="H17910" s="1">
        <v>6</v>
      </c>
      <c r="I17910" s="21">
        <v>614.50140899419785</v>
      </c>
      <c r="J17910" s="21">
        <v>438.92957785299848</v>
      </c>
      <c r="K17910" s="22">
        <f>Salestable[[#This Row],[Order qty]]*Salestable[[#This Row],[Unit price]]</f>
        <v>3687.0084539651871</v>
      </c>
      <c r="L17910" s="22">
        <f>Salestable[[#This Row],[Order qty]]*(Salestable[[#This Row],[Unit price]]-Salestable[[#This Row],[Unit cost]])</f>
        <v>1053.4309868471962</v>
      </c>
    </row>
    <row r="17911" spans="1:12" ht="14.25" customHeight="1" x14ac:dyDescent="0.25">
      <c r="A17911" s="1" t="s">
        <v>17922</v>
      </c>
      <c r="B17911" s="5">
        <v>43960</v>
      </c>
      <c r="C17911" s="1" t="s">
        <v>9</v>
      </c>
      <c r="D17911" s="2" t="s">
        <v>10</v>
      </c>
      <c r="E17911" s="1">
        <v>13</v>
      </c>
      <c r="F17911" s="1">
        <v>234</v>
      </c>
      <c r="G17911" s="1">
        <v>27</v>
      </c>
      <c r="H17911" s="1">
        <v>6</v>
      </c>
      <c r="I17911" s="21">
        <v>634.83878481388092</v>
      </c>
      <c r="J17911" s="21">
        <v>453.45627486705786</v>
      </c>
      <c r="K17911" s="22">
        <f>Salestable[[#This Row],[Order qty]]*Salestable[[#This Row],[Unit price]]</f>
        <v>3809.0327088832855</v>
      </c>
      <c r="L17911" s="22">
        <f>Salestable[[#This Row],[Order qty]]*(Salestable[[#This Row],[Unit price]]-Salestable[[#This Row],[Unit cost]])</f>
        <v>1088.2950596809383</v>
      </c>
    </row>
    <row r="17912" spans="1:12" ht="14.25" customHeight="1" x14ac:dyDescent="0.25">
      <c r="A17912" s="1" t="s">
        <v>17923</v>
      </c>
      <c r="B17912" s="5">
        <v>43871</v>
      </c>
      <c r="C17912" s="1" t="s">
        <v>9</v>
      </c>
      <c r="D17912" s="2" t="s">
        <v>10</v>
      </c>
      <c r="E17912" s="1">
        <v>19</v>
      </c>
      <c r="F17912" s="1">
        <v>317</v>
      </c>
      <c r="G17912" s="1">
        <v>44</v>
      </c>
      <c r="H17912" s="1">
        <v>1</v>
      </c>
      <c r="I17912" s="21">
        <v>390.07977014780045</v>
      </c>
      <c r="J17912" s="21">
        <v>278.62840724842891</v>
      </c>
      <c r="K17912" s="22">
        <f>Salestable[[#This Row],[Order qty]]*Salestable[[#This Row],[Unit price]]</f>
        <v>390.07977014780045</v>
      </c>
      <c r="L17912" s="22">
        <f>Salestable[[#This Row],[Order qty]]*(Salestable[[#This Row],[Unit price]]-Salestable[[#This Row],[Unit cost]])</f>
        <v>111.45136289937153</v>
      </c>
    </row>
    <row r="17913" spans="1:12" ht="14.25" customHeight="1" x14ac:dyDescent="0.25">
      <c r="A17913" s="1" t="s">
        <v>17924</v>
      </c>
      <c r="B17913" s="5">
        <v>43949</v>
      </c>
      <c r="C17913" s="1" t="s">
        <v>18</v>
      </c>
      <c r="D17913" s="2" t="s">
        <v>10</v>
      </c>
      <c r="E17913" s="1">
        <v>12</v>
      </c>
      <c r="F17913" s="1">
        <v>61</v>
      </c>
      <c r="G17913" s="1">
        <v>21</v>
      </c>
      <c r="H17913" s="1">
        <v>8</v>
      </c>
      <c r="I17913" s="21">
        <v>391.78497576713562</v>
      </c>
      <c r="J17913" s="21">
        <v>279.84641126223977</v>
      </c>
      <c r="K17913" s="22">
        <f>Salestable[[#This Row],[Order qty]]*Salestable[[#This Row],[Unit price]]</f>
        <v>3134.279806137085</v>
      </c>
      <c r="L17913" s="22">
        <f>Salestable[[#This Row],[Order qty]]*(Salestable[[#This Row],[Unit price]]-Salestable[[#This Row],[Unit cost]])</f>
        <v>895.50851603916681</v>
      </c>
    </row>
    <row r="17914" spans="1:12" ht="14.25" customHeight="1" x14ac:dyDescent="0.25">
      <c r="A17914" s="1" t="s">
        <v>17925</v>
      </c>
      <c r="B17914" s="5">
        <v>43935</v>
      </c>
      <c r="C17914" s="1" t="s">
        <v>9</v>
      </c>
      <c r="D17914" s="2" t="s">
        <v>10</v>
      </c>
      <c r="E17914" s="1">
        <v>20</v>
      </c>
      <c r="F17914" s="1">
        <v>367</v>
      </c>
      <c r="G17914" s="1">
        <v>38</v>
      </c>
      <c r="H17914" s="1">
        <v>6</v>
      </c>
      <c r="I17914" s="21">
        <v>423.82237404584885</v>
      </c>
      <c r="J17914" s="21">
        <v>302.73026717560634</v>
      </c>
      <c r="K17914" s="22">
        <f>Salestable[[#This Row],[Order qty]]*Salestable[[#This Row],[Unit price]]</f>
        <v>2542.9342442750931</v>
      </c>
      <c r="L17914" s="22">
        <f>Salestable[[#This Row],[Order qty]]*(Salestable[[#This Row],[Unit price]]-Salestable[[#This Row],[Unit cost]])</f>
        <v>726.55264122145502</v>
      </c>
    </row>
    <row r="17915" spans="1:12" ht="14.25" customHeight="1" x14ac:dyDescent="0.25">
      <c r="A17915" s="1" t="s">
        <v>17926</v>
      </c>
      <c r="B17915" s="5">
        <v>43916</v>
      </c>
      <c r="C17915" s="1" t="s">
        <v>14</v>
      </c>
      <c r="D17915" s="2" t="s">
        <v>10</v>
      </c>
      <c r="E17915" s="1">
        <v>1</v>
      </c>
      <c r="F17915" s="1">
        <v>82</v>
      </c>
      <c r="G17915" s="1">
        <v>46</v>
      </c>
      <c r="H17915" s="1">
        <v>1</v>
      </c>
      <c r="I17915" s="21">
        <v>184.93863379955292</v>
      </c>
      <c r="J17915" s="21">
        <v>132.09902414253781</v>
      </c>
      <c r="K17915" s="22">
        <f>Salestable[[#This Row],[Order qty]]*Salestable[[#This Row],[Unit price]]</f>
        <v>184.93863379955292</v>
      </c>
      <c r="L17915" s="22">
        <f>Salestable[[#This Row],[Order qty]]*(Salestable[[#This Row],[Unit price]]-Salestable[[#This Row],[Unit cost]])</f>
        <v>52.839609657015103</v>
      </c>
    </row>
    <row r="17916" spans="1:12" ht="14.25" customHeight="1" x14ac:dyDescent="0.25">
      <c r="A17916" s="1" t="s">
        <v>17927</v>
      </c>
      <c r="B17916" s="5">
        <v>43875</v>
      </c>
      <c r="C17916" s="1" t="s">
        <v>12</v>
      </c>
      <c r="D17916" s="2" t="s">
        <v>10</v>
      </c>
      <c r="E17916" s="1">
        <v>25</v>
      </c>
      <c r="F17916" s="1">
        <v>209</v>
      </c>
      <c r="G17916" s="1">
        <v>40</v>
      </c>
      <c r="H17916" s="1">
        <v>4</v>
      </c>
      <c r="I17916" s="21">
        <v>421.84199076890945</v>
      </c>
      <c r="J17916" s="21">
        <v>301.31570769207821</v>
      </c>
      <c r="K17916" s="22">
        <f>Salestable[[#This Row],[Order qty]]*Salestable[[#This Row],[Unit price]]</f>
        <v>1687.3679630756378</v>
      </c>
      <c r="L17916" s="22">
        <f>Salestable[[#This Row],[Order qty]]*(Salestable[[#This Row],[Unit price]]-Salestable[[#This Row],[Unit cost]])</f>
        <v>482.10513230732499</v>
      </c>
    </row>
    <row r="17917" spans="1:12" ht="14.25" customHeight="1" x14ac:dyDescent="0.25">
      <c r="A17917" s="1" t="s">
        <v>17928</v>
      </c>
      <c r="B17917" s="5">
        <v>43907</v>
      </c>
      <c r="C17917" s="1" t="s">
        <v>18</v>
      </c>
      <c r="D17917" s="2" t="s">
        <v>10</v>
      </c>
      <c r="E17917" s="1">
        <v>15</v>
      </c>
      <c r="F17917" s="1">
        <v>334</v>
      </c>
      <c r="G17917" s="1">
        <v>29</v>
      </c>
      <c r="H17917" s="1">
        <v>7</v>
      </c>
      <c r="I17917" s="21">
        <v>367.56301116943359</v>
      </c>
      <c r="J17917" s="21">
        <v>262.54500797816689</v>
      </c>
      <c r="K17917" s="22">
        <f>Salestable[[#This Row],[Order qty]]*Salestable[[#This Row],[Unit price]]</f>
        <v>2572.9410781860352</v>
      </c>
      <c r="L17917" s="22">
        <f>Salestable[[#This Row],[Order qty]]*(Salestable[[#This Row],[Unit price]]-Salestable[[#This Row],[Unit cost]])</f>
        <v>735.12602233886696</v>
      </c>
    </row>
    <row r="17918" spans="1:12" ht="14.25" customHeight="1" x14ac:dyDescent="0.25">
      <c r="A17918" s="1" t="s">
        <v>17929</v>
      </c>
      <c r="B17918" s="5">
        <v>43887</v>
      </c>
      <c r="C17918" s="1" t="s">
        <v>12</v>
      </c>
      <c r="D17918" s="2" t="s">
        <v>10</v>
      </c>
      <c r="E17918" s="1">
        <v>7</v>
      </c>
      <c r="F17918" s="1">
        <v>159</v>
      </c>
      <c r="G17918" s="1">
        <v>40</v>
      </c>
      <c r="H17918" s="1">
        <v>4</v>
      </c>
      <c r="I17918" s="21">
        <v>408.54417604207993</v>
      </c>
      <c r="J17918" s="21">
        <v>291.81726860148569</v>
      </c>
      <c r="K17918" s="22">
        <f>Salestable[[#This Row],[Order qty]]*Salestable[[#This Row],[Unit price]]</f>
        <v>1634.1767041683197</v>
      </c>
      <c r="L17918" s="22">
        <f>Salestable[[#This Row],[Order qty]]*(Salestable[[#This Row],[Unit price]]-Salestable[[#This Row],[Unit cost]])</f>
        <v>466.90762976237693</v>
      </c>
    </row>
    <row r="17919" spans="1:12" ht="14.25" customHeight="1" x14ac:dyDescent="0.25">
      <c r="A17919" s="1" t="s">
        <v>17930</v>
      </c>
      <c r="B17919" s="5">
        <v>43861</v>
      </c>
      <c r="C17919" s="1" t="s">
        <v>12</v>
      </c>
      <c r="D17919" s="2" t="s">
        <v>10</v>
      </c>
      <c r="E17919" s="1">
        <v>14</v>
      </c>
      <c r="F17919" s="1">
        <v>62</v>
      </c>
      <c r="G17919" s="1">
        <v>20</v>
      </c>
      <c r="H17919" s="1">
        <v>6</v>
      </c>
      <c r="I17919" s="21">
        <v>619.85550320148468</v>
      </c>
      <c r="J17919" s="21">
        <v>442.75393085820338</v>
      </c>
      <c r="K17919" s="22">
        <f>Salestable[[#This Row],[Order qty]]*Salestable[[#This Row],[Unit price]]</f>
        <v>3719.1330192089081</v>
      </c>
      <c r="L17919" s="22">
        <f>Salestable[[#This Row],[Order qty]]*(Salestable[[#This Row],[Unit price]]-Salestable[[#This Row],[Unit cost]])</f>
        <v>1062.6094340596878</v>
      </c>
    </row>
    <row r="17920" spans="1:12" ht="14.25" customHeight="1" x14ac:dyDescent="0.25">
      <c r="A17920" s="1" t="s">
        <v>17931</v>
      </c>
      <c r="B17920" s="5">
        <v>43919</v>
      </c>
      <c r="C17920" s="1" t="s">
        <v>18</v>
      </c>
      <c r="D17920" s="2" t="s">
        <v>10</v>
      </c>
      <c r="E17920" s="1">
        <v>21</v>
      </c>
      <c r="F17920" s="1">
        <v>91</v>
      </c>
      <c r="G17920" s="1">
        <v>8</v>
      </c>
      <c r="H17920" s="1">
        <v>7</v>
      </c>
      <c r="I17920" s="21">
        <v>580.09455639123917</v>
      </c>
      <c r="J17920" s="21">
        <v>414.35325456517086</v>
      </c>
      <c r="K17920" s="22">
        <f>Salestable[[#This Row],[Order qty]]*Salestable[[#This Row],[Unit price]]</f>
        <v>4060.6618947386742</v>
      </c>
      <c r="L17920" s="22">
        <f>Salestable[[#This Row],[Order qty]]*(Salestable[[#This Row],[Unit price]]-Salestable[[#This Row],[Unit cost]])</f>
        <v>1160.1891127824781</v>
      </c>
    </row>
    <row r="17921" spans="1:12" ht="14.25" customHeight="1" x14ac:dyDescent="0.25">
      <c r="A17921" s="1" t="s">
        <v>17932</v>
      </c>
      <c r="B17921" s="5">
        <v>43873</v>
      </c>
      <c r="C17921" s="1" t="s">
        <v>14</v>
      </c>
      <c r="D17921" s="2" t="s">
        <v>10</v>
      </c>
      <c r="E17921" s="1">
        <v>6</v>
      </c>
      <c r="F17921" s="1">
        <v>215</v>
      </c>
      <c r="G17921" s="1">
        <v>42</v>
      </c>
      <c r="H17921" s="1">
        <v>7</v>
      </c>
      <c r="I17921" s="21">
        <v>639.04579281806946</v>
      </c>
      <c r="J17921" s="21">
        <v>456.46128058433538</v>
      </c>
      <c r="K17921" s="22">
        <f>Salestable[[#This Row],[Order qty]]*Salestable[[#This Row],[Unit price]]</f>
        <v>4473.3205497264862</v>
      </c>
      <c r="L17921" s="22">
        <f>Salestable[[#This Row],[Order qty]]*(Salestable[[#This Row],[Unit price]]-Salestable[[#This Row],[Unit cost]])</f>
        <v>1278.0915856361385</v>
      </c>
    </row>
    <row r="17922" spans="1:12" ht="14.25" customHeight="1" x14ac:dyDescent="0.25">
      <c r="A17922" s="1" t="s">
        <v>17933</v>
      </c>
      <c r="B17922" s="5">
        <v>43884</v>
      </c>
      <c r="C17922" s="1" t="s">
        <v>9</v>
      </c>
      <c r="D17922" s="2" t="s">
        <v>10</v>
      </c>
      <c r="E17922" s="1">
        <v>25</v>
      </c>
      <c r="F17922" s="1">
        <v>196</v>
      </c>
      <c r="G17922" s="1">
        <v>27</v>
      </c>
      <c r="H17922" s="1">
        <v>5</v>
      </c>
      <c r="I17922" s="21">
        <v>486.62439554929733</v>
      </c>
      <c r="J17922" s="21">
        <v>347.58885396378383</v>
      </c>
      <c r="K17922" s="22">
        <f>Salestable[[#This Row],[Order qty]]*Salestable[[#This Row],[Unit price]]</f>
        <v>2433.1219777464867</v>
      </c>
      <c r="L17922" s="22">
        <f>Salestable[[#This Row],[Order qty]]*(Salestable[[#This Row],[Unit price]]-Salestable[[#This Row],[Unit cost]])</f>
        <v>695.17770792756755</v>
      </c>
    </row>
    <row r="17923" spans="1:12" ht="14.25" customHeight="1" x14ac:dyDescent="0.25">
      <c r="A17923" s="1" t="s">
        <v>17934</v>
      </c>
      <c r="B17923" s="5">
        <v>43918</v>
      </c>
      <c r="C17923" s="1" t="s">
        <v>14</v>
      </c>
      <c r="D17923" s="2" t="s">
        <v>10</v>
      </c>
      <c r="E17923" s="1">
        <v>15</v>
      </c>
      <c r="F17923" s="1">
        <v>271</v>
      </c>
      <c r="G17923" s="1">
        <v>43</v>
      </c>
      <c r="H17923" s="1">
        <v>9</v>
      </c>
      <c r="I17923" s="21">
        <v>338.27915132045746</v>
      </c>
      <c r="J17923" s="21">
        <v>241.6279652288982</v>
      </c>
      <c r="K17923" s="22">
        <f>Salestable[[#This Row],[Order qty]]*Salestable[[#This Row],[Unit price]]</f>
        <v>3044.5123618841171</v>
      </c>
      <c r="L17923" s="22">
        <f>Salestable[[#This Row],[Order qty]]*(Salestable[[#This Row],[Unit price]]-Salestable[[#This Row],[Unit cost]])</f>
        <v>869.86067482403325</v>
      </c>
    </row>
    <row r="17924" spans="1:12" ht="14.25" customHeight="1" x14ac:dyDescent="0.25">
      <c r="A17924" s="1" t="s">
        <v>17935</v>
      </c>
      <c r="B17924" s="5">
        <v>43946</v>
      </c>
      <c r="C17924" s="1" t="s">
        <v>12</v>
      </c>
      <c r="D17924" s="2" t="s">
        <v>10</v>
      </c>
      <c r="E17924" s="1">
        <v>17</v>
      </c>
      <c r="F17924" s="1">
        <v>61</v>
      </c>
      <c r="G17924" s="1">
        <v>47</v>
      </c>
      <c r="H17924" s="1">
        <v>8</v>
      </c>
      <c r="I17924" s="21">
        <v>189.08069211244583</v>
      </c>
      <c r="J17924" s="21">
        <v>135.05763722317559</v>
      </c>
      <c r="K17924" s="22">
        <f>Salestable[[#This Row],[Order qty]]*Salestable[[#This Row],[Unit price]]</f>
        <v>1512.6455368995667</v>
      </c>
      <c r="L17924" s="22">
        <f>Salestable[[#This Row],[Order qty]]*(Salestable[[#This Row],[Unit price]]-Salestable[[#This Row],[Unit cost]])</f>
        <v>432.18443911416193</v>
      </c>
    </row>
    <row r="17925" spans="1:12" ht="14.25" customHeight="1" x14ac:dyDescent="0.25">
      <c r="A17925" s="1" t="s">
        <v>17936</v>
      </c>
      <c r="B17925" s="5">
        <v>43837</v>
      </c>
      <c r="C17925" s="1" t="s">
        <v>9</v>
      </c>
      <c r="D17925" s="2" t="s">
        <v>10</v>
      </c>
      <c r="E17925" s="1">
        <v>25</v>
      </c>
      <c r="F17925" s="1">
        <v>72</v>
      </c>
      <c r="G17925" s="1">
        <v>37</v>
      </c>
      <c r="H17925" s="1">
        <v>8</v>
      </c>
      <c r="I17925" s="21">
        <v>634.56614542007446</v>
      </c>
      <c r="J17925" s="21">
        <v>453.26153244291038</v>
      </c>
      <c r="K17925" s="22">
        <f>Salestable[[#This Row],[Order qty]]*Salestable[[#This Row],[Unit price]]</f>
        <v>5076.5291633605957</v>
      </c>
      <c r="L17925" s="22">
        <f>Salestable[[#This Row],[Order qty]]*(Salestable[[#This Row],[Unit price]]-Salestable[[#This Row],[Unit cost]])</f>
        <v>1450.4369038173127</v>
      </c>
    </row>
    <row r="17926" spans="1:12" ht="14.25" customHeight="1" x14ac:dyDescent="0.25">
      <c r="A17926" s="1" t="s">
        <v>17937</v>
      </c>
      <c r="B17926" s="5">
        <v>43891</v>
      </c>
      <c r="C17926" s="1" t="s">
        <v>14</v>
      </c>
      <c r="D17926" s="2" t="s">
        <v>10</v>
      </c>
      <c r="E17926" s="1">
        <v>26</v>
      </c>
      <c r="F17926" s="1">
        <v>310</v>
      </c>
      <c r="G17926" s="1">
        <v>43</v>
      </c>
      <c r="H17926" s="1">
        <v>1</v>
      </c>
      <c r="I17926" s="21">
        <v>650.87705844640732</v>
      </c>
      <c r="J17926" s="21">
        <v>464.91218460457668</v>
      </c>
      <c r="K17926" s="22">
        <f>Salestable[[#This Row],[Order qty]]*Salestable[[#This Row],[Unit price]]</f>
        <v>650.87705844640732</v>
      </c>
      <c r="L17926" s="22">
        <f>Salestable[[#This Row],[Order qty]]*(Salestable[[#This Row],[Unit price]]-Salestable[[#This Row],[Unit cost]])</f>
        <v>185.96487384183064</v>
      </c>
    </row>
    <row r="17927" spans="1:12" ht="14.25" customHeight="1" x14ac:dyDescent="0.25">
      <c r="A17927" s="1" t="s">
        <v>17938</v>
      </c>
      <c r="B17927" s="5">
        <v>43935</v>
      </c>
      <c r="C17927" s="1" t="s">
        <v>18</v>
      </c>
      <c r="D17927" s="2" t="s">
        <v>10</v>
      </c>
      <c r="E17927" s="1">
        <v>25</v>
      </c>
      <c r="F17927" s="1">
        <v>229</v>
      </c>
      <c r="G17927" s="1">
        <v>46</v>
      </c>
      <c r="H17927" s="1">
        <v>3</v>
      </c>
      <c r="I17927" s="21">
        <v>520.3300005197525</v>
      </c>
      <c r="J17927" s="21">
        <v>371.66428608553753</v>
      </c>
      <c r="K17927" s="22">
        <f>Salestable[[#This Row],[Order qty]]*Salestable[[#This Row],[Unit price]]</f>
        <v>1560.9900015592575</v>
      </c>
      <c r="L17927" s="22">
        <f>Salestable[[#This Row],[Order qty]]*(Salestable[[#This Row],[Unit price]]-Salestable[[#This Row],[Unit cost]])</f>
        <v>445.99714330264493</v>
      </c>
    </row>
    <row r="17928" spans="1:12" ht="14.25" customHeight="1" x14ac:dyDescent="0.25">
      <c r="A17928" s="1" t="s">
        <v>17939</v>
      </c>
      <c r="B17928" s="5">
        <v>43972</v>
      </c>
      <c r="C17928" s="1" t="s">
        <v>18</v>
      </c>
      <c r="D17928" s="2" t="s">
        <v>10</v>
      </c>
      <c r="E17928" s="1">
        <v>3</v>
      </c>
      <c r="F17928" s="1">
        <v>115</v>
      </c>
      <c r="G17928" s="1">
        <v>36</v>
      </c>
      <c r="H17928" s="1">
        <v>6</v>
      </c>
      <c r="I17928" s="21">
        <v>248.7516308426857</v>
      </c>
      <c r="J17928" s="21">
        <v>177.67973631620407</v>
      </c>
      <c r="K17928" s="22">
        <f>Salestable[[#This Row],[Order qty]]*Salestable[[#This Row],[Unit price]]</f>
        <v>1492.5097850561142</v>
      </c>
      <c r="L17928" s="22">
        <f>Salestable[[#This Row],[Order qty]]*(Salestable[[#This Row],[Unit price]]-Salestable[[#This Row],[Unit cost]])</f>
        <v>426.43136715888977</v>
      </c>
    </row>
    <row r="17929" spans="1:12" ht="14.25" customHeight="1" x14ac:dyDescent="0.25">
      <c r="A17929" s="1" t="s">
        <v>17940</v>
      </c>
      <c r="B17929" s="5">
        <v>43877</v>
      </c>
      <c r="C17929" s="1" t="s">
        <v>14</v>
      </c>
      <c r="D17929" s="2" t="s">
        <v>10</v>
      </c>
      <c r="E17929" s="1">
        <v>25</v>
      </c>
      <c r="F17929" s="1">
        <v>218</v>
      </c>
      <c r="G17929" s="1">
        <v>40</v>
      </c>
      <c r="H17929" s="1">
        <v>2</v>
      </c>
      <c r="I17929" s="21">
        <v>266.33287024497986</v>
      </c>
      <c r="J17929" s="21">
        <v>190.23776446069991</v>
      </c>
      <c r="K17929" s="22">
        <f>Salestable[[#This Row],[Order qty]]*Salestable[[#This Row],[Unit price]]</f>
        <v>532.66574048995972</v>
      </c>
      <c r="L17929" s="22">
        <f>Salestable[[#This Row],[Order qty]]*(Salestable[[#This Row],[Unit price]]-Salestable[[#This Row],[Unit cost]])</f>
        <v>152.1902115685599</v>
      </c>
    </row>
    <row r="17930" spans="1:12" ht="14.25" customHeight="1" x14ac:dyDescent="0.25">
      <c r="A17930" s="1" t="s">
        <v>17941</v>
      </c>
      <c r="B17930" s="5">
        <v>43910</v>
      </c>
      <c r="C17930" s="1" t="s">
        <v>9</v>
      </c>
      <c r="D17930" s="2" t="s">
        <v>10</v>
      </c>
      <c r="E17930" s="1">
        <v>11</v>
      </c>
      <c r="F17930" s="1">
        <v>140</v>
      </c>
      <c r="G17930" s="1">
        <v>42</v>
      </c>
      <c r="H17930" s="1">
        <v>4</v>
      </c>
      <c r="I17930" s="21">
        <v>444.48826092481613</v>
      </c>
      <c r="J17930" s="21">
        <v>317.49161494629726</v>
      </c>
      <c r="K17930" s="22">
        <f>Salestable[[#This Row],[Order qty]]*Salestable[[#This Row],[Unit price]]</f>
        <v>1777.9530436992645</v>
      </c>
      <c r="L17930" s="22">
        <f>Salestable[[#This Row],[Order qty]]*(Salestable[[#This Row],[Unit price]]-Salestable[[#This Row],[Unit cost]])</f>
        <v>507.98658391407548</v>
      </c>
    </row>
    <row r="17931" spans="1:12" ht="14.25" customHeight="1" x14ac:dyDescent="0.25">
      <c r="A17931" s="1" t="s">
        <v>17942</v>
      </c>
      <c r="B17931" s="5">
        <v>43956</v>
      </c>
      <c r="C17931" s="1" t="s">
        <v>12</v>
      </c>
      <c r="D17931" s="2" t="s">
        <v>10</v>
      </c>
      <c r="E17931" s="1">
        <v>1</v>
      </c>
      <c r="F17931" s="1">
        <v>30</v>
      </c>
      <c r="G17931" s="1">
        <v>40</v>
      </c>
      <c r="H17931" s="1">
        <v>1</v>
      </c>
      <c r="I17931" s="21">
        <v>188.01226222515106</v>
      </c>
      <c r="J17931" s="21">
        <v>134.29447301796506</v>
      </c>
      <c r="K17931" s="22">
        <f>Salestable[[#This Row],[Order qty]]*Salestable[[#This Row],[Unit price]]</f>
        <v>188.01226222515106</v>
      </c>
      <c r="L17931" s="22">
        <f>Salestable[[#This Row],[Order qty]]*(Salestable[[#This Row],[Unit price]]-Salestable[[#This Row],[Unit cost]])</f>
        <v>53.717789207186001</v>
      </c>
    </row>
    <row r="17932" spans="1:12" ht="14.25" customHeight="1" x14ac:dyDescent="0.25">
      <c r="A17932" s="1" t="s">
        <v>17943</v>
      </c>
      <c r="B17932" s="5">
        <v>43867</v>
      </c>
      <c r="C17932" s="1" t="s">
        <v>14</v>
      </c>
      <c r="D17932" s="2" t="s">
        <v>10</v>
      </c>
      <c r="E17932" s="1">
        <v>9</v>
      </c>
      <c r="F17932" s="1">
        <v>359</v>
      </c>
      <c r="G17932" s="1">
        <v>40</v>
      </c>
      <c r="H17932" s="1">
        <v>6</v>
      </c>
      <c r="I17932" s="21">
        <v>217.40723830461502</v>
      </c>
      <c r="J17932" s="21">
        <v>155.29088450329644</v>
      </c>
      <c r="K17932" s="22">
        <f>Salestable[[#This Row],[Order qty]]*Salestable[[#This Row],[Unit price]]</f>
        <v>1304.4434298276901</v>
      </c>
      <c r="L17932" s="22">
        <f>Salestable[[#This Row],[Order qty]]*(Salestable[[#This Row],[Unit price]]-Salestable[[#This Row],[Unit cost]])</f>
        <v>372.69812280791149</v>
      </c>
    </row>
    <row r="17933" spans="1:12" ht="14.25" customHeight="1" x14ac:dyDescent="0.25">
      <c r="A17933" s="1" t="s">
        <v>17944</v>
      </c>
      <c r="B17933" s="5">
        <v>43899</v>
      </c>
      <c r="C17933" s="1" t="s">
        <v>14</v>
      </c>
      <c r="D17933" s="2" t="s">
        <v>10</v>
      </c>
      <c r="E17933" s="1">
        <v>8</v>
      </c>
      <c r="F17933" s="1">
        <v>268</v>
      </c>
      <c r="G17933" s="1">
        <v>37</v>
      </c>
      <c r="H17933" s="1">
        <v>5</v>
      </c>
      <c r="I17933" s="21">
        <v>564.50887012481689</v>
      </c>
      <c r="J17933" s="21">
        <v>403.22062151772639</v>
      </c>
      <c r="K17933" s="22">
        <f>Salestable[[#This Row],[Order qty]]*Salestable[[#This Row],[Unit price]]</f>
        <v>2822.5443506240845</v>
      </c>
      <c r="L17933" s="22">
        <f>Salestable[[#This Row],[Order qty]]*(Salestable[[#This Row],[Unit price]]-Salestable[[#This Row],[Unit cost]])</f>
        <v>806.44124303545254</v>
      </c>
    </row>
    <row r="17934" spans="1:12" ht="14.25" customHeight="1" x14ac:dyDescent="0.25">
      <c r="A17934" s="1" t="s">
        <v>17945</v>
      </c>
      <c r="B17934" s="5">
        <v>43853</v>
      </c>
      <c r="C17934" s="1" t="s">
        <v>18</v>
      </c>
      <c r="D17934" s="2" t="s">
        <v>10</v>
      </c>
      <c r="E17934" s="1">
        <v>7</v>
      </c>
      <c r="F17934" s="1">
        <v>309</v>
      </c>
      <c r="G17934" s="1">
        <v>41</v>
      </c>
      <c r="H17934" s="1">
        <v>3</v>
      </c>
      <c r="I17934" s="21">
        <v>565.78179448843002</v>
      </c>
      <c r="J17934" s="21">
        <v>404.12985320602149</v>
      </c>
      <c r="K17934" s="22">
        <f>Salestable[[#This Row],[Order qty]]*Salestable[[#This Row],[Unit price]]</f>
        <v>1697.3453834652901</v>
      </c>
      <c r="L17934" s="22">
        <f>Salestable[[#This Row],[Order qty]]*(Salestable[[#This Row],[Unit price]]-Salestable[[#This Row],[Unit cost]])</f>
        <v>484.95582384722559</v>
      </c>
    </row>
    <row r="17935" spans="1:12" ht="14.25" customHeight="1" x14ac:dyDescent="0.25">
      <c r="A17935" s="1" t="s">
        <v>17946</v>
      </c>
      <c r="B17935" s="5">
        <v>43833</v>
      </c>
      <c r="C17935" s="1" t="s">
        <v>18</v>
      </c>
      <c r="D17935" s="2" t="s">
        <v>10</v>
      </c>
      <c r="E17935" s="1">
        <v>22</v>
      </c>
      <c r="F17935" s="1">
        <v>122</v>
      </c>
      <c r="G17935" s="1">
        <v>40</v>
      </c>
      <c r="H17935" s="1">
        <v>7</v>
      </c>
      <c r="I17935" s="21">
        <v>408.91706192493439</v>
      </c>
      <c r="J17935" s="21">
        <v>292.08361566066742</v>
      </c>
      <c r="K17935" s="22">
        <f>Salestable[[#This Row],[Order qty]]*Salestable[[#This Row],[Unit price]]</f>
        <v>2862.4194334745407</v>
      </c>
      <c r="L17935" s="22">
        <f>Salestable[[#This Row],[Order qty]]*(Salestable[[#This Row],[Unit price]]-Salestable[[#This Row],[Unit cost]])</f>
        <v>817.83412384986877</v>
      </c>
    </row>
    <row r="17936" spans="1:12" ht="14.25" customHeight="1" x14ac:dyDescent="0.25">
      <c r="A17936" s="1" t="s">
        <v>17947</v>
      </c>
      <c r="B17936" s="5">
        <v>43938</v>
      </c>
      <c r="C17936" s="1" t="s">
        <v>9</v>
      </c>
      <c r="D17936" s="2" t="s">
        <v>10</v>
      </c>
      <c r="E17936" s="1">
        <v>3</v>
      </c>
      <c r="F17936" s="1">
        <v>209</v>
      </c>
      <c r="G17936" s="1">
        <v>15</v>
      </c>
      <c r="H17936" s="1">
        <v>5</v>
      </c>
      <c r="I17936" s="21">
        <v>430.58663803339005</v>
      </c>
      <c r="J17936" s="21">
        <v>307.56188430956433</v>
      </c>
      <c r="K17936" s="22">
        <f>Salestable[[#This Row],[Order qty]]*Salestable[[#This Row],[Unit price]]</f>
        <v>2152.9331901669502</v>
      </c>
      <c r="L17936" s="22">
        <f>Salestable[[#This Row],[Order qty]]*(Salestable[[#This Row],[Unit price]]-Salestable[[#This Row],[Unit cost]])</f>
        <v>615.12376861912855</v>
      </c>
    </row>
    <row r="17937" spans="1:12" ht="14.25" customHeight="1" x14ac:dyDescent="0.25">
      <c r="A17937" s="1" t="s">
        <v>17948</v>
      </c>
      <c r="B17937" s="5">
        <v>43864</v>
      </c>
      <c r="C17937" s="1" t="s">
        <v>14</v>
      </c>
      <c r="D17937" s="2" t="s">
        <v>10</v>
      </c>
      <c r="E17937" s="1">
        <v>20</v>
      </c>
      <c r="F17937" s="1">
        <v>67</v>
      </c>
      <c r="G17937" s="1">
        <v>5</v>
      </c>
      <c r="H17937" s="1">
        <v>10</v>
      </c>
      <c r="I17937" s="21">
        <v>428.53927445411682</v>
      </c>
      <c r="J17937" s="21">
        <v>306.09948175294062</v>
      </c>
      <c r="K17937" s="22">
        <f>Salestable[[#This Row],[Order qty]]*Salestable[[#This Row],[Unit price]]</f>
        <v>4285.3927445411682</v>
      </c>
      <c r="L17937" s="22">
        <f>Salestable[[#This Row],[Order qty]]*(Salestable[[#This Row],[Unit price]]-Salestable[[#This Row],[Unit cost]])</f>
        <v>1224.397927011762</v>
      </c>
    </row>
    <row r="17938" spans="1:12" ht="14.25" customHeight="1" x14ac:dyDescent="0.25">
      <c r="A17938" s="1" t="s">
        <v>17949</v>
      </c>
      <c r="B17938" s="5">
        <v>43922</v>
      </c>
      <c r="C17938" s="1" t="s">
        <v>14</v>
      </c>
      <c r="D17938" s="2" t="s">
        <v>10</v>
      </c>
      <c r="E17938" s="1">
        <v>3</v>
      </c>
      <c r="F17938" s="1">
        <v>23</v>
      </c>
      <c r="G17938" s="1">
        <v>43</v>
      </c>
      <c r="H17938" s="1">
        <v>1</v>
      </c>
      <c r="I17938" s="21">
        <v>590.23477095365524</v>
      </c>
      <c r="J17938" s="21">
        <v>421.59626496689663</v>
      </c>
      <c r="K17938" s="22">
        <f>Salestable[[#This Row],[Order qty]]*Salestable[[#This Row],[Unit price]]</f>
        <v>590.23477095365524</v>
      </c>
      <c r="L17938" s="22">
        <f>Salestable[[#This Row],[Order qty]]*(Salestable[[#This Row],[Unit price]]-Salestable[[#This Row],[Unit cost]])</f>
        <v>168.63850598675862</v>
      </c>
    </row>
    <row r="17939" spans="1:12" ht="14.25" customHeight="1" x14ac:dyDescent="0.25">
      <c r="A17939" s="1" t="s">
        <v>17950</v>
      </c>
      <c r="B17939" s="5">
        <v>43924</v>
      </c>
      <c r="C17939" s="1" t="s">
        <v>9</v>
      </c>
      <c r="D17939" s="2" t="s">
        <v>10</v>
      </c>
      <c r="E17939" s="1">
        <v>26</v>
      </c>
      <c r="F17939" s="1">
        <v>70</v>
      </c>
      <c r="G17939" s="1">
        <v>2</v>
      </c>
      <c r="H17939" s="1">
        <v>3</v>
      </c>
      <c r="I17939" s="21">
        <v>609.17556416988373</v>
      </c>
      <c r="J17939" s="21">
        <v>435.12540297848841</v>
      </c>
      <c r="K17939" s="22">
        <f>Salestable[[#This Row],[Order qty]]*Salestable[[#This Row],[Unit price]]</f>
        <v>1827.5266925096512</v>
      </c>
      <c r="L17939" s="22">
        <f>Salestable[[#This Row],[Order qty]]*(Salestable[[#This Row],[Unit price]]-Salestable[[#This Row],[Unit cost]])</f>
        <v>522.15048357418596</v>
      </c>
    </row>
    <row r="17940" spans="1:12" ht="14.25" customHeight="1" x14ac:dyDescent="0.25">
      <c r="A17940" s="1" t="s">
        <v>17951</v>
      </c>
      <c r="B17940" s="5">
        <v>43876</v>
      </c>
      <c r="C17940" s="1" t="s">
        <v>14</v>
      </c>
      <c r="D17940" s="2" t="s">
        <v>10</v>
      </c>
      <c r="E17940" s="1">
        <v>17</v>
      </c>
      <c r="F17940" s="1">
        <v>257</v>
      </c>
      <c r="G17940" s="1">
        <v>7</v>
      </c>
      <c r="H17940" s="1">
        <v>7</v>
      </c>
      <c r="I17940" s="21">
        <v>637.20883637666702</v>
      </c>
      <c r="J17940" s="21">
        <v>455.14916884047648</v>
      </c>
      <c r="K17940" s="22">
        <f>Salestable[[#This Row],[Order qty]]*Salestable[[#This Row],[Unit price]]</f>
        <v>4460.4618546366692</v>
      </c>
      <c r="L17940" s="22">
        <f>Salestable[[#This Row],[Order qty]]*(Salestable[[#This Row],[Unit price]]-Salestable[[#This Row],[Unit cost]])</f>
        <v>1274.4176727533338</v>
      </c>
    </row>
    <row r="17941" spans="1:12" ht="14.25" customHeight="1" x14ac:dyDescent="0.25">
      <c r="A17941" s="1" t="s">
        <v>17952</v>
      </c>
      <c r="B17941" s="5">
        <v>43907</v>
      </c>
      <c r="C17941" s="1" t="s">
        <v>12</v>
      </c>
      <c r="D17941" s="2" t="s">
        <v>10</v>
      </c>
      <c r="E17941" s="1">
        <v>5</v>
      </c>
      <c r="F17941" s="1">
        <v>337</v>
      </c>
      <c r="G17941" s="1">
        <v>37</v>
      </c>
      <c r="H17941" s="1">
        <v>9</v>
      </c>
      <c r="I17941" s="21">
        <v>517.72956418991089</v>
      </c>
      <c r="J17941" s="21">
        <v>369.80683156422208</v>
      </c>
      <c r="K17941" s="22">
        <f>Salestable[[#This Row],[Order qty]]*Salestable[[#This Row],[Unit price]]</f>
        <v>4659.566077709198</v>
      </c>
      <c r="L17941" s="22">
        <f>Salestable[[#This Row],[Order qty]]*(Salestable[[#This Row],[Unit price]]-Salestable[[#This Row],[Unit cost]])</f>
        <v>1331.3045936311992</v>
      </c>
    </row>
    <row r="17942" spans="1:12" ht="14.25" customHeight="1" x14ac:dyDescent="0.25">
      <c r="A17942" s="1" t="s">
        <v>17953</v>
      </c>
      <c r="B17942" s="5">
        <v>43949</v>
      </c>
      <c r="C17942" s="1" t="s">
        <v>12</v>
      </c>
      <c r="D17942" s="2" t="s">
        <v>10</v>
      </c>
      <c r="E17942" s="1">
        <v>20</v>
      </c>
      <c r="F17942" s="1">
        <v>260</v>
      </c>
      <c r="G17942" s="1">
        <v>27</v>
      </c>
      <c r="H17942" s="1">
        <v>3</v>
      </c>
      <c r="I17942" s="21">
        <v>324.74324744939804</v>
      </c>
      <c r="J17942" s="21">
        <v>231.95946246385577</v>
      </c>
      <c r="K17942" s="22">
        <f>Salestable[[#This Row],[Order qty]]*Salestable[[#This Row],[Unit price]]</f>
        <v>974.22974234819412</v>
      </c>
      <c r="L17942" s="22">
        <f>Salestable[[#This Row],[Order qty]]*(Salestable[[#This Row],[Unit price]]-Salestable[[#This Row],[Unit cost]])</f>
        <v>278.35135495662678</v>
      </c>
    </row>
    <row r="17943" spans="1:12" ht="14.25" customHeight="1" x14ac:dyDescent="0.25">
      <c r="A17943" s="1" t="s">
        <v>17954</v>
      </c>
      <c r="B17943" s="5">
        <v>43865</v>
      </c>
      <c r="C17943" s="1" t="s">
        <v>14</v>
      </c>
      <c r="D17943" s="2" t="s">
        <v>10</v>
      </c>
      <c r="E17943" s="1">
        <v>12</v>
      </c>
      <c r="F17943" s="1">
        <v>352</v>
      </c>
      <c r="G17943" s="1">
        <v>2</v>
      </c>
      <c r="H17943" s="1">
        <v>10</v>
      </c>
      <c r="I17943" s="21">
        <v>522.66209757328033</v>
      </c>
      <c r="J17943" s="21">
        <v>373.33006969520028</v>
      </c>
      <c r="K17943" s="22">
        <f>Salestable[[#This Row],[Order qty]]*Salestable[[#This Row],[Unit price]]</f>
        <v>5226.6209757328033</v>
      </c>
      <c r="L17943" s="22">
        <f>Salestable[[#This Row],[Order qty]]*(Salestable[[#This Row],[Unit price]]-Salestable[[#This Row],[Unit cost]])</f>
        <v>1493.3202787808004</v>
      </c>
    </row>
    <row r="17944" spans="1:12" ht="14.25" customHeight="1" x14ac:dyDescent="0.25">
      <c r="A17944" s="1" t="s">
        <v>17955</v>
      </c>
      <c r="B17944" s="5">
        <v>43874</v>
      </c>
      <c r="C17944" s="1" t="s">
        <v>18</v>
      </c>
      <c r="D17944" s="2" t="s">
        <v>10</v>
      </c>
      <c r="E17944" s="1">
        <v>6</v>
      </c>
      <c r="F17944" s="1">
        <v>193</v>
      </c>
      <c r="G17944" s="1">
        <v>19</v>
      </c>
      <c r="H17944" s="1">
        <v>10</v>
      </c>
      <c r="I17944" s="21">
        <v>163.9633474946022</v>
      </c>
      <c r="J17944" s="21">
        <v>117.11667678185873</v>
      </c>
      <c r="K17944" s="22">
        <f>Salestable[[#This Row],[Order qty]]*Salestable[[#This Row],[Unit price]]</f>
        <v>1639.633474946022</v>
      </c>
      <c r="L17944" s="22">
        <f>Salestable[[#This Row],[Order qty]]*(Salestable[[#This Row],[Unit price]]-Salestable[[#This Row],[Unit cost]])</f>
        <v>468.46670712743474</v>
      </c>
    </row>
    <row r="17945" spans="1:12" ht="14.25" customHeight="1" x14ac:dyDescent="0.25">
      <c r="A17945" s="1" t="s">
        <v>17956</v>
      </c>
      <c r="B17945" s="5">
        <v>43883</v>
      </c>
      <c r="C17945" s="1" t="s">
        <v>9</v>
      </c>
      <c r="D17945" s="2" t="s">
        <v>10</v>
      </c>
      <c r="E17945" s="1">
        <v>21</v>
      </c>
      <c r="F17945" s="1">
        <v>110</v>
      </c>
      <c r="G17945" s="1">
        <v>19</v>
      </c>
      <c r="H17945" s="1">
        <v>7</v>
      </c>
      <c r="I17945" s="21">
        <v>253.07369685173035</v>
      </c>
      <c r="J17945" s="21">
        <v>180.76692632266455</v>
      </c>
      <c r="K17945" s="22">
        <f>Salestable[[#This Row],[Order qty]]*Salestable[[#This Row],[Unit price]]</f>
        <v>1771.5158779621124</v>
      </c>
      <c r="L17945" s="22">
        <f>Salestable[[#This Row],[Order qty]]*(Salestable[[#This Row],[Unit price]]-Salestable[[#This Row],[Unit cost]])</f>
        <v>506.14739370346058</v>
      </c>
    </row>
    <row r="17946" spans="1:12" ht="14.25" customHeight="1" x14ac:dyDescent="0.25">
      <c r="A17946" s="1" t="s">
        <v>17957</v>
      </c>
      <c r="B17946" s="5">
        <v>43850</v>
      </c>
      <c r="C17946" s="1" t="s">
        <v>12</v>
      </c>
      <c r="D17946" s="2" t="s">
        <v>10</v>
      </c>
      <c r="E17946" s="1">
        <v>4</v>
      </c>
      <c r="F17946" s="1">
        <v>88</v>
      </c>
      <c r="G17946" s="1">
        <v>38</v>
      </c>
      <c r="H17946" s="1">
        <v>3</v>
      </c>
      <c r="I17946" s="21">
        <v>285.13785141706467</v>
      </c>
      <c r="J17946" s="21">
        <v>203.66989386933193</v>
      </c>
      <c r="K17946" s="22">
        <f>Salestable[[#This Row],[Order qty]]*Salestable[[#This Row],[Unit price]]</f>
        <v>855.413554251194</v>
      </c>
      <c r="L17946" s="22">
        <f>Salestable[[#This Row],[Order qty]]*(Salestable[[#This Row],[Unit price]]-Salestable[[#This Row],[Unit cost]])</f>
        <v>244.40387264319821</v>
      </c>
    </row>
    <row r="17947" spans="1:12" ht="14.25" customHeight="1" x14ac:dyDescent="0.25">
      <c r="A17947" s="1" t="s">
        <v>17958</v>
      </c>
      <c r="B17947" s="5">
        <v>43957</v>
      </c>
      <c r="C17947" s="1" t="s">
        <v>14</v>
      </c>
      <c r="D17947" s="2" t="s">
        <v>10</v>
      </c>
      <c r="E17947" s="1">
        <v>18</v>
      </c>
      <c r="F17947" s="1">
        <v>211</v>
      </c>
      <c r="G17947" s="1">
        <v>14</v>
      </c>
      <c r="H17947" s="1">
        <v>6</v>
      </c>
      <c r="I17947" s="21">
        <v>261.44727981090546</v>
      </c>
      <c r="J17947" s="21">
        <v>186.74805700778961</v>
      </c>
      <c r="K17947" s="22">
        <f>Salestable[[#This Row],[Order qty]]*Salestable[[#This Row],[Unit price]]</f>
        <v>1568.6836788654327</v>
      </c>
      <c r="L17947" s="22">
        <f>Salestable[[#This Row],[Order qty]]*(Salestable[[#This Row],[Unit price]]-Salestable[[#This Row],[Unit cost]])</f>
        <v>448.19533681869507</v>
      </c>
    </row>
    <row r="17948" spans="1:12" ht="14.25" customHeight="1" x14ac:dyDescent="0.25">
      <c r="A17948" s="1" t="s">
        <v>17959</v>
      </c>
      <c r="B17948" s="5">
        <v>43948</v>
      </c>
      <c r="C17948" s="1" t="s">
        <v>18</v>
      </c>
      <c r="D17948" s="2" t="s">
        <v>10</v>
      </c>
      <c r="E17948" s="1">
        <v>13</v>
      </c>
      <c r="F17948" s="1">
        <v>110</v>
      </c>
      <c r="G17948" s="1">
        <v>44</v>
      </c>
      <c r="H17948" s="1">
        <v>10</v>
      </c>
      <c r="I17948" s="21">
        <v>208.95081835985184</v>
      </c>
      <c r="J17948" s="21">
        <v>149.25058454275131</v>
      </c>
      <c r="K17948" s="22">
        <f>Salestable[[#This Row],[Order qty]]*Salestable[[#This Row],[Unit price]]</f>
        <v>2089.5081835985184</v>
      </c>
      <c r="L17948" s="22">
        <f>Salestable[[#This Row],[Order qty]]*(Salestable[[#This Row],[Unit price]]-Salestable[[#This Row],[Unit cost]])</f>
        <v>597.00233817100525</v>
      </c>
    </row>
    <row r="17949" spans="1:12" ht="14.25" customHeight="1" x14ac:dyDescent="0.25">
      <c r="A17949" s="1" t="s">
        <v>17960</v>
      </c>
      <c r="B17949" s="5">
        <v>43861</v>
      </c>
      <c r="C17949" s="1" t="s">
        <v>12</v>
      </c>
      <c r="D17949" s="2" t="s">
        <v>10</v>
      </c>
      <c r="E17949" s="1">
        <v>10</v>
      </c>
      <c r="F17949" s="1">
        <v>135</v>
      </c>
      <c r="G17949" s="1">
        <v>12</v>
      </c>
      <c r="H17949" s="1">
        <v>1</v>
      </c>
      <c r="I17949" s="21">
        <v>455.33223152160645</v>
      </c>
      <c r="J17949" s="21">
        <v>325.23730822971891</v>
      </c>
      <c r="K17949" s="22">
        <f>Salestable[[#This Row],[Order qty]]*Salestable[[#This Row],[Unit price]]</f>
        <v>455.33223152160645</v>
      </c>
      <c r="L17949" s="22">
        <f>Salestable[[#This Row],[Order qty]]*(Salestable[[#This Row],[Unit price]]-Salestable[[#This Row],[Unit cost]])</f>
        <v>130.09492329188754</v>
      </c>
    </row>
    <row r="17950" spans="1:12" ht="14.25" customHeight="1" x14ac:dyDescent="0.25">
      <c r="A17950" s="1" t="s">
        <v>17961</v>
      </c>
      <c r="B17950" s="5">
        <v>43957</v>
      </c>
      <c r="C17950" s="1" t="s">
        <v>12</v>
      </c>
      <c r="D17950" s="2" t="s">
        <v>10</v>
      </c>
      <c r="E17950" s="1">
        <v>16</v>
      </c>
      <c r="F17950" s="1">
        <v>40</v>
      </c>
      <c r="G17950" s="1">
        <v>11</v>
      </c>
      <c r="H17950" s="1">
        <v>9</v>
      </c>
      <c r="I17950" s="21">
        <v>294.94940561056137</v>
      </c>
      <c r="J17950" s="21">
        <v>210.67814686468671</v>
      </c>
      <c r="K17950" s="22">
        <f>Salestable[[#This Row],[Order qty]]*Salestable[[#This Row],[Unit price]]</f>
        <v>2654.5446504950523</v>
      </c>
      <c r="L17950" s="22">
        <f>Salestable[[#This Row],[Order qty]]*(Salestable[[#This Row],[Unit price]]-Salestable[[#This Row],[Unit cost]])</f>
        <v>758.44132871287195</v>
      </c>
    </row>
    <row r="17951" spans="1:12" ht="14.25" customHeight="1" x14ac:dyDescent="0.25">
      <c r="A17951" s="1" t="s">
        <v>17962</v>
      </c>
      <c r="B17951" s="5">
        <v>43858</v>
      </c>
      <c r="C17951" s="1" t="s">
        <v>14</v>
      </c>
      <c r="D17951" s="2" t="s">
        <v>10</v>
      </c>
      <c r="E17951" s="1">
        <v>1</v>
      </c>
      <c r="F17951" s="1">
        <v>363</v>
      </c>
      <c r="G17951" s="1">
        <v>16</v>
      </c>
      <c r="H17951" s="1">
        <v>4</v>
      </c>
      <c r="I17951" s="21">
        <v>511.50114262104034</v>
      </c>
      <c r="J17951" s="21">
        <v>365.35795901502883</v>
      </c>
      <c r="K17951" s="22">
        <f>Salestable[[#This Row],[Order qty]]*Salestable[[#This Row],[Unit price]]</f>
        <v>2046.0045704841614</v>
      </c>
      <c r="L17951" s="22">
        <f>Salestable[[#This Row],[Order qty]]*(Salestable[[#This Row],[Unit price]]-Salestable[[#This Row],[Unit cost]])</f>
        <v>584.57273442404608</v>
      </c>
    </row>
    <row r="17952" spans="1:12" ht="14.25" customHeight="1" x14ac:dyDescent="0.25">
      <c r="A17952" s="1" t="s">
        <v>17963</v>
      </c>
      <c r="B17952" s="5">
        <v>43919</v>
      </c>
      <c r="C17952" s="1" t="s">
        <v>18</v>
      </c>
      <c r="D17952" s="2" t="s">
        <v>10</v>
      </c>
      <c r="E17952" s="1">
        <v>12</v>
      </c>
      <c r="F17952" s="1">
        <v>82</v>
      </c>
      <c r="G17952" s="1">
        <v>5</v>
      </c>
      <c r="H17952" s="1">
        <v>3</v>
      </c>
      <c r="I17952" s="21">
        <v>248.57365375757217</v>
      </c>
      <c r="J17952" s="21">
        <v>177.55260982683728</v>
      </c>
      <c r="K17952" s="22">
        <f>Salestable[[#This Row],[Order qty]]*Salestable[[#This Row],[Unit price]]</f>
        <v>745.72096127271652</v>
      </c>
      <c r="L17952" s="22">
        <f>Salestable[[#This Row],[Order qty]]*(Salestable[[#This Row],[Unit price]]-Salestable[[#This Row],[Unit cost]])</f>
        <v>213.06313179220467</v>
      </c>
    </row>
    <row r="17953" spans="1:12" ht="14.25" customHeight="1" x14ac:dyDescent="0.25">
      <c r="A17953" s="1" t="s">
        <v>17964</v>
      </c>
      <c r="B17953" s="5">
        <v>43900</v>
      </c>
      <c r="C17953" s="1" t="s">
        <v>14</v>
      </c>
      <c r="D17953" s="2" t="s">
        <v>10</v>
      </c>
      <c r="E17953" s="1">
        <v>18</v>
      </c>
      <c r="F17953" s="1">
        <v>126</v>
      </c>
      <c r="G17953" s="1">
        <v>47</v>
      </c>
      <c r="H17953" s="1">
        <v>2</v>
      </c>
      <c r="I17953" s="21">
        <v>597.36045384407043</v>
      </c>
      <c r="J17953" s="21">
        <v>426.68603846005033</v>
      </c>
      <c r="K17953" s="22">
        <f>Salestable[[#This Row],[Order qty]]*Salestable[[#This Row],[Unit price]]</f>
        <v>1194.7209076881409</v>
      </c>
      <c r="L17953" s="22">
        <f>Salestable[[#This Row],[Order qty]]*(Salestable[[#This Row],[Unit price]]-Salestable[[#This Row],[Unit cost]])</f>
        <v>341.34883076804022</v>
      </c>
    </row>
    <row r="17954" spans="1:12" ht="14.25" customHeight="1" x14ac:dyDescent="0.25">
      <c r="A17954" s="1" t="s">
        <v>17965</v>
      </c>
      <c r="B17954" s="5">
        <v>43872</v>
      </c>
      <c r="C17954" s="1" t="s">
        <v>12</v>
      </c>
      <c r="D17954" s="2" t="s">
        <v>10</v>
      </c>
      <c r="E17954" s="1">
        <v>8</v>
      </c>
      <c r="F17954" s="1">
        <v>80</v>
      </c>
      <c r="G17954" s="1">
        <v>23</v>
      </c>
      <c r="H17954" s="1">
        <v>5</v>
      </c>
      <c r="I17954" s="21">
        <v>213.4245530962944</v>
      </c>
      <c r="J17954" s="21">
        <v>152.446109354496</v>
      </c>
      <c r="K17954" s="22">
        <f>Salestable[[#This Row],[Order qty]]*Salestable[[#This Row],[Unit price]]</f>
        <v>1067.122765481472</v>
      </c>
      <c r="L17954" s="22">
        <f>Salestable[[#This Row],[Order qty]]*(Salestable[[#This Row],[Unit price]]-Salestable[[#This Row],[Unit cost]])</f>
        <v>304.892218708992</v>
      </c>
    </row>
    <row r="17955" spans="1:12" ht="14.25" customHeight="1" x14ac:dyDescent="0.25">
      <c r="A17955" s="1" t="s">
        <v>17966</v>
      </c>
      <c r="B17955" s="5">
        <v>43897</v>
      </c>
      <c r="C17955" s="1" t="s">
        <v>14</v>
      </c>
      <c r="D17955" s="2" t="s">
        <v>10</v>
      </c>
      <c r="E17955" s="1">
        <v>11</v>
      </c>
      <c r="F17955" s="1">
        <v>302</v>
      </c>
      <c r="G17955" s="1">
        <v>25</v>
      </c>
      <c r="H17955" s="1">
        <v>3</v>
      </c>
      <c r="I17955" s="21">
        <v>348.64625680446625</v>
      </c>
      <c r="J17955" s="21">
        <v>249.03304057461875</v>
      </c>
      <c r="K17955" s="22">
        <f>Salestable[[#This Row],[Order qty]]*Salestable[[#This Row],[Unit price]]</f>
        <v>1045.9387704133987</v>
      </c>
      <c r="L17955" s="22">
        <f>Salestable[[#This Row],[Order qty]]*(Salestable[[#This Row],[Unit price]]-Salestable[[#This Row],[Unit cost]])</f>
        <v>298.83964868954251</v>
      </c>
    </row>
    <row r="17956" spans="1:12" ht="14.25" customHeight="1" x14ac:dyDescent="0.25">
      <c r="A17956" s="1" t="s">
        <v>17967</v>
      </c>
      <c r="B17956" s="5">
        <v>43872</v>
      </c>
      <c r="C17956" s="1" t="s">
        <v>14</v>
      </c>
      <c r="D17956" s="2" t="s">
        <v>10</v>
      </c>
      <c r="E17956" s="1">
        <v>13</v>
      </c>
      <c r="F17956" s="1">
        <v>185</v>
      </c>
      <c r="G17956" s="1">
        <v>46</v>
      </c>
      <c r="H17956" s="1">
        <v>6</v>
      </c>
      <c r="I17956" s="21">
        <v>581.67664128541946</v>
      </c>
      <c r="J17956" s="21">
        <v>415.48331520387109</v>
      </c>
      <c r="K17956" s="22">
        <f>Salestable[[#This Row],[Order qty]]*Salestable[[#This Row],[Unit price]]</f>
        <v>3490.0598477125168</v>
      </c>
      <c r="L17956" s="22">
        <f>Salestable[[#This Row],[Order qty]]*(Salestable[[#This Row],[Unit price]]-Salestable[[#This Row],[Unit cost]])</f>
        <v>997.15995648929027</v>
      </c>
    </row>
    <row r="17957" spans="1:12" ht="14.25" customHeight="1" x14ac:dyDescent="0.25">
      <c r="A17957" s="1" t="s">
        <v>17968</v>
      </c>
      <c r="B17957" s="5">
        <v>43863</v>
      </c>
      <c r="C17957" s="1" t="s">
        <v>12</v>
      </c>
      <c r="D17957" s="2" t="s">
        <v>10</v>
      </c>
      <c r="E17957" s="1">
        <v>10</v>
      </c>
      <c r="F17957" s="1">
        <v>145</v>
      </c>
      <c r="G17957" s="1">
        <v>14</v>
      </c>
      <c r="H17957" s="1">
        <v>2</v>
      </c>
      <c r="I17957" s="21">
        <v>189.68650102615356</v>
      </c>
      <c r="J17957" s="21">
        <v>135.49035787582397</v>
      </c>
      <c r="K17957" s="22">
        <f>Salestable[[#This Row],[Order qty]]*Salestable[[#This Row],[Unit price]]</f>
        <v>379.37300205230713</v>
      </c>
      <c r="L17957" s="22">
        <f>Salestable[[#This Row],[Order qty]]*(Salestable[[#This Row],[Unit price]]-Salestable[[#This Row],[Unit cost]])</f>
        <v>108.39228630065918</v>
      </c>
    </row>
    <row r="17958" spans="1:12" ht="14.25" customHeight="1" x14ac:dyDescent="0.25">
      <c r="A17958" s="1" t="s">
        <v>17969</v>
      </c>
      <c r="B17958" s="5">
        <v>43943</v>
      </c>
      <c r="C17958" s="1" t="s">
        <v>9</v>
      </c>
      <c r="D17958" s="2" t="s">
        <v>10</v>
      </c>
      <c r="E17958" s="1">
        <v>22</v>
      </c>
      <c r="F17958" s="1">
        <v>224</v>
      </c>
      <c r="G17958" s="1">
        <v>47</v>
      </c>
      <c r="H17958" s="1">
        <v>9</v>
      </c>
      <c r="I17958" s="21">
        <v>287.79138225317001</v>
      </c>
      <c r="J17958" s="21">
        <v>205.56527303797859</v>
      </c>
      <c r="K17958" s="22">
        <f>Salestable[[#This Row],[Order qty]]*Salestable[[#This Row],[Unit price]]</f>
        <v>2590.1224402785301</v>
      </c>
      <c r="L17958" s="22">
        <f>Salestable[[#This Row],[Order qty]]*(Salestable[[#This Row],[Unit price]]-Salestable[[#This Row],[Unit cost]])</f>
        <v>740.03498293672283</v>
      </c>
    </row>
    <row r="17959" spans="1:12" ht="14.25" customHeight="1" x14ac:dyDescent="0.25">
      <c r="A17959" s="1" t="s">
        <v>17970</v>
      </c>
      <c r="B17959" s="5">
        <v>43841</v>
      </c>
      <c r="C17959" s="1" t="s">
        <v>12</v>
      </c>
      <c r="D17959" s="2" t="s">
        <v>10</v>
      </c>
      <c r="E17959" s="1">
        <v>2</v>
      </c>
      <c r="F17959" s="1">
        <v>89</v>
      </c>
      <c r="G17959" s="1">
        <v>41</v>
      </c>
      <c r="H17959" s="1">
        <v>3</v>
      </c>
      <c r="I17959" s="21">
        <v>189.76085722446442</v>
      </c>
      <c r="J17959" s="21">
        <v>135.54346944604603</v>
      </c>
      <c r="K17959" s="22">
        <f>Salestable[[#This Row],[Order qty]]*Salestable[[#This Row],[Unit price]]</f>
        <v>569.28257167339325</v>
      </c>
      <c r="L17959" s="22">
        <f>Salestable[[#This Row],[Order qty]]*(Salestable[[#This Row],[Unit price]]-Salestable[[#This Row],[Unit cost]])</f>
        <v>162.65216333525515</v>
      </c>
    </row>
    <row r="17960" spans="1:12" ht="14.25" customHeight="1" x14ac:dyDescent="0.25">
      <c r="A17960" s="1" t="s">
        <v>17971</v>
      </c>
      <c r="B17960" s="5">
        <v>43910</v>
      </c>
      <c r="C17960" s="1" t="s">
        <v>12</v>
      </c>
      <c r="D17960" s="2" t="s">
        <v>10</v>
      </c>
      <c r="E17960" s="1">
        <v>20</v>
      </c>
      <c r="F17960" s="1">
        <v>259</v>
      </c>
      <c r="G17960" s="1">
        <v>26</v>
      </c>
      <c r="H17960" s="1">
        <v>5</v>
      </c>
      <c r="I17960" s="21">
        <v>489.93757635354996</v>
      </c>
      <c r="J17960" s="21">
        <v>349.95541168110714</v>
      </c>
      <c r="K17960" s="22">
        <f>Salestable[[#This Row],[Order qty]]*Salestable[[#This Row],[Unit price]]</f>
        <v>2449.6878817677498</v>
      </c>
      <c r="L17960" s="22">
        <f>Salestable[[#This Row],[Order qty]]*(Salestable[[#This Row],[Unit price]]-Salestable[[#This Row],[Unit cost]])</f>
        <v>699.91082336221416</v>
      </c>
    </row>
    <row r="17961" spans="1:12" ht="14.25" customHeight="1" x14ac:dyDescent="0.25">
      <c r="A17961" s="1" t="s">
        <v>17972</v>
      </c>
      <c r="B17961" s="5">
        <v>43873</v>
      </c>
      <c r="C17961" s="1" t="s">
        <v>14</v>
      </c>
      <c r="D17961" s="2" t="s">
        <v>10</v>
      </c>
      <c r="E17961" s="1">
        <v>25</v>
      </c>
      <c r="F17961" s="1">
        <v>244</v>
      </c>
      <c r="G17961" s="1">
        <v>47</v>
      </c>
      <c r="H17961" s="1">
        <v>5</v>
      </c>
      <c r="I17961" s="21">
        <v>291.33948683738708</v>
      </c>
      <c r="J17961" s="21">
        <v>208.09963345527649</v>
      </c>
      <c r="K17961" s="22">
        <f>Salestable[[#This Row],[Order qty]]*Salestable[[#This Row],[Unit price]]</f>
        <v>1456.6974341869354</v>
      </c>
      <c r="L17961" s="22">
        <f>Salestable[[#This Row],[Order qty]]*(Salestable[[#This Row],[Unit price]]-Salestable[[#This Row],[Unit cost]])</f>
        <v>416.19926691055298</v>
      </c>
    </row>
    <row r="17962" spans="1:12" ht="14.25" customHeight="1" x14ac:dyDescent="0.25">
      <c r="A17962" s="1" t="s">
        <v>17973</v>
      </c>
      <c r="B17962" s="5">
        <v>43886</v>
      </c>
      <c r="C17962" s="1" t="s">
        <v>12</v>
      </c>
      <c r="D17962" s="2" t="s">
        <v>10</v>
      </c>
      <c r="E17962" s="1">
        <v>11</v>
      </c>
      <c r="F17962" s="1">
        <v>161</v>
      </c>
      <c r="G17962" s="1">
        <v>43</v>
      </c>
      <c r="H17962" s="1">
        <v>3</v>
      </c>
      <c r="I17962" s="21">
        <v>628.77505177259445</v>
      </c>
      <c r="J17962" s="21">
        <v>449.12503698042462</v>
      </c>
      <c r="K17962" s="22">
        <f>Salestable[[#This Row],[Order qty]]*Salestable[[#This Row],[Unit price]]</f>
        <v>1886.3251553177834</v>
      </c>
      <c r="L17962" s="22">
        <f>Salestable[[#This Row],[Order qty]]*(Salestable[[#This Row],[Unit price]]-Salestable[[#This Row],[Unit cost]])</f>
        <v>538.95004437650948</v>
      </c>
    </row>
    <row r="17963" spans="1:12" ht="14.25" customHeight="1" x14ac:dyDescent="0.25">
      <c r="A17963" s="1" t="s">
        <v>17974</v>
      </c>
      <c r="B17963" s="5">
        <v>43980</v>
      </c>
      <c r="C17963" s="1" t="s">
        <v>9</v>
      </c>
      <c r="D17963" s="2" t="s">
        <v>10</v>
      </c>
      <c r="E17963" s="1">
        <v>25</v>
      </c>
      <c r="F17963" s="1">
        <v>40</v>
      </c>
      <c r="G17963" s="1">
        <v>11</v>
      </c>
      <c r="H17963" s="1">
        <v>1</v>
      </c>
      <c r="I17963" s="21">
        <v>360.2319678068161</v>
      </c>
      <c r="J17963" s="21">
        <v>257.30854843344008</v>
      </c>
      <c r="K17963" s="22">
        <f>Salestable[[#This Row],[Order qty]]*Salestable[[#This Row],[Unit price]]</f>
        <v>360.2319678068161</v>
      </c>
      <c r="L17963" s="22">
        <f>Salestable[[#This Row],[Order qty]]*(Salestable[[#This Row],[Unit price]]-Salestable[[#This Row],[Unit cost]])</f>
        <v>102.92341937337602</v>
      </c>
    </row>
    <row r="17964" spans="1:12" ht="14.25" customHeight="1" x14ac:dyDescent="0.25">
      <c r="A17964" s="1" t="s">
        <v>17975</v>
      </c>
      <c r="B17964" s="5">
        <v>43932</v>
      </c>
      <c r="C17964" s="1" t="s">
        <v>12</v>
      </c>
      <c r="D17964" s="2" t="s">
        <v>10</v>
      </c>
      <c r="E17964" s="1">
        <v>17</v>
      </c>
      <c r="F17964" s="1">
        <v>113</v>
      </c>
      <c r="G17964" s="1">
        <v>17</v>
      </c>
      <c r="H17964" s="1">
        <v>5</v>
      </c>
      <c r="I17964" s="21">
        <v>531.5078871846199</v>
      </c>
      <c r="J17964" s="21">
        <v>379.64849084615707</v>
      </c>
      <c r="K17964" s="22">
        <f>Salestable[[#This Row],[Order qty]]*Salestable[[#This Row],[Unit price]]</f>
        <v>2657.5394359230995</v>
      </c>
      <c r="L17964" s="22">
        <f>Salestable[[#This Row],[Order qty]]*(Salestable[[#This Row],[Unit price]]-Salestable[[#This Row],[Unit cost]])</f>
        <v>759.29698169231415</v>
      </c>
    </row>
    <row r="17965" spans="1:12" ht="14.25" customHeight="1" x14ac:dyDescent="0.25">
      <c r="A17965" s="1" t="s">
        <v>17976</v>
      </c>
      <c r="B17965" s="5">
        <v>43898</v>
      </c>
      <c r="C17965" s="1" t="s">
        <v>14</v>
      </c>
      <c r="D17965" s="2" t="s">
        <v>10</v>
      </c>
      <c r="E17965" s="1">
        <v>25</v>
      </c>
      <c r="F17965" s="1">
        <v>190</v>
      </c>
      <c r="G17965" s="1">
        <v>12</v>
      </c>
      <c r="H17965" s="1">
        <v>2</v>
      </c>
      <c r="I17965" s="21">
        <v>636.92762660980225</v>
      </c>
      <c r="J17965" s="21">
        <v>454.94830472128734</v>
      </c>
      <c r="K17965" s="22">
        <f>Salestable[[#This Row],[Order qty]]*Salestable[[#This Row],[Unit price]]</f>
        <v>1273.8552532196045</v>
      </c>
      <c r="L17965" s="22">
        <f>Salestable[[#This Row],[Order qty]]*(Salestable[[#This Row],[Unit price]]-Salestable[[#This Row],[Unit cost]])</f>
        <v>363.95864377702981</v>
      </c>
    </row>
    <row r="17966" spans="1:12" ht="14.25" customHeight="1" x14ac:dyDescent="0.25">
      <c r="A17966" s="1" t="s">
        <v>17977</v>
      </c>
      <c r="B17966" s="5">
        <v>43882</v>
      </c>
      <c r="C17966" s="1" t="s">
        <v>12</v>
      </c>
      <c r="D17966" s="2" t="s">
        <v>10</v>
      </c>
      <c r="E17966" s="1">
        <v>21</v>
      </c>
      <c r="F17966" s="1">
        <v>58</v>
      </c>
      <c r="G17966" s="1">
        <v>17</v>
      </c>
      <c r="H17966" s="1">
        <v>3</v>
      </c>
      <c r="I17966" s="21">
        <v>310.36341565847397</v>
      </c>
      <c r="J17966" s="21">
        <v>221.68815404176712</v>
      </c>
      <c r="K17966" s="22">
        <f>Salestable[[#This Row],[Order qty]]*Salestable[[#This Row],[Unit price]]</f>
        <v>931.09024697542191</v>
      </c>
      <c r="L17966" s="22">
        <f>Salestable[[#This Row],[Order qty]]*(Salestable[[#This Row],[Unit price]]-Salestable[[#This Row],[Unit cost]])</f>
        <v>266.02578485012054</v>
      </c>
    </row>
    <row r="17967" spans="1:12" ht="14.25" customHeight="1" x14ac:dyDescent="0.25">
      <c r="A17967" s="1" t="s">
        <v>17978</v>
      </c>
      <c r="B17967" s="5">
        <v>43970</v>
      </c>
      <c r="C17967" s="1" t="s">
        <v>14</v>
      </c>
      <c r="D17967" s="2" t="s">
        <v>10</v>
      </c>
      <c r="E17967" s="1">
        <v>24</v>
      </c>
      <c r="F17967" s="1">
        <v>133</v>
      </c>
      <c r="G17967" s="1">
        <v>29</v>
      </c>
      <c r="H17967" s="1">
        <v>10</v>
      </c>
      <c r="I17967" s="21">
        <v>287.65852653980255</v>
      </c>
      <c r="J17967" s="21">
        <v>205.47037609985898</v>
      </c>
      <c r="K17967" s="22">
        <f>Salestable[[#This Row],[Order qty]]*Salestable[[#This Row],[Unit price]]</f>
        <v>2876.5852653980255</v>
      </c>
      <c r="L17967" s="22">
        <f>Salestable[[#This Row],[Order qty]]*(Salestable[[#This Row],[Unit price]]-Salestable[[#This Row],[Unit cost]])</f>
        <v>821.8815043994357</v>
      </c>
    </row>
    <row r="17968" spans="1:12" ht="14.25" customHeight="1" x14ac:dyDescent="0.25">
      <c r="A17968" s="1" t="s">
        <v>17979</v>
      </c>
      <c r="B17968" s="5">
        <v>43914</v>
      </c>
      <c r="C17968" s="1" t="s">
        <v>14</v>
      </c>
      <c r="D17968" s="2" t="s">
        <v>10</v>
      </c>
      <c r="E17968" s="1">
        <v>18</v>
      </c>
      <c r="F17968" s="1">
        <v>199</v>
      </c>
      <c r="G17968" s="1">
        <v>16</v>
      </c>
      <c r="H17968" s="1">
        <v>3</v>
      </c>
      <c r="I17968" s="21">
        <v>450.90325981378555</v>
      </c>
      <c r="J17968" s="21">
        <v>322.07375700984687</v>
      </c>
      <c r="K17968" s="22">
        <f>Salestable[[#This Row],[Order qty]]*Salestable[[#This Row],[Unit price]]</f>
        <v>1352.7097794413567</v>
      </c>
      <c r="L17968" s="22">
        <f>Salestable[[#This Row],[Order qty]]*(Salestable[[#This Row],[Unit price]]-Salestable[[#This Row],[Unit cost]])</f>
        <v>386.48850841181604</v>
      </c>
    </row>
    <row r="17969" spans="1:12" ht="14.25" customHeight="1" x14ac:dyDescent="0.25">
      <c r="A17969" s="1" t="s">
        <v>17980</v>
      </c>
      <c r="B17969" s="5">
        <v>43981</v>
      </c>
      <c r="C17969" s="1" t="s">
        <v>12</v>
      </c>
      <c r="D17969" s="2" t="s">
        <v>10</v>
      </c>
      <c r="E17969" s="1">
        <v>15</v>
      </c>
      <c r="F17969" s="1">
        <v>25</v>
      </c>
      <c r="G17969" s="1">
        <v>4</v>
      </c>
      <c r="H17969" s="1">
        <v>1</v>
      </c>
      <c r="I17969" s="21">
        <v>395.9663622379303</v>
      </c>
      <c r="J17969" s="21">
        <v>282.83311588423595</v>
      </c>
      <c r="K17969" s="22">
        <f>Salestable[[#This Row],[Order qty]]*Salestable[[#This Row],[Unit price]]</f>
        <v>395.9663622379303</v>
      </c>
      <c r="L17969" s="22">
        <f>Salestable[[#This Row],[Order qty]]*(Salestable[[#This Row],[Unit price]]-Salestable[[#This Row],[Unit cost]])</f>
        <v>113.13324635369435</v>
      </c>
    </row>
    <row r="17970" spans="1:12" ht="14.25" customHeight="1" x14ac:dyDescent="0.25">
      <c r="A17970" s="1" t="s">
        <v>17981</v>
      </c>
      <c r="B17970" s="5">
        <v>43885</v>
      </c>
      <c r="C17970" s="1" t="s">
        <v>18</v>
      </c>
      <c r="D17970" s="2" t="s">
        <v>10</v>
      </c>
      <c r="E17970" s="1">
        <v>26</v>
      </c>
      <c r="F17970" s="1">
        <v>362</v>
      </c>
      <c r="G17970" s="1">
        <v>37</v>
      </c>
      <c r="H17970" s="1">
        <v>8</v>
      </c>
      <c r="I17970" s="21">
        <v>602.82264822721481</v>
      </c>
      <c r="J17970" s="21">
        <v>430.58760587658202</v>
      </c>
      <c r="K17970" s="22">
        <f>Salestable[[#This Row],[Order qty]]*Salestable[[#This Row],[Unit price]]</f>
        <v>4822.5811858177185</v>
      </c>
      <c r="L17970" s="22">
        <f>Salestable[[#This Row],[Order qty]]*(Salestable[[#This Row],[Unit price]]-Salestable[[#This Row],[Unit cost]])</f>
        <v>1377.8803388050624</v>
      </c>
    </row>
    <row r="17971" spans="1:12" ht="14.25" customHeight="1" x14ac:dyDescent="0.25">
      <c r="A17971" s="1" t="s">
        <v>17982</v>
      </c>
      <c r="B17971" s="5">
        <v>43844</v>
      </c>
      <c r="C17971" s="1" t="s">
        <v>14</v>
      </c>
      <c r="D17971" s="2" t="s">
        <v>10</v>
      </c>
      <c r="E17971" s="1">
        <v>9</v>
      </c>
      <c r="F17971" s="1">
        <v>247</v>
      </c>
      <c r="G17971" s="1">
        <v>44</v>
      </c>
      <c r="H17971" s="1">
        <v>9</v>
      </c>
      <c r="I17971" s="21">
        <v>325.80451047420502</v>
      </c>
      <c r="J17971" s="21">
        <v>232.71750748157504</v>
      </c>
      <c r="K17971" s="22">
        <f>Salestable[[#This Row],[Order qty]]*Salestable[[#This Row],[Unit price]]</f>
        <v>2932.2405942678452</v>
      </c>
      <c r="L17971" s="22">
        <f>Salestable[[#This Row],[Order qty]]*(Salestable[[#This Row],[Unit price]]-Salestable[[#This Row],[Unit cost]])</f>
        <v>837.78302693366982</v>
      </c>
    </row>
    <row r="17972" spans="1:12" ht="14.25" customHeight="1" x14ac:dyDescent="0.25">
      <c r="A17972" s="1" t="s">
        <v>17983</v>
      </c>
      <c r="B17972" s="5">
        <v>43920</v>
      </c>
      <c r="C17972" s="1" t="s">
        <v>12</v>
      </c>
      <c r="D17972" s="2" t="s">
        <v>10</v>
      </c>
      <c r="E17972" s="1">
        <v>16</v>
      </c>
      <c r="F17972" s="1">
        <v>173</v>
      </c>
      <c r="G17972" s="1">
        <v>42</v>
      </c>
      <c r="H17972" s="1">
        <v>5</v>
      </c>
      <c r="I17972" s="21">
        <v>220.14426308870316</v>
      </c>
      <c r="J17972" s="21">
        <v>157.24590220621656</v>
      </c>
      <c r="K17972" s="22">
        <f>Salestable[[#This Row],[Order qty]]*Salestable[[#This Row],[Unit price]]</f>
        <v>1100.7213154435158</v>
      </c>
      <c r="L17972" s="22">
        <f>Salestable[[#This Row],[Order qty]]*(Salestable[[#This Row],[Unit price]]-Salestable[[#This Row],[Unit cost]])</f>
        <v>314.491804412433</v>
      </c>
    </row>
    <row r="17973" spans="1:12" ht="14.25" customHeight="1" x14ac:dyDescent="0.25">
      <c r="A17973" s="1" t="s">
        <v>17984</v>
      </c>
      <c r="B17973" s="5">
        <v>43903</v>
      </c>
      <c r="C17973" s="1" t="s">
        <v>14</v>
      </c>
      <c r="D17973" s="2" t="s">
        <v>10</v>
      </c>
      <c r="E17973" s="1">
        <v>11</v>
      </c>
      <c r="F17973" s="1">
        <v>348</v>
      </c>
      <c r="G17973" s="1">
        <v>7</v>
      </c>
      <c r="H17973" s="1">
        <v>1</v>
      </c>
      <c r="I17973" s="21">
        <v>560.45648717880249</v>
      </c>
      <c r="J17973" s="21">
        <v>400.32606227057323</v>
      </c>
      <c r="K17973" s="22">
        <f>Salestable[[#This Row],[Order qty]]*Salestable[[#This Row],[Unit price]]</f>
        <v>560.45648717880249</v>
      </c>
      <c r="L17973" s="22">
        <f>Salestable[[#This Row],[Order qty]]*(Salestable[[#This Row],[Unit price]]-Salestable[[#This Row],[Unit cost]])</f>
        <v>160.13042490822926</v>
      </c>
    </row>
    <row r="17974" spans="1:12" ht="14.25" customHeight="1" x14ac:dyDescent="0.25">
      <c r="A17974" s="1" t="s">
        <v>17985</v>
      </c>
      <c r="B17974" s="5">
        <v>43882</v>
      </c>
      <c r="C17974" s="1" t="s">
        <v>9</v>
      </c>
      <c r="D17974" s="2" t="s">
        <v>10</v>
      </c>
      <c r="E17974" s="1">
        <v>21</v>
      </c>
      <c r="F17974" s="1">
        <v>220</v>
      </c>
      <c r="G17974" s="1">
        <v>35</v>
      </c>
      <c r="H17974" s="1">
        <v>1</v>
      </c>
      <c r="I17974" s="21">
        <v>314.96286910772324</v>
      </c>
      <c r="J17974" s="21">
        <v>224.97347793408804</v>
      </c>
      <c r="K17974" s="22">
        <f>Salestable[[#This Row],[Order qty]]*Salestable[[#This Row],[Unit price]]</f>
        <v>314.96286910772324</v>
      </c>
      <c r="L17974" s="22">
        <f>Salestable[[#This Row],[Order qty]]*(Salestable[[#This Row],[Unit price]]-Salestable[[#This Row],[Unit cost]])</f>
        <v>89.989391173635198</v>
      </c>
    </row>
    <row r="17975" spans="1:12" ht="14.25" customHeight="1" x14ac:dyDescent="0.25">
      <c r="A17975" s="1" t="s">
        <v>17986</v>
      </c>
      <c r="B17975" s="5">
        <v>43842</v>
      </c>
      <c r="C17975" s="1" t="s">
        <v>12</v>
      </c>
      <c r="D17975" s="2" t="s">
        <v>10</v>
      </c>
      <c r="E17975" s="1">
        <v>5</v>
      </c>
      <c r="F17975" s="1">
        <v>119</v>
      </c>
      <c r="G17975" s="1">
        <v>39</v>
      </c>
      <c r="H17975" s="1">
        <v>10</v>
      </c>
      <c r="I17975" s="21">
        <v>196.80206072330475</v>
      </c>
      <c r="J17975" s="21">
        <v>140.57290051664626</v>
      </c>
      <c r="K17975" s="22">
        <f>Salestable[[#This Row],[Order qty]]*Salestable[[#This Row],[Unit price]]</f>
        <v>1968.0206072330475</v>
      </c>
      <c r="L17975" s="22">
        <f>Salestable[[#This Row],[Order qty]]*(Salestable[[#This Row],[Unit price]]-Salestable[[#This Row],[Unit cost]])</f>
        <v>562.29160206658491</v>
      </c>
    </row>
    <row r="17976" spans="1:12" ht="14.25" customHeight="1" x14ac:dyDescent="0.25">
      <c r="A17976" s="1" t="s">
        <v>17987</v>
      </c>
      <c r="B17976" s="5">
        <v>43847</v>
      </c>
      <c r="C17976" s="1" t="s">
        <v>9</v>
      </c>
      <c r="D17976" s="2" t="s">
        <v>10</v>
      </c>
      <c r="E17976" s="1">
        <v>18</v>
      </c>
      <c r="F17976" s="1">
        <v>114</v>
      </c>
      <c r="G17976" s="1">
        <v>7</v>
      </c>
      <c r="H17976" s="1">
        <v>4</v>
      </c>
      <c r="I17976" s="21">
        <v>203.14697366952896</v>
      </c>
      <c r="J17976" s="21">
        <v>145.10498119252068</v>
      </c>
      <c r="K17976" s="22">
        <f>Salestable[[#This Row],[Order qty]]*Salestable[[#This Row],[Unit price]]</f>
        <v>812.58789467811584</v>
      </c>
      <c r="L17976" s="22">
        <f>Salestable[[#This Row],[Order qty]]*(Salestable[[#This Row],[Unit price]]-Salestable[[#This Row],[Unit cost]])</f>
        <v>232.16796990803311</v>
      </c>
    </row>
    <row r="17977" spans="1:12" ht="14.25" customHeight="1" x14ac:dyDescent="0.25">
      <c r="A17977" s="1" t="s">
        <v>17988</v>
      </c>
      <c r="B17977" s="5">
        <v>43942</v>
      </c>
      <c r="C17977" s="1" t="s">
        <v>18</v>
      </c>
      <c r="D17977" s="2" t="s">
        <v>10</v>
      </c>
      <c r="E17977" s="1">
        <v>13</v>
      </c>
      <c r="F17977" s="1">
        <v>115</v>
      </c>
      <c r="G17977" s="1">
        <v>37</v>
      </c>
      <c r="H17977" s="1">
        <v>4</v>
      </c>
      <c r="I17977" s="21">
        <v>445.71227145195007</v>
      </c>
      <c r="J17977" s="21">
        <v>318.36590817996438</v>
      </c>
      <c r="K17977" s="22">
        <f>Salestable[[#This Row],[Order qty]]*Salestable[[#This Row],[Unit price]]</f>
        <v>1782.8490858078003</v>
      </c>
      <c r="L17977" s="22">
        <f>Salestable[[#This Row],[Order qty]]*(Salestable[[#This Row],[Unit price]]-Salestable[[#This Row],[Unit cost]])</f>
        <v>509.38545308794278</v>
      </c>
    </row>
    <row r="17978" spans="1:12" ht="14.25" customHeight="1" x14ac:dyDescent="0.25">
      <c r="A17978" s="1" t="s">
        <v>17989</v>
      </c>
      <c r="B17978" s="5">
        <v>43885</v>
      </c>
      <c r="C17978" s="1" t="s">
        <v>18</v>
      </c>
      <c r="D17978" s="2" t="s">
        <v>10</v>
      </c>
      <c r="E17978" s="1">
        <v>20</v>
      </c>
      <c r="F17978" s="1">
        <v>33</v>
      </c>
      <c r="G17978" s="1">
        <v>39</v>
      </c>
      <c r="H17978" s="1">
        <v>4</v>
      </c>
      <c r="I17978" s="21">
        <v>279.65376824140549</v>
      </c>
      <c r="J17978" s="21">
        <v>199.75269160100393</v>
      </c>
      <c r="K17978" s="22">
        <f>Salestable[[#This Row],[Order qty]]*Salestable[[#This Row],[Unit price]]</f>
        <v>1118.6150729656219</v>
      </c>
      <c r="L17978" s="22">
        <f>Salestable[[#This Row],[Order qty]]*(Salestable[[#This Row],[Unit price]]-Salestable[[#This Row],[Unit cost]])</f>
        <v>319.60430656160622</v>
      </c>
    </row>
    <row r="17979" spans="1:12" ht="14.25" customHeight="1" x14ac:dyDescent="0.25">
      <c r="A17979" s="1" t="s">
        <v>17990</v>
      </c>
      <c r="B17979" s="5">
        <v>43976</v>
      </c>
      <c r="C17979" s="1" t="s">
        <v>9</v>
      </c>
      <c r="D17979" s="2" t="s">
        <v>10</v>
      </c>
      <c r="E17979" s="1">
        <v>26</v>
      </c>
      <c r="F17979" s="1">
        <v>127</v>
      </c>
      <c r="G17979" s="1">
        <v>38</v>
      </c>
      <c r="H17979" s="1">
        <v>2</v>
      </c>
      <c r="I17979" s="21">
        <v>564.604607462883</v>
      </c>
      <c r="J17979" s="21">
        <v>403.28900533063074</v>
      </c>
      <c r="K17979" s="22">
        <f>Salestable[[#This Row],[Order qty]]*Salestable[[#This Row],[Unit price]]</f>
        <v>1129.209214925766</v>
      </c>
      <c r="L17979" s="22">
        <f>Salestable[[#This Row],[Order qty]]*(Salestable[[#This Row],[Unit price]]-Salestable[[#This Row],[Unit cost]])</f>
        <v>322.6312042645045</v>
      </c>
    </row>
    <row r="17980" spans="1:12" ht="14.25" customHeight="1" x14ac:dyDescent="0.25">
      <c r="A17980" s="1" t="s">
        <v>17991</v>
      </c>
      <c r="B17980" s="5">
        <v>43973</v>
      </c>
      <c r="C17980" s="1" t="s">
        <v>14</v>
      </c>
      <c r="D17980" s="2" t="s">
        <v>10</v>
      </c>
      <c r="E17980" s="1">
        <v>9</v>
      </c>
      <c r="F17980" s="1">
        <v>7</v>
      </c>
      <c r="G17980" s="1">
        <v>31</v>
      </c>
      <c r="H17980" s="1">
        <v>9</v>
      </c>
      <c r="I17980" s="21">
        <v>443.36360102891922</v>
      </c>
      <c r="J17980" s="21">
        <v>316.68828644922803</v>
      </c>
      <c r="K17980" s="22">
        <f>Salestable[[#This Row],[Order qty]]*Salestable[[#This Row],[Unit price]]</f>
        <v>3990.272409260273</v>
      </c>
      <c r="L17980" s="22">
        <f>Salestable[[#This Row],[Order qty]]*(Salestable[[#This Row],[Unit price]]-Salestable[[#This Row],[Unit cost]])</f>
        <v>1140.0778312172206</v>
      </c>
    </row>
    <row r="17981" spans="1:12" ht="14.25" customHeight="1" x14ac:dyDescent="0.25">
      <c r="A17981" s="1" t="s">
        <v>17992</v>
      </c>
      <c r="B17981" s="5">
        <v>43849</v>
      </c>
      <c r="C17981" s="1" t="s">
        <v>14</v>
      </c>
      <c r="D17981" s="2" t="s">
        <v>10</v>
      </c>
      <c r="E17981" s="1">
        <v>12</v>
      </c>
      <c r="F17981" s="1">
        <v>43</v>
      </c>
      <c r="G17981" s="1">
        <v>10</v>
      </c>
      <c r="H17981" s="1">
        <v>8</v>
      </c>
      <c r="I17981" s="21">
        <v>328.4395866394043</v>
      </c>
      <c r="J17981" s="21">
        <v>234.59970474243167</v>
      </c>
      <c r="K17981" s="22">
        <f>Salestable[[#This Row],[Order qty]]*Salestable[[#This Row],[Unit price]]</f>
        <v>2627.5166931152344</v>
      </c>
      <c r="L17981" s="22">
        <f>Salestable[[#This Row],[Order qty]]*(Salestable[[#This Row],[Unit price]]-Salestable[[#This Row],[Unit cost]])</f>
        <v>750.71905517578102</v>
      </c>
    </row>
    <row r="17982" spans="1:12" ht="14.25" customHeight="1" x14ac:dyDescent="0.25">
      <c r="A17982" s="1" t="s">
        <v>17993</v>
      </c>
      <c r="B17982" s="5">
        <v>43960</v>
      </c>
      <c r="C17982" s="1" t="s">
        <v>9</v>
      </c>
      <c r="D17982" s="2" t="s">
        <v>10</v>
      </c>
      <c r="E17982" s="1">
        <v>12</v>
      </c>
      <c r="F17982" s="1">
        <v>61</v>
      </c>
      <c r="G17982" s="1">
        <v>43</v>
      </c>
      <c r="H17982" s="1">
        <v>6</v>
      </c>
      <c r="I17982" s="21">
        <v>449.59023088216782</v>
      </c>
      <c r="J17982" s="21">
        <v>321.13587920154845</v>
      </c>
      <c r="K17982" s="22">
        <f>Salestable[[#This Row],[Order qty]]*Salestable[[#This Row],[Unit price]]</f>
        <v>2697.5413852930069</v>
      </c>
      <c r="L17982" s="22">
        <f>Salestable[[#This Row],[Order qty]]*(Salestable[[#This Row],[Unit price]]-Salestable[[#This Row],[Unit cost]])</f>
        <v>770.72611008371621</v>
      </c>
    </row>
    <row r="17983" spans="1:12" ht="14.25" customHeight="1" x14ac:dyDescent="0.25">
      <c r="A17983" s="1" t="s">
        <v>17994</v>
      </c>
      <c r="B17983" s="5">
        <v>43938</v>
      </c>
      <c r="C17983" s="1" t="s">
        <v>18</v>
      </c>
      <c r="D17983" s="2" t="s">
        <v>10</v>
      </c>
      <c r="E17983" s="1">
        <v>10</v>
      </c>
      <c r="F17983" s="1">
        <v>339</v>
      </c>
      <c r="G17983" s="1">
        <v>31</v>
      </c>
      <c r="H17983" s="1">
        <v>9</v>
      </c>
      <c r="I17983" s="21">
        <v>224.68999493122101</v>
      </c>
      <c r="J17983" s="21">
        <v>160.49285352230072</v>
      </c>
      <c r="K17983" s="22">
        <f>Salestable[[#This Row],[Order qty]]*Salestable[[#This Row],[Unit price]]</f>
        <v>2022.2099543809891</v>
      </c>
      <c r="L17983" s="22">
        <f>Salestable[[#This Row],[Order qty]]*(Salestable[[#This Row],[Unit price]]-Salestable[[#This Row],[Unit cost]])</f>
        <v>577.77427268028259</v>
      </c>
    </row>
    <row r="17984" spans="1:12" ht="14.25" customHeight="1" x14ac:dyDescent="0.25">
      <c r="A17984" s="1" t="s">
        <v>17995</v>
      </c>
      <c r="B17984" s="5">
        <v>43858</v>
      </c>
      <c r="C17984" s="1" t="s">
        <v>12</v>
      </c>
      <c r="D17984" s="2" t="s">
        <v>10</v>
      </c>
      <c r="E17984" s="1">
        <v>23</v>
      </c>
      <c r="F17984" s="1">
        <v>40</v>
      </c>
      <c r="G17984" s="1">
        <v>6</v>
      </c>
      <c r="H17984" s="1">
        <v>1</v>
      </c>
      <c r="I17984" s="21">
        <v>577.67311245203018</v>
      </c>
      <c r="J17984" s="21">
        <v>412.62365175145015</v>
      </c>
      <c r="K17984" s="22">
        <f>Salestable[[#This Row],[Order qty]]*Salestable[[#This Row],[Unit price]]</f>
        <v>577.67311245203018</v>
      </c>
      <c r="L17984" s="22">
        <f>Salestable[[#This Row],[Order qty]]*(Salestable[[#This Row],[Unit price]]-Salestable[[#This Row],[Unit cost]])</f>
        <v>165.04946070058003</v>
      </c>
    </row>
    <row r="17985" spans="1:12" ht="14.25" customHeight="1" x14ac:dyDescent="0.25">
      <c r="A17985" s="1" t="s">
        <v>17996</v>
      </c>
      <c r="B17985" s="5">
        <v>43843</v>
      </c>
      <c r="C17985" s="1" t="s">
        <v>12</v>
      </c>
      <c r="D17985" s="2" t="s">
        <v>10</v>
      </c>
      <c r="E17985" s="1">
        <v>3</v>
      </c>
      <c r="F17985" s="1">
        <v>225</v>
      </c>
      <c r="G17985" s="1">
        <v>6</v>
      </c>
      <c r="H17985" s="1">
        <v>2</v>
      </c>
      <c r="I17985" s="21">
        <v>202.06403088569641</v>
      </c>
      <c r="J17985" s="21">
        <v>144.3314506326403</v>
      </c>
      <c r="K17985" s="22">
        <f>Salestable[[#This Row],[Order qty]]*Salestable[[#This Row],[Unit price]]</f>
        <v>404.12806177139282</v>
      </c>
      <c r="L17985" s="22">
        <f>Salestable[[#This Row],[Order qty]]*(Salestable[[#This Row],[Unit price]]-Salestable[[#This Row],[Unit cost]])</f>
        <v>115.46516050611223</v>
      </c>
    </row>
    <row r="17986" spans="1:12" ht="14.25" customHeight="1" x14ac:dyDescent="0.25">
      <c r="A17986" s="1" t="s">
        <v>17997</v>
      </c>
      <c r="B17986" s="5">
        <v>43845</v>
      </c>
      <c r="C17986" s="1" t="s">
        <v>18</v>
      </c>
      <c r="D17986" s="2" t="s">
        <v>10</v>
      </c>
      <c r="E17986" s="1">
        <v>25</v>
      </c>
      <c r="F17986" s="1">
        <v>224</v>
      </c>
      <c r="G17986" s="1">
        <v>25</v>
      </c>
      <c r="H17986" s="1">
        <v>1</v>
      </c>
      <c r="I17986" s="21">
        <v>625.30796259641647</v>
      </c>
      <c r="J17986" s="21">
        <v>446.64854471172606</v>
      </c>
      <c r="K17986" s="22">
        <f>Salestable[[#This Row],[Order qty]]*Salestable[[#This Row],[Unit price]]</f>
        <v>625.30796259641647</v>
      </c>
      <c r="L17986" s="22">
        <f>Salestable[[#This Row],[Order qty]]*(Salestable[[#This Row],[Unit price]]-Salestable[[#This Row],[Unit cost]])</f>
        <v>178.65941788469041</v>
      </c>
    </row>
    <row r="17987" spans="1:12" ht="14.25" customHeight="1" x14ac:dyDescent="0.25">
      <c r="A17987" s="1" t="s">
        <v>17998</v>
      </c>
      <c r="B17987" s="5">
        <v>43960</v>
      </c>
      <c r="C17987" s="1" t="s">
        <v>14</v>
      </c>
      <c r="D17987" s="2" t="s">
        <v>10</v>
      </c>
      <c r="E17987" s="1">
        <v>15</v>
      </c>
      <c r="F17987" s="1">
        <v>10</v>
      </c>
      <c r="G17987" s="1">
        <v>2</v>
      </c>
      <c r="H17987" s="1">
        <v>4</v>
      </c>
      <c r="I17987" s="21">
        <v>433.01360642910004</v>
      </c>
      <c r="J17987" s="21">
        <v>309.29543316364288</v>
      </c>
      <c r="K17987" s="22">
        <f>Salestable[[#This Row],[Order qty]]*Salestable[[#This Row],[Unit price]]</f>
        <v>1732.0544257164001</v>
      </c>
      <c r="L17987" s="22">
        <f>Salestable[[#This Row],[Order qty]]*(Salestable[[#This Row],[Unit price]]-Salestable[[#This Row],[Unit cost]])</f>
        <v>494.87269306182861</v>
      </c>
    </row>
    <row r="17988" spans="1:12" ht="14.25" customHeight="1" x14ac:dyDescent="0.25">
      <c r="A17988" s="1" t="s">
        <v>17999</v>
      </c>
      <c r="B17988" s="5">
        <v>43888</v>
      </c>
      <c r="C17988" s="1" t="s">
        <v>9</v>
      </c>
      <c r="D17988" s="2" t="s">
        <v>10</v>
      </c>
      <c r="E17988" s="1">
        <v>16</v>
      </c>
      <c r="F17988" s="1">
        <v>273</v>
      </c>
      <c r="G17988" s="1">
        <v>25</v>
      </c>
      <c r="H17988" s="1">
        <v>6</v>
      </c>
      <c r="I17988" s="21">
        <v>376.5218580365181</v>
      </c>
      <c r="J17988" s="21">
        <v>268.94418431179867</v>
      </c>
      <c r="K17988" s="22">
        <f>Salestable[[#This Row],[Order qty]]*Salestable[[#This Row],[Unit price]]</f>
        <v>2259.1311482191086</v>
      </c>
      <c r="L17988" s="22">
        <f>Salestable[[#This Row],[Order qty]]*(Salestable[[#This Row],[Unit price]]-Salestable[[#This Row],[Unit cost]])</f>
        <v>645.46604234831659</v>
      </c>
    </row>
    <row r="17989" spans="1:12" ht="14.25" customHeight="1" x14ac:dyDescent="0.25">
      <c r="A17989" s="1" t="s">
        <v>18000</v>
      </c>
      <c r="B17989" s="5">
        <v>43963</v>
      </c>
      <c r="C17989" s="1" t="s">
        <v>12</v>
      </c>
      <c r="D17989" s="2" t="s">
        <v>10</v>
      </c>
      <c r="E17989" s="1">
        <v>9</v>
      </c>
      <c r="F17989" s="1">
        <v>52</v>
      </c>
      <c r="G17989" s="1">
        <v>19</v>
      </c>
      <c r="H17989" s="1">
        <v>1</v>
      </c>
      <c r="I17989" s="21">
        <v>160.30905389785767</v>
      </c>
      <c r="J17989" s="21">
        <v>114.50646706989833</v>
      </c>
      <c r="K17989" s="22">
        <f>Salestable[[#This Row],[Order qty]]*Salestable[[#This Row],[Unit price]]</f>
        <v>160.30905389785767</v>
      </c>
      <c r="L17989" s="22">
        <f>Salestable[[#This Row],[Order qty]]*(Salestable[[#This Row],[Unit price]]-Salestable[[#This Row],[Unit cost]])</f>
        <v>45.802586827959331</v>
      </c>
    </row>
    <row r="17990" spans="1:12" ht="14.25" customHeight="1" x14ac:dyDescent="0.25">
      <c r="A17990" s="1" t="s">
        <v>18001</v>
      </c>
      <c r="B17990" s="5">
        <v>43964</v>
      </c>
      <c r="C17990" s="1" t="s">
        <v>18</v>
      </c>
      <c r="D17990" s="2" t="s">
        <v>10</v>
      </c>
      <c r="E17990" s="1">
        <v>10</v>
      </c>
      <c r="F17990" s="1">
        <v>360</v>
      </c>
      <c r="G17990" s="1">
        <v>28</v>
      </c>
      <c r="H17990" s="1">
        <v>1</v>
      </c>
      <c r="I17990" s="21">
        <v>306.44911426305771</v>
      </c>
      <c r="J17990" s="21">
        <v>218.89222447361266</v>
      </c>
      <c r="K17990" s="22">
        <f>Salestable[[#This Row],[Order qty]]*Salestable[[#This Row],[Unit price]]</f>
        <v>306.44911426305771</v>
      </c>
      <c r="L17990" s="22">
        <f>Salestable[[#This Row],[Order qty]]*(Salestable[[#This Row],[Unit price]]-Salestable[[#This Row],[Unit cost]])</f>
        <v>87.556889789445052</v>
      </c>
    </row>
    <row r="17991" spans="1:12" ht="14.25" customHeight="1" x14ac:dyDescent="0.25">
      <c r="A17991" s="1" t="s">
        <v>18002</v>
      </c>
      <c r="B17991" s="5">
        <v>43881</v>
      </c>
      <c r="C17991" s="1" t="s">
        <v>12</v>
      </c>
      <c r="D17991" s="2" t="s">
        <v>10</v>
      </c>
      <c r="E17991" s="1">
        <v>9</v>
      </c>
      <c r="F17991" s="1">
        <v>109</v>
      </c>
      <c r="G17991" s="1">
        <v>24</v>
      </c>
      <c r="H17991" s="1">
        <v>3</v>
      </c>
      <c r="I17991" s="21">
        <v>342.21148931980133</v>
      </c>
      <c r="J17991" s="21">
        <v>244.4367780855724</v>
      </c>
      <c r="K17991" s="22">
        <f>Salestable[[#This Row],[Order qty]]*Salestable[[#This Row],[Unit price]]</f>
        <v>1026.634467959404</v>
      </c>
      <c r="L17991" s="22">
        <f>Salestable[[#This Row],[Order qty]]*(Salestable[[#This Row],[Unit price]]-Salestable[[#This Row],[Unit cost]])</f>
        <v>293.32413370268682</v>
      </c>
    </row>
    <row r="17992" spans="1:12" ht="14.25" customHeight="1" x14ac:dyDescent="0.25">
      <c r="A17992" s="1" t="s">
        <v>18003</v>
      </c>
      <c r="B17992" s="5">
        <v>43945</v>
      </c>
      <c r="C17992" s="1" t="s">
        <v>18</v>
      </c>
      <c r="D17992" s="2" t="s">
        <v>10</v>
      </c>
      <c r="E17992" s="1">
        <v>6</v>
      </c>
      <c r="F17992" s="1">
        <v>18</v>
      </c>
      <c r="G17992" s="1">
        <v>20</v>
      </c>
      <c r="H17992" s="1">
        <v>5</v>
      </c>
      <c r="I17992" s="21">
        <v>409.31419569253922</v>
      </c>
      <c r="J17992" s="21">
        <v>292.36728263752804</v>
      </c>
      <c r="K17992" s="22">
        <f>Salestable[[#This Row],[Order qty]]*Salestable[[#This Row],[Unit price]]</f>
        <v>2046.5709784626961</v>
      </c>
      <c r="L17992" s="22">
        <f>Salestable[[#This Row],[Order qty]]*(Salestable[[#This Row],[Unit price]]-Salestable[[#This Row],[Unit cost]])</f>
        <v>584.73456527505596</v>
      </c>
    </row>
    <row r="17993" spans="1:12" ht="14.25" customHeight="1" x14ac:dyDescent="0.25">
      <c r="A17993" s="1" t="s">
        <v>18004</v>
      </c>
      <c r="B17993" s="5">
        <v>43920</v>
      </c>
      <c r="C17993" s="1" t="s">
        <v>12</v>
      </c>
      <c r="D17993" s="2" t="s">
        <v>10</v>
      </c>
      <c r="E17993" s="1">
        <v>21</v>
      </c>
      <c r="F17993" s="1">
        <v>48</v>
      </c>
      <c r="G17993" s="1">
        <v>5</v>
      </c>
      <c r="H17993" s="1">
        <v>3</v>
      </c>
      <c r="I17993" s="21">
        <v>405.02408194541931</v>
      </c>
      <c r="J17993" s="21">
        <v>289.30291567529952</v>
      </c>
      <c r="K17993" s="22">
        <f>Salestable[[#This Row],[Order qty]]*Salestable[[#This Row],[Unit price]]</f>
        <v>1215.0722458362579</v>
      </c>
      <c r="L17993" s="22">
        <f>Salestable[[#This Row],[Order qty]]*(Salestable[[#This Row],[Unit price]]-Salestable[[#This Row],[Unit cost]])</f>
        <v>347.16349881035939</v>
      </c>
    </row>
    <row r="17994" spans="1:12" ht="14.25" customHeight="1" x14ac:dyDescent="0.25">
      <c r="A17994" s="1" t="s">
        <v>18005</v>
      </c>
      <c r="B17994" s="5">
        <v>43901</v>
      </c>
      <c r="C17994" s="1" t="s">
        <v>9</v>
      </c>
      <c r="D17994" s="2" t="s">
        <v>10</v>
      </c>
      <c r="E17994" s="1">
        <v>2</v>
      </c>
      <c r="F17994" s="1">
        <v>205</v>
      </c>
      <c r="G17994" s="1">
        <v>20</v>
      </c>
      <c r="H17994" s="1">
        <v>10</v>
      </c>
      <c r="I17994" s="21">
        <v>171.27790707349777</v>
      </c>
      <c r="J17994" s="21">
        <v>122.34136219535556</v>
      </c>
      <c r="K17994" s="22">
        <f>Salestable[[#This Row],[Order qty]]*Salestable[[#This Row],[Unit price]]</f>
        <v>1712.7790707349777</v>
      </c>
      <c r="L17994" s="22">
        <f>Salestable[[#This Row],[Order qty]]*(Salestable[[#This Row],[Unit price]]-Salestable[[#This Row],[Unit cost]])</f>
        <v>489.36544878142217</v>
      </c>
    </row>
    <row r="17995" spans="1:12" ht="14.25" customHeight="1" x14ac:dyDescent="0.25">
      <c r="A17995" s="1" t="s">
        <v>18006</v>
      </c>
      <c r="B17995" s="5">
        <v>43929</v>
      </c>
      <c r="C17995" s="1" t="s">
        <v>12</v>
      </c>
      <c r="D17995" s="2" t="s">
        <v>10</v>
      </c>
      <c r="E17995" s="1">
        <v>5</v>
      </c>
      <c r="F17995" s="1">
        <v>72</v>
      </c>
      <c r="G17995" s="1">
        <v>21</v>
      </c>
      <c r="H17995" s="1">
        <v>8</v>
      </c>
      <c r="I17995" s="21">
        <v>579.05348002910614</v>
      </c>
      <c r="J17995" s="21">
        <v>413.60962859221871</v>
      </c>
      <c r="K17995" s="22">
        <f>Salestable[[#This Row],[Order qty]]*Salestable[[#This Row],[Unit price]]</f>
        <v>4632.4278402328491</v>
      </c>
      <c r="L17995" s="22">
        <f>Salestable[[#This Row],[Order qty]]*(Salestable[[#This Row],[Unit price]]-Salestable[[#This Row],[Unit cost]])</f>
        <v>1323.5508114950994</v>
      </c>
    </row>
    <row r="17996" spans="1:12" ht="14.25" customHeight="1" x14ac:dyDescent="0.25">
      <c r="A17996" s="1" t="s">
        <v>18007</v>
      </c>
      <c r="B17996" s="5">
        <v>43959</v>
      </c>
      <c r="C17996" s="1" t="s">
        <v>18</v>
      </c>
      <c r="D17996" s="2" t="s">
        <v>10</v>
      </c>
      <c r="E17996" s="1">
        <v>9</v>
      </c>
      <c r="F17996" s="1">
        <v>258</v>
      </c>
      <c r="G17996" s="1">
        <v>28</v>
      </c>
      <c r="H17996" s="1">
        <v>7</v>
      </c>
      <c r="I17996" s="21">
        <v>330.05311614274979</v>
      </c>
      <c r="J17996" s="21">
        <v>235.75222581624988</v>
      </c>
      <c r="K17996" s="22">
        <f>Salestable[[#This Row],[Order qty]]*Salestable[[#This Row],[Unit price]]</f>
        <v>2310.3718129992485</v>
      </c>
      <c r="L17996" s="22">
        <f>Salestable[[#This Row],[Order qty]]*(Salestable[[#This Row],[Unit price]]-Salestable[[#This Row],[Unit cost]])</f>
        <v>660.10623228549935</v>
      </c>
    </row>
    <row r="17997" spans="1:12" ht="14.25" customHeight="1" x14ac:dyDescent="0.25">
      <c r="A17997" s="1" t="s">
        <v>18008</v>
      </c>
      <c r="B17997" s="5">
        <v>43896</v>
      </c>
      <c r="C17997" s="1" t="s">
        <v>12</v>
      </c>
      <c r="D17997" s="2" t="s">
        <v>10</v>
      </c>
      <c r="E17997" s="1">
        <v>15</v>
      </c>
      <c r="F17997" s="1">
        <v>131</v>
      </c>
      <c r="G17997" s="1">
        <v>39</v>
      </c>
      <c r="H17997" s="1">
        <v>10</v>
      </c>
      <c r="I17997" s="21">
        <v>377.2626428604126</v>
      </c>
      <c r="J17997" s="21">
        <v>269.47331632886613</v>
      </c>
      <c r="K17997" s="22">
        <f>Salestable[[#This Row],[Order qty]]*Salestable[[#This Row],[Unit price]]</f>
        <v>3772.626428604126</v>
      </c>
      <c r="L17997" s="22">
        <f>Salestable[[#This Row],[Order qty]]*(Salestable[[#This Row],[Unit price]]-Salestable[[#This Row],[Unit cost]])</f>
        <v>1077.8932653154648</v>
      </c>
    </row>
    <row r="17998" spans="1:12" ht="14.25" customHeight="1" x14ac:dyDescent="0.25">
      <c r="A17998" s="1" t="s">
        <v>18009</v>
      </c>
      <c r="B17998" s="5">
        <v>43952</v>
      </c>
      <c r="C17998" s="1" t="s">
        <v>18</v>
      </c>
      <c r="D17998" s="2" t="s">
        <v>10</v>
      </c>
      <c r="E17998" s="1">
        <v>14</v>
      </c>
      <c r="F17998" s="1">
        <v>205</v>
      </c>
      <c r="G17998" s="1">
        <v>39</v>
      </c>
      <c r="H17998" s="1">
        <v>3</v>
      </c>
      <c r="I17998" s="21">
        <v>174.44625753164291</v>
      </c>
      <c r="J17998" s="21">
        <v>124.60446966545923</v>
      </c>
      <c r="K17998" s="22">
        <f>Salestable[[#This Row],[Order qty]]*Salestable[[#This Row],[Unit price]]</f>
        <v>523.33877259492874</v>
      </c>
      <c r="L17998" s="22">
        <f>Salestable[[#This Row],[Order qty]]*(Salestable[[#This Row],[Unit price]]-Salestable[[#This Row],[Unit cost]])</f>
        <v>149.52536359855105</v>
      </c>
    </row>
    <row r="17999" spans="1:12" ht="14.25" customHeight="1" x14ac:dyDescent="0.25">
      <c r="A17999" s="1" t="s">
        <v>18010</v>
      </c>
      <c r="B17999" s="5">
        <v>43871</v>
      </c>
      <c r="C17999" s="1" t="s">
        <v>12</v>
      </c>
      <c r="D17999" s="2" t="s">
        <v>10</v>
      </c>
      <c r="E17999" s="1">
        <v>19</v>
      </c>
      <c r="F17999" s="1">
        <v>146</v>
      </c>
      <c r="G17999" s="1">
        <v>31</v>
      </c>
      <c r="H17999" s="1">
        <v>8</v>
      </c>
      <c r="I17999" s="21">
        <v>434.14632904529572</v>
      </c>
      <c r="J17999" s="21">
        <v>310.10452074663982</v>
      </c>
      <c r="K17999" s="22">
        <f>Salestable[[#This Row],[Order qty]]*Salestable[[#This Row],[Unit price]]</f>
        <v>3473.1706323623657</v>
      </c>
      <c r="L17999" s="22">
        <f>Salestable[[#This Row],[Order qty]]*(Salestable[[#This Row],[Unit price]]-Salestable[[#This Row],[Unit cost]])</f>
        <v>992.33446638924715</v>
      </c>
    </row>
    <row r="18000" spans="1:12" ht="14.25" customHeight="1" x14ac:dyDescent="0.25">
      <c r="A18000" s="1" t="s">
        <v>18011</v>
      </c>
      <c r="B18000" s="5">
        <v>43879</v>
      </c>
      <c r="C18000" s="1" t="s">
        <v>18</v>
      </c>
      <c r="D18000" s="2" t="s">
        <v>10</v>
      </c>
      <c r="E18000" s="1">
        <v>9</v>
      </c>
      <c r="F18000" s="1">
        <v>278</v>
      </c>
      <c r="G18000" s="1">
        <v>36</v>
      </c>
      <c r="H18000" s="1">
        <v>5</v>
      </c>
      <c r="I18000" s="21">
        <v>294.23086792230606</v>
      </c>
      <c r="J18000" s="21">
        <v>210.16490565879005</v>
      </c>
      <c r="K18000" s="22">
        <f>Salestable[[#This Row],[Order qty]]*Salestable[[#This Row],[Unit price]]</f>
        <v>1471.1543396115303</v>
      </c>
      <c r="L18000" s="22">
        <f>Salestable[[#This Row],[Order qty]]*(Salestable[[#This Row],[Unit price]]-Salestable[[#This Row],[Unit cost]])</f>
        <v>420.32981131758004</v>
      </c>
    </row>
    <row r="18001" spans="1:12" ht="14.25" customHeight="1" x14ac:dyDescent="0.25">
      <c r="A18001" s="1" t="s">
        <v>18012</v>
      </c>
      <c r="B18001" s="5">
        <v>43866</v>
      </c>
      <c r="C18001" s="1" t="s">
        <v>18</v>
      </c>
      <c r="D18001" s="2" t="s">
        <v>10</v>
      </c>
      <c r="E18001" s="1">
        <v>10</v>
      </c>
      <c r="F18001" s="1">
        <v>177</v>
      </c>
      <c r="G18001" s="1">
        <v>6</v>
      </c>
      <c r="H18001" s="1">
        <v>9</v>
      </c>
      <c r="I18001" s="21">
        <v>518.61049103736877</v>
      </c>
      <c r="J18001" s="21">
        <v>370.43606502669201</v>
      </c>
      <c r="K18001" s="22">
        <f>Salestable[[#This Row],[Order qty]]*Salestable[[#This Row],[Unit price]]</f>
        <v>4667.494419336319</v>
      </c>
      <c r="L18001" s="22">
        <f>Salestable[[#This Row],[Order qty]]*(Salestable[[#This Row],[Unit price]]-Salestable[[#This Row],[Unit cost]])</f>
        <v>1333.569834096091</v>
      </c>
    </row>
    <row r="18002" spans="1:12" ht="14.25" customHeight="1" x14ac:dyDescent="0.25">
      <c r="A18002" s="1" t="s">
        <v>18013</v>
      </c>
      <c r="B18002" s="5">
        <v>43978</v>
      </c>
      <c r="C18002" s="1" t="s">
        <v>18</v>
      </c>
      <c r="D18002" s="2" t="s">
        <v>10</v>
      </c>
      <c r="E18002" s="1">
        <v>4</v>
      </c>
      <c r="F18002" s="1">
        <v>212</v>
      </c>
      <c r="G18002" s="1">
        <v>34</v>
      </c>
      <c r="H18002" s="1">
        <v>10</v>
      </c>
      <c r="I18002" s="21">
        <v>275.00940245389938</v>
      </c>
      <c r="J18002" s="21">
        <v>196.43528746707099</v>
      </c>
      <c r="K18002" s="22">
        <f>Salestable[[#This Row],[Order qty]]*Salestable[[#This Row],[Unit price]]</f>
        <v>2750.0940245389938</v>
      </c>
      <c r="L18002" s="22">
        <f>Salestable[[#This Row],[Order qty]]*(Salestable[[#This Row],[Unit price]]-Salestable[[#This Row],[Unit cost]])</f>
        <v>785.74114986828386</v>
      </c>
    </row>
    <row r="18003" spans="1:12" ht="14.25" customHeight="1" x14ac:dyDescent="0.25">
      <c r="A18003" s="1" t="s">
        <v>18014</v>
      </c>
      <c r="B18003" s="5">
        <v>43870</v>
      </c>
      <c r="C18003" s="1" t="s">
        <v>14</v>
      </c>
      <c r="D18003" s="2" t="s">
        <v>10</v>
      </c>
      <c r="E18003" s="1">
        <v>4</v>
      </c>
      <c r="F18003" s="1">
        <v>152</v>
      </c>
      <c r="G18003" s="1">
        <v>42</v>
      </c>
      <c r="H18003" s="1">
        <v>4</v>
      </c>
      <c r="I18003" s="21">
        <v>186.88682591915131</v>
      </c>
      <c r="J18003" s="21">
        <v>133.49058994225095</v>
      </c>
      <c r="K18003" s="22">
        <f>Salestable[[#This Row],[Order qty]]*Salestable[[#This Row],[Unit price]]</f>
        <v>747.54730367660522</v>
      </c>
      <c r="L18003" s="22">
        <f>Salestable[[#This Row],[Order qty]]*(Salestable[[#This Row],[Unit price]]-Salestable[[#This Row],[Unit cost]])</f>
        <v>213.58494390760143</v>
      </c>
    </row>
    <row r="18004" spans="1:12" ht="14.25" customHeight="1" x14ac:dyDescent="0.25">
      <c r="A18004" s="1" t="s">
        <v>18015</v>
      </c>
      <c r="B18004" s="5">
        <v>43837</v>
      </c>
      <c r="C18004" s="1" t="s">
        <v>14</v>
      </c>
      <c r="D18004" s="2" t="s">
        <v>10</v>
      </c>
      <c r="E18004" s="1">
        <v>10</v>
      </c>
      <c r="F18004" s="1">
        <v>264</v>
      </c>
      <c r="G18004" s="1">
        <v>36</v>
      </c>
      <c r="H18004" s="1">
        <v>2</v>
      </c>
      <c r="I18004" s="21">
        <v>496.96958237886429</v>
      </c>
      <c r="J18004" s="21">
        <v>354.97827312776025</v>
      </c>
      <c r="K18004" s="22">
        <f>Salestable[[#This Row],[Order qty]]*Salestable[[#This Row],[Unit price]]</f>
        <v>993.93916475772858</v>
      </c>
      <c r="L18004" s="22">
        <f>Salestable[[#This Row],[Order qty]]*(Salestable[[#This Row],[Unit price]]-Salestable[[#This Row],[Unit cost]])</f>
        <v>283.98261850220808</v>
      </c>
    </row>
    <row r="18005" spans="1:12" ht="14.25" customHeight="1" x14ac:dyDescent="0.25">
      <c r="A18005" s="1" t="s">
        <v>18016</v>
      </c>
      <c r="B18005" s="5">
        <v>43862</v>
      </c>
      <c r="C18005" s="1" t="s">
        <v>14</v>
      </c>
      <c r="D18005" s="2" t="s">
        <v>10</v>
      </c>
      <c r="E18005" s="1">
        <v>12</v>
      </c>
      <c r="F18005" s="1">
        <v>291</v>
      </c>
      <c r="G18005" s="1">
        <v>17</v>
      </c>
      <c r="H18005" s="1">
        <v>2</v>
      </c>
      <c r="I18005" s="21">
        <v>650.76373243331909</v>
      </c>
      <c r="J18005" s="21">
        <v>464.83123745237083</v>
      </c>
      <c r="K18005" s="22">
        <f>Salestable[[#This Row],[Order qty]]*Salestable[[#This Row],[Unit price]]</f>
        <v>1301.5274648666382</v>
      </c>
      <c r="L18005" s="22">
        <f>Salestable[[#This Row],[Order qty]]*(Salestable[[#This Row],[Unit price]]-Salestable[[#This Row],[Unit cost]])</f>
        <v>371.86498996189653</v>
      </c>
    </row>
    <row r="18006" spans="1:12" ht="14.25" customHeight="1" x14ac:dyDescent="0.25">
      <c r="A18006" s="1" t="s">
        <v>18017</v>
      </c>
      <c r="B18006" s="5">
        <v>43968</v>
      </c>
      <c r="C18006" s="1" t="s">
        <v>12</v>
      </c>
      <c r="D18006" s="2" t="s">
        <v>10</v>
      </c>
      <c r="E18006" s="1">
        <v>19</v>
      </c>
      <c r="F18006" s="1">
        <v>111</v>
      </c>
      <c r="G18006" s="1">
        <v>29</v>
      </c>
      <c r="H18006" s="1">
        <v>6</v>
      </c>
      <c r="I18006" s="21">
        <v>287.69152396917343</v>
      </c>
      <c r="J18006" s="21">
        <v>205.49394569226675</v>
      </c>
      <c r="K18006" s="22">
        <f>Salestable[[#This Row],[Order qty]]*Salestable[[#This Row],[Unit price]]</f>
        <v>1726.1491438150406</v>
      </c>
      <c r="L18006" s="22">
        <f>Salestable[[#This Row],[Order qty]]*(Salestable[[#This Row],[Unit price]]-Salestable[[#This Row],[Unit cost]])</f>
        <v>493.1854696614401</v>
      </c>
    </row>
    <row r="18007" spans="1:12" ht="14.25" customHeight="1" x14ac:dyDescent="0.25">
      <c r="A18007" s="1" t="s">
        <v>18018</v>
      </c>
      <c r="B18007" s="5">
        <v>43859</v>
      </c>
      <c r="C18007" s="1" t="s">
        <v>18</v>
      </c>
      <c r="D18007" s="2" t="s">
        <v>10</v>
      </c>
      <c r="E18007" s="1">
        <v>12</v>
      </c>
      <c r="F18007" s="1">
        <v>187</v>
      </c>
      <c r="G18007" s="1">
        <v>34</v>
      </c>
      <c r="H18007" s="1">
        <v>4</v>
      </c>
      <c r="I18007" s="21">
        <v>549.66492426395416</v>
      </c>
      <c r="J18007" s="21">
        <v>392.61780304568157</v>
      </c>
      <c r="K18007" s="22">
        <f>Salestable[[#This Row],[Order qty]]*Salestable[[#This Row],[Unit price]]</f>
        <v>2198.6596970558167</v>
      </c>
      <c r="L18007" s="22">
        <f>Salestable[[#This Row],[Order qty]]*(Salestable[[#This Row],[Unit price]]-Salestable[[#This Row],[Unit cost]])</f>
        <v>628.18848487309037</v>
      </c>
    </row>
    <row r="18008" spans="1:12" ht="14.25" customHeight="1" x14ac:dyDescent="0.25">
      <c r="A18008" s="1" t="s">
        <v>18019</v>
      </c>
      <c r="B18008" s="5">
        <v>43892</v>
      </c>
      <c r="C18008" s="1" t="s">
        <v>18</v>
      </c>
      <c r="D18008" s="2" t="s">
        <v>10</v>
      </c>
      <c r="E18008" s="1">
        <v>21</v>
      </c>
      <c r="F18008" s="1">
        <v>321</v>
      </c>
      <c r="G18008" s="1">
        <v>39</v>
      </c>
      <c r="H18008" s="1">
        <v>9</v>
      </c>
      <c r="I18008" s="21">
        <v>335.41189867258072</v>
      </c>
      <c r="J18008" s="21">
        <v>239.57992762327197</v>
      </c>
      <c r="K18008" s="22">
        <f>Salestable[[#This Row],[Order qty]]*Salestable[[#This Row],[Unit price]]</f>
        <v>3018.7070880532265</v>
      </c>
      <c r="L18008" s="22">
        <f>Salestable[[#This Row],[Order qty]]*(Salestable[[#This Row],[Unit price]]-Salestable[[#This Row],[Unit cost]])</f>
        <v>862.48773944377876</v>
      </c>
    </row>
    <row r="18009" spans="1:12" ht="14.25" customHeight="1" x14ac:dyDescent="0.25">
      <c r="A18009" s="1" t="s">
        <v>18020</v>
      </c>
      <c r="B18009" s="5">
        <v>43978</v>
      </c>
      <c r="C18009" s="1" t="s">
        <v>12</v>
      </c>
      <c r="D18009" s="2" t="s">
        <v>10</v>
      </c>
      <c r="E18009" s="1">
        <v>15</v>
      </c>
      <c r="F18009" s="1">
        <v>88</v>
      </c>
      <c r="G18009" s="1">
        <v>28</v>
      </c>
      <c r="H18009" s="1">
        <v>2</v>
      </c>
      <c r="I18009" s="21">
        <v>484.3569495677948</v>
      </c>
      <c r="J18009" s="21">
        <v>345.96924969128202</v>
      </c>
      <c r="K18009" s="22">
        <f>Salestable[[#This Row],[Order qty]]*Salestable[[#This Row],[Unit price]]</f>
        <v>968.7138991355896</v>
      </c>
      <c r="L18009" s="22">
        <f>Salestable[[#This Row],[Order qty]]*(Salestable[[#This Row],[Unit price]]-Salestable[[#This Row],[Unit cost]])</f>
        <v>276.77539975302557</v>
      </c>
    </row>
    <row r="18010" spans="1:12" ht="14.25" customHeight="1" x14ac:dyDescent="0.25">
      <c r="A18010" s="1" t="s">
        <v>18021</v>
      </c>
      <c r="B18010" s="5">
        <v>43875</v>
      </c>
      <c r="C18010" s="1" t="s">
        <v>18</v>
      </c>
      <c r="D18010" s="2" t="s">
        <v>10</v>
      </c>
      <c r="E18010" s="1">
        <v>12</v>
      </c>
      <c r="F18010" s="1">
        <v>167</v>
      </c>
      <c r="G18010" s="1">
        <v>36</v>
      </c>
      <c r="H18010" s="1">
        <v>8</v>
      </c>
      <c r="I18010" s="21">
        <v>360.40137451887131</v>
      </c>
      <c r="J18010" s="21">
        <v>257.42955322776521</v>
      </c>
      <c r="K18010" s="22">
        <f>Salestable[[#This Row],[Order qty]]*Salestable[[#This Row],[Unit price]]</f>
        <v>2883.2109961509705</v>
      </c>
      <c r="L18010" s="22">
        <f>Salestable[[#This Row],[Order qty]]*(Salestable[[#This Row],[Unit price]]-Salestable[[#This Row],[Unit cost]])</f>
        <v>823.77457032884877</v>
      </c>
    </row>
    <row r="18011" spans="1:12" ht="14.25" customHeight="1" x14ac:dyDescent="0.25">
      <c r="A18011" s="1" t="s">
        <v>18022</v>
      </c>
      <c r="B18011" s="5">
        <v>43864</v>
      </c>
      <c r="C18011" s="1" t="s">
        <v>14</v>
      </c>
      <c r="D18011" s="2" t="s">
        <v>10</v>
      </c>
      <c r="E18011" s="1">
        <v>6</v>
      </c>
      <c r="F18011" s="1">
        <v>301</v>
      </c>
      <c r="G18011" s="1">
        <v>38</v>
      </c>
      <c r="H18011" s="1">
        <v>10</v>
      </c>
      <c r="I18011" s="21">
        <v>233.31686675548553</v>
      </c>
      <c r="J18011" s="21">
        <v>166.65490482534682</v>
      </c>
      <c r="K18011" s="22">
        <f>Salestable[[#This Row],[Order qty]]*Salestable[[#This Row],[Unit price]]</f>
        <v>2333.1686675548553</v>
      </c>
      <c r="L18011" s="22">
        <f>Salestable[[#This Row],[Order qty]]*(Salestable[[#This Row],[Unit price]]-Salestable[[#This Row],[Unit cost]])</f>
        <v>666.61961930138716</v>
      </c>
    </row>
    <row r="18012" spans="1:12" ht="14.25" customHeight="1" x14ac:dyDescent="0.25">
      <c r="A18012" s="1" t="s">
        <v>18023</v>
      </c>
      <c r="B18012" s="5">
        <v>43971</v>
      </c>
      <c r="C18012" s="1" t="s">
        <v>12</v>
      </c>
      <c r="D18012" s="2" t="s">
        <v>10</v>
      </c>
      <c r="E18012" s="1">
        <v>18</v>
      </c>
      <c r="F18012" s="1">
        <v>323</v>
      </c>
      <c r="G18012" s="1">
        <v>9</v>
      </c>
      <c r="H18012" s="1">
        <v>3</v>
      </c>
      <c r="I18012" s="21">
        <v>201.3615887761116</v>
      </c>
      <c r="J18012" s="21">
        <v>143.82970626865117</v>
      </c>
      <c r="K18012" s="22">
        <f>Salestable[[#This Row],[Order qty]]*Salestable[[#This Row],[Unit price]]</f>
        <v>604.08476632833481</v>
      </c>
      <c r="L18012" s="22">
        <f>Salestable[[#This Row],[Order qty]]*(Salestable[[#This Row],[Unit price]]-Salestable[[#This Row],[Unit cost]])</f>
        <v>172.59564752238131</v>
      </c>
    </row>
    <row r="18013" spans="1:12" ht="14.25" customHeight="1" x14ac:dyDescent="0.25">
      <c r="A18013" s="1" t="s">
        <v>18024</v>
      </c>
      <c r="B18013" s="5">
        <v>43953</v>
      </c>
      <c r="C18013" s="1" t="s">
        <v>14</v>
      </c>
      <c r="D18013" s="2" t="s">
        <v>10</v>
      </c>
      <c r="E18013" s="1">
        <v>8</v>
      </c>
      <c r="F18013" s="1">
        <v>251</v>
      </c>
      <c r="G18013" s="1">
        <v>1</v>
      </c>
      <c r="H18013" s="1">
        <v>4</v>
      </c>
      <c r="I18013" s="21">
        <v>253.04132652282715</v>
      </c>
      <c r="J18013" s="21">
        <v>180.74380465916227</v>
      </c>
      <c r="K18013" s="22">
        <f>Salestable[[#This Row],[Order qty]]*Salestable[[#This Row],[Unit price]]</f>
        <v>1012.1653060913086</v>
      </c>
      <c r="L18013" s="22">
        <f>Salestable[[#This Row],[Order qty]]*(Salestable[[#This Row],[Unit price]]-Salestable[[#This Row],[Unit cost]])</f>
        <v>289.19008745465953</v>
      </c>
    </row>
    <row r="18014" spans="1:12" ht="14.25" customHeight="1" x14ac:dyDescent="0.25">
      <c r="A18014" s="1" t="s">
        <v>18025</v>
      </c>
      <c r="B18014" s="5">
        <v>43960</v>
      </c>
      <c r="C18014" s="1" t="s">
        <v>14</v>
      </c>
      <c r="D18014" s="2" t="s">
        <v>10</v>
      </c>
      <c r="E18014" s="1">
        <v>5</v>
      </c>
      <c r="F18014" s="1">
        <v>3</v>
      </c>
      <c r="G18014" s="1">
        <v>14</v>
      </c>
      <c r="H18014" s="1">
        <v>9</v>
      </c>
      <c r="I18014" s="21">
        <v>574.99790185689926</v>
      </c>
      <c r="J18014" s="21">
        <v>410.71278704064235</v>
      </c>
      <c r="K18014" s="22">
        <f>Salestable[[#This Row],[Order qty]]*Salestable[[#This Row],[Unit price]]</f>
        <v>5174.9811167120934</v>
      </c>
      <c r="L18014" s="22">
        <f>Salestable[[#This Row],[Order qty]]*(Salestable[[#This Row],[Unit price]]-Salestable[[#This Row],[Unit cost]])</f>
        <v>1478.5660333463122</v>
      </c>
    </row>
    <row r="18015" spans="1:12" ht="14.25" customHeight="1" x14ac:dyDescent="0.25">
      <c r="A18015" s="1" t="s">
        <v>18026</v>
      </c>
      <c r="B18015" s="5">
        <v>43917</v>
      </c>
      <c r="C18015" s="1" t="s">
        <v>14</v>
      </c>
      <c r="D18015" s="2" t="s">
        <v>10</v>
      </c>
      <c r="E18015" s="1">
        <v>9</v>
      </c>
      <c r="F18015" s="1">
        <v>276</v>
      </c>
      <c r="G18015" s="1">
        <v>6</v>
      </c>
      <c r="H18015" s="1">
        <v>8</v>
      </c>
      <c r="I18015" s="21">
        <v>150.82831013202667</v>
      </c>
      <c r="J18015" s="21">
        <v>107.73450723716192</v>
      </c>
      <c r="K18015" s="22">
        <f>Salestable[[#This Row],[Order qty]]*Salestable[[#This Row],[Unit price]]</f>
        <v>1206.6264810562134</v>
      </c>
      <c r="L18015" s="22">
        <f>Salestable[[#This Row],[Order qty]]*(Salestable[[#This Row],[Unit price]]-Salestable[[#This Row],[Unit cost]])</f>
        <v>344.75042315891801</v>
      </c>
    </row>
    <row r="18016" spans="1:12" ht="14.25" customHeight="1" x14ac:dyDescent="0.25">
      <c r="A18016" s="1" t="s">
        <v>18027</v>
      </c>
      <c r="B18016" s="5">
        <v>43837</v>
      </c>
      <c r="C18016" s="1" t="s">
        <v>9</v>
      </c>
      <c r="D18016" s="2" t="s">
        <v>10</v>
      </c>
      <c r="E18016" s="1">
        <v>18</v>
      </c>
      <c r="F18016" s="1">
        <v>207</v>
      </c>
      <c r="G18016" s="1">
        <v>41</v>
      </c>
      <c r="H18016" s="1">
        <v>8</v>
      </c>
      <c r="I18016" s="21">
        <v>393.17418247461319</v>
      </c>
      <c r="J18016" s="21">
        <v>280.83870176758086</v>
      </c>
      <c r="K18016" s="22">
        <f>Salestable[[#This Row],[Order qty]]*Salestable[[#This Row],[Unit price]]</f>
        <v>3145.3934597969055</v>
      </c>
      <c r="L18016" s="22">
        <f>Salestable[[#This Row],[Order qty]]*(Salestable[[#This Row],[Unit price]]-Salestable[[#This Row],[Unit cost]])</f>
        <v>898.68384565625865</v>
      </c>
    </row>
    <row r="18017" spans="1:12" ht="14.25" customHeight="1" x14ac:dyDescent="0.25">
      <c r="A18017" s="1" t="s">
        <v>18028</v>
      </c>
      <c r="B18017" s="5">
        <v>43860</v>
      </c>
      <c r="C18017" s="1" t="s">
        <v>12</v>
      </c>
      <c r="D18017" s="2" t="s">
        <v>10</v>
      </c>
      <c r="E18017" s="1">
        <v>15</v>
      </c>
      <c r="F18017" s="1">
        <v>157</v>
      </c>
      <c r="G18017" s="1">
        <v>16</v>
      </c>
      <c r="H18017" s="1">
        <v>9</v>
      </c>
      <c r="I18017" s="21">
        <v>470.81277394294739</v>
      </c>
      <c r="J18017" s="21">
        <v>336.29483853067671</v>
      </c>
      <c r="K18017" s="22">
        <f>Salestable[[#This Row],[Order qty]]*Salestable[[#This Row],[Unit price]]</f>
        <v>4237.3149654865265</v>
      </c>
      <c r="L18017" s="22">
        <f>Salestable[[#This Row],[Order qty]]*(Salestable[[#This Row],[Unit price]]-Salestable[[#This Row],[Unit cost]])</f>
        <v>1210.661418710436</v>
      </c>
    </row>
    <row r="18018" spans="1:12" ht="14.25" customHeight="1" x14ac:dyDescent="0.25">
      <c r="A18018" s="1" t="s">
        <v>18029</v>
      </c>
      <c r="B18018" s="5">
        <v>43941</v>
      </c>
      <c r="C18018" s="1" t="s">
        <v>12</v>
      </c>
      <c r="D18018" s="2" t="s">
        <v>10</v>
      </c>
      <c r="E18018" s="1">
        <v>21</v>
      </c>
      <c r="F18018" s="1">
        <v>229</v>
      </c>
      <c r="G18018" s="1">
        <v>28</v>
      </c>
      <c r="H18018" s="1">
        <v>1</v>
      </c>
      <c r="I18018" s="21">
        <v>172.30587404966354</v>
      </c>
      <c r="J18018" s="21">
        <v>123.07562432118826</v>
      </c>
      <c r="K18018" s="22">
        <f>Salestable[[#This Row],[Order qty]]*Salestable[[#This Row],[Unit price]]</f>
        <v>172.30587404966354</v>
      </c>
      <c r="L18018" s="22">
        <f>Salestable[[#This Row],[Order qty]]*(Salestable[[#This Row],[Unit price]]-Salestable[[#This Row],[Unit cost]])</f>
        <v>49.230249728475286</v>
      </c>
    </row>
    <row r="18019" spans="1:12" ht="14.25" customHeight="1" x14ac:dyDescent="0.25">
      <c r="A18019" s="1" t="s">
        <v>18030</v>
      </c>
      <c r="B18019" s="5">
        <v>43846</v>
      </c>
      <c r="C18019" s="1" t="s">
        <v>14</v>
      </c>
      <c r="D18019" s="2" t="s">
        <v>10</v>
      </c>
      <c r="E18019" s="1">
        <v>9</v>
      </c>
      <c r="F18019" s="1">
        <v>230</v>
      </c>
      <c r="G18019" s="1">
        <v>35</v>
      </c>
      <c r="H18019" s="1">
        <v>5</v>
      </c>
      <c r="I18019" s="21">
        <v>231.28745019435883</v>
      </c>
      <c r="J18019" s="21">
        <v>165.20532156739918</v>
      </c>
      <c r="K18019" s="22">
        <f>Salestable[[#This Row],[Order qty]]*Salestable[[#This Row],[Unit price]]</f>
        <v>1156.4372509717941</v>
      </c>
      <c r="L18019" s="22">
        <f>Salestable[[#This Row],[Order qty]]*(Salestable[[#This Row],[Unit price]]-Salestable[[#This Row],[Unit cost]])</f>
        <v>330.41064313479819</v>
      </c>
    </row>
    <row r="18020" spans="1:12" ht="14.25" customHeight="1" x14ac:dyDescent="0.25">
      <c r="A18020" s="1" t="s">
        <v>18031</v>
      </c>
      <c r="B18020" s="5">
        <v>43864</v>
      </c>
      <c r="C18020" s="1" t="s">
        <v>12</v>
      </c>
      <c r="D18020" s="2" t="s">
        <v>10</v>
      </c>
      <c r="E18020" s="1">
        <v>2</v>
      </c>
      <c r="F18020" s="1">
        <v>14</v>
      </c>
      <c r="G18020" s="1">
        <v>37</v>
      </c>
      <c r="H18020" s="1">
        <v>10</v>
      </c>
      <c r="I18020" s="21">
        <v>152.89759236574173</v>
      </c>
      <c r="J18020" s="21">
        <v>109.21256597552981</v>
      </c>
      <c r="K18020" s="22">
        <f>Salestable[[#This Row],[Order qty]]*Salestable[[#This Row],[Unit price]]</f>
        <v>1528.9759236574173</v>
      </c>
      <c r="L18020" s="22">
        <f>Salestable[[#This Row],[Order qty]]*(Salestable[[#This Row],[Unit price]]-Salestable[[#This Row],[Unit cost]])</f>
        <v>436.8502639021192</v>
      </c>
    </row>
    <row r="18021" spans="1:12" ht="14.25" customHeight="1" x14ac:dyDescent="0.25">
      <c r="A18021" s="1" t="s">
        <v>18032</v>
      </c>
      <c r="B18021" s="5">
        <v>43914</v>
      </c>
      <c r="C18021" s="1" t="s">
        <v>18</v>
      </c>
      <c r="D18021" s="2" t="s">
        <v>10</v>
      </c>
      <c r="E18021" s="1">
        <v>8</v>
      </c>
      <c r="F18021" s="1">
        <v>356</v>
      </c>
      <c r="G18021" s="1">
        <v>28</v>
      </c>
      <c r="H18021" s="1">
        <v>2</v>
      </c>
      <c r="I18021" s="21">
        <v>311.59005403518677</v>
      </c>
      <c r="J18021" s="21">
        <v>222.5643243108477</v>
      </c>
      <c r="K18021" s="22">
        <f>Salestable[[#This Row],[Order qty]]*Salestable[[#This Row],[Unit price]]</f>
        <v>623.18010807037354</v>
      </c>
      <c r="L18021" s="22">
        <f>Salestable[[#This Row],[Order qty]]*(Salestable[[#This Row],[Unit price]]-Salestable[[#This Row],[Unit cost]])</f>
        <v>178.05145944867814</v>
      </c>
    </row>
    <row r="18022" spans="1:12" ht="14.25" customHeight="1" x14ac:dyDescent="0.25">
      <c r="A18022" s="1" t="s">
        <v>18033</v>
      </c>
      <c r="B18022" s="5">
        <v>43863</v>
      </c>
      <c r="C18022" s="1" t="s">
        <v>12</v>
      </c>
      <c r="D18022" s="2" t="s">
        <v>10</v>
      </c>
      <c r="E18022" s="1">
        <v>1</v>
      </c>
      <c r="F18022" s="1">
        <v>133</v>
      </c>
      <c r="G18022" s="1">
        <v>5</v>
      </c>
      <c r="H18022" s="1">
        <v>2</v>
      </c>
      <c r="I18022" s="21">
        <v>409.3815044760704</v>
      </c>
      <c r="J18022" s="21">
        <v>292.41536034005031</v>
      </c>
      <c r="K18022" s="22">
        <f>Salestable[[#This Row],[Order qty]]*Salestable[[#This Row],[Unit price]]</f>
        <v>818.76300895214081</v>
      </c>
      <c r="L18022" s="22">
        <f>Salestable[[#This Row],[Order qty]]*(Salestable[[#This Row],[Unit price]]-Salestable[[#This Row],[Unit cost]])</f>
        <v>233.93228827204018</v>
      </c>
    </row>
    <row r="18023" spans="1:12" ht="14.25" customHeight="1" x14ac:dyDescent="0.25">
      <c r="A18023" s="1" t="s">
        <v>18034</v>
      </c>
      <c r="B18023" s="5">
        <v>43867</v>
      </c>
      <c r="C18023" s="1" t="s">
        <v>9</v>
      </c>
      <c r="D18023" s="2" t="s">
        <v>10</v>
      </c>
      <c r="E18023" s="1">
        <v>14</v>
      </c>
      <c r="F18023" s="1">
        <v>207</v>
      </c>
      <c r="G18023" s="1">
        <v>29</v>
      </c>
      <c r="H18023" s="1">
        <v>10</v>
      </c>
      <c r="I18023" s="21">
        <v>367.08814680576324</v>
      </c>
      <c r="J18023" s="21">
        <v>262.20581914697374</v>
      </c>
      <c r="K18023" s="22">
        <f>Salestable[[#This Row],[Order qty]]*Salestable[[#This Row],[Unit price]]</f>
        <v>3670.8814680576324</v>
      </c>
      <c r="L18023" s="22">
        <f>Salestable[[#This Row],[Order qty]]*(Salestable[[#This Row],[Unit price]]-Salestable[[#This Row],[Unit cost]])</f>
        <v>1048.8232765878952</v>
      </c>
    </row>
    <row r="18024" spans="1:12" ht="14.25" customHeight="1" x14ac:dyDescent="0.25">
      <c r="A18024" s="1" t="s">
        <v>18035</v>
      </c>
      <c r="B18024" s="5">
        <v>43873</v>
      </c>
      <c r="C18024" s="1" t="s">
        <v>9</v>
      </c>
      <c r="D18024" s="2" t="s">
        <v>10</v>
      </c>
      <c r="E18024" s="1">
        <v>4</v>
      </c>
      <c r="F18024" s="1">
        <v>367</v>
      </c>
      <c r="G18024" s="1">
        <v>4</v>
      </c>
      <c r="H18024" s="1">
        <v>5</v>
      </c>
      <c r="I18024" s="21">
        <v>335.66273885965347</v>
      </c>
      <c r="J18024" s="21">
        <v>239.75909918546679</v>
      </c>
      <c r="K18024" s="22">
        <f>Salestable[[#This Row],[Order qty]]*Salestable[[#This Row],[Unit price]]</f>
        <v>1678.3136942982674</v>
      </c>
      <c r="L18024" s="22">
        <f>Salestable[[#This Row],[Order qty]]*(Salestable[[#This Row],[Unit price]]-Salestable[[#This Row],[Unit cost]])</f>
        <v>479.51819837093342</v>
      </c>
    </row>
    <row r="18025" spans="1:12" ht="14.25" customHeight="1" x14ac:dyDescent="0.25">
      <c r="A18025" s="1" t="s">
        <v>18036</v>
      </c>
      <c r="B18025" s="5">
        <v>43870</v>
      </c>
      <c r="C18025" s="1" t="s">
        <v>18</v>
      </c>
      <c r="D18025" s="2" t="s">
        <v>10</v>
      </c>
      <c r="E18025" s="1">
        <v>15</v>
      </c>
      <c r="F18025" s="1">
        <v>8</v>
      </c>
      <c r="G18025" s="1">
        <v>7</v>
      </c>
      <c r="H18025" s="1">
        <v>5</v>
      </c>
      <c r="I18025" s="21">
        <v>623.04290556907654</v>
      </c>
      <c r="J18025" s="21">
        <v>445.03064683505471</v>
      </c>
      <c r="K18025" s="22">
        <f>Salestable[[#This Row],[Order qty]]*Salestable[[#This Row],[Unit price]]</f>
        <v>3115.2145278453827</v>
      </c>
      <c r="L18025" s="22">
        <f>Salestable[[#This Row],[Order qty]]*(Salestable[[#This Row],[Unit price]]-Salestable[[#This Row],[Unit cost]])</f>
        <v>890.06129367010908</v>
      </c>
    </row>
    <row r="18026" spans="1:12" ht="14.25" customHeight="1" x14ac:dyDescent="0.25">
      <c r="A18026" s="1" t="s">
        <v>18037</v>
      </c>
      <c r="B18026" s="5">
        <v>43939</v>
      </c>
      <c r="C18026" s="1" t="s">
        <v>18</v>
      </c>
      <c r="D18026" s="2" t="s">
        <v>10</v>
      </c>
      <c r="E18026" s="1">
        <v>7</v>
      </c>
      <c r="F18026" s="1">
        <v>237</v>
      </c>
      <c r="G18026" s="1">
        <v>13</v>
      </c>
      <c r="H18026" s="1">
        <v>6</v>
      </c>
      <c r="I18026" s="21">
        <v>528.02807682752609</v>
      </c>
      <c r="J18026" s="21">
        <v>377.16291201966152</v>
      </c>
      <c r="K18026" s="22">
        <f>Salestable[[#This Row],[Order qty]]*Salestable[[#This Row],[Unit price]]</f>
        <v>3168.1684609651566</v>
      </c>
      <c r="L18026" s="22">
        <f>Salestable[[#This Row],[Order qty]]*(Salestable[[#This Row],[Unit price]]-Salestable[[#This Row],[Unit cost]])</f>
        <v>905.19098884718744</v>
      </c>
    </row>
    <row r="18027" spans="1:12" ht="14.25" customHeight="1" x14ac:dyDescent="0.25">
      <c r="A18027" s="1" t="s">
        <v>18038</v>
      </c>
      <c r="B18027" s="5">
        <v>43843</v>
      </c>
      <c r="C18027" s="1" t="s">
        <v>14</v>
      </c>
      <c r="D18027" s="2" t="s">
        <v>10</v>
      </c>
      <c r="E18027" s="1">
        <v>26</v>
      </c>
      <c r="F18027" s="1">
        <v>230</v>
      </c>
      <c r="G18027" s="1">
        <v>38</v>
      </c>
      <c r="H18027" s="1">
        <v>3</v>
      </c>
      <c r="I18027" s="21">
        <v>484.38304889202118</v>
      </c>
      <c r="J18027" s="21">
        <v>345.98789206572945</v>
      </c>
      <c r="K18027" s="22">
        <f>Salestable[[#This Row],[Order qty]]*Salestable[[#This Row],[Unit price]]</f>
        <v>1453.1491466760635</v>
      </c>
      <c r="L18027" s="22">
        <f>Salestable[[#This Row],[Order qty]]*(Salestable[[#This Row],[Unit price]]-Salestable[[#This Row],[Unit cost]])</f>
        <v>415.18547047887517</v>
      </c>
    </row>
    <row r="18028" spans="1:12" ht="14.25" customHeight="1" x14ac:dyDescent="0.25">
      <c r="A18028" s="1" t="s">
        <v>18039</v>
      </c>
      <c r="B18028" s="5">
        <v>43973</v>
      </c>
      <c r="C18028" s="1" t="s">
        <v>18</v>
      </c>
      <c r="D18028" s="2" t="s">
        <v>10</v>
      </c>
      <c r="E18028" s="1">
        <v>16</v>
      </c>
      <c r="F18028" s="1">
        <v>117</v>
      </c>
      <c r="G18028" s="1">
        <v>33</v>
      </c>
      <c r="H18028" s="1">
        <v>5</v>
      </c>
      <c r="I18028" s="21">
        <v>192.32417517900467</v>
      </c>
      <c r="J18028" s="21">
        <v>137.3744108421462</v>
      </c>
      <c r="K18028" s="22">
        <f>Salestable[[#This Row],[Order qty]]*Salestable[[#This Row],[Unit price]]</f>
        <v>961.62087589502335</v>
      </c>
      <c r="L18028" s="22">
        <f>Salestable[[#This Row],[Order qty]]*(Salestable[[#This Row],[Unit price]]-Salestable[[#This Row],[Unit cost]])</f>
        <v>274.74882168429235</v>
      </c>
    </row>
    <row r="18029" spans="1:12" ht="14.25" customHeight="1" x14ac:dyDescent="0.25">
      <c r="A18029" s="1" t="s">
        <v>18040</v>
      </c>
      <c r="B18029" s="5">
        <v>43974</v>
      </c>
      <c r="C18029" s="1" t="s">
        <v>14</v>
      </c>
      <c r="D18029" s="2" t="s">
        <v>10</v>
      </c>
      <c r="E18029" s="1">
        <v>21</v>
      </c>
      <c r="F18029" s="1">
        <v>289</v>
      </c>
      <c r="G18029" s="1">
        <v>47</v>
      </c>
      <c r="H18029" s="1">
        <v>5</v>
      </c>
      <c r="I18029" s="21">
        <v>552.67016887664795</v>
      </c>
      <c r="J18029" s="21">
        <v>394.76440634046287</v>
      </c>
      <c r="K18029" s="22">
        <f>Salestable[[#This Row],[Order qty]]*Salestable[[#This Row],[Unit price]]</f>
        <v>2763.3508443832397</v>
      </c>
      <c r="L18029" s="22">
        <f>Salestable[[#This Row],[Order qty]]*(Salestable[[#This Row],[Unit price]]-Salestable[[#This Row],[Unit cost]])</f>
        <v>789.5288126809254</v>
      </c>
    </row>
    <row r="18030" spans="1:12" ht="14.25" customHeight="1" x14ac:dyDescent="0.25">
      <c r="A18030" s="1" t="s">
        <v>18041</v>
      </c>
      <c r="B18030" s="5">
        <v>43973</v>
      </c>
      <c r="C18030" s="1" t="s">
        <v>12</v>
      </c>
      <c r="D18030" s="2" t="s">
        <v>10</v>
      </c>
      <c r="E18030" s="1">
        <v>22</v>
      </c>
      <c r="F18030" s="1">
        <v>163</v>
      </c>
      <c r="G18030" s="1">
        <v>33</v>
      </c>
      <c r="H18030" s="1">
        <v>5</v>
      </c>
      <c r="I18030" s="21">
        <v>361.56157010793686</v>
      </c>
      <c r="J18030" s="21">
        <v>258.25826436281204</v>
      </c>
      <c r="K18030" s="22">
        <f>Salestable[[#This Row],[Order qty]]*Salestable[[#This Row],[Unit price]]</f>
        <v>1807.8078505396843</v>
      </c>
      <c r="L18030" s="22">
        <f>Salestable[[#This Row],[Order qty]]*(Salestable[[#This Row],[Unit price]]-Salestable[[#This Row],[Unit cost]])</f>
        <v>516.51652872562408</v>
      </c>
    </row>
    <row r="18031" spans="1:12" ht="14.25" customHeight="1" x14ac:dyDescent="0.25">
      <c r="A18031" s="1" t="s">
        <v>18042</v>
      </c>
      <c r="B18031" s="5">
        <v>43958</v>
      </c>
      <c r="C18031" s="1" t="s">
        <v>9</v>
      </c>
      <c r="D18031" s="2" t="s">
        <v>10</v>
      </c>
      <c r="E18031" s="1">
        <v>26</v>
      </c>
      <c r="F18031" s="1">
        <v>79</v>
      </c>
      <c r="G18031" s="1">
        <v>37</v>
      </c>
      <c r="H18031" s="1">
        <v>10</v>
      </c>
      <c r="I18031" s="21">
        <v>237.78671944141388</v>
      </c>
      <c r="J18031" s="21">
        <v>169.84765674386708</v>
      </c>
      <c r="K18031" s="22">
        <f>Salestable[[#This Row],[Order qty]]*Salestable[[#This Row],[Unit price]]</f>
        <v>2377.8671944141388</v>
      </c>
      <c r="L18031" s="22">
        <f>Salestable[[#This Row],[Order qty]]*(Salestable[[#This Row],[Unit price]]-Salestable[[#This Row],[Unit cost]])</f>
        <v>679.39062697546797</v>
      </c>
    </row>
    <row r="18032" spans="1:12" ht="14.25" customHeight="1" x14ac:dyDescent="0.25">
      <c r="A18032" s="1" t="s">
        <v>18043</v>
      </c>
      <c r="B18032" s="5">
        <v>43934</v>
      </c>
      <c r="C18032" s="1" t="s">
        <v>18</v>
      </c>
      <c r="D18032" s="2" t="s">
        <v>10</v>
      </c>
      <c r="E18032" s="1">
        <v>20</v>
      </c>
      <c r="F18032" s="1">
        <v>318</v>
      </c>
      <c r="G18032" s="1">
        <v>11</v>
      </c>
      <c r="H18032" s="1">
        <v>10</v>
      </c>
      <c r="I18032" s="21">
        <v>289.35071235895157</v>
      </c>
      <c r="J18032" s="21">
        <v>206.679080256394</v>
      </c>
      <c r="K18032" s="22">
        <f>Salestable[[#This Row],[Order qty]]*Salestable[[#This Row],[Unit price]]</f>
        <v>2893.5071235895157</v>
      </c>
      <c r="L18032" s="22">
        <f>Salestable[[#This Row],[Order qty]]*(Salestable[[#This Row],[Unit price]]-Salestable[[#This Row],[Unit cost]])</f>
        <v>826.71632102557567</v>
      </c>
    </row>
    <row r="18033" spans="1:12" ht="14.25" customHeight="1" x14ac:dyDescent="0.25">
      <c r="A18033" s="1" t="s">
        <v>18044</v>
      </c>
      <c r="B18033" s="5">
        <v>43978</v>
      </c>
      <c r="C18033" s="1" t="s">
        <v>14</v>
      </c>
      <c r="D18033" s="2" t="s">
        <v>10</v>
      </c>
      <c r="E18033" s="1">
        <v>6</v>
      </c>
      <c r="F18033" s="1">
        <v>167</v>
      </c>
      <c r="G18033" s="1">
        <v>13</v>
      </c>
      <c r="H18033" s="1">
        <v>2</v>
      </c>
      <c r="I18033" s="21">
        <v>311.12791085243225</v>
      </c>
      <c r="J18033" s="21">
        <v>222.23422203745162</v>
      </c>
      <c r="K18033" s="22">
        <f>Salestable[[#This Row],[Order qty]]*Salestable[[#This Row],[Unit price]]</f>
        <v>622.2558217048645</v>
      </c>
      <c r="L18033" s="22">
        <f>Salestable[[#This Row],[Order qty]]*(Salestable[[#This Row],[Unit price]]-Salestable[[#This Row],[Unit cost]])</f>
        <v>177.78737762996127</v>
      </c>
    </row>
    <row r="18034" spans="1:12" ht="14.25" customHeight="1" x14ac:dyDescent="0.25">
      <c r="A18034" s="1" t="s">
        <v>18045</v>
      </c>
      <c r="B18034" s="5">
        <v>43883</v>
      </c>
      <c r="C18034" s="1" t="s">
        <v>14</v>
      </c>
      <c r="D18034" s="2" t="s">
        <v>10</v>
      </c>
      <c r="E18034" s="1">
        <v>12</v>
      </c>
      <c r="F18034" s="1">
        <v>270</v>
      </c>
      <c r="G18034" s="1">
        <v>30</v>
      </c>
      <c r="H18034" s="1">
        <v>6</v>
      </c>
      <c r="I18034" s="21">
        <v>561.82628363370895</v>
      </c>
      <c r="J18034" s="21">
        <v>401.30448830979213</v>
      </c>
      <c r="K18034" s="22">
        <f>Salestable[[#This Row],[Order qty]]*Salestable[[#This Row],[Unit price]]</f>
        <v>3370.9577018022537</v>
      </c>
      <c r="L18034" s="22">
        <f>Salestable[[#This Row],[Order qty]]*(Salestable[[#This Row],[Unit price]]-Salestable[[#This Row],[Unit cost]])</f>
        <v>963.13077194350092</v>
      </c>
    </row>
    <row r="18035" spans="1:12" ht="14.25" customHeight="1" x14ac:dyDescent="0.25">
      <c r="A18035" s="1" t="s">
        <v>18046</v>
      </c>
      <c r="B18035" s="5">
        <v>43893</v>
      </c>
      <c r="C18035" s="1" t="s">
        <v>14</v>
      </c>
      <c r="D18035" s="2" t="s">
        <v>10</v>
      </c>
      <c r="E18035" s="1">
        <v>19</v>
      </c>
      <c r="F18035" s="1">
        <v>255</v>
      </c>
      <c r="G18035" s="1">
        <v>7</v>
      </c>
      <c r="H18035" s="1">
        <v>9</v>
      </c>
      <c r="I18035" s="21">
        <v>333.3287605047226</v>
      </c>
      <c r="J18035" s="21">
        <v>238.09197178908758</v>
      </c>
      <c r="K18035" s="22">
        <f>Salestable[[#This Row],[Order qty]]*Salestable[[#This Row],[Unit price]]</f>
        <v>2999.9588445425034</v>
      </c>
      <c r="L18035" s="22">
        <f>Salestable[[#This Row],[Order qty]]*(Salestable[[#This Row],[Unit price]]-Salestable[[#This Row],[Unit cost]])</f>
        <v>857.13109844071516</v>
      </c>
    </row>
    <row r="18036" spans="1:12" ht="14.25" customHeight="1" x14ac:dyDescent="0.25">
      <c r="A18036" s="1" t="s">
        <v>18047</v>
      </c>
      <c r="B18036" s="5">
        <v>43955</v>
      </c>
      <c r="C18036" s="1" t="s">
        <v>14</v>
      </c>
      <c r="D18036" s="2" t="s">
        <v>10</v>
      </c>
      <c r="E18036" s="1">
        <v>3</v>
      </c>
      <c r="F18036" s="1">
        <v>220</v>
      </c>
      <c r="G18036" s="1">
        <v>44</v>
      </c>
      <c r="H18036" s="1">
        <v>8</v>
      </c>
      <c r="I18036" s="21">
        <v>543.96604424715042</v>
      </c>
      <c r="J18036" s="21">
        <v>388.54717446225033</v>
      </c>
      <c r="K18036" s="22">
        <f>Salestable[[#This Row],[Order qty]]*Salestable[[#This Row],[Unit price]]</f>
        <v>4351.7283539772034</v>
      </c>
      <c r="L18036" s="22">
        <f>Salestable[[#This Row],[Order qty]]*(Salestable[[#This Row],[Unit price]]-Salestable[[#This Row],[Unit cost]])</f>
        <v>1243.3509582792008</v>
      </c>
    </row>
    <row r="18037" spans="1:12" ht="14.25" customHeight="1" x14ac:dyDescent="0.25">
      <c r="A18037" s="1" t="s">
        <v>18048</v>
      </c>
      <c r="B18037" s="5">
        <v>43863</v>
      </c>
      <c r="C18037" s="1" t="s">
        <v>9</v>
      </c>
      <c r="D18037" s="2" t="s">
        <v>10</v>
      </c>
      <c r="E18037" s="1">
        <v>20</v>
      </c>
      <c r="F18037" s="1">
        <v>361</v>
      </c>
      <c r="G18037" s="1">
        <v>44</v>
      </c>
      <c r="H18037" s="1">
        <v>7</v>
      </c>
      <c r="I18037" s="21">
        <v>553.80754995346069</v>
      </c>
      <c r="J18037" s="21">
        <v>395.57682139532909</v>
      </c>
      <c r="K18037" s="22">
        <f>Salestable[[#This Row],[Order qty]]*Salestable[[#This Row],[Unit price]]</f>
        <v>3876.6528496742249</v>
      </c>
      <c r="L18037" s="22">
        <f>Salestable[[#This Row],[Order qty]]*(Salestable[[#This Row],[Unit price]]-Salestable[[#This Row],[Unit cost]])</f>
        <v>1107.6150999069212</v>
      </c>
    </row>
    <row r="18038" spans="1:12" ht="14.25" customHeight="1" x14ac:dyDescent="0.25">
      <c r="A18038" s="1" t="s">
        <v>18049</v>
      </c>
      <c r="B18038" s="5">
        <v>43962</v>
      </c>
      <c r="C18038" s="1" t="s">
        <v>14</v>
      </c>
      <c r="D18038" s="2" t="s">
        <v>10</v>
      </c>
      <c r="E18038" s="1">
        <v>25</v>
      </c>
      <c r="F18038" s="1">
        <v>80</v>
      </c>
      <c r="G18038" s="1">
        <v>29</v>
      </c>
      <c r="H18038" s="1">
        <v>1</v>
      </c>
      <c r="I18038" s="21">
        <v>446.46046203374863</v>
      </c>
      <c r="J18038" s="21">
        <v>318.90033002410615</v>
      </c>
      <c r="K18038" s="22">
        <f>Salestable[[#This Row],[Order qty]]*Salestable[[#This Row],[Unit price]]</f>
        <v>446.46046203374863</v>
      </c>
      <c r="L18038" s="22">
        <f>Salestable[[#This Row],[Order qty]]*(Salestable[[#This Row],[Unit price]]-Salestable[[#This Row],[Unit cost]])</f>
        <v>127.56013200964247</v>
      </c>
    </row>
    <row r="18039" spans="1:12" ht="14.25" customHeight="1" x14ac:dyDescent="0.25">
      <c r="A18039" s="1" t="s">
        <v>18050</v>
      </c>
      <c r="B18039" s="5">
        <v>43882</v>
      </c>
      <c r="C18039" s="1" t="s">
        <v>14</v>
      </c>
      <c r="D18039" s="2" t="s">
        <v>10</v>
      </c>
      <c r="E18039" s="1">
        <v>1</v>
      </c>
      <c r="F18039" s="1">
        <v>111</v>
      </c>
      <c r="G18039" s="1">
        <v>24</v>
      </c>
      <c r="H18039" s="1">
        <v>10</v>
      </c>
      <c r="I18039" s="21">
        <v>469.65693819522858</v>
      </c>
      <c r="J18039" s="21">
        <v>335.46924156802044</v>
      </c>
      <c r="K18039" s="22">
        <f>Salestable[[#This Row],[Order qty]]*Salestable[[#This Row],[Unit price]]</f>
        <v>4696.5693819522858</v>
      </c>
      <c r="L18039" s="22">
        <f>Salestable[[#This Row],[Order qty]]*(Salestable[[#This Row],[Unit price]]-Salestable[[#This Row],[Unit cost]])</f>
        <v>1341.8769662720815</v>
      </c>
    </row>
    <row r="18040" spans="1:12" ht="14.25" customHeight="1" x14ac:dyDescent="0.25">
      <c r="A18040" s="1" t="s">
        <v>18051</v>
      </c>
      <c r="B18040" s="5">
        <v>43956</v>
      </c>
      <c r="C18040" s="1" t="s">
        <v>18</v>
      </c>
      <c r="D18040" s="2" t="s">
        <v>10</v>
      </c>
      <c r="E18040" s="1">
        <v>5</v>
      </c>
      <c r="F18040" s="1">
        <v>322</v>
      </c>
      <c r="G18040" s="1">
        <v>5</v>
      </c>
      <c r="H18040" s="1">
        <v>1</v>
      </c>
      <c r="I18040" s="21">
        <v>388.53937250375748</v>
      </c>
      <c r="J18040" s="21">
        <v>277.52812321696962</v>
      </c>
      <c r="K18040" s="22">
        <f>Salestable[[#This Row],[Order qty]]*Salestable[[#This Row],[Unit price]]</f>
        <v>388.53937250375748</v>
      </c>
      <c r="L18040" s="22">
        <f>Salestable[[#This Row],[Order qty]]*(Salestable[[#This Row],[Unit price]]-Salestable[[#This Row],[Unit cost]])</f>
        <v>111.01124928678786</v>
      </c>
    </row>
    <row r="18041" spans="1:12" ht="14.25" customHeight="1" x14ac:dyDescent="0.25">
      <c r="A18041" s="1" t="s">
        <v>18052</v>
      </c>
      <c r="B18041" s="5">
        <v>43843</v>
      </c>
      <c r="C18041" s="1" t="s">
        <v>12</v>
      </c>
      <c r="D18041" s="2" t="s">
        <v>10</v>
      </c>
      <c r="E18041" s="1">
        <v>1</v>
      </c>
      <c r="F18041" s="1">
        <v>40</v>
      </c>
      <c r="G18041" s="1">
        <v>42</v>
      </c>
      <c r="H18041" s="1">
        <v>9</v>
      </c>
      <c r="I18041" s="21">
        <v>384.66398119926453</v>
      </c>
      <c r="J18041" s="21">
        <v>274.75998657090327</v>
      </c>
      <c r="K18041" s="22">
        <f>Salestable[[#This Row],[Order qty]]*Salestable[[#This Row],[Unit price]]</f>
        <v>3461.9758307933807</v>
      </c>
      <c r="L18041" s="22">
        <f>Salestable[[#This Row],[Order qty]]*(Salestable[[#This Row],[Unit price]]-Salestable[[#This Row],[Unit cost]])</f>
        <v>989.13595165525135</v>
      </c>
    </row>
    <row r="18042" spans="1:12" ht="14.25" customHeight="1" x14ac:dyDescent="0.25">
      <c r="A18042" s="1" t="s">
        <v>18053</v>
      </c>
      <c r="B18042" s="5">
        <v>43958</v>
      </c>
      <c r="C18042" s="1" t="s">
        <v>12</v>
      </c>
      <c r="D18042" s="2" t="s">
        <v>10</v>
      </c>
      <c r="E18042" s="1">
        <v>4</v>
      </c>
      <c r="F18042" s="1">
        <v>90</v>
      </c>
      <c r="G18042" s="1">
        <v>26</v>
      </c>
      <c r="H18042" s="1">
        <v>5</v>
      </c>
      <c r="I18042" s="21">
        <v>480.41192024946213</v>
      </c>
      <c r="J18042" s="21">
        <v>343.15137160675869</v>
      </c>
      <c r="K18042" s="22">
        <f>Salestable[[#This Row],[Order qty]]*Salestable[[#This Row],[Unit price]]</f>
        <v>2402.0596012473106</v>
      </c>
      <c r="L18042" s="22">
        <f>Salestable[[#This Row],[Order qty]]*(Salestable[[#This Row],[Unit price]]-Salestable[[#This Row],[Unit cost]])</f>
        <v>686.30274321351726</v>
      </c>
    </row>
    <row r="18043" spans="1:12" ht="14.25" customHeight="1" x14ac:dyDescent="0.25">
      <c r="A18043" s="1" t="s">
        <v>18054</v>
      </c>
      <c r="B18043" s="5">
        <v>43968</v>
      </c>
      <c r="C18043" s="1" t="s">
        <v>9</v>
      </c>
      <c r="D18043" s="2" t="s">
        <v>10</v>
      </c>
      <c r="E18043" s="1">
        <v>17</v>
      </c>
      <c r="F18043" s="1">
        <v>102</v>
      </c>
      <c r="G18043" s="1">
        <v>27</v>
      </c>
      <c r="H18043" s="1">
        <v>4</v>
      </c>
      <c r="I18043" s="21">
        <v>410.49030768871307</v>
      </c>
      <c r="J18043" s="21">
        <v>293.20736263479506</v>
      </c>
      <c r="K18043" s="22">
        <f>Salestable[[#This Row],[Order qty]]*Salestable[[#This Row],[Unit price]]</f>
        <v>1641.9612307548523</v>
      </c>
      <c r="L18043" s="22">
        <f>Salestable[[#This Row],[Order qty]]*(Salestable[[#This Row],[Unit price]]-Salestable[[#This Row],[Unit cost]])</f>
        <v>469.13178021567205</v>
      </c>
    </row>
    <row r="18044" spans="1:12" ht="14.25" customHeight="1" x14ac:dyDescent="0.25">
      <c r="A18044" s="1" t="s">
        <v>18055</v>
      </c>
      <c r="B18044" s="5">
        <v>43967</v>
      </c>
      <c r="C18044" s="1" t="s">
        <v>14</v>
      </c>
      <c r="D18044" s="2" t="s">
        <v>10</v>
      </c>
      <c r="E18044" s="1">
        <v>18</v>
      </c>
      <c r="F18044" s="1">
        <v>14</v>
      </c>
      <c r="G18044" s="1">
        <v>32</v>
      </c>
      <c r="H18044" s="1">
        <v>3</v>
      </c>
      <c r="I18044" s="21">
        <v>563.22603160142899</v>
      </c>
      <c r="J18044" s="21">
        <v>402.30430828673502</v>
      </c>
      <c r="K18044" s="22">
        <f>Salestable[[#This Row],[Order qty]]*Salestable[[#This Row],[Unit price]]</f>
        <v>1689.678094804287</v>
      </c>
      <c r="L18044" s="22">
        <f>Salestable[[#This Row],[Order qty]]*(Salestable[[#This Row],[Unit price]]-Salestable[[#This Row],[Unit cost]])</f>
        <v>482.76516994408189</v>
      </c>
    </row>
    <row r="18045" spans="1:12" ht="14.25" customHeight="1" x14ac:dyDescent="0.25">
      <c r="A18045" s="1" t="s">
        <v>18056</v>
      </c>
      <c r="B18045" s="5">
        <v>43949</v>
      </c>
      <c r="C18045" s="1" t="s">
        <v>9</v>
      </c>
      <c r="D18045" s="2" t="s">
        <v>10</v>
      </c>
      <c r="E18045" s="1">
        <v>13</v>
      </c>
      <c r="F18045" s="1">
        <v>223</v>
      </c>
      <c r="G18045" s="1">
        <v>10</v>
      </c>
      <c r="H18045" s="1">
        <v>4</v>
      </c>
      <c r="I18045" s="21">
        <v>495.293701171875</v>
      </c>
      <c r="J18045" s="21">
        <v>353.78121512276789</v>
      </c>
      <c r="K18045" s="22">
        <f>Salestable[[#This Row],[Order qty]]*Salestable[[#This Row],[Unit price]]</f>
        <v>1981.1748046875</v>
      </c>
      <c r="L18045" s="22">
        <f>Salestable[[#This Row],[Order qty]]*(Salestable[[#This Row],[Unit price]]-Salestable[[#This Row],[Unit cost]])</f>
        <v>566.04994419642844</v>
      </c>
    </row>
    <row r="18046" spans="1:12" ht="14.25" customHeight="1" x14ac:dyDescent="0.25">
      <c r="A18046" s="1" t="s">
        <v>18057</v>
      </c>
      <c r="B18046" s="5">
        <v>43865</v>
      </c>
      <c r="C18046" s="1" t="s">
        <v>9</v>
      </c>
      <c r="D18046" s="2" t="s">
        <v>10</v>
      </c>
      <c r="E18046" s="1">
        <v>5</v>
      </c>
      <c r="F18046" s="1">
        <v>15</v>
      </c>
      <c r="G18046" s="1">
        <v>36</v>
      </c>
      <c r="H18046" s="1">
        <v>3</v>
      </c>
      <c r="I18046" s="21">
        <v>373.70366853475571</v>
      </c>
      <c r="J18046" s="21">
        <v>266.93119181053981</v>
      </c>
      <c r="K18046" s="22">
        <f>Salestable[[#This Row],[Order qty]]*Salestable[[#This Row],[Unit price]]</f>
        <v>1121.1110056042671</v>
      </c>
      <c r="L18046" s="22">
        <f>Salestable[[#This Row],[Order qty]]*(Salestable[[#This Row],[Unit price]]-Salestable[[#This Row],[Unit cost]])</f>
        <v>320.31743017264768</v>
      </c>
    </row>
    <row r="18047" spans="1:12" ht="14.25" customHeight="1" x14ac:dyDescent="0.25">
      <c r="A18047" s="1" t="s">
        <v>18058</v>
      </c>
      <c r="B18047" s="5">
        <v>43913</v>
      </c>
      <c r="C18047" s="1" t="s">
        <v>18</v>
      </c>
      <c r="D18047" s="2" t="s">
        <v>10</v>
      </c>
      <c r="E18047" s="1">
        <v>18</v>
      </c>
      <c r="F18047" s="1">
        <v>94</v>
      </c>
      <c r="G18047" s="1">
        <v>27</v>
      </c>
      <c r="H18047" s="1">
        <v>9</v>
      </c>
      <c r="I18047" s="21">
        <v>180.32233822345734</v>
      </c>
      <c r="J18047" s="21">
        <v>128.8016701596124</v>
      </c>
      <c r="K18047" s="22">
        <f>Salestable[[#This Row],[Order qty]]*Salestable[[#This Row],[Unit price]]</f>
        <v>1622.901044011116</v>
      </c>
      <c r="L18047" s="22">
        <f>Salestable[[#This Row],[Order qty]]*(Salestable[[#This Row],[Unit price]]-Salestable[[#This Row],[Unit cost]])</f>
        <v>463.68601257460443</v>
      </c>
    </row>
    <row r="18048" spans="1:12" ht="14.25" customHeight="1" x14ac:dyDescent="0.25">
      <c r="A18048" s="1" t="s">
        <v>18059</v>
      </c>
      <c r="B18048" s="5">
        <v>43954</v>
      </c>
      <c r="C18048" s="1" t="s">
        <v>12</v>
      </c>
      <c r="D18048" s="2" t="s">
        <v>10</v>
      </c>
      <c r="E18048" s="1">
        <v>15</v>
      </c>
      <c r="F18048" s="1">
        <v>90</v>
      </c>
      <c r="G18048" s="1">
        <v>46</v>
      </c>
      <c r="H18048" s="1">
        <v>10</v>
      </c>
      <c r="I18048" s="21">
        <v>524.8581138253212</v>
      </c>
      <c r="J18048" s="21">
        <v>374.89865273237228</v>
      </c>
      <c r="K18048" s="22">
        <f>Salestable[[#This Row],[Order qty]]*Salestable[[#This Row],[Unit price]]</f>
        <v>5248.581138253212</v>
      </c>
      <c r="L18048" s="22">
        <f>Salestable[[#This Row],[Order qty]]*(Salestable[[#This Row],[Unit price]]-Salestable[[#This Row],[Unit cost]])</f>
        <v>1499.5946109294891</v>
      </c>
    </row>
    <row r="18049" spans="1:12" ht="14.25" customHeight="1" x14ac:dyDescent="0.25">
      <c r="A18049" s="1" t="s">
        <v>18060</v>
      </c>
      <c r="B18049" s="5">
        <v>43954</v>
      </c>
      <c r="C18049" s="1" t="s">
        <v>18</v>
      </c>
      <c r="D18049" s="2" t="s">
        <v>10</v>
      </c>
      <c r="E18049" s="1">
        <v>2</v>
      </c>
      <c r="F18049" s="1">
        <v>300</v>
      </c>
      <c r="G18049" s="1">
        <v>31</v>
      </c>
      <c r="H18049" s="1">
        <v>1</v>
      </c>
      <c r="I18049" s="21">
        <v>417.26293301582336</v>
      </c>
      <c r="J18049" s="21">
        <v>298.04495215415955</v>
      </c>
      <c r="K18049" s="22">
        <f>Salestable[[#This Row],[Order qty]]*Salestable[[#This Row],[Unit price]]</f>
        <v>417.26293301582336</v>
      </c>
      <c r="L18049" s="22">
        <f>Salestable[[#This Row],[Order qty]]*(Salestable[[#This Row],[Unit price]]-Salestable[[#This Row],[Unit cost]])</f>
        <v>119.21798086166382</v>
      </c>
    </row>
    <row r="18050" spans="1:12" ht="14.25" customHeight="1" x14ac:dyDescent="0.25">
      <c r="A18050" s="1" t="s">
        <v>18061</v>
      </c>
      <c r="B18050" s="5">
        <v>43840</v>
      </c>
      <c r="C18050" s="1" t="s">
        <v>18</v>
      </c>
      <c r="D18050" s="2" t="s">
        <v>10</v>
      </c>
      <c r="E18050" s="1">
        <v>21</v>
      </c>
      <c r="F18050" s="1">
        <v>58</v>
      </c>
      <c r="G18050" s="1">
        <v>27</v>
      </c>
      <c r="H18050" s="1">
        <v>5</v>
      </c>
      <c r="I18050" s="21">
        <v>310.44953745603561</v>
      </c>
      <c r="J18050" s="21">
        <v>221.74966961145401</v>
      </c>
      <c r="K18050" s="22">
        <f>Salestable[[#This Row],[Order qty]]*Salestable[[#This Row],[Unit price]]</f>
        <v>1552.2476872801781</v>
      </c>
      <c r="L18050" s="22">
        <f>Salestable[[#This Row],[Order qty]]*(Salestable[[#This Row],[Unit price]]-Salestable[[#This Row],[Unit cost]])</f>
        <v>443.49933922290802</v>
      </c>
    </row>
    <row r="18051" spans="1:12" ht="14.25" customHeight="1" x14ac:dyDescent="0.25">
      <c r="A18051" s="1" t="s">
        <v>18062</v>
      </c>
      <c r="B18051" s="5">
        <v>43902</v>
      </c>
      <c r="C18051" s="1" t="s">
        <v>9</v>
      </c>
      <c r="D18051" s="2" t="s">
        <v>10</v>
      </c>
      <c r="E18051" s="1">
        <v>1</v>
      </c>
      <c r="F18051" s="1">
        <v>332</v>
      </c>
      <c r="G18051" s="1">
        <v>42</v>
      </c>
      <c r="H18051" s="1">
        <v>8</v>
      </c>
      <c r="I18051" s="21">
        <v>385.37403810024261</v>
      </c>
      <c r="J18051" s="21">
        <v>275.26717007160187</v>
      </c>
      <c r="K18051" s="22">
        <f>Salestable[[#This Row],[Order qty]]*Salestable[[#This Row],[Unit price]]</f>
        <v>3082.9923048019409</v>
      </c>
      <c r="L18051" s="22">
        <f>Salestable[[#This Row],[Order qty]]*(Salestable[[#This Row],[Unit price]]-Salestable[[#This Row],[Unit cost]])</f>
        <v>880.85494422912598</v>
      </c>
    </row>
    <row r="18052" spans="1:12" ht="14.25" customHeight="1" x14ac:dyDescent="0.25">
      <c r="A18052" s="1" t="s">
        <v>18063</v>
      </c>
      <c r="B18052" s="5">
        <v>43978</v>
      </c>
      <c r="C18052" s="1" t="s">
        <v>9</v>
      </c>
      <c r="D18052" s="2" t="s">
        <v>10</v>
      </c>
      <c r="E18052" s="1">
        <v>4</v>
      </c>
      <c r="F18052" s="1">
        <v>201</v>
      </c>
      <c r="G18052" s="1">
        <v>42</v>
      </c>
      <c r="H18052" s="1">
        <v>9</v>
      </c>
      <c r="I18052" s="21">
        <v>490.08509427309036</v>
      </c>
      <c r="J18052" s="21">
        <v>350.06078162363599</v>
      </c>
      <c r="K18052" s="22">
        <f>Salestable[[#This Row],[Order qty]]*Salestable[[#This Row],[Unit price]]</f>
        <v>4410.7658484578133</v>
      </c>
      <c r="L18052" s="22">
        <f>Salestable[[#This Row],[Order qty]]*(Salestable[[#This Row],[Unit price]]-Salestable[[#This Row],[Unit cost]])</f>
        <v>1260.2188138450892</v>
      </c>
    </row>
    <row r="18053" spans="1:12" ht="14.25" customHeight="1" x14ac:dyDescent="0.25">
      <c r="A18053" s="1" t="s">
        <v>18064</v>
      </c>
      <c r="B18053" s="5">
        <v>43948</v>
      </c>
      <c r="C18053" s="1" t="s">
        <v>14</v>
      </c>
      <c r="D18053" s="2" t="s">
        <v>10</v>
      </c>
      <c r="E18053" s="1">
        <v>23</v>
      </c>
      <c r="F18053" s="1">
        <v>149</v>
      </c>
      <c r="G18053" s="1">
        <v>20</v>
      </c>
      <c r="H18053" s="1">
        <v>10</v>
      </c>
      <c r="I18053" s="21">
        <v>408.68575143814087</v>
      </c>
      <c r="J18053" s="21">
        <v>291.91839388438638</v>
      </c>
      <c r="K18053" s="22">
        <f>Salestable[[#This Row],[Order qty]]*Salestable[[#This Row],[Unit price]]</f>
        <v>4086.8575143814087</v>
      </c>
      <c r="L18053" s="22">
        <f>Salestable[[#This Row],[Order qty]]*(Salestable[[#This Row],[Unit price]]-Salestable[[#This Row],[Unit cost]])</f>
        <v>1167.6735755375448</v>
      </c>
    </row>
    <row r="18054" spans="1:12" ht="14.25" customHeight="1" x14ac:dyDescent="0.25">
      <c r="A18054" s="1" t="s">
        <v>18065</v>
      </c>
      <c r="B18054" s="5">
        <v>43854</v>
      </c>
      <c r="C18054" s="1" t="s">
        <v>14</v>
      </c>
      <c r="D18054" s="2" t="s">
        <v>10</v>
      </c>
      <c r="E18054" s="1">
        <v>6</v>
      </c>
      <c r="F18054" s="1">
        <v>60</v>
      </c>
      <c r="G18054" s="1">
        <v>45</v>
      </c>
      <c r="H18054" s="1">
        <v>5</v>
      </c>
      <c r="I18054" s="21">
        <v>299.1198028922081</v>
      </c>
      <c r="J18054" s="21">
        <v>213.65700206586294</v>
      </c>
      <c r="K18054" s="22">
        <f>Salestable[[#This Row],[Order qty]]*Salestable[[#This Row],[Unit price]]</f>
        <v>1495.5990144610405</v>
      </c>
      <c r="L18054" s="22">
        <f>Salestable[[#This Row],[Order qty]]*(Salestable[[#This Row],[Unit price]]-Salestable[[#This Row],[Unit cost]])</f>
        <v>427.31400413172582</v>
      </c>
    </row>
    <row r="18055" spans="1:12" ht="14.25" customHeight="1" x14ac:dyDescent="0.25">
      <c r="A18055" s="1" t="s">
        <v>18066</v>
      </c>
      <c r="B18055" s="5">
        <v>43919</v>
      </c>
      <c r="C18055" s="1" t="s">
        <v>12</v>
      </c>
      <c r="D18055" s="2" t="s">
        <v>10</v>
      </c>
      <c r="E18055" s="1">
        <v>12</v>
      </c>
      <c r="F18055" s="1">
        <v>303</v>
      </c>
      <c r="G18055" s="1">
        <v>1</v>
      </c>
      <c r="H18055" s="1">
        <v>3</v>
      </c>
      <c r="I18055" s="21">
        <v>154.79707968235016</v>
      </c>
      <c r="J18055" s="21">
        <v>110.56934263025012</v>
      </c>
      <c r="K18055" s="22">
        <f>Salestable[[#This Row],[Order qty]]*Salestable[[#This Row],[Unit price]]</f>
        <v>464.39123904705048</v>
      </c>
      <c r="L18055" s="22">
        <f>Salestable[[#This Row],[Order qty]]*(Salestable[[#This Row],[Unit price]]-Salestable[[#This Row],[Unit cost]])</f>
        <v>132.6832111563001</v>
      </c>
    </row>
    <row r="18056" spans="1:12" ht="14.25" customHeight="1" x14ac:dyDescent="0.25">
      <c r="A18056" s="1" t="s">
        <v>18067</v>
      </c>
      <c r="B18056" s="5">
        <v>43945</v>
      </c>
      <c r="C18056" s="1" t="s">
        <v>12</v>
      </c>
      <c r="D18056" s="2" t="s">
        <v>10</v>
      </c>
      <c r="E18056" s="1">
        <v>4</v>
      </c>
      <c r="F18056" s="1">
        <v>78</v>
      </c>
      <c r="G18056" s="1">
        <v>7</v>
      </c>
      <c r="H18056" s="1">
        <v>1</v>
      </c>
      <c r="I18056" s="21">
        <v>597.76445585489273</v>
      </c>
      <c r="J18056" s="21">
        <v>426.97461132492339</v>
      </c>
      <c r="K18056" s="22">
        <f>Salestable[[#This Row],[Order qty]]*Salestable[[#This Row],[Unit price]]</f>
        <v>597.76445585489273</v>
      </c>
      <c r="L18056" s="22">
        <f>Salestable[[#This Row],[Order qty]]*(Salestable[[#This Row],[Unit price]]-Salestable[[#This Row],[Unit cost]])</f>
        <v>170.78984452996934</v>
      </c>
    </row>
    <row r="18057" spans="1:12" ht="14.25" customHeight="1" x14ac:dyDescent="0.25">
      <c r="A18057" s="1" t="s">
        <v>18068</v>
      </c>
      <c r="B18057" s="5">
        <v>43880</v>
      </c>
      <c r="C18057" s="1" t="s">
        <v>14</v>
      </c>
      <c r="D18057" s="2" t="s">
        <v>10</v>
      </c>
      <c r="E18057" s="1">
        <v>7</v>
      </c>
      <c r="F18057" s="1">
        <v>137</v>
      </c>
      <c r="G18057" s="1">
        <v>9</v>
      </c>
      <c r="H18057" s="1">
        <v>3</v>
      </c>
      <c r="I18057" s="21">
        <v>460.05220770835876</v>
      </c>
      <c r="J18057" s="21">
        <v>328.60871979168485</v>
      </c>
      <c r="K18057" s="22">
        <f>Salestable[[#This Row],[Order qty]]*Salestable[[#This Row],[Unit price]]</f>
        <v>1380.1566231250763</v>
      </c>
      <c r="L18057" s="22">
        <f>Salestable[[#This Row],[Order qty]]*(Salestable[[#This Row],[Unit price]]-Salestable[[#This Row],[Unit cost]])</f>
        <v>394.33046375002175</v>
      </c>
    </row>
    <row r="18058" spans="1:12" ht="14.25" customHeight="1" x14ac:dyDescent="0.25">
      <c r="A18058" s="1" t="s">
        <v>18069</v>
      </c>
      <c r="B18058" s="5">
        <v>43835</v>
      </c>
      <c r="C18058" s="1" t="s">
        <v>9</v>
      </c>
      <c r="D18058" s="2" t="s">
        <v>10</v>
      </c>
      <c r="E18058" s="1">
        <v>25</v>
      </c>
      <c r="F18058" s="1">
        <v>224</v>
      </c>
      <c r="G18058" s="1">
        <v>20</v>
      </c>
      <c r="H18058" s="1">
        <v>8</v>
      </c>
      <c r="I18058" s="21">
        <v>650.05681103467941</v>
      </c>
      <c r="J18058" s="21">
        <v>464.3262935961996</v>
      </c>
      <c r="K18058" s="22">
        <f>Salestable[[#This Row],[Order qty]]*Salestable[[#This Row],[Unit price]]</f>
        <v>5200.4544882774353</v>
      </c>
      <c r="L18058" s="22">
        <f>Salestable[[#This Row],[Order qty]]*(Salestable[[#This Row],[Unit price]]-Salestable[[#This Row],[Unit cost]])</f>
        <v>1485.8441395078385</v>
      </c>
    </row>
    <row r="18059" spans="1:12" ht="14.25" customHeight="1" x14ac:dyDescent="0.25">
      <c r="A18059" s="1" t="s">
        <v>18070</v>
      </c>
      <c r="B18059" s="5">
        <v>43920</v>
      </c>
      <c r="C18059" s="1" t="s">
        <v>12</v>
      </c>
      <c r="D18059" s="2" t="s">
        <v>10</v>
      </c>
      <c r="E18059" s="1">
        <v>17</v>
      </c>
      <c r="F18059" s="1">
        <v>250</v>
      </c>
      <c r="G18059" s="1">
        <v>26</v>
      </c>
      <c r="H18059" s="1">
        <v>10</v>
      </c>
      <c r="I18059" s="21">
        <v>217.12692439556122</v>
      </c>
      <c r="J18059" s="21">
        <v>155.09066028254372</v>
      </c>
      <c r="K18059" s="22">
        <f>Salestable[[#This Row],[Order qty]]*Salestable[[#This Row],[Unit price]]</f>
        <v>2171.2692439556122</v>
      </c>
      <c r="L18059" s="22">
        <f>Salestable[[#This Row],[Order qty]]*(Salestable[[#This Row],[Unit price]]-Salestable[[#This Row],[Unit cost]])</f>
        <v>620.36264113017501</v>
      </c>
    </row>
    <row r="18060" spans="1:12" ht="14.25" customHeight="1" x14ac:dyDescent="0.25">
      <c r="A18060" s="1" t="s">
        <v>18071</v>
      </c>
      <c r="B18060" s="5">
        <v>43844</v>
      </c>
      <c r="C18060" s="1" t="s">
        <v>14</v>
      </c>
      <c r="D18060" s="2" t="s">
        <v>10</v>
      </c>
      <c r="E18060" s="1">
        <v>16</v>
      </c>
      <c r="F18060" s="1">
        <v>114</v>
      </c>
      <c r="G18060" s="1">
        <v>40</v>
      </c>
      <c r="H18060" s="1">
        <v>9</v>
      </c>
      <c r="I18060" s="21">
        <v>196.60231429338455</v>
      </c>
      <c r="J18060" s="21">
        <v>140.4302244952747</v>
      </c>
      <c r="K18060" s="22">
        <f>Salestable[[#This Row],[Order qty]]*Salestable[[#This Row],[Unit price]]</f>
        <v>1769.420828640461</v>
      </c>
      <c r="L18060" s="22">
        <f>Salestable[[#This Row],[Order qty]]*(Salestable[[#This Row],[Unit price]]-Salestable[[#This Row],[Unit cost]])</f>
        <v>505.54880818298864</v>
      </c>
    </row>
    <row r="18061" spans="1:12" ht="14.25" customHeight="1" x14ac:dyDescent="0.25">
      <c r="A18061" s="1" t="s">
        <v>18072</v>
      </c>
      <c r="B18061" s="5">
        <v>43908</v>
      </c>
      <c r="C18061" s="1" t="s">
        <v>18</v>
      </c>
      <c r="D18061" s="2" t="s">
        <v>10</v>
      </c>
      <c r="E18061" s="1">
        <v>2</v>
      </c>
      <c r="F18061" s="1">
        <v>123</v>
      </c>
      <c r="G18061" s="1">
        <v>16</v>
      </c>
      <c r="H18061" s="1">
        <v>1</v>
      </c>
      <c r="I18061" s="21">
        <v>427.3064546585083</v>
      </c>
      <c r="J18061" s="21">
        <v>305.21889618464883</v>
      </c>
      <c r="K18061" s="22">
        <f>Salestable[[#This Row],[Order qty]]*Salestable[[#This Row],[Unit price]]</f>
        <v>427.3064546585083</v>
      </c>
      <c r="L18061" s="22">
        <f>Salestable[[#This Row],[Order qty]]*(Salestable[[#This Row],[Unit price]]-Salestable[[#This Row],[Unit cost]])</f>
        <v>122.08755847385947</v>
      </c>
    </row>
    <row r="18062" spans="1:12" ht="14.25" customHeight="1" x14ac:dyDescent="0.25">
      <c r="A18062" s="1" t="s">
        <v>18073</v>
      </c>
      <c r="B18062" s="5">
        <v>43854</v>
      </c>
      <c r="C18062" s="1" t="s">
        <v>9</v>
      </c>
      <c r="D18062" s="2" t="s">
        <v>10</v>
      </c>
      <c r="E18062" s="1">
        <v>4</v>
      </c>
      <c r="F18062" s="1">
        <v>83</v>
      </c>
      <c r="G18062" s="1">
        <v>18</v>
      </c>
      <c r="H18062" s="1">
        <v>5</v>
      </c>
      <c r="I18062" s="21">
        <v>574.2406033873558</v>
      </c>
      <c r="J18062" s="21">
        <v>410.171859562397</v>
      </c>
      <c r="K18062" s="22">
        <f>Salestable[[#This Row],[Order qty]]*Salestable[[#This Row],[Unit price]]</f>
        <v>2871.203016936779</v>
      </c>
      <c r="L18062" s="22">
        <f>Salestable[[#This Row],[Order qty]]*(Salestable[[#This Row],[Unit price]]-Salestable[[#This Row],[Unit cost]])</f>
        <v>820.34371912479401</v>
      </c>
    </row>
    <row r="18063" spans="1:12" ht="14.25" customHeight="1" x14ac:dyDescent="0.25">
      <c r="A18063" s="1" t="s">
        <v>18074</v>
      </c>
      <c r="B18063" s="5">
        <v>43893</v>
      </c>
      <c r="C18063" s="1" t="s">
        <v>12</v>
      </c>
      <c r="D18063" s="2" t="s">
        <v>10</v>
      </c>
      <c r="E18063" s="1">
        <v>16</v>
      </c>
      <c r="F18063" s="1">
        <v>219</v>
      </c>
      <c r="G18063" s="1">
        <v>35</v>
      </c>
      <c r="H18063" s="1">
        <v>3</v>
      </c>
      <c r="I18063" s="21">
        <v>590.98594772815704</v>
      </c>
      <c r="J18063" s="21">
        <v>422.1328198058265</v>
      </c>
      <c r="K18063" s="22">
        <f>Salestable[[#This Row],[Order qty]]*Salestable[[#This Row],[Unit price]]</f>
        <v>1772.9578431844711</v>
      </c>
      <c r="L18063" s="22">
        <f>Salestable[[#This Row],[Order qty]]*(Salestable[[#This Row],[Unit price]]-Salestable[[#This Row],[Unit cost]])</f>
        <v>506.55938376699163</v>
      </c>
    </row>
    <row r="18064" spans="1:12" ht="14.25" customHeight="1" x14ac:dyDescent="0.25">
      <c r="A18064" s="1" t="s">
        <v>18075</v>
      </c>
      <c r="B18064" s="5">
        <v>43872</v>
      </c>
      <c r="C18064" s="1" t="s">
        <v>18</v>
      </c>
      <c r="D18064" s="2" t="s">
        <v>10</v>
      </c>
      <c r="E18064" s="1">
        <v>14</v>
      </c>
      <c r="F18064" s="1">
        <v>195</v>
      </c>
      <c r="G18064" s="1">
        <v>20</v>
      </c>
      <c r="H18064" s="1">
        <v>4</v>
      </c>
      <c r="I18064" s="21">
        <v>264.04404312372208</v>
      </c>
      <c r="J18064" s="21">
        <v>188.60288794551579</v>
      </c>
      <c r="K18064" s="22">
        <f>Salestable[[#This Row],[Order qty]]*Salestable[[#This Row],[Unit price]]</f>
        <v>1056.1761724948883</v>
      </c>
      <c r="L18064" s="22">
        <f>Salestable[[#This Row],[Order qty]]*(Salestable[[#This Row],[Unit price]]-Salestable[[#This Row],[Unit cost]])</f>
        <v>301.76462071282515</v>
      </c>
    </row>
    <row r="18065" spans="1:12" ht="14.25" customHeight="1" x14ac:dyDescent="0.25">
      <c r="A18065" s="1" t="s">
        <v>18076</v>
      </c>
      <c r="B18065" s="5">
        <v>43866</v>
      </c>
      <c r="C18065" s="1" t="s">
        <v>12</v>
      </c>
      <c r="D18065" s="2" t="s">
        <v>10</v>
      </c>
      <c r="E18065" s="1">
        <v>3</v>
      </c>
      <c r="F18065" s="1">
        <v>7</v>
      </c>
      <c r="G18065" s="1">
        <v>25</v>
      </c>
      <c r="H18065" s="1">
        <v>2</v>
      </c>
      <c r="I18065" s="21">
        <v>290.17487168312073</v>
      </c>
      <c r="J18065" s="21">
        <v>207.26776548794339</v>
      </c>
      <c r="K18065" s="22">
        <f>Salestable[[#This Row],[Order qty]]*Salestable[[#This Row],[Unit price]]</f>
        <v>580.34974336624146</v>
      </c>
      <c r="L18065" s="22">
        <f>Salestable[[#This Row],[Order qty]]*(Salestable[[#This Row],[Unit price]]-Salestable[[#This Row],[Unit cost]])</f>
        <v>165.81421239035467</v>
      </c>
    </row>
    <row r="18066" spans="1:12" ht="14.25" customHeight="1" x14ac:dyDescent="0.25">
      <c r="A18066" s="1" t="s">
        <v>18077</v>
      </c>
      <c r="B18066" s="5">
        <v>43888</v>
      </c>
      <c r="C18066" s="1" t="s">
        <v>18</v>
      </c>
      <c r="D18066" s="2" t="s">
        <v>10</v>
      </c>
      <c r="E18066" s="1">
        <v>22</v>
      </c>
      <c r="F18066" s="1">
        <v>137</v>
      </c>
      <c r="G18066" s="1">
        <v>20</v>
      </c>
      <c r="H18066" s="1">
        <v>4</v>
      </c>
      <c r="I18066" s="21">
        <v>414.30454176664352</v>
      </c>
      <c r="J18066" s="21">
        <v>295.93181554760253</v>
      </c>
      <c r="K18066" s="22">
        <f>Salestable[[#This Row],[Order qty]]*Salestable[[#This Row],[Unit price]]</f>
        <v>1657.2181670665741</v>
      </c>
      <c r="L18066" s="22">
        <f>Salestable[[#This Row],[Order qty]]*(Salestable[[#This Row],[Unit price]]-Salestable[[#This Row],[Unit cost]])</f>
        <v>473.490904876164</v>
      </c>
    </row>
    <row r="18067" spans="1:12" ht="14.25" customHeight="1" x14ac:dyDescent="0.25">
      <c r="A18067" s="1" t="s">
        <v>18078</v>
      </c>
      <c r="B18067" s="5">
        <v>43955</v>
      </c>
      <c r="C18067" s="1" t="s">
        <v>9</v>
      </c>
      <c r="D18067" s="2" t="s">
        <v>10</v>
      </c>
      <c r="E18067" s="1">
        <v>9</v>
      </c>
      <c r="F18067" s="1">
        <v>291</v>
      </c>
      <c r="G18067" s="1">
        <v>1</v>
      </c>
      <c r="H18067" s="1">
        <v>8</v>
      </c>
      <c r="I18067" s="21">
        <v>405.03656423091888</v>
      </c>
      <c r="J18067" s="21">
        <v>289.31183159351349</v>
      </c>
      <c r="K18067" s="22">
        <f>Salestable[[#This Row],[Order qty]]*Salestable[[#This Row],[Unit price]]</f>
        <v>3240.2925138473511</v>
      </c>
      <c r="L18067" s="22">
        <f>Salestable[[#This Row],[Order qty]]*(Salestable[[#This Row],[Unit price]]-Salestable[[#This Row],[Unit cost]])</f>
        <v>925.79786109924316</v>
      </c>
    </row>
    <row r="18068" spans="1:12" ht="14.25" customHeight="1" x14ac:dyDescent="0.25">
      <c r="A18068" s="1" t="s">
        <v>18079</v>
      </c>
      <c r="B18068" s="5">
        <v>43842</v>
      </c>
      <c r="C18068" s="1" t="s">
        <v>12</v>
      </c>
      <c r="D18068" s="2" t="s">
        <v>10</v>
      </c>
      <c r="E18068" s="1">
        <v>1</v>
      </c>
      <c r="F18068" s="1">
        <v>101</v>
      </c>
      <c r="G18068" s="1">
        <v>26</v>
      </c>
      <c r="H18068" s="1">
        <v>5</v>
      </c>
      <c r="I18068" s="21">
        <v>439.41489869356155</v>
      </c>
      <c r="J18068" s="21">
        <v>313.8677847811154</v>
      </c>
      <c r="K18068" s="22">
        <f>Salestable[[#This Row],[Order qty]]*Salestable[[#This Row],[Unit price]]</f>
        <v>2197.0744934678078</v>
      </c>
      <c r="L18068" s="22">
        <f>Salestable[[#This Row],[Order qty]]*(Salestable[[#This Row],[Unit price]]-Salestable[[#This Row],[Unit cost]])</f>
        <v>627.73556956223069</v>
      </c>
    </row>
    <row r="18069" spans="1:12" ht="14.25" customHeight="1" x14ac:dyDescent="0.25">
      <c r="A18069" s="1" t="s">
        <v>18080</v>
      </c>
      <c r="B18069" s="5">
        <v>43836</v>
      </c>
      <c r="C18069" s="1" t="s">
        <v>9</v>
      </c>
      <c r="D18069" s="2" t="s">
        <v>10</v>
      </c>
      <c r="E18069" s="1">
        <v>25</v>
      </c>
      <c r="F18069" s="1">
        <v>18</v>
      </c>
      <c r="G18069" s="1">
        <v>20</v>
      </c>
      <c r="H18069" s="1">
        <v>1</v>
      </c>
      <c r="I18069" s="21">
        <v>535.74418973922729</v>
      </c>
      <c r="J18069" s="21">
        <v>382.67442124230524</v>
      </c>
      <c r="K18069" s="22">
        <f>Salestable[[#This Row],[Order qty]]*Salestable[[#This Row],[Unit price]]</f>
        <v>535.74418973922729</v>
      </c>
      <c r="L18069" s="22">
        <f>Salestable[[#This Row],[Order qty]]*(Salestable[[#This Row],[Unit price]]-Salestable[[#This Row],[Unit cost]])</f>
        <v>153.06976849692205</v>
      </c>
    </row>
    <row r="18070" spans="1:12" ht="14.25" customHeight="1" x14ac:dyDescent="0.25">
      <c r="A18070" s="1" t="s">
        <v>18081</v>
      </c>
      <c r="B18070" s="5">
        <v>43927</v>
      </c>
      <c r="C18070" s="1" t="s">
        <v>14</v>
      </c>
      <c r="D18070" s="2" t="s">
        <v>10</v>
      </c>
      <c r="E18070" s="1">
        <v>24</v>
      </c>
      <c r="F18070" s="1">
        <v>277</v>
      </c>
      <c r="G18070" s="1">
        <v>7</v>
      </c>
      <c r="H18070" s="1">
        <v>10</v>
      </c>
      <c r="I18070" s="21">
        <v>493.80093330144882</v>
      </c>
      <c r="J18070" s="21">
        <v>352.71495235817775</v>
      </c>
      <c r="K18070" s="22">
        <f>Salestable[[#This Row],[Order qty]]*Salestable[[#This Row],[Unit price]]</f>
        <v>4938.0093330144882</v>
      </c>
      <c r="L18070" s="22">
        <f>Salestable[[#This Row],[Order qty]]*(Salestable[[#This Row],[Unit price]]-Salestable[[#This Row],[Unit cost]])</f>
        <v>1410.8598094327108</v>
      </c>
    </row>
    <row r="18071" spans="1:12" ht="14.25" customHeight="1" x14ac:dyDescent="0.25">
      <c r="A18071" s="1" t="s">
        <v>18082</v>
      </c>
      <c r="B18071" s="5">
        <v>43878</v>
      </c>
      <c r="C18071" s="1" t="s">
        <v>14</v>
      </c>
      <c r="D18071" s="2" t="s">
        <v>10</v>
      </c>
      <c r="E18071" s="1">
        <v>19</v>
      </c>
      <c r="F18071" s="1">
        <v>177</v>
      </c>
      <c r="G18071" s="1">
        <v>46</v>
      </c>
      <c r="H18071" s="1">
        <v>5</v>
      </c>
      <c r="I18071" s="21">
        <v>348.18435251712799</v>
      </c>
      <c r="J18071" s="21">
        <v>248.70310894080572</v>
      </c>
      <c r="K18071" s="22">
        <f>Salestable[[#This Row],[Order qty]]*Salestable[[#This Row],[Unit price]]</f>
        <v>1740.92176258564</v>
      </c>
      <c r="L18071" s="22">
        <f>Salestable[[#This Row],[Order qty]]*(Salestable[[#This Row],[Unit price]]-Salestable[[#This Row],[Unit cost]])</f>
        <v>497.40621788161138</v>
      </c>
    </row>
    <row r="18072" spans="1:12" ht="14.25" customHeight="1" x14ac:dyDescent="0.25">
      <c r="A18072" s="1" t="s">
        <v>18083</v>
      </c>
      <c r="B18072" s="5">
        <v>43834</v>
      </c>
      <c r="C18072" s="1" t="s">
        <v>9</v>
      </c>
      <c r="D18072" s="2" t="s">
        <v>10</v>
      </c>
      <c r="E18072" s="1">
        <v>13</v>
      </c>
      <c r="F18072" s="1">
        <v>355</v>
      </c>
      <c r="G18072" s="1">
        <v>30</v>
      </c>
      <c r="H18072" s="1">
        <v>7</v>
      </c>
      <c r="I18072" s="21">
        <v>190.31064516305923</v>
      </c>
      <c r="J18072" s="21">
        <v>135.93617511647088</v>
      </c>
      <c r="K18072" s="22">
        <f>Salestable[[#This Row],[Order qty]]*Salestable[[#This Row],[Unit price]]</f>
        <v>1332.1745161414146</v>
      </c>
      <c r="L18072" s="22">
        <f>Salestable[[#This Row],[Order qty]]*(Salestable[[#This Row],[Unit price]]-Salestable[[#This Row],[Unit cost]])</f>
        <v>380.62129032611847</v>
      </c>
    </row>
    <row r="18073" spans="1:12" ht="14.25" customHeight="1" x14ac:dyDescent="0.25">
      <c r="A18073" s="1" t="s">
        <v>18084</v>
      </c>
      <c r="B18073" s="5">
        <v>43847</v>
      </c>
      <c r="C18073" s="1" t="s">
        <v>12</v>
      </c>
      <c r="D18073" s="2" t="s">
        <v>10</v>
      </c>
      <c r="E18073" s="1">
        <v>25</v>
      </c>
      <c r="F18073" s="1">
        <v>349</v>
      </c>
      <c r="G18073" s="1">
        <v>32</v>
      </c>
      <c r="H18073" s="1">
        <v>7</v>
      </c>
      <c r="I18073" s="21">
        <v>162.28961634635925</v>
      </c>
      <c r="J18073" s="21">
        <v>115.92115453311376</v>
      </c>
      <c r="K18073" s="22">
        <f>Salestable[[#This Row],[Order qty]]*Salestable[[#This Row],[Unit price]]</f>
        <v>1136.0273144245148</v>
      </c>
      <c r="L18073" s="22">
        <f>Salestable[[#This Row],[Order qty]]*(Salestable[[#This Row],[Unit price]]-Salestable[[#This Row],[Unit cost]])</f>
        <v>324.57923269271839</v>
      </c>
    </row>
    <row r="18074" spans="1:12" ht="14.25" customHeight="1" x14ac:dyDescent="0.25">
      <c r="A18074" s="1" t="s">
        <v>18085</v>
      </c>
      <c r="B18074" s="5">
        <v>43967</v>
      </c>
      <c r="C18074" s="1" t="s">
        <v>9</v>
      </c>
      <c r="D18074" s="2" t="s">
        <v>10</v>
      </c>
      <c r="E18074" s="1">
        <v>21</v>
      </c>
      <c r="F18074" s="1">
        <v>132</v>
      </c>
      <c r="G18074" s="1">
        <v>2</v>
      </c>
      <c r="H18074" s="1">
        <v>3</v>
      </c>
      <c r="I18074" s="21">
        <v>592.71665543317795</v>
      </c>
      <c r="J18074" s="21">
        <v>423.36903959512711</v>
      </c>
      <c r="K18074" s="22">
        <f>Salestable[[#This Row],[Order qty]]*Salestable[[#This Row],[Unit price]]</f>
        <v>1778.1499662995338</v>
      </c>
      <c r="L18074" s="22">
        <f>Salestable[[#This Row],[Order qty]]*(Salestable[[#This Row],[Unit price]]-Salestable[[#This Row],[Unit cost]])</f>
        <v>508.04284751415253</v>
      </c>
    </row>
    <row r="18075" spans="1:12" ht="14.25" customHeight="1" x14ac:dyDescent="0.25">
      <c r="A18075" s="1" t="s">
        <v>18086</v>
      </c>
      <c r="B18075" s="5">
        <v>43875</v>
      </c>
      <c r="C18075" s="1" t="s">
        <v>9</v>
      </c>
      <c r="D18075" s="2" t="s">
        <v>10</v>
      </c>
      <c r="E18075" s="1">
        <v>15</v>
      </c>
      <c r="F18075" s="1">
        <v>367</v>
      </c>
      <c r="G18075" s="1">
        <v>18</v>
      </c>
      <c r="H18075" s="1">
        <v>5</v>
      </c>
      <c r="I18075" s="21">
        <v>235.03118026256561</v>
      </c>
      <c r="J18075" s="21">
        <v>167.87941447326116</v>
      </c>
      <c r="K18075" s="22">
        <f>Salestable[[#This Row],[Order qty]]*Salestable[[#This Row],[Unit price]]</f>
        <v>1175.1559013128281</v>
      </c>
      <c r="L18075" s="22">
        <f>Salestable[[#This Row],[Order qty]]*(Salestable[[#This Row],[Unit price]]-Salestable[[#This Row],[Unit cost]])</f>
        <v>335.75882894652227</v>
      </c>
    </row>
    <row r="18076" spans="1:12" ht="14.25" customHeight="1" x14ac:dyDescent="0.25">
      <c r="A18076" s="1" t="s">
        <v>18087</v>
      </c>
      <c r="B18076" s="5">
        <v>43833</v>
      </c>
      <c r="C18076" s="1" t="s">
        <v>18</v>
      </c>
      <c r="D18076" s="2" t="s">
        <v>10</v>
      </c>
      <c r="E18076" s="1">
        <v>12</v>
      </c>
      <c r="F18076" s="1">
        <v>240</v>
      </c>
      <c r="G18076" s="1">
        <v>13</v>
      </c>
      <c r="H18076" s="1">
        <v>10</v>
      </c>
      <c r="I18076" s="21">
        <v>605.23817950487137</v>
      </c>
      <c r="J18076" s="21">
        <v>432.31298536062241</v>
      </c>
      <c r="K18076" s="22">
        <f>Salestable[[#This Row],[Order qty]]*Salestable[[#This Row],[Unit price]]</f>
        <v>6052.3817950487137</v>
      </c>
      <c r="L18076" s="22">
        <f>Salestable[[#This Row],[Order qty]]*(Salestable[[#This Row],[Unit price]]-Salestable[[#This Row],[Unit cost]])</f>
        <v>1729.2519414424896</v>
      </c>
    </row>
    <row r="18077" spans="1:12" ht="14.25" customHeight="1" x14ac:dyDescent="0.25">
      <c r="A18077" s="1" t="s">
        <v>18088</v>
      </c>
      <c r="B18077" s="5">
        <v>43918</v>
      </c>
      <c r="C18077" s="1" t="s">
        <v>18</v>
      </c>
      <c r="D18077" s="2" t="s">
        <v>10</v>
      </c>
      <c r="E18077" s="1">
        <v>14</v>
      </c>
      <c r="F18077" s="1">
        <v>151</v>
      </c>
      <c r="G18077" s="1">
        <v>15</v>
      </c>
      <c r="H18077" s="1">
        <v>3</v>
      </c>
      <c r="I18077" s="21">
        <v>319.35296058654785</v>
      </c>
      <c r="J18077" s="21">
        <v>228.1092575618199</v>
      </c>
      <c r="K18077" s="22">
        <f>Salestable[[#This Row],[Order qty]]*Salestable[[#This Row],[Unit price]]</f>
        <v>958.05888175964355</v>
      </c>
      <c r="L18077" s="22">
        <f>Salestable[[#This Row],[Order qty]]*(Salestable[[#This Row],[Unit price]]-Salestable[[#This Row],[Unit cost]])</f>
        <v>273.73110907418385</v>
      </c>
    </row>
    <row r="18078" spans="1:12" ht="14.25" customHeight="1" x14ac:dyDescent="0.25">
      <c r="A18078" s="1" t="s">
        <v>18089</v>
      </c>
      <c r="B18078" s="5">
        <v>43890</v>
      </c>
      <c r="C18078" s="1" t="s">
        <v>9</v>
      </c>
      <c r="D18078" s="2" t="s">
        <v>10</v>
      </c>
      <c r="E18078" s="1">
        <v>23</v>
      </c>
      <c r="F18078" s="1">
        <v>247</v>
      </c>
      <c r="G18078" s="1">
        <v>35</v>
      </c>
      <c r="H18078" s="1">
        <v>10</v>
      </c>
      <c r="I18078" s="21">
        <v>550.23878091573715</v>
      </c>
      <c r="J18078" s="21">
        <v>393.027700654098</v>
      </c>
      <c r="K18078" s="22">
        <f>Salestable[[#This Row],[Order qty]]*Salestable[[#This Row],[Unit price]]</f>
        <v>5502.3878091573715</v>
      </c>
      <c r="L18078" s="22">
        <f>Salestable[[#This Row],[Order qty]]*(Salestable[[#This Row],[Unit price]]-Salestable[[#This Row],[Unit cost]])</f>
        <v>1572.1108026163915</v>
      </c>
    </row>
    <row r="18079" spans="1:12" ht="14.25" customHeight="1" x14ac:dyDescent="0.25">
      <c r="A18079" s="1" t="s">
        <v>18090</v>
      </c>
      <c r="B18079" s="5">
        <v>43893</v>
      </c>
      <c r="C18079" s="1" t="s">
        <v>18</v>
      </c>
      <c r="D18079" s="2" t="s">
        <v>10</v>
      </c>
      <c r="E18079" s="1">
        <v>6</v>
      </c>
      <c r="F18079" s="1">
        <v>79</v>
      </c>
      <c r="G18079" s="1">
        <v>35</v>
      </c>
      <c r="H18079" s="1">
        <v>1</v>
      </c>
      <c r="I18079" s="21">
        <v>203.578329205513</v>
      </c>
      <c r="J18079" s="21">
        <v>145.41309228965216</v>
      </c>
      <c r="K18079" s="22">
        <f>Salestable[[#This Row],[Order qty]]*Salestable[[#This Row],[Unit price]]</f>
        <v>203.578329205513</v>
      </c>
      <c r="L18079" s="22">
        <f>Salestable[[#This Row],[Order qty]]*(Salestable[[#This Row],[Unit price]]-Salestable[[#This Row],[Unit cost]])</f>
        <v>58.165236915860845</v>
      </c>
    </row>
    <row r="18080" spans="1:12" ht="14.25" customHeight="1" x14ac:dyDescent="0.25">
      <c r="A18080" s="1" t="s">
        <v>18091</v>
      </c>
      <c r="B18080" s="5">
        <v>43853</v>
      </c>
      <c r="C18080" s="1" t="s">
        <v>18</v>
      </c>
      <c r="D18080" s="2" t="s">
        <v>10</v>
      </c>
      <c r="E18080" s="1">
        <v>6</v>
      </c>
      <c r="F18080" s="1">
        <v>296</v>
      </c>
      <c r="G18080" s="1">
        <v>7</v>
      </c>
      <c r="H18080" s="1">
        <v>4</v>
      </c>
      <c r="I18080" s="21">
        <v>299.50615650415421</v>
      </c>
      <c r="J18080" s="21">
        <v>213.93296893153874</v>
      </c>
      <c r="K18080" s="22">
        <f>Salestable[[#This Row],[Order qty]]*Salestable[[#This Row],[Unit price]]</f>
        <v>1198.0246260166168</v>
      </c>
      <c r="L18080" s="22">
        <f>Salestable[[#This Row],[Order qty]]*(Salestable[[#This Row],[Unit price]]-Salestable[[#This Row],[Unit cost]])</f>
        <v>342.29275029046187</v>
      </c>
    </row>
    <row r="18081" spans="1:12" ht="14.25" customHeight="1" x14ac:dyDescent="0.25">
      <c r="A18081" s="1" t="s">
        <v>18092</v>
      </c>
      <c r="B18081" s="5">
        <v>43980</v>
      </c>
      <c r="C18081" s="1" t="s">
        <v>9</v>
      </c>
      <c r="D18081" s="2" t="s">
        <v>10</v>
      </c>
      <c r="E18081" s="1">
        <v>16</v>
      </c>
      <c r="F18081" s="1">
        <v>299</v>
      </c>
      <c r="G18081" s="1">
        <v>6</v>
      </c>
      <c r="H18081" s="1">
        <v>1</v>
      </c>
      <c r="I18081" s="21">
        <v>558.07075810432434</v>
      </c>
      <c r="J18081" s="21">
        <v>398.62197007451744</v>
      </c>
      <c r="K18081" s="22">
        <f>Salestable[[#This Row],[Order qty]]*Salestable[[#This Row],[Unit price]]</f>
        <v>558.07075810432434</v>
      </c>
      <c r="L18081" s="22">
        <f>Salestable[[#This Row],[Order qty]]*(Salestable[[#This Row],[Unit price]]-Salestable[[#This Row],[Unit cost]])</f>
        <v>159.44878802980691</v>
      </c>
    </row>
    <row r="18082" spans="1:12" ht="14.25" customHeight="1" x14ac:dyDescent="0.25">
      <c r="A18082" s="1" t="s">
        <v>18093</v>
      </c>
      <c r="B18082" s="5">
        <v>43834</v>
      </c>
      <c r="C18082" s="1" t="s">
        <v>9</v>
      </c>
      <c r="D18082" s="2" t="s">
        <v>10</v>
      </c>
      <c r="E18082" s="1">
        <v>21</v>
      </c>
      <c r="F18082" s="1">
        <v>45</v>
      </c>
      <c r="G18082" s="1">
        <v>19</v>
      </c>
      <c r="H18082" s="1">
        <v>1</v>
      </c>
      <c r="I18082" s="21">
        <v>491.77020281553268</v>
      </c>
      <c r="J18082" s="21">
        <v>351.26443058252335</v>
      </c>
      <c r="K18082" s="22">
        <f>Salestable[[#This Row],[Order qty]]*Salestable[[#This Row],[Unit price]]</f>
        <v>491.77020281553268</v>
      </c>
      <c r="L18082" s="22">
        <f>Salestable[[#This Row],[Order qty]]*(Salestable[[#This Row],[Unit price]]-Salestable[[#This Row],[Unit cost]])</f>
        <v>140.50577223300934</v>
      </c>
    </row>
    <row r="18083" spans="1:12" ht="14.25" customHeight="1" x14ac:dyDescent="0.25">
      <c r="A18083" s="1" t="s">
        <v>18094</v>
      </c>
      <c r="B18083" s="5">
        <v>43866</v>
      </c>
      <c r="C18083" s="1" t="s">
        <v>9</v>
      </c>
      <c r="D18083" s="2" t="s">
        <v>10</v>
      </c>
      <c r="E18083" s="1">
        <v>23</v>
      </c>
      <c r="F18083" s="1">
        <v>53</v>
      </c>
      <c r="G18083" s="1">
        <v>38</v>
      </c>
      <c r="H18083" s="1">
        <v>7</v>
      </c>
      <c r="I18083" s="21">
        <v>535.1796201467514</v>
      </c>
      <c r="J18083" s="21">
        <v>382.27115724767958</v>
      </c>
      <c r="K18083" s="22">
        <f>Salestable[[#This Row],[Order qty]]*Salestable[[#This Row],[Unit price]]</f>
        <v>3746.2573410272598</v>
      </c>
      <c r="L18083" s="22">
        <f>Salestable[[#This Row],[Order qty]]*(Salestable[[#This Row],[Unit price]]-Salestable[[#This Row],[Unit cost]])</f>
        <v>1070.3592402935028</v>
      </c>
    </row>
    <row r="18084" spans="1:12" ht="14.25" customHeight="1" x14ac:dyDescent="0.25">
      <c r="A18084" s="1" t="s">
        <v>18095</v>
      </c>
      <c r="B18084" s="5">
        <v>43948</v>
      </c>
      <c r="C18084" s="1" t="s">
        <v>9</v>
      </c>
      <c r="D18084" s="2" t="s">
        <v>10</v>
      </c>
      <c r="E18084" s="1">
        <v>24</v>
      </c>
      <c r="F18084" s="1">
        <v>156</v>
      </c>
      <c r="G18084" s="1">
        <v>2</v>
      </c>
      <c r="H18084" s="1">
        <v>4</v>
      </c>
      <c r="I18084" s="21">
        <v>464.365613758564</v>
      </c>
      <c r="J18084" s="21">
        <v>331.68972411326001</v>
      </c>
      <c r="K18084" s="22">
        <f>Salestable[[#This Row],[Order qty]]*Salestable[[#This Row],[Unit price]]</f>
        <v>1857.462455034256</v>
      </c>
      <c r="L18084" s="22">
        <f>Salestable[[#This Row],[Order qty]]*(Salestable[[#This Row],[Unit price]]-Salestable[[#This Row],[Unit cost]])</f>
        <v>530.70355858121593</v>
      </c>
    </row>
    <row r="18085" spans="1:12" ht="14.25" customHeight="1" x14ac:dyDescent="0.25">
      <c r="A18085" s="1" t="s">
        <v>18096</v>
      </c>
      <c r="B18085" s="5">
        <v>43842</v>
      </c>
      <c r="C18085" s="1" t="s">
        <v>18</v>
      </c>
      <c r="D18085" s="2" t="s">
        <v>10</v>
      </c>
      <c r="E18085" s="1">
        <v>15</v>
      </c>
      <c r="F18085" s="1">
        <v>361</v>
      </c>
      <c r="G18085" s="1">
        <v>21</v>
      </c>
      <c r="H18085" s="1">
        <v>10</v>
      </c>
      <c r="I18085" s="21">
        <v>216.75239610671997</v>
      </c>
      <c r="J18085" s="21">
        <v>154.82314007622855</v>
      </c>
      <c r="K18085" s="22">
        <f>Salestable[[#This Row],[Order qty]]*Salestable[[#This Row],[Unit price]]</f>
        <v>2167.5239610671997</v>
      </c>
      <c r="L18085" s="22">
        <f>Salestable[[#This Row],[Order qty]]*(Salestable[[#This Row],[Unit price]]-Salestable[[#This Row],[Unit cost]])</f>
        <v>619.2925603049141</v>
      </c>
    </row>
    <row r="18086" spans="1:12" ht="14.25" customHeight="1" x14ac:dyDescent="0.25">
      <c r="A18086" s="1" t="s">
        <v>18097</v>
      </c>
      <c r="B18086" s="5">
        <v>43847</v>
      </c>
      <c r="C18086" s="1" t="s">
        <v>9</v>
      </c>
      <c r="D18086" s="2" t="s">
        <v>10</v>
      </c>
      <c r="E18086" s="1">
        <v>8</v>
      </c>
      <c r="F18086" s="1">
        <v>290</v>
      </c>
      <c r="G18086" s="1">
        <v>24</v>
      </c>
      <c r="H18086" s="1">
        <v>4</v>
      </c>
      <c r="I18086" s="21">
        <v>179.19525951147079</v>
      </c>
      <c r="J18086" s="21">
        <v>127.99661393676486</v>
      </c>
      <c r="K18086" s="22">
        <f>Salestable[[#This Row],[Order qty]]*Salestable[[#This Row],[Unit price]]</f>
        <v>716.78103804588318</v>
      </c>
      <c r="L18086" s="22">
        <f>Salestable[[#This Row],[Order qty]]*(Salestable[[#This Row],[Unit price]]-Salestable[[#This Row],[Unit cost]])</f>
        <v>204.79458229882374</v>
      </c>
    </row>
    <row r="18087" spans="1:12" ht="14.25" customHeight="1" x14ac:dyDescent="0.25">
      <c r="A18087" s="1" t="s">
        <v>18098</v>
      </c>
      <c r="B18087" s="5">
        <v>43851</v>
      </c>
      <c r="C18087" s="1" t="s">
        <v>9</v>
      </c>
      <c r="D18087" s="2" t="s">
        <v>10</v>
      </c>
      <c r="E18087" s="1">
        <v>23</v>
      </c>
      <c r="F18087" s="1">
        <v>318</v>
      </c>
      <c r="G18087" s="1">
        <v>22</v>
      </c>
      <c r="H18087" s="1">
        <v>10</v>
      </c>
      <c r="I18087" s="21">
        <v>597.74453794956207</v>
      </c>
      <c r="J18087" s="21">
        <v>426.96038424968719</v>
      </c>
      <c r="K18087" s="22">
        <f>Salestable[[#This Row],[Order qty]]*Salestable[[#This Row],[Unit price]]</f>
        <v>5977.4453794956207</v>
      </c>
      <c r="L18087" s="22">
        <f>Salestable[[#This Row],[Order qty]]*(Salestable[[#This Row],[Unit price]]-Salestable[[#This Row],[Unit cost]])</f>
        <v>1707.8415369987488</v>
      </c>
    </row>
    <row r="18088" spans="1:12" ht="14.25" customHeight="1" x14ac:dyDescent="0.25">
      <c r="A18088" s="1" t="s">
        <v>18099</v>
      </c>
      <c r="B18088" s="5">
        <v>43958</v>
      </c>
      <c r="C18088" s="1" t="s">
        <v>12</v>
      </c>
      <c r="D18088" s="2" t="s">
        <v>10</v>
      </c>
      <c r="E18088" s="1">
        <v>24</v>
      </c>
      <c r="F18088" s="1">
        <v>128</v>
      </c>
      <c r="G18088" s="1">
        <v>14</v>
      </c>
      <c r="H18088" s="1">
        <v>9</v>
      </c>
      <c r="I18088" s="21">
        <v>522.40059667825699</v>
      </c>
      <c r="J18088" s="21">
        <v>373.14328334161218</v>
      </c>
      <c r="K18088" s="22">
        <f>Salestable[[#This Row],[Order qty]]*Salestable[[#This Row],[Unit price]]</f>
        <v>4701.6053701043129</v>
      </c>
      <c r="L18088" s="22">
        <f>Salestable[[#This Row],[Order qty]]*(Salestable[[#This Row],[Unit price]]-Salestable[[#This Row],[Unit cost]])</f>
        <v>1343.3158200298033</v>
      </c>
    </row>
    <row r="18089" spans="1:12" ht="14.25" customHeight="1" x14ac:dyDescent="0.25">
      <c r="A18089" s="1" t="s">
        <v>18100</v>
      </c>
      <c r="B18089" s="5">
        <v>43955</v>
      </c>
      <c r="C18089" s="1" t="s">
        <v>9</v>
      </c>
      <c r="D18089" s="2" t="s">
        <v>10</v>
      </c>
      <c r="E18089" s="1">
        <v>24</v>
      </c>
      <c r="F18089" s="1">
        <v>79</v>
      </c>
      <c r="G18089" s="1">
        <v>12</v>
      </c>
      <c r="H18089" s="1">
        <v>6</v>
      </c>
      <c r="I18089" s="21">
        <v>432.70823836326599</v>
      </c>
      <c r="J18089" s="21">
        <v>309.0773131166186</v>
      </c>
      <c r="K18089" s="22">
        <f>Salestable[[#This Row],[Order qty]]*Salestable[[#This Row],[Unit price]]</f>
        <v>2596.2494301795959</v>
      </c>
      <c r="L18089" s="22">
        <f>Salestable[[#This Row],[Order qty]]*(Salestable[[#This Row],[Unit price]]-Salestable[[#This Row],[Unit cost]])</f>
        <v>741.78555147988436</v>
      </c>
    </row>
    <row r="18090" spans="1:12" ht="14.25" customHeight="1" x14ac:dyDescent="0.25">
      <c r="A18090" s="1" t="s">
        <v>18101</v>
      </c>
      <c r="B18090" s="5">
        <v>43878</v>
      </c>
      <c r="C18090" s="1" t="s">
        <v>12</v>
      </c>
      <c r="D18090" s="2" t="s">
        <v>10</v>
      </c>
      <c r="E18090" s="1">
        <v>1</v>
      </c>
      <c r="F18090" s="1">
        <v>131</v>
      </c>
      <c r="G18090" s="1">
        <v>36</v>
      </c>
      <c r="H18090" s="1">
        <v>7</v>
      </c>
      <c r="I18090" s="21">
        <v>490.39535969495773</v>
      </c>
      <c r="J18090" s="21">
        <v>350.28239978211269</v>
      </c>
      <c r="K18090" s="22">
        <f>Salestable[[#This Row],[Order qty]]*Salestable[[#This Row],[Unit price]]</f>
        <v>3432.7675178647041</v>
      </c>
      <c r="L18090" s="22">
        <f>Salestable[[#This Row],[Order qty]]*(Salestable[[#This Row],[Unit price]]-Salestable[[#This Row],[Unit cost]])</f>
        <v>980.79071938991524</v>
      </c>
    </row>
    <row r="18091" spans="1:12" ht="14.25" customHeight="1" x14ac:dyDescent="0.25">
      <c r="A18091" s="1" t="s">
        <v>18102</v>
      </c>
      <c r="B18091" s="5">
        <v>43896</v>
      </c>
      <c r="C18091" s="1" t="s">
        <v>14</v>
      </c>
      <c r="D18091" s="2" t="s">
        <v>10</v>
      </c>
      <c r="E18091" s="1">
        <v>11</v>
      </c>
      <c r="F18091" s="1">
        <v>236</v>
      </c>
      <c r="G18091" s="1">
        <v>47</v>
      </c>
      <c r="H18091" s="1">
        <v>2</v>
      </c>
      <c r="I18091" s="21">
        <v>419.19135653972626</v>
      </c>
      <c r="J18091" s="21">
        <v>299.42239752837594</v>
      </c>
      <c r="K18091" s="22">
        <f>Salestable[[#This Row],[Order qty]]*Salestable[[#This Row],[Unit price]]</f>
        <v>838.38271307945251</v>
      </c>
      <c r="L18091" s="22">
        <f>Salestable[[#This Row],[Order qty]]*(Salestable[[#This Row],[Unit price]]-Salestable[[#This Row],[Unit cost]])</f>
        <v>239.53791802270064</v>
      </c>
    </row>
    <row r="18092" spans="1:12" ht="14.25" customHeight="1" x14ac:dyDescent="0.25">
      <c r="A18092" s="1" t="s">
        <v>18103</v>
      </c>
      <c r="B18092" s="5">
        <v>43900</v>
      </c>
      <c r="C18092" s="1" t="s">
        <v>14</v>
      </c>
      <c r="D18092" s="2" t="s">
        <v>10</v>
      </c>
      <c r="E18092" s="1">
        <v>13</v>
      </c>
      <c r="F18092" s="1">
        <v>307</v>
      </c>
      <c r="G18092" s="1">
        <v>9</v>
      </c>
      <c r="H18092" s="1">
        <v>2</v>
      </c>
      <c r="I18092" s="21">
        <v>421.16878348588943</v>
      </c>
      <c r="J18092" s="21">
        <v>300.83484534706389</v>
      </c>
      <c r="K18092" s="22">
        <f>Salestable[[#This Row],[Order qty]]*Salestable[[#This Row],[Unit price]]</f>
        <v>842.33756697177887</v>
      </c>
      <c r="L18092" s="22">
        <f>Salestable[[#This Row],[Order qty]]*(Salestable[[#This Row],[Unit price]]-Salestable[[#This Row],[Unit cost]])</f>
        <v>240.66787627765109</v>
      </c>
    </row>
    <row r="18093" spans="1:12" ht="14.25" customHeight="1" x14ac:dyDescent="0.25">
      <c r="A18093" s="1" t="s">
        <v>18104</v>
      </c>
      <c r="B18093" s="5">
        <v>43932</v>
      </c>
      <c r="C18093" s="1" t="s">
        <v>18</v>
      </c>
      <c r="D18093" s="2" t="s">
        <v>10</v>
      </c>
      <c r="E18093" s="1">
        <v>26</v>
      </c>
      <c r="F18093" s="1">
        <v>195</v>
      </c>
      <c r="G18093" s="1">
        <v>17</v>
      </c>
      <c r="H18093" s="1">
        <v>5</v>
      </c>
      <c r="I18093" s="21">
        <v>267.32775020599365</v>
      </c>
      <c r="J18093" s="21">
        <v>190.9483930042812</v>
      </c>
      <c r="K18093" s="22">
        <f>Salestable[[#This Row],[Order qty]]*Salestable[[#This Row],[Unit price]]</f>
        <v>1336.6387510299683</v>
      </c>
      <c r="L18093" s="22">
        <f>Salestable[[#This Row],[Order qty]]*(Salestable[[#This Row],[Unit price]]-Salestable[[#This Row],[Unit cost]])</f>
        <v>381.89678600856223</v>
      </c>
    </row>
    <row r="18094" spans="1:12" ht="14.25" customHeight="1" x14ac:dyDescent="0.25">
      <c r="A18094" s="1" t="s">
        <v>18105</v>
      </c>
      <c r="B18094" s="5">
        <v>43962</v>
      </c>
      <c r="C18094" s="1" t="s">
        <v>18</v>
      </c>
      <c r="D18094" s="2" t="s">
        <v>10</v>
      </c>
      <c r="E18094" s="1">
        <v>22</v>
      </c>
      <c r="F18094" s="1">
        <v>113</v>
      </c>
      <c r="G18094" s="1">
        <v>12</v>
      </c>
      <c r="H18094" s="1">
        <v>6</v>
      </c>
      <c r="I18094" s="21">
        <v>515.01460736989975</v>
      </c>
      <c r="J18094" s="21">
        <v>367.86757669278558</v>
      </c>
      <c r="K18094" s="22">
        <f>Salestable[[#This Row],[Order qty]]*Salestable[[#This Row],[Unit price]]</f>
        <v>3090.0876442193985</v>
      </c>
      <c r="L18094" s="22">
        <f>Salestable[[#This Row],[Order qty]]*(Salestable[[#This Row],[Unit price]]-Salestable[[#This Row],[Unit cost]])</f>
        <v>882.88218406268504</v>
      </c>
    </row>
    <row r="18095" spans="1:12" ht="14.25" customHeight="1" x14ac:dyDescent="0.25">
      <c r="A18095" s="1" t="s">
        <v>18106</v>
      </c>
      <c r="B18095" s="5">
        <v>43947</v>
      </c>
      <c r="C18095" s="1" t="s">
        <v>18</v>
      </c>
      <c r="D18095" s="2" t="s">
        <v>10</v>
      </c>
      <c r="E18095" s="1">
        <v>7</v>
      </c>
      <c r="F18095" s="1">
        <v>120</v>
      </c>
      <c r="G18095" s="1">
        <v>15</v>
      </c>
      <c r="H18095" s="1">
        <v>5</v>
      </c>
      <c r="I18095" s="21">
        <v>382.15026390552521</v>
      </c>
      <c r="J18095" s="21">
        <v>272.96447421823228</v>
      </c>
      <c r="K18095" s="22">
        <f>Salestable[[#This Row],[Order qty]]*Salestable[[#This Row],[Unit price]]</f>
        <v>1910.751319527626</v>
      </c>
      <c r="L18095" s="22">
        <f>Salestable[[#This Row],[Order qty]]*(Salestable[[#This Row],[Unit price]]-Salestable[[#This Row],[Unit cost]])</f>
        <v>545.92894843646468</v>
      </c>
    </row>
    <row r="18096" spans="1:12" ht="14.25" customHeight="1" x14ac:dyDescent="0.25">
      <c r="A18096" s="1" t="s">
        <v>18107</v>
      </c>
      <c r="B18096" s="5">
        <v>43947</v>
      </c>
      <c r="C18096" s="1" t="s">
        <v>9</v>
      </c>
      <c r="D18096" s="2" t="s">
        <v>10</v>
      </c>
      <c r="E18096" s="1">
        <v>11</v>
      </c>
      <c r="F18096" s="1">
        <v>149</v>
      </c>
      <c r="G18096" s="1">
        <v>46</v>
      </c>
      <c r="H18096" s="1">
        <v>3</v>
      </c>
      <c r="I18096" s="21">
        <v>547.09211021661758</v>
      </c>
      <c r="J18096" s="21">
        <v>390.78007872615547</v>
      </c>
      <c r="K18096" s="22">
        <f>Salestable[[#This Row],[Order qty]]*Salestable[[#This Row],[Unit price]]</f>
        <v>1641.2763306498528</v>
      </c>
      <c r="L18096" s="22">
        <f>Salestable[[#This Row],[Order qty]]*(Salestable[[#This Row],[Unit price]]-Salestable[[#This Row],[Unit cost]])</f>
        <v>468.93609447138635</v>
      </c>
    </row>
    <row r="18097" spans="1:12" ht="14.25" customHeight="1" x14ac:dyDescent="0.25">
      <c r="A18097" s="1" t="s">
        <v>18108</v>
      </c>
      <c r="B18097" s="5">
        <v>43839</v>
      </c>
      <c r="C18097" s="1" t="s">
        <v>18</v>
      </c>
      <c r="D18097" s="2" t="s">
        <v>10</v>
      </c>
      <c r="E18097" s="1">
        <v>3</v>
      </c>
      <c r="F18097" s="1">
        <v>76</v>
      </c>
      <c r="G18097" s="1">
        <v>44</v>
      </c>
      <c r="H18097" s="1">
        <v>9</v>
      </c>
      <c r="I18097" s="21">
        <v>471.4076235294342</v>
      </c>
      <c r="J18097" s="21">
        <v>336.719731092453</v>
      </c>
      <c r="K18097" s="22">
        <f>Salestable[[#This Row],[Order qty]]*Salestable[[#This Row],[Unit price]]</f>
        <v>4242.6686117649078</v>
      </c>
      <c r="L18097" s="22">
        <f>Salestable[[#This Row],[Order qty]]*(Salestable[[#This Row],[Unit price]]-Salestable[[#This Row],[Unit cost]])</f>
        <v>1212.1910319328308</v>
      </c>
    </row>
    <row r="18098" spans="1:12" ht="14.25" customHeight="1" x14ac:dyDescent="0.25">
      <c r="A18098" s="1" t="s">
        <v>18109</v>
      </c>
      <c r="B18098" s="5">
        <v>43980</v>
      </c>
      <c r="C18098" s="1" t="s">
        <v>9</v>
      </c>
      <c r="D18098" s="2" t="s">
        <v>10</v>
      </c>
      <c r="E18098" s="1">
        <v>5</v>
      </c>
      <c r="F18098" s="1">
        <v>145</v>
      </c>
      <c r="G18098" s="1">
        <v>1</v>
      </c>
      <c r="H18098" s="1">
        <v>5</v>
      </c>
      <c r="I18098" s="21">
        <v>286.47542685270309</v>
      </c>
      <c r="J18098" s="21">
        <v>204.62530489478794</v>
      </c>
      <c r="K18098" s="22">
        <f>Salestable[[#This Row],[Order qty]]*Salestable[[#This Row],[Unit price]]</f>
        <v>1432.3771342635155</v>
      </c>
      <c r="L18098" s="22">
        <f>Salestable[[#This Row],[Order qty]]*(Salestable[[#This Row],[Unit price]]-Salestable[[#This Row],[Unit cost]])</f>
        <v>409.25060978957572</v>
      </c>
    </row>
    <row r="18099" spans="1:12" ht="14.25" customHeight="1" x14ac:dyDescent="0.25">
      <c r="A18099" s="1" t="s">
        <v>18110</v>
      </c>
      <c r="B18099" s="5">
        <v>43946</v>
      </c>
      <c r="C18099" s="1" t="s">
        <v>18</v>
      </c>
      <c r="D18099" s="2" t="s">
        <v>10</v>
      </c>
      <c r="E18099" s="1">
        <v>7</v>
      </c>
      <c r="F18099" s="1">
        <v>365</v>
      </c>
      <c r="G18099" s="1">
        <v>36</v>
      </c>
      <c r="H18099" s="1">
        <v>4</v>
      </c>
      <c r="I18099" s="21">
        <v>542.91648709774017</v>
      </c>
      <c r="J18099" s="21">
        <v>387.79749078410015</v>
      </c>
      <c r="K18099" s="22">
        <f>Salestable[[#This Row],[Order qty]]*Salestable[[#This Row],[Unit price]]</f>
        <v>2171.6659483909607</v>
      </c>
      <c r="L18099" s="22">
        <f>Salestable[[#This Row],[Order qty]]*(Salestable[[#This Row],[Unit price]]-Salestable[[#This Row],[Unit cost]])</f>
        <v>620.4759852545601</v>
      </c>
    </row>
    <row r="18100" spans="1:12" ht="14.25" customHeight="1" x14ac:dyDescent="0.25">
      <c r="A18100" s="1" t="s">
        <v>18111</v>
      </c>
      <c r="B18100" s="5">
        <v>43977</v>
      </c>
      <c r="C18100" s="1" t="s">
        <v>18</v>
      </c>
      <c r="D18100" s="2" t="s">
        <v>10</v>
      </c>
      <c r="E18100" s="1">
        <v>5</v>
      </c>
      <c r="F18100" s="1">
        <v>329</v>
      </c>
      <c r="G18100" s="1">
        <v>37</v>
      </c>
      <c r="H18100" s="1">
        <v>5</v>
      </c>
      <c r="I18100" s="21">
        <v>261.59739571809769</v>
      </c>
      <c r="J18100" s="21">
        <v>186.85528265578407</v>
      </c>
      <c r="K18100" s="22">
        <f>Salestable[[#This Row],[Order qty]]*Salestable[[#This Row],[Unit price]]</f>
        <v>1307.9869785904884</v>
      </c>
      <c r="L18100" s="22">
        <f>Salestable[[#This Row],[Order qty]]*(Salestable[[#This Row],[Unit price]]-Salestable[[#This Row],[Unit cost]])</f>
        <v>373.71056531156808</v>
      </c>
    </row>
    <row r="18101" spans="1:12" ht="14.25" customHeight="1" x14ac:dyDescent="0.25">
      <c r="A18101" s="1" t="s">
        <v>18112</v>
      </c>
      <c r="B18101" s="5">
        <v>43861</v>
      </c>
      <c r="C18101" s="1" t="s">
        <v>18</v>
      </c>
      <c r="D18101" s="2" t="s">
        <v>10</v>
      </c>
      <c r="E18101" s="1">
        <v>13</v>
      </c>
      <c r="F18101" s="1">
        <v>192</v>
      </c>
      <c r="G18101" s="1">
        <v>16</v>
      </c>
      <c r="H18101" s="1">
        <v>10</v>
      </c>
      <c r="I18101" s="21">
        <v>361.7299017906189</v>
      </c>
      <c r="J18101" s="21">
        <v>258.37850127901351</v>
      </c>
      <c r="K18101" s="22">
        <f>Salestable[[#This Row],[Order qty]]*Salestable[[#This Row],[Unit price]]</f>
        <v>3617.299017906189</v>
      </c>
      <c r="L18101" s="22">
        <f>Salestable[[#This Row],[Order qty]]*(Salestable[[#This Row],[Unit price]]-Salestable[[#This Row],[Unit cost]])</f>
        <v>1033.5140051160538</v>
      </c>
    </row>
    <row r="18102" spans="1:12" ht="14.25" customHeight="1" x14ac:dyDescent="0.25">
      <c r="A18102" s="1" t="s">
        <v>18113</v>
      </c>
      <c r="B18102" s="5">
        <v>43925</v>
      </c>
      <c r="C18102" s="1" t="s">
        <v>9</v>
      </c>
      <c r="D18102" s="2" t="s">
        <v>10</v>
      </c>
      <c r="E18102" s="1">
        <v>25</v>
      </c>
      <c r="F18102" s="1">
        <v>118</v>
      </c>
      <c r="G18102" s="1">
        <v>29</v>
      </c>
      <c r="H18102" s="1">
        <v>8</v>
      </c>
      <c r="I18102" s="21">
        <v>633.24418777227402</v>
      </c>
      <c r="J18102" s="21">
        <v>452.31727698019574</v>
      </c>
      <c r="K18102" s="22">
        <f>Salestable[[#This Row],[Order qty]]*Salestable[[#This Row],[Unit price]]</f>
        <v>5065.9535021781921</v>
      </c>
      <c r="L18102" s="22">
        <f>Salestable[[#This Row],[Order qty]]*(Salestable[[#This Row],[Unit price]]-Salestable[[#This Row],[Unit cost]])</f>
        <v>1447.4152863366262</v>
      </c>
    </row>
    <row r="18103" spans="1:12" ht="14.25" customHeight="1" x14ac:dyDescent="0.25">
      <c r="A18103" s="1" t="s">
        <v>18114</v>
      </c>
      <c r="B18103" s="5">
        <v>43967</v>
      </c>
      <c r="C18103" s="1" t="s">
        <v>9</v>
      </c>
      <c r="D18103" s="2" t="s">
        <v>10</v>
      </c>
      <c r="E18103" s="1">
        <v>7</v>
      </c>
      <c r="F18103" s="1">
        <v>303</v>
      </c>
      <c r="G18103" s="1">
        <v>41</v>
      </c>
      <c r="H18103" s="1">
        <v>7</v>
      </c>
      <c r="I18103" s="21">
        <v>576.6534172296524</v>
      </c>
      <c r="J18103" s="21">
        <v>411.89529802118034</v>
      </c>
      <c r="K18103" s="22">
        <f>Salestable[[#This Row],[Order qty]]*Salestable[[#This Row],[Unit price]]</f>
        <v>4036.5739206075668</v>
      </c>
      <c r="L18103" s="22">
        <f>Salestable[[#This Row],[Order qty]]*(Salestable[[#This Row],[Unit price]]-Salestable[[#This Row],[Unit cost]])</f>
        <v>1153.3068344593044</v>
      </c>
    </row>
    <row r="18104" spans="1:12" ht="14.25" customHeight="1" x14ac:dyDescent="0.25">
      <c r="A18104" s="1" t="s">
        <v>18115</v>
      </c>
      <c r="B18104" s="5">
        <v>43930</v>
      </c>
      <c r="C18104" s="1" t="s">
        <v>9</v>
      </c>
      <c r="D18104" s="2" t="s">
        <v>10</v>
      </c>
      <c r="E18104" s="1">
        <v>11</v>
      </c>
      <c r="F18104" s="1">
        <v>297</v>
      </c>
      <c r="G18104" s="1">
        <v>3</v>
      </c>
      <c r="H18104" s="1">
        <v>3</v>
      </c>
      <c r="I18104" s="21">
        <v>570.50696665048599</v>
      </c>
      <c r="J18104" s="21">
        <v>407.50497617891858</v>
      </c>
      <c r="K18104" s="22">
        <f>Salestable[[#This Row],[Order qty]]*Salestable[[#This Row],[Unit price]]</f>
        <v>1711.520899951458</v>
      </c>
      <c r="L18104" s="22">
        <f>Salestable[[#This Row],[Order qty]]*(Salestable[[#This Row],[Unit price]]-Salestable[[#This Row],[Unit cost]])</f>
        <v>489.00597141470223</v>
      </c>
    </row>
    <row r="18105" spans="1:12" ht="14.25" customHeight="1" x14ac:dyDescent="0.25">
      <c r="A18105" s="1" t="s">
        <v>18116</v>
      </c>
      <c r="B18105" s="5">
        <v>43843</v>
      </c>
      <c r="C18105" s="1" t="s">
        <v>18</v>
      </c>
      <c r="D18105" s="2" t="s">
        <v>10</v>
      </c>
      <c r="E18105" s="1">
        <v>9</v>
      </c>
      <c r="F18105" s="1">
        <v>293</v>
      </c>
      <c r="G18105" s="1">
        <v>1</v>
      </c>
      <c r="H18105" s="1">
        <v>6</v>
      </c>
      <c r="I18105" s="21">
        <v>333.89010500907898</v>
      </c>
      <c r="J18105" s="21">
        <v>238.49293214934215</v>
      </c>
      <c r="K18105" s="22">
        <f>Salestable[[#This Row],[Order qty]]*Salestable[[#This Row],[Unit price]]</f>
        <v>2003.3406300544739</v>
      </c>
      <c r="L18105" s="22">
        <f>Salestable[[#This Row],[Order qty]]*(Salestable[[#This Row],[Unit price]]-Salestable[[#This Row],[Unit cost]])</f>
        <v>572.38303715842096</v>
      </c>
    </row>
    <row r="18106" spans="1:12" ht="14.25" customHeight="1" x14ac:dyDescent="0.25">
      <c r="A18106" s="1" t="s">
        <v>18117</v>
      </c>
      <c r="B18106" s="5">
        <v>43889</v>
      </c>
      <c r="C18106" s="1" t="s">
        <v>18</v>
      </c>
      <c r="D18106" s="2" t="s">
        <v>10</v>
      </c>
      <c r="E18106" s="1">
        <v>7</v>
      </c>
      <c r="F18106" s="1">
        <v>261</v>
      </c>
      <c r="G18106" s="1">
        <v>9</v>
      </c>
      <c r="H18106" s="1">
        <v>1</v>
      </c>
      <c r="I18106" s="21">
        <v>650.34683007001877</v>
      </c>
      <c r="J18106" s="21">
        <v>464.53345005001341</v>
      </c>
      <c r="K18106" s="22">
        <f>Salestable[[#This Row],[Order qty]]*Salestable[[#This Row],[Unit price]]</f>
        <v>650.34683007001877</v>
      </c>
      <c r="L18106" s="22">
        <f>Salestable[[#This Row],[Order qty]]*(Salestable[[#This Row],[Unit price]]-Salestable[[#This Row],[Unit cost]])</f>
        <v>185.81338002000535</v>
      </c>
    </row>
    <row r="18107" spans="1:12" ht="14.25" customHeight="1" x14ac:dyDescent="0.25">
      <c r="A18107" s="1" t="s">
        <v>18118</v>
      </c>
      <c r="B18107" s="5">
        <v>43932</v>
      </c>
      <c r="C18107" s="1" t="s">
        <v>18</v>
      </c>
      <c r="D18107" s="2" t="s">
        <v>10</v>
      </c>
      <c r="E18107" s="1">
        <v>7</v>
      </c>
      <c r="F18107" s="1">
        <v>99</v>
      </c>
      <c r="G18107" s="1">
        <v>25</v>
      </c>
      <c r="H18107" s="1">
        <v>8</v>
      </c>
      <c r="I18107" s="21">
        <v>348.84573447704315</v>
      </c>
      <c r="J18107" s="21">
        <v>249.17552462645941</v>
      </c>
      <c r="K18107" s="22">
        <f>Salestable[[#This Row],[Order qty]]*Salestable[[#This Row],[Unit price]]</f>
        <v>2790.7658758163452</v>
      </c>
      <c r="L18107" s="22">
        <f>Salestable[[#This Row],[Order qty]]*(Salestable[[#This Row],[Unit price]]-Salestable[[#This Row],[Unit cost]])</f>
        <v>797.36167880466996</v>
      </c>
    </row>
    <row r="18108" spans="1:12" ht="14.25" customHeight="1" x14ac:dyDescent="0.25">
      <c r="A18108" s="1" t="s">
        <v>18119</v>
      </c>
      <c r="B18108" s="5">
        <v>43897</v>
      </c>
      <c r="C18108" s="1" t="s">
        <v>12</v>
      </c>
      <c r="D18108" s="2" t="s">
        <v>10</v>
      </c>
      <c r="E18108" s="1">
        <v>6</v>
      </c>
      <c r="F18108" s="1">
        <v>323</v>
      </c>
      <c r="G18108" s="1">
        <v>7</v>
      </c>
      <c r="H18108" s="1">
        <v>7</v>
      </c>
      <c r="I18108" s="21">
        <v>405.67928248643875</v>
      </c>
      <c r="J18108" s="21">
        <v>289.77091606174196</v>
      </c>
      <c r="K18108" s="22">
        <f>Salestable[[#This Row],[Order qty]]*Salestable[[#This Row],[Unit price]]</f>
        <v>2839.7549774050713</v>
      </c>
      <c r="L18108" s="22">
        <f>Salestable[[#This Row],[Order qty]]*(Salestable[[#This Row],[Unit price]]-Salestable[[#This Row],[Unit cost]])</f>
        <v>811.3585649728775</v>
      </c>
    </row>
    <row r="18109" spans="1:12" ht="14.25" customHeight="1" x14ac:dyDescent="0.25">
      <c r="A18109" s="1" t="s">
        <v>18120</v>
      </c>
      <c r="B18109" s="5">
        <v>43941</v>
      </c>
      <c r="C18109" s="1" t="s">
        <v>12</v>
      </c>
      <c r="D18109" s="2" t="s">
        <v>10</v>
      </c>
      <c r="E18109" s="1">
        <v>25</v>
      </c>
      <c r="F18109" s="1">
        <v>232</v>
      </c>
      <c r="G18109" s="1">
        <v>41</v>
      </c>
      <c r="H18109" s="1">
        <v>7</v>
      </c>
      <c r="I18109" s="21">
        <v>492.3753547668457</v>
      </c>
      <c r="J18109" s="21">
        <v>351.69668197631836</v>
      </c>
      <c r="K18109" s="22">
        <f>Salestable[[#This Row],[Order qty]]*Salestable[[#This Row],[Unit price]]</f>
        <v>3446.6274833679199</v>
      </c>
      <c r="L18109" s="22">
        <f>Salestable[[#This Row],[Order qty]]*(Salestable[[#This Row],[Unit price]]-Salestable[[#This Row],[Unit cost]])</f>
        <v>984.75070953369141</v>
      </c>
    </row>
    <row r="18110" spans="1:12" ht="14.25" customHeight="1" x14ac:dyDescent="0.25">
      <c r="A18110" s="1" t="s">
        <v>18121</v>
      </c>
      <c r="B18110" s="5">
        <v>43944</v>
      </c>
      <c r="C18110" s="1" t="s">
        <v>18</v>
      </c>
      <c r="D18110" s="2" t="s">
        <v>10</v>
      </c>
      <c r="E18110" s="1">
        <v>17</v>
      </c>
      <c r="F18110" s="1">
        <v>113</v>
      </c>
      <c r="G18110" s="1">
        <v>29</v>
      </c>
      <c r="H18110" s="1">
        <v>5</v>
      </c>
      <c r="I18110" s="21">
        <v>306.1344889998436</v>
      </c>
      <c r="J18110" s="21">
        <v>218.66749214274543</v>
      </c>
      <c r="K18110" s="22">
        <f>Salestable[[#This Row],[Order qty]]*Salestable[[#This Row],[Unit price]]</f>
        <v>1530.672444999218</v>
      </c>
      <c r="L18110" s="22">
        <f>Salestable[[#This Row],[Order qty]]*(Salestable[[#This Row],[Unit price]]-Salestable[[#This Row],[Unit cost]])</f>
        <v>437.3349842854908</v>
      </c>
    </row>
    <row r="18111" spans="1:12" ht="14.25" customHeight="1" x14ac:dyDescent="0.25">
      <c r="A18111" s="1" t="s">
        <v>18122</v>
      </c>
      <c r="B18111" s="5">
        <v>43975</v>
      </c>
      <c r="C18111" s="1" t="s">
        <v>12</v>
      </c>
      <c r="D18111" s="2" t="s">
        <v>10</v>
      </c>
      <c r="E18111" s="1">
        <v>18</v>
      </c>
      <c r="F18111" s="1">
        <v>151</v>
      </c>
      <c r="G18111" s="1">
        <v>21</v>
      </c>
      <c r="H18111" s="1">
        <v>1</v>
      </c>
      <c r="I18111" s="21">
        <v>612.00253307819366</v>
      </c>
      <c r="J18111" s="21">
        <v>437.14466648442408</v>
      </c>
      <c r="K18111" s="22">
        <f>Salestable[[#This Row],[Order qty]]*Salestable[[#This Row],[Unit price]]</f>
        <v>612.00253307819366</v>
      </c>
      <c r="L18111" s="22">
        <f>Salestable[[#This Row],[Order qty]]*(Salestable[[#This Row],[Unit price]]-Salestable[[#This Row],[Unit cost]])</f>
        <v>174.85786659376959</v>
      </c>
    </row>
    <row r="18112" spans="1:12" ht="14.25" customHeight="1" x14ac:dyDescent="0.25">
      <c r="A18112" s="1" t="s">
        <v>18123</v>
      </c>
      <c r="B18112" s="5">
        <v>43939</v>
      </c>
      <c r="C18112" s="1" t="s">
        <v>9</v>
      </c>
      <c r="D18112" s="2" t="s">
        <v>10</v>
      </c>
      <c r="E18112" s="1">
        <v>6</v>
      </c>
      <c r="F18112" s="1">
        <v>333</v>
      </c>
      <c r="G18112" s="1">
        <v>47</v>
      </c>
      <c r="H18112" s="1">
        <v>6</v>
      </c>
      <c r="I18112" s="21">
        <v>546.89956051111221</v>
      </c>
      <c r="J18112" s="21">
        <v>390.64254322222303</v>
      </c>
      <c r="K18112" s="22">
        <f>Salestable[[#This Row],[Order qty]]*Salestable[[#This Row],[Unit price]]</f>
        <v>3281.3973630666733</v>
      </c>
      <c r="L18112" s="22">
        <f>Salestable[[#This Row],[Order qty]]*(Salestable[[#This Row],[Unit price]]-Salestable[[#This Row],[Unit cost]])</f>
        <v>937.54210373333513</v>
      </c>
    </row>
    <row r="18113" spans="1:12" ht="14.25" customHeight="1" x14ac:dyDescent="0.25">
      <c r="A18113" s="1" t="s">
        <v>18124</v>
      </c>
      <c r="B18113" s="5">
        <v>43940</v>
      </c>
      <c r="C18113" s="1" t="s">
        <v>14</v>
      </c>
      <c r="D18113" s="2" t="s">
        <v>10</v>
      </c>
      <c r="E18113" s="1">
        <v>8</v>
      </c>
      <c r="F18113" s="1">
        <v>165</v>
      </c>
      <c r="G18113" s="1">
        <v>35</v>
      </c>
      <c r="H18113" s="1">
        <v>7</v>
      </c>
      <c r="I18113" s="21">
        <v>407.89249920845032</v>
      </c>
      <c r="J18113" s="21">
        <v>291.3517851488931</v>
      </c>
      <c r="K18113" s="22">
        <f>Salestable[[#This Row],[Order qty]]*Salestable[[#This Row],[Unit price]]</f>
        <v>2855.2474944591522</v>
      </c>
      <c r="L18113" s="22">
        <f>Salestable[[#This Row],[Order qty]]*(Salestable[[#This Row],[Unit price]]-Salestable[[#This Row],[Unit cost]])</f>
        <v>815.78499841690052</v>
      </c>
    </row>
    <row r="18114" spans="1:12" ht="14.25" customHeight="1" x14ac:dyDescent="0.25">
      <c r="A18114" s="1" t="s">
        <v>18125</v>
      </c>
      <c r="B18114" s="5">
        <v>43907</v>
      </c>
      <c r="C18114" s="1" t="s">
        <v>9</v>
      </c>
      <c r="D18114" s="2" t="s">
        <v>10</v>
      </c>
      <c r="E18114" s="1">
        <v>20</v>
      </c>
      <c r="F18114" s="1">
        <v>156</v>
      </c>
      <c r="G18114" s="1">
        <v>46</v>
      </c>
      <c r="H18114" s="1">
        <v>8</v>
      </c>
      <c r="I18114" s="21">
        <v>168.29912012815475</v>
      </c>
      <c r="J18114" s="21">
        <v>120.21365723439627</v>
      </c>
      <c r="K18114" s="22">
        <f>Salestable[[#This Row],[Order qty]]*Salestable[[#This Row],[Unit price]]</f>
        <v>1346.392961025238</v>
      </c>
      <c r="L18114" s="22">
        <f>Salestable[[#This Row],[Order qty]]*(Salestable[[#This Row],[Unit price]]-Salestable[[#This Row],[Unit cost]])</f>
        <v>384.68370315006791</v>
      </c>
    </row>
    <row r="18115" spans="1:12" ht="14.25" customHeight="1" x14ac:dyDescent="0.25">
      <c r="A18115" s="1" t="s">
        <v>18126</v>
      </c>
      <c r="B18115" s="5">
        <v>43933</v>
      </c>
      <c r="C18115" s="1" t="s">
        <v>9</v>
      </c>
      <c r="D18115" s="2" t="s">
        <v>10</v>
      </c>
      <c r="E18115" s="1">
        <v>6</v>
      </c>
      <c r="F18115" s="1">
        <v>229</v>
      </c>
      <c r="G18115" s="1">
        <v>34</v>
      </c>
      <c r="H18115" s="1">
        <v>3</v>
      </c>
      <c r="I18115" s="21">
        <v>320.61044633388519</v>
      </c>
      <c r="J18115" s="21">
        <v>229.00746166706088</v>
      </c>
      <c r="K18115" s="22">
        <f>Salestable[[#This Row],[Order qty]]*Salestable[[#This Row],[Unit price]]</f>
        <v>961.83133900165558</v>
      </c>
      <c r="L18115" s="22">
        <f>Salestable[[#This Row],[Order qty]]*(Salestable[[#This Row],[Unit price]]-Salestable[[#This Row],[Unit cost]])</f>
        <v>274.80895400047291</v>
      </c>
    </row>
    <row r="18116" spans="1:12" ht="14.25" customHeight="1" x14ac:dyDescent="0.25">
      <c r="A18116" s="1" t="s">
        <v>18127</v>
      </c>
      <c r="B18116" s="5">
        <v>43951</v>
      </c>
      <c r="C18116" s="1" t="s">
        <v>12</v>
      </c>
      <c r="D18116" s="2" t="s">
        <v>10</v>
      </c>
      <c r="E18116" s="1">
        <v>14</v>
      </c>
      <c r="F18116" s="1">
        <v>304</v>
      </c>
      <c r="G18116" s="1">
        <v>18</v>
      </c>
      <c r="H18116" s="1">
        <v>9</v>
      </c>
      <c r="I18116" s="21">
        <v>154.02040082216263</v>
      </c>
      <c r="J18116" s="21">
        <v>110.01457201583045</v>
      </c>
      <c r="K18116" s="22">
        <f>Salestable[[#This Row],[Order qty]]*Salestable[[#This Row],[Unit price]]</f>
        <v>1386.1836073994637</v>
      </c>
      <c r="L18116" s="22">
        <f>Salestable[[#This Row],[Order qty]]*(Salestable[[#This Row],[Unit price]]-Salestable[[#This Row],[Unit cost]])</f>
        <v>396.05245925698955</v>
      </c>
    </row>
    <row r="18117" spans="1:12" ht="14.25" customHeight="1" x14ac:dyDescent="0.25">
      <c r="A18117" s="1" t="s">
        <v>18128</v>
      </c>
      <c r="B18117" s="5">
        <v>43980</v>
      </c>
      <c r="C18117" s="1" t="s">
        <v>18</v>
      </c>
      <c r="D18117" s="2" t="s">
        <v>10</v>
      </c>
      <c r="E18117" s="1">
        <v>23</v>
      </c>
      <c r="F18117" s="1">
        <v>87</v>
      </c>
      <c r="G18117" s="1">
        <v>8</v>
      </c>
      <c r="H18117" s="1">
        <v>7</v>
      </c>
      <c r="I18117" s="21">
        <v>502.94623804092407</v>
      </c>
      <c r="J18117" s="21">
        <v>359.24731288637435</v>
      </c>
      <c r="K18117" s="22">
        <f>Salestable[[#This Row],[Order qty]]*Salestable[[#This Row],[Unit price]]</f>
        <v>3520.6236662864685</v>
      </c>
      <c r="L18117" s="22">
        <f>Salestable[[#This Row],[Order qty]]*(Salestable[[#This Row],[Unit price]]-Salestable[[#This Row],[Unit cost]])</f>
        <v>1005.8924760818481</v>
      </c>
    </row>
    <row r="18118" spans="1:12" ht="14.25" customHeight="1" x14ac:dyDescent="0.25">
      <c r="A18118" s="1" t="s">
        <v>18129</v>
      </c>
      <c r="B18118" s="5">
        <v>43903</v>
      </c>
      <c r="C18118" s="1" t="s">
        <v>14</v>
      </c>
      <c r="D18118" s="2" t="s">
        <v>10</v>
      </c>
      <c r="E18118" s="1">
        <v>19</v>
      </c>
      <c r="F18118" s="1">
        <v>237</v>
      </c>
      <c r="G18118" s="1">
        <v>11</v>
      </c>
      <c r="H18118" s="1">
        <v>4</v>
      </c>
      <c r="I18118" s="21">
        <v>253.13912433385849</v>
      </c>
      <c r="J18118" s="21">
        <v>180.81366023847036</v>
      </c>
      <c r="K18118" s="22">
        <f>Salestable[[#This Row],[Order qty]]*Salestable[[#This Row],[Unit price]]</f>
        <v>1012.556497335434</v>
      </c>
      <c r="L18118" s="22">
        <f>Salestable[[#This Row],[Order qty]]*(Salestable[[#This Row],[Unit price]]-Salestable[[#This Row],[Unit cost]])</f>
        <v>289.30185638155251</v>
      </c>
    </row>
    <row r="18119" spans="1:12" ht="14.25" customHeight="1" x14ac:dyDescent="0.25">
      <c r="A18119" s="1" t="s">
        <v>18130</v>
      </c>
      <c r="B18119" s="5">
        <v>43935</v>
      </c>
      <c r="C18119" s="1" t="s">
        <v>18</v>
      </c>
      <c r="D18119" s="2" t="s">
        <v>10</v>
      </c>
      <c r="E18119" s="1">
        <v>14</v>
      </c>
      <c r="F18119" s="1">
        <v>170</v>
      </c>
      <c r="G18119" s="1">
        <v>36</v>
      </c>
      <c r="H18119" s="1">
        <v>7</v>
      </c>
      <c r="I18119" s="21">
        <v>584.33677160739899</v>
      </c>
      <c r="J18119" s="21">
        <v>417.38340829099928</v>
      </c>
      <c r="K18119" s="22">
        <f>Salestable[[#This Row],[Order qty]]*Salestable[[#This Row],[Unit price]]</f>
        <v>4090.3574012517929</v>
      </c>
      <c r="L18119" s="22">
        <f>Salestable[[#This Row],[Order qty]]*(Salestable[[#This Row],[Unit price]]-Salestable[[#This Row],[Unit cost]])</f>
        <v>1168.673543214798</v>
      </c>
    </row>
    <row r="18120" spans="1:12" ht="14.25" customHeight="1" x14ac:dyDescent="0.25">
      <c r="A18120" s="1" t="s">
        <v>18131</v>
      </c>
      <c r="B18120" s="5">
        <v>43858</v>
      </c>
      <c r="C18120" s="1" t="s">
        <v>14</v>
      </c>
      <c r="D18120" s="2" t="s">
        <v>10</v>
      </c>
      <c r="E18120" s="1">
        <v>4</v>
      </c>
      <c r="F18120" s="1">
        <v>22</v>
      </c>
      <c r="G18120" s="1">
        <v>8</v>
      </c>
      <c r="H18120" s="1">
        <v>6</v>
      </c>
      <c r="I18120" s="21">
        <v>438.35241132974625</v>
      </c>
      <c r="J18120" s="21">
        <v>313.10886523553307</v>
      </c>
      <c r="K18120" s="22">
        <f>Salestable[[#This Row],[Order qty]]*Salestable[[#This Row],[Unit price]]</f>
        <v>2630.1144679784775</v>
      </c>
      <c r="L18120" s="22">
        <f>Salestable[[#This Row],[Order qty]]*(Salestable[[#This Row],[Unit price]]-Salestable[[#This Row],[Unit cost]])</f>
        <v>751.46127656527904</v>
      </c>
    </row>
    <row r="18121" spans="1:12" ht="14.25" customHeight="1" x14ac:dyDescent="0.25">
      <c r="A18121" s="1" t="s">
        <v>18132</v>
      </c>
      <c r="B18121" s="5">
        <v>43948</v>
      </c>
      <c r="C18121" s="1" t="s">
        <v>18</v>
      </c>
      <c r="D18121" s="2" t="s">
        <v>10</v>
      </c>
      <c r="E18121" s="1">
        <v>15</v>
      </c>
      <c r="F18121" s="1">
        <v>211</v>
      </c>
      <c r="G18121" s="1">
        <v>17</v>
      </c>
      <c r="H18121" s="1">
        <v>5</v>
      </c>
      <c r="I18121" s="21">
        <v>556.66724753379822</v>
      </c>
      <c r="J18121" s="21">
        <v>397.61946252414162</v>
      </c>
      <c r="K18121" s="22">
        <f>Salestable[[#This Row],[Order qty]]*Salestable[[#This Row],[Unit price]]</f>
        <v>2783.3362376689911</v>
      </c>
      <c r="L18121" s="22">
        <f>Salestable[[#This Row],[Order qty]]*(Salestable[[#This Row],[Unit price]]-Salestable[[#This Row],[Unit cost]])</f>
        <v>795.23892504828291</v>
      </c>
    </row>
    <row r="18122" spans="1:12" ht="14.25" customHeight="1" x14ac:dyDescent="0.25">
      <c r="A18122" s="1" t="s">
        <v>18133</v>
      </c>
      <c r="B18122" s="5">
        <v>43902</v>
      </c>
      <c r="C18122" s="1" t="s">
        <v>18</v>
      </c>
      <c r="D18122" s="2" t="s">
        <v>10</v>
      </c>
      <c r="E18122" s="1">
        <v>10</v>
      </c>
      <c r="F18122" s="1">
        <v>290</v>
      </c>
      <c r="G18122" s="1">
        <v>9</v>
      </c>
      <c r="H18122" s="1">
        <v>10</v>
      </c>
      <c r="I18122" s="21">
        <v>503.07497280836105</v>
      </c>
      <c r="J18122" s="21">
        <v>359.3392662916865</v>
      </c>
      <c r="K18122" s="22">
        <f>Salestable[[#This Row],[Order qty]]*Salestable[[#This Row],[Unit price]]</f>
        <v>5030.7497280836105</v>
      </c>
      <c r="L18122" s="22">
        <f>Salestable[[#This Row],[Order qty]]*(Salestable[[#This Row],[Unit price]]-Salestable[[#This Row],[Unit cost]])</f>
        <v>1437.3570651667455</v>
      </c>
    </row>
    <row r="18123" spans="1:12" ht="14.25" customHeight="1" x14ac:dyDescent="0.25">
      <c r="A18123" s="1" t="s">
        <v>18134</v>
      </c>
      <c r="B18123" s="5">
        <v>43968</v>
      </c>
      <c r="C18123" s="1" t="s">
        <v>14</v>
      </c>
      <c r="D18123" s="2" t="s">
        <v>10</v>
      </c>
      <c r="E18123" s="1">
        <v>15</v>
      </c>
      <c r="F18123" s="1">
        <v>290</v>
      </c>
      <c r="G18123" s="1">
        <v>19</v>
      </c>
      <c r="H18123" s="1">
        <v>2</v>
      </c>
      <c r="I18123" s="21">
        <v>229.4825953245163</v>
      </c>
      <c r="J18123" s="21">
        <v>163.91613951751165</v>
      </c>
      <c r="K18123" s="22">
        <f>Salestable[[#This Row],[Order qty]]*Salestable[[#This Row],[Unit price]]</f>
        <v>458.96519064903259</v>
      </c>
      <c r="L18123" s="22">
        <f>Salestable[[#This Row],[Order qty]]*(Salestable[[#This Row],[Unit price]]-Salestable[[#This Row],[Unit cost]])</f>
        <v>131.13291161400929</v>
      </c>
    </row>
    <row r="18124" spans="1:12" ht="14.25" customHeight="1" x14ac:dyDescent="0.25">
      <c r="A18124" s="1" t="s">
        <v>18135</v>
      </c>
      <c r="B18124" s="5">
        <v>43863</v>
      </c>
      <c r="C18124" s="1" t="s">
        <v>12</v>
      </c>
      <c r="D18124" s="2" t="s">
        <v>10</v>
      </c>
      <c r="E18124" s="1">
        <v>10</v>
      </c>
      <c r="F18124" s="1">
        <v>19</v>
      </c>
      <c r="G18124" s="1">
        <v>41</v>
      </c>
      <c r="H18124" s="1">
        <v>5</v>
      </c>
      <c r="I18124" s="21">
        <v>443.30483275651932</v>
      </c>
      <c r="J18124" s="21">
        <v>316.64630911179955</v>
      </c>
      <c r="K18124" s="22">
        <f>Salestable[[#This Row],[Order qty]]*Salestable[[#This Row],[Unit price]]</f>
        <v>2216.5241637825966</v>
      </c>
      <c r="L18124" s="22">
        <f>Salestable[[#This Row],[Order qty]]*(Salestable[[#This Row],[Unit price]]-Salestable[[#This Row],[Unit cost]])</f>
        <v>633.29261822359877</v>
      </c>
    </row>
    <row r="18125" spans="1:12" ht="14.25" customHeight="1" x14ac:dyDescent="0.25">
      <c r="A18125" s="1" t="s">
        <v>18136</v>
      </c>
      <c r="B18125" s="5">
        <v>43973</v>
      </c>
      <c r="C18125" s="1" t="s">
        <v>18</v>
      </c>
      <c r="D18125" s="2" t="s">
        <v>10</v>
      </c>
      <c r="E18125" s="1">
        <v>2</v>
      </c>
      <c r="F18125" s="1">
        <v>334</v>
      </c>
      <c r="G18125" s="1">
        <v>27</v>
      </c>
      <c r="H18125" s="1">
        <v>1</v>
      </c>
      <c r="I18125" s="21">
        <v>338.890305519104</v>
      </c>
      <c r="J18125" s="21">
        <v>242.06450394221716</v>
      </c>
      <c r="K18125" s="22">
        <f>Salestable[[#This Row],[Order qty]]*Salestable[[#This Row],[Unit price]]</f>
        <v>338.890305519104</v>
      </c>
      <c r="L18125" s="22">
        <f>Salestable[[#This Row],[Order qty]]*(Salestable[[#This Row],[Unit price]]-Salestable[[#This Row],[Unit cost]])</f>
        <v>96.825801576886846</v>
      </c>
    </row>
    <row r="18126" spans="1:12" ht="14.25" customHeight="1" x14ac:dyDescent="0.25">
      <c r="A18126" s="1" t="s">
        <v>18137</v>
      </c>
      <c r="B18126" s="5">
        <v>43901</v>
      </c>
      <c r="C18126" s="1" t="s">
        <v>18</v>
      </c>
      <c r="D18126" s="2" t="s">
        <v>10</v>
      </c>
      <c r="E18126" s="1">
        <v>8</v>
      </c>
      <c r="F18126" s="1">
        <v>36</v>
      </c>
      <c r="G18126" s="1">
        <v>35</v>
      </c>
      <c r="H18126" s="1">
        <v>2</v>
      </c>
      <c r="I18126" s="21">
        <v>387.4148320555687</v>
      </c>
      <c r="J18126" s="21">
        <v>276.72488003969193</v>
      </c>
      <c r="K18126" s="22">
        <f>Salestable[[#This Row],[Order qty]]*Salestable[[#This Row],[Unit price]]</f>
        <v>774.82966411113739</v>
      </c>
      <c r="L18126" s="22">
        <f>Salestable[[#This Row],[Order qty]]*(Salestable[[#This Row],[Unit price]]-Salestable[[#This Row],[Unit cost]])</f>
        <v>221.37990403175354</v>
      </c>
    </row>
    <row r="18127" spans="1:12" ht="14.25" customHeight="1" x14ac:dyDescent="0.25">
      <c r="A18127" s="1" t="s">
        <v>18138</v>
      </c>
      <c r="B18127" s="5">
        <v>43935</v>
      </c>
      <c r="C18127" s="1" t="s">
        <v>12</v>
      </c>
      <c r="D18127" s="2" t="s">
        <v>10</v>
      </c>
      <c r="E18127" s="1">
        <v>20</v>
      </c>
      <c r="F18127" s="1">
        <v>69</v>
      </c>
      <c r="G18127" s="1">
        <v>15</v>
      </c>
      <c r="H18127" s="1">
        <v>5</v>
      </c>
      <c r="I18127" s="21">
        <v>503.68591797351837</v>
      </c>
      <c r="J18127" s="21">
        <v>359.77565569537029</v>
      </c>
      <c r="K18127" s="22">
        <f>Salestable[[#This Row],[Order qty]]*Salestable[[#This Row],[Unit price]]</f>
        <v>2518.4295898675919</v>
      </c>
      <c r="L18127" s="22">
        <f>Salestable[[#This Row],[Order qty]]*(Salestable[[#This Row],[Unit price]]-Salestable[[#This Row],[Unit cost]])</f>
        <v>719.55131139074047</v>
      </c>
    </row>
    <row r="18128" spans="1:12" ht="14.25" customHeight="1" x14ac:dyDescent="0.25">
      <c r="A18128" s="1" t="s">
        <v>18139</v>
      </c>
      <c r="B18128" s="5">
        <v>43954</v>
      </c>
      <c r="C18128" s="1" t="s">
        <v>18</v>
      </c>
      <c r="D18128" s="2" t="s">
        <v>10</v>
      </c>
      <c r="E18128" s="1">
        <v>25</v>
      </c>
      <c r="F18128" s="1">
        <v>53</v>
      </c>
      <c r="G18128" s="1">
        <v>25</v>
      </c>
      <c r="H18128" s="1">
        <v>3</v>
      </c>
      <c r="I18128" s="21">
        <v>465.27616363763809</v>
      </c>
      <c r="J18128" s="21">
        <v>332.34011688402722</v>
      </c>
      <c r="K18128" s="22">
        <f>Salestable[[#This Row],[Order qty]]*Salestable[[#This Row],[Unit price]]</f>
        <v>1395.8284909129143</v>
      </c>
      <c r="L18128" s="22">
        <f>Salestable[[#This Row],[Order qty]]*(Salestable[[#This Row],[Unit price]]-Salestable[[#This Row],[Unit cost]])</f>
        <v>398.8081402608326</v>
      </c>
    </row>
    <row r="18129" spans="1:12" ht="14.25" customHeight="1" x14ac:dyDescent="0.25">
      <c r="A18129" s="1" t="s">
        <v>18140</v>
      </c>
      <c r="B18129" s="5">
        <v>43903</v>
      </c>
      <c r="C18129" s="1" t="s">
        <v>9</v>
      </c>
      <c r="D18129" s="2" t="s">
        <v>10</v>
      </c>
      <c r="E18129" s="1">
        <v>6</v>
      </c>
      <c r="F18129" s="1">
        <v>17</v>
      </c>
      <c r="G18129" s="1">
        <v>26</v>
      </c>
      <c r="H18129" s="1">
        <v>2</v>
      </c>
      <c r="I18129" s="21">
        <v>369.48241639137268</v>
      </c>
      <c r="J18129" s="21">
        <v>263.91601170812334</v>
      </c>
      <c r="K18129" s="22">
        <f>Salestable[[#This Row],[Order qty]]*Salestable[[#This Row],[Unit price]]</f>
        <v>738.96483278274536</v>
      </c>
      <c r="L18129" s="22">
        <f>Salestable[[#This Row],[Order qty]]*(Salestable[[#This Row],[Unit price]]-Salestable[[#This Row],[Unit cost]])</f>
        <v>211.13280936649869</v>
      </c>
    </row>
    <row r="18130" spans="1:12" ht="14.25" customHeight="1" x14ac:dyDescent="0.25">
      <c r="A18130" s="1" t="s">
        <v>18141</v>
      </c>
      <c r="B18130" s="5">
        <v>43841</v>
      </c>
      <c r="C18130" s="1" t="s">
        <v>14</v>
      </c>
      <c r="D18130" s="2" t="s">
        <v>10</v>
      </c>
      <c r="E18130" s="1">
        <v>12</v>
      </c>
      <c r="F18130" s="1">
        <v>258</v>
      </c>
      <c r="G18130" s="1">
        <v>14</v>
      </c>
      <c r="H18130" s="1">
        <v>6</v>
      </c>
      <c r="I18130" s="21">
        <v>632.37018889188766</v>
      </c>
      <c r="J18130" s="21">
        <v>451.69299206563409</v>
      </c>
      <c r="K18130" s="22">
        <f>Salestable[[#This Row],[Order qty]]*Salestable[[#This Row],[Unit price]]</f>
        <v>3794.221133351326</v>
      </c>
      <c r="L18130" s="22">
        <f>Salestable[[#This Row],[Order qty]]*(Salestable[[#This Row],[Unit price]]-Salestable[[#This Row],[Unit cost]])</f>
        <v>1084.0631809575216</v>
      </c>
    </row>
    <row r="18131" spans="1:12" ht="14.25" customHeight="1" x14ac:dyDescent="0.25">
      <c r="A18131" s="1" t="s">
        <v>18142</v>
      </c>
      <c r="B18131" s="5">
        <v>43910</v>
      </c>
      <c r="C18131" s="1" t="s">
        <v>14</v>
      </c>
      <c r="D18131" s="2" t="s">
        <v>10</v>
      </c>
      <c r="E18131" s="1">
        <v>21</v>
      </c>
      <c r="F18131" s="1">
        <v>211</v>
      </c>
      <c r="G18131" s="1">
        <v>32</v>
      </c>
      <c r="H18131" s="1">
        <v>9</v>
      </c>
      <c r="I18131" s="21">
        <v>386.87477910518646</v>
      </c>
      <c r="J18131" s="21">
        <v>276.33912793227609</v>
      </c>
      <c r="K18131" s="22">
        <f>Salestable[[#This Row],[Order qty]]*Salestable[[#This Row],[Unit price]]</f>
        <v>3481.8730119466782</v>
      </c>
      <c r="L18131" s="22">
        <f>Salestable[[#This Row],[Order qty]]*(Salestable[[#This Row],[Unit price]]-Salestable[[#This Row],[Unit cost]])</f>
        <v>994.82086055619334</v>
      </c>
    </row>
    <row r="18132" spans="1:12" ht="14.25" customHeight="1" x14ac:dyDescent="0.25">
      <c r="A18132" s="1" t="s">
        <v>18143</v>
      </c>
      <c r="B18132" s="5">
        <v>43929</v>
      </c>
      <c r="C18132" s="1" t="s">
        <v>9</v>
      </c>
      <c r="D18132" s="2" t="s">
        <v>10</v>
      </c>
      <c r="E18132" s="1">
        <v>21</v>
      </c>
      <c r="F18132" s="1">
        <v>228</v>
      </c>
      <c r="G18132" s="1">
        <v>36</v>
      </c>
      <c r="H18132" s="1">
        <v>9</v>
      </c>
      <c r="I18132" s="21">
        <v>589.79478532075882</v>
      </c>
      <c r="J18132" s="21">
        <v>421.28198951482773</v>
      </c>
      <c r="K18132" s="22">
        <f>Salestable[[#This Row],[Order qty]]*Salestable[[#This Row],[Unit price]]</f>
        <v>5308.1530678868294</v>
      </c>
      <c r="L18132" s="22">
        <f>Salestable[[#This Row],[Order qty]]*(Salestable[[#This Row],[Unit price]]-Salestable[[#This Row],[Unit cost]])</f>
        <v>1516.6151622533798</v>
      </c>
    </row>
    <row r="18133" spans="1:12" ht="14.25" customHeight="1" x14ac:dyDescent="0.25">
      <c r="A18133" s="1" t="s">
        <v>18144</v>
      </c>
      <c r="B18133" s="5">
        <v>43868</v>
      </c>
      <c r="C18133" s="1" t="s">
        <v>12</v>
      </c>
      <c r="D18133" s="2" t="s">
        <v>10</v>
      </c>
      <c r="E18133" s="1">
        <v>25</v>
      </c>
      <c r="F18133" s="1">
        <v>344</v>
      </c>
      <c r="G18133" s="1">
        <v>11</v>
      </c>
      <c r="H18133" s="1">
        <v>9</v>
      </c>
      <c r="I18133" s="21">
        <v>297.9209361076355</v>
      </c>
      <c r="J18133" s="21">
        <v>212.80066864831107</v>
      </c>
      <c r="K18133" s="22">
        <f>Salestable[[#This Row],[Order qty]]*Salestable[[#This Row],[Unit price]]</f>
        <v>2681.2884249687195</v>
      </c>
      <c r="L18133" s="22">
        <f>Salestable[[#This Row],[Order qty]]*(Salestable[[#This Row],[Unit price]]-Salestable[[#This Row],[Unit cost]])</f>
        <v>766.08240713391979</v>
      </c>
    </row>
    <row r="18134" spans="1:12" ht="14.25" customHeight="1" x14ac:dyDescent="0.25">
      <c r="A18134" s="1" t="s">
        <v>18145</v>
      </c>
      <c r="B18134" s="5">
        <v>43866</v>
      </c>
      <c r="C18134" s="1" t="s">
        <v>9</v>
      </c>
      <c r="D18134" s="2" t="s">
        <v>10</v>
      </c>
      <c r="E18134" s="1">
        <v>15</v>
      </c>
      <c r="F18134" s="1">
        <v>117</v>
      </c>
      <c r="G18134" s="1">
        <v>20</v>
      </c>
      <c r="H18134" s="1">
        <v>8</v>
      </c>
      <c r="I18134" s="21">
        <v>567.32147544622421</v>
      </c>
      <c r="J18134" s="21">
        <v>405.22962531873162</v>
      </c>
      <c r="K18134" s="22">
        <f>Salestable[[#This Row],[Order qty]]*Salestable[[#This Row],[Unit price]]</f>
        <v>4538.5718035697937</v>
      </c>
      <c r="L18134" s="22">
        <f>Salestable[[#This Row],[Order qty]]*(Salestable[[#This Row],[Unit price]]-Salestable[[#This Row],[Unit cost]])</f>
        <v>1296.7348010199407</v>
      </c>
    </row>
    <row r="18135" spans="1:12" ht="14.25" customHeight="1" x14ac:dyDescent="0.25">
      <c r="A18135" s="1" t="s">
        <v>18146</v>
      </c>
      <c r="B18135" s="5">
        <v>43962</v>
      </c>
      <c r="C18135" s="1" t="s">
        <v>12</v>
      </c>
      <c r="D18135" s="2" t="s">
        <v>10</v>
      </c>
      <c r="E18135" s="1">
        <v>14</v>
      </c>
      <c r="F18135" s="1">
        <v>44</v>
      </c>
      <c r="G18135" s="1">
        <v>47</v>
      </c>
      <c r="H18135" s="1">
        <v>4</v>
      </c>
      <c r="I18135" s="21">
        <v>544.47038233280182</v>
      </c>
      <c r="J18135" s="21">
        <v>388.90741595200132</v>
      </c>
      <c r="K18135" s="22">
        <f>Salestable[[#This Row],[Order qty]]*Salestable[[#This Row],[Unit price]]</f>
        <v>2177.8815293312073</v>
      </c>
      <c r="L18135" s="22">
        <f>Salestable[[#This Row],[Order qty]]*(Salestable[[#This Row],[Unit price]]-Salestable[[#This Row],[Unit cost]])</f>
        <v>622.25186552320201</v>
      </c>
    </row>
    <row r="18136" spans="1:12" ht="14.25" customHeight="1" x14ac:dyDescent="0.25">
      <c r="A18136" s="1" t="s">
        <v>18147</v>
      </c>
      <c r="B18136" s="5">
        <v>43888</v>
      </c>
      <c r="C18136" s="1" t="s">
        <v>9</v>
      </c>
      <c r="D18136" s="2" t="s">
        <v>10</v>
      </c>
      <c r="E18136" s="1">
        <v>15</v>
      </c>
      <c r="F18136" s="1">
        <v>20</v>
      </c>
      <c r="G18136" s="1">
        <v>3</v>
      </c>
      <c r="H18136" s="1">
        <v>7</v>
      </c>
      <c r="I18136" s="21">
        <v>354.90958696603775</v>
      </c>
      <c r="J18136" s="21">
        <v>253.50684783288412</v>
      </c>
      <c r="K18136" s="22">
        <f>Salestable[[#This Row],[Order qty]]*Salestable[[#This Row],[Unit price]]</f>
        <v>2484.3671087622643</v>
      </c>
      <c r="L18136" s="22">
        <f>Salestable[[#This Row],[Order qty]]*(Salestable[[#This Row],[Unit price]]-Salestable[[#This Row],[Unit cost]])</f>
        <v>709.81917393207539</v>
      </c>
    </row>
    <row r="18137" spans="1:12" ht="14.25" customHeight="1" x14ac:dyDescent="0.25">
      <c r="A18137" s="1" t="s">
        <v>18148</v>
      </c>
      <c r="B18137" s="5">
        <v>43834</v>
      </c>
      <c r="C18137" s="1" t="s">
        <v>18</v>
      </c>
      <c r="D18137" s="2" t="s">
        <v>10</v>
      </c>
      <c r="E18137" s="1">
        <v>6</v>
      </c>
      <c r="F18137" s="1">
        <v>250</v>
      </c>
      <c r="G18137" s="1">
        <v>43</v>
      </c>
      <c r="H18137" s="1">
        <v>5</v>
      </c>
      <c r="I18137" s="21">
        <v>414.12169718742371</v>
      </c>
      <c r="J18137" s="21">
        <v>295.80121227673123</v>
      </c>
      <c r="K18137" s="22">
        <f>Salestable[[#This Row],[Order qty]]*Salestable[[#This Row],[Unit price]]</f>
        <v>2070.6084859371185</v>
      </c>
      <c r="L18137" s="22">
        <f>Salestable[[#This Row],[Order qty]]*(Salestable[[#This Row],[Unit price]]-Salestable[[#This Row],[Unit cost]])</f>
        <v>591.60242455346236</v>
      </c>
    </row>
    <row r="18138" spans="1:12" ht="14.25" customHeight="1" x14ac:dyDescent="0.25">
      <c r="A18138" s="1" t="s">
        <v>18149</v>
      </c>
      <c r="B18138" s="5">
        <v>43860</v>
      </c>
      <c r="C18138" s="1" t="s">
        <v>14</v>
      </c>
      <c r="D18138" s="2" t="s">
        <v>10</v>
      </c>
      <c r="E18138" s="1">
        <v>12</v>
      </c>
      <c r="F18138" s="1">
        <v>75</v>
      </c>
      <c r="G18138" s="1">
        <v>42</v>
      </c>
      <c r="H18138" s="1">
        <v>9</v>
      </c>
      <c r="I18138" s="21">
        <v>606.33369415998459</v>
      </c>
      <c r="J18138" s="21">
        <v>433.09549582856044</v>
      </c>
      <c r="K18138" s="22">
        <f>Salestable[[#This Row],[Order qty]]*Salestable[[#This Row],[Unit price]]</f>
        <v>5457.0032474398613</v>
      </c>
      <c r="L18138" s="22">
        <f>Salestable[[#This Row],[Order qty]]*(Salestable[[#This Row],[Unit price]]-Salestable[[#This Row],[Unit cost]])</f>
        <v>1559.1437849828174</v>
      </c>
    </row>
    <row r="18139" spans="1:12" ht="14.25" customHeight="1" x14ac:dyDescent="0.25">
      <c r="A18139" s="1" t="s">
        <v>18150</v>
      </c>
      <c r="B18139" s="5">
        <v>43876</v>
      </c>
      <c r="C18139" s="1" t="s">
        <v>18</v>
      </c>
      <c r="D18139" s="2" t="s">
        <v>10</v>
      </c>
      <c r="E18139" s="1">
        <v>26</v>
      </c>
      <c r="F18139" s="1">
        <v>134</v>
      </c>
      <c r="G18139" s="1">
        <v>13</v>
      </c>
      <c r="H18139" s="1">
        <v>5</v>
      </c>
      <c r="I18139" s="21">
        <v>391.84022033214569</v>
      </c>
      <c r="J18139" s="21">
        <v>279.88587166581834</v>
      </c>
      <c r="K18139" s="22">
        <f>Salestable[[#This Row],[Order qty]]*Salestable[[#This Row],[Unit price]]</f>
        <v>1959.2011016607285</v>
      </c>
      <c r="L18139" s="22">
        <f>Salestable[[#This Row],[Order qty]]*(Salestable[[#This Row],[Unit price]]-Salestable[[#This Row],[Unit cost]])</f>
        <v>559.7717433316368</v>
      </c>
    </row>
    <row r="18140" spans="1:12" ht="14.25" customHeight="1" x14ac:dyDescent="0.25">
      <c r="A18140" s="1" t="s">
        <v>18151</v>
      </c>
      <c r="B18140" s="5">
        <v>43877</v>
      </c>
      <c r="C18140" s="1" t="s">
        <v>12</v>
      </c>
      <c r="D18140" s="2" t="s">
        <v>10</v>
      </c>
      <c r="E18140" s="1">
        <v>2</v>
      </c>
      <c r="F18140" s="1">
        <v>321</v>
      </c>
      <c r="G18140" s="1">
        <v>20</v>
      </c>
      <c r="H18140" s="1">
        <v>4</v>
      </c>
      <c r="I18140" s="21">
        <v>543.83059054613113</v>
      </c>
      <c r="J18140" s="21">
        <v>388.45042181866512</v>
      </c>
      <c r="K18140" s="22">
        <f>Salestable[[#This Row],[Order qty]]*Salestable[[#This Row],[Unit price]]</f>
        <v>2175.3223621845245</v>
      </c>
      <c r="L18140" s="22">
        <f>Salestable[[#This Row],[Order qty]]*(Salestable[[#This Row],[Unit price]]-Salestable[[#This Row],[Unit cost]])</f>
        <v>621.52067490986406</v>
      </c>
    </row>
    <row r="18141" spans="1:12" ht="14.25" customHeight="1" x14ac:dyDescent="0.25">
      <c r="A18141" s="1" t="s">
        <v>18152</v>
      </c>
      <c r="B18141" s="5">
        <v>43946</v>
      </c>
      <c r="C18141" s="1" t="s">
        <v>9</v>
      </c>
      <c r="D18141" s="2" t="s">
        <v>10</v>
      </c>
      <c r="E18141" s="1">
        <v>7</v>
      </c>
      <c r="F18141" s="1">
        <v>294</v>
      </c>
      <c r="G18141" s="1">
        <v>19</v>
      </c>
      <c r="H18141" s="1">
        <v>1</v>
      </c>
      <c r="I18141" s="21">
        <v>278.51713371276855</v>
      </c>
      <c r="J18141" s="21">
        <v>198.94080979483471</v>
      </c>
      <c r="K18141" s="22">
        <f>Salestable[[#This Row],[Order qty]]*Salestable[[#This Row],[Unit price]]</f>
        <v>278.51713371276855</v>
      </c>
      <c r="L18141" s="22">
        <f>Salestable[[#This Row],[Order qty]]*(Salestable[[#This Row],[Unit price]]-Salestable[[#This Row],[Unit cost]])</f>
        <v>79.576323917933848</v>
      </c>
    </row>
    <row r="18142" spans="1:12" ht="14.25" customHeight="1" x14ac:dyDescent="0.25">
      <c r="A18142" s="1" t="s">
        <v>18153</v>
      </c>
      <c r="B18142" s="5">
        <v>43936</v>
      </c>
      <c r="C18142" s="1" t="s">
        <v>18</v>
      </c>
      <c r="D18142" s="2" t="s">
        <v>10</v>
      </c>
      <c r="E18142" s="1">
        <v>25</v>
      </c>
      <c r="F18142" s="1">
        <v>130</v>
      </c>
      <c r="G18142" s="1">
        <v>39</v>
      </c>
      <c r="H18142" s="1">
        <v>3</v>
      </c>
      <c r="I18142" s="21">
        <v>345.92204278707504</v>
      </c>
      <c r="J18142" s="21">
        <v>247.08717341933934</v>
      </c>
      <c r="K18142" s="22">
        <f>Salestable[[#This Row],[Order qty]]*Salestable[[#This Row],[Unit price]]</f>
        <v>1037.7661283612251</v>
      </c>
      <c r="L18142" s="22">
        <f>Salestable[[#This Row],[Order qty]]*(Salestable[[#This Row],[Unit price]]-Salestable[[#This Row],[Unit cost]])</f>
        <v>296.50460810320715</v>
      </c>
    </row>
    <row r="18143" spans="1:12" ht="14.25" customHeight="1" x14ac:dyDescent="0.25">
      <c r="A18143" s="1" t="s">
        <v>18154</v>
      </c>
      <c r="B18143" s="5">
        <v>43975</v>
      </c>
      <c r="C18143" s="1" t="s">
        <v>18</v>
      </c>
      <c r="D18143" s="2" t="s">
        <v>10</v>
      </c>
      <c r="E18143" s="1">
        <v>24</v>
      </c>
      <c r="F18143" s="1">
        <v>230</v>
      </c>
      <c r="G18143" s="1">
        <v>21</v>
      </c>
      <c r="H18143" s="1">
        <v>6</v>
      </c>
      <c r="I18143" s="21">
        <v>294.00119984149933</v>
      </c>
      <c r="J18143" s="21">
        <v>210.00085702964239</v>
      </c>
      <c r="K18143" s="22">
        <f>Salestable[[#This Row],[Order qty]]*Salestable[[#This Row],[Unit price]]</f>
        <v>1764.007199048996</v>
      </c>
      <c r="L18143" s="22">
        <f>Salestable[[#This Row],[Order qty]]*(Salestable[[#This Row],[Unit price]]-Salestable[[#This Row],[Unit cost]])</f>
        <v>504.00205687114163</v>
      </c>
    </row>
    <row r="18144" spans="1:12" ht="14.25" customHeight="1" x14ac:dyDescent="0.25">
      <c r="A18144" s="1" t="s">
        <v>18155</v>
      </c>
      <c r="B18144" s="5">
        <v>43855</v>
      </c>
      <c r="C18144" s="1" t="s">
        <v>12</v>
      </c>
      <c r="D18144" s="2" t="s">
        <v>10</v>
      </c>
      <c r="E18144" s="1">
        <v>7</v>
      </c>
      <c r="F18144" s="1">
        <v>73</v>
      </c>
      <c r="G18144" s="1">
        <v>9</v>
      </c>
      <c r="H18144" s="1">
        <v>4</v>
      </c>
      <c r="I18144" s="21">
        <v>593.81957584619522</v>
      </c>
      <c r="J18144" s="21">
        <v>424.15683989013945</v>
      </c>
      <c r="K18144" s="22">
        <f>Salestable[[#This Row],[Order qty]]*Salestable[[#This Row],[Unit price]]</f>
        <v>2375.2783033847809</v>
      </c>
      <c r="L18144" s="22">
        <f>Salestable[[#This Row],[Order qty]]*(Salestable[[#This Row],[Unit price]]-Salestable[[#This Row],[Unit cost]])</f>
        <v>678.65094382422308</v>
      </c>
    </row>
    <row r="18145" spans="1:12" ht="14.25" customHeight="1" x14ac:dyDescent="0.25">
      <c r="A18145" s="1" t="s">
        <v>18156</v>
      </c>
      <c r="B18145" s="5">
        <v>43841</v>
      </c>
      <c r="C18145" s="1" t="s">
        <v>14</v>
      </c>
      <c r="D18145" s="2" t="s">
        <v>10</v>
      </c>
      <c r="E18145" s="1">
        <v>3</v>
      </c>
      <c r="F18145" s="1">
        <v>276</v>
      </c>
      <c r="G18145" s="1">
        <v>27</v>
      </c>
      <c r="H18145" s="1">
        <v>1</v>
      </c>
      <c r="I18145" s="21">
        <v>483.38440632820129</v>
      </c>
      <c r="J18145" s="21">
        <v>345.27457594871521</v>
      </c>
      <c r="K18145" s="22">
        <f>Salestable[[#This Row],[Order qty]]*Salestable[[#This Row],[Unit price]]</f>
        <v>483.38440632820129</v>
      </c>
      <c r="L18145" s="22">
        <f>Salestable[[#This Row],[Order qty]]*(Salestable[[#This Row],[Unit price]]-Salestable[[#This Row],[Unit cost]])</f>
        <v>138.10983037948608</v>
      </c>
    </row>
    <row r="18146" spans="1:12" ht="14.25" customHeight="1" x14ac:dyDescent="0.25">
      <c r="A18146" s="1" t="s">
        <v>18157</v>
      </c>
      <c r="B18146" s="5">
        <v>43893</v>
      </c>
      <c r="C18146" s="1" t="s">
        <v>9</v>
      </c>
      <c r="D18146" s="2" t="s">
        <v>10</v>
      </c>
      <c r="E18146" s="1">
        <v>14</v>
      </c>
      <c r="F18146" s="1">
        <v>355</v>
      </c>
      <c r="G18146" s="1">
        <v>9</v>
      </c>
      <c r="H18146" s="1">
        <v>6</v>
      </c>
      <c r="I18146" s="21">
        <v>295.06753939390182</v>
      </c>
      <c r="J18146" s="21">
        <v>210.76252813850132</v>
      </c>
      <c r="K18146" s="22">
        <f>Salestable[[#This Row],[Order qty]]*Salestable[[#This Row],[Unit price]]</f>
        <v>1770.4052363634109</v>
      </c>
      <c r="L18146" s="22">
        <f>Salestable[[#This Row],[Order qty]]*(Salestable[[#This Row],[Unit price]]-Salestable[[#This Row],[Unit cost]])</f>
        <v>505.83006753240301</v>
      </c>
    </row>
    <row r="18147" spans="1:12" ht="14.25" customHeight="1" x14ac:dyDescent="0.25">
      <c r="A18147" s="1" t="s">
        <v>18158</v>
      </c>
      <c r="B18147" s="5">
        <v>43843</v>
      </c>
      <c r="C18147" s="1" t="s">
        <v>9</v>
      </c>
      <c r="D18147" s="2" t="s">
        <v>10</v>
      </c>
      <c r="E18147" s="1">
        <v>7</v>
      </c>
      <c r="F18147" s="1">
        <v>231</v>
      </c>
      <c r="G18147" s="1">
        <v>45</v>
      </c>
      <c r="H18147" s="1">
        <v>10</v>
      </c>
      <c r="I18147" s="21">
        <v>383.57276666164398</v>
      </c>
      <c r="J18147" s="21">
        <v>273.98054761546001</v>
      </c>
      <c r="K18147" s="22">
        <f>Salestable[[#This Row],[Order qty]]*Salestable[[#This Row],[Unit price]]</f>
        <v>3835.7276666164398</v>
      </c>
      <c r="L18147" s="22">
        <f>Salestable[[#This Row],[Order qty]]*(Salestable[[#This Row],[Unit price]]-Salestable[[#This Row],[Unit cost]])</f>
        <v>1095.9221904618398</v>
      </c>
    </row>
    <row r="18148" spans="1:12" ht="14.25" customHeight="1" x14ac:dyDescent="0.25">
      <c r="A18148" s="1" t="s">
        <v>18159</v>
      </c>
      <c r="B18148" s="5">
        <v>43857</v>
      </c>
      <c r="C18148" s="1" t="s">
        <v>9</v>
      </c>
      <c r="D18148" s="2" t="s">
        <v>10</v>
      </c>
      <c r="E18148" s="1">
        <v>5</v>
      </c>
      <c r="F18148" s="1">
        <v>336</v>
      </c>
      <c r="G18148" s="1">
        <v>3</v>
      </c>
      <c r="H18148" s="1">
        <v>3</v>
      </c>
      <c r="I18148" s="21">
        <v>639.33070546388626</v>
      </c>
      <c r="J18148" s="21">
        <v>456.66478961706167</v>
      </c>
      <c r="K18148" s="22">
        <f>Salestable[[#This Row],[Order qty]]*Salestable[[#This Row],[Unit price]]</f>
        <v>1917.9921163916588</v>
      </c>
      <c r="L18148" s="22">
        <f>Salestable[[#This Row],[Order qty]]*(Salestable[[#This Row],[Unit price]]-Salestable[[#This Row],[Unit cost]])</f>
        <v>547.99774754047371</v>
      </c>
    </row>
    <row r="18149" spans="1:12" ht="14.25" customHeight="1" x14ac:dyDescent="0.25">
      <c r="A18149" s="1" t="s">
        <v>18160</v>
      </c>
      <c r="B18149" s="5">
        <v>43837</v>
      </c>
      <c r="C18149" s="1" t="s">
        <v>18</v>
      </c>
      <c r="D18149" s="2" t="s">
        <v>10</v>
      </c>
      <c r="E18149" s="1">
        <v>9</v>
      </c>
      <c r="F18149" s="1">
        <v>254</v>
      </c>
      <c r="G18149" s="1">
        <v>6</v>
      </c>
      <c r="H18149" s="1">
        <v>7</v>
      </c>
      <c r="I18149" s="21">
        <v>531.42352724075317</v>
      </c>
      <c r="J18149" s="21">
        <v>379.58823374339516</v>
      </c>
      <c r="K18149" s="22">
        <f>Salestable[[#This Row],[Order qty]]*Salestable[[#This Row],[Unit price]]</f>
        <v>3719.9646906852722</v>
      </c>
      <c r="L18149" s="22">
        <f>Salestable[[#This Row],[Order qty]]*(Salestable[[#This Row],[Unit price]]-Salestable[[#This Row],[Unit cost]])</f>
        <v>1062.8470544815061</v>
      </c>
    </row>
    <row r="18150" spans="1:12" ht="14.25" customHeight="1" x14ac:dyDescent="0.25">
      <c r="A18150" s="1" t="s">
        <v>18161</v>
      </c>
      <c r="B18150" s="5">
        <v>43933</v>
      </c>
      <c r="C18150" s="1" t="s">
        <v>18</v>
      </c>
      <c r="D18150" s="2" t="s">
        <v>10</v>
      </c>
      <c r="E18150" s="1">
        <v>22</v>
      </c>
      <c r="F18150" s="1">
        <v>51</v>
      </c>
      <c r="G18150" s="1">
        <v>23</v>
      </c>
      <c r="H18150" s="1">
        <v>8</v>
      </c>
      <c r="I18150" s="21">
        <v>223.48264735937119</v>
      </c>
      <c r="J18150" s="21">
        <v>159.63046239955085</v>
      </c>
      <c r="K18150" s="22">
        <f>Salestable[[#This Row],[Order qty]]*Salestable[[#This Row],[Unit price]]</f>
        <v>1787.8611788749695</v>
      </c>
      <c r="L18150" s="22">
        <f>Salestable[[#This Row],[Order qty]]*(Salestable[[#This Row],[Unit price]]-Salestable[[#This Row],[Unit cost]])</f>
        <v>510.81747967856268</v>
      </c>
    </row>
    <row r="18151" spans="1:12" ht="14.25" customHeight="1" x14ac:dyDescent="0.25">
      <c r="A18151" s="1" t="s">
        <v>18162</v>
      </c>
      <c r="B18151" s="5">
        <v>43833</v>
      </c>
      <c r="C18151" s="1" t="s">
        <v>9</v>
      </c>
      <c r="D18151" s="2" t="s">
        <v>10</v>
      </c>
      <c r="E18151" s="1">
        <v>8</v>
      </c>
      <c r="F18151" s="1">
        <v>146</v>
      </c>
      <c r="G18151" s="1">
        <v>32</v>
      </c>
      <c r="H18151" s="1">
        <v>4</v>
      </c>
      <c r="I18151" s="21">
        <v>505.9800306558609</v>
      </c>
      <c r="J18151" s="21">
        <v>361.41430761132926</v>
      </c>
      <c r="K18151" s="22">
        <f>Salestable[[#This Row],[Order qty]]*Salestable[[#This Row],[Unit price]]</f>
        <v>2023.9201226234436</v>
      </c>
      <c r="L18151" s="22">
        <f>Salestable[[#This Row],[Order qty]]*(Salestable[[#This Row],[Unit price]]-Salestable[[#This Row],[Unit cost]])</f>
        <v>578.26289217812655</v>
      </c>
    </row>
    <row r="18152" spans="1:12" ht="14.25" customHeight="1" x14ac:dyDescent="0.25">
      <c r="A18152" s="1" t="s">
        <v>18163</v>
      </c>
      <c r="B18152" s="5">
        <v>43899</v>
      </c>
      <c r="C18152" s="1" t="s">
        <v>14</v>
      </c>
      <c r="D18152" s="2" t="s">
        <v>10</v>
      </c>
      <c r="E18152" s="1">
        <v>11</v>
      </c>
      <c r="F18152" s="1">
        <v>1</v>
      </c>
      <c r="G18152" s="1">
        <v>21</v>
      </c>
      <c r="H18152" s="1">
        <v>9</v>
      </c>
      <c r="I18152" s="21">
        <v>173.4011498093605</v>
      </c>
      <c r="J18152" s="21">
        <v>123.85796414954322</v>
      </c>
      <c r="K18152" s="22">
        <f>Salestable[[#This Row],[Order qty]]*Salestable[[#This Row],[Unit price]]</f>
        <v>1560.6103482842445</v>
      </c>
      <c r="L18152" s="22">
        <f>Salestable[[#This Row],[Order qty]]*(Salestable[[#This Row],[Unit price]]-Salestable[[#This Row],[Unit cost]])</f>
        <v>445.88867093835552</v>
      </c>
    </row>
    <row r="18153" spans="1:12" ht="14.25" customHeight="1" x14ac:dyDescent="0.25">
      <c r="A18153" s="1" t="s">
        <v>18164</v>
      </c>
      <c r="B18153" s="5">
        <v>43863</v>
      </c>
      <c r="C18153" s="1" t="s">
        <v>12</v>
      </c>
      <c r="D18153" s="2" t="s">
        <v>10</v>
      </c>
      <c r="E18153" s="1">
        <v>6</v>
      </c>
      <c r="F18153" s="1">
        <v>180</v>
      </c>
      <c r="G18153" s="1">
        <v>26</v>
      </c>
      <c r="H18153" s="1">
        <v>10</v>
      </c>
      <c r="I18153" s="21">
        <v>346.58548521995544</v>
      </c>
      <c r="J18153" s="21">
        <v>247.56106087139676</v>
      </c>
      <c r="K18153" s="22">
        <f>Salestable[[#This Row],[Order qty]]*Salestable[[#This Row],[Unit price]]</f>
        <v>3465.8548521995544</v>
      </c>
      <c r="L18153" s="22">
        <f>Salestable[[#This Row],[Order qty]]*(Salestable[[#This Row],[Unit price]]-Salestable[[#This Row],[Unit cost]])</f>
        <v>990.24424348558682</v>
      </c>
    </row>
    <row r="18154" spans="1:12" ht="14.25" customHeight="1" x14ac:dyDescent="0.25">
      <c r="A18154" s="1" t="s">
        <v>18165</v>
      </c>
      <c r="B18154" s="5">
        <v>43893</v>
      </c>
      <c r="C18154" s="1" t="s">
        <v>12</v>
      </c>
      <c r="D18154" s="2" t="s">
        <v>10</v>
      </c>
      <c r="E18154" s="1">
        <v>23</v>
      </c>
      <c r="F18154" s="1">
        <v>300</v>
      </c>
      <c r="G18154" s="1">
        <v>29</v>
      </c>
      <c r="H18154" s="1">
        <v>7</v>
      </c>
      <c r="I18154" s="21">
        <v>641.12690037488937</v>
      </c>
      <c r="J18154" s="21">
        <v>457.94778598206386</v>
      </c>
      <c r="K18154" s="22">
        <f>Salestable[[#This Row],[Order qty]]*Salestable[[#This Row],[Unit price]]</f>
        <v>4487.8883026242256</v>
      </c>
      <c r="L18154" s="22">
        <f>Salestable[[#This Row],[Order qty]]*(Salestable[[#This Row],[Unit price]]-Salestable[[#This Row],[Unit cost]])</f>
        <v>1282.2538007497785</v>
      </c>
    </row>
    <row r="18155" spans="1:12" ht="14.25" customHeight="1" x14ac:dyDescent="0.25">
      <c r="A18155" s="1" t="s">
        <v>18166</v>
      </c>
      <c r="B18155" s="5">
        <v>43872</v>
      </c>
      <c r="C18155" s="1" t="s">
        <v>14</v>
      </c>
      <c r="D18155" s="2" t="s">
        <v>10</v>
      </c>
      <c r="E18155" s="1">
        <v>11</v>
      </c>
      <c r="F18155" s="1">
        <v>149</v>
      </c>
      <c r="G18155" s="1">
        <v>3</v>
      </c>
      <c r="H18155" s="1">
        <v>2</v>
      </c>
      <c r="I18155" s="21">
        <v>289.90689074993134</v>
      </c>
      <c r="J18155" s="21">
        <v>207.07635053566526</v>
      </c>
      <c r="K18155" s="22">
        <f>Salestable[[#This Row],[Order qty]]*Salestable[[#This Row],[Unit price]]</f>
        <v>579.81378149986267</v>
      </c>
      <c r="L18155" s="22">
        <f>Salestable[[#This Row],[Order qty]]*(Salestable[[#This Row],[Unit price]]-Salestable[[#This Row],[Unit cost]])</f>
        <v>165.66108042853216</v>
      </c>
    </row>
    <row r="18156" spans="1:12" ht="14.25" customHeight="1" x14ac:dyDescent="0.25">
      <c r="A18156" s="1" t="s">
        <v>18167</v>
      </c>
      <c r="B18156" s="5">
        <v>43906</v>
      </c>
      <c r="C18156" s="1" t="s">
        <v>18</v>
      </c>
      <c r="D18156" s="2" t="s">
        <v>10</v>
      </c>
      <c r="E18156" s="1">
        <v>13</v>
      </c>
      <c r="F18156" s="1">
        <v>42</v>
      </c>
      <c r="G18156" s="1">
        <v>3</v>
      </c>
      <c r="H18156" s="1">
        <v>10</v>
      </c>
      <c r="I18156" s="21">
        <v>341.2917121052742</v>
      </c>
      <c r="J18156" s="21">
        <v>243.77979436091016</v>
      </c>
      <c r="K18156" s="22">
        <f>Salestable[[#This Row],[Order qty]]*Salestable[[#This Row],[Unit price]]</f>
        <v>3412.917121052742</v>
      </c>
      <c r="L18156" s="22">
        <f>Salestable[[#This Row],[Order qty]]*(Salestable[[#This Row],[Unit price]]-Salestable[[#This Row],[Unit cost]])</f>
        <v>975.11917744364041</v>
      </c>
    </row>
    <row r="18157" spans="1:12" ht="14.25" customHeight="1" x14ac:dyDescent="0.25">
      <c r="A18157" s="1" t="s">
        <v>18168</v>
      </c>
      <c r="B18157" s="5">
        <v>43962</v>
      </c>
      <c r="C18157" s="1" t="s">
        <v>14</v>
      </c>
      <c r="D18157" s="2" t="s">
        <v>10</v>
      </c>
      <c r="E18157" s="1">
        <v>21</v>
      </c>
      <c r="F18157" s="1">
        <v>367</v>
      </c>
      <c r="G18157" s="1">
        <v>26</v>
      </c>
      <c r="H18157" s="1">
        <v>5</v>
      </c>
      <c r="I18157" s="21">
        <v>407.15037059783936</v>
      </c>
      <c r="J18157" s="21">
        <v>290.82169328417098</v>
      </c>
      <c r="K18157" s="22">
        <f>Salestable[[#This Row],[Order qty]]*Salestable[[#This Row],[Unit price]]</f>
        <v>2035.7518529891968</v>
      </c>
      <c r="L18157" s="22">
        <f>Salestable[[#This Row],[Order qty]]*(Salestable[[#This Row],[Unit price]]-Salestable[[#This Row],[Unit cost]])</f>
        <v>581.64338656834184</v>
      </c>
    </row>
    <row r="18158" spans="1:12" ht="14.25" customHeight="1" x14ac:dyDescent="0.25">
      <c r="A18158" s="1" t="s">
        <v>18169</v>
      </c>
      <c r="B18158" s="5">
        <v>43886</v>
      </c>
      <c r="C18158" s="1" t="s">
        <v>14</v>
      </c>
      <c r="D18158" s="2" t="s">
        <v>10</v>
      </c>
      <c r="E18158" s="1">
        <v>1</v>
      </c>
      <c r="F18158" s="1">
        <v>1</v>
      </c>
      <c r="G18158" s="1">
        <v>13</v>
      </c>
      <c r="H18158" s="1">
        <v>7</v>
      </c>
      <c r="I18158" s="21">
        <v>394.97252744436264</v>
      </c>
      <c r="J18158" s="21">
        <v>282.1232338888305</v>
      </c>
      <c r="K18158" s="22">
        <f>Salestable[[#This Row],[Order qty]]*Salestable[[#This Row],[Unit price]]</f>
        <v>2764.8076921105385</v>
      </c>
      <c r="L18158" s="22">
        <f>Salestable[[#This Row],[Order qty]]*(Salestable[[#This Row],[Unit price]]-Salestable[[#This Row],[Unit cost]])</f>
        <v>789.94505488872505</v>
      </c>
    </row>
    <row r="18159" spans="1:12" ht="14.25" customHeight="1" x14ac:dyDescent="0.25">
      <c r="A18159" s="1" t="s">
        <v>18170</v>
      </c>
      <c r="B18159" s="5">
        <v>43976</v>
      </c>
      <c r="C18159" s="1" t="s">
        <v>12</v>
      </c>
      <c r="D18159" s="2" t="s">
        <v>10</v>
      </c>
      <c r="E18159" s="1">
        <v>23</v>
      </c>
      <c r="F18159" s="1">
        <v>350</v>
      </c>
      <c r="G18159" s="1">
        <v>24</v>
      </c>
      <c r="H18159" s="1">
        <v>9</v>
      </c>
      <c r="I18159" s="21">
        <v>344.99915993213654</v>
      </c>
      <c r="J18159" s="21">
        <v>246.42797138009755</v>
      </c>
      <c r="K18159" s="22">
        <f>Salestable[[#This Row],[Order qty]]*Salestable[[#This Row],[Unit price]]</f>
        <v>3104.9924393892288</v>
      </c>
      <c r="L18159" s="22">
        <f>Salestable[[#This Row],[Order qty]]*(Salestable[[#This Row],[Unit price]]-Salestable[[#This Row],[Unit cost]])</f>
        <v>887.14069696835088</v>
      </c>
    </row>
    <row r="18160" spans="1:12" ht="14.25" customHeight="1" x14ac:dyDescent="0.25">
      <c r="A18160" s="1" t="s">
        <v>18171</v>
      </c>
      <c r="B18160" s="5">
        <v>43841</v>
      </c>
      <c r="C18160" s="1" t="s">
        <v>12</v>
      </c>
      <c r="D18160" s="2" t="s">
        <v>10</v>
      </c>
      <c r="E18160" s="1">
        <v>24</v>
      </c>
      <c r="F18160" s="1">
        <v>148</v>
      </c>
      <c r="G18160" s="1">
        <v>37</v>
      </c>
      <c r="H18160" s="1">
        <v>2</v>
      </c>
      <c r="I18160" s="21">
        <v>347.3774533867836</v>
      </c>
      <c r="J18160" s="21">
        <v>248.12675241913115</v>
      </c>
      <c r="K18160" s="22">
        <f>Salestable[[#This Row],[Order qty]]*Salestable[[#This Row],[Unit price]]</f>
        <v>694.7549067735672</v>
      </c>
      <c r="L18160" s="22">
        <f>Salestable[[#This Row],[Order qty]]*(Salestable[[#This Row],[Unit price]]-Salestable[[#This Row],[Unit cost]])</f>
        <v>198.5014019353049</v>
      </c>
    </row>
    <row r="18161" spans="1:12" ht="14.25" customHeight="1" x14ac:dyDescent="0.25">
      <c r="A18161" s="1" t="s">
        <v>18172</v>
      </c>
      <c r="B18161" s="5">
        <v>43908</v>
      </c>
      <c r="C18161" s="1" t="s">
        <v>14</v>
      </c>
      <c r="D18161" s="2" t="s">
        <v>10</v>
      </c>
      <c r="E18161" s="1">
        <v>13</v>
      </c>
      <c r="F18161" s="1">
        <v>210</v>
      </c>
      <c r="G18161" s="1">
        <v>17</v>
      </c>
      <c r="H18161" s="1">
        <v>4</v>
      </c>
      <c r="I18161" s="21">
        <v>501.05550026893616</v>
      </c>
      <c r="J18161" s="21">
        <v>357.896785906383</v>
      </c>
      <c r="K18161" s="22">
        <f>Salestable[[#This Row],[Order qty]]*Salestable[[#This Row],[Unit price]]</f>
        <v>2004.2220010757446</v>
      </c>
      <c r="L18161" s="22">
        <f>Salestable[[#This Row],[Order qty]]*(Salestable[[#This Row],[Unit price]]-Salestable[[#This Row],[Unit cost]])</f>
        <v>572.63485745021262</v>
      </c>
    </row>
    <row r="18162" spans="1:12" ht="14.25" customHeight="1" x14ac:dyDescent="0.25">
      <c r="A18162" s="1" t="s">
        <v>18173</v>
      </c>
      <c r="B18162" s="5">
        <v>43911</v>
      </c>
      <c r="C18162" s="1" t="s">
        <v>14</v>
      </c>
      <c r="D18162" s="2" t="s">
        <v>10</v>
      </c>
      <c r="E18162" s="1">
        <v>13</v>
      </c>
      <c r="F18162" s="1">
        <v>76</v>
      </c>
      <c r="G18162" s="1">
        <v>8</v>
      </c>
      <c r="H18162" s="1">
        <v>8</v>
      </c>
      <c r="I18162" s="21">
        <v>403.02007788419724</v>
      </c>
      <c r="J18162" s="21">
        <v>287.87148420299803</v>
      </c>
      <c r="K18162" s="22">
        <f>Salestable[[#This Row],[Order qty]]*Salestable[[#This Row],[Unit price]]</f>
        <v>3224.1606230735779</v>
      </c>
      <c r="L18162" s="22">
        <f>Salestable[[#This Row],[Order qty]]*(Salestable[[#This Row],[Unit price]]-Salestable[[#This Row],[Unit cost]])</f>
        <v>921.18874944959362</v>
      </c>
    </row>
    <row r="18163" spans="1:12" ht="14.25" customHeight="1" x14ac:dyDescent="0.25">
      <c r="A18163" s="1" t="s">
        <v>18174</v>
      </c>
      <c r="B18163" s="5">
        <v>43889</v>
      </c>
      <c r="C18163" s="1" t="s">
        <v>18</v>
      </c>
      <c r="D18163" s="2" t="s">
        <v>10</v>
      </c>
      <c r="E18163" s="1">
        <v>6</v>
      </c>
      <c r="F18163" s="1">
        <v>301</v>
      </c>
      <c r="G18163" s="1">
        <v>2</v>
      </c>
      <c r="H18163" s="1">
        <v>7</v>
      </c>
      <c r="I18163" s="21">
        <v>578.81769025325775</v>
      </c>
      <c r="J18163" s="21">
        <v>413.44120732375558</v>
      </c>
      <c r="K18163" s="22">
        <f>Salestable[[#This Row],[Order qty]]*Salestable[[#This Row],[Unit price]]</f>
        <v>4051.7238317728043</v>
      </c>
      <c r="L18163" s="22">
        <f>Salestable[[#This Row],[Order qty]]*(Salestable[[#This Row],[Unit price]]-Salestable[[#This Row],[Unit cost]])</f>
        <v>1157.6353805065153</v>
      </c>
    </row>
    <row r="18164" spans="1:12" ht="14.25" customHeight="1" x14ac:dyDescent="0.25">
      <c r="A18164" s="1" t="s">
        <v>18175</v>
      </c>
      <c r="B18164" s="5">
        <v>43872</v>
      </c>
      <c r="C18164" s="1" t="s">
        <v>18</v>
      </c>
      <c r="D18164" s="2" t="s">
        <v>10</v>
      </c>
      <c r="E18164" s="1">
        <v>1</v>
      </c>
      <c r="F18164" s="1">
        <v>222</v>
      </c>
      <c r="G18164" s="1">
        <v>31</v>
      </c>
      <c r="H18164" s="1">
        <v>9</v>
      </c>
      <c r="I18164" s="21">
        <v>500.28831750154495</v>
      </c>
      <c r="J18164" s="21">
        <v>357.34879821538925</v>
      </c>
      <c r="K18164" s="22">
        <f>Salestable[[#This Row],[Order qty]]*Salestable[[#This Row],[Unit price]]</f>
        <v>4502.5948575139046</v>
      </c>
      <c r="L18164" s="22">
        <f>Salestable[[#This Row],[Order qty]]*(Salestable[[#This Row],[Unit price]]-Salestable[[#This Row],[Unit cost]])</f>
        <v>1286.4556735754013</v>
      </c>
    </row>
    <row r="18165" spans="1:12" ht="14.25" customHeight="1" x14ac:dyDescent="0.25">
      <c r="A18165" s="1" t="s">
        <v>18176</v>
      </c>
      <c r="B18165" s="5">
        <v>43936</v>
      </c>
      <c r="C18165" s="1" t="s">
        <v>9</v>
      </c>
      <c r="D18165" s="2" t="s">
        <v>10</v>
      </c>
      <c r="E18165" s="1">
        <v>23</v>
      </c>
      <c r="F18165" s="1">
        <v>300</v>
      </c>
      <c r="G18165" s="1">
        <v>30</v>
      </c>
      <c r="H18165" s="1">
        <v>3</v>
      </c>
      <c r="I18165" s="21">
        <v>610.4735426902771</v>
      </c>
      <c r="J18165" s="21">
        <v>436.05253049305509</v>
      </c>
      <c r="K18165" s="22">
        <f>Salestable[[#This Row],[Order qty]]*Salestable[[#This Row],[Unit price]]</f>
        <v>1831.4206280708313</v>
      </c>
      <c r="L18165" s="22">
        <f>Salestable[[#This Row],[Order qty]]*(Salestable[[#This Row],[Unit price]]-Salestable[[#This Row],[Unit cost]])</f>
        <v>523.26303659166604</v>
      </c>
    </row>
    <row r="18166" spans="1:12" ht="14.25" customHeight="1" x14ac:dyDescent="0.25">
      <c r="A18166" s="1" t="s">
        <v>18177</v>
      </c>
      <c r="B18166" s="5">
        <v>43962</v>
      </c>
      <c r="C18166" s="1" t="s">
        <v>18</v>
      </c>
      <c r="D18166" s="2" t="s">
        <v>10</v>
      </c>
      <c r="E18166" s="1">
        <v>3</v>
      </c>
      <c r="F18166" s="1">
        <v>58</v>
      </c>
      <c r="G18166" s="1">
        <v>46</v>
      </c>
      <c r="H18166" s="1">
        <v>5</v>
      </c>
      <c r="I18166" s="21">
        <v>499.56404632329941</v>
      </c>
      <c r="J18166" s="21">
        <v>356.83146165949961</v>
      </c>
      <c r="K18166" s="22">
        <f>Salestable[[#This Row],[Order qty]]*Salestable[[#This Row],[Unit price]]</f>
        <v>2497.820231616497</v>
      </c>
      <c r="L18166" s="22">
        <f>Salestable[[#This Row],[Order qty]]*(Salestable[[#This Row],[Unit price]]-Salestable[[#This Row],[Unit cost]])</f>
        <v>713.66292331899899</v>
      </c>
    </row>
    <row r="18167" spans="1:12" ht="14.25" customHeight="1" x14ac:dyDescent="0.25">
      <c r="A18167" s="1" t="s">
        <v>18178</v>
      </c>
      <c r="B18167" s="5">
        <v>43982</v>
      </c>
      <c r="C18167" s="1" t="s">
        <v>9</v>
      </c>
      <c r="D18167" s="2" t="s">
        <v>10</v>
      </c>
      <c r="E18167" s="1">
        <v>6</v>
      </c>
      <c r="F18167" s="1">
        <v>53</v>
      </c>
      <c r="G18167" s="1">
        <v>6</v>
      </c>
      <c r="H18167" s="1">
        <v>5</v>
      </c>
      <c r="I18167" s="21">
        <v>643.04149782657623</v>
      </c>
      <c r="J18167" s="21">
        <v>459.31535559041163</v>
      </c>
      <c r="K18167" s="22">
        <f>Salestable[[#This Row],[Order qty]]*Salestable[[#This Row],[Unit price]]</f>
        <v>3215.2074891328812</v>
      </c>
      <c r="L18167" s="22">
        <f>Salestable[[#This Row],[Order qty]]*(Salestable[[#This Row],[Unit price]]-Salestable[[#This Row],[Unit cost]])</f>
        <v>918.63071118082303</v>
      </c>
    </row>
    <row r="18168" spans="1:12" ht="14.25" customHeight="1" x14ac:dyDescent="0.25">
      <c r="A18168" s="1" t="s">
        <v>18179</v>
      </c>
      <c r="B18168" s="5">
        <v>43960</v>
      </c>
      <c r="C18168" s="1" t="s">
        <v>12</v>
      </c>
      <c r="D18168" s="2" t="s">
        <v>10</v>
      </c>
      <c r="E18168" s="1">
        <v>16</v>
      </c>
      <c r="F18168" s="1">
        <v>132</v>
      </c>
      <c r="G18168" s="1">
        <v>12</v>
      </c>
      <c r="H18168" s="1">
        <v>5</v>
      </c>
      <c r="I18168" s="21">
        <v>373.29975610971451</v>
      </c>
      <c r="J18168" s="21">
        <v>266.64268293551038</v>
      </c>
      <c r="K18168" s="22">
        <f>Salestable[[#This Row],[Order qty]]*Salestable[[#This Row],[Unit price]]</f>
        <v>1866.4987805485725</v>
      </c>
      <c r="L18168" s="22">
        <f>Salestable[[#This Row],[Order qty]]*(Salestable[[#This Row],[Unit price]]-Salestable[[#This Row],[Unit cost]])</f>
        <v>533.28536587102064</v>
      </c>
    </row>
    <row r="18169" spans="1:12" ht="14.25" customHeight="1" x14ac:dyDescent="0.25">
      <c r="A18169" s="1" t="s">
        <v>18180</v>
      </c>
      <c r="B18169" s="5">
        <v>43978</v>
      </c>
      <c r="C18169" s="1" t="s">
        <v>14</v>
      </c>
      <c r="D18169" s="2" t="s">
        <v>10</v>
      </c>
      <c r="E18169" s="1">
        <v>18</v>
      </c>
      <c r="F18169" s="1">
        <v>232</v>
      </c>
      <c r="G18169" s="1">
        <v>20</v>
      </c>
      <c r="H18169" s="1">
        <v>6</v>
      </c>
      <c r="I18169" s="21">
        <v>418.64064288139343</v>
      </c>
      <c r="J18169" s="21">
        <v>299.02903062956676</v>
      </c>
      <c r="K18169" s="22">
        <f>Salestable[[#This Row],[Order qty]]*Salestable[[#This Row],[Unit price]]</f>
        <v>2511.8438572883606</v>
      </c>
      <c r="L18169" s="22">
        <f>Salestable[[#This Row],[Order qty]]*(Salestable[[#This Row],[Unit price]]-Salestable[[#This Row],[Unit cost]])</f>
        <v>717.66967351096002</v>
      </c>
    </row>
    <row r="18170" spans="1:12" ht="14.25" customHeight="1" x14ac:dyDescent="0.25">
      <c r="A18170" s="1" t="s">
        <v>18181</v>
      </c>
      <c r="B18170" s="5">
        <v>43867</v>
      </c>
      <c r="C18170" s="1" t="s">
        <v>14</v>
      </c>
      <c r="D18170" s="2" t="s">
        <v>10</v>
      </c>
      <c r="E18170" s="1">
        <v>8</v>
      </c>
      <c r="F18170" s="1">
        <v>273</v>
      </c>
      <c r="G18170" s="1">
        <v>1</v>
      </c>
      <c r="H18170" s="1">
        <v>6</v>
      </c>
      <c r="I18170" s="21">
        <v>413.70849770307541</v>
      </c>
      <c r="J18170" s="21">
        <v>295.50606978791103</v>
      </c>
      <c r="K18170" s="22">
        <f>Salestable[[#This Row],[Order qty]]*Salestable[[#This Row],[Unit price]]</f>
        <v>2482.2509862184525</v>
      </c>
      <c r="L18170" s="22">
        <f>Salestable[[#This Row],[Order qty]]*(Salestable[[#This Row],[Unit price]]-Salestable[[#This Row],[Unit cost]])</f>
        <v>709.21456749098627</v>
      </c>
    </row>
    <row r="18171" spans="1:12" ht="14.25" customHeight="1" x14ac:dyDescent="0.25">
      <c r="A18171" s="1" t="s">
        <v>18182</v>
      </c>
      <c r="B18171" s="5">
        <v>43904</v>
      </c>
      <c r="C18171" s="1" t="s">
        <v>14</v>
      </c>
      <c r="D18171" s="2" t="s">
        <v>10</v>
      </c>
      <c r="E18171" s="1">
        <v>1</v>
      </c>
      <c r="F18171" s="1">
        <v>210</v>
      </c>
      <c r="G18171" s="1">
        <v>43</v>
      </c>
      <c r="H18171" s="1">
        <v>9</v>
      </c>
      <c r="I18171" s="21">
        <v>504.92088782787323</v>
      </c>
      <c r="J18171" s="21">
        <v>360.65777701990947</v>
      </c>
      <c r="K18171" s="22">
        <f>Salestable[[#This Row],[Order qty]]*Salestable[[#This Row],[Unit price]]</f>
        <v>4544.2879904508591</v>
      </c>
      <c r="L18171" s="22">
        <f>Salestable[[#This Row],[Order qty]]*(Salestable[[#This Row],[Unit price]]-Salestable[[#This Row],[Unit cost]])</f>
        <v>1298.3679972716739</v>
      </c>
    </row>
    <row r="18172" spans="1:12" ht="14.25" customHeight="1" x14ac:dyDescent="0.25">
      <c r="A18172" s="1" t="s">
        <v>18183</v>
      </c>
      <c r="B18172" s="5">
        <v>43951</v>
      </c>
      <c r="C18172" s="1" t="s">
        <v>12</v>
      </c>
      <c r="D18172" s="2" t="s">
        <v>10</v>
      </c>
      <c r="E18172" s="1">
        <v>5</v>
      </c>
      <c r="F18172" s="1">
        <v>291</v>
      </c>
      <c r="G18172" s="1">
        <v>14</v>
      </c>
      <c r="H18172" s="1">
        <v>4</v>
      </c>
      <c r="I18172" s="21">
        <v>596.97335368394852</v>
      </c>
      <c r="J18172" s="21">
        <v>426.40953834567756</v>
      </c>
      <c r="K18172" s="22">
        <f>Salestable[[#This Row],[Order qty]]*Salestable[[#This Row],[Unit price]]</f>
        <v>2387.8934147357941</v>
      </c>
      <c r="L18172" s="22">
        <f>Salestable[[#This Row],[Order qty]]*(Salestable[[#This Row],[Unit price]]-Salestable[[#This Row],[Unit cost]])</f>
        <v>682.25526135308382</v>
      </c>
    </row>
    <row r="18173" spans="1:12" ht="14.25" customHeight="1" x14ac:dyDescent="0.25">
      <c r="A18173" s="1" t="s">
        <v>18184</v>
      </c>
      <c r="B18173" s="5">
        <v>43862</v>
      </c>
      <c r="C18173" s="1" t="s">
        <v>12</v>
      </c>
      <c r="D18173" s="2" t="s">
        <v>10</v>
      </c>
      <c r="E18173" s="1">
        <v>2</v>
      </c>
      <c r="F18173" s="1">
        <v>164</v>
      </c>
      <c r="G18173" s="1">
        <v>21</v>
      </c>
      <c r="H18173" s="1">
        <v>1</v>
      </c>
      <c r="I18173" s="21">
        <v>444.93454742431641</v>
      </c>
      <c r="J18173" s="21">
        <v>317.81039101736889</v>
      </c>
      <c r="K18173" s="22">
        <f>Salestable[[#This Row],[Order qty]]*Salestable[[#This Row],[Unit price]]</f>
        <v>444.93454742431641</v>
      </c>
      <c r="L18173" s="22">
        <f>Salestable[[#This Row],[Order qty]]*(Salestable[[#This Row],[Unit price]]-Salestable[[#This Row],[Unit cost]])</f>
        <v>127.12415640694752</v>
      </c>
    </row>
    <row r="18174" spans="1:12" ht="14.25" customHeight="1" x14ac:dyDescent="0.25">
      <c r="A18174" s="1" t="s">
        <v>18185</v>
      </c>
      <c r="B18174" s="5">
        <v>43930</v>
      </c>
      <c r="C18174" s="1" t="s">
        <v>12</v>
      </c>
      <c r="D18174" s="2" t="s">
        <v>10</v>
      </c>
      <c r="E18174" s="1">
        <v>5</v>
      </c>
      <c r="F18174" s="1">
        <v>80</v>
      </c>
      <c r="G18174" s="1">
        <v>35</v>
      </c>
      <c r="H18174" s="1">
        <v>7</v>
      </c>
      <c r="I18174" s="21">
        <v>372.13269227743149</v>
      </c>
      <c r="J18174" s="21">
        <v>265.8090659124511</v>
      </c>
      <c r="K18174" s="22">
        <f>Salestable[[#This Row],[Order qty]]*Salestable[[#This Row],[Unit price]]</f>
        <v>2604.9288459420204</v>
      </c>
      <c r="L18174" s="22">
        <f>Salestable[[#This Row],[Order qty]]*(Salestable[[#This Row],[Unit price]]-Salestable[[#This Row],[Unit cost]])</f>
        <v>744.26538455486275</v>
      </c>
    </row>
    <row r="18175" spans="1:12" ht="14.25" customHeight="1" x14ac:dyDescent="0.25">
      <c r="A18175" s="1" t="s">
        <v>18186</v>
      </c>
      <c r="B18175" s="5">
        <v>43859</v>
      </c>
      <c r="C18175" s="1" t="s">
        <v>14</v>
      </c>
      <c r="D18175" s="2" t="s">
        <v>10</v>
      </c>
      <c r="E18175" s="1">
        <v>17</v>
      </c>
      <c r="F18175" s="1">
        <v>236</v>
      </c>
      <c r="G18175" s="1">
        <v>24</v>
      </c>
      <c r="H18175" s="1">
        <v>6</v>
      </c>
      <c r="I18175" s="21">
        <v>642.98057949542999</v>
      </c>
      <c r="J18175" s="21">
        <v>459.27184249673576</v>
      </c>
      <c r="K18175" s="22">
        <f>Salestable[[#This Row],[Order qty]]*Salestable[[#This Row],[Unit price]]</f>
        <v>3857.88347697258</v>
      </c>
      <c r="L18175" s="22">
        <f>Salestable[[#This Row],[Order qty]]*(Salestable[[#This Row],[Unit price]]-Salestable[[#This Row],[Unit cost]])</f>
        <v>1102.2524219921654</v>
      </c>
    </row>
    <row r="18176" spans="1:12" ht="14.25" customHeight="1" x14ac:dyDescent="0.25">
      <c r="A18176" s="1" t="s">
        <v>18187</v>
      </c>
      <c r="B18176" s="5">
        <v>43852</v>
      </c>
      <c r="C18176" s="1" t="s">
        <v>18</v>
      </c>
      <c r="D18176" s="2" t="s">
        <v>10</v>
      </c>
      <c r="E18176" s="1">
        <v>26</v>
      </c>
      <c r="F18176" s="1">
        <v>125</v>
      </c>
      <c r="G18176" s="1">
        <v>19</v>
      </c>
      <c r="H18176" s="1">
        <v>3</v>
      </c>
      <c r="I18176" s="21">
        <v>268.04745250940323</v>
      </c>
      <c r="J18176" s="21">
        <v>191.46246607814518</v>
      </c>
      <c r="K18176" s="22">
        <f>Salestable[[#This Row],[Order qty]]*Salestable[[#This Row],[Unit price]]</f>
        <v>804.14235752820969</v>
      </c>
      <c r="L18176" s="22">
        <f>Salestable[[#This Row],[Order qty]]*(Salestable[[#This Row],[Unit price]]-Salestable[[#This Row],[Unit cost]])</f>
        <v>229.75495929377414</v>
      </c>
    </row>
    <row r="18177" spans="1:12" ht="14.25" customHeight="1" x14ac:dyDescent="0.25">
      <c r="A18177" s="1" t="s">
        <v>18188</v>
      </c>
      <c r="B18177" s="5">
        <v>43839</v>
      </c>
      <c r="C18177" s="1" t="s">
        <v>14</v>
      </c>
      <c r="D18177" s="2" t="s">
        <v>10</v>
      </c>
      <c r="E18177" s="1">
        <v>2</v>
      </c>
      <c r="F18177" s="1">
        <v>278</v>
      </c>
      <c r="G18177" s="1">
        <v>30</v>
      </c>
      <c r="H18177" s="1">
        <v>3</v>
      </c>
      <c r="I18177" s="21">
        <v>299.20272946357727</v>
      </c>
      <c r="J18177" s="21">
        <v>213.71623533112663</v>
      </c>
      <c r="K18177" s="22">
        <f>Salestable[[#This Row],[Order qty]]*Salestable[[#This Row],[Unit price]]</f>
        <v>897.60818839073181</v>
      </c>
      <c r="L18177" s="22">
        <f>Salestable[[#This Row],[Order qty]]*(Salestable[[#This Row],[Unit price]]-Salestable[[#This Row],[Unit cost]])</f>
        <v>256.45948239735196</v>
      </c>
    </row>
    <row r="18178" spans="1:12" ht="14.25" customHeight="1" x14ac:dyDescent="0.25">
      <c r="A18178" s="1" t="s">
        <v>18189</v>
      </c>
      <c r="B18178" s="5">
        <v>43931</v>
      </c>
      <c r="C18178" s="1" t="s">
        <v>14</v>
      </c>
      <c r="D18178" s="2" t="s">
        <v>10</v>
      </c>
      <c r="E18178" s="1">
        <v>1</v>
      </c>
      <c r="F18178" s="1">
        <v>243</v>
      </c>
      <c r="G18178" s="1">
        <v>46</v>
      </c>
      <c r="H18178" s="1">
        <v>4</v>
      </c>
      <c r="I18178" s="21">
        <v>324.1067106127739</v>
      </c>
      <c r="J18178" s="21">
        <v>231.50479329483852</v>
      </c>
      <c r="K18178" s="22">
        <f>Salestable[[#This Row],[Order qty]]*Salestable[[#This Row],[Unit price]]</f>
        <v>1296.4268424510956</v>
      </c>
      <c r="L18178" s="22">
        <f>Salestable[[#This Row],[Order qty]]*(Salestable[[#This Row],[Unit price]]-Salestable[[#This Row],[Unit cost]])</f>
        <v>370.4076692717415</v>
      </c>
    </row>
    <row r="18179" spans="1:12" ht="14.25" customHeight="1" x14ac:dyDescent="0.25">
      <c r="A18179" s="1" t="s">
        <v>18190</v>
      </c>
      <c r="B18179" s="5">
        <v>43941</v>
      </c>
      <c r="C18179" s="1" t="s">
        <v>12</v>
      </c>
      <c r="D18179" s="2" t="s">
        <v>10</v>
      </c>
      <c r="E18179" s="1">
        <v>10</v>
      </c>
      <c r="F18179" s="1">
        <v>160</v>
      </c>
      <c r="G18179" s="1">
        <v>36</v>
      </c>
      <c r="H18179" s="1">
        <v>1</v>
      </c>
      <c r="I18179" s="21">
        <v>363.97283113002777</v>
      </c>
      <c r="J18179" s="21">
        <v>259.98059366430556</v>
      </c>
      <c r="K18179" s="22">
        <f>Salestable[[#This Row],[Order qty]]*Salestable[[#This Row],[Unit price]]</f>
        <v>363.97283113002777</v>
      </c>
      <c r="L18179" s="22">
        <f>Salestable[[#This Row],[Order qty]]*(Salestable[[#This Row],[Unit price]]-Salestable[[#This Row],[Unit cost]])</f>
        <v>103.99223746572221</v>
      </c>
    </row>
    <row r="18180" spans="1:12" ht="14.25" customHeight="1" x14ac:dyDescent="0.25">
      <c r="A18180" s="1" t="s">
        <v>18191</v>
      </c>
      <c r="B18180" s="5">
        <v>43844</v>
      </c>
      <c r="C18180" s="1" t="s">
        <v>9</v>
      </c>
      <c r="D18180" s="2" t="s">
        <v>10</v>
      </c>
      <c r="E18180" s="1">
        <v>1</v>
      </c>
      <c r="F18180" s="1">
        <v>308</v>
      </c>
      <c r="G18180" s="1">
        <v>10</v>
      </c>
      <c r="H18180" s="1">
        <v>8</v>
      </c>
      <c r="I18180" s="21">
        <v>495.57777768373489</v>
      </c>
      <c r="J18180" s="21">
        <v>353.98412691695353</v>
      </c>
      <c r="K18180" s="22">
        <f>Salestable[[#This Row],[Order qty]]*Salestable[[#This Row],[Unit price]]</f>
        <v>3964.6222214698792</v>
      </c>
      <c r="L18180" s="22">
        <f>Salestable[[#This Row],[Order qty]]*(Salestable[[#This Row],[Unit price]]-Salestable[[#This Row],[Unit cost]])</f>
        <v>1132.7492061342509</v>
      </c>
    </row>
    <row r="18181" spans="1:12" ht="14.25" customHeight="1" x14ac:dyDescent="0.25">
      <c r="A18181" s="1" t="s">
        <v>18192</v>
      </c>
      <c r="B18181" s="5">
        <v>43947</v>
      </c>
      <c r="C18181" s="1" t="s">
        <v>18</v>
      </c>
      <c r="D18181" s="2" t="s">
        <v>10</v>
      </c>
      <c r="E18181" s="1">
        <v>15</v>
      </c>
      <c r="F18181" s="1">
        <v>324</v>
      </c>
      <c r="G18181" s="1">
        <v>39</v>
      </c>
      <c r="H18181" s="1">
        <v>5</v>
      </c>
      <c r="I18181" s="21">
        <v>568.34051370620728</v>
      </c>
      <c r="J18181" s="21">
        <v>405.95750979014809</v>
      </c>
      <c r="K18181" s="22">
        <f>Salestable[[#This Row],[Order qty]]*Salestable[[#This Row],[Unit price]]</f>
        <v>2841.7025685310364</v>
      </c>
      <c r="L18181" s="22">
        <f>Salestable[[#This Row],[Order qty]]*(Salestable[[#This Row],[Unit price]]-Salestable[[#This Row],[Unit cost]])</f>
        <v>811.91501958029585</v>
      </c>
    </row>
    <row r="18182" spans="1:12" ht="14.25" customHeight="1" x14ac:dyDescent="0.25">
      <c r="A18182" s="1" t="s">
        <v>18193</v>
      </c>
      <c r="B18182" s="5">
        <v>43846</v>
      </c>
      <c r="C18182" s="1" t="s">
        <v>18</v>
      </c>
      <c r="D18182" s="2" t="s">
        <v>10</v>
      </c>
      <c r="E18182" s="1">
        <v>4</v>
      </c>
      <c r="F18182" s="1">
        <v>248</v>
      </c>
      <c r="G18182" s="1">
        <v>32</v>
      </c>
      <c r="H18182" s="1">
        <v>1</v>
      </c>
      <c r="I18182" s="21">
        <v>293.75707858800888</v>
      </c>
      <c r="J18182" s="21">
        <v>209.82648470572065</v>
      </c>
      <c r="K18182" s="22">
        <f>Salestable[[#This Row],[Order qty]]*Salestable[[#This Row],[Unit price]]</f>
        <v>293.75707858800888</v>
      </c>
      <c r="L18182" s="22">
        <f>Salestable[[#This Row],[Order qty]]*(Salestable[[#This Row],[Unit price]]-Salestable[[#This Row],[Unit cost]])</f>
        <v>83.930593882288235</v>
      </c>
    </row>
    <row r="18183" spans="1:12" ht="14.25" customHeight="1" x14ac:dyDescent="0.25">
      <c r="A18183" s="1" t="s">
        <v>18194</v>
      </c>
      <c r="B18183" s="5">
        <v>43968</v>
      </c>
      <c r="C18183" s="1" t="s">
        <v>9</v>
      </c>
      <c r="D18183" s="2" t="s">
        <v>10</v>
      </c>
      <c r="E18183" s="1">
        <v>23</v>
      </c>
      <c r="F18183" s="1">
        <v>167</v>
      </c>
      <c r="G18183" s="1">
        <v>46</v>
      </c>
      <c r="H18183" s="1">
        <v>8</v>
      </c>
      <c r="I18183" s="21">
        <v>253.08056509494781</v>
      </c>
      <c r="J18183" s="21">
        <v>180.77183221067702</v>
      </c>
      <c r="K18183" s="22">
        <f>Salestable[[#This Row],[Order qty]]*Salestable[[#This Row],[Unit price]]</f>
        <v>2024.6445207595825</v>
      </c>
      <c r="L18183" s="22">
        <f>Salestable[[#This Row],[Order qty]]*(Salestable[[#This Row],[Unit price]]-Salestable[[#This Row],[Unit cost]])</f>
        <v>578.46986307416637</v>
      </c>
    </row>
    <row r="18184" spans="1:12" ht="14.25" customHeight="1" x14ac:dyDescent="0.25">
      <c r="A18184" s="1" t="s">
        <v>18195</v>
      </c>
      <c r="B18184" s="5">
        <v>43875</v>
      </c>
      <c r="C18184" s="1" t="s">
        <v>9</v>
      </c>
      <c r="D18184" s="2" t="s">
        <v>10</v>
      </c>
      <c r="E18184" s="1">
        <v>11</v>
      </c>
      <c r="F18184" s="1">
        <v>306</v>
      </c>
      <c r="G18184" s="1">
        <v>35</v>
      </c>
      <c r="H18184" s="1">
        <v>3</v>
      </c>
      <c r="I18184" s="21">
        <v>557.32806211709976</v>
      </c>
      <c r="J18184" s="21">
        <v>398.09147294078559</v>
      </c>
      <c r="K18184" s="22">
        <f>Salestable[[#This Row],[Order qty]]*Salestable[[#This Row],[Unit price]]</f>
        <v>1671.9841863512993</v>
      </c>
      <c r="L18184" s="22">
        <f>Salestable[[#This Row],[Order qty]]*(Salestable[[#This Row],[Unit price]]-Salestable[[#This Row],[Unit cost]])</f>
        <v>477.70976752894251</v>
      </c>
    </row>
    <row r="18185" spans="1:12" ht="14.25" customHeight="1" x14ac:dyDescent="0.25">
      <c r="A18185" s="1" t="s">
        <v>18196</v>
      </c>
      <c r="B18185" s="5">
        <v>43857</v>
      </c>
      <c r="C18185" s="1" t="s">
        <v>14</v>
      </c>
      <c r="D18185" s="2" t="s">
        <v>10</v>
      </c>
      <c r="E18185" s="1">
        <v>25</v>
      </c>
      <c r="F18185" s="1">
        <v>362</v>
      </c>
      <c r="G18185" s="1">
        <v>41</v>
      </c>
      <c r="H18185" s="1">
        <v>1</v>
      </c>
      <c r="I18185" s="21">
        <v>319.11920142173767</v>
      </c>
      <c r="J18185" s="21">
        <v>227.94228672981265</v>
      </c>
      <c r="K18185" s="22">
        <f>Salestable[[#This Row],[Order qty]]*Salestable[[#This Row],[Unit price]]</f>
        <v>319.11920142173767</v>
      </c>
      <c r="L18185" s="22">
        <f>Salestable[[#This Row],[Order qty]]*(Salestable[[#This Row],[Unit price]]-Salestable[[#This Row],[Unit cost]])</f>
        <v>91.17691469192502</v>
      </c>
    </row>
    <row r="18186" spans="1:12" ht="14.25" customHeight="1" x14ac:dyDescent="0.25">
      <c r="A18186" s="1" t="s">
        <v>18197</v>
      </c>
      <c r="B18186" s="5">
        <v>43837</v>
      </c>
      <c r="C18186" s="1" t="s">
        <v>18</v>
      </c>
      <c r="D18186" s="2" t="s">
        <v>10</v>
      </c>
      <c r="E18186" s="1">
        <v>14</v>
      </c>
      <c r="F18186" s="1">
        <v>126</v>
      </c>
      <c r="G18186" s="1">
        <v>45</v>
      </c>
      <c r="H18186" s="1">
        <v>8</v>
      </c>
      <c r="I18186" s="21">
        <v>356.58239239454269</v>
      </c>
      <c r="J18186" s="21">
        <v>254.70170885324481</v>
      </c>
      <c r="K18186" s="22">
        <f>Salestable[[#This Row],[Order qty]]*Salestable[[#This Row],[Unit price]]</f>
        <v>2852.6591391563416</v>
      </c>
      <c r="L18186" s="22">
        <f>Salestable[[#This Row],[Order qty]]*(Salestable[[#This Row],[Unit price]]-Salestable[[#This Row],[Unit cost]])</f>
        <v>815.04546833038307</v>
      </c>
    </row>
    <row r="18187" spans="1:12" ht="14.25" customHeight="1" x14ac:dyDescent="0.25">
      <c r="A18187" s="1" t="s">
        <v>18198</v>
      </c>
      <c r="B18187" s="5">
        <v>43958</v>
      </c>
      <c r="C18187" s="1" t="s">
        <v>12</v>
      </c>
      <c r="D18187" s="2" t="s">
        <v>10</v>
      </c>
      <c r="E18187" s="1">
        <v>6</v>
      </c>
      <c r="F18187" s="1">
        <v>283</v>
      </c>
      <c r="G18187" s="1">
        <v>12</v>
      </c>
      <c r="H18187" s="1">
        <v>5</v>
      </c>
      <c r="I18187" s="21">
        <v>240.37049281597137</v>
      </c>
      <c r="J18187" s="21">
        <v>171.69320915426528</v>
      </c>
      <c r="K18187" s="22">
        <f>Salestable[[#This Row],[Order qty]]*Salestable[[#This Row],[Unit price]]</f>
        <v>1201.8524640798569</v>
      </c>
      <c r="L18187" s="22">
        <f>Salestable[[#This Row],[Order qty]]*(Salestable[[#This Row],[Unit price]]-Salestable[[#This Row],[Unit cost]])</f>
        <v>343.38641830853049</v>
      </c>
    </row>
    <row r="18188" spans="1:12" ht="14.25" customHeight="1" x14ac:dyDescent="0.25">
      <c r="A18188" s="1" t="s">
        <v>18199</v>
      </c>
      <c r="B18188" s="5">
        <v>43902</v>
      </c>
      <c r="C18188" s="1" t="s">
        <v>14</v>
      </c>
      <c r="D18188" s="2" t="s">
        <v>10</v>
      </c>
      <c r="E18188" s="1">
        <v>24</v>
      </c>
      <c r="F18188" s="1">
        <v>65</v>
      </c>
      <c r="G18188" s="1">
        <v>43</v>
      </c>
      <c r="H18188" s="1">
        <v>8</v>
      </c>
      <c r="I18188" s="21">
        <v>193.41067153215408</v>
      </c>
      <c r="J18188" s="21">
        <v>138.15047966582435</v>
      </c>
      <c r="K18188" s="22">
        <f>Salestable[[#This Row],[Order qty]]*Salestable[[#This Row],[Unit price]]</f>
        <v>1547.2853722572327</v>
      </c>
      <c r="L18188" s="22">
        <f>Salestable[[#This Row],[Order qty]]*(Salestable[[#This Row],[Unit price]]-Salestable[[#This Row],[Unit cost]])</f>
        <v>442.08153493063787</v>
      </c>
    </row>
    <row r="18189" spans="1:12" ht="14.25" customHeight="1" x14ac:dyDescent="0.25">
      <c r="A18189" s="1" t="s">
        <v>18200</v>
      </c>
      <c r="B18189" s="5">
        <v>43978</v>
      </c>
      <c r="C18189" s="1" t="s">
        <v>14</v>
      </c>
      <c r="D18189" s="2" t="s">
        <v>10</v>
      </c>
      <c r="E18189" s="1">
        <v>20</v>
      </c>
      <c r="F18189" s="1">
        <v>122</v>
      </c>
      <c r="G18189" s="1">
        <v>38</v>
      </c>
      <c r="H18189" s="1">
        <v>2</v>
      </c>
      <c r="I18189" s="21">
        <v>237.26419544219971</v>
      </c>
      <c r="J18189" s="21">
        <v>169.47442531585693</v>
      </c>
      <c r="K18189" s="22">
        <f>Salestable[[#This Row],[Order qty]]*Salestable[[#This Row],[Unit price]]</f>
        <v>474.52839088439941</v>
      </c>
      <c r="L18189" s="22">
        <f>Salestable[[#This Row],[Order qty]]*(Salestable[[#This Row],[Unit price]]-Salestable[[#This Row],[Unit cost]])</f>
        <v>135.57954025268555</v>
      </c>
    </row>
    <row r="18190" spans="1:12" ht="14.25" customHeight="1" x14ac:dyDescent="0.25">
      <c r="A18190" s="1" t="s">
        <v>18201</v>
      </c>
      <c r="B18190" s="5">
        <v>43979</v>
      </c>
      <c r="C18190" s="1" t="s">
        <v>9</v>
      </c>
      <c r="D18190" s="2" t="s">
        <v>10</v>
      </c>
      <c r="E18190" s="1">
        <v>9</v>
      </c>
      <c r="F18190" s="1">
        <v>156</v>
      </c>
      <c r="G18190" s="1">
        <v>10</v>
      </c>
      <c r="H18190" s="1">
        <v>6</v>
      </c>
      <c r="I18190" s="21">
        <v>240.21894353628159</v>
      </c>
      <c r="J18190" s="21">
        <v>171.58495966877257</v>
      </c>
      <c r="K18190" s="22">
        <f>Salestable[[#This Row],[Order qty]]*Salestable[[#This Row],[Unit price]]</f>
        <v>1441.3136612176895</v>
      </c>
      <c r="L18190" s="22">
        <f>Salestable[[#This Row],[Order qty]]*(Salestable[[#This Row],[Unit price]]-Salestable[[#This Row],[Unit cost]])</f>
        <v>411.8039032050541</v>
      </c>
    </row>
    <row r="18191" spans="1:12" ht="14.25" customHeight="1" x14ac:dyDescent="0.25">
      <c r="A18191" s="1" t="s">
        <v>18202</v>
      </c>
      <c r="B18191" s="5">
        <v>43885</v>
      </c>
      <c r="C18191" s="1" t="s">
        <v>12</v>
      </c>
      <c r="D18191" s="2" t="s">
        <v>10</v>
      </c>
      <c r="E18191" s="1">
        <v>11</v>
      </c>
      <c r="F18191" s="1">
        <v>152</v>
      </c>
      <c r="G18191" s="1">
        <v>32</v>
      </c>
      <c r="H18191" s="1">
        <v>5</v>
      </c>
      <c r="I18191" s="21">
        <v>297.4962397813797</v>
      </c>
      <c r="J18191" s="21">
        <v>212.49731412955694</v>
      </c>
      <c r="K18191" s="22">
        <f>Salestable[[#This Row],[Order qty]]*Salestable[[#This Row],[Unit price]]</f>
        <v>1487.4811989068985</v>
      </c>
      <c r="L18191" s="22">
        <f>Salestable[[#This Row],[Order qty]]*(Salestable[[#This Row],[Unit price]]-Salestable[[#This Row],[Unit cost]])</f>
        <v>424.99462825911382</v>
      </c>
    </row>
    <row r="18192" spans="1:12" ht="14.25" customHeight="1" x14ac:dyDescent="0.25">
      <c r="A18192" s="1" t="s">
        <v>18203</v>
      </c>
      <c r="B18192" s="5">
        <v>43860</v>
      </c>
      <c r="C18192" s="1" t="s">
        <v>18</v>
      </c>
      <c r="D18192" s="2" t="s">
        <v>10</v>
      </c>
      <c r="E18192" s="1">
        <v>22</v>
      </c>
      <c r="F18192" s="1">
        <v>309</v>
      </c>
      <c r="G18192" s="1">
        <v>17</v>
      </c>
      <c r="H18192" s="1">
        <v>6</v>
      </c>
      <c r="I18192" s="21">
        <v>522.17722946405411</v>
      </c>
      <c r="J18192" s="21">
        <v>372.98373533146724</v>
      </c>
      <c r="K18192" s="22">
        <f>Salestable[[#This Row],[Order qty]]*Salestable[[#This Row],[Unit price]]</f>
        <v>3133.0633767843246</v>
      </c>
      <c r="L18192" s="22">
        <f>Salestable[[#This Row],[Order qty]]*(Salestable[[#This Row],[Unit price]]-Salestable[[#This Row],[Unit cost]])</f>
        <v>895.16096479552118</v>
      </c>
    </row>
    <row r="18193" spans="1:12" ht="14.25" customHeight="1" x14ac:dyDescent="0.25">
      <c r="A18193" s="1" t="s">
        <v>18204</v>
      </c>
      <c r="B18193" s="5">
        <v>43862</v>
      </c>
      <c r="C18193" s="1" t="s">
        <v>14</v>
      </c>
      <c r="D18193" s="2" t="s">
        <v>10</v>
      </c>
      <c r="E18193" s="1">
        <v>24</v>
      </c>
      <c r="F18193" s="1">
        <v>298</v>
      </c>
      <c r="G18193" s="1">
        <v>20</v>
      </c>
      <c r="H18193" s="1">
        <v>3</v>
      </c>
      <c r="I18193" s="21">
        <v>380.78312516212463</v>
      </c>
      <c r="J18193" s="21">
        <v>271.98794654437478</v>
      </c>
      <c r="K18193" s="22">
        <f>Salestable[[#This Row],[Order qty]]*Salestable[[#This Row],[Unit price]]</f>
        <v>1142.3493754863739</v>
      </c>
      <c r="L18193" s="22">
        <f>Salestable[[#This Row],[Order qty]]*(Salestable[[#This Row],[Unit price]]-Salestable[[#This Row],[Unit cost]])</f>
        <v>326.38553585324956</v>
      </c>
    </row>
    <row r="18194" spans="1:12" ht="14.25" customHeight="1" x14ac:dyDescent="0.25">
      <c r="A18194" s="1" t="s">
        <v>18205</v>
      </c>
      <c r="B18194" s="5">
        <v>43874</v>
      </c>
      <c r="C18194" s="1" t="s">
        <v>18</v>
      </c>
      <c r="D18194" s="2" t="s">
        <v>10</v>
      </c>
      <c r="E18194" s="1">
        <v>5</v>
      </c>
      <c r="F18194" s="1">
        <v>299</v>
      </c>
      <c r="G18194" s="1">
        <v>27</v>
      </c>
      <c r="H18194" s="1">
        <v>9</v>
      </c>
      <c r="I18194" s="21">
        <v>553.45634382963181</v>
      </c>
      <c r="J18194" s="21">
        <v>395.32595987830848</v>
      </c>
      <c r="K18194" s="22">
        <f>Salestable[[#This Row],[Order qty]]*Salestable[[#This Row],[Unit price]]</f>
        <v>4981.1070944666862</v>
      </c>
      <c r="L18194" s="22">
        <f>Salestable[[#This Row],[Order qty]]*(Salestable[[#This Row],[Unit price]]-Salestable[[#This Row],[Unit cost]])</f>
        <v>1423.17345556191</v>
      </c>
    </row>
    <row r="18195" spans="1:12" ht="14.25" customHeight="1" x14ac:dyDescent="0.25">
      <c r="A18195" s="1" t="s">
        <v>18206</v>
      </c>
      <c r="B18195" s="5">
        <v>43927</v>
      </c>
      <c r="C18195" s="1" t="s">
        <v>12</v>
      </c>
      <c r="D18195" s="2" t="s">
        <v>10</v>
      </c>
      <c r="E18195" s="1">
        <v>21</v>
      </c>
      <c r="F18195" s="1">
        <v>4</v>
      </c>
      <c r="G18195" s="1">
        <v>6</v>
      </c>
      <c r="H18195" s="1">
        <v>9</v>
      </c>
      <c r="I18195" s="21">
        <v>257.65147054195404</v>
      </c>
      <c r="J18195" s="21">
        <v>184.03676467282432</v>
      </c>
      <c r="K18195" s="22">
        <f>Salestable[[#This Row],[Order qty]]*Salestable[[#This Row],[Unit price]]</f>
        <v>2318.8632348775864</v>
      </c>
      <c r="L18195" s="22">
        <f>Salestable[[#This Row],[Order qty]]*(Salestable[[#This Row],[Unit price]]-Salestable[[#This Row],[Unit cost]])</f>
        <v>662.53235282216747</v>
      </c>
    </row>
    <row r="18196" spans="1:12" ht="14.25" customHeight="1" x14ac:dyDescent="0.25">
      <c r="A18196" s="1" t="s">
        <v>18207</v>
      </c>
      <c r="B18196" s="5">
        <v>43832</v>
      </c>
      <c r="C18196" s="1" t="s">
        <v>9</v>
      </c>
      <c r="D18196" s="2" t="s">
        <v>10</v>
      </c>
      <c r="E18196" s="1">
        <v>1</v>
      </c>
      <c r="F18196" s="1">
        <v>3</v>
      </c>
      <c r="G18196" s="1">
        <v>30</v>
      </c>
      <c r="H18196" s="1">
        <v>6</v>
      </c>
      <c r="I18196" s="21">
        <v>572.35924226045609</v>
      </c>
      <c r="J18196" s="21">
        <v>408.82803018604011</v>
      </c>
      <c r="K18196" s="22">
        <f>Salestable[[#This Row],[Order qty]]*Salestable[[#This Row],[Unit price]]</f>
        <v>3434.1554535627365</v>
      </c>
      <c r="L18196" s="22">
        <f>Salestable[[#This Row],[Order qty]]*(Salestable[[#This Row],[Unit price]]-Salestable[[#This Row],[Unit cost]])</f>
        <v>981.18727244649585</v>
      </c>
    </row>
    <row r="18197" spans="1:12" ht="14.25" customHeight="1" x14ac:dyDescent="0.25">
      <c r="A18197" s="1" t="s">
        <v>18208</v>
      </c>
      <c r="B18197" s="5">
        <v>43843</v>
      </c>
      <c r="C18197" s="1" t="s">
        <v>18</v>
      </c>
      <c r="D18197" s="2" t="s">
        <v>10</v>
      </c>
      <c r="E18197" s="1">
        <v>19</v>
      </c>
      <c r="F18197" s="1">
        <v>258</v>
      </c>
      <c r="G18197" s="1">
        <v>3</v>
      </c>
      <c r="H18197" s="1">
        <v>8</v>
      </c>
      <c r="I18197" s="21">
        <v>563.5439715385437</v>
      </c>
      <c r="J18197" s="21">
        <v>402.53140824181696</v>
      </c>
      <c r="K18197" s="22">
        <f>Salestable[[#This Row],[Order qty]]*Salestable[[#This Row],[Unit price]]</f>
        <v>4508.3517723083496</v>
      </c>
      <c r="L18197" s="22">
        <f>Salestable[[#This Row],[Order qty]]*(Salestable[[#This Row],[Unit price]]-Salestable[[#This Row],[Unit cost]])</f>
        <v>1288.1005063738139</v>
      </c>
    </row>
    <row r="18198" spans="1:12" ht="14.25" customHeight="1" x14ac:dyDescent="0.25">
      <c r="A18198" s="1" t="s">
        <v>18209</v>
      </c>
      <c r="B18198" s="5">
        <v>43973</v>
      </c>
      <c r="C18198" s="1" t="s">
        <v>14</v>
      </c>
      <c r="D18198" s="2" t="s">
        <v>10</v>
      </c>
      <c r="E18198" s="1">
        <v>26</v>
      </c>
      <c r="F18198" s="1">
        <v>90</v>
      </c>
      <c r="G18198" s="1">
        <v>32</v>
      </c>
      <c r="H18198" s="1">
        <v>2</v>
      </c>
      <c r="I18198" s="21">
        <v>633.5031504034996</v>
      </c>
      <c r="J18198" s="21">
        <v>452.50225028821404</v>
      </c>
      <c r="K18198" s="22">
        <f>Salestable[[#This Row],[Order qty]]*Salestable[[#This Row],[Unit price]]</f>
        <v>1267.0063008069992</v>
      </c>
      <c r="L18198" s="22">
        <f>Salestable[[#This Row],[Order qty]]*(Salestable[[#This Row],[Unit price]]-Salestable[[#This Row],[Unit cost]])</f>
        <v>362.00180023057112</v>
      </c>
    </row>
    <row r="18199" spans="1:12" ht="14.25" customHeight="1" x14ac:dyDescent="0.25">
      <c r="A18199" s="1" t="s">
        <v>18210</v>
      </c>
      <c r="B18199" s="5">
        <v>43843</v>
      </c>
      <c r="C18199" s="1" t="s">
        <v>9</v>
      </c>
      <c r="D18199" s="2" t="s">
        <v>10</v>
      </c>
      <c r="E18199" s="1">
        <v>3</v>
      </c>
      <c r="F18199" s="1">
        <v>249</v>
      </c>
      <c r="G18199" s="1">
        <v>3</v>
      </c>
      <c r="H18199" s="1">
        <v>6</v>
      </c>
      <c r="I18199" s="21">
        <v>261.77301371097565</v>
      </c>
      <c r="J18199" s="21">
        <v>186.98072407926833</v>
      </c>
      <c r="K18199" s="22">
        <f>Salestable[[#This Row],[Order qty]]*Salestable[[#This Row],[Unit price]]</f>
        <v>1570.6380822658539</v>
      </c>
      <c r="L18199" s="22">
        <f>Salestable[[#This Row],[Order qty]]*(Salestable[[#This Row],[Unit price]]-Salestable[[#This Row],[Unit cost]])</f>
        <v>448.75373779024392</v>
      </c>
    </row>
    <row r="18200" spans="1:12" ht="14.25" customHeight="1" x14ac:dyDescent="0.25">
      <c r="A18200" s="1" t="s">
        <v>18211</v>
      </c>
      <c r="B18200" s="5">
        <v>43942</v>
      </c>
      <c r="C18200" s="1" t="s">
        <v>18</v>
      </c>
      <c r="D18200" s="2" t="s">
        <v>10</v>
      </c>
      <c r="E18200" s="1">
        <v>7</v>
      </c>
      <c r="F18200" s="1">
        <v>141</v>
      </c>
      <c r="G18200" s="1">
        <v>16</v>
      </c>
      <c r="H18200" s="1">
        <v>3</v>
      </c>
      <c r="I18200" s="21">
        <v>453.45872408151627</v>
      </c>
      <c r="J18200" s="21">
        <v>323.8990886296545</v>
      </c>
      <c r="K18200" s="22">
        <f>Salestable[[#This Row],[Order qty]]*Salestable[[#This Row],[Unit price]]</f>
        <v>1360.3761722445488</v>
      </c>
      <c r="L18200" s="22">
        <f>Salestable[[#This Row],[Order qty]]*(Salestable[[#This Row],[Unit price]]-Salestable[[#This Row],[Unit cost]])</f>
        <v>388.6789063555853</v>
      </c>
    </row>
    <row r="18201" spans="1:12" ht="14.25" customHeight="1" x14ac:dyDescent="0.25">
      <c r="A18201" s="1" t="s">
        <v>18212</v>
      </c>
      <c r="B18201" s="5">
        <v>43976</v>
      </c>
      <c r="C18201" s="1" t="s">
        <v>14</v>
      </c>
      <c r="D18201" s="2" t="s">
        <v>10</v>
      </c>
      <c r="E18201" s="1">
        <v>18</v>
      </c>
      <c r="F18201" s="1">
        <v>250</v>
      </c>
      <c r="G18201" s="1">
        <v>26</v>
      </c>
      <c r="H18201" s="1">
        <v>8</v>
      </c>
      <c r="I18201" s="21">
        <v>363.10319209098816</v>
      </c>
      <c r="J18201" s="21">
        <v>259.3594229221344</v>
      </c>
      <c r="K18201" s="22">
        <f>Salestable[[#This Row],[Order qty]]*Salestable[[#This Row],[Unit price]]</f>
        <v>2904.8255367279053</v>
      </c>
      <c r="L18201" s="22">
        <f>Salestable[[#This Row],[Order qty]]*(Salestable[[#This Row],[Unit price]]-Salestable[[#This Row],[Unit cost]])</f>
        <v>829.95015335083008</v>
      </c>
    </row>
    <row r="18202" spans="1:12" ht="14.25" customHeight="1" x14ac:dyDescent="0.25">
      <c r="A18202" s="1" t="s">
        <v>18213</v>
      </c>
      <c r="B18202" s="5">
        <v>43896</v>
      </c>
      <c r="C18202" s="1" t="s">
        <v>14</v>
      </c>
      <c r="D18202" s="2" t="s">
        <v>10</v>
      </c>
      <c r="E18202" s="1">
        <v>18</v>
      </c>
      <c r="F18202" s="1">
        <v>86</v>
      </c>
      <c r="G18202" s="1">
        <v>25</v>
      </c>
      <c r="H18202" s="1">
        <v>10</v>
      </c>
      <c r="I18202" s="21">
        <v>526.50249069929123</v>
      </c>
      <c r="J18202" s="21">
        <v>376.07320764235089</v>
      </c>
      <c r="K18202" s="22">
        <f>Salestable[[#This Row],[Order qty]]*Salestable[[#This Row],[Unit price]]</f>
        <v>5265.0249069929123</v>
      </c>
      <c r="L18202" s="22">
        <f>Salestable[[#This Row],[Order qty]]*(Salestable[[#This Row],[Unit price]]-Salestable[[#This Row],[Unit cost]])</f>
        <v>1504.2928305694033</v>
      </c>
    </row>
    <row r="18203" spans="1:12" ht="14.25" customHeight="1" x14ac:dyDescent="0.25">
      <c r="A18203" s="1" t="s">
        <v>18214</v>
      </c>
      <c r="B18203" s="5">
        <v>43906</v>
      </c>
      <c r="C18203" s="1" t="s">
        <v>12</v>
      </c>
      <c r="D18203" s="2" t="s">
        <v>10</v>
      </c>
      <c r="E18203" s="1">
        <v>18</v>
      </c>
      <c r="F18203" s="1">
        <v>61</v>
      </c>
      <c r="G18203" s="1">
        <v>34</v>
      </c>
      <c r="H18203" s="1">
        <v>2</v>
      </c>
      <c r="I18203" s="21">
        <v>327.99398696422577</v>
      </c>
      <c r="J18203" s="21">
        <v>234.28141926016127</v>
      </c>
      <c r="K18203" s="22">
        <f>Salestable[[#This Row],[Order qty]]*Salestable[[#This Row],[Unit price]]</f>
        <v>655.98797392845154</v>
      </c>
      <c r="L18203" s="22">
        <f>Salestable[[#This Row],[Order qty]]*(Salestable[[#This Row],[Unit price]]-Salestable[[#This Row],[Unit cost]])</f>
        <v>187.42513540812899</v>
      </c>
    </row>
    <row r="18204" spans="1:12" ht="14.25" customHeight="1" x14ac:dyDescent="0.25">
      <c r="A18204" s="1" t="s">
        <v>18215</v>
      </c>
      <c r="B18204" s="5">
        <v>43837</v>
      </c>
      <c r="C18204" s="1" t="s">
        <v>14</v>
      </c>
      <c r="D18204" s="2" t="s">
        <v>10</v>
      </c>
      <c r="E18204" s="1">
        <v>19</v>
      </c>
      <c r="F18204" s="1">
        <v>290</v>
      </c>
      <c r="G18204" s="1">
        <v>43</v>
      </c>
      <c r="H18204" s="1">
        <v>8</v>
      </c>
      <c r="I18204" s="21">
        <v>643.3888218998909</v>
      </c>
      <c r="J18204" s="21">
        <v>459.56344421420783</v>
      </c>
      <c r="K18204" s="22">
        <f>Salestable[[#This Row],[Order qty]]*Salestable[[#This Row],[Unit price]]</f>
        <v>5147.1105751991272</v>
      </c>
      <c r="L18204" s="22">
        <f>Salestable[[#This Row],[Order qty]]*(Salestable[[#This Row],[Unit price]]-Salestable[[#This Row],[Unit cost]])</f>
        <v>1470.6030214854645</v>
      </c>
    </row>
    <row r="18205" spans="1:12" ht="14.25" customHeight="1" x14ac:dyDescent="0.25">
      <c r="A18205" s="1" t="s">
        <v>18216</v>
      </c>
      <c r="B18205" s="5">
        <v>43921</v>
      </c>
      <c r="C18205" s="1" t="s">
        <v>9</v>
      </c>
      <c r="D18205" s="2" t="s">
        <v>10</v>
      </c>
      <c r="E18205" s="1">
        <v>21</v>
      </c>
      <c r="F18205" s="1">
        <v>37</v>
      </c>
      <c r="G18205" s="1">
        <v>25</v>
      </c>
      <c r="H18205" s="1">
        <v>2</v>
      </c>
      <c r="I18205" s="21">
        <v>255.78384590148926</v>
      </c>
      <c r="J18205" s="21">
        <v>182.70274707249234</v>
      </c>
      <c r="K18205" s="22">
        <f>Salestable[[#This Row],[Order qty]]*Salestable[[#This Row],[Unit price]]</f>
        <v>511.56769180297852</v>
      </c>
      <c r="L18205" s="22">
        <f>Salestable[[#This Row],[Order qty]]*(Salestable[[#This Row],[Unit price]]-Salestable[[#This Row],[Unit cost]])</f>
        <v>146.16219765799383</v>
      </c>
    </row>
    <row r="18206" spans="1:12" ht="14.25" customHeight="1" x14ac:dyDescent="0.25">
      <c r="A18206" s="1" t="s">
        <v>18217</v>
      </c>
      <c r="B18206" s="5">
        <v>43833</v>
      </c>
      <c r="C18206" s="1" t="s">
        <v>9</v>
      </c>
      <c r="D18206" s="2" t="s">
        <v>10</v>
      </c>
      <c r="E18206" s="1">
        <v>18</v>
      </c>
      <c r="F18206" s="1">
        <v>111</v>
      </c>
      <c r="G18206" s="1">
        <v>38</v>
      </c>
      <c r="H18206" s="1">
        <v>1</v>
      </c>
      <c r="I18206" s="21">
        <v>588.29768747091293</v>
      </c>
      <c r="J18206" s="21">
        <v>420.21263390779495</v>
      </c>
      <c r="K18206" s="22">
        <f>Salestable[[#This Row],[Order qty]]*Salestable[[#This Row],[Unit price]]</f>
        <v>588.29768747091293</v>
      </c>
      <c r="L18206" s="22">
        <f>Salestable[[#This Row],[Order qty]]*(Salestable[[#This Row],[Unit price]]-Salestable[[#This Row],[Unit cost]])</f>
        <v>168.08505356311798</v>
      </c>
    </row>
    <row r="18207" spans="1:12" ht="14.25" customHeight="1" x14ac:dyDescent="0.25">
      <c r="A18207" s="1" t="s">
        <v>18218</v>
      </c>
      <c r="B18207" s="5">
        <v>43897</v>
      </c>
      <c r="C18207" s="1" t="s">
        <v>9</v>
      </c>
      <c r="D18207" s="2" t="s">
        <v>10</v>
      </c>
      <c r="E18207" s="1">
        <v>18</v>
      </c>
      <c r="F18207" s="1">
        <v>88</v>
      </c>
      <c r="G18207" s="1">
        <v>22</v>
      </c>
      <c r="H18207" s="1">
        <v>6</v>
      </c>
      <c r="I18207" s="21">
        <v>547.34692203998566</v>
      </c>
      <c r="J18207" s="21">
        <v>390.96208717141837</v>
      </c>
      <c r="K18207" s="22">
        <f>Salestable[[#This Row],[Order qty]]*Salestable[[#This Row],[Unit price]]</f>
        <v>3284.0815322399139</v>
      </c>
      <c r="L18207" s="22">
        <f>Salestable[[#This Row],[Order qty]]*(Salestable[[#This Row],[Unit price]]-Salestable[[#This Row],[Unit cost]])</f>
        <v>938.30900921140369</v>
      </c>
    </row>
    <row r="18208" spans="1:12" ht="14.25" customHeight="1" x14ac:dyDescent="0.25">
      <c r="A18208" s="1" t="s">
        <v>18219</v>
      </c>
      <c r="B18208" s="5">
        <v>43878</v>
      </c>
      <c r="C18208" s="1" t="s">
        <v>18</v>
      </c>
      <c r="D18208" s="2" t="s">
        <v>10</v>
      </c>
      <c r="E18208" s="1">
        <v>2</v>
      </c>
      <c r="F18208" s="1">
        <v>363</v>
      </c>
      <c r="G18208" s="1">
        <v>13</v>
      </c>
      <c r="H18208" s="1">
        <v>1</v>
      </c>
      <c r="I18208" s="21">
        <v>399.36444050073624</v>
      </c>
      <c r="J18208" s="21">
        <v>285.26031464338303</v>
      </c>
      <c r="K18208" s="22">
        <f>Salestable[[#This Row],[Order qty]]*Salestable[[#This Row],[Unit price]]</f>
        <v>399.36444050073624</v>
      </c>
      <c r="L18208" s="22">
        <f>Salestable[[#This Row],[Order qty]]*(Salestable[[#This Row],[Unit price]]-Salestable[[#This Row],[Unit cost]])</f>
        <v>114.10412585735321</v>
      </c>
    </row>
    <row r="18209" spans="1:12" ht="14.25" customHeight="1" x14ac:dyDescent="0.25">
      <c r="A18209" s="1" t="s">
        <v>18220</v>
      </c>
      <c r="B18209" s="5">
        <v>43939</v>
      </c>
      <c r="C18209" s="1" t="s">
        <v>9</v>
      </c>
      <c r="D18209" s="2" t="s">
        <v>10</v>
      </c>
      <c r="E18209" s="1">
        <v>7</v>
      </c>
      <c r="F18209" s="1">
        <v>181</v>
      </c>
      <c r="G18209" s="1">
        <v>45</v>
      </c>
      <c r="H18209" s="1">
        <v>2</v>
      </c>
      <c r="I18209" s="21">
        <v>372.00371861457825</v>
      </c>
      <c r="J18209" s="21">
        <v>265.71694186755593</v>
      </c>
      <c r="K18209" s="22">
        <f>Salestable[[#This Row],[Order qty]]*Salestable[[#This Row],[Unit price]]</f>
        <v>744.00743722915649</v>
      </c>
      <c r="L18209" s="22">
        <f>Salestable[[#This Row],[Order qty]]*(Salestable[[#This Row],[Unit price]]-Salestable[[#This Row],[Unit cost]])</f>
        <v>212.57355349404463</v>
      </c>
    </row>
    <row r="18210" spans="1:12" ht="14.25" customHeight="1" x14ac:dyDescent="0.25">
      <c r="A18210" s="1" t="s">
        <v>18221</v>
      </c>
      <c r="B18210" s="5">
        <v>43853</v>
      </c>
      <c r="C18210" s="1" t="s">
        <v>12</v>
      </c>
      <c r="D18210" s="2" t="s">
        <v>10</v>
      </c>
      <c r="E18210" s="1">
        <v>5</v>
      </c>
      <c r="F18210" s="1">
        <v>150</v>
      </c>
      <c r="G18210" s="1">
        <v>10</v>
      </c>
      <c r="H18210" s="1">
        <v>10</v>
      </c>
      <c r="I18210" s="21">
        <v>208.44788378477097</v>
      </c>
      <c r="J18210" s="21">
        <v>148.89134556055069</v>
      </c>
      <c r="K18210" s="22">
        <f>Salestable[[#This Row],[Order qty]]*Salestable[[#This Row],[Unit price]]</f>
        <v>2084.4788378477097</v>
      </c>
      <c r="L18210" s="22">
        <f>Salestable[[#This Row],[Order qty]]*(Salestable[[#This Row],[Unit price]]-Salestable[[#This Row],[Unit cost]])</f>
        <v>595.56538224220276</v>
      </c>
    </row>
    <row r="18211" spans="1:12" ht="14.25" customHeight="1" x14ac:dyDescent="0.25">
      <c r="A18211" s="1" t="s">
        <v>18222</v>
      </c>
      <c r="B18211" s="5">
        <v>43966</v>
      </c>
      <c r="C18211" s="1" t="s">
        <v>12</v>
      </c>
      <c r="D18211" s="2" t="s">
        <v>10</v>
      </c>
      <c r="E18211" s="1">
        <v>20</v>
      </c>
      <c r="F18211" s="1">
        <v>121</v>
      </c>
      <c r="G18211" s="1">
        <v>21</v>
      </c>
      <c r="H18211" s="1">
        <v>9</v>
      </c>
      <c r="I18211" s="21">
        <v>402.71688973903656</v>
      </c>
      <c r="J18211" s="21">
        <v>287.654921242169</v>
      </c>
      <c r="K18211" s="22">
        <f>Salestable[[#This Row],[Order qty]]*Salestable[[#This Row],[Unit price]]</f>
        <v>3624.452007651329</v>
      </c>
      <c r="L18211" s="22">
        <f>Salestable[[#This Row],[Order qty]]*(Salestable[[#This Row],[Unit price]]-Salestable[[#This Row],[Unit cost]])</f>
        <v>1035.5577164718081</v>
      </c>
    </row>
    <row r="18212" spans="1:12" ht="14.25" customHeight="1" x14ac:dyDescent="0.25">
      <c r="A18212" s="1" t="s">
        <v>18223</v>
      </c>
      <c r="B18212" s="5">
        <v>43934</v>
      </c>
      <c r="C18212" s="1" t="s">
        <v>18</v>
      </c>
      <c r="D18212" s="2" t="s">
        <v>10</v>
      </c>
      <c r="E18212" s="1">
        <v>6</v>
      </c>
      <c r="F18212" s="1">
        <v>278</v>
      </c>
      <c r="G18212" s="1">
        <v>2</v>
      </c>
      <c r="H18212" s="1">
        <v>7</v>
      </c>
      <c r="I18212" s="21">
        <v>302.04286748170853</v>
      </c>
      <c r="J18212" s="21">
        <v>215.74490534407752</v>
      </c>
      <c r="K18212" s="22">
        <f>Salestable[[#This Row],[Order qty]]*Salestable[[#This Row],[Unit price]]</f>
        <v>2114.3000723719597</v>
      </c>
      <c r="L18212" s="22">
        <f>Salestable[[#This Row],[Order qty]]*(Salestable[[#This Row],[Unit price]]-Salestable[[#This Row],[Unit cost]])</f>
        <v>604.08573496341705</v>
      </c>
    </row>
    <row r="18213" spans="1:12" ht="14.25" customHeight="1" x14ac:dyDescent="0.25">
      <c r="A18213" s="1" t="s">
        <v>18224</v>
      </c>
      <c r="B18213" s="5">
        <v>43937</v>
      </c>
      <c r="C18213" s="1" t="s">
        <v>18</v>
      </c>
      <c r="D18213" s="2" t="s">
        <v>10</v>
      </c>
      <c r="E18213" s="1">
        <v>26</v>
      </c>
      <c r="F18213" s="1">
        <v>125</v>
      </c>
      <c r="G18213" s="1">
        <v>40</v>
      </c>
      <c r="H18213" s="1">
        <v>6</v>
      </c>
      <c r="I18213" s="21">
        <v>378.85344743728638</v>
      </c>
      <c r="J18213" s="21">
        <v>270.60960531234741</v>
      </c>
      <c r="K18213" s="22">
        <f>Salestable[[#This Row],[Order qty]]*Salestable[[#This Row],[Unit price]]</f>
        <v>2273.1206846237183</v>
      </c>
      <c r="L18213" s="22">
        <f>Salestable[[#This Row],[Order qty]]*(Salestable[[#This Row],[Unit price]]-Salestable[[#This Row],[Unit cost]])</f>
        <v>649.46305274963379</v>
      </c>
    </row>
    <row r="18214" spans="1:12" ht="14.25" customHeight="1" x14ac:dyDescent="0.25">
      <c r="A18214" s="1" t="s">
        <v>18225</v>
      </c>
      <c r="B18214" s="5">
        <v>43856</v>
      </c>
      <c r="C18214" s="1" t="s">
        <v>9</v>
      </c>
      <c r="D18214" s="2" t="s">
        <v>10</v>
      </c>
      <c r="E18214" s="1">
        <v>25</v>
      </c>
      <c r="F18214" s="1">
        <v>243</v>
      </c>
      <c r="G18214" s="1">
        <v>11</v>
      </c>
      <c r="H18214" s="1">
        <v>6</v>
      </c>
      <c r="I18214" s="21">
        <v>166.49366801977158</v>
      </c>
      <c r="J18214" s="21">
        <v>118.92404858555113</v>
      </c>
      <c r="K18214" s="22">
        <f>Salestable[[#This Row],[Order qty]]*Salestable[[#This Row],[Unit price]]</f>
        <v>998.96200811862946</v>
      </c>
      <c r="L18214" s="22">
        <f>Salestable[[#This Row],[Order qty]]*(Salestable[[#This Row],[Unit price]]-Salestable[[#This Row],[Unit cost]])</f>
        <v>285.41771660532265</v>
      </c>
    </row>
    <row r="18215" spans="1:12" ht="14.25" customHeight="1" x14ac:dyDescent="0.25">
      <c r="A18215" s="1" t="s">
        <v>18226</v>
      </c>
      <c r="B18215" s="5">
        <v>43850</v>
      </c>
      <c r="C18215" s="1" t="s">
        <v>9</v>
      </c>
      <c r="D18215" s="2" t="s">
        <v>10</v>
      </c>
      <c r="E18215" s="1">
        <v>2</v>
      </c>
      <c r="F18215" s="1">
        <v>152</v>
      </c>
      <c r="G18215" s="1">
        <v>23</v>
      </c>
      <c r="H18215" s="1">
        <v>6</v>
      </c>
      <c r="I18215" s="21">
        <v>217.04462492465973</v>
      </c>
      <c r="J18215" s="21">
        <v>155.03187494618552</v>
      </c>
      <c r="K18215" s="22">
        <f>Salestable[[#This Row],[Order qty]]*Salestable[[#This Row],[Unit price]]</f>
        <v>1302.2677495479584</v>
      </c>
      <c r="L18215" s="22">
        <f>Salestable[[#This Row],[Order qty]]*(Salestable[[#This Row],[Unit price]]-Salestable[[#This Row],[Unit cost]])</f>
        <v>372.07649987084523</v>
      </c>
    </row>
    <row r="18216" spans="1:12" ht="14.25" customHeight="1" x14ac:dyDescent="0.25">
      <c r="A18216" s="1" t="s">
        <v>18227</v>
      </c>
      <c r="B18216" s="5">
        <v>43887</v>
      </c>
      <c r="C18216" s="1" t="s">
        <v>12</v>
      </c>
      <c r="D18216" s="2" t="s">
        <v>10</v>
      </c>
      <c r="E18216" s="1">
        <v>21</v>
      </c>
      <c r="F18216" s="1">
        <v>78</v>
      </c>
      <c r="G18216" s="1">
        <v>36</v>
      </c>
      <c r="H18216" s="1">
        <v>6</v>
      </c>
      <c r="I18216" s="21">
        <v>415.91439825296402</v>
      </c>
      <c r="J18216" s="21">
        <v>297.08171303783143</v>
      </c>
      <c r="K18216" s="22">
        <f>Salestable[[#This Row],[Order qty]]*Salestable[[#This Row],[Unit price]]</f>
        <v>2495.4863895177841</v>
      </c>
      <c r="L18216" s="22">
        <f>Salestable[[#This Row],[Order qty]]*(Salestable[[#This Row],[Unit price]]-Salestable[[#This Row],[Unit cost]])</f>
        <v>712.99611129079551</v>
      </c>
    </row>
    <row r="18217" spans="1:12" ht="14.25" customHeight="1" x14ac:dyDescent="0.25">
      <c r="A18217" s="1" t="s">
        <v>18228</v>
      </c>
      <c r="B18217" s="5">
        <v>43936</v>
      </c>
      <c r="C18217" s="1" t="s">
        <v>9</v>
      </c>
      <c r="D18217" s="2" t="s">
        <v>10</v>
      </c>
      <c r="E18217" s="1">
        <v>20</v>
      </c>
      <c r="F18217" s="1">
        <v>36</v>
      </c>
      <c r="G18217" s="1">
        <v>15</v>
      </c>
      <c r="H18217" s="1">
        <v>10</v>
      </c>
      <c r="I18217" s="21">
        <v>489.9246461391449</v>
      </c>
      <c r="J18217" s="21">
        <v>349.94617581367493</v>
      </c>
      <c r="K18217" s="22">
        <f>Salestable[[#This Row],[Order qty]]*Salestable[[#This Row],[Unit price]]</f>
        <v>4899.246461391449</v>
      </c>
      <c r="L18217" s="22">
        <f>Salestable[[#This Row],[Order qty]]*(Salestable[[#This Row],[Unit price]]-Salestable[[#This Row],[Unit cost]])</f>
        <v>1399.7847032546997</v>
      </c>
    </row>
    <row r="18218" spans="1:12" ht="14.25" customHeight="1" x14ac:dyDescent="0.25">
      <c r="A18218" s="1" t="s">
        <v>18229</v>
      </c>
      <c r="B18218" s="5">
        <v>43871</v>
      </c>
      <c r="C18218" s="1" t="s">
        <v>9</v>
      </c>
      <c r="D18218" s="2" t="s">
        <v>10</v>
      </c>
      <c r="E18218" s="1">
        <v>4</v>
      </c>
      <c r="F18218" s="1">
        <v>102</v>
      </c>
      <c r="G18218" s="1">
        <v>5</v>
      </c>
      <c r="H18218" s="1">
        <v>1</v>
      </c>
      <c r="I18218" s="21">
        <v>604.47269886732101</v>
      </c>
      <c r="J18218" s="21">
        <v>431.76621347665787</v>
      </c>
      <c r="K18218" s="22">
        <f>Salestable[[#This Row],[Order qty]]*Salestable[[#This Row],[Unit price]]</f>
        <v>604.47269886732101</v>
      </c>
      <c r="L18218" s="22">
        <f>Salestable[[#This Row],[Order qty]]*(Salestable[[#This Row],[Unit price]]-Salestable[[#This Row],[Unit cost]])</f>
        <v>172.70648539066315</v>
      </c>
    </row>
    <row r="18219" spans="1:12" ht="14.25" customHeight="1" x14ac:dyDescent="0.25">
      <c r="A18219" s="1" t="s">
        <v>18230</v>
      </c>
      <c r="B18219" s="5">
        <v>43962</v>
      </c>
      <c r="C18219" s="1" t="s">
        <v>14</v>
      </c>
      <c r="D18219" s="2" t="s">
        <v>10</v>
      </c>
      <c r="E18219" s="1">
        <v>8</v>
      </c>
      <c r="F18219" s="1">
        <v>61</v>
      </c>
      <c r="G18219" s="1">
        <v>12</v>
      </c>
      <c r="H18219" s="1">
        <v>4</v>
      </c>
      <c r="I18219" s="21">
        <v>221.77965152263641</v>
      </c>
      <c r="J18219" s="21">
        <v>158.41403680188316</v>
      </c>
      <c r="K18219" s="22">
        <f>Salestable[[#This Row],[Order qty]]*Salestable[[#This Row],[Unit price]]</f>
        <v>887.11860609054565</v>
      </c>
      <c r="L18219" s="22">
        <f>Salestable[[#This Row],[Order qty]]*(Salestable[[#This Row],[Unit price]]-Salestable[[#This Row],[Unit cost]])</f>
        <v>253.46245888301303</v>
      </c>
    </row>
    <row r="18220" spans="1:12" ht="14.25" customHeight="1" x14ac:dyDescent="0.25">
      <c r="A18220" s="1" t="s">
        <v>18231</v>
      </c>
      <c r="B18220" s="5">
        <v>43874</v>
      </c>
      <c r="C18220" s="1" t="s">
        <v>14</v>
      </c>
      <c r="D18220" s="2" t="s">
        <v>10</v>
      </c>
      <c r="E18220" s="1">
        <v>23</v>
      </c>
      <c r="F18220" s="1">
        <v>147</v>
      </c>
      <c r="G18220" s="1">
        <v>27</v>
      </c>
      <c r="H18220" s="1">
        <v>10</v>
      </c>
      <c r="I18220" s="21">
        <v>578.94296103715897</v>
      </c>
      <c r="J18220" s="21">
        <v>413.5306864551136</v>
      </c>
      <c r="K18220" s="22">
        <f>Salestable[[#This Row],[Order qty]]*Salestable[[#This Row],[Unit price]]</f>
        <v>5789.4296103715897</v>
      </c>
      <c r="L18220" s="22">
        <f>Salestable[[#This Row],[Order qty]]*(Salestable[[#This Row],[Unit price]]-Salestable[[#This Row],[Unit cost]])</f>
        <v>1654.1227458204537</v>
      </c>
    </row>
    <row r="18221" spans="1:12" ht="14.25" customHeight="1" x14ac:dyDescent="0.25">
      <c r="A18221" s="1" t="s">
        <v>18232</v>
      </c>
      <c r="B18221" s="5">
        <v>43950</v>
      </c>
      <c r="C18221" s="1" t="s">
        <v>9</v>
      </c>
      <c r="D18221" s="2" t="s">
        <v>10</v>
      </c>
      <c r="E18221" s="1">
        <v>12</v>
      </c>
      <c r="F18221" s="1">
        <v>162</v>
      </c>
      <c r="G18221" s="1">
        <v>40</v>
      </c>
      <c r="H18221" s="1">
        <v>7</v>
      </c>
      <c r="I18221" s="21">
        <v>596.38803005218506</v>
      </c>
      <c r="J18221" s="21">
        <v>425.99145003727506</v>
      </c>
      <c r="K18221" s="22">
        <f>Salestable[[#This Row],[Order qty]]*Salestable[[#This Row],[Unit price]]</f>
        <v>4174.7162103652954</v>
      </c>
      <c r="L18221" s="22">
        <f>Salestable[[#This Row],[Order qty]]*(Salestable[[#This Row],[Unit price]]-Salestable[[#This Row],[Unit cost]])</f>
        <v>1192.7760601043701</v>
      </c>
    </row>
    <row r="18222" spans="1:12" ht="14.25" customHeight="1" x14ac:dyDescent="0.25">
      <c r="A18222" s="1" t="s">
        <v>18233</v>
      </c>
      <c r="B18222" s="5">
        <v>43937</v>
      </c>
      <c r="C18222" s="1" t="s">
        <v>14</v>
      </c>
      <c r="D18222" s="2" t="s">
        <v>10</v>
      </c>
      <c r="E18222" s="1">
        <v>17</v>
      </c>
      <c r="F18222" s="1">
        <v>284</v>
      </c>
      <c r="G18222" s="1">
        <v>46</v>
      </c>
      <c r="H18222" s="1">
        <v>2</v>
      </c>
      <c r="I18222" s="21">
        <v>627.68533033132553</v>
      </c>
      <c r="J18222" s="21">
        <v>448.34666452237542</v>
      </c>
      <c r="K18222" s="22">
        <f>Salestable[[#This Row],[Order qty]]*Salestable[[#This Row],[Unit price]]</f>
        <v>1255.3706606626511</v>
      </c>
      <c r="L18222" s="22">
        <f>Salestable[[#This Row],[Order qty]]*(Salestable[[#This Row],[Unit price]]-Salestable[[#This Row],[Unit cost]])</f>
        <v>358.67733161790022</v>
      </c>
    </row>
    <row r="18223" spans="1:12" ht="14.25" customHeight="1" x14ac:dyDescent="0.25">
      <c r="A18223" s="1" t="s">
        <v>18234</v>
      </c>
      <c r="B18223" s="5">
        <v>43931</v>
      </c>
      <c r="C18223" s="1" t="s">
        <v>18</v>
      </c>
      <c r="D18223" s="2" t="s">
        <v>10</v>
      </c>
      <c r="E18223" s="1">
        <v>4</v>
      </c>
      <c r="F18223" s="1">
        <v>126</v>
      </c>
      <c r="G18223" s="1">
        <v>28</v>
      </c>
      <c r="H18223" s="1">
        <v>2</v>
      </c>
      <c r="I18223" s="21">
        <v>251.58340752124786</v>
      </c>
      <c r="J18223" s="21">
        <v>179.70243394374847</v>
      </c>
      <c r="K18223" s="22">
        <f>Salestable[[#This Row],[Order qty]]*Salestable[[#This Row],[Unit price]]</f>
        <v>503.16681504249573</v>
      </c>
      <c r="L18223" s="22">
        <f>Salestable[[#This Row],[Order qty]]*(Salestable[[#This Row],[Unit price]]-Salestable[[#This Row],[Unit cost]])</f>
        <v>143.76194715499878</v>
      </c>
    </row>
    <row r="18224" spans="1:12" ht="14.25" customHeight="1" x14ac:dyDescent="0.25">
      <c r="A18224" s="1" t="s">
        <v>18235</v>
      </c>
      <c r="B18224" s="5">
        <v>43958</v>
      </c>
      <c r="C18224" s="1" t="s">
        <v>14</v>
      </c>
      <c r="D18224" s="2" t="s">
        <v>10</v>
      </c>
      <c r="E18224" s="1">
        <v>13</v>
      </c>
      <c r="F18224" s="1">
        <v>42</v>
      </c>
      <c r="G18224" s="1">
        <v>44</v>
      </c>
      <c r="H18224" s="1">
        <v>1</v>
      </c>
      <c r="I18224" s="21">
        <v>316.45674186944962</v>
      </c>
      <c r="J18224" s="21">
        <v>226.04052990674975</v>
      </c>
      <c r="K18224" s="22">
        <f>Salestable[[#This Row],[Order qty]]*Salestable[[#This Row],[Unit price]]</f>
        <v>316.45674186944962</v>
      </c>
      <c r="L18224" s="22">
        <f>Salestable[[#This Row],[Order qty]]*(Salestable[[#This Row],[Unit price]]-Salestable[[#This Row],[Unit cost]])</f>
        <v>90.416211962699862</v>
      </c>
    </row>
    <row r="18225" spans="1:12" ht="14.25" customHeight="1" x14ac:dyDescent="0.25">
      <c r="A18225" s="1" t="s">
        <v>18236</v>
      </c>
      <c r="B18225" s="5">
        <v>43919</v>
      </c>
      <c r="C18225" s="1" t="s">
        <v>9</v>
      </c>
      <c r="D18225" s="2" t="s">
        <v>10</v>
      </c>
      <c r="E18225" s="1">
        <v>16</v>
      </c>
      <c r="F18225" s="1">
        <v>294</v>
      </c>
      <c r="G18225" s="1">
        <v>36</v>
      </c>
      <c r="H18225" s="1">
        <v>10</v>
      </c>
      <c r="I18225" s="21">
        <v>525.32154107093811</v>
      </c>
      <c r="J18225" s="21">
        <v>375.22967219352722</v>
      </c>
      <c r="K18225" s="22">
        <f>Salestable[[#This Row],[Order qty]]*Salestable[[#This Row],[Unit price]]</f>
        <v>5253.2154107093811</v>
      </c>
      <c r="L18225" s="22">
        <f>Salestable[[#This Row],[Order qty]]*(Salestable[[#This Row],[Unit price]]-Salestable[[#This Row],[Unit cost]])</f>
        <v>1500.9186887741089</v>
      </c>
    </row>
    <row r="18226" spans="1:12" ht="14.25" customHeight="1" x14ac:dyDescent="0.25">
      <c r="A18226" s="1" t="s">
        <v>18237</v>
      </c>
      <c r="B18226" s="5">
        <v>43867</v>
      </c>
      <c r="C18226" s="1" t="s">
        <v>14</v>
      </c>
      <c r="D18226" s="2" t="s">
        <v>10</v>
      </c>
      <c r="E18226" s="1">
        <v>14</v>
      </c>
      <c r="F18226" s="1">
        <v>158</v>
      </c>
      <c r="G18226" s="1">
        <v>18</v>
      </c>
      <c r="H18226" s="1">
        <v>8</v>
      </c>
      <c r="I18226" s="21">
        <v>535.71023672819138</v>
      </c>
      <c r="J18226" s="21">
        <v>382.65016909156532</v>
      </c>
      <c r="K18226" s="22">
        <f>Salestable[[#This Row],[Order qty]]*Salestable[[#This Row],[Unit price]]</f>
        <v>4285.681893825531</v>
      </c>
      <c r="L18226" s="22">
        <f>Salestable[[#This Row],[Order qty]]*(Salestable[[#This Row],[Unit price]]-Salestable[[#This Row],[Unit cost]])</f>
        <v>1224.4805410930085</v>
      </c>
    </row>
    <row r="18227" spans="1:12" ht="14.25" customHeight="1" x14ac:dyDescent="0.25">
      <c r="A18227" s="1" t="s">
        <v>18238</v>
      </c>
      <c r="B18227" s="5">
        <v>43913</v>
      </c>
      <c r="C18227" s="1" t="s">
        <v>12</v>
      </c>
      <c r="D18227" s="2" t="s">
        <v>10</v>
      </c>
      <c r="E18227" s="1">
        <v>21</v>
      </c>
      <c r="F18227" s="1">
        <v>156</v>
      </c>
      <c r="G18227" s="1">
        <v>10</v>
      </c>
      <c r="H18227" s="1">
        <v>10</v>
      </c>
      <c r="I18227" s="21">
        <v>566.28236997127533</v>
      </c>
      <c r="J18227" s="21">
        <v>404.48740712233956</v>
      </c>
      <c r="K18227" s="22">
        <f>Salestable[[#This Row],[Order qty]]*Salestable[[#This Row],[Unit price]]</f>
        <v>5662.8236997127533</v>
      </c>
      <c r="L18227" s="22">
        <f>Salestable[[#This Row],[Order qty]]*(Salestable[[#This Row],[Unit price]]-Salestable[[#This Row],[Unit cost]])</f>
        <v>1617.9496284893576</v>
      </c>
    </row>
    <row r="18228" spans="1:12" ht="14.25" customHeight="1" x14ac:dyDescent="0.25">
      <c r="A18228" s="1" t="s">
        <v>18239</v>
      </c>
      <c r="B18228" s="5">
        <v>43831</v>
      </c>
      <c r="C18228" s="1" t="s">
        <v>18</v>
      </c>
      <c r="D18228" s="2" t="s">
        <v>10</v>
      </c>
      <c r="E18228" s="1">
        <v>25</v>
      </c>
      <c r="F18228" s="1">
        <v>360</v>
      </c>
      <c r="G18228" s="1">
        <v>39</v>
      </c>
      <c r="H18228" s="1">
        <v>1</v>
      </c>
      <c r="I18228" s="21">
        <v>383.28880959749222</v>
      </c>
      <c r="J18228" s="21">
        <v>273.77772114106591</v>
      </c>
      <c r="K18228" s="22">
        <f>Salestable[[#This Row],[Order qty]]*Salestable[[#This Row],[Unit price]]</f>
        <v>383.28880959749222</v>
      </c>
      <c r="L18228" s="22">
        <f>Salestable[[#This Row],[Order qty]]*(Salestable[[#This Row],[Unit price]]-Salestable[[#This Row],[Unit cost]])</f>
        <v>109.51108845642631</v>
      </c>
    </row>
    <row r="18229" spans="1:12" ht="14.25" customHeight="1" x14ac:dyDescent="0.25">
      <c r="A18229" s="1" t="s">
        <v>18240</v>
      </c>
      <c r="B18229" s="5">
        <v>43974</v>
      </c>
      <c r="C18229" s="1" t="s">
        <v>18</v>
      </c>
      <c r="D18229" s="2" t="s">
        <v>10</v>
      </c>
      <c r="E18229" s="1">
        <v>3</v>
      </c>
      <c r="F18229" s="1">
        <v>43</v>
      </c>
      <c r="G18229" s="1">
        <v>2</v>
      </c>
      <c r="H18229" s="1">
        <v>9</v>
      </c>
      <c r="I18229" s="21">
        <v>423.2884726524353</v>
      </c>
      <c r="J18229" s="21">
        <v>302.34890903745378</v>
      </c>
      <c r="K18229" s="22">
        <f>Salestable[[#This Row],[Order qty]]*Salestable[[#This Row],[Unit price]]</f>
        <v>3809.5962538719177</v>
      </c>
      <c r="L18229" s="22">
        <f>Salestable[[#This Row],[Order qty]]*(Salestable[[#This Row],[Unit price]]-Salestable[[#This Row],[Unit cost]])</f>
        <v>1088.4560725348338</v>
      </c>
    </row>
    <row r="18230" spans="1:12" ht="14.25" customHeight="1" x14ac:dyDescent="0.25">
      <c r="A18230" s="1" t="s">
        <v>18241</v>
      </c>
      <c r="B18230" s="5">
        <v>43959</v>
      </c>
      <c r="C18230" s="1" t="s">
        <v>12</v>
      </c>
      <c r="D18230" s="2" t="s">
        <v>10</v>
      </c>
      <c r="E18230" s="1">
        <v>16</v>
      </c>
      <c r="F18230" s="1">
        <v>360</v>
      </c>
      <c r="G18230" s="1">
        <v>44</v>
      </c>
      <c r="H18230" s="1">
        <v>4</v>
      </c>
      <c r="I18230" s="21">
        <v>170.6700376868248</v>
      </c>
      <c r="J18230" s="21">
        <v>121.90716977630343</v>
      </c>
      <c r="K18230" s="22">
        <f>Salestable[[#This Row],[Order qty]]*Salestable[[#This Row],[Unit price]]</f>
        <v>682.68015074729919</v>
      </c>
      <c r="L18230" s="22">
        <f>Salestable[[#This Row],[Order qty]]*(Salestable[[#This Row],[Unit price]]-Salestable[[#This Row],[Unit cost]])</f>
        <v>195.05147164208546</v>
      </c>
    </row>
    <row r="18231" spans="1:12" ht="14.25" customHeight="1" x14ac:dyDescent="0.25">
      <c r="A18231" s="1" t="s">
        <v>18242</v>
      </c>
      <c r="B18231" s="5">
        <v>43966</v>
      </c>
      <c r="C18231" s="1" t="s">
        <v>12</v>
      </c>
      <c r="D18231" s="2" t="s">
        <v>10</v>
      </c>
      <c r="E18231" s="1">
        <v>2</v>
      </c>
      <c r="F18231" s="1">
        <v>186</v>
      </c>
      <c r="G18231" s="1">
        <v>27</v>
      </c>
      <c r="H18231" s="1">
        <v>6</v>
      </c>
      <c r="I18231" s="21">
        <v>293.07117998600006</v>
      </c>
      <c r="J18231" s="21">
        <v>209.33655713285719</v>
      </c>
      <c r="K18231" s="22">
        <f>Salestable[[#This Row],[Order qty]]*Salestable[[#This Row],[Unit price]]</f>
        <v>1758.4270799160004</v>
      </c>
      <c r="L18231" s="22">
        <f>Salestable[[#This Row],[Order qty]]*(Salestable[[#This Row],[Unit price]]-Salestable[[#This Row],[Unit cost]])</f>
        <v>502.4077371188572</v>
      </c>
    </row>
    <row r="18232" spans="1:12" ht="14.25" customHeight="1" x14ac:dyDescent="0.25">
      <c r="A18232" s="1" t="s">
        <v>18243</v>
      </c>
      <c r="B18232" s="5">
        <v>43932</v>
      </c>
      <c r="C18232" s="1" t="s">
        <v>9</v>
      </c>
      <c r="D18232" s="2" t="s">
        <v>10</v>
      </c>
      <c r="E18232" s="1">
        <v>2</v>
      </c>
      <c r="F18232" s="1">
        <v>286</v>
      </c>
      <c r="G18232" s="1">
        <v>45</v>
      </c>
      <c r="H18232" s="1">
        <v>8</v>
      </c>
      <c r="I18232" s="21">
        <v>423.16774088144302</v>
      </c>
      <c r="J18232" s="21">
        <v>302.26267205817362</v>
      </c>
      <c r="K18232" s="22">
        <f>Salestable[[#This Row],[Order qty]]*Salestable[[#This Row],[Unit price]]</f>
        <v>3385.3419270515442</v>
      </c>
      <c r="L18232" s="22">
        <f>Salestable[[#This Row],[Order qty]]*(Salestable[[#This Row],[Unit price]]-Salestable[[#This Row],[Unit cost]])</f>
        <v>967.24055058615522</v>
      </c>
    </row>
    <row r="18233" spans="1:12" ht="14.25" customHeight="1" x14ac:dyDescent="0.25">
      <c r="A18233" s="1" t="s">
        <v>18244</v>
      </c>
      <c r="B18233" s="5">
        <v>43832</v>
      </c>
      <c r="C18233" s="1" t="s">
        <v>18</v>
      </c>
      <c r="D18233" s="2" t="s">
        <v>10</v>
      </c>
      <c r="E18233" s="1">
        <v>7</v>
      </c>
      <c r="F18233" s="1">
        <v>316</v>
      </c>
      <c r="G18233" s="1">
        <v>16</v>
      </c>
      <c r="H18233" s="1">
        <v>3</v>
      </c>
      <c r="I18233" s="21">
        <v>263.16559481620789</v>
      </c>
      <c r="J18233" s="21">
        <v>187.97542486871993</v>
      </c>
      <c r="K18233" s="22">
        <f>Salestable[[#This Row],[Order qty]]*Salestable[[#This Row],[Unit price]]</f>
        <v>789.49678444862366</v>
      </c>
      <c r="L18233" s="22">
        <f>Salestable[[#This Row],[Order qty]]*(Salestable[[#This Row],[Unit price]]-Salestable[[#This Row],[Unit cost]])</f>
        <v>225.57050984246388</v>
      </c>
    </row>
    <row r="18234" spans="1:12" ht="14.25" customHeight="1" x14ac:dyDescent="0.25">
      <c r="A18234" s="1" t="s">
        <v>18245</v>
      </c>
      <c r="B18234" s="5">
        <v>43931</v>
      </c>
      <c r="C18234" s="1" t="s">
        <v>18</v>
      </c>
      <c r="D18234" s="2" t="s">
        <v>10</v>
      </c>
      <c r="E18234" s="1">
        <v>14</v>
      </c>
      <c r="F18234" s="1">
        <v>215</v>
      </c>
      <c r="G18234" s="1">
        <v>14</v>
      </c>
      <c r="H18234" s="1">
        <v>1</v>
      </c>
      <c r="I18234" s="21">
        <v>396.74692314863205</v>
      </c>
      <c r="J18234" s="21">
        <v>283.39065939188004</v>
      </c>
      <c r="K18234" s="22">
        <f>Salestable[[#This Row],[Order qty]]*Salestable[[#This Row],[Unit price]]</f>
        <v>396.74692314863205</v>
      </c>
      <c r="L18234" s="22">
        <f>Salestable[[#This Row],[Order qty]]*(Salestable[[#This Row],[Unit price]]-Salestable[[#This Row],[Unit cost]])</f>
        <v>113.35626375675201</v>
      </c>
    </row>
    <row r="18235" spans="1:12" ht="14.25" customHeight="1" x14ac:dyDescent="0.25">
      <c r="A18235" s="1" t="s">
        <v>18246</v>
      </c>
      <c r="B18235" s="5">
        <v>43924</v>
      </c>
      <c r="C18235" s="1" t="s">
        <v>12</v>
      </c>
      <c r="D18235" s="2" t="s">
        <v>10</v>
      </c>
      <c r="E18235" s="1">
        <v>7</v>
      </c>
      <c r="F18235" s="1">
        <v>158</v>
      </c>
      <c r="G18235" s="1">
        <v>46</v>
      </c>
      <c r="H18235" s="1">
        <v>7</v>
      </c>
      <c r="I18235" s="21">
        <v>502.96576774120331</v>
      </c>
      <c r="J18235" s="21">
        <v>359.26126267228813</v>
      </c>
      <c r="K18235" s="22">
        <f>Salestable[[#This Row],[Order qty]]*Salestable[[#This Row],[Unit price]]</f>
        <v>3520.7603741884232</v>
      </c>
      <c r="L18235" s="22">
        <f>Salestable[[#This Row],[Order qty]]*(Salestable[[#This Row],[Unit price]]-Salestable[[#This Row],[Unit cost]])</f>
        <v>1005.9315354824063</v>
      </c>
    </row>
    <row r="18236" spans="1:12" ht="14.25" customHeight="1" x14ac:dyDescent="0.25">
      <c r="A18236" s="1" t="s">
        <v>18247</v>
      </c>
      <c r="B18236" s="5">
        <v>43864</v>
      </c>
      <c r="C18236" s="1" t="s">
        <v>9</v>
      </c>
      <c r="D18236" s="2" t="s">
        <v>10</v>
      </c>
      <c r="E18236" s="1">
        <v>23</v>
      </c>
      <c r="F18236" s="1">
        <v>10</v>
      </c>
      <c r="G18236" s="1">
        <v>19</v>
      </c>
      <c r="H18236" s="1">
        <v>7</v>
      </c>
      <c r="I18236" s="21">
        <v>260.35824519395828</v>
      </c>
      <c r="J18236" s="21">
        <v>185.97017513854163</v>
      </c>
      <c r="K18236" s="22">
        <f>Salestable[[#This Row],[Order qty]]*Salestable[[#This Row],[Unit price]]</f>
        <v>1822.507716357708</v>
      </c>
      <c r="L18236" s="22">
        <f>Salestable[[#This Row],[Order qty]]*(Salestable[[#This Row],[Unit price]]-Salestable[[#This Row],[Unit cost]])</f>
        <v>520.71649038791656</v>
      </c>
    </row>
    <row r="18237" spans="1:12" ht="14.25" customHeight="1" x14ac:dyDescent="0.25">
      <c r="A18237" s="1" t="s">
        <v>18248</v>
      </c>
      <c r="B18237" s="5">
        <v>43902</v>
      </c>
      <c r="C18237" s="1" t="s">
        <v>9</v>
      </c>
      <c r="D18237" s="2" t="s">
        <v>10</v>
      </c>
      <c r="E18237" s="1">
        <v>2</v>
      </c>
      <c r="F18237" s="1">
        <v>109</v>
      </c>
      <c r="G18237" s="1">
        <v>9</v>
      </c>
      <c r="H18237" s="1">
        <v>8</v>
      </c>
      <c r="I18237" s="21">
        <v>478.22127914428711</v>
      </c>
      <c r="J18237" s="21">
        <v>341.58662796020508</v>
      </c>
      <c r="K18237" s="22">
        <f>Salestable[[#This Row],[Order qty]]*Salestable[[#This Row],[Unit price]]</f>
        <v>3825.7702331542969</v>
      </c>
      <c r="L18237" s="22">
        <f>Salestable[[#This Row],[Order qty]]*(Salestable[[#This Row],[Unit price]]-Salestable[[#This Row],[Unit cost]])</f>
        <v>1093.0772094726563</v>
      </c>
    </row>
    <row r="18238" spans="1:12" ht="14.25" customHeight="1" x14ac:dyDescent="0.25">
      <c r="A18238" s="1" t="s">
        <v>18249</v>
      </c>
      <c r="B18238" s="5">
        <v>43861</v>
      </c>
      <c r="C18238" s="1" t="s">
        <v>12</v>
      </c>
      <c r="D18238" s="2" t="s">
        <v>10</v>
      </c>
      <c r="E18238" s="1">
        <v>25</v>
      </c>
      <c r="F18238" s="1">
        <v>6</v>
      </c>
      <c r="G18238" s="1">
        <v>19</v>
      </c>
      <c r="H18238" s="1">
        <v>10</v>
      </c>
      <c r="I18238" s="21">
        <v>195.94827836751938</v>
      </c>
      <c r="J18238" s="21">
        <v>139.96305597679955</v>
      </c>
      <c r="K18238" s="22">
        <f>Salestable[[#This Row],[Order qty]]*Salestable[[#This Row],[Unit price]]</f>
        <v>1959.4827836751938</v>
      </c>
      <c r="L18238" s="22">
        <f>Salestable[[#This Row],[Order qty]]*(Salestable[[#This Row],[Unit price]]-Salestable[[#This Row],[Unit cost]])</f>
        <v>559.85222390719832</v>
      </c>
    </row>
    <row r="18239" spans="1:12" ht="14.25" customHeight="1" x14ac:dyDescent="0.25">
      <c r="A18239" s="1" t="s">
        <v>18250</v>
      </c>
      <c r="B18239" s="5">
        <v>43906</v>
      </c>
      <c r="C18239" s="1" t="s">
        <v>14</v>
      </c>
      <c r="D18239" s="2" t="s">
        <v>10</v>
      </c>
      <c r="E18239" s="1">
        <v>21</v>
      </c>
      <c r="F18239" s="1">
        <v>73</v>
      </c>
      <c r="G18239" s="1">
        <v>2</v>
      </c>
      <c r="H18239" s="1">
        <v>6</v>
      </c>
      <c r="I18239" s="21">
        <v>398.50647747516632</v>
      </c>
      <c r="J18239" s="21">
        <v>284.6474839108331</v>
      </c>
      <c r="K18239" s="22">
        <f>Salestable[[#This Row],[Order qty]]*Salestable[[#This Row],[Unit price]]</f>
        <v>2391.0388648509979</v>
      </c>
      <c r="L18239" s="22">
        <f>Salestable[[#This Row],[Order qty]]*(Salestable[[#This Row],[Unit price]]-Salestable[[#This Row],[Unit cost]])</f>
        <v>683.15396138599931</v>
      </c>
    </row>
    <row r="18240" spans="1:12" ht="14.25" customHeight="1" x14ac:dyDescent="0.25">
      <c r="A18240" s="1" t="s">
        <v>18251</v>
      </c>
      <c r="B18240" s="5">
        <v>43882</v>
      </c>
      <c r="C18240" s="1" t="s">
        <v>14</v>
      </c>
      <c r="D18240" s="2" t="s">
        <v>10</v>
      </c>
      <c r="E18240" s="1">
        <v>4</v>
      </c>
      <c r="F18240" s="1">
        <v>294</v>
      </c>
      <c r="G18240" s="1">
        <v>22</v>
      </c>
      <c r="H18240" s="1">
        <v>3</v>
      </c>
      <c r="I18240" s="21">
        <v>314.55178982019424</v>
      </c>
      <c r="J18240" s="21">
        <v>224.67984987156734</v>
      </c>
      <c r="K18240" s="22">
        <f>Salestable[[#This Row],[Order qty]]*Salestable[[#This Row],[Unit price]]</f>
        <v>943.65536946058273</v>
      </c>
      <c r="L18240" s="22">
        <f>Salestable[[#This Row],[Order qty]]*(Salestable[[#This Row],[Unit price]]-Salestable[[#This Row],[Unit cost]])</f>
        <v>269.61581984588071</v>
      </c>
    </row>
    <row r="18241" spans="1:12" ht="14.25" customHeight="1" x14ac:dyDescent="0.25">
      <c r="A18241" s="1" t="s">
        <v>18252</v>
      </c>
      <c r="B18241" s="5">
        <v>43841</v>
      </c>
      <c r="C18241" s="1" t="s">
        <v>18</v>
      </c>
      <c r="D18241" s="2" t="s">
        <v>10</v>
      </c>
      <c r="E18241" s="1">
        <v>18</v>
      </c>
      <c r="F18241" s="1">
        <v>364</v>
      </c>
      <c r="G18241" s="1">
        <v>27</v>
      </c>
      <c r="H18241" s="1">
        <v>10</v>
      </c>
      <c r="I18241" s="21">
        <v>216.44362378120422</v>
      </c>
      <c r="J18241" s="21">
        <v>154.60258841514587</v>
      </c>
      <c r="K18241" s="22">
        <f>Salestable[[#This Row],[Order qty]]*Salestable[[#This Row],[Unit price]]</f>
        <v>2164.4362378120422</v>
      </c>
      <c r="L18241" s="22">
        <f>Salestable[[#This Row],[Order qty]]*(Salestable[[#This Row],[Unit price]]-Salestable[[#This Row],[Unit cost]])</f>
        <v>618.4103536605835</v>
      </c>
    </row>
    <row r="18242" spans="1:12" ht="14.25" customHeight="1" x14ac:dyDescent="0.25">
      <c r="A18242" s="1" t="s">
        <v>18253</v>
      </c>
      <c r="B18242" s="5">
        <v>43950</v>
      </c>
      <c r="C18242" s="1" t="s">
        <v>9</v>
      </c>
      <c r="D18242" s="2" t="s">
        <v>10</v>
      </c>
      <c r="E18242" s="1">
        <v>24</v>
      </c>
      <c r="F18242" s="1">
        <v>43</v>
      </c>
      <c r="G18242" s="1">
        <v>38</v>
      </c>
      <c r="H18242" s="1">
        <v>4</v>
      </c>
      <c r="I18242" s="21">
        <v>402.12230890989304</v>
      </c>
      <c r="J18242" s="21">
        <v>287.23022064992364</v>
      </c>
      <c r="K18242" s="22">
        <f>Salestable[[#This Row],[Order qty]]*Salestable[[#This Row],[Unit price]]</f>
        <v>1608.4892356395721</v>
      </c>
      <c r="L18242" s="22">
        <f>Salestable[[#This Row],[Order qty]]*(Salestable[[#This Row],[Unit price]]-Salestable[[#This Row],[Unit cost]])</f>
        <v>459.56835303987759</v>
      </c>
    </row>
    <row r="18243" spans="1:12" ht="14.25" customHeight="1" x14ac:dyDescent="0.25">
      <c r="A18243" s="1" t="s">
        <v>18254</v>
      </c>
      <c r="B18243" s="5">
        <v>43962</v>
      </c>
      <c r="C18243" s="1" t="s">
        <v>14</v>
      </c>
      <c r="D18243" s="2" t="s">
        <v>10</v>
      </c>
      <c r="E18243" s="1">
        <v>19</v>
      </c>
      <c r="F18243" s="1">
        <v>216</v>
      </c>
      <c r="G18243" s="1">
        <v>12</v>
      </c>
      <c r="H18243" s="1">
        <v>5</v>
      </c>
      <c r="I18243" s="21">
        <v>640.71119248867035</v>
      </c>
      <c r="J18243" s="21">
        <v>457.65085177762171</v>
      </c>
      <c r="K18243" s="22">
        <f>Salestable[[#This Row],[Order qty]]*Salestable[[#This Row],[Unit price]]</f>
        <v>3203.5559624433517</v>
      </c>
      <c r="L18243" s="22">
        <f>Salestable[[#This Row],[Order qty]]*(Salestable[[#This Row],[Unit price]]-Salestable[[#This Row],[Unit cost]])</f>
        <v>915.30170355524319</v>
      </c>
    </row>
    <row r="18244" spans="1:12" ht="14.25" customHeight="1" x14ac:dyDescent="0.25">
      <c r="A18244" s="1" t="s">
        <v>18255</v>
      </c>
      <c r="B18244" s="5">
        <v>43848</v>
      </c>
      <c r="C18244" s="1" t="s">
        <v>12</v>
      </c>
      <c r="D18244" s="2" t="s">
        <v>10</v>
      </c>
      <c r="E18244" s="1">
        <v>23</v>
      </c>
      <c r="F18244" s="1">
        <v>303</v>
      </c>
      <c r="G18244" s="1">
        <v>31</v>
      </c>
      <c r="H18244" s="1">
        <v>10</v>
      </c>
      <c r="I18244" s="21">
        <v>638.00722485780716</v>
      </c>
      <c r="J18244" s="21">
        <v>455.71944632700513</v>
      </c>
      <c r="K18244" s="22">
        <f>Salestable[[#This Row],[Order qty]]*Salestable[[#This Row],[Unit price]]</f>
        <v>6380.0722485780716</v>
      </c>
      <c r="L18244" s="22">
        <f>Salestable[[#This Row],[Order qty]]*(Salestable[[#This Row],[Unit price]]-Salestable[[#This Row],[Unit cost]])</f>
        <v>1822.8777853080203</v>
      </c>
    </row>
    <row r="18245" spans="1:12" ht="14.25" customHeight="1" x14ac:dyDescent="0.25">
      <c r="A18245" s="1" t="s">
        <v>18256</v>
      </c>
      <c r="B18245" s="5">
        <v>43887</v>
      </c>
      <c r="C18245" s="1" t="s">
        <v>14</v>
      </c>
      <c r="D18245" s="2" t="s">
        <v>10</v>
      </c>
      <c r="E18245" s="1">
        <v>5</v>
      </c>
      <c r="F18245" s="1">
        <v>220</v>
      </c>
      <c r="G18245" s="1">
        <v>33</v>
      </c>
      <c r="H18245" s="1">
        <v>5</v>
      </c>
      <c r="I18245" s="21">
        <v>229.11857843399048</v>
      </c>
      <c r="J18245" s="21">
        <v>163.65612745285034</v>
      </c>
      <c r="K18245" s="22">
        <f>Salestable[[#This Row],[Order qty]]*Salestable[[#This Row],[Unit price]]</f>
        <v>1145.5928921699524</v>
      </c>
      <c r="L18245" s="22">
        <f>Salestable[[#This Row],[Order qty]]*(Salestable[[#This Row],[Unit price]]-Salestable[[#This Row],[Unit cost]])</f>
        <v>327.31225490570068</v>
      </c>
    </row>
    <row r="18246" spans="1:12" ht="14.25" customHeight="1" x14ac:dyDescent="0.25">
      <c r="A18246" s="1" t="s">
        <v>18257</v>
      </c>
      <c r="B18246" s="5">
        <v>43872</v>
      </c>
      <c r="C18246" s="1" t="s">
        <v>9</v>
      </c>
      <c r="D18246" s="2" t="s">
        <v>10</v>
      </c>
      <c r="E18246" s="1">
        <v>19</v>
      </c>
      <c r="F18246" s="1">
        <v>185</v>
      </c>
      <c r="G18246" s="1">
        <v>26</v>
      </c>
      <c r="H18246" s="1">
        <v>8</v>
      </c>
      <c r="I18246" s="21">
        <v>546.22366565465927</v>
      </c>
      <c r="J18246" s="21">
        <v>390.15976118189951</v>
      </c>
      <c r="K18246" s="22">
        <f>Salestable[[#This Row],[Order qty]]*Salestable[[#This Row],[Unit price]]</f>
        <v>4369.7893252372742</v>
      </c>
      <c r="L18246" s="22">
        <f>Salestable[[#This Row],[Order qty]]*(Salestable[[#This Row],[Unit price]]-Salestable[[#This Row],[Unit cost]])</f>
        <v>1248.5112357820781</v>
      </c>
    </row>
    <row r="18247" spans="1:12" ht="14.25" customHeight="1" x14ac:dyDescent="0.25">
      <c r="A18247" s="1" t="s">
        <v>18258</v>
      </c>
      <c r="B18247" s="5">
        <v>43902</v>
      </c>
      <c r="C18247" s="1" t="s">
        <v>14</v>
      </c>
      <c r="D18247" s="2" t="s">
        <v>10</v>
      </c>
      <c r="E18247" s="1">
        <v>18</v>
      </c>
      <c r="F18247" s="1">
        <v>20</v>
      </c>
      <c r="G18247" s="1">
        <v>44</v>
      </c>
      <c r="H18247" s="1">
        <v>6</v>
      </c>
      <c r="I18247" s="21">
        <v>288.27846014499664</v>
      </c>
      <c r="J18247" s="21">
        <v>205.91318581785475</v>
      </c>
      <c r="K18247" s="22">
        <f>Salestable[[#This Row],[Order qty]]*Salestable[[#This Row],[Unit price]]</f>
        <v>1729.6707608699799</v>
      </c>
      <c r="L18247" s="22">
        <f>Salestable[[#This Row],[Order qty]]*(Salestable[[#This Row],[Unit price]]-Salestable[[#This Row],[Unit cost]])</f>
        <v>494.19164596285134</v>
      </c>
    </row>
    <row r="18248" spans="1:12" ht="14.25" customHeight="1" x14ac:dyDescent="0.25">
      <c r="A18248" s="1" t="s">
        <v>18259</v>
      </c>
      <c r="B18248" s="5">
        <v>43882</v>
      </c>
      <c r="C18248" s="1" t="s">
        <v>12</v>
      </c>
      <c r="D18248" s="2" t="s">
        <v>10</v>
      </c>
      <c r="E18248" s="1">
        <v>7</v>
      </c>
      <c r="F18248" s="1">
        <v>291</v>
      </c>
      <c r="G18248" s="1">
        <v>6</v>
      </c>
      <c r="H18248" s="1">
        <v>4</v>
      </c>
      <c r="I18248" s="21">
        <v>578.94140821695328</v>
      </c>
      <c r="J18248" s="21">
        <v>413.52957729782378</v>
      </c>
      <c r="K18248" s="22">
        <f>Salestable[[#This Row],[Order qty]]*Salestable[[#This Row],[Unit price]]</f>
        <v>2315.7656328678131</v>
      </c>
      <c r="L18248" s="22">
        <f>Salestable[[#This Row],[Order qty]]*(Salestable[[#This Row],[Unit price]]-Salestable[[#This Row],[Unit cost]])</f>
        <v>661.647323676518</v>
      </c>
    </row>
    <row r="18249" spans="1:12" ht="14.25" customHeight="1" x14ac:dyDescent="0.25">
      <c r="A18249" s="1" t="s">
        <v>18260</v>
      </c>
      <c r="B18249" s="5">
        <v>43951</v>
      </c>
      <c r="C18249" s="1" t="s">
        <v>12</v>
      </c>
      <c r="D18249" s="2" t="s">
        <v>10</v>
      </c>
      <c r="E18249" s="1">
        <v>17</v>
      </c>
      <c r="F18249" s="1">
        <v>314</v>
      </c>
      <c r="G18249" s="1">
        <v>45</v>
      </c>
      <c r="H18249" s="1">
        <v>5</v>
      </c>
      <c r="I18249" s="21">
        <v>373.65806937217712</v>
      </c>
      <c r="J18249" s="21">
        <v>266.89862098012651</v>
      </c>
      <c r="K18249" s="22">
        <f>Salestable[[#This Row],[Order qty]]*Salestable[[#This Row],[Unit price]]</f>
        <v>1868.2903468608856</v>
      </c>
      <c r="L18249" s="22">
        <f>Salestable[[#This Row],[Order qty]]*(Salestable[[#This Row],[Unit price]]-Salestable[[#This Row],[Unit cost]])</f>
        <v>533.79724196025313</v>
      </c>
    </row>
    <row r="18250" spans="1:12" ht="14.25" customHeight="1" x14ac:dyDescent="0.25">
      <c r="A18250" s="1" t="s">
        <v>18261</v>
      </c>
      <c r="B18250" s="5">
        <v>43981</v>
      </c>
      <c r="C18250" s="1" t="s">
        <v>14</v>
      </c>
      <c r="D18250" s="2" t="s">
        <v>10</v>
      </c>
      <c r="E18250" s="1">
        <v>18</v>
      </c>
      <c r="F18250" s="1">
        <v>193</v>
      </c>
      <c r="G18250" s="1">
        <v>46</v>
      </c>
      <c r="H18250" s="1">
        <v>5</v>
      </c>
      <c r="I18250" s="21">
        <v>335.82906979322433</v>
      </c>
      <c r="J18250" s="21">
        <v>239.87790699516026</v>
      </c>
      <c r="K18250" s="22">
        <f>Salestable[[#This Row],[Order qty]]*Salestable[[#This Row],[Unit price]]</f>
        <v>1679.1453489661217</v>
      </c>
      <c r="L18250" s="22">
        <f>Salestable[[#This Row],[Order qty]]*(Salestable[[#This Row],[Unit price]]-Salestable[[#This Row],[Unit cost]])</f>
        <v>479.75581399032035</v>
      </c>
    </row>
    <row r="18251" spans="1:12" ht="14.25" customHeight="1" x14ac:dyDescent="0.25">
      <c r="A18251" s="1" t="s">
        <v>18262</v>
      </c>
      <c r="B18251" s="5">
        <v>43929</v>
      </c>
      <c r="C18251" s="1" t="s">
        <v>9</v>
      </c>
      <c r="D18251" s="2" t="s">
        <v>10</v>
      </c>
      <c r="E18251" s="1">
        <v>24</v>
      </c>
      <c r="F18251" s="1">
        <v>320</v>
      </c>
      <c r="G18251" s="1">
        <v>16</v>
      </c>
      <c r="H18251" s="1">
        <v>1</v>
      </c>
      <c r="I18251" s="21">
        <v>375.04061686992645</v>
      </c>
      <c r="J18251" s="21">
        <v>267.88615490709032</v>
      </c>
      <c r="K18251" s="22">
        <f>Salestable[[#This Row],[Order qty]]*Salestable[[#This Row],[Unit price]]</f>
        <v>375.04061686992645</v>
      </c>
      <c r="L18251" s="22">
        <f>Salestable[[#This Row],[Order qty]]*(Salestable[[#This Row],[Unit price]]-Salestable[[#This Row],[Unit cost]])</f>
        <v>107.15446196283614</v>
      </c>
    </row>
    <row r="18252" spans="1:12" ht="14.25" customHeight="1" x14ac:dyDescent="0.25">
      <c r="A18252" s="1" t="s">
        <v>18263</v>
      </c>
      <c r="B18252" s="5">
        <v>43847</v>
      </c>
      <c r="C18252" s="1" t="s">
        <v>14</v>
      </c>
      <c r="D18252" s="2" t="s">
        <v>10</v>
      </c>
      <c r="E18252" s="1">
        <v>13</v>
      </c>
      <c r="F18252" s="1">
        <v>344</v>
      </c>
      <c r="G18252" s="1">
        <v>9</v>
      </c>
      <c r="H18252" s="1">
        <v>9</v>
      </c>
      <c r="I18252" s="21">
        <v>574.16983062028885</v>
      </c>
      <c r="J18252" s="21">
        <v>410.12130758592065</v>
      </c>
      <c r="K18252" s="22">
        <f>Salestable[[#This Row],[Order qty]]*Salestable[[#This Row],[Unit price]]</f>
        <v>5167.5284755825996</v>
      </c>
      <c r="L18252" s="22">
        <f>Salestable[[#This Row],[Order qty]]*(Salestable[[#This Row],[Unit price]]-Salestable[[#This Row],[Unit cost]])</f>
        <v>1476.4367073093138</v>
      </c>
    </row>
    <row r="18253" spans="1:12" ht="14.25" customHeight="1" x14ac:dyDescent="0.25">
      <c r="A18253" s="1" t="s">
        <v>18264</v>
      </c>
      <c r="B18253" s="5">
        <v>43959</v>
      </c>
      <c r="C18253" s="1" t="s">
        <v>14</v>
      </c>
      <c r="D18253" s="2" t="s">
        <v>10</v>
      </c>
      <c r="E18253" s="1">
        <v>11</v>
      </c>
      <c r="F18253" s="1">
        <v>314</v>
      </c>
      <c r="G18253" s="1">
        <v>11</v>
      </c>
      <c r="H18253" s="1">
        <v>6</v>
      </c>
      <c r="I18253" s="21">
        <v>247.67812442779541</v>
      </c>
      <c r="J18253" s="21">
        <v>176.91294601985388</v>
      </c>
      <c r="K18253" s="22">
        <f>Salestable[[#This Row],[Order qty]]*Salestable[[#This Row],[Unit price]]</f>
        <v>1486.0687465667725</v>
      </c>
      <c r="L18253" s="22">
        <f>Salestable[[#This Row],[Order qty]]*(Salestable[[#This Row],[Unit price]]-Salestable[[#This Row],[Unit cost]])</f>
        <v>424.5910704476492</v>
      </c>
    </row>
    <row r="18254" spans="1:12" ht="14.25" customHeight="1" x14ac:dyDescent="0.25">
      <c r="A18254" s="1" t="s">
        <v>18265</v>
      </c>
      <c r="B18254" s="5">
        <v>43974</v>
      </c>
      <c r="C18254" s="1" t="s">
        <v>14</v>
      </c>
      <c r="D18254" s="2" t="s">
        <v>10</v>
      </c>
      <c r="E18254" s="1">
        <v>11</v>
      </c>
      <c r="F18254" s="1">
        <v>167</v>
      </c>
      <c r="G18254" s="1">
        <v>46</v>
      </c>
      <c r="H18254" s="1">
        <v>9</v>
      </c>
      <c r="I18254" s="21">
        <v>257.90293782949448</v>
      </c>
      <c r="J18254" s="21">
        <v>184.21638416392463</v>
      </c>
      <c r="K18254" s="22">
        <f>Salestable[[#This Row],[Order qty]]*Salestable[[#This Row],[Unit price]]</f>
        <v>2321.1264404654503</v>
      </c>
      <c r="L18254" s="22">
        <f>Salestable[[#This Row],[Order qty]]*(Salestable[[#This Row],[Unit price]]-Salestable[[#This Row],[Unit cost]])</f>
        <v>663.17898299012859</v>
      </c>
    </row>
    <row r="18255" spans="1:12" ht="14.25" customHeight="1" x14ac:dyDescent="0.25">
      <c r="A18255" s="1" t="s">
        <v>18266</v>
      </c>
      <c r="B18255" s="5">
        <v>43931</v>
      </c>
      <c r="C18255" s="1" t="s">
        <v>18</v>
      </c>
      <c r="D18255" s="2" t="s">
        <v>10</v>
      </c>
      <c r="E18255" s="1">
        <v>22</v>
      </c>
      <c r="F18255" s="1">
        <v>194</v>
      </c>
      <c r="G18255" s="1">
        <v>2</v>
      </c>
      <c r="H18255" s="1">
        <v>7</v>
      </c>
      <c r="I18255" s="21">
        <v>598.66691315174103</v>
      </c>
      <c r="J18255" s="21">
        <v>427.61922367981504</v>
      </c>
      <c r="K18255" s="22">
        <f>Salestable[[#This Row],[Order qty]]*Salestable[[#This Row],[Unit price]]</f>
        <v>4190.6683920621872</v>
      </c>
      <c r="L18255" s="22">
        <f>Salestable[[#This Row],[Order qty]]*(Salestable[[#This Row],[Unit price]]-Salestable[[#This Row],[Unit cost]])</f>
        <v>1197.3338263034821</v>
      </c>
    </row>
    <row r="18256" spans="1:12" ht="14.25" customHeight="1" x14ac:dyDescent="0.25">
      <c r="A18256" s="1" t="s">
        <v>18267</v>
      </c>
      <c r="B18256" s="5">
        <v>43931</v>
      </c>
      <c r="C18256" s="1" t="s">
        <v>9</v>
      </c>
      <c r="D18256" s="2" t="s">
        <v>10</v>
      </c>
      <c r="E18256" s="1">
        <v>12</v>
      </c>
      <c r="F18256" s="1">
        <v>322</v>
      </c>
      <c r="G18256" s="1">
        <v>7</v>
      </c>
      <c r="H18256" s="1">
        <v>5</v>
      </c>
      <c r="I18256" s="21">
        <v>559.99724060297012</v>
      </c>
      <c r="J18256" s="21">
        <v>399.99802900212154</v>
      </c>
      <c r="K18256" s="22">
        <f>Salestable[[#This Row],[Order qty]]*Salestable[[#This Row],[Unit price]]</f>
        <v>2799.9862030148506</v>
      </c>
      <c r="L18256" s="22">
        <f>Salestable[[#This Row],[Order qty]]*(Salestable[[#This Row],[Unit price]]-Salestable[[#This Row],[Unit cost]])</f>
        <v>799.99605800424297</v>
      </c>
    </row>
    <row r="18257" spans="1:12" ht="14.25" customHeight="1" x14ac:dyDescent="0.25">
      <c r="A18257" s="1" t="s">
        <v>18268</v>
      </c>
      <c r="B18257" s="5">
        <v>43933</v>
      </c>
      <c r="C18257" s="1" t="s">
        <v>18</v>
      </c>
      <c r="D18257" s="2" t="s">
        <v>10</v>
      </c>
      <c r="E18257" s="1">
        <v>14</v>
      </c>
      <c r="F18257" s="1">
        <v>209</v>
      </c>
      <c r="G18257" s="1">
        <v>19</v>
      </c>
      <c r="H18257" s="1">
        <v>6</v>
      </c>
      <c r="I18257" s="21">
        <v>449.32699799537659</v>
      </c>
      <c r="J18257" s="21">
        <v>320.94785571098328</v>
      </c>
      <c r="K18257" s="22">
        <f>Salestable[[#This Row],[Order qty]]*Salestable[[#This Row],[Unit price]]</f>
        <v>2695.9619879722595</v>
      </c>
      <c r="L18257" s="22">
        <f>Salestable[[#This Row],[Order qty]]*(Salestable[[#This Row],[Unit price]]-Salestable[[#This Row],[Unit cost]])</f>
        <v>770.27485370635986</v>
      </c>
    </row>
    <row r="18258" spans="1:12" ht="14.25" customHeight="1" x14ac:dyDescent="0.25">
      <c r="A18258" s="1" t="s">
        <v>18269</v>
      </c>
      <c r="B18258" s="5">
        <v>43874</v>
      </c>
      <c r="C18258" s="1" t="s">
        <v>9</v>
      </c>
      <c r="D18258" s="2" t="s">
        <v>10</v>
      </c>
      <c r="E18258" s="1">
        <v>10</v>
      </c>
      <c r="F18258" s="1">
        <v>352</v>
      </c>
      <c r="G18258" s="1">
        <v>24</v>
      </c>
      <c r="H18258" s="1">
        <v>4</v>
      </c>
      <c r="I18258" s="21">
        <v>302.81300657987595</v>
      </c>
      <c r="J18258" s="21">
        <v>216.2950046999114</v>
      </c>
      <c r="K18258" s="22">
        <f>Salestable[[#This Row],[Order qty]]*Salestable[[#This Row],[Unit price]]</f>
        <v>1211.2520263195038</v>
      </c>
      <c r="L18258" s="22">
        <f>Salestable[[#This Row],[Order qty]]*(Salestable[[#This Row],[Unit price]]-Salestable[[#This Row],[Unit cost]])</f>
        <v>346.07200751985818</v>
      </c>
    </row>
    <row r="18259" spans="1:12" ht="14.25" customHeight="1" x14ac:dyDescent="0.25">
      <c r="A18259" s="1" t="s">
        <v>18270</v>
      </c>
      <c r="B18259" s="5">
        <v>43891</v>
      </c>
      <c r="C18259" s="1" t="s">
        <v>14</v>
      </c>
      <c r="D18259" s="2" t="s">
        <v>10</v>
      </c>
      <c r="E18259" s="1">
        <v>15</v>
      </c>
      <c r="F18259" s="1">
        <v>128</v>
      </c>
      <c r="G18259" s="1">
        <v>28</v>
      </c>
      <c r="H18259" s="1">
        <v>1</v>
      </c>
      <c r="I18259" s="21">
        <v>643.61663854122162</v>
      </c>
      <c r="J18259" s="21">
        <v>459.72617038658689</v>
      </c>
      <c r="K18259" s="22">
        <f>Salestable[[#This Row],[Order qty]]*Salestable[[#This Row],[Unit price]]</f>
        <v>643.61663854122162</v>
      </c>
      <c r="L18259" s="22">
        <f>Salestable[[#This Row],[Order qty]]*(Salestable[[#This Row],[Unit price]]-Salestable[[#This Row],[Unit cost]])</f>
        <v>183.89046815463473</v>
      </c>
    </row>
    <row r="18260" spans="1:12" ht="14.25" customHeight="1" x14ac:dyDescent="0.25">
      <c r="A18260" s="1" t="s">
        <v>18271</v>
      </c>
      <c r="B18260" s="5">
        <v>43893</v>
      </c>
      <c r="C18260" s="1" t="s">
        <v>18</v>
      </c>
      <c r="D18260" s="2" t="s">
        <v>10</v>
      </c>
      <c r="E18260" s="1">
        <v>24</v>
      </c>
      <c r="F18260" s="1">
        <v>251</v>
      </c>
      <c r="G18260" s="1">
        <v>19</v>
      </c>
      <c r="H18260" s="1">
        <v>8</v>
      </c>
      <c r="I18260" s="21">
        <v>512.35826951265335</v>
      </c>
      <c r="J18260" s="21">
        <v>365.97019250903816</v>
      </c>
      <c r="K18260" s="22">
        <f>Salestable[[#This Row],[Order qty]]*Salestable[[#This Row],[Unit price]]</f>
        <v>4098.8661561012268</v>
      </c>
      <c r="L18260" s="22">
        <f>Salestable[[#This Row],[Order qty]]*(Salestable[[#This Row],[Unit price]]-Salestable[[#This Row],[Unit cost]])</f>
        <v>1171.1046160289216</v>
      </c>
    </row>
    <row r="18261" spans="1:12" ht="14.25" customHeight="1" x14ac:dyDescent="0.25">
      <c r="A18261" s="1" t="s">
        <v>18272</v>
      </c>
      <c r="B18261" s="5">
        <v>43952</v>
      </c>
      <c r="C18261" s="1" t="s">
        <v>9</v>
      </c>
      <c r="D18261" s="2" t="s">
        <v>10</v>
      </c>
      <c r="E18261" s="1">
        <v>13</v>
      </c>
      <c r="F18261" s="1">
        <v>220</v>
      </c>
      <c r="G18261" s="1">
        <v>6</v>
      </c>
      <c r="H18261" s="1">
        <v>2</v>
      </c>
      <c r="I18261" s="21">
        <v>455.8632960319519</v>
      </c>
      <c r="J18261" s="21">
        <v>325.61664002282282</v>
      </c>
      <c r="K18261" s="22">
        <f>Salestable[[#This Row],[Order qty]]*Salestable[[#This Row],[Unit price]]</f>
        <v>911.72659206390381</v>
      </c>
      <c r="L18261" s="22">
        <f>Salestable[[#This Row],[Order qty]]*(Salestable[[#This Row],[Unit price]]-Salestable[[#This Row],[Unit cost]])</f>
        <v>260.49331201825817</v>
      </c>
    </row>
    <row r="18262" spans="1:12" ht="14.25" customHeight="1" x14ac:dyDescent="0.25">
      <c r="A18262" s="1" t="s">
        <v>18273</v>
      </c>
      <c r="B18262" s="5">
        <v>43831</v>
      </c>
      <c r="C18262" s="1" t="s">
        <v>12</v>
      </c>
      <c r="D18262" s="2" t="s">
        <v>10</v>
      </c>
      <c r="E18262" s="1">
        <v>10</v>
      </c>
      <c r="F18262" s="1">
        <v>286</v>
      </c>
      <c r="G18262" s="1">
        <v>8</v>
      </c>
      <c r="H18262" s="1">
        <v>4</v>
      </c>
      <c r="I18262" s="21">
        <v>316.59595817327499</v>
      </c>
      <c r="J18262" s="21">
        <v>226.13997012376788</v>
      </c>
      <c r="K18262" s="22">
        <f>Salestable[[#This Row],[Order qty]]*Salestable[[#This Row],[Unit price]]</f>
        <v>1266.3838326931</v>
      </c>
      <c r="L18262" s="22">
        <f>Salestable[[#This Row],[Order qty]]*(Salestable[[#This Row],[Unit price]]-Salestable[[#This Row],[Unit cost]])</f>
        <v>361.82395219802845</v>
      </c>
    </row>
    <row r="18263" spans="1:12" ht="14.25" customHeight="1" x14ac:dyDescent="0.25">
      <c r="A18263" s="1" t="s">
        <v>18274</v>
      </c>
      <c r="B18263" s="5">
        <v>43863</v>
      </c>
      <c r="C18263" s="1" t="s">
        <v>9</v>
      </c>
      <c r="D18263" s="2" t="s">
        <v>10</v>
      </c>
      <c r="E18263" s="1">
        <v>20</v>
      </c>
      <c r="F18263" s="1">
        <v>149</v>
      </c>
      <c r="G18263" s="1">
        <v>20</v>
      </c>
      <c r="H18263" s="1">
        <v>2</v>
      </c>
      <c r="I18263" s="21">
        <v>627.34224665164948</v>
      </c>
      <c r="J18263" s="21">
        <v>448.10160475117823</v>
      </c>
      <c r="K18263" s="22">
        <f>Salestable[[#This Row],[Order qty]]*Salestable[[#This Row],[Unit price]]</f>
        <v>1254.684493303299</v>
      </c>
      <c r="L18263" s="22">
        <f>Salestable[[#This Row],[Order qty]]*(Salestable[[#This Row],[Unit price]]-Salestable[[#This Row],[Unit cost]])</f>
        <v>358.48128380094249</v>
      </c>
    </row>
    <row r="18264" spans="1:12" ht="14.25" customHeight="1" x14ac:dyDescent="0.25">
      <c r="A18264" s="1" t="s">
        <v>18275</v>
      </c>
      <c r="B18264" s="5">
        <v>43880</v>
      </c>
      <c r="C18264" s="1" t="s">
        <v>18</v>
      </c>
      <c r="D18264" s="2" t="s">
        <v>10</v>
      </c>
      <c r="E18264" s="1">
        <v>21</v>
      </c>
      <c r="F18264" s="1">
        <v>75</v>
      </c>
      <c r="G18264" s="1">
        <v>35</v>
      </c>
      <c r="H18264" s="1">
        <v>6</v>
      </c>
      <c r="I18264" s="21">
        <v>611.20805650949478</v>
      </c>
      <c r="J18264" s="21">
        <v>436.57718322106774</v>
      </c>
      <c r="K18264" s="22">
        <f>Salestable[[#This Row],[Order qty]]*Salestable[[#This Row],[Unit price]]</f>
        <v>3667.2483390569687</v>
      </c>
      <c r="L18264" s="22">
        <f>Salestable[[#This Row],[Order qty]]*(Salestable[[#This Row],[Unit price]]-Salestable[[#This Row],[Unit cost]])</f>
        <v>1047.7852397305624</v>
      </c>
    </row>
    <row r="18265" spans="1:12" ht="14.25" customHeight="1" x14ac:dyDescent="0.25">
      <c r="A18265" s="1" t="s">
        <v>18276</v>
      </c>
      <c r="B18265" s="5">
        <v>43855</v>
      </c>
      <c r="C18265" s="1" t="s">
        <v>18</v>
      </c>
      <c r="D18265" s="2" t="s">
        <v>10</v>
      </c>
      <c r="E18265" s="1">
        <v>13</v>
      </c>
      <c r="F18265" s="1">
        <v>75</v>
      </c>
      <c r="G18265" s="1">
        <v>39</v>
      </c>
      <c r="H18265" s="1">
        <v>9</v>
      </c>
      <c r="I18265" s="21">
        <v>635.48410105705261</v>
      </c>
      <c r="J18265" s="21">
        <v>453.9172150407519</v>
      </c>
      <c r="K18265" s="22">
        <f>Salestable[[#This Row],[Order qty]]*Salestable[[#This Row],[Unit price]]</f>
        <v>5719.3569095134735</v>
      </c>
      <c r="L18265" s="22">
        <f>Salestable[[#This Row],[Order qty]]*(Salestable[[#This Row],[Unit price]]-Salestable[[#This Row],[Unit cost]])</f>
        <v>1634.1019741467064</v>
      </c>
    </row>
    <row r="18266" spans="1:12" ht="14.25" customHeight="1" x14ac:dyDescent="0.25">
      <c r="A18266" s="1" t="s">
        <v>18277</v>
      </c>
      <c r="B18266" s="5">
        <v>43960</v>
      </c>
      <c r="C18266" s="1" t="s">
        <v>18</v>
      </c>
      <c r="D18266" s="2" t="s">
        <v>10</v>
      </c>
      <c r="E18266" s="1">
        <v>19</v>
      </c>
      <c r="F18266" s="1">
        <v>259</v>
      </c>
      <c r="G18266" s="1">
        <v>12</v>
      </c>
      <c r="H18266" s="1">
        <v>8</v>
      </c>
      <c r="I18266" s="21">
        <v>478.47304505109787</v>
      </c>
      <c r="J18266" s="21">
        <v>341.76646075078423</v>
      </c>
      <c r="K18266" s="22">
        <f>Salestable[[#This Row],[Order qty]]*Salestable[[#This Row],[Unit price]]</f>
        <v>3827.784360408783</v>
      </c>
      <c r="L18266" s="22">
        <f>Salestable[[#This Row],[Order qty]]*(Salestable[[#This Row],[Unit price]]-Salestable[[#This Row],[Unit cost]])</f>
        <v>1093.6526744025091</v>
      </c>
    </row>
    <row r="18267" spans="1:12" ht="14.25" customHeight="1" x14ac:dyDescent="0.25">
      <c r="A18267" s="1" t="s">
        <v>18278</v>
      </c>
      <c r="B18267" s="5">
        <v>43849</v>
      </c>
      <c r="C18267" s="1" t="s">
        <v>9</v>
      </c>
      <c r="D18267" s="2" t="s">
        <v>10</v>
      </c>
      <c r="E18267" s="1">
        <v>25</v>
      </c>
      <c r="F18267" s="1">
        <v>239</v>
      </c>
      <c r="G18267" s="1">
        <v>46</v>
      </c>
      <c r="H18267" s="1">
        <v>8</v>
      </c>
      <c r="I18267" s="21">
        <v>168.74248015880585</v>
      </c>
      <c r="J18267" s="21">
        <v>120.53034297057562</v>
      </c>
      <c r="K18267" s="22">
        <f>Salestable[[#This Row],[Order qty]]*Salestable[[#This Row],[Unit price]]</f>
        <v>1349.9398412704468</v>
      </c>
      <c r="L18267" s="22">
        <f>Salestable[[#This Row],[Order qty]]*(Salestable[[#This Row],[Unit price]]-Salestable[[#This Row],[Unit cost]])</f>
        <v>385.69709750584184</v>
      </c>
    </row>
    <row r="18268" spans="1:12" ht="14.25" customHeight="1" x14ac:dyDescent="0.25">
      <c r="A18268" s="1" t="s">
        <v>18279</v>
      </c>
      <c r="B18268" s="5">
        <v>43903</v>
      </c>
      <c r="C18268" s="1" t="s">
        <v>9</v>
      </c>
      <c r="D18268" s="2" t="s">
        <v>10</v>
      </c>
      <c r="E18268" s="1">
        <v>19</v>
      </c>
      <c r="F18268" s="1">
        <v>240</v>
      </c>
      <c r="G18268" s="1">
        <v>45</v>
      </c>
      <c r="H18268" s="1">
        <v>3</v>
      </c>
      <c r="I18268" s="21">
        <v>528.16287356615067</v>
      </c>
      <c r="J18268" s="21">
        <v>377.25919540439338</v>
      </c>
      <c r="K18268" s="22">
        <f>Salestable[[#This Row],[Order qty]]*Salestable[[#This Row],[Unit price]]</f>
        <v>1584.488620698452</v>
      </c>
      <c r="L18268" s="22">
        <f>Salestable[[#This Row],[Order qty]]*(Salestable[[#This Row],[Unit price]]-Salestable[[#This Row],[Unit cost]])</f>
        <v>452.71103448527185</v>
      </c>
    </row>
    <row r="18269" spans="1:12" ht="14.25" customHeight="1" x14ac:dyDescent="0.25">
      <c r="A18269" s="1" t="s">
        <v>18280</v>
      </c>
      <c r="B18269" s="5">
        <v>43884</v>
      </c>
      <c r="C18269" s="1" t="s">
        <v>9</v>
      </c>
      <c r="D18269" s="2" t="s">
        <v>10</v>
      </c>
      <c r="E18269" s="1">
        <v>10</v>
      </c>
      <c r="F18269" s="1">
        <v>206</v>
      </c>
      <c r="G18269" s="1">
        <v>44</v>
      </c>
      <c r="H18269" s="1">
        <v>6</v>
      </c>
      <c r="I18269" s="21">
        <v>376.40309715270996</v>
      </c>
      <c r="J18269" s="21">
        <v>268.85935510907854</v>
      </c>
      <c r="K18269" s="22">
        <f>Salestable[[#This Row],[Order qty]]*Salestable[[#This Row],[Unit price]]</f>
        <v>2258.4185829162598</v>
      </c>
      <c r="L18269" s="22">
        <f>Salestable[[#This Row],[Order qty]]*(Salestable[[#This Row],[Unit price]]-Salestable[[#This Row],[Unit cost]])</f>
        <v>645.26245226178855</v>
      </c>
    </row>
    <row r="18270" spans="1:12" ht="14.25" customHeight="1" x14ac:dyDescent="0.25">
      <c r="A18270" s="1" t="s">
        <v>18281</v>
      </c>
      <c r="B18270" s="5">
        <v>43923</v>
      </c>
      <c r="C18270" s="1" t="s">
        <v>12</v>
      </c>
      <c r="D18270" s="2" t="s">
        <v>10</v>
      </c>
      <c r="E18270" s="1">
        <v>8</v>
      </c>
      <c r="F18270" s="1">
        <v>282</v>
      </c>
      <c r="G18270" s="1">
        <v>44</v>
      </c>
      <c r="H18270" s="1">
        <v>7</v>
      </c>
      <c r="I18270" s="21">
        <v>400.61571496725082</v>
      </c>
      <c r="J18270" s="21">
        <v>286.15408211946487</v>
      </c>
      <c r="K18270" s="22">
        <f>Salestable[[#This Row],[Order qty]]*Salestable[[#This Row],[Unit price]]</f>
        <v>2804.3100047707558</v>
      </c>
      <c r="L18270" s="22">
        <f>Salestable[[#This Row],[Order qty]]*(Salestable[[#This Row],[Unit price]]-Salestable[[#This Row],[Unit cost]])</f>
        <v>801.23142993450165</v>
      </c>
    </row>
    <row r="18271" spans="1:12" ht="14.25" customHeight="1" x14ac:dyDescent="0.25">
      <c r="A18271" s="1" t="s">
        <v>18282</v>
      </c>
      <c r="B18271" s="5">
        <v>43850</v>
      </c>
      <c r="C18271" s="1" t="s">
        <v>14</v>
      </c>
      <c r="D18271" s="2" t="s">
        <v>10</v>
      </c>
      <c r="E18271" s="1">
        <v>20</v>
      </c>
      <c r="F18271" s="1">
        <v>111</v>
      </c>
      <c r="G18271" s="1">
        <v>3</v>
      </c>
      <c r="H18271" s="1">
        <v>3</v>
      </c>
      <c r="I18271" s="21">
        <v>587.86549580097198</v>
      </c>
      <c r="J18271" s="21">
        <v>419.90392557212289</v>
      </c>
      <c r="K18271" s="22">
        <f>Salestable[[#This Row],[Order qty]]*Salestable[[#This Row],[Unit price]]</f>
        <v>1763.596487402916</v>
      </c>
      <c r="L18271" s="22">
        <f>Salestable[[#This Row],[Order qty]]*(Salestable[[#This Row],[Unit price]]-Salestable[[#This Row],[Unit cost]])</f>
        <v>503.88471068654729</v>
      </c>
    </row>
    <row r="18272" spans="1:12" ht="14.25" customHeight="1" x14ac:dyDescent="0.25">
      <c r="A18272" s="1" t="s">
        <v>18283</v>
      </c>
      <c r="B18272" s="5">
        <v>43963</v>
      </c>
      <c r="C18272" s="1" t="s">
        <v>14</v>
      </c>
      <c r="D18272" s="2" t="s">
        <v>10</v>
      </c>
      <c r="E18272" s="1">
        <v>24</v>
      </c>
      <c r="F18272" s="1">
        <v>158</v>
      </c>
      <c r="G18272" s="1">
        <v>29</v>
      </c>
      <c r="H18272" s="1">
        <v>7</v>
      </c>
      <c r="I18272" s="21">
        <v>342.39075046777725</v>
      </c>
      <c r="J18272" s="21">
        <v>244.56482176269805</v>
      </c>
      <c r="K18272" s="22">
        <f>Salestable[[#This Row],[Order qty]]*Salestable[[#This Row],[Unit price]]</f>
        <v>2396.7352532744408</v>
      </c>
      <c r="L18272" s="22">
        <f>Salestable[[#This Row],[Order qty]]*(Salestable[[#This Row],[Unit price]]-Salestable[[#This Row],[Unit cost]])</f>
        <v>684.7815009355545</v>
      </c>
    </row>
    <row r="18273" spans="1:12" ht="14.25" customHeight="1" x14ac:dyDescent="0.25">
      <c r="A18273" s="1" t="s">
        <v>18284</v>
      </c>
      <c r="B18273" s="5">
        <v>43854</v>
      </c>
      <c r="C18273" s="1" t="s">
        <v>14</v>
      </c>
      <c r="D18273" s="2" t="s">
        <v>10</v>
      </c>
      <c r="E18273" s="1">
        <v>9</v>
      </c>
      <c r="F18273" s="1">
        <v>105</v>
      </c>
      <c r="G18273" s="1">
        <v>25</v>
      </c>
      <c r="H18273" s="1">
        <v>6</v>
      </c>
      <c r="I18273" s="21">
        <v>349.1786949634552</v>
      </c>
      <c r="J18273" s="21">
        <v>249.41335354532515</v>
      </c>
      <c r="K18273" s="22">
        <f>Salestable[[#This Row],[Order qty]]*Salestable[[#This Row],[Unit price]]</f>
        <v>2095.0721697807312</v>
      </c>
      <c r="L18273" s="22">
        <f>Salestable[[#This Row],[Order qty]]*(Salestable[[#This Row],[Unit price]]-Salestable[[#This Row],[Unit cost]])</f>
        <v>598.59204850878029</v>
      </c>
    </row>
    <row r="18274" spans="1:12" ht="14.25" customHeight="1" x14ac:dyDescent="0.25">
      <c r="A18274" s="1" t="s">
        <v>18285</v>
      </c>
      <c r="B18274" s="5">
        <v>43903</v>
      </c>
      <c r="C18274" s="1" t="s">
        <v>9</v>
      </c>
      <c r="D18274" s="2" t="s">
        <v>10</v>
      </c>
      <c r="E18274" s="1">
        <v>3</v>
      </c>
      <c r="F18274" s="1">
        <v>254</v>
      </c>
      <c r="G18274" s="1">
        <v>32</v>
      </c>
      <c r="H18274" s="1">
        <v>5</v>
      </c>
      <c r="I18274" s="21">
        <v>357.16123598814011</v>
      </c>
      <c r="J18274" s="21">
        <v>255.11516856295722</v>
      </c>
      <c r="K18274" s="22">
        <f>Salestable[[#This Row],[Order qty]]*Salestable[[#This Row],[Unit price]]</f>
        <v>1785.8061799407005</v>
      </c>
      <c r="L18274" s="22">
        <f>Salestable[[#This Row],[Order qty]]*(Salestable[[#This Row],[Unit price]]-Salestable[[#This Row],[Unit cost]])</f>
        <v>510.23033712591439</v>
      </c>
    </row>
    <row r="18275" spans="1:12" ht="14.25" customHeight="1" x14ac:dyDescent="0.25">
      <c r="A18275" s="1" t="s">
        <v>18286</v>
      </c>
      <c r="B18275" s="5">
        <v>43970</v>
      </c>
      <c r="C18275" s="1" t="s">
        <v>12</v>
      </c>
      <c r="D18275" s="2" t="s">
        <v>10</v>
      </c>
      <c r="E18275" s="1">
        <v>15</v>
      </c>
      <c r="F18275" s="1">
        <v>181</v>
      </c>
      <c r="G18275" s="1">
        <v>24</v>
      </c>
      <c r="H18275" s="1">
        <v>4</v>
      </c>
      <c r="I18275" s="21">
        <v>216.86198937892914</v>
      </c>
      <c r="J18275" s="21">
        <v>154.9014209849494</v>
      </c>
      <c r="K18275" s="22">
        <f>Salestable[[#This Row],[Order qty]]*Salestable[[#This Row],[Unit price]]</f>
        <v>867.44795751571655</v>
      </c>
      <c r="L18275" s="22">
        <f>Salestable[[#This Row],[Order qty]]*(Salestable[[#This Row],[Unit price]]-Salestable[[#This Row],[Unit cost]])</f>
        <v>247.84227357591897</v>
      </c>
    </row>
    <row r="18276" spans="1:12" ht="14.25" customHeight="1" x14ac:dyDescent="0.25">
      <c r="A18276" s="1" t="s">
        <v>18287</v>
      </c>
      <c r="B18276" s="5">
        <v>43912</v>
      </c>
      <c r="C18276" s="1" t="s">
        <v>18</v>
      </c>
      <c r="D18276" s="2" t="s">
        <v>10</v>
      </c>
      <c r="E18276" s="1">
        <v>5</v>
      </c>
      <c r="F18276" s="1">
        <v>74</v>
      </c>
      <c r="G18276" s="1">
        <v>11</v>
      </c>
      <c r="H18276" s="1">
        <v>10</v>
      </c>
      <c r="I18276" s="21">
        <v>579.75209981203079</v>
      </c>
      <c r="J18276" s="21">
        <v>414.10864272287915</v>
      </c>
      <c r="K18276" s="22">
        <f>Salestable[[#This Row],[Order qty]]*Salestable[[#This Row],[Unit price]]</f>
        <v>5797.5209981203079</v>
      </c>
      <c r="L18276" s="22">
        <f>Salestable[[#This Row],[Order qty]]*(Salestable[[#This Row],[Unit price]]-Salestable[[#This Row],[Unit cost]])</f>
        <v>1656.4345708915164</v>
      </c>
    </row>
    <row r="18277" spans="1:12" ht="14.25" customHeight="1" x14ac:dyDescent="0.25">
      <c r="A18277" s="1" t="s">
        <v>18288</v>
      </c>
      <c r="B18277" s="5">
        <v>43877</v>
      </c>
      <c r="C18277" s="1" t="s">
        <v>14</v>
      </c>
      <c r="D18277" s="2" t="s">
        <v>10</v>
      </c>
      <c r="E18277" s="1">
        <v>18</v>
      </c>
      <c r="F18277" s="1">
        <v>68</v>
      </c>
      <c r="G18277" s="1">
        <v>43</v>
      </c>
      <c r="H18277" s="1">
        <v>9</v>
      </c>
      <c r="I18277" s="21">
        <v>385.29215669631958</v>
      </c>
      <c r="J18277" s="21">
        <v>275.20868335451399</v>
      </c>
      <c r="K18277" s="22">
        <f>Salestable[[#This Row],[Order qty]]*Salestable[[#This Row],[Unit price]]</f>
        <v>3467.6294102668762</v>
      </c>
      <c r="L18277" s="22">
        <f>Salestable[[#This Row],[Order qty]]*(Salestable[[#This Row],[Unit price]]-Salestable[[#This Row],[Unit cost]])</f>
        <v>990.75126007625022</v>
      </c>
    </row>
    <row r="18278" spans="1:12" ht="14.25" customHeight="1" x14ac:dyDescent="0.25">
      <c r="A18278" s="1" t="s">
        <v>18289</v>
      </c>
      <c r="B18278" s="5">
        <v>43956</v>
      </c>
      <c r="C18278" s="1" t="s">
        <v>18</v>
      </c>
      <c r="D18278" s="2" t="s">
        <v>10</v>
      </c>
      <c r="E18278" s="1">
        <v>22</v>
      </c>
      <c r="F18278" s="1">
        <v>223</v>
      </c>
      <c r="G18278" s="1">
        <v>2</v>
      </c>
      <c r="H18278" s="1">
        <v>1</v>
      </c>
      <c r="I18278" s="21">
        <v>634.47832149267197</v>
      </c>
      <c r="J18278" s="21">
        <v>453.19880106619428</v>
      </c>
      <c r="K18278" s="22">
        <f>Salestable[[#This Row],[Order qty]]*Salestable[[#This Row],[Unit price]]</f>
        <v>634.47832149267197</v>
      </c>
      <c r="L18278" s="22">
        <f>Salestable[[#This Row],[Order qty]]*(Salestable[[#This Row],[Unit price]]-Salestable[[#This Row],[Unit cost]])</f>
        <v>181.27952042647769</v>
      </c>
    </row>
    <row r="18279" spans="1:12" ht="14.25" customHeight="1" x14ac:dyDescent="0.25">
      <c r="A18279" s="1" t="s">
        <v>18290</v>
      </c>
      <c r="B18279" s="5">
        <v>43940</v>
      </c>
      <c r="C18279" s="1" t="s">
        <v>18</v>
      </c>
      <c r="D18279" s="2" t="s">
        <v>10</v>
      </c>
      <c r="E18279" s="1">
        <v>12</v>
      </c>
      <c r="F18279" s="1">
        <v>58</v>
      </c>
      <c r="G18279" s="1">
        <v>7</v>
      </c>
      <c r="H18279" s="1">
        <v>7</v>
      </c>
      <c r="I18279" s="21">
        <v>357.18832075595856</v>
      </c>
      <c r="J18279" s="21">
        <v>255.1345148256847</v>
      </c>
      <c r="K18279" s="22">
        <f>Salestable[[#This Row],[Order qty]]*Salestable[[#This Row],[Unit price]]</f>
        <v>2500.3182452917099</v>
      </c>
      <c r="L18279" s="22">
        <f>Salestable[[#This Row],[Order qty]]*(Salestable[[#This Row],[Unit price]]-Salestable[[#This Row],[Unit cost]])</f>
        <v>714.376641511917</v>
      </c>
    </row>
    <row r="18280" spans="1:12" ht="14.25" customHeight="1" x14ac:dyDescent="0.25">
      <c r="A18280" s="1" t="s">
        <v>18291</v>
      </c>
      <c r="B18280" s="5">
        <v>43959</v>
      </c>
      <c r="C18280" s="1" t="s">
        <v>9</v>
      </c>
      <c r="D18280" s="2" t="s">
        <v>10</v>
      </c>
      <c r="E18280" s="1">
        <v>11</v>
      </c>
      <c r="F18280" s="1">
        <v>84</v>
      </c>
      <c r="G18280" s="1">
        <v>24</v>
      </c>
      <c r="H18280" s="1">
        <v>4</v>
      </c>
      <c r="I18280" s="21">
        <v>373.19034200906754</v>
      </c>
      <c r="J18280" s="21">
        <v>266.56453000647684</v>
      </c>
      <c r="K18280" s="22">
        <f>Salestable[[#This Row],[Order qty]]*Salestable[[#This Row],[Unit price]]</f>
        <v>1492.7613680362701</v>
      </c>
      <c r="L18280" s="22">
        <f>Salestable[[#This Row],[Order qty]]*(Salestable[[#This Row],[Unit price]]-Salestable[[#This Row],[Unit cost]])</f>
        <v>426.50324801036277</v>
      </c>
    </row>
    <row r="18281" spans="1:12" ht="14.25" customHeight="1" x14ac:dyDescent="0.25">
      <c r="A18281" s="1" t="s">
        <v>18292</v>
      </c>
      <c r="B18281" s="5">
        <v>43907</v>
      </c>
      <c r="C18281" s="1" t="s">
        <v>14</v>
      </c>
      <c r="D18281" s="2" t="s">
        <v>10</v>
      </c>
      <c r="E18281" s="1">
        <v>19</v>
      </c>
      <c r="F18281" s="1">
        <v>106</v>
      </c>
      <c r="G18281" s="1">
        <v>38</v>
      </c>
      <c r="H18281" s="1">
        <v>8</v>
      </c>
      <c r="I18281" s="21">
        <v>486.97572112083435</v>
      </c>
      <c r="J18281" s="21">
        <v>347.83980080059598</v>
      </c>
      <c r="K18281" s="22">
        <f>Salestable[[#This Row],[Order qty]]*Salestable[[#This Row],[Unit price]]</f>
        <v>3895.8057689666748</v>
      </c>
      <c r="L18281" s="22">
        <f>Salestable[[#This Row],[Order qty]]*(Salestable[[#This Row],[Unit price]]-Salestable[[#This Row],[Unit cost]])</f>
        <v>1113.087362561907</v>
      </c>
    </row>
    <row r="18282" spans="1:12" ht="14.25" customHeight="1" x14ac:dyDescent="0.25">
      <c r="A18282" s="1" t="s">
        <v>18293</v>
      </c>
      <c r="B18282" s="5">
        <v>43848</v>
      </c>
      <c r="C18282" s="1" t="s">
        <v>12</v>
      </c>
      <c r="D18282" s="2" t="s">
        <v>10</v>
      </c>
      <c r="E18282" s="1">
        <v>1</v>
      </c>
      <c r="F18282" s="1">
        <v>364</v>
      </c>
      <c r="G18282" s="1">
        <v>22</v>
      </c>
      <c r="H18282" s="1">
        <v>9</v>
      </c>
      <c r="I18282" s="21">
        <v>505.68275517225266</v>
      </c>
      <c r="J18282" s="21">
        <v>361.20196798018048</v>
      </c>
      <c r="K18282" s="22">
        <f>Salestable[[#This Row],[Order qty]]*Salestable[[#This Row],[Unit price]]</f>
        <v>4551.1447965502739</v>
      </c>
      <c r="L18282" s="22">
        <f>Salestable[[#This Row],[Order qty]]*(Salestable[[#This Row],[Unit price]]-Salestable[[#This Row],[Unit cost]])</f>
        <v>1300.3270847286494</v>
      </c>
    </row>
    <row r="18283" spans="1:12" ht="14.25" customHeight="1" x14ac:dyDescent="0.25">
      <c r="A18283" s="1" t="s">
        <v>18294</v>
      </c>
      <c r="B18283" s="5">
        <v>43900</v>
      </c>
      <c r="C18283" s="1" t="s">
        <v>12</v>
      </c>
      <c r="D18283" s="2" t="s">
        <v>10</v>
      </c>
      <c r="E18283" s="1">
        <v>9</v>
      </c>
      <c r="F18283" s="1">
        <v>64</v>
      </c>
      <c r="G18283" s="1">
        <v>38</v>
      </c>
      <c r="H18283" s="1">
        <v>10</v>
      </c>
      <c r="I18283" s="21">
        <v>340.05963885784149</v>
      </c>
      <c r="J18283" s="21">
        <v>242.89974204131536</v>
      </c>
      <c r="K18283" s="22">
        <f>Salestable[[#This Row],[Order qty]]*Salestable[[#This Row],[Unit price]]</f>
        <v>3400.5963885784149</v>
      </c>
      <c r="L18283" s="22">
        <f>Salestable[[#This Row],[Order qty]]*(Salestable[[#This Row],[Unit price]]-Salestable[[#This Row],[Unit cost]])</f>
        <v>971.59896816526134</v>
      </c>
    </row>
    <row r="18284" spans="1:12" ht="14.25" customHeight="1" x14ac:dyDescent="0.25">
      <c r="A18284" s="1" t="s">
        <v>18295</v>
      </c>
      <c r="B18284" s="5">
        <v>43844</v>
      </c>
      <c r="C18284" s="1" t="s">
        <v>12</v>
      </c>
      <c r="D18284" s="2" t="s">
        <v>10</v>
      </c>
      <c r="E18284" s="1">
        <v>23</v>
      </c>
      <c r="F18284" s="1">
        <v>347</v>
      </c>
      <c r="G18284" s="1">
        <v>45</v>
      </c>
      <c r="H18284" s="1">
        <v>6</v>
      </c>
      <c r="I18284" s="21">
        <v>257.37253028154373</v>
      </c>
      <c r="J18284" s="21">
        <v>183.83752162967411</v>
      </c>
      <c r="K18284" s="22">
        <f>Salestable[[#This Row],[Order qty]]*Salestable[[#This Row],[Unit price]]</f>
        <v>1544.2351816892624</v>
      </c>
      <c r="L18284" s="22">
        <f>Salestable[[#This Row],[Order qty]]*(Salestable[[#This Row],[Unit price]]-Salestable[[#This Row],[Unit cost]])</f>
        <v>441.2100519112177</v>
      </c>
    </row>
    <row r="18285" spans="1:12" ht="14.25" customHeight="1" x14ac:dyDescent="0.25">
      <c r="A18285" s="1" t="s">
        <v>18296</v>
      </c>
      <c r="B18285" s="5">
        <v>43934</v>
      </c>
      <c r="C18285" s="1" t="s">
        <v>18</v>
      </c>
      <c r="D18285" s="2" t="s">
        <v>10</v>
      </c>
      <c r="E18285" s="1">
        <v>5</v>
      </c>
      <c r="F18285" s="1">
        <v>39</v>
      </c>
      <c r="G18285" s="1">
        <v>23</v>
      </c>
      <c r="H18285" s="1">
        <v>4</v>
      </c>
      <c r="I18285" s="21">
        <v>459.29072856903076</v>
      </c>
      <c r="J18285" s="21">
        <v>328.06480612073631</v>
      </c>
      <c r="K18285" s="22">
        <f>Salestable[[#This Row],[Order qty]]*Salestable[[#This Row],[Unit price]]</f>
        <v>1837.162914276123</v>
      </c>
      <c r="L18285" s="22">
        <f>Salestable[[#This Row],[Order qty]]*(Salestable[[#This Row],[Unit price]]-Salestable[[#This Row],[Unit cost]])</f>
        <v>524.90368979317782</v>
      </c>
    </row>
    <row r="18286" spans="1:12" ht="14.25" customHeight="1" x14ac:dyDescent="0.25">
      <c r="A18286" s="1" t="s">
        <v>18297</v>
      </c>
      <c r="B18286" s="5">
        <v>43848</v>
      </c>
      <c r="C18286" s="1" t="s">
        <v>9</v>
      </c>
      <c r="D18286" s="2" t="s">
        <v>10</v>
      </c>
      <c r="E18286" s="1">
        <v>1</v>
      </c>
      <c r="F18286" s="1">
        <v>322</v>
      </c>
      <c r="G18286" s="1">
        <v>30</v>
      </c>
      <c r="H18286" s="1">
        <v>2</v>
      </c>
      <c r="I18286" s="21">
        <v>336.40301603078842</v>
      </c>
      <c r="J18286" s="21">
        <v>240.28786859342031</v>
      </c>
      <c r="K18286" s="22">
        <f>Salestable[[#This Row],[Order qty]]*Salestable[[#This Row],[Unit price]]</f>
        <v>672.80603206157684</v>
      </c>
      <c r="L18286" s="22">
        <f>Salestable[[#This Row],[Order qty]]*(Salestable[[#This Row],[Unit price]]-Salestable[[#This Row],[Unit cost]])</f>
        <v>192.23029487473622</v>
      </c>
    </row>
    <row r="18287" spans="1:12" ht="14.25" customHeight="1" x14ac:dyDescent="0.25">
      <c r="A18287" s="1" t="s">
        <v>18298</v>
      </c>
      <c r="B18287" s="5">
        <v>43850</v>
      </c>
      <c r="C18287" s="1" t="s">
        <v>14</v>
      </c>
      <c r="D18287" s="2" t="s">
        <v>10</v>
      </c>
      <c r="E18287" s="1">
        <v>8</v>
      </c>
      <c r="F18287" s="1">
        <v>274</v>
      </c>
      <c r="G18287" s="1">
        <v>38</v>
      </c>
      <c r="H18287" s="1">
        <v>8</v>
      </c>
      <c r="I18287" s="21">
        <v>227.15300667285919</v>
      </c>
      <c r="J18287" s="21">
        <v>162.25214762347088</v>
      </c>
      <c r="K18287" s="22">
        <f>Salestable[[#This Row],[Order qty]]*Salestable[[#This Row],[Unit price]]</f>
        <v>1817.2240533828735</v>
      </c>
      <c r="L18287" s="22">
        <f>Salestable[[#This Row],[Order qty]]*(Salestable[[#This Row],[Unit price]]-Salestable[[#This Row],[Unit cost]])</f>
        <v>519.20687239510653</v>
      </c>
    </row>
    <row r="18288" spans="1:12" ht="14.25" customHeight="1" x14ac:dyDescent="0.25">
      <c r="A18288" s="1" t="s">
        <v>18299</v>
      </c>
      <c r="B18288" s="5">
        <v>43878</v>
      </c>
      <c r="C18288" s="1" t="s">
        <v>9</v>
      </c>
      <c r="D18288" s="2" t="s">
        <v>10</v>
      </c>
      <c r="E18288" s="1">
        <v>11</v>
      </c>
      <c r="F18288" s="1">
        <v>289</v>
      </c>
      <c r="G18288" s="1">
        <v>32</v>
      </c>
      <c r="H18288" s="1">
        <v>2</v>
      </c>
      <c r="I18288" s="21">
        <v>579.57997566461563</v>
      </c>
      <c r="J18288" s="21">
        <v>413.98569690329691</v>
      </c>
      <c r="K18288" s="22">
        <f>Salestable[[#This Row],[Order qty]]*Salestable[[#This Row],[Unit price]]</f>
        <v>1159.1599513292313</v>
      </c>
      <c r="L18288" s="22">
        <f>Salestable[[#This Row],[Order qty]]*(Salestable[[#This Row],[Unit price]]-Salestable[[#This Row],[Unit cost]])</f>
        <v>331.18855752263744</v>
      </c>
    </row>
    <row r="18289" spans="1:12" ht="14.25" customHeight="1" x14ac:dyDescent="0.25">
      <c r="A18289" s="1" t="s">
        <v>18300</v>
      </c>
      <c r="B18289" s="5">
        <v>43909</v>
      </c>
      <c r="C18289" s="1" t="s">
        <v>14</v>
      </c>
      <c r="D18289" s="2" t="s">
        <v>10</v>
      </c>
      <c r="E18289" s="1">
        <v>19</v>
      </c>
      <c r="F18289" s="1">
        <v>53</v>
      </c>
      <c r="G18289" s="1">
        <v>19</v>
      </c>
      <c r="H18289" s="1">
        <v>10</v>
      </c>
      <c r="I18289" s="21">
        <v>168.45574593544006</v>
      </c>
      <c r="J18289" s="21">
        <v>120.32553281102862</v>
      </c>
      <c r="K18289" s="22">
        <f>Salestable[[#This Row],[Order qty]]*Salestable[[#This Row],[Unit price]]</f>
        <v>1684.5574593544006</v>
      </c>
      <c r="L18289" s="22">
        <f>Salestable[[#This Row],[Order qty]]*(Salestable[[#This Row],[Unit price]]-Salestable[[#This Row],[Unit cost]])</f>
        <v>481.30213124411443</v>
      </c>
    </row>
    <row r="18290" spans="1:12" ht="14.25" customHeight="1" x14ac:dyDescent="0.25">
      <c r="A18290" s="1" t="s">
        <v>18301</v>
      </c>
      <c r="B18290" s="5">
        <v>43884</v>
      </c>
      <c r="C18290" s="1" t="s">
        <v>14</v>
      </c>
      <c r="D18290" s="2" t="s">
        <v>10</v>
      </c>
      <c r="E18290" s="1">
        <v>16</v>
      </c>
      <c r="F18290" s="1">
        <v>113</v>
      </c>
      <c r="G18290" s="1">
        <v>40</v>
      </c>
      <c r="H18290" s="1">
        <v>7</v>
      </c>
      <c r="I18290" s="21">
        <v>308.79590338468552</v>
      </c>
      <c r="J18290" s="21">
        <v>220.56850241763252</v>
      </c>
      <c r="K18290" s="22">
        <f>Salestable[[#This Row],[Order qty]]*Salestable[[#This Row],[Unit price]]</f>
        <v>2161.5713236927986</v>
      </c>
      <c r="L18290" s="22">
        <f>Salestable[[#This Row],[Order qty]]*(Salestable[[#This Row],[Unit price]]-Salestable[[#This Row],[Unit cost]])</f>
        <v>617.59180676937103</v>
      </c>
    </row>
    <row r="18291" spans="1:12" ht="14.25" customHeight="1" x14ac:dyDescent="0.25">
      <c r="A18291" s="1" t="s">
        <v>18302</v>
      </c>
      <c r="B18291" s="5">
        <v>43903</v>
      </c>
      <c r="C18291" s="1" t="s">
        <v>12</v>
      </c>
      <c r="D18291" s="2" t="s">
        <v>10</v>
      </c>
      <c r="E18291" s="1">
        <v>8</v>
      </c>
      <c r="F18291" s="1">
        <v>22</v>
      </c>
      <c r="G18291" s="1">
        <v>26</v>
      </c>
      <c r="H18291" s="1">
        <v>6</v>
      </c>
      <c r="I18291" s="21">
        <v>630.56052625179291</v>
      </c>
      <c r="J18291" s="21">
        <v>450.40037589413782</v>
      </c>
      <c r="K18291" s="22">
        <f>Salestable[[#This Row],[Order qty]]*Salestable[[#This Row],[Unit price]]</f>
        <v>3783.3631575107574</v>
      </c>
      <c r="L18291" s="22">
        <f>Salestable[[#This Row],[Order qty]]*(Salestable[[#This Row],[Unit price]]-Salestable[[#This Row],[Unit cost]])</f>
        <v>1080.9609021459305</v>
      </c>
    </row>
    <row r="18292" spans="1:12" ht="14.25" customHeight="1" x14ac:dyDescent="0.25">
      <c r="A18292" s="1" t="s">
        <v>18303</v>
      </c>
      <c r="B18292" s="5">
        <v>43890</v>
      </c>
      <c r="C18292" s="1" t="s">
        <v>9</v>
      </c>
      <c r="D18292" s="2" t="s">
        <v>10</v>
      </c>
      <c r="E18292" s="1">
        <v>3</v>
      </c>
      <c r="F18292" s="1">
        <v>100</v>
      </c>
      <c r="G18292" s="1">
        <v>25</v>
      </c>
      <c r="H18292" s="1">
        <v>6</v>
      </c>
      <c r="I18292" s="21">
        <v>536.84887200593948</v>
      </c>
      <c r="J18292" s="21">
        <v>383.46348000424251</v>
      </c>
      <c r="K18292" s="22">
        <f>Salestable[[#This Row],[Order qty]]*Salestable[[#This Row],[Unit price]]</f>
        <v>3221.0932320356369</v>
      </c>
      <c r="L18292" s="22">
        <f>Salestable[[#This Row],[Order qty]]*(Salestable[[#This Row],[Unit price]]-Salestable[[#This Row],[Unit cost]])</f>
        <v>920.31235201018183</v>
      </c>
    </row>
    <row r="18293" spans="1:12" ht="14.25" customHeight="1" x14ac:dyDescent="0.25">
      <c r="A18293" s="1" t="s">
        <v>18304</v>
      </c>
      <c r="B18293" s="5">
        <v>43860</v>
      </c>
      <c r="C18293" s="1" t="s">
        <v>12</v>
      </c>
      <c r="D18293" s="2" t="s">
        <v>10</v>
      </c>
      <c r="E18293" s="1">
        <v>13</v>
      </c>
      <c r="F18293" s="1">
        <v>247</v>
      </c>
      <c r="G18293" s="1">
        <v>40</v>
      </c>
      <c r="H18293" s="1">
        <v>10</v>
      </c>
      <c r="I18293" s="21">
        <v>426.42469167709351</v>
      </c>
      <c r="J18293" s="21">
        <v>304.58906548363825</v>
      </c>
      <c r="K18293" s="22">
        <f>Salestable[[#This Row],[Order qty]]*Salestable[[#This Row],[Unit price]]</f>
        <v>4264.2469167709351</v>
      </c>
      <c r="L18293" s="22">
        <f>Salestable[[#This Row],[Order qty]]*(Salestable[[#This Row],[Unit price]]-Salestable[[#This Row],[Unit cost]])</f>
        <v>1218.3562619345525</v>
      </c>
    </row>
    <row r="18294" spans="1:12" ht="14.25" customHeight="1" x14ac:dyDescent="0.25">
      <c r="A18294" s="1" t="s">
        <v>18305</v>
      </c>
      <c r="B18294" s="5">
        <v>43953</v>
      </c>
      <c r="C18294" s="1" t="s">
        <v>9</v>
      </c>
      <c r="D18294" s="2" t="s">
        <v>10</v>
      </c>
      <c r="E18294" s="1">
        <v>19</v>
      </c>
      <c r="F18294" s="1">
        <v>15</v>
      </c>
      <c r="G18294" s="1">
        <v>36</v>
      </c>
      <c r="H18294" s="1">
        <v>8</v>
      </c>
      <c r="I18294" s="21">
        <v>272.81216186285019</v>
      </c>
      <c r="J18294" s="21">
        <v>194.86582990203587</v>
      </c>
      <c r="K18294" s="22">
        <f>Salestable[[#This Row],[Order qty]]*Salestable[[#This Row],[Unit price]]</f>
        <v>2182.4972949028015</v>
      </c>
      <c r="L18294" s="22">
        <f>Salestable[[#This Row],[Order qty]]*(Salestable[[#This Row],[Unit price]]-Salestable[[#This Row],[Unit cost]])</f>
        <v>623.57065568651456</v>
      </c>
    </row>
    <row r="18295" spans="1:12" ht="14.25" customHeight="1" x14ac:dyDescent="0.25">
      <c r="A18295" s="1" t="s">
        <v>18306</v>
      </c>
      <c r="B18295" s="5">
        <v>43957</v>
      </c>
      <c r="C18295" s="1" t="s">
        <v>14</v>
      </c>
      <c r="D18295" s="2" t="s">
        <v>10</v>
      </c>
      <c r="E18295" s="1">
        <v>2</v>
      </c>
      <c r="F18295" s="1">
        <v>59</v>
      </c>
      <c r="G18295" s="1">
        <v>20</v>
      </c>
      <c r="H18295" s="1">
        <v>2</v>
      </c>
      <c r="I18295" s="21">
        <v>152.99246370792389</v>
      </c>
      <c r="J18295" s="21">
        <v>109.28033121994564</v>
      </c>
      <c r="K18295" s="22">
        <f>Salestable[[#This Row],[Order qty]]*Salestable[[#This Row],[Unit price]]</f>
        <v>305.98492741584778</v>
      </c>
      <c r="L18295" s="22">
        <f>Salestable[[#This Row],[Order qty]]*(Salestable[[#This Row],[Unit price]]-Salestable[[#This Row],[Unit cost]])</f>
        <v>87.424264975956504</v>
      </c>
    </row>
    <row r="18296" spans="1:12" ht="14.25" customHeight="1" x14ac:dyDescent="0.25">
      <c r="A18296" s="1" t="s">
        <v>18307</v>
      </c>
      <c r="B18296" s="5">
        <v>43884</v>
      </c>
      <c r="C18296" s="1" t="s">
        <v>14</v>
      </c>
      <c r="D18296" s="2" t="s">
        <v>10</v>
      </c>
      <c r="E18296" s="1">
        <v>1</v>
      </c>
      <c r="F18296" s="1">
        <v>116</v>
      </c>
      <c r="G18296" s="1">
        <v>18</v>
      </c>
      <c r="H18296" s="1">
        <v>4</v>
      </c>
      <c r="I18296" s="21">
        <v>344.36092096567154</v>
      </c>
      <c r="J18296" s="21">
        <v>245.97208640405111</v>
      </c>
      <c r="K18296" s="22">
        <f>Salestable[[#This Row],[Order qty]]*Salestable[[#This Row],[Unit price]]</f>
        <v>1377.4436838626862</v>
      </c>
      <c r="L18296" s="22">
        <f>Salestable[[#This Row],[Order qty]]*(Salestable[[#This Row],[Unit price]]-Salestable[[#This Row],[Unit cost]])</f>
        <v>393.55533824648171</v>
      </c>
    </row>
    <row r="18297" spans="1:12" ht="14.25" customHeight="1" x14ac:dyDescent="0.25">
      <c r="A18297" s="1" t="s">
        <v>18308</v>
      </c>
      <c r="B18297" s="5">
        <v>43898</v>
      </c>
      <c r="C18297" s="1" t="s">
        <v>9</v>
      </c>
      <c r="D18297" s="2" t="s">
        <v>10</v>
      </c>
      <c r="E18297" s="1">
        <v>11</v>
      </c>
      <c r="F18297" s="1">
        <v>271</v>
      </c>
      <c r="G18297" s="1">
        <v>1</v>
      </c>
      <c r="H18297" s="1">
        <v>8</v>
      </c>
      <c r="I18297" s="21">
        <v>493.71496081352234</v>
      </c>
      <c r="J18297" s="21">
        <v>352.65354343823026</v>
      </c>
      <c r="K18297" s="22">
        <f>Salestable[[#This Row],[Order qty]]*Salestable[[#This Row],[Unit price]]</f>
        <v>3949.7196865081787</v>
      </c>
      <c r="L18297" s="22">
        <f>Salestable[[#This Row],[Order qty]]*(Salestable[[#This Row],[Unit price]]-Salestable[[#This Row],[Unit cost]])</f>
        <v>1128.4913390023366</v>
      </c>
    </row>
    <row r="18298" spans="1:12" ht="14.25" customHeight="1" x14ac:dyDescent="0.25">
      <c r="A18298" s="1" t="s">
        <v>18309</v>
      </c>
      <c r="B18298" s="5">
        <v>43967</v>
      </c>
      <c r="C18298" s="1" t="s">
        <v>9</v>
      </c>
      <c r="D18298" s="2" t="s">
        <v>10</v>
      </c>
      <c r="E18298" s="1">
        <v>5</v>
      </c>
      <c r="F18298" s="1">
        <v>182</v>
      </c>
      <c r="G18298" s="1">
        <v>13</v>
      </c>
      <c r="H18298" s="1">
        <v>9</v>
      </c>
      <c r="I18298" s="21">
        <v>223.71210640668869</v>
      </c>
      <c r="J18298" s="21">
        <v>159.79436171906335</v>
      </c>
      <c r="K18298" s="22">
        <f>Salestable[[#This Row],[Order qty]]*Salestable[[#This Row],[Unit price]]</f>
        <v>2013.4089576601982</v>
      </c>
      <c r="L18298" s="22">
        <f>Salestable[[#This Row],[Order qty]]*(Salestable[[#This Row],[Unit price]]-Salestable[[#This Row],[Unit cost]])</f>
        <v>575.25970218862813</v>
      </c>
    </row>
    <row r="18299" spans="1:12" ht="14.25" customHeight="1" x14ac:dyDescent="0.25">
      <c r="A18299" s="1" t="s">
        <v>18310</v>
      </c>
      <c r="B18299" s="5">
        <v>43877</v>
      </c>
      <c r="C18299" s="1" t="s">
        <v>12</v>
      </c>
      <c r="D18299" s="2" t="s">
        <v>10</v>
      </c>
      <c r="E18299" s="1">
        <v>4</v>
      </c>
      <c r="F18299" s="1">
        <v>38</v>
      </c>
      <c r="G18299" s="1">
        <v>47</v>
      </c>
      <c r="H18299" s="1">
        <v>6</v>
      </c>
      <c r="I18299" s="21">
        <v>468.23037421703339</v>
      </c>
      <c r="J18299" s="21">
        <v>334.450267297881</v>
      </c>
      <c r="K18299" s="22">
        <f>Salestable[[#This Row],[Order qty]]*Salestable[[#This Row],[Unit price]]</f>
        <v>2809.3822453022003</v>
      </c>
      <c r="L18299" s="22">
        <f>Salestable[[#This Row],[Order qty]]*(Salestable[[#This Row],[Unit price]]-Salestable[[#This Row],[Unit cost]])</f>
        <v>802.68064151491433</v>
      </c>
    </row>
    <row r="18300" spans="1:12" ht="14.25" customHeight="1" x14ac:dyDescent="0.25">
      <c r="A18300" s="1" t="s">
        <v>18311</v>
      </c>
      <c r="B18300" s="5">
        <v>43978</v>
      </c>
      <c r="C18300" s="1" t="s">
        <v>18</v>
      </c>
      <c r="D18300" s="2" t="s">
        <v>10</v>
      </c>
      <c r="E18300" s="1">
        <v>13</v>
      </c>
      <c r="F18300" s="1">
        <v>305</v>
      </c>
      <c r="G18300" s="1">
        <v>33</v>
      </c>
      <c r="H18300" s="1">
        <v>8</v>
      </c>
      <c r="I18300" s="21">
        <v>523.08395701646805</v>
      </c>
      <c r="J18300" s="21">
        <v>373.63139786890576</v>
      </c>
      <c r="K18300" s="22">
        <f>Salestable[[#This Row],[Order qty]]*Salestable[[#This Row],[Unit price]]</f>
        <v>4184.6716561317444</v>
      </c>
      <c r="L18300" s="22">
        <f>Salestable[[#This Row],[Order qty]]*(Salestable[[#This Row],[Unit price]]-Salestable[[#This Row],[Unit cost]])</f>
        <v>1195.6204731804983</v>
      </c>
    </row>
    <row r="18301" spans="1:12" ht="14.25" customHeight="1" x14ac:dyDescent="0.25">
      <c r="A18301" s="1" t="s">
        <v>18312</v>
      </c>
      <c r="B18301" s="5">
        <v>43948</v>
      </c>
      <c r="C18301" s="1" t="s">
        <v>12</v>
      </c>
      <c r="D18301" s="2" t="s">
        <v>10</v>
      </c>
      <c r="E18301" s="1">
        <v>7</v>
      </c>
      <c r="F18301" s="1">
        <v>158</v>
      </c>
      <c r="G18301" s="1">
        <v>16</v>
      </c>
      <c r="H18301" s="1">
        <v>10</v>
      </c>
      <c r="I18301" s="21">
        <v>216.48554992675781</v>
      </c>
      <c r="J18301" s="21">
        <v>154.63253566196988</v>
      </c>
      <c r="K18301" s="22">
        <f>Salestable[[#This Row],[Order qty]]*Salestable[[#This Row],[Unit price]]</f>
        <v>2164.8554992675781</v>
      </c>
      <c r="L18301" s="22">
        <f>Salestable[[#This Row],[Order qty]]*(Salestable[[#This Row],[Unit price]]-Salestable[[#This Row],[Unit cost]])</f>
        <v>618.5301426478793</v>
      </c>
    </row>
    <row r="18302" spans="1:12" ht="14.25" customHeight="1" x14ac:dyDescent="0.25">
      <c r="A18302" s="1" t="s">
        <v>18313</v>
      </c>
      <c r="B18302" s="5">
        <v>43928</v>
      </c>
      <c r="C18302" s="1" t="s">
        <v>9</v>
      </c>
      <c r="D18302" s="2" t="s">
        <v>10</v>
      </c>
      <c r="E18302" s="1">
        <v>6</v>
      </c>
      <c r="F18302" s="1">
        <v>352</v>
      </c>
      <c r="G18302" s="1">
        <v>38</v>
      </c>
      <c r="H18302" s="1">
        <v>7</v>
      </c>
      <c r="I18302" s="21">
        <v>403.83124727010727</v>
      </c>
      <c r="J18302" s="21">
        <v>288.4508909072195</v>
      </c>
      <c r="K18302" s="22">
        <f>Salestable[[#This Row],[Order qty]]*Salestable[[#This Row],[Unit price]]</f>
        <v>2826.8187308907509</v>
      </c>
      <c r="L18302" s="22">
        <f>Salestable[[#This Row],[Order qty]]*(Salestable[[#This Row],[Unit price]]-Salestable[[#This Row],[Unit cost]])</f>
        <v>807.66249454021431</v>
      </c>
    </row>
    <row r="18303" spans="1:12" ht="14.25" customHeight="1" x14ac:dyDescent="0.25">
      <c r="A18303" s="1" t="s">
        <v>18314</v>
      </c>
      <c r="B18303" s="5">
        <v>43850</v>
      </c>
      <c r="C18303" s="1" t="s">
        <v>9</v>
      </c>
      <c r="D18303" s="2" t="s">
        <v>10</v>
      </c>
      <c r="E18303" s="1">
        <v>10</v>
      </c>
      <c r="F18303" s="1">
        <v>121</v>
      </c>
      <c r="G18303" s="1">
        <v>13</v>
      </c>
      <c r="H18303" s="1">
        <v>5</v>
      </c>
      <c r="I18303" s="21">
        <v>504.83022701740265</v>
      </c>
      <c r="J18303" s="21">
        <v>360.59301929814478</v>
      </c>
      <c r="K18303" s="22">
        <f>Salestable[[#This Row],[Order qty]]*Salestable[[#This Row],[Unit price]]</f>
        <v>2524.1511350870132</v>
      </c>
      <c r="L18303" s="22">
        <f>Salestable[[#This Row],[Order qty]]*(Salestable[[#This Row],[Unit price]]-Salestable[[#This Row],[Unit cost]])</f>
        <v>721.18603859628934</v>
      </c>
    </row>
    <row r="18304" spans="1:12" ht="14.25" customHeight="1" x14ac:dyDescent="0.25">
      <c r="A18304" s="1" t="s">
        <v>18315</v>
      </c>
      <c r="B18304" s="5">
        <v>43916</v>
      </c>
      <c r="C18304" s="1" t="s">
        <v>14</v>
      </c>
      <c r="D18304" s="2" t="s">
        <v>10</v>
      </c>
      <c r="E18304" s="1">
        <v>26</v>
      </c>
      <c r="F18304" s="1">
        <v>196</v>
      </c>
      <c r="G18304" s="1">
        <v>20</v>
      </c>
      <c r="H18304" s="1">
        <v>8</v>
      </c>
      <c r="I18304" s="21">
        <v>310.66257244348526</v>
      </c>
      <c r="J18304" s="21">
        <v>221.90183745963233</v>
      </c>
      <c r="K18304" s="22">
        <f>Salestable[[#This Row],[Order qty]]*Salestable[[#This Row],[Unit price]]</f>
        <v>2485.3005795478821</v>
      </c>
      <c r="L18304" s="22">
        <f>Salestable[[#This Row],[Order qty]]*(Salestable[[#This Row],[Unit price]]-Salestable[[#This Row],[Unit cost]])</f>
        <v>710.08587987082342</v>
      </c>
    </row>
    <row r="18305" spans="1:12" ht="14.25" customHeight="1" x14ac:dyDescent="0.25">
      <c r="A18305" s="1" t="s">
        <v>18316</v>
      </c>
      <c r="B18305" s="5">
        <v>43831</v>
      </c>
      <c r="C18305" s="1" t="s">
        <v>12</v>
      </c>
      <c r="D18305" s="2" t="s">
        <v>10</v>
      </c>
      <c r="E18305" s="1">
        <v>9</v>
      </c>
      <c r="F18305" s="1">
        <v>148</v>
      </c>
      <c r="G18305" s="1">
        <v>39</v>
      </c>
      <c r="H18305" s="1">
        <v>1</v>
      </c>
      <c r="I18305" s="21">
        <v>284.86518216133118</v>
      </c>
      <c r="J18305" s="21">
        <v>203.47513011523657</v>
      </c>
      <c r="K18305" s="22">
        <f>Salestable[[#This Row],[Order qty]]*Salestable[[#This Row],[Unit price]]</f>
        <v>284.86518216133118</v>
      </c>
      <c r="L18305" s="22">
        <f>Salestable[[#This Row],[Order qty]]*(Salestable[[#This Row],[Unit price]]-Salestable[[#This Row],[Unit cost]])</f>
        <v>81.39005204609461</v>
      </c>
    </row>
    <row r="18306" spans="1:12" ht="14.25" customHeight="1" x14ac:dyDescent="0.25">
      <c r="A18306" s="1" t="s">
        <v>18317</v>
      </c>
      <c r="B18306" s="5">
        <v>43851</v>
      </c>
      <c r="C18306" s="1" t="s">
        <v>14</v>
      </c>
      <c r="D18306" s="2" t="s">
        <v>10</v>
      </c>
      <c r="E18306" s="1">
        <v>17</v>
      </c>
      <c r="F18306" s="1">
        <v>16</v>
      </c>
      <c r="G18306" s="1">
        <v>35</v>
      </c>
      <c r="H18306" s="1">
        <v>2</v>
      </c>
      <c r="I18306" s="21">
        <v>527.59591501951218</v>
      </c>
      <c r="J18306" s="21">
        <v>376.85422501393731</v>
      </c>
      <c r="K18306" s="22">
        <f>Salestable[[#This Row],[Order qty]]*Salestable[[#This Row],[Unit price]]</f>
        <v>1055.1918300390244</v>
      </c>
      <c r="L18306" s="22">
        <f>Salestable[[#This Row],[Order qty]]*(Salestable[[#This Row],[Unit price]]-Salestable[[#This Row],[Unit cost]])</f>
        <v>301.48338001114973</v>
      </c>
    </row>
    <row r="18307" spans="1:12" ht="14.25" customHeight="1" x14ac:dyDescent="0.25">
      <c r="A18307" s="1" t="s">
        <v>18318</v>
      </c>
      <c r="B18307" s="5">
        <v>43883</v>
      </c>
      <c r="C18307" s="1" t="s">
        <v>12</v>
      </c>
      <c r="D18307" s="2" t="s">
        <v>10</v>
      </c>
      <c r="E18307" s="1">
        <v>15</v>
      </c>
      <c r="F18307" s="1">
        <v>121</v>
      </c>
      <c r="G18307" s="1">
        <v>23</v>
      </c>
      <c r="H18307" s="1">
        <v>8</v>
      </c>
      <c r="I18307" s="21">
        <v>274.07553040981293</v>
      </c>
      <c r="J18307" s="21">
        <v>195.76823600700925</v>
      </c>
      <c r="K18307" s="22">
        <f>Salestable[[#This Row],[Order qty]]*Salestable[[#This Row],[Unit price]]</f>
        <v>2192.6042432785034</v>
      </c>
      <c r="L18307" s="22">
        <f>Salestable[[#This Row],[Order qty]]*(Salestable[[#This Row],[Unit price]]-Salestable[[#This Row],[Unit cost]])</f>
        <v>626.45835522242942</v>
      </c>
    </row>
    <row r="18308" spans="1:12" ht="14.25" customHeight="1" x14ac:dyDescent="0.25">
      <c r="A18308" s="1" t="s">
        <v>18319</v>
      </c>
      <c r="B18308" s="5">
        <v>43848</v>
      </c>
      <c r="C18308" s="1" t="s">
        <v>12</v>
      </c>
      <c r="D18308" s="2" t="s">
        <v>10</v>
      </c>
      <c r="E18308" s="1">
        <v>9</v>
      </c>
      <c r="F18308" s="1">
        <v>15</v>
      </c>
      <c r="G18308" s="1">
        <v>44</v>
      </c>
      <c r="H18308" s="1">
        <v>7</v>
      </c>
      <c r="I18308" s="21">
        <v>205.55874234437943</v>
      </c>
      <c r="J18308" s="21">
        <v>146.82767310312818</v>
      </c>
      <c r="K18308" s="22">
        <f>Salestable[[#This Row],[Order qty]]*Salestable[[#This Row],[Unit price]]</f>
        <v>1438.911196410656</v>
      </c>
      <c r="L18308" s="22">
        <f>Salestable[[#This Row],[Order qty]]*(Salestable[[#This Row],[Unit price]]-Salestable[[#This Row],[Unit cost]])</f>
        <v>411.11748468875874</v>
      </c>
    </row>
    <row r="18309" spans="1:12" ht="14.25" customHeight="1" x14ac:dyDescent="0.25">
      <c r="A18309" s="1" t="s">
        <v>18320</v>
      </c>
      <c r="B18309" s="5">
        <v>43836</v>
      </c>
      <c r="C18309" s="1" t="s">
        <v>12</v>
      </c>
      <c r="D18309" s="2" t="s">
        <v>10</v>
      </c>
      <c r="E18309" s="1">
        <v>26</v>
      </c>
      <c r="F18309" s="1">
        <v>232</v>
      </c>
      <c r="G18309" s="1">
        <v>1</v>
      </c>
      <c r="H18309" s="1">
        <v>2</v>
      </c>
      <c r="I18309" s="21">
        <v>612.53043222427368</v>
      </c>
      <c r="J18309" s="21">
        <v>437.52173730305265</v>
      </c>
      <c r="K18309" s="22">
        <f>Salestable[[#This Row],[Order qty]]*Salestable[[#This Row],[Unit price]]</f>
        <v>1225.0608644485474</v>
      </c>
      <c r="L18309" s="22">
        <f>Salestable[[#This Row],[Order qty]]*(Salestable[[#This Row],[Unit price]]-Salestable[[#This Row],[Unit cost]])</f>
        <v>350.01738984244207</v>
      </c>
    </row>
    <row r="18310" spans="1:12" ht="14.25" customHeight="1" x14ac:dyDescent="0.25">
      <c r="A18310" s="1" t="s">
        <v>18321</v>
      </c>
      <c r="B18310" s="5">
        <v>43867</v>
      </c>
      <c r="C18310" s="1" t="s">
        <v>14</v>
      </c>
      <c r="D18310" s="2" t="s">
        <v>10</v>
      </c>
      <c r="E18310" s="1">
        <v>19</v>
      </c>
      <c r="F18310" s="1">
        <v>139</v>
      </c>
      <c r="G18310" s="1">
        <v>5</v>
      </c>
      <c r="H18310" s="1">
        <v>8</v>
      </c>
      <c r="I18310" s="21">
        <v>634.78888553380966</v>
      </c>
      <c r="J18310" s="21">
        <v>453.42063252414977</v>
      </c>
      <c r="K18310" s="22">
        <f>Salestable[[#This Row],[Order qty]]*Salestable[[#This Row],[Unit price]]</f>
        <v>5078.3110842704773</v>
      </c>
      <c r="L18310" s="22">
        <f>Salestable[[#This Row],[Order qty]]*(Salestable[[#This Row],[Unit price]]-Salestable[[#This Row],[Unit cost]])</f>
        <v>1450.9460240772792</v>
      </c>
    </row>
    <row r="18311" spans="1:12" ht="14.25" customHeight="1" x14ac:dyDescent="0.25">
      <c r="A18311" s="1" t="s">
        <v>18322</v>
      </c>
      <c r="B18311" s="5">
        <v>43929</v>
      </c>
      <c r="C18311" s="1" t="s">
        <v>18</v>
      </c>
      <c r="D18311" s="2" t="s">
        <v>10</v>
      </c>
      <c r="E18311" s="1">
        <v>6</v>
      </c>
      <c r="F18311" s="1">
        <v>187</v>
      </c>
      <c r="G18311" s="1">
        <v>41</v>
      </c>
      <c r="H18311" s="1">
        <v>6</v>
      </c>
      <c r="I18311" s="21">
        <v>314.18045675754547</v>
      </c>
      <c r="J18311" s="21">
        <v>224.41461196967535</v>
      </c>
      <c r="K18311" s="22">
        <f>Salestable[[#This Row],[Order qty]]*Salestable[[#This Row],[Unit price]]</f>
        <v>1885.0827405452728</v>
      </c>
      <c r="L18311" s="22">
        <f>Salestable[[#This Row],[Order qty]]*(Salestable[[#This Row],[Unit price]]-Salestable[[#This Row],[Unit cost]])</f>
        <v>538.59506872722068</v>
      </c>
    </row>
    <row r="18312" spans="1:12" ht="14.25" customHeight="1" x14ac:dyDescent="0.25">
      <c r="A18312" s="1" t="s">
        <v>18323</v>
      </c>
      <c r="B18312" s="5">
        <v>43915</v>
      </c>
      <c r="C18312" s="1" t="s">
        <v>14</v>
      </c>
      <c r="D18312" s="2" t="s">
        <v>10</v>
      </c>
      <c r="E18312" s="1">
        <v>24</v>
      </c>
      <c r="F18312" s="1">
        <v>66</v>
      </c>
      <c r="G18312" s="1">
        <v>27</v>
      </c>
      <c r="H18312" s="1">
        <v>2</v>
      </c>
      <c r="I18312" s="21">
        <v>628.44244962930679</v>
      </c>
      <c r="J18312" s="21">
        <v>448.88746402093346</v>
      </c>
      <c r="K18312" s="22">
        <f>Salestable[[#This Row],[Order qty]]*Salestable[[#This Row],[Unit price]]</f>
        <v>1256.8848992586136</v>
      </c>
      <c r="L18312" s="22">
        <f>Salestable[[#This Row],[Order qty]]*(Salestable[[#This Row],[Unit price]]-Salestable[[#This Row],[Unit cost]])</f>
        <v>359.10997121674666</v>
      </c>
    </row>
    <row r="18313" spans="1:12" ht="14.25" customHeight="1" x14ac:dyDescent="0.25">
      <c r="A18313" s="1" t="s">
        <v>18324</v>
      </c>
      <c r="B18313" s="5">
        <v>43962</v>
      </c>
      <c r="C18313" s="1" t="s">
        <v>18</v>
      </c>
      <c r="D18313" s="2" t="s">
        <v>10</v>
      </c>
      <c r="E18313" s="1">
        <v>25</v>
      </c>
      <c r="F18313" s="1">
        <v>158</v>
      </c>
      <c r="G18313" s="1">
        <v>42</v>
      </c>
      <c r="H18313" s="1">
        <v>8</v>
      </c>
      <c r="I18313" s="21">
        <v>344.53385138511658</v>
      </c>
      <c r="J18313" s="21">
        <v>246.09560813222615</v>
      </c>
      <c r="K18313" s="22">
        <f>Salestable[[#This Row],[Order qty]]*Salestable[[#This Row],[Unit price]]</f>
        <v>2756.2708110809326</v>
      </c>
      <c r="L18313" s="22">
        <f>Salestable[[#This Row],[Order qty]]*(Salestable[[#This Row],[Unit price]]-Salestable[[#This Row],[Unit cost]])</f>
        <v>787.50594602312344</v>
      </c>
    </row>
    <row r="18314" spans="1:12" ht="14.25" customHeight="1" x14ac:dyDescent="0.25">
      <c r="A18314" s="1" t="s">
        <v>18325</v>
      </c>
      <c r="B18314" s="5">
        <v>43916</v>
      </c>
      <c r="C18314" s="1" t="s">
        <v>18</v>
      </c>
      <c r="D18314" s="2" t="s">
        <v>10</v>
      </c>
      <c r="E18314" s="1">
        <v>2</v>
      </c>
      <c r="F18314" s="1">
        <v>214</v>
      </c>
      <c r="G18314" s="1">
        <v>23</v>
      </c>
      <c r="H18314" s="1">
        <v>2</v>
      </c>
      <c r="I18314" s="21">
        <v>566.06500500440598</v>
      </c>
      <c r="J18314" s="21">
        <v>404.33214643171857</v>
      </c>
      <c r="K18314" s="22">
        <f>Salestable[[#This Row],[Order qty]]*Salestable[[#This Row],[Unit price]]</f>
        <v>1132.130010008812</v>
      </c>
      <c r="L18314" s="22">
        <f>Salestable[[#This Row],[Order qty]]*(Salestable[[#This Row],[Unit price]]-Salestable[[#This Row],[Unit cost]])</f>
        <v>323.46571714537481</v>
      </c>
    </row>
    <row r="18315" spans="1:12" ht="14.25" customHeight="1" x14ac:dyDescent="0.25">
      <c r="A18315" s="1" t="s">
        <v>18326</v>
      </c>
      <c r="B18315" s="5">
        <v>43918</v>
      </c>
      <c r="C18315" s="1" t="s">
        <v>12</v>
      </c>
      <c r="D18315" s="2" t="s">
        <v>10</v>
      </c>
      <c r="E18315" s="1">
        <v>22</v>
      </c>
      <c r="F18315" s="1">
        <v>128</v>
      </c>
      <c r="G18315" s="1">
        <v>44</v>
      </c>
      <c r="H18315" s="1">
        <v>4</v>
      </c>
      <c r="I18315" s="21">
        <v>257.74296748638153</v>
      </c>
      <c r="J18315" s="21">
        <v>184.10211963312969</v>
      </c>
      <c r="K18315" s="22">
        <f>Salestable[[#This Row],[Order qty]]*Salestable[[#This Row],[Unit price]]</f>
        <v>1030.9718699455261</v>
      </c>
      <c r="L18315" s="22">
        <f>Salestable[[#This Row],[Order qty]]*(Salestable[[#This Row],[Unit price]]-Salestable[[#This Row],[Unit cost]])</f>
        <v>294.56339141300737</v>
      </c>
    </row>
    <row r="18316" spans="1:12" ht="14.25" customHeight="1" x14ac:dyDescent="0.25">
      <c r="A18316" s="1" t="s">
        <v>18327</v>
      </c>
      <c r="B18316" s="5">
        <v>43889</v>
      </c>
      <c r="C18316" s="1" t="s">
        <v>9</v>
      </c>
      <c r="D18316" s="2" t="s">
        <v>10</v>
      </c>
      <c r="E18316" s="1">
        <v>7</v>
      </c>
      <c r="F18316" s="1">
        <v>213</v>
      </c>
      <c r="G18316" s="1">
        <v>47</v>
      </c>
      <c r="H18316" s="1">
        <v>2</v>
      </c>
      <c r="I18316" s="21">
        <v>207.83231002092361</v>
      </c>
      <c r="J18316" s="21">
        <v>148.45165001494544</v>
      </c>
      <c r="K18316" s="22">
        <f>Salestable[[#This Row],[Order qty]]*Salestable[[#This Row],[Unit price]]</f>
        <v>415.66462004184723</v>
      </c>
      <c r="L18316" s="22">
        <f>Salestable[[#This Row],[Order qty]]*(Salestable[[#This Row],[Unit price]]-Salestable[[#This Row],[Unit cost]])</f>
        <v>118.76132001195634</v>
      </c>
    </row>
    <row r="18317" spans="1:12" ht="14.25" customHeight="1" x14ac:dyDescent="0.25">
      <c r="A18317" s="1" t="s">
        <v>18328</v>
      </c>
      <c r="B18317" s="5">
        <v>43955</v>
      </c>
      <c r="C18317" s="1" t="s">
        <v>9</v>
      </c>
      <c r="D18317" s="2" t="s">
        <v>10</v>
      </c>
      <c r="E18317" s="1">
        <v>8</v>
      </c>
      <c r="F18317" s="1">
        <v>267</v>
      </c>
      <c r="G18317" s="1">
        <v>7</v>
      </c>
      <c r="H18317" s="1">
        <v>6</v>
      </c>
      <c r="I18317" s="21">
        <v>495.38209247589111</v>
      </c>
      <c r="J18317" s="21">
        <v>353.84435176849365</v>
      </c>
      <c r="K18317" s="22">
        <f>Salestable[[#This Row],[Order qty]]*Salestable[[#This Row],[Unit price]]</f>
        <v>2972.2925548553467</v>
      </c>
      <c r="L18317" s="22">
        <f>Salestable[[#This Row],[Order qty]]*(Salestable[[#This Row],[Unit price]]-Salestable[[#This Row],[Unit cost]])</f>
        <v>849.22644424438477</v>
      </c>
    </row>
    <row r="18318" spans="1:12" ht="14.25" customHeight="1" x14ac:dyDescent="0.25">
      <c r="A18318" s="1" t="s">
        <v>18329</v>
      </c>
      <c r="B18318" s="5">
        <v>43924</v>
      </c>
      <c r="C18318" s="1" t="s">
        <v>12</v>
      </c>
      <c r="D18318" s="2" t="s">
        <v>10</v>
      </c>
      <c r="E18318" s="1">
        <v>22</v>
      </c>
      <c r="F18318" s="1">
        <v>162</v>
      </c>
      <c r="G18318" s="1">
        <v>16</v>
      </c>
      <c r="H18318" s="1">
        <v>5</v>
      </c>
      <c r="I18318" s="21">
        <v>565.71681493520737</v>
      </c>
      <c r="J18318" s="21">
        <v>404.08343923943386</v>
      </c>
      <c r="K18318" s="22">
        <f>Salestable[[#This Row],[Order qty]]*Salestable[[#This Row],[Unit price]]</f>
        <v>2828.5840746760368</v>
      </c>
      <c r="L18318" s="22">
        <f>Salestable[[#This Row],[Order qty]]*(Salestable[[#This Row],[Unit price]]-Salestable[[#This Row],[Unit cost]])</f>
        <v>808.1668784788676</v>
      </c>
    </row>
    <row r="18319" spans="1:12" ht="14.25" customHeight="1" x14ac:dyDescent="0.25">
      <c r="A18319" s="1" t="s">
        <v>18330</v>
      </c>
      <c r="B18319" s="5">
        <v>43960</v>
      </c>
      <c r="C18319" s="1" t="s">
        <v>14</v>
      </c>
      <c r="D18319" s="2" t="s">
        <v>10</v>
      </c>
      <c r="E18319" s="1">
        <v>8</v>
      </c>
      <c r="F18319" s="1">
        <v>286</v>
      </c>
      <c r="G18319" s="1">
        <v>31</v>
      </c>
      <c r="H18319" s="1">
        <v>2</v>
      </c>
      <c r="I18319" s="21">
        <v>530.44793808460236</v>
      </c>
      <c r="J18319" s="21">
        <v>378.89138434614455</v>
      </c>
      <c r="K18319" s="22">
        <f>Salestable[[#This Row],[Order qty]]*Salestable[[#This Row],[Unit price]]</f>
        <v>1060.8958761692047</v>
      </c>
      <c r="L18319" s="22">
        <f>Salestable[[#This Row],[Order qty]]*(Salestable[[#This Row],[Unit price]]-Salestable[[#This Row],[Unit cost]])</f>
        <v>303.11310747691562</v>
      </c>
    </row>
    <row r="18320" spans="1:12" ht="14.25" customHeight="1" x14ac:dyDescent="0.25">
      <c r="A18320" s="1" t="s">
        <v>18331</v>
      </c>
      <c r="B18320" s="5">
        <v>43900</v>
      </c>
      <c r="C18320" s="1" t="s">
        <v>12</v>
      </c>
      <c r="D18320" s="2" t="s">
        <v>10</v>
      </c>
      <c r="E18320" s="1">
        <v>26</v>
      </c>
      <c r="F18320" s="1">
        <v>184</v>
      </c>
      <c r="G18320" s="1">
        <v>8</v>
      </c>
      <c r="H18320" s="1">
        <v>1</v>
      </c>
      <c r="I18320" s="21">
        <v>202.98619705438614</v>
      </c>
      <c r="J18320" s="21">
        <v>144.99014075313298</v>
      </c>
      <c r="K18320" s="22">
        <f>Salestable[[#This Row],[Order qty]]*Salestable[[#This Row],[Unit price]]</f>
        <v>202.98619705438614</v>
      </c>
      <c r="L18320" s="22">
        <f>Salestable[[#This Row],[Order qty]]*(Salestable[[#This Row],[Unit price]]-Salestable[[#This Row],[Unit cost]])</f>
        <v>57.996056301253162</v>
      </c>
    </row>
    <row r="18321" spans="1:12" ht="14.25" customHeight="1" x14ac:dyDescent="0.25">
      <c r="A18321" s="1" t="s">
        <v>18332</v>
      </c>
      <c r="B18321" s="5">
        <v>43851</v>
      </c>
      <c r="C18321" s="1" t="s">
        <v>12</v>
      </c>
      <c r="D18321" s="2" t="s">
        <v>10</v>
      </c>
      <c r="E18321" s="1">
        <v>6</v>
      </c>
      <c r="F18321" s="1">
        <v>207</v>
      </c>
      <c r="G18321" s="1">
        <v>36</v>
      </c>
      <c r="H18321" s="1">
        <v>4</v>
      </c>
      <c r="I18321" s="21">
        <v>199.36403489112854</v>
      </c>
      <c r="J18321" s="21">
        <v>142.40288206509183</v>
      </c>
      <c r="K18321" s="22">
        <f>Salestable[[#This Row],[Order qty]]*Salestable[[#This Row],[Unit price]]</f>
        <v>797.45613956451416</v>
      </c>
      <c r="L18321" s="22">
        <f>Salestable[[#This Row],[Order qty]]*(Salestable[[#This Row],[Unit price]]-Salestable[[#This Row],[Unit cost]])</f>
        <v>227.84461130414684</v>
      </c>
    </row>
    <row r="18322" spans="1:12" ht="14.25" customHeight="1" x14ac:dyDescent="0.25">
      <c r="A18322" s="1" t="s">
        <v>18333</v>
      </c>
      <c r="B18322" s="5">
        <v>43880</v>
      </c>
      <c r="C18322" s="1" t="s">
        <v>9</v>
      </c>
      <c r="D18322" s="2" t="s">
        <v>10</v>
      </c>
      <c r="E18322" s="1">
        <v>5</v>
      </c>
      <c r="F18322" s="1">
        <v>141</v>
      </c>
      <c r="G18322" s="1">
        <v>16</v>
      </c>
      <c r="H18322" s="1">
        <v>5</v>
      </c>
      <c r="I18322" s="21">
        <v>506.69017714262009</v>
      </c>
      <c r="J18322" s="21">
        <v>361.92155510187149</v>
      </c>
      <c r="K18322" s="22">
        <f>Salestable[[#This Row],[Order qty]]*Salestable[[#This Row],[Unit price]]</f>
        <v>2533.4508857131004</v>
      </c>
      <c r="L18322" s="22">
        <f>Salestable[[#This Row],[Order qty]]*(Salestable[[#This Row],[Unit price]]-Salestable[[#This Row],[Unit cost]])</f>
        <v>723.84311020374298</v>
      </c>
    </row>
    <row r="18323" spans="1:12" ht="14.25" customHeight="1" x14ac:dyDescent="0.25">
      <c r="A18323" s="1" t="s">
        <v>18334</v>
      </c>
      <c r="B18323" s="5">
        <v>43840</v>
      </c>
      <c r="C18323" s="1" t="s">
        <v>14</v>
      </c>
      <c r="D18323" s="2" t="s">
        <v>10</v>
      </c>
      <c r="E18323" s="1">
        <v>9</v>
      </c>
      <c r="F18323" s="1">
        <v>308</v>
      </c>
      <c r="G18323" s="1">
        <v>16</v>
      </c>
      <c r="H18323" s="1">
        <v>7</v>
      </c>
      <c r="I18323" s="21">
        <v>167.0202831029892</v>
      </c>
      <c r="J18323" s="21">
        <v>119.30020221642086</v>
      </c>
      <c r="K18323" s="22">
        <f>Salestable[[#This Row],[Order qty]]*Salestable[[#This Row],[Unit price]]</f>
        <v>1169.1419817209244</v>
      </c>
      <c r="L18323" s="22">
        <f>Salestable[[#This Row],[Order qty]]*(Salestable[[#This Row],[Unit price]]-Salestable[[#This Row],[Unit cost]])</f>
        <v>334.04056620597839</v>
      </c>
    </row>
    <row r="18324" spans="1:12" ht="14.25" customHeight="1" x14ac:dyDescent="0.25">
      <c r="A18324" s="1" t="s">
        <v>18335</v>
      </c>
      <c r="B18324" s="5">
        <v>43846</v>
      </c>
      <c r="C18324" s="1" t="s">
        <v>9</v>
      </c>
      <c r="D18324" s="2" t="s">
        <v>10</v>
      </c>
      <c r="E18324" s="1">
        <v>19</v>
      </c>
      <c r="F18324" s="1">
        <v>331</v>
      </c>
      <c r="G18324" s="1">
        <v>17</v>
      </c>
      <c r="H18324" s="1">
        <v>8</v>
      </c>
      <c r="I18324" s="21">
        <v>535.04186707735062</v>
      </c>
      <c r="J18324" s="21">
        <v>382.17276219810759</v>
      </c>
      <c r="K18324" s="22">
        <f>Salestable[[#This Row],[Order qty]]*Salestable[[#This Row],[Unit price]]</f>
        <v>4280.3349366188049</v>
      </c>
      <c r="L18324" s="22">
        <f>Salestable[[#This Row],[Order qty]]*(Salestable[[#This Row],[Unit price]]-Salestable[[#This Row],[Unit cost]])</f>
        <v>1222.9528390339442</v>
      </c>
    </row>
    <row r="18325" spans="1:12" ht="14.25" customHeight="1" x14ac:dyDescent="0.25">
      <c r="A18325" s="1" t="s">
        <v>18336</v>
      </c>
      <c r="B18325" s="5">
        <v>43930</v>
      </c>
      <c r="C18325" s="1" t="s">
        <v>14</v>
      </c>
      <c r="D18325" s="2" t="s">
        <v>10</v>
      </c>
      <c r="E18325" s="1">
        <v>14</v>
      </c>
      <c r="F18325" s="1">
        <v>321</v>
      </c>
      <c r="G18325" s="1">
        <v>34</v>
      </c>
      <c r="H18325" s="1">
        <v>1</v>
      </c>
      <c r="I18325" s="21">
        <v>601.12890958786011</v>
      </c>
      <c r="J18325" s="21">
        <v>429.37779256275724</v>
      </c>
      <c r="K18325" s="22">
        <f>Salestable[[#This Row],[Order qty]]*Salestable[[#This Row],[Unit price]]</f>
        <v>601.12890958786011</v>
      </c>
      <c r="L18325" s="22">
        <f>Salestable[[#This Row],[Order qty]]*(Salestable[[#This Row],[Unit price]]-Salestable[[#This Row],[Unit cost]])</f>
        <v>171.75111702510287</v>
      </c>
    </row>
    <row r="18326" spans="1:12" ht="14.25" customHeight="1" x14ac:dyDescent="0.25">
      <c r="A18326" s="1" t="s">
        <v>18337</v>
      </c>
      <c r="B18326" s="5">
        <v>43933</v>
      </c>
      <c r="C18326" s="1" t="s">
        <v>9</v>
      </c>
      <c r="D18326" s="2" t="s">
        <v>10</v>
      </c>
      <c r="E18326" s="1">
        <v>26</v>
      </c>
      <c r="F18326" s="1">
        <v>64</v>
      </c>
      <c r="G18326" s="1">
        <v>6</v>
      </c>
      <c r="H18326" s="1">
        <v>8</v>
      </c>
      <c r="I18326" s="21">
        <v>242.84989875555038</v>
      </c>
      <c r="J18326" s="21">
        <v>173.46421339682172</v>
      </c>
      <c r="K18326" s="22">
        <f>Salestable[[#This Row],[Order qty]]*Salestable[[#This Row],[Unit price]]</f>
        <v>1942.7991900444031</v>
      </c>
      <c r="L18326" s="22">
        <f>Salestable[[#This Row],[Order qty]]*(Salestable[[#This Row],[Unit price]]-Salestable[[#This Row],[Unit cost]])</f>
        <v>555.08548286982932</v>
      </c>
    </row>
    <row r="18327" spans="1:12" ht="14.25" customHeight="1" x14ac:dyDescent="0.25">
      <c r="A18327" s="1" t="s">
        <v>18338</v>
      </c>
      <c r="B18327" s="5">
        <v>43910</v>
      </c>
      <c r="C18327" s="1" t="s">
        <v>18</v>
      </c>
      <c r="D18327" s="2" t="s">
        <v>10</v>
      </c>
      <c r="E18327" s="1">
        <v>19</v>
      </c>
      <c r="F18327" s="1">
        <v>203</v>
      </c>
      <c r="G18327" s="1">
        <v>16</v>
      </c>
      <c r="H18327" s="1">
        <v>4</v>
      </c>
      <c r="I18327" s="21">
        <v>263.4280811548233</v>
      </c>
      <c r="J18327" s="21">
        <v>188.16291511058807</v>
      </c>
      <c r="K18327" s="22">
        <f>Salestable[[#This Row],[Order qty]]*Salestable[[#This Row],[Unit price]]</f>
        <v>1053.7123246192932</v>
      </c>
      <c r="L18327" s="22">
        <f>Salestable[[#This Row],[Order qty]]*(Salestable[[#This Row],[Unit price]]-Salestable[[#This Row],[Unit cost]])</f>
        <v>301.06066417694092</v>
      </c>
    </row>
    <row r="18328" spans="1:12" ht="14.25" customHeight="1" x14ac:dyDescent="0.25">
      <c r="A18328" s="1" t="s">
        <v>18339</v>
      </c>
      <c r="B18328" s="5">
        <v>43893</v>
      </c>
      <c r="C18328" s="1" t="s">
        <v>9</v>
      </c>
      <c r="D18328" s="2" t="s">
        <v>10</v>
      </c>
      <c r="E18328" s="1">
        <v>12</v>
      </c>
      <c r="F18328" s="1">
        <v>283</v>
      </c>
      <c r="G18328" s="1">
        <v>25</v>
      </c>
      <c r="H18328" s="1">
        <v>9</v>
      </c>
      <c r="I18328" s="21">
        <v>452.4075842499733</v>
      </c>
      <c r="J18328" s="21">
        <v>323.14827446426665</v>
      </c>
      <c r="K18328" s="22">
        <f>Salestable[[#This Row],[Order qty]]*Salestable[[#This Row],[Unit price]]</f>
        <v>4071.6682582497597</v>
      </c>
      <c r="L18328" s="22">
        <f>Salestable[[#This Row],[Order qty]]*(Salestable[[#This Row],[Unit price]]-Salestable[[#This Row],[Unit cost]])</f>
        <v>1163.3337880713598</v>
      </c>
    </row>
    <row r="18329" spans="1:12" ht="14.25" customHeight="1" x14ac:dyDescent="0.25">
      <c r="A18329" s="1" t="s">
        <v>18340</v>
      </c>
      <c r="B18329" s="5">
        <v>43965</v>
      </c>
      <c r="C18329" s="1" t="s">
        <v>18</v>
      </c>
      <c r="D18329" s="2" t="s">
        <v>10</v>
      </c>
      <c r="E18329" s="1">
        <v>26</v>
      </c>
      <c r="F18329" s="1">
        <v>182</v>
      </c>
      <c r="G18329" s="1">
        <v>47</v>
      </c>
      <c r="H18329" s="1">
        <v>10</v>
      </c>
      <c r="I18329" s="21">
        <v>354.51442408561707</v>
      </c>
      <c r="J18329" s="21">
        <v>253.22458863258365</v>
      </c>
      <c r="K18329" s="22">
        <f>Salestable[[#This Row],[Order qty]]*Salestable[[#This Row],[Unit price]]</f>
        <v>3545.1442408561707</v>
      </c>
      <c r="L18329" s="22">
        <f>Salestable[[#This Row],[Order qty]]*(Salestable[[#This Row],[Unit price]]-Salestable[[#This Row],[Unit cost]])</f>
        <v>1012.8983545303342</v>
      </c>
    </row>
    <row r="18330" spans="1:12" ht="14.25" customHeight="1" x14ac:dyDescent="0.25">
      <c r="A18330" s="1" t="s">
        <v>18341</v>
      </c>
      <c r="B18330" s="5">
        <v>43939</v>
      </c>
      <c r="C18330" s="1" t="s">
        <v>14</v>
      </c>
      <c r="D18330" s="2" t="s">
        <v>10</v>
      </c>
      <c r="E18330" s="1">
        <v>22</v>
      </c>
      <c r="F18330" s="1">
        <v>317</v>
      </c>
      <c r="G18330" s="1">
        <v>13</v>
      </c>
      <c r="H18330" s="1">
        <v>5</v>
      </c>
      <c r="I18330" s="21">
        <v>587.49535721540451</v>
      </c>
      <c r="J18330" s="21">
        <v>419.63954086814613</v>
      </c>
      <c r="K18330" s="22">
        <f>Salestable[[#This Row],[Order qty]]*Salestable[[#This Row],[Unit price]]</f>
        <v>2937.4767860770226</v>
      </c>
      <c r="L18330" s="22">
        <f>Salestable[[#This Row],[Order qty]]*(Salestable[[#This Row],[Unit price]]-Salestable[[#This Row],[Unit cost]])</f>
        <v>839.27908173629191</v>
      </c>
    </row>
    <row r="18331" spans="1:12" ht="14.25" customHeight="1" x14ac:dyDescent="0.25">
      <c r="A18331" s="1" t="s">
        <v>18342</v>
      </c>
      <c r="B18331" s="5">
        <v>43897</v>
      </c>
      <c r="C18331" s="1" t="s">
        <v>9</v>
      </c>
      <c r="D18331" s="2" t="s">
        <v>10</v>
      </c>
      <c r="E18331" s="1">
        <v>2</v>
      </c>
      <c r="F18331" s="1">
        <v>25</v>
      </c>
      <c r="G18331" s="1">
        <v>14</v>
      </c>
      <c r="H18331" s="1">
        <v>5</v>
      </c>
      <c r="I18331" s="21">
        <v>540.33569991588593</v>
      </c>
      <c r="J18331" s="21">
        <v>385.95407136848996</v>
      </c>
      <c r="K18331" s="22">
        <f>Salestable[[#This Row],[Order qty]]*Salestable[[#This Row],[Unit price]]</f>
        <v>2701.6784995794296</v>
      </c>
      <c r="L18331" s="22">
        <f>Salestable[[#This Row],[Order qty]]*(Salestable[[#This Row],[Unit price]]-Salestable[[#This Row],[Unit cost]])</f>
        <v>771.90814273697981</v>
      </c>
    </row>
    <row r="18332" spans="1:12" ht="14.25" customHeight="1" x14ac:dyDescent="0.25">
      <c r="A18332" s="1" t="s">
        <v>18343</v>
      </c>
      <c r="B18332" s="5">
        <v>43961</v>
      </c>
      <c r="C18332" s="1" t="s">
        <v>12</v>
      </c>
      <c r="D18332" s="2" t="s">
        <v>10</v>
      </c>
      <c r="E18332" s="1">
        <v>8</v>
      </c>
      <c r="F18332" s="1">
        <v>262</v>
      </c>
      <c r="G18332" s="1">
        <v>39</v>
      </c>
      <c r="H18332" s="1">
        <v>3</v>
      </c>
      <c r="I18332" s="21">
        <v>323.40274554491043</v>
      </c>
      <c r="J18332" s="21">
        <v>231.00196110350745</v>
      </c>
      <c r="K18332" s="22">
        <f>Salestable[[#This Row],[Order qty]]*Salestable[[#This Row],[Unit price]]</f>
        <v>970.20823663473129</v>
      </c>
      <c r="L18332" s="22">
        <f>Salestable[[#This Row],[Order qty]]*(Salestable[[#This Row],[Unit price]]-Salestable[[#This Row],[Unit cost]])</f>
        <v>277.20235332420896</v>
      </c>
    </row>
    <row r="18333" spans="1:12" ht="14.25" customHeight="1" x14ac:dyDescent="0.25">
      <c r="A18333" s="1" t="s">
        <v>18344</v>
      </c>
      <c r="B18333" s="5">
        <v>43871</v>
      </c>
      <c r="C18333" s="1" t="s">
        <v>9</v>
      </c>
      <c r="D18333" s="2" t="s">
        <v>10</v>
      </c>
      <c r="E18333" s="1">
        <v>7</v>
      </c>
      <c r="F18333" s="1">
        <v>159</v>
      </c>
      <c r="G18333" s="1">
        <v>42</v>
      </c>
      <c r="H18333" s="1">
        <v>7</v>
      </c>
      <c r="I18333" s="21">
        <v>264.62488746643066</v>
      </c>
      <c r="J18333" s="21">
        <v>189.0177767617362</v>
      </c>
      <c r="K18333" s="22">
        <f>Salestable[[#This Row],[Order qty]]*Salestable[[#This Row],[Unit price]]</f>
        <v>1852.3742122650146</v>
      </c>
      <c r="L18333" s="22">
        <f>Salestable[[#This Row],[Order qty]]*(Salestable[[#This Row],[Unit price]]-Salestable[[#This Row],[Unit cost]])</f>
        <v>529.24977493286121</v>
      </c>
    </row>
    <row r="18334" spans="1:12" ht="14.25" customHeight="1" x14ac:dyDescent="0.25">
      <c r="A18334" s="1" t="s">
        <v>18345</v>
      </c>
      <c r="B18334" s="5">
        <v>43939</v>
      </c>
      <c r="C18334" s="1" t="s">
        <v>14</v>
      </c>
      <c r="D18334" s="2" t="s">
        <v>10</v>
      </c>
      <c r="E18334" s="1">
        <v>2</v>
      </c>
      <c r="F18334" s="1">
        <v>367</v>
      </c>
      <c r="G18334" s="1">
        <v>21</v>
      </c>
      <c r="H18334" s="1">
        <v>3</v>
      </c>
      <c r="I18334" s="21">
        <v>409.12612527608871</v>
      </c>
      <c r="J18334" s="21">
        <v>292.23294662577769</v>
      </c>
      <c r="K18334" s="22">
        <f>Salestable[[#This Row],[Order qty]]*Salestable[[#This Row],[Unit price]]</f>
        <v>1227.3783758282661</v>
      </c>
      <c r="L18334" s="22">
        <f>Salestable[[#This Row],[Order qty]]*(Salestable[[#This Row],[Unit price]]-Salestable[[#This Row],[Unit cost]])</f>
        <v>350.67953595093309</v>
      </c>
    </row>
    <row r="18335" spans="1:12" ht="14.25" customHeight="1" x14ac:dyDescent="0.25">
      <c r="A18335" s="1" t="s">
        <v>18346</v>
      </c>
      <c r="B18335" s="5">
        <v>43872</v>
      </c>
      <c r="C18335" s="1" t="s">
        <v>9</v>
      </c>
      <c r="D18335" s="2" t="s">
        <v>10</v>
      </c>
      <c r="E18335" s="1">
        <v>12</v>
      </c>
      <c r="F18335" s="1">
        <v>24</v>
      </c>
      <c r="G18335" s="1">
        <v>22</v>
      </c>
      <c r="H18335" s="1">
        <v>9</v>
      </c>
      <c r="I18335" s="21">
        <v>540.80692112445831</v>
      </c>
      <c r="J18335" s="21">
        <v>386.29065794604168</v>
      </c>
      <c r="K18335" s="22">
        <f>Salestable[[#This Row],[Order qty]]*Salestable[[#This Row],[Unit price]]</f>
        <v>4867.2622901201248</v>
      </c>
      <c r="L18335" s="22">
        <f>Salestable[[#This Row],[Order qty]]*(Salestable[[#This Row],[Unit price]]-Salestable[[#This Row],[Unit cost]])</f>
        <v>1390.6463686057498</v>
      </c>
    </row>
    <row r="18336" spans="1:12" ht="14.25" customHeight="1" x14ac:dyDescent="0.25">
      <c r="A18336" s="1" t="s">
        <v>18347</v>
      </c>
      <c r="B18336" s="5">
        <v>43842</v>
      </c>
      <c r="C18336" s="1" t="s">
        <v>12</v>
      </c>
      <c r="D18336" s="2" t="s">
        <v>10</v>
      </c>
      <c r="E18336" s="1">
        <v>1</v>
      </c>
      <c r="F18336" s="1">
        <v>283</v>
      </c>
      <c r="G18336" s="1">
        <v>23</v>
      </c>
      <c r="H18336" s="1">
        <v>4</v>
      </c>
      <c r="I18336" s="21">
        <v>548.14850574731827</v>
      </c>
      <c r="J18336" s="21">
        <v>391.53464696237023</v>
      </c>
      <c r="K18336" s="22">
        <f>Salestable[[#This Row],[Order qty]]*Salestable[[#This Row],[Unit price]]</f>
        <v>2192.5940229892731</v>
      </c>
      <c r="L18336" s="22">
        <f>Salestable[[#This Row],[Order qty]]*(Salestable[[#This Row],[Unit price]]-Salestable[[#This Row],[Unit cost]])</f>
        <v>626.45543513979214</v>
      </c>
    </row>
    <row r="18337" spans="1:12" ht="14.25" customHeight="1" x14ac:dyDescent="0.25">
      <c r="A18337" s="1" t="s">
        <v>18348</v>
      </c>
      <c r="B18337" s="5">
        <v>43929</v>
      </c>
      <c r="C18337" s="1" t="s">
        <v>12</v>
      </c>
      <c r="D18337" s="2" t="s">
        <v>10</v>
      </c>
      <c r="E18337" s="1">
        <v>16</v>
      </c>
      <c r="F18337" s="1">
        <v>139</v>
      </c>
      <c r="G18337" s="1">
        <v>24</v>
      </c>
      <c r="H18337" s="1">
        <v>5</v>
      </c>
      <c r="I18337" s="21">
        <v>540.15933537483215</v>
      </c>
      <c r="J18337" s="21">
        <v>385.82809669630871</v>
      </c>
      <c r="K18337" s="22">
        <f>Salestable[[#This Row],[Order qty]]*Salestable[[#This Row],[Unit price]]</f>
        <v>2700.7966768741608</v>
      </c>
      <c r="L18337" s="22">
        <f>Salestable[[#This Row],[Order qty]]*(Salestable[[#This Row],[Unit price]]-Salestable[[#This Row],[Unit cost]])</f>
        <v>771.6561933926173</v>
      </c>
    </row>
    <row r="18338" spans="1:12" ht="14.25" customHeight="1" x14ac:dyDescent="0.25">
      <c r="A18338" s="1" t="s">
        <v>18349</v>
      </c>
      <c r="B18338" s="5">
        <v>43930</v>
      </c>
      <c r="C18338" s="1" t="s">
        <v>14</v>
      </c>
      <c r="D18338" s="2" t="s">
        <v>10</v>
      </c>
      <c r="E18338" s="1">
        <v>13</v>
      </c>
      <c r="F18338" s="1">
        <v>27</v>
      </c>
      <c r="G18338" s="1">
        <v>42</v>
      </c>
      <c r="H18338" s="1">
        <v>4</v>
      </c>
      <c r="I18338" s="21">
        <v>365.45759600400925</v>
      </c>
      <c r="J18338" s="21">
        <v>261.04114000286376</v>
      </c>
      <c r="K18338" s="22">
        <f>Salestable[[#This Row],[Order qty]]*Salestable[[#This Row],[Unit price]]</f>
        <v>1461.830384016037</v>
      </c>
      <c r="L18338" s="22">
        <f>Salestable[[#This Row],[Order qty]]*(Salestable[[#This Row],[Unit price]]-Salestable[[#This Row],[Unit cost]])</f>
        <v>417.66582400458196</v>
      </c>
    </row>
    <row r="18339" spans="1:12" ht="14.25" customHeight="1" x14ac:dyDescent="0.25">
      <c r="A18339" s="1" t="s">
        <v>18350</v>
      </c>
      <c r="B18339" s="5">
        <v>43893</v>
      </c>
      <c r="C18339" s="1" t="s">
        <v>12</v>
      </c>
      <c r="D18339" s="2" t="s">
        <v>10</v>
      </c>
      <c r="E18339" s="1">
        <v>26</v>
      </c>
      <c r="F18339" s="1">
        <v>138</v>
      </c>
      <c r="G18339" s="1">
        <v>20</v>
      </c>
      <c r="H18339" s="1">
        <v>9</v>
      </c>
      <c r="I18339" s="21">
        <v>452.25806558132172</v>
      </c>
      <c r="J18339" s="21">
        <v>323.0414754152298</v>
      </c>
      <c r="K18339" s="22">
        <f>Salestable[[#This Row],[Order qty]]*Salestable[[#This Row],[Unit price]]</f>
        <v>4070.3225902318954</v>
      </c>
      <c r="L18339" s="22">
        <f>Salestable[[#This Row],[Order qty]]*(Salestable[[#This Row],[Unit price]]-Salestable[[#This Row],[Unit cost]])</f>
        <v>1162.9493114948273</v>
      </c>
    </row>
    <row r="18340" spans="1:12" ht="14.25" customHeight="1" x14ac:dyDescent="0.25">
      <c r="A18340" s="1" t="s">
        <v>18351</v>
      </c>
      <c r="B18340" s="5">
        <v>43982</v>
      </c>
      <c r="C18340" s="1" t="s">
        <v>18</v>
      </c>
      <c r="D18340" s="2" t="s">
        <v>10</v>
      </c>
      <c r="E18340" s="1">
        <v>11</v>
      </c>
      <c r="F18340" s="1">
        <v>183</v>
      </c>
      <c r="G18340" s="1">
        <v>43</v>
      </c>
      <c r="H18340" s="1">
        <v>4</v>
      </c>
      <c r="I18340" s="21">
        <v>595.70840245485306</v>
      </c>
      <c r="J18340" s="21">
        <v>425.50600175346648</v>
      </c>
      <c r="K18340" s="22">
        <f>Salestable[[#This Row],[Order qty]]*Salestable[[#This Row],[Unit price]]</f>
        <v>2382.8336098194122</v>
      </c>
      <c r="L18340" s="22">
        <f>Salestable[[#This Row],[Order qty]]*(Salestable[[#This Row],[Unit price]]-Salestable[[#This Row],[Unit cost]])</f>
        <v>680.80960280554632</v>
      </c>
    </row>
    <row r="18341" spans="1:12" ht="14.25" customHeight="1" x14ac:dyDescent="0.25">
      <c r="A18341" s="1" t="s">
        <v>18352</v>
      </c>
      <c r="B18341" s="5">
        <v>43846</v>
      </c>
      <c r="C18341" s="1" t="s">
        <v>18</v>
      </c>
      <c r="D18341" s="2" t="s">
        <v>10</v>
      </c>
      <c r="E18341" s="1">
        <v>18</v>
      </c>
      <c r="F18341" s="1">
        <v>172</v>
      </c>
      <c r="G18341" s="1">
        <v>25</v>
      </c>
      <c r="H18341" s="1">
        <v>9</v>
      </c>
      <c r="I18341" s="21">
        <v>174.98965501785278</v>
      </c>
      <c r="J18341" s="21">
        <v>124.99261072703771</v>
      </c>
      <c r="K18341" s="22">
        <f>Salestable[[#This Row],[Order qty]]*Salestable[[#This Row],[Unit price]]</f>
        <v>1574.906895160675</v>
      </c>
      <c r="L18341" s="22">
        <f>Salestable[[#This Row],[Order qty]]*(Salestable[[#This Row],[Unit price]]-Salestable[[#This Row],[Unit cost]])</f>
        <v>449.97339861733565</v>
      </c>
    </row>
    <row r="18342" spans="1:12" ht="14.25" customHeight="1" x14ac:dyDescent="0.25">
      <c r="A18342" s="1" t="s">
        <v>18353</v>
      </c>
      <c r="B18342" s="5">
        <v>43970</v>
      </c>
      <c r="C18342" s="1" t="s">
        <v>18</v>
      </c>
      <c r="D18342" s="2" t="s">
        <v>10</v>
      </c>
      <c r="E18342" s="1">
        <v>21</v>
      </c>
      <c r="F18342" s="1">
        <v>83</v>
      </c>
      <c r="G18342" s="1">
        <v>7</v>
      </c>
      <c r="H18342" s="1">
        <v>5</v>
      </c>
      <c r="I18342" s="21">
        <v>249.68660777807236</v>
      </c>
      <c r="J18342" s="21">
        <v>178.34757698433742</v>
      </c>
      <c r="K18342" s="22">
        <f>Salestable[[#This Row],[Order qty]]*Salestable[[#This Row],[Unit price]]</f>
        <v>1248.4330388903618</v>
      </c>
      <c r="L18342" s="22">
        <f>Salestable[[#This Row],[Order qty]]*(Salestable[[#This Row],[Unit price]]-Salestable[[#This Row],[Unit cost]])</f>
        <v>356.69515396867467</v>
      </c>
    </row>
    <row r="18343" spans="1:12" ht="14.25" customHeight="1" x14ac:dyDescent="0.25">
      <c r="A18343" s="1" t="s">
        <v>18354</v>
      </c>
      <c r="B18343" s="5">
        <v>43837</v>
      </c>
      <c r="C18343" s="1" t="s">
        <v>18</v>
      </c>
      <c r="D18343" s="2" t="s">
        <v>10</v>
      </c>
      <c r="E18343" s="1">
        <v>18</v>
      </c>
      <c r="F18343" s="1">
        <v>325</v>
      </c>
      <c r="G18343" s="1">
        <v>43</v>
      </c>
      <c r="H18343" s="1">
        <v>1</v>
      </c>
      <c r="I18343" s="21">
        <v>550.66111814975739</v>
      </c>
      <c r="J18343" s="21">
        <v>393.32937010696958</v>
      </c>
      <c r="K18343" s="22">
        <f>Salestable[[#This Row],[Order qty]]*Salestable[[#This Row],[Unit price]]</f>
        <v>550.66111814975739</v>
      </c>
      <c r="L18343" s="22">
        <f>Salestable[[#This Row],[Order qty]]*(Salestable[[#This Row],[Unit price]]-Salestable[[#This Row],[Unit cost]])</f>
        <v>157.33174804278781</v>
      </c>
    </row>
    <row r="18344" spans="1:12" ht="14.25" customHeight="1" x14ac:dyDescent="0.25">
      <c r="A18344" s="1" t="s">
        <v>18355</v>
      </c>
      <c r="B18344" s="5">
        <v>43850</v>
      </c>
      <c r="C18344" s="1" t="s">
        <v>9</v>
      </c>
      <c r="D18344" s="2" t="s">
        <v>10</v>
      </c>
      <c r="E18344" s="1">
        <v>11</v>
      </c>
      <c r="F18344" s="1">
        <v>110</v>
      </c>
      <c r="G18344" s="1">
        <v>45</v>
      </c>
      <c r="H18344" s="1">
        <v>5</v>
      </c>
      <c r="I18344" s="21">
        <v>170.47898107767105</v>
      </c>
      <c r="J18344" s="21">
        <v>121.77070076976504</v>
      </c>
      <c r="K18344" s="22">
        <f>Salestable[[#This Row],[Order qty]]*Salestable[[#This Row],[Unit price]]</f>
        <v>852.39490538835526</v>
      </c>
      <c r="L18344" s="22">
        <f>Salestable[[#This Row],[Order qty]]*(Salestable[[#This Row],[Unit price]]-Salestable[[#This Row],[Unit cost]])</f>
        <v>243.54140153953006</v>
      </c>
    </row>
    <row r="18345" spans="1:12" ht="14.25" customHeight="1" x14ac:dyDescent="0.25">
      <c r="A18345" s="1" t="s">
        <v>18356</v>
      </c>
      <c r="B18345" s="5">
        <v>43967</v>
      </c>
      <c r="C18345" s="1" t="s">
        <v>9</v>
      </c>
      <c r="D18345" s="2" t="s">
        <v>10</v>
      </c>
      <c r="E18345" s="1">
        <v>10</v>
      </c>
      <c r="F18345" s="1">
        <v>115</v>
      </c>
      <c r="G18345" s="1">
        <v>11</v>
      </c>
      <c r="H18345" s="1">
        <v>7</v>
      </c>
      <c r="I18345" s="21">
        <v>462.9887101650238</v>
      </c>
      <c r="J18345" s="21">
        <v>330.70622154644559</v>
      </c>
      <c r="K18345" s="22">
        <f>Salestable[[#This Row],[Order qty]]*Salestable[[#This Row],[Unit price]]</f>
        <v>3240.9209711551666</v>
      </c>
      <c r="L18345" s="22">
        <f>Salestable[[#This Row],[Order qty]]*(Salestable[[#This Row],[Unit price]]-Salestable[[#This Row],[Unit cost]])</f>
        <v>925.97742033004749</v>
      </c>
    </row>
    <row r="18346" spans="1:12" ht="14.25" customHeight="1" x14ac:dyDescent="0.25">
      <c r="A18346" s="1" t="s">
        <v>18357</v>
      </c>
      <c r="B18346" s="5">
        <v>43864</v>
      </c>
      <c r="C18346" s="1" t="s">
        <v>14</v>
      </c>
      <c r="D18346" s="2" t="s">
        <v>10</v>
      </c>
      <c r="E18346" s="1">
        <v>20</v>
      </c>
      <c r="F18346" s="1">
        <v>75</v>
      </c>
      <c r="G18346" s="1">
        <v>45</v>
      </c>
      <c r="H18346" s="1">
        <v>5</v>
      </c>
      <c r="I18346" s="21">
        <v>470.0070692896843</v>
      </c>
      <c r="J18346" s="21">
        <v>335.71933520691738</v>
      </c>
      <c r="K18346" s="22">
        <f>Salestable[[#This Row],[Order qty]]*Salestable[[#This Row],[Unit price]]</f>
        <v>2350.0353464484215</v>
      </c>
      <c r="L18346" s="22">
        <f>Salestable[[#This Row],[Order qty]]*(Salestable[[#This Row],[Unit price]]-Salestable[[#This Row],[Unit cost]])</f>
        <v>671.43867041383464</v>
      </c>
    </row>
    <row r="18347" spans="1:12" ht="14.25" customHeight="1" x14ac:dyDescent="0.25">
      <c r="A18347" s="1" t="s">
        <v>18358</v>
      </c>
      <c r="B18347" s="5">
        <v>43875</v>
      </c>
      <c r="C18347" s="1" t="s">
        <v>18</v>
      </c>
      <c r="D18347" s="2" t="s">
        <v>10</v>
      </c>
      <c r="E18347" s="1">
        <v>19</v>
      </c>
      <c r="F18347" s="1">
        <v>249</v>
      </c>
      <c r="G18347" s="1">
        <v>47</v>
      </c>
      <c r="H18347" s="1">
        <v>5</v>
      </c>
      <c r="I18347" s="21">
        <v>268.99685275554657</v>
      </c>
      <c r="J18347" s="21">
        <v>192.14060911110471</v>
      </c>
      <c r="K18347" s="22">
        <f>Salestable[[#This Row],[Order qty]]*Salestable[[#This Row],[Unit price]]</f>
        <v>1344.9842637777328</v>
      </c>
      <c r="L18347" s="22">
        <f>Salestable[[#This Row],[Order qty]]*(Salestable[[#This Row],[Unit price]]-Salestable[[#This Row],[Unit cost]])</f>
        <v>384.2812182222093</v>
      </c>
    </row>
    <row r="18348" spans="1:12" ht="14.25" customHeight="1" x14ac:dyDescent="0.25">
      <c r="A18348" s="1" t="s">
        <v>18359</v>
      </c>
      <c r="B18348" s="5">
        <v>43853</v>
      </c>
      <c r="C18348" s="1" t="s">
        <v>9</v>
      </c>
      <c r="D18348" s="2" t="s">
        <v>10</v>
      </c>
      <c r="E18348" s="1">
        <v>21</v>
      </c>
      <c r="F18348" s="1">
        <v>367</v>
      </c>
      <c r="G18348" s="1">
        <v>22</v>
      </c>
      <c r="H18348" s="1">
        <v>9</v>
      </c>
      <c r="I18348" s="21">
        <v>503.8304198384285</v>
      </c>
      <c r="J18348" s="21">
        <v>359.87887131316324</v>
      </c>
      <c r="K18348" s="22">
        <f>Salestable[[#This Row],[Order qty]]*Salestable[[#This Row],[Unit price]]</f>
        <v>4534.4737785458565</v>
      </c>
      <c r="L18348" s="22">
        <f>Salestable[[#This Row],[Order qty]]*(Salestable[[#This Row],[Unit price]]-Salestable[[#This Row],[Unit cost]])</f>
        <v>1295.5639367273873</v>
      </c>
    </row>
    <row r="18349" spans="1:12" ht="14.25" customHeight="1" x14ac:dyDescent="0.25">
      <c r="A18349" s="1" t="s">
        <v>18360</v>
      </c>
      <c r="B18349" s="5">
        <v>43952</v>
      </c>
      <c r="C18349" s="1" t="s">
        <v>12</v>
      </c>
      <c r="D18349" s="2" t="s">
        <v>10</v>
      </c>
      <c r="E18349" s="1">
        <v>8</v>
      </c>
      <c r="F18349" s="1">
        <v>90</v>
      </c>
      <c r="G18349" s="1">
        <v>35</v>
      </c>
      <c r="H18349" s="1">
        <v>8</v>
      </c>
      <c r="I18349" s="21">
        <v>622.10846614837646</v>
      </c>
      <c r="J18349" s="21">
        <v>444.36319010598322</v>
      </c>
      <c r="K18349" s="22">
        <f>Salestable[[#This Row],[Order qty]]*Salestable[[#This Row],[Unit price]]</f>
        <v>4976.8677291870117</v>
      </c>
      <c r="L18349" s="22">
        <f>Salestable[[#This Row],[Order qty]]*(Salestable[[#This Row],[Unit price]]-Salestable[[#This Row],[Unit cost]])</f>
        <v>1421.9622083391459</v>
      </c>
    </row>
    <row r="18350" spans="1:12" ht="14.25" customHeight="1" x14ac:dyDescent="0.25">
      <c r="A18350" s="1" t="s">
        <v>18361</v>
      </c>
      <c r="B18350" s="5">
        <v>43961</v>
      </c>
      <c r="C18350" s="1" t="s">
        <v>9</v>
      </c>
      <c r="D18350" s="2" t="s">
        <v>10</v>
      </c>
      <c r="E18350" s="1">
        <v>9</v>
      </c>
      <c r="F18350" s="1">
        <v>205</v>
      </c>
      <c r="G18350" s="1">
        <v>24</v>
      </c>
      <c r="H18350" s="1">
        <v>1</v>
      </c>
      <c r="I18350" s="21">
        <v>648.37558454275131</v>
      </c>
      <c r="J18350" s="21">
        <v>463.12541753053671</v>
      </c>
      <c r="K18350" s="22">
        <f>Salestable[[#This Row],[Order qty]]*Salestable[[#This Row],[Unit price]]</f>
        <v>648.37558454275131</v>
      </c>
      <c r="L18350" s="22">
        <f>Salestable[[#This Row],[Order qty]]*(Salestable[[#This Row],[Unit price]]-Salestable[[#This Row],[Unit cost]])</f>
        <v>185.2501670122146</v>
      </c>
    </row>
    <row r="18351" spans="1:12" ht="14.25" customHeight="1" x14ac:dyDescent="0.25">
      <c r="A18351" s="1" t="s">
        <v>18362</v>
      </c>
      <c r="B18351" s="5">
        <v>43923</v>
      </c>
      <c r="C18351" s="1" t="s">
        <v>14</v>
      </c>
      <c r="D18351" s="2" t="s">
        <v>10</v>
      </c>
      <c r="E18351" s="1">
        <v>15</v>
      </c>
      <c r="F18351" s="1">
        <v>151</v>
      </c>
      <c r="G18351" s="1">
        <v>19</v>
      </c>
      <c r="H18351" s="1">
        <v>9</v>
      </c>
      <c r="I18351" s="21">
        <v>396.95795738697052</v>
      </c>
      <c r="J18351" s="21">
        <v>283.54139813355039</v>
      </c>
      <c r="K18351" s="22">
        <f>Salestable[[#This Row],[Order qty]]*Salestable[[#This Row],[Unit price]]</f>
        <v>3572.6216164827347</v>
      </c>
      <c r="L18351" s="22">
        <f>Salestable[[#This Row],[Order qty]]*(Salestable[[#This Row],[Unit price]]-Salestable[[#This Row],[Unit cost]])</f>
        <v>1020.7490332807812</v>
      </c>
    </row>
    <row r="18352" spans="1:12" ht="14.25" customHeight="1" x14ac:dyDescent="0.25">
      <c r="A18352" s="1" t="s">
        <v>18363</v>
      </c>
      <c r="B18352" s="5">
        <v>43945</v>
      </c>
      <c r="C18352" s="1" t="s">
        <v>14</v>
      </c>
      <c r="D18352" s="2" t="s">
        <v>10</v>
      </c>
      <c r="E18352" s="1">
        <v>24</v>
      </c>
      <c r="F18352" s="1">
        <v>247</v>
      </c>
      <c r="G18352" s="1">
        <v>12</v>
      </c>
      <c r="H18352" s="1">
        <v>8</v>
      </c>
      <c r="I18352" s="21">
        <v>259.99715477228165</v>
      </c>
      <c r="J18352" s="21">
        <v>185.71225340877263</v>
      </c>
      <c r="K18352" s="22">
        <f>Salestable[[#This Row],[Order qty]]*Salestable[[#This Row],[Unit price]]</f>
        <v>2079.9772381782532</v>
      </c>
      <c r="L18352" s="22">
        <f>Salestable[[#This Row],[Order qty]]*(Salestable[[#This Row],[Unit price]]-Salestable[[#This Row],[Unit cost]])</f>
        <v>594.27921090807217</v>
      </c>
    </row>
    <row r="18353" spans="1:12" ht="14.25" customHeight="1" x14ac:dyDescent="0.25">
      <c r="A18353" s="1" t="s">
        <v>18364</v>
      </c>
      <c r="B18353" s="5">
        <v>43916</v>
      </c>
      <c r="C18353" s="1" t="s">
        <v>12</v>
      </c>
      <c r="D18353" s="2" t="s">
        <v>10</v>
      </c>
      <c r="E18353" s="1">
        <v>2</v>
      </c>
      <c r="F18353" s="1">
        <v>313</v>
      </c>
      <c r="G18353" s="1">
        <v>25</v>
      </c>
      <c r="H18353" s="1">
        <v>7</v>
      </c>
      <c r="I18353" s="21">
        <v>557.70811486244202</v>
      </c>
      <c r="J18353" s="21">
        <v>398.36293918745861</v>
      </c>
      <c r="K18353" s="22">
        <f>Salestable[[#This Row],[Order qty]]*Salestable[[#This Row],[Unit price]]</f>
        <v>3903.9568040370941</v>
      </c>
      <c r="L18353" s="22">
        <f>Salestable[[#This Row],[Order qty]]*(Salestable[[#This Row],[Unit price]]-Salestable[[#This Row],[Unit cost]])</f>
        <v>1115.4162297248838</v>
      </c>
    </row>
    <row r="18354" spans="1:12" ht="14.25" customHeight="1" x14ac:dyDescent="0.25">
      <c r="A18354" s="1" t="s">
        <v>18365</v>
      </c>
      <c r="B18354" s="5">
        <v>43848</v>
      </c>
      <c r="C18354" s="1" t="s">
        <v>14</v>
      </c>
      <c r="D18354" s="2" t="s">
        <v>10</v>
      </c>
      <c r="E18354" s="1">
        <v>26</v>
      </c>
      <c r="F18354" s="1">
        <v>35</v>
      </c>
      <c r="G18354" s="1">
        <v>41</v>
      </c>
      <c r="H18354" s="1">
        <v>7</v>
      </c>
      <c r="I18354" s="21">
        <v>348.52707785367966</v>
      </c>
      <c r="J18354" s="21">
        <v>248.94791275262835</v>
      </c>
      <c r="K18354" s="22">
        <f>Salestable[[#This Row],[Order qty]]*Salestable[[#This Row],[Unit price]]</f>
        <v>2439.6895449757576</v>
      </c>
      <c r="L18354" s="22">
        <f>Salestable[[#This Row],[Order qty]]*(Salestable[[#This Row],[Unit price]]-Salestable[[#This Row],[Unit cost]])</f>
        <v>697.05415570735909</v>
      </c>
    </row>
    <row r="18355" spans="1:12" ht="14.25" customHeight="1" x14ac:dyDescent="0.25">
      <c r="A18355" s="1" t="s">
        <v>18366</v>
      </c>
      <c r="B18355" s="5">
        <v>43897</v>
      </c>
      <c r="C18355" s="1" t="s">
        <v>18</v>
      </c>
      <c r="D18355" s="2" t="s">
        <v>10</v>
      </c>
      <c r="E18355" s="1">
        <v>25</v>
      </c>
      <c r="F18355" s="1">
        <v>356</v>
      </c>
      <c r="G18355" s="1">
        <v>13</v>
      </c>
      <c r="H18355" s="1">
        <v>7</v>
      </c>
      <c r="I18355" s="21">
        <v>395.90215909481049</v>
      </c>
      <c r="J18355" s="21">
        <v>282.7872564962932</v>
      </c>
      <c r="K18355" s="22">
        <f>Salestable[[#This Row],[Order qty]]*Salestable[[#This Row],[Unit price]]</f>
        <v>2771.3151136636734</v>
      </c>
      <c r="L18355" s="22">
        <f>Salestable[[#This Row],[Order qty]]*(Salestable[[#This Row],[Unit price]]-Salestable[[#This Row],[Unit cost]])</f>
        <v>791.80431818962097</v>
      </c>
    </row>
    <row r="18356" spans="1:12" ht="14.25" customHeight="1" x14ac:dyDescent="0.25">
      <c r="A18356" s="1" t="s">
        <v>18367</v>
      </c>
      <c r="B18356" s="5">
        <v>43937</v>
      </c>
      <c r="C18356" s="1" t="s">
        <v>18</v>
      </c>
      <c r="D18356" s="2" t="s">
        <v>10</v>
      </c>
      <c r="E18356" s="1">
        <v>22</v>
      </c>
      <c r="F18356" s="1">
        <v>267</v>
      </c>
      <c r="G18356" s="1">
        <v>2</v>
      </c>
      <c r="H18356" s="1">
        <v>4</v>
      </c>
      <c r="I18356" s="21">
        <v>585.21850472688675</v>
      </c>
      <c r="J18356" s="21">
        <v>418.013217662062</v>
      </c>
      <c r="K18356" s="22">
        <f>Salestable[[#This Row],[Order qty]]*Salestable[[#This Row],[Unit price]]</f>
        <v>2340.874018907547</v>
      </c>
      <c r="L18356" s="22">
        <f>Salestable[[#This Row],[Order qty]]*(Salestable[[#This Row],[Unit price]]-Salestable[[#This Row],[Unit cost]])</f>
        <v>668.82114825929898</v>
      </c>
    </row>
    <row r="18357" spans="1:12" ht="14.25" customHeight="1" x14ac:dyDescent="0.25">
      <c r="A18357" s="1" t="s">
        <v>18368</v>
      </c>
      <c r="B18357" s="5">
        <v>43937</v>
      </c>
      <c r="C18357" s="1" t="s">
        <v>14</v>
      </c>
      <c r="D18357" s="2" t="s">
        <v>10</v>
      </c>
      <c r="E18357" s="1">
        <v>6</v>
      </c>
      <c r="F18357" s="1">
        <v>269</v>
      </c>
      <c r="G18357" s="1">
        <v>13</v>
      </c>
      <c r="H18357" s="1">
        <v>9</v>
      </c>
      <c r="I18357" s="21">
        <v>244.13219976425171</v>
      </c>
      <c r="J18357" s="21">
        <v>174.38014268875122</v>
      </c>
      <c r="K18357" s="22">
        <f>Salestable[[#This Row],[Order qty]]*Salestable[[#This Row],[Unit price]]</f>
        <v>2197.1897978782654</v>
      </c>
      <c r="L18357" s="22">
        <f>Salestable[[#This Row],[Order qty]]*(Salestable[[#This Row],[Unit price]]-Salestable[[#This Row],[Unit cost]])</f>
        <v>627.76851367950439</v>
      </c>
    </row>
    <row r="18358" spans="1:12" ht="14.25" customHeight="1" x14ac:dyDescent="0.25">
      <c r="A18358" s="1" t="s">
        <v>18369</v>
      </c>
      <c r="B18358" s="5">
        <v>43832</v>
      </c>
      <c r="C18358" s="1" t="s">
        <v>18</v>
      </c>
      <c r="D18358" s="2" t="s">
        <v>10</v>
      </c>
      <c r="E18358" s="1">
        <v>18</v>
      </c>
      <c r="F18358" s="1">
        <v>215</v>
      </c>
      <c r="G18358" s="1">
        <v>33</v>
      </c>
      <c r="H18358" s="1">
        <v>9</v>
      </c>
      <c r="I18358" s="21">
        <v>430.24041885137558</v>
      </c>
      <c r="J18358" s="21">
        <v>307.31458489383971</v>
      </c>
      <c r="K18358" s="22">
        <f>Salestable[[#This Row],[Order qty]]*Salestable[[#This Row],[Unit price]]</f>
        <v>3872.1637696623802</v>
      </c>
      <c r="L18358" s="22">
        <f>Salestable[[#This Row],[Order qty]]*(Salestable[[#This Row],[Unit price]]-Salestable[[#This Row],[Unit cost]])</f>
        <v>1106.3325056178228</v>
      </c>
    </row>
    <row r="18359" spans="1:12" ht="14.25" customHeight="1" x14ac:dyDescent="0.25">
      <c r="A18359" s="1" t="s">
        <v>18370</v>
      </c>
      <c r="B18359" s="5">
        <v>43841</v>
      </c>
      <c r="C18359" s="1" t="s">
        <v>12</v>
      </c>
      <c r="D18359" s="2" t="s">
        <v>10</v>
      </c>
      <c r="E18359" s="1">
        <v>13</v>
      </c>
      <c r="F18359" s="1">
        <v>132</v>
      </c>
      <c r="G18359" s="1">
        <v>45</v>
      </c>
      <c r="H18359" s="1">
        <v>6</v>
      </c>
      <c r="I18359" s="21">
        <v>348.05534899234772</v>
      </c>
      <c r="J18359" s="21">
        <v>248.61096356596266</v>
      </c>
      <c r="K18359" s="22">
        <f>Salestable[[#This Row],[Order qty]]*Salestable[[#This Row],[Unit price]]</f>
        <v>2088.3320939540863</v>
      </c>
      <c r="L18359" s="22">
        <f>Salestable[[#This Row],[Order qty]]*(Salestable[[#This Row],[Unit price]]-Salestable[[#This Row],[Unit cost]])</f>
        <v>596.66631255831032</v>
      </c>
    </row>
    <row r="18360" spans="1:12" ht="14.25" customHeight="1" x14ac:dyDescent="0.25">
      <c r="A18360" s="1" t="s">
        <v>18371</v>
      </c>
      <c r="B18360" s="5">
        <v>43855</v>
      </c>
      <c r="C18360" s="1" t="s">
        <v>9</v>
      </c>
      <c r="D18360" s="2" t="s">
        <v>10</v>
      </c>
      <c r="E18360" s="1">
        <v>19</v>
      </c>
      <c r="F18360" s="1">
        <v>82</v>
      </c>
      <c r="G18360" s="1">
        <v>38</v>
      </c>
      <c r="H18360" s="1">
        <v>7</v>
      </c>
      <c r="I18360" s="21">
        <v>262.12929636240005</v>
      </c>
      <c r="J18360" s="21">
        <v>187.23521168742863</v>
      </c>
      <c r="K18360" s="22">
        <f>Salestable[[#This Row],[Order qty]]*Salestable[[#This Row],[Unit price]]</f>
        <v>1834.9050745368004</v>
      </c>
      <c r="L18360" s="22">
        <f>Salestable[[#This Row],[Order qty]]*(Salestable[[#This Row],[Unit price]]-Salestable[[#This Row],[Unit cost]])</f>
        <v>524.2585927248</v>
      </c>
    </row>
    <row r="18361" spans="1:12" ht="14.25" customHeight="1" x14ac:dyDescent="0.25">
      <c r="A18361" s="1" t="s">
        <v>18372</v>
      </c>
      <c r="B18361" s="5">
        <v>43910</v>
      </c>
      <c r="C18361" s="1" t="s">
        <v>18</v>
      </c>
      <c r="D18361" s="2" t="s">
        <v>10</v>
      </c>
      <c r="E18361" s="1">
        <v>8</v>
      </c>
      <c r="F18361" s="1">
        <v>187</v>
      </c>
      <c r="G18361" s="1">
        <v>35</v>
      </c>
      <c r="H18361" s="1">
        <v>5</v>
      </c>
      <c r="I18361" s="21">
        <v>233.53874087333679</v>
      </c>
      <c r="J18361" s="21">
        <v>166.81338633809773</v>
      </c>
      <c r="K18361" s="22">
        <f>Salestable[[#This Row],[Order qty]]*Salestable[[#This Row],[Unit price]]</f>
        <v>1167.693704366684</v>
      </c>
      <c r="L18361" s="22">
        <f>Salestable[[#This Row],[Order qty]]*(Salestable[[#This Row],[Unit price]]-Salestable[[#This Row],[Unit cost]])</f>
        <v>333.62677267619529</v>
      </c>
    </row>
    <row r="18362" spans="1:12" ht="14.25" customHeight="1" x14ac:dyDescent="0.25">
      <c r="A18362" s="1" t="s">
        <v>18373</v>
      </c>
      <c r="B18362" s="5">
        <v>43861</v>
      </c>
      <c r="C18362" s="1" t="s">
        <v>9</v>
      </c>
      <c r="D18362" s="2" t="s">
        <v>10</v>
      </c>
      <c r="E18362" s="1">
        <v>14</v>
      </c>
      <c r="F18362" s="1">
        <v>263</v>
      </c>
      <c r="G18362" s="1">
        <v>8</v>
      </c>
      <c r="H18362" s="1">
        <v>3</v>
      </c>
      <c r="I18362" s="21">
        <v>520.85404747724533</v>
      </c>
      <c r="J18362" s="21">
        <v>372.03860534088955</v>
      </c>
      <c r="K18362" s="22">
        <f>Salestable[[#This Row],[Order qty]]*Salestable[[#This Row],[Unit price]]</f>
        <v>1562.562142431736</v>
      </c>
      <c r="L18362" s="22">
        <f>Salestable[[#This Row],[Order qty]]*(Salestable[[#This Row],[Unit price]]-Salestable[[#This Row],[Unit cost]])</f>
        <v>446.44632640906735</v>
      </c>
    </row>
    <row r="18363" spans="1:12" ht="14.25" customHeight="1" x14ac:dyDescent="0.25">
      <c r="A18363" s="1" t="s">
        <v>18374</v>
      </c>
      <c r="B18363" s="5">
        <v>43952</v>
      </c>
      <c r="C18363" s="1" t="s">
        <v>18</v>
      </c>
      <c r="D18363" s="2" t="s">
        <v>10</v>
      </c>
      <c r="E18363" s="1">
        <v>26</v>
      </c>
      <c r="F18363" s="1">
        <v>305</v>
      </c>
      <c r="G18363" s="1">
        <v>8</v>
      </c>
      <c r="H18363" s="1">
        <v>8</v>
      </c>
      <c r="I18363" s="21">
        <v>525.96470725536346</v>
      </c>
      <c r="J18363" s="21">
        <v>375.68907661097393</v>
      </c>
      <c r="K18363" s="22">
        <f>Salestable[[#This Row],[Order qty]]*Salestable[[#This Row],[Unit price]]</f>
        <v>4207.7176580429077</v>
      </c>
      <c r="L18363" s="22">
        <f>Salestable[[#This Row],[Order qty]]*(Salestable[[#This Row],[Unit price]]-Salestable[[#This Row],[Unit cost]])</f>
        <v>1202.2050451551163</v>
      </c>
    </row>
    <row r="18364" spans="1:12" ht="14.25" customHeight="1" x14ac:dyDescent="0.25">
      <c r="A18364" s="1" t="s">
        <v>18375</v>
      </c>
      <c r="B18364" s="5">
        <v>43875</v>
      </c>
      <c r="C18364" s="1" t="s">
        <v>12</v>
      </c>
      <c r="D18364" s="2" t="s">
        <v>10</v>
      </c>
      <c r="E18364" s="1">
        <v>8</v>
      </c>
      <c r="F18364" s="1">
        <v>168</v>
      </c>
      <c r="G18364" s="1">
        <v>21</v>
      </c>
      <c r="H18364" s="1">
        <v>10</v>
      </c>
      <c r="I18364" s="21">
        <v>508.40048915147781</v>
      </c>
      <c r="J18364" s="21">
        <v>363.14320653676987</v>
      </c>
      <c r="K18364" s="22">
        <f>Salestable[[#This Row],[Order qty]]*Salestable[[#This Row],[Unit price]]</f>
        <v>5084.0048915147781</v>
      </c>
      <c r="L18364" s="22">
        <f>Salestable[[#This Row],[Order qty]]*(Salestable[[#This Row],[Unit price]]-Salestable[[#This Row],[Unit cost]])</f>
        <v>1452.5728261470795</v>
      </c>
    </row>
    <row r="18365" spans="1:12" ht="14.25" customHeight="1" x14ac:dyDescent="0.25">
      <c r="A18365" s="1" t="s">
        <v>18376</v>
      </c>
      <c r="B18365" s="5">
        <v>43885</v>
      </c>
      <c r="C18365" s="1" t="s">
        <v>18</v>
      </c>
      <c r="D18365" s="2" t="s">
        <v>10</v>
      </c>
      <c r="E18365" s="1">
        <v>23</v>
      </c>
      <c r="F18365" s="1">
        <v>38</v>
      </c>
      <c r="G18365" s="1">
        <v>7</v>
      </c>
      <c r="H18365" s="1">
        <v>10</v>
      </c>
      <c r="I18365" s="21">
        <v>285.97735977172852</v>
      </c>
      <c r="J18365" s="21">
        <v>204.2695426940918</v>
      </c>
      <c r="K18365" s="22">
        <f>Salestable[[#This Row],[Order qty]]*Salestable[[#This Row],[Unit price]]</f>
        <v>2859.7735977172852</v>
      </c>
      <c r="L18365" s="22">
        <f>Salestable[[#This Row],[Order qty]]*(Salestable[[#This Row],[Unit price]]-Salestable[[#This Row],[Unit cost]])</f>
        <v>817.07817077636719</v>
      </c>
    </row>
    <row r="18366" spans="1:12" ht="14.25" customHeight="1" x14ac:dyDescent="0.25">
      <c r="A18366" s="1" t="s">
        <v>18377</v>
      </c>
      <c r="B18366" s="5">
        <v>43865</v>
      </c>
      <c r="C18366" s="1" t="s">
        <v>9</v>
      </c>
      <c r="D18366" s="2" t="s">
        <v>10</v>
      </c>
      <c r="E18366" s="1">
        <v>7</v>
      </c>
      <c r="F18366" s="1">
        <v>107</v>
      </c>
      <c r="G18366" s="1">
        <v>11</v>
      </c>
      <c r="H18366" s="1">
        <v>10</v>
      </c>
      <c r="I18366" s="21">
        <v>620.03159898519516</v>
      </c>
      <c r="J18366" s="21">
        <v>442.8797135608537</v>
      </c>
      <c r="K18366" s="22">
        <f>Salestable[[#This Row],[Order qty]]*Salestable[[#This Row],[Unit price]]</f>
        <v>6200.3159898519516</v>
      </c>
      <c r="L18366" s="22">
        <f>Salestable[[#This Row],[Order qty]]*(Salestable[[#This Row],[Unit price]]-Salestable[[#This Row],[Unit cost]])</f>
        <v>1771.5188542434146</v>
      </c>
    </row>
    <row r="18367" spans="1:12" ht="14.25" customHeight="1" x14ac:dyDescent="0.25">
      <c r="A18367" s="1" t="s">
        <v>18378</v>
      </c>
      <c r="B18367" s="5">
        <v>43882</v>
      </c>
      <c r="C18367" s="1" t="s">
        <v>12</v>
      </c>
      <c r="D18367" s="2" t="s">
        <v>10</v>
      </c>
      <c r="E18367" s="1">
        <v>18</v>
      </c>
      <c r="F18367" s="1">
        <v>106</v>
      </c>
      <c r="G18367" s="1">
        <v>21</v>
      </c>
      <c r="H18367" s="1">
        <v>5</v>
      </c>
      <c r="I18367" s="21">
        <v>586.20182812213898</v>
      </c>
      <c r="J18367" s="21">
        <v>418.71559151581357</v>
      </c>
      <c r="K18367" s="22">
        <f>Salestable[[#This Row],[Order qty]]*Salestable[[#This Row],[Unit price]]</f>
        <v>2931.0091406106949</v>
      </c>
      <c r="L18367" s="22">
        <f>Salestable[[#This Row],[Order qty]]*(Salestable[[#This Row],[Unit price]]-Salestable[[#This Row],[Unit cost]])</f>
        <v>837.43118303162703</v>
      </c>
    </row>
    <row r="18368" spans="1:12" ht="14.25" customHeight="1" x14ac:dyDescent="0.25">
      <c r="A18368" s="1" t="s">
        <v>18379</v>
      </c>
      <c r="B18368" s="5">
        <v>43840</v>
      </c>
      <c r="C18368" s="1" t="s">
        <v>18</v>
      </c>
      <c r="D18368" s="2" t="s">
        <v>10</v>
      </c>
      <c r="E18368" s="1">
        <v>19</v>
      </c>
      <c r="F18368" s="1">
        <v>291</v>
      </c>
      <c r="G18368" s="1">
        <v>25</v>
      </c>
      <c r="H18368" s="1">
        <v>1</v>
      </c>
      <c r="I18368" s="21">
        <v>381.62980037927628</v>
      </c>
      <c r="J18368" s="21">
        <v>272.59271455662594</v>
      </c>
      <c r="K18368" s="22">
        <f>Salestable[[#This Row],[Order qty]]*Salestable[[#This Row],[Unit price]]</f>
        <v>381.62980037927628</v>
      </c>
      <c r="L18368" s="22">
        <f>Salestable[[#This Row],[Order qty]]*(Salestable[[#This Row],[Unit price]]-Salestable[[#This Row],[Unit cost]])</f>
        <v>109.03708582265034</v>
      </c>
    </row>
    <row r="18369" spans="1:12" ht="14.25" customHeight="1" x14ac:dyDescent="0.25">
      <c r="A18369" s="1" t="s">
        <v>18380</v>
      </c>
      <c r="B18369" s="5">
        <v>43849</v>
      </c>
      <c r="C18369" s="1" t="s">
        <v>9</v>
      </c>
      <c r="D18369" s="2" t="s">
        <v>10</v>
      </c>
      <c r="E18369" s="1">
        <v>7</v>
      </c>
      <c r="F18369" s="1">
        <v>89</v>
      </c>
      <c r="G18369" s="1">
        <v>29</v>
      </c>
      <c r="H18369" s="1">
        <v>9</v>
      </c>
      <c r="I18369" s="21">
        <v>629.71740460395813</v>
      </c>
      <c r="J18369" s="21">
        <v>449.79814614568443</v>
      </c>
      <c r="K18369" s="22">
        <f>Salestable[[#This Row],[Order qty]]*Salestable[[#This Row],[Unit price]]</f>
        <v>5667.4566414356232</v>
      </c>
      <c r="L18369" s="22">
        <f>Salestable[[#This Row],[Order qty]]*(Salestable[[#This Row],[Unit price]]-Salestable[[#This Row],[Unit cost]])</f>
        <v>1619.2733261244634</v>
      </c>
    </row>
    <row r="18370" spans="1:12" ht="14.25" customHeight="1" x14ac:dyDescent="0.25">
      <c r="A18370" s="1" t="s">
        <v>18381</v>
      </c>
      <c r="B18370" s="5">
        <v>43975</v>
      </c>
      <c r="C18370" s="1" t="s">
        <v>18</v>
      </c>
      <c r="D18370" s="2" t="s">
        <v>10</v>
      </c>
      <c r="E18370" s="1">
        <v>13</v>
      </c>
      <c r="F18370" s="1">
        <v>253</v>
      </c>
      <c r="G18370" s="1">
        <v>1</v>
      </c>
      <c r="H18370" s="1">
        <v>9</v>
      </c>
      <c r="I18370" s="21">
        <v>324.77752894163132</v>
      </c>
      <c r="J18370" s="21">
        <v>231.9839492440224</v>
      </c>
      <c r="K18370" s="22">
        <f>Salestable[[#This Row],[Order qty]]*Salestable[[#This Row],[Unit price]]</f>
        <v>2922.9977604746819</v>
      </c>
      <c r="L18370" s="22">
        <f>Salestable[[#This Row],[Order qty]]*(Salestable[[#This Row],[Unit price]]-Salestable[[#This Row],[Unit cost]])</f>
        <v>835.1422172784803</v>
      </c>
    </row>
    <row r="18371" spans="1:12" ht="14.25" customHeight="1" x14ac:dyDescent="0.25">
      <c r="A18371" s="1" t="s">
        <v>18382</v>
      </c>
      <c r="B18371" s="5">
        <v>43893</v>
      </c>
      <c r="C18371" s="1" t="s">
        <v>14</v>
      </c>
      <c r="D18371" s="2" t="s">
        <v>10</v>
      </c>
      <c r="E18371" s="1">
        <v>3</v>
      </c>
      <c r="F18371" s="1">
        <v>335</v>
      </c>
      <c r="G18371" s="1">
        <v>31</v>
      </c>
      <c r="H18371" s="1">
        <v>1</v>
      </c>
      <c r="I18371" s="21">
        <v>391.31584489345551</v>
      </c>
      <c r="J18371" s="21">
        <v>279.51131778103968</v>
      </c>
      <c r="K18371" s="22">
        <f>Salestable[[#This Row],[Order qty]]*Salestable[[#This Row],[Unit price]]</f>
        <v>391.31584489345551</v>
      </c>
      <c r="L18371" s="22">
        <f>Salestable[[#This Row],[Order qty]]*(Salestable[[#This Row],[Unit price]]-Salestable[[#This Row],[Unit cost]])</f>
        <v>111.80452711241583</v>
      </c>
    </row>
    <row r="18372" spans="1:12" ht="14.25" customHeight="1" x14ac:dyDescent="0.25">
      <c r="A18372" s="1" t="s">
        <v>18383</v>
      </c>
      <c r="B18372" s="5">
        <v>43883</v>
      </c>
      <c r="C18372" s="1" t="s">
        <v>14</v>
      </c>
      <c r="D18372" s="2" t="s">
        <v>10</v>
      </c>
      <c r="E18372" s="1">
        <v>17</v>
      </c>
      <c r="F18372" s="1">
        <v>269</v>
      </c>
      <c r="G18372" s="1">
        <v>16</v>
      </c>
      <c r="H18372" s="1">
        <v>1</v>
      </c>
      <c r="I18372" s="21">
        <v>325.48233014345169</v>
      </c>
      <c r="J18372" s="21">
        <v>232.48737867389409</v>
      </c>
      <c r="K18372" s="22">
        <f>Salestable[[#This Row],[Order qty]]*Salestable[[#This Row],[Unit price]]</f>
        <v>325.48233014345169</v>
      </c>
      <c r="L18372" s="22">
        <f>Salestable[[#This Row],[Order qty]]*(Salestable[[#This Row],[Unit price]]-Salestable[[#This Row],[Unit cost]])</f>
        <v>92.994951469557606</v>
      </c>
    </row>
    <row r="18373" spans="1:12" ht="14.25" customHeight="1" x14ac:dyDescent="0.25">
      <c r="A18373" s="1" t="s">
        <v>18384</v>
      </c>
      <c r="B18373" s="5">
        <v>43834</v>
      </c>
      <c r="C18373" s="1" t="s">
        <v>18</v>
      </c>
      <c r="D18373" s="2" t="s">
        <v>10</v>
      </c>
      <c r="E18373" s="1">
        <v>7</v>
      </c>
      <c r="F18373" s="1">
        <v>85</v>
      </c>
      <c r="G18373" s="1">
        <v>1</v>
      </c>
      <c r="H18373" s="1">
        <v>6</v>
      </c>
      <c r="I18373" s="21">
        <v>340.82607507705688</v>
      </c>
      <c r="J18373" s="21">
        <v>243.44719648361209</v>
      </c>
      <c r="K18373" s="22">
        <f>Salestable[[#This Row],[Order qty]]*Salestable[[#This Row],[Unit price]]</f>
        <v>2044.9564504623413</v>
      </c>
      <c r="L18373" s="22">
        <f>Salestable[[#This Row],[Order qty]]*(Salestable[[#This Row],[Unit price]]-Salestable[[#This Row],[Unit cost]])</f>
        <v>584.27327156066872</v>
      </c>
    </row>
    <row r="18374" spans="1:12" ht="14.25" customHeight="1" x14ac:dyDescent="0.25">
      <c r="A18374" s="1" t="s">
        <v>18385</v>
      </c>
      <c r="B18374" s="5">
        <v>43870</v>
      </c>
      <c r="C18374" s="1" t="s">
        <v>14</v>
      </c>
      <c r="D18374" s="2" t="s">
        <v>10</v>
      </c>
      <c r="E18374" s="1">
        <v>11</v>
      </c>
      <c r="F18374" s="1">
        <v>203</v>
      </c>
      <c r="G18374" s="1">
        <v>27</v>
      </c>
      <c r="H18374" s="1">
        <v>4</v>
      </c>
      <c r="I18374" s="21">
        <v>183.70273822546005</v>
      </c>
      <c r="J18374" s="21">
        <v>131.21624158961433</v>
      </c>
      <c r="K18374" s="22">
        <f>Salestable[[#This Row],[Order qty]]*Salestable[[#This Row],[Unit price]]</f>
        <v>734.81095290184021</v>
      </c>
      <c r="L18374" s="22">
        <f>Salestable[[#This Row],[Order qty]]*(Salestable[[#This Row],[Unit price]]-Salestable[[#This Row],[Unit cost]])</f>
        <v>209.9459865433829</v>
      </c>
    </row>
    <row r="18375" spans="1:12" ht="14.25" customHeight="1" x14ac:dyDescent="0.25">
      <c r="A18375" s="1" t="s">
        <v>18386</v>
      </c>
      <c r="B18375" s="5">
        <v>43935</v>
      </c>
      <c r="C18375" s="1" t="s">
        <v>18</v>
      </c>
      <c r="D18375" s="2" t="s">
        <v>10</v>
      </c>
      <c r="E18375" s="1">
        <v>19</v>
      </c>
      <c r="F18375" s="1">
        <v>26</v>
      </c>
      <c r="G18375" s="1">
        <v>2</v>
      </c>
      <c r="H18375" s="1">
        <v>10</v>
      </c>
      <c r="I18375" s="21">
        <v>456.0365549325943</v>
      </c>
      <c r="J18375" s="21">
        <v>325.7403963804245</v>
      </c>
      <c r="K18375" s="22">
        <f>Salestable[[#This Row],[Order qty]]*Salestable[[#This Row],[Unit price]]</f>
        <v>4560.365549325943</v>
      </c>
      <c r="L18375" s="22">
        <f>Salestable[[#This Row],[Order qty]]*(Salestable[[#This Row],[Unit price]]-Salestable[[#This Row],[Unit cost]])</f>
        <v>1302.961585521698</v>
      </c>
    </row>
    <row r="18376" spans="1:12" ht="14.25" customHeight="1" x14ac:dyDescent="0.25">
      <c r="A18376" s="1" t="s">
        <v>18387</v>
      </c>
      <c r="B18376" s="5">
        <v>43863</v>
      </c>
      <c r="C18376" s="1" t="s">
        <v>12</v>
      </c>
      <c r="D18376" s="2" t="s">
        <v>10</v>
      </c>
      <c r="E18376" s="1">
        <v>16</v>
      </c>
      <c r="F18376" s="1">
        <v>91</v>
      </c>
      <c r="G18376" s="1">
        <v>15</v>
      </c>
      <c r="H18376" s="1">
        <v>10</v>
      </c>
      <c r="I18376" s="21">
        <v>330.08118635416031</v>
      </c>
      <c r="J18376" s="21">
        <v>235.77227596725737</v>
      </c>
      <c r="K18376" s="22">
        <f>Salestable[[#This Row],[Order qty]]*Salestable[[#This Row],[Unit price]]</f>
        <v>3300.8118635416031</v>
      </c>
      <c r="L18376" s="22">
        <f>Salestable[[#This Row],[Order qty]]*(Salestable[[#This Row],[Unit price]]-Salestable[[#This Row],[Unit cost]])</f>
        <v>943.08910386902937</v>
      </c>
    </row>
    <row r="18377" spans="1:12" ht="14.25" customHeight="1" x14ac:dyDescent="0.25">
      <c r="A18377" s="1" t="s">
        <v>18388</v>
      </c>
      <c r="B18377" s="5">
        <v>43928</v>
      </c>
      <c r="C18377" s="1" t="s">
        <v>14</v>
      </c>
      <c r="D18377" s="2" t="s">
        <v>10</v>
      </c>
      <c r="E18377" s="1">
        <v>2</v>
      </c>
      <c r="F18377" s="1">
        <v>354</v>
      </c>
      <c r="G18377" s="1">
        <v>42</v>
      </c>
      <c r="H18377" s="1">
        <v>4</v>
      </c>
      <c r="I18377" s="21">
        <v>356.99654746055603</v>
      </c>
      <c r="J18377" s="21">
        <v>254.99753390039717</v>
      </c>
      <c r="K18377" s="22">
        <f>Salestable[[#This Row],[Order qty]]*Salestable[[#This Row],[Unit price]]</f>
        <v>1427.9861898422241</v>
      </c>
      <c r="L18377" s="22">
        <f>Salestable[[#This Row],[Order qty]]*(Salestable[[#This Row],[Unit price]]-Salestable[[#This Row],[Unit cost]])</f>
        <v>407.99605424063543</v>
      </c>
    </row>
    <row r="18378" spans="1:12" ht="14.25" customHeight="1" x14ac:dyDescent="0.25">
      <c r="A18378" s="1" t="s">
        <v>18389</v>
      </c>
      <c r="B18378" s="5">
        <v>43832</v>
      </c>
      <c r="C18378" s="1" t="s">
        <v>9</v>
      </c>
      <c r="D18378" s="2" t="s">
        <v>10</v>
      </c>
      <c r="E18378" s="1">
        <v>26</v>
      </c>
      <c r="F18378" s="1">
        <v>281</v>
      </c>
      <c r="G18378" s="1">
        <v>36</v>
      </c>
      <c r="H18378" s="1">
        <v>4</v>
      </c>
      <c r="I18378" s="21">
        <v>170.54019802808762</v>
      </c>
      <c r="J18378" s="21">
        <v>121.81442716291973</v>
      </c>
      <c r="K18378" s="22">
        <f>Salestable[[#This Row],[Order qty]]*Salestable[[#This Row],[Unit price]]</f>
        <v>682.16079211235046</v>
      </c>
      <c r="L18378" s="22">
        <f>Salestable[[#This Row],[Order qty]]*(Salestable[[#This Row],[Unit price]]-Salestable[[#This Row],[Unit cost]])</f>
        <v>194.90308346067155</v>
      </c>
    </row>
    <row r="18379" spans="1:12" ht="14.25" customHeight="1" x14ac:dyDescent="0.25">
      <c r="A18379" s="1" t="s">
        <v>18390</v>
      </c>
      <c r="B18379" s="5">
        <v>43964</v>
      </c>
      <c r="C18379" s="1" t="s">
        <v>18</v>
      </c>
      <c r="D18379" s="2" t="s">
        <v>10</v>
      </c>
      <c r="E18379" s="1">
        <v>7</v>
      </c>
      <c r="F18379" s="1">
        <v>163</v>
      </c>
      <c r="G18379" s="1">
        <v>13</v>
      </c>
      <c r="H18379" s="1">
        <v>5</v>
      </c>
      <c r="I18379" s="21">
        <v>514.72754466533661</v>
      </c>
      <c r="J18379" s="21">
        <v>367.6625319038119</v>
      </c>
      <c r="K18379" s="22">
        <f>Salestable[[#This Row],[Order qty]]*Salestable[[#This Row],[Unit price]]</f>
        <v>2573.637723326683</v>
      </c>
      <c r="L18379" s="22">
        <f>Salestable[[#This Row],[Order qty]]*(Salestable[[#This Row],[Unit price]]-Salestable[[#This Row],[Unit cost]])</f>
        <v>735.32506380762356</v>
      </c>
    </row>
    <row r="18380" spans="1:12" ht="14.25" customHeight="1" x14ac:dyDescent="0.25">
      <c r="A18380" s="1" t="s">
        <v>18391</v>
      </c>
      <c r="B18380" s="5">
        <v>43913</v>
      </c>
      <c r="C18380" s="1" t="s">
        <v>18</v>
      </c>
      <c r="D18380" s="2" t="s">
        <v>10</v>
      </c>
      <c r="E18380" s="1">
        <v>16</v>
      </c>
      <c r="F18380" s="1">
        <v>131</v>
      </c>
      <c r="G18380" s="1">
        <v>26</v>
      </c>
      <c r="H18380" s="1">
        <v>8</v>
      </c>
      <c r="I18380" s="21">
        <v>221.64810973405838</v>
      </c>
      <c r="J18380" s="21">
        <v>158.32007838147027</v>
      </c>
      <c r="K18380" s="22">
        <f>Salestable[[#This Row],[Order qty]]*Salestable[[#This Row],[Unit price]]</f>
        <v>1773.184877872467</v>
      </c>
      <c r="L18380" s="22">
        <f>Salestable[[#This Row],[Order qty]]*(Salestable[[#This Row],[Unit price]]-Salestable[[#This Row],[Unit cost]])</f>
        <v>506.6242508207049</v>
      </c>
    </row>
    <row r="18381" spans="1:12" ht="14.25" customHeight="1" x14ac:dyDescent="0.25">
      <c r="A18381" s="1" t="s">
        <v>18392</v>
      </c>
      <c r="B18381" s="5">
        <v>43853</v>
      </c>
      <c r="C18381" s="1" t="s">
        <v>18</v>
      </c>
      <c r="D18381" s="2" t="s">
        <v>10</v>
      </c>
      <c r="E18381" s="1">
        <v>18</v>
      </c>
      <c r="F18381" s="1">
        <v>72</v>
      </c>
      <c r="G18381" s="1">
        <v>37</v>
      </c>
      <c r="H18381" s="1">
        <v>5</v>
      </c>
      <c r="I18381" s="21">
        <v>604.62609958648682</v>
      </c>
      <c r="J18381" s="21">
        <v>431.87578541891918</v>
      </c>
      <c r="K18381" s="22">
        <f>Salestable[[#This Row],[Order qty]]*Salestable[[#This Row],[Unit price]]</f>
        <v>3023.1304979324341</v>
      </c>
      <c r="L18381" s="22">
        <f>Salestable[[#This Row],[Order qty]]*(Salestable[[#This Row],[Unit price]]-Salestable[[#This Row],[Unit cost]])</f>
        <v>863.75157083783824</v>
      </c>
    </row>
    <row r="18382" spans="1:12" ht="14.25" customHeight="1" x14ac:dyDescent="0.25">
      <c r="A18382" s="1" t="s">
        <v>18393</v>
      </c>
      <c r="B18382" s="5">
        <v>43867</v>
      </c>
      <c r="C18382" s="1" t="s">
        <v>12</v>
      </c>
      <c r="D18382" s="2" t="s">
        <v>10</v>
      </c>
      <c r="E18382" s="1">
        <v>22</v>
      </c>
      <c r="F18382" s="1">
        <v>231</v>
      </c>
      <c r="G18382" s="1">
        <v>25</v>
      </c>
      <c r="H18382" s="1">
        <v>5</v>
      </c>
      <c r="I18382" s="21">
        <v>286.91057485342026</v>
      </c>
      <c r="J18382" s="21">
        <v>204.9361248953002</v>
      </c>
      <c r="K18382" s="22">
        <f>Salestable[[#This Row],[Order qty]]*Salestable[[#This Row],[Unit price]]</f>
        <v>1434.5528742671013</v>
      </c>
      <c r="L18382" s="22">
        <f>Salestable[[#This Row],[Order qty]]*(Salestable[[#This Row],[Unit price]]-Salestable[[#This Row],[Unit cost]])</f>
        <v>409.87224979060034</v>
      </c>
    </row>
    <row r="18383" spans="1:12" ht="14.25" customHeight="1" x14ac:dyDescent="0.25">
      <c r="A18383" s="1" t="s">
        <v>18394</v>
      </c>
      <c r="B18383" s="5">
        <v>43858</v>
      </c>
      <c r="C18383" s="1" t="s">
        <v>12</v>
      </c>
      <c r="D18383" s="2" t="s">
        <v>10</v>
      </c>
      <c r="E18383" s="1">
        <v>26</v>
      </c>
      <c r="F18383" s="1">
        <v>154</v>
      </c>
      <c r="G18383" s="1">
        <v>38</v>
      </c>
      <c r="H18383" s="1">
        <v>4</v>
      </c>
      <c r="I18383" s="21">
        <v>218.08931457996368</v>
      </c>
      <c r="J18383" s="21">
        <v>155.7780818428312</v>
      </c>
      <c r="K18383" s="22">
        <f>Salestable[[#This Row],[Order qty]]*Salestable[[#This Row],[Unit price]]</f>
        <v>872.35725831985474</v>
      </c>
      <c r="L18383" s="22">
        <f>Salestable[[#This Row],[Order qty]]*(Salestable[[#This Row],[Unit price]]-Salestable[[#This Row],[Unit cost]])</f>
        <v>249.24493094852994</v>
      </c>
    </row>
    <row r="18384" spans="1:12" ht="14.25" customHeight="1" x14ac:dyDescent="0.25">
      <c r="A18384" s="1" t="s">
        <v>18395</v>
      </c>
      <c r="B18384" s="5">
        <v>43959</v>
      </c>
      <c r="C18384" s="1" t="s">
        <v>14</v>
      </c>
      <c r="D18384" s="2" t="s">
        <v>10</v>
      </c>
      <c r="E18384" s="1">
        <v>20</v>
      </c>
      <c r="F18384" s="1">
        <v>353</v>
      </c>
      <c r="G18384" s="1">
        <v>29</v>
      </c>
      <c r="H18384" s="1">
        <v>9</v>
      </c>
      <c r="I18384" s="21">
        <v>578.39409881830215</v>
      </c>
      <c r="J18384" s="21">
        <v>413.13864201307297</v>
      </c>
      <c r="K18384" s="22">
        <f>Salestable[[#This Row],[Order qty]]*Salestable[[#This Row],[Unit price]]</f>
        <v>5205.5468893647194</v>
      </c>
      <c r="L18384" s="22">
        <f>Salestable[[#This Row],[Order qty]]*(Salestable[[#This Row],[Unit price]]-Salestable[[#This Row],[Unit cost]])</f>
        <v>1487.2991112470627</v>
      </c>
    </row>
    <row r="18385" spans="1:12" ht="14.25" customHeight="1" x14ac:dyDescent="0.25">
      <c r="A18385" s="1" t="s">
        <v>18396</v>
      </c>
      <c r="B18385" s="5">
        <v>43957</v>
      </c>
      <c r="C18385" s="1" t="s">
        <v>14</v>
      </c>
      <c r="D18385" s="2" t="s">
        <v>10</v>
      </c>
      <c r="E18385" s="1">
        <v>7</v>
      </c>
      <c r="F18385" s="1">
        <v>17</v>
      </c>
      <c r="G18385" s="1">
        <v>35</v>
      </c>
      <c r="H18385" s="1">
        <v>9</v>
      </c>
      <c r="I18385" s="21">
        <v>257.14423584938049</v>
      </c>
      <c r="J18385" s="21">
        <v>183.67445417812894</v>
      </c>
      <c r="K18385" s="22">
        <f>Salestable[[#This Row],[Order qty]]*Salestable[[#This Row],[Unit price]]</f>
        <v>2314.2981226444244</v>
      </c>
      <c r="L18385" s="22">
        <f>Salestable[[#This Row],[Order qty]]*(Salestable[[#This Row],[Unit price]]-Salestable[[#This Row],[Unit cost]])</f>
        <v>661.22803504126398</v>
      </c>
    </row>
    <row r="18386" spans="1:12" ht="14.25" customHeight="1" x14ac:dyDescent="0.25">
      <c r="A18386" s="1" t="s">
        <v>18397</v>
      </c>
      <c r="B18386" s="5">
        <v>43928</v>
      </c>
      <c r="C18386" s="1" t="s">
        <v>14</v>
      </c>
      <c r="D18386" s="2" t="s">
        <v>10</v>
      </c>
      <c r="E18386" s="1">
        <v>24</v>
      </c>
      <c r="F18386" s="1">
        <v>126</v>
      </c>
      <c r="G18386" s="1">
        <v>16</v>
      </c>
      <c r="H18386" s="1">
        <v>3</v>
      </c>
      <c r="I18386" s="21">
        <v>288.33785551786423</v>
      </c>
      <c r="J18386" s="21">
        <v>205.95561108418875</v>
      </c>
      <c r="K18386" s="22">
        <f>Salestable[[#This Row],[Order qty]]*Salestable[[#This Row],[Unit price]]</f>
        <v>865.01356655359268</v>
      </c>
      <c r="L18386" s="22">
        <f>Salestable[[#This Row],[Order qty]]*(Salestable[[#This Row],[Unit price]]-Salestable[[#This Row],[Unit cost]])</f>
        <v>247.14673330102644</v>
      </c>
    </row>
    <row r="18387" spans="1:12" ht="14.25" customHeight="1" x14ac:dyDescent="0.25">
      <c r="A18387" s="1" t="s">
        <v>18398</v>
      </c>
      <c r="B18387" s="5">
        <v>43964</v>
      </c>
      <c r="C18387" s="1" t="s">
        <v>9</v>
      </c>
      <c r="D18387" s="2" t="s">
        <v>10</v>
      </c>
      <c r="E18387" s="1">
        <v>11</v>
      </c>
      <c r="F18387" s="1">
        <v>270</v>
      </c>
      <c r="G18387" s="1">
        <v>29</v>
      </c>
      <c r="H18387" s="1">
        <v>9</v>
      </c>
      <c r="I18387" s="21">
        <v>456.11240422725677</v>
      </c>
      <c r="J18387" s="21">
        <v>325.79457444804058</v>
      </c>
      <c r="K18387" s="22">
        <f>Salestable[[#This Row],[Order qty]]*Salestable[[#This Row],[Unit price]]</f>
        <v>4105.011638045311</v>
      </c>
      <c r="L18387" s="22">
        <f>Salestable[[#This Row],[Order qty]]*(Salestable[[#This Row],[Unit price]]-Salestable[[#This Row],[Unit cost]])</f>
        <v>1172.8604680129458</v>
      </c>
    </row>
    <row r="18388" spans="1:12" ht="14.25" customHeight="1" x14ac:dyDescent="0.25">
      <c r="A18388" s="1" t="s">
        <v>18399</v>
      </c>
      <c r="B18388" s="5">
        <v>43881</v>
      </c>
      <c r="C18388" s="1" t="s">
        <v>9</v>
      </c>
      <c r="D18388" s="2" t="s">
        <v>10</v>
      </c>
      <c r="E18388" s="1">
        <v>18</v>
      </c>
      <c r="F18388" s="1">
        <v>333</v>
      </c>
      <c r="G18388" s="1">
        <v>34</v>
      </c>
      <c r="H18388" s="1">
        <v>8</v>
      </c>
      <c r="I18388" s="21">
        <v>264.66003495454788</v>
      </c>
      <c r="J18388" s="21">
        <v>189.04288211039136</v>
      </c>
      <c r="K18388" s="22">
        <f>Salestable[[#This Row],[Order qty]]*Salestable[[#This Row],[Unit price]]</f>
        <v>2117.2802796363831</v>
      </c>
      <c r="L18388" s="22">
        <f>Salestable[[#This Row],[Order qty]]*(Salestable[[#This Row],[Unit price]]-Salestable[[#This Row],[Unit cost]])</f>
        <v>604.93722275325217</v>
      </c>
    </row>
    <row r="18389" spans="1:12" ht="14.25" customHeight="1" x14ac:dyDescent="0.25">
      <c r="A18389" s="1" t="s">
        <v>18400</v>
      </c>
      <c r="B18389" s="5">
        <v>43964</v>
      </c>
      <c r="C18389" s="1" t="s">
        <v>14</v>
      </c>
      <c r="D18389" s="2" t="s">
        <v>10</v>
      </c>
      <c r="E18389" s="1">
        <v>2</v>
      </c>
      <c r="F18389" s="1">
        <v>286</v>
      </c>
      <c r="G18389" s="1">
        <v>3</v>
      </c>
      <c r="H18389" s="1">
        <v>9</v>
      </c>
      <c r="I18389" s="21">
        <v>623.59081220626831</v>
      </c>
      <c r="J18389" s="21">
        <v>445.4220087187631</v>
      </c>
      <c r="K18389" s="22">
        <f>Salestable[[#This Row],[Order qty]]*Salestable[[#This Row],[Unit price]]</f>
        <v>5612.3173098564148</v>
      </c>
      <c r="L18389" s="22">
        <f>Salestable[[#This Row],[Order qty]]*(Salestable[[#This Row],[Unit price]]-Salestable[[#This Row],[Unit cost]])</f>
        <v>1603.5192313875468</v>
      </c>
    </row>
    <row r="18390" spans="1:12" ht="14.25" customHeight="1" x14ac:dyDescent="0.25">
      <c r="A18390" s="1" t="s">
        <v>18401</v>
      </c>
      <c r="B18390" s="5">
        <v>43863</v>
      </c>
      <c r="C18390" s="1" t="s">
        <v>14</v>
      </c>
      <c r="D18390" s="2" t="s">
        <v>10</v>
      </c>
      <c r="E18390" s="1">
        <v>3</v>
      </c>
      <c r="F18390" s="1">
        <v>250</v>
      </c>
      <c r="G18390" s="1">
        <v>40</v>
      </c>
      <c r="H18390" s="1">
        <v>5</v>
      </c>
      <c r="I18390" s="21">
        <v>537.51497215032578</v>
      </c>
      <c r="J18390" s="21">
        <v>383.93926582166131</v>
      </c>
      <c r="K18390" s="22">
        <f>Salestable[[#This Row],[Order qty]]*Salestable[[#This Row],[Unit price]]</f>
        <v>2687.5748607516289</v>
      </c>
      <c r="L18390" s="22">
        <f>Salestable[[#This Row],[Order qty]]*(Salestable[[#This Row],[Unit price]]-Salestable[[#This Row],[Unit cost]])</f>
        <v>767.87853164332228</v>
      </c>
    </row>
    <row r="18391" spans="1:12" ht="14.25" customHeight="1" x14ac:dyDescent="0.25">
      <c r="A18391" s="1" t="s">
        <v>18402</v>
      </c>
      <c r="B18391" s="5">
        <v>43868</v>
      </c>
      <c r="C18391" s="1" t="s">
        <v>14</v>
      </c>
      <c r="D18391" s="2" t="s">
        <v>10</v>
      </c>
      <c r="E18391" s="1">
        <v>6</v>
      </c>
      <c r="F18391" s="1">
        <v>135</v>
      </c>
      <c r="G18391" s="1">
        <v>2</v>
      </c>
      <c r="H18391" s="1">
        <v>5</v>
      </c>
      <c r="I18391" s="21">
        <v>297.28051722049713</v>
      </c>
      <c r="J18391" s="21">
        <v>212.34322658606939</v>
      </c>
      <c r="K18391" s="22">
        <f>Salestable[[#This Row],[Order qty]]*Salestable[[#This Row],[Unit price]]</f>
        <v>1486.4025861024857</v>
      </c>
      <c r="L18391" s="22">
        <f>Salestable[[#This Row],[Order qty]]*(Salestable[[#This Row],[Unit price]]-Salestable[[#This Row],[Unit cost]])</f>
        <v>424.68645317213873</v>
      </c>
    </row>
    <row r="18392" spans="1:12" ht="14.25" customHeight="1" x14ac:dyDescent="0.25">
      <c r="A18392" s="1" t="s">
        <v>18403</v>
      </c>
      <c r="B18392" s="5">
        <v>43868</v>
      </c>
      <c r="C18392" s="1" t="s">
        <v>9</v>
      </c>
      <c r="D18392" s="2" t="s">
        <v>10</v>
      </c>
      <c r="E18392" s="1">
        <v>13</v>
      </c>
      <c r="F18392" s="1">
        <v>121</v>
      </c>
      <c r="G18392" s="1">
        <v>43</v>
      </c>
      <c r="H18392" s="1">
        <v>4</v>
      </c>
      <c r="I18392" s="21">
        <v>603.30730730295181</v>
      </c>
      <c r="J18392" s="21">
        <v>430.93379093067989</v>
      </c>
      <c r="K18392" s="22">
        <f>Salestable[[#This Row],[Order qty]]*Salestable[[#This Row],[Unit price]]</f>
        <v>2413.2292292118073</v>
      </c>
      <c r="L18392" s="22">
        <f>Salestable[[#This Row],[Order qty]]*(Salestable[[#This Row],[Unit price]]-Salestable[[#This Row],[Unit cost]])</f>
        <v>689.49406548908769</v>
      </c>
    </row>
    <row r="18393" spans="1:12" ht="14.25" customHeight="1" x14ac:dyDescent="0.25">
      <c r="A18393" s="1" t="s">
        <v>18404</v>
      </c>
      <c r="B18393" s="5">
        <v>43889</v>
      </c>
      <c r="C18393" s="1" t="s">
        <v>9</v>
      </c>
      <c r="D18393" s="2" t="s">
        <v>10</v>
      </c>
      <c r="E18393" s="1">
        <v>9</v>
      </c>
      <c r="F18393" s="1">
        <v>297</v>
      </c>
      <c r="G18393" s="1">
        <v>14</v>
      </c>
      <c r="H18393" s="1">
        <v>4</v>
      </c>
      <c r="I18393" s="21">
        <v>647.44416117668152</v>
      </c>
      <c r="J18393" s="21">
        <v>462.46011512620112</v>
      </c>
      <c r="K18393" s="22">
        <f>Salestable[[#This Row],[Order qty]]*Salestable[[#This Row],[Unit price]]</f>
        <v>2589.7766447067261</v>
      </c>
      <c r="L18393" s="22">
        <f>Salestable[[#This Row],[Order qty]]*(Salestable[[#This Row],[Unit price]]-Salestable[[#This Row],[Unit cost]])</f>
        <v>739.93618420192161</v>
      </c>
    </row>
    <row r="18394" spans="1:12" ht="14.25" customHeight="1" x14ac:dyDescent="0.25">
      <c r="A18394" s="1" t="s">
        <v>18405</v>
      </c>
      <c r="B18394" s="5">
        <v>43870</v>
      </c>
      <c r="C18394" s="1" t="s">
        <v>18</v>
      </c>
      <c r="D18394" s="2" t="s">
        <v>10</v>
      </c>
      <c r="E18394" s="1">
        <v>7</v>
      </c>
      <c r="F18394" s="1">
        <v>353</v>
      </c>
      <c r="G18394" s="1">
        <v>41</v>
      </c>
      <c r="H18394" s="1">
        <v>4</v>
      </c>
      <c r="I18394" s="21">
        <v>477.81942719221115</v>
      </c>
      <c r="J18394" s="21">
        <v>341.29959085157941</v>
      </c>
      <c r="K18394" s="22">
        <f>Salestable[[#This Row],[Order qty]]*Salestable[[#This Row],[Unit price]]</f>
        <v>1911.2777087688446</v>
      </c>
      <c r="L18394" s="22">
        <f>Salestable[[#This Row],[Order qty]]*(Salestable[[#This Row],[Unit price]]-Salestable[[#This Row],[Unit cost]])</f>
        <v>546.07934536252696</v>
      </c>
    </row>
    <row r="18395" spans="1:12" ht="14.25" customHeight="1" x14ac:dyDescent="0.25">
      <c r="A18395" s="1" t="s">
        <v>18406</v>
      </c>
      <c r="B18395" s="5">
        <v>43934</v>
      </c>
      <c r="C18395" s="1" t="s">
        <v>9</v>
      </c>
      <c r="D18395" s="2" t="s">
        <v>10</v>
      </c>
      <c r="E18395" s="1">
        <v>5</v>
      </c>
      <c r="F18395" s="1">
        <v>247</v>
      </c>
      <c r="G18395" s="1">
        <v>43</v>
      </c>
      <c r="H18395" s="1">
        <v>7</v>
      </c>
      <c r="I18395" s="21">
        <v>566.023646235466</v>
      </c>
      <c r="J18395" s="21">
        <v>404.30260445390434</v>
      </c>
      <c r="K18395" s="22">
        <f>Salestable[[#This Row],[Order qty]]*Salestable[[#This Row],[Unit price]]</f>
        <v>3962.165523648262</v>
      </c>
      <c r="L18395" s="22">
        <f>Salestable[[#This Row],[Order qty]]*(Salestable[[#This Row],[Unit price]]-Salestable[[#This Row],[Unit cost]])</f>
        <v>1132.0472924709316</v>
      </c>
    </row>
    <row r="18396" spans="1:12" ht="14.25" customHeight="1" x14ac:dyDescent="0.25">
      <c r="A18396" s="1" t="s">
        <v>18407</v>
      </c>
      <c r="B18396" s="5">
        <v>43896</v>
      </c>
      <c r="C18396" s="1" t="s">
        <v>12</v>
      </c>
      <c r="D18396" s="2" t="s">
        <v>10</v>
      </c>
      <c r="E18396" s="1">
        <v>18</v>
      </c>
      <c r="F18396" s="1">
        <v>81</v>
      </c>
      <c r="G18396" s="1">
        <v>36</v>
      </c>
      <c r="H18396" s="1">
        <v>10</v>
      </c>
      <c r="I18396" s="21">
        <v>154.3584378361702</v>
      </c>
      <c r="J18396" s="21">
        <v>110.25602702583586</v>
      </c>
      <c r="K18396" s="22">
        <f>Salestable[[#This Row],[Order qty]]*Salestable[[#This Row],[Unit price]]</f>
        <v>1543.584378361702</v>
      </c>
      <c r="L18396" s="22">
        <f>Salestable[[#This Row],[Order qty]]*(Salestable[[#This Row],[Unit price]]-Salestable[[#This Row],[Unit cost]])</f>
        <v>441.02410810334334</v>
      </c>
    </row>
    <row r="18397" spans="1:12" ht="14.25" customHeight="1" x14ac:dyDescent="0.25">
      <c r="A18397" s="1" t="s">
        <v>18408</v>
      </c>
      <c r="B18397" s="5">
        <v>43920</v>
      </c>
      <c r="C18397" s="1" t="s">
        <v>12</v>
      </c>
      <c r="D18397" s="2" t="s">
        <v>10</v>
      </c>
      <c r="E18397" s="1">
        <v>17</v>
      </c>
      <c r="F18397" s="1">
        <v>355</v>
      </c>
      <c r="G18397" s="1">
        <v>29</v>
      </c>
      <c r="H18397" s="1">
        <v>6</v>
      </c>
      <c r="I18397" s="21">
        <v>546.69921684265137</v>
      </c>
      <c r="J18397" s="21">
        <v>390.49944060189387</v>
      </c>
      <c r="K18397" s="22">
        <f>Salestable[[#This Row],[Order qty]]*Salestable[[#This Row],[Unit price]]</f>
        <v>3280.1953010559082</v>
      </c>
      <c r="L18397" s="22">
        <f>Salestable[[#This Row],[Order qty]]*(Salestable[[#This Row],[Unit price]]-Salestable[[#This Row],[Unit cost]])</f>
        <v>937.19865744454501</v>
      </c>
    </row>
    <row r="18398" spans="1:12" ht="14.25" customHeight="1" x14ac:dyDescent="0.25">
      <c r="A18398" s="1" t="s">
        <v>18409</v>
      </c>
      <c r="B18398" s="5">
        <v>43919</v>
      </c>
      <c r="C18398" s="1" t="s">
        <v>9</v>
      </c>
      <c r="D18398" s="2" t="s">
        <v>10</v>
      </c>
      <c r="E18398" s="1">
        <v>6</v>
      </c>
      <c r="F18398" s="1">
        <v>91</v>
      </c>
      <c r="G18398" s="1">
        <v>28</v>
      </c>
      <c r="H18398" s="1">
        <v>2</v>
      </c>
      <c r="I18398" s="21">
        <v>238.07891839742661</v>
      </c>
      <c r="J18398" s="21">
        <v>170.05637028387616</v>
      </c>
      <c r="K18398" s="22">
        <f>Salestable[[#This Row],[Order qty]]*Salestable[[#This Row],[Unit price]]</f>
        <v>476.15783679485321</v>
      </c>
      <c r="L18398" s="22">
        <f>Salestable[[#This Row],[Order qty]]*(Salestable[[#This Row],[Unit price]]-Salestable[[#This Row],[Unit cost]])</f>
        <v>136.04509622710088</v>
      </c>
    </row>
    <row r="18399" spans="1:12" ht="14.25" customHeight="1" x14ac:dyDescent="0.25">
      <c r="A18399" s="1" t="s">
        <v>18410</v>
      </c>
      <c r="B18399" s="5">
        <v>43848</v>
      </c>
      <c r="C18399" s="1" t="s">
        <v>14</v>
      </c>
      <c r="D18399" s="2" t="s">
        <v>10</v>
      </c>
      <c r="E18399" s="1">
        <v>25</v>
      </c>
      <c r="F18399" s="1">
        <v>286</v>
      </c>
      <c r="G18399" s="1">
        <v>45</v>
      </c>
      <c r="H18399" s="1">
        <v>8</v>
      </c>
      <c r="I18399" s="21">
        <v>531.42119801044464</v>
      </c>
      <c r="J18399" s="21">
        <v>379.58657000746047</v>
      </c>
      <c r="K18399" s="22">
        <f>Salestable[[#This Row],[Order qty]]*Salestable[[#This Row],[Unit price]]</f>
        <v>4251.3695840835571</v>
      </c>
      <c r="L18399" s="22">
        <f>Salestable[[#This Row],[Order qty]]*(Salestable[[#This Row],[Unit price]]-Salestable[[#This Row],[Unit cost]])</f>
        <v>1214.6770240238734</v>
      </c>
    </row>
    <row r="18400" spans="1:12" ht="14.25" customHeight="1" x14ac:dyDescent="0.25">
      <c r="A18400" s="1" t="s">
        <v>18411</v>
      </c>
      <c r="B18400" s="5">
        <v>43858</v>
      </c>
      <c r="C18400" s="1" t="s">
        <v>18</v>
      </c>
      <c r="D18400" s="2" t="s">
        <v>10</v>
      </c>
      <c r="E18400" s="1">
        <v>18</v>
      </c>
      <c r="F18400" s="1">
        <v>95</v>
      </c>
      <c r="G18400" s="1">
        <v>7</v>
      </c>
      <c r="H18400" s="1">
        <v>5</v>
      </c>
      <c r="I18400" s="21">
        <v>640.88770633935928</v>
      </c>
      <c r="J18400" s="21">
        <v>457.77693309954236</v>
      </c>
      <c r="K18400" s="22">
        <f>Salestable[[#This Row],[Order qty]]*Salestable[[#This Row],[Unit price]]</f>
        <v>3204.4385316967964</v>
      </c>
      <c r="L18400" s="22">
        <f>Salestable[[#This Row],[Order qty]]*(Salestable[[#This Row],[Unit price]]-Salestable[[#This Row],[Unit cost]])</f>
        <v>915.55386619908461</v>
      </c>
    </row>
    <row r="18401" spans="1:12" ht="14.25" customHeight="1" x14ac:dyDescent="0.25">
      <c r="A18401" s="1" t="s">
        <v>18412</v>
      </c>
      <c r="B18401" s="5">
        <v>43898</v>
      </c>
      <c r="C18401" s="1" t="s">
        <v>12</v>
      </c>
      <c r="D18401" s="2" t="s">
        <v>10</v>
      </c>
      <c r="E18401" s="1">
        <v>8</v>
      </c>
      <c r="F18401" s="1">
        <v>9</v>
      </c>
      <c r="G18401" s="1">
        <v>8</v>
      </c>
      <c r="H18401" s="1">
        <v>3</v>
      </c>
      <c r="I18401" s="21">
        <v>569.19563984870911</v>
      </c>
      <c r="J18401" s="21">
        <v>406.56831417764937</v>
      </c>
      <c r="K18401" s="22">
        <f>Salestable[[#This Row],[Order qty]]*Salestable[[#This Row],[Unit price]]</f>
        <v>1707.5869195461273</v>
      </c>
      <c r="L18401" s="22">
        <f>Salestable[[#This Row],[Order qty]]*(Salestable[[#This Row],[Unit price]]-Salestable[[#This Row],[Unit cost]])</f>
        <v>487.88197701317921</v>
      </c>
    </row>
    <row r="18402" spans="1:12" ht="14.25" customHeight="1" x14ac:dyDescent="0.25">
      <c r="A18402" s="1" t="s">
        <v>18413</v>
      </c>
      <c r="B18402" s="5">
        <v>43971</v>
      </c>
      <c r="C18402" s="1" t="s">
        <v>9</v>
      </c>
      <c r="D18402" s="2" t="s">
        <v>10</v>
      </c>
      <c r="E18402" s="1">
        <v>15</v>
      </c>
      <c r="F18402" s="1">
        <v>292</v>
      </c>
      <c r="G18402" s="1">
        <v>3</v>
      </c>
      <c r="H18402" s="1">
        <v>8</v>
      </c>
      <c r="I18402" s="21">
        <v>358.58696383237839</v>
      </c>
      <c r="J18402" s="21">
        <v>256.13354559455598</v>
      </c>
      <c r="K18402" s="22">
        <f>Salestable[[#This Row],[Order qty]]*Salestable[[#This Row],[Unit price]]</f>
        <v>2868.6957106590271</v>
      </c>
      <c r="L18402" s="22">
        <f>Salestable[[#This Row],[Order qty]]*(Salestable[[#This Row],[Unit price]]-Salestable[[#This Row],[Unit cost]])</f>
        <v>819.62734590257924</v>
      </c>
    </row>
    <row r="18403" spans="1:12" ht="14.25" customHeight="1" x14ac:dyDescent="0.25">
      <c r="A18403" s="1" t="s">
        <v>18414</v>
      </c>
      <c r="B18403" s="5">
        <v>43925</v>
      </c>
      <c r="C18403" s="1" t="s">
        <v>18</v>
      </c>
      <c r="D18403" s="2" t="s">
        <v>10</v>
      </c>
      <c r="E18403" s="1">
        <v>6</v>
      </c>
      <c r="F18403" s="1">
        <v>82</v>
      </c>
      <c r="G18403" s="1">
        <v>21</v>
      </c>
      <c r="H18403" s="1">
        <v>7</v>
      </c>
      <c r="I18403" s="21">
        <v>232.15511834621429</v>
      </c>
      <c r="J18403" s="21">
        <v>165.82508453301023</v>
      </c>
      <c r="K18403" s="22">
        <f>Salestable[[#This Row],[Order qty]]*Salestable[[#This Row],[Unit price]]</f>
        <v>1625.0858284235001</v>
      </c>
      <c r="L18403" s="22">
        <f>Salestable[[#This Row],[Order qty]]*(Salestable[[#This Row],[Unit price]]-Salestable[[#This Row],[Unit cost]])</f>
        <v>464.31023669242848</v>
      </c>
    </row>
    <row r="18404" spans="1:12" ht="14.25" customHeight="1" x14ac:dyDescent="0.25">
      <c r="A18404" s="1" t="s">
        <v>18415</v>
      </c>
      <c r="B18404" s="5">
        <v>43878</v>
      </c>
      <c r="C18404" s="1" t="s">
        <v>12</v>
      </c>
      <c r="D18404" s="2" t="s">
        <v>10</v>
      </c>
      <c r="E18404" s="1">
        <v>3</v>
      </c>
      <c r="F18404" s="1">
        <v>330</v>
      </c>
      <c r="G18404" s="1">
        <v>16</v>
      </c>
      <c r="H18404" s="1">
        <v>1</v>
      </c>
      <c r="I18404" s="21">
        <v>475.16177541017532</v>
      </c>
      <c r="J18404" s="21">
        <v>339.40126815012525</v>
      </c>
      <c r="K18404" s="22">
        <f>Salestable[[#This Row],[Order qty]]*Salestable[[#This Row],[Unit price]]</f>
        <v>475.16177541017532</v>
      </c>
      <c r="L18404" s="22">
        <f>Salestable[[#This Row],[Order qty]]*(Salestable[[#This Row],[Unit price]]-Salestable[[#This Row],[Unit cost]])</f>
        <v>135.76050726005008</v>
      </c>
    </row>
    <row r="18405" spans="1:12" ht="14.25" customHeight="1" x14ac:dyDescent="0.25">
      <c r="A18405" s="1" t="s">
        <v>18416</v>
      </c>
      <c r="B18405" s="5">
        <v>43882</v>
      </c>
      <c r="C18405" s="1" t="s">
        <v>18</v>
      </c>
      <c r="D18405" s="2" t="s">
        <v>10</v>
      </c>
      <c r="E18405" s="1">
        <v>7</v>
      </c>
      <c r="F18405" s="1">
        <v>164</v>
      </c>
      <c r="G18405" s="1">
        <v>46</v>
      </c>
      <c r="H18405" s="1">
        <v>9</v>
      </c>
      <c r="I18405" s="21">
        <v>374.19594240188599</v>
      </c>
      <c r="J18405" s="21">
        <v>267.28281600134716</v>
      </c>
      <c r="K18405" s="22">
        <f>Salestable[[#This Row],[Order qty]]*Salestable[[#This Row],[Unit price]]</f>
        <v>3367.7634816169739</v>
      </c>
      <c r="L18405" s="22">
        <f>Salestable[[#This Row],[Order qty]]*(Salestable[[#This Row],[Unit price]]-Salestable[[#This Row],[Unit cost]])</f>
        <v>962.21813760484952</v>
      </c>
    </row>
    <row r="18406" spans="1:12" ht="14.25" customHeight="1" x14ac:dyDescent="0.25">
      <c r="A18406" s="1" t="s">
        <v>18417</v>
      </c>
      <c r="B18406" s="5">
        <v>43933</v>
      </c>
      <c r="C18406" s="1" t="s">
        <v>12</v>
      </c>
      <c r="D18406" s="2" t="s">
        <v>10</v>
      </c>
      <c r="E18406" s="1">
        <v>1</v>
      </c>
      <c r="F18406" s="1">
        <v>281</v>
      </c>
      <c r="G18406" s="1">
        <v>37</v>
      </c>
      <c r="H18406" s="1">
        <v>10</v>
      </c>
      <c r="I18406" s="21">
        <v>640.36852687597275</v>
      </c>
      <c r="J18406" s="21">
        <v>457.40609062569484</v>
      </c>
      <c r="K18406" s="22">
        <f>Salestable[[#This Row],[Order qty]]*Salestable[[#This Row],[Unit price]]</f>
        <v>6403.6852687597275</v>
      </c>
      <c r="L18406" s="22">
        <f>Salestable[[#This Row],[Order qty]]*(Salestable[[#This Row],[Unit price]]-Salestable[[#This Row],[Unit cost]])</f>
        <v>1829.6243625027791</v>
      </c>
    </row>
    <row r="18407" spans="1:12" ht="14.25" customHeight="1" x14ac:dyDescent="0.25">
      <c r="A18407" s="1" t="s">
        <v>18418</v>
      </c>
      <c r="B18407" s="5">
        <v>43884</v>
      </c>
      <c r="C18407" s="1" t="s">
        <v>9</v>
      </c>
      <c r="D18407" s="2" t="s">
        <v>10</v>
      </c>
      <c r="E18407" s="1">
        <v>2</v>
      </c>
      <c r="F18407" s="1">
        <v>310</v>
      </c>
      <c r="G18407" s="1">
        <v>2</v>
      </c>
      <c r="H18407" s="1">
        <v>10</v>
      </c>
      <c r="I18407" s="21">
        <v>421.71301710605621</v>
      </c>
      <c r="J18407" s="21">
        <v>301.22358364718303</v>
      </c>
      <c r="K18407" s="22">
        <f>Salestable[[#This Row],[Order qty]]*Salestable[[#This Row],[Unit price]]</f>
        <v>4217.1301710605621</v>
      </c>
      <c r="L18407" s="22">
        <f>Salestable[[#This Row],[Order qty]]*(Salestable[[#This Row],[Unit price]]-Salestable[[#This Row],[Unit cost]])</f>
        <v>1204.8943345887319</v>
      </c>
    </row>
    <row r="18408" spans="1:12" ht="14.25" customHeight="1" x14ac:dyDescent="0.25">
      <c r="A18408" s="1" t="s">
        <v>18419</v>
      </c>
      <c r="B18408" s="5">
        <v>43901</v>
      </c>
      <c r="C18408" s="1" t="s">
        <v>18</v>
      </c>
      <c r="D18408" s="2" t="s">
        <v>10</v>
      </c>
      <c r="E18408" s="1">
        <v>3</v>
      </c>
      <c r="F18408" s="1">
        <v>248</v>
      </c>
      <c r="G18408" s="1">
        <v>15</v>
      </c>
      <c r="H18408" s="1">
        <v>2</v>
      </c>
      <c r="I18408" s="21">
        <v>434.03031545877457</v>
      </c>
      <c r="J18408" s="21">
        <v>310.02165389912471</v>
      </c>
      <c r="K18408" s="22">
        <f>Salestable[[#This Row],[Order qty]]*Salestable[[#This Row],[Unit price]]</f>
        <v>868.06063091754913</v>
      </c>
      <c r="L18408" s="22">
        <f>Salestable[[#This Row],[Order qty]]*(Salestable[[#This Row],[Unit price]]-Salestable[[#This Row],[Unit cost]])</f>
        <v>248.0173231192997</v>
      </c>
    </row>
    <row r="18409" spans="1:12" ht="14.25" customHeight="1" x14ac:dyDescent="0.25">
      <c r="A18409" s="1" t="s">
        <v>18420</v>
      </c>
      <c r="B18409" s="5">
        <v>43849</v>
      </c>
      <c r="C18409" s="1" t="s">
        <v>14</v>
      </c>
      <c r="D18409" s="2" t="s">
        <v>10</v>
      </c>
      <c r="E18409" s="1">
        <v>1</v>
      </c>
      <c r="F18409" s="1">
        <v>154</v>
      </c>
      <c r="G18409" s="1">
        <v>41</v>
      </c>
      <c r="H18409" s="1">
        <v>9</v>
      </c>
      <c r="I18409" s="21">
        <v>543.21361327171326</v>
      </c>
      <c r="J18409" s="21">
        <v>388.00972376550948</v>
      </c>
      <c r="K18409" s="22">
        <f>Salestable[[#This Row],[Order qty]]*Salestable[[#This Row],[Unit price]]</f>
        <v>4888.9225194454193</v>
      </c>
      <c r="L18409" s="22">
        <f>Salestable[[#This Row],[Order qty]]*(Salestable[[#This Row],[Unit price]]-Salestable[[#This Row],[Unit cost]])</f>
        <v>1396.835005555834</v>
      </c>
    </row>
    <row r="18410" spans="1:12" ht="14.25" customHeight="1" x14ac:dyDescent="0.25">
      <c r="A18410" s="1" t="s">
        <v>18421</v>
      </c>
      <c r="B18410" s="5">
        <v>43956</v>
      </c>
      <c r="C18410" s="1" t="s">
        <v>9</v>
      </c>
      <c r="D18410" s="2" t="s">
        <v>10</v>
      </c>
      <c r="E18410" s="1">
        <v>17</v>
      </c>
      <c r="F18410" s="1">
        <v>62</v>
      </c>
      <c r="G18410" s="1">
        <v>39</v>
      </c>
      <c r="H18410" s="1">
        <v>10</v>
      </c>
      <c r="I18410" s="21">
        <v>622.69564121961594</v>
      </c>
      <c r="J18410" s="21">
        <v>444.78260087115427</v>
      </c>
      <c r="K18410" s="22">
        <f>Salestable[[#This Row],[Order qty]]*Salestable[[#This Row],[Unit price]]</f>
        <v>6226.9564121961594</v>
      </c>
      <c r="L18410" s="22">
        <f>Salestable[[#This Row],[Order qty]]*(Salestable[[#This Row],[Unit price]]-Salestable[[#This Row],[Unit cost]])</f>
        <v>1779.1304034846166</v>
      </c>
    </row>
    <row r="18411" spans="1:12" ht="14.25" customHeight="1" x14ac:dyDescent="0.25">
      <c r="A18411" s="1" t="s">
        <v>18422</v>
      </c>
      <c r="B18411" s="5">
        <v>43925</v>
      </c>
      <c r="C18411" s="1" t="s">
        <v>12</v>
      </c>
      <c r="D18411" s="2" t="s">
        <v>10</v>
      </c>
      <c r="E18411" s="1">
        <v>19</v>
      </c>
      <c r="F18411" s="1">
        <v>341</v>
      </c>
      <c r="G18411" s="1">
        <v>2</v>
      </c>
      <c r="H18411" s="1">
        <v>9</v>
      </c>
      <c r="I18411" s="21">
        <v>634.84129321575165</v>
      </c>
      <c r="J18411" s="21">
        <v>453.45806658267981</v>
      </c>
      <c r="K18411" s="22">
        <f>Salestable[[#This Row],[Order qty]]*Salestable[[#This Row],[Unit price]]</f>
        <v>5713.5716389417648</v>
      </c>
      <c r="L18411" s="22">
        <f>Salestable[[#This Row],[Order qty]]*(Salestable[[#This Row],[Unit price]]-Salestable[[#This Row],[Unit cost]])</f>
        <v>1632.4490396976466</v>
      </c>
    </row>
    <row r="18412" spans="1:12" ht="14.25" customHeight="1" x14ac:dyDescent="0.25">
      <c r="A18412" s="1" t="s">
        <v>18423</v>
      </c>
      <c r="B18412" s="5">
        <v>43940</v>
      </c>
      <c r="C18412" s="1" t="s">
        <v>12</v>
      </c>
      <c r="D18412" s="2" t="s">
        <v>10</v>
      </c>
      <c r="E18412" s="1">
        <v>22</v>
      </c>
      <c r="F18412" s="1">
        <v>298</v>
      </c>
      <c r="G18412" s="1">
        <v>18</v>
      </c>
      <c r="H18412" s="1">
        <v>2</v>
      </c>
      <c r="I18412" s="21">
        <v>441.56662970781326</v>
      </c>
      <c r="J18412" s="21">
        <v>315.4047355055809</v>
      </c>
      <c r="K18412" s="22">
        <f>Salestable[[#This Row],[Order qty]]*Salestable[[#This Row],[Unit price]]</f>
        <v>883.13325941562653</v>
      </c>
      <c r="L18412" s="22">
        <f>Salestable[[#This Row],[Order qty]]*(Salestable[[#This Row],[Unit price]]-Salestable[[#This Row],[Unit cost]])</f>
        <v>252.32378840446472</v>
      </c>
    </row>
    <row r="18413" spans="1:12" ht="14.25" customHeight="1" x14ac:dyDescent="0.25">
      <c r="A18413" s="1" t="s">
        <v>18424</v>
      </c>
      <c r="B18413" s="5">
        <v>43890</v>
      </c>
      <c r="C18413" s="1" t="s">
        <v>9</v>
      </c>
      <c r="D18413" s="2" t="s">
        <v>10</v>
      </c>
      <c r="E18413" s="1">
        <v>26</v>
      </c>
      <c r="F18413" s="1">
        <v>40</v>
      </c>
      <c r="G18413" s="1">
        <v>39</v>
      </c>
      <c r="H18413" s="1">
        <v>2</v>
      </c>
      <c r="I18413" s="21">
        <v>208.09124279022217</v>
      </c>
      <c r="J18413" s="21">
        <v>148.63660199301583</v>
      </c>
      <c r="K18413" s="22">
        <f>Salestable[[#This Row],[Order qty]]*Salestable[[#This Row],[Unit price]]</f>
        <v>416.18248558044434</v>
      </c>
      <c r="L18413" s="22">
        <f>Salestable[[#This Row],[Order qty]]*(Salestable[[#This Row],[Unit price]]-Salestable[[#This Row],[Unit cost]])</f>
        <v>118.90928159441268</v>
      </c>
    </row>
    <row r="18414" spans="1:12" ht="14.25" customHeight="1" x14ac:dyDescent="0.25">
      <c r="A18414" s="1" t="s">
        <v>18425</v>
      </c>
      <c r="B18414" s="5">
        <v>43858</v>
      </c>
      <c r="C18414" s="1" t="s">
        <v>14</v>
      </c>
      <c r="D18414" s="2" t="s">
        <v>10</v>
      </c>
      <c r="E18414" s="1">
        <v>22</v>
      </c>
      <c r="F18414" s="1">
        <v>25</v>
      </c>
      <c r="G18414" s="1">
        <v>39</v>
      </c>
      <c r="H18414" s="1">
        <v>1</v>
      </c>
      <c r="I18414" s="21">
        <v>185.8530358672142</v>
      </c>
      <c r="J18414" s="21">
        <v>132.75216847658157</v>
      </c>
      <c r="K18414" s="22">
        <f>Salestable[[#This Row],[Order qty]]*Salestable[[#This Row],[Unit price]]</f>
        <v>185.8530358672142</v>
      </c>
      <c r="L18414" s="22">
        <f>Salestable[[#This Row],[Order qty]]*(Salestable[[#This Row],[Unit price]]-Salestable[[#This Row],[Unit cost]])</f>
        <v>53.100867390632629</v>
      </c>
    </row>
    <row r="18415" spans="1:12" ht="14.25" customHeight="1" x14ac:dyDescent="0.25">
      <c r="A18415" s="1" t="s">
        <v>18426</v>
      </c>
      <c r="B18415" s="5">
        <v>43884</v>
      </c>
      <c r="C18415" s="1" t="s">
        <v>18</v>
      </c>
      <c r="D18415" s="2" t="s">
        <v>10</v>
      </c>
      <c r="E18415" s="1">
        <v>7</v>
      </c>
      <c r="F18415" s="1">
        <v>216</v>
      </c>
      <c r="G18415" s="1">
        <v>30</v>
      </c>
      <c r="H18415" s="1">
        <v>7</v>
      </c>
      <c r="I18415" s="21">
        <v>385.24825966358185</v>
      </c>
      <c r="J18415" s="21">
        <v>275.1773283311299</v>
      </c>
      <c r="K18415" s="22">
        <f>Salestable[[#This Row],[Order qty]]*Salestable[[#This Row],[Unit price]]</f>
        <v>2696.7378176450729</v>
      </c>
      <c r="L18415" s="22">
        <f>Salestable[[#This Row],[Order qty]]*(Salestable[[#This Row],[Unit price]]-Salestable[[#This Row],[Unit cost]])</f>
        <v>770.4965193271637</v>
      </c>
    </row>
    <row r="18416" spans="1:12" ht="14.25" customHeight="1" x14ac:dyDescent="0.25">
      <c r="A18416" s="1" t="s">
        <v>18427</v>
      </c>
      <c r="B18416" s="5">
        <v>43892</v>
      </c>
      <c r="C18416" s="1" t="s">
        <v>9</v>
      </c>
      <c r="D18416" s="2" t="s">
        <v>10</v>
      </c>
      <c r="E18416" s="1">
        <v>7</v>
      </c>
      <c r="F18416" s="1">
        <v>8</v>
      </c>
      <c r="G18416" s="1">
        <v>43</v>
      </c>
      <c r="H18416" s="1">
        <v>1</v>
      </c>
      <c r="I18416" s="21">
        <v>484.95827919244766</v>
      </c>
      <c r="J18416" s="21">
        <v>346.39877085174834</v>
      </c>
      <c r="K18416" s="22">
        <f>Salestable[[#This Row],[Order qty]]*Salestable[[#This Row],[Unit price]]</f>
        <v>484.95827919244766</v>
      </c>
      <c r="L18416" s="22">
        <f>Salestable[[#This Row],[Order qty]]*(Salestable[[#This Row],[Unit price]]-Salestable[[#This Row],[Unit cost]])</f>
        <v>138.55950834069932</v>
      </c>
    </row>
    <row r="18417" spans="1:12" ht="14.25" customHeight="1" x14ac:dyDescent="0.25">
      <c r="A18417" s="1" t="s">
        <v>18428</v>
      </c>
      <c r="B18417" s="5">
        <v>43978</v>
      </c>
      <c r="C18417" s="1" t="s">
        <v>12</v>
      </c>
      <c r="D18417" s="2" t="s">
        <v>10</v>
      </c>
      <c r="E18417" s="1">
        <v>23</v>
      </c>
      <c r="F18417" s="1">
        <v>64</v>
      </c>
      <c r="G18417" s="1">
        <v>19</v>
      </c>
      <c r="H18417" s="1">
        <v>1</v>
      </c>
      <c r="I18417" s="21">
        <v>315.32864785194397</v>
      </c>
      <c r="J18417" s="21">
        <v>225.23474846567427</v>
      </c>
      <c r="K18417" s="22">
        <f>Salestable[[#This Row],[Order qty]]*Salestable[[#This Row],[Unit price]]</f>
        <v>315.32864785194397</v>
      </c>
      <c r="L18417" s="22">
        <f>Salestable[[#This Row],[Order qty]]*(Salestable[[#This Row],[Unit price]]-Salestable[[#This Row],[Unit cost]])</f>
        <v>90.093899386269698</v>
      </c>
    </row>
    <row r="18418" spans="1:12" ht="14.25" customHeight="1" x14ac:dyDescent="0.25">
      <c r="A18418" s="1" t="s">
        <v>18429</v>
      </c>
      <c r="B18418" s="5">
        <v>43951</v>
      </c>
      <c r="C18418" s="1" t="s">
        <v>9</v>
      </c>
      <c r="D18418" s="2" t="s">
        <v>10</v>
      </c>
      <c r="E18418" s="1">
        <v>23</v>
      </c>
      <c r="F18418" s="1">
        <v>14</v>
      </c>
      <c r="G18418" s="1">
        <v>31</v>
      </c>
      <c r="H18418" s="1">
        <v>2</v>
      </c>
      <c r="I18418" s="21">
        <v>279.1537601351738</v>
      </c>
      <c r="J18418" s="21">
        <v>199.39554295369558</v>
      </c>
      <c r="K18418" s="22">
        <f>Salestable[[#This Row],[Order qty]]*Salestable[[#This Row],[Unit price]]</f>
        <v>558.3075202703476</v>
      </c>
      <c r="L18418" s="22">
        <f>Salestable[[#This Row],[Order qty]]*(Salestable[[#This Row],[Unit price]]-Salestable[[#This Row],[Unit cost]])</f>
        <v>159.51643436295643</v>
      </c>
    </row>
    <row r="18419" spans="1:12" ht="14.25" customHeight="1" x14ac:dyDescent="0.25">
      <c r="A18419" s="1" t="s">
        <v>18430</v>
      </c>
      <c r="B18419" s="5">
        <v>43933</v>
      </c>
      <c r="C18419" s="1" t="s">
        <v>18</v>
      </c>
      <c r="D18419" s="2" t="s">
        <v>10</v>
      </c>
      <c r="E18419" s="1">
        <v>1</v>
      </c>
      <c r="F18419" s="1">
        <v>151</v>
      </c>
      <c r="G18419" s="1">
        <v>31</v>
      </c>
      <c r="H18419" s="1">
        <v>6</v>
      </c>
      <c r="I18419" s="21">
        <v>488.55726850032806</v>
      </c>
      <c r="J18419" s="21">
        <v>348.96947750023435</v>
      </c>
      <c r="K18419" s="22">
        <f>Salestable[[#This Row],[Order qty]]*Salestable[[#This Row],[Unit price]]</f>
        <v>2931.3436110019684</v>
      </c>
      <c r="L18419" s="22">
        <f>Salestable[[#This Row],[Order qty]]*(Salestable[[#This Row],[Unit price]]-Salestable[[#This Row],[Unit cost]])</f>
        <v>837.5267460005623</v>
      </c>
    </row>
    <row r="18420" spans="1:12" ht="14.25" customHeight="1" x14ac:dyDescent="0.25">
      <c r="A18420" s="1" t="s">
        <v>18431</v>
      </c>
      <c r="B18420" s="5">
        <v>43856</v>
      </c>
      <c r="C18420" s="1" t="s">
        <v>9</v>
      </c>
      <c r="D18420" s="2" t="s">
        <v>10</v>
      </c>
      <c r="E18420" s="1">
        <v>10</v>
      </c>
      <c r="F18420" s="1">
        <v>219</v>
      </c>
      <c r="G18420" s="1">
        <v>27</v>
      </c>
      <c r="H18420" s="1">
        <v>10</v>
      </c>
      <c r="I18420" s="21">
        <v>152.64770776033401</v>
      </c>
      <c r="J18420" s="21">
        <v>109.03407697166716</v>
      </c>
      <c r="K18420" s="22">
        <f>Salestable[[#This Row],[Order qty]]*Salestable[[#This Row],[Unit price]]</f>
        <v>1526.4770776033401</v>
      </c>
      <c r="L18420" s="22">
        <f>Salestable[[#This Row],[Order qty]]*(Salestable[[#This Row],[Unit price]]-Salestable[[#This Row],[Unit cost]])</f>
        <v>436.13630788666853</v>
      </c>
    </row>
    <row r="18421" spans="1:12" ht="14.25" customHeight="1" x14ac:dyDescent="0.25">
      <c r="A18421" s="1" t="s">
        <v>18432</v>
      </c>
      <c r="B18421" s="5">
        <v>43939</v>
      </c>
      <c r="C18421" s="1" t="s">
        <v>12</v>
      </c>
      <c r="D18421" s="2" t="s">
        <v>10</v>
      </c>
      <c r="E18421" s="1">
        <v>16</v>
      </c>
      <c r="F18421" s="1">
        <v>201</v>
      </c>
      <c r="G18421" s="1">
        <v>28</v>
      </c>
      <c r="H18421" s="1">
        <v>8</v>
      </c>
      <c r="I18421" s="21">
        <v>502.66099691390991</v>
      </c>
      <c r="J18421" s="21">
        <v>359.04356922422141</v>
      </c>
      <c r="K18421" s="22">
        <f>Salestable[[#This Row],[Order qty]]*Salestable[[#This Row],[Unit price]]</f>
        <v>4021.2879753112793</v>
      </c>
      <c r="L18421" s="22">
        <f>Salestable[[#This Row],[Order qty]]*(Salestable[[#This Row],[Unit price]]-Salestable[[#This Row],[Unit cost]])</f>
        <v>1148.939421517508</v>
      </c>
    </row>
    <row r="18422" spans="1:12" ht="14.25" customHeight="1" x14ac:dyDescent="0.25">
      <c r="A18422" s="1" t="s">
        <v>18433</v>
      </c>
      <c r="B18422" s="5">
        <v>43936</v>
      </c>
      <c r="C18422" s="1" t="s">
        <v>12</v>
      </c>
      <c r="D18422" s="2" t="s">
        <v>10</v>
      </c>
      <c r="E18422" s="1">
        <v>20</v>
      </c>
      <c r="F18422" s="1">
        <v>317</v>
      </c>
      <c r="G18422" s="1">
        <v>46</v>
      </c>
      <c r="H18422" s="1">
        <v>10</v>
      </c>
      <c r="I18422" s="21">
        <v>267.20480865240097</v>
      </c>
      <c r="J18422" s="21">
        <v>190.86057760885785</v>
      </c>
      <c r="K18422" s="22">
        <f>Salestable[[#This Row],[Order qty]]*Salestable[[#This Row],[Unit price]]</f>
        <v>2672.0480865240097</v>
      </c>
      <c r="L18422" s="22">
        <f>Salestable[[#This Row],[Order qty]]*(Salestable[[#This Row],[Unit price]]-Salestable[[#This Row],[Unit cost]])</f>
        <v>763.44231043543118</v>
      </c>
    </row>
    <row r="18423" spans="1:12" ht="14.25" customHeight="1" x14ac:dyDescent="0.25">
      <c r="A18423" s="1" t="s">
        <v>18434</v>
      </c>
      <c r="B18423" s="5">
        <v>43959</v>
      </c>
      <c r="C18423" s="1" t="s">
        <v>12</v>
      </c>
      <c r="D18423" s="2" t="s">
        <v>10</v>
      </c>
      <c r="E18423" s="1">
        <v>16</v>
      </c>
      <c r="F18423" s="1">
        <v>130</v>
      </c>
      <c r="G18423" s="1">
        <v>19</v>
      </c>
      <c r="H18423" s="1">
        <v>10</v>
      </c>
      <c r="I18423" s="21">
        <v>502.50983583927155</v>
      </c>
      <c r="J18423" s="21">
        <v>358.93559702805112</v>
      </c>
      <c r="K18423" s="22">
        <f>Salestable[[#This Row],[Order qty]]*Salestable[[#This Row],[Unit price]]</f>
        <v>5025.0983583927155</v>
      </c>
      <c r="L18423" s="22">
        <f>Salestable[[#This Row],[Order qty]]*(Salestable[[#This Row],[Unit price]]-Salestable[[#This Row],[Unit cost]])</f>
        <v>1435.7423881122043</v>
      </c>
    </row>
    <row r="18424" spans="1:12" ht="14.25" customHeight="1" x14ac:dyDescent="0.25">
      <c r="A18424" s="1" t="s">
        <v>18435</v>
      </c>
      <c r="B18424" s="5">
        <v>43881</v>
      </c>
      <c r="C18424" s="1" t="s">
        <v>9</v>
      </c>
      <c r="D18424" s="2" t="s">
        <v>10</v>
      </c>
      <c r="E18424" s="1">
        <v>11</v>
      </c>
      <c r="F18424" s="1">
        <v>274</v>
      </c>
      <c r="G18424" s="1">
        <v>23</v>
      </c>
      <c r="H18424" s="1">
        <v>8</v>
      </c>
      <c r="I18424" s="21">
        <v>301.72286707162857</v>
      </c>
      <c r="J18424" s="21">
        <v>215.51633362259184</v>
      </c>
      <c r="K18424" s="22">
        <f>Salestable[[#This Row],[Order qty]]*Salestable[[#This Row],[Unit price]]</f>
        <v>2413.7829365730286</v>
      </c>
      <c r="L18424" s="22">
        <f>Salestable[[#This Row],[Order qty]]*(Salestable[[#This Row],[Unit price]]-Salestable[[#This Row],[Unit cost]])</f>
        <v>689.65226759229381</v>
      </c>
    </row>
    <row r="18425" spans="1:12" ht="14.25" customHeight="1" x14ac:dyDescent="0.25">
      <c r="A18425" s="1" t="s">
        <v>18436</v>
      </c>
      <c r="B18425" s="5">
        <v>43906</v>
      </c>
      <c r="C18425" s="1" t="s">
        <v>12</v>
      </c>
      <c r="D18425" s="2" t="s">
        <v>10</v>
      </c>
      <c r="E18425" s="1">
        <v>6</v>
      </c>
      <c r="F18425" s="1">
        <v>156</v>
      </c>
      <c r="G18425" s="1">
        <v>34</v>
      </c>
      <c r="H18425" s="1">
        <v>6</v>
      </c>
      <c r="I18425" s="21">
        <v>609.88693499565125</v>
      </c>
      <c r="J18425" s="21">
        <v>435.63352499689375</v>
      </c>
      <c r="K18425" s="22">
        <f>Salestable[[#This Row],[Order qty]]*Salestable[[#This Row],[Unit price]]</f>
        <v>3659.3216099739075</v>
      </c>
      <c r="L18425" s="22">
        <f>Salestable[[#This Row],[Order qty]]*(Salestable[[#This Row],[Unit price]]-Salestable[[#This Row],[Unit cost]])</f>
        <v>1045.5204599925451</v>
      </c>
    </row>
    <row r="18426" spans="1:12" ht="14.25" customHeight="1" x14ac:dyDescent="0.25">
      <c r="A18426" s="1" t="s">
        <v>18437</v>
      </c>
      <c r="B18426" s="5">
        <v>43954</v>
      </c>
      <c r="C18426" s="1" t="s">
        <v>14</v>
      </c>
      <c r="D18426" s="2" t="s">
        <v>10</v>
      </c>
      <c r="E18426" s="1">
        <v>22</v>
      </c>
      <c r="F18426" s="1">
        <v>184</v>
      </c>
      <c r="G18426" s="1">
        <v>12</v>
      </c>
      <c r="H18426" s="1">
        <v>5</v>
      </c>
      <c r="I18426" s="21">
        <v>411.42274636030197</v>
      </c>
      <c r="J18426" s="21">
        <v>293.87339025735855</v>
      </c>
      <c r="K18426" s="22">
        <f>Salestable[[#This Row],[Order qty]]*Salestable[[#This Row],[Unit price]]</f>
        <v>2057.1137318015099</v>
      </c>
      <c r="L18426" s="22">
        <f>Salestable[[#This Row],[Order qty]]*(Salestable[[#This Row],[Unit price]]-Salestable[[#This Row],[Unit cost]])</f>
        <v>587.7467805147171</v>
      </c>
    </row>
    <row r="18427" spans="1:12" ht="14.25" customHeight="1" x14ac:dyDescent="0.25">
      <c r="A18427" s="1" t="s">
        <v>18438</v>
      </c>
      <c r="B18427" s="5">
        <v>43885</v>
      </c>
      <c r="C18427" s="1" t="s">
        <v>14</v>
      </c>
      <c r="D18427" s="2" t="s">
        <v>10</v>
      </c>
      <c r="E18427" s="1">
        <v>26</v>
      </c>
      <c r="F18427" s="1">
        <v>320</v>
      </c>
      <c r="G18427" s="1">
        <v>38</v>
      </c>
      <c r="H18427" s="1">
        <v>6</v>
      </c>
      <c r="I18427" s="21">
        <v>300.41876685619354</v>
      </c>
      <c r="J18427" s="21">
        <v>214.58483346870969</v>
      </c>
      <c r="K18427" s="22">
        <f>Salestable[[#This Row],[Order qty]]*Salestable[[#This Row],[Unit price]]</f>
        <v>1802.5126011371613</v>
      </c>
      <c r="L18427" s="22">
        <f>Salestable[[#This Row],[Order qty]]*(Salestable[[#This Row],[Unit price]]-Salestable[[#This Row],[Unit cost]])</f>
        <v>515.00360032490312</v>
      </c>
    </row>
    <row r="18428" spans="1:12" ht="14.25" customHeight="1" x14ac:dyDescent="0.25">
      <c r="A18428" s="1" t="s">
        <v>18439</v>
      </c>
      <c r="B18428" s="5">
        <v>43896</v>
      </c>
      <c r="C18428" s="1" t="s">
        <v>14</v>
      </c>
      <c r="D18428" s="2" t="s">
        <v>10</v>
      </c>
      <c r="E18428" s="1">
        <v>15</v>
      </c>
      <c r="F18428" s="1">
        <v>57</v>
      </c>
      <c r="G18428" s="1">
        <v>42</v>
      </c>
      <c r="H18428" s="1">
        <v>5</v>
      </c>
      <c r="I18428" s="21">
        <v>341.55784159898758</v>
      </c>
      <c r="J18428" s="21">
        <v>243.96988685641972</v>
      </c>
      <c r="K18428" s="22">
        <f>Salestable[[#This Row],[Order qty]]*Salestable[[#This Row],[Unit price]]</f>
        <v>1707.7892079949379</v>
      </c>
      <c r="L18428" s="22">
        <f>Salestable[[#This Row],[Order qty]]*(Salestable[[#This Row],[Unit price]]-Salestable[[#This Row],[Unit cost]])</f>
        <v>487.93977371283927</v>
      </c>
    </row>
    <row r="18429" spans="1:12" ht="14.25" customHeight="1" x14ac:dyDescent="0.25">
      <c r="A18429" s="1" t="s">
        <v>18440</v>
      </c>
      <c r="B18429" s="5">
        <v>43904</v>
      </c>
      <c r="C18429" s="1" t="s">
        <v>18</v>
      </c>
      <c r="D18429" s="2" t="s">
        <v>10</v>
      </c>
      <c r="E18429" s="1">
        <v>3</v>
      </c>
      <c r="F18429" s="1">
        <v>205</v>
      </c>
      <c r="G18429" s="1">
        <v>40</v>
      </c>
      <c r="H18429" s="1">
        <v>1</v>
      </c>
      <c r="I18429" s="21">
        <v>310.94670867919922</v>
      </c>
      <c r="J18429" s="21">
        <v>222.10479191371374</v>
      </c>
      <c r="K18429" s="22">
        <f>Salestable[[#This Row],[Order qty]]*Salestable[[#This Row],[Unit price]]</f>
        <v>310.94670867919922</v>
      </c>
      <c r="L18429" s="22">
        <f>Salestable[[#This Row],[Order qty]]*(Salestable[[#This Row],[Unit price]]-Salestable[[#This Row],[Unit cost]])</f>
        <v>88.841916765485479</v>
      </c>
    </row>
    <row r="18430" spans="1:12" ht="14.25" customHeight="1" x14ac:dyDescent="0.25">
      <c r="A18430" s="1" t="s">
        <v>18441</v>
      </c>
      <c r="B18430" s="5">
        <v>43861</v>
      </c>
      <c r="C18430" s="1" t="s">
        <v>12</v>
      </c>
      <c r="D18430" s="2" t="s">
        <v>10</v>
      </c>
      <c r="E18430" s="1">
        <v>9</v>
      </c>
      <c r="F18430" s="1">
        <v>98</v>
      </c>
      <c r="G18430" s="1">
        <v>44</v>
      </c>
      <c r="H18430" s="1">
        <v>2</v>
      </c>
      <c r="I18430" s="21">
        <v>468.79933351278305</v>
      </c>
      <c r="J18430" s="21">
        <v>334.85666679484507</v>
      </c>
      <c r="K18430" s="22">
        <f>Salestable[[#This Row],[Order qty]]*Salestable[[#This Row],[Unit price]]</f>
        <v>937.5986670255661</v>
      </c>
      <c r="L18430" s="22">
        <f>Salestable[[#This Row],[Order qty]]*(Salestable[[#This Row],[Unit price]]-Salestable[[#This Row],[Unit cost]])</f>
        <v>267.88533343587596</v>
      </c>
    </row>
    <row r="18431" spans="1:12" ht="14.25" customHeight="1" x14ac:dyDescent="0.25">
      <c r="A18431" s="1" t="s">
        <v>18442</v>
      </c>
      <c r="B18431" s="5">
        <v>43887</v>
      </c>
      <c r="C18431" s="1" t="s">
        <v>9</v>
      </c>
      <c r="D18431" s="2" t="s">
        <v>10</v>
      </c>
      <c r="E18431" s="1">
        <v>25</v>
      </c>
      <c r="F18431" s="1">
        <v>117</v>
      </c>
      <c r="G18431" s="1">
        <v>38</v>
      </c>
      <c r="H18431" s="1">
        <v>7</v>
      </c>
      <c r="I18431" s="21">
        <v>266.87128078937531</v>
      </c>
      <c r="J18431" s="21">
        <v>190.62234342098236</v>
      </c>
      <c r="K18431" s="22">
        <f>Salestable[[#This Row],[Order qty]]*Salestable[[#This Row],[Unit price]]</f>
        <v>1868.0989655256271</v>
      </c>
      <c r="L18431" s="22">
        <f>Salestable[[#This Row],[Order qty]]*(Salestable[[#This Row],[Unit price]]-Salestable[[#This Row],[Unit cost]])</f>
        <v>533.74256157875061</v>
      </c>
    </row>
    <row r="18432" spans="1:12" ht="14.25" customHeight="1" x14ac:dyDescent="0.25">
      <c r="A18432" s="1" t="s">
        <v>18443</v>
      </c>
      <c r="B18432" s="5">
        <v>43844</v>
      </c>
      <c r="C18432" s="1" t="s">
        <v>14</v>
      </c>
      <c r="D18432" s="2" t="s">
        <v>10</v>
      </c>
      <c r="E18432" s="1">
        <v>15</v>
      </c>
      <c r="F18432" s="1">
        <v>303</v>
      </c>
      <c r="G18432" s="1">
        <v>1</v>
      </c>
      <c r="H18432" s="1">
        <v>4</v>
      </c>
      <c r="I18432" s="21">
        <v>151.70347362756729</v>
      </c>
      <c r="J18432" s="21">
        <v>108.35962401969093</v>
      </c>
      <c r="K18432" s="22">
        <f>Salestable[[#This Row],[Order qty]]*Salestable[[#This Row],[Unit price]]</f>
        <v>606.81389451026917</v>
      </c>
      <c r="L18432" s="22">
        <f>Salestable[[#This Row],[Order qty]]*(Salestable[[#This Row],[Unit price]]-Salestable[[#This Row],[Unit cost]])</f>
        <v>173.37539843150546</v>
      </c>
    </row>
    <row r="18433" spans="1:12" ht="14.25" customHeight="1" x14ac:dyDescent="0.25">
      <c r="A18433" s="1" t="s">
        <v>18444</v>
      </c>
      <c r="B18433" s="5">
        <v>43931</v>
      </c>
      <c r="C18433" s="1" t="s">
        <v>12</v>
      </c>
      <c r="D18433" s="2" t="s">
        <v>10</v>
      </c>
      <c r="E18433" s="1">
        <v>20</v>
      </c>
      <c r="F18433" s="1">
        <v>278</v>
      </c>
      <c r="G18433" s="1">
        <v>10</v>
      </c>
      <c r="H18433" s="1">
        <v>7</v>
      </c>
      <c r="I18433" s="21">
        <v>374.25029110908508</v>
      </c>
      <c r="J18433" s="21">
        <v>267.32163650648937</v>
      </c>
      <c r="K18433" s="22">
        <f>Salestable[[#This Row],[Order qty]]*Salestable[[#This Row],[Unit price]]</f>
        <v>2619.7520377635956</v>
      </c>
      <c r="L18433" s="22">
        <f>Salestable[[#This Row],[Order qty]]*(Salestable[[#This Row],[Unit price]]-Salestable[[#This Row],[Unit cost]])</f>
        <v>748.50058221816994</v>
      </c>
    </row>
    <row r="18434" spans="1:12" ht="14.25" customHeight="1" x14ac:dyDescent="0.25">
      <c r="A18434" s="1" t="s">
        <v>18445</v>
      </c>
      <c r="B18434" s="5">
        <v>43904</v>
      </c>
      <c r="C18434" s="1" t="s">
        <v>9</v>
      </c>
      <c r="D18434" s="2" t="s">
        <v>10</v>
      </c>
      <c r="E18434" s="1">
        <v>17</v>
      </c>
      <c r="F18434" s="1">
        <v>111</v>
      </c>
      <c r="G18434" s="1">
        <v>42</v>
      </c>
      <c r="H18434" s="1">
        <v>9</v>
      </c>
      <c r="I18434" s="21">
        <v>419.91715067625046</v>
      </c>
      <c r="J18434" s="21">
        <v>299.94082191160749</v>
      </c>
      <c r="K18434" s="22">
        <f>Salestable[[#This Row],[Order qty]]*Salestable[[#This Row],[Unit price]]</f>
        <v>3779.2543560862541</v>
      </c>
      <c r="L18434" s="22">
        <f>Salestable[[#This Row],[Order qty]]*(Salestable[[#This Row],[Unit price]]-Salestable[[#This Row],[Unit cost]])</f>
        <v>1079.7869588817866</v>
      </c>
    </row>
    <row r="18435" spans="1:12" ht="14.25" customHeight="1" x14ac:dyDescent="0.25">
      <c r="A18435" s="1" t="s">
        <v>18446</v>
      </c>
      <c r="B18435" s="5">
        <v>43880</v>
      </c>
      <c r="C18435" s="1" t="s">
        <v>12</v>
      </c>
      <c r="D18435" s="2" t="s">
        <v>10</v>
      </c>
      <c r="E18435" s="1">
        <v>16</v>
      </c>
      <c r="F18435" s="1">
        <v>215</v>
      </c>
      <c r="G18435" s="1">
        <v>3</v>
      </c>
      <c r="H18435" s="1">
        <v>8</v>
      </c>
      <c r="I18435" s="21">
        <v>616.68213593959808</v>
      </c>
      <c r="J18435" s="21">
        <v>440.48723995685577</v>
      </c>
      <c r="K18435" s="22">
        <f>Salestable[[#This Row],[Order qty]]*Salestable[[#This Row],[Unit price]]</f>
        <v>4933.4570875167847</v>
      </c>
      <c r="L18435" s="22">
        <f>Salestable[[#This Row],[Order qty]]*(Salestable[[#This Row],[Unit price]]-Salestable[[#This Row],[Unit cost]])</f>
        <v>1409.5591678619385</v>
      </c>
    </row>
    <row r="18436" spans="1:12" ht="14.25" customHeight="1" x14ac:dyDescent="0.25">
      <c r="A18436" s="1" t="s">
        <v>18447</v>
      </c>
      <c r="B18436" s="5">
        <v>43838</v>
      </c>
      <c r="C18436" s="1" t="s">
        <v>18</v>
      </c>
      <c r="D18436" s="2" t="s">
        <v>10</v>
      </c>
      <c r="E18436" s="1">
        <v>1</v>
      </c>
      <c r="F18436" s="1">
        <v>56</v>
      </c>
      <c r="G18436" s="1">
        <v>4</v>
      </c>
      <c r="H18436" s="1">
        <v>5</v>
      </c>
      <c r="I18436" s="21">
        <v>622.02798825502396</v>
      </c>
      <c r="J18436" s="21">
        <v>444.30570589644572</v>
      </c>
      <c r="K18436" s="22">
        <f>Salestable[[#This Row],[Order qty]]*Salestable[[#This Row],[Unit price]]</f>
        <v>3110.1399412751198</v>
      </c>
      <c r="L18436" s="22">
        <f>Salestable[[#This Row],[Order qty]]*(Salestable[[#This Row],[Unit price]]-Salestable[[#This Row],[Unit cost]])</f>
        <v>888.6114117928912</v>
      </c>
    </row>
    <row r="18437" spans="1:12" ht="14.25" customHeight="1" x14ac:dyDescent="0.25">
      <c r="A18437" s="1" t="s">
        <v>18448</v>
      </c>
      <c r="B18437" s="5">
        <v>43918</v>
      </c>
      <c r="C18437" s="1" t="s">
        <v>18</v>
      </c>
      <c r="D18437" s="2" t="s">
        <v>10</v>
      </c>
      <c r="E18437" s="1">
        <v>6</v>
      </c>
      <c r="F18437" s="1">
        <v>238</v>
      </c>
      <c r="G18437" s="1">
        <v>45</v>
      </c>
      <c r="H18437" s="1">
        <v>2</v>
      </c>
      <c r="I18437" s="21">
        <v>541.25550699234009</v>
      </c>
      <c r="J18437" s="21">
        <v>386.61107642310009</v>
      </c>
      <c r="K18437" s="22">
        <f>Salestable[[#This Row],[Order qty]]*Salestable[[#This Row],[Unit price]]</f>
        <v>1082.5110139846802</v>
      </c>
      <c r="L18437" s="22">
        <f>Salestable[[#This Row],[Order qty]]*(Salestable[[#This Row],[Unit price]]-Salestable[[#This Row],[Unit cost]])</f>
        <v>309.28886113848</v>
      </c>
    </row>
    <row r="18438" spans="1:12" ht="14.25" customHeight="1" x14ac:dyDescent="0.25">
      <c r="A18438" s="1" t="s">
        <v>18449</v>
      </c>
      <c r="B18438" s="5">
        <v>43917</v>
      </c>
      <c r="C18438" s="1" t="s">
        <v>12</v>
      </c>
      <c r="D18438" s="2" t="s">
        <v>10</v>
      </c>
      <c r="E18438" s="1">
        <v>1</v>
      </c>
      <c r="F18438" s="1">
        <v>101</v>
      </c>
      <c r="G18438" s="1">
        <v>10</v>
      </c>
      <c r="H18438" s="1">
        <v>8</v>
      </c>
      <c r="I18438" s="21">
        <v>320.21522372961044</v>
      </c>
      <c r="J18438" s="21">
        <v>228.72515980686461</v>
      </c>
      <c r="K18438" s="22">
        <f>Salestable[[#This Row],[Order qty]]*Salestable[[#This Row],[Unit price]]</f>
        <v>2561.7217898368835</v>
      </c>
      <c r="L18438" s="22">
        <f>Salestable[[#This Row],[Order qty]]*(Salestable[[#This Row],[Unit price]]-Salestable[[#This Row],[Unit cost]])</f>
        <v>731.92051138196666</v>
      </c>
    </row>
    <row r="18439" spans="1:12" ht="14.25" customHeight="1" x14ac:dyDescent="0.25">
      <c r="A18439" s="1" t="s">
        <v>18450</v>
      </c>
      <c r="B18439" s="5">
        <v>43956</v>
      </c>
      <c r="C18439" s="1" t="s">
        <v>12</v>
      </c>
      <c r="D18439" s="2" t="s">
        <v>10</v>
      </c>
      <c r="E18439" s="1">
        <v>12</v>
      </c>
      <c r="F18439" s="1">
        <v>363</v>
      </c>
      <c r="G18439" s="1">
        <v>33</v>
      </c>
      <c r="H18439" s="1">
        <v>9</v>
      </c>
      <c r="I18439" s="21">
        <v>338.09675467014313</v>
      </c>
      <c r="J18439" s="21">
        <v>241.4976819072451</v>
      </c>
      <c r="K18439" s="22">
        <f>Salestable[[#This Row],[Order qty]]*Salestable[[#This Row],[Unit price]]</f>
        <v>3042.8707920312881</v>
      </c>
      <c r="L18439" s="22">
        <f>Salestable[[#This Row],[Order qty]]*(Salestable[[#This Row],[Unit price]]-Salestable[[#This Row],[Unit cost]])</f>
        <v>869.39165486608226</v>
      </c>
    </row>
    <row r="18440" spans="1:12" ht="14.25" customHeight="1" x14ac:dyDescent="0.25">
      <c r="A18440" s="1" t="s">
        <v>18451</v>
      </c>
      <c r="B18440" s="5">
        <v>43913</v>
      </c>
      <c r="C18440" s="1" t="s">
        <v>12</v>
      </c>
      <c r="D18440" s="2" t="s">
        <v>10</v>
      </c>
      <c r="E18440" s="1">
        <v>16</v>
      </c>
      <c r="F18440" s="1">
        <v>90</v>
      </c>
      <c r="G18440" s="1">
        <v>29</v>
      </c>
      <c r="H18440" s="1">
        <v>9</v>
      </c>
      <c r="I18440" s="21">
        <v>310.10761839151382</v>
      </c>
      <c r="J18440" s="21">
        <v>221.50544170822417</v>
      </c>
      <c r="K18440" s="22">
        <f>Salestable[[#This Row],[Order qty]]*Salestable[[#This Row],[Unit price]]</f>
        <v>2790.9685655236244</v>
      </c>
      <c r="L18440" s="22">
        <f>Salestable[[#This Row],[Order qty]]*(Salestable[[#This Row],[Unit price]]-Salestable[[#This Row],[Unit cost]])</f>
        <v>797.41959014960685</v>
      </c>
    </row>
    <row r="18441" spans="1:12" ht="14.25" customHeight="1" x14ac:dyDescent="0.25">
      <c r="A18441" s="1" t="s">
        <v>18452</v>
      </c>
      <c r="B18441" s="5">
        <v>43888</v>
      </c>
      <c r="C18441" s="1" t="s">
        <v>18</v>
      </c>
      <c r="D18441" s="2" t="s">
        <v>10</v>
      </c>
      <c r="E18441" s="1">
        <v>8</v>
      </c>
      <c r="F18441" s="1">
        <v>259</v>
      </c>
      <c r="G18441" s="1">
        <v>11</v>
      </c>
      <c r="H18441" s="1">
        <v>4</v>
      </c>
      <c r="I18441" s="21">
        <v>536.29615759849548</v>
      </c>
      <c r="J18441" s="21">
        <v>383.06868399892539</v>
      </c>
      <c r="K18441" s="22">
        <f>Salestable[[#This Row],[Order qty]]*Salestable[[#This Row],[Unit price]]</f>
        <v>2145.1846303939819</v>
      </c>
      <c r="L18441" s="22">
        <f>Salestable[[#This Row],[Order qty]]*(Salestable[[#This Row],[Unit price]]-Salestable[[#This Row],[Unit cost]])</f>
        <v>612.90989439828036</v>
      </c>
    </row>
    <row r="18442" spans="1:12" ht="14.25" customHeight="1" x14ac:dyDescent="0.25">
      <c r="A18442" s="1" t="s">
        <v>18453</v>
      </c>
      <c r="B18442" s="5">
        <v>43919</v>
      </c>
      <c r="C18442" s="1" t="s">
        <v>18</v>
      </c>
      <c r="D18442" s="2" t="s">
        <v>10</v>
      </c>
      <c r="E18442" s="1">
        <v>17</v>
      </c>
      <c r="F18442" s="1">
        <v>119</v>
      </c>
      <c r="G18442" s="1">
        <v>2</v>
      </c>
      <c r="H18442" s="1">
        <v>2</v>
      </c>
      <c r="I18442" s="21">
        <v>276.50464886426926</v>
      </c>
      <c r="J18442" s="21">
        <v>197.50332061733519</v>
      </c>
      <c r="K18442" s="22">
        <f>Salestable[[#This Row],[Order qty]]*Salestable[[#This Row],[Unit price]]</f>
        <v>553.00929772853851</v>
      </c>
      <c r="L18442" s="22">
        <f>Salestable[[#This Row],[Order qty]]*(Salestable[[#This Row],[Unit price]]-Salestable[[#This Row],[Unit cost]])</f>
        <v>158.00265649386813</v>
      </c>
    </row>
    <row r="18443" spans="1:12" ht="14.25" customHeight="1" x14ac:dyDescent="0.25">
      <c r="A18443" s="1" t="s">
        <v>18454</v>
      </c>
      <c r="B18443" s="5">
        <v>43953</v>
      </c>
      <c r="C18443" s="1" t="s">
        <v>12</v>
      </c>
      <c r="D18443" s="2" t="s">
        <v>10</v>
      </c>
      <c r="E18443" s="1">
        <v>11</v>
      </c>
      <c r="F18443" s="1">
        <v>151</v>
      </c>
      <c r="G18443" s="1">
        <v>28</v>
      </c>
      <c r="H18443" s="1">
        <v>8</v>
      </c>
      <c r="I18443" s="21">
        <v>269.24434840679169</v>
      </c>
      <c r="J18443" s="21">
        <v>192.31739171913694</v>
      </c>
      <c r="K18443" s="22">
        <f>Salestable[[#This Row],[Order qty]]*Salestable[[#This Row],[Unit price]]</f>
        <v>2153.9547872543335</v>
      </c>
      <c r="L18443" s="22">
        <f>Salestable[[#This Row],[Order qty]]*(Salestable[[#This Row],[Unit price]]-Salestable[[#This Row],[Unit cost]])</f>
        <v>615.41565350123801</v>
      </c>
    </row>
    <row r="18444" spans="1:12" ht="14.25" customHeight="1" x14ac:dyDescent="0.25">
      <c r="A18444" s="1" t="s">
        <v>18455</v>
      </c>
      <c r="B18444" s="5">
        <v>43958</v>
      </c>
      <c r="C18444" s="1" t="s">
        <v>9</v>
      </c>
      <c r="D18444" s="2" t="s">
        <v>10</v>
      </c>
      <c r="E18444" s="1">
        <v>17</v>
      </c>
      <c r="F18444" s="1">
        <v>190</v>
      </c>
      <c r="G18444" s="1">
        <v>5</v>
      </c>
      <c r="H18444" s="1">
        <v>1</v>
      </c>
      <c r="I18444" s="21">
        <v>239.86722975969315</v>
      </c>
      <c r="J18444" s="21">
        <v>171.33373554263798</v>
      </c>
      <c r="K18444" s="22">
        <f>Salestable[[#This Row],[Order qty]]*Salestable[[#This Row],[Unit price]]</f>
        <v>239.86722975969315</v>
      </c>
      <c r="L18444" s="22">
        <f>Salestable[[#This Row],[Order qty]]*(Salestable[[#This Row],[Unit price]]-Salestable[[#This Row],[Unit cost]])</f>
        <v>68.533494217055164</v>
      </c>
    </row>
    <row r="18445" spans="1:12" ht="14.25" customHeight="1" x14ac:dyDescent="0.25">
      <c r="A18445" s="1" t="s">
        <v>18456</v>
      </c>
      <c r="B18445" s="5">
        <v>43841</v>
      </c>
      <c r="C18445" s="1" t="s">
        <v>9</v>
      </c>
      <c r="D18445" s="2" t="s">
        <v>10</v>
      </c>
      <c r="E18445" s="1">
        <v>20</v>
      </c>
      <c r="F18445" s="1">
        <v>189</v>
      </c>
      <c r="G18445" s="1">
        <v>19</v>
      </c>
      <c r="H18445" s="1">
        <v>4</v>
      </c>
      <c r="I18445" s="21">
        <v>199.66014575958252</v>
      </c>
      <c r="J18445" s="21">
        <v>142.61438982827323</v>
      </c>
      <c r="K18445" s="22">
        <f>Salestable[[#This Row],[Order qty]]*Salestable[[#This Row],[Unit price]]</f>
        <v>798.64058303833008</v>
      </c>
      <c r="L18445" s="22">
        <f>Salestable[[#This Row],[Order qty]]*(Salestable[[#This Row],[Unit price]]-Salestable[[#This Row],[Unit cost]])</f>
        <v>228.18302372523715</v>
      </c>
    </row>
    <row r="18446" spans="1:12" ht="14.25" customHeight="1" x14ac:dyDescent="0.25">
      <c r="A18446" s="1" t="s">
        <v>18457</v>
      </c>
      <c r="B18446" s="5">
        <v>43841</v>
      </c>
      <c r="C18446" s="1" t="s">
        <v>18</v>
      </c>
      <c r="D18446" s="2" t="s">
        <v>10</v>
      </c>
      <c r="E18446" s="1">
        <v>18</v>
      </c>
      <c r="F18446" s="1">
        <v>100</v>
      </c>
      <c r="G18446" s="1">
        <v>38</v>
      </c>
      <c r="H18446" s="1">
        <v>2</v>
      </c>
      <c r="I18446" s="21">
        <v>548.73421758413315</v>
      </c>
      <c r="J18446" s="21">
        <v>391.95301256009515</v>
      </c>
      <c r="K18446" s="22">
        <f>Salestable[[#This Row],[Order qty]]*Salestable[[#This Row],[Unit price]]</f>
        <v>1097.4684351682663</v>
      </c>
      <c r="L18446" s="22">
        <f>Salestable[[#This Row],[Order qty]]*(Salestable[[#This Row],[Unit price]]-Salestable[[#This Row],[Unit cost]])</f>
        <v>313.562410048076</v>
      </c>
    </row>
    <row r="18447" spans="1:12" ht="14.25" customHeight="1" x14ac:dyDescent="0.25">
      <c r="A18447" s="1" t="s">
        <v>18458</v>
      </c>
      <c r="B18447" s="5">
        <v>43967</v>
      </c>
      <c r="C18447" s="1" t="s">
        <v>18</v>
      </c>
      <c r="D18447" s="2" t="s">
        <v>10</v>
      </c>
      <c r="E18447" s="1">
        <v>5</v>
      </c>
      <c r="F18447" s="1">
        <v>256</v>
      </c>
      <c r="G18447" s="1">
        <v>33</v>
      </c>
      <c r="H18447" s="1">
        <v>5</v>
      </c>
      <c r="I18447" s="21">
        <v>287.84104263782501</v>
      </c>
      <c r="J18447" s="21">
        <v>205.6007447413036</v>
      </c>
      <c r="K18447" s="22">
        <f>Salestable[[#This Row],[Order qty]]*Salestable[[#This Row],[Unit price]]</f>
        <v>1439.2052131891251</v>
      </c>
      <c r="L18447" s="22">
        <f>Salestable[[#This Row],[Order qty]]*(Salestable[[#This Row],[Unit price]]-Salestable[[#This Row],[Unit cost]])</f>
        <v>411.20148948260703</v>
      </c>
    </row>
    <row r="18448" spans="1:12" ht="14.25" customHeight="1" x14ac:dyDescent="0.25">
      <c r="A18448" s="1" t="s">
        <v>18459</v>
      </c>
      <c r="B18448" s="5">
        <v>43842</v>
      </c>
      <c r="C18448" s="1" t="s">
        <v>18</v>
      </c>
      <c r="D18448" s="2" t="s">
        <v>10</v>
      </c>
      <c r="E18448" s="1">
        <v>26</v>
      </c>
      <c r="F18448" s="1">
        <v>186</v>
      </c>
      <c r="G18448" s="1">
        <v>38</v>
      </c>
      <c r="H18448" s="1">
        <v>10</v>
      </c>
      <c r="I18448" s="21">
        <v>308.47094589471817</v>
      </c>
      <c r="J18448" s="21">
        <v>220.33638992479871</v>
      </c>
      <c r="K18448" s="22">
        <f>Salestable[[#This Row],[Order qty]]*Salestable[[#This Row],[Unit price]]</f>
        <v>3084.7094589471817</v>
      </c>
      <c r="L18448" s="22">
        <f>Salestable[[#This Row],[Order qty]]*(Salestable[[#This Row],[Unit price]]-Salestable[[#This Row],[Unit cost]])</f>
        <v>881.34555969919461</v>
      </c>
    </row>
    <row r="18449" spans="1:12" ht="14.25" customHeight="1" x14ac:dyDescent="0.25">
      <c r="A18449" s="1" t="s">
        <v>18460</v>
      </c>
      <c r="B18449" s="5">
        <v>43833</v>
      </c>
      <c r="C18449" s="1" t="s">
        <v>14</v>
      </c>
      <c r="D18449" s="2" t="s">
        <v>10</v>
      </c>
      <c r="E18449" s="1">
        <v>25</v>
      </c>
      <c r="F18449" s="1">
        <v>99</v>
      </c>
      <c r="G18449" s="1">
        <v>27</v>
      </c>
      <c r="H18449" s="1">
        <v>4</v>
      </c>
      <c r="I18449" s="21">
        <v>246.91760087013245</v>
      </c>
      <c r="J18449" s="21">
        <v>176.36971490723747</v>
      </c>
      <c r="K18449" s="22">
        <f>Salestable[[#This Row],[Order qty]]*Salestable[[#This Row],[Unit price]]</f>
        <v>987.67040348052979</v>
      </c>
      <c r="L18449" s="22">
        <f>Salestable[[#This Row],[Order qty]]*(Salestable[[#This Row],[Unit price]]-Salestable[[#This Row],[Unit cost]])</f>
        <v>282.19154385157992</v>
      </c>
    </row>
    <row r="18450" spans="1:12" ht="14.25" customHeight="1" x14ac:dyDescent="0.25">
      <c r="A18450" s="1" t="s">
        <v>18461</v>
      </c>
      <c r="B18450" s="5">
        <v>43905</v>
      </c>
      <c r="C18450" s="1" t="s">
        <v>18</v>
      </c>
      <c r="D18450" s="2" t="s">
        <v>10</v>
      </c>
      <c r="E18450" s="1">
        <v>21</v>
      </c>
      <c r="F18450" s="1">
        <v>31</v>
      </c>
      <c r="G18450" s="1">
        <v>35</v>
      </c>
      <c r="H18450" s="1">
        <v>2</v>
      </c>
      <c r="I18450" s="21">
        <v>274.00604170560837</v>
      </c>
      <c r="J18450" s="21">
        <v>195.7186012182917</v>
      </c>
      <c r="K18450" s="22">
        <f>Salestable[[#This Row],[Order qty]]*Salestable[[#This Row],[Unit price]]</f>
        <v>548.01208341121674</v>
      </c>
      <c r="L18450" s="22">
        <f>Salestable[[#This Row],[Order qty]]*(Salestable[[#This Row],[Unit price]]-Salestable[[#This Row],[Unit cost]])</f>
        <v>156.57488097463334</v>
      </c>
    </row>
    <row r="18451" spans="1:12" ht="14.25" customHeight="1" x14ac:dyDescent="0.25">
      <c r="A18451" s="1" t="s">
        <v>18462</v>
      </c>
      <c r="B18451" s="5">
        <v>43846</v>
      </c>
      <c r="C18451" s="1" t="s">
        <v>18</v>
      </c>
      <c r="D18451" s="2" t="s">
        <v>10</v>
      </c>
      <c r="E18451" s="1">
        <v>1</v>
      </c>
      <c r="F18451" s="1">
        <v>104</v>
      </c>
      <c r="G18451" s="1">
        <v>32</v>
      </c>
      <c r="H18451" s="1">
        <v>10</v>
      </c>
      <c r="I18451" s="21">
        <v>634.14300191402435</v>
      </c>
      <c r="J18451" s="21">
        <v>452.95928708144601</v>
      </c>
      <c r="K18451" s="22">
        <f>Salestable[[#This Row],[Order qty]]*Salestable[[#This Row],[Unit price]]</f>
        <v>6341.4300191402435</v>
      </c>
      <c r="L18451" s="22">
        <f>Salestable[[#This Row],[Order qty]]*(Salestable[[#This Row],[Unit price]]-Salestable[[#This Row],[Unit cost]])</f>
        <v>1811.8371483257833</v>
      </c>
    </row>
    <row r="18452" spans="1:12" ht="14.25" customHeight="1" x14ac:dyDescent="0.25">
      <c r="A18452" s="1" t="s">
        <v>18463</v>
      </c>
      <c r="B18452" s="5">
        <v>43885</v>
      </c>
      <c r="C18452" s="1" t="s">
        <v>14</v>
      </c>
      <c r="D18452" s="2" t="s">
        <v>10</v>
      </c>
      <c r="E18452" s="1">
        <v>2</v>
      </c>
      <c r="F18452" s="1">
        <v>350</v>
      </c>
      <c r="G18452" s="1">
        <v>35</v>
      </c>
      <c r="H18452" s="1">
        <v>1</v>
      </c>
      <c r="I18452" s="21">
        <v>327.46277314424515</v>
      </c>
      <c r="J18452" s="21">
        <v>233.90198081731799</v>
      </c>
      <c r="K18452" s="22">
        <f>Salestable[[#This Row],[Order qty]]*Salestable[[#This Row],[Unit price]]</f>
        <v>327.46277314424515</v>
      </c>
      <c r="L18452" s="22">
        <f>Salestable[[#This Row],[Order qty]]*(Salestable[[#This Row],[Unit price]]-Salestable[[#This Row],[Unit cost]])</f>
        <v>93.560792326927157</v>
      </c>
    </row>
    <row r="18453" spans="1:12" ht="14.25" customHeight="1" x14ac:dyDescent="0.25">
      <c r="A18453" s="1" t="s">
        <v>18464</v>
      </c>
      <c r="B18453" s="5">
        <v>43943</v>
      </c>
      <c r="C18453" s="1" t="s">
        <v>18</v>
      </c>
      <c r="D18453" s="2" t="s">
        <v>10</v>
      </c>
      <c r="E18453" s="1">
        <v>10</v>
      </c>
      <c r="F18453" s="1">
        <v>207</v>
      </c>
      <c r="G18453" s="1">
        <v>19</v>
      </c>
      <c r="H18453" s="1">
        <v>9</v>
      </c>
      <c r="I18453" s="21">
        <v>648.49900388717651</v>
      </c>
      <c r="J18453" s="21">
        <v>463.21357420512612</v>
      </c>
      <c r="K18453" s="22">
        <f>Salestable[[#This Row],[Order qty]]*Salestable[[#This Row],[Unit price]]</f>
        <v>5836.4910349845886</v>
      </c>
      <c r="L18453" s="22">
        <f>Salestable[[#This Row],[Order qty]]*(Salestable[[#This Row],[Unit price]]-Salestable[[#This Row],[Unit cost]])</f>
        <v>1667.5688671384535</v>
      </c>
    </row>
    <row r="18454" spans="1:12" ht="14.25" customHeight="1" x14ac:dyDescent="0.25">
      <c r="A18454" s="1" t="s">
        <v>18465</v>
      </c>
      <c r="B18454" s="5">
        <v>43961</v>
      </c>
      <c r="C18454" s="1" t="s">
        <v>9</v>
      </c>
      <c r="D18454" s="2" t="s">
        <v>10</v>
      </c>
      <c r="E18454" s="1">
        <v>25</v>
      </c>
      <c r="F18454" s="1">
        <v>200</v>
      </c>
      <c r="G18454" s="1">
        <v>25</v>
      </c>
      <c r="H18454" s="1">
        <v>9</v>
      </c>
      <c r="I18454" s="21">
        <v>323.84117835760117</v>
      </c>
      <c r="J18454" s="21">
        <v>231.31512739828656</v>
      </c>
      <c r="K18454" s="22">
        <f>Salestable[[#This Row],[Order qty]]*Salestable[[#This Row],[Unit price]]</f>
        <v>2914.5706052184105</v>
      </c>
      <c r="L18454" s="22">
        <f>Salestable[[#This Row],[Order qty]]*(Salestable[[#This Row],[Unit price]]-Salestable[[#This Row],[Unit cost]])</f>
        <v>832.73445863383142</v>
      </c>
    </row>
    <row r="18455" spans="1:12" ht="14.25" customHeight="1" x14ac:dyDescent="0.25">
      <c r="A18455" s="1" t="s">
        <v>18466</v>
      </c>
      <c r="B18455" s="5">
        <v>43928</v>
      </c>
      <c r="C18455" s="1" t="s">
        <v>9</v>
      </c>
      <c r="D18455" s="2" t="s">
        <v>10</v>
      </c>
      <c r="E18455" s="1">
        <v>13</v>
      </c>
      <c r="F18455" s="1">
        <v>37</v>
      </c>
      <c r="G18455" s="1">
        <v>38</v>
      </c>
      <c r="H18455" s="1">
        <v>9</v>
      </c>
      <c r="I18455" s="21">
        <v>353.14955484867096</v>
      </c>
      <c r="J18455" s="21">
        <v>252.24968203476499</v>
      </c>
      <c r="K18455" s="22">
        <f>Salestable[[#This Row],[Order qty]]*Salestable[[#This Row],[Unit price]]</f>
        <v>3178.3459936380386</v>
      </c>
      <c r="L18455" s="22">
        <f>Salestable[[#This Row],[Order qty]]*(Salestable[[#This Row],[Unit price]]-Salestable[[#This Row],[Unit cost]])</f>
        <v>908.09885532515375</v>
      </c>
    </row>
    <row r="18456" spans="1:12" ht="14.25" customHeight="1" x14ac:dyDescent="0.25">
      <c r="A18456" s="1" t="s">
        <v>18467</v>
      </c>
      <c r="B18456" s="5">
        <v>43841</v>
      </c>
      <c r="C18456" s="1" t="s">
        <v>18</v>
      </c>
      <c r="D18456" s="2" t="s">
        <v>10</v>
      </c>
      <c r="E18456" s="1">
        <v>4</v>
      </c>
      <c r="F18456" s="1">
        <v>48</v>
      </c>
      <c r="G18456" s="1">
        <v>8</v>
      </c>
      <c r="H18456" s="1">
        <v>5</v>
      </c>
      <c r="I18456" s="21">
        <v>187.15722566843033</v>
      </c>
      <c r="J18456" s="21">
        <v>133.68373262030738</v>
      </c>
      <c r="K18456" s="22">
        <f>Salestable[[#This Row],[Order qty]]*Salestable[[#This Row],[Unit price]]</f>
        <v>935.78612834215164</v>
      </c>
      <c r="L18456" s="22">
        <f>Salestable[[#This Row],[Order qty]]*(Salestable[[#This Row],[Unit price]]-Salestable[[#This Row],[Unit cost]])</f>
        <v>267.36746524061471</v>
      </c>
    </row>
    <row r="18457" spans="1:12" ht="14.25" customHeight="1" x14ac:dyDescent="0.25">
      <c r="A18457" s="1" t="s">
        <v>18468</v>
      </c>
      <c r="B18457" s="5">
        <v>43967</v>
      </c>
      <c r="C18457" s="1" t="s">
        <v>12</v>
      </c>
      <c r="D18457" s="2" t="s">
        <v>10</v>
      </c>
      <c r="E18457" s="1">
        <v>23</v>
      </c>
      <c r="F18457" s="1">
        <v>144</v>
      </c>
      <c r="G18457" s="1">
        <v>1</v>
      </c>
      <c r="H18457" s="1">
        <v>3</v>
      </c>
      <c r="I18457" s="21">
        <v>637.52331233024597</v>
      </c>
      <c r="J18457" s="21">
        <v>455.37379452160428</v>
      </c>
      <c r="K18457" s="22">
        <f>Salestable[[#This Row],[Order qty]]*Salestable[[#This Row],[Unit price]]</f>
        <v>1912.5699369907379</v>
      </c>
      <c r="L18457" s="22">
        <f>Salestable[[#This Row],[Order qty]]*(Salestable[[#This Row],[Unit price]]-Salestable[[#This Row],[Unit cost]])</f>
        <v>546.44855342592507</v>
      </c>
    </row>
    <row r="18458" spans="1:12" ht="14.25" customHeight="1" x14ac:dyDescent="0.25">
      <c r="A18458" s="1" t="s">
        <v>18469</v>
      </c>
      <c r="B18458" s="5">
        <v>43944</v>
      </c>
      <c r="C18458" s="1" t="s">
        <v>9</v>
      </c>
      <c r="D18458" s="2" t="s">
        <v>10</v>
      </c>
      <c r="E18458" s="1">
        <v>6</v>
      </c>
      <c r="F18458" s="1">
        <v>90</v>
      </c>
      <c r="G18458" s="1">
        <v>12</v>
      </c>
      <c r="H18458" s="1">
        <v>7</v>
      </c>
      <c r="I18458" s="21">
        <v>274.69525498151779</v>
      </c>
      <c r="J18458" s="21">
        <v>196.21089641536986</v>
      </c>
      <c r="K18458" s="22">
        <f>Salestable[[#This Row],[Order qty]]*Salestable[[#This Row],[Unit price]]</f>
        <v>1922.8667848706245</v>
      </c>
      <c r="L18458" s="22">
        <f>Salestable[[#This Row],[Order qty]]*(Salestable[[#This Row],[Unit price]]-Salestable[[#This Row],[Unit cost]])</f>
        <v>549.39050996303558</v>
      </c>
    </row>
    <row r="18459" spans="1:12" ht="14.25" customHeight="1" x14ac:dyDescent="0.25">
      <c r="A18459" s="1" t="s">
        <v>18470</v>
      </c>
      <c r="B18459" s="5">
        <v>43848</v>
      </c>
      <c r="C18459" s="1" t="s">
        <v>9</v>
      </c>
      <c r="D18459" s="2" t="s">
        <v>10</v>
      </c>
      <c r="E18459" s="1">
        <v>17</v>
      </c>
      <c r="F18459" s="1">
        <v>261</v>
      </c>
      <c r="G18459" s="1">
        <v>5</v>
      </c>
      <c r="H18459" s="1">
        <v>6</v>
      </c>
      <c r="I18459" s="21">
        <v>371.05631911754608</v>
      </c>
      <c r="J18459" s="21">
        <v>265.04022794110438</v>
      </c>
      <c r="K18459" s="22">
        <f>Salestable[[#This Row],[Order qty]]*Salestable[[#This Row],[Unit price]]</f>
        <v>2226.3379147052765</v>
      </c>
      <c r="L18459" s="22">
        <f>Salestable[[#This Row],[Order qty]]*(Salestable[[#This Row],[Unit price]]-Salestable[[#This Row],[Unit cost]])</f>
        <v>636.09654705865023</v>
      </c>
    </row>
    <row r="18460" spans="1:12" ht="14.25" customHeight="1" x14ac:dyDescent="0.25">
      <c r="A18460" s="1" t="s">
        <v>18471</v>
      </c>
      <c r="B18460" s="5">
        <v>43899</v>
      </c>
      <c r="C18460" s="1" t="s">
        <v>12</v>
      </c>
      <c r="D18460" s="2" t="s">
        <v>10</v>
      </c>
      <c r="E18460" s="1">
        <v>4</v>
      </c>
      <c r="F18460" s="1">
        <v>155</v>
      </c>
      <c r="G18460" s="1">
        <v>1</v>
      </c>
      <c r="H18460" s="1">
        <v>6</v>
      </c>
      <c r="I18460" s="21">
        <v>647.27995043992996</v>
      </c>
      <c r="J18460" s="21">
        <v>462.34282174280713</v>
      </c>
      <c r="K18460" s="22">
        <f>Salestable[[#This Row],[Order qty]]*Salestable[[#This Row],[Unit price]]</f>
        <v>3883.6797026395798</v>
      </c>
      <c r="L18460" s="22">
        <f>Salestable[[#This Row],[Order qty]]*(Salestable[[#This Row],[Unit price]]-Salestable[[#This Row],[Unit cost]])</f>
        <v>1109.622772182737</v>
      </c>
    </row>
    <row r="18461" spans="1:12" ht="14.25" customHeight="1" x14ac:dyDescent="0.25">
      <c r="A18461" s="1" t="s">
        <v>18472</v>
      </c>
      <c r="B18461" s="5">
        <v>43918</v>
      </c>
      <c r="C18461" s="1" t="s">
        <v>18</v>
      </c>
      <c r="D18461" s="2" t="s">
        <v>10</v>
      </c>
      <c r="E18461" s="1">
        <v>22</v>
      </c>
      <c r="F18461" s="1">
        <v>151</v>
      </c>
      <c r="G18461" s="1">
        <v>18</v>
      </c>
      <c r="H18461" s="1">
        <v>8</v>
      </c>
      <c r="I18461" s="21">
        <v>345.87608528137207</v>
      </c>
      <c r="J18461" s="21">
        <v>247.0543466295515</v>
      </c>
      <c r="K18461" s="22">
        <f>Salestable[[#This Row],[Order qty]]*Salestable[[#This Row],[Unit price]]</f>
        <v>2767.0086822509766</v>
      </c>
      <c r="L18461" s="22">
        <f>Salestable[[#This Row],[Order qty]]*(Salestable[[#This Row],[Unit price]]-Salestable[[#This Row],[Unit cost]])</f>
        <v>790.57390921456454</v>
      </c>
    </row>
    <row r="18462" spans="1:12" ht="14.25" customHeight="1" x14ac:dyDescent="0.25">
      <c r="A18462" s="1" t="s">
        <v>18473</v>
      </c>
      <c r="B18462" s="5">
        <v>43903</v>
      </c>
      <c r="C18462" s="1" t="s">
        <v>14</v>
      </c>
      <c r="D18462" s="2" t="s">
        <v>10</v>
      </c>
      <c r="E18462" s="1">
        <v>1</v>
      </c>
      <c r="F18462" s="1">
        <v>279</v>
      </c>
      <c r="G18462" s="1">
        <v>30</v>
      </c>
      <c r="H18462" s="1">
        <v>6</v>
      </c>
      <c r="I18462" s="21">
        <v>513.7240943312645</v>
      </c>
      <c r="J18462" s="21">
        <v>366.94578166518897</v>
      </c>
      <c r="K18462" s="22">
        <f>Salestable[[#This Row],[Order qty]]*Salestable[[#This Row],[Unit price]]</f>
        <v>3082.344565987587</v>
      </c>
      <c r="L18462" s="22">
        <f>Salestable[[#This Row],[Order qty]]*(Salestable[[#This Row],[Unit price]]-Salestable[[#This Row],[Unit cost]])</f>
        <v>880.66987599645313</v>
      </c>
    </row>
    <row r="18463" spans="1:12" ht="14.25" customHeight="1" x14ac:dyDescent="0.25">
      <c r="A18463" s="1" t="s">
        <v>18474</v>
      </c>
      <c r="B18463" s="5">
        <v>43968</v>
      </c>
      <c r="C18463" s="1" t="s">
        <v>18</v>
      </c>
      <c r="D18463" s="2" t="s">
        <v>10</v>
      </c>
      <c r="E18463" s="1">
        <v>13</v>
      </c>
      <c r="F18463" s="1">
        <v>254</v>
      </c>
      <c r="G18463" s="1">
        <v>37</v>
      </c>
      <c r="H18463" s="1">
        <v>1</v>
      </c>
      <c r="I18463" s="21">
        <v>183.95832645893097</v>
      </c>
      <c r="J18463" s="21">
        <v>131.39880461352212</v>
      </c>
      <c r="K18463" s="22">
        <f>Salestable[[#This Row],[Order qty]]*Salestable[[#This Row],[Unit price]]</f>
        <v>183.95832645893097</v>
      </c>
      <c r="L18463" s="22">
        <f>Salestable[[#This Row],[Order qty]]*(Salestable[[#This Row],[Unit price]]-Salestable[[#This Row],[Unit cost]])</f>
        <v>52.559521845408852</v>
      </c>
    </row>
    <row r="18464" spans="1:12" ht="14.25" customHeight="1" x14ac:dyDescent="0.25">
      <c r="A18464" s="1" t="s">
        <v>18475</v>
      </c>
      <c r="B18464" s="5">
        <v>43897</v>
      </c>
      <c r="C18464" s="1" t="s">
        <v>14</v>
      </c>
      <c r="D18464" s="2" t="s">
        <v>10</v>
      </c>
      <c r="E18464" s="1">
        <v>2</v>
      </c>
      <c r="F18464" s="1">
        <v>55</v>
      </c>
      <c r="G18464" s="1">
        <v>39</v>
      </c>
      <c r="H18464" s="1">
        <v>3</v>
      </c>
      <c r="I18464" s="21">
        <v>244.8583522439003</v>
      </c>
      <c r="J18464" s="21">
        <v>174.89882303135738</v>
      </c>
      <c r="K18464" s="22">
        <f>Salestable[[#This Row],[Order qty]]*Salestable[[#This Row],[Unit price]]</f>
        <v>734.5750567317009</v>
      </c>
      <c r="L18464" s="22">
        <f>Salestable[[#This Row],[Order qty]]*(Salestable[[#This Row],[Unit price]]-Salestable[[#This Row],[Unit cost]])</f>
        <v>209.87858763762875</v>
      </c>
    </row>
    <row r="18465" spans="1:12" ht="14.25" customHeight="1" x14ac:dyDescent="0.25">
      <c r="A18465" s="1" t="s">
        <v>18476</v>
      </c>
      <c r="B18465" s="5">
        <v>43951</v>
      </c>
      <c r="C18465" s="1" t="s">
        <v>9</v>
      </c>
      <c r="D18465" s="2" t="s">
        <v>10</v>
      </c>
      <c r="E18465" s="1">
        <v>18</v>
      </c>
      <c r="F18465" s="1">
        <v>173</v>
      </c>
      <c r="G18465" s="1">
        <v>36</v>
      </c>
      <c r="H18465" s="1">
        <v>1</v>
      </c>
      <c r="I18465" s="21">
        <v>561.53760838508606</v>
      </c>
      <c r="J18465" s="21">
        <v>401.09829170363292</v>
      </c>
      <c r="K18465" s="22">
        <f>Salestable[[#This Row],[Order qty]]*Salestable[[#This Row],[Unit price]]</f>
        <v>561.53760838508606</v>
      </c>
      <c r="L18465" s="22">
        <f>Salestable[[#This Row],[Order qty]]*(Salestable[[#This Row],[Unit price]]-Salestable[[#This Row],[Unit cost]])</f>
        <v>160.43931668145314</v>
      </c>
    </row>
    <row r="18466" spans="1:12" ht="14.25" customHeight="1" x14ac:dyDescent="0.25">
      <c r="A18466" s="1" t="s">
        <v>18477</v>
      </c>
      <c r="B18466" s="5">
        <v>43913</v>
      </c>
      <c r="C18466" s="1" t="s">
        <v>9</v>
      </c>
      <c r="D18466" s="2" t="s">
        <v>10</v>
      </c>
      <c r="E18466" s="1">
        <v>17</v>
      </c>
      <c r="F18466" s="1">
        <v>42</v>
      </c>
      <c r="G18466" s="1">
        <v>21</v>
      </c>
      <c r="H18466" s="1">
        <v>1</v>
      </c>
      <c r="I18466" s="21">
        <v>461.79933947324753</v>
      </c>
      <c r="J18466" s="21">
        <v>329.85667105231971</v>
      </c>
      <c r="K18466" s="22">
        <f>Salestable[[#This Row],[Order qty]]*Salestable[[#This Row],[Unit price]]</f>
        <v>461.79933947324753</v>
      </c>
      <c r="L18466" s="22">
        <f>Salestable[[#This Row],[Order qty]]*(Salestable[[#This Row],[Unit price]]-Salestable[[#This Row],[Unit cost]])</f>
        <v>131.94266842092782</v>
      </c>
    </row>
    <row r="18467" spans="1:12" ht="14.25" customHeight="1" x14ac:dyDescent="0.25">
      <c r="A18467" s="1" t="s">
        <v>18478</v>
      </c>
      <c r="B18467" s="5">
        <v>43952</v>
      </c>
      <c r="C18467" s="1" t="s">
        <v>9</v>
      </c>
      <c r="D18467" s="2" t="s">
        <v>10</v>
      </c>
      <c r="E18467" s="1">
        <v>15</v>
      </c>
      <c r="F18467" s="1">
        <v>105</v>
      </c>
      <c r="G18467" s="1">
        <v>37</v>
      </c>
      <c r="H18467" s="1">
        <v>9</v>
      </c>
      <c r="I18467" s="21">
        <v>182.80314767360687</v>
      </c>
      <c r="J18467" s="21">
        <v>130.57367690971921</v>
      </c>
      <c r="K18467" s="22">
        <f>Salestable[[#This Row],[Order qty]]*Salestable[[#This Row],[Unit price]]</f>
        <v>1645.2283290624619</v>
      </c>
      <c r="L18467" s="22">
        <f>Salestable[[#This Row],[Order qty]]*(Salestable[[#This Row],[Unit price]]-Salestable[[#This Row],[Unit cost]])</f>
        <v>470.06523687498895</v>
      </c>
    </row>
    <row r="18468" spans="1:12" ht="14.25" customHeight="1" x14ac:dyDescent="0.25">
      <c r="A18468" s="1" t="s">
        <v>18479</v>
      </c>
      <c r="B18468" s="5">
        <v>43941</v>
      </c>
      <c r="C18468" s="1" t="s">
        <v>18</v>
      </c>
      <c r="D18468" s="2" t="s">
        <v>10</v>
      </c>
      <c r="E18468" s="1">
        <v>14</v>
      </c>
      <c r="F18468" s="1">
        <v>239</v>
      </c>
      <c r="G18468" s="1">
        <v>34</v>
      </c>
      <c r="H18468" s="1">
        <v>4</v>
      </c>
      <c r="I18468" s="21">
        <v>343.36221867799759</v>
      </c>
      <c r="J18468" s="21">
        <v>245.25872762714116</v>
      </c>
      <c r="K18468" s="22">
        <f>Salestable[[#This Row],[Order qty]]*Salestable[[#This Row],[Unit price]]</f>
        <v>1373.4488747119904</v>
      </c>
      <c r="L18468" s="22">
        <f>Salestable[[#This Row],[Order qty]]*(Salestable[[#This Row],[Unit price]]-Salestable[[#This Row],[Unit cost]])</f>
        <v>392.41396420342573</v>
      </c>
    </row>
    <row r="18469" spans="1:12" ht="14.25" customHeight="1" x14ac:dyDescent="0.25">
      <c r="A18469" s="1" t="s">
        <v>18480</v>
      </c>
      <c r="B18469" s="5">
        <v>43871</v>
      </c>
      <c r="C18469" s="1" t="s">
        <v>14</v>
      </c>
      <c r="D18469" s="2" t="s">
        <v>10</v>
      </c>
      <c r="E18469" s="1">
        <v>17</v>
      </c>
      <c r="F18469" s="1">
        <v>134</v>
      </c>
      <c r="G18469" s="1">
        <v>23</v>
      </c>
      <c r="H18469" s="1">
        <v>10</v>
      </c>
      <c r="I18469" s="21">
        <v>607.16101884841919</v>
      </c>
      <c r="J18469" s="21">
        <v>433.68644203458518</v>
      </c>
      <c r="K18469" s="22">
        <f>Salestable[[#This Row],[Order qty]]*Salestable[[#This Row],[Unit price]]</f>
        <v>6071.6101884841919</v>
      </c>
      <c r="L18469" s="22">
        <f>Salestable[[#This Row],[Order qty]]*(Salestable[[#This Row],[Unit price]]-Salestable[[#This Row],[Unit cost]])</f>
        <v>1734.7457681383401</v>
      </c>
    </row>
    <row r="18470" spans="1:12" ht="14.25" customHeight="1" x14ac:dyDescent="0.25">
      <c r="A18470" s="1" t="s">
        <v>18481</v>
      </c>
      <c r="B18470" s="5">
        <v>43884</v>
      </c>
      <c r="C18470" s="1" t="s">
        <v>14</v>
      </c>
      <c r="D18470" s="2" t="s">
        <v>10</v>
      </c>
      <c r="E18470" s="1">
        <v>22</v>
      </c>
      <c r="F18470" s="1">
        <v>176</v>
      </c>
      <c r="G18470" s="1">
        <v>12</v>
      </c>
      <c r="H18470" s="1">
        <v>10</v>
      </c>
      <c r="I18470" s="21">
        <v>428.77407878637314</v>
      </c>
      <c r="J18470" s="21">
        <v>306.26719913312371</v>
      </c>
      <c r="K18470" s="22">
        <f>Salestable[[#This Row],[Order qty]]*Salestable[[#This Row],[Unit price]]</f>
        <v>4287.7407878637314</v>
      </c>
      <c r="L18470" s="22">
        <f>Salestable[[#This Row],[Order qty]]*(Salestable[[#This Row],[Unit price]]-Salestable[[#This Row],[Unit cost]])</f>
        <v>1225.0687965324942</v>
      </c>
    </row>
    <row r="18471" spans="1:12" ht="14.25" customHeight="1" x14ac:dyDescent="0.25">
      <c r="A18471" s="1" t="s">
        <v>18482</v>
      </c>
      <c r="B18471" s="5">
        <v>43965</v>
      </c>
      <c r="C18471" s="1" t="s">
        <v>9</v>
      </c>
      <c r="D18471" s="2" t="s">
        <v>10</v>
      </c>
      <c r="E18471" s="1">
        <v>20</v>
      </c>
      <c r="F18471" s="1">
        <v>105</v>
      </c>
      <c r="G18471" s="1">
        <v>37</v>
      </c>
      <c r="H18471" s="1">
        <v>6</v>
      </c>
      <c r="I18471" s="21">
        <v>596.59401762485504</v>
      </c>
      <c r="J18471" s="21">
        <v>426.1385840177536</v>
      </c>
      <c r="K18471" s="22">
        <f>Salestable[[#This Row],[Order qty]]*Salestable[[#This Row],[Unit price]]</f>
        <v>3579.5641057491302</v>
      </c>
      <c r="L18471" s="22">
        <f>Salestable[[#This Row],[Order qty]]*(Salestable[[#This Row],[Unit price]]-Salestable[[#This Row],[Unit cost]])</f>
        <v>1022.7326016426086</v>
      </c>
    </row>
    <row r="18472" spans="1:12" ht="14.25" customHeight="1" x14ac:dyDescent="0.25">
      <c r="A18472" s="1" t="s">
        <v>18483</v>
      </c>
      <c r="B18472" s="5">
        <v>43847</v>
      </c>
      <c r="C18472" s="1" t="s">
        <v>18</v>
      </c>
      <c r="D18472" s="2" t="s">
        <v>10</v>
      </c>
      <c r="E18472" s="1">
        <v>20</v>
      </c>
      <c r="F18472" s="1">
        <v>224</v>
      </c>
      <c r="G18472" s="1">
        <v>41</v>
      </c>
      <c r="H18472" s="1">
        <v>7</v>
      </c>
      <c r="I18472" s="21">
        <v>287.09434515237808</v>
      </c>
      <c r="J18472" s="21">
        <v>205.06738939455579</v>
      </c>
      <c r="K18472" s="22">
        <f>Salestable[[#This Row],[Order qty]]*Salestable[[#This Row],[Unit price]]</f>
        <v>2009.6604160666466</v>
      </c>
      <c r="L18472" s="22">
        <f>Salestable[[#This Row],[Order qty]]*(Salestable[[#This Row],[Unit price]]-Salestable[[#This Row],[Unit cost]])</f>
        <v>574.18869030475605</v>
      </c>
    </row>
    <row r="18473" spans="1:12" ht="14.25" customHeight="1" x14ac:dyDescent="0.25">
      <c r="A18473" s="1" t="s">
        <v>18484</v>
      </c>
      <c r="B18473" s="5">
        <v>43897</v>
      </c>
      <c r="C18473" s="1" t="s">
        <v>14</v>
      </c>
      <c r="D18473" s="2" t="s">
        <v>10</v>
      </c>
      <c r="E18473" s="1">
        <v>23</v>
      </c>
      <c r="F18473" s="1">
        <v>315</v>
      </c>
      <c r="G18473" s="1">
        <v>46</v>
      </c>
      <c r="H18473" s="1">
        <v>8</v>
      </c>
      <c r="I18473" s="21">
        <v>351.90043044090271</v>
      </c>
      <c r="J18473" s="21">
        <v>251.35745031493053</v>
      </c>
      <c r="K18473" s="22">
        <f>Salestable[[#This Row],[Order qty]]*Salestable[[#This Row],[Unit price]]</f>
        <v>2815.2034435272217</v>
      </c>
      <c r="L18473" s="22">
        <f>Salestable[[#This Row],[Order qty]]*(Salestable[[#This Row],[Unit price]]-Salestable[[#This Row],[Unit cost]])</f>
        <v>804.34384100777743</v>
      </c>
    </row>
    <row r="18474" spans="1:12" ht="14.25" customHeight="1" x14ac:dyDescent="0.25">
      <c r="A18474" s="1" t="s">
        <v>18485</v>
      </c>
      <c r="B18474" s="5">
        <v>43858</v>
      </c>
      <c r="C18474" s="1" t="s">
        <v>18</v>
      </c>
      <c r="D18474" s="2" t="s">
        <v>10</v>
      </c>
      <c r="E18474" s="1">
        <v>24</v>
      </c>
      <c r="F18474" s="1">
        <v>49</v>
      </c>
      <c r="G18474" s="1">
        <v>15</v>
      </c>
      <c r="H18474" s="1">
        <v>9</v>
      </c>
      <c r="I18474" s="21">
        <v>587.99847096204758</v>
      </c>
      <c r="J18474" s="21">
        <v>419.998907830034</v>
      </c>
      <c r="K18474" s="22">
        <f>Salestable[[#This Row],[Order qty]]*Salestable[[#This Row],[Unit price]]</f>
        <v>5291.9862386584282</v>
      </c>
      <c r="L18474" s="22">
        <f>Salestable[[#This Row],[Order qty]]*(Salestable[[#This Row],[Unit price]]-Salestable[[#This Row],[Unit cost]])</f>
        <v>1511.9960681881221</v>
      </c>
    </row>
    <row r="18475" spans="1:12" ht="14.25" customHeight="1" x14ac:dyDescent="0.25">
      <c r="A18475" s="1" t="s">
        <v>18486</v>
      </c>
      <c r="B18475" s="5">
        <v>43937</v>
      </c>
      <c r="C18475" s="1" t="s">
        <v>18</v>
      </c>
      <c r="D18475" s="2" t="s">
        <v>10</v>
      </c>
      <c r="E18475" s="1">
        <v>16</v>
      </c>
      <c r="F18475" s="1">
        <v>65</v>
      </c>
      <c r="G18475" s="1">
        <v>10</v>
      </c>
      <c r="H18475" s="1">
        <v>5</v>
      </c>
      <c r="I18475" s="21">
        <v>560.84296023845673</v>
      </c>
      <c r="J18475" s="21">
        <v>400.60211445604057</v>
      </c>
      <c r="K18475" s="22">
        <f>Salestable[[#This Row],[Order qty]]*Salestable[[#This Row],[Unit price]]</f>
        <v>2804.2148011922836</v>
      </c>
      <c r="L18475" s="22">
        <f>Salestable[[#This Row],[Order qty]]*(Salestable[[#This Row],[Unit price]]-Salestable[[#This Row],[Unit cost]])</f>
        <v>801.20422891208079</v>
      </c>
    </row>
    <row r="18476" spans="1:12" ht="14.25" customHeight="1" x14ac:dyDescent="0.25">
      <c r="A18476" s="1" t="s">
        <v>18487</v>
      </c>
      <c r="B18476" s="5">
        <v>43838</v>
      </c>
      <c r="C18476" s="1" t="s">
        <v>9</v>
      </c>
      <c r="D18476" s="2" t="s">
        <v>10</v>
      </c>
      <c r="E18476" s="1">
        <v>7</v>
      </c>
      <c r="F18476" s="1">
        <v>233</v>
      </c>
      <c r="G18476" s="1">
        <v>43</v>
      </c>
      <c r="H18476" s="1">
        <v>7</v>
      </c>
      <c r="I18476" s="21">
        <v>195.83115988969803</v>
      </c>
      <c r="J18476" s="21">
        <v>139.87939992121289</v>
      </c>
      <c r="K18476" s="22">
        <f>Salestable[[#This Row],[Order qty]]*Salestable[[#This Row],[Unit price]]</f>
        <v>1370.8181192278862</v>
      </c>
      <c r="L18476" s="22">
        <f>Salestable[[#This Row],[Order qty]]*(Salestable[[#This Row],[Unit price]]-Salestable[[#This Row],[Unit cost]])</f>
        <v>391.66231977939594</v>
      </c>
    </row>
    <row r="18477" spans="1:12" ht="14.25" customHeight="1" x14ac:dyDescent="0.25">
      <c r="A18477" s="1" t="s">
        <v>18488</v>
      </c>
      <c r="B18477" s="5">
        <v>43938</v>
      </c>
      <c r="C18477" s="1" t="s">
        <v>9</v>
      </c>
      <c r="D18477" s="2" t="s">
        <v>10</v>
      </c>
      <c r="E18477" s="1">
        <v>14</v>
      </c>
      <c r="F18477" s="1">
        <v>347</v>
      </c>
      <c r="G18477" s="1">
        <v>1</v>
      </c>
      <c r="H18477" s="1">
        <v>8</v>
      </c>
      <c r="I18477" s="21">
        <v>344.48905849456787</v>
      </c>
      <c r="J18477" s="21">
        <v>246.06361321040563</v>
      </c>
      <c r="K18477" s="22">
        <f>Salestable[[#This Row],[Order qty]]*Salestable[[#This Row],[Unit price]]</f>
        <v>2755.912467956543</v>
      </c>
      <c r="L18477" s="22">
        <f>Salestable[[#This Row],[Order qty]]*(Salestable[[#This Row],[Unit price]]-Salestable[[#This Row],[Unit cost]])</f>
        <v>787.40356227329789</v>
      </c>
    </row>
    <row r="18478" spans="1:12" ht="14.25" customHeight="1" x14ac:dyDescent="0.25">
      <c r="A18478" s="1" t="s">
        <v>18489</v>
      </c>
      <c r="B18478" s="5">
        <v>43881</v>
      </c>
      <c r="C18478" s="1" t="s">
        <v>9</v>
      </c>
      <c r="D18478" s="2" t="s">
        <v>10</v>
      </c>
      <c r="E18478" s="1">
        <v>21</v>
      </c>
      <c r="F18478" s="1">
        <v>241</v>
      </c>
      <c r="G18478" s="1">
        <v>41</v>
      </c>
      <c r="H18478" s="1">
        <v>3</v>
      </c>
      <c r="I18478" s="21">
        <v>577.08537000417709</v>
      </c>
      <c r="J18478" s="21">
        <v>412.20383571726938</v>
      </c>
      <c r="K18478" s="22">
        <f>Salestable[[#This Row],[Order qty]]*Salestable[[#This Row],[Unit price]]</f>
        <v>1731.2561100125313</v>
      </c>
      <c r="L18478" s="22">
        <f>Salestable[[#This Row],[Order qty]]*(Salestable[[#This Row],[Unit price]]-Salestable[[#This Row],[Unit cost]])</f>
        <v>494.64460286072313</v>
      </c>
    </row>
    <row r="18479" spans="1:12" ht="14.25" customHeight="1" x14ac:dyDescent="0.25">
      <c r="A18479" s="1" t="s">
        <v>18490</v>
      </c>
      <c r="B18479" s="5">
        <v>43923</v>
      </c>
      <c r="C18479" s="1" t="s">
        <v>9</v>
      </c>
      <c r="D18479" s="2" t="s">
        <v>10</v>
      </c>
      <c r="E18479" s="1">
        <v>15</v>
      </c>
      <c r="F18479" s="1">
        <v>194</v>
      </c>
      <c r="G18479" s="1">
        <v>36</v>
      </c>
      <c r="H18479" s="1">
        <v>6</v>
      </c>
      <c r="I18479" s="21">
        <v>317.27391350269318</v>
      </c>
      <c r="J18479" s="21">
        <v>226.62422393049513</v>
      </c>
      <c r="K18479" s="22">
        <f>Salestable[[#This Row],[Order qty]]*Salestable[[#This Row],[Unit price]]</f>
        <v>1903.6434810161591</v>
      </c>
      <c r="L18479" s="22">
        <f>Salestable[[#This Row],[Order qty]]*(Salestable[[#This Row],[Unit price]]-Salestable[[#This Row],[Unit cost]])</f>
        <v>543.89813743318825</v>
      </c>
    </row>
    <row r="18480" spans="1:12" ht="14.25" customHeight="1" x14ac:dyDescent="0.25">
      <c r="A18480" s="1" t="s">
        <v>18491</v>
      </c>
      <c r="B18480" s="5">
        <v>43909</v>
      </c>
      <c r="C18480" s="1" t="s">
        <v>9</v>
      </c>
      <c r="D18480" s="2" t="s">
        <v>10</v>
      </c>
      <c r="E18480" s="1">
        <v>18</v>
      </c>
      <c r="F18480" s="1">
        <v>29</v>
      </c>
      <c r="G18480" s="1">
        <v>43</v>
      </c>
      <c r="H18480" s="1">
        <v>4</v>
      </c>
      <c r="I18480" s="21">
        <v>377.71334892511368</v>
      </c>
      <c r="J18480" s="21">
        <v>269.79524923222408</v>
      </c>
      <c r="K18480" s="22">
        <f>Salestable[[#This Row],[Order qty]]*Salestable[[#This Row],[Unit price]]</f>
        <v>1510.8533957004547</v>
      </c>
      <c r="L18480" s="22">
        <f>Salestable[[#This Row],[Order qty]]*(Salestable[[#This Row],[Unit price]]-Salestable[[#This Row],[Unit cost]])</f>
        <v>431.67239877155839</v>
      </c>
    </row>
    <row r="18481" spans="1:12" ht="14.25" customHeight="1" x14ac:dyDescent="0.25">
      <c r="A18481" s="1" t="s">
        <v>18492</v>
      </c>
      <c r="B18481" s="5">
        <v>43982</v>
      </c>
      <c r="C18481" s="1" t="s">
        <v>9</v>
      </c>
      <c r="D18481" s="2" t="s">
        <v>10</v>
      </c>
      <c r="E18481" s="1">
        <v>12</v>
      </c>
      <c r="F18481" s="1">
        <v>133</v>
      </c>
      <c r="G18481" s="1">
        <v>13</v>
      </c>
      <c r="H18481" s="1">
        <v>7</v>
      </c>
      <c r="I18481" s="21">
        <v>568.56734490394592</v>
      </c>
      <c r="J18481" s="21">
        <v>406.1195320742471</v>
      </c>
      <c r="K18481" s="22">
        <f>Salestable[[#This Row],[Order qty]]*Salestable[[#This Row],[Unit price]]</f>
        <v>3979.9714143276215</v>
      </c>
      <c r="L18481" s="22">
        <f>Salestable[[#This Row],[Order qty]]*(Salestable[[#This Row],[Unit price]]-Salestable[[#This Row],[Unit cost]])</f>
        <v>1137.1346898078918</v>
      </c>
    </row>
    <row r="18482" spans="1:12" ht="14.25" customHeight="1" x14ac:dyDescent="0.25">
      <c r="A18482" s="1" t="s">
        <v>18493</v>
      </c>
      <c r="B18482" s="5">
        <v>43926</v>
      </c>
      <c r="C18482" s="1" t="s">
        <v>14</v>
      </c>
      <c r="D18482" s="2" t="s">
        <v>10</v>
      </c>
      <c r="E18482" s="1">
        <v>15</v>
      </c>
      <c r="F18482" s="1">
        <v>142</v>
      </c>
      <c r="G18482" s="1">
        <v>23</v>
      </c>
      <c r="H18482" s="1">
        <v>3</v>
      </c>
      <c r="I18482" s="21">
        <v>225.92595022916794</v>
      </c>
      <c r="J18482" s="21">
        <v>161.37567873511998</v>
      </c>
      <c r="K18482" s="22">
        <f>Salestable[[#This Row],[Order qty]]*Salestable[[#This Row],[Unit price]]</f>
        <v>677.77785068750381</v>
      </c>
      <c r="L18482" s="22">
        <f>Salestable[[#This Row],[Order qty]]*(Salestable[[#This Row],[Unit price]]-Salestable[[#This Row],[Unit cost]])</f>
        <v>193.65081448214389</v>
      </c>
    </row>
    <row r="18483" spans="1:12" ht="14.25" customHeight="1" x14ac:dyDescent="0.25">
      <c r="A18483" s="1" t="s">
        <v>18494</v>
      </c>
      <c r="B18483" s="5">
        <v>43898</v>
      </c>
      <c r="C18483" s="1" t="s">
        <v>14</v>
      </c>
      <c r="D18483" s="2" t="s">
        <v>10</v>
      </c>
      <c r="E18483" s="1">
        <v>19</v>
      </c>
      <c r="F18483" s="1">
        <v>231</v>
      </c>
      <c r="G18483" s="1">
        <v>45</v>
      </c>
      <c r="H18483" s="1">
        <v>5</v>
      </c>
      <c r="I18483" s="21">
        <v>532.77585446834564</v>
      </c>
      <c r="J18483" s="21">
        <v>380.55418176310405</v>
      </c>
      <c r="K18483" s="22">
        <f>Salestable[[#This Row],[Order qty]]*Salestable[[#This Row],[Unit price]]</f>
        <v>2663.8792723417282</v>
      </c>
      <c r="L18483" s="22">
        <f>Salestable[[#This Row],[Order qty]]*(Salestable[[#This Row],[Unit price]]-Salestable[[#This Row],[Unit cost]])</f>
        <v>761.108363526208</v>
      </c>
    </row>
    <row r="18484" spans="1:12" ht="14.25" customHeight="1" x14ac:dyDescent="0.25">
      <c r="A18484" s="1" t="s">
        <v>18495</v>
      </c>
      <c r="B18484" s="5">
        <v>43839</v>
      </c>
      <c r="C18484" s="1" t="s">
        <v>12</v>
      </c>
      <c r="D18484" s="2" t="s">
        <v>10</v>
      </c>
      <c r="E18484" s="1">
        <v>24</v>
      </c>
      <c r="F18484" s="1">
        <v>49</v>
      </c>
      <c r="G18484" s="1">
        <v>19</v>
      </c>
      <c r="H18484" s="1">
        <v>4</v>
      </c>
      <c r="I18484" s="21">
        <v>366.38648110628128</v>
      </c>
      <c r="J18484" s="21">
        <v>261.70462936162949</v>
      </c>
      <c r="K18484" s="22">
        <f>Salestable[[#This Row],[Order qty]]*Salestable[[#This Row],[Unit price]]</f>
        <v>1465.5459244251251</v>
      </c>
      <c r="L18484" s="22">
        <f>Salestable[[#This Row],[Order qty]]*(Salestable[[#This Row],[Unit price]]-Salestable[[#This Row],[Unit cost]])</f>
        <v>418.72740697860718</v>
      </c>
    </row>
    <row r="18485" spans="1:12" ht="14.25" customHeight="1" x14ac:dyDescent="0.25">
      <c r="A18485" s="1" t="s">
        <v>18496</v>
      </c>
      <c r="B18485" s="5">
        <v>43904</v>
      </c>
      <c r="C18485" s="1" t="s">
        <v>14</v>
      </c>
      <c r="D18485" s="2" t="s">
        <v>10</v>
      </c>
      <c r="E18485" s="1">
        <v>23</v>
      </c>
      <c r="F18485" s="1">
        <v>134</v>
      </c>
      <c r="G18485" s="1">
        <v>1</v>
      </c>
      <c r="H18485" s="1">
        <v>9</v>
      </c>
      <c r="I18485" s="21">
        <v>325.26108312606812</v>
      </c>
      <c r="J18485" s="21">
        <v>232.32934509004866</v>
      </c>
      <c r="K18485" s="22">
        <f>Salestable[[#This Row],[Order qty]]*Salestable[[#This Row],[Unit price]]</f>
        <v>2927.349748134613</v>
      </c>
      <c r="L18485" s="22">
        <f>Salestable[[#This Row],[Order qty]]*(Salestable[[#This Row],[Unit price]]-Salestable[[#This Row],[Unit cost]])</f>
        <v>836.38564232417502</v>
      </c>
    </row>
    <row r="18486" spans="1:12" ht="14.25" customHeight="1" x14ac:dyDescent="0.25">
      <c r="A18486" s="1" t="s">
        <v>18497</v>
      </c>
      <c r="B18486" s="5">
        <v>43848</v>
      </c>
      <c r="C18486" s="1" t="s">
        <v>14</v>
      </c>
      <c r="D18486" s="2" t="s">
        <v>10</v>
      </c>
      <c r="E18486" s="1">
        <v>5</v>
      </c>
      <c r="F18486" s="1">
        <v>48</v>
      </c>
      <c r="G18486" s="1">
        <v>42</v>
      </c>
      <c r="H18486" s="1">
        <v>4</v>
      </c>
      <c r="I18486" s="21">
        <v>409.95533126592636</v>
      </c>
      <c r="J18486" s="21">
        <v>292.82523661851883</v>
      </c>
      <c r="K18486" s="22">
        <f>Salestable[[#This Row],[Order qty]]*Salestable[[#This Row],[Unit price]]</f>
        <v>1639.8213250637054</v>
      </c>
      <c r="L18486" s="22">
        <f>Salestable[[#This Row],[Order qty]]*(Salestable[[#This Row],[Unit price]]-Salestable[[#This Row],[Unit cost]])</f>
        <v>468.52037858963013</v>
      </c>
    </row>
    <row r="18487" spans="1:12" ht="14.25" customHeight="1" x14ac:dyDescent="0.25">
      <c r="A18487" s="1" t="s">
        <v>18498</v>
      </c>
      <c r="B18487" s="5">
        <v>43894</v>
      </c>
      <c r="C18487" s="1" t="s">
        <v>9</v>
      </c>
      <c r="D18487" s="2" t="s">
        <v>10</v>
      </c>
      <c r="E18487" s="1">
        <v>17</v>
      </c>
      <c r="F18487" s="1">
        <v>143</v>
      </c>
      <c r="G18487" s="1">
        <v>1</v>
      </c>
      <c r="H18487" s="1">
        <v>8</v>
      </c>
      <c r="I18487" s="21">
        <v>240.60592424869537</v>
      </c>
      <c r="J18487" s="21">
        <v>171.86137446335385</v>
      </c>
      <c r="K18487" s="22">
        <f>Salestable[[#This Row],[Order qty]]*Salestable[[#This Row],[Unit price]]</f>
        <v>1924.847393989563</v>
      </c>
      <c r="L18487" s="22">
        <f>Salestable[[#This Row],[Order qty]]*(Salestable[[#This Row],[Unit price]]-Salestable[[#This Row],[Unit cost]])</f>
        <v>549.95639828273215</v>
      </c>
    </row>
    <row r="18488" spans="1:12" ht="14.25" customHeight="1" x14ac:dyDescent="0.25">
      <c r="A18488" s="1" t="s">
        <v>18499</v>
      </c>
      <c r="B18488" s="5">
        <v>43849</v>
      </c>
      <c r="C18488" s="1" t="s">
        <v>9</v>
      </c>
      <c r="D18488" s="2" t="s">
        <v>10</v>
      </c>
      <c r="E18488" s="1">
        <v>10</v>
      </c>
      <c r="F18488" s="1">
        <v>51</v>
      </c>
      <c r="G18488" s="1">
        <v>30</v>
      </c>
      <c r="H18488" s="1">
        <v>10</v>
      </c>
      <c r="I18488" s="21">
        <v>588.39163309335709</v>
      </c>
      <c r="J18488" s="21">
        <v>420.27973792382653</v>
      </c>
      <c r="K18488" s="22">
        <f>Salestable[[#This Row],[Order qty]]*Salestable[[#This Row],[Unit price]]</f>
        <v>5883.9163309335709</v>
      </c>
      <c r="L18488" s="22">
        <f>Salestable[[#This Row],[Order qty]]*(Salestable[[#This Row],[Unit price]]-Salestable[[#This Row],[Unit cost]])</f>
        <v>1681.1189516953054</v>
      </c>
    </row>
    <row r="18489" spans="1:12" ht="14.25" customHeight="1" x14ac:dyDescent="0.25">
      <c r="A18489" s="1" t="s">
        <v>18500</v>
      </c>
      <c r="B18489" s="5">
        <v>43924</v>
      </c>
      <c r="C18489" s="1" t="s">
        <v>12</v>
      </c>
      <c r="D18489" s="2" t="s">
        <v>10</v>
      </c>
      <c r="E18489" s="1">
        <v>10</v>
      </c>
      <c r="F18489" s="1">
        <v>271</v>
      </c>
      <c r="G18489" s="1">
        <v>11</v>
      </c>
      <c r="H18489" s="1">
        <v>4</v>
      </c>
      <c r="I18489" s="21">
        <v>245.0095431804657</v>
      </c>
      <c r="J18489" s="21">
        <v>175.0068165574755</v>
      </c>
      <c r="K18489" s="22">
        <f>Salestable[[#This Row],[Order qty]]*Salestable[[#This Row],[Unit price]]</f>
        <v>980.03817272186279</v>
      </c>
      <c r="L18489" s="22">
        <f>Salestable[[#This Row],[Order qty]]*(Salestable[[#This Row],[Unit price]]-Salestable[[#This Row],[Unit cost]])</f>
        <v>280.01090649196078</v>
      </c>
    </row>
    <row r="18490" spans="1:12" ht="14.25" customHeight="1" x14ac:dyDescent="0.25">
      <c r="A18490" s="1" t="s">
        <v>18501</v>
      </c>
      <c r="B18490" s="5">
        <v>43980</v>
      </c>
      <c r="C18490" s="1" t="s">
        <v>18</v>
      </c>
      <c r="D18490" s="2" t="s">
        <v>10</v>
      </c>
      <c r="E18490" s="1">
        <v>8</v>
      </c>
      <c r="F18490" s="1">
        <v>37</v>
      </c>
      <c r="G18490" s="1">
        <v>37</v>
      </c>
      <c r="H18490" s="1">
        <v>8</v>
      </c>
      <c r="I18490" s="21">
        <v>521.66820305585861</v>
      </c>
      <c r="J18490" s="21">
        <v>372.62014503989906</v>
      </c>
      <c r="K18490" s="22">
        <f>Salestable[[#This Row],[Order qty]]*Salestable[[#This Row],[Unit price]]</f>
        <v>4173.3456244468689</v>
      </c>
      <c r="L18490" s="22">
        <f>Salestable[[#This Row],[Order qty]]*(Salestable[[#This Row],[Unit price]]-Salestable[[#This Row],[Unit cost]])</f>
        <v>1192.3844641276764</v>
      </c>
    </row>
    <row r="18491" spans="1:12" ht="14.25" customHeight="1" x14ac:dyDescent="0.25">
      <c r="A18491" s="1" t="s">
        <v>18502</v>
      </c>
      <c r="B18491" s="5">
        <v>43865</v>
      </c>
      <c r="C18491" s="1" t="s">
        <v>14</v>
      </c>
      <c r="D18491" s="2" t="s">
        <v>10</v>
      </c>
      <c r="E18491" s="1">
        <v>12</v>
      </c>
      <c r="F18491" s="1">
        <v>173</v>
      </c>
      <c r="G18491" s="1">
        <v>5</v>
      </c>
      <c r="H18491" s="1">
        <v>2</v>
      </c>
      <c r="I18491" s="21">
        <v>417.84255301952362</v>
      </c>
      <c r="J18491" s="21">
        <v>298.4589664425169</v>
      </c>
      <c r="K18491" s="22">
        <f>Salestable[[#This Row],[Order qty]]*Salestable[[#This Row],[Unit price]]</f>
        <v>835.68510603904724</v>
      </c>
      <c r="L18491" s="22">
        <f>Salestable[[#This Row],[Order qty]]*(Salestable[[#This Row],[Unit price]]-Salestable[[#This Row],[Unit cost]])</f>
        <v>238.76717315401345</v>
      </c>
    </row>
    <row r="18492" spans="1:12" ht="14.25" customHeight="1" x14ac:dyDescent="0.25">
      <c r="A18492" s="1" t="s">
        <v>18503</v>
      </c>
      <c r="B18492" s="5">
        <v>43929</v>
      </c>
      <c r="C18492" s="1" t="s">
        <v>12</v>
      </c>
      <c r="D18492" s="2" t="s">
        <v>10</v>
      </c>
      <c r="E18492" s="1">
        <v>14</v>
      </c>
      <c r="F18492" s="1">
        <v>64</v>
      </c>
      <c r="G18492" s="1">
        <v>14</v>
      </c>
      <c r="H18492" s="1">
        <v>5</v>
      </c>
      <c r="I18492" s="21">
        <v>648.80601435899734</v>
      </c>
      <c r="J18492" s="21">
        <v>463.43286739928385</v>
      </c>
      <c r="K18492" s="22">
        <f>Salestable[[#This Row],[Order qty]]*Salestable[[#This Row],[Unit price]]</f>
        <v>3244.0300717949867</v>
      </c>
      <c r="L18492" s="22">
        <f>Salestable[[#This Row],[Order qty]]*(Salestable[[#This Row],[Unit price]]-Salestable[[#This Row],[Unit cost]])</f>
        <v>926.86573479856747</v>
      </c>
    </row>
    <row r="18493" spans="1:12" ht="14.25" customHeight="1" x14ac:dyDescent="0.25">
      <c r="A18493" s="1" t="s">
        <v>18504</v>
      </c>
      <c r="B18493" s="5">
        <v>43891</v>
      </c>
      <c r="C18493" s="1" t="s">
        <v>9</v>
      </c>
      <c r="D18493" s="2" t="s">
        <v>10</v>
      </c>
      <c r="E18493" s="1">
        <v>8</v>
      </c>
      <c r="F18493" s="1">
        <v>20</v>
      </c>
      <c r="G18493" s="1">
        <v>35</v>
      </c>
      <c r="H18493" s="1">
        <v>4</v>
      </c>
      <c r="I18493" s="21">
        <v>416.64359664916992</v>
      </c>
      <c r="J18493" s="21">
        <v>297.60256903512141</v>
      </c>
      <c r="K18493" s="22">
        <f>Salestable[[#This Row],[Order qty]]*Salestable[[#This Row],[Unit price]]</f>
        <v>1666.5743865966797</v>
      </c>
      <c r="L18493" s="22">
        <f>Salestable[[#This Row],[Order qty]]*(Salestable[[#This Row],[Unit price]]-Salestable[[#This Row],[Unit cost]])</f>
        <v>476.16411045619407</v>
      </c>
    </row>
    <row r="18494" spans="1:12" ht="14.25" customHeight="1" x14ac:dyDescent="0.25">
      <c r="A18494" s="1" t="s">
        <v>18505</v>
      </c>
      <c r="B18494" s="5">
        <v>43954</v>
      </c>
      <c r="C18494" s="1" t="s">
        <v>18</v>
      </c>
      <c r="D18494" s="2" t="s">
        <v>10</v>
      </c>
      <c r="E18494" s="1">
        <v>18</v>
      </c>
      <c r="F18494" s="1">
        <v>49</v>
      </c>
      <c r="G18494" s="1">
        <v>7</v>
      </c>
      <c r="H18494" s="1">
        <v>6</v>
      </c>
      <c r="I18494" s="21">
        <v>576.38445085287094</v>
      </c>
      <c r="J18494" s="21">
        <v>411.7031791806221</v>
      </c>
      <c r="K18494" s="22">
        <f>Salestable[[#This Row],[Order qty]]*Salestable[[#This Row],[Unit price]]</f>
        <v>3458.3067051172256</v>
      </c>
      <c r="L18494" s="22">
        <f>Salestable[[#This Row],[Order qty]]*(Salestable[[#This Row],[Unit price]]-Salestable[[#This Row],[Unit cost]])</f>
        <v>988.08763003349304</v>
      </c>
    </row>
    <row r="18495" spans="1:12" ht="14.25" customHeight="1" x14ac:dyDescent="0.25">
      <c r="A18495" s="1" t="s">
        <v>18506</v>
      </c>
      <c r="B18495" s="5">
        <v>43904</v>
      </c>
      <c r="C18495" s="1" t="s">
        <v>18</v>
      </c>
      <c r="D18495" s="2" t="s">
        <v>10</v>
      </c>
      <c r="E18495" s="1">
        <v>11</v>
      </c>
      <c r="F18495" s="1">
        <v>248</v>
      </c>
      <c r="G18495" s="1">
        <v>30</v>
      </c>
      <c r="H18495" s="1">
        <v>6</v>
      </c>
      <c r="I18495" s="21">
        <v>173.08858501911163</v>
      </c>
      <c r="J18495" s="21">
        <v>123.63470358507975</v>
      </c>
      <c r="K18495" s="22">
        <f>Salestable[[#This Row],[Order qty]]*Salestable[[#This Row],[Unit price]]</f>
        <v>1038.5315101146698</v>
      </c>
      <c r="L18495" s="22">
        <f>Salestable[[#This Row],[Order qty]]*(Salestable[[#This Row],[Unit price]]-Salestable[[#This Row],[Unit cost]])</f>
        <v>296.72328860419134</v>
      </c>
    </row>
    <row r="18496" spans="1:12" ht="14.25" customHeight="1" x14ac:dyDescent="0.25">
      <c r="A18496" s="1" t="s">
        <v>18507</v>
      </c>
      <c r="B18496" s="5">
        <v>43965</v>
      </c>
      <c r="C18496" s="1" t="s">
        <v>12</v>
      </c>
      <c r="D18496" s="2" t="s">
        <v>10</v>
      </c>
      <c r="E18496" s="1">
        <v>22</v>
      </c>
      <c r="F18496" s="1">
        <v>324</v>
      </c>
      <c r="G18496" s="1">
        <v>9</v>
      </c>
      <c r="H18496" s="1">
        <v>9</v>
      </c>
      <c r="I18496" s="21">
        <v>247.13359218835831</v>
      </c>
      <c r="J18496" s="21">
        <v>176.52399442025595</v>
      </c>
      <c r="K18496" s="22">
        <f>Salestable[[#This Row],[Order qty]]*Salestable[[#This Row],[Unit price]]</f>
        <v>2224.2023296952248</v>
      </c>
      <c r="L18496" s="22">
        <f>Salestable[[#This Row],[Order qty]]*(Salestable[[#This Row],[Unit price]]-Salestable[[#This Row],[Unit cost]])</f>
        <v>635.48637991292128</v>
      </c>
    </row>
    <row r="18497" spans="1:12" ht="14.25" customHeight="1" x14ac:dyDescent="0.25">
      <c r="A18497" s="1" t="s">
        <v>18508</v>
      </c>
      <c r="B18497" s="5">
        <v>43964</v>
      </c>
      <c r="C18497" s="1" t="s">
        <v>14</v>
      </c>
      <c r="D18497" s="2" t="s">
        <v>10</v>
      </c>
      <c r="E18497" s="1">
        <v>2</v>
      </c>
      <c r="F18497" s="1">
        <v>73</v>
      </c>
      <c r="G18497" s="1">
        <v>40</v>
      </c>
      <c r="H18497" s="1">
        <v>6</v>
      </c>
      <c r="I18497" s="21">
        <v>645.71384167671204</v>
      </c>
      <c r="J18497" s="21">
        <v>461.22417262622292</v>
      </c>
      <c r="K18497" s="22">
        <f>Salestable[[#This Row],[Order qty]]*Salestable[[#This Row],[Unit price]]</f>
        <v>3874.2830500602722</v>
      </c>
      <c r="L18497" s="22">
        <f>Salestable[[#This Row],[Order qty]]*(Salestable[[#This Row],[Unit price]]-Salestable[[#This Row],[Unit cost]])</f>
        <v>1106.9380143029348</v>
      </c>
    </row>
    <row r="18498" spans="1:12" ht="14.25" customHeight="1" x14ac:dyDescent="0.25">
      <c r="A18498" s="1" t="s">
        <v>18509</v>
      </c>
      <c r="B18498" s="5">
        <v>43981</v>
      </c>
      <c r="C18498" s="1" t="s">
        <v>18</v>
      </c>
      <c r="D18498" s="2" t="s">
        <v>10</v>
      </c>
      <c r="E18498" s="1">
        <v>11</v>
      </c>
      <c r="F18498" s="1">
        <v>51</v>
      </c>
      <c r="G18498" s="1">
        <v>29</v>
      </c>
      <c r="H18498" s="1">
        <v>3</v>
      </c>
      <c r="I18498" s="21">
        <v>437.2647802233696</v>
      </c>
      <c r="J18498" s="21">
        <v>312.33198587383544</v>
      </c>
      <c r="K18498" s="22">
        <f>Salestable[[#This Row],[Order qty]]*Salestable[[#This Row],[Unit price]]</f>
        <v>1311.7943406701088</v>
      </c>
      <c r="L18498" s="22">
        <f>Salestable[[#This Row],[Order qty]]*(Salestable[[#This Row],[Unit price]]-Salestable[[#This Row],[Unit cost]])</f>
        <v>374.79838304860249</v>
      </c>
    </row>
    <row r="18499" spans="1:12" ht="14.25" customHeight="1" x14ac:dyDescent="0.25">
      <c r="A18499" s="1" t="s">
        <v>18510</v>
      </c>
      <c r="B18499" s="5">
        <v>43880</v>
      </c>
      <c r="C18499" s="1" t="s">
        <v>12</v>
      </c>
      <c r="D18499" s="2" t="s">
        <v>10</v>
      </c>
      <c r="E18499" s="1">
        <v>9</v>
      </c>
      <c r="F18499" s="1">
        <v>221</v>
      </c>
      <c r="G18499" s="1">
        <v>44</v>
      </c>
      <c r="H18499" s="1">
        <v>1</v>
      </c>
      <c r="I18499" s="21">
        <v>574.42440354824066</v>
      </c>
      <c r="J18499" s="21">
        <v>410.30314539160048</v>
      </c>
      <c r="K18499" s="22">
        <f>Salestable[[#This Row],[Order qty]]*Salestable[[#This Row],[Unit price]]</f>
        <v>574.42440354824066</v>
      </c>
      <c r="L18499" s="22">
        <f>Salestable[[#This Row],[Order qty]]*(Salestable[[#This Row],[Unit price]]-Salestable[[#This Row],[Unit cost]])</f>
        <v>164.12125815664018</v>
      </c>
    </row>
    <row r="18500" spans="1:12" ht="14.25" customHeight="1" x14ac:dyDescent="0.25">
      <c r="A18500" s="1" t="s">
        <v>18511</v>
      </c>
      <c r="B18500" s="5">
        <v>43905</v>
      </c>
      <c r="C18500" s="1" t="s">
        <v>12</v>
      </c>
      <c r="D18500" s="2" t="s">
        <v>10</v>
      </c>
      <c r="E18500" s="1">
        <v>21</v>
      </c>
      <c r="F18500" s="1">
        <v>201</v>
      </c>
      <c r="G18500" s="1">
        <v>20</v>
      </c>
      <c r="H18500" s="1">
        <v>1</v>
      </c>
      <c r="I18500" s="21">
        <v>218.44571667909622</v>
      </c>
      <c r="J18500" s="21">
        <v>156.03265477078301</v>
      </c>
      <c r="K18500" s="22">
        <f>Salestable[[#This Row],[Order qty]]*Salestable[[#This Row],[Unit price]]</f>
        <v>218.44571667909622</v>
      </c>
      <c r="L18500" s="22">
        <f>Salestable[[#This Row],[Order qty]]*(Salestable[[#This Row],[Unit price]]-Salestable[[#This Row],[Unit cost]])</f>
        <v>62.41306190831321</v>
      </c>
    </row>
    <row r="18501" spans="1:12" ht="14.25" customHeight="1" x14ac:dyDescent="0.25">
      <c r="A18501" s="1" t="s">
        <v>18512</v>
      </c>
      <c r="B18501" s="5">
        <v>43974</v>
      </c>
      <c r="C18501" s="1" t="s">
        <v>18</v>
      </c>
      <c r="D18501" s="2" t="s">
        <v>10</v>
      </c>
      <c r="E18501" s="1">
        <v>3</v>
      </c>
      <c r="F18501" s="1">
        <v>49</v>
      </c>
      <c r="G18501" s="1">
        <v>4</v>
      </c>
      <c r="H18501" s="1">
        <v>10</v>
      </c>
      <c r="I18501" s="21">
        <v>337.06872797012329</v>
      </c>
      <c r="J18501" s="21">
        <v>240.76337712151664</v>
      </c>
      <c r="K18501" s="22">
        <f>Salestable[[#This Row],[Order qty]]*Salestable[[#This Row],[Unit price]]</f>
        <v>3370.6872797012329</v>
      </c>
      <c r="L18501" s="22">
        <f>Salestable[[#This Row],[Order qty]]*(Salestable[[#This Row],[Unit price]]-Salestable[[#This Row],[Unit cost]])</f>
        <v>963.05350848606645</v>
      </c>
    </row>
    <row r="18502" spans="1:12" ht="14.25" customHeight="1" x14ac:dyDescent="0.25">
      <c r="A18502" s="1" t="s">
        <v>18513</v>
      </c>
      <c r="B18502" s="5">
        <v>43896</v>
      </c>
      <c r="C18502" s="1" t="s">
        <v>18</v>
      </c>
      <c r="D18502" s="2" t="s">
        <v>10</v>
      </c>
      <c r="E18502" s="1">
        <v>22</v>
      </c>
      <c r="F18502" s="1">
        <v>291</v>
      </c>
      <c r="G18502" s="1">
        <v>13</v>
      </c>
      <c r="H18502" s="1">
        <v>2</v>
      </c>
      <c r="I18502" s="21">
        <v>167.57634204626083</v>
      </c>
      <c r="J18502" s="21">
        <v>119.6973871759006</v>
      </c>
      <c r="K18502" s="22">
        <f>Salestable[[#This Row],[Order qty]]*Salestable[[#This Row],[Unit price]]</f>
        <v>335.15268409252167</v>
      </c>
      <c r="L18502" s="22">
        <f>Salestable[[#This Row],[Order qty]]*(Salestable[[#This Row],[Unit price]]-Salestable[[#This Row],[Unit cost]])</f>
        <v>95.757909740720464</v>
      </c>
    </row>
    <row r="18503" spans="1:12" ht="14.25" customHeight="1" x14ac:dyDescent="0.25">
      <c r="A18503" s="1" t="s">
        <v>18514</v>
      </c>
      <c r="B18503" s="5">
        <v>43879</v>
      </c>
      <c r="C18503" s="1" t="s">
        <v>14</v>
      </c>
      <c r="D18503" s="2" t="s">
        <v>10</v>
      </c>
      <c r="E18503" s="1">
        <v>18</v>
      </c>
      <c r="F18503" s="1">
        <v>189</v>
      </c>
      <c r="G18503" s="1">
        <v>4</v>
      </c>
      <c r="H18503" s="1">
        <v>7</v>
      </c>
      <c r="I18503" s="21">
        <v>586.61105597019196</v>
      </c>
      <c r="J18503" s="21">
        <v>419.00789712156569</v>
      </c>
      <c r="K18503" s="22">
        <f>Salestable[[#This Row],[Order qty]]*Salestable[[#This Row],[Unit price]]</f>
        <v>4106.2773917913437</v>
      </c>
      <c r="L18503" s="22">
        <f>Salestable[[#This Row],[Order qty]]*(Salestable[[#This Row],[Unit price]]-Salestable[[#This Row],[Unit cost]])</f>
        <v>1173.2221119403839</v>
      </c>
    </row>
    <row r="18504" spans="1:12" ht="14.25" customHeight="1" x14ac:dyDescent="0.25">
      <c r="A18504" s="1" t="s">
        <v>18515</v>
      </c>
      <c r="B18504" s="5">
        <v>43953</v>
      </c>
      <c r="C18504" s="1" t="s">
        <v>14</v>
      </c>
      <c r="D18504" s="2" t="s">
        <v>10</v>
      </c>
      <c r="E18504" s="1">
        <v>5</v>
      </c>
      <c r="F18504" s="1">
        <v>156</v>
      </c>
      <c r="G18504" s="1">
        <v>34</v>
      </c>
      <c r="H18504" s="1">
        <v>2</v>
      </c>
      <c r="I18504" s="21">
        <v>192.77174574136734</v>
      </c>
      <c r="J18504" s="21">
        <v>137.69410410097669</v>
      </c>
      <c r="K18504" s="22">
        <f>Salestable[[#This Row],[Order qty]]*Salestable[[#This Row],[Unit price]]</f>
        <v>385.54349148273468</v>
      </c>
      <c r="L18504" s="22">
        <f>Salestable[[#This Row],[Order qty]]*(Salestable[[#This Row],[Unit price]]-Salestable[[#This Row],[Unit cost]])</f>
        <v>110.1552832807813</v>
      </c>
    </row>
    <row r="18505" spans="1:12" ht="14.25" customHeight="1" x14ac:dyDescent="0.25">
      <c r="A18505" s="1" t="s">
        <v>18516</v>
      </c>
      <c r="B18505" s="5">
        <v>43880</v>
      </c>
      <c r="C18505" s="1" t="s">
        <v>12</v>
      </c>
      <c r="D18505" s="2" t="s">
        <v>10</v>
      </c>
      <c r="E18505" s="1">
        <v>22</v>
      </c>
      <c r="F18505" s="1">
        <v>333</v>
      </c>
      <c r="G18505" s="1">
        <v>7</v>
      </c>
      <c r="H18505" s="1">
        <v>1</v>
      </c>
      <c r="I18505" s="21">
        <v>506.68268179893494</v>
      </c>
      <c r="J18505" s="21">
        <v>361.91620128495356</v>
      </c>
      <c r="K18505" s="22">
        <f>Salestable[[#This Row],[Order qty]]*Salestable[[#This Row],[Unit price]]</f>
        <v>506.68268179893494</v>
      </c>
      <c r="L18505" s="22">
        <f>Salestable[[#This Row],[Order qty]]*(Salestable[[#This Row],[Unit price]]-Salestable[[#This Row],[Unit cost]])</f>
        <v>144.76648051398138</v>
      </c>
    </row>
    <row r="18506" spans="1:12" ht="14.25" customHeight="1" x14ac:dyDescent="0.25">
      <c r="A18506" s="1" t="s">
        <v>18517</v>
      </c>
      <c r="B18506" s="5">
        <v>43911</v>
      </c>
      <c r="C18506" s="1" t="s">
        <v>12</v>
      </c>
      <c r="D18506" s="2" t="s">
        <v>10</v>
      </c>
      <c r="E18506" s="1">
        <v>8</v>
      </c>
      <c r="F18506" s="1">
        <v>186</v>
      </c>
      <c r="G18506" s="1">
        <v>26</v>
      </c>
      <c r="H18506" s="1">
        <v>9</v>
      </c>
      <c r="I18506" s="21">
        <v>508.2083575129509</v>
      </c>
      <c r="J18506" s="21">
        <v>363.00596965210781</v>
      </c>
      <c r="K18506" s="22">
        <f>Salestable[[#This Row],[Order qty]]*Salestable[[#This Row],[Unit price]]</f>
        <v>4573.8752176165581</v>
      </c>
      <c r="L18506" s="22">
        <f>Salestable[[#This Row],[Order qty]]*(Salestable[[#This Row],[Unit price]]-Salestable[[#This Row],[Unit cost]])</f>
        <v>1306.8214907475879</v>
      </c>
    </row>
    <row r="18507" spans="1:12" ht="14.25" customHeight="1" x14ac:dyDescent="0.25">
      <c r="A18507" s="1" t="s">
        <v>18518</v>
      </c>
      <c r="B18507" s="5">
        <v>43922</v>
      </c>
      <c r="C18507" s="1" t="s">
        <v>12</v>
      </c>
      <c r="D18507" s="2" t="s">
        <v>10</v>
      </c>
      <c r="E18507" s="1">
        <v>15</v>
      </c>
      <c r="F18507" s="1">
        <v>185</v>
      </c>
      <c r="G18507" s="1">
        <v>9</v>
      </c>
      <c r="H18507" s="1">
        <v>4</v>
      </c>
      <c r="I18507" s="21">
        <v>648.54337871074677</v>
      </c>
      <c r="J18507" s="21">
        <v>463.24527050767631</v>
      </c>
      <c r="K18507" s="22">
        <f>Salestable[[#This Row],[Order qty]]*Salestable[[#This Row],[Unit price]]</f>
        <v>2594.1735148429871</v>
      </c>
      <c r="L18507" s="22">
        <f>Salestable[[#This Row],[Order qty]]*(Salestable[[#This Row],[Unit price]]-Salestable[[#This Row],[Unit cost]])</f>
        <v>741.19243281228182</v>
      </c>
    </row>
    <row r="18508" spans="1:12" ht="14.25" customHeight="1" x14ac:dyDescent="0.25">
      <c r="A18508" s="1" t="s">
        <v>18519</v>
      </c>
      <c r="B18508" s="5">
        <v>43908</v>
      </c>
      <c r="C18508" s="1" t="s">
        <v>14</v>
      </c>
      <c r="D18508" s="2" t="s">
        <v>10</v>
      </c>
      <c r="E18508" s="1">
        <v>19</v>
      </c>
      <c r="F18508" s="1">
        <v>115</v>
      </c>
      <c r="G18508" s="1">
        <v>44</v>
      </c>
      <c r="H18508" s="1">
        <v>3</v>
      </c>
      <c r="I18508" s="21">
        <v>387.73967009782791</v>
      </c>
      <c r="J18508" s="21">
        <v>276.95690721273422</v>
      </c>
      <c r="K18508" s="22">
        <f>Salestable[[#This Row],[Order qty]]*Salestable[[#This Row],[Unit price]]</f>
        <v>1163.2190102934837</v>
      </c>
      <c r="L18508" s="22">
        <f>Salestable[[#This Row],[Order qty]]*(Salestable[[#This Row],[Unit price]]-Salestable[[#This Row],[Unit cost]])</f>
        <v>332.34828865528107</v>
      </c>
    </row>
    <row r="18509" spans="1:12" ht="14.25" customHeight="1" x14ac:dyDescent="0.25">
      <c r="A18509" s="1" t="s">
        <v>18520</v>
      </c>
      <c r="B18509" s="5">
        <v>43958</v>
      </c>
      <c r="C18509" s="1" t="s">
        <v>12</v>
      </c>
      <c r="D18509" s="2" t="s">
        <v>10</v>
      </c>
      <c r="E18509" s="1">
        <v>22</v>
      </c>
      <c r="F18509" s="1">
        <v>342</v>
      </c>
      <c r="G18509" s="1">
        <v>11</v>
      </c>
      <c r="H18509" s="1">
        <v>8</v>
      </c>
      <c r="I18509" s="21">
        <v>407.73423099517822</v>
      </c>
      <c r="J18509" s="21">
        <v>291.23873642512734</v>
      </c>
      <c r="K18509" s="22">
        <f>Salestable[[#This Row],[Order qty]]*Salestable[[#This Row],[Unit price]]</f>
        <v>3261.8738479614258</v>
      </c>
      <c r="L18509" s="22">
        <f>Salestable[[#This Row],[Order qty]]*(Salestable[[#This Row],[Unit price]]-Salestable[[#This Row],[Unit cost]])</f>
        <v>931.96395656040704</v>
      </c>
    </row>
    <row r="18510" spans="1:12" ht="14.25" customHeight="1" x14ac:dyDescent="0.25">
      <c r="A18510" s="1" t="s">
        <v>18521</v>
      </c>
      <c r="B18510" s="5">
        <v>43885</v>
      </c>
      <c r="C18510" s="1" t="s">
        <v>14</v>
      </c>
      <c r="D18510" s="2" t="s">
        <v>10</v>
      </c>
      <c r="E18510" s="1">
        <v>15</v>
      </c>
      <c r="F18510" s="1">
        <v>228</v>
      </c>
      <c r="G18510" s="1">
        <v>19</v>
      </c>
      <c r="H18510" s="1">
        <v>9</v>
      </c>
      <c r="I18510" s="21">
        <v>474.43774312734604</v>
      </c>
      <c r="J18510" s="21">
        <v>338.88410223381862</v>
      </c>
      <c r="K18510" s="22">
        <f>Salestable[[#This Row],[Order qty]]*Salestable[[#This Row],[Unit price]]</f>
        <v>4269.9396881461143</v>
      </c>
      <c r="L18510" s="22">
        <f>Salestable[[#This Row],[Order qty]]*(Salestable[[#This Row],[Unit price]]-Salestable[[#This Row],[Unit cost]])</f>
        <v>1219.9827680417468</v>
      </c>
    </row>
    <row r="18511" spans="1:12" ht="14.25" customHeight="1" x14ac:dyDescent="0.25">
      <c r="A18511" s="1" t="s">
        <v>18522</v>
      </c>
      <c r="B18511" s="5">
        <v>43869</v>
      </c>
      <c r="C18511" s="1" t="s">
        <v>12</v>
      </c>
      <c r="D18511" s="2" t="s">
        <v>10</v>
      </c>
      <c r="E18511" s="1">
        <v>5</v>
      </c>
      <c r="F18511" s="1">
        <v>316</v>
      </c>
      <c r="G18511" s="1">
        <v>29</v>
      </c>
      <c r="H18511" s="1">
        <v>7</v>
      </c>
      <c r="I18511" s="21">
        <v>363.95312225818634</v>
      </c>
      <c r="J18511" s="21">
        <v>259.96651589870453</v>
      </c>
      <c r="K18511" s="22">
        <f>Salestable[[#This Row],[Order qty]]*Salestable[[#This Row],[Unit price]]</f>
        <v>2547.6718558073044</v>
      </c>
      <c r="L18511" s="22">
        <f>Salestable[[#This Row],[Order qty]]*(Salestable[[#This Row],[Unit price]]-Salestable[[#This Row],[Unit cost]])</f>
        <v>727.90624451637268</v>
      </c>
    </row>
    <row r="18512" spans="1:12" ht="14.25" customHeight="1" x14ac:dyDescent="0.25">
      <c r="A18512" s="1" t="s">
        <v>18523</v>
      </c>
      <c r="B18512" s="5">
        <v>43889</v>
      </c>
      <c r="C18512" s="1" t="s">
        <v>18</v>
      </c>
      <c r="D18512" s="2" t="s">
        <v>10</v>
      </c>
      <c r="E18512" s="1">
        <v>25</v>
      </c>
      <c r="F18512" s="1">
        <v>144</v>
      </c>
      <c r="G18512" s="1">
        <v>44</v>
      </c>
      <c r="H18512" s="1">
        <v>8</v>
      </c>
      <c r="I18512" s="21">
        <v>520.46673828363419</v>
      </c>
      <c r="J18512" s="21">
        <v>371.76195591688156</v>
      </c>
      <c r="K18512" s="22">
        <f>Salestable[[#This Row],[Order qty]]*Salestable[[#This Row],[Unit price]]</f>
        <v>4163.7339062690735</v>
      </c>
      <c r="L18512" s="22">
        <f>Salestable[[#This Row],[Order qty]]*(Salestable[[#This Row],[Unit price]]-Salestable[[#This Row],[Unit cost]])</f>
        <v>1189.638258934021</v>
      </c>
    </row>
    <row r="18513" spans="1:12" ht="14.25" customHeight="1" x14ac:dyDescent="0.25">
      <c r="A18513" s="1" t="s">
        <v>18524</v>
      </c>
      <c r="B18513" s="5">
        <v>43974</v>
      </c>
      <c r="C18513" s="1" t="s">
        <v>9</v>
      </c>
      <c r="D18513" s="2" t="s">
        <v>10</v>
      </c>
      <c r="E18513" s="1">
        <v>13</v>
      </c>
      <c r="F18513" s="1">
        <v>177</v>
      </c>
      <c r="G18513" s="1">
        <v>25</v>
      </c>
      <c r="H18513" s="1">
        <v>2</v>
      </c>
      <c r="I18513" s="21">
        <v>293.9341299533844</v>
      </c>
      <c r="J18513" s="21">
        <v>209.95294996670316</v>
      </c>
      <c r="K18513" s="22">
        <f>Salestable[[#This Row],[Order qty]]*Salestable[[#This Row],[Unit price]]</f>
        <v>587.8682599067688</v>
      </c>
      <c r="L18513" s="22">
        <f>Salestable[[#This Row],[Order qty]]*(Salestable[[#This Row],[Unit price]]-Salestable[[#This Row],[Unit cost]])</f>
        <v>167.96235997336248</v>
      </c>
    </row>
    <row r="18514" spans="1:12" ht="14.25" customHeight="1" x14ac:dyDescent="0.25">
      <c r="A18514" s="1" t="s">
        <v>18525</v>
      </c>
      <c r="B18514" s="5">
        <v>43849</v>
      </c>
      <c r="C18514" s="1" t="s">
        <v>18</v>
      </c>
      <c r="D18514" s="2" t="s">
        <v>10</v>
      </c>
      <c r="E18514" s="1">
        <v>3</v>
      </c>
      <c r="F18514" s="1">
        <v>314</v>
      </c>
      <c r="G18514" s="1">
        <v>38</v>
      </c>
      <c r="H18514" s="1">
        <v>4</v>
      </c>
      <c r="I18514" s="21">
        <v>588.94473570585251</v>
      </c>
      <c r="J18514" s="21">
        <v>420.67481121846612</v>
      </c>
      <c r="K18514" s="22">
        <f>Salestable[[#This Row],[Order qty]]*Salestable[[#This Row],[Unit price]]</f>
        <v>2355.77894282341</v>
      </c>
      <c r="L18514" s="22">
        <f>Salestable[[#This Row],[Order qty]]*(Salestable[[#This Row],[Unit price]]-Salestable[[#This Row],[Unit cost]])</f>
        <v>673.07969794954556</v>
      </c>
    </row>
    <row r="18515" spans="1:12" ht="14.25" customHeight="1" x14ac:dyDescent="0.25">
      <c r="A18515" s="1" t="s">
        <v>18526</v>
      </c>
      <c r="B18515" s="5">
        <v>43980</v>
      </c>
      <c r="C18515" s="1" t="s">
        <v>18</v>
      </c>
      <c r="D18515" s="2" t="s">
        <v>10</v>
      </c>
      <c r="E18515" s="1">
        <v>11</v>
      </c>
      <c r="F18515" s="1">
        <v>270</v>
      </c>
      <c r="G18515" s="1">
        <v>36</v>
      </c>
      <c r="H18515" s="1">
        <v>3</v>
      </c>
      <c r="I18515" s="21">
        <v>325.36207616329193</v>
      </c>
      <c r="J18515" s="21">
        <v>232.40148297377996</v>
      </c>
      <c r="K18515" s="22">
        <f>Salestable[[#This Row],[Order qty]]*Salestable[[#This Row],[Unit price]]</f>
        <v>976.08622848987579</v>
      </c>
      <c r="L18515" s="22">
        <f>Salestable[[#This Row],[Order qty]]*(Salestable[[#This Row],[Unit price]]-Salestable[[#This Row],[Unit cost]])</f>
        <v>278.88177956853588</v>
      </c>
    </row>
    <row r="18516" spans="1:12" ht="14.25" customHeight="1" x14ac:dyDescent="0.25">
      <c r="A18516" s="1" t="s">
        <v>18527</v>
      </c>
      <c r="B18516" s="5">
        <v>43894</v>
      </c>
      <c r="C18516" s="1" t="s">
        <v>18</v>
      </c>
      <c r="D18516" s="2" t="s">
        <v>10</v>
      </c>
      <c r="E18516" s="1">
        <v>3</v>
      </c>
      <c r="F18516" s="1">
        <v>107</v>
      </c>
      <c r="G18516" s="1">
        <v>33</v>
      </c>
      <c r="H18516" s="1">
        <v>10</v>
      </c>
      <c r="I18516" s="21">
        <v>347.70008164644241</v>
      </c>
      <c r="J18516" s="21">
        <v>248.35720117603032</v>
      </c>
      <c r="K18516" s="22">
        <f>Salestable[[#This Row],[Order qty]]*Salestable[[#This Row],[Unit price]]</f>
        <v>3477.0008164644241</v>
      </c>
      <c r="L18516" s="22">
        <f>Salestable[[#This Row],[Order qty]]*(Salestable[[#This Row],[Unit price]]-Salestable[[#This Row],[Unit cost]])</f>
        <v>993.42880470412092</v>
      </c>
    </row>
    <row r="18517" spans="1:12" ht="14.25" customHeight="1" x14ac:dyDescent="0.25">
      <c r="A18517" s="1" t="s">
        <v>18528</v>
      </c>
      <c r="B18517" s="5">
        <v>43903</v>
      </c>
      <c r="C18517" s="1" t="s">
        <v>12</v>
      </c>
      <c r="D18517" s="2" t="s">
        <v>10</v>
      </c>
      <c r="E18517" s="1">
        <v>18</v>
      </c>
      <c r="F18517" s="1">
        <v>176</v>
      </c>
      <c r="G18517" s="1">
        <v>47</v>
      </c>
      <c r="H18517" s="1">
        <v>3</v>
      </c>
      <c r="I18517" s="21">
        <v>300.10348463058472</v>
      </c>
      <c r="J18517" s="21">
        <v>214.35963187898909</v>
      </c>
      <c r="K18517" s="22">
        <f>Salestable[[#This Row],[Order qty]]*Salestable[[#This Row],[Unit price]]</f>
        <v>900.31045389175415</v>
      </c>
      <c r="L18517" s="22">
        <f>Salestable[[#This Row],[Order qty]]*(Salestable[[#This Row],[Unit price]]-Salestable[[#This Row],[Unit cost]])</f>
        <v>257.23155825478688</v>
      </c>
    </row>
    <row r="18518" spans="1:12" ht="14.25" customHeight="1" x14ac:dyDescent="0.25">
      <c r="A18518" s="1" t="s">
        <v>18529</v>
      </c>
      <c r="B18518" s="5">
        <v>43962</v>
      </c>
      <c r="C18518" s="1" t="s">
        <v>9</v>
      </c>
      <c r="D18518" s="2" t="s">
        <v>10</v>
      </c>
      <c r="E18518" s="1">
        <v>21</v>
      </c>
      <c r="F18518" s="1">
        <v>8</v>
      </c>
      <c r="G18518" s="1">
        <v>22</v>
      </c>
      <c r="H18518" s="1">
        <v>1</v>
      </c>
      <c r="I18518" s="21">
        <v>228.07851737737656</v>
      </c>
      <c r="J18518" s="21">
        <v>162.91322669812612</v>
      </c>
      <c r="K18518" s="22">
        <f>Salestable[[#This Row],[Order qty]]*Salestable[[#This Row],[Unit price]]</f>
        <v>228.07851737737656</v>
      </c>
      <c r="L18518" s="22">
        <f>Salestable[[#This Row],[Order qty]]*(Salestable[[#This Row],[Unit price]]-Salestable[[#This Row],[Unit cost]])</f>
        <v>65.165290679250433</v>
      </c>
    </row>
    <row r="18519" spans="1:12" ht="14.25" customHeight="1" x14ac:dyDescent="0.25">
      <c r="A18519" s="1" t="s">
        <v>18530</v>
      </c>
      <c r="B18519" s="5">
        <v>43975</v>
      </c>
      <c r="C18519" s="1" t="s">
        <v>14</v>
      </c>
      <c r="D18519" s="2" t="s">
        <v>10</v>
      </c>
      <c r="E18519" s="1">
        <v>21</v>
      </c>
      <c r="F18519" s="1">
        <v>2</v>
      </c>
      <c r="G18519" s="1">
        <v>40</v>
      </c>
      <c r="H18519" s="1">
        <v>6</v>
      </c>
      <c r="I18519" s="21">
        <v>556.28519403934479</v>
      </c>
      <c r="J18519" s="21">
        <v>397.34656717096061</v>
      </c>
      <c r="K18519" s="22">
        <f>Salestable[[#This Row],[Order qty]]*Salestable[[#This Row],[Unit price]]</f>
        <v>3337.7111642360687</v>
      </c>
      <c r="L18519" s="22">
        <f>Salestable[[#This Row],[Order qty]]*(Salestable[[#This Row],[Unit price]]-Salestable[[#This Row],[Unit cost]])</f>
        <v>953.63176121030506</v>
      </c>
    </row>
    <row r="18520" spans="1:12" ht="14.25" customHeight="1" x14ac:dyDescent="0.25">
      <c r="A18520" s="1" t="s">
        <v>18531</v>
      </c>
      <c r="B18520" s="5">
        <v>43851</v>
      </c>
      <c r="C18520" s="1" t="s">
        <v>18</v>
      </c>
      <c r="D18520" s="2" t="s">
        <v>10</v>
      </c>
      <c r="E18520" s="1">
        <v>18</v>
      </c>
      <c r="F18520" s="1">
        <v>156</v>
      </c>
      <c r="G18520" s="1">
        <v>26</v>
      </c>
      <c r="H18520" s="1">
        <v>2</v>
      </c>
      <c r="I18520" s="21">
        <v>331.20733934640884</v>
      </c>
      <c r="J18520" s="21">
        <v>236.57667096172062</v>
      </c>
      <c r="K18520" s="22">
        <f>Salestable[[#This Row],[Order qty]]*Salestable[[#This Row],[Unit price]]</f>
        <v>662.41467869281769</v>
      </c>
      <c r="L18520" s="22">
        <f>Salestable[[#This Row],[Order qty]]*(Salestable[[#This Row],[Unit price]]-Salestable[[#This Row],[Unit cost]])</f>
        <v>189.26133676937644</v>
      </c>
    </row>
    <row r="18521" spans="1:12" ht="14.25" customHeight="1" x14ac:dyDescent="0.25">
      <c r="A18521" s="1" t="s">
        <v>18532</v>
      </c>
      <c r="B18521" s="5">
        <v>43935</v>
      </c>
      <c r="C18521" s="1" t="s">
        <v>18</v>
      </c>
      <c r="D18521" s="2" t="s">
        <v>10</v>
      </c>
      <c r="E18521" s="1">
        <v>21</v>
      </c>
      <c r="F18521" s="1">
        <v>182</v>
      </c>
      <c r="G18521" s="1">
        <v>18</v>
      </c>
      <c r="H18521" s="1">
        <v>10</v>
      </c>
      <c r="I18521" s="21">
        <v>450.00187754631042</v>
      </c>
      <c r="J18521" s="21">
        <v>321.42991253307889</v>
      </c>
      <c r="K18521" s="22">
        <f>Salestable[[#This Row],[Order qty]]*Salestable[[#This Row],[Unit price]]</f>
        <v>4500.0187754631042</v>
      </c>
      <c r="L18521" s="22">
        <f>Salestable[[#This Row],[Order qty]]*(Salestable[[#This Row],[Unit price]]-Salestable[[#This Row],[Unit cost]])</f>
        <v>1285.7196501323153</v>
      </c>
    </row>
    <row r="18522" spans="1:12" ht="14.25" customHeight="1" x14ac:dyDescent="0.25">
      <c r="A18522" s="1" t="s">
        <v>18533</v>
      </c>
      <c r="B18522" s="5">
        <v>43895</v>
      </c>
      <c r="C18522" s="1" t="s">
        <v>12</v>
      </c>
      <c r="D18522" s="2" t="s">
        <v>10</v>
      </c>
      <c r="E18522" s="1">
        <v>1</v>
      </c>
      <c r="F18522" s="1">
        <v>356</v>
      </c>
      <c r="G18522" s="1">
        <v>34</v>
      </c>
      <c r="H18522" s="1">
        <v>7</v>
      </c>
      <c r="I18522" s="21">
        <v>604.37284058332443</v>
      </c>
      <c r="J18522" s="21">
        <v>431.69488613094603</v>
      </c>
      <c r="K18522" s="22">
        <f>Salestable[[#This Row],[Order qty]]*Salestable[[#This Row],[Unit price]]</f>
        <v>4230.609884083271</v>
      </c>
      <c r="L18522" s="22">
        <f>Salestable[[#This Row],[Order qty]]*(Salestable[[#This Row],[Unit price]]-Salestable[[#This Row],[Unit cost]])</f>
        <v>1208.7456811666489</v>
      </c>
    </row>
    <row r="18523" spans="1:12" ht="14.25" customHeight="1" x14ac:dyDescent="0.25">
      <c r="A18523" s="1" t="s">
        <v>18534</v>
      </c>
      <c r="B18523" s="5">
        <v>43980</v>
      </c>
      <c r="C18523" s="1" t="s">
        <v>18</v>
      </c>
      <c r="D18523" s="2" t="s">
        <v>10</v>
      </c>
      <c r="E18523" s="1">
        <v>18</v>
      </c>
      <c r="F18523" s="1">
        <v>159</v>
      </c>
      <c r="G18523" s="1">
        <v>5</v>
      </c>
      <c r="H18523" s="1">
        <v>5</v>
      </c>
      <c r="I18523" s="21">
        <v>581.68371856212616</v>
      </c>
      <c r="J18523" s="21">
        <v>415.48837040151869</v>
      </c>
      <c r="K18523" s="22">
        <f>Salestable[[#This Row],[Order qty]]*Salestable[[#This Row],[Unit price]]</f>
        <v>2908.4185928106308</v>
      </c>
      <c r="L18523" s="22">
        <f>Salestable[[#This Row],[Order qty]]*(Salestable[[#This Row],[Unit price]]-Salestable[[#This Row],[Unit cost]])</f>
        <v>830.97674080303727</v>
      </c>
    </row>
    <row r="18524" spans="1:12" ht="14.25" customHeight="1" x14ac:dyDescent="0.25">
      <c r="A18524" s="1" t="s">
        <v>18535</v>
      </c>
      <c r="B18524" s="5">
        <v>43856</v>
      </c>
      <c r="C18524" s="1" t="s">
        <v>18</v>
      </c>
      <c r="D18524" s="2" t="s">
        <v>10</v>
      </c>
      <c r="E18524" s="1">
        <v>24</v>
      </c>
      <c r="F18524" s="1">
        <v>209</v>
      </c>
      <c r="G18524" s="1">
        <v>40</v>
      </c>
      <c r="H18524" s="1">
        <v>4</v>
      </c>
      <c r="I18524" s="21">
        <v>424.41728335618973</v>
      </c>
      <c r="J18524" s="21">
        <v>303.1552023972784</v>
      </c>
      <c r="K18524" s="22">
        <f>Salestable[[#This Row],[Order qty]]*Salestable[[#This Row],[Unit price]]</f>
        <v>1697.6691334247589</v>
      </c>
      <c r="L18524" s="22">
        <f>Salestable[[#This Row],[Order qty]]*(Salestable[[#This Row],[Unit price]]-Salestable[[#This Row],[Unit cost]])</f>
        <v>485.04832383564531</v>
      </c>
    </row>
    <row r="18525" spans="1:12" ht="14.25" customHeight="1" x14ac:dyDescent="0.25">
      <c r="A18525" s="1" t="s">
        <v>18536</v>
      </c>
      <c r="B18525" s="5">
        <v>43903</v>
      </c>
      <c r="C18525" s="1" t="s">
        <v>9</v>
      </c>
      <c r="D18525" s="2" t="s">
        <v>10</v>
      </c>
      <c r="E18525" s="1">
        <v>2</v>
      </c>
      <c r="F18525" s="1">
        <v>6</v>
      </c>
      <c r="G18525" s="1">
        <v>21</v>
      </c>
      <c r="H18525" s="1">
        <v>4</v>
      </c>
      <c r="I18525" s="21">
        <v>288.40549278259277</v>
      </c>
      <c r="J18525" s="21">
        <v>206.0039234161377</v>
      </c>
      <c r="K18525" s="22">
        <f>Salestable[[#This Row],[Order qty]]*Salestable[[#This Row],[Unit price]]</f>
        <v>1153.6219711303711</v>
      </c>
      <c r="L18525" s="22">
        <f>Salestable[[#This Row],[Order qty]]*(Salestable[[#This Row],[Unit price]]-Salestable[[#This Row],[Unit cost]])</f>
        <v>329.60627746582031</v>
      </c>
    </row>
    <row r="18526" spans="1:12" ht="14.25" customHeight="1" x14ac:dyDescent="0.25">
      <c r="A18526" s="1" t="s">
        <v>18537</v>
      </c>
      <c r="B18526" s="5">
        <v>43926</v>
      </c>
      <c r="C18526" s="1" t="s">
        <v>18</v>
      </c>
      <c r="D18526" s="2" t="s">
        <v>10</v>
      </c>
      <c r="E18526" s="1">
        <v>19</v>
      </c>
      <c r="F18526" s="1">
        <v>291</v>
      </c>
      <c r="G18526" s="1">
        <v>39</v>
      </c>
      <c r="H18526" s="1">
        <v>7</v>
      </c>
      <c r="I18526" s="21">
        <v>359.31165307760239</v>
      </c>
      <c r="J18526" s="21">
        <v>256.65118076971601</v>
      </c>
      <c r="K18526" s="22">
        <f>Salestable[[#This Row],[Order qty]]*Salestable[[#This Row],[Unit price]]</f>
        <v>2515.1815715432167</v>
      </c>
      <c r="L18526" s="22">
        <f>Salestable[[#This Row],[Order qty]]*(Salestable[[#This Row],[Unit price]]-Salestable[[#This Row],[Unit cost]])</f>
        <v>718.62330615520466</v>
      </c>
    </row>
    <row r="18527" spans="1:12" ht="14.25" customHeight="1" x14ac:dyDescent="0.25">
      <c r="A18527" s="1" t="s">
        <v>18538</v>
      </c>
      <c r="B18527" s="5">
        <v>43967</v>
      </c>
      <c r="C18527" s="1" t="s">
        <v>9</v>
      </c>
      <c r="D18527" s="2" t="s">
        <v>10</v>
      </c>
      <c r="E18527" s="1">
        <v>11</v>
      </c>
      <c r="F18527" s="1">
        <v>20</v>
      </c>
      <c r="G18527" s="1">
        <v>8</v>
      </c>
      <c r="H18527" s="1">
        <v>1</v>
      </c>
      <c r="I18527" s="21">
        <v>625.6683064699173</v>
      </c>
      <c r="J18527" s="21">
        <v>446.9059331927981</v>
      </c>
      <c r="K18527" s="22">
        <f>Salestable[[#This Row],[Order qty]]*Salestable[[#This Row],[Unit price]]</f>
        <v>625.6683064699173</v>
      </c>
      <c r="L18527" s="22">
        <f>Salestable[[#This Row],[Order qty]]*(Salestable[[#This Row],[Unit price]]-Salestable[[#This Row],[Unit cost]])</f>
        <v>178.7623732771192</v>
      </c>
    </row>
    <row r="18528" spans="1:12" ht="14.25" customHeight="1" x14ac:dyDescent="0.25">
      <c r="A18528" s="1" t="s">
        <v>18539</v>
      </c>
      <c r="B18528" s="5">
        <v>43845</v>
      </c>
      <c r="C18528" s="1" t="s">
        <v>9</v>
      </c>
      <c r="D18528" s="2" t="s">
        <v>10</v>
      </c>
      <c r="E18528" s="1">
        <v>14</v>
      </c>
      <c r="F18528" s="1">
        <v>252</v>
      </c>
      <c r="G18528" s="1">
        <v>36</v>
      </c>
      <c r="H18528" s="1">
        <v>9</v>
      </c>
      <c r="I18528" s="21">
        <v>487.31044346094131</v>
      </c>
      <c r="J18528" s="21">
        <v>348.07888818638668</v>
      </c>
      <c r="K18528" s="22">
        <f>Salestable[[#This Row],[Order qty]]*Salestable[[#This Row],[Unit price]]</f>
        <v>4385.7939911484718</v>
      </c>
      <c r="L18528" s="22">
        <f>Salestable[[#This Row],[Order qty]]*(Salestable[[#This Row],[Unit price]]-Salestable[[#This Row],[Unit cost]])</f>
        <v>1253.0839974709918</v>
      </c>
    </row>
    <row r="18529" spans="1:12" ht="14.25" customHeight="1" x14ac:dyDescent="0.25">
      <c r="A18529" s="1" t="s">
        <v>18540</v>
      </c>
      <c r="B18529" s="5">
        <v>43974</v>
      </c>
      <c r="C18529" s="1" t="s">
        <v>9</v>
      </c>
      <c r="D18529" s="2" t="s">
        <v>10</v>
      </c>
      <c r="E18529" s="1">
        <v>25</v>
      </c>
      <c r="F18529" s="1">
        <v>356</v>
      </c>
      <c r="G18529" s="1">
        <v>25</v>
      </c>
      <c r="H18529" s="1">
        <v>2</v>
      </c>
      <c r="I18529" s="21">
        <v>642.43524098396301</v>
      </c>
      <c r="J18529" s="21">
        <v>458.88231498854503</v>
      </c>
      <c r="K18529" s="22">
        <f>Salestable[[#This Row],[Order qty]]*Salestable[[#This Row],[Unit price]]</f>
        <v>1284.870481967926</v>
      </c>
      <c r="L18529" s="22">
        <f>Salestable[[#This Row],[Order qty]]*(Salestable[[#This Row],[Unit price]]-Salestable[[#This Row],[Unit cost]])</f>
        <v>367.10585199083596</v>
      </c>
    </row>
    <row r="18530" spans="1:12" ht="14.25" customHeight="1" x14ac:dyDescent="0.25">
      <c r="A18530" s="1" t="s">
        <v>18541</v>
      </c>
      <c r="B18530" s="5">
        <v>43944</v>
      </c>
      <c r="C18530" s="1" t="s">
        <v>9</v>
      </c>
      <c r="D18530" s="2" t="s">
        <v>10</v>
      </c>
      <c r="E18530" s="1">
        <v>24</v>
      </c>
      <c r="F18530" s="1">
        <v>102</v>
      </c>
      <c r="G18530" s="1">
        <v>15</v>
      </c>
      <c r="H18530" s="1">
        <v>4</v>
      </c>
      <c r="I18530" s="21">
        <v>299.34472292661667</v>
      </c>
      <c r="J18530" s="21">
        <v>213.81765923329763</v>
      </c>
      <c r="K18530" s="22">
        <f>Salestable[[#This Row],[Order qty]]*Salestable[[#This Row],[Unit price]]</f>
        <v>1197.3788917064667</v>
      </c>
      <c r="L18530" s="22">
        <f>Salestable[[#This Row],[Order qty]]*(Salestable[[#This Row],[Unit price]]-Salestable[[#This Row],[Unit cost]])</f>
        <v>342.10825477327614</v>
      </c>
    </row>
    <row r="18531" spans="1:12" ht="14.25" customHeight="1" x14ac:dyDescent="0.25">
      <c r="A18531" s="1" t="s">
        <v>18542</v>
      </c>
      <c r="B18531" s="5">
        <v>43859</v>
      </c>
      <c r="C18531" s="1" t="s">
        <v>12</v>
      </c>
      <c r="D18531" s="2" t="s">
        <v>10</v>
      </c>
      <c r="E18531" s="1">
        <v>6</v>
      </c>
      <c r="F18531" s="1">
        <v>299</v>
      </c>
      <c r="G18531" s="1">
        <v>35</v>
      </c>
      <c r="H18531" s="1">
        <v>8</v>
      </c>
      <c r="I18531" s="21">
        <v>429.45215356349945</v>
      </c>
      <c r="J18531" s="21">
        <v>306.75153825964247</v>
      </c>
      <c r="K18531" s="22">
        <f>Salestable[[#This Row],[Order qty]]*Salestable[[#This Row],[Unit price]]</f>
        <v>3435.6172285079956</v>
      </c>
      <c r="L18531" s="22">
        <f>Salestable[[#This Row],[Order qty]]*(Salestable[[#This Row],[Unit price]]-Salestable[[#This Row],[Unit cost]])</f>
        <v>981.60492243085582</v>
      </c>
    </row>
    <row r="18532" spans="1:12" ht="14.25" customHeight="1" x14ac:dyDescent="0.25">
      <c r="A18532" s="1" t="s">
        <v>18543</v>
      </c>
      <c r="B18532" s="5">
        <v>43906</v>
      </c>
      <c r="C18532" s="1" t="s">
        <v>14</v>
      </c>
      <c r="D18532" s="2" t="s">
        <v>10</v>
      </c>
      <c r="E18532" s="1">
        <v>25</v>
      </c>
      <c r="F18532" s="1">
        <v>2</v>
      </c>
      <c r="G18532" s="1">
        <v>16</v>
      </c>
      <c r="H18532" s="1">
        <v>6</v>
      </c>
      <c r="I18532" s="21">
        <v>325.55973225831985</v>
      </c>
      <c r="J18532" s="21">
        <v>232.54266589879992</v>
      </c>
      <c r="K18532" s="22">
        <f>Salestable[[#This Row],[Order qty]]*Salestable[[#This Row],[Unit price]]</f>
        <v>1953.3583935499191</v>
      </c>
      <c r="L18532" s="22">
        <f>Salestable[[#This Row],[Order qty]]*(Salestable[[#This Row],[Unit price]]-Salestable[[#This Row],[Unit cost]])</f>
        <v>558.10239815711952</v>
      </c>
    </row>
    <row r="18533" spans="1:12" ht="14.25" customHeight="1" x14ac:dyDescent="0.25">
      <c r="A18533" s="1" t="s">
        <v>18544</v>
      </c>
      <c r="B18533" s="5">
        <v>43852</v>
      </c>
      <c r="C18533" s="1" t="s">
        <v>18</v>
      </c>
      <c r="D18533" s="2" t="s">
        <v>10</v>
      </c>
      <c r="E18533" s="1">
        <v>3</v>
      </c>
      <c r="F18533" s="1">
        <v>175</v>
      </c>
      <c r="G18533" s="1">
        <v>15</v>
      </c>
      <c r="H18533" s="1">
        <v>6</v>
      </c>
      <c r="I18533" s="21">
        <v>498.13488435745239</v>
      </c>
      <c r="J18533" s="21">
        <v>355.8106316838946</v>
      </c>
      <c r="K18533" s="22">
        <f>Salestable[[#This Row],[Order qty]]*Salestable[[#This Row],[Unit price]]</f>
        <v>2988.8093061447144</v>
      </c>
      <c r="L18533" s="22">
        <f>Salestable[[#This Row],[Order qty]]*(Salestable[[#This Row],[Unit price]]-Salestable[[#This Row],[Unit cost]])</f>
        <v>853.94551604134676</v>
      </c>
    </row>
    <row r="18534" spans="1:12" ht="14.25" customHeight="1" x14ac:dyDescent="0.25">
      <c r="A18534" s="1" t="s">
        <v>18545</v>
      </c>
      <c r="B18534" s="5">
        <v>43862</v>
      </c>
      <c r="C18534" s="1" t="s">
        <v>14</v>
      </c>
      <c r="D18534" s="2" t="s">
        <v>10</v>
      </c>
      <c r="E18534" s="1">
        <v>11</v>
      </c>
      <c r="F18534" s="1">
        <v>227</v>
      </c>
      <c r="G18534" s="1">
        <v>35</v>
      </c>
      <c r="H18534" s="1">
        <v>7</v>
      </c>
      <c r="I18534" s="21">
        <v>241.15326350927353</v>
      </c>
      <c r="J18534" s="21">
        <v>172.25233107805252</v>
      </c>
      <c r="K18534" s="22">
        <f>Salestable[[#This Row],[Order qty]]*Salestable[[#This Row],[Unit price]]</f>
        <v>1688.0728445649147</v>
      </c>
      <c r="L18534" s="22">
        <f>Salestable[[#This Row],[Order qty]]*(Salestable[[#This Row],[Unit price]]-Salestable[[#This Row],[Unit cost]])</f>
        <v>482.30652701854706</v>
      </c>
    </row>
    <row r="18535" spans="1:12" ht="14.25" customHeight="1" x14ac:dyDescent="0.25">
      <c r="A18535" s="1" t="s">
        <v>18546</v>
      </c>
      <c r="B18535" s="5">
        <v>43968</v>
      </c>
      <c r="C18535" s="1" t="s">
        <v>18</v>
      </c>
      <c r="D18535" s="2" t="s">
        <v>10</v>
      </c>
      <c r="E18535" s="1">
        <v>2</v>
      </c>
      <c r="F18535" s="1">
        <v>168</v>
      </c>
      <c r="G18535" s="1">
        <v>18</v>
      </c>
      <c r="H18535" s="1">
        <v>1</v>
      </c>
      <c r="I18535" s="21">
        <v>198.55411970615387</v>
      </c>
      <c r="J18535" s="21">
        <v>141.82437121868134</v>
      </c>
      <c r="K18535" s="22">
        <f>Salestable[[#This Row],[Order qty]]*Salestable[[#This Row],[Unit price]]</f>
        <v>198.55411970615387</v>
      </c>
      <c r="L18535" s="22">
        <f>Salestable[[#This Row],[Order qty]]*(Salestable[[#This Row],[Unit price]]-Salestable[[#This Row],[Unit cost]])</f>
        <v>56.729748487472534</v>
      </c>
    </row>
    <row r="18536" spans="1:12" ht="14.25" customHeight="1" x14ac:dyDescent="0.25">
      <c r="A18536" s="1" t="s">
        <v>18547</v>
      </c>
      <c r="B18536" s="5">
        <v>43877</v>
      </c>
      <c r="C18536" s="1" t="s">
        <v>9</v>
      </c>
      <c r="D18536" s="2" t="s">
        <v>10</v>
      </c>
      <c r="E18536" s="1">
        <v>15</v>
      </c>
      <c r="F18536" s="1">
        <v>128</v>
      </c>
      <c r="G18536" s="1">
        <v>39</v>
      </c>
      <c r="H18536" s="1">
        <v>2</v>
      </c>
      <c r="I18536" s="21">
        <v>355.9210701584816</v>
      </c>
      <c r="J18536" s="21">
        <v>254.22933582748686</v>
      </c>
      <c r="K18536" s="22">
        <f>Salestable[[#This Row],[Order qty]]*Salestable[[#This Row],[Unit price]]</f>
        <v>711.8421403169632</v>
      </c>
      <c r="L18536" s="22">
        <f>Salestable[[#This Row],[Order qty]]*(Salestable[[#This Row],[Unit price]]-Salestable[[#This Row],[Unit cost]])</f>
        <v>203.38346866198947</v>
      </c>
    </row>
    <row r="18537" spans="1:12" ht="14.25" customHeight="1" x14ac:dyDescent="0.25">
      <c r="A18537" s="1" t="s">
        <v>18548</v>
      </c>
      <c r="B18537" s="5">
        <v>43842</v>
      </c>
      <c r="C18537" s="1" t="s">
        <v>14</v>
      </c>
      <c r="D18537" s="2" t="s">
        <v>10</v>
      </c>
      <c r="E18537" s="1">
        <v>5</v>
      </c>
      <c r="F18537" s="1">
        <v>324</v>
      </c>
      <c r="G18537" s="1">
        <v>37</v>
      </c>
      <c r="H18537" s="1">
        <v>4</v>
      </c>
      <c r="I18537" s="21">
        <v>515.29916167259216</v>
      </c>
      <c r="J18537" s="21">
        <v>368.07082976613731</v>
      </c>
      <c r="K18537" s="22">
        <f>Salestable[[#This Row],[Order qty]]*Salestable[[#This Row],[Unit price]]</f>
        <v>2061.1966466903687</v>
      </c>
      <c r="L18537" s="22">
        <f>Salestable[[#This Row],[Order qty]]*(Salestable[[#This Row],[Unit price]]-Salestable[[#This Row],[Unit cost]])</f>
        <v>588.91332762581942</v>
      </c>
    </row>
    <row r="18538" spans="1:12" ht="14.25" customHeight="1" x14ac:dyDescent="0.25">
      <c r="A18538" s="1" t="s">
        <v>18549</v>
      </c>
      <c r="B18538" s="5">
        <v>43912</v>
      </c>
      <c r="C18538" s="1" t="s">
        <v>14</v>
      </c>
      <c r="D18538" s="2" t="s">
        <v>10</v>
      </c>
      <c r="E18538" s="1">
        <v>21</v>
      </c>
      <c r="F18538" s="1">
        <v>129</v>
      </c>
      <c r="G18538" s="1">
        <v>32</v>
      </c>
      <c r="H18538" s="1">
        <v>2</v>
      </c>
      <c r="I18538" s="21">
        <v>491.16555851697922</v>
      </c>
      <c r="J18538" s="21">
        <v>350.83254179784234</v>
      </c>
      <c r="K18538" s="22">
        <f>Salestable[[#This Row],[Order qty]]*Salestable[[#This Row],[Unit price]]</f>
        <v>982.33111703395844</v>
      </c>
      <c r="L18538" s="22">
        <f>Salestable[[#This Row],[Order qty]]*(Salestable[[#This Row],[Unit price]]-Salestable[[#This Row],[Unit cost]])</f>
        <v>280.66603343827376</v>
      </c>
    </row>
    <row r="18539" spans="1:12" ht="14.25" customHeight="1" x14ac:dyDescent="0.25">
      <c r="A18539" s="1" t="s">
        <v>18550</v>
      </c>
      <c r="B18539" s="5">
        <v>43949</v>
      </c>
      <c r="C18539" s="1" t="s">
        <v>9</v>
      </c>
      <c r="D18539" s="2" t="s">
        <v>10</v>
      </c>
      <c r="E18539" s="1">
        <v>16</v>
      </c>
      <c r="F18539" s="1">
        <v>247</v>
      </c>
      <c r="G18539" s="1">
        <v>36</v>
      </c>
      <c r="H18539" s="1">
        <v>7</v>
      </c>
      <c r="I18539" s="21">
        <v>172.2518538236618</v>
      </c>
      <c r="J18539" s="21">
        <v>123.03703844547273</v>
      </c>
      <c r="K18539" s="22">
        <f>Salestable[[#This Row],[Order qty]]*Salestable[[#This Row],[Unit price]]</f>
        <v>1205.7629767656326</v>
      </c>
      <c r="L18539" s="22">
        <f>Salestable[[#This Row],[Order qty]]*(Salestable[[#This Row],[Unit price]]-Salestable[[#This Row],[Unit cost]])</f>
        <v>344.50370764732349</v>
      </c>
    </row>
    <row r="18540" spans="1:12" ht="14.25" customHeight="1" x14ac:dyDescent="0.25">
      <c r="A18540" s="1" t="s">
        <v>18551</v>
      </c>
      <c r="B18540" s="5">
        <v>43889</v>
      </c>
      <c r="C18540" s="1" t="s">
        <v>9</v>
      </c>
      <c r="D18540" s="2" t="s">
        <v>10</v>
      </c>
      <c r="E18540" s="1">
        <v>8</v>
      </c>
      <c r="F18540" s="1">
        <v>262</v>
      </c>
      <c r="G18540" s="1">
        <v>16</v>
      </c>
      <c r="H18540" s="1">
        <v>8</v>
      </c>
      <c r="I18540" s="21">
        <v>392.87401038408279</v>
      </c>
      <c r="J18540" s="21">
        <v>280.62429313148772</v>
      </c>
      <c r="K18540" s="22">
        <f>Salestable[[#This Row],[Order qty]]*Salestable[[#This Row],[Unit price]]</f>
        <v>3142.9920830726624</v>
      </c>
      <c r="L18540" s="22">
        <f>Salestable[[#This Row],[Order qty]]*(Salestable[[#This Row],[Unit price]]-Salestable[[#This Row],[Unit cost]])</f>
        <v>897.99773802076061</v>
      </c>
    </row>
    <row r="18541" spans="1:12" ht="14.25" customHeight="1" x14ac:dyDescent="0.25">
      <c r="A18541" s="1" t="s">
        <v>18552</v>
      </c>
      <c r="B18541" s="5">
        <v>43982</v>
      </c>
      <c r="C18541" s="1" t="s">
        <v>9</v>
      </c>
      <c r="D18541" s="2" t="s">
        <v>10</v>
      </c>
      <c r="E18541" s="1">
        <v>5</v>
      </c>
      <c r="F18541" s="1">
        <v>2</v>
      </c>
      <c r="G18541" s="1">
        <v>26</v>
      </c>
      <c r="H18541" s="1">
        <v>9</v>
      </c>
      <c r="I18541" s="21">
        <v>154.55191326141357</v>
      </c>
      <c r="J18541" s="21">
        <v>110.39422375815256</v>
      </c>
      <c r="K18541" s="22">
        <f>Salestable[[#This Row],[Order qty]]*Salestable[[#This Row],[Unit price]]</f>
        <v>1390.9672193527222</v>
      </c>
      <c r="L18541" s="22">
        <f>Salestable[[#This Row],[Order qty]]*(Salestable[[#This Row],[Unit price]]-Salestable[[#This Row],[Unit cost]])</f>
        <v>397.41920552934909</v>
      </c>
    </row>
    <row r="18542" spans="1:12" ht="14.25" customHeight="1" x14ac:dyDescent="0.25">
      <c r="A18542" s="1" t="s">
        <v>18553</v>
      </c>
      <c r="B18542" s="5">
        <v>43915</v>
      </c>
      <c r="C18542" s="1" t="s">
        <v>12</v>
      </c>
      <c r="D18542" s="2" t="s">
        <v>10</v>
      </c>
      <c r="E18542" s="1">
        <v>12</v>
      </c>
      <c r="F18542" s="1">
        <v>211</v>
      </c>
      <c r="G18542" s="1">
        <v>40</v>
      </c>
      <c r="H18542" s="1">
        <v>2</v>
      </c>
      <c r="I18542" s="21">
        <v>444.32258695363998</v>
      </c>
      <c r="J18542" s="21">
        <v>317.37327639545714</v>
      </c>
      <c r="K18542" s="22">
        <f>Salestable[[#This Row],[Order qty]]*Salestable[[#This Row],[Unit price]]</f>
        <v>888.64517390727997</v>
      </c>
      <c r="L18542" s="22">
        <f>Salestable[[#This Row],[Order qty]]*(Salestable[[#This Row],[Unit price]]-Salestable[[#This Row],[Unit cost]])</f>
        <v>253.89862111636569</v>
      </c>
    </row>
    <row r="18543" spans="1:12" ht="14.25" customHeight="1" x14ac:dyDescent="0.25">
      <c r="A18543" s="1" t="s">
        <v>18554</v>
      </c>
      <c r="B18543" s="5">
        <v>43926</v>
      </c>
      <c r="C18543" s="1" t="s">
        <v>12</v>
      </c>
      <c r="D18543" s="2" t="s">
        <v>10</v>
      </c>
      <c r="E18543" s="1">
        <v>21</v>
      </c>
      <c r="F18543" s="1">
        <v>176</v>
      </c>
      <c r="G18543" s="1">
        <v>2</v>
      </c>
      <c r="H18543" s="1">
        <v>7</v>
      </c>
      <c r="I18543" s="21">
        <v>318.2849189043045</v>
      </c>
      <c r="J18543" s="21">
        <v>227.34637064593181</v>
      </c>
      <c r="K18543" s="22">
        <f>Salestable[[#This Row],[Order qty]]*Salestable[[#This Row],[Unit price]]</f>
        <v>2227.9944323301315</v>
      </c>
      <c r="L18543" s="22">
        <f>Salestable[[#This Row],[Order qty]]*(Salestable[[#This Row],[Unit price]]-Salestable[[#This Row],[Unit cost]])</f>
        <v>636.56983780860878</v>
      </c>
    </row>
    <row r="18544" spans="1:12" ht="14.25" customHeight="1" x14ac:dyDescent="0.25">
      <c r="A18544" s="1" t="s">
        <v>18555</v>
      </c>
      <c r="B18544" s="5">
        <v>43882</v>
      </c>
      <c r="C18544" s="1" t="s">
        <v>18</v>
      </c>
      <c r="D18544" s="2" t="s">
        <v>10</v>
      </c>
      <c r="E18544" s="1">
        <v>12</v>
      </c>
      <c r="F18544" s="1">
        <v>37</v>
      </c>
      <c r="G18544" s="1">
        <v>24</v>
      </c>
      <c r="H18544" s="1">
        <v>8</v>
      </c>
      <c r="I18544" s="21">
        <v>564.51236397027969</v>
      </c>
      <c r="J18544" s="21">
        <v>403.22311712162838</v>
      </c>
      <c r="K18544" s="22">
        <f>Salestable[[#This Row],[Order qty]]*Salestable[[#This Row],[Unit price]]</f>
        <v>4516.0989117622375</v>
      </c>
      <c r="L18544" s="22">
        <f>Salestable[[#This Row],[Order qty]]*(Salestable[[#This Row],[Unit price]]-Salestable[[#This Row],[Unit cost]])</f>
        <v>1290.3139747892105</v>
      </c>
    </row>
    <row r="18545" spans="1:12" ht="14.25" customHeight="1" x14ac:dyDescent="0.25">
      <c r="A18545" s="1" t="s">
        <v>18556</v>
      </c>
      <c r="B18545" s="5">
        <v>43965</v>
      </c>
      <c r="C18545" s="1" t="s">
        <v>18</v>
      </c>
      <c r="D18545" s="2" t="s">
        <v>10</v>
      </c>
      <c r="E18545" s="1">
        <v>1</v>
      </c>
      <c r="F18545" s="1">
        <v>243</v>
      </c>
      <c r="G18545" s="1">
        <v>17</v>
      </c>
      <c r="H18545" s="1">
        <v>7</v>
      </c>
      <c r="I18545" s="21">
        <v>440.67420601844788</v>
      </c>
      <c r="J18545" s="21">
        <v>314.76729001317705</v>
      </c>
      <c r="K18545" s="22">
        <f>Salestable[[#This Row],[Order qty]]*Salestable[[#This Row],[Unit price]]</f>
        <v>3084.7194421291351</v>
      </c>
      <c r="L18545" s="22">
        <f>Salestable[[#This Row],[Order qty]]*(Salestable[[#This Row],[Unit price]]-Salestable[[#This Row],[Unit cost]])</f>
        <v>881.34841203689575</v>
      </c>
    </row>
    <row r="18546" spans="1:12" ht="14.25" customHeight="1" x14ac:dyDescent="0.25">
      <c r="A18546" s="1" t="s">
        <v>18557</v>
      </c>
      <c r="B18546" s="5">
        <v>43963</v>
      </c>
      <c r="C18546" s="1" t="s">
        <v>18</v>
      </c>
      <c r="D18546" s="2" t="s">
        <v>10</v>
      </c>
      <c r="E18546" s="1">
        <v>8</v>
      </c>
      <c r="F18546" s="1">
        <v>145</v>
      </c>
      <c r="G18546" s="1">
        <v>28</v>
      </c>
      <c r="H18546" s="1">
        <v>3</v>
      </c>
      <c r="I18546" s="21">
        <v>314.09364813566208</v>
      </c>
      <c r="J18546" s="21">
        <v>224.3526058111872</v>
      </c>
      <c r="K18546" s="22">
        <f>Salestable[[#This Row],[Order qty]]*Salestable[[#This Row],[Unit price]]</f>
        <v>942.28094440698624</v>
      </c>
      <c r="L18546" s="22">
        <f>Salestable[[#This Row],[Order qty]]*(Salestable[[#This Row],[Unit price]]-Salestable[[#This Row],[Unit cost]])</f>
        <v>269.22312697342466</v>
      </c>
    </row>
    <row r="18547" spans="1:12" ht="14.25" customHeight="1" x14ac:dyDescent="0.25">
      <c r="A18547" s="1" t="s">
        <v>18558</v>
      </c>
      <c r="B18547" s="5">
        <v>43981</v>
      </c>
      <c r="C18547" s="1" t="s">
        <v>14</v>
      </c>
      <c r="D18547" s="2" t="s">
        <v>10</v>
      </c>
      <c r="E18547" s="1">
        <v>9</v>
      </c>
      <c r="F18547" s="1">
        <v>322</v>
      </c>
      <c r="G18547" s="1">
        <v>18</v>
      </c>
      <c r="H18547" s="1">
        <v>7</v>
      </c>
      <c r="I18547" s="21">
        <v>152.80791699886322</v>
      </c>
      <c r="J18547" s="21">
        <v>109.14851214204516</v>
      </c>
      <c r="K18547" s="22">
        <f>Salestable[[#This Row],[Order qty]]*Salestable[[#This Row],[Unit price]]</f>
        <v>1069.6554189920425</v>
      </c>
      <c r="L18547" s="22">
        <f>Salestable[[#This Row],[Order qty]]*(Salestable[[#This Row],[Unit price]]-Salestable[[#This Row],[Unit cost]])</f>
        <v>305.61583399772638</v>
      </c>
    </row>
    <row r="18548" spans="1:12" ht="14.25" customHeight="1" x14ac:dyDescent="0.25">
      <c r="A18548" s="1" t="s">
        <v>18559</v>
      </c>
      <c r="B18548" s="5">
        <v>43923</v>
      </c>
      <c r="C18548" s="1" t="s">
        <v>9</v>
      </c>
      <c r="D18548" s="2" t="s">
        <v>10</v>
      </c>
      <c r="E18548" s="1">
        <v>20</v>
      </c>
      <c r="F18548" s="1">
        <v>214</v>
      </c>
      <c r="G18548" s="1">
        <v>36</v>
      </c>
      <c r="H18548" s="1">
        <v>10</v>
      </c>
      <c r="I18548" s="21">
        <v>349.68482476472855</v>
      </c>
      <c r="J18548" s="21">
        <v>249.77487483194898</v>
      </c>
      <c r="K18548" s="22">
        <f>Salestable[[#This Row],[Order qty]]*Salestable[[#This Row],[Unit price]]</f>
        <v>3496.8482476472855</v>
      </c>
      <c r="L18548" s="22">
        <f>Salestable[[#This Row],[Order qty]]*(Salestable[[#This Row],[Unit price]]-Salestable[[#This Row],[Unit cost]])</f>
        <v>999.09949932779568</v>
      </c>
    </row>
    <row r="18549" spans="1:12" ht="14.25" customHeight="1" x14ac:dyDescent="0.25">
      <c r="A18549" s="1" t="s">
        <v>18560</v>
      </c>
      <c r="B18549" s="5">
        <v>43869</v>
      </c>
      <c r="C18549" s="1" t="s">
        <v>9</v>
      </c>
      <c r="D18549" s="2" t="s">
        <v>10</v>
      </c>
      <c r="E18549" s="1">
        <v>7</v>
      </c>
      <c r="F18549" s="1">
        <v>162</v>
      </c>
      <c r="G18549" s="1">
        <v>40</v>
      </c>
      <c r="H18549" s="1">
        <v>5</v>
      </c>
      <c r="I18549" s="21">
        <v>338.18245840072632</v>
      </c>
      <c r="J18549" s="21">
        <v>241.55889885766166</v>
      </c>
      <c r="K18549" s="22">
        <f>Salestable[[#This Row],[Order qty]]*Salestable[[#This Row],[Unit price]]</f>
        <v>1690.9122920036316</v>
      </c>
      <c r="L18549" s="22">
        <f>Salestable[[#This Row],[Order qty]]*(Salestable[[#This Row],[Unit price]]-Salestable[[#This Row],[Unit cost]])</f>
        <v>483.11779771532326</v>
      </c>
    </row>
    <row r="18550" spans="1:12" ht="14.25" customHeight="1" x14ac:dyDescent="0.25">
      <c r="A18550" s="1" t="s">
        <v>18561</v>
      </c>
      <c r="B18550" s="5">
        <v>43909</v>
      </c>
      <c r="C18550" s="1" t="s">
        <v>18</v>
      </c>
      <c r="D18550" s="2" t="s">
        <v>10</v>
      </c>
      <c r="E18550" s="1">
        <v>6</v>
      </c>
      <c r="F18550" s="1">
        <v>231</v>
      </c>
      <c r="G18550" s="1">
        <v>31</v>
      </c>
      <c r="H18550" s="1">
        <v>2</v>
      </c>
      <c r="I18550" s="21">
        <v>482.74198669195175</v>
      </c>
      <c r="J18550" s="21">
        <v>344.81570477996559</v>
      </c>
      <c r="K18550" s="22">
        <f>Salestable[[#This Row],[Order qty]]*Salestable[[#This Row],[Unit price]]</f>
        <v>965.4839733839035</v>
      </c>
      <c r="L18550" s="22">
        <f>Salestable[[#This Row],[Order qty]]*(Salestable[[#This Row],[Unit price]]-Salestable[[#This Row],[Unit cost]])</f>
        <v>275.85256382397233</v>
      </c>
    </row>
    <row r="18551" spans="1:12" ht="14.25" customHeight="1" x14ac:dyDescent="0.25">
      <c r="A18551" s="1" t="s">
        <v>18562</v>
      </c>
      <c r="B18551" s="5">
        <v>43835</v>
      </c>
      <c r="C18551" s="1" t="s">
        <v>14</v>
      </c>
      <c r="D18551" s="2" t="s">
        <v>10</v>
      </c>
      <c r="E18551" s="1">
        <v>22</v>
      </c>
      <c r="F18551" s="1">
        <v>265</v>
      </c>
      <c r="G18551" s="1">
        <v>2</v>
      </c>
      <c r="H18551" s="1">
        <v>1</v>
      </c>
      <c r="I18551" s="21">
        <v>188.5936142206192</v>
      </c>
      <c r="J18551" s="21">
        <v>134.70972444329945</v>
      </c>
      <c r="K18551" s="22">
        <f>Salestable[[#This Row],[Order qty]]*Salestable[[#This Row],[Unit price]]</f>
        <v>188.5936142206192</v>
      </c>
      <c r="L18551" s="22">
        <f>Salestable[[#This Row],[Order qty]]*(Salestable[[#This Row],[Unit price]]-Salestable[[#This Row],[Unit cost]])</f>
        <v>53.883889777319752</v>
      </c>
    </row>
    <row r="18552" spans="1:12" ht="14.25" customHeight="1" x14ac:dyDescent="0.25">
      <c r="A18552" s="1" t="s">
        <v>18563</v>
      </c>
      <c r="B18552" s="5">
        <v>43949</v>
      </c>
      <c r="C18552" s="1" t="s">
        <v>9</v>
      </c>
      <c r="D18552" s="2" t="s">
        <v>10</v>
      </c>
      <c r="E18552" s="1">
        <v>21</v>
      </c>
      <c r="F18552" s="1">
        <v>238</v>
      </c>
      <c r="G18552" s="1">
        <v>26</v>
      </c>
      <c r="H18552" s="1">
        <v>7</v>
      </c>
      <c r="I18552" s="21">
        <v>245.3855944275856</v>
      </c>
      <c r="J18552" s="21">
        <v>175.27542459113258</v>
      </c>
      <c r="K18552" s="22">
        <f>Salestable[[#This Row],[Order qty]]*Salestable[[#This Row],[Unit price]]</f>
        <v>1717.6991609930992</v>
      </c>
      <c r="L18552" s="22">
        <f>Salestable[[#This Row],[Order qty]]*(Salestable[[#This Row],[Unit price]]-Salestable[[#This Row],[Unit cost]])</f>
        <v>490.7711888551712</v>
      </c>
    </row>
    <row r="18553" spans="1:12" ht="14.25" customHeight="1" x14ac:dyDescent="0.25">
      <c r="A18553" s="1" t="s">
        <v>18564</v>
      </c>
      <c r="B18553" s="5">
        <v>43851</v>
      </c>
      <c r="C18553" s="1" t="s">
        <v>9</v>
      </c>
      <c r="D18553" s="2" t="s">
        <v>10</v>
      </c>
      <c r="E18553" s="1">
        <v>3</v>
      </c>
      <c r="F18553" s="1">
        <v>255</v>
      </c>
      <c r="G18553" s="1">
        <v>23</v>
      </c>
      <c r="H18553" s="1">
        <v>10</v>
      </c>
      <c r="I18553" s="21">
        <v>266.15656542778015</v>
      </c>
      <c r="J18553" s="21">
        <v>190.11183244841442</v>
      </c>
      <c r="K18553" s="22">
        <f>Salestable[[#This Row],[Order qty]]*Salestable[[#This Row],[Unit price]]</f>
        <v>2661.5656542778015</v>
      </c>
      <c r="L18553" s="22">
        <f>Salestable[[#This Row],[Order qty]]*(Salestable[[#This Row],[Unit price]]-Salestable[[#This Row],[Unit cost]])</f>
        <v>760.44732979365733</v>
      </c>
    </row>
    <row r="18554" spans="1:12" ht="14.25" customHeight="1" x14ac:dyDescent="0.25">
      <c r="A18554" s="1" t="s">
        <v>18565</v>
      </c>
      <c r="B18554" s="5">
        <v>43979</v>
      </c>
      <c r="C18554" s="1" t="s">
        <v>18</v>
      </c>
      <c r="D18554" s="2" t="s">
        <v>10</v>
      </c>
      <c r="E18554" s="1">
        <v>6</v>
      </c>
      <c r="F18554" s="1">
        <v>280</v>
      </c>
      <c r="G18554" s="1">
        <v>47</v>
      </c>
      <c r="H18554" s="1">
        <v>4</v>
      </c>
      <c r="I18554" s="21">
        <v>475.84041756391525</v>
      </c>
      <c r="J18554" s="21">
        <v>339.88601254565378</v>
      </c>
      <c r="K18554" s="22">
        <f>Salestable[[#This Row],[Order qty]]*Salestable[[#This Row],[Unit price]]</f>
        <v>1903.361670255661</v>
      </c>
      <c r="L18554" s="22">
        <f>Salestable[[#This Row],[Order qty]]*(Salestable[[#This Row],[Unit price]]-Salestable[[#This Row],[Unit cost]])</f>
        <v>543.81762007304587</v>
      </c>
    </row>
    <row r="18555" spans="1:12" ht="14.25" customHeight="1" x14ac:dyDescent="0.25">
      <c r="A18555" s="1" t="s">
        <v>18566</v>
      </c>
      <c r="B18555" s="5">
        <v>43930</v>
      </c>
      <c r="C18555" s="1" t="s">
        <v>9</v>
      </c>
      <c r="D18555" s="2" t="s">
        <v>10</v>
      </c>
      <c r="E18555" s="1">
        <v>15</v>
      </c>
      <c r="F18555" s="1">
        <v>323</v>
      </c>
      <c r="G18555" s="1">
        <v>17</v>
      </c>
      <c r="H18555" s="1">
        <v>8</v>
      </c>
      <c r="I18555" s="21">
        <v>502.4860657453537</v>
      </c>
      <c r="J18555" s="21">
        <v>358.91861838953838</v>
      </c>
      <c r="K18555" s="22">
        <f>Salestable[[#This Row],[Order qty]]*Salestable[[#This Row],[Unit price]]</f>
        <v>4019.8885259628296</v>
      </c>
      <c r="L18555" s="22">
        <f>Salestable[[#This Row],[Order qty]]*(Salestable[[#This Row],[Unit price]]-Salestable[[#This Row],[Unit cost]])</f>
        <v>1148.5395788465225</v>
      </c>
    </row>
    <row r="18556" spans="1:12" ht="14.25" customHeight="1" x14ac:dyDescent="0.25">
      <c r="A18556" s="1" t="s">
        <v>18567</v>
      </c>
      <c r="B18556" s="5">
        <v>43858</v>
      </c>
      <c r="C18556" s="1" t="s">
        <v>9</v>
      </c>
      <c r="D18556" s="2" t="s">
        <v>10</v>
      </c>
      <c r="E18556" s="1">
        <v>11</v>
      </c>
      <c r="F18556" s="1">
        <v>281</v>
      </c>
      <c r="G18556" s="1">
        <v>41</v>
      </c>
      <c r="H18556" s="1">
        <v>4</v>
      </c>
      <c r="I18556" s="21">
        <v>553.39500743150711</v>
      </c>
      <c r="J18556" s="21">
        <v>395.28214816536223</v>
      </c>
      <c r="K18556" s="22">
        <f>Salestable[[#This Row],[Order qty]]*Salestable[[#This Row],[Unit price]]</f>
        <v>2213.5800297260284</v>
      </c>
      <c r="L18556" s="22">
        <f>Salestable[[#This Row],[Order qty]]*(Salestable[[#This Row],[Unit price]]-Salestable[[#This Row],[Unit cost]])</f>
        <v>632.45143706457952</v>
      </c>
    </row>
    <row r="18557" spans="1:12" ht="14.25" customHeight="1" x14ac:dyDescent="0.25">
      <c r="A18557" s="1" t="s">
        <v>18568</v>
      </c>
      <c r="B18557" s="5">
        <v>43883</v>
      </c>
      <c r="C18557" s="1" t="s">
        <v>12</v>
      </c>
      <c r="D18557" s="2" t="s">
        <v>10</v>
      </c>
      <c r="E18557" s="1">
        <v>17</v>
      </c>
      <c r="F18557" s="1">
        <v>306</v>
      </c>
      <c r="G18557" s="1">
        <v>1</v>
      </c>
      <c r="H18557" s="1">
        <v>3</v>
      </c>
      <c r="I18557" s="21">
        <v>227.31802368164063</v>
      </c>
      <c r="J18557" s="21">
        <v>162.3700169154576</v>
      </c>
      <c r="K18557" s="22">
        <f>Salestable[[#This Row],[Order qty]]*Salestable[[#This Row],[Unit price]]</f>
        <v>681.95407104492188</v>
      </c>
      <c r="L18557" s="22">
        <f>Salestable[[#This Row],[Order qty]]*(Salestable[[#This Row],[Unit price]]-Salestable[[#This Row],[Unit cost]])</f>
        <v>194.84402029854908</v>
      </c>
    </row>
    <row r="18558" spans="1:12" ht="14.25" customHeight="1" x14ac:dyDescent="0.25">
      <c r="A18558" s="1" t="s">
        <v>18569</v>
      </c>
      <c r="B18558" s="5">
        <v>43879</v>
      </c>
      <c r="C18558" s="1" t="s">
        <v>18</v>
      </c>
      <c r="D18558" s="2" t="s">
        <v>10</v>
      </c>
      <c r="E18558" s="1">
        <v>14</v>
      </c>
      <c r="F18558" s="1">
        <v>52</v>
      </c>
      <c r="G18558" s="1">
        <v>6</v>
      </c>
      <c r="H18558" s="1">
        <v>4</v>
      </c>
      <c r="I18558" s="21">
        <v>567.03695100545883</v>
      </c>
      <c r="J18558" s="21">
        <v>405.02639357532775</v>
      </c>
      <c r="K18558" s="22">
        <f>Salestable[[#This Row],[Order qty]]*Salestable[[#This Row],[Unit price]]</f>
        <v>2268.1478040218353</v>
      </c>
      <c r="L18558" s="22">
        <f>Salestable[[#This Row],[Order qty]]*(Salestable[[#This Row],[Unit price]]-Salestable[[#This Row],[Unit cost]])</f>
        <v>648.04222972052435</v>
      </c>
    </row>
    <row r="18559" spans="1:12" ht="14.25" customHeight="1" x14ac:dyDescent="0.25">
      <c r="A18559" s="1" t="s">
        <v>18570</v>
      </c>
      <c r="B18559" s="5">
        <v>43970</v>
      </c>
      <c r="C18559" s="1" t="s">
        <v>14</v>
      </c>
      <c r="D18559" s="2" t="s">
        <v>10</v>
      </c>
      <c r="E18559" s="1">
        <v>8</v>
      </c>
      <c r="F18559" s="1">
        <v>224</v>
      </c>
      <c r="G18559" s="1">
        <v>8</v>
      </c>
      <c r="H18559" s="1">
        <v>3</v>
      </c>
      <c r="I18559" s="21">
        <v>430.10374081134796</v>
      </c>
      <c r="J18559" s="21">
        <v>307.21695772239144</v>
      </c>
      <c r="K18559" s="22">
        <f>Salestable[[#This Row],[Order qty]]*Salestable[[#This Row],[Unit price]]</f>
        <v>1290.3112224340439</v>
      </c>
      <c r="L18559" s="22">
        <f>Salestable[[#This Row],[Order qty]]*(Salestable[[#This Row],[Unit price]]-Salestable[[#This Row],[Unit cost]])</f>
        <v>368.66034926686956</v>
      </c>
    </row>
    <row r="18560" spans="1:12" ht="14.25" customHeight="1" x14ac:dyDescent="0.25">
      <c r="A18560" s="1" t="s">
        <v>18571</v>
      </c>
      <c r="B18560" s="5">
        <v>43938</v>
      </c>
      <c r="C18560" s="1" t="s">
        <v>12</v>
      </c>
      <c r="D18560" s="2" t="s">
        <v>10</v>
      </c>
      <c r="E18560" s="1">
        <v>20</v>
      </c>
      <c r="F18560" s="1">
        <v>79</v>
      </c>
      <c r="G18560" s="1">
        <v>11</v>
      </c>
      <c r="H18560" s="1">
        <v>10</v>
      </c>
      <c r="I18560" s="21">
        <v>292.17015606164932</v>
      </c>
      <c r="J18560" s="21">
        <v>208.69296861546383</v>
      </c>
      <c r="K18560" s="22">
        <f>Salestable[[#This Row],[Order qty]]*Salestable[[#This Row],[Unit price]]</f>
        <v>2921.7015606164932</v>
      </c>
      <c r="L18560" s="22">
        <f>Salestable[[#This Row],[Order qty]]*(Salestable[[#This Row],[Unit price]]-Salestable[[#This Row],[Unit cost]])</f>
        <v>834.77187446185496</v>
      </c>
    </row>
    <row r="18561" spans="1:12" ht="14.25" customHeight="1" x14ac:dyDescent="0.25">
      <c r="A18561" s="1" t="s">
        <v>18572</v>
      </c>
      <c r="B18561" s="5">
        <v>43834</v>
      </c>
      <c r="C18561" s="1" t="s">
        <v>14</v>
      </c>
      <c r="D18561" s="2" t="s">
        <v>10</v>
      </c>
      <c r="E18561" s="1">
        <v>11</v>
      </c>
      <c r="F18561" s="1">
        <v>300</v>
      </c>
      <c r="G18561" s="1">
        <v>38</v>
      </c>
      <c r="H18561" s="1">
        <v>9</v>
      </c>
      <c r="I18561" s="21">
        <v>567.35805630683899</v>
      </c>
      <c r="J18561" s="21">
        <v>405.25575450488503</v>
      </c>
      <c r="K18561" s="22">
        <f>Salestable[[#This Row],[Order qty]]*Salestable[[#This Row],[Unit price]]</f>
        <v>5106.2225067615509</v>
      </c>
      <c r="L18561" s="22">
        <f>Salestable[[#This Row],[Order qty]]*(Salestable[[#This Row],[Unit price]]-Salestable[[#This Row],[Unit cost]])</f>
        <v>1458.9207162175856</v>
      </c>
    </row>
    <row r="18562" spans="1:12" ht="14.25" customHeight="1" x14ac:dyDescent="0.25">
      <c r="A18562" s="1" t="s">
        <v>18573</v>
      </c>
      <c r="B18562" s="5">
        <v>43940</v>
      </c>
      <c r="C18562" s="1" t="s">
        <v>14</v>
      </c>
      <c r="D18562" s="2" t="s">
        <v>10</v>
      </c>
      <c r="E18562" s="1">
        <v>1</v>
      </c>
      <c r="F18562" s="1">
        <v>163</v>
      </c>
      <c r="G18562" s="1">
        <v>20</v>
      </c>
      <c r="H18562" s="1">
        <v>4</v>
      </c>
      <c r="I18562" s="21">
        <v>502.07041758298874</v>
      </c>
      <c r="J18562" s="21">
        <v>358.621726844992</v>
      </c>
      <c r="K18562" s="22">
        <f>Salestable[[#This Row],[Order qty]]*Salestable[[#This Row],[Unit price]]</f>
        <v>2008.281670331955</v>
      </c>
      <c r="L18562" s="22">
        <f>Salestable[[#This Row],[Order qty]]*(Salestable[[#This Row],[Unit price]]-Salestable[[#This Row],[Unit cost]])</f>
        <v>573.79476295198697</v>
      </c>
    </row>
    <row r="18563" spans="1:12" ht="14.25" customHeight="1" x14ac:dyDescent="0.25">
      <c r="A18563" s="1" t="s">
        <v>18574</v>
      </c>
      <c r="B18563" s="5">
        <v>43932</v>
      </c>
      <c r="C18563" s="1" t="s">
        <v>12</v>
      </c>
      <c r="D18563" s="2" t="s">
        <v>10</v>
      </c>
      <c r="E18563" s="1">
        <v>14</v>
      </c>
      <c r="F18563" s="1">
        <v>76</v>
      </c>
      <c r="G18563" s="1">
        <v>24</v>
      </c>
      <c r="H18563" s="1">
        <v>2</v>
      </c>
      <c r="I18563" s="21">
        <v>389.79264771938324</v>
      </c>
      <c r="J18563" s="21">
        <v>278.42331979955947</v>
      </c>
      <c r="K18563" s="22">
        <f>Salestable[[#This Row],[Order qty]]*Salestable[[#This Row],[Unit price]]</f>
        <v>779.58529543876648</v>
      </c>
      <c r="L18563" s="22">
        <f>Salestable[[#This Row],[Order qty]]*(Salestable[[#This Row],[Unit price]]-Salestable[[#This Row],[Unit cost]])</f>
        <v>222.73865583964755</v>
      </c>
    </row>
    <row r="18564" spans="1:12" ht="14.25" customHeight="1" x14ac:dyDescent="0.25">
      <c r="A18564" s="1" t="s">
        <v>18575</v>
      </c>
      <c r="B18564" s="5">
        <v>43967</v>
      </c>
      <c r="C18564" s="1" t="s">
        <v>12</v>
      </c>
      <c r="D18564" s="2" t="s">
        <v>10</v>
      </c>
      <c r="E18564" s="1">
        <v>4</v>
      </c>
      <c r="F18564" s="1">
        <v>64</v>
      </c>
      <c r="G18564" s="1">
        <v>29</v>
      </c>
      <c r="H18564" s="1">
        <v>2</v>
      </c>
      <c r="I18564" s="21">
        <v>241.98551541566849</v>
      </c>
      <c r="J18564" s="21">
        <v>172.8467967254775</v>
      </c>
      <c r="K18564" s="22">
        <f>Salestable[[#This Row],[Order qty]]*Salestable[[#This Row],[Unit price]]</f>
        <v>483.97103083133698</v>
      </c>
      <c r="L18564" s="22">
        <f>Salestable[[#This Row],[Order qty]]*(Salestable[[#This Row],[Unit price]]-Salestable[[#This Row],[Unit cost]])</f>
        <v>138.27743738038197</v>
      </c>
    </row>
    <row r="18565" spans="1:12" ht="14.25" customHeight="1" x14ac:dyDescent="0.25">
      <c r="A18565" s="1" t="s">
        <v>18576</v>
      </c>
      <c r="B18565" s="5">
        <v>43889</v>
      </c>
      <c r="C18565" s="1" t="s">
        <v>9</v>
      </c>
      <c r="D18565" s="2" t="s">
        <v>10</v>
      </c>
      <c r="E18565" s="1">
        <v>5</v>
      </c>
      <c r="F18565" s="1">
        <v>343</v>
      </c>
      <c r="G18565" s="1">
        <v>31</v>
      </c>
      <c r="H18565" s="1">
        <v>4</v>
      </c>
      <c r="I18565" s="21">
        <v>354.51573801040649</v>
      </c>
      <c r="J18565" s="21">
        <v>253.22552715029036</v>
      </c>
      <c r="K18565" s="22">
        <f>Salestable[[#This Row],[Order qty]]*Salestable[[#This Row],[Unit price]]</f>
        <v>1418.062952041626</v>
      </c>
      <c r="L18565" s="22">
        <f>Salestable[[#This Row],[Order qty]]*(Salestable[[#This Row],[Unit price]]-Salestable[[#This Row],[Unit cost]])</f>
        <v>405.16084344046453</v>
      </c>
    </row>
    <row r="18566" spans="1:12" ht="14.25" customHeight="1" x14ac:dyDescent="0.25">
      <c r="A18566" s="1" t="s">
        <v>18577</v>
      </c>
      <c r="B18566" s="5">
        <v>43845</v>
      </c>
      <c r="C18566" s="1" t="s">
        <v>18</v>
      </c>
      <c r="D18566" s="2" t="s">
        <v>10</v>
      </c>
      <c r="E18566" s="1">
        <v>1</v>
      </c>
      <c r="F18566" s="1">
        <v>132</v>
      </c>
      <c r="G18566" s="1">
        <v>1</v>
      </c>
      <c r="H18566" s="1">
        <v>9</v>
      </c>
      <c r="I18566" s="21">
        <v>352.03609317541122</v>
      </c>
      <c r="J18566" s="21">
        <v>251.4543522681509</v>
      </c>
      <c r="K18566" s="22">
        <f>Salestable[[#This Row],[Order qty]]*Salestable[[#This Row],[Unit price]]</f>
        <v>3168.324838578701</v>
      </c>
      <c r="L18566" s="22">
        <f>Salestable[[#This Row],[Order qty]]*(Salestable[[#This Row],[Unit price]]-Salestable[[#This Row],[Unit cost]])</f>
        <v>905.23566816534299</v>
      </c>
    </row>
    <row r="18567" spans="1:12" ht="14.25" customHeight="1" x14ac:dyDescent="0.25">
      <c r="A18567" s="1" t="s">
        <v>18578</v>
      </c>
      <c r="B18567" s="5">
        <v>43895</v>
      </c>
      <c r="C18567" s="1" t="s">
        <v>12</v>
      </c>
      <c r="D18567" s="2" t="s">
        <v>10</v>
      </c>
      <c r="E18567" s="1">
        <v>17</v>
      </c>
      <c r="F18567" s="1">
        <v>329</v>
      </c>
      <c r="G18567" s="1">
        <v>21</v>
      </c>
      <c r="H18567" s="1">
        <v>6</v>
      </c>
      <c r="I18567" s="21">
        <v>324.82945883274078</v>
      </c>
      <c r="J18567" s="21">
        <v>232.02104202338629</v>
      </c>
      <c r="K18567" s="22">
        <f>Salestable[[#This Row],[Order qty]]*Salestable[[#This Row],[Unit price]]</f>
        <v>1948.9767529964447</v>
      </c>
      <c r="L18567" s="22">
        <f>Salestable[[#This Row],[Order qty]]*(Salestable[[#This Row],[Unit price]]-Salestable[[#This Row],[Unit cost]])</f>
        <v>556.85050085612693</v>
      </c>
    </row>
    <row r="18568" spans="1:12" ht="14.25" customHeight="1" x14ac:dyDescent="0.25">
      <c r="A18568" s="1" t="s">
        <v>18579</v>
      </c>
      <c r="B18568" s="5">
        <v>43869</v>
      </c>
      <c r="C18568" s="1" t="s">
        <v>12</v>
      </c>
      <c r="D18568" s="2" t="s">
        <v>10</v>
      </c>
      <c r="E18568" s="1">
        <v>15</v>
      </c>
      <c r="F18568" s="1">
        <v>13</v>
      </c>
      <c r="G18568" s="1">
        <v>41</v>
      </c>
      <c r="H18568" s="1">
        <v>3</v>
      </c>
      <c r="I18568" s="21">
        <v>604.32356840372086</v>
      </c>
      <c r="J18568" s="21">
        <v>431.65969171694348</v>
      </c>
      <c r="K18568" s="22">
        <f>Salestable[[#This Row],[Order qty]]*Salestable[[#This Row],[Unit price]]</f>
        <v>1812.9707052111626</v>
      </c>
      <c r="L18568" s="22">
        <f>Salestable[[#This Row],[Order qty]]*(Salestable[[#This Row],[Unit price]]-Salestable[[#This Row],[Unit cost]])</f>
        <v>517.99163006033211</v>
      </c>
    </row>
    <row r="18569" spans="1:12" ht="14.25" customHeight="1" x14ac:dyDescent="0.25">
      <c r="A18569" s="1" t="s">
        <v>18580</v>
      </c>
      <c r="B18569" s="5">
        <v>43941</v>
      </c>
      <c r="C18569" s="1" t="s">
        <v>18</v>
      </c>
      <c r="D18569" s="2" t="s">
        <v>10</v>
      </c>
      <c r="E18569" s="1">
        <v>25</v>
      </c>
      <c r="F18569" s="1">
        <v>299</v>
      </c>
      <c r="G18569" s="1">
        <v>42</v>
      </c>
      <c r="H18569" s="1">
        <v>8</v>
      </c>
      <c r="I18569" s="21">
        <v>393.40612006187439</v>
      </c>
      <c r="J18569" s="21">
        <v>281.00437147276745</v>
      </c>
      <c r="K18569" s="22">
        <f>Salestable[[#This Row],[Order qty]]*Salestable[[#This Row],[Unit price]]</f>
        <v>3147.2489604949951</v>
      </c>
      <c r="L18569" s="22">
        <f>Salestable[[#This Row],[Order qty]]*(Salestable[[#This Row],[Unit price]]-Salestable[[#This Row],[Unit cost]])</f>
        <v>899.21398871285555</v>
      </c>
    </row>
    <row r="18570" spans="1:12" ht="14.25" customHeight="1" x14ac:dyDescent="0.25">
      <c r="A18570" s="1" t="s">
        <v>18581</v>
      </c>
      <c r="B18570" s="5">
        <v>43846</v>
      </c>
      <c r="C18570" s="1" t="s">
        <v>12</v>
      </c>
      <c r="D18570" s="2" t="s">
        <v>10</v>
      </c>
      <c r="E18570" s="1">
        <v>6</v>
      </c>
      <c r="F18570" s="1">
        <v>209</v>
      </c>
      <c r="G18570" s="1">
        <v>27</v>
      </c>
      <c r="H18570" s="1">
        <v>7</v>
      </c>
      <c r="I18570" s="21">
        <v>489.90132397413254</v>
      </c>
      <c r="J18570" s="21">
        <v>349.92951712438042</v>
      </c>
      <c r="K18570" s="22">
        <f>Salestable[[#This Row],[Order qty]]*Salestable[[#This Row],[Unit price]]</f>
        <v>3429.3092678189278</v>
      </c>
      <c r="L18570" s="22">
        <f>Salestable[[#This Row],[Order qty]]*(Salestable[[#This Row],[Unit price]]-Salestable[[#This Row],[Unit cost]])</f>
        <v>979.80264794826485</v>
      </c>
    </row>
    <row r="18571" spans="1:12" ht="14.25" customHeight="1" x14ac:dyDescent="0.25">
      <c r="A18571" s="1" t="s">
        <v>18582</v>
      </c>
      <c r="B18571" s="5">
        <v>43909</v>
      </c>
      <c r="C18571" s="1" t="s">
        <v>12</v>
      </c>
      <c r="D18571" s="2" t="s">
        <v>10</v>
      </c>
      <c r="E18571" s="1">
        <v>26</v>
      </c>
      <c r="F18571" s="1">
        <v>354</v>
      </c>
      <c r="G18571" s="1">
        <v>12</v>
      </c>
      <c r="H18571" s="1">
        <v>7</v>
      </c>
      <c r="I18571" s="21">
        <v>274.87463557720184</v>
      </c>
      <c r="J18571" s="21">
        <v>196.33902541228704</v>
      </c>
      <c r="K18571" s="22">
        <f>Salestable[[#This Row],[Order qty]]*Salestable[[#This Row],[Unit price]]</f>
        <v>1924.1224490404129</v>
      </c>
      <c r="L18571" s="22">
        <f>Salestable[[#This Row],[Order qty]]*(Salestable[[#This Row],[Unit price]]-Salestable[[#This Row],[Unit cost]])</f>
        <v>549.74927115440357</v>
      </c>
    </row>
    <row r="18572" spans="1:12" ht="14.25" customHeight="1" x14ac:dyDescent="0.25">
      <c r="A18572" s="1" t="s">
        <v>18583</v>
      </c>
      <c r="B18572" s="5">
        <v>43956</v>
      </c>
      <c r="C18572" s="1" t="s">
        <v>18</v>
      </c>
      <c r="D18572" s="2" t="s">
        <v>10</v>
      </c>
      <c r="E18572" s="1">
        <v>2</v>
      </c>
      <c r="F18572" s="1">
        <v>364</v>
      </c>
      <c r="G18572" s="1">
        <v>12</v>
      </c>
      <c r="H18572" s="1">
        <v>6</v>
      </c>
      <c r="I18572" s="21">
        <v>289.51543074846268</v>
      </c>
      <c r="J18572" s="21">
        <v>206.79673624890194</v>
      </c>
      <c r="K18572" s="22">
        <f>Salestable[[#This Row],[Order qty]]*Salestable[[#This Row],[Unit price]]</f>
        <v>1737.0925844907761</v>
      </c>
      <c r="L18572" s="22">
        <f>Salestable[[#This Row],[Order qty]]*(Salestable[[#This Row],[Unit price]]-Salestable[[#This Row],[Unit cost]])</f>
        <v>496.31216699736444</v>
      </c>
    </row>
    <row r="18573" spans="1:12" ht="14.25" customHeight="1" x14ac:dyDescent="0.25">
      <c r="A18573" s="1" t="s">
        <v>18584</v>
      </c>
      <c r="B18573" s="5">
        <v>43938</v>
      </c>
      <c r="C18573" s="1" t="s">
        <v>9</v>
      </c>
      <c r="D18573" s="2" t="s">
        <v>10</v>
      </c>
      <c r="E18573" s="1">
        <v>3</v>
      </c>
      <c r="F18573" s="1">
        <v>255</v>
      </c>
      <c r="G18573" s="1">
        <v>25</v>
      </c>
      <c r="H18573" s="1">
        <v>7</v>
      </c>
      <c r="I18573" s="21">
        <v>352.09835529327393</v>
      </c>
      <c r="J18573" s="21">
        <v>251.4988252094814</v>
      </c>
      <c r="K18573" s="22">
        <f>Salestable[[#This Row],[Order qty]]*Salestable[[#This Row],[Unit price]]</f>
        <v>2464.6884870529175</v>
      </c>
      <c r="L18573" s="22">
        <f>Salestable[[#This Row],[Order qty]]*(Salestable[[#This Row],[Unit price]]-Salestable[[#This Row],[Unit cost]])</f>
        <v>704.19671058654774</v>
      </c>
    </row>
    <row r="18574" spans="1:12" ht="14.25" customHeight="1" x14ac:dyDescent="0.25">
      <c r="A18574" s="1" t="s">
        <v>18585</v>
      </c>
      <c r="B18574" s="5">
        <v>43883</v>
      </c>
      <c r="C18574" s="1" t="s">
        <v>18</v>
      </c>
      <c r="D18574" s="2" t="s">
        <v>10</v>
      </c>
      <c r="E18574" s="1">
        <v>22</v>
      </c>
      <c r="F18574" s="1">
        <v>339</v>
      </c>
      <c r="G18574" s="1">
        <v>27</v>
      </c>
      <c r="H18574" s="1">
        <v>7</v>
      </c>
      <c r="I18574" s="21">
        <v>189.27115148305893</v>
      </c>
      <c r="J18574" s="21">
        <v>135.19367963075638</v>
      </c>
      <c r="K18574" s="22">
        <f>Salestable[[#This Row],[Order qty]]*Salestable[[#This Row],[Unit price]]</f>
        <v>1324.8980603814125</v>
      </c>
      <c r="L18574" s="22">
        <f>Salestable[[#This Row],[Order qty]]*(Salestable[[#This Row],[Unit price]]-Salestable[[#This Row],[Unit cost]])</f>
        <v>378.54230296611786</v>
      </c>
    </row>
    <row r="18575" spans="1:12" ht="14.25" customHeight="1" x14ac:dyDescent="0.25">
      <c r="A18575" s="1" t="s">
        <v>18586</v>
      </c>
      <c r="B18575" s="5">
        <v>43906</v>
      </c>
      <c r="C18575" s="1" t="s">
        <v>12</v>
      </c>
      <c r="D18575" s="2" t="s">
        <v>10</v>
      </c>
      <c r="E18575" s="1">
        <v>5</v>
      </c>
      <c r="F18575" s="1">
        <v>60</v>
      </c>
      <c r="G18575" s="1">
        <v>37</v>
      </c>
      <c r="H18575" s="1">
        <v>4</v>
      </c>
      <c r="I18575" s="21">
        <v>571.67555344104767</v>
      </c>
      <c r="J18575" s="21">
        <v>408.33968102931976</v>
      </c>
      <c r="K18575" s="22">
        <f>Salestable[[#This Row],[Order qty]]*Salestable[[#This Row],[Unit price]]</f>
        <v>2286.7022137641907</v>
      </c>
      <c r="L18575" s="22">
        <f>Salestable[[#This Row],[Order qty]]*(Salestable[[#This Row],[Unit price]]-Salestable[[#This Row],[Unit cost]])</f>
        <v>653.34348964691162</v>
      </c>
    </row>
    <row r="18576" spans="1:12" ht="14.25" customHeight="1" x14ac:dyDescent="0.25">
      <c r="A18576" s="1" t="s">
        <v>18587</v>
      </c>
      <c r="B18576" s="5">
        <v>43836</v>
      </c>
      <c r="C18576" s="1" t="s">
        <v>9</v>
      </c>
      <c r="D18576" s="2" t="s">
        <v>10</v>
      </c>
      <c r="E18576" s="1">
        <v>22</v>
      </c>
      <c r="F18576" s="1">
        <v>316</v>
      </c>
      <c r="G18576" s="1">
        <v>14</v>
      </c>
      <c r="H18576" s="1">
        <v>3</v>
      </c>
      <c r="I18576" s="21">
        <v>337.6314759850502</v>
      </c>
      <c r="J18576" s="21">
        <v>241.16533998932158</v>
      </c>
      <c r="K18576" s="22">
        <f>Salestable[[#This Row],[Order qty]]*Salestable[[#This Row],[Unit price]]</f>
        <v>1012.8944279551506</v>
      </c>
      <c r="L18576" s="22">
        <f>Salestable[[#This Row],[Order qty]]*(Salestable[[#This Row],[Unit price]]-Salestable[[#This Row],[Unit cost]])</f>
        <v>289.39840798718586</v>
      </c>
    </row>
    <row r="18577" spans="1:12" ht="14.25" customHeight="1" x14ac:dyDescent="0.25">
      <c r="A18577" s="1" t="s">
        <v>18588</v>
      </c>
      <c r="B18577" s="5">
        <v>43961</v>
      </c>
      <c r="C18577" s="1" t="s">
        <v>18</v>
      </c>
      <c r="D18577" s="2" t="s">
        <v>10</v>
      </c>
      <c r="E18577" s="1">
        <v>4</v>
      </c>
      <c r="F18577" s="1">
        <v>343</v>
      </c>
      <c r="G18577" s="1">
        <v>39</v>
      </c>
      <c r="H18577" s="1">
        <v>4</v>
      </c>
      <c r="I18577" s="21">
        <v>523.44382309913635</v>
      </c>
      <c r="J18577" s="21">
        <v>373.88844507081171</v>
      </c>
      <c r="K18577" s="22">
        <f>Salestable[[#This Row],[Order qty]]*Salestable[[#This Row],[Unit price]]</f>
        <v>2093.7752923965454</v>
      </c>
      <c r="L18577" s="22">
        <f>Salestable[[#This Row],[Order qty]]*(Salestable[[#This Row],[Unit price]]-Salestable[[#This Row],[Unit cost]])</f>
        <v>598.22151211329856</v>
      </c>
    </row>
    <row r="18578" spans="1:12" ht="14.25" customHeight="1" x14ac:dyDescent="0.25">
      <c r="A18578" s="1" t="s">
        <v>18589</v>
      </c>
      <c r="B18578" s="5">
        <v>43950</v>
      </c>
      <c r="C18578" s="1" t="s">
        <v>18</v>
      </c>
      <c r="D18578" s="2" t="s">
        <v>10</v>
      </c>
      <c r="E18578" s="1">
        <v>2</v>
      </c>
      <c r="F18578" s="1">
        <v>334</v>
      </c>
      <c r="G18578" s="1">
        <v>37</v>
      </c>
      <c r="H18578" s="1">
        <v>1</v>
      </c>
      <c r="I18578" s="21">
        <v>356.40393751859665</v>
      </c>
      <c r="J18578" s="21">
        <v>254.5742410847119</v>
      </c>
      <c r="K18578" s="22">
        <f>Salestable[[#This Row],[Order qty]]*Salestable[[#This Row],[Unit price]]</f>
        <v>356.40393751859665</v>
      </c>
      <c r="L18578" s="22">
        <f>Salestable[[#This Row],[Order qty]]*(Salestable[[#This Row],[Unit price]]-Salestable[[#This Row],[Unit cost]])</f>
        <v>101.82969643388475</v>
      </c>
    </row>
    <row r="18579" spans="1:12" ht="14.25" customHeight="1" x14ac:dyDescent="0.25">
      <c r="A18579" s="1" t="s">
        <v>18590</v>
      </c>
      <c r="B18579" s="5">
        <v>43946</v>
      </c>
      <c r="C18579" s="1" t="s">
        <v>9</v>
      </c>
      <c r="D18579" s="2" t="s">
        <v>10</v>
      </c>
      <c r="E18579" s="1">
        <v>22</v>
      </c>
      <c r="F18579" s="1">
        <v>125</v>
      </c>
      <c r="G18579" s="1">
        <v>6</v>
      </c>
      <c r="H18579" s="1">
        <v>10</v>
      </c>
      <c r="I18579" s="21">
        <v>156.01962697505951</v>
      </c>
      <c r="J18579" s="21">
        <v>111.44259069647109</v>
      </c>
      <c r="K18579" s="22">
        <f>Salestable[[#This Row],[Order qty]]*Salestable[[#This Row],[Unit price]]</f>
        <v>1560.1962697505951</v>
      </c>
      <c r="L18579" s="22">
        <f>Salestable[[#This Row],[Order qty]]*(Salestable[[#This Row],[Unit price]]-Salestable[[#This Row],[Unit cost]])</f>
        <v>445.77036278588423</v>
      </c>
    </row>
    <row r="18580" spans="1:12" ht="14.25" customHeight="1" x14ac:dyDescent="0.25">
      <c r="A18580" s="1" t="s">
        <v>18591</v>
      </c>
      <c r="B18580" s="5">
        <v>43948</v>
      </c>
      <c r="C18580" s="1" t="s">
        <v>18</v>
      </c>
      <c r="D18580" s="2" t="s">
        <v>10</v>
      </c>
      <c r="E18580" s="1">
        <v>2</v>
      </c>
      <c r="F18580" s="1">
        <v>62</v>
      </c>
      <c r="G18580" s="1">
        <v>38</v>
      </c>
      <c r="H18580" s="1">
        <v>6</v>
      </c>
      <c r="I18580" s="21">
        <v>450.62196046113968</v>
      </c>
      <c r="J18580" s="21">
        <v>321.87282890081406</v>
      </c>
      <c r="K18580" s="22">
        <f>Salestable[[#This Row],[Order qty]]*Salestable[[#This Row],[Unit price]]</f>
        <v>2703.7317627668381</v>
      </c>
      <c r="L18580" s="22">
        <f>Salestable[[#This Row],[Order qty]]*(Salestable[[#This Row],[Unit price]]-Salestable[[#This Row],[Unit cost]])</f>
        <v>772.49478936195374</v>
      </c>
    </row>
    <row r="18581" spans="1:12" ht="14.25" customHeight="1" x14ac:dyDescent="0.25">
      <c r="A18581" s="1" t="s">
        <v>18592</v>
      </c>
      <c r="B18581" s="5">
        <v>43883</v>
      </c>
      <c r="C18581" s="1" t="s">
        <v>14</v>
      </c>
      <c r="D18581" s="2" t="s">
        <v>10</v>
      </c>
      <c r="E18581" s="1">
        <v>6</v>
      </c>
      <c r="F18581" s="1">
        <v>285</v>
      </c>
      <c r="G18581" s="1">
        <v>5</v>
      </c>
      <c r="H18581" s="1">
        <v>2</v>
      </c>
      <c r="I18581" s="21">
        <v>204.65425443649292</v>
      </c>
      <c r="J18581" s="21">
        <v>146.18161031178067</v>
      </c>
      <c r="K18581" s="22">
        <f>Salestable[[#This Row],[Order qty]]*Salestable[[#This Row],[Unit price]]</f>
        <v>409.30850887298584</v>
      </c>
      <c r="L18581" s="22">
        <f>Salestable[[#This Row],[Order qty]]*(Salestable[[#This Row],[Unit price]]-Salestable[[#This Row],[Unit cost]])</f>
        <v>116.94528824942449</v>
      </c>
    </row>
    <row r="18582" spans="1:12" ht="14.25" customHeight="1" x14ac:dyDescent="0.25">
      <c r="A18582" s="1" t="s">
        <v>18593</v>
      </c>
      <c r="B18582" s="5">
        <v>43904</v>
      </c>
      <c r="C18582" s="1" t="s">
        <v>9</v>
      </c>
      <c r="D18582" s="2" t="s">
        <v>10</v>
      </c>
      <c r="E18582" s="1">
        <v>23</v>
      </c>
      <c r="F18582" s="1">
        <v>132</v>
      </c>
      <c r="G18582" s="1">
        <v>41</v>
      </c>
      <c r="H18582" s="1">
        <v>4</v>
      </c>
      <c r="I18582" s="21">
        <v>375.47698920965195</v>
      </c>
      <c r="J18582" s="21">
        <v>268.19784943546568</v>
      </c>
      <c r="K18582" s="22">
        <f>Salestable[[#This Row],[Order qty]]*Salestable[[#This Row],[Unit price]]</f>
        <v>1501.9079568386078</v>
      </c>
      <c r="L18582" s="22">
        <f>Salestable[[#This Row],[Order qty]]*(Salestable[[#This Row],[Unit price]]-Salestable[[#This Row],[Unit cost]])</f>
        <v>429.11655909674505</v>
      </c>
    </row>
    <row r="18583" spans="1:12" ht="14.25" customHeight="1" x14ac:dyDescent="0.25">
      <c r="A18583" s="1" t="s">
        <v>18594</v>
      </c>
      <c r="B18583" s="5">
        <v>43896</v>
      </c>
      <c r="C18583" s="1" t="s">
        <v>14</v>
      </c>
      <c r="D18583" s="2" t="s">
        <v>10</v>
      </c>
      <c r="E18583" s="1">
        <v>12</v>
      </c>
      <c r="F18583" s="1">
        <v>120</v>
      </c>
      <c r="G18583" s="1">
        <v>20</v>
      </c>
      <c r="H18583" s="1">
        <v>10</v>
      </c>
      <c r="I18583" s="21">
        <v>530.93743479251862</v>
      </c>
      <c r="J18583" s="21">
        <v>379.24102485179901</v>
      </c>
      <c r="K18583" s="22">
        <f>Salestable[[#This Row],[Order qty]]*Salestable[[#This Row],[Unit price]]</f>
        <v>5309.3743479251862</v>
      </c>
      <c r="L18583" s="22">
        <f>Salestable[[#This Row],[Order qty]]*(Salestable[[#This Row],[Unit price]]-Salestable[[#This Row],[Unit cost]])</f>
        <v>1516.964099407196</v>
      </c>
    </row>
    <row r="18584" spans="1:12" ht="14.25" customHeight="1" x14ac:dyDescent="0.25">
      <c r="A18584" s="1" t="s">
        <v>18595</v>
      </c>
      <c r="B18584" s="5">
        <v>43936</v>
      </c>
      <c r="C18584" s="1" t="s">
        <v>9</v>
      </c>
      <c r="D18584" s="2" t="s">
        <v>10</v>
      </c>
      <c r="E18584" s="1">
        <v>9</v>
      </c>
      <c r="F18584" s="1">
        <v>170</v>
      </c>
      <c r="G18584" s="1">
        <v>14</v>
      </c>
      <c r="H18584" s="1">
        <v>10</v>
      </c>
      <c r="I18584" s="21">
        <v>158.70764833688736</v>
      </c>
      <c r="J18584" s="21">
        <v>113.36260595491954</v>
      </c>
      <c r="K18584" s="22">
        <f>Salestable[[#This Row],[Order qty]]*Salestable[[#This Row],[Unit price]]</f>
        <v>1587.0764833688736</v>
      </c>
      <c r="L18584" s="22">
        <f>Salestable[[#This Row],[Order qty]]*(Salestable[[#This Row],[Unit price]]-Salestable[[#This Row],[Unit cost]])</f>
        <v>453.45042381967812</v>
      </c>
    </row>
    <row r="18585" spans="1:12" ht="14.25" customHeight="1" x14ac:dyDescent="0.25">
      <c r="A18585" s="1" t="s">
        <v>18596</v>
      </c>
      <c r="B18585" s="5">
        <v>43981</v>
      </c>
      <c r="C18585" s="1" t="s">
        <v>12</v>
      </c>
      <c r="D18585" s="2" t="s">
        <v>10</v>
      </c>
      <c r="E18585" s="1">
        <v>9</v>
      </c>
      <c r="F18585" s="1">
        <v>136</v>
      </c>
      <c r="G18585" s="1">
        <v>29</v>
      </c>
      <c r="H18585" s="1">
        <v>7</v>
      </c>
      <c r="I18585" s="21">
        <v>210.12985682487488</v>
      </c>
      <c r="J18585" s="21">
        <v>150.09275487491064</v>
      </c>
      <c r="K18585" s="22">
        <f>Salestable[[#This Row],[Order qty]]*Salestable[[#This Row],[Unit price]]</f>
        <v>1470.9089977741241</v>
      </c>
      <c r="L18585" s="22">
        <f>Salestable[[#This Row],[Order qty]]*(Salestable[[#This Row],[Unit price]]-Salestable[[#This Row],[Unit cost]])</f>
        <v>420.25971364974964</v>
      </c>
    </row>
    <row r="18586" spans="1:12" ht="14.25" customHeight="1" x14ac:dyDescent="0.25">
      <c r="A18586" s="1" t="s">
        <v>18597</v>
      </c>
      <c r="B18586" s="5">
        <v>43913</v>
      </c>
      <c r="C18586" s="1" t="s">
        <v>14</v>
      </c>
      <c r="D18586" s="2" t="s">
        <v>10</v>
      </c>
      <c r="E18586" s="1">
        <v>23</v>
      </c>
      <c r="F18586" s="1">
        <v>140</v>
      </c>
      <c r="G18586" s="1">
        <v>24</v>
      </c>
      <c r="H18586" s="1">
        <v>7</v>
      </c>
      <c r="I18586" s="21">
        <v>590.10218399763107</v>
      </c>
      <c r="J18586" s="21">
        <v>421.50155999830793</v>
      </c>
      <c r="K18586" s="22">
        <f>Salestable[[#This Row],[Order qty]]*Salestable[[#This Row],[Unit price]]</f>
        <v>4130.7152879834175</v>
      </c>
      <c r="L18586" s="22">
        <f>Salestable[[#This Row],[Order qty]]*(Salestable[[#This Row],[Unit price]]-Salestable[[#This Row],[Unit cost]])</f>
        <v>1180.2043679952621</v>
      </c>
    </row>
    <row r="18587" spans="1:12" ht="14.25" customHeight="1" x14ac:dyDescent="0.25">
      <c r="A18587" s="1" t="s">
        <v>18598</v>
      </c>
      <c r="B18587" s="5">
        <v>43911</v>
      </c>
      <c r="C18587" s="1" t="s">
        <v>9</v>
      </c>
      <c r="D18587" s="2" t="s">
        <v>10</v>
      </c>
      <c r="E18587" s="1">
        <v>13</v>
      </c>
      <c r="F18587" s="1">
        <v>33</v>
      </c>
      <c r="G18587" s="1">
        <v>7</v>
      </c>
      <c r="H18587" s="1">
        <v>5</v>
      </c>
      <c r="I18587" s="21">
        <v>321.15584456920624</v>
      </c>
      <c r="J18587" s="21">
        <v>229.39703183514732</v>
      </c>
      <c r="K18587" s="22">
        <f>Salestable[[#This Row],[Order qty]]*Salestable[[#This Row],[Unit price]]</f>
        <v>1605.7792228460312</v>
      </c>
      <c r="L18587" s="22">
        <f>Salestable[[#This Row],[Order qty]]*(Salestable[[#This Row],[Unit price]]-Salestable[[#This Row],[Unit cost]])</f>
        <v>458.79406367029458</v>
      </c>
    </row>
    <row r="18588" spans="1:12" ht="14.25" customHeight="1" x14ac:dyDescent="0.25">
      <c r="A18588" s="1" t="s">
        <v>18599</v>
      </c>
      <c r="B18588" s="5">
        <v>43957</v>
      </c>
      <c r="C18588" s="1" t="s">
        <v>14</v>
      </c>
      <c r="D18588" s="2" t="s">
        <v>10</v>
      </c>
      <c r="E18588" s="1">
        <v>7</v>
      </c>
      <c r="F18588" s="1">
        <v>336</v>
      </c>
      <c r="G18588" s="1">
        <v>24</v>
      </c>
      <c r="H18588" s="1">
        <v>7</v>
      </c>
      <c r="I18588" s="21">
        <v>613.02043658494949</v>
      </c>
      <c r="J18588" s="21">
        <v>437.87174041782112</v>
      </c>
      <c r="K18588" s="22">
        <f>Salestable[[#This Row],[Order qty]]*Salestable[[#This Row],[Unit price]]</f>
        <v>4291.1430560946465</v>
      </c>
      <c r="L18588" s="22">
        <f>Salestable[[#This Row],[Order qty]]*(Salestable[[#This Row],[Unit price]]-Salestable[[#This Row],[Unit cost]])</f>
        <v>1226.0408731698985</v>
      </c>
    </row>
    <row r="18589" spans="1:12" ht="14.25" customHeight="1" x14ac:dyDescent="0.25">
      <c r="A18589" s="1" t="s">
        <v>18600</v>
      </c>
      <c r="B18589" s="5">
        <v>43912</v>
      </c>
      <c r="C18589" s="1" t="s">
        <v>12</v>
      </c>
      <c r="D18589" s="2" t="s">
        <v>10</v>
      </c>
      <c r="E18589" s="1">
        <v>15</v>
      </c>
      <c r="F18589" s="1">
        <v>12</v>
      </c>
      <c r="G18589" s="1">
        <v>1</v>
      </c>
      <c r="H18589" s="1">
        <v>6</v>
      </c>
      <c r="I18589" s="21">
        <v>499.53743934631348</v>
      </c>
      <c r="J18589" s="21">
        <v>356.81245667593822</v>
      </c>
      <c r="K18589" s="22">
        <f>Salestable[[#This Row],[Order qty]]*Salestable[[#This Row],[Unit price]]</f>
        <v>2997.2246360778809</v>
      </c>
      <c r="L18589" s="22">
        <f>Salestable[[#This Row],[Order qty]]*(Salestable[[#This Row],[Unit price]]-Salestable[[#This Row],[Unit cost]])</f>
        <v>856.34989602225153</v>
      </c>
    </row>
    <row r="18590" spans="1:12" ht="14.25" customHeight="1" x14ac:dyDescent="0.25">
      <c r="A18590" s="1" t="s">
        <v>18601</v>
      </c>
      <c r="B18590" s="5">
        <v>43876</v>
      </c>
      <c r="C18590" s="1" t="s">
        <v>14</v>
      </c>
      <c r="D18590" s="2" t="s">
        <v>10</v>
      </c>
      <c r="E18590" s="1">
        <v>14</v>
      </c>
      <c r="F18590" s="1">
        <v>217</v>
      </c>
      <c r="G18590" s="1">
        <v>19</v>
      </c>
      <c r="H18590" s="1">
        <v>9</v>
      </c>
      <c r="I18590" s="21">
        <v>401.09159463644028</v>
      </c>
      <c r="J18590" s="21">
        <v>286.49399616888593</v>
      </c>
      <c r="K18590" s="22">
        <f>Salestable[[#This Row],[Order qty]]*Salestable[[#This Row],[Unit price]]</f>
        <v>3609.8243517279625</v>
      </c>
      <c r="L18590" s="22">
        <f>Salestable[[#This Row],[Order qty]]*(Salestable[[#This Row],[Unit price]]-Salestable[[#This Row],[Unit cost]])</f>
        <v>1031.378386207989</v>
      </c>
    </row>
    <row r="18591" spans="1:12" ht="14.25" customHeight="1" x14ac:dyDescent="0.25">
      <c r="A18591" s="1" t="s">
        <v>18602</v>
      </c>
      <c r="B18591" s="5">
        <v>43882</v>
      </c>
      <c r="C18591" s="1" t="s">
        <v>9</v>
      </c>
      <c r="D18591" s="2" t="s">
        <v>10</v>
      </c>
      <c r="E18591" s="1">
        <v>23</v>
      </c>
      <c r="F18591" s="1">
        <v>44</v>
      </c>
      <c r="G18591" s="1">
        <v>19</v>
      </c>
      <c r="H18591" s="1">
        <v>10</v>
      </c>
      <c r="I18591" s="21">
        <v>478.80113804340363</v>
      </c>
      <c r="J18591" s="21">
        <v>342.00081288814545</v>
      </c>
      <c r="K18591" s="22">
        <f>Salestable[[#This Row],[Order qty]]*Salestable[[#This Row],[Unit price]]</f>
        <v>4788.0113804340363</v>
      </c>
      <c r="L18591" s="22">
        <f>Salestable[[#This Row],[Order qty]]*(Salestable[[#This Row],[Unit price]]-Salestable[[#This Row],[Unit cost]])</f>
        <v>1368.0032515525818</v>
      </c>
    </row>
    <row r="18592" spans="1:12" ht="14.25" customHeight="1" x14ac:dyDescent="0.25">
      <c r="A18592" s="1" t="s">
        <v>18603</v>
      </c>
      <c r="B18592" s="5">
        <v>43891</v>
      </c>
      <c r="C18592" s="1" t="s">
        <v>9</v>
      </c>
      <c r="D18592" s="2" t="s">
        <v>10</v>
      </c>
      <c r="E18592" s="1">
        <v>6</v>
      </c>
      <c r="F18592" s="1">
        <v>46</v>
      </c>
      <c r="G18592" s="1">
        <v>11</v>
      </c>
      <c r="H18592" s="1">
        <v>8</v>
      </c>
      <c r="I18592" s="21">
        <v>491.49397999048233</v>
      </c>
      <c r="J18592" s="21">
        <v>351.06712856463025</v>
      </c>
      <c r="K18592" s="22">
        <f>Salestable[[#This Row],[Order qty]]*Salestable[[#This Row],[Unit price]]</f>
        <v>3931.9518399238586</v>
      </c>
      <c r="L18592" s="22">
        <f>Salestable[[#This Row],[Order qty]]*(Salestable[[#This Row],[Unit price]]-Salestable[[#This Row],[Unit cost]])</f>
        <v>1123.4148114068166</v>
      </c>
    </row>
    <row r="18593" spans="1:12" ht="14.25" customHeight="1" x14ac:dyDescent="0.25">
      <c r="A18593" s="1" t="s">
        <v>18604</v>
      </c>
      <c r="B18593" s="5">
        <v>43853</v>
      </c>
      <c r="C18593" s="1" t="s">
        <v>9</v>
      </c>
      <c r="D18593" s="2" t="s">
        <v>10</v>
      </c>
      <c r="E18593" s="1">
        <v>12</v>
      </c>
      <c r="F18593" s="1">
        <v>283</v>
      </c>
      <c r="G18593" s="1">
        <v>34</v>
      </c>
      <c r="H18593" s="1">
        <v>8</v>
      </c>
      <c r="I18593" s="21">
        <v>436.13853764533997</v>
      </c>
      <c r="J18593" s="21">
        <v>311.52752688952859</v>
      </c>
      <c r="K18593" s="22">
        <f>Salestable[[#This Row],[Order qty]]*Salestable[[#This Row],[Unit price]]</f>
        <v>3489.1083011627197</v>
      </c>
      <c r="L18593" s="22">
        <f>Salestable[[#This Row],[Order qty]]*(Salestable[[#This Row],[Unit price]]-Salestable[[#This Row],[Unit cost]])</f>
        <v>996.88808604649103</v>
      </c>
    </row>
    <row r="18594" spans="1:12" ht="14.25" customHeight="1" x14ac:dyDescent="0.25">
      <c r="A18594" s="1" t="s">
        <v>18605</v>
      </c>
      <c r="B18594" s="5">
        <v>43953</v>
      </c>
      <c r="C18594" s="1" t="s">
        <v>18</v>
      </c>
      <c r="D18594" s="2" t="s">
        <v>10</v>
      </c>
      <c r="E18594" s="1">
        <v>17</v>
      </c>
      <c r="F18594" s="1">
        <v>197</v>
      </c>
      <c r="G18594" s="1">
        <v>42</v>
      </c>
      <c r="H18594" s="1">
        <v>1</v>
      </c>
      <c r="I18594" s="21">
        <v>497.47311419248581</v>
      </c>
      <c r="J18594" s="21">
        <v>355.33793870891844</v>
      </c>
      <c r="K18594" s="22">
        <f>Salestable[[#This Row],[Order qty]]*Salestable[[#This Row],[Unit price]]</f>
        <v>497.47311419248581</v>
      </c>
      <c r="L18594" s="22">
        <f>Salestable[[#This Row],[Order qty]]*(Salestable[[#This Row],[Unit price]]-Salestable[[#This Row],[Unit cost]])</f>
        <v>142.13517548356737</v>
      </c>
    </row>
    <row r="18595" spans="1:12" ht="14.25" customHeight="1" x14ac:dyDescent="0.25">
      <c r="A18595" s="1" t="s">
        <v>18606</v>
      </c>
      <c r="B18595" s="5">
        <v>43838</v>
      </c>
      <c r="C18595" s="1" t="s">
        <v>12</v>
      </c>
      <c r="D18595" s="2" t="s">
        <v>10</v>
      </c>
      <c r="E18595" s="1">
        <v>13</v>
      </c>
      <c r="F18595" s="1">
        <v>22</v>
      </c>
      <c r="G18595" s="1">
        <v>24</v>
      </c>
      <c r="H18595" s="1">
        <v>7</v>
      </c>
      <c r="I18595" s="21">
        <v>596.35213601589203</v>
      </c>
      <c r="J18595" s="21">
        <v>425.9658114399229</v>
      </c>
      <c r="K18595" s="22">
        <f>Salestable[[#This Row],[Order qty]]*Salestable[[#This Row],[Unit price]]</f>
        <v>4174.4649521112442</v>
      </c>
      <c r="L18595" s="22">
        <f>Salestable[[#This Row],[Order qty]]*(Salestable[[#This Row],[Unit price]]-Salestable[[#This Row],[Unit cost]])</f>
        <v>1192.7042720317838</v>
      </c>
    </row>
    <row r="18596" spans="1:12" ht="14.25" customHeight="1" x14ac:dyDescent="0.25">
      <c r="A18596" s="1" t="s">
        <v>18607</v>
      </c>
      <c r="B18596" s="5">
        <v>43962</v>
      </c>
      <c r="C18596" s="1" t="s">
        <v>9</v>
      </c>
      <c r="D18596" s="2" t="s">
        <v>10</v>
      </c>
      <c r="E18596" s="1">
        <v>15</v>
      </c>
      <c r="F18596" s="1">
        <v>78</v>
      </c>
      <c r="G18596" s="1">
        <v>21</v>
      </c>
      <c r="H18596" s="1">
        <v>9</v>
      </c>
      <c r="I18596" s="21">
        <v>547.00431615114212</v>
      </c>
      <c r="J18596" s="21">
        <v>390.71736867938728</v>
      </c>
      <c r="K18596" s="22">
        <f>Salestable[[#This Row],[Order qty]]*Salestable[[#This Row],[Unit price]]</f>
        <v>4923.0388453602791</v>
      </c>
      <c r="L18596" s="22">
        <f>Salestable[[#This Row],[Order qty]]*(Salestable[[#This Row],[Unit price]]-Salestable[[#This Row],[Unit cost]])</f>
        <v>1406.5825272457937</v>
      </c>
    </row>
    <row r="18597" spans="1:12" ht="14.25" customHeight="1" x14ac:dyDescent="0.25">
      <c r="A18597" s="1" t="s">
        <v>18608</v>
      </c>
      <c r="B18597" s="5">
        <v>43862</v>
      </c>
      <c r="C18597" s="1" t="s">
        <v>12</v>
      </c>
      <c r="D18597" s="2" t="s">
        <v>10</v>
      </c>
      <c r="E18597" s="1">
        <v>23</v>
      </c>
      <c r="F18597" s="1">
        <v>12</v>
      </c>
      <c r="G18597" s="1">
        <v>33</v>
      </c>
      <c r="H18597" s="1">
        <v>9</v>
      </c>
      <c r="I18597" s="21">
        <v>172.3675389289856</v>
      </c>
      <c r="J18597" s="21">
        <v>123.11967066356115</v>
      </c>
      <c r="K18597" s="22">
        <f>Salestable[[#This Row],[Order qty]]*Salestable[[#This Row],[Unit price]]</f>
        <v>1551.3078503608704</v>
      </c>
      <c r="L18597" s="22">
        <f>Salestable[[#This Row],[Order qty]]*(Salestable[[#This Row],[Unit price]]-Salestable[[#This Row],[Unit cost]])</f>
        <v>443.23081438882002</v>
      </c>
    </row>
    <row r="18598" spans="1:12" ht="14.25" customHeight="1" x14ac:dyDescent="0.25">
      <c r="A18598" s="1" t="s">
        <v>18609</v>
      </c>
      <c r="B18598" s="5">
        <v>43905</v>
      </c>
      <c r="C18598" s="1" t="s">
        <v>12</v>
      </c>
      <c r="D18598" s="2" t="s">
        <v>10</v>
      </c>
      <c r="E18598" s="1">
        <v>2</v>
      </c>
      <c r="F18598" s="1">
        <v>157</v>
      </c>
      <c r="G18598" s="1">
        <v>25</v>
      </c>
      <c r="H18598" s="1">
        <v>3</v>
      </c>
      <c r="I18598" s="21">
        <v>202.75608104467392</v>
      </c>
      <c r="J18598" s="21">
        <v>144.82577217476708</v>
      </c>
      <c r="K18598" s="22">
        <f>Salestable[[#This Row],[Order qty]]*Salestable[[#This Row],[Unit price]]</f>
        <v>608.26824313402176</v>
      </c>
      <c r="L18598" s="22">
        <f>Salestable[[#This Row],[Order qty]]*(Salestable[[#This Row],[Unit price]]-Salestable[[#This Row],[Unit cost]])</f>
        <v>173.79092660972051</v>
      </c>
    </row>
    <row r="18599" spans="1:12" ht="14.25" customHeight="1" x14ac:dyDescent="0.25">
      <c r="A18599" s="1" t="s">
        <v>18610</v>
      </c>
      <c r="B18599" s="5">
        <v>43930</v>
      </c>
      <c r="C18599" s="1" t="s">
        <v>18</v>
      </c>
      <c r="D18599" s="2" t="s">
        <v>10</v>
      </c>
      <c r="E18599" s="1">
        <v>7</v>
      </c>
      <c r="F18599" s="1">
        <v>224</v>
      </c>
      <c r="G18599" s="1">
        <v>4</v>
      </c>
      <c r="H18599" s="1">
        <v>9</v>
      </c>
      <c r="I18599" s="21">
        <v>354.8433233499527</v>
      </c>
      <c r="J18599" s="21">
        <v>253.45951667853765</v>
      </c>
      <c r="K18599" s="22">
        <f>Salestable[[#This Row],[Order qty]]*Salestable[[#This Row],[Unit price]]</f>
        <v>3193.5899101495743</v>
      </c>
      <c r="L18599" s="22">
        <f>Salestable[[#This Row],[Order qty]]*(Salestable[[#This Row],[Unit price]]-Salestable[[#This Row],[Unit cost]])</f>
        <v>912.45426004273543</v>
      </c>
    </row>
    <row r="18600" spans="1:12" ht="14.25" customHeight="1" x14ac:dyDescent="0.25">
      <c r="A18600" s="1" t="s">
        <v>18611</v>
      </c>
      <c r="B18600" s="5">
        <v>43878</v>
      </c>
      <c r="C18600" s="1" t="s">
        <v>18</v>
      </c>
      <c r="D18600" s="2" t="s">
        <v>10</v>
      </c>
      <c r="E18600" s="1">
        <v>21</v>
      </c>
      <c r="F18600" s="1">
        <v>52</v>
      </c>
      <c r="G18600" s="1">
        <v>23</v>
      </c>
      <c r="H18600" s="1">
        <v>10</v>
      </c>
      <c r="I18600" s="21">
        <v>264.76049047708511</v>
      </c>
      <c r="J18600" s="21">
        <v>189.1146360550608</v>
      </c>
      <c r="K18600" s="22">
        <f>Salestable[[#This Row],[Order qty]]*Salestable[[#This Row],[Unit price]]</f>
        <v>2647.6049047708511</v>
      </c>
      <c r="L18600" s="22">
        <f>Salestable[[#This Row],[Order qty]]*(Salestable[[#This Row],[Unit price]]-Salestable[[#This Row],[Unit cost]])</f>
        <v>756.45854422024308</v>
      </c>
    </row>
    <row r="18601" spans="1:12" ht="14.25" customHeight="1" x14ac:dyDescent="0.25">
      <c r="A18601" s="1" t="s">
        <v>18612</v>
      </c>
      <c r="B18601" s="5">
        <v>43877</v>
      </c>
      <c r="C18601" s="1" t="s">
        <v>18</v>
      </c>
      <c r="D18601" s="2" t="s">
        <v>10</v>
      </c>
      <c r="E18601" s="1">
        <v>5</v>
      </c>
      <c r="F18601" s="1">
        <v>271</v>
      </c>
      <c r="G18601" s="1">
        <v>26</v>
      </c>
      <c r="H18601" s="1">
        <v>1</v>
      </c>
      <c r="I18601" s="21">
        <v>156.65980696678162</v>
      </c>
      <c r="J18601" s="21">
        <v>111.89986211912974</v>
      </c>
      <c r="K18601" s="22">
        <f>Salestable[[#This Row],[Order qty]]*Salestable[[#This Row],[Unit price]]</f>
        <v>156.65980696678162</v>
      </c>
      <c r="L18601" s="22">
        <f>Salestable[[#This Row],[Order qty]]*(Salestable[[#This Row],[Unit price]]-Salestable[[#This Row],[Unit cost]])</f>
        <v>44.75994484765188</v>
      </c>
    </row>
    <row r="18602" spans="1:12" ht="14.25" customHeight="1" x14ac:dyDescent="0.25">
      <c r="A18602" s="1" t="s">
        <v>18613</v>
      </c>
      <c r="B18602" s="5">
        <v>43852</v>
      </c>
      <c r="C18602" s="1" t="s">
        <v>9</v>
      </c>
      <c r="D18602" s="2" t="s">
        <v>10</v>
      </c>
      <c r="E18602" s="1">
        <v>14</v>
      </c>
      <c r="F18602" s="1">
        <v>25</v>
      </c>
      <c r="G18602" s="1">
        <v>8</v>
      </c>
      <c r="H18602" s="1">
        <v>3</v>
      </c>
      <c r="I18602" s="21">
        <v>457.44690388441086</v>
      </c>
      <c r="J18602" s="21">
        <v>326.7477884888649</v>
      </c>
      <c r="K18602" s="22">
        <f>Salestable[[#This Row],[Order qty]]*Salestable[[#This Row],[Unit price]]</f>
        <v>1372.3407116532326</v>
      </c>
      <c r="L18602" s="22">
        <f>Salestable[[#This Row],[Order qty]]*(Salestable[[#This Row],[Unit price]]-Salestable[[#This Row],[Unit cost]])</f>
        <v>392.09734618663788</v>
      </c>
    </row>
    <row r="18603" spans="1:12" ht="14.25" customHeight="1" x14ac:dyDescent="0.25">
      <c r="A18603" s="1" t="s">
        <v>18614</v>
      </c>
      <c r="B18603" s="5">
        <v>43846</v>
      </c>
      <c r="C18603" s="1" t="s">
        <v>14</v>
      </c>
      <c r="D18603" s="2" t="s">
        <v>10</v>
      </c>
      <c r="E18603" s="1">
        <v>26</v>
      </c>
      <c r="F18603" s="1">
        <v>244</v>
      </c>
      <c r="G18603" s="1">
        <v>44</v>
      </c>
      <c r="H18603" s="1">
        <v>6</v>
      </c>
      <c r="I18603" s="21">
        <v>596.31797397136688</v>
      </c>
      <c r="J18603" s="21">
        <v>425.94140997954781</v>
      </c>
      <c r="K18603" s="22">
        <f>Salestable[[#This Row],[Order qty]]*Salestable[[#This Row],[Unit price]]</f>
        <v>3577.9078438282013</v>
      </c>
      <c r="L18603" s="22">
        <f>Salestable[[#This Row],[Order qty]]*(Salestable[[#This Row],[Unit price]]-Salestable[[#This Row],[Unit cost]])</f>
        <v>1022.2593839509144</v>
      </c>
    </row>
    <row r="18604" spans="1:12" ht="14.25" customHeight="1" x14ac:dyDescent="0.25">
      <c r="A18604" s="1" t="s">
        <v>18615</v>
      </c>
      <c r="B18604" s="5">
        <v>43980</v>
      </c>
      <c r="C18604" s="1" t="s">
        <v>12</v>
      </c>
      <c r="D18604" s="2" t="s">
        <v>10</v>
      </c>
      <c r="E18604" s="1">
        <v>6</v>
      </c>
      <c r="F18604" s="1">
        <v>111</v>
      </c>
      <c r="G18604" s="1">
        <v>42</v>
      </c>
      <c r="H18604" s="1">
        <v>6</v>
      </c>
      <c r="I18604" s="21">
        <v>155.94518119096756</v>
      </c>
      <c r="J18604" s="21">
        <v>111.3894151364054</v>
      </c>
      <c r="K18604" s="22">
        <f>Salestable[[#This Row],[Order qty]]*Salestable[[#This Row],[Unit price]]</f>
        <v>935.67108714580536</v>
      </c>
      <c r="L18604" s="22">
        <f>Salestable[[#This Row],[Order qty]]*(Salestable[[#This Row],[Unit price]]-Salestable[[#This Row],[Unit cost]])</f>
        <v>267.33459632737294</v>
      </c>
    </row>
    <row r="18605" spans="1:12" ht="14.25" customHeight="1" x14ac:dyDescent="0.25">
      <c r="A18605" s="1" t="s">
        <v>18616</v>
      </c>
      <c r="B18605" s="5">
        <v>43908</v>
      </c>
      <c r="C18605" s="1" t="s">
        <v>18</v>
      </c>
      <c r="D18605" s="2" t="s">
        <v>10</v>
      </c>
      <c r="E18605" s="1">
        <v>5</v>
      </c>
      <c r="F18605" s="1">
        <v>197</v>
      </c>
      <c r="G18605" s="1">
        <v>33</v>
      </c>
      <c r="H18605" s="1">
        <v>7</v>
      </c>
      <c r="I18605" s="21">
        <v>264.52980709075928</v>
      </c>
      <c r="J18605" s="21">
        <v>188.94986220768521</v>
      </c>
      <c r="K18605" s="22">
        <f>Salestable[[#This Row],[Order qty]]*Salestable[[#This Row],[Unit price]]</f>
        <v>1851.7086496353149</v>
      </c>
      <c r="L18605" s="22">
        <f>Salestable[[#This Row],[Order qty]]*(Salestable[[#This Row],[Unit price]]-Salestable[[#This Row],[Unit cost]])</f>
        <v>529.05961418151844</v>
      </c>
    </row>
    <row r="18606" spans="1:12" ht="14.25" customHeight="1" x14ac:dyDescent="0.25">
      <c r="A18606" s="1" t="s">
        <v>18617</v>
      </c>
      <c r="B18606" s="5">
        <v>43848</v>
      </c>
      <c r="C18606" s="1" t="s">
        <v>9</v>
      </c>
      <c r="D18606" s="2" t="s">
        <v>10</v>
      </c>
      <c r="E18606" s="1">
        <v>2</v>
      </c>
      <c r="F18606" s="1">
        <v>26</v>
      </c>
      <c r="G18606" s="1">
        <v>1</v>
      </c>
      <c r="H18606" s="1">
        <v>9</v>
      </c>
      <c r="I18606" s="21">
        <v>413.81468671560287</v>
      </c>
      <c r="J18606" s="21">
        <v>295.58191908257351</v>
      </c>
      <c r="K18606" s="22">
        <f>Salestable[[#This Row],[Order qty]]*Salestable[[#This Row],[Unit price]]</f>
        <v>3724.3321804404259</v>
      </c>
      <c r="L18606" s="22">
        <f>Salestable[[#This Row],[Order qty]]*(Salestable[[#This Row],[Unit price]]-Salestable[[#This Row],[Unit cost]])</f>
        <v>1064.0949086972644</v>
      </c>
    </row>
    <row r="18607" spans="1:12" ht="14.25" customHeight="1" x14ac:dyDescent="0.25">
      <c r="A18607" s="1" t="s">
        <v>18618</v>
      </c>
      <c r="B18607" s="5">
        <v>43930</v>
      </c>
      <c r="C18607" s="1" t="s">
        <v>14</v>
      </c>
      <c r="D18607" s="2" t="s">
        <v>10</v>
      </c>
      <c r="E18607" s="1">
        <v>4</v>
      </c>
      <c r="F18607" s="1">
        <v>255</v>
      </c>
      <c r="G18607" s="1">
        <v>32</v>
      </c>
      <c r="H18607" s="1">
        <v>4</v>
      </c>
      <c r="I18607" s="21">
        <v>513.53127586841583</v>
      </c>
      <c r="J18607" s="21">
        <v>366.8080541917256</v>
      </c>
      <c r="K18607" s="22">
        <f>Salestable[[#This Row],[Order qty]]*Salestable[[#This Row],[Unit price]]</f>
        <v>2054.1251034736633</v>
      </c>
      <c r="L18607" s="22">
        <f>Salestable[[#This Row],[Order qty]]*(Salestable[[#This Row],[Unit price]]-Salestable[[#This Row],[Unit cost]])</f>
        <v>586.89288670676092</v>
      </c>
    </row>
    <row r="18608" spans="1:12" ht="14.25" customHeight="1" x14ac:dyDescent="0.25">
      <c r="A18608" s="1" t="s">
        <v>18619</v>
      </c>
      <c r="B18608" s="5">
        <v>43850</v>
      </c>
      <c r="C18608" s="1" t="s">
        <v>14</v>
      </c>
      <c r="D18608" s="2" t="s">
        <v>10</v>
      </c>
      <c r="E18608" s="1">
        <v>21</v>
      </c>
      <c r="F18608" s="1">
        <v>122</v>
      </c>
      <c r="G18608" s="1">
        <v>44</v>
      </c>
      <c r="H18608" s="1">
        <v>8</v>
      </c>
      <c r="I18608" s="21">
        <v>168.60532432794571</v>
      </c>
      <c r="J18608" s="21">
        <v>120.43237451996123</v>
      </c>
      <c r="K18608" s="22">
        <f>Salestable[[#This Row],[Order qty]]*Salestable[[#This Row],[Unit price]]</f>
        <v>1348.8425946235657</v>
      </c>
      <c r="L18608" s="22">
        <f>Salestable[[#This Row],[Order qty]]*(Salestable[[#This Row],[Unit price]]-Salestable[[#This Row],[Unit cost]])</f>
        <v>385.38359846387584</v>
      </c>
    </row>
    <row r="18609" spans="1:12" ht="14.25" customHeight="1" x14ac:dyDescent="0.25">
      <c r="A18609" s="1" t="s">
        <v>18620</v>
      </c>
      <c r="B18609" s="5">
        <v>43966</v>
      </c>
      <c r="C18609" s="1" t="s">
        <v>14</v>
      </c>
      <c r="D18609" s="2" t="s">
        <v>10</v>
      </c>
      <c r="E18609" s="1">
        <v>22</v>
      </c>
      <c r="F18609" s="1">
        <v>120</v>
      </c>
      <c r="G18609" s="1">
        <v>45</v>
      </c>
      <c r="H18609" s="1">
        <v>3</v>
      </c>
      <c r="I18609" s="21">
        <v>557.89923119544983</v>
      </c>
      <c r="J18609" s="21">
        <v>398.49945085389277</v>
      </c>
      <c r="K18609" s="22">
        <f>Salestable[[#This Row],[Order qty]]*Salestable[[#This Row],[Unit price]]</f>
        <v>1673.6976935863495</v>
      </c>
      <c r="L18609" s="22">
        <f>Salestable[[#This Row],[Order qty]]*(Salestable[[#This Row],[Unit price]]-Salestable[[#This Row],[Unit cost]])</f>
        <v>478.19934102467118</v>
      </c>
    </row>
    <row r="18610" spans="1:12" ht="14.25" customHeight="1" x14ac:dyDescent="0.25">
      <c r="A18610" s="1" t="s">
        <v>18621</v>
      </c>
      <c r="B18610" s="5">
        <v>43947</v>
      </c>
      <c r="C18610" s="1" t="s">
        <v>9</v>
      </c>
      <c r="D18610" s="2" t="s">
        <v>10</v>
      </c>
      <c r="E18610" s="1">
        <v>8</v>
      </c>
      <c r="F18610" s="1">
        <v>114</v>
      </c>
      <c r="G18610" s="1">
        <v>12</v>
      </c>
      <c r="H18610" s="1">
        <v>5</v>
      </c>
      <c r="I18610" s="21">
        <v>167.90685385465622</v>
      </c>
      <c r="J18610" s="21">
        <v>119.93346703904017</v>
      </c>
      <c r="K18610" s="22">
        <f>Salestable[[#This Row],[Order qty]]*Salestable[[#This Row],[Unit price]]</f>
        <v>839.5342692732811</v>
      </c>
      <c r="L18610" s="22">
        <f>Salestable[[#This Row],[Order qty]]*(Salestable[[#This Row],[Unit price]]-Salestable[[#This Row],[Unit cost]])</f>
        <v>239.86693407808025</v>
      </c>
    </row>
    <row r="18611" spans="1:12" ht="14.25" customHeight="1" x14ac:dyDescent="0.25">
      <c r="A18611" s="1" t="s">
        <v>18622</v>
      </c>
      <c r="B18611" s="5">
        <v>43917</v>
      </c>
      <c r="C18611" s="1" t="s">
        <v>12</v>
      </c>
      <c r="D18611" s="2" t="s">
        <v>10</v>
      </c>
      <c r="E18611" s="1">
        <v>3</v>
      </c>
      <c r="F18611" s="1">
        <v>148</v>
      </c>
      <c r="G18611" s="1">
        <v>11</v>
      </c>
      <c r="H18611" s="1">
        <v>4</v>
      </c>
      <c r="I18611" s="21">
        <v>475.9034560918808</v>
      </c>
      <c r="J18611" s="21">
        <v>339.93104006562919</v>
      </c>
      <c r="K18611" s="22">
        <f>Salestable[[#This Row],[Order qty]]*Salestable[[#This Row],[Unit price]]</f>
        <v>1903.6138243675232</v>
      </c>
      <c r="L18611" s="22">
        <f>Salestable[[#This Row],[Order qty]]*(Salestable[[#This Row],[Unit price]]-Salestable[[#This Row],[Unit cost]])</f>
        <v>543.88966410500643</v>
      </c>
    </row>
    <row r="18612" spans="1:12" ht="14.25" customHeight="1" x14ac:dyDescent="0.25">
      <c r="A18612" s="1" t="s">
        <v>18623</v>
      </c>
      <c r="B18612" s="5">
        <v>43841</v>
      </c>
      <c r="C18612" s="1" t="s">
        <v>9</v>
      </c>
      <c r="D18612" s="2" t="s">
        <v>10</v>
      </c>
      <c r="E18612" s="1">
        <v>4</v>
      </c>
      <c r="F18612" s="1">
        <v>73</v>
      </c>
      <c r="G18612" s="1">
        <v>44</v>
      </c>
      <c r="H18612" s="1">
        <v>10</v>
      </c>
      <c r="I18612" s="21">
        <v>227.79273873567581</v>
      </c>
      <c r="J18612" s="21">
        <v>162.7090990969113</v>
      </c>
      <c r="K18612" s="22">
        <f>Salestable[[#This Row],[Order qty]]*Salestable[[#This Row],[Unit price]]</f>
        <v>2277.9273873567581</v>
      </c>
      <c r="L18612" s="22">
        <f>Salestable[[#This Row],[Order qty]]*(Salestable[[#This Row],[Unit price]]-Salestable[[#This Row],[Unit cost]])</f>
        <v>650.8363963876451</v>
      </c>
    </row>
    <row r="18613" spans="1:12" ht="14.25" customHeight="1" x14ac:dyDescent="0.25">
      <c r="A18613" s="1" t="s">
        <v>18624</v>
      </c>
      <c r="B18613" s="5">
        <v>43873</v>
      </c>
      <c r="C18613" s="1" t="s">
        <v>18</v>
      </c>
      <c r="D18613" s="2" t="s">
        <v>10</v>
      </c>
      <c r="E18613" s="1">
        <v>1</v>
      </c>
      <c r="F18613" s="1">
        <v>7</v>
      </c>
      <c r="G18613" s="1">
        <v>14</v>
      </c>
      <c r="H18613" s="1">
        <v>9</v>
      </c>
      <c r="I18613" s="21">
        <v>165.67512273788452</v>
      </c>
      <c r="J18613" s="21">
        <v>118.33937338420324</v>
      </c>
      <c r="K18613" s="22">
        <f>Salestable[[#This Row],[Order qty]]*Salestable[[#This Row],[Unit price]]</f>
        <v>1491.0761046409607</v>
      </c>
      <c r="L18613" s="22">
        <f>Salestable[[#This Row],[Order qty]]*(Salestable[[#This Row],[Unit price]]-Salestable[[#This Row],[Unit cost]])</f>
        <v>426.02174418313155</v>
      </c>
    </row>
    <row r="18614" spans="1:12" ht="14.25" customHeight="1" x14ac:dyDescent="0.25">
      <c r="A18614" s="1" t="s">
        <v>18625</v>
      </c>
      <c r="B18614" s="5">
        <v>43855</v>
      </c>
      <c r="C18614" s="1" t="s">
        <v>12</v>
      </c>
      <c r="D18614" s="2" t="s">
        <v>10</v>
      </c>
      <c r="E18614" s="1">
        <v>4</v>
      </c>
      <c r="F18614" s="1">
        <v>226</v>
      </c>
      <c r="G18614" s="1">
        <v>25</v>
      </c>
      <c r="H18614" s="1">
        <v>8</v>
      </c>
      <c r="I18614" s="21">
        <v>610.81477493047714</v>
      </c>
      <c r="J18614" s="21">
        <v>436.29626780748367</v>
      </c>
      <c r="K18614" s="22">
        <f>Salestable[[#This Row],[Order qty]]*Salestable[[#This Row],[Unit price]]</f>
        <v>4886.5181994438171</v>
      </c>
      <c r="L18614" s="22">
        <f>Salestable[[#This Row],[Order qty]]*(Salestable[[#This Row],[Unit price]]-Salestable[[#This Row],[Unit cost]])</f>
        <v>1396.1480569839478</v>
      </c>
    </row>
    <row r="18615" spans="1:12" ht="14.25" customHeight="1" x14ac:dyDescent="0.25">
      <c r="A18615" s="1" t="s">
        <v>18626</v>
      </c>
      <c r="B18615" s="5">
        <v>43973</v>
      </c>
      <c r="C18615" s="1" t="s">
        <v>12</v>
      </c>
      <c r="D18615" s="2" t="s">
        <v>10</v>
      </c>
      <c r="E18615" s="1">
        <v>11</v>
      </c>
      <c r="F18615" s="1">
        <v>219</v>
      </c>
      <c r="G18615" s="1">
        <v>35</v>
      </c>
      <c r="H18615" s="1">
        <v>2</v>
      </c>
      <c r="I18615" s="21">
        <v>471.72290575504303</v>
      </c>
      <c r="J18615" s="21">
        <v>336.9449326821736</v>
      </c>
      <c r="K18615" s="22">
        <f>Salestable[[#This Row],[Order qty]]*Salestable[[#This Row],[Unit price]]</f>
        <v>943.44581151008606</v>
      </c>
      <c r="L18615" s="22">
        <f>Salestable[[#This Row],[Order qty]]*(Salestable[[#This Row],[Unit price]]-Salestable[[#This Row],[Unit cost]])</f>
        <v>269.55594614573886</v>
      </c>
    </row>
    <row r="18616" spans="1:12" ht="14.25" customHeight="1" x14ac:dyDescent="0.25">
      <c r="A18616" s="1" t="s">
        <v>18627</v>
      </c>
      <c r="B18616" s="5">
        <v>43914</v>
      </c>
      <c r="C18616" s="1" t="s">
        <v>14</v>
      </c>
      <c r="D18616" s="2" t="s">
        <v>10</v>
      </c>
      <c r="E18616" s="1">
        <v>25</v>
      </c>
      <c r="F18616" s="1">
        <v>193</v>
      </c>
      <c r="G18616" s="1">
        <v>21</v>
      </c>
      <c r="H18616" s="1">
        <v>9</v>
      </c>
      <c r="I18616" s="21">
        <v>399.95475107431412</v>
      </c>
      <c r="J18616" s="21">
        <v>285.68196505308151</v>
      </c>
      <c r="K18616" s="22">
        <f>Salestable[[#This Row],[Order qty]]*Salestable[[#This Row],[Unit price]]</f>
        <v>3599.5927596688271</v>
      </c>
      <c r="L18616" s="22">
        <f>Salestable[[#This Row],[Order qty]]*(Salestable[[#This Row],[Unit price]]-Salestable[[#This Row],[Unit cost]])</f>
        <v>1028.4550741910934</v>
      </c>
    </row>
    <row r="18617" spans="1:12" ht="14.25" customHeight="1" x14ac:dyDescent="0.25">
      <c r="A18617" s="1" t="s">
        <v>18628</v>
      </c>
      <c r="B18617" s="5">
        <v>43875</v>
      </c>
      <c r="C18617" s="1" t="s">
        <v>14</v>
      </c>
      <c r="D18617" s="2" t="s">
        <v>10</v>
      </c>
      <c r="E18617" s="1">
        <v>15</v>
      </c>
      <c r="F18617" s="1">
        <v>201</v>
      </c>
      <c r="G18617" s="1">
        <v>37</v>
      </c>
      <c r="H18617" s="1">
        <v>8</v>
      </c>
      <c r="I18617" s="21">
        <v>297.5780017375946</v>
      </c>
      <c r="J18617" s="21">
        <v>212.55571552685331</v>
      </c>
      <c r="K18617" s="22">
        <f>Salestable[[#This Row],[Order qty]]*Salestable[[#This Row],[Unit price]]</f>
        <v>2380.6240139007568</v>
      </c>
      <c r="L18617" s="22">
        <f>Salestable[[#This Row],[Order qty]]*(Salestable[[#This Row],[Unit price]]-Salestable[[#This Row],[Unit cost]])</f>
        <v>680.17828968593039</v>
      </c>
    </row>
    <row r="18618" spans="1:12" ht="14.25" customHeight="1" x14ac:dyDescent="0.25">
      <c r="A18618" s="1" t="s">
        <v>18629</v>
      </c>
      <c r="B18618" s="5">
        <v>43835</v>
      </c>
      <c r="C18618" s="1" t="s">
        <v>12</v>
      </c>
      <c r="D18618" s="2" t="s">
        <v>10</v>
      </c>
      <c r="E18618" s="1">
        <v>22</v>
      </c>
      <c r="F18618" s="1">
        <v>271</v>
      </c>
      <c r="G18618" s="1">
        <v>8</v>
      </c>
      <c r="H18618" s="1">
        <v>5</v>
      </c>
      <c r="I18618" s="21">
        <v>399.18938988447189</v>
      </c>
      <c r="J18618" s="21">
        <v>285.13527848890851</v>
      </c>
      <c r="K18618" s="22">
        <f>Salestable[[#This Row],[Order qty]]*Salestable[[#This Row],[Unit price]]</f>
        <v>1995.9469494223595</v>
      </c>
      <c r="L18618" s="22">
        <f>Salestable[[#This Row],[Order qty]]*(Salestable[[#This Row],[Unit price]]-Salestable[[#This Row],[Unit cost]])</f>
        <v>570.27055697781691</v>
      </c>
    </row>
    <row r="18619" spans="1:12" ht="14.25" customHeight="1" x14ac:dyDescent="0.25">
      <c r="A18619" s="1" t="s">
        <v>18630</v>
      </c>
      <c r="B18619" s="5">
        <v>43966</v>
      </c>
      <c r="C18619" s="1" t="s">
        <v>9</v>
      </c>
      <c r="D18619" s="2" t="s">
        <v>10</v>
      </c>
      <c r="E18619" s="1">
        <v>17</v>
      </c>
      <c r="F18619" s="1">
        <v>128</v>
      </c>
      <c r="G18619" s="1">
        <v>37</v>
      </c>
      <c r="H18619" s="1">
        <v>8</v>
      </c>
      <c r="I18619" s="21">
        <v>178.59930503368378</v>
      </c>
      <c r="J18619" s="21">
        <v>127.57093216691699</v>
      </c>
      <c r="K18619" s="22">
        <f>Salestable[[#This Row],[Order qty]]*Salestable[[#This Row],[Unit price]]</f>
        <v>1428.7944402694702</v>
      </c>
      <c r="L18619" s="22">
        <f>Salestable[[#This Row],[Order qty]]*(Salestable[[#This Row],[Unit price]]-Salestable[[#This Row],[Unit cost]])</f>
        <v>408.2269829341343</v>
      </c>
    </row>
    <row r="18620" spans="1:12" ht="14.25" customHeight="1" x14ac:dyDescent="0.25">
      <c r="A18620" s="1" t="s">
        <v>18631</v>
      </c>
      <c r="B18620" s="5">
        <v>43874</v>
      </c>
      <c r="C18620" s="1" t="s">
        <v>12</v>
      </c>
      <c r="D18620" s="2" t="s">
        <v>10</v>
      </c>
      <c r="E18620" s="1">
        <v>14</v>
      </c>
      <c r="F18620" s="1">
        <v>65</v>
      </c>
      <c r="G18620" s="1">
        <v>43</v>
      </c>
      <c r="H18620" s="1">
        <v>4</v>
      </c>
      <c r="I18620" s="21">
        <v>180.57482081651688</v>
      </c>
      <c r="J18620" s="21">
        <v>128.98201486894064</v>
      </c>
      <c r="K18620" s="22">
        <f>Salestable[[#This Row],[Order qty]]*Salestable[[#This Row],[Unit price]]</f>
        <v>722.2992832660675</v>
      </c>
      <c r="L18620" s="22">
        <f>Salestable[[#This Row],[Order qty]]*(Salestable[[#This Row],[Unit price]]-Salestable[[#This Row],[Unit cost]])</f>
        <v>206.37122379030495</v>
      </c>
    </row>
    <row r="18621" spans="1:12" ht="14.25" customHeight="1" x14ac:dyDescent="0.25">
      <c r="A18621" s="1" t="s">
        <v>18632</v>
      </c>
      <c r="B18621" s="5">
        <v>43918</v>
      </c>
      <c r="C18621" s="1" t="s">
        <v>12</v>
      </c>
      <c r="D18621" s="2" t="s">
        <v>10</v>
      </c>
      <c r="E18621" s="1">
        <v>10</v>
      </c>
      <c r="F18621" s="1">
        <v>55</v>
      </c>
      <c r="G18621" s="1">
        <v>46</v>
      </c>
      <c r="H18621" s="1">
        <v>9</v>
      </c>
      <c r="I18621" s="21">
        <v>369.21998977661133</v>
      </c>
      <c r="J18621" s="21">
        <v>263.72856412615096</v>
      </c>
      <c r="K18621" s="22">
        <f>Salestable[[#This Row],[Order qty]]*Salestable[[#This Row],[Unit price]]</f>
        <v>3322.979907989502</v>
      </c>
      <c r="L18621" s="22">
        <f>Salestable[[#This Row],[Order qty]]*(Salestable[[#This Row],[Unit price]]-Salestable[[#This Row],[Unit cost]])</f>
        <v>949.42283085414329</v>
      </c>
    </row>
    <row r="18622" spans="1:12" ht="14.25" customHeight="1" x14ac:dyDescent="0.25">
      <c r="A18622" s="1" t="s">
        <v>18633</v>
      </c>
      <c r="B18622" s="5">
        <v>43978</v>
      </c>
      <c r="C18622" s="1" t="s">
        <v>14</v>
      </c>
      <c r="D18622" s="2" t="s">
        <v>10</v>
      </c>
      <c r="E18622" s="1">
        <v>4</v>
      </c>
      <c r="F18622" s="1">
        <v>199</v>
      </c>
      <c r="G18622" s="1">
        <v>5</v>
      </c>
      <c r="H18622" s="1">
        <v>8</v>
      </c>
      <c r="I18622" s="21">
        <v>566.00683397054672</v>
      </c>
      <c r="J18622" s="21">
        <v>404.29059569324767</v>
      </c>
      <c r="K18622" s="22">
        <f>Salestable[[#This Row],[Order qty]]*Salestable[[#This Row],[Unit price]]</f>
        <v>4528.0546717643738</v>
      </c>
      <c r="L18622" s="22">
        <f>Salestable[[#This Row],[Order qty]]*(Salestable[[#This Row],[Unit price]]-Salestable[[#This Row],[Unit cost]])</f>
        <v>1293.7299062183924</v>
      </c>
    </row>
    <row r="18623" spans="1:12" ht="14.25" customHeight="1" x14ac:dyDescent="0.25">
      <c r="A18623" s="1" t="s">
        <v>18634</v>
      </c>
      <c r="B18623" s="5">
        <v>43972</v>
      </c>
      <c r="C18623" s="1" t="s">
        <v>14</v>
      </c>
      <c r="D18623" s="2" t="s">
        <v>10</v>
      </c>
      <c r="E18623" s="1">
        <v>24</v>
      </c>
      <c r="F18623" s="1">
        <v>135</v>
      </c>
      <c r="G18623" s="1">
        <v>30</v>
      </c>
      <c r="H18623" s="1">
        <v>10</v>
      </c>
      <c r="I18623" s="21">
        <v>161.16674816608429</v>
      </c>
      <c r="J18623" s="21">
        <v>115.11910583291736</v>
      </c>
      <c r="K18623" s="22">
        <f>Salestable[[#This Row],[Order qty]]*Salestable[[#This Row],[Unit price]]</f>
        <v>1611.6674816608429</v>
      </c>
      <c r="L18623" s="22">
        <f>Salestable[[#This Row],[Order qty]]*(Salestable[[#This Row],[Unit price]]-Salestable[[#This Row],[Unit cost]])</f>
        <v>460.47642333166937</v>
      </c>
    </row>
    <row r="18624" spans="1:12" ht="14.25" customHeight="1" x14ac:dyDescent="0.25">
      <c r="A18624" s="1" t="s">
        <v>18635</v>
      </c>
      <c r="B18624" s="5">
        <v>43953</v>
      </c>
      <c r="C18624" s="1" t="s">
        <v>18</v>
      </c>
      <c r="D18624" s="2" t="s">
        <v>10</v>
      </c>
      <c r="E18624" s="1">
        <v>16</v>
      </c>
      <c r="F18624" s="1">
        <v>26</v>
      </c>
      <c r="G18624" s="1">
        <v>21</v>
      </c>
      <c r="H18624" s="1">
        <v>9</v>
      </c>
      <c r="I18624" s="21">
        <v>412.06316524744034</v>
      </c>
      <c r="J18624" s="21">
        <v>294.33083231960023</v>
      </c>
      <c r="K18624" s="22">
        <f>Salestable[[#This Row],[Order qty]]*Salestable[[#This Row],[Unit price]]</f>
        <v>3708.568487226963</v>
      </c>
      <c r="L18624" s="22">
        <f>Salestable[[#This Row],[Order qty]]*(Salestable[[#This Row],[Unit price]]-Salestable[[#This Row],[Unit cost]])</f>
        <v>1059.590996350561</v>
      </c>
    </row>
    <row r="18625" spans="1:12" ht="14.25" customHeight="1" x14ac:dyDescent="0.25">
      <c r="A18625" s="1" t="s">
        <v>18636</v>
      </c>
      <c r="B18625" s="5">
        <v>43883</v>
      </c>
      <c r="C18625" s="1" t="s">
        <v>14</v>
      </c>
      <c r="D18625" s="2" t="s">
        <v>10</v>
      </c>
      <c r="E18625" s="1">
        <v>2</v>
      </c>
      <c r="F18625" s="1">
        <v>316</v>
      </c>
      <c r="G18625" s="1">
        <v>14</v>
      </c>
      <c r="H18625" s="1">
        <v>9</v>
      </c>
      <c r="I18625" s="21">
        <v>264.43293499946594</v>
      </c>
      <c r="J18625" s="21">
        <v>188.88066785676139</v>
      </c>
      <c r="K18625" s="22">
        <f>Salestable[[#This Row],[Order qty]]*Salestable[[#This Row],[Unit price]]</f>
        <v>2379.8964149951935</v>
      </c>
      <c r="L18625" s="22">
        <f>Salestable[[#This Row],[Order qty]]*(Salestable[[#This Row],[Unit price]]-Salestable[[#This Row],[Unit cost]])</f>
        <v>679.97040428434093</v>
      </c>
    </row>
    <row r="18626" spans="1:12" ht="14.25" customHeight="1" x14ac:dyDescent="0.25">
      <c r="A18626" s="1" t="s">
        <v>18637</v>
      </c>
      <c r="B18626" s="5">
        <v>43969</v>
      </c>
      <c r="C18626" s="1" t="s">
        <v>18</v>
      </c>
      <c r="D18626" s="2" t="s">
        <v>10</v>
      </c>
      <c r="E18626" s="1">
        <v>19</v>
      </c>
      <c r="F18626" s="1">
        <v>171</v>
      </c>
      <c r="G18626" s="1">
        <v>28</v>
      </c>
      <c r="H18626" s="1">
        <v>5</v>
      </c>
      <c r="I18626" s="21">
        <v>238.58406275510788</v>
      </c>
      <c r="J18626" s="21">
        <v>170.41718768221992</v>
      </c>
      <c r="K18626" s="22">
        <f>Salestable[[#This Row],[Order qty]]*Salestable[[#This Row],[Unit price]]</f>
        <v>1192.9203137755394</v>
      </c>
      <c r="L18626" s="22">
        <f>Salestable[[#This Row],[Order qty]]*(Salestable[[#This Row],[Unit price]]-Salestable[[#This Row],[Unit cost]])</f>
        <v>340.83437536443978</v>
      </c>
    </row>
    <row r="18627" spans="1:12" ht="14.25" customHeight="1" x14ac:dyDescent="0.25">
      <c r="A18627" s="1" t="s">
        <v>18638</v>
      </c>
      <c r="B18627" s="5">
        <v>43922</v>
      </c>
      <c r="C18627" s="1" t="s">
        <v>9</v>
      </c>
      <c r="D18627" s="2" t="s">
        <v>10</v>
      </c>
      <c r="E18627" s="1">
        <v>12</v>
      </c>
      <c r="F18627" s="1">
        <v>240</v>
      </c>
      <c r="G18627" s="1">
        <v>2</v>
      </c>
      <c r="H18627" s="1">
        <v>4</v>
      </c>
      <c r="I18627" s="21">
        <v>188.03686845302582</v>
      </c>
      <c r="J18627" s="21">
        <v>134.31204889501845</v>
      </c>
      <c r="K18627" s="22">
        <f>Salestable[[#This Row],[Order qty]]*Salestable[[#This Row],[Unit price]]</f>
        <v>752.14747381210327</v>
      </c>
      <c r="L18627" s="22">
        <f>Salestable[[#This Row],[Order qty]]*(Salestable[[#This Row],[Unit price]]-Salestable[[#This Row],[Unit cost]])</f>
        <v>214.89927823202947</v>
      </c>
    </row>
    <row r="18628" spans="1:12" ht="14.25" customHeight="1" x14ac:dyDescent="0.25">
      <c r="A18628" s="1" t="s">
        <v>18639</v>
      </c>
      <c r="B18628" s="5">
        <v>43913</v>
      </c>
      <c r="C18628" s="1" t="s">
        <v>14</v>
      </c>
      <c r="D18628" s="2" t="s">
        <v>10</v>
      </c>
      <c r="E18628" s="1">
        <v>10</v>
      </c>
      <c r="F18628" s="1">
        <v>101</v>
      </c>
      <c r="G18628" s="1">
        <v>44</v>
      </c>
      <c r="H18628" s="1">
        <v>10</v>
      </c>
      <c r="I18628" s="21">
        <v>316.89738446474075</v>
      </c>
      <c r="J18628" s="21">
        <v>226.35527461767199</v>
      </c>
      <c r="K18628" s="22">
        <f>Salestable[[#This Row],[Order qty]]*Salestable[[#This Row],[Unit price]]</f>
        <v>3168.9738446474075</v>
      </c>
      <c r="L18628" s="22">
        <f>Salestable[[#This Row],[Order qty]]*(Salestable[[#This Row],[Unit price]]-Salestable[[#This Row],[Unit cost]])</f>
        <v>905.42109847068764</v>
      </c>
    </row>
    <row r="18629" spans="1:12" ht="14.25" customHeight="1" x14ac:dyDescent="0.25">
      <c r="A18629" s="1" t="s">
        <v>18640</v>
      </c>
      <c r="B18629" s="5">
        <v>43852</v>
      </c>
      <c r="C18629" s="1" t="s">
        <v>18</v>
      </c>
      <c r="D18629" s="2" t="s">
        <v>10</v>
      </c>
      <c r="E18629" s="1">
        <v>19</v>
      </c>
      <c r="F18629" s="1">
        <v>111</v>
      </c>
      <c r="G18629" s="1">
        <v>44</v>
      </c>
      <c r="H18629" s="1">
        <v>7</v>
      </c>
      <c r="I18629" s="21">
        <v>217.8465371131897</v>
      </c>
      <c r="J18629" s="21">
        <v>155.60466936656408</v>
      </c>
      <c r="K18629" s="22">
        <f>Salestable[[#This Row],[Order qty]]*Salestable[[#This Row],[Unit price]]</f>
        <v>1524.9257597923279</v>
      </c>
      <c r="L18629" s="22">
        <f>Salestable[[#This Row],[Order qty]]*(Salestable[[#This Row],[Unit price]]-Salestable[[#This Row],[Unit cost]])</f>
        <v>435.69307422637928</v>
      </c>
    </row>
    <row r="18630" spans="1:12" ht="14.25" customHeight="1" x14ac:dyDescent="0.25">
      <c r="A18630" s="1" t="s">
        <v>18641</v>
      </c>
      <c r="B18630" s="5">
        <v>43952</v>
      </c>
      <c r="C18630" s="1" t="s">
        <v>14</v>
      </c>
      <c r="D18630" s="2" t="s">
        <v>10</v>
      </c>
      <c r="E18630" s="1">
        <v>24</v>
      </c>
      <c r="F18630" s="1">
        <v>83</v>
      </c>
      <c r="G18630" s="1">
        <v>32</v>
      </c>
      <c r="H18630" s="1">
        <v>2</v>
      </c>
      <c r="I18630" s="21">
        <v>497.84447711706161</v>
      </c>
      <c r="J18630" s="21">
        <v>355.60319794075832</v>
      </c>
      <c r="K18630" s="22">
        <f>Salestable[[#This Row],[Order qty]]*Salestable[[#This Row],[Unit price]]</f>
        <v>995.68895423412323</v>
      </c>
      <c r="L18630" s="22">
        <f>Salestable[[#This Row],[Order qty]]*(Salestable[[#This Row],[Unit price]]-Salestable[[#This Row],[Unit cost]])</f>
        <v>284.48255835260659</v>
      </c>
    </row>
    <row r="18631" spans="1:12" ht="14.25" customHeight="1" x14ac:dyDescent="0.25">
      <c r="A18631" s="1" t="s">
        <v>18642</v>
      </c>
      <c r="B18631" s="5">
        <v>43889</v>
      </c>
      <c r="C18631" s="1" t="s">
        <v>9</v>
      </c>
      <c r="D18631" s="2" t="s">
        <v>10</v>
      </c>
      <c r="E18631" s="1">
        <v>16</v>
      </c>
      <c r="F18631" s="1">
        <v>141</v>
      </c>
      <c r="G18631" s="1">
        <v>2</v>
      </c>
      <c r="H18631" s="1">
        <v>9</v>
      </c>
      <c r="I18631" s="21">
        <v>179.00196325778961</v>
      </c>
      <c r="J18631" s="21">
        <v>127.85854518413545</v>
      </c>
      <c r="K18631" s="22">
        <f>Salestable[[#This Row],[Order qty]]*Salestable[[#This Row],[Unit price]]</f>
        <v>1611.0176693201065</v>
      </c>
      <c r="L18631" s="22">
        <f>Salestable[[#This Row],[Order qty]]*(Salestable[[#This Row],[Unit price]]-Salestable[[#This Row],[Unit cost]])</f>
        <v>460.29076266288746</v>
      </c>
    </row>
    <row r="18632" spans="1:12" ht="14.25" customHeight="1" x14ac:dyDescent="0.25">
      <c r="A18632" s="1" t="s">
        <v>18643</v>
      </c>
      <c r="B18632" s="5">
        <v>43850</v>
      </c>
      <c r="C18632" s="1" t="s">
        <v>18</v>
      </c>
      <c r="D18632" s="2" t="s">
        <v>10</v>
      </c>
      <c r="E18632" s="1">
        <v>26</v>
      </c>
      <c r="F18632" s="1">
        <v>120</v>
      </c>
      <c r="G18632" s="1">
        <v>16</v>
      </c>
      <c r="H18632" s="1">
        <v>2</v>
      </c>
      <c r="I18632" s="21">
        <v>167.01308637857437</v>
      </c>
      <c r="J18632" s="21">
        <v>119.2950616989817</v>
      </c>
      <c r="K18632" s="22">
        <f>Salestable[[#This Row],[Order qty]]*Salestable[[#This Row],[Unit price]]</f>
        <v>334.02617275714874</v>
      </c>
      <c r="L18632" s="22">
        <f>Salestable[[#This Row],[Order qty]]*(Salestable[[#This Row],[Unit price]]-Salestable[[#This Row],[Unit cost]])</f>
        <v>95.436049359185347</v>
      </c>
    </row>
    <row r="18633" spans="1:12" ht="14.25" customHeight="1" x14ac:dyDescent="0.25">
      <c r="A18633" s="1" t="s">
        <v>18644</v>
      </c>
      <c r="B18633" s="5">
        <v>43958</v>
      </c>
      <c r="C18633" s="1" t="s">
        <v>12</v>
      </c>
      <c r="D18633" s="2" t="s">
        <v>10</v>
      </c>
      <c r="E18633" s="1">
        <v>24</v>
      </c>
      <c r="F18633" s="1">
        <v>250</v>
      </c>
      <c r="G18633" s="1">
        <v>35</v>
      </c>
      <c r="H18633" s="1">
        <v>6</v>
      </c>
      <c r="I18633" s="21">
        <v>321.71647238731384</v>
      </c>
      <c r="J18633" s="21">
        <v>229.79748027665275</v>
      </c>
      <c r="K18633" s="22">
        <f>Salestable[[#This Row],[Order qty]]*Salestable[[#This Row],[Unit price]]</f>
        <v>1930.2988343238831</v>
      </c>
      <c r="L18633" s="22">
        <f>Salestable[[#This Row],[Order qty]]*(Salestable[[#This Row],[Unit price]]-Salestable[[#This Row],[Unit cost]])</f>
        <v>551.51395266396662</v>
      </c>
    </row>
    <row r="18634" spans="1:12" ht="14.25" customHeight="1" x14ac:dyDescent="0.25">
      <c r="A18634" s="1" t="s">
        <v>18645</v>
      </c>
      <c r="B18634" s="5">
        <v>43915</v>
      </c>
      <c r="C18634" s="1" t="s">
        <v>14</v>
      </c>
      <c r="D18634" s="2" t="s">
        <v>10</v>
      </c>
      <c r="E18634" s="1">
        <v>17</v>
      </c>
      <c r="F18634" s="1">
        <v>277</v>
      </c>
      <c r="G18634" s="1">
        <v>17</v>
      </c>
      <c r="H18634" s="1">
        <v>8</v>
      </c>
      <c r="I18634" s="21">
        <v>346.83354824781418</v>
      </c>
      <c r="J18634" s="21">
        <v>247.73824874843871</v>
      </c>
      <c r="K18634" s="22">
        <f>Salestable[[#This Row],[Order qty]]*Salestable[[#This Row],[Unit price]]</f>
        <v>2774.6683859825134</v>
      </c>
      <c r="L18634" s="22">
        <f>Salestable[[#This Row],[Order qty]]*(Salestable[[#This Row],[Unit price]]-Salestable[[#This Row],[Unit cost]])</f>
        <v>792.76239599500377</v>
      </c>
    </row>
    <row r="18635" spans="1:12" ht="14.25" customHeight="1" x14ac:dyDescent="0.25">
      <c r="A18635" s="1" t="s">
        <v>18646</v>
      </c>
      <c r="B18635" s="5">
        <v>43954</v>
      </c>
      <c r="C18635" s="1" t="s">
        <v>14</v>
      </c>
      <c r="D18635" s="2" t="s">
        <v>10</v>
      </c>
      <c r="E18635" s="1">
        <v>24</v>
      </c>
      <c r="F18635" s="1">
        <v>19</v>
      </c>
      <c r="G18635" s="1">
        <v>4</v>
      </c>
      <c r="H18635" s="1">
        <v>8</v>
      </c>
      <c r="I18635" s="21">
        <v>275.48811900615692</v>
      </c>
      <c r="J18635" s="21">
        <v>196.77722786154067</v>
      </c>
      <c r="K18635" s="22">
        <f>Salestable[[#This Row],[Order qty]]*Salestable[[#This Row],[Unit price]]</f>
        <v>2203.9049520492554</v>
      </c>
      <c r="L18635" s="22">
        <f>Salestable[[#This Row],[Order qty]]*(Salestable[[#This Row],[Unit price]]-Salestable[[#This Row],[Unit cost]])</f>
        <v>629.68712915693004</v>
      </c>
    </row>
    <row r="18636" spans="1:12" ht="14.25" customHeight="1" x14ac:dyDescent="0.25">
      <c r="A18636" s="1" t="s">
        <v>18647</v>
      </c>
      <c r="B18636" s="5">
        <v>43833</v>
      </c>
      <c r="C18636" s="1" t="s">
        <v>9</v>
      </c>
      <c r="D18636" s="2" t="s">
        <v>10</v>
      </c>
      <c r="E18636" s="1">
        <v>24</v>
      </c>
      <c r="F18636" s="1">
        <v>295</v>
      </c>
      <c r="G18636" s="1">
        <v>17</v>
      </c>
      <c r="H18636" s="1">
        <v>2</v>
      </c>
      <c r="I18636" s="21">
        <v>571.44451171159744</v>
      </c>
      <c r="J18636" s="21">
        <v>408.17465122256965</v>
      </c>
      <c r="K18636" s="22">
        <f>Salestable[[#This Row],[Order qty]]*Salestable[[#This Row],[Unit price]]</f>
        <v>1142.8890234231949</v>
      </c>
      <c r="L18636" s="22">
        <f>Salestable[[#This Row],[Order qty]]*(Salestable[[#This Row],[Unit price]]-Salestable[[#This Row],[Unit cost]])</f>
        <v>326.53972097805558</v>
      </c>
    </row>
    <row r="18637" spans="1:12" ht="14.25" customHeight="1" x14ac:dyDescent="0.25">
      <c r="A18637" s="1" t="s">
        <v>18648</v>
      </c>
      <c r="B18637" s="5">
        <v>43971</v>
      </c>
      <c r="C18637" s="1" t="s">
        <v>14</v>
      </c>
      <c r="D18637" s="2" t="s">
        <v>10</v>
      </c>
      <c r="E18637" s="1">
        <v>23</v>
      </c>
      <c r="F18637" s="1">
        <v>22</v>
      </c>
      <c r="G18637" s="1">
        <v>27</v>
      </c>
      <c r="H18637" s="1">
        <v>4</v>
      </c>
      <c r="I18637" s="21">
        <v>158.00251865386963</v>
      </c>
      <c r="J18637" s="21">
        <v>112.85894189562117</v>
      </c>
      <c r="K18637" s="22">
        <f>Salestable[[#This Row],[Order qty]]*Salestable[[#This Row],[Unit price]]</f>
        <v>632.01007461547852</v>
      </c>
      <c r="L18637" s="22">
        <f>Salestable[[#This Row],[Order qty]]*(Salestable[[#This Row],[Unit price]]-Salestable[[#This Row],[Unit cost]])</f>
        <v>180.57430703299383</v>
      </c>
    </row>
    <row r="18638" spans="1:12" ht="14.25" customHeight="1" x14ac:dyDescent="0.25">
      <c r="A18638" s="1" t="s">
        <v>18649</v>
      </c>
      <c r="B18638" s="5">
        <v>43874</v>
      </c>
      <c r="C18638" s="1" t="s">
        <v>9</v>
      </c>
      <c r="D18638" s="2" t="s">
        <v>10</v>
      </c>
      <c r="E18638" s="1">
        <v>17</v>
      </c>
      <c r="F18638" s="1">
        <v>157</v>
      </c>
      <c r="G18638" s="1">
        <v>28</v>
      </c>
      <c r="H18638" s="1">
        <v>10</v>
      </c>
      <c r="I18638" s="21">
        <v>319.48444265127182</v>
      </c>
      <c r="J18638" s="21">
        <v>228.20317332233702</v>
      </c>
      <c r="K18638" s="22">
        <f>Salestable[[#This Row],[Order qty]]*Salestable[[#This Row],[Unit price]]</f>
        <v>3194.8444265127182</v>
      </c>
      <c r="L18638" s="22">
        <f>Salestable[[#This Row],[Order qty]]*(Salestable[[#This Row],[Unit price]]-Salestable[[#This Row],[Unit cost]])</f>
        <v>912.81269328934798</v>
      </c>
    </row>
    <row r="18639" spans="1:12" ht="14.25" customHeight="1" x14ac:dyDescent="0.25">
      <c r="A18639" s="1" t="s">
        <v>18650</v>
      </c>
      <c r="B18639" s="5">
        <v>43964</v>
      </c>
      <c r="C18639" s="1" t="s">
        <v>12</v>
      </c>
      <c r="D18639" s="2" t="s">
        <v>10</v>
      </c>
      <c r="E18639" s="1">
        <v>11</v>
      </c>
      <c r="F18639" s="1">
        <v>314</v>
      </c>
      <c r="G18639" s="1">
        <v>23</v>
      </c>
      <c r="H18639" s="1">
        <v>6</v>
      </c>
      <c r="I18639" s="21">
        <v>535.258336186409</v>
      </c>
      <c r="J18639" s="21">
        <v>382.32738299029216</v>
      </c>
      <c r="K18639" s="22">
        <f>Salestable[[#This Row],[Order qty]]*Salestable[[#This Row],[Unit price]]</f>
        <v>3211.550017118454</v>
      </c>
      <c r="L18639" s="22">
        <f>Salestable[[#This Row],[Order qty]]*(Salestable[[#This Row],[Unit price]]-Salestable[[#This Row],[Unit cost]])</f>
        <v>917.58571917670099</v>
      </c>
    </row>
    <row r="18640" spans="1:12" ht="14.25" customHeight="1" x14ac:dyDescent="0.25">
      <c r="A18640" s="1" t="s">
        <v>18651</v>
      </c>
      <c r="B18640" s="5">
        <v>43872</v>
      </c>
      <c r="C18640" s="1" t="s">
        <v>12</v>
      </c>
      <c r="D18640" s="2" t="s">
        <v>10</v>
      </c>
      <c r="E18640" s="1">
        <v>25</v>
      </c>
      <c r="F18640" s="1">
        <v>62</v>
      </c>
      <c r="G18640" s="1">
        <v>5</v>
      </c>
      <c r="H18640" s="1">
        <v>9</v>
      </c>
      <c r="I18640" s="21">
        <v>386.21515899896622</v>
      </c>
      <c r="J18640" s="21">
        <v>275.86797071354732</v>
      </c>
      <c r="K18640" s="22">
        <f>Salestable[[#This Row],[Order qty]]*Salestable[[#This Row],[Unit price]]</f>
        <v>3475.936430990696</v>
      </c>
      <c r="L18640" s="22">
        <f>Salestable[[#This Row],[Order qty]]*(Salestable[[#This Row],[Unit price]]-Salestable[[#This Row],[Unit cost]])</f>
        <v>993.12469456877011</v>
      </c>
    </row>
    <row r="18641" spans="1:12" ht="14.25" customHeight="1" x14ac:dyDescent="0.25">
      <c r="A18641" s="1" t="s">
        <v>18652</v>
      </c>
      <c r="B18641" s="5">
        <v>43833</v>
      </c>
      <c r="C18641" s="1" t="s">
        <v>12</v>
      </c>
      <c r="D18641" s="2" t="s">
        <v>10</v>
      </c>
      <c r="E18641" s="1">
        <v>4</v>
      </c>
      <c r="F18641" s="1">
        <v>321</v>
      </c>
      <c r="G18641" s="1">
        <v>36</v>
      </c>
      <c r="H18641" s="1">
        <v>4</v>
      </c>
      <c r="I18641" s="21">
        <v>559.69668030738831</v>
      </c>
      <c r="J18641" s="21">
        <v>399.78334307670593</v>
      </c>
      <c r="K18641" s="22">
        <f>Salestable[[#This Row],[Order qty]]*Salestable[[#This Row],[Unit price]]</f>
        <v>2238.7867212295532</v>
      </c>
      <c r="L18641" s="22">
        <f>Salestable[[#This Row],[Order qty]]*(Salestable[[#This Row],[Unit price]]-Salestable[[#This Row],[Unit cost]])</f>
        <v>639.65334892272949</v>
      </c>
    </row>
    <row r="18642" spans="1:12" ht="14.25" customHeight="1" x14ac:dyDescent="0.25">
      <c r="A18642" s="1" t="s">
        <v>18653</v>
      </c>
      <c r="B18642" s="5">
        <v>43941</v>
      </c>
      <c r="C18642" s="1" t="s">
        <v>18</v>
      </c>
      <c r="D18642" s="2" t="s">
        <v>10</v>
      </c>
      <c r="E18642" s="1">
        <v>24</v>
      </c>
      <c r="F18642" s="1">
        <v>183</v>
      </c>
      <c r="G18642" s="1">
        <v>43</v>
      </c>
      <c r="H18642" s="1">
        <v>6</v>
      </c>
      <c r="I18642" s="21">
        <v>202.63364714384079</v>
      </c>
      <c r="J18642" s="21">
        <v>144.73831938845771</v>
      </c>
      <c r="K18642" s="22">
        <f>Salestable[[#This Row],[Order qty]]*Salestable[[#This Row],[Unit price]]</f>
        <v>1215.8018828630447</v>
      </c>
      <c r="L18642" s="22">
        <f>Salestable[[#This Row],[Order qty]]*(Salestable[[#This Row],[Unit price]]-Salestable[[#This Row],[Unit cost]])</f>
        <v>347.37196653229847</v>
      </c>
    </row>
    <row r="18643" spans="1:12" ht="14.25" customHeight="1" x14ac:dyDescent="0.25">
      <c r="A18643" s="1" t="s">
        <v>18654</v>
      </c>
      <c r="B18643" s="5">
        <v>43936</v>
      </c>
      <c r="C18643" s="1" t="s">
        <v>14</v>
      </c>
      <c r="D18643" s="2" t="s">
        <v>10</v>
      </c>
      <c r="E18643" s="1">
        <v>14</v>
      </c>
      <c r="F18643" s="1">
        <v>128</v>
      </c>
      <c r="G18643" s="1">
        <v>47</v>
      </c>
      <c r="H18643" s="1">
        <v>3</v>
      </c>
      <c r="I18643" s="21">
        <v>251.36565434932709</v>
      </c>
      <c r="J18643" s="21">
        <v>179.54689596380507</v>
      </c>
      <c r="K18643" s="22">
        <f>Salestable[[#This Row],[Order qty]]*Salestable[[#This Row],[Unit price]]</f>
        <v>754.09696304798126</v>
      </c>
      <c r="L18643" s="22">
        <f>Salestable[[#This Row],[Order qty]]*(Salestable[[#This Row],[Unit price]]-Salestable[[#This Row],[Unit cost]])</f>
        <v>215.45627515656605</v>
      </c>
    </row>
    <row r="18644" spans="1:12" ht="14.25" customHeight="1" x14ac:dyDescent="0.25">
      <c r="A18644" s="1" t="s">
        <v>18655</v>
      </c>
      <c r="B18644" s="5">
        <v>43931</v>
      </c>
      <c r="C18644" s="1" t="s">
        <v>18</v>
      </c>
      <c r="D18644" s="2" t="s">
        <v>10</v>
      </c>
      <c r="E18644" s="1">
        <v>5</v>
      </c>
      <c r="F18644" s="1">
        <v>306</v>
      </c>
      <c r="G18644" s="1">
        <v>15</v>
      </c>
      <c r="H18644" s="1">
        <v>3</v>
      </c>
      <c r="I18644" s="21">
        <v>260.47840958833694</v>
      </c>
      <c r="J18644" s="21">
        <v>186.0560068488121</v>
      </c>
      <c r="K18644" s="22">
        <f>Salestable[[#This Row],[Order qty]]*Salestable[[#This Row],[Unit price]]</f>
        <v>781.43522876501083</v>
      </c>
      <c r="L18644" s="22">
        <f>Salestable[[#This Row],[Order qty]]*(Salestable[[#This Row],[Unit price]]-Salestable[[#This Row],[Unit cost]])</f>
        <v>223.26720821857452</v>
      </c>
    </row>
    <row r="18645" spans="1:12" ht="14.25" customHeight="1" x14ac:dyDescent="0.25">
      <c r="A18645" s="1" t="s">
        <v>18656</v>
      </c>
      <c r="B18645" s="5">
        <v>43921</v>
      </c>
      <c r="C18645" s="1" t="s">
        <v>18</v>
      </c>
      <c r="D18645" s="2" t="s">
        <v>10</v>
      </c>
      <c r="E18645" s="1">
        <v>7</v>
      </c>
      <c r="F18645" s="1">
        <v>257</v>
      </c>
      <c r="G18645" s="1">
        <v>45</v>
      </c>
      <c r="H18645" s="1">
        <v>1</v>
      </c>
      <c r="I18645" s="21">
        <v>487.40131330490112</v>
      </c>
      <c r="J18645" s="21">
        <v>348.14379521778653</v>
      </c>
      <c r="K18645" s="22">
        <f>Salestable[[#This Row],[Order qty]]*Salestable[[#This Row],[Unit price]]</f>
        <v>487.40131330490112</v>
      </c>
      <c r="L18645" s="22">
        <f>Salestable[[#This Row],[Order qty]]*(Salestable[[#This Row],[Unit price]]-Salestable[[#This Row],[Unit cost]])</f>
        <v>139.25751808711459</v>
      </c>
    </row>
    <row r="18646" spans="1:12" ht="14.25" customHeight="1" x14ac:dyDescent="0.25">
      <c r="A18646" s="1" t="s">
        <v>18657</v>
      </c>
      <c r="B18646" s="5">
        <v>43976</v>
      </c>
      <c r="C18646" s="1" t="s">
        <v>18</v>
      </c>
      <c r="D18646" s="2" t="s">
        <v>10</v>
      </c>
      <c r="E18646" s="1">
        <v>11</v>
      </c>
      <c r="F18646" s="1">
        <v>296</v>
      </c>
      <c r="G18646" s="1">
        <v>2</v>
      </c>
      <c r="H18646" s="1">
        <v>10</v>
      </c>
      <c r="I18646" s="21">
        <v>390.28659385442734</v>
      </c>
      <c r="J18646" s="21">
        <v>278.77613846744811</v>
      </c>
      <c r="K18646" s="22">
        <f>Salestable[[#This Row],[Order qty]]*Salestable[[#This Row],[Unit price]]</f>
        <v>3902.8659385442734</v>
      </c>
      <c r="L18646" s="22">
        <f>Salestable[[#This Row],[Order qty]]*(Salestable[[#This Row],[Unit price]]-Salestable[[#This Row],[Unit cost]])</f>
        <v>1115.1045538697922</v>
      </c>
    </row>
    <row r="18647" spans="1:12" ht="14.25" customHeight="1" x14ac:dyDescent="0.25">
      <c r="A18647" s="1" t="s">
        <v>18658</v>
      </c>
      <c r="B18647" s="5">
        <v>43881</v>
      </c>
      <c r="C18647" s="1" t="s">
        <v>9</v>
      </c>
      <c r="D18647" s="2" t="s">
        <v>10</v>
      </c>
      <c r="E18647" s="1">
        <v>16</v>
      </c>
      <c r="F18647" s="1">
        <v>116</v>
      </c>
      <c r="G18647" s="1">
        <v>38</v>
      </c>
      <c r="H18647" s="1">
        <v>4</v>
      </c>
      <c r="I18647" s="21">
        <v>402.35627710819244</v>
      </c>
      <c r="J18647" s="21">
        <v>287.39734079156602</v>
      </c>
      <c r="K18647" s="22">
        <f>Salestable[[#This Row],[Order qty]]*Salestable[[#This Row],[Unit price]]</f>
        <v>1609.4251084327698</v>
      </c>
      <c r="L18647" s="22">
        <f>Salestable[[#This Row],[Order qty]]*(Salestable[[#This Row],[Unit price]]-Salestable[[#This Row],[Unit cost]])</f>
        <v>459.83574526650568</v>
      </c>
    </row>
    <row r="18648" spans="1:12" ht="14.25" customHeight="1" x14ac:dyDescent="0.25">
      <c r="A18648" s="1" t="s">
        <v>18659</v>
      </c>
      <c r="B18648" s="5">
        <v>43982</v>
      </c>
      <c r="C18648" s="1" t="s">
        <v>9</v>
      </c>
      <c r="D18648" s="2" t="s">
        <v>10</v>
      </c>
      <c r="E18648" s="1">
        <v>9</v>
      </c>
      <c r="F18648" s="1">
        <v>182</v>
      </c>
      <c r="G18648" s="1">
        <v>31</v>
      </c>
      <c r="H18648" s="1">
        <v>10</v>
      </c>
      <c r="I18648" s="21">
        <v>295.90815263986588</v>
      </c>
      <c r="J18648" s="21">
        <v>211.36296617133277</v>
      </c>
      <c r="K18648" s="22">
        <f>Salestable[[#This Row],[Order qty]]*Salestable[[#This Row],[Unit price]]</f>
        <v>2959.0815263986588</v>
      </c>
      <c r="L18648" s="22">
        <f>Salestable[[#This Row],[Order qty]]*(Salestable[[#This Row],[Unit price]]-Salestable[[#This Row],[Unit cost]])</f>
        <v>845.45186468533097</v>
      </c>
    </row>
    <row r="18649" spans="1:12" ht="14.25" customHeight="1" x14ac:dyDescent="0.25">
      <c r="A18649" s="1" t="s">
        <v>18660</v>
      </c>
      <c r="B18649" s="5">
        <v>43841</v>
      </c>
      <c r="C18649" s="1" t="s">
        <v>18</v>
      </c>
      <c r="D18649" s="2" t="s">
        <v>10</v>
      </c>
      <c r="E18649" s="1">
        <v>21</v>
      </c>
      <c r="F18649" s="1">
        <v>97</v>
      </c>
      <c r="G18649" s="1">
        <v>1</v>
      </c>
      <c r="H18649" s="1">
        <v>6</v>
      </c>
      <c r="I18649" s="21">
        <v>544.15725016593933</v>
      </c>
      <c r="J18649" s="21">
        <v>388.68375011852811</v>
      </c>
      <c r="K18649" s="22">
        <f>Salestable[[#This Row],[Order qty]]*Salestable[[#This Row],[Unit price]]</f>
        <v>3264.943500995636</v>
      </c>
      <c r="L18649" s="22">
        <f>Salestable[[#This Row],[Order qty]]*(Salestable[[#This Row],[Unit price]]-Salestable[[#This Row],[Unit cost]])</f>
        <v>932.84100028446733</v>
      </c>
    </row>
    <row r="18650" spans="1:12" ht="14.25" customHeight="1" x14ac:dyDescent="0.25">
      <c r="A18650" s="1" t="s">
        <v>18661</v>
      </c>
      <c r="B18650" s="5">
        <v>43883</v>
      </c>
      <c r="C18650" s="1" t="s">
        <v>9</v>
      </c>
      <c r="D18650" s="2" t="s">
        <v>10</v>
      </c>
      <c r="E18650" s="1">
        <v>1</v>
      </c>
      <c r="F18650" s="1">
        <v>269</v>
      </c>
      <c r="G18650" s="1">
        <v>40</v>
      </c>
      <c r="H18650" s="1">
        <v>8</v>
      </c>
      <c r="I18650" s="21">
        <v>357.13328522443771</v>
      </c>
      <c r="J18650" s="21">
        <v>255.09520373174124</v>
      </c>
      <c r="K18650" s="22">
        <f>Salestable[[#This Row],[Order qty]]*Salestable[[#This Row],[Unit price]]</f>
        <v>2857.0662817955017</v>
      </c>
      <c r="L18650" s="22">
        <f>Salestable[[#This Row],[Order qty]]*(Salestable[[#This Row],[Unit price]]-Salestable[[#This Row],[Unit cost]])</f>
        <v>816.30465194157182</v>
      </c>
    </row>
    <row r="18651" spans="1:12" ht="14.25" customHeight="1" x14ac:dyDescent="0.25">
      <c r="A18651" s="1" t="s">
        <v>18662</v>
      </c>
      <c r="B18651" s="5">
        <v>43833</v>
      </c>
      <c r="C18651" s="1" t="s">
        <v>14</v>
      </c>
      <c r="D18651" s="2" t="s">
        <v>10</v>
      </c>
      <c r="E18651" s="1">
        <v>10</v>
      </c>
      <c r="F18651" s="1">
        <v>342</v>
      </c>
      <c r="G18651" s="1">
        <v>24</v>
      </c>
      <c r="H18651" s="1">
        <v>9</v>
      </c>
      <c r="I18651" s="21">
        <v>215.72269713878632</v>
      </c>
      <c r="J18651" s="21">
        <v>154.0876408134188</v>
      </c>
      <c r="K18651" s="22">
        <f>Salestable[[#This Row],[Order qty]]*Salestable[[#This Row],[Unit price]]</f>
        <v>1941.5042742490768</v>
      </c>
      <c r="L18651" s="22">
        <f>Salestable[[#This Row],[Order qty]]*(Salestable[[#This Row],[Unit price]]-Salestable[[#This Row],[Unit cost]])</f>
        <v>554.7155069283076</v>
      </c>
    </row>
    <row r="18652" spans="1:12" ht="14.25" customHeight="1" x14ac:dyDescent="0.25">
      <c r="A18652" s="1" t="s">
        <v>18663</v>
      </c>
      <c r="B18652" s="5">
        <v>43936</v>
      </c>
      <c r="C18652" s="1" t="s">
        <v>12</v>
      </c>
      <c r="D18652" s="2" t="s">
        <v>10</v>
      </c>
      <c r="E18652" s="1">
        <v>11</v>
      </c>
      <c r="F18652" s="1">
        <v>259</v>
      </c>
      <c r="G18652" s="1">
        <v>11</v>
      </c>
      <c r="H18652" s="1">
        <v>7</v>
      </c>
      <c r="I18652" s="21">
        <v>336.33941012620926</v>
      </c>
      <c r="J18652" s="21">
        <v>240.24243580443519</v>
      </c>
      <c r="K18652" s="22">
        <f>Salestable[[#This Row],[Order qty]]*Salestable[[#This Row],[Unit price]]</f>
        <v>2354.3758708834648</v>
      </c>
      <c r="L18652" s="22">
        <f>Salestable[[#This Row],[Order qty]]*(Salestable[[#This Row],[Unit price]]-Salestable[[#This Row],[Unit cost]])</f>
        <v>672.67882025241852</v>
      </c>
    </row>
    <row r="18653" spans="1:12" ht="14.25" customHeight="1" x14ac:dyDescent="0.25">
      <c r="A18653" s="1" t="s">
        <v>18664</v>
      </c>
      <c r="B18653" s="5">
        <v>43831</v>
      </c>
      <c r="C18653" s="1" t="s">
        <v>12</v>
      </c>
      <c r="D18653" s="2" t="s">
        <v>10</v>
      </c>
      <c r="E18653" s="1">
        <v>16</v>
      </c>
      <c r="F18653" s="1">
        <v>261</v>
      </c>
      <c r="G18653" s="1">
        <v>19</v>
      </c>
      <c r="H18653" s="1">
        <v>7</v>
      </c>
      <c r="I18653" s="21">
        <v>603.52192497253418</v>
      </c>
      <c r="J18653" s="21">
        <v>431.08708926609586</v>
      </c>
      <c r="K18653" s="22">
        <f>Salestable[[#This Row],[Order qty]]*Salestable[[#This Row],[Unit price]]</f>
        <v>4224.6534748077393</v>
      </c>
      <c r="L18653" s="22">
        <f>Salestable[[#This Row],[Order qty]]*(Salestable[[#This Row],[Unit price]]-Salestable[[#This Row],[Unit cost]])</f>
        <v>1207.0438499450684</v>
      </c>
    </row>
    <row r="18654" spans="1:12" ht="14.25" customHeight="1" x14ac:dyDescent="0.25">
      <c r="A18654" s="1" t="s">
        <v>18665</v>
      </c>
      <c r="B18654" s="5">
        <v>43943</v>
      </c>
      <c r="C18654" s="1" t="s">
        <v>9</v>
      </c>
      <c r="D18654" s="2" t="s">
        <v>10</v>
      </c>
      <c r="E18654" s="1">
        <v>20</v>
      </c>
      <c r="F18654" s="1">
        <v>148</v>
      </c>
      <c r="G18654" s="1">
        <v>30</v>
      </c>
      <c r="H18654" s="1">
        <v>4</v>
      </c>
      <c r="I18654" s="21">
        <v>263.31391900777817</v>
      </c>
      <c r="J18654" s="21">
        <v>188.08137071984157</v>
      </c>
      <c r="K18654" s="22">
        <f>Salestable[[#This Row],[Order qty]]*Salestable[[#This Row],[Unit price]]</f>
        <v>1053.2556760311127</v>
      </c>
      <c r="L18654" s="22">
        <f>Salestable[[#This Row],[Order qty]]*(Salestable[[#This Row],[Unit price]]-Salestable[[#This Row],[Unit cost]])</f>
        <v>300.93019315174638</v>
      </c>
    </row>
    <row r="18655" spans="1:12" ht="14.25" customHeight="1" x14ac:dyDescent="0.25">
      <c r="A18655" s="1" t="s">
        <v>18666</v>
      </c>
      <c r="B18655" s="5">
        <v>43903</v>
      </c>
      <c r="C18655" s="1" t="s">
        <v>12</v>
      </c>
      <c r="D18655" s="2" t="s">
        <v>10</v>
      </c>
      <c r="E18655" s="1">
        <v>5</v>
      </c>
      <c r="F18655" s="1">
        <v>49</v>
      </c>
      <c r="G18655" s="1">
        <v>32</v>
      </c>
      <c r="H18655" s="1">
        <v>1</v>
      </c>
      <c r="I18655" s="21">
        <v>369.60682117938995</v>
      </c>
      <c r="J18655" s="21">
        <v>264.00487227099285</v>
      </c>
      <c r="K18655" s="22">
        <f>Salestable[[#This Row],[Order qty]]*Salestable[[#This Row],[Unit price]]</f>
        <v>369.60682117938995</v>
      </c>
      <c r="L18655" s="22">
        <f>Salestable[[#This Row],[Order qty]]*(Salestable[[#This Row],[Unit price]]-Salestable[[#This Row],[Unit cost]])</f>
        <v>105.60194890839711</v>
      </c>
    </row>
    <row r="18656" spans="1:12" ht="14.25" customHeight="1" x14ac:dyDescent="0.25">
      <c r="A18656" s="1" t="s">
        <v>18667</v>
      </c>
      <c r="B18656" s="5">
        <v>43922</v>
      </c>
      <c r="C18656" s="1" t="s">
        <v>12</v>
      </c>
      <c r="D18656" s="2" t="s">
        <v>10</v>
      </c>
      <c r="E18656" s="1">
        <v>13</v>
      </c>
      <c r="F18656" s="1">
        <v>261</v>
      </c>
      <c r="G18656" s="1">
        <v>23</v>
      </c>
      <c r="H18656" s="1">
        <v>10</v>
      </c>
      <c r="I18656" s="21">
        <v>382.65896183252335</v>
      </c>
      <c r="J18656" s="21">
        <v>273.32782988037383</v>
      </c>
      <c r="K18656" s="22">
        <f>Salestable[[#This Row],[Order qty]]*Salestable[[#This Row],[Unit price]]</f>
        <v>3826.5896183252335</v>
      </c>
      <c r="L18656" s="22">
        <f>Salestable[[#This Row],[Order qty]]*(Salestable[[#This Row],[Unit price]]-Salestable[[#This Row],[Unit cost]])</f>
        <v>1093.3113195214951</v>
      </c>
    </row>
    <row r="18657" spans="1:12" ht="14.25" customHeight="1" x14ac:dyDescent="0.25">
      <c r="A18657" s="1" t="s">
        <v>18668</v>
      </c>
      <c r="B18657" s="5">
        <v>43929</v>
      </c>
      <c r="C18657" s="1" t="s">
        <v>18</v>
      </c>
      <c r="D18657" s="2" t="s">
        <v>10</v>
      </c>
      <c r="E18657" s="1">
        <v>9</v>
      </c>
      <c r="F18657" s="1">
        <v>45</v>
      </c>
      <c r="G18657" s="1">
        <v>28</v>
      </c>
      <c r="H18657" s="1">
        <v>3</v>
      </c>
      <c r="I18657" s="21">
        <v>568.89749836921692</v>
      </c>
      <c r="J18657" s="21">
        <v>406.35535597801208</v>
      </c>
      <c r="K18657" s="22">
        <f>Salestable[[#This Row],[Order qty]]*Salestable[[#This Row],[Unit price]]</f>
        <v>1706.6924951076508</v>
      </c>
      <c r="L18657" s="22">
        <f>Salestable[[#This Row],[Order qty]]*(Salestable[[#This Row],[Unit price]]-Salestable[[#This Row],[Unit cost]])</f>
        <v>487.6264271736145</v>
      </c>
    </row>
    <row r="18658" spans="1:12" ht="14.25" customHeight="1" x14ac:dyDescent="0.25">
      <c r="A18658" s="1" t="s">
        <v>18669</v>
      </c>
      <c r="B18658" s="5">
        <v>43975</v>
      </c>
      <c r="C18658" s="1" t="s">
        <v>14</v>
      </c>
      <c r="D18658" s="2" t="s">
        <v>10</v>
      </c>
      <c r="E18658" s="1">
        <v>4</v>
      </c>
      <c r="F18658" s="1">
        <v>51</v>
      </c>
      <c r="G18658" s="1">
        <v>21</v>
      </c>
      <c r="H18658" s="1">
        <v>4</v>
      </c>
      <c r="I18658" s="21">
        <v>179.43451327085495</v>
      </c>
      <c r="J18658" s="21">
        <v>128.16750947918212</v>
      </c>
      <c r="K18658" s="22">
        <f>Salestable[[#This Row],[Order qty]]*Salestable[[#This Row],[Unit price]]</f>
        <v>717.7380530834198</v>
      </c>
      <c r="L18658" s="22">
        <f>Salestable[[#This Row],[Order qty]]*(Salestable[[#This Row],[Unit price]]-Salestable[[#This Row],[Unit cost]])</f>
        <v>205.06801516669134</v>
      </c>
    </row>
    <row r="18659" spans="1:12" ht="14.25" customHeight="1" x14ac:dyDescent="0.25">
      <c r="A18659" s="1" t="s">
        <v>18670</v>
      </c>
      <c r="B18659" s="5">
        <v>43925</v>
      </c>
      <c r="C18659" s="1" t="s">
        <v>18</v>
      </c>
      <c r="D18659" s="2" t="s">
        <v>10</v>
      </c>
      <c r="E18659" s="1">
        <v>16</v>
      </c>
      <c r="F18659" s="1">
        <v>99</v>
      </c>
      <c r="G18659" s="1">
        <v>18</v>
      </c>
      <c r="H18659" s="1">
        <v>8</v>
      </c>
      <c r="I18659" s="21">
        <v>307.75309503078461</v>
      </c>
      <c r="J18659" s="21">
        <v>219.8236393077033</v>
      </c>
      <c r="K18659" s="22">
        <f>Salestable[[#This Row],[Order qty]]*Salestable[[#This Row],[Unit price]]</f>
        <v>2462.0247602462769</v>
      </c>
      <c r="L18659" s="22">
        <f>Salestable[[#This Row],[Order qty]]*(Salestable[[#This Row],[Unit price]]-Salestable[[#This Row],[Unit cost]])</f>
        <v>703.43564578465043</v>
      </c>
    </row>
    <row r="18660" spans="1:12" ht="14.25" customHeight="1" x14ac:dyDescent="0.25">
      <c r="A18660" s="1" t="s">
        <v>18671</v>
      </c>
      <c r="B18660" s="5">
        <v>43844</v>
      </c>
      <c r="C18660" s="1" t="s">
        <v>14</v>
      </c>
      <c r="D18660" s="2" t="s">
        <v>10</v>
      </c>
      <c r="E18660" s="1">
        <v>18</v>
      </c>
      <c r="F18660" s="1">
        <v>191</v>
      </c>
      <c r="G18660" s="1">
        <v>12</v>
      </c>
      <c r="H18660" s="1">
        <v>6</v>
      </c>
      <c r="I18660" s="21">
        <v>631.94597035646439</v>
      </c>
      <c r="J18660" s="21">
        <v>451.38997882604605</v>
      </c>
      <c r="K18660" s="22">
        <f>Salestable[[#This Row],[Order qty]]*Salestable[[#This Row],[Unit price]]</f>
        <v>3791.6758221387863</v>
      </c>
      <c r="L18660" s="22">
        <f>Salestable[[#This Row],[Order qty]]*(Salestable[[#This Row],[Unit price]]-Salestable[[#This Row],[Unit cost]])</f>
        <v>1083.3359491825099</v>
      </c>
    </row>
    <row r="18661" spans="1:12" ht="14.25" customHeight="1" x14ac:dyDescent="0.25">
      <c r="A18661" s="1" t="s">
        <v>18672</v>
      </c>
      <c r="B18661" s="5">
        <v>43939</v>
      </c>
      <c r="C18661" s="1" t="s">
        <v>18</v>
      </c>
      <c r="D18661" s="2" t="s">
        <v>10</v>
      </c>
      <c r="E18661" s="1">
        <v>6</v>
      </c>
      <c r="F18661" s="1">
        <v>102</v>
      </c>
      <c r="G18661" s="1">
        <v>43</v>
      </c>
      <c r="H18661" s="1">
        <v>2</v>
      </c>
      <c r="I18661" s="21">
        <v>256.1089825630188</v>
      </c>
      <c r="J18661" s="21">
        <v>182.93498754501343</v>
      </c>
      <c r="K18661" s="22">
        <f>Salestable[[#This Row],[Order qty]]*Salestable[[#This Row],[Unit price]]</f>
        <v>512.2179651260376</v>
      </c>
      <c r="L18661" s="22">
        <f>Salestable[[#This Row],[Order qty]]*(Salestable[[#This Row],[Unit price]]-Salestable[[#This Row],[Unit cost]])</f>
        <v>146.34799003601074</v>
      </c>
    </row>
    <row r="18662" spans="1:12" ht="14.25" customHeight="1" x14ac:dyDescent="0.25">
      <c r="A18662" s="1" t="s">
        <v>18673</v>
      </c>
      <c r="B18662" s="5">
        <v>43897</v>
      </c>
      <c r="C18662" s="1" t="s">
        <v>18</v>
      </c>
      <c r="D18662" s="2" t="s">
        <v>10</v>
      </c>
      <c r="E18662" s="1">
        <v>26</v>
      </c>
      <c r="F18662" s="1">
        <v>59</v>
      </c>
      <c r="G18662" s="1">
        <v>41</v>
      </c>
      <c r="H18662" s="1">
        <v>1</v>
      </c>
      <c r="I18662" s="21">
        <v>438.83253139257431</v>
      </c>
      <c r="J18662" s="21">
        <v>313.45180813755309</v>
      </c>
      <c r="K18662" s="22">
        <f>Salestable[[#This Row],[Order qty]]*Salestable[[#This Row],[Unit price]]</f>
        <v>438.83253139257431</v>
      </c>
      <c r="L18662" s="22">
        <f>Salestable[[#This Row],[Order qty]]*(Salestable[[#This Row],[Unit price]]-Salestable[[#This Row],[Unit cost]])</f>
        <v>125.38072325502122</v>
      </c>
    </row>
    <row r="18663" spans="1:12" ht="14.25" customHeight="1" x14ac:dyDescent="0.25">
      <c r="A18663" s="1" t="s">
        <v>18674</v>
      </c>
      <c r="B18663" s="5">
        <v>43889</v>
      </c>
      <c r="C18663" s="1" t="s">
        <v>9</v>
      </c>
      <c r="D18663" s="2" t="s">
        <v>10</v>
      </c>
      <c r="E18663" s="1">
        <v>14</v>
      </c>
      <c r="F18663" s="1">
        <v>365</v>
      </c>
      <c r="G18663" s="1">
        <v>6</v>
      </c>
      <c r="H18663" s="1">
        <v>2</v>
      </c>
      <c r="I18663" s="21">
        <v>188.71162855625153</v>
      </c>
      <c r="J18663" s="21">
        <v>134.79402039732253</v>
      </c>
      <c r="K18663" s="22">
        <f>Salestable[[#This Row],[Order qty]]*Salestable[[#This Row],[Unit price]]</f>
        <v>377.42325711250305</v>
      </c>
      <c r="L18663" s="22">
        <f>Salestable[[#This Row],[Order qty]]*(Salestable[[#This Row],[Unit price]]-Salestable[[#This Row],[Unit cost]])</f>
        <v>107.835216317858</v>
      </c>
    </row>
    <row r="18664" spans="1:12" ht="14.25" customHeight="1" x14ac:dyDescent="0.25">
      <c r="A18664" s="1" t="s">
        <v>18675</v>
      </c>
      <c r="B18664" s="5">
        <v>43887</v>
      </c>
      <c r="C18664" s="1" t="s">
        <v>14</v>
      </c>
      <c r="D18664" s="2" t="s">
        <v>10</v>
      </c>
      <c r="E18664" s="1">
        <v>19</v>
      </c>
      <c r="F18664" s="1">
        <v>89</v>
      </c>
      <c r="G18664" s="1">
        <v>4</v>
      </c>
      <c r="H18664" s="1">
        <v>4</v>
      </c>
      <c r="I18664" s="21">
        <v>639.86260610818863</v>
      </c>
      <c r="J18664" s="21">
        <v>457.04471864870618</v>
      </c>
      <c r="K18664" s="22">
        <f>Salestable[[#This Row],[Order qty]]*Salestable[[#This Row],[Unit price]]</f>
        <v>2559.4504244327545</v>
      </c>
      <c r="L18664" s="22">
        <f>Salestable[[#This Row],[Order qty]]*(Salestable[[#This Row],[Unit price]]-Salestable[[#This Row],[Unit cost]])</f>
        <v>731.2715498379298</v>
      </c>
    </row>
    <row r="18665" spans="1:12" ht="14.25" customHeight="1" x14ac:dyDescent="0.25">
      <c r="A18665" s="1" t="s">
        <v>18676</v>
      </c>
      <c r="B18665" s="5">
        <v>43886</v>
      </c>
      <c r="C18665" s="1" t="s">
        <v>12</v>
      </c>
      <c r="D18665" s="2" t="s">
        <v>10</v>
      </c>
      <c r="E18665" s="1">
        <v>4</v>
      </c>
      <c r="F18665" s="1">
        <v>248</v>
      </c>
      <c r="G18665" s="1">
        <v>24</v>
      </c>
      <c r="H18665" s="1">
        <v>2</v>
      </c>
      <c r="I18665" s="21">
        <v>403.23236632347107</v>
      </c>
      <c r="J18665" s="21">
        <v>288.02311880247936</v>
      </c>
      <c r="K18665" s="22">
        <f>Salestable[[#This Row],[Order qty]]*Salestable[[#This Row],[Unit price]]</f>
        <v>806.46473264694214</v>
      </c>
      <c r="L18665" s="22">
        <f>Salestable[[#This Row],[Order qty]]*(Salestable[[#This Row],[Unit price]]-Salestable[[#This Row],[Unit cost]])</f>
        <v>230.41849504198342</v>
      </c>
    </row>
    <row r="18666" spans="1:12" ht="14.25" customHeight="1" x14ac:dyDescent="0.25">
      <c r="A18666" s="1" t="s">
        <v>18677</v>
      </c>
      <c r="B18666" s="5">
        <v>43869</v>
      </c>
      <c r="C18666" s="1" t="s">
        <v>18</v>
      </c>
      <c r="D18666" s="2" t="s">
        <v>10</v>
      </c>
      <c r="E18666" s="1">
        <v>11</v>
      </c>
      <c r="F18666" s="1">
        <v>197</v>
      </c>
      <c r="G18666" s="1">
        <v>2</v>
      </c>
      <c r="H18666" s="1">
        <v>3</v>
      </c>
      <c r="I18666" s="21">
        <v>612.0925070643425</v>
      </c>
      <c r="J18666" s="21">
        <v>437.20893361738752</v>
      </c>
      <c r="K18666" s="22">
        <f>Salestable[[#This Row],[Order qty]]*Salestable[[#This Row],[Unit price]]</f>
        <v>1836.2775211930275</v>
      </c>
      <c r="L18666" s="22">
        <f>Salestable[[#This Row],[Order qty]]*(Salestable[[#This Row],[Unit price]]-Salestable[[#This Row],[Unit cost]])</f>
        <v>524.65072034086495</v>
      </c>
    </row>
    <row r="18667" spans="1:12" ht="14.25" customHeight="1" x14ac:dyDescent="0.25">
      <c r="A18667" s="1" t="s">
        <v>18678</v>
      </c>
      <c r="B18667" s="5">
        <v>43971</v>
      </c>
      <c r="C18667" s="1" t="s">
        <v>9</v>
      </c>
      <c r="D18667" s="2" t="s">
        <v>10</v>
      </c>
      <c r="E18667" s="1">
        <v>26</v>
      </c>
      <c r="F18667" s="1">
        <v>148</v>
      </c>
      <c r="G18667" s="1">
        <v>46</v>
      </c>
      <c r="H18667" s="1">
        <v>5</v>
      </c>
      <c r="I18667" s="21">
        <v>455.29132068157196</v>
      </c>
      <c r="J18667" s="21">
        <v>325.20808620112285</v>
      </c>
      <c r="K18667" s="22">
        <f>Salestable[[#This Row],[Order qty]]*Salestable[[#This Row],[Unit price]]</f>
        <v>2276.4566034078598</v>
      </c>
      <c r="L18667" s="22">
        <f>Salestable[[#This Row],[Order qty]]*(Salestable[[#This Row],[Unit price]]-Salestable[[#This Row],[Unit cost]])</f>
        <v>650.41617240224559</v>
      </c>
    </row>
    <row r="18668" spans="1:12" ht="14.25" customHeight="1" x14ac:dyDescent="0.25">
      <c r="A18668" s="1" t="s">
        <v>18679</v>
      </c>
      <c r="B18668" s="5">
        <v>43844</v>
      </c>
      <c r="C18668" s="1" t="s">
        <v>9</v>
      </c>
      <c r="D18668" s="2" t="s">
        <v>10</v>
      </c>
      <c r="E18668" s="1">
        <v>8</v>
      </c>
      <c r="F18668" s="1">
        <v>239</v>
      </c>
      <c r="G18668" s="1">
        <v>39</v>
      </c>
      <c r="H18668" s="1">
        <v>5</v>
      </c>
      <c r="I18668" s="21">
        <v>612.29467231035233</v>
      </c>
      <c r="J18668" s="21">
        <v>437.35333736453742</v>
      </c>
      <c r="K18668" s="22">
        <f>Salestable[[#This Row],[Order qty]]*Salestable[[#This Row],[Unit price]]</f>
        <v>3061.4733615517616</v>
      </c>
      <c r="L18668" s="22">
        <f>Salestable[[#This Row],[Order qty]]*(Salestable[[#This Row],[Unit price]]-Salestable[[#This Row],[Unit cost]])</f>
        <v>874.70667472907451</v>
      </c>
    </row>
    <row r="18669" spans="1:12" ht="14.25" customHeight="1" x14ac:dyDescent="0.25">
      <c r="A18669" s="1" t="s">
        <v>18680</v>
      </c>
      <c r="B18669" s="5">
        <v>43906</v>
      </c>
      <c r="C18669" s="1" t="s">
        <v>14</v>
      </c>
      <c r="D18669" s="2" t="s">
        <v>10</v>
      </c>
      <c r="E18669" s="1">
        <v>20</v>
      </c>
      <c r="F18669" s="1">
        <v>292</v>
      </c>
      <c r="G18669" s="1">
        <v>32</v>
      </c>
      <c r="H18669" s="1">
        <v>5</v>
      </c>
      <c r="I18669" s="21">
        <v>298.67273998260498</v>
      </c>
      <c r="J18669" s="21">
        <v>213.33767141614643</v>
      </c>
      <c r="K18669" s="22">
        <f>Salestable[[#This Row],[Order qty]]*Salestable[[#This Row],[Unit price]]</f>
        <v>1493.3636999130249</v>
      </c>
      <c r="L18669" s="22">
        <f>Salestable[[#This Row],[Order qty]]*(Salestable[[#This Row],[Unit price]]-Salestable[[#This Row],[Unit cost]])</f>
        <v>426.6753428322927</v>
      </c>
    </row>
    <row r="18670" spans="1:12" ht="14.25" customHeight="1" x14ac:dyDescent="0.25">
      <c r="A18670" s="1" t="s">
        <v>18681</v>
      </c>
      <c r="B18670" s="5">
        <v>43869</v>
      </c>
      <c r="C18670" s="1" t="s">
        <v>18</v>
      </c>
      <c r="D18670" s="2" t="s">
        <v>10</v>
      </c>
      <c r="E18670" s="1">
        <v>24</v>
      </c>
      <c r="F18670" s="1">
        <v>146</v>
      </c>
      <c r="G18670" s="1">
        <v>31</v>
      </c>
      <c r="H18670" s="1">
        <v>6</v>
      </c>
      <c r="I18670" s="21">
        <v>610.81166929006577</v>
      </c>
      <c r="J18670" s="21">
        <v>436.29404949290415</v>
      </c>
      <c r="K18670" s="22">
        <f>Salestable[[#This Row],[Order qty]]*Salestable[[#This Row],[Unit price]]</f>
        <v>3664.8700157403946</v>
      </c>
      <c r="L18670" s="22">
        <f>Salestable[[#This Row],[Order qty]]*(Salestable[[#This Row],[Unit price]]-Salestable[[#This Row],[Unit cost]])</f>
        <v>1047.1057187829697</v>
      </c>
    </row>
    <row r="18671" spans="1:12" ht="14.25" customHeight="1" x14ac:dyDescent="0.25">
      <c r="A18671" s="1" t="s">
        <v>18682</v>
      </c>
      <c r="B18671" s="5">
        <v>43975</v>
      </c>
      <c r="C18671" s="1" t="s">
        <v>9</v>
      </c>
      <c r="D18671" s="2" t="s">
        <v>10</v>
      </c>
      <c r="E18671" s="1">
        <v>22</v>
      </c>
      <c r="F18671" s="1">
        <v>156</v>
      </c>
      <c r="G18671" s="1">
        <v>46</v>
      </c>
      <c r="H18671" s="1">
        <v>8</v>
      </c>
      <c r="I18671" s="21">
        <v>527.26298439502716</v>
      </c>
      <c r="J18671" s="21">
        <v>376.61641742501945</v>
      </c>
      <c r="K18671" s="22">
        <f>Salestable[[#This Row],[Order qty]]*Salestable[[#This Row],[Unit price]]</f>
        <v>4218.1038751602173</v>
      </c>
      <c r="L18671" s="22">
        <f>Salestable[[#This Row],[Order qty]]*(Salestable[[#This Row],[Unit price]]-Salestable[[#This Row],[Unit cost]])</f>
        <v>1205.1725357600617</v>
      </c>
    </row>
    <row r="18672" spans="1:12" ht="14.25" customHeight="1" x14ac:dyDescent="0.25">
      <c r="A18672" s="1" t="s">
        <v>18683</v>
      </c>
      <c r="B18672" s="5">
        <v>43850</v>
      </c>
      <c r="C18672" s="1" t="s">
        <v>9</v>
      </c>
      <c r="D18672" s="2" t="s">
        <v>10</v>
      </c>
      <c r="E18672" s="1">
        <v>26</v>
      </c>
      <c r="F18672" s="1">
        <v>10</v>
      </c>
      <c r="G18672" s="1">
        <v>21</v>
      </c>
      <c r="H18672" s="1">
        <v>4</v>
      </c>
      <c r="I18672" s="21">
        <v>317.24222999811172</v>
      </c>
      <c r="J18672" s="21">
        <v>226.60159285579411</v>
      </c>
      <c r="K18672" s="22">
        <f>Salestable[[#This Row],[Order qty]]*Salestable[[#This Row],[Unit price]]</f>
        <v>1268.9689199924469</v>
      </c>
      <c r="L18672" s="22">
        <f>Salestable[[#This Row],[Order qty]]*(Salestable[[#This Row],[Unit price]]-Salestable[[#This Row],[Unit cost]])</f>
        <v>362.56254856927046</v>
      </c>
    </row>
    <row r="18673" spans="1:12" ht="14.25" customHeight="1" x14ac:dyDescent="0.25">
      <c r="A18673" s="1" t="s">
        <v>18684</v>
      </c>
      <c r="B18673" s="5">
        <v>43870</v>
      </c>
      <c r="C18673" s="1" t="s">
        <v>18</v>
      </c>
      <c r="D18673" s="2" t="s">
        <v>10</v>
      </c>
      <c r="E18673" s="1">
        <v>3</v>
      </c>
      <c r="F18673" s="1">
        <v>223</v>
      </c>
      <c r="G18673" s="1">
        <v>14</v>
      </c>
      <c r="H18673" s="1">
        <v>7</v>
      </c>
      <c r="I18673" s="21">
        <v>544.49242043495178</v>
      </c>
      <c r="J18673" s="21">
        <v>388.92315745353699</v>
      </c>
      <c r="K18673" s="22">
        <f>Salestable[[#This Row],[Order qty]]*Salestable[[#This Row],[Unit price]]</f>
        <v>3811.4469430446625</v>
      </c>
      <c r="L18673" s="22">
        <f>Salestable[[#This Row],[Order qty]]*(Salestable[[#This Row],[Unit price]]-Salestable[[#This Row],[Unit cost]])</f>
        <v>1088.9848408699036</v>
      </c>
    </row>
    <row r="18674" spans="1:12" ht="14.25" customHeight="1" x14ac:dyDescent="0.25">
      <c r="A18674" s="1" t="s">
        <v>18685</v>
      </c>
      <c r="B18674" s="5">
        <v>43918</v>
      </c>
      <c r="C18674" s="1" t="s">
        <v>14</v>
      </c>
      <c r="D18674" s="2" t="s">
        <v>10</v>
      </c>
      <c r="E18674" s="1">
        <v>22</v>
      </c>
      <c r="F18674" s="1">
        <v>140</v>
      </c>
      <c r="G18674" s="1">
        <v>31</v>
      </c>
      <c r="H18674" s="1">
        <v>1</v>
      </c>
      <c r="I18674" s="21">
        <v>413.61556738615036</v>
      </c>
      <c r="J18674" s="21">
        <v>295.43969099010741</v>
      </c>
      <c r="K18674" s="22">
        <f>Salestable[[#This Row],[Order qty]]*Salestable[[#This Row],[Unit price]]</f>
        <v>413.61556738615036</v>
      </c>
      <c r="L18674" s="22">
        <f>Salestable[[#This Row],[Order qty]]*(Salestable[[#This Row],[Unit price]]-Salestable[[#This Row],[Unit cost]])</f>
        <v>118.17587639604295</v>
      </c>
    </row>
    <row r="18675" spans="1:12" ht="14.25" customHeight="1" x14ac:dyDescent="0.25">
      <c r="A18675" s="1" t="s">
        <v>18686</v>
      </c>
      <c r="B18675" s="5">
        <v>43894</v>
      </c>
      <c r="C18675" s="1" t="s">
        <v>14</v>
      </c>
      <c r="D18675" s="2" t="s">
        <v>10</v>
      </c>
      <c r="E18675" s="1">
        <v>8</v>
      </c>
      <c r="F18675" s="1">
        <v>167</v>
      </c>
      <c r="G18675" s="1">
        <v>34</v>
      </c>
      <c r="H18675" s="1">
        <v>9</v>
      </c>
      <c r="I18675" s="21">
        <v>625.31247174739838</v>
      </c>
      <c r="J18675" s="21">
        <v>446.65176553385601</v>
      </c>
      <c r="K18675" s="22">
        <f>Salestable[[#This Row],[Order qty]]*Salestable[[#This Row],[Unit price]]</f>
        <v>5627.8122457265854</v>
      </c>
      <c r="L18675" s="22">
        <f>Salestable[[#This Row],[Order qty]]*(Salestable[[#This Row],[Unit price]]-Salestable[[#This Row],[Unit cost]])</f>
        <v>1607.9463559218814</v>
      </c>
    </row>
    <row r="18676" spans="1:12" ht="14.25" customHeight="1" x14ac:dyDescent="0.25">
      <c r="A18676" s="1" t="s">
        <v>18687</v>
      </c>
      <c r="B18676" s="5">
        <v>43937</v>
      </c>
      <c r="C18676" s="1" t="s">
        <v>12</v>
      </c>
      <c r="D18676" s="2" t="s">
        <v>10</v>
      </c>
      <c r="E18676" s="1">
        <v>9</v>
      </c>
      <c r="F18676" s="1">
        <v>84</v>
      </c>
      <c r="G18676" s="1">
        <v>6</v>
      </c>
      <c r="H18676" s="1">
        <v>7</v>
      </c>
      <c r="I18676" s="21">
        <v>626.96022301912308</v>
      </c>
      <c r="J18676" s="21">
        <v>447.82873072794507</v>
      </c>
      <c r="K18676" s="22">
        <f>Salestable[[#This Row],[Order qty]]*Salestable[[#This Row],[Unit price]]</f>
        <v>4388.7215611338615</v>
      </c>
      <c r="L18676" s="22">
        <f>Salestable[[#This Row],[Order qty]]*(Salestable[[#This Row],[Unit price]]-Salestable[[#This Row],[Unit cost]])</f>
        <v>1253.9204460382462</v>
      </c>
    </row>
    <row r="18677" spans="1:12" ht="14.25" customHeight="1" x14ac:dyDescent="0.25">
      <c r="A18677" s="1" t="s">
        <v>18688</v>
      </c>
      <c r="B18677" s="5">
        <v>43954</v>
      </c>
      <c r="C18677" s="1" t="s">
        <v>9</v>
      </c>
      <c r="D18677" s="2" t="s">
        <v>10</v>
      </c>
      <c r="E18677" s="1">
        <v>12</v>
      </c>
      <c r="F18677" s="1">
        <v>130</v>
      </c>
      <c r="G18677" s="1">
        <v>29</v>
      </c>
      <c r="H18677" s="1">
        <v>3</v>
      </c>
      <c r="I18677" s="21">
        <v>433.98907613754272</v>
      </c>
      <c r="J18677" s="21">
        <v>309.99219724110196</v>
      </c>
      <c r="K18677" s="22">
        <f>Salestable[[#This Row],[Order qty]]*Salestable[[#This Row],[Unit price]]</f>
        <v>1301.9672284126282</v>
      </c>
      <c r="L18677" s="22">
        <f>Salestable[[#This Row],[Order qty]]*(Salestable[[#This Row],[Unit price]]-Salestable[[#This Row],[Unit cost]])</f>
        <v>371.99063668932229</v>
      </c>
    </row>
    <row r="18678" spans="1:12" ht="14.25" customHeight="1" x14ac:dyDescent="0.25">
      <c r="A18678" s="1" t="s">
        <v>18689</v>
      </c>
      <c r="B18678" s="5">
        <v>43874</v>
      </c>
      <c r="C18678" s="1" t="s">
        <v>12</v>
      </c>
      <c r="D18678" s="2" t="s">
        <v>10</v>
      </c>
      <c r="E18678" s="1">
        <v>4</v>
      </c>
      <c r="F18678" s="1">
        <v>124</v>
      </c>
      <c r="G18678" s="1">
        <v>36</v>
      </c>
      <c r="H18678" s="1">
        <v>4</v>
      </c>
      <c r="I18678" s="21">
        <v>418.42369598150253</v>
      </c>
      <c r="J18678" s="21">
        <v>298.87406855821609</v>
      </c>
      <c r="K18678" s="22">
        <f>Salestable[[#This Row],[Order qty]]*Salestable[[#This Row],[Unit price]]</f>
        <v>1673.6947839260101</v>
      </c>
      <c r="L18678" s="22">
        <f>Salestable[[#This Row],[Order qty]]*(Salestable[[#This Row],[Unit price]]-Salestable[[#This Row],[Unit cost]])</f>
        <v>478.19850969314575</v>
      </c>
    </row>
    <row r="18679" spans="1:12" ht="14.25" customHeight="1" x14ac:dyDescent="0.25">
      <c r="A18679" s="1" t="s">
        <v>18690</v>
      </c>
      <c r="B18679" s="5">
        <v>43890</v>
      </c>
      <c r="C18679" s="1" t="s">
        <v>14</v>
      </c>
      <c r="D18679" s="2" t="s">
        <v>10</v>
      </c>
      <c r="E18679" s="1">
        <v>19</v>
      </c>
      <c r="F18679" s="1">
        <v>98</v>
      </c>
      <c r="G18679" s="1">
        <v>18</v>
      </c>
      <c r="H18679" s="1">
        <v>3</v>
      </c>
      <c r="I18679" s="21">
        <v>213.24379885196686</v>
      </c>
      <c r="J18679" s="21">
        <v>152.31699917997634</v>
      </c>
      <c r="K18679" s="22">
        <f>Salestable[[#This Row],[Order qty]]*Salestable[[#This Row],[Unit price]]</f>
        <v>639.73139655590057</v>
      </c>
      <c r="L18679" s="22">
        <f>Salestable[[#This Row],[Order qty]]*(Salestable[[#This Row],[Unit price]]-Salestable[[#This Row],[Unit cost]])</f>
        <v>182.78039901597157</v>
      </c>
    </row>
    <row r="18680" spans="1:12" ht="14.25" customHeight="1" x14ac:dyDescent="0.25">
      <c r="A18680" s="1" t="s">
        <v>18691</v>
      </c>
      <c r="B18680" s="5">
        <v>43936</v>
      </c>
      <c r="C18680" s="1" t="s">
        <v>18</v>
      </c>
      <c r="D18680" s="2" t="s">
        <v>10</v>
      </c>
      <c r="E18680" s="1">
        <v>3</v>
      </c>
      <c r="F18680" s="1">
        <v>9</v>
      </c>
      <c r="G18680" s="1">
        <v>28</v>
      </c>
      <c r="H18680" s="1">
        <v>10</v>
      </c>
      <c r="I18680" s="21">
        <v>175.34910303354263</v>
      </c>
      <c r="J18680" s="21">
        <v>125.24935930967332</v>
      </c>
      <c r="K18680" s="22">
        <f>Salestable[[#This Row],[Order qty]]*Salestable[[#This Row],[Unit price]]</f>
        <v>1753.4910303354263</v>
      </c>
      <c r="L18680" s="22">
        <f>Salestable[[#This Row],[Order qty]]*(Salestable[[#This Row],[Unit price]]-Salestable[[#This Row],[Unit cost]])</f>
        <v>500.99743723869312</v>
      </c>
    </row>
    <row r="18681" spans="1:12" ht="14.25" customHeight="1" x14ac:dyDescent="0.25">
      <c r="A18681" s="1" t="s">
        <v>18692</v>
      </c>
      <c r="B18681" s="5">
        <v>43884</v>
      </c>
      <c r="C18681" s="1" t="s">
        <v>12</v>
      </c>
      <c r="D18681" s="2" t="s">
        <v>10</v>
      </c>
      <c r="E18681" s="1">
        <v>2</v>
      </c>
      <c r="F18681" s="1">
        <v>201</v>
      </c>
      <c r="G18681" s="1">
        <v>17</v>
      </c>
      <c r="H18681" s="1">
        <v>10</v>
      </c>
      <c r="I18681" s="21">
        <v>464.52385210990906</v>
      </c>
      <c r="J18681" s="21">
        <v>331.80275150707791</v>
      </c>
      <c r="K18681" s="22">
        <f>Salestable[[#This Row],[Order qty]]*Salestable[[#This Row],[Unit price]]</f>
        <v>4645.2385210990906</v>
      </c>
      <c r="L18681" s="22">
        <f>Salestable[[#This Row],[Order qty]]*(Salestable[[#This Row],[Unit price]]-Salestable[[#This Row],[Unit cost]])</f>
        <v>1327.2110060283114</v>
      </c>
    </row>
    <row r="18682" spans="1:12" ht="14.25" customHeight="1" x14ac:dyDescent="0.25">
      <c r="A18682" s="1" t="s">
        <v>18693</v>
      </c>
      <c r="B18682" s="5">
        <v>43890</v>
      </c>
      <c r="C18682" s="1" t="s">
        <v>12</v>
      </c>
      <c r="D18682" s="2" t="s">
        <v>10</v>
      </c>
      <c r="E18682" s="1">
        <v>10</v>
      </c>
      <c r="F18682" s="1">
        <v>101</v>
      </c>
      <c r="G18682" s="1">
        <v>24</v>
      </c>
      <c r="H18682" s="1">
        <v>5</v>
      </c>
      <c r="I18682" s="21">
        <v>416.96512001752853</v>
      </c>
      <c r="J18682" s="21">
        <v>297.83222858394896</v>
      </c>
      <c r="K18682" s="22">
        <f>Salestable[[#This Row],[Order qty]]*Salestable[[#This Row],[Unit price]]</f>
        <v>2084.8256000876427</v>
      </c>
      <c r="L18682" s="22">
        <f>Salestable[[#This Row],[Order qty]]*(Salestable[[#This Row],[Unit price]]-Salestable[[#This Row],[Unit cost]])</f>
        <v>595.66445716789781</v>
      </c>
    </row>
    <row r="18683" spans="1:12" ht="14.25" customHeight="1" x14ac:dyDescent="0.25">
      <c r="A18683" s="1" t="s">
        <v>18694</v>
      </c>
      <c r="B18683" s="5">
        <v>43859</v>
      </c>
      <c r="C18683" s="1" t="s">
        <v>14</v>
      </c>
      <c r="D18683" s="2" t="s">
        <v>10</v>
      </c>
      <c r="E18683" s="1">
        <v>24</v>
      </c>
      <c r="F18683" s="1">
        <v>46</v>
      </c>
      <c r="G18683" s="1">
        <v>30</v>
      </c>
      <c r="H18683" s="1">
        <v>3</v>
      </c>
      <c r="I18683" s="21">
        <v>573.43227088451385</v>
      </c>
      <c r="J18683" s="21">
        <v>409.59447920322418</v>
      </c>
      <c r="K18683" s="22">
        <f>Salestable[[#This Row],[Order qty]]*Salestable[[#This Row],[Unit price]]</f>
        <v>1720.2968126535416</v>
      </c>
      <c r="L18683" s="22">
        <f>Salestable[[#This Row],[Order qty]]*(Salestable[[#This Row],[Unit price]]-Salestable[[#This Row],[Unit cost]])</f>
        <v>491.51337504386902</v>
      </c>
    </row>
    <row r="18684" spans="1:12" ht="14.25" customHeight="1" x14ac:dyDescent="0.25">
      <c r="A18684" s="1" t="s">
        <v>18695</v>
      </c>
      <c r="B18684" s="5">
        <v>43863</v>
      </c>
      <c r="C18684" s="1" t="s">
        <v>9</v>
      </c>
      <c r="D18684" s="2" t="s">
        <v>10</v>
      </c>
      <c r="E18684" s="1">
        <v>2</v>
      </c>
      <c r="F18684" s="1">
        <v>242</v>
      </c>
      <c r="G18684" s="1">
        <v>30</v>
      </c>
      <c r="H18684" s="1">
        <v>7</v>
      </c>
      <c r="I18684" s="21">
        <v>156.59545451402664</v>
      </c>
      <c r="J18684" s="21">
        <v>111.8538960814476</v>
      </c>
      <c r="K18684" s="22">
        <f>Salestable[[#This Row],[Order qty]]*Salestable[[#This Row],[Unit price]]</f>
        <v>1096.1681815981865</v>
      </c>
      <c r="L18684" s="22">
        <f>Salestable[[#This Row],[Order qty]]*(Salestable[[#This Row],[Unit price]]-Salestable[[#This Row],[Unit cost]])</f>
        <v>313.19090902805328</v>
      </c>
    </row>
    <row r="18685" spans="1:12" ht="14.25" customHeight="1" x14ac:dyDescent="0.25">
      <c r="A18685" s="1" t="s">
        <v>18696</v>
      </c>
      <c r="B18685" s="5">
        <v>43883</v>
      </c>
      <c r="C18685" s="1" t="s">
        <v>12</v>
      </c>
      <c r="D18685" s="2" t="s">
        <v>10</v>
      </c>
      <c r="E18685" s="1">
        <v>20</v>
      </c>
      <c r="F18685" s="1">
        <v>92</v>
      </c>
      <c r="G18685" s="1">
        <v>39</v>
      </c>
      <c r="H18685" s="1">
        <v>6</v>
      </c>
      <c r="I18685" s="21">
        <v>466.59949493408203</v>
      </c>
      <c r="J18685" s="21">
        <v>333.28535352434432</v>
      </c>
      <c r="K18685" s="22">
        <f>Salestable[[#This Row],[Order qty]]*Salestable[[#This Row],[Unit price]]</f>
        <v>2799.5969696044922</v>
      </c>
      <c r="L18685" s="22">
        <f>Salestable[[#This Row],[Order qty]]*(Salestable[[#This Row],[Unit price]]-Salestable[[#This Row],[Unit cost]])</f>
        <v>799.88484845842629</v>
      </c>
    </row>
    <row r="18686" spans="1:12" ht="14.25" customHeight="1" x14ac:dyDescent="0.25">
      <c r="A18686" s="1" t="s">
        <v>18697</v>
      </c>
      <c r="B18686" s="5">
        <v>43832</v>
      </c>
      <c r="C18686" s="1" t="s">
        <v>9</v>
      </c>
      <c r="D18686" s="2" t="s">
        <v>10</v>
      </c>
      <c r="E18686" s="1">
        <v>20</v>
      </c>
      <c r="F18686" s="1">
        <v>214</v>
      </c>
      <c r="G18686" s="1">
        <v>18</v>
      </c>
      <c r="H18686" s="1">
        <v>1</v>
      </c>
      <c r="I18686" s="21">
        <v>197.54409974813461</v>
      </c>
      <c r="J18686" s="21">
        <v>141.10292839152473</v>
      </c>
      <c r="K18686" s="22">
        <f>Salestable[[#This Row],[Order qty]]*Salestable[[#This Row],[Unit price]]</f>
        <v>197.54409974813461</v>
      </c>
      <c r="L18686" s="22">
        <f>Salestable[[#This Row],[Order qty]]*(Salestable[[#This Row],[Unit price]]-Salestable[[#This Row],[Unit cost]])</f>
        <v>56.441171356609885</v>
      </c>
    </row>
    <row r="18687" spans="1:12" ht="14.25" customHeight="1" x14ac:dyDescent="0.25">
      <c r="A18687" s="1" t="s">
        <v>18698</v>
      </c>
      <c r="B18687" s="5">
        <v>43947</v>
      </c>
      <c r="C18687" s="1" t="s">
        <v>12</v>
      </c>
      <c r="D18687" s="2" t="s">
        <v>10</v>
      </c>
      <c r="E18687" s="1">
        <v>12</v>
      </c>
      <c r="F18687" s="1">
        <v>73</v>
      </c>
      <c r="G18687" s="1">
        <v>15</v>
      </c>
      <c r="H18687" s="1">
        <v>1</v>
      </c>
      <c r="I18687" s="21">
        <v>493.52760708332062</v>
      </c>
      <c r="J18687" s="21">
        <v>352.51971934522902</v>
      </c>
      <c r="K18687" s="22">
        <f>Salestable[[#This Row],[Order qty]]*Salestable[[#This Row],[Unit price]]</f>
        <v>493.52760708332062</v>
      </c>
      <c r="L18687" s="22">
        <f>Salestable[[#This Row],[Order qty]]*(Salestable[[#This Row],[Unit price]]-Salestable[[#This Row],[Unit cost]])</f>
        <v>141.0078877380916</v>
      </c>
    </row>
    <row r="18688" spans="1:12" ht="14.25" customHeight="1" x14ac:dyDescent="0.25">
      <c r="A18688" s="1" t="s">
        <v>18699</v>
      </c>
      <c r="B18688" s="5">
        <v>43896</v>
      </c>
      <c r="C18688" s="1" t="s">
        <v>14</v>
      </c>
      <c r="D18688" s="2" t="s">
        <v>10</v>
      </c>
      <c r="E18688" s="1">
        <v>15</v>
      </c>
      <c r="F18688" s="1">
        <v>257</v>
      </c>
      <c r="G18688" s="1">
        <v>2</v>
      </c>
      <c r="H18688" s="1">
        <v>8</v>
      </c>
      <c r="I18688" s="21">
        <v>231.06261974573135</v>
      </c>
      <c r="J18688" s="21">
        <v>165.04472838980811</v>
      </c>
      <c r="K18688" s="22">
        <f>Salestable[[#This Row],[Order qty]]*Salestable[[#This Row],[Unit price]]</f>
        <v>1848.5009579658508</v>
      </c>
      <c r="L18688" s="22">
        <f>Salestable[[#This Row],[Order qty]]*(Salestable[[#This Row],[Unit price]]-Salestable[[#This Row],[Unit cost]])</f>
        <v>528.14313084738592</v>
      </c>
    </row>
    <row r="18689" spans="1:12" ht="14.25" customHeight="1" x14ac:dyDescent="0.25">
      <c r="A18689" s="1" t="s">
        <v>18700</v>
      </c>
      <c r="B18689" s="5">
        <v>43845</v>
      </c>
      <c r="C18689" s="1" t="s">
        <v>18</v>
      </c>
      <c r="D18689" s="2" t="s">
        <v>10</v>
      </c>
      <c r="E18689" s="1">
        <v>7</v>
      </c>
      <c r="F18689" s="1">
        <v>214</v>
      </c>
      <c r="G18689" s="1">
        <v>29</v>
      </c>
      <c r="H18689" s="1">
        <v>9</v>
      </c>
      <c r="I18689" s="21">
        <v>363.1884777545929</v>
      </c>
      <c r="J18689" s="21">
        <v>259.42034125328064</v>
      </c>
      <c r="K18689" s="22">
        <f>Salestable[[#This Row],[Order qty]]*Salestable[[#This Row],[Unit price]]</f>
        <v>3268.6962997913361</v>
      </c>
      <c r="L18689" s="22">
        <f>Salestable[[#This Row],[Order qty]]*(Salestable[[#This Row],[Unit price]]-Salestable[[#This Row],[Unit cost]])</f>
        <v>933.9132285118103</v>
      </c>
    </row>
    <row r="18690" spans="1:12" ht="14.25" customHeight="1" x14ac:dyDescent="0.25">
      <c r="A18690" s="1" t="s">
        <v>18701</v>
      </c>
      <c r="B18690" s="5">
        <v>43956</v>
      </c>
      <c r="C18690" s="1" t="s">
        <v>9</v>
      </c>
      <c r="D18690" s="2" t="s">
        <v>10</v>
      </c>
      <c r="E18690" s="1">
        <v>20</v>
      </c>
      <c r="F18690" s="1">
        <v>169</v>
      </c>
      <c r="G18690" s="1">
        <v>16</v>
      </c>
      <c r="H18690" s="1">
        <v>8</v>
      </c>
      <c r="I18690" s="21">
        <v>273.05571573972702</v>
      </c>
      <c r="J18690" s="21">
        <v>195.0397969569479</v>
      </c>
      <c r="K18690" s="22">
        <f>Salestable[[#This Row],[Order qty]]*Salestable[[#This Row],[Unit price]]</f>
        <v>2184.4457259178162</v>
      </c>
      <c r="L18690" s="22">
        <f>Salestable[[#This Row],[Order qty]]*(Salestable[[#This Row],[Unit price]]-Salestable[[#This Row],[Unit cost]])</f>
        <v>624.12735026223299</v>
      </c>
    </row>
    <row r="18691" spans="1:12" ht="14.25" customHeight="1" x14ac:dyDescent="0.25">
      <c r="A18691" s="1" t="s">
        <v>18702</v>
      </c>
      <c r="B18691" s="5">
        <v>43888</v>
      </c>
      <c r="C18691" s="1" t="s">
        <v>18</v>
      </c>
      <c r="D18691" s="2" t="s">
        <v>10</v>
      </c>
      <c r="E18691" s="1">
        <v>8</v>
      </c>
      <c r="F18691" s="1">
        <v>70</v>
      </c>
      <c r="G18691" s="1">
        <v>38</v>
      </c>
      <c r="H18691" s="1">
        <v>10</v>
      </c>
      <c r="I18691" s="21">
        <v>595.4070657491684</v>
      </c>
      <c r="J18691" s="21">
        <v>425.29076124940605</v>
      </c>
      <c r="K18691" s="22">
        <f>Salestable[[#This Row],[Order qty]]*Salestable[[#This Row],[Unit price]]</f>
        <v>5954.070657491684</v>
      </c>
      <c r="L18691" s="22">
        <f>Salestable[[#This Row],[Order qty]]*(Salestable[[#This Row],[Unit price]]-Salestable[[#This Row],[Unit cost]])</f>
        <v>1701.1630449976235</v>
      </c>
    </row>
    <row r="18692" spans="1:12" ht="14.25" customHeight="1" x14ac:dyDescent="0.25">
      <c r="A18692" s="1" t="s">
        <v>18703</v>
      </c>
      <c r="B18692" s="5">
        <v>43931</v>
      </c>
      <c r="C18692" s="1" t="s">
        <v>9</v>
      </c>
      <c r="D18692" s="2" t="s">
        <v>10</v>
      </c>
      <c r="E18692" s="1">
        <v>18</v>
      </c>
      <c r="F18692" s="1">
        <v>39</v>
      </c>
      <c r="G18692" s="1">
        <v>27</v>
      </c>
      <c r="H18692" s="1">
        <v>8</v>
      </c>
      <c r="I18692" s="21">
        <v>568.43132382631302</v>
      </c>
      <c r="J18692" s="21">
        <v>406.02237416165218</v>
      </c>
      <c r="K18692" s="22">
        <f>Salestable[[#This Row],[Order qty]]*Salestable[[#This Row],[Unit price]]</f>
        <v>4547.4505906105042</v>
      </c>
      <c r="L18692" s="22">
        <f>Salestable[[#This Row],[Order qty]]*(Salestable[[#This Row],[Unit price]]-Salestable[[#This Row],[Unit cost]])</f>
        <v>1299.2715973172867</v>
      </c>
    </row>
    <row r="18693" spans="1:12" ht="14.25" customHeight="1" x14ac:dyDescent="0.25">
      <c r="A18693" s="1" t="s">
        <v>18704</v>
      </c>
      <c r="B18693" s="5">
        <v>43901</v>
      </c>
      <c r="C18693" s="1" t="s">
        <v>14</v>
      </c>
      <c r="D18693" s="2" t="s">
        <v>10</v>
      </c>
      <c r="E18693" s="1">
        <v>25</v>
      </c>
      <c r="F18693" s="1">
        <v>180</v>
      </c>
      <c r="G18693" s="1">
        <v>7</v>
      </c>
      <c r="H18693" s="1">
        <v>10</v>
      </c>
      <c r="I18693" s="21">
        <v>553.3111252784729</v>
      </c>
      <c r="J18693" s="21">
        <v>395.22223234176636</v>
      </c>
      <c r="K18693" s="22">
        <f>Salestable[[#This Row],[Order qty]]*Salestable[[#This Row],[Unit price]]</f>
        <v>5533.111252784729</v>
      </c>
      <c r="L18693" s="22">
        <f>Salestable[[#This Row],[Order qty]]*(Salestable[[#This Row],[Unit price]]-Salestable[[#This Row],[Unit cost]])</f>
        <v>1580.8889293670654</v>
      </c>
    </row>
    <row r="18694" spans="1:12" ht="14.25" customHeight="1" x14ac:dyDescent="0.25">
      <c r="A18694" s="1" t="s">
        <v>18705</v>
      </c>
      <c r="B18694" s="5">
        <v>43953</v>
      </c>
      <c r="C18694" s="1" t="s">
        <v>14</v>
      </c>
      <c r="D18694" s="2" t="s">
        <v>10</v>
      </c>
      <c r="E18694" s="1">
        <v>19</v>
      </c>
      <c r="F18694" s="1">
        <v>234</v>
      </c>
      <c r="G18694" s="1">
        <v>25</v>
      </c>
      <c r="H18694" s="1">
        <v>3</v>
      </c>
      <c r="I18694" s="21">
        <v>229.25149387121201</v>
      </c>
      <c r="J18694" s="21">
        <v>163.75106705086574</v>
      </c>
      <c r="K18694" s="22">
        <f>Salestable[[#This Row],[Order qty]]*Salestable[[#This Row],[Unit price]]</f>
        <v>687.75448161363602</v>
      </c>
      <c r="L18694" s="22">
        <f>Salestable[[#This Row],[Order qty]]*(Salestable[[#This Row],[Unit price]]-Salestable[[#This Row],[Unit cost]])</f>
        <v>196.50128046103879</v>
      </c>
    </row>
    <row r="18695" spans="1:12" ht="14.25" customHeight="1" x14ac:dyDescent="0.25">
      <c r="A18695" s="1" t="s">
        <v>18706</v>
      </c>
      <c r="B18695" s="5">
        <v>43899</v>
      </c>
      <c r="C18695" s="1" t="s">
        <v>12</v>
      </c>
      <c r="D18695" s="2" t="s">
        <v>10</v>
      </c>
      <c r="E18695" s="1">
        <v>20</v>
      </c>
      <c r="F18695" s="1">
        <v>84</v>
      </c>
      <c r="G18695" s="1">
        <v>6</v>
      </c>
      <c r="H18695" s="1">
        <v>8</v>
      </c>
      <c r="I18695" s="21">
        <v>274.37856924533844</v>
      </c>
      <c r="J18695" s="21">
        <v>195.98469231809889</v>
      </c>
      <c r="K18695" s="22">
        <f>Salestable[[#This Row],[Order qty]]*Salestable[[#This Row],[Unit price]]</f>
        <v>2195.0285539627075</v>
      </c>
      <c r="L18695" s="22">
        <f>Salestable[[#This Row],[Order qty]]*(Salestable[[#This Row],[Unit price]]-Salestable[[#This Row],[Unit cost]])</f>
        <v>627.15101541791637</v>
      </c>
    </row>
    <row r="18696" spans="1:12" ht="14.25" customHeight="1" x14ac:dyDescent="0.25">
      <c r="A18696" s="1" t="s">
        <v>18707</v>
      </c>
      <c r="B18696" s="5">
        <v>43935</v>
      </c>
      <c r="C18696" s="1" t="s">
        <v>9</v>
      </c>
      <c r="D18696" s="2" t="s">
        <v>10</v>
      </c>
      <c r="E18696" s="1">
        <v>19</v>
      </c>
      <c r="F18696" s="1">
        <v>201</v>
      </c>
      <c r="G18696" s="1">
        <v>17</v>
      </c>
      <c r="H18696" s="1">
        <v>4</v>
      </c>
      <c r="I18696" s="21">
        <v>509.09029966592789</v>
      </c>
      <c r="J18696" s="21">
        <v>363.63592833280563</v>
      </c>
      <c r="K18696" s="22">
        <f>Salestable[[#This Row],[Order qty]]*Salestable[[#This Row],[Unit price]]</f>
        <v>2036.3611986637115</v>
      </c>
      <c r="L18696" s="22">
        <f>Salestable[[#This Row],[Order qty]]*(Salestable[[#This Row],[Unit price]]-Salestable[[#This Row],[Unit cost]])</f>
        <v>581.81748533248901</v>
      </c>
    </row>
    <row r="18697" spans="1:12" ht="14.25" customHeight="1" x14ac:dyDescent="0.25">
      <c r="A18697" s="1" t="s">
        <v>18708</v>
      </c>
      <c r="B18697" s="5">
        <v>43968</v>
      </c>
      <c r="C18697" s="1" t="s">
        <v>14</v>
      </c>
      <c r="D18697" s="2" t="s">
        <v>10</v>
      </c>
      <c r="E18697" s="1">
        <v>25</v>
      </c>
      <c r="F18697" s="1">
        <v>277</v>
      </c>
      <c r="G18697" s="1">
        <v>43</v>
      </c>
      <c r="H18697" s="1">
        <v>10</v>
      </c>
      <c r="I18697" s="21">
        <v>416.8637387752533</v>
      </c>
      <c r="J18697" s="21">
        <v>297.75981341089522</v>
      </c>
      <c r="K18697" s="22">
        <f>Salestable[[#This Row],[Order qty]]*Salestable[[#This Row],[Unit price]]</f>
        <v>4168.637387752533</v>
      </c>
      <c r="L18697" s="22">
        <f>Salestable[[#This Row],[Order qty]]*(Salestable[[#This Row],[Unit price]]-Salestable[[#This Row],[Unit cost]])</f>
        <v>1191.0392536435807</v>
      </c>
    </row>
    <row r="18698" spans="1:12" ht="14.25" customHeight="1" x14ac:dyDescent="0.25">
      <c r="A18698" s="1" t="s">
        <v>18709</v>
      </c>
      <c r="B18698" s="5">
        <v>43851</v>
      </c>
      <c r="C18698" s="1" t="s">
        <v>12</v>
      </c>
      <c r="D18698" s="2" t="s">
        <v>10</v>
      </c>
      <c r="E18698" s="1">
        <v>21</v>
      </c>
      <c r="F18698" s="1">
        <v>117</v>
      </c>
      <c r="G18698" s="1">
        <v>6</v>
      </c>
      <c r="H18698" s="1">
        <v>6</v>
      </c>
      <c r="I18698" s="21">
        <v>204.25503033399582</v>
      </c>
      <c r="J18698" s="21">
        <v>145.89645023856846</v>
      </c>
      <c r="K18698" s="22">
        <f>Salestable[[#This Row],[Order qty]]*Salestable[[#This Row],[Unit price]]</f>
        <v>1225.5301820039749</v>
      </c>
      <c r="L18698" s="22">
        <f>Salestable[[#This Row],[Order qty]]*(Salestable[[#This Row],[Unit price]]-Salestable[[#This Row],[Unit cost]])</f>
        <v>350.15148057256414</v>
      </c>
    </row>
    <row r="18699" spans="1:12" ht="14.25" customHeight="1" x14ac:dyDescent="0.25">
      <c r="A18699" s="1" t="s">
        <v>18710</v>
      </c>
      <c r="B18699" s="5">
        <v>43940</v>
      </c>
      <c r="C18699" s="1" t="s">
        <v>12</v>
      </c>
      <c r="D18699" s="2" t="s">
        <v>10</v>
      </c>
      <c r="E18699" s="1">
        <v>15</v>
      </c>
      <c r="F18699" s="1">
        <v>3</v>
      </c>
      <c r="G18699" s="1">
        <v>43</v>
      </c>
      <c r="H18699" s="1">
        <v>1</v>
      </c>
      <c r="I18699" s="21">
        <v>274.633828997612</v>
      </c>
      <c r="J18699" s="21">
        <v>196.16702071258001</v>
      </c>
      <c r="K18699" s="22">
        <f>Salestable[[#This Row],[Order qty]]*Salestable[[#This Row],[Unit price]]</f>
        <v>274.633828997612</v>
      </c>
      <c r="L18699" s="22">
        <f>Salestable[[#This Row],[Order qty]]*(Salestable[[#This Row],[Unit price]]-Salestable[[#This Row],[Unit cost]])</f>
        <v>78.466808285031988</v>
      </c>
    </row>
    <row r="18700" spans="1:12" ht="14.25" customHeight="1" x14ac:dyDescent="0.25">
      <c r="A18700" s="1" t="s">
        <v>18711</v>
      </c>
      <c r="B18700" s="5">
        <v>43883</v>
      </c>
      <c r="C18700" s="1" t="s">
        <v>12</v>
      </c>
      <c r="D18700" s="2" t="s">
        <v>10</v>
      </c>
      <c r="E18700" s="1">
        <v>14</v>
      </c>
      <c r="F18700" s="1">
        <v>367</v>
      </c>
      <c r="G18700" s="1">
        <v>21</v>
      </c>
      <c r="H18700" s="1">
        <v>6</v>
      </c>
      <c r="I18700" s="21">
        <v>356.77691298723221</v>
      </c>
      <c r="J18700" s="21">
        <v>254.84065213373731</v>
      </c>
      <c r="K18700" s="22">
        <f>Salestable[[#This Row],[Order qty]]*Salestable[[#This Row],[Unit price]]</f>
        <v>2140.6614779233932</v>
      </c>
      <c r="L18700" s="22">
        <f>Salestable[[#This Row],[Order qty]]*(Salestable[[#This Row],[Unit price]]-Salestable[[#This Row],[Unit cost]])</f>
        <v>611.6175651209694</v>
      </c>
    </row>
    <row r="18701" spans="1:12" ht="14.25" customHeight="1" x14ac:dyDescent="0.25">
      <c r="A18701" s="1" t="s">
        <v>18712</v>
      </c>
      <c r="B18701" s="5">
        <v>43944</v>
      </c>
      <c r="C18701" s="1" t="s">
        <v>9</v>
      </c>
      <c r="D18701" s="2" t="s">
        <v>10</v>
      </c>
      <c r="E18701" s="1">
        <v>9</v>
      </c>
      <c r="F18701" s="1">
        <v>100</v>
      </c>
      <c r="G18701" s="1">
        <v>27</v>
      </c>
      <c r="H18701" s="1">
        <v>3</v>
      </c>
      <c r="I18701" s="21">
        <v>451.69672107696533</v>
      </c>
      <c r="J18701" s="21">
        <v>322.64051505497525</v>
      </c>
      <c r="K18701" s="22">
        <f>Salestable[[#This Row],[Order qty]]*Salestable[[#This Row],[Unit price]]</f>
        <v>1355.090163230896</v>
      </c>
      <c r="L18701" s="22">
        <f>Salestable[[#This Row],[Order qty]]*(Salestable[[#This Row],[Unit price]]-Salestable[[#This Row],[Unit cost]])</f>
        <v>387.16861806597024</v>
      </c>
    </row>
    <row r="18702" spans="1:12" ht="14.25" customHeight="1" x14ac:dyDescent="0.25">
      <c r="A18702" s="1" t="s">
        <v>18713</v>
      </c>
      <c r="B18702" s="5">
        <v>43896</v>
      </c>
      <c r="C18702" s="1" t="s">
        <v>12</v>
      </c>
      <c r="D18702" s="2" t="s">
        <v>10</v>
      </c>
      <c r="E18702" s="1">
        <v>8</v>
      </c>
      <c r="F18702" s="1">
        <v>142</v>
      </c>
      <c r="G18702" s="1">
        <v>32</v>
      </c>
      <c r="H18702" s="1">
        <v>1</v>
      </c>
      <c r="I18702" s="21">
        <v>489.32761663198471</v>
      </c>
      <c r="J18702" s="21">
        <v>349.51972616570339</v>
      </c>
      <c r="K18702" s="22">
        <f>Salestable[[#This Row],[Order qty]]*Salestable[[#This Row],[Unit price]]</f>
        <v>489.32761663198471</v>
      </c>
      <c r="L18702" s="22">
        <f>Salestable[[#This Row],[Order qty]]*(Salestable[[#This Row],[Unit price]]-Salestable[[#This Row],[Unit cost]])</f>
        <v>139.80789046628132</v>
      </c>
    </row>
    <row r="18703" spans="1:12" ht="14.25" customHeight="1" x14ac:dyDescent="0.25">
      <c r="A18703" s="1" t="s">
        <v>18714</v>
      </c>
      <c r="B18703" s="5">
        <v>43929</v>
      </c>
      <c r="C18703" s="1" t="s">
        <v>9</v>
      </c>
      <c r="D18703" s="2" t="s">
        <v>10</v>
      </c>
      <c r="E18703" s="1">
        <v>5</v>
      </c>
      <c r="F18703" s="1">
        <v>67</v>
      </c>
      <c r="G18703" s="1">
        <v>44</v>
      </c>
      <c r="H18703" s="1">
        <v>7</v>
      </c>
      <c r="I18703" s="21">
        <v>379.95147049427032</v>
      </c>
      <c r="J18703" s="21">
        <v>271.3939074959074</v>
      </c>
      <c r="K18703" s="22">
        <f>Salestable[[#This Row],[Order qty]]*Salestable[[#This Row],[Unit price]]</f>
        <v>2659.6602934598923</v>
      </c>
      <c r="L18703" s="22">
        <f>Salestable[[#This Row],[Order qty]]*(Salestable[[#This Row],[Unit price]]-Salestable[[#This Row],[Unit cost]])</f>
        <v>759.90294098854042</v>
      </c>
    </row>
    <row r="18704" spans="1:12" ht="14.25" customHeight="1" x14ac:dyDescent="0.25">
      <c r="A18704" s="1" t="s">
        <v>18715</v>
      </c>
      <c r="B18704" s="5">
        <v>43883</v>
      </c>
      <c r="C18704" s="1" t="s">
        <v>12</v>
      </c>
      <c r="D18704" s="2" t="s">
        <v>10</v>
      </c>
      <c r="E18704" s="1">
        <v>14</v>
      </c>
      <c r="F18704" s="1">
        <v>207</v>
      </c>
      <c r="G18704" s="1">
        <v>29</v>
      </c>
      <c r="H18704" s="1">
        <v>9</v>
      </c>
      <c r="I18704" s="21">
        <v>290.46778732538223</v>
      </c>
      <c r="J18704" s="21">
        <v>207.47699094670162</v>
      </c>
      <c r="K18704" s="22">
        <f>Salestable[[#This Row],[Order qty]]*Salestable[[#This Row],[Unit price]]</f>
        <v>2614.2100859284401</v>
      </c>
      <c r="L18704" s="22">
        <f>Salestable[[#This Row],[Order qty]]*(Salestable[[#This Row],[Unit price]]-Salestable[[#This Row],[Unit cost]])</f>
        <v>746.91716740812558</v>
      </c>
    </row>
    <row r="18705" spans="1:12" ht="14.25" customHeight="1" x14ac:dyDescent="0.25">
      <c r="A18705" s="1" t="s">
        <v>18716</v>
      </c>
      <c r="B18705" s="5">
        <v>43931</v>
      </c>
      <c r="C18705" s="1" t="s">
        <v>18</v>
      </c>
      <c r="D18705" s="2" t="s">
        <v>10</v>
      </c>
      <c r="E18705" s="1">
        <v>20</v>
      </c>
      <c r="F18705" s="1">
        <v>204</v>
      </c>
      <c r="G18705" s="1">
        <v>26</v>
      </c>
      <c r="H18705" s="1">
        <v>3</v>
      </c>
      <c r="I18705" s="21">
        <v>527.94270157814026</v>
      </c>
      <c r="J18705" s="21">
        <v>377.10192969867165</v>
      </c>
      <c r="K18705" s="22">
        <f>Salestable[[#This Row],[Order qty]]*Salestable[[#This Row],[Unit price]]</f>
        <v>1583.8281047344208</v>
      </c>
      <c r="L18705" s="22">
        <f>Salestable[[#This Row],[Order qty]]*(Salestable[[#This Row],[Unit price]]-Salestable[[#This Row],[Unit cost]])</f>
        <v>452.52231563840581</v>
      </c>
    </row>
    <row r="18706" spans="1:12" ht="14.25" customHeight="1" x14ac:dyDescent="0.25">
      <c r="A18706" s="1" t="s">
        <v>18717</v>
      </c>
      <c r="B18706" s="5">
        <v>43862</v>
      </c>
      <c r="C18706" s="1" t="s">
        <v>9</v>
      </c>
      <c r="D18706" s="2" t="s">
        <v>10</v>
      </c>
      <c r="E18706" s="1">
        <v>25</v>
      </c>
      <c r="F18706" s="1">
        <v>318</v>
      </c>
      <c r="G18706" s="1">
        <v>21</v>
      </c>
      <c r="H18706" s="1">
        <v>1</v>
      </c>
      <c r="I18706" s="21">
        <v>252.88386458158493</v>
      </c>
      <c r="J18706" s="21">
        <v>180.63133184398924</v>
      </c>
      <c r="K18706" s="22">
        <f>Salestable[[#This Row],[Order qty]]*Salestable[[#This Row],[Unit price]]</f>
        <v>252.88386458158493</v>
      </c>
      <c r="L18706" s="22">
        <f>Salestable[[#This Row],[Order qty]]*(Salestable[[#This Row],[Unit price]]-Salestable[[#This Row],[Unit cost]])</f>
        <v>72.252532737595686</v>
      </c>
    </row>
    <row r="18707" spans="1:12" ht="14.25" customHeight="1" x14ac:dyDescent="0.25">
      <c r="A18707" s="1" t="s">
        <v>18718</v>
      </c>
      <c r="B18707" s="5">
        <v>43835</v>
      </c>
      <c r="C18707" s="1" t="s">
        <v>14</v>
      </c>
      <c r="D18707" s="2" t="s">
        <v>10</v>
      </c>
      <c r="E18707" s="1">
        <v>19</v>
      </c>
      <c r="F18707" s="1">
        <v>3</v>
      </c>
      <c r="G18707" s="1">
        <v>32</v>
      </c>
      <c r="H18707" s="1">
        <v>5</v>
      </c>
      <c r="I18707" s="21">
        <v>235.65015828609467</v>
      </c>
      <c r="J18707" s="21">
        <v>168.32154163292478</v>
      </c>
      <c r="K18707" s="22">
        <f>Salestable[[#This Row],[Order qty]]*Salestable[[#This Row],[Unit price]]</f>
        <v>1178.2507914304733</v>
      </c>
      <c r="L18707" s="22">
        <f>Salestable[[#This Row],[Order qty]]*(Salestable[[#This Row],[Unit price]]-Salestable[[#This Row],[Unit cost]])</f>
        <v>336.64308326584944</v>
      </c>
    </row>
    <row r="18708" spans="1:12" ht="14.25" customHeight="1" x14ac:dyDescent="0.25">
      <c r="A18708" s="1" t="s">
        <v>18719</v>
      </c>
      <c r="B18708" s="5">
        <v>43883</v>
      </c>
      <c r="C18708" s="1" t="s">
        <v>12</v>
      </c>
      <c r="D18708" s="2" t="s">
        <v>10</v>
      </c>
      <c r="E18708" s="1">
        <v>19</v>
      </c>
      <c r="F18708" s="1">
        <v>199</v>
      </c>
      <c r="G18708" s="1">
        <v>24</v>
      </c>
      <c r="H18708" s="1">
        <v>3</v>
      </c>
      <c r="I18708" s="21">
        <v>403.51942902803421</v>
      </c>
      <c r="J18708" s="21">
        <v>288.22816359145304</v>
      </c>
      <c r="K18708" s="22">
        <f>Salestable[[#This Row],[Order qty]]*Salestable[[#This Row],[Unit price]]</f>
        <v>1210.5582870841026</v>
      </c>
      <c r="L18708" s="22">
        <f>Salestable[[#This Row],[Order qty]]*(Salestable[[#This Row],[Unit price]]-Salestable[[#This Row],[Unit cost]])</f>
        <v>345.87379630974351</v>
      </c>
    </row>
    <row r="18709" spans="1:12" ht="14.25" customHeight="1" x14ac:dyDescent="0.25">
      <c r="A18709" s="1" t="s">
        <v>18720</v>
      </c>
      <c r="B18709" s="5">
        <v>43902</v>
      </c>
      <c r="C18709" s="1" t="s">
        <v>18</v>
      </c>
      <c r="D18709" s="2" t="s">
        <v>10</v>
      </c>
      <c r="E18709" s="1">
        <v>2</v>
      </c>
      <c r="F18709" s="1">
        <v>186</v>
      </c>
      <c r="G18709" s="1">
        <v>38</v>
      </c>
      <c r="H18709" s="1">
        <v>1</v>
      </c>
      <c r="I18709" s="21">
        <v>271.59466123580933</v>
      </c>
      <c r="J18709" s="21">
        <v>193.99618659700667</v>
      </c>
      <c r="K18709" s="22">
        <f>Salestable[[#This Row],[Order qty]]*Salestable[[#This Row],[Unit price]]</f>
        <v>271.59466123580933</v>
      </c>
      <c r="L18709" s="22">
        <f>Salestable[[#This Row],[Order qty]]*(Salestable[[#This Row],[Unit price]]-Salestable[[#This Row],[Unit cost]])</f>
        <v>77.598474638802657</v>
      </c>
    </row>
    <row r="18710" spans="1:12" ht="14.25" customHeight="1" x14ac:dyDescent="0.25">
      <c r="A18710" s="1" t="s">
        <v>18721</v>
      </c>
      <c r="B18710" s="5">
        <v>43914</v>
      </c>
      <c r="C18710" s="1" t="s">
        <v>14</v>
      </c>
      <c r="D18710" s="2" t="s">
        <v>10</v>
      </c>
      <c r="E18710" s="1">
        <v>19</v>
      </c>
      <c r="F18710" s="1">
        <v>225</v>
      </c>
      <c r="G18710" s="1">
        <v>8</v>
      </c>
      <c r="H18710" s="1">
        <v>3</v>
      </c>
      <c r="I18710" s="21">
        <v>397.75733131170273</v>
      </c>
      <c r="J18710" s="21">
        <v>284.11237950835908</v>
      </c>
      <c r="K18710" s="22">
        <f>Salestable[[#This Row],[Order qty]]*Salestable[[#This Row],[Unit price]]</f>
        <v>1193.2719939351082</v>
      </c>
      <c r="L18710" s="22">
        <f>Salestable[[#This Row],[Order qty]]*(Salestable[[#This Row],[Unit price]]-Salestable[[#This Row],[Unit cost]])</f>
        <v>340.93485541003093</v>
      </c>
    </row>
    <row r="18711" spans="1:12" ht="14.25" customHeight="1" x14ac:dyDescent="0.25">
      <c r="A18711" s="1" t="s">
        <v>18722</v>
      </c>
      <c r="B18711" s="5">
        <v>43968</v>
      </c>
      <c r="C18711" s="1" t="s">
        <v>14</v>
      </c>
      <c r="D18711" s="2" t="s">
        <v>10</v>
      </c>
      <c r="E18711" s="1">
        <v>15</v>
      </c>
      <c r="F18711" s="1">
        <v>83</v>
      </c>
      <c r="G18711" s="1">
        <v>11</v>
      </c>
      <c r="H18711" s="1">
        <v>9</v>
      </c>
      <c r="I18711" s="21">
        <v>295.79172098636627</v>
      </c>
      <c r="J18711" s="21">
        <v>211.27980070454734</v>
      </c>
      <c r="K18711" s="22">
        <f>Salestable[[#This Row],[Order qty]]*Salestable[[#This Row],[Unit price]]</f>
        <v>2662.1254888772964</v>
      </c>
      <c r="L18711" s="22">
        <f>Salestable[[#This Row],[Order qty]]*(Salestable[[#This Row],[Unit price]]-Salestable[[#This Row],[Unit cost]])</f>
        <v>760.60728253637035</v>
      </c>
    </row>
    <row r="18712" spans="1:12" ht="14.25" customHeight="1" x14ac:dyDescent="0.25">
      <c r="A18712" s="1" t="s">
        <v>18723</v>
      </c>
      <c r="B18712" s="5">
        <v>43876</v>
      </c>
      <c r="C18712" s="1" t="s">
        <v>18</v>
      </c>
      <c r="D18712" s="2" t="s">
        <v>10</v>
      </c>
      <c r="E18712" s="1">
        <v>25</v>
      </c>
      <c r="F18712" s="1">
        <v>282</v>
      </c>
      <c r="G18712" s="1">
        <v>42</v>
      </c>
      <c r="H18712" s="1">
        <v>5</v>
      </c>
      <c r="I18712" s="21">
        <v>367.05885225534439</v>
      </c>
      <c r="J18712" s="21">
        <v>262.18489446810315</v>
      </c>
      <c r="K18712" s="22">
        <f>Salestable[[#This Row],[Order qty]]*Salestable[[#This Row],[Unit price]]</f>
        <v>1835.294261276722</v>
      </c>
      <c r="L18712" s="22">
        <f>Salestable[[#This Row],[Order qty]]*(Salestable[[#This Row],[Unit price]]-Salestable[[#This Row],[Unit cost]])</f>
        <v>524.36978893620619</v>
      </c>
    </row>
    <row r="18713" spans="1:12" ht="14.25" customHeight="1" x14ac:dyDescent="0.25">
      <c r="A18713" s="1" t="s">
        <v>18724</v>
      </c>
      <c r="B18713" s="5">
        <v>43856</v>
      </c>
      <c r="C18713" s="1" t="s">
        <v>14</v>
      </c>
      <c r="D18713" s="2" t="s">
        <v>10</v>
      </c>
      <c r="E18713" s="1">
        <v>11</v>
      </c>
      <c r="F18713" s="1">
        <v>158</v>
      </c>
      <c r="G18713" s="1">
        <v>38</v>
      </c>
      <c r="H18713" s="1">
        <v>1</v>
      </c>
      <c r="I18713" s="21">
        <v>575.33405756950378</v>
      </c>
      <c r="J18713" s="21">
        <v>410.95289826393127</v>
      </c>
      <c r="K18713" s="22">
        <f>Salestable[[#This Row],[Order qty]]*Salestable[[#This Row],[Unit price]]</f>
        <v>575.33405756950378</v>
      </c>
      <c r="L18713" s="22">
        <f>Salestable[[#This Row],[Order qty]]*(Salestable[[#This Row],[Unit price]]-Salestable[[#This Row],[Unit cost]])</f>
        <v>164.38115930557251</v>
      </c>
    </row>
    <row r="18714" spans="1:12" ht="14.25" customHeight="1" x14ac:dyDescent="0.25">
      <c r="A18714" s="1" t="s">
        <v>18725</v>
      </c>
      <c r="B18714" s="5">
        <v>43843</v>
      </c>
      <c r="C18714" s="1" t="s">
        <v>12</v>
      </c>
      <c r="D18714" s="2" t="s">
        <v>10</v>
      </c>
      <c r="E18714" s="1">
        <v>20</v>
      </c>
      <c r="F18714" s="1">
        <v>100</v>
      </c>
      <c r="G18714" s="1">
        <v>1</v>
      </c>
      <c r="H18714" s="1">
        <v>4</v>
      </c>
      <c r="I18714" s="21">
        <v>531.71614426374435</v>
      </c>
      <c r="J18714" s="21">
        <v>379.79724590267455</v>
      </c>
      <c r="K18714" s="22">
        <f>Salestable[[#This Row],[Order qty]]*Salestable[[#This Row],[Unit price]]</f>
        <v>2126.8645770549774</v>
      </c>
      <c r="L18714" s="22">
        <f>Salestable[[#This Row],[Order qty]]*(Salestable[[#This Row],[Unit price]]-Salestable[[#This Row],[Unit cost]])</f>
        <v>607.67559344427923</v>
      </c>
    </row>
    <row r="18715" spans="1:12" ht="14.25" customHeight="1" x14ac:dyDescent="0.25">
      <c r="A18715" s="1" t="s">
        <v>18726</v>
      </c>
      <c r="B18715" s="5">
        <v>43935</v>
      </c>
      <c r="C18715" s="1" t="s">
        <v>12</v>
      </c>
      <c r="D18715" s="2" t="s">
        <v>10</v>
      </c>
      <c r="E18715" s="1">
        <v>15</v>
      </c>
      <c r="F18715" s="1">
        <v>77</v>
      </c>
      <c r="G18715" s="1">
        <v>21</v>
      </c>
      <c r="H18715" s="1">
        <v>1</v>
      </c>
      <c r="I18715" s="21">
        <v>390.63427627086639</v>
      </c>
      <c r="J18715" s="21">
        <v>279.02448305061887</v>
      </c>
      <c r="K18715" s="22">
        <f>Salestable[[#This Row],[Order qty]]*Salestable[[#This Row],[Unit price]]</f>
        <v>390.63427627086639</v>
      </c>
      <c r="L18715" s="22">
        <f>Salestable[[#This Row],[Order qty]]*(Salestable[[#This Row],[Unit price]]-Salestable[[#This Row],[Unit cost]])</f>
        <v>111.60979322024752</v>
      </c>
    </row>
    <row r="18716" spans="1:12" ht="14.25" customHeight="1" x14ac:dyDescent="0.25">
      <c r="A18716" s="1" t="s">
        <v>18727</v>
      </c>
      <c r="B18716" s="5">
        <v>43831</v>
      </c>
      <c r="C18716" s="1" t="s">
        <v>18</v>
      </c>
      <c r="D18716" s="2" t="s">
        <v>10</v>
      </c>
      <c r="E18716" s="1">
        <v>17</v>
      </c>
      <c r="F18716" s="1">
        <v>71</v>
      </c>
      <c r="G18716" s="1">
        <v>13</v>
      </c>
      <c r="H18716" s="1">
        <v>6</v>
      </c>
      <c r="I18716" s="21">
        <v>220.62420397996902</v>
      </c>
      <c r="J18716" s="21">
        <v>157.58871712854932</v>
      </c>
      <c r="K18716" s="22">
        <f>Salestable[[#This Row],[Order qty]]*Salestable[[#This Row],[Unit price]]</f>
        <v>1323.7452238798141</v>
      </c>
      <c r="L18716" s="22">
        <f>Salestable[[#This Row],[Order qty]]*(Salestable[[#This Row],[Unit price]]-Salestable[[#This Row],[Unit cost]])</f>
        <v>378.21292110851823</v>
      </c>
    </row>
    <row r="18717" spans="1:12" ht="14.25" customHeight="1" x14ac:dyDescent="0.25">
      <c r="A18717" s="1" t="s">
        <v>18728</v>
      </c>
      <c r="B18717" s="5">
        <v>43851</v>
      </c>
      <c r="C18717" s="1" t="s">
        <v>9</v>
      </c>
      <c r="D18717" s="2" t="s">
        <v>10</v>
      </c>
      <c r="E18717" s="1">
        <v>11</v>
      </c>
      <c r="F18717" s="1">
        <v>110</v>
      </c>
      <c r="G18717" s="1">
        <v>38</v>
      </c>
      <c r="H18717" s="1">
        <v>10</v>
      </c>
      <c r="I18717" s="21">
        <v>224.60894966125488</v>
      </c>
      <c r="J18717" s="21">
        <v>160.4349640437535</v>
      </c>
      <c r="K18717" s="22">
        <f>Salestable[[#This Row],[Order qty]]*Salestable[[#This Row],[Unit price]]</f>
        <v>2246.0894966125488</v>
      </c>
      <c r="L18717" s="22">
        <f>Salestable[[#This Row],[Order qty]]*(Salestable[[#This Row],[Unit price]]-Salestable[[#This Row],[Unit cost]])</f>
        <v>641.73985617501387</v>
      </c>
    </row>
    <row r="18718" spans="1:12" ht="14.25" customHeight="1" x14ac:dyDescent="0.25">
      <c r="A18718" s="1" t="s">
        <v>18729</v>
      </c>
      <c r="B18718" s="5">
        <v>43860</v>
      </c>
      <c r="C18718" s="1" t="s">
        <v>9</v>
      </c>
      <c r="D18718" s="2" t="s">
        <v>10</v>
      </c>
      <c r="E18718" s="1">
        <v>16</v>
      </c>
      <c r="F18718" s="1">
        <v>178</v>
      </c>
      <c r="G18718" s="1">
        <v>35</v>
      </c>
      <c r="H18718" s="1">
        <v>3</v>
      </c>
      <c r="I18718" s="21">
        <v>572.22862619161606</v>
      </c>
      <c r="J18718" s="21">
        <v>408.73473299401149</v>
      </c>
      <c r="K18718" s="22">
        <f>Salestable[[#This Row],[Order qty]]*Salestable[[#This Row],[Unit price]]</f>
        <v>1716.6858785748482</v>
      </c>
      <c r="L18718" s="22">
        <f>Salestable[[#This Row],[Order qty]]*(Salestable[[#This Row],[Unit price]]-Salestable[[#This Row],[Unit cost]])</f>
        <v>490.48167959281369</v>
      </c>
    </row>
    <row r="18719" spans="1:12" ht="14.25" customHeight="1" x14ac:dyDescent="0.25">
      <c r="A18719" s="1" t="s">
        <v>18730</v>
      </c>
      <c r="B18719" s="5">
        <v>43917</v>
      </c>
      <c r="C18719" s="1" t="s">
        <v>14</v>
      </c>
      <c r="D18719" s="2" t="s">
        <v>10</v>
      </c>
      <c r="E18719" s="1">
        <v>14</v>
      </c>
      <c r="F18719" s="1">
        <v>128</v>
      </c>
      <c r="G18719" s="1">
        <v>14</v>
      </c>
      <c r="H18719" s="1">
        <v>7</v>
      </c>
      <c r="I18719" s="21">
        <v>423.33535587787628</v>
      </c>
      <c r="J18719" s="21">
        <v>302.38239705562592</v>
      </c>
      <c r="K18719" s="22">
        <f>Salestable[[#This Row],[Order qty]]*Salestable[[#This Row],[Unit price]]</f>
        <v>2963.347491145134</v>
      </c>
      <c r="L18719" s="22">
        <f>Salestable[[#This Row],[Order qty]]*(Salestable[[#This Row],[Unit price]]-Salestable[[#This Row],[Unit cost]])</f>
        <v>846.67071175575256</v>
      </c>
    </row>
    <row r="18720" spans="1:12" ht="14.25" customHeight="1" x14ac:dyDescent="0.25">
      <c r="A18720" s="1" t="s">
        <v>18731</v>
      </c>
      <c r="B18720" s="5">
        <v>43975</v>
      </c>
      <c r="C18720" s="1" t="s">
        <v>12</v>
      </c>
      <c r="D18720" s="2" t="s">
        <v>10</v>
      </c>
      <c r="E18720" s="1">
        <v>13</v>
      </c>
      <c r="F18720" s="1">
        <v>256</v>
      </c>
      <c r="G18720" s="1">
        <v>36</v>
      </c>
      <c r="H18720" s="1">
        <v>9</v>
      </c>
      <c r="I18720" s="21">
        <v>286.05538898706436</v>
      </c>
      <c r="J18720" s="21">
        <v>204.32527784790312</v>
      </c>
      <c r="K18720" s="22">
        <f>Salestable[[#This Row],[Order qty]]*Salestable[[#This Row],[Unit price]]</f>
        <v>2574.4985008835793</v>
      </c>
      <c r="L18720" s="22">
        <f>Salestable[[#This Row],[Order qty]]*(Salestable[[#This Row],[Unit price]]-Salestable[[#This Row],[Unit cost]])</f>
        <v>735.57100025245109</v>
      </c>
    </row>
    <row r="18721" spans="1:12" ht="14.25" customHeight="1" x14ac:dyDescent="0.25">
      <c r="A18721" s="1" t="s">
        <v>18732</v>
      </c>
      <c r="B18721" s="5">
        <v>43938</v>
      </c>
      <c r="C18721" s="1" t="s">
        <v>14</v>
      </c>
      <c r="D18721" s="2" t="s">
        <v>10</v>
      </c>
      <c r="E18721" s="1">
        <v>24</v>
      </c>
      <c r="F18721" s="1">
        <v>102</v>
      </c>
      <c r="G18721" s="1">
        <v>18</v>
      </c>
      <c r="H18721" s="1">
        <v>8</v>
      </c>
      <c r="I18721" s="21">
        <v>163.96212315559387</v>
      </c>
      <c r="J18721" s="21">
        <v>117.11580225399562</v>
      </c>
      <c r="K18721" s="22">
        <f>Salestable[[#This Row],[Order qty]]*Salestable[[#This Row],[Unit price]]</f>
        <v>1311.696985244751</v>
      </c>
      <c r="L18721" s="22">
        <f>Salestable[[#This Row],[Order qty]]*(Salestable[[#This Row],[Unit price]]-Salestable[[#This Row],[Unit cost]])</f>
        <v>374.77056721278598</v>
      </c>
    </row>
    <row r="18722" spans="1:12" ht="14.25" customHeight="1" x14ac:dyDescent="0.25">
      <c r="A18722" s="1" t="s">
        <v>18733</v>
      </c>
      <c r="B18722" s="5">
        <v>43898</v>
      </c>
      <c r="C18722" s="1" t="s">
        <v>18</v>
      </c>
      <c r="D18722" s="2" t="s">
        <v>10</v>
      </c>
      <c r="E18722" s="1">
        <v>15</v>
      </c>
      <c r="F18722" s="1">
        <v>124</v>
      </c>
      <c r="G18722" s="1">
        <v>10</v>
      </c>
      <c r="H18722" s="1">
        <v>6</v>
      </c>
      <c r="I18722" s="21">
        <v>472.47892016172409</v>
      </c>
      <c r="J18722" s="21">
        <v>337.48494297266006</v>
      </c>
      <c r="K18722" s="22">
        <f>Salestable[[#This Row],[Order qty]]*Salestable[[#This Row],[Unit price]]</f>
        <v>2834.8735209703445</v>
      </c>
      <c r="L18722" s="22">
        <f>Salestable[[#This Row],[Order qty]]*(Salestable[[#This Row],[Unit price]]-Salestable[[#This Row],[Unit cost]])</f>
        <v>809.96386313438416</v>
      </c>
    </row>
    <row r="18723" spans="1:12" ht="14.25" customHeight="1" x14ac:dyDescent="0.25">
      <c r="A18723" s="1" t="s">
        <v>18734</v>
      </c>
      <c r="B18723" s="5">
        <v>43855</v>
      </c>
      <c r="C18723" s="1" t="s">
        <v>12</v>
      </c>
      <c r="D18723" s="2" t="s">
        <v>10</v>
      </c>
      <c r="E18723" s="1">
        <v>22</v>
      </c>
      <c r="F18723" s="1">
        <v>256</v>
      </c>
      <c r="G18723" s="1">
        <v>28</v>
      </c>
      <c r="H18723" s="1">
        <v>3</v>
      </c>
      <c r="I18723" s="21">
        <v>189.90503060817719</v>
      </c>
      <c r="J18723" s="21">
        <v>135.64645043441229</v>
      </c>
      <c r="K18723" s="22">
        <f>Salestable[[#This Row],[Order qty]]*Salestable[[#This Row],[Unit price]]</f>
        <v>569.71509182453156</v>
      </c>
      <c r="L18723" s="22">
        <f>Salestable[[#This Row],[Order qty]]*(Salestable[[#This Row],[Unit price]]-Salestable[[#This Row],[Unit cost]])</f>
        <v>162.77574052129469</v>
      </c>
    </row>
    <row r="18724" spans="1:12" ht="14.25" customHeight="1" x14ac:dyDescent="0.25">
      <c r="A18724" s="1" t="s">
        <v>18735</v>
      </c>
      <c r="B18724" s="5">
        <v>43893</v>
      </c>
      <c r="C18724" s="1" t="s">
        <v>14</v>
      </c>
      <c r="D18724" s="2" t="s">
        <v>10</v>
      </c>
      <c r="E18724" s="1">
        <v>14</v>
      </c>
      <c r="F18724" s="1">
        <v>67</v>
      </c>
      <c r="G18724" s="1">
        <v>3</v>
      </c>
      <c r="H18724" s="1">
        <v>8</v>
      </c>
      <c r="I18724" s="21">
        <v>204.63469487428665</v>
      </c>
      <c r="J18724" s="21">
        <v>146.16763919591904</v>
      </c>
      <c r="K18724" s="22">
        <f>Salestable[[#This Row],[Order qty]]*Salestable[[#This Row],[Unit price]]</f>
        <v>1637.0775589942932</v>
      </c>
      <c r="L18724" s="22">
        <f>Salestable[[#This Row],[Order qty]]*(Salestable[[#This Row],[Unit price]]-Salestable[[#This Row],[Unit cost]])</f>
        <v>467.73644542694092</v>
      </c>
    </row>
    <row r="18725" spans="1:12" ht="14.25" customHeight="1" x14ac:dyDescent="0.25">
      <c r="A18725" s="1" t="s">
        <v>18736</v>
      </c>
      <c r="B18725" s="5">
        <v>43969</v>
      </c>
      <c r="C18725" s="1" t="s">
        <v>14</v>
      </c>
      <c r="D18725" s="2" t="s">
        <v>10</v>
      </c>
      <c r="E18725" s="1">
        <v>11</v>
      </c>
      <c r="F18725" s="1">
        <v>172</v>
      </c>
      <c r="G18725" s="1">
        <v>9</v>
      </c>
      <c r="H18725" s="1">
        <v>6</v>
      </c>
      <c r="I18725" s="21">
        <v>373.609215259552</v>
      </c>
      <c r="J18725" s="21">
        <v>266.86372518539429</v>
      </c>
      <c r="K18725" s="22">
        <f>Salestable[[#This Row],[Order qty]]*Salestable[[#This Row],[Unit price]]</f>
        <v>2241.655291557312</v>
      </c>
      <c r="L18725" s="22">
        <f>Salestable[[#This Row],[Order qty]]*(Salestable[[#This Row],[Unit price]]-Salestable[[#This Row],[Unit cost]])</f>
        <v>640.47294044494629</v>
      </c>
    </row>
    <row r="18726" spans="1:12" ht="14.25" customHeight="1" x14ac:dyDescent="0.25">
      <c r="A18726" s="1" t="s">
        <v>18737</v>
      </c>
      <c r="B18726" s="5">
        <v>43878</v>
      </c>
      <c r="C18726" s="1" t="s">
        <v>18</v>
      </c>
      <c r="D18726" s="2" t="s">
        <v>10</v>
      </c>
      <c r="E18726" s="1">
        <v>13</v>
      </c>
      <c r="F18726" s="1">
        <v>24</v>
      </c>
      <c r="G18726" s="1">
        <v>1</v>
      </c>
      <c r="H18726" s="1">
        <v>3</v>
      </c>
      <c r="I18726" s="21">
        <v>573.6326145529747</v>
      </c>
      <c r="J18726" s="21">
        <v>409.7375818235534</v>
      </c>
      <c r="K18726" s="22">
        <f>Salestable[[#This Row],[Order qty]]*Salestable[[#This Row],[Unit price]]</f>
        <v>1720.8978436589241</v>
      </c>
      <c r="L18726" s="22">
        <f>Salestable[[#This Row],[Order qty]]*(Salestable[[#This Row],[Unit price]]-Salestable[[#This Row],[Unit cost]])</f>
        <v>491.68509818826391</v>
      </c>
    </row>
    <row r="18727" spans="1:12" ht="14.25" customHeight="1" x14ac:dyDescent="0.25">
      <c r="A18727" s="1" t="s">
        <v>18738</v>
      </c>
      <c r="B18727" s="5">
        <v>43884</v>
      </c>
      <c r="C18727" s="1" t="s">
        <v>14</v>
      </c>
      <c r="D18727" s="2" t="s">
        <v>10</v>
      </c>
      <c r="E18727" s="1">
        <v>4</v>
      </c>
      <c r="F18727" s="1">
        <v>316</v>
      </c>
      <c r="G18727" s="1">
        <v>37</v>
      </c>
      <c r="H18727" s="1">
        <v>2</v>
      </c>
      <c r="I18727" s="21">
        <v>326.40903532505035</v>
      </c>
      <c r="J18727" s="21">
        <v>233.14931094646457</v>
      </c>
      <c r="K18727" s="22">
        <f>Salestable[[#This Row],[Order qty]]*Salestable[[#This Row],[Unit price]]</f>
        <v>652.81807065010071</v>
      </c>
      <c r="L18727" s="22">
        <f>Salestable[[#This Row],[Order qty]]*(Salestable[[#This Row],[Unit price]]-Salestable[[#This Row],[Unit cost]])</f>
        <v>186.51944875717157</v>
      </c>
    </row>
    <row r="18728" spans="1:12" ht="14.25" customHeight="1" x14ac:dyDescent="0.25">
      <c r="A18728" s="1" t="s">
        <v>18739</v>
      </c>
      <c r="B18728" s="5">
        <v>43942</v>
      </c>
      <c r="C18728" s="1" t="s">
        <v>14</v>
      </c>
      <c r="D18728" s="2" t="s">
        <v>10</v>
      </c>
      <c r="E18728" s="1">
        <v>16</v>
      </c>
      <c r="F18728" s="1">
        <v>329</v>
      </c>
      <c r="G18728" s="1">
        <v>40</v>
      </c>
      <c r="H18728" s="1">
        <v>6</v>
      </c>
      <c r="I18728" s="21">
        <v>604.47741705179214</v>
      </c>
      <c r="J18728" s="21">
        <v>431.76958360842298</v>
      </c>
      <c r="K18728" s="22">
        <f>Salestable[[#This Row],[Order qty]]*Salestable[[#This Row],[Unit price]]</f>
        <v>3626.8645023107529</v>
      </c>
      <c r="L18728" s="22">
        <f>Salestable[[#This Row],[Order qty]]*(Salestable[[#This Row],[Unit price]]-Salestable[[#This Row],[Unit cost]])</f>
        <v>1036.247000660215</v>
      </c>
    </row>
    <row r="18729" spans="1:12" ht="14.25" customHeight="1" x14ac:dyDescent="0.25">
      <c r="A18729" s="1" t="s">
        <v>18740</v>
      </c>
      <c r="B18729" s="5">
        <v>43907</v>
      </c>
      <c r="C18729" s="1" t="s">
        <v>12</v>
      </c>
      <c r="D18729" s="2" t="s">
        <v>10</v>
      </c>
      <c r="E18729" s="1">
        <v>9</v>
      </c>
      <c r="F18729" s="1">
        <v>348</v>
      </c>
      <c r="G18729" s="1">
        <v>45</v>
      </c>
      <c r="H18729" s="1">
        <v>9</v>
      </c>
      <c r="I18729" s="21">
        <v>378.26683974266052</v>
      </c>
      <c r="J18729" s="21">
        <v>270.19059981618608</v>
      </c>
      <c r="K18729" s="22">
        <f>Salestable[[#This Row],[Order qty]]*Salestable[[#This Row],[Unit price]]</f>
        <v>3404.4015576839447</v>
      </c>
      <c r="L18729" s="22">
        <f>Salestable[[#This Row],[Order qty]]*(Salestable[[#This Row],[Unit price]]-Salestable[[#This Row],[Unit cost]])</f>
        <v>972.68615933827004</v>
      </c>
    </row>
    <row r="18730" spans="1:12" ht="14.25" customHeight="1" x14ac:dyDescent="0.25">
      <c r="A18730" s="1" t="s">
        <v>18741</v>
      </c>
      <c r="B18730" s="5">
        <v>43847</v>
      </c>
      <c r="C18730" s="1" t="s">
        <v>12</v>
      </c>
      <c r="D18730" s="2" t="s">
        <v>10</v>
      </c>
      <c r="E18730" s="1">
        <v>18</v>
      </c>
      <c r="F18730" s="1">
        <v>2</v>
      </c>
      <c r="G18730" s="1">
        <v>25</v>
      </c>
      <c r="H18730" s="1">
        <v>7</v>
      </c>
      <c r="I18730" s="21">
        <v>579.35236805677414</v>
      </c>
      <c r="J18730" s="21">
        <v>413.82312004055296</v>
      </c>
      <c r="K18730" s="22">
        <f>Salestable[[#This Row],[Order qty]]*Salestable[[#This Row],[Unit price]]</f>
        <v>4055.466576397419</v>
      </c>
      <c r="L18730" s="22">
        <f>Salestable[[#This Row],[Order qty]]*(Salestable[[#This Row],[Unit price]]-Salestable[[#This Row],[Unit cost]])</f>
        <v>1158.7047361135483</v>
      </c>
    </row>
    <row r="18731" spans="1:12" ht="14.25" customHeight="1" x14ac:dyDescent="0.25">
      <c r="A18731" s="1" t="s">
        <v>18742</v>
      </c>
      <c r="B18731" s="5">
        <v>43905</v>
      </c>
      <c r="C18731" s="1" t="s">
        <v>9</v>
      </c>
      <c r="D18731" s="2" t="s">
        <v>10</v>
      </c>
      <c r="E18731" s="1">
        <v>23</v>
      </c>
      <c r="F18731" s="1">
        <v>52</v>
      </c>
      <c r="G18731" s="1">
        <v>7</v>
      </c>
      <c r="H18731" s="1">
        <v>7</v>
      </c>
      <c r="I18731" s="21">
        <v>375.42189395427704</v>
      </c>
      <c r="J18731" s="21">
        <v>268.15849568162645</v>
      </c>
      <c r="K18731" s="22">
        <f>Salestable[[#This Row],[Order qty]]*Salestable[[#This Row],[Unit price]]</f>
        <v>2627.9532576799393</v>
      </c>
      <c r="L18731" s="22">
        <f>Salestable[[#This Row],[Order qty]]*(Salestable[[#This Row],[Unit price]]-Salestable[[#This Row],[Unit cost]])</f>
        <v>750.84378790855408</v>
      </c>
    </row>
    <row r="18732" spans="1:12" ht="14.25" customHeight="1" x14ac:dyDescent="0.25">
      <c r="A18732" s="1" t="s">
        <v>18743</v>
      </c>
      <c r="B18732" s="5">
        <v>43975</v>
      </c>
      <c r="C18732" s="1" t="s">
        <v>12</v>
      </c>
      <c r="D18732" s="2" t="s">
        <v>10</v>
      </c>
      <c r="E18732" s="1">
        <v>20</v>
      </c>
      <c r="F18732" s="1">
        <v>3</v>
      </c>
      <c r="G18732" s="1">
        <v>19</v>
      </c>
      <c r="H18732" s="1">
        <v>6</v>
      </c>
      <c r="I18732" s="21">
        <v>384.17248374223709</v>
      </c>
      <c r="J18732" s="21">
        <v>274.4089169587408</v>
      </c>
      <c r="K18732" s="22">
        <f>Salestable[[#This Row],[Order qty]]*Salestable[[#This Row],[Unit price]]</f>
        <v>2305.0349024534225</v>
      </c>
      <c r="L18732" s="22">
        <f>Salestable[[#This Row],[Order qty]]*(Salestable[[#This Row],[Unit price]]-Salestable[[#This Row],[Unit cost]])</f>
        <v>658.58140070097772</v>
      </c>
    </row>
    <row r="18733" spans="1:12" ht="14.25" customHeight="1" x14ac:dyDescent="0.25">
      <c r="A18733" s="1" t="s">
        <v>18744</v>
      </c>
      <c r="B18733" s="5">
        <v>43862</v>
      </c>
      <c r="C18733" s="1" t="s">
        <v>14</v>
      </c>
      <c r="D18733" s="2" t="s">
        <v>10</v>
      </c>
      <c r="E18733" s="1">
        <v>5</v>
      </c>
      <c r="F18733" s="1">
        <v>9</v>
      </c>
      <c r="G18733" s="1">
        <v>36</v>
      </c>
      <c r="H18733" s="1">
        <v>5</v>
      </c>
      <c r="I18733" s="21">
        <v>382.23071193695068</v>
      </c>
      <c r="J18733" s="21">
        <v>273.02193709782193</v>
      </c>
      <c r="K18733" s="22">
        <f>Salestable[[#This Row],[Order qty]]*Salestable[[#This Row],[Unit price]]</f>
        <v>1911.1535596847534</v>
      </c>
      <c r="L18733" s="22">
        <f>Salestable[[#This Row],[Order qty]]*(Salestable[[#This Row],[Unit price]]-Salestable[[#This Row],[Unit cost]])</f>
        <v>546.04387419564375</v>
      </c>
    </row>
    <row r="18734" spans="1:12" ht="14.25" customHeight="1" x14ac:dyDescent="0.25">
      <c r="A18734" s="1" t="s">
        <v>18745</v>
      </c>
      <c r="B18734" s="5">
        <v>43864</v>
      </c>
      <c r="C18734" s="1" t="s">
        <v>14</v>
      </c>
      <c r="D18734" s="2" t="s">
        <v>10</v>
      </c>
      <c r="E18734" s="1">
        <v>5</v>
      </c>
      <c r="F18734" s="1">
        <v>295</v>
      </c>
      <c r="G18734" s="1">
        <v>1</v>
      </c>
      <c r="H18734" s="1">
        <v>7</v>
      </c>
      <c r="I18734" s="21">
        <v>158.56353467702866</v>
      </c>
      <c r="J18734" s="21">
        <v>113.25966762644904</v>
      </c>
      <c r="K18734" s="22">
        <f>Salestable[[#This Row],[Order qty]]*Salestable[[#This Row],[Unit price]]</f>
        <v>1109.9447427392006</v>
      </c>
      <c r="L18734" s="22">
        <f>Salestable[[#This Row],[Order qty]]*(Salestable[[#This Row],[Unit price]]-Salestable[[#This Row],[Unit cost]])</f>
        <v>317.12706935405731</v>
      </c>
    </row>
    <row r="18735" spans="1:12" ht="14.25" customHeight="1" x14ac:dyDescent="0.25">
      <c r="A18735" s="1" t="s">
        <v>18746</v>
      </c>
      <c r="B18735" s="5">
        <v>43946</v>
      </c>
      <c r="C18735" s="1" t="s">
        <v>9</v>
      </c>
      <c r="D18735" s="2" t="s">
        <v>10</v>
      </c>
      <c r="E18735" s="1">
        <v>6</v>
      </c>
      <c r="F18735" s="1">
        <v>336</v>
      </c>
      <c r="G18735" s="1">
        <v>7</v>
      </c>
      <c r="H18735" s="1">
        <v>2</v>
      </c>
      <c r="I18735" s="21">
        <v>484.73004448413849</v>
      </c>
      <c r="J18735" s="21">
        <v>346.23574606009896</v>
      </c>
      <c r="K18735" s="22">
        <f>Salestable[[#This Row],[Order qty]]*Salestable[[#This Row],[Unit price]]</f>
        <v>969.46008896827698</v>
      </c>
      <c r="L18735" s="22">
        <f>Salestable[[#This Row],[Order qty]]*(Salestable[[#This Row],[Unit price]]-Salestable[[#This Row],[Unit cost]])</f>
        <v>276.98859684807906</v>
      </c>
    </row>
    <row r="18736" spans="1:12" ht="14.25" customHeight="1" x14ac:dyDescent="0.25">
      <c r="A18736" s="1" t="s">
        <v>18747</v>
      </c>
      <c r="B18736" s="5">
        <v>43919</v>
      </c>
      <c r="C18736" s="1" t="s">
        <v>9</v>
      </c>
      <c r="D18736" s="2" t="s">
        <v>10</v>
      </c>
      <c r="E18736" s="1">
        <v>7</v>
      </c>
      <c r="F18736" s="1">
        <v>159</v>
      </c>
      <c r="G18736" s="1">
        <v>14</v>
      </c>
      <c r="H18736" s="1">
        <v>10</v>
      </c>
      <c r="I18736" s="21">
        <v>634.67308098077774</v>
      </c>
      <c r="J18736" s="21">
        <v>453.33791498626982</v>
      </c>
      <c r="K18736" s="22">
        <f>Salestable[[#This Row],[Order qty]]*Salestable[[#This Row],[Unit price]]</f>
        <v>6346.7308098077774</v>
      </c>
      <c r="L18736" s="22">
        <f>Salestable[[#This Row],[Order qty]]*(Salestable[[#This Row],[Unit price]]-Salestable[[#This Row],[Unit cost]])</f>
        <v>1813.3516599450791</v>
      </c>
    </row>
    <row r="18737" spans="1:12" ht="14.25" customHeight="1" x14ac:dyDescent="0.25">
      <c r="A18737" s="1" t="s">
        <v>18748</v>
      </c>
      <c r="B18737" s="5">
        <v>43867</v>
      </c>
      <c r="C18737" s="1" t="s">
        <v>18</v>
      </c>
      <c r="D18737" s="2" t="s">
        <v>10</v>
      </c>
      <c r="E18737" s="1">
        <v>4</v>
      </c>
      <c r="F18737" s="1">
        <v>276</v>
      </c>
      <c r="G18737" s="1">
        <v>29</v>
      </c>
      <c r="H18737" s="1">
        <v>3</v>
      </c>
      <c r="I18737" s="21">
        <v>525.70377373695374</v>
      </c>
      <c r="J18737" s="21">
        <v>375.50269552639554</v>
      </c>
      <c r="K18737" s="22">
        <f>Salestable[[#This Row],[Order qty]]*Salestable[[#This Row],[Unit price]]</f>
        <v>1577.1113212108612</v>
      </c>
      <c r="L18737" s="22">
        <f>Salestable[[#This Row],[Order qty]]*(Salestable[[#This Row],[Unit price]]-Salestable[[#This Row],[Unit cost]])</f>
        <v>450.60323463167458</v>
      </c>
    </row>
    <row r="18738" spans="1:12" ht="14.25" customHeight="1" x14ac:dyDescent="0.25">
      <c r="A18738" s="1" t="s">
        <v>18749</v>
      </c>
      <c r="B18738" s="5">
        <v>43912</v>
      </c>
      <c r="C18738" s="1" t="s">
        <v>18</v>
      </c>
      <c r="D18738" s="2" t="s">
        <v>10</v>
      </c>
      <c r="E18738" s="1">
        <v>4</v>
      </c>
      <c r="F18738" s="1">
        <v>316</v>
      </c>
      <c r="G18738" s="1">
        <v>6</v>
      </c>
      <c r="H18738" s="1">
        <v>4</v>
      </c>
      <c r="I18738" s="21">
        <v>174.4697887301445</v>
      </c>
      <c r="J18738" s="21">
        <v>124.62127766438894</v>
      </c>
      <c r="K18738" s="22">
        <f>Salestable[[#This Row],[Order qty]]*Salestable[[#This Row],[Unit price]]</f>
        <v>697.879154920578</v>
      </c>
      <c r="L18738" s="22">
        <f>Salestable[[#This Row],[Order qty]]*(Salestable[[#This Row],[Unit price]]-Salestable[[#This Row],[Unit cost]])</f>
        <v>199.39404426302224</v>
      </c>
    </row>
    <row r="18739" spans="1:12" ht="14.25" customHeight="1" x14ac:dyDescent="0.25">
      <c r="A18739" s="1" t="s">
        <v>18750</v>
      </c>
      <c r="B18739" s="5">
        <v>43952</v>
      </c>
      <c r="C18739" s="1" t="s">
        <v>18</v>
      </c>
      <c r="D18739" s="2" t="s">
        <v>10</v>
      </c>
      <c r="E18739" s="1">
        <v>3</v>
      </c>
      <c r="F18739" s="1">
        <v>106</v>
      </c>
      <c r="G18739" s="1">
        <v>6</v>
      </c>
      <c r="H18739" s="1">
        <v>4</v>
      </c>
      <c r="I18739" s="21">
        <v>225.28496396541595</v>
      </c>
      <c r="J18739" s="21">
        <v>160.91783140386855</v>
      </c>
      <c r="K18739" s="22">
        <f>Salestable[[#This Row],[Order qty]]*Salestable[[#This Row],[Unit price]]</f>
        <v>901.13985586166382</v>
      </c>
      <c r="L18739" s="22">
        <f>Salestable[[#This Row],[Order qty]]*(Salestable[[#This Row],[Unit price]]-Salestable[[#This Row],[Unit cost]])</f>
        <v>257.46853024618963</v>
      </c>
    </row>
    <row r="18740" spans="1:12" ht="14.25" customHeight="1" x14ac:dyDescent="0.25">
      <c r="A18740" s="1" t="s">
        <v>18751</v>
      </c>
      <c r="B18740" s="5">
        <v>43944</v>
      </c>
      <c r="C18740" s="1" t="s">
        <v>12</v>
      </c>
      <c r="D18740" s="2" t="s">
        <v>10</v>
      </c>
      <c r="E18740" s="1">
        <v>14</v>
      </c>
      <c r="F18740" s="1">
        <v>340</v>
      </c>
      <c r="G18740" s="1">
        <v>29</v>
      </c>
      <c r="H18740" s="1">
        <v>3</v>
      </c>
      <c r="I18740" s="21">
        <v>169.43727761507034</v>
      </c>
      <c r="J18740" s="21">
        <v>121.0266268679074</v>
      </c>
      <c r="K18740" s="22">
        <f>Salestable[[#This Row],[Order qty]]*Salestable[[#This Row],[Unit price]]</f>
        <v>508.31183284521103</v>
      </c>
      <c r="L18740" s="22">
        <f>Salestable[[#This Row],[Order qty]]*(Salestable[[#This Row],[Unit price]]-Salestable[[#This Row],[Unit cost]])</f>
        <v>145.23195224148884</v>
      </c>
    </row>
    <row r="18741" spans="1:12" ht="14.25" customHeight="1" x14ac:dyDescent="0.25">
      <c r="A18741" s="1" t="s">
        <v>18752</v>
      </c>
      <c r="B18741" s="5">
        <v>43846</v>
      </c>
      <c r="C18741" s="1" t="s">
        <v>12</v>
      </c>
      <c r="D18741" s="2" t="s">
        <v>10</v>
      </c>
      <c r="E18741" s="1">
        <v>19</v>
      </c>
      <c r="F18741" s="1">
        <v>254</v>
      </c>
      <c r="G18741" s="1">
        <v>4</v>
      </c>
      <c r="H18741" s="1">
        <v>9</v>
      </c>
      <c r="I18741" s="21">
        <v>266.37431859970093</v>
      </c>
      <c r="J18741" s="21">
        <v>190.26737042835782</v>
      </c>
      <c r="K18741" s="22">
        <f>Salestable[[#This Row],[Order qty]]*Salestable[[#This Row],[Unit price]]</f>
        <v>2397.3688673973083</v>
      </c>
      <c r="L18741" s="22">
        <f>Salestable[[#This Row],[Order qty]]*(Salestable[[#This Row],[Unit price]]-Salestable[[#This Row],[Unit cost]])</f>
        <v>684.96253354208795</v>
      </c>
    </row>
    <row r="18742" spans="1:12" ht="14.25" customHeight="1" x14ac:dyDescent="0.25">
      <c r="A18742" s="1" t="s">
        <v>18753</v>
      </c>
      <c r="B18742" s="5">
        <v>43853</v>
      </c>
      <c r="C18742" s="1" t="s">
        <v>14</v>
      </c>
      <c r="D18742" s="2" t="s">
        <v>10</v>
      </c>
      <c r="E18742" s="1">
        <v>14</v>
      </c>
      <c r="F18742" s="1">
        <v>16</v>
      </c>
      <c r="G18742" s="1">
        <v>29</v>
      </c>
      <c r="H18742" s="1">
        <v>2</v>
      </c>
      <c r="I18742" s="21">
        <v>531.81874984502792</v>
      </c>
      <c r="J18742" s="21">
        <v>379.87053560359141</v>
      </c>
      <c r="K18742" s="22">
        <f>Salestable[[#This Row],[Order qty]]*Salestable[[#This Row],[Unit price]]</f>
        <v>1063.6374996900558</v>
      </c>
      <c r="L18742" s="22">
        <f>Salestable[[#This Row],[Order qty]]*(Salestable[[#This Row],[Unit price]]-Salestable[[#This Row],[Unit cost]])</f>
        <v>303.89642848287303</v>
      </c>
    </row>
    <row r="18743" spans="1:12" ht="14.25" customHeight="1" x14ac:dyDescent="0.25">
      <c r="A18743" s="1" t="s">
        <v>18754</v>
      </c>
      <c r="B18743" s="5">
        <v>43928</v>
      </c>
      <c r="C18743" s="1" t="s">
        <v>12</v>
      </c>
      <c r="D18743" s="2" t="s">
        <v>10</v>
      </c>
      <c r="E18743" s="1">
        <v>24</v>
      </c>
      <c r="F18743" s="1">
        <v>360</v>
      </c>
      <c r="G18743" s="1">
        <v>8</v>
      </c>
      <c r="H18743" s="1">
        <v>8</v>
      </c>
      <c r="I18743" s="21">
        <v>540.40629351139069</v>
      </c>
      <c r="J18743" s="21">
        <v>386.00449536527907</v>
      </c>
      <c r="K18743" s="22">
        <f>Salestable[[#This Row],[Order qty]]*Salestable[[#This Row],[Unit price]]</f>
        <v>4323.2503480911255</v>
      </c>
      <c r="L18743" s="22">
        <f>Salestable[[#This Row],[Order qty]]*(Salestable[[#This Row],[Unit price]]-Salestable[[#This Row],[Unit cost]])</f>
        <v>1235.2143851688929</v>
      </c>
    </row>
    <row r="18744" spans="1:12" ht="14.25" customHeight="1" x14ac:dyDescent="0.25">
      <c r="A18744" s="1" t="s">
        <v>18755</v>
      </c>
      <c r="B18744" s="5">
        <v>43900</v>
      </c>
      <c r="C18744" s="1" t="s">
        <v>14</v>
      </c>
      <c r="D18744" s="2" t="s">
        <v>10</v>
      </c>
      <c r="E18744" s="1">
        <v>14</v>
      </c>
      <c r="F18744" s="1">
        <v>143</v>
      </c>
      <c r="G18744" s="1">
        <v>10</v>
      </c>
      <c r="H18744" s="1">
        <v>2</v>
      </c>
      <c r="I18744" s="21">
        <v>197.81865030527115</v>
      </c>
      <c r="J18744" s="21">
        <v>141.29903593233655</v>
      </c>
      <c r="K18744" s="22">
        <f>Salestable[[#This Row],[Order qty]]*Salestable[[#This Row],[Unit price]]</f>
        <v>395.6373006105423</v>
      </c>
      <c r="L18744" s="22">
        <f>Salestable[[#This Row],[Order qty]]*(Salestable[[#This Row],[Unit price]]-Salestable[[#This Row],[Unit cost]])</f>
        <v>113.0392287458692</v>
      </c>
    </row>
    <row r="18745" spans="1:12" ht="14.25" customHeight="1" x14ac:dyDescent="0.25">
      <c r="A18745" s="1" t="s">
        <v>18756</v>
      </c>
      <c r="B18745" s="5">
        <v>43914</v>
      </c>
      <c r="C18745" s="1" t="s">
        <v>18</v>
      </c>
      <c r="D18745" s="2" t="s">
        <v>10</v>
      </c>
      <c r="E18745" s="1">
        <v>22</v>
      </c>
      <c r="F18745" s="1">
        <v>346</v>
      </c>
      <c r="G18745" s="1">
        <v>21</v>
      </c>
      <c r="H18745" s="1">
        <v>9</v>
      </c>
      <c r="I18745" s="21">
        <v>391.24411654472351</v>
      </c>
      <c r="J18745" s="21">
        <v>279.46008324623108</v>
      </c>
      <c r="K18745" s="22">
        <f>Salestable[[#This Row],[Order qty]]*Salestable[[#This Row],[Unit price]]</f>
        <v>3521.1970489025116</v>
      </c>
      <c r="L18745" s="22">
        <f>Salestable[[#This Row],[Order qty]]*(Salestable[[#This Row],[Unit price]]-Salestable[[#This Row],[Unit cost]])</f>
        <v>1006.0562996864319</v>
      </c>
    </row>
    <row r="18746" spans="1:12" ht="14.25" customHeight="1" x14ac:dyDescent="0.25">
      <c r="A18746" s="1" t="s">
        <v>18757</v>
      </c>
      <c r="B18746" s="5">
        <v>43880</v>
      </c>
      <c r="C18746" s="1" t="s">
        <v>12</v>
      </c>
      <c r="D18746" s="2" t="s">
        <v>10</v>
      </c>
      <c r="E18746" s="1">
        <v>3</v>
      </c>
      <c r="F18746" s="1">
        <v>231</v>
      </c>
      <c r="G18746" s="1">
        <v>13</v>
      </c>
      <c r="H18746" s="1">
        <v>5</v>
      </c>
      <c r="I18746" s="21">
        <v>153.41760796308517</v>
      </c>
      <c r="J18746" s="21">
        <v>109.58400568791799</v>
      </c>
      <c r="K18746" s="22">
        <f>Salestable[[#This Row],[Order qty]]*Salestable[[#This Row],[Unit price]]</f>
        <v>767.08803981542587</v>
      </c>
      <c r="L18746" s="22">
        <f>Salestable[[#This Row],[Order qty]]*(Salestable[[#This Row],[Unit price]]-Salestable[[#This Row],[Unit cost]])</f>
        <v>219.1680113758359</v>
      </c>
    </row>
    <row r="18747" spans="1:12" ht="14.25" customHeight="1" x14ac:dyDescent="0.25">
      <c r="A18747" s="1" t="s">
        <v>18758</v>
      </c>
      <c r="B18747" s="5">
        <v>43951</v>
      </c>
      <c r="C18747" s="1" t="s">
        <v>9</v>
      </c>
      <c r="D18747" s="2" t="s">
        <v>10</v>
      </c>
      <c r="E18747" s="1">
        <v>16</v>
      </c>
      <c r="F18747" s="1">
        <v>170</v>
      </c>
      <c r="G18747" s="1">
        <v>9</v>
      </c>
      <c r="H18747" s="1">
        <v>6</v>
      </c>
      <c r="I18747" s="21">
        <v>309.23496329784393</v>
      </c>
      <c r="J18747" s="21">
        <v>220.88211664131711</v>
      </c>
      <c r="K18747" s="22">
        <f>Salestable[[#This Row],[Order qty]]*Salestable[[#This Row],[Unit price]]</f>
        <v>1855.4097797870636</v>
      </c>
      <c r="L18747" s="22">
        <f>Salestable[[#This Row],[Order qty]]*(Salestable[[#This Row],[Unit price]]-Salestable[[#This Row],[Unit cost]])</f>
        <v>530.11707993916093</v>
      </c>
    </row>
    <row r="18748" spans="1:12" ht="14.25" customHeight="1" x14ac:dyDescent="0.25">
      <c r="A18748" s="1" t="s">
        <v>18759</v>
      </c>
      <c r="B18748" s="5">
        <v>43863</v>
      </c>
      <c r="C18748" s="1" t="s">
        <v>9</v>
      </c>
      <c r="D18748" s="2" t="s">
        <v>10</v>
      </c>
      <c r="E18748" s="1">
        <v>9</v>
      </c>
      <c r="F18748" s="1">
        <v>170</v>
      </c>
      <c r="G18748" s="1">
        <v>15</v>
      </c>
      <c r="H18748" s="1">
        <v>6</v>
      </c>
      <c r="I18748" s="21">
        <v>606.70690852403641</v>
      </c>
      <c r="J18748" s="21">
        <v>433.36207751716887</v>
      </c>
      <c r="K18748" s="22">
        <f>Salestable[[#This Row],[Order qty]]*Salestable[[#This Row],[Unit price]]</f>
        <v>3640.2414511442184</v>
      </c>
      <c r="L18748" s="22">
        <f>Salestable[[#This Row],[Order qty]]*(Salestable[[#This Row],[Unit price]]-Salestable[[#This Row],[Unit cost]])</f>
        <v>1040.0689860412053</v>
      </c>
    </row>
    <row r="18749" spans="1:12" ht="14.25" customHeight="1" x14ac:dyDescent="0.25">
      <c r="A18749" s="1" t="s">
        <v>18760</v>
      </c>
      <c r="B18749" s="5">
        <v>43967</v>
      </c>
      <c r="C18749" s="1" t="s">
        <v>12</v>
      </c>
      <c r="D18749" s="2" t="s">
        <v>10</v>
      </c>
      <c r="E18749" s="1">
        <v>3</v>
      </c>
      <c r="F18749" s="1">
        <v>143</v>
      </c>
      <c r="G18749" s="1">
        <v>41</v>
      </c>
      <c r="H18749" s="1">
        <v>6</v>
      </c>
      <c r="I18749" s="21">
        <v>644.70653915405273</v>
      </c>
      <c r="J18749" s="21">
        <v>460.5046708243234</v>
      </c>
      <c r="K18749" s="22">
        <f>Salestable[[#This Row],[Order qty]]*Salestable[[#This Row],[Unit price]]</f>
        <v>3868.2392349243164</v>
      </c>
      <c r="L18749" s="22">
        <f>Salestable[[#This Row],[Order qty]]*(Salestable[[#This Row],[Unit price]]-Salestable[[#This Row],[Unit cost]])</f>
        <v>1105.211209978376</v>
      </c>
    </row>
    <row r="18750" spans="1:12" ht="14.25" customHeight="1" x14ac:dyDescent="0.25">
      <c r="A18750" s="1" t="s">
        <v>18761</v>
      </c>
      <c r="B18750" s="5">
        <v>43936</v>
      </c>
      <c r="C18750" s="1" t="s">
        <v>18</v>
      </c>
      <c r="D18750" s="2" t="s">
        <v>10</v>
      </c>
      <c r="E18750" s="1">
        <v>18</v>
      </c>
      <c r="F18750" s="1">
        <v>190</v>
      </c>
      <c r="G18750" s="1">
        <v>7</v>
      </c>
      <c r="H18750" s="1">
        <v>5</v>
      </c>
      <c r="I18750" s="21">
        <v>588.8987483382225</v>
      </c>
      <c r="J18750" s="21">
        <v>420.6419630987304</v>
      </c>
      <c r="K18750" s="22">
        <f>Salestable[[#This Row],[Order qty]]*Salestable[[#This Row],[Unit price]]</f>
        <v>2944.4937416911125</v>
      </c>
      <c r="L18750" s="22">
        <f>Salestable[[#This Row],[Order qty]]*(Salestable[[#This Row],[Unit price]]-Salestable[[#This Row],[Unit cost]])</f>
        <v>841.28392619746046</v>
      </c>
    </row>
    <row r="18751" spans="1:12" ht="14.25" customHeight="1" x14ac:dyDescent="0.25">
      <c r="A18751" s="1" t="s">
        <v>18762</v>
      </c>
      <c r="B18751" s="5">
        <v>43933</v>
      </c>
      <c r="C18751" s="1" t="s">
        <v>18</v>
      </c>
      <c r="D18751" s="2" t="s">
        <v>10</v>
      </c>
      <c r="E18751" s="1">
        <v>6</v>
      </c>
      <c r="F18751" s="1">
        <v>131</v>
      </c>
      <c r="G18751" s="1">
        <v>21</v>
      </c>
      <c r="H18751" s="1">
        <v>8</v>
      </c>
      <c r="I18751" s="21">
        <v>550.43631756305695</v>
      </c>
      <c r="J18751" s="21">
        <v>393.16879825932642</v>
      </c>
      <c r="K18751" s="22">
        <f>Salestable[[#This Row],[Order qty]]*Salestable[[#This Row],[Unit price]]</f>
        <v>4403.4905405044556</v>
      </c>
      <c r="L18751" s="22">
        <f>Salestable[[#This Row],[Order qty]]*(Salestable[[#This Row],[Unit price]]-Salestable[[#This Row],[Unit cost]])</f>
        <v>1258.1401544298442</v>
      </c>
    </row>
    <row r="18752" spans="1:12" ht="14.25" customHeight="1" x14ac:dyDescent="0.25">
      <c r="A18752" s="1" t="s">
        <v>18763</v>
      </c>
      <c r="B18752" s="5">
        <v>43956</v>
      </c>
      <c r="C18752" s="1" t="s">
        <v>12</v>
      </c>
      <c r="D18752" s="2" t="s">
        <v>10</v>
      </c>
      <c r="E18752" s="1">
        <v>24</v>
      </c>
      <c r="F18752" s="1">
        <v>131</v>
      </c>
      <c r="G18752" s="1">
        <v>14</v>
      </c>
      <c r="H18752" s="1">
        <v>9</v>
      </c>
      <c r="I18752" s="21">
        <v>375.41851955652237</v>
      </c>
      <c r="J18752" s="21">
        <v>268.15608539751599</v>
      </c>
      <c r="K18752" s="22">
        <f>Salestable[[#This Row],[Order qty]]*Salestable[[#This Row],[Unit price]]</f>
        <v>3378.7666760087013</v>
      </c>
      <c r="L18752" s="22">
        <f>Salestable[[#This Row],[Order qty]]*(Salestable[[#This Row],[Unit price]]-Salestable[[#This Row],[Unit cost]])</f>
        <v>965.36190743105738</v>
      </c>
    </row>
    <row r="18753" spans="1:12" ht="14.25" customHeight="1" x14ac:dyDescent="0.25">
      <c r="A18753" s="1" t="s">
        <v>18764</v>
      </c>
      <c r="B18753" s="5">
        <v>43909</v>
      </c>
      <c r="C18753" s="1" t="s">
        <v>9</v>
      </c>
      <c r="D18753" s="2" t="s">
        <v>10</v>
      </c>
      <c r="E18753" s="1">
        <v>7</v>
      </c>
      <c r="F18753" s="1">
        <v>85</v>
      </c>
      <c r="G18753" s="1">
        <v>45</v>
      </c>
      <c r="H18753" s="1">
        <v>10</v>
      </c>
      <c r="I18753" s="21">
        <v>487.87468457221985</v>
      </c>
      <c r="J18753" s="21">
        <v>348.48191755158564</v>
      </c>
      <c r="K18753" s="22">
        <f>Salestable[[#This Row],[Order qty]]*Salestable[[#This Row],[Unit price]]</f>
        <v>4878.7468457221985</v>
      </c>
      <c r="L18753" s="22">
        <f>Salestable[[#This Row],[Order qty]]*(Salestable[[#This Row],[Unit price]]-Salestable[[#This Row],[Unit cost]])</f>
        <v>1393.9276702063421</v>
      </c>
    </row>
    <row r="18754" spans="1:12" ht="14.25" customHeight="1" x14ac:dyDescent="0.25">
      <c r="A18754" s="1" t="s">
        <v>18765</v>
      </c>
      <c r="B18754" s="5">
        <v>43939</v>
      </c>
      <c r="C18754" s="1" t="s">
        <v>14</v>
      </c>
      <c r="D18754" s="2" t="s">
        <v>10</v>
      </c>
      <c r="E18754" s="1">
        <v>11</v>
      </c>
      <c r="F18754" s="1">
        <v>248</v>
      </c>
      <c r="G18754" s="1">
        <v>44</v>
      </c>
      <c r="H18754" s="1">
        <v>6</v>
      </c>
      <c r="I18754" s="21">
        <v>229.73537653684616</v>
      </c>
      <c r="J18754" s="21">
        <v>164.09669752631871</v>
      </c>
      <c r="K18754" s="22">
        <f>Salestable[[#This Row],[Order qty]]*Salestable[[#This Row],[Unit price]]</f>
        <v>1378.412259221077</v>
      </c>
      <c r="L18754" s="22">
        <f>Salestable[[#This Row],[Order qty]]*(Salestable[[#This Row],[Unit price]]-Salestable[[#This Row],[Unit cost]])</f>
        <v>393.83207406316473</v>
      </c>
    </row>
    <row r="18755" spans="1:12" ht="14.25" customHeight="1" x14ac:dyDescent="0.25">
      <c r="A18755" s="1" t="s">
        <v>18766</v>
      </c>
      <c r="B18755" s="5">
        <v>43868</v>
      </c>
      <c r="C18755" s="1" t="s">
        <v>12</v>
      </c>
      <c r="D18755" s="2" t="s">
        <v>10</v>
      </c>
      <c r="E18755" s="1">
        <v>11</v>
      </c>
      <c r="F18755" s="1">
        <v>25</v>
      </c>
      <c r="G18755" s="1">
        <v>2</v>
      </c>
      <c r="H18755" s="1">
        <v>1</v>
      </c>
      <c r="I18755" s="21">
        <v>234.15323960781097</v>
      </c>
      <c r="J18755" s="21">
        <v>167.25231400557928</v>
      </c>
      <c r="K18755" s="22">
        <f>Salestable[[#This Row],[Order qty]]*Salestable[[#This Row],[Unit price]]</f>
        <v>234.15323960781097</v>
      </c>
      <c r="L18755" s="22">
        <f>Salestable[[#This Row],[Order qty]]*(Salestable[[#This Row],[Unit price]]-Salestable[[#This Row],[Unit cost]])</f>
        <v>66.900925602231695</v>
      </c>
    </row>
    <row r="18756" spans="1:12" ht="14.25" customHeight="1" x14ac:dyDescent="0.25">
      <c r="A18756" s="1" t="s">
        <v>18767</v>
      </c>
      <c r="B18756" s="5">
        <v>43907</v>
      </c>
      <c r="C18756" s="1" t="s">
        <v>18</v>
      </c>
      <c r="D18756" s="2" t="s">
        <v>10</v>
      </c>
      <c r="E18756" s="1">
        <v>10</v>
      </c>
      <c r="F18756" s="1">
        <v>335</v>
      </c>
      <c r="G18756" s="1">
        <v>39</v>
      </c>
      <c r="H18756" s="1">
        <v>8</v>
      </c>
      <c r="I18756" s="21">
        <v>620.83733350038528</v>
      </c>
      <c r="J18756" s="21">
        <v>443.45523821456095</v>
      </c>
      <c r="K18756" s="22">
        <f>Salestable[[#This Row],[Order qty]]*Salestable[[#This Row],[Unit price]]</f>
        <v>4966.6986680030823</v>
      </c>
      <c r="L18756" s="22">
        <f>Salestable[[#This Row],[Order qty]]*(Salestable[[#This Row],[Unit price]]-Salestable[[#This Row],[Unit cost]])</f>
        <v>1419.0567622865947</v>
      </c>
    </row>
    <row r="18757" spans="1:12" ht="14.25" customHeight="1" x14ac:dyDescent="0.25">
      <c r="A18757" s="1" t="s">
        <v>18768</v>
      </c>
      <c r="B18757" s="5">
        <v>43922</v>
      </c>
      <c r="C18757" s="1" t="s">
        <v>14</v>
      </c>
      <c r="D18757" s="2" t="s">
        <v>10</v>
      </c>
      <c r="E18757" s="1">
        <v>3</v>
      </c>
      <c r="F18757" s="1">
        <v>273</v>
      </c>
      <c r="G18757" s="1">
        <v>26</v>
      </c>
      <c r="H18757" s="1">
        <v>6</v>
      </c>
      <c r="I18757" s="21">
        <v>484.1595025062561</v>
      </c>
      <c r="J18757" s="21">
        <v>345.82821607589722</v>
      </c>
      <c r="K18757" s="22">
        <f>Salestable[[#This Row],[Order qty]]*Salestable[[#This Row],[Unit price]]</f>
        <v>2904.9570150375366</v>
      </c>
      <c r="L18757" s="22">
        <f>Salestable[[#This Row],[Order qty]]*(Salestable[[#This Row],[Unit price]]-Salestable[[#This Row],[Unit cost]])</f>
        <v>829.98771858215332</v>
      </c>
    </row>
    <row r="18758" spans="1:12" ht="14.25" customHeight="1" x14ac:dyDescent="0.25">
      <c r="A18758" s="1" t="s">
        <v>18769</v>
      </c>
      <c r="B18758" s="5">
        <v>43885</v>
      </c>
      <c r="C18758" s="1" t="s">
        <v>12</v>
      </c>
      <c r="D18758" s="2" t="s">
        <v>10</v>
      </c>
      <c r="E18758" s="1">
        <v>18</v>
      </c>
      <c r="F18758" s="1">
        <v>311</v>
      </c>
      <c r="G18758" s="1">
        <v>37</v>
      </c>
      <c r="H18758" s="1">
        <v>4</v>
      </c>
      <c r="I18758" s="21">
        <v>172.5071434378624</v>
      </c>
      <c r="J18758" s="21">
        <v>123.21938816990172</v>
      </c>
      <c r="K18758" s="22">
        <f>Salestable[[#This Row],[Order qty]]*Salestable[[#This Row],[Unit price]]</f>
        <v>690.02857375144958</v>
      </c>
      <c r="L18758" s="22">
        <f>Salestable[[#This Row],[Order qty]]*(Salestable[[#This Row],[Unit price]]-Salestable[[#This Row],[Unit cost]])</f>
        <v>197.15102107184271</v>
      </c>
    </row>
    <row r="18759" spans="1:12" ht="14.25" customHeight="1" x14ac:dyDescent="0.25">
      <c r="A18759" s="1" t="s">
        <v>18770</v>
      </c>
      <c r="B18759" s="5">
        <v>43963</v>
      </c>
      <c r="C18759" s="1" t="s">
        <v>18</v>
      </c>
      <c r="D18759" s="2" t="s">
        <v>10</v>
      </c>
      <c r="E18759" s="1">
        <v>11</v>
      </c>
      <c r="F18759" s="1">
        <v>249</v>
      </c>
      <c r="G18759" s="1">
        <v>44</v>
      </c>
      <c r="H18759" s="1">
        <v>5</v>
      </c>
      <c r="I18759" s="21">
        <v>235.20927679538727</v>
      </c>
      <c r="J18759" s="21">
        <v>168.00662628241949</v>
      </c>
      <c r="K18759" s="22">
        <f>Salestable[[#This Row],[Order qty]]*Salestable[[#This Row],[Unit price]]</f>
        <v>1176.0463839769363</v>
      </c>
      <c r="L18759" s="22">
        <f>Salestable[[#This Row],[Order qty]]*(Salestable[[#This Row],[Unit price]]-Salestable[[#This Row],[Unit cost]])</f>
        <v>336.01325256483892</v>
      </c>
    </row>
    <row r="18760" spans="1:12" ht="14.25" customHeight="1" x14ac:dyDescent="0.25">
      <c r="A18760" s="1" t="s">
        <v>18771</v>
      </c>
      <c r="B18760" s="5">
        <v>43857</v>
      </c>
      <c r="C18760" s="1" t="s">
        <v>9</v>
      </c>
      <c r="D18760" s="2" t="s">
        <v>10</v>
      </c>
      <c r="E18760" s="1">
        <v>26</v>
      </c>
      <c r="F18760" s="1">
        <v>348</v>
      </c>
      <c r="G18760" s="1">
        <v>9</v>
      </c>
      <c r="H18760" s="1">
        <v>9</v>
      </c>
      <c r="I18760" s="21">
        <v>252.8052082657814</v>
      </c>
      <c r="J18760" s="21">
        <v>180.57514876127243</v>
      </c>
      <c r="K18760" s="22">
        <f>Salestable[[#This Row],[Order qty]]*Salestable[[#This Row],[Unit price]]</f>
        <v>2275.2468743920326</v>
      </c>
      <c r="L18760" s="22">
        <f>Salestable[[#This Row],[Order qty]]*(Salestable[[#This Row],[Unit price]]-Salestable[[#This Row],[Unit cost]])</f>
        <v>650.07053554058075</v>
      </c>
    </row>
    <row r="18761" spans="1:12" ht="14.25" customHeight="1" x14ac:dyDescent="0.25">
      <c r="A18761" s="1" t="s">
        <v>18772</v>
      </c>
      <c r="B18761" s="5">
        <v>43859</v>
      </c>
      <c r="C18761" s="1" t="s">
        <v>9</v>
      </c>
      <c r="D18761" s="2" t="s">
        <v>10</v>
      </c>
      <c r="E18761" s="1">
        <v>8</v>
      </c>
      <c r="F18761" s="1">
        <v>106</v>
      </c>
      <c r="G18761" s="1">
        <v>31</v>
      </c>
      <c r="H18761" s="1">
        <v>10</v>
      </c>
      <c r="I18761" s="21">
        <v>303.09791922569275</v>
      </c>
      <c r="J18761" s="21">
        <v>216.49851373263769</v>
      </c>
      <c r="K18761" s="22">
        <f>Salestable[[#This Row],[Order qty]]*Salestable[[#This Row],[Unit price]]</f>
        <v>3030.9791922569275</v>
      </c>
      <c r="L18761" s="22">
        <f>Salestable[[#This Row],[Order qty]]*(Salestable[[#This Row],[Unit price]]-Salestable[[#This Row],[Unit cost]])</f>
        <v>865.99405493055065</v>
      </c>
    </row>
    <row r="18762" spans="1:12" ht="14.25" customHeight="1" x14ac:dyDescent="0.25">
      <c r="A18762" s="1" t="s">
        <v>18773</v>
      </c>
      <c r="B18762" s="5">
        <v>43844</v>
      </c>
      <c r="C18762" s="1" t="s">
        <v>9</v>
      </c>
      <c r="D18762" s="2" t="s">
        <v>10</v>
      </c>
      <c r="E18762" s="1">
        <v>25</v>
      </c>
      <c r="F18762" s="1">
        <v>186</v>
      </c>
      <c r="G18762" s="1">
        <v>7</v>
      </c>
      <c r="H18762" s="1">
        <v>3</v>
      </c>
      <c r="I18762" s="21">
        <v>187.41577023267746</v>
      </c>
      <c r="J18762" s="21">
        <v>133.86840730905533</v>
      </c>
      <c r="K18762" s="22">
        <f>Salestable[[#This Row],[Order qty]]*Salestable[[#This Row],[Unit price]]</f>
        <v>562.24731069803238</v>
      </c>
      <c r="L18762" s="22">
        <f>Salestable[[#This Row],[Order qty]]*(Salestable[[#This Row],[Unit price]]-Salestable[[#This Row],[Unit cost]])</f>
        <v>160.64208877086639</v>
      </c>
    </row>
    <row r="18763" spans="1:12" ht="14.25" customHeight="1" x14ac:dyDescent="0.25">
      <c r="A18763" s="1" t="s">
        <v>18774</v>
      </c>
      <c r="B18763" s="5">
        <v>43908</v>
      </c>
      <c r="C18763" s="1" t="s">
        <v>9</v>
      </c>
      <c r="D18763" s="2" t="s">
        <v>10</v>
      </c>
      <c r="E18763" s="1">
        <v>5</v>
      </c>
      <c r="F18763" s="1">
        <v>32</v>
      </c>
      <c r="G18763" s="1">
        <v>46</v>
      </c>
      <c r="H18763" s="1">
        <v>7</v>
      </c>
      <c r="I18763" s="21">
        <v>397.56176555156708</v>
      </c>
      <c r="J18763" s="21">
        <v>283.9726896796908</v>
      </c>
      <c r="K18763" s="22">
        <f>Salestable[[#This Row],[Order qty]]*Salestable[[#This Row],[Unit price]]</f>
        <v>2782.9323588609695</v>
      </c>
      <c r="L18763" s="22">
        <f>Salestable[[#This Row],[Order qty]]*(Salestable[[#This Row],[Unit price]]-Salestable[[#This Row],[Unit cost]])</f>
        <v>795.12353110313393</v>
      </c>
    </row>
    <row r="18764" spans="1:12" ht="14.25" customHeight="1" x14ac:dyDescent="0.25">
      <c r="A18764" s="1" t="s">
        <v>18775</v>
      </c>
      <c r="B18764" s="5">
        <v>43839</v>
      </c>
      <c r="C18764" s="1" t="s">
        <v>12</v>
      </c>
      <c r="D18764" s="2" t="s">
        <v>10</v>
      </c>
      <c r="E18764" s="1">
        <v>4</v>
      </c>
      <c r="F18764" s="1">
        <v>305</v>
      </c>
      <c r="G18764" s="1">
        <v>38</v>
      </c>
      <c r="H18764" s="1">
        <v>8</v>
      </c>
      <c r="I18764" s="21">
        <v>271.76263457536697</v>
      </c>
      <c r="J18764" s="21">
        <v>194.11616755383358</v>
      </c>
      <c r="K18764" s="22">
        <f>Salestable[[#This Row],[Order qty]]*Salestable[[#This Row],[Unit price]]</f>
        <v>2174.1010766029358</v>
      </c>
      <c r="L18764" s="22">
        <f>Salestable[[#This Row],[Order qty]]*(Salestable[[#This Row],[Unit price]]-Salestable[[#This Row],[Unit cost]])</f>
        <v>621.17173617226717</v>
      </c>
    </row>
    <row r="18765" spans="1:12" ht="14.25" customHeight="1" x14ac:dyDescent="0.25">
      <c r="A18765" s="1" t="s">
        <v>18776</v>
      </c>
      <c r="B18765" s="5">
        <v>43893</v>
      </c>
      <c r="C18765" s="1" t="s">
        <v>9</v>
      </c>
      <c r="D18765" s="2" t="s">
        <v>10</v>
      </c>
      <c r="E18765" s="1">
        <v>21</v>
      </c>
      <c r="F18765" s="1">
        <v>214</v>
      </c>
      <c r="G18765" s="1">
        <v>38</v>
      </c>
      <c r="H18765" s="1">
        <v>5</v>
      </c>
      <c r="I18765" s="21">
        <v>356.43096256256104</v>
      </c>
      <c r="J18765" s="21">
        <v>254.59354468754361</v>
      </c>
      <c r="K18765" s="22">
        <f>Salestable[[#This Row],[Order qty]]*Salestable[[#This Row],[Unit price]]</f>
        <v>1782.1548128128052</v>
      </c>
      <c r="L18765" s="22">
        <f>Salestable[[#This Row],[Order qty]]*(Salestable[[#This Row],[Unit price]]-Salestable[[#This Row],[Unit cost]])</f>
        <v>509.18708937508711</v>
      </c>
    </row>
    <row r="18766" spans="1:12" ht="14.25" customHeight="1" x14ac:dyDescent="0.25">
      <c r="A18766" s="1" t="s">
        <v>18777</v>
      </c>
      <c r="B18766" s="5">
        <v>43835</v>
      </c>
      <c r="C18766" s="1" t="s">
        <v>14</v>
      </c>
      <c r="D18766" s="2" t="s">
        <v>10</v>
      </c>
      <c r="E18766" s="1">
        <v>1</v>
      </c>
      <c r="F18766" s="1">
        <v>19</v>
      </c>
      <c r="G18766" s="1">
        <v>4</v>
      </c>
      <c r="H18766" s="1">
        <v>10</v>
      </c>
      <c r="I18766" s="21">
        <v>323.0506734251976</v>
      </c>
      <c r="J18766" s="21">
        <v>230.75048101799831</v>
      </c>
      <c r="K18766" s="22">
        <f>Salestable[[#This Row],[Order qty]]*Salestable[[#This Row],[Unit price]]</f>
        <v>3230.506734251976</v>
      </c>
      <c r="L18766" s="22">
        <f>Salestable[[#This Row],[Order qty]]*(Salestable[[#This Row],[Unit price]]-Salestable[[#This Row],[Unit cost]])</f>
        <v>923.0019240719929</v>
      </c>
    </row>
    <row r="18767" spans="1:12" ht="14.25" customHeight="1" x14ac:dyDescent="0.25">
      <c r="A18767" s="1" t="s">
        <v>18778</v>
      </c>
      <c r="B18767" s="5">
        <v>43839</v>
      </c>
      <c r="C18767" s="1" t="s">
        <v>14</v>
      </c>
      <c r="D18767" s="2" t="s">
        <v>10</v>
      </c>
      <c r="E18767" s="1">
        <v>19</v>
      </c>
      <c r="F18767" s="1">
        <v>147</v>
      </c>
      <c r="G18767" s="1">
        <v>19</v>
      </c>
      <c r="H18767" s="1">
        <v>10</v>
      </c>
      <c r="I18767" s="21">
        <v>231.00495636463165</v>
      </c>
      <c r="J18767" s="21">
        <v>165.00354026045119</v>
      </c>
      <c r="K18767" s="22">
        <f>Salestable[[#This Row],[Order qty]]*Salestable[[#This Row],[Unit price]]</f>
        <v>2310.0495636463165</v>
      </c>
      <c r="L18767" s="22">
        <f>Salestable[[#This Row],[Order qty]]*(Salestable[[#This Row],[Unit price]]-Salestable[[#This Row],[Unit cost]])</f>
        <v>660.01416104180464</v>
      </c>
    </row>
    <row r="18768" spans="1:12" ht="14.25" customHeight="1" x14ac:dyDescent="0.25">
      <c r="A18768" s="1" t="s">
        <v>18779</v>
      </c>
      <c r="B18768" s="5">
        <v>43907</v>
      </c>
      <c r="C18768" s="1" t="s">
        <v>14</v>
      </c>
      <c r="D18768" s="2" t="s">
        <v>10</v>
      </c>
      <c r="E18768" s="1">
        <v>22</v>
      </c>
      <c r="F18768" s="1">
        <v>108</v>
      </c>
      <c r="G18768" s="1">
        <v>5</v>
      </c>
      <c r="H18768" s="1">
        <v>4</v>
      </c>
      <c r="I18768" s="21">
        <v>175.63936096429825</v>
      </c>
      <c r="J18768" s="21">
        <v>125.45668640307018</v>
      </c>
      <c r="K18768" s="22">
        <f>Salestable[[#This Row],[Order qty]]*Salestable[[#This Row],[Unit price]]</f>
        <v>702.55744385719299</v>
      </c>
      <c r="L18768" s="22">
        <f>Salestable[[#This Row],[Order qty]]*(Salestable[[#This Row],[Unit price]]-Salestable[[#This Row],[Unit cost]])</f>
        <v>200.73069824491228</v>
      </c>
    </row>
    <row r="18769" spans="1:12" ht="14.25" customHeight="1" x14ac:dyDescent="0.25">
      <c r="A18769" s="1" t="s">
        <v>18780</v>
      </c>
      <c r="B18769" s="5">
        <v>43837</v>
      </c>
      <c r="C18769" s="1" t="s">
        <v>14</v>
      </c>
      <c r="D18769" s="2" t="s">
        <v>10</v>
      </c>
      <c r="E18769" s="1">
        <v>7</v>
      </c>
      <c r="F18769" s="1">
        <v>83</v>
      </c>
      <c r="G18769" s="1">
        <v>22</v>
      </c>
      <c r="H18769" s="1">
        <v>5</v>
      </c>
      <c r="I18769" s="21">
        <v>553.43188691139221</v>
      </c>
      <c r="J18769" s="21">
        <v>395.30849065099449</v>
      </c>
      <c r="K18769" s="22">
        <f>Salestable[[#This Row],[Order qty]]*Salestable[[#This Row],[Unit price]]</f>
        <v>2767.1594345569611</v>
      </c>
      <c r="L18769" s="22">
        <f>Salestable[[#This Row],[Order qty]]*(Salestable[[#This Row],[Unit price]]-Salestable[[#This Row],[Unit cost]])</f>
        <v>790.61698130198863</v>
      </c>
    </row>
    <row r="18770" spans="1:12" ht="14.25" customHeight="1" x14ac:dyDescent="0.25">
      <c r="A18770" s="1" t="s">
        <v>18781</v>
      </c>
      <c r="B18770" s="5">
        <v>43901</v>
      </c>
      <c r="C18770" s="1" t="s">
        <v>14</v>
      </c>
      <c r="D18770" s="2" t="s">
        <v>10</v>
      </c>
      <c r="E18770" s="1">
        <v>10</v>
      </c>
      <c r="F18770" s="1">
        <v>99</v>
      </c>
      <c r="G18770" s="1">
        <v>30</v>
      </c>
      <c r="H18770" s="1">
        <v>9</v>
      </c>
      <c r="I18770" s="21">
        <v>632.40458983182907</v>
      </c>
      <c r="J18770" s="21">
        <v>451.71756416559225</v>
      </c>
      <c r="K18770" s="22">
        <f>Salestable[[#This Row],[Order qty]]*Salestable[[#This Row],[Unit price]]</f>
        <v>5691.6413084864616</v>
      </c>
      <c r="L18770" s="22">
        <f>Salestable[[#This Row],[Order qty]]*(Salestable[[#This Row],[Unit price]]-Salestable[[#This Row],[Unit cost]])</f>
        <v>1626.1832309961314</v>
      </c>
    </row>
    <row r="18771" spans="1:12" ht="14.25" customHeight="1" x14ac:dyDescent="0.25">
      <c r="A18771" s="1" t="s">
        <v>18782</v>
      </c>
      <c r="B18771" s="5">
        <v>43833</v>
      </c>
      <c r="C18771" s="1" t="s">
        <v>18</v>
      </c>
      <c r="D18771" s="2" t="s">
        <v>10</v>
      </c>
      <c r="E18771" s="1">
        <v>19</v>
      </c>
      <c r="F18771" s="1">
        <v>211</v>
      </c>
      <c r="G18771" s="1">
        <v>18</v>
      </c>
      <c r="H18771" s="1">
        <v>9</v>
      </c>
      <c r="I18771" s="21">
        <v>234.12313878536224</v>
      </c>
      <c r="J18771" s="21">
        <v>167.2308134181159</v>
      </c>
      <c r="K18771" s="22">
        <f>Salestable[[#This Row],[Order qty]]*Salestable[[#This Row],[Unit price]]</f>
        <v>2107.1082490682602</v>
      </c>
      <c r="L18771" s="22">
        <f>Salestable[[#This Row],[Order qty]]*(Salestable[[#This Row],[Unit price]]-Salestable[[#This Row],[Unit cost]])</f>
        <v>602.03092830521712</v>
      </c>
    </row>
    <row r="18772" spans="1:12" ht="14.25" customHeight="1" x14ac:dyDescent="0.25">
      <c r="A18772" s="1" t="s">
        <v>18783</v>
      </c>
      <c r="B18772" s="5">
        <v>43841</v>
      </c>
      <c r="C18772" s="1" t="s">
        <v>9</v>
      </c>
      <c r="D18772" s="2" t="s">
        <v>10</v>
      </c>
      <c r="E18772" s="1">
        <v>24</v>
      </c>
      <c r="F18772" s="1">
        <v>198</v>
      </c>
      <c r="G18772" s="1">
        <v>29</v>
      </c>
      <c r="H18772" s="1">
        <v>8</v>
      </c>
      <c r="I18772" s="21">
        <v>503.99501878023148</v>
      </c>
      <c r="J18772" s="21">
        <v>359.99644198587964</v>
      </c>
      <c r="K18772" s="22">
        <f>Salestable[[#This Row],[Order qty]]*Salestable[[#This Row],[Unit price]]</f>
        <v>4031.9601502418518</v>
      </c>
      <c r="L18772" s="22">
        <f>Salestable[[#This Row],[Order qty]]*(Salestable[[#This Row],[Unit price]]-Salestable[[#This Row],[Unit cost]])</f>
        <v>1151.9886143548147</v>
      </c>
    </row>
    <row r="18773" spans="1:12" ht="14.25" customHeight="1" x14ac:dyDescent="0.25">
      <c r="A18773" s="1" t="s">
        <v>18784</v>
      </c>
      <c r="B18773" s="5">
        <v>43866</v>
      </c>
      <c r="C18773" s="1" t="s">
        <v>9</v>
      </c>
      <c r="D18773" s="2" t="s">
        <v>10</v>
      </c>
      <c r="E18773" s="1">
        <v>24</v>
      </c>
      <c r="F18773" s="1">
        <v>162</v>
      </c>
      <c r="G18773" s="1">
        <v>44</v>
      </c>
      <c r="H18773" s="1">
        <v>4</v>
      </c>
      <c r="I18773" s="21">
        <v>183.48429822921753</v>
      </c>
      <c r="J18773" s="21">
        <v>131.06021302086967</v>
      </c>
      <c r="K18773" s="22">
        <f>Salestable[[#This Row],[Order qty]]*Salestable[[#This Row],[Unit price]]</f>
        <v>733.93719291687012</v>
      </c>
      <c r="L18773" s="22">
        <f>Salestable[[#This Row],[Order qty]]*(Salestable[[#This Row],[Unit price]]-Salestable[[#This Row],[Unit cost]])</f>
        <v>209.69634083339145</v>
      </c>
    </row>
    <row r="18774" spans="1:12" ht="14.25" customHeight="1" x14ac:dyDescent="0.25">
      <c r="A18774" s="1" t="s">
        <v>18785</v>
      </c>
      <c r="B18774" s="5">
        <v>43906</v>
      </c>
      <c r="C18774" s="1" t="s">
        <v>18</v>
      </c>
      <c r="D18774" s="2" t="s">
        <v>10</v>
      </c>
      <c r="E18774" s="1">
        <v>26</v>
      </c>
      <c r="F18774" s="1">
        <v>11</v>
      </c>
      <c r="G18774" s="1">
        <v>25</v>
      </c>
      <c r="H18774" s="1">
        <v>4</v>
      </c>
      <c r="I18774" s="21">
        <v>523.13920158147812</v>
      </c>
      <c r="J18774" s="21">
        <v>373.6708582724844</v>
      </c>
      <c r="K18774" s="22">
        <f>Salestable[[#This Row],[Order qty]]*Salestable[[#This Row],[Unit price]]</f>
        <v>2092.5568063259125</v>
      </c>
      <c r="L18774" s="22">
        <f>Salestable[[#This Row],[Order qty]]*(Salestable[[#This Row],[Unit price]]-Salestable[[#This Row],[Unit cost]])</f>
        <v>597.8733732359749</v>
      </c>
    </row>
    <row r="18775" spans="1:12" ht="14.25" customHeight="1" x14ac:dyDescent="0.25">
      <c r="A18775" s="1" t="s">
        <v>18786</v>
      </c>
      <c r="B18775" s="5">
        <v>43890</v>
      </c>
      <c r="C18775" s="1" t="s">
        <v>18</v>
      </c>
      <c r="D18775" s="2" t="s">
        <v>10</v>
      </c>
      <c r="E18775" s="1">
        <v>15</v>
      </c>
      <c r="F18775" s="1">
        <v>112</v>
      </c>
      <c r="G18775" s="1">
        <v>45</v>
      </c>
      <c r="H18775" s="1">
        <v>8</v>
      </c>
      <c r="I18775" s="21">
        <v>336.4937664270401</v>
      </c>
      <c r="J18775" s="21">
        <v>240.35269030502866</v>
      </c>
      <c r="K18775" s="22">
        <f>Salestable[[#This Row],[Order qty]]*Salestable[[#This Row],[Unit price]]</f>
        <v>2691.9501314163208</v>
      </c>
      <c r="L18775" s="22">
        <f>Salestable[[#This Row],[Order qty]]*(Salestable[[#This Row],[Unit price]]-Salestable[[#This Row],[Unit cost]])</f>
        <v>769.12860897609153</v>
      </c>
    </row>
    <row r="18776" spans="1:12" ht="14.25" customHeight="1" x14ac:dyDescent="0.25">
      <c r="A18776" s="1" t="s">
        <v>18787</v>
      </c>
      <c r="B18776" s="5">
        <v>43958</v>
      </c>
      <c r="C18776" s="1" t="s">
        <v>18</v>
      </c>
      <c r="D18776" s="2" t="s">
        <v>10</v>
      </c>
      <c r="E18776" s="1">
        <v>12</v>
      </c>
      <c r="F18776" s="1">
        <v>197</v>
      </c>
      <c r="G18776" s="1">
        <v>11</v>
      </c>
      <c r="H18776" s="1">
        <v>7</v>
      </c>
      <c r="I18776" s="21">
        <v>497.40974718332291</v>
      </c>
      <c r="J18776" s="21">
        <v>355.29267655951639</v>
      </c>
      <c r="K18776" s="22">
        <f>Salestable[[#This Row],[Order qty]]*Salestable[[#This Row],[Unit price]]</f>
        <v>3481.8682302832603</v>
      </c>
      <c r="L18776" s="22">
        <f>Salestable[[#This Row],[Order qty]]*(Salestable[[#This Row],[Unit price]]-Salestable[[#This Row],[Unit cost]])</f>
        <v>994.81949436664559</v>
      </c>
    </row>
    <row r="18777" spans="1:12" ht="14.25" customHeight="1" x14ac:dyDescent="0.25">
      <c r="A18777" s="1" t="s">
        <v>18788</v>
      </c>
      <c r="B18777" s="5">
        <v>43912</v>
      </c>
      <c r="C18777" s="1" t="s">
        <v>14</v>
      </c>
      <c r="D18777" s="2" t="s">
        <v>10</v>
      </c>
      <c r="E18777" s="1">
        <v>11</v>
      </c>
      <c r="F18777" s="1">
        <v>42</v>
      </c>
      <c r="G18777" s="1">
        <v>12</v>
      </c>
      <c r="H18777" s="1">
        <v>4</v>
      </c>
      <c r="I18777" s="21">
        <v>428.91027903556824</v>
      </c>
      <c r="J18777" s="21">
        <v>306.36448502540588</v>
      </c>
      <c r="K18777" s="22">
        <f>Salestable[[#This Row],[Order qty]]*Salestable[[#This Row],[Unit price]]</f>
        <v>1715.6411161422729</v>
      </c>
      <c r="L18777" s="22">
        <f>Salestable[[#This Row],[Order qty]]*(Salestable[[#This Row],[Unit price]]-Salestable[[#This Row],[Unit cost]])</f>
        <v>490.18317604064941</v>
      </c>
    </row>
    <row r="18778" spans="1:12" ht="14.25" customHeight="1" x14ac:dyDescent="0.25">
      <c r="A18778" s="1" t="s">
        <v>18789</v>
      </c>
      <c r="B18778" s="5">
        <v>43833</v>
      </c>
      <c r="C18778" s="1" t="s">
        <v>12</v>
      </c>
      <c r="D18778" s="2" t="s">
        <v>10</v>
      </c>
      <c r="E18778" s="1">
        <v>9</v>
      </c>
      <c r="F18778" s="1">
        <v>92</v>
      </c>
      <c r="G18778" s="1">
        <v>11</v>
      </c>
      <c r="H18778" s="1">
        <v>7</v>
      </c>
      <c r="I18778" s="21">
        <v>237.10076111555099</v>
      </c>
      <c r="J18778" s="21">
        <v>169.35768651110786</v>
      </c>
      <c r="K18778" s="22">
        <f>Salestable[[#This Row],[Order qty]]*Salestable[[#This Row],[Unit price]]</f>
        <v>1659.705327808857</v>
      </c>
      <c r="L18778" s="22">
        <f>Salestable[[#This Row],[Order qty]]*(Salestable[[#This Row],[Unit price]]-Salestable[[#This Row],[Unit cost]])</f>
        <v>474.20152223110199</v>
      </c>
    </row>
    <row r="18779" spans="1:12" ht="14.25" customHeight="1" x14ac:dyDescent="0.25">
      <c r="A18779" s="1" t="s">
        <v>18790</v>
      </c>
      <c r="B18779" s="5">
        <v>43951</v>
      </c>
      <c r="C18779" s="1" t="s">
        <v>12</v>
      </c>
      <c r="D18779" s="2" t="s">
        <v>10</v>
      </c>
      <c r="E18779" s="1">
        <v>8</v>
      </c>
      <c r="F18779" s="1">
        <v>62</v>
      </c>
      <c r="G18779" s="1">
        <v>8</v>
      </c>
      <c r="H18779" s="1">
        <v>1</v>
      </c>
      <c r="I18779" s="21">
        <v>470.14058196544647</v>
      </c>
      <c r="J18779" s="21">
        <v>335.81470140389035</v>
      </c>
      <c r="K18779" s="22">
        <f>Salestable[[#This Row],[Order qty]]*Salestable[[#This Row],[Unit price]]</f>
        <v>470.14058196544647</v>
      </c>
      <c r="L18779" s="22">
        <f>Salestable[[#This Row],[Order qty]]*(Salestable[[#This Row],[Unit price]]-Salestable[[#This Row],[Unit cost]])</f>
        <v>134.32588056155612</v>
      </c>
    </row>
    <row r="18780" spans="1:12" ht="14.25" customHeight="1" x14ac:dyDescent="0.25">
      <c r="A18780" s="1" t="s">
        <v>18791</v>
      </c>
      <c r="B18780" s="5">
        <v>43831</v>
      </c>
      <c r="C18780" s="1" t="s">
        <v>9</v>
      </c>
      <c r="D18780" s="2" t="s">
        <v>10</v>
      </c>
      <c r="E18780" s="1">
        <v>6</v>
      </c>
      <c r="F18780" s="1">
        <v>230</v>
      </c>
      <c r="G18780" s="1">
        <v>42</v>
      </c>
      <c r="H18780" s="1">
        <v>7</v>
      </c>
      <c r="I18780" s="21">
        <v>391.12481814622879</v>
      </c>
      <c r="J18780" s="21">
        <v>279.37487010444914</v>
      </c>
      <c r="K18780" s="22">
        <f>Salestable[[#This Row],[Order qty]]*Salestable[[#This Row],[Unit price]]</f>
        <v>2737.8737270236015</v>
      </c>
      <c r="L18780" s="22">
        <f>Salestable[[#This Row],[Order qty]]*(Salestable[[#This Row],[Unit price]]-Salestable[[#This Row],[Unit cost]])</f>
        <v>782.24963629245758</v>
      </c>
    </row>
    <row r="18781" spans="1:12" ht="14.25" customHeight="1" x14ac:dyDescent="0.25">
      <c r="A18781" s="1" t="s">
        <v>18792</v>
      </c>
      <c r="B18781" s="5">
        <v>43857</v>
      </c>
      <c r="C18781" s="1" t="s">
        <v>18</v>
      </c>
      <c r="D18781" s="2" t="s">
        <v>10</v>
      </c>
      <c r="E18781" s="1">
        <v>8</v>
      </c>
      <c r="F18781" s="1">
        <v>19</v>
      </c>
      <c r="G18781" s="1">
        <v>24</v>
      </c>
      <c r="H18781" s="1">
        <v>7</v>
      </c>
      <c r="I18781" s="21">
        <v>490.04851341247559</v>
      </c>
      <c r="J18781" s="21">
        <v>350.03465243748258</v>
      </c>
      <c r="K18781" s="22">
        <f>Salestable[[#This Row],[Order qty]]*Salestable[[#This Row],[Unit price]]</f>
        <v>3430.3395938873291</v>
      </c>
      <c r="L18781" s="22">
        <f>Salestable[[#This Row],[Order qty]]*(Salestable[[#This Row],[Unit price]]-Salestable[[#This Row],[Unit cost]])</f>
        <v>980.09702682495106</v>
      </c>
    </row>
    <row r="18782" spans="1:12" ht="14.25" customHeight="1" x14ac:dyDescent="0.25">
      <c r="A18782" s="1" t="s">
        <v>18793</v>
      </c>
      <c r="B18782" s="5">
        <v>43970</v>
      </c>
      <c r="C18782" s="1" t="s">
        <v>12</v>
      </c>
      <c r="D18782" s="2" t="s">
        <v>10</v>
      </c>
      <c r="E18782" s="1">
        <v>10</v>
      </c>
      <c r="F18782" s="1">
        <v>30</v>
      </c>
      <c r="G18782" s="1">
        <v>47</v>
      </c>
      <c r="H18782" s="1">
        <v>10</v>
      </c>
      <c r="I18782" s="21">
        <v>451.08571618795395</v>
      </c>
      <c r="J18782" s="21">
        <v>322.20408299139569</v>
      </c>
      <c r="K18782" s="22">
        <f>Salestable[[#This Row],[Order qty]]*Salestable[[#This Row],[Unit price]]</f>
        <v>4510.8571618795395</v>
      </c>
      <c r="L18782" s="22">
        <f>Salestable[[#This Row],[Order qty]]*(Salestable[[#This Row],[Unit price]]-Salestable[[#This Row],[Unit cost]])</f>
        <v>1288.8163319655825</v>
      </c>
    </row>
    <row r="18783" spans="1:12" ht="14.25" customHeight="1" x14ac:dyDescent="0.25">
      <c r="A18783" s="1" t="s">
        <v>18794</v>
      </c>
      <c r="B18783" s="5">
        <v>43962</v>
      </c>
      <c r="C18783" s="1" t="s">
        <v>18</v>
      </c>
      <c r="D18783" s="2" t="s">
        <v>10</v>
      </c>
      <c r="E18783" s="1">
        <v>6</v>
      </c>
      <c r="F18783" s="1">
        <v>4</v>
      </c>
      <c r="G18783" s="1">
        <v>24</v>
      </c>
      <c r="H18783" s="1">
        <v>10</v>
      </c>
      <c r="I18783" s="21">
        <v>264.23674213886261</v>
      </c>
      <c r="J18783" s="21">
        <v>188.74053009918759</v>
      </c>
      <c r="K18783" s="22">
        <f>Salestable[[#This Row],[Order qty]]*Salestable[[#This Row],[Unit price]]</f>
        <v>2642.3674213886261</v>
      </c>
      <c r="L18783" s="22">
        <f>Salestable[[#This Row],[Order qty]]*(Salestable[[#This Row],[Unit price]]-Salestable[[#This Row],[Unit cost]])</f>
        <v>754.96212039675015</v>
      </c>
    </row>
    <row r="18784" spans="1:12" ht="14.25" customHeight="1" x14ac:dyDescent="0.25">
      <c r="A18784" s="1" t="s">
        <v>18795</v>
      </c>
      <c r="B18784" s="5">
        <v>43938</v>
      </c>
      <c r="C18784" s="1" t="s">
        <v>18</v>
      </c>
      <c r="D18784" s="2" t="s">
        <v>10</v>
      </c>
      <c r="E18784" s="1">
        <v>14</v>
      </c>
      <c r="F18784" s="1">
        <v>122</v>
      </c>
      <c r="G18784" s="1">
        <v>15</v>
      </c>
      <c r="H18784" s="1">
        <v>6</v>
      </c>
      <c r="I18784" s="21">
        <v>326.93326145410538</v>
      </c>
      <c r="J18784" s="21">
        <v>233.52375818150387</v>
      </c>
      <c r="K18784" s="22">
        <f>Salestable[[#This Row],[Order qty]]*Salestable[[#This Row],[Unit price]]</f>
        <v>1961.5995687246323</v>
      </c>
      <c r="L18784" s="22">
        <f>Salestable[[#This Row],[Order qty]]*(Salestable[[#This Row],[Unit price]]-Salestable[[#This Row],[Unit cost]])</f>
        <v>560.45701963560907</v>
      </c>
    </row>
    <row r="18785" spans="1:12" ht="14.25" customHeight="1" x14ac:dyDescent="0.25">
      <c r="A18785" s="1" t="s">
        <v>18796</v>
      </c>
      <c r="B18785" s="5">
        <v>43916</v>
      </c>
      <c r="C18785" s="1" t="s">
        <v>9</v>
      </c>
      <c r="D18785" s="2" t="s">
        <v>10</v>
      </c>
      <c r="E18785" s="1">
        <v>11</v>
      </c>
      <c r="F18785" s="1">
        <v>177</v>
      </c>
      <c r="G18785" s="1">
        <v>17</v>
      </c>
      <c r="H18785" s="1">
        <v>6</v>
      </c>
      <c r="I18785" s="21">
        <v>348.58241200447083</v>
      </c>
      <c r="J18785" s="21">
        <v>248.98743714605061</v>
      </c>
      <c r="K18785" s="22">
        <f>Salestable[[#This Row],[Order qty]]*Salestable[[#This Row],[Unit price]]</f>
        <v>2091.494472026825</v>
      </c>
      <c r="L18785" s="22">
        <f>Salestable[[#This Row],[Order qty]]*(Salestable[[#This Row],[Unit price]]-Salestable[[#This Row],[Unit cost]])</f>
        <v>597.56984915052135</v>
      </c>
    </row>
    <row r="18786" spans="1:12" ht="14.25" customHeight="1" x14ac:dyDescent="0.25">
      <c r="A18786" s="1" t="s">
        <v>18797</v>
      </c>
      <c r="B18786" s="5">
        <v>43912</v>
      </c>
      <c r="C18786" s="1" t="s">
        <v>12</v>
      </c>
      <c r="D18786" s="2" t="s">
        <v>10</v>
      </c>
      <c r="E18786" s="1">
        <v>6</v>
      </c>
      <c r="F18786" s="1">
        <v>139</v>
      </c>
      <c r="G18786" s="1">
        <v>21</v>
      </c>
      <c r="H18786" s="1">
        <v>8</v>
      </c>
      <c r="I18786" s="21">
        <v>499.85633486509323</v>
      </c>
      <c r="J18786" s="21">
        <v>357.04023918935235</v>
      </c>
      <c r="K18786" s="22">
        <f>Salestable[[#This Row],[Order qty]]*Salestable[[#This Row],[Unit price]]</f>
        <v>3998.8506789207458</v>
      </c>
      <c r="L18786" s="22">
        <f>Salestable[[#This Row],[Order qty]]*(Salestable[[#This Row],[Unit price]]-Salestable[[#This Row],[Unit cost]])</f>
        <v>1142.5287654059271</v>
      </c>
    </row>
    <row r="18787" spans="1:12" ht="14.25" customHeight="1" x14ac:dyDescent="0.25">
      <c r="A18787" s="1" t="s">
        <v>18798</v>
      </c>
      <c r="B18787" s="5">
        <v>43969</v>
      </c>
      <c r="C18787" s="1" t="s">
        <v>9</v>
      </c>
      <c r="D18787" s="2" t="s">
        <v>10</v>
      </c>
      <c r="E18787" s="1">
        <v>10</v>
      </c>
      <c r="F18787" s="1">
        <v>216</v>
      </c>
      <c r="G18787" s="1">
        <v>19</v>
      </c>
      <c r="H18787" s="1">
        <v>6</v>
      </c>
      <c r="I18787" s="21">
        <v>368.05794274806976</v>
      </c>
      <c r="J18787" s="21">
        <v>262.89853053433558</v>
      </c>
      <c r="K18787" s="22">
        <f>Salestable[[#This Row],[Order qty]]*Salestable[[#This Row],[Unit price]]</f>
        <v>2208.3476564884186</v>
      </c>
      <c r="L18787" s="22">
        <f>Salestable[[#This Row],[Order qty]]*(Salestable[[#This Row],[Unit price]]-Salestable[[#This Row],[Unit cost]])</f>
        <v>630.95647328240511</v>
      </c>
    </row>
    <row r="18788" spans="1:12" ht="14.25" customHeight="1" x14ac:dyDescent="0.25">
      <c r="A18788" s="1" t="s">
        <v>18799</v>
      </c>
      <c r="B18788" s="5">
        <v>43844</v>
      </c>
      <c r="C18788" s="1" t="s">
        <v>14</v>
      </c>
      <c r="D18788" s="2" t="s">
        <v>10</v>
      </c>
      <c r="E18788" s="1">
        <v>9</v>
      </c>
      <c r="F18788" s="1">
        <v>165</v>
      </c>
      <c r="G18788" s="1">
        <v>4</v>
      </c>
      <c r="H18788" s="1">
        <v>9</v>
      </c>
      <c r="I18788" s="21">
        <v>392.32048970460892</v>
      </c>
      <c r="J18788" s="21">
        <v>280.22892121757781</v>
      </c>
      <c r="K18788" s="22">
        <f>Salestable[[#This Row],[Order qty]]*Salestable[[#This Row],[Unit price]]</f>
        <v>3530.8844073414803</v>
      </c>
      <c r="L18788" s="22">
        <f>Salestable[[#This Row],[Order qty]]*(Salestable[[#This Row],[Unit price]]-Salestable[[#This Row],[Unit cost]])</f>
        <v>1008.8241163832799</v>
      </c>
    </row>
    <row r="18789" spans="1:12" ht="14.25" customHeight="1" x14ac:dyDescent="0.25">
      <c r="A18789" s="1" t="s">
        <v>18800</v>
      </c>
      <c r="B18789" s="5">
        <v>43839</v>
      </c>
      <c r="C18789" s="1" t="s">
        <v>14</v>
      </c>
      <c r="D18789" s="2" t="s">
        <v>10</v>
      </c>
      <c r="E18789" s="1">
        <v>17</v>
      </c>
      <c r="F18789" s="1">
        <v>312</v>
      </c>
      <c r="G18789" s="1">
        <v>37</v>
      </c>
      <c r="H18789" s="1">
        <v>5</v>
      </c>
      <c r="I18789" s="21">
        <v>650.11823701858521</v>
      </c>
      <c r="J18789" s="21">
        <v>464.37016929898948</v>
      </c>
      <c r="K18789" s="22">
        <f>Salestable[[#This Row],[Order qty]]*Salestable[[#This Row],[Unit price]]</f>
        <v>3250.591185092926</v>
      </c>
      <c r="L18789" s="22">
        <f>Salestable[[#This Row],[Order qty]]*(Salestable[[#This Row],[Unit price]]-Salestable[[#This Row],[Unit cost]])</f>
        <v>928.74033859797862</v>
      </c>
    </row>
    <row r="18790" spans="1:12" ht="14.25" customHeight="1" x14ac:dyDescent="0.25">
      <c r="A18790" s="1" t="s">
        <v>18801</v>
      </c>
      <c r="B18790" s="5">
        <v>43885</v>
      </c>
      <c r="C18790" s="1" t="s">
        <v>9</v>
      </c>
      <c r="D18790" s="2" t="s">
        <v>10</v>
      </c>
      <c r="E18790" s="1">
        <v>20</v>
      </c>
      <c r="F18790" s="1">
        <v>144</v>
      </c>
      <c r="G18790" s="1">
        <v>10</v>
      </c>
      <c r="H18790" s="1">
        <v>1</v>
      </c>
      <c r="I18790" s="21">
        <v>231.40633052587509</v>
      </c>
      <c r="J18790" s="21">
        <v>165.29023608991079</v>
      </c>
      <c r="K18790" s="22">
        <f>Salestable[[#This Row],[Order qty]]*Salestable[[#This Row],[Unit price]]</f>
        <v>231.40633052587509</v>
      </c>
      <c r="L18790" s="22">
        <f>Salestable[[#This Row],[Order qty]]*(Salestable[[#This Row],[Unit price]]-Salestable[[#This Row],[Unit cost]])</f>
        <v>66.1160944359643</v>
      </c>
    </row>
    <row r="18791" spans="1:12" ht="14.25" customHeight="1" x14ac:dyDescent="0.25">
      <c r="A18791" s="1" t="s">
        <v>18802</v>
      </c>
      <c r="B18791" s="5">
        <v>43951</v>
      </c>
      <c r="C18791" s="1" t="s">
        <v>9</v>
      </c>
      <c r="D18791" s="2" t="s">
        <v>10</v>
      </c>
      <c r="E18791" s="1">
        <v>10</v>
      </c>
      <c r="F18791" s="1">
        <v>169</v>
      </c>
      <c r="G18791" s="1">
        <v>15</v>
      </c>
      <c r="H18791" s="1">
        <v>2</v>
      </c>
      <c r="I18791" s="21">
        <v>392.18554365634918</v>
      </c>
      <c r="J18791" s="21">
        <v>280.13253118310655</v>
      </c>
      <c r="K18791" s="22">
        <f>Salestable[[#This Row],[Order qty]]*Salestable[[#This Row],[Unit price]]</f>
        <v>784.37108731269836</v>
      </c>
      <c r="L18791" s="22">
        <f>Salestable[[#This Row],[Order qty]]*(Salestable[[#This Row],[Unit price]]-Salestable[[#This Row],[Unit cost]])</f>
        <v>224.10602494648526</v>
      </c>
    </row>
    <row r="18792" spans="1:12" ht="14.25" customHeight="1" x14ac:dyDescent="0.25">
      <c r="A18792" s="1" t="s">
        <v>18803</v>
      </c>
      <c r="B18792" s="5">
        <v>43930</v>
      </c>
      <c r="C18792" s="1" t="s">
        <v>9</v>
      </c>
      <c r="D18792" s="2" t="s">
        <v>10</v>
      </c>
      <c r="E18792" s="1">
        <v>16</v>
      </c>
      <c r="F18792" s="1">
        <v>132</v>
      </c>
      <c r="G18792" s="1">
        <v>3</v>
      </c>
      <c r="H18792" s="1">
        <v>9</v>
      </c>
      <c r="I18792" s="21">
        <v>283.85492330789566</v>
      </c>
      <c r="J18792" s="21">
        <v>202.75351664849691</v>
      </c>
      <c r="K18792" s="22">
        <f>Salestable[[#This Row],[Order qty]]*Salestable[[#This Row],[Unit price]]</f>
        <v>2554.6943097710609</v>
      </c>
      <c r="L18792" s="22">
        <f>Salestable[[#This Row],[Order qty]]*(Salestable[[#This Row],[Unit price]]-Salestable[[#This Row],[Unit cost]])</f>
        <v>729.91265993458876</v>
      </c>
    </row>
    <row r="18793" spans="1:12" ht="14.25" customHeight="1" x14ac:dyDescent="0.25">
      <c r="A18793" s="1" t="s">
        <v>18804</v>
      </c>
      <c r="B18793" s="5">
        <v>43979</v>
      </c>
      <c r="C18793" s="1" t="s">
        <v>9</v>
      </c>
      <c r="D18793" s="2" t="s">
        <v>10</v>
      </c>
      <c r="E18793" s="1">
        <v>25</v>
      </c>
      <c r="F18793" s="1">
        <v>295</v>
      </c>
      <c r="G18793" s="1">
        <v>4</v>
      </c>
      <c r="H18793" s="1">
        <v>4</v>
      </c>
      <c r="I18793" s="21">
        <v>207.01322722434998</v>
      </c>
      <c r="J18793" s="21">
        <v>147.86659087453572</v>
      </c>
      <c r="K18793" s="22">
        <f>Salestable[[#This Row],[Order qty]]*Salestable[[#This Row],[Unit price]]</f>
        <v>828.0529088973999</v>
      </c>
      <c r="L18793" s="22">
        <f>Salestable[[#This Row],[Order qty]]*(Salestable[[#This Row],[Unit price]]-Salestable[[#This Row],[Unit cost]])</f>
        <v>236.58654539925703</v>
      </c>
    </row>
    <row r="18794" spans="1:12" ht="14.25" customHeight="1" x14ac:dyDescent="0.25">
      <c r="A18794" s="1" t="s">
        <v>18805</v>
      </c>
      <c r="B18794" s="5">
        <v>43978</v>
      </c>
      <c r="C18794" s="1" t="s">
        <v>18</v>
      </c>
      <c r="D18794" s="2" t="s">
        <v>10</v>
      </c>
      <c r="E18794" s="1">
        <v>15</v>
      </c>
      <c r="F18794" s="1">
        <v>266</v>
      </c>
      <c r="G18794" s="1">
        <v>42</v>
      </c>
      <c r="H18794" s="1">
        <v>5</v>
      </c>
      <c r="I18794" s="21">
        <v>484.47648686170578</v>
      </c>
      <c r="J18794" s="21">
        <v>346.05463347264703</v>
      </c>
      <c r="K18794" s="22">
        <f>Salestable[[#This Row],[Order qty]]*Salestable[[#This Row],[Unit price]]</f>
        <v>2422.3824343085289</v>
      </c>
      <c r="L18794" s="22">
        <f>Salestable[[#This Row],[Order qty]]*(Salestable[[#This Row],[Unit price]]-Salestable[[#This Row],[Unit cost]])</f>
        <v>692.10926694529371</v>
      </c>
    </row>
    <row r="18795" spans="1:12" ht="14.25" customHeight="1" x14ac:dyDescent="0.25">
      <c r="A18795" s="1" t="s">
        <v>18806</v>
      </c>
      <c r="B18795" s="5">
        <v>43839</v>
      </c>
      <c r="C18795" s="1" t="s">
        <v>12</v>
      </c>
      <c r="D18795" s="2" t="s">
        <v>10</v>
      </c>
      <c r="E18795" s="1">
        <v>22</v>
      </c>
      <c r="F18795" s="1">
        <v>46</v>
      </c>
      <c r="G18795" s="1">
        <v>32</v>
      </c>
      <c r="H18795" s="1">
        <v>3</v>
      </c>
      <c r="I18795" s="21">
        <v>481.95969378948212</v>
      </c>
      <c r="J18795" s="21">
        <v>344.25692413534438</v>
      </c>
      <c r="K18795" s="22">
        <f>Salestable[[#This Row],[Order qty]]*Salestable[[#This Row],[Unit price]]</f>
        <v>1445.8790813684464</v>
      </c>
      <c r="L18795" s="22">
        <f>Salestable[[#This Row],[Order qty]]*(Salestable[[#This Row],[Unit price]]-Salestable[[#This Row],[Unit cost]])</f>
        <v>413.10830896241322</v>
      </c>
    </row>
    <row r="18796" spans="1:12" ht="14.25" customHeight="1" x14ac:dyDescent="0.25">
      <c r="A18796" s="1" t="s">
        <v>18807</v>
      </c>
      <c r="B18796" s="5">
        <v>43955</v>
      </c>
      <c r="C18796" s="1" t="s">
        <v>12</v>
      </c>
      <c r="D18796" s="2" t="s">
        <v>10</v>
      </c>
      <c r="E18796" s="1">
        <v>22</v>
      </c>
      <c r="F18796" s="1">
        <v>229</v>
      </c>
      <c r="G18796" s="1">
        <v>40</v>
      </c>
      <c r="H18796" s="1">
        <v>2</v>
      </c>
      <c r="I18796" s="21">
        <v>598.82861548662186</v>
      </c>
      <c r="J18796" s="21">
        <v>427.73472534758707</v>
      </c>
      <c r="K18796" s="22">
        <f>Salestable[[#This Row],[Order qty]]*Salestable[[#This Row],[Unit price]]</f>
        <v>1197.6572309732437</v>
      </c>
      <c r="L18796" s="22">
        <f>Salestable[[#This Row],[Order qty]]*(Salestable[[#This Row],[Unit price]]-Salestable[[#This Row],[Unit cost]])</f>
        <v>342.18778027806957</v>
      </c>
    </row>
    <row r="18797" spans="1:12" ht="14.25" customHeight="1" x14ac:dyDescent="0.25">
      <c r="A18797" s="1" t="s">
        <v>18808</v>
      </c>
      <c r="B18797" s="5">
        <v>43966</v>
      </c>
      <c r="C18797" s="1" t="s">
        <v>12</v>
      </c>
      <c r="D18797" s="2" t="s">
        <v>10</v>
      </c>
      <c r="E18797" s="1">
        <v>19</v>
      </c>
      <c r="F18797" s="1">
        <v>176</v>
      </c>
      <c r="G18797" s="1">
        <v>9</v>
      </c>
      <c r="H18797" s="1">
        <v>9</v>
      </c>
      <c r="I18797" s="21">
        <v>640.45372295379639</v>
      </c>
      <c r="J18797" s="21">
        <v>457.46694496699746</v>
      </c>
      <c r="K18797" s="22">
        <f>Salestable[[#This Row],[Order qty]]*Salestable[[#This Row],[Unit price]]</f>
        <v>5764.0835065841675</v>
      </c>
      <c r="L18797" s="22">
        <f>Salestable[[#This Row],[Order qty]]*(Salestable[[#This Row],[Unit price]]-Salestable[[#This Row],[Unit cost]])</f>
        <v>1646.8810018811903</v>
      </c>
    </row>
    <row r="18798" spans="1:12" ht="14.25" customHeight="1" x14ac:dyDescent="0.25">
      <c r="A18798" s="1" t="s">
        <v>18809</v>
      </c>
      <c r="B18798" s="5">
        <v>43871</v>
      </c>
      <c r="C18798" s="1" t="s">
        <v>12</v>
      </c>
      <c r="D18798" s="2" t="s">
        <v>10</v>
      </c>
      <c r="E18798" s="1">
        <v>5</v>
      </c>
      <c r="F18798" s="1">
        <v>197</v>
      </c>
      <c r="G18798" s="1">
        <v>14</v>
      </c>
      <c r="H18798" s="1">
        <v>4</v>
      </c>
      <c r="I18798" s="21">
        <v>184.32028287649155</v>
      </c>
      <c r="J18798" s="21">
        <v>131.65734491177969</v>
      </c>
      <c r="K18798" s="22">
        <f>Salestable[[#This Row],[Order qty]]*Salestable[[#This Row],[Unit price]]</f>
        <v>737.28113150596619</v>
      </c>
      <c r="L18798" s="22">
        <f>Salestable[[#This Row],[Order qty]]*(Salestable[[#This Row],[Unit price]]-Salestable[[#This Row],[Unit cost]])</f>
        <v>210.65175185884743</v>
      </c>
    </row>
    <row r="18799" spans="1:12" ht="14.25" customHeight="1" x14ac:dyDescent="0.25">
      <c r="A18799" s="1" t="s">
        <v>18810</v>
      </c>
      <c r="B18799" s="5">
        <v>43880</v>
      </c>
      <c r="C18799" s="1" t="s">
        <v>18</v>
      </c>
      <c r="D18799" s="2" t="s">
        <v>10</v>
      </c>
      <c r="E18799" s="1">
        <v>13</v>
      </c>
      <c r="F18799" s="1">
        <v>153</v>
      </c>
      <c r="G18799" s="1">
        <v>22</v>
      </c>
      <c r="H18799" s="1">
        <v>9</v>
      </c>
      <c r="I18799" s="21">
        <v>511.18245613574982</v>
      </c>
      <c r="J18799" s="21">
        <v>365.13032581124992</v>
      </c>
      <c r="K18799" s="22">
        <f>Salestable[[#This Row],[Order qty]]*Salestable[[#This Row],[Unit price]]</f>
        <v>4600.6421052217484</v>
      </c>
      <c r="L18799" s="22">
        <f>Salestable[[#This Row],[Order qty]]*(Salestable[[#This Row],[Unit price]]-Salestable[[#This Row],[Unit cost]])</f>
        <v>1314.4691729204992</v>
      </c>
    </row>
    <row r="18800" spans="1:12" ht="14.25" customHeight="1" x14ac:dyDescent="0.25">
      <c r="A18800" s="1" t="s">
        <v>18811</v>
      </c>
      <c r="B18800" s="5">
        <v>43946</v>
      </c>
      <c r="C18800" s="1" t="s">
        <v>9</v>
      </c>
      <c r="D18800" s="2" t="s">
        <v>10</v>
      </c>
      <c r="E18800" s="1">
        <v>23</v>
      </c>
      <c r="F18800" s="1">
        <v>295</v>
      </c>
      <c r="G18800" s="1">
        <v>34</v>
      </c>
      <c r="H18800" s="1">
        <v>8</v>
      </c>
      <c r="I18800" s="21">
        <v>244.14787727594376</v>
      </c>
      <c r="J18800" s="21">
        <v>174.3913409113884</v>
      </c>
      <c r="K18800" s="22">
        <f>Salestable[[#This Row],[Order qty]]*Salestable[[#This Row],[Unit price]]</f>
        <v>1953.18301820755</v>
      </c>
      <c r="L18800" s="22">
        <f>Salestable[[#This Row],[Order qty]]*(Salestable[[#This Row],[Unit price]]-Salestable[[#This Row],[Unit cost]])</f>
        <v>558.05229091644287</v>
      </c>
    </row>
    <row r="18801" spans="1:12" ht="14.25" customHeight="1" x14ac:dyDescent="0.25">
      <c r="A18801" s="1" t="s">
        <v>18812</v>
      </c>
      <c r="B18801" s="5">
        <v>43844</v>
      </c>
      <c r="C18801" s="1" t="s">
        <v>9</v>
      </c>
      <c r="D18801" s="2" t="s">
        <v>10</v>
      </c>
      <c r="E18801" s="1">
        <v>5</v>
      </c>
      <c r="F18801" s="1">
        <v>3</v>
      </c>
      <c r="G18801" s="1">
        <v>8</v>
      </c>
      <c r="H18801" s="1">
        <v>2</v>
      </c>
      <c r="I18801" s="21">
        <v>626.78329110145569</v>
      </c>
      <c r="J18801" s="21">
        <v>447.7023507867541</v>
      </c>
      <c r="K18801" s="22">
        <f>Salestable[[#This Row],[Order qty]]*Salestable[[#This Row],[Unit price]]</f>
        <v>1253.5665822029114</v>
      </c>
      <c r="L18801" s="22">
        <f>Salestable[[#This Row],[Order qty]]*(Salestable[[#This Row],[Unit price]]-Salestable[[#This Row],[Unit cost]])</f>
        <v>358.16188062940319</v>
      </c>
    </row>
    <row r="18802" spans="1:12" ht="14.25" customHeight="1" x14ac:dyDescent="0.25">
      <c r="A18802" s="1" t="s">
        <v>18813</v>
      </c>
      <c r="B18802" s="5">
        <v>43968</v>
      </c>
      <c r="C18802" s="1" t="s">
        <v>12</v>
      </c>
      <c r="D18802" s="2" t="s">
        <v>10</v>
      </c>
      <c r="E18802" s="1">
        <v>13</v>
      </c>
      <c r="F18802" s="1">
        <v>366</v>
      </c>
      <c r="G18802" s="1">
        <v>41</v>
      </c>
      <c r="H18802" s="1">
        <v>5</v>
      </c>
      <c r="I18802" s="21">
        <v>577.71951788663864</v>
      </c>
      <c r="J18802" s="21">
        <v>412.6567984904562</v>
      </c>
      <c r="K18802" s="22">
        <f>Salestable[[#This Row],[Order qty]]*Salestable[[#This Row],[Unit price]]</f>
        <v>2888.5975894331932</v>
      </c>
      <c r="L18802" s="22">
        <f>Salestable[[#This Row],[Order qty]]*(Salestable[[#This Row],[Unit price]]-Salestable[[#This Row],[Unit cost]])</f>
        <v>825.31359698091228</v>
      </c>
    </row>
    <row r="18803" spans="1:12" ht="14.25" customHeight="1" x14ac:dyDescent="0.25">
      <c r="A18803" s="1" t="s">
        <v>18814</v>
      </c>
      <c r="B18803" s="5">
        <v>43977</v>
      </c>
      <c r="C18803" s="1" t="s">
        <v>18</v>
      </c>
      <c r="D18803" s="2" t="s">
        <v>10</v>
      </c>
      <c r="E18803" s="1">
        <v>22</v>
      </c>
      <c r="F18803" s="1">
        <v>54</v>
      </c>
      <c r="G18803" s="1">
        <v>32</v>
      </c>
      <c r="H18803" s="1">
        <v>3</v>
      </c>
      <c r="I18803" s="21">
        <v>403.07093274593353</v>
      </c>
      <c r="J18803" s="21">
        <v>287.90780910423825</v>
      </c>
      <c r="K18803" s="22">
        <f>Salestable[[#This Row],[Order qty]]*Salestable[[#This Row],[Unit price]]</f>
        <v>1209.2127982378006</v>
      </c>
      <c r="L18803" s="22">
        <f>Salestable[[#This Row],[Order qty]]*(Salestable[[#This Row],[Unit price]]-Salestable[[#This Row],[Unit cost]])</f>
        <v>345.48937092508584</v>
      </c>
    </row>
    <row r="18804" spans="1:12" ht="14.25" customHeight="1" x14ac:dyDescent="0.25">
      <c r="A18804" s="1" t="s">
        <v>18815</v>
      </c>
      <c r="B18804" s="5">
        <v>43901</v>
      </c>
      <c r="C18804" s="1" t="s">
        <v>14</v>
      </c>
      <c r="D18804" s="2" t="s">
        <v>10</v>
      </c>
      <c r="E18804" s="1">
        <v>1</v>
      </c>
      <c r="F18804" s="1">
        <v>197</v>
      </c>
      <c r="G18804" s="1">
        <v>30</v>
      </c>
      <c r="H18804" s="1">
        <v>10</v>
      </c>
      <c r="I18804" s="21">
        <v>483.47390252351761</v>
      </c>
      <c r="J18804" s="21">
        <v>345.33850180251261</v>
      </c>
      <c r="K18804" s="22">
        <f>Salestable[[#This Row],[Order qty]]*Salestable[[#This Row],[Unit price]]</f>
        <v>4834.7390252351761</v>
      </c>
      <c r="L18804" s="22">
        <f>Salestable[[#This Row],[Order qty]]*(Salestable[[#This Row],[Unit price]]-Salestable[[#This Row],[Unit cost]])</f>
        <v>1381.35400721005</v>
      </c>
    </row>
    <row r="18805" spans="1:12" ht="14.25" customHeight="1" x14ac:dyDescent="0.25">
      <c r="A18805" s="1" t="s">
        <v>18816</v>
      </c>
      <c r="B18805" s="5">
        <v>43890</v>
      </c>
      <c r="C18805" s="1" t="s">
        <v>14</v>
      </c>
      <c r="D18805" s="2" t="s">
        <v>10</v>
      </c>
      <c r="E18805" s="1">
        <v>4</v>
      </c>
      <c r="F18805" s="1">
        <v>105</v>
      </c>
      <c r="G18805" s="1">
        <v>43</v>
      </c>
      <c r="H18805" s="1">
        <v>1</v>
      </c>
      <c r="I18805" s="21">
        <v>289.08085012435913</v>
      </c>
      <c r="J18805" s="21">
        <v>206.4863215173994</v>
      </c>
      <c r="K18805" s="22">
        <f>Salestable[[#This Row],[Order qty]]*Salestable[[#This Row],[Unit price]]</f>
        <v>289.08085012435913</v>
      </c>
      <c r="L18805" s="22">
        <f>Salestable[[#This Row],[Order qty]]*(Salestable[[#This Row],[Unit price]]-Salestable[[#This Row],[Unit cost]])</f>
        <v>82.594528606959727</v>
      </c>
    </row>
    <row r="18806" spans="1:12" ht="14.25" customHeight="1" x14ac:dyDescent="0.25">
      <c r="A18806" s="1" t="s">
        <v>18817</v>
      </c>
      <c r="B18806" s="5">
        <v>43982</v>
      </c>
      <c r="C18806" s="1" t="s">
        <v>18</v>
      </c>
      <c r="D18806" s="2" t="s">
        <v>10</v>
      </c>
      <c r="E18806" s="1">
        <v>14</v>
      </c>
      <c r="F18806" s="1">
        <v>361</v>
      </c>
      <c r="G18806" s="1">
        <v>16</v>
      </c>
      <c r="H18806" s="1">
        <v>5</v>
      </c>
      <c r="I18806" s="21">
        <v>575.24993652105331</v>
      </c>
      <c r="J18806" s="21">
        <v>410.89281180075238</v>
      </c>
      <c r="K18806" s="22">
        <f>Salestable[[#This Row],[Order qty]]*Salestable[[#This Row],[Unit price]]</f>
        <v>2876.2496826052666</v>
      </c>
      <c r="L18806" s="22">
        <f>Salestable[[#This Row],[Order qty]]*(Salestable[[#This Row],[Unit price]]-Salestable[[#This Row],[Unit cost]])</f>
        <v>821.78562360150465</v>
      </c>
    </row>
    <row r="18807" spans="1:12" ht="14.25" customHeight="1" x14ac:dyDescent="0.25">
      <c r="A18807" s="1" t="s">
        <v>18818</v>
      </c>
      <c r="B18807" s="5">
        <v>43972</v>
      </c>
      <c r="C18807" s="1" t="s">
        <v>18</v>
      </c>
      <c r="D18807" s="2" t="s">
        <v>10</v>
      </c>
      <c r="E18807" s="1">
        <v>8</v>
      </c>
      <c r="F18807" s="1">
        <v>362</v>
      </c>
      <c r="G18807" s="1">
        <v>17</v>
      </c>
      <c r="H18807" s="1">
        <v>7</v>
      </c>
      <c r="I18807" s="21">
        <v>576.46038973331451</v>
      </c>
      <c r="J18807" s="21">
        <v>411.7574212380818</v>
      </c>
      <c r="K18807" s="22">
        <f>Salestable[[#This Row],[Order qty]]*Salestable[[#This Row],[Unit price]]</f>
        <v>4035.2227281332016</v>
      </c>
      <c r="L18807" s="22">
        <f>Salestable[[#This Row],[Order qty]]*(Salestable[[#This Row],[Unit price]]-Salestable[[#This Row],[Unit cost]])</f>
        <v>1152.920779466629</v>
      </c>
    </row>
    <row r="18808" spans="1:12" ht="14.25" customHeight="1" x14ac:dyDescent="0.25">
      <c r="A18808" s="1" t="s">
        <v>18819</v>
      </c>
      <c r="B18808" s="5">
        <v>43844</v>
      </c>
      <c r="C18808" s="1" t="s">
        <v>18</v>
      </c>
      <c r="D18808" s="2" t="s">
        <v>10</v>
      </c>
      <c r="E18808" s="1">
        <v>11</v>
      </c>
      <c r="F18808" s="1">
        <v>320</v>
      </c>
      <c r="G18808" s="1">
        <v>28</v>
      </c>
      <c r="H18808" s="1">
        <v>8</v>
      </c>
      <c r="I18808" s="21">
        <v>592.61339288949966</v>
      </c>
      <c r="J18808" s="21">
        <v>423.2952806353569</v>
      </c>
      <c r="K18808" s="22">
        <f>Salestable[[#This Row],[Order qty]]*Salestable[[#This Row],[Unit price]]</f>
        <v>4740.9071431159973</v>
      </c>
      <c r="L18808" s="22">
        <f>Salestable[[#This Row],[Order qty]]*(Salestable[[#This Row],[Unit price]]-Salestable[[#This Row],[Unit cost]])</f>
        <v>1354.5448980331421</v>
      </c>
    </row>
    <row r="18809" spans="1:12" ht="14.25" customHeight="1" x14ac:dyDescent="0.25">
      <c r="A18809" s="1" t="s">
        <v>18820</v>
      </c>
      <c r="B18809" s="5">
        <v>43853</v>
      </c>
      <c r="C18809" s="1" t="s">
        <v>18</v>
      </c>
      <c r="D18809" s="2" t="s">
        <v>10</v>
      </c>
      <c r="E18809" s="1">
        <v>3</v>
      </c>
      <c r="F18809" s="1">
        <v>360</v>
      </c>
      <c r="G18809" s="1">
        <v>14</v>
      </c>
      <c r="H18809" s="1">
        <v>6</v>
      </c>
      <c r="I18809" s="21">
        <v>202.98879504203796</v>
      </c>
      <c r="J18809" s="21">
        <v>144.99199645859855</v>
      </c>
      <c r="K18809" s="22">
        <f>Salestable[[#This Row],[Order qty]]*Salestable[[#This Row],[Unit price]]</f>
        <v>1217.9327702522278</v>
      </c>
      <c r="L18809" s="22">
        <f>Salestable[[#This Row],[Order qty]]*(Salestable[[#This Row],[Unit price]]-Salestable[[#This Row],[Unit cost]])</f>
        <v>347.98079150063649</v>
      </c>
    </row>
    <row r="18810" spans="1:12" ht="14.25" customHeight="1" x14ac:dyDescent="0.25">
      <c r="A18810" s="1" t="s">
        <v>18821</v>
      </c>
      <c r="B18810" s="5">
        <v>43840</v>
      </c>
      <c r="C18810" s="1" t="s">
        <v>12</v>
      </c>
      <c r="D18810" s="2" t="s">
        <v>10</v>
      </c>
      <c r="E18810" s="1">
        <v>8</v>
      </c>
      <c r="F18810" s="1">
        <v>16</v>
      </c>
      <c r="G18810" s="1">
        <v>36</v>
      </c>
      <c r="H18810" s="1">
        <v>9</v>
      </c>
      <c r="I18810" s="21">
        <v>234.79685372114182</v>
      </c>
      <c r="J18810" s="21">
        <v>167.71203837224417</v>
      </c>
      <c r="K18810" s="22">
        <f>Salestable[[#This Row],[Order qty]]*Salestable[[#This Row],[Unit price]]</f>
        <v>2113.1716834902763</v>
      </c>
      <c r="L18810" s="22">
        <f>Salestable[[#This Row],[Order qty]]*(Salestable[[#This Row],[Unit price]]-Salestable[[#This Row],[Unit cost]])</f>
        <v>603.76333814007887</v>
      </c>
    </row>
    <row r="18811" spans="1:12" ht="14.25" customHeight="1" x14ac:dyDescent="0.25">
      <c r="A18811" s="1" t="s">
        <v>18822</v>
      </c>
      <c r="B18811" s="5">
        <v>43976</v>
      </c>
      <c r="C18811" s="1" t="s">
        <v>12</v>
      </c>
      <c r="D18811" s="2" t="s">
        <v>10</v>
      </c>
      <c r="E18811" s="1">
        <v>26</v>
      </c>
      <c r="F18811" s="1">
        <v>224</v>
      </c>
      <c r="G18811" s="1">
        <v>32</v>
      </c>
      <c r="H18811" s="1">
        <v>10</v>
      </c>
      <c r="I18811" s="21">
        <v>513.25738227367401</v>
      </c>
      <c r="J18811" s="21">
        <v>366.61241590976715</v>
      </c>
      <c r="K18811" s="22">
        <f>Salestable[[#This Row],[Order qty]]*Salestable[[#This Row],[Unit price]]</f>
        <v>5132.5738227367401</v>
      </c>
      <c r="L18811" s="22">
        <f>Salestable[[#This Row],[Order qty]]*(Salestable[[#This Row],[Unit price]]-Salestable[[#This Row],[Unit cost]])</f>
        <v>1466.4496636390686</v>
      </c>
    </row>
    <row r="18812" spans="1:12" ht="14.25" customHeight="1" x14ac:dyDescent="0.25">
      <c r="A18812" s="1" t="s">
        <v>18823</v>
      </c>
      <c r="B18812" s="5">
        <v>43911</v>
      </c>
      <c r="C18812" s="1" t="s">
        <v>9</v>
      </c>
      <c r="D18812" s="2" t="s">
        <v>10</v>
      </c>
      <c r="E18812" s="1">
        <v>14</v>
      </c>
      <c r="F18812" s="1">
        <v>308</v>
      </c>
      <c r="G18812" s="1">
        <v>9</v>
      </c>
      <c r="H18812" s="1">
        <v>2</v>
      </c>
      <c r="I18812" s="21">
        <v>153.15918284654617</v>
      </c>
      <c r="J18812" s="21">
        <v>109.39941631896156</v>
      </c>
      <c r="K18812" s="22">
        <f>Salestable[[#This Row],[Order qty]]*Salestable[[#This Row],[Unit price]]</f>
        <v>306.31836569309235</v>
      </c>
      <c r="L18812" s="22">
        <f>Salestable[[#This Row],[Order qty]]*(Salestable[[#This Row],[Unit price]]-Salestable[[#This Row],[Unit cost]])</f>
        <v>87.519533055169234</v>
      </c>
    </row>
    <row r="18813" spans="1:12" ht="14.25" customHeight="1" x14ac:dyDescent="0.25">
      <c r="A18813" s="1" t="s">
        <v>18824</v>
      </c>
      <c r="B18813" s="5">
        <v>43905</v>
      </c>
      <c r="C18813" s="1" t="s">
        <v>18</v>
      </c>
      <c r="D18813" s="2" t="s">
        <v>10</v>
      </c>
      <c r="E18813" s="1">
        <v>15</v>
      </c>
      <c r="F18813" s="1">
        <v>299</v>
      </c>
      <c r="G18813" s="1">
        <v>14</v>
      </c>
      <c r="H18813" s="1">
        <v>1</v>
      </c>
      <c r="I18813" s="21">
        <v>527.79112243652344</v>
      </c>
      <c r="J18813" s="21">
        <v>376.99365888323103</v>
      </c>
      <c r="K18813" s="22">
        <f>Salestable[[#This Row],[Order qty]]*Salestable[[#This Row],[Unit price]]</f>
        <v>527.79112243652344</v>
      </c>
      <c r="L18813" s="22">
        <f>Salestable[[#This Row],[Order qty]]*(Salestable[[#This Row],[Unit price]]-Salestable[[#This Row],[Unit cost]])</f>
        <v>150.7974635532924</v>
      </c>
    </row>
    <row r="18814" spans="1:12" ht="14.25" customHeight="1" x14ac:dyDescent="0.25">
      <c r="A18814" s="1" t="s">
        <v>18825</v>
      </c>
      <c r="B18814" s="5">
        <v>43871</v>
      </c>
      <c r="C18814" s="1" t="s">
        <v>14</v>
      </c>
      <c r="D18814" s="2" t="s">
        <v>10</v>
      </c>
      <c r="E18814" s="1">
        <v>3</v>
      </c>
      <c r="F18814" s="1">
        <v>217</v>
      </c>
      <c r="G18814" s="1">
        <v>33</v>
      </c>
      <c r="H18814" s="1">
        <v>3</v>
      </c>
      <c r="I18814" s="21">
        <v>362.32077974081039</v>
      </c>
      <c r="J18814" s="21">
        <v>258.80055695772171</v>
      </c>
      <c r="K18814" s="22">
        <f>Salestable[[#This Row],[Order qty]]*Salestable[[#This Row],[Unit price]]</f>
        <v>1086.9623392224312</v>
      </c>
      <c r="L18814" s="22">
        <f>Salestable[[#This Row],[Order qty]]*(Salestable[[#This Row],[Unit price]]-Salestable[[#This Row],[Unit cost]])</f>
        <v>310.56066834926605</v>
      </c>
    </row>
    <row r="18815" spans="1:12" ht="14.25" customHeight="1" x14ac:dyDescent="0.25">
      <c r="A18815" s="1" t="s">
        <v>18826</v>
      </c>
      <c r="B18815" s="5">
        <v>43969</v>
      </c>
      <c r="C18815" s="1" t="s">
        <v>9</v>
      </c>
      <c r="D18815" s="2" t="s">
        <v>10</v>
      </c>
      <c r="E18815" s="1">
        <v>11</v>
      </c>
      <c r="F18815" s="1">
        <v>33</v>
      </c>
      <c r="G18815" s="1">
        <v>13</v>
      </c>
      <c r="H18815" s="1">
        <v>2</v>
      </c>
      <c r="I18815" s="21">
        <v>457.14287960529327</v>
      </c>
      <c r="J18815" s="21">
        <v>326.53062828949521</v>
      </c>
      <c r="K18815" s="22">
        <f>Salestable[[#This Row],[Order qty]]*Salestable[[#This Row],[Unit price]]</f>
        <v>914.28575921058655</v>
      </c>
      <c r="L18815" s="22">
        <f>Salestable[[#This Row],[Order qty]]*(Salestable[[#This Row],[Unit price]]-Salestable[[#This Row],[Unit cost]])</f>
        <v>261.22450263159612</v>
      </c>
    </row>
    <row r="18816" spans="1:12" ht="14.25" customHeight="1" x14ac:dyDescent="0.25">
      <c r="A18816" s="1" t="s">
        <v>18827</v>
      </c>
      <c r="B18816" s="5">
        <v>43868</v>
      </c>
      <c r="C18816" s="1" t="s">
        <v>14</v>
      </c>
      <c r="D18816" s="2" t="s">
        <v>10</v>
      </c>
      <c r="E18816" s="1">
        <v>25</v>
      </c>
      <c r="F18816" s="1">
        <v>105</v>
      </c>
      <c r="G18816" s="1">
        <v>21</v>
      </c>
      <c r="H18816" s="1">
        <v>6</v>
      </c>
      <c r="I18816" s="21">
        <v>469.38086467981339</v>
      </c>
      <c r="J18816" s="21">
        <v>335.27204619986674</v>
      </c>
      <c r="K18816" s="22">
        <f>Salestable[[#This Row],[Order qty]]*Salestable[[#This Row],[Unit price]]</f>
        <v>2816.2851880788803</v>
      </c>
      <c r="L18816" s="22">
        <f>Salestable[[#This Row],[Order qty]]*(Salestable[[#This Row],[Unit price]]-Salestable[[#This Row],[Unit cost]])</f>
        <v>804.65291087967989</v>
      </c>
    </row>
    <row r="18817" spans="1:12" ht="14.25" customHeight="1" x14ac:dyDescent="0.25">
      <c r="A18817" s="1" t="s">
        <v>18828</v>
      </c>
      <c r="B18817" s="5">
        <v>43963</v>
      </c>
      <c r="C18817" s="1" t="s">
        <v>14</v>
      </c>
      <c r="D18817" s="2" t="s">
        <v>10</v>
      </c>
      <c r="E18817" s="1">
        <v>9</v>
      </c>
      <c r="F18817" s="1">
        <v>21</v>
      </c>
      <c r="G18817" s="1">
        <v>29</v>
      </c>
      <c r="H18817" s="1">
        <v>6</v>
      </c>
      <c r="I18817" s="21">
        <v>262.7415554523468</v>
      </c>
      <c r="J18817" s="21">
        <v>187.67253960881916</v>
      </c>
      <c r="K18817" s="22">
        <f>Salestable[[#This Row],[Order qty]]*Salestable[[#This Row],[Unit price]]</f>
        <v>1576.4493327140808</v>
      </c>
      <c r="L18817" s="22">
        <f>Salestable[[#This Row],[Order qty]]*(Salestable[[#This Row],[Unit price]]-Salestable[[#This Row],[Unit cost]])</f>
        <v>450.41409506116582</v>
      </c>
    </row>
    <row r="18818" spans="1:12" ht="14.25" customHeight="1" x14ac:dyDescent="0.25">
      <c r="A18818" s="1" t="s">
        <v>18829</v>
      </c>
      <c r="B18818" s="5">
        <v>43955</v>
      </c>
      <c r="C18818" s="1" t="s">
        <v>18</v>
      </c>
      <c r="D18818" s="2" t="s">
        <v>10</v>
      </c>
      <c r="E18818" s="1">
        <v>24</v>
      </c>
      <c r="F18818" s="1">
        <v>132</v>
      </c>
      <c r="G18818" s="1">
        <v>30</v>
      </c>
      <c r="H18818" s="1">
        <v>1</v>
      </c>
      <c r="I18818" s="21">
        <v>233.8730451464653</v>
      </c>
      <c r="J18818" s="21">
        <v>167.05217510461807</v>
      </c>
      <c r="K18818" s="22">
        <f>Salestable[[#This Row],[Order qty]]*Salestable[[#This Row],[Unit price]]</f>
        <v>233.8730451464653</v>
      </c>
      <c r="L18818" s="22">
        <f>Salestable[[#This Row],[Order qty]]*(Salestable[[#This Row],[Unit price]]-Salestable[[#This Row],[Unit cost]])</f>
        <v>66.820870041847229</v>
      </c>
    </row>
    <row r="18819" spans="1:12" ht="14.25" customHeight="1" x14ac:dyDescent="0.25">
      <c r="A18819" s="1" t="s">
        <v>18830</v>
      </c>
      <c r="B18819" s="5">
        <v>43899</v>
      </c>
      <c r="C18819" s="1" t="s">
        <v>14</v>
      </c>
      <c r="D18819" s="2" t="s">
        <v>10</v>
      </c>
      <c r="E18819" s="1">
        <v>25</v>
      </c>
      <c r="F18819" s="1">
        <v>197</v>
      </c>
      <c r="G18819" s="1">
        <v>46</v>
      </c>
      <c r="H18819" s="1">
        <v>1</v>
      </c>
      <c r="I18819" s="21">
        <v>231.52539002895355</v>
      </c>
      <c r="J18819" s="21">
        <v>165.37527859210968</v>
      </c>
      <c r="K18819" s="22">
        <f>Salestable[[#This Row],[Order qty]]*Salestable[[#This Row],[Unit price]]</f>
        <v>231.52539002895355</v>
      </c>
      <c r="L18819" s="22">
        <f>Salestable[[#This Row],[Order qty]]*(Salestable[[#This Row],[Unit price]]-Salestable[[#This Row],[Unit cost]])</f>
        <v>66.150111436843872</v>
      </c>
    </row>
    <row r="18820" spans="1:12" ht="14.25" customHeight="1" x14ac:dyDescent="0.25">
      <c r="A18820" s="1" t="s">
        <v>18831</v>
      </c>
      <c r="B18820" s="5">
        <v>43880</v>
      </c>
      <c r="C18820" s="1" t="s">
        <v>9</v>
      </c>
      <c r="D18820" s="2" t="s">
        <v>10</v>
      </c>
      <c r="E18820" s="1">
        <v>17</v>
      </c>
      <c r="F18820" s="1">
        <v>348</v>
      </c>
      <c r="G18820" s="1">
        <v>45</v>
      </c>
      <c r="H18820" s="1">
        <v>3</v>
      </c>
      <c r="I18820" s="21">
        <v>599.36541348695755</v>
      </c>
      <c r="J18820" s="21">
        <v>428.118152490684</v>
      </c>
      <c r="K18820" s="22">
        <f>Salestable[[#This Row],[Order qty]]*Salestable[[#This Row],[Unit price]]</f>
        <v>1798.0962404608727</v>
      </c>
      <c r="L18820" s="22">
        <f>Salestable[[#This Row],[Order qty]]*(Salestable[[#This Row],[Unit price]]-Salestable[[#This Row],[Unit cost]])</f>
        <v>513.74178298882066</v>
      </c>
    </row>
    <row r="18821" spans="1:12" ht="14.25" customHeight="1" x14ac:dyDescent="0.25">
      <c r="A18821" s="1" t="s">
        <v>18832</v>
      </c>
      <c r="B18821" s="5">
        <v>43954</v>
      </c>
      <c r="C18821" s="1" t="s">
        <v>9</v>
      </c>
      <c r="D18821" s="2" t="s">
        <v>10</v>
      </c>
      <c r="E18821" s="1">
        <v>13</v>
      </c>
      <c r="F18821" s="1">
        <v>116</v>
      </c>
      <c r="G18821" s="1">
        <v>19</v>
      </c>
      <c r="H18821" s="1">
        <v>8</v>
      </c>
      <c r="I18821" s="21">
        <v>636.64166879653931</v>
      </c>
      <c r="J18821" s="21">
        <v>454.74404914038524</v>
      </c>
      <c r="K18821" s="22">
        <f>Salestable[[#This Row],[Order qty]]*Salestable[[#This Row],[Unit price]]</f>
        <v>5093.1333503723145</v>
      </c>
      <c r="L18821" s="22">
        <f>Salestable[[#This Row],[Order qty]]*(Salestable[[#This Row],[Unit price]]-Salestable[[#This Row],[Unit cost]])</f>
        <v>1455.1809572492325</v>
      </c>
    </row>
    <row r="18822" spans="1:12" ht="14.25" customHeight="1" x14ac:dyDescent="0.25">
      <c r="A18822" s="1" t="s">
        <v>18833</v>
      </c>
      <c r="B18822" s="5">
        <v>43938</v>
      </c>
      <c r="C18822" s="1" t="s">
        <v>14</v>
      </c>
      <c r="D18822" s="2" t="s">
        <v>10</v>
      </c>
      <c r="E18822" s="1">
        <v>3</v>
      </c>
      <c r="F18822" s="1">
        <v>39</v>
      </c>
      <c r="G18822" s="1">
        <v>33</v>
      </c>
      <c r="H18822" s="1">
        <v>8</v>
      </c>
      <c r="I18822" s="21">
        <v>452.86142581701279</v>
      </c>
      <c r="J18822" s="21">
        <v>323.47244701215203</v>
      </c>
      <c r="K18822" s="22">
        <f>Salestable[[#This Row],[Order qty]]*Salestable[[#This Row],[Unit price]]</f>
        <v>3622.8914065361023</v>
      </c>
      <c r="L18822" s="22">
        <f>Salestable[[#This Row],[Order qty]]*(Salestable[[#This Row],[Unit price]]-Salestable[[#This Row],[Unit cost]])</f>
        <v>1035.111830438886</v>
      </c>
    </row>
    <row r="18823" spans="1:12" ht="14.25" customHeight="1" x14ac:dyDescent="0.25">
      <c r="A18823" s="1" t="s">
        <v>18834</v>
      </c>
      <c r="B18823" s="5">
        <v>43967</v>
      </c>
      <c r="C18823" s="1" t="s">
        <v>12</v>
      </c>
      <c r="D18823" s="2" t="s">
        <v>10</v>
      </c>
      <c r="E18823" s="1">
        <v>22</v>
      </c>
      <c r="F18823" s="1">
        <v>362</v>
      </c>
      <c r="G18823" s="1">
        <v>34</v>
      </c>
      <c r="H18823" s="1">
        <v>3</v>
      </c>
      <c r="I18823" s="21">
        <v>186.7440859079361</v>
      </c>
      <c r="J18823" s="21">
        <v>133.38863279138295</v>
      </c>
      <c r="K18823" s="22">
        <f>Salestable[[#This Row],[Order qty]]*Salestable[[#This Row],[Unit price]]</f>
        <v>560.23225772380829</v>
      </c>
      <c r="L18823" s="22">
        <f>Salestable[[#This Row],[Order qty]]*(Salestable[[#This Row],[Unit price]]-Salestable[[#This Row],[Unit cost]])</f>
        <v>160.06635934965945</v>
      </c>
    </row>
    <row r="18824" spans="1:12" ht="14.25" customHeight="1" x14ac:dyDescent="0.25">
      <c r="A18824" s="1" t="s">
        <v>18835</v>
      </c>
      <c r="B18824" s="5">
        <v>43958</v>
      </c>
      <c r="C18824" s="1" t="s">
        <v>12</v>
      </c>
      <c r="D18824" s="2" t="s">
        <v>10</v>
      </c>
      <c r="E18824" s="1">
        <v>3</v>
      </c>
      <c r="F18824" s="1">
        <v>287</v>
      </c>
      <c r="G18824" s="1">
        <v>4</v>
      </c>
      <c r="H18824" s="1">
        <v>2</v>
      </c>
      <c r="I18824" s="21">
        <v>525.40781217813492</v>
      </c>
      <c r="J18824" s="21">
        <v>375.29129441295356</v>
      </c>
      <c r="K18824" s="22">
        <f>Salestable[[#This Row],[Order qty]]*Salestable[[#This Row],[Unit price]]</f>
        <v>1050.8156243562698</v>
      </c>
      <c r="L18824" s="22">
        <f>Salestable[[#This Row],[Order qty]]*(Salestable[[#This Row],[Unit price]]-Salestable[[#This Row],[Unit cost]])</f>
        <v>300.23303553036271</v>
      </c>
    </row>
    <row r="18825" spans="1:12" ht="14.25" customHeight="1" x14ac:dyDescent="0.25">
      <c r="A18825" s="1" t="s">
        <v>18836</v>
      </c>
      <c r="B18825" s="5">
        <v>43970</v>
      </c>
      <c r="C18825" s="1" t="s">
        <v>12</v>
      </c>
      <c r="D18825" s="2" t="s">
        <v>10</v>
      </c>
      <c r="E18825" s="1">
        <v>7</v>
      </c>
      <c r="F18825" s="1">
        <v>194</v>
      </c>
      <c r="G18825" s="1">
        <v>12</v>
      </c>
      <c r="H18825" s="1">
        <v>10</v>
      </c>
      <c r="I18825" s="21">
        <v>606.6690137386322</v>
      </c>
      <c r="J18825" s="21">
        <v>433.33500981330872</v>
      </c>
      <c r="K18825" s="22">
        <f>Salestable[[#This Row],[Order qty]]*Salestable[[#This Row],[Unit price]]</f>
        <v>6066.690137386322</v>
      </c>
      <c r="L18825" s="22">
        <f>Salestable[[#This Row],[Order qty]]*(Salestable[[#This Row],[Unit price]]-Salestable[[#This Row],[Unit cost]])</f>
        <v>1733.3400392532349</v>
      </c>
    </row>
    <row r="18826" spans="1:12" ht="14.25" customHeight="1" x14ac:dyDescent="0.25">
      <c r="A18826" s="1" t="s">
        <v>18837</v>
      </c>
      <c r="B18826" s="5">
        <v>43932</v>
      </c>
      <c r="C18826" s="1" t="s">
        <v>14</v>
      </c>
      <c r="D18826" s="2" t="s">
        <v>10</v>
      </c>
      <c r="E18826" s="1">
        <v>10</v>
      </c>
      <c r="F18826" s="1">
        <v>209</v>
      </c>
      <c r="G18826" s="1">
        <v>32</v>
      </c>
      <c r="H18826" s="1">
        <v>1</v>
      </c>
      <c r="I18826" s="21">
        <v>421.5657679438591</v>
      </c>
      <c r="J18826" s="21">
        <v>301.11840567418511</v>
      </c>
      <c r="K18826" s="22">
        <f>Salestable[[#This Row],[Order qty]]*Salestable[[#This Row],[Unit price]]</f>
        <v>421.5657679438591</v>
      </c>
      <c r="L18826" s="22">
        <f>Salestable[[#This Row],[Order qty]]*(Salestable[[#This Row],[Unit price]]-Salestable[[#This Row],[Unit cost]])</f>
        <v>120.44736226967399</v>
      </c>
    </row>
    <row r="18827" spans="1:12" ht="14.25" customHeight="1" x14ac:dyDescent="0.25">
      <c r="A18827" s="1" t="s">
        <v>18838</v>
      </c>
      <c r="B18827" s="5">
        <v>43893</v>
      </c>
      <c r="C18827" s="1" t="s">
        <v>18</v>
      </c>
      <c r="D18827" s="2" t="s">
        <v>10</v>
      </c>
      <c r="E18827" s="1">
        <v>3</v>
      </c>
      <c r="F18827" s="1">
        <v>197</v>
      </c>
      <c r="G18827" s="1">
        <v>26</v>
      </c>
      <c r="H18827" s="1">
        <v>9</v>
      </c>
      <c r="I18827" s="21">
        <v>268.52192866802216</v>
      </c>
      <c r="J18827" s="21">
        <v>191.80137762001584</v>
      </c>
      <c r="K18827" s="22">
        <f>Salestable[[#This Row],[Order qty]]*Salestable[[#This Row],[Unit price]]</f>
        <v>2416.6973580121994</v>
      </c>
      <c r="L18827" s="22">
        <f>Salestable[[#This Row],[Order qty]]*(Salestable[[#This Row],[Unit price]]-Salestable[[#This Row],[Unit cost]])</f>
        <v>690.48495943205683</v>
      </c>
    </row>
    <row r="18828" spans="1:12" ht="14.25" customHeight="1" x14ac:dyDescent="0.25">
      <c r="A18828" s="1" t="s">
        <v>18839</v>
      </c>
      <c r="B18828" s="5">
        <v>43892</v>
      </c>
      <c r="C18828" s="1" t="s">
        <v>14</v>
      </c>
      <c r="D18828" s="2" t="s">
        <v>10</v>
      </c>
      <c r="E18828" s="1">
        <v>1</v>
      </c>
      <c r="F18828" s="1">
        <v>200</v>
      </c>
      <c r="G18828" s="1">
        <v>32</v>
      </c>
      <c r="H18828" s="1">
        <v>1</v>
      </c>
      <c r="I18828" s="21">
        <v>441.65167647600174</v>
      </c>
      <c r="J18828" s="21">
        <v>315.46548319714412</v>
      </c>
      <c r="K18828" s="22">
        <f>Salestable[[#This Row],[Order qty]]*Salestable[[#This Row],[Unit price]]</f>
        <v>441.65167647600174</v>
      </c>
      <c r="L18828" s="22">
        <f>Salestable[[#This Row],[Order qty]]*(Salestable[[#This Row],[Unit price]]-Salestable[[#This Row],[Unit cost]])</f>
        <v>126.18619327885762</v>
      </c>
    </row>
    <row r="18829" spans="1:12" ht="14.25" customHeight="1" x14ac:dyDescent="0.25">
      <c r="A18829" s="1" t="s">
        <v>18840</v>
      </c>
      <c r="B18829" s="5">
        <v>43857</v>
      </c>
      <c r="C18829" s="1" t="s">
        <v>9</v>
      </c>
      <c r="D18829" s="2" t="s">
        <v>10</v>
      </c>
      <c r="E18829" s="1">
        <v>13</v>
      </c>
      <c r="F18829" s="1">
        <v>90</v>
      </c>
      <c r="G18829" s="1">
        <v>24</v>
      </c>
      <c r="H18829" s="1">
        <v>3</v>
      </c>
      <c r="I18829" s="21">
        <v>498.45524311065674</v>
      </c>
      <c r="J18829" s="21">
        <v>356.03945936475486</v>
      </c>
      <c r="K18829" s="22">
        <f>Salestable[[#This Row],[Order qty]]*Salestable[[#This Row],[Unit price]]</f>
        <v>1495.3657293319702</v>
      </c>
      <c r="L18829" s="22">
        <f>Salestable[[#This Row],[Order qty]]*(Salestable[[#This Row],[Unit price]]-Salestable[[#This Row],[Unit cost]])</f>
        <v>427.24735123770563</v>
      </c>
    </row>
    <row r="18830" spans="1:12" ht="14.25" customHeight="1" x14ac:dyDescent="0.25">
      <c r="A18830" s="1" t="s">
        <v>18841</v>
      </c>
      <c r="B18830" s="5">
        <v>43882</v>
      </c>
      <c r="C18830" s="1" t="s">
        <v>18</v>
      </c>
      <c r="D18830" s="2" t="s">
        <v>10</v>
      </c>
      <c r="E18830" s="1">
        <v>2</v>
      </c>
      <c r="F18830" s="1">
        <v>246</v>
      </c>
      <c r="G18830" s="1">
        <v>4</v>
      </c>
      <c r="H18830" s="1">
        <v>2</v>
      </c>
      <c r="I18830" s="21">
        <v>446.90361303091049</v>
      </c>
      <c r="J18830" s="21">
        <v>319.21686645065034</v>
      </c>
      <c r="K18830" s="22">
        <f>Salestable[[#This Row],[Order qty]]*Salestable[[#This Row],[Unit price]]</f>
        <v>893.80722606182098</v>
      </c>
      <c r="L18830" s="22">
        <f>Salestable[[#This Row],[Order qty]]*(Salestable[[#This Row],[Unit price]]-Salestable[[#This Row],[Unit cost]])</f>
        <v>255.3734931605203</v>
      </c>
    </row>
    <row r="18831" spans="1:12" ht="14.25" customHeight="1" x14ac:dyDescent="0.25">
      <c r="A18831" s="1" t="s">
        <v>18842</v>
      </c>
      <c r="B18831" s="5">
        <v>43884</v>
      </c>
      <c r="C18831" s="1" t="s">
        <v>12</v>
      </c>
      <c r="D18831" s="2" t="s">
        <v>10</v>
      </c>
      <c r="E18831" s="1">
        <v>7</v>
      </c>
      <c r="F18831" s="1">
        <v>276</v>
      </c>
      <c r="G18831" s="1">
        <v>6</v>
      </c>
      <c r="H18831" s="1">
        <v>7</v>
      </c>
      <c r="I18831" s="21">
        <v>213.66879379749298</v>
      </c>
      <c r="J18831" s="21">
        <v>152.62056699820928</v>
      </c>
      <c r="K18831" s="22">
        <f>Salestable[[#This Row],[Order qty]]*Salestable[[#This Row],[Unit price]]</f>
        <v>1495.6815565824509</v>
      </c>
      <c r="L18831" s="22">
        <f>Salestable[[#This Row],[Order qty]]*(Salestable[[#This Row],[Unit price]]-Salestable[[#This Row],[Unit cost]])</f>
        <v>427.33758759498585</v>
      </c>
    </row>
    <row r="18832" spans="1:12" ht="14.25" customHeight="1" x14ac:dyDescent="0.25">
      <c r="A18832" s="1" t="s">
        <v>18843</v>
      </c>
      <c r="B18832" s="5">
        <v>43831</v>
      </c>
      <c r="C18832" s="1" t="s">
        <v>9</v>
      </c>
      <c r="D18832" s="2" t="s">
        <v>10</v>
      </c>
      <c r="E18832" s="1">
        <v>2</v>
      </c>
      <c r="F18832" s="1">
        <v>225</v>
      </c>
      <c r="G18832" s="1">
        <v>38</v>
      </c>
      <c r="H18832" s="1">
        <v>8</v>
      </c>
      <c r="I18832" s="21">
        <v>166.97987991571426</v>
      </c>
      <c r="J18832" s="21">
        <v>119.27134279693877</v>
      </c>
      <c r="K18832" s="22">
        <f>Salestable[[#This Row],[Order qty]]*Salestable[[#This Row],[Unit price]]</f>
        <v>1335.8390393257141</v>
      </c>
      <c r="L18832" s="22">
        <f>Salestable[[#This Row],[Order qty]]*(Salestable[[#This Row],[Unit price]]-Salestable[[#This Row],[Unit cost]])</f>
        <v>381.66829695020397</v>
      </c>
    </row>
    <row r="18833" spans="1:12" ht="14.25" customHeight="1" x14ac:dyDescent="0.25">
      <c r="A18833" s="1" t="s">
        <v>18844</v>
      </c>
      <c r="B18833" s="5">
        <v>43893</v>
      </c>
      <c r="C18833" s="1" t="s">
        <v>14</v>
      </c>
      <c r="D18833" s="2" t="s">
        <v>10</v>
      </c>
      <c r="E18833" s="1">
        <v>23</v>
      </c>
      <c r="F18833" s="1">
        <v>49</v>
      </c>
      <c r="G18833" s="1">
        <v>35</v>
      </c>
      <c r="H18833" s="1">
        <v>2</v>
      </c>
      <c r="I18833" s="21">
        <v>260.41423630714417</v>
      </c>
      <c r="J18833" s="21">
        <v>186.01016879081726</v>
      </c>
      <c r="K18833" s="22">
        <f>Salestable[[#This Row],[Order qty]]*Salestable[[#This Row],[Unit price]]</f>
        <v>520.82847261428833</v>
      </c>
      <c r="L18833" s="22">
        <f>Salestable[[#This Row],[Order qty]]*(Salestable[[#This Row],[Unit price]]-Salestable[[#This Row],[Unit cost]])</f>
        <v>148.80813503265381</v>
      </c>
    </row>
    <row r="18834" spans="1:12" ht="14.25" customHeight="1" x14ac:dyDescent="0.25">
      <c r="A18834" s="1" t="s">
        <v>18845</v>
      </c>
      <c r="B18834" s="5">
        <v>43946</v>
      </c>
      <c r="C18834" s="1" t="s">
        <v>18</v>
      </c>
      <c r="D18834" s="2" t="s">
        <v>10</v>
      </c>
      <c r="E18834" s="1">
        <v>12</v>
      </c>
      <c r="F18834" s="1">
        <v>350</v>
      </c>
      <c r="G18834" s="1">
        <v>34</v>
      </c>
      <c r="H18834" s="1">
        <v>2</v>
      </c>
      <c r="I18834" s="21">
        <v>464.44582289457321</v>
      </c>
      <c r="J18834" s="21">
        <v>331.74701635326659</v>
      </c>
      <c r="K18834" s="22">
        <f>Salestable[[#This Row],[Order qty]]*Salestable[[#This Row],[Unit price]]</f>
        <v>928.89164578914642</v>
      </c>
      <c r="L18834" s="22">
        <f>Salestable[[#This Row],[Order qty]]*(Salestable[[#This Row],[Unit price]]-Salestable[[#This Row],[Unit cost]])</f>
        <v>265.39761308261325</v>
      </c>
    </row>
    <row r="18835" spans="1:12" ht="14.25" customHeight="1" x14ac:dyDescent="0.25">
      <c r="A18835" s="1" t="s">
        <v>18846</v>
      </c>
      <c r="B18835" s="5">
        <v>43969</v>
      </c>
      <c r="C18835" s="1" t="s">
        <v>14</v>
      </c>
      <c r="D18835" s="2" t="s">
        <v>10</v>
      </c>
      <c r="E18835" s="1">
        <v>20</v>
      </c>
      <c r="F18835" s="1">
        <v>107</v>
      </c>
      <c r="G18835" s="1">
        <v>16</v>
      </c>
      <c r="H18835" s="1">
        <v>7</v>
      </c>
      <c r="I18835" s="21">
        <v>372.03459584712982</v>
      </c>
      <c r="J18835" s="21">
        <v>265.73899703366419</v>
      </c>
      <c r="K18835" s="22">
        <f>Salestable[[#This Row],[Order qty]]*Salestable[[#This Row],[Unit price]]</f>
        <v>2604.2421709299088</v>
      </c>
      <c r="L18835" s="22">
        <f>Salestable[[#This Row],[Order qty]]*(Salestable[[#This Row],[Unit price]]-Salestable[[#This Row],[Unit cost]])</f>
        <v>744.06919169425942</v>
      </c>
    </row>
    <row r="18836" spans="1:12" ht="14.25" customHeight="1" x14ac:dyDescent="0.25">
      <c r="A18836" s="1" t="s">
        <v>18847</v>
      </c>
      <c r="B18836" s="5">
        <v>43843</v>
      </c>
      <c r="C18836" s="1" t="s">
        <v>18</v>
      </c>
      <c r="D18836" s="2" t="s">
        <v>10</v>
      </c>
      <c r="E18836" s="1">
        <v>1</v>
      </c>
      <c r="F18836" s="1">
        <v>28</v>
      </c>
      <c r="G18836" s="1">
        <v>41</v>
      </c>
      <c r="H18836" s="1">
        <v>1</v>
      </c>
      <c r="I18836" s="21">
        <v>186.15517884492874</v>
      </c>
      <c r="J18836" s="21">
        <v>132.96798488923483</v>
      </c>
      <c r="K18836" s="22">
        <f>Salestable[[#This Row],[Order qty]]*Salestable[[#This Row],[Unit price]]</f>
        <v>186.15517884492874</v>
      </c>
      <c r="L18836" s="22">
        <f>Salestable[[#This Row],[Order qty]]*(Salestable[[#This Row],[Unit price]]-Salestable[[#This Row],[Unit cost]])</f>
        <v>53.187193955693914</v>
      </c>
    </row>
    <row r="18837" spans="1:12" ht="14.25" customHeight="1" x14ac:dyDescent="0.25">
      <c r="A18837" s="1" t="s">
        <v>18848</v>
      </c>
      <c r="B18837" s="5">
        <v>43849</v>
      </c>
      <c r="C18837" s="1" t="s">
        <v>14</v>
      </c>
      <c r="D18837" s="2" t="s">
        <v>10</v>
      </c>
      <c r="E18837" s="1">
        <v>25</v>
      </c>
      <c r="F18837" s="1">
        <v>278</v>
      </c>
      <c r="G18837" s="1">
        <v>26</v>
      </c>
      <c r="H18837" s="1">
        <v>4</v>
      </c>
      <c r="I18837" s="21">
        <v>348.32022428512573</v>
      </c>
      <c r="J18837" s="21">
        <v>248.80016020366125</v>
      </c>
      <c r="K18837" s="22">
        <f>Salestable[[#This Row],[Order qty]]*Salestable[[#This Row],[Unit price]]</f>
        <v>1393.2808971405029</v>
      </c>
      <c r="L18837" s="22">
        <f>Salestable[[#This Row],[Order qty]]*(Salestable[[#This Row],[Unit price]]-Salestable[[#This Row],[Unit cost]])</f>
        <v>398.08025632585793</v>
      </c>
    </row>
    <row r="18838" spans="1:12" ht="14.25" customHeight="1" x14ac:dyDescent="0.25">
      <c r="A18838" s="1" t="s">
        <v>18849</v>
      </c>
      <c r="B18838" s="5">
        <v>43839</v>
      </c>
      <c r="C18838" s="1" t="s">
        <v>14</v>
      </c>
      <c r="D18838" s="2" t="s">
        <v>10</v>
      </c>
      <c r="E18838" s="1">
        <v>13</v>
      </c>
      <c r="F18838" s="1">
        <v>113</v>
      </c>
      <c r="G18838" s="1">
        <v>19</v>
      </c>
      <c r="H18838" s="1">
        <v>7</v>
      </c>
      <c r="I18838" s="21">
        <v>390.68220466375351</v>
      </c>
      <c r="J18838" s="21">
        <v>279.05871761696682</v>
      </c>
      <c r="K18838" s="22">
        <f>Salestable[[#This Row],[Order qty]]*Salestable[[#This Row],[Unit price]]</f>
        <v>2734.7754326462746</v>
      </c>
      <c r="L18838" s="22">
        <f>Salestable[[#This Row],[Order qty]]*(Salestable[[#This Row],[Unit price]]-Salestable[[#This Row],[Unit cost]])</f>
        <v>781.36440932750679</v>
      </c>
    </row>
    <row r="18839" spans="1:12" ht="14.25" customHeight="1" x14ac:dyDescent="0.25">
      <c r="A18839" s="1" t="s">
        <v>18850</v>
      </c>
      <c r="B18839" s="5">
        <v>43838</v>
      </c>
      <c r="C18839" s="1" t="s">
        <v>14</v>
      </c>
      <c r="D18839" s="2" t="s">
        <v>10</v>
      </c>
      <c r="E18839" s="1">
        <v>22</v>
      </c>
      <c r="F18839" s="1">
        <v>295</v>
      </c>
      <c r="G18839" s="1">
        <v>10</v>
      </c>
      <c r="H18839" s="1">
        <v>4</v>
      </c>
      <c r="I18839" s="21">
        <v>649.71241343021393</v>
      </c>
      <c r="J18839" s="21">
        <v>464.08029530729567</v>
      </c>
      <c r="K18839" s="22">
        <f>Salestable[[#This Row],[Order qty]]*Salestable[[#This Row],[Unit price]]</f>
        <v>2598.8496537208557</v>
      </c>
      <c r="L18839" s="22">
        <f>Salestable[[#This Row],[Order qty]]*(Salestable[[#This Row],[Unit price]]-Salestable[[#This Row],[Unit cost]])</f>
        <v>742.52847249167303</v>
      </c>
    </row>
    <row r="18840" spans="1:12" ht="14.25" customHeight="1" x14ac:dyDescent="0.25">
      <c r="A18840" s="1" t="s">
        <v>18851</v>
      </c>
      <c r="B18840" s="5">
        <v>43963</v>
      </c>
      <c r="C18840" s="1" t="s">
        <v>9</v>
      </c>
      <c r="D18840" s="2" t="s">
        <v>10</v>
      </c>
      <c r="E18840" s="1">
        <v>2</v>
      </c>
      <c r="F18840" s="1">
        <v>17</v>
      </c>
      <c r="G18840" s="1">
        <v>45</v>
      </c>
      <c r="H18840" s="1">
        <v>10</v>
      </c>
      <c r="I18840" s="21">
        <v>311.21083742380142</v>
      </c>
      <c r="J18840" s="21">
        <v>222.2934553027153</v>
      </c>
      <c r="K18840" s="22">
        <f>Salestable[[#This Row],[Order qty]]*Salestable[[#This Row],[Unit price]]</f>
        <v>3112.1083742380142</v>
      </c>
      <c r="L18840" s="22">
        <f>Salestable[[#This Row],[Order qty]]*(Salestable[[#This Row],[Unit price]]-Salestable[[#This Row],[Unit cost]])</f>
        <v>889.17382121086121</v>
      </c>
    </row>
    <row r="18841" spans="1:12" ht="14.25" customHeight="1" x14ac:dyDescent="0.25">
      <c r="A18841" s="1" t="s">
        <v>18852</v>
      </c>
      <c r="B18841" s="5">
        <v>43895</v>
      </c>
      <c r="C18841" s="1" t="s">
        <v>14</v>
      </c>
      <c r="D18841" s="2" t="s">
        <v>10</v>
      </c>
      <c r="E18841" s="1">
        <v>1</v>
      </c>
      <c r="F18841" s="1">
        <v>210</v>
      </c>
      <c r="G18841" s="1">
        <v>28</v>
      </c>
      <c r="H18841" s="1">
        <v>6</v>
      </c>
      <c r="I18841" s="21">
        <v>230.13591456413269</v>
      </c>
      <c r="J18841" s="21">
        <v>164.38279611723766</v>
      </c>
      <c r="K18841" s="22">
        <f>Salestable[[#This Row],[Order qty]]*Salestable[[#This Row],[Unit price]]</f>
        <v>1380.8154873847961</v>
      </c>
      <c r="L18841" s="22">
        <f>Salestable[[#This Row],[Order qty]]*(Salestable[[#This Row],[Unit price]]-Salestable[[#This Row],[Unit cost]])</f>
        <v>394.51871068137018</v>
      </c>
    </row>
    <row r="18842" spans="1:12" ht="14.25" customHeight="1" x14ac:dyDescent="0.25">
      <c r="A18842" s="1" t="s">
        <v>18853</v>
      </c>
      <c r="B18842" s="5">
        <v>43889</v>
      </c>
      <c r="C18842" s="1" t="s">
        <v>12</v>
      </c>
      <c r="D18842" s="2" t="s">
        <v>10</v>
      </c>
      <c r="E18842" s="1">
        <v>25</v>
      </c>
      <c r="F18842" s="1">
        <v>337</v>
      </c>
      <c r="G18842" s="1">
        <v>36</v>
      </c>
      <c r="H18842" s="1">
        <v>9</v>
      </c>
      <c r="I18842" s="21">
        <v>600.53713577985764</v>
      </c>
      <c r="J18842" s="21">
        <v>428.95509698561261</v>
      </c>
      <c r="K18842" s="22">
        <f>Salestable[[#This Row],[Order qty]]*Salestable[[#This Row],[Unit price]]</f>
        <v>5404.8342220187187</v>
      </c>
      <c r="L18842" s="22">
        <f>Salestable[[#This Row],[Order qty]]*(Salestable[[#This Row],[Unit price]]-Salestable[[#This Row],[Unit cost]])</f>
        <v>1544.2383491482051</v>
      </c>
    </row>
    <row r="18843" spans="1:12" ht="14.25" customHeight="1" x14ac:dyDescent="0.25">
      <c r="A18843" s="1" t="s">
        <v>18854</v>
      </c>
      <c r="B18843" s="5">
        <v>43919</v>
      </c>
      <c r="C18843" s="1" t="s">
        <v>9</v>
      </c>
      <c r="D18843" s="2" t="s">
        <v>10</v>
      </c>
      <c r="E18843" s="1">
        <v>23</v>
      </c>
      <c r="F18843" s="1">
        <v>24</v>
      </c>
      <c r="G18843" s="1">
        <v>45</v>
      </c>
      <c r="H18843" s="1">
        <v>4</v>
      </c>
      <c r="I18843" s="21">
        <v>579.49161422252655</v>
      </c>
      <c r="J18843" s="21">
        <v>413.92258158751901</v>
      </c>
      <c r="K18843" s="22">
        <f>Salestable[[#This Row],[Order qty]]*Salestable[[#This Row],[Unit price]]</f>
        <v>2317.9664568901062</v>
      </c>
      <c r="L18843" s="22">
        <f>Salestable[[#This Row],[Order qty]]*(Salestable[[#This Row],[Unit price]]-Salestable[[#This Row],[Unit cost]])</f>
        <v>662.27613054003018</v>
      </c>
    </row>
    <row r="18844" spans="1:12" ht="14.25" customHeight="1" x14ac:dyDescent="0.25">
      <c r="A18844" s="1" t="s">
        <v>18855</v>
      </c>
      <c r="B18844" s="5">
        <v>43975</v>
      </c>
      <c r="C18844" s="1" t="s">
        <v>9</v>
      </c>
      <c r="D18844" s="2" t="s">
        <v>10</v>
      </c>
      <c r="E18844" s="1">
        <v>10</v>
      </c>
      <c r="F18844" s="1">
        <v>94</v>
      </c>
      <c r="G18844" s="1">
        <v>16</v>
      </c>
      <c r="H18844" s="1">
        <v>3</v>
      </c>
      <c r="I18844" s="21">
        <v>472.09125262498856</v>
      </c>
      <c r="J18844" s="21">
        <v>337.20803758927758</v>
      </c>
      <c r="K18844" s="22">
        <f>Salestable[[#This Row],[Order qty]]*Salestable[[#This Row],[Unit price]]</f>
        <v>1416.2737578749657</v>
      </c>
      <c r="L18844" s="22">
        <f>Salestable[[#This Row],[Order qty]]*(Salestable[[#This Row],[Unit price]]-Salestable[[#This Row],[Unit cost]])</f>
        <v>404.64964510713293</v>
      </c>
    </row>
    <row r="18845" spans="1:12" ht="14.25" customHeight="1" x14ac:dyDescent="0.25">
      <c r="A18845" s="1" t="s">
        <v>18856</v>
      </c>
      <c r="B18845" s="5">
        <v>43888</v>
      </c>
      <c r="C18845" s="1" t="s">
        <v>14</v>
      </c>
      <c r="D18845" s="2" t="s">
        <v>10</v>
      </c>
      <c r="E18845" s="1">
        <v>12</v>
      </c>
      <c r="F18845" s="1">
        <v>78</v>
      </c>
      <c r="G18845" s="1">
        <v>35</v>
      </c>
      <c r="H18845" s="1">
        <v>1</v>
      </c>
      <c r="I18845" s="21">
        <v>523.09061622619629</v>
      </c>
      <c r="J18845" s="21">
        <v>373.6361544472831</v>
      </c>
      <c r="K18845" s="22">
        <f>Salestable[[#This Row],[Order qty]]*Salestable[[#This Row],[Unit price]]</f>
        <v>523.09061622619629</v>
      </c>
      <c r="L18845" s="22">
        <f>Salestable[[#This Row],[Order qty]]*(Salestable[[#This Row],[Unit price]]-Salestable[[#This Row],[Unit cost]])</f>
        <v>149.45446177891318</v>
      </c>
    </row>
    <row r="18846" spans="1:12" ht="14.25" customHeight="1" x14ac:dyDescent="0.25">
      <c r="A18846" s="1" t="s">
        <v>18857</v>
      </c>
      <c r="B18846" s="5">
        <v>43854</v>
      </c>
      <c r="C18846" s="1" t="s">
        <v>14</v>
      </c>
      <c r="D18846" s="2" t="s">
        <v>10</v>
      </c>
      <c r="E18846" s="1">
        <v>7</v>
      </c>
      <c r="F18846" s="1">
        <v>164</v>
      </c>
      <c r="G18846" s="1">
        <v>30</v>
      </c>
      <c r="H18846" s="1">
        <v>8</v>
      </c>
      <c r="I18846" s="21">
        <v>526.13518899679184</v>
      </c>
      <c r="J18846" s="21">
        <v>375.81084928342278</v>
      </c>
      <c r="K18846" s="22">
        <f>Salestable[[#This Row],[Order qty]]*Salestable[[#This Row],[Unit price]]</f>
        <v>4209.0815119743347</v>
      </c>
      <c r="L18846" s="22">
        <f>Salestable[[#This Row],[Order qty]]*(Salestable[[#This Row],[Unit price]]-Salestable[[#This Row],[Unit cost]])</f>
        <v>1202.5947177069525</v>
      </c>
    </row>
    <row r="18847" spans="1:12" ht="14.25" customHeight="1" x14ac:dyDescent="0.25">
      <c r="A18847" s="1" t="s">
        <v>18858</v>
      </c>
      <c r="B18847" s="5">
        <v>43923</v>
      </c>
      <c r="C18847" s="1" t="s">
        <v>9</v>
      </c>
      <c r="D18847" s="2" t="s">
        <v>10</v>
      </c>
      <c r="E18847" s="1">
        <v>14</v>
      </c>
      <c r="F18847" s="1">
        <v>138</v>
      </c>
      <c r="G18847" s="1">
        <v>24</v>
      </c>
      <c r="H18847" s="1">
        <v>2</v>
      </c>
      <c r="I18847" s="21">
        <v>518.56097996234894</v>
      </c>
      <c r="J18847" s="21">
        <v>370.40069997310638</v>
      </c>
      <c r="K18847" s="22">
        <f>Salestable[[#This Row],[Order qty]]*Salestable[[#This Row],[Unit price]]</f>
        <v>1037.1219599246979</v>
      </c>
      <c r="L18847" s="22">
        <f>Salestable[[#This Row],[Order qty]]*(Salestable[[#This Row],[Unit price]]-Salestable[[#This Row],[Unit cost]])</f>
        <v>296.32055997848511</v>
      </c>
    </row>
    <row r="18848" spans="1:12" ht="14.25" customHeight="1" x14ac:dyDescent="0.25">
      <c r="A18848" s="1" t="s">
        <v>18859</v>
      </c>
      <c r="B18848" s="5">
        <v>43847</v>
      </c>
      <c r="C18848" s="1" t="s">
        <v>18</v>
      </c>
      <c r="D18848" s="2" t="s">
        <v>10</v>
      </c>
      <c r="E18848" s="1">
        <v>22</v>
      </c>
      <c r="F18848" s="1">
        <v>319</v>
      </c>
      <c r="G18848" s="1">
        <v>18</v>
      </c>
      <c r="H18848" s="1">
        <v>5</v>
      </c>
      <c r="I18848" s="21">
        <v>630.54257923364639</v>
      </c>
      <c r="J18848" s="21">
        <v>450.38755659546172</v>
      </c>
      <c r="K18848" s="22">
        <f>Salestable[[#This Row],[Order qty]]*Salestable[[#This Row],[Unit price]]</f>
        <v>3152.712896168232</v>
      </c>
      <c r="L18848" s="22">
        <f>Salestable[[#This Row],[Order qty]]*(Salestable[[#This Row],[Unit price]]-Salestable[[#This Row],[Unit cost]])</f>
        <v>900.77511319092332</v>
      </c>
    </row>
    <row r="18849" spans="1:12" ht="14.25" customHeight="1" x14ac:dyDescent="0.25">
      <c r="A18849" s="1" t="s">
        <v>18860</v>
      </c>
      <c r="B18849" s="5">
        <v>43902</v>
      </c>
      <c r="C18849" s="1" t="s">
        <v>18</v>
      </c>
      <c r="D18849" s="2" t="s">
        <v>10</v>
      </c>
      <c r="E18849" s="1">
        <v>2</v>
      </c>
      <c r="F18849" s="1">
        <v>363</v>
      </c>
      <c r="G18849" s="1">
        <v>36</v>
      </c>
      <c r="H18849" s="1">
        <v>10</v>
      </c>
      <c r="I18849" s="21">
        <v>246.00836491584778</v>
      </c>
      <c r="J18849" s="21">
        <v>175.720260654177</v>
      </c>
      <c r="K18849" s="22">
        <f>Salestable[[#This Row],[Order qty]]*Salestable[[#This Row],[Unit price]]</f>
        <v>2460.0836491584778</v>
      </c>
      <c r="L18849" s="22">
        <f>Salestable[[#This Row],[Order qty]]*(Salestable[[#This Row],[Unit price]]-Salestable[[#This Row],[Unit cost]])</f>
        <v>702.88104261670787</v>
      </c>
    </row>
    <row r="18850" spans="1:12" ht="14.25" customHeight="1" x14ac:dyDescent="0.25">
      <c r="A18850" s="1" t="s">
        <v>18861</v>
      </c>
      <c r="B18850" s="5">
        <v>43902</v>
      </c>
      <c r="C18850" s="1" t="s">
        <v>9</v>
      </c>
      <c r="D18850" s="2" t="s">
        <v>10</v>
      </c>
      <c r="E18850" s="1">
        <v>9</v>
      </c>
      <c r="F18850" s="1">
        <v>190</v>
      </c>
      <c r="G18850" s="1">
        <v>19</v>
      </c>
      <c r="H18850" s="1">
        <v>4</v>
      </c>
      <c r="I18850" s="21">
        <v>386.81675738096237</v>
      </c>
      <c r="J18850" s="21">
        <v>276.29768384354458</v>
      </c>
      <c r="K18850" s="22">
        <f>Salestable[[#This Row],[Order qty]]*Salestable[[#This Row],[Unit price]]</f>
        <v>1547.2670295238495</v>
      </c>
      <c r="L18850" s="22">
        <f>Salestable[[#This Row],[Order qty]]*(Salestable[[#This Row],[Unit price]]-Salestable[[#This Row],[Unit cost]])</f>
        <v>442.07629414967118</v>
      </c>
    </row>
    <row r="18851" spans="1:12" ht="14.25" customHeight="1" x14ac:dyDescent="0.25">
      <c r="A18851" s="1" t="s">
        <v>18862</v>
      </c>
      <c r="B18851" s="5">
        <v>43851</v>
      </c>
      <c r="C18851" s="1" t="s">
        <v>9</v>
      </c>
      <c r="D18851" s="2" t="s">
        <v>10</v>
      </c>
      <c r="E18851" s="1">
        <v>13</v>
      </c>
      <c r="F18851" s="1">
        <v>72</v>
      </c>
      <c r="G18851" s="1">
        <v>3</v>
      </c>
      <c r="H18851" s="1">
        <v>9</v>
      </c>
      <c r="I18851" s="21">
        <v>466.46183145046234</v>
      </c>
      <c r="J18851" s="21">
        <v>333.18702246461601</v>
      </c>
      <c r="K18851" s="22">
        <f>Salestable[[#This Row],[Order qty]]*Salestable[[#This Row],[Unit price]]</f>
        <v>4198.1564830541611</v>
      </c>
      <c r="L18851" s="22">
        <f>Salestable[[#This Row],[Order qty]]*(Salestable[[#This Row],[Unit price]]-Salestable[[#This Row],[Unit cost]])</f>
        <v>1199.4732808726171</v>
      </c>
    </row>
    <row r="18852" spans="1:12" ht="14.25" customHeight="1" x14ac:dyDescent="0.25">
      <c r="A18852" s="1" t="s">
        <v>18863</v>
      </c>
      <c r="B18852" s="5">
        <v>43887</v>
      </c>
      <c r="C18852" s="1" t="s">
        <v>12</v>
      </c>
      <c r="D18852" s="2" t="s">
        <v>10</v>
      </c>
      <c r="E18852" s="1">
        <v>10</v>
      </c>
      <c r="F18852" s="1">
        <v>208</v>
      </c>
      <c r="G18852" s="1">
        <v>28</v>
      </c>
      <c r="H18852" s="1">
        <v>1</v>
      </c>
      <c r="I18852" s="21">
        <v>318.25335484743118</v>
      </c>
      <c r="J18852" s="21">
        <v>227.3238248910223</v>
      </c>
      <c r="K18852" s="22">
        <f>Salestable[[#This Row],[Order qty]]*Salestable[[#This Row],[Unit price]]</f>
        <v>318.25335484743118</v>
      </c>
      <c r="L18852" s="22">
        <f>Salestable[[#This Row],[Order qty]]*(Salestable[[#This Row],[Unit price]]-Salestable[[#This Row],[Unit cost]])</f>
        <v>90.929529956408885</v>
      </c>
    </row>
    <row r="18853" spans="1:12" ht="14.25" customHeight="1" x14ac:dyDescent="0.25">
      <c r="A18853" s="1" t="s">
        <v>18864</v>
      </c>
      <c r="B18853" s="5">
        <v>43890</v>
      </c>
      <c r="C18853" s="1" t="s">
        <v>9</v>
      </c>
      <c r="D18853" s="2" t="s">
        <v>10</v>
      </c>
      <c r="E18853" s="1">
        <v>5</v>
      </c>
      <c r="F18853" s="1">
        <v>247</v>
      </c>
      <c r="G18853" s="1">
        <v>44</v>
      </c>
      <c r="H18853" s="1">
        <v>10</v>
      </c>
      <c r="I18853" s="21">
        <v>208.88604784011841</v>
      </c>
      <c r="J18853" s="21">
        <v>149.20431988579887</v>
      </c>
      <c r="K18853" s="22">
        <f>Salestable[[#This Row],[Order qty]]*Salestable[[#This Row],[Unit price]]</f>
        <v>2088.8604784011841</v>
      </c>
      <c r="L18853" s="22">
        <f>Salestable[[#This Row],[Order qty]]*(Salestable[[#This Row],[Unit price]]-Salestable[[#This Row],[Unit cost]])</f>
        <v>596.81727954319535</v>
      </c>
    </row>
    <row r="18854" spans="1:12" ht="14.25" customHeight="1" x14ac:dyDescent="0.25">
      <c r="A18854" s="1" t="s">
        <v>18865</v>
      </c>
      <c r="B18854" s="5">
        <v>43956</v>
      </c>
      <c r="C18854" s="1" t="s">
        <v>18</v>
      </c>
      <c r="D18854" s="2" t="s">
        <v>10</v>
      </c>
      <c r="E18854" s="1">
        <v>2</v>
      </c>
      <c r="F18854" s="1">
        <v>145</v>
      </c>
      <c r="G18854" s="1">
        <v>33</v>
      </c>
      <c r="H18854" s="1">
        <v>9</v>
      </c>
      <c r="I18854" s="21">
        <v>539.40367931127548</v>
      </c>
      <c r="J18854" s="21">
        <v>385.2883423651968</v>
      </c>
      <c r="K18854" s="22">
        <f>Salestable[[#This Row],[Order qty]]*Salestable[[#This Row],[Unit price]]</f>
        <v>4854.6331138014793</v>
      </c>
      <c r="L18854" s="22">
        <f>Salestable[[#This Row],[Order qty]]*(Salestable[[#This Row],[Unit price]]-Salestable[[#This Row],[Unit cost]])</f>
        <v>1387.0380325147082</v>
      </c>
    </row>
    <row r="18855" spans="1:12" ht="14.25" customHeight="1" x14ac:dyDescent="0.25">
      <c r="A18855" s="1" t="s">
        <v>18866</v>
      </c>
      <c r="B18855" s="5">
        <v>43978</v>
      </c>
      <c r="C18855" s="1" t="s">
        <v>14</v>
      </c>
      <c r="D18855" s="2" t="s">
        <v>10</v>
      </c>
      <c r="E18855" s="1">
        <v>13</v>
      </c>
      <c r="F18855" s="1">
        <v>14</v>
      </c>
      <c r="G18855" s="1">
        <v>44</v>
      </c>
      <c r="H18855" s="1">
        <v>5</v>
      </c>
      <c r="I18855" s="21">
        <v>511.29115355014801</v>
      </c>
      <c r="J18855" s="21">
        <v>365.20796682153434</v>
      </c>
      <c r="K18855" s="22">
        <f>Salestable[[#This Row],[Order qty]]*Salestable[[#This Row],[Unit price]]</f>
        <v>2556.4557677507401</v>
      </c>
      <c r="L18855" s="22">
        <f>Salestable[[#This Row],[Order qty]]*(Salestable[[#This Row],[Unit price]]-Salestable[[#This Row],[Unit cost]])</f>
        <v>730.41593364306834</v>
      </c>
    </row>
    <row r="18856" spans="1:12" ht="14.25" customHeight="1" x14ac:dyDescent="0.25">
      <c r="A18856" s="1" t="s">
        <v>18867</v>
      </c>
      <c r="B18856" s="5">
        <v>43889</v>
      </c>
      <c r="C18856" s="1" t="s">
        <v>18</v>
      </c>
      <c r="D18856" s="2" t="s">
        <v>10</v>
      </c>
      <c r="E18856" s="1">
        <v>3</v>
      </c>
      <c r="F18856" s="1">
        <v>321</v>
      </c>
      <c r="G18856" s="1">
        <v>44</v>
      </c>
      <c r="H18856" s="1">
        <v>4</v>
      </c>
      <c r="I18856" s="21">
        <v>304.24512487649918</v>
      </c>
      <c r="J18856" s="21">
        <v>217.31794634035657</v>
      </c>
      <c r="K18856" s="22">
        <f>Salestable[[#This Row],[Order qty]]*Salestable[[#This Row],[Unit price]]</f>
        <v>1216.9804995059967</v>
      </c>
      <c r="L18856" s="22">
        <f>Salestable[[#This Row],[Order qty]]*(Salestable[[#This Row],[Unit price]]-Salestable[[#This Row],[Unit cost]])</f>
        <v>347.70871414457042</v>
      </c>
    </row>
    <row r="18857" spans="1:12" ht="14.25" customHeight="1" x14ac:dyDescent="0.25">
      <c r="A18857" s="1" t="s">
        <v>18868</v>
      </c>
      <c r="B18857" s="5">
        <v>43836</v>
      </c>
      <c r="C18857" s="1" t="s">
        <v>14</v>
      </c>
      <c r="D18857" s="2" t="s">
        <v>10</v>
      </c>
      <c r="E18857" s="1">
        <v>8</v>
      </c>
      <c r="F18857" s="1">
        <v>181</v>
      </c>
      <c r="G18857" s="1">
        <v>9</v>
      </c>
      <c r="H18857" s="1">
        <v>9</v>
      </c>
      <c r="I18857" s="21">
        <v>515.72152876853943</v>
      </c>
      <c r="J18857" s="21">
        <v>368.37252054895674</v>
      </c>
      <c r="K18857" s="22">
        <f>Salestable[[#This Row],[Order qty]]*Salestable[[#This Row],[Unit price]]</f>
        <v>4641.4937589168549</v>
      </c>
      <c r="L18857" s="22">
        <f>Salestable[[#This Row],[Order qty]]*(Salestable[[#This Row],[Unit price]]-Salestable[[#This Row],[Unit cost]])</f>
        <v>1326.1410739762441</v>
      </c>
    </row>
    <row r="18858" spans="1:12" ht="14.25" customHeight="1" x14ac:dyDescent="0.25">
      <c r="A18858" s="1" t="s">
        <v>18869</v>
      </c>
      <c r="B18858" s="5">
        <v>43843</v>
      </c>
      <c r="C18858" s="1" t="s">
        <v>12</v>
      </c>
      <c r="D18858" s="2" t="s">
        <v>10</v>
      </c>
      <c r="E18858" s="1">
        <v>9</v>
      </c>
      <c r="F18858" s="1">
        <v>348</v>
      </c>
      <c r="G18858" s="1">
        <v>18</v>
      </c>
      <c r="H18858" s="1">
        <v>1</v>
      </c>
      <c r="I18858" s="21">
        <v>452.71486347913742</v>
      </c>
      <c r="J18858" s="21">
        <v>323.36775962795531</v>
      </c>
      <c r="K18858" s="22">
        <f>Salestable[[#This Row],[Order qty]]*Salestable[[#This Row],[Unit price]]</f>
        <v>452.71486347913742</v>
      </c>
      <c r="L18858" s="22">
        <f>Salestable[[#This Row],[Order qty]]*(Salestable[[#This Row],[Unit price]]-Salestable[[#This Row],[Unit cost]])</f>
        <v>129.34710385118211</v>
      </c>
    </row>
    <row r="18859" spans="1:12" ht="14.25" customHeight="1" x14ac:dyDescent="0.25">
      <c r="A18859" s="1" t="s">
        <v>18870</v>
      </c>
      <c r="B18859" s="5">
        <v>43962</v>
      </c>
      <c r="C18859" s="1" t="s">
        <v>12</v>
      </c>
      <c r="D18859" s="2" t="s">
        <v>10</v>
      </c>
      <c r="E18859" s="1">
        <v>6</v>
      </c>
      <c r="F18859" s="1">
        <v>222</v>
      </c>
      <c r="G18859" s="1">
        <v>40</v>
      </c>
      <c r="H18859" s="1">
        <v>7</v>
      </c>
      <c r="I18859" s="21">
        <v>399.15472018718719</v>
      </c>
      <c r="J18859" s="21">
        <v>285.11051441941942</v>
      </c>
      <c r="K18859" s="22">
        <f>Salestable[[#This Row],[Order qty]]*Salestable[[#This Row],[Unit price]]</f>
        <v>2794.0830413103104</v>
      </c>
      <c r="L18859" s="22">
        <f>Salestable[[#This Row],[Order qty]]*(Salestable[[#This Row],[Unit price]]-Salestable[[#This Row],[Unit cost]])</f>
        <v>798.30944037437439</v>
      </c>
    </row>
    <row r="18860" spans="1:12" ht="14.25" customHeight="1" x14ac:dyDescent="0.25">
      <c r="A18860" s="1" t="s">
        <v>18871</v>
      </c>
      <c r="B18860" s="5">
        <v>43975</v>
      </c>
      <c r="C18860" s="1" t="s">
        <v>18</v>
      </c>
      <c r="D18860" s="2" t="s">
        <v>10</v>
      </c>
      <c r="E18860" s="1">
        <v>21</v>
      </c>
      <c r="F18860" s="1">
        <v>274</v>
      </c>
      <c r="G18860" s="1">
        <v>21</v>
      </c>
      <c r="H18860" s="1">
        <v>6</v>
      </c>
      <c r="I18860" s="21">
        <v>379.51306754350662</v>
      </c>
      <c r="J18860" s="21">
        <v>271.08076253107618</v>
      </c>
      <c r="K18860" s="22">
        <f>Salestable[[#This Row],[Order qty]]*Salestable[[#This Row],[Unit price]]</f>
        <v>2277.0784052610397</v>
      </c>
      <c r="L18860" s="22">
        <f>Salestable[[#This Row],[Order qty]]*(Salestable[[#This Row],[Unit price]]-Salestable[[#This Row],[Unit cost]])</f>
        <v>650.59383007458268</v>
      </c>
    </row>
    <row r="18861" spans="1:12" ht="14.25" customHeight="1" x14ac:dyDescent="0.25">
      <c r="A18861" s="1" t="s">
        <v>18872</v>
      </c>
      <c r="B18861" s="5">
        <v>43952</v>
      </c>
      <c r="C18861" s="1" t="s">
        <v>12</v>
      </c>
      <c r="D18861" s="2" t="s">
        <v>10</v>
      </c>
      <c r="E18861" s="1">
        <v>16</v>
      </c>
      <c r="F18861" s="1">
        <v>150</v>
      </c>
      <c r="G18861" s="1">
        <v>11</v>
      </c>
      <c r="H18861" s="1">
        <v>1</v>
      </c>
      <c r="I18861" s="21">
        <v>196.59177303314209</v>
      </c>
      <c r="J18861" s="21">
        <v>140.42269502367293</v>
      </c>
      <c r="K18861" s="22">
        <f>Salestable[[#This Row],[Order qty]]*Salestable[[#This Row],[Unit price]]</f>
        <v>196.59177303314209</v>
      </c>
      <c r="L18861" s="22">
        <f>Salestable[[#This Row],[Order qty]]*(Salestable[[#This Row],[Unit price]]-Salestable[[#This Row],[Unit cost]])</f>
        <v>56.16907800946916</v>
      </c>
    </row>
    <row r="18862" spans="1:12" ht="14.25" customHeight="1" x14ac:dyDescent="0.25">
      <c r="A18862" s="1" t="s">
        <v>18873</v>
      </c>
      <c r="B18862" s="5">
        <v>43928</v>
      </c>
      <c r="C18862" s="1" t="s">
        <v>18</v>
      </c>
      <c r="D18862" s="2" t="s">
        <v>10</v>
      </c>
      <c r="E18862" s="1">
        <v>3</v>
      </c>
      <c r="F18862" s="1">
        <v>312</v>
      </c>
      <c r="G18862" s="1">
        <v>38</v>
      </c>
      <c r="H18862" s="1">
        <v>9</v>
      </c>
      <c r="I18862" s="21">
        <v>312.33191388845444</v>
      </c>
      <c r="J18862" s="21">
        <v>223.09422420603889</v>
      </c>
      <c r="K18862" s="22">
        <f>Salestable[[#This Row],[Order qty]]*Salestable[[#This Row],[Unit price]]</f>
        <v>2810.9872249960899</v>
      </c>
      <c r="L18862" s="22">
        <f>Salestable[[#This Row],[Order qty]]*(Salestable[[#This Row],[Unit price]]-Salestable[[#This Row],[Unit cost]])</f>
        <v>803.13920714173992</v>
      </c>
    </row>
    <row r="18863" spans="1:12" ht="14.25" customHeight="1" x14ac:dyDescent="0.25">
      <c r="A18863" s="1" t="s">
        <v>18874</v>
      </c>
      <c r="B18863" s="5">
        <v>43968</v>
      </c>
      <c r="C18863" s="1" t="s">
        <v>14</v>
      </c>
      <c r="D18863" s="2" t="s">
        <v>10</v>
      </c>
      <c r="E18863" s="1">
        <v>23</v>
      </c>
      <c r="F18863" s="1">
        <v>68</v>
      </c>
      <c r="G18863" s="1">
        <v>8</v>
      </c>
      <c r="H18863" s="1">
        <v>1</v>
      </c>
      <c r="I18863" s="21">
        <v>230.87021934986115</v>
      </c>
      <c r="J18863" s="21">
        <v>164.90729953561512</v>
      </c>
      <c r="K18863" s="22">
        <f>Salestable[[#This Row],[Order qty]]*Salestable[[#This Row],[Unit price]]</f>
        <v>230.87021934986115</v>
      </c>
      <c r="L18863" s="22">
        <f>Salestable[[#This Row],[Order qty]]*(Salestable[[#This Row],[Unit price]]-Salestable[[#This Row],[Unit cost]])</f>
        <v>65.962919814246021</v>
      </c>
    </row>
    <row r="18864" spans="1:12" ht="14.25" customHeight="1" x14ac:dyDescent="0.25">
      <c r="A18864" s="1" t="s">
        <v>18875</v>
      </c>
      <c r="B18864" s="5">
        <v>43966</v>
      </c>
      <c r="C18864" s="1" t="s">
        <v>18</v>
      </c>
      <c r="D18864" s="2" t="s">
        <v>10</v>
      </c>
      <c r="E18864" s="1">
        <v>2</v>
      </c>
      <c r="F18864" s="1">
        <v>141</v>
      </c>
      <c r="G18864" s="1">
        <v>47</v>
      </c>
      <c r="H18864" s="1">
        <v>1</v>
      </c>
      <c r="I18864" s="21">
        <v>272.91661888360977</v>
      </c>
      <c r="J18864" s="21">
        <v>194.94044205972128</v>
      </c>
      <c r="K18864" s="22">
        <f>Salestable[[#This Row],[Order qty]]*Salestable[[#This Row],[Unit price]]</f>
        <v>272.91661888360977</v>
      </c>
      <c r="L18864" s="22">
        <f>Salestable[[#This Row],[Order qty]]*(Salestable[[#This Row],[Unit price]]-Salestable[[#This Row],[Unit cost]])</f>
        <v>77.976176823888494</v>
      </c>
    </row>
    <row r="18865" spans="1:12" ht="14.25" customHeight="1" x14ac:dyDescent="0.25">
      <c r="A18865" s="1" t="s">
        <v>18876</v>
      </c>
      <c r="B18865" s="5">
        <v>43838</v>
      </c>
      <c r="C18865" s="1" t="s">
        <v>12</v>
      </c>
      <c r="D18865" s="2" t="s">
        <v>10</v>
      </c>
      <c r="E18865" s="1">
        <v>12</v>
      </c>
      <c r="F18865" s="1">
        <v>232</v>
      </c>
      <c r="G18865" s="1">
        <v>10</v>
      </c>
      <c r="H18865" s="1">
        <v>7</v>
      </c>
      <c r="I18865" s="21">
        <v>471.98097252845764</v>
      </c>
      <c r="J18865" s="21">
        <v>337.12926609175548</v>
      </c>
      <c r="K18865" s="22">
        <f>Salestable[[#This Row],[Order qty]]*Salestable[[#This Row],[Unit price]]</f>
        <v>3303.8668076992035</v>
      </c>
      <c r="L18865" s="22">
        <f>Salestable[[#This Row],[Order qty]]*(Salestable[[#This Row],[Unit price]]-Salestable[[#This Row],[Unit cost]])</f>
        <v>943.96194505691506</v>
      </c>
    </row>
    <row r="18866" spans="1:12" ht="14.25" customHeight="1" x14ac:dyDescent="0.25">
      <c r="A18866" s="1" t="s">
        <v>18877</v>
      </c>
      <c r="B18866" s="5">
        <v>43972</v>
      </c>
      <c r="C18866" s="1" t="s">
        <v>14</v>
      </c>
      <c r="D18866" s="2" t="s">
        <v>10</v>
      </c>
      <c r="E18866" s="1">
        <v>3</v>
      </c>
      <c r="F18866" s="1">
        <v>15</v>
      </c>
      <c r="G18866" s="1">
        <v>6</v>
      </c>
      <c r="H18866" s="1">
        <v>8</v>
      </c>
      <c r="I18866" s="21">
        <v>245.61475485563278</v>
      </c>
      <c r="J18866" s="21">
        <v>175.43911061116629</v>
      </c>
      <c r="K18866" s="22">
        <f>Salestable[[#This Row],[Order qty]]*Salestable[[#This Row],[Unit price]]</f>
        <v>1964.9180388450623</v>
      </c>
      <c r="L18866" s="22">
        <f>Salestable[[#This Row],[Order qty]]*(Salestable[[#This Row],[Unit price]]-Salestable[[#This Row],[Unit cost]])</f>
        <v>561.40515395573198</v>
      </c>
    </row>
    <row r="18867" spans="1:12" ht="14.25" customHeight="1" x14ac:dyDescent="0.25">
      <c r="A18867" s="1" t="s">
        <v>18878</v>
      </c>
      <c r="B18867" s="5">
        <v>43853</v>
      </c>
      <c r="C18867" s="1" t="s">
        <v>12</v>
      </c>
      <c r="D18867" s="2" t="s">
        <v>10</v>
      </c>
      <c r="E18867" s="1">
        <v>19</v>
      </c>
      <c r="F18867" s="1">
        <v>105</v>
      </c>
      <c r="G18867" s="1">
        <v>30</v>
      </c>
      <c r="H18867" s="1">
        <v>6</v>
      </c>
      <c r="I18867" s="21">
        <v>281.92037808895111</v>
      </c>
      <c r="J18867" s="21">
        <v>201.3716986349651</v>
      </c>
      <c r="K18867" s="22">
        <f>Salestable[[#This Row],[Order qty]]*Salestable[[#This Row],[Unit price]]</f>
        <v>1691.5222685337067</v>
      </c>
      <c r="L18867" s="22">
        <f>Salestable[[#This Row],[Order qty]]*(Salestable[[#This Row],[Unit price]]-Salestable[[#This Row],[Unit cost]])</f>
        <v>483.29207672391607</v>
      </c>
    </row>
    <row r="18868" spans="1:12" ht="14.25" customHeight="1" x14ac:dyDescent="0.25">
      <c r="A18868" s="1" t="s">
        <v>18879</v>
      </c>
      <c r="B18868" s="5">
        <v>43844</v>
      </c>
      <c r="C18868" s="1" t="s">
        <v>18</v>
      </c>
      <c r="D18868" s="2" t="s">
        <v>10</v>
      </c>
      <c r="E18868" s="1">
        <v>2</v>
      </c>
      <c r="F18868" s="1">
        <v>115</v>
      </c>
      <c r="G18868" s="1">
        <v>22</v>
      </c>
      <c r="H18868" s="1">
        <v>2</v>
      </c>
      <c r="I18868" s="21">
        <v>191.32009774446487</v>
      </c>
      <c r="J18868" s="21">
        <v>136.65721267461777</v>
      </c>
      <c r="K18868" s="22">
        <f>Salestable[[#This Row],[Order qty]]*Salestable[[#This Row],[Unit price]]</f>
        <v>382.64019548892975</v>
      </c>
      <c r="L18868" s="22">
        <f>Salestable[[#This Row],[Order qty]]*(Salestable[[#This Row],[Unit price]]-Salestable[[#This Row],[Unit cost]])</f>
        <v>109.32577013969421</v>
      </c>
    </row>
    <row r="18869" spans="1:12" ht="14.25" customHeight="1" x14ac:dyDescent="0.25">
      <c r="A18869" s="1" t="s">
        <v>18880</v>
      </c>
      <c r="B18869" s="5">
        <v>43973</v>
      </c>
      <c r="C18869" s="1" t="s">
        <v>9</v>
      </c>
      <c r="D18869" s="2" t="s">
        <v>10</v>
      </c>
      <c r="E18869" s="1">
        <v>24</v>
      </c>
      <c r="F18869" s="1">
        <v>141</v>
      </c>
      <c r="G18869" s="1">
        <v>18</v>
      </c>
      <c r="H18869" s="1">
        <v>10</v>
      </c>
      <c r="I18869" s="21">
        <v>627.35867071151733</v>
      </c>
      <c r="J18869" s="21">
        <v>448.11333622251243</v>
      </c>
      <c r="K18869" s="22">
        <f>Salestable[[#This Row],[Order qty]]*Salestable[[#This Row],[Unit price]]</f>
        <v>6273.5867071151733</v>
      </c>
      <c r="L18869" s="22">
        <f>Salestable[[#This Row],[Order qty]]*(Salestable[[#This Row],[Unit price]]-Salestable[[#This Row],[Unit cost]])</f>
        <v>1792.453344890049</v>
      </c>
    </row>
    <row r="18870" spans="1:12" ht="14.25" customHeight="1" x14ac:dyDescent="0.25">
      <c r="A18870" s="1" t="s">
        <v>18881</v>
      </c>
      <c r="B18870" s="5">
        <v>43842</v>
      </c>
      <c r="C18870" s="1" t="s">
        <v>18</v>
      </c>
      <c r="D18870" s="2" t="s">
        <v>10</v>
      </c>
      <c r="E18870" s="1">
        <v>10</v>
      </c>
      <c r="F18870" s="1">
        <v>151</v>
      </c>
      <c r="G18870" s="1">
        <v>7</v>
      </c>
      <c r="H18870" s="1">
        <v>5</v>
      </c>
      <c r="I18870" s="21">
        <v>172.9672560095787</v>
      </c>
      <c r="J18870" s="21">
        <v>123.54804000684194</v>
      </c>
      <c r="K18870" s="22">
        <f>Salestable[[#This Row],[Order qty]]*Salestable[[#This Row],[Unit price]]</f>
        <v>864.83628004789352</v>
      </c>
      <c r="L18870" s="22">
        <f>Salestable[[#This Row],[Order qty]]*(Salestable[[#This Row],[Unit price]]-Salestable[[#This Row],[Unit cost]])</f>
        <v>247.0960800136838</v>
      </c>
    </row>
    <row r="18871" spans="1:12" ht="14.25" customHeight="1" x14ac:dyDescent="0.25">
      <c r="A18871" s="1" t="s">
        <v>18882</v>
      </c>
      <c r="B18871" s="5">
        <v>43909</v>
      </c>
      <c r="C18871" s="1" t="s">
        <v>18</v>
      </c>
      <c r="D18871" s="2" t="s">
        <v>10</v>
      </c>
      <c r="E18871" s="1">
        <v>2</v>
      </c>
      <c r="F18871" s="1">
        <v>197</v>
      </c>
      <c r="G18871" s="1">
        <v>12</v>
      </c>
      <c r="H18871" s="1">
        <v>5</v>
      </c>
      <c r="I18871" s="21">
        <v>446.65608751773834</v>
      </c>
      <c r="J18871" s="21">
        <v>319.04006251267026</v>
      </c>
      <c r="K18871" s="22">
        <f>Salestable[[#This Row],[Order qty]]*Salestable[[#This Row],[Unit price]]</f>
        <v>2233.2804375886917</v>
      </c>
      <c r="L18871" s="22">
        <f>Salestable[[#This Row],[Order qty]]*(Salestable[[#This Row],[Unit price]]-Salestable[[#This Row],[Unit cost]])</f>
        <v>638.08012502534041</v>
      </c>
    </row>
    <row r="18872" spans="1:12" ht="14.25" customHeight="1" x14ac:dyDescent="0.25">
      <c r="A18872" s="1" t="s">
        <v>18883</v>
      </c>
      <c r="B18872" s="5">
        <v>43958</v>
      </c>
      <c r="C18872" s="1" t="s">
        <v>12</v>
      </c>
      <c r="D18872" s="2" t="s">
        <v>10</v>
      </c>
      <c r="E18872" s="1">
        <v>2</v>
      </c>
      <c r="F18872" s="1">
        <v>265</v>
      </c>
      <c r="G18872" s="1">
        <v>46</v>
      </c>
      <c r="H18872" s="1">
        <v>10</v>
      </c>
      <c r="I18872" s="21">
        <v>482.98333078622818</v>
      </c>
      <c r="J18872" s="21">
        <v>344.98809341873442</v>
      </c>
      <c r="K18872" s="22">
        <f>Salestable[[#This Row],[Order qty]]*Salestable[[#This Row],[Unit price]]</f>
        <v>4829.8333078622818</v>
      </c>
      <c r="L18872" s="22">
        <f>Salestable[[#This Row],[Order qty]]*(Salestable[[#This Row],[Unit price]]-Salestable[[#This Row],[Unit cost]])</f>
        <v>1379.9523736749375</v>
      </c>
    </row>
    <row r="18873" spans="1:12" ht="14.25" customHeight="1" x14ac:dyDescent="0.25">
      <c r="A18873" s="1" t="s">
        <v>18884</v>
      </c>
      <c r="B18873" s="5">
        <v>43890</v>
      </c>
      <c r="C18873" s="1" t="s">
        <v>14</v>
      </c>
      <c r="D18873" s="2" t="s">
        <v>10</v>
      </c>
      <c r="E18873" s="1">
        <v>5</v>
      </c>
      <c r="F18873" s="1">
        <v>337</v>
      </c>
      <c r="G18873" s="1">
        <v>8</v>
      </c>
      <c r="H18873" s="1">
        <v>5</v>
      </c>
      <c r="I18873" s="21">
        <v>526.00788760185242</v>
      </c>
      <c r="J18873" s="21">
        <v>375.71991971560891</v>
      </c>
      <c r="K18873" s="22">
        <f>Salestable[[#This Row],[Order qty]]*Salestable[[#This Row],[Unit price]]</f>
        <v>2630.0394380092621</v>
      </c>
      <c r="L18873" s="22">
        <f>Salestable[[#This Row],[Order qty]]*(Salestable[[#This Row],[Unit price]]-Salestable[[#This Row],[Unit cost]])</f>
        <v>751.43983943121748</v>
      </c>
    </row>
    <row r="18874" spans="1:12" ht="14.25" customHeight="1" x14ac:dyDescent="0.25">
      <c r="A18874" s="1" t="s">
        <v>18885</v>
      </c>
      <c r="B18874" s="5">
        <v>43963</v>
      </c>
      <c r="C18874" s="1" t="s">
        <v>18</v>
      </c>
      <c r="D18874" s="2" t="s">
        <v>10</v>
      </c>
      <c r="E18874" s="1">
        <v>4</v>
      </c>
      <c r="F18874" s="1">
        <v>284</v>
      </c>
      <c r="G18874" s="1">
        <v>8</v>
      </c>
      <c r="H18874" s="1">
        <v>8</v>
      </c>
      <c r="I18874" s="21">
        <v>285.35285729169846</v>
      </c>
      <c r="J18874" s="21">
        <v>203.82346949407034</v>
      </c>
      <c r="K18874" s="22">
        <f>Salestable[[#This Row],[Order qty]]*Salestable[[#This Row],[Unit price]]</f>
        <v>2282.8228583335876</v>
      </c>
      <c r="L18874" s="22">
        <f>Salestable[[#This Row],[Order qty]]*(Salestable[[#This Row],[Unit price]]-Salestable[[#This Row],[Unit cost]])</f>
        <v>652.23510238102494</v>
      </c>
    </row>
    <row r="18875" spans="1:12" ht="14.25" customHeight="1" x14ac:dyDescent="0.25">
      <c r="A18875" s="1" t="s">
        <v>18886</v>
      </c>
      <c r="B18875" s="5">
        <v>43973</v>
      </c>
      <c r="C18875" s="1" t="s">
        <v>14</v>
      </c>
      <c r="D18875" s="2" t="s">
        <v>10</v>
      </c>
      <c r="E18875" s="1">
        <v>8</v>
      </c>
      <c r="F18875" s="1">
        <v>300</v>
      </c>
      <c r="G18875" s="1">
        <v>16</v>
      </c>
      <c r="H18875" s="1">
        <v>6</v>
      </c>
      <c r="I18875" s="21">
        <v>308.74952781200409</v>
      </c>
      <c r="J18875" s="21">
        <v>220.53537700857436</v>
      </c>
      <c r="K18875" s="22">
        <f>Salestable[[#This Row],[Order qty]]*Salestable[[#This Row],[Unit price]]</f>
        <v>1852.4971668720245</v>
      </c>
      <c r="L18875" s="22">
        <f>Salestable[[#This Row],[Order qty]]*(Salestable[[#This Row],[Unit price]]-Salestable[[#This Row],[Unit cost]])</f>
        <v>529.28490482057839</v>
      </c>
    </row>
    <row r="18876" spans="1:12" ht="14.25" customHeight="1" x14ac:dyDescent="0.25">
      <c r="A18876" s="1" t="s">
        <v>18887</v>
      </c>
      <c r="B18876" s="5">
        <v>43895</v>
      </c>
      <c r="C18876" s="1" t="s">
        <v>12</v>
      </c>
      <c r="D18876" s="2" t="s">
        <v>10</v>
      </c>
      <c r="E18876" s="1">
        <v>24</v>
      </c>
      <c r="F18876" s="1">
        <v>13</v>
      </c>
      <c r="G18876" s="1">
        <v>24</v>
      </c>
      <c r="H18876" s="1">
        <v>10</v>
      </c>
      <c r="I18876" s="21">
        <v>424.20227748155594</v>
      </c>
      <c r="J18876" s="21">
        <v>303.00162677253996</v>
      </c>
      <c r="K18876" s="22">
        <f>Salestable[[#This Row],[Order qty]]*Salestable[[#This Row],[Unit price]]</f>
        <v>4242.0227748155594</v>
      </c>
      <c r="L18876" s="22">
        <f>Salestable[[#This Row],[Order qty]]*(Salestable[[#This Row],[Unit price]]-Salestable[[#This Row],[Unit cost]])</f>
        <v>1212.0065070901596</v>
      </c>
    </row>
    <row r="18877" spans="1:12" ht="14.25" customHeight="1" x14ac:dyDescent="0.25">
      <c r="A18877" s="1" t="s">
        <v>18888</v>
      </c>
      <c r="B18877" s="5">
        <v>43887</v>
      </c>
      <c r="C18877" s="1" t="s">
        <v>18</v>
      </c>
      <c r="D18877" s="2" t="s">
        <v>10</v>
      </c>
      <c r="E18877" s="1">
        <v>12</v>
      </c>
      <c r="F18877" s="1">
        <v>284</v>
      </c>
      <c r="G18877" s="1">
        <v>19</v>
      </c>
      <c r="H18877" s="1">
        <v>4</v>
      </c>
      <c r="I18877" s="21">
        <v>241.10324478149414</v>
      </c>
      <c r="J18877" s="21">
        <v>172.21660341535298</v>
      </c>
      <c r="K18877" s="22">
        <f>Salestable[[#This Row],[Order qty]]*Salestable[[#This Row],[Unit price]]</f>
        <v>964.41297912597656</v>
      </c>
      <c r="L18877" s="22">
        <f>Salestable[[#This Row],[Order qty]]*(Salestable[[#This Row],[Unit price]]-Salestable[[#This Row],[Unit cost]])</f>
        <v>275.54656546456465</v>
      </c>
    </row>
    <row r="18878" spans="1:12" ht="14.25" customHeight="1" x14ac:dyDescent="0.25">
      <c r="A18878" s="1" t="s">
        <v>18889</v>
      </c>
      <c r="B18878" s="5">
        <v>43980</v>
      </c>
      <c r="C18878" s="1" t="s">
        <v>9</v>
      </c>
      <c r="D18878" s="2" t="s">
        <v>10</v>
      </c>
      <c r="E18878" s="1">
        <v>8</v>
      </c>
      <c r="F18878" s="1">
        <v>21</v>
      </c>
      <c r="G18878" s="1">
        <v>12</v>
      </c>
      <c r="H18878" s="1">
        <v>8</v>
      </c>
      <c r="I18878" s="21">
        <v>645.06019395589828</v>
      </c>
      <c r="J18878" s="21">
        <v>460.75728139707024</v>
      </c>
      <c r="K18878" s="22">
        <f>Salestable[[#This Row],[Order qty]]*Salestable[[#This Row],[Unit price]]</f>
        <v>5160.4815516471863</v>
      </c>
      <c r="L18878" s="22">
        <f>Salestable[[#This Row],[Order qty]]*(Salestable[[#This Row],[Unit price]]-Salestable[[#This Row],[Unit cost]])</f>
        <v>1474.4233004706243</v>
      </c>
    </row>
    <row r="18879" spans="1:12" ht="14.25" customHeight="1" x14ac:dyDescent="0.25">
      <c r="A18879" s="1" t="s">
        <v>18890</v>
      </c>
      <c r="B18879" s="5">
        <v>43941</v>
      </c>
      <c r="C18879" s="1" t="s">
        <v>18</v>
      </c>
      <c r="D18879" s="2" t="s">
        <v>10</v>
      </c>
      <c r="E18879" s="1">
        <v>8</v>
      </c>
      <c r="F18879" s="1">
        <v>238</v>
      </c>
      <c r="G18879" s="1">
        <v>2</v>
      </c>
      <c r="H18879" s="1">
        <v>8</v>
      </c>
      <c r="I18879" s="21">
        <v>338.8972932100296</v>
      </c>
      <c r="J18879" s="21">
        <v>242.06949515002117</v>
      </c>
      <c r="K18879" s="22">
        <f>Salestable[[#This Row],[Order qty]]*Salestable[[#This Row],[Unit price]]</f>
        <v>2711.1783456802368</v>
      </c>
      <c r="L18879" s="22">
        <f>Salestable[[#This Row],[Order qty]]*(Salestable[[#This Row],[Unit price]]-Salestable[[#This Row],[Unit cost]])</f>
        <v>774.62238448006747</v>
      </c>
    </row>
    <row r="18880" spans="1:12" ht="14.25" customHeight="1" x14ac:dyDescent="0.25">
      <c r="A18880" s="1" t="s">
        <v>18891</v>
      </c>
      <c r="B18880" s="5">
        <v>43973</v>
      </c>
      <c r="C18880" s="1" t="s">
        <v>12</v>
      </c>
      <c r="D18880" s="2" t="s">
        <v>10</v>
      </c>
      <c r="E18880" s="1">
        <v>23</v>
      </c>
      <c r="F18880" s="1">
        <v>271</v>
      </c>
      <c r="G18880" s="1">
        <v>35</v>
      </c>
      <c r="H18880" s="1">
        <v>1</v>
      </c>
      <c r="I18880" s="21">
        <v>638.1996551156044</v>
      </c>
      <c r="J18880" s="21">
        <v>455.85689651114603</v>
      </c>
      <c r="K18880" s="22">
        <f>Salestable[[#This Row],[Order qty]]*Salestable[[#This Row],[Unit price]]</f>
        <v>638.1996551156044</v>
      </c>
      <c r="L18880" s="22">
        <f>Salestable[[#This Row],[Order qty]]*(Salestable[[#This Row],[Unit price]]-Salestable[[#This Row],[Unit cost]])</f>
        <v>182.34275860445837</v>
      </c>
    </row>
    <row r="18881" spans="1:12" ht="14.25" customHeight="1" x14ac:dyDescent="0.25">
      <c r="A18881" s="1" t="s">
        <v>18892</v>
      </c>
      <c r="B18881" s="5">
        <v>43891</v>
      </c>
      <c r="C18881" s="1" t="s">
        <v>12</v>
      </c>
      <c r="D18881" s="2" t="s">
        <v>10</v>
      </c>
      <c r="E18881" s="1">
        <v>18</v>
      </c>
      <c r="F18881" s="1">
        <v>114</v>
      </c>
      <c r="G18881" s="1">
        <v>39</v>
      </c>
      <c r="H18881" s="1">
        <v>8</v>
      </c>
      <c r="I18881" s="21">
        <v>314.03909039497375</v>
      </c>
      <c r="J18881" s="21">
        <v>224.31363599640983</v>
      </c>
      <c r="K18881" s="22">
        <f>Salestable[[#This Row],[Order qty]]*Salestable[[#This Row],[Unit price]]</f>
        <v>2512.31272315979</v>
      </c>
      <c r="L18881" s="22">
        <f>Salestable[[#This Row],[Order qty]]*(Salestable[[#This Row],[Unit price]]-Salestable[[#This Row],[Unit cost]])</f>
        <v>717.80363518851141</v>
      </c>
    </row>
    <row r="18882" spans="1:12" ht="14.25" customHeight="1" x14ac:dyDescent="0.25">
      <c r="A18882" s="1" t="s">
        <v>18893</v>
      </c>
      <c r="B18882" s="5">
        <v>43890</v>
      </c>
      <c r="C18882" s="1" t="s">
        <v>14</v>
      </c>
      <c r="D18882" s="2" t="s">
        <v>10</v>
      </c>
      <c r="E18882" s="1">
        <v>13</v>
      </c>
      <c r="F18882" s="1">
        <v>280</v>
      </c>
      <c r="G18882" s="1">
        <v>31</v>
      </c>
      <c r="H18882" s="1">
        <v>6</v>
      </c>
      <c r="I18882" s="21">
        <v>410.71872156858444</v>
      </c>
      <c r="J18882" s="21">
        <v>293.37051540613174</v>
      </c>
      <c r="K18882" s="22">
        <f>Salestable[[#This Row],[Order qty]]*Salestable[[#This Row],[Unit price]]</f>
        <v>2464.3123294115067</v>
      </c>
      <c r="L18882" s="22">
        <f>Salestable[[#This Row],[Order qty]]*(Salestable[[#This Row],[Unit price]]-Salestable[[#This Row],[Unit cost]])</f>
        <v>704.08923697471619</v>
      </c>
    </row>
    <row r="18883" spans="1:12" ht="14.25" customHeight="1" x14ac:dyDescent="0.25">
      <c r="A18883" s="1" t="s">
        <v>18894</v>
      </c>
      <c r="B18883" s="5">
        <v>43868</v>
      </c>
      <c r="C18883" s="1" t="s">
        <v>14</v>
      </c>
      <c r="D18883" s="2" t="s">
        <v>10</v>
      </c>
      <c r="E18883" s="1">
        <v>6</v>
      </c>
      <c r="F18883" s="1">
        <v>311</v>
      </c>
      <c r="G18883" s="1">
        <v>42</v>
      </c>
      <c r="H18883" s="1">
        <v>2</v>
      </c>
      <c r="I18883" s="21">
        <v>211.77351701259613</v>
      </c>
      <c r="J18883" s="21">
        <v>151.26679786614011</v>
      </c>
      <c r="K18883" s="22">
        <f>Salestable[[#This Row],[Order qty]]*Salestable[[#This Row],[Unit price]]</f>
        <v>423.54703402519226</v>
      </c>
      <c r="L18883" s="22">
        <f>Salestable[[#This Row],[Order qty]]*(Salestable[[#This Row],[Unit price]]-Salestable[[#This Row],[Unit cost]])</f>
        <v>121.01343829291204</v>
      </c>
    </row>
    <row r="18884" spans="1:12" ht="14.25" customHeight="1" x14ac:dyDescent="0.25">
      <c r="A18884" s="1" t="s">
        <v>18895</v>
      </c>
      <c r="B18884" s="5">
        <v>43888</v>
      </c>
      <c r="C18884" s="1" t="s">
        <v>18</v>
      </c>
      <c r="D18884" s="2" t="s">
        <v>10</v>
      </c>
      <c r="E18884" s="1">
        <v>20</v>
      </c>
      <c r="F18884" s="1">
        <v>169</v>
      </c>
      <c r="G18884" s="1">
        <v>8</v>
      </c>
      <c r="H18884" s="1">
        <v>5</v>
      </c>
      <c r="I18884" s="21">
        <v>629.26556378602982</v>
      </c>
      <c r="J18884" s="21">
        <v>449.47540270430704</v>
      </c>
      <c r="K18884" s="22">
        <f>Salestable[[#This Row],[Order qty]]*Salestable[[#This Row],[Unit price]]</f>
        <v>3146.3278189301491</v>
      </c>
      <c r="L18884" s="22">
        <f>Salestable[[#This Row],[Order qty]]*(Salestable[[#This Row],[Unit price]]-Salestable[[#This Row],[Unit cost]])</f>
        <v>898.95080540861386</v>
      </c>
    </row>
    <row r="18885" spans="1:12" ht="14.25" customHeight="1" x14ac:dyDescent="0.25">
      <c r="A18885" s="1" t="s">
        <v>18896</v>
      </c>
      <c r="B18885" s="5">
        <v>43881</v>
      </c>
      <c r="C18885" s="1" t="s">
        <v>18</v>
      </c>
      <c r="D18885" s="2" t="s">
        <v>10</v>
      </c>
      <c r="E18885" s="1">
        <v>7</v>
      </c>
      <c r="F18885" s="1">
        <v>167</v>
      </c>
      <c r="G18885" s="1">
        <v>44</v>
      </c>
      <c r="H18885" s="1">
        <v>8</v>
      </c>
      <c r="I18885" s="21">
        <v>635.00762414932251</v>
      </c>
      <c r="J18885" s="21">
        <v>453.57687439237327</v>
      </c>
      <c r="K18885" s="22">
        <f>Salestable[[#This Row],[Order qty]]*Salestable[[#This Row],[Unit price]]</f>
        <v>5080.0609931945801</v>
      </c>
      <c r="L18885" s="22">
        <f>Salestable[[#This Row],[Order qty]]*(Salestable[[#This Row],[Unit price]]-Salestable[[#This Row],[Unit cost]])</f>
        <v>1451.4459980555939</v>
      </c>
    </row>
    <row r="18886" spans="1:12" ht="14.25" customHeight="1" x14ac:dyDescent="0.25">
      <c r="A18886" s="1" t="s">
        <v>18897</v>
      </c>
      <c r="B18886" s="5">
        <v>43847</v>
      </c>
      <c r="C18886" s="1" t="s">
        <v>18</v>
      </c>
      <c r="D18886" s="2" t="s">
        <v>10</v>
      </c>
      <c r="E18886" s="1">
        <v>4</v>
      </c>
      <c r="F18886" s="1">
        <v>243</v>
      </c>
      <c r="G18886" s="1">
        <v>26</v>
      </c>
      <c r="H18886" s="1">
        <v>8</v>
      </c>
      <c r="I18886" s="21">
        <v>193.56434100866318</v>
      </c>
      <c r="J18886" s="21">
        <v>138.26024357761656</v>
      </c>
      <c r="K18886" s="22">
        <f>Salestable[[#This Row],[Order qty]]*Salestable[[#This Row],[Unit price]]</f>
        <v>1548.5147280693054</v>
      </c>
      <c r="L18886" s="22">
        <f>Salestable[[#This Row],[Order qty]]*(Salestable[[#This Row],[Unit price]]-Salestable[[#This Row],[Unit cost]])</f>
        <v>442.43277944837291</v>
      </c>
    </row>
    <row r="18887" spans="1:12" ht="14.25" customHeight="1" x14ac:dyDescent="0.25">
      <c r="A18887" s="1" t="s">
        <v>18898</v>
      </c>
      <c r="B18887" s="5">
        <v>43950</v>
      </c>
      <c r="C18887" s="1" t="s">
        <v>12</v>
      </c>
      <c r="D18887" s="2" t="s">
        <v>10</v>
      </c>
      <c r="E18887" s="1">
        <v>5</v>
      </c>
      <c r="F18887" s="1">
        <v>146</v>
      </c>
      <c r="G18887" s="1">
        <v>35</v>
      </c>
      <c r="H18887" s="1">
        <v>5</v>
      </c>
      <c r="I18887" s="21">
        <v>254.23299658298492</v>
      </c>
      <c r="J18887" s="21">
        <v>181.59499755927496</v>
      </c>
      <c r="K18887" s="22">
        <f>Salestable[[#This Row],[Order qty]]*Salestable[[#This Row],[Unit price]]</f>
        <v>1271.1649829149246</v>
      </c>
      <c r="L18887" s="22">
        <f>Salestable[[#This Row],[Order qty]]*(Salestable[[#This Row],[Unit price]]-Salestable[[#This Row],[Unit cost]])</f>
        <v>363.18999511854986</v>
      </c>
    </row>
    <row r="18888" spans="1:12" ht="14.25" customHeight="1" x14ac:dyDescent="0.25">
      <c r="A18888" s="1" t="s">
        <v>18899</v>
      </c>
      <c r="B18888" s="5">
        <v>43973</v>
      </c>
      <c r="C18888" s="1" t="s">
        <v>14</v>
      </c>
      <c r="D18888" s="2" t="s">
        <v>10</v>
      </c>
      <c r="E18888" s="1">
        <v>7</v>
      </c>
      <c r="F18888" s="1">
        <v>108</v>
      </c>
      <c r="G18888" s="1">
        <v>13</v>
      </c>
      <c r="H18888" s="1">
        <v>3</v>
      </c>
      <c r="I18888" s="21">
        <v>450.14811140298843</v>
      </c>
      <c r="J18888" s="21">
        <v>321.53436528784891</v>
      </c>
      <c r="K18888" s="22">
        <f>Salestable[[#This Row],[Order qty]]*Salestable[[#This Row],[Unit price]]</f>
        <v>1350.4443342089653</v>
      </c>
      <c r="L18888" s="22">
        <f>Salestable[[#This Row],[Order qty]]*(Salestable[[#This Row],[Unit price]]-Salestable[[#This Row],[Unit cost]])</f>
        <v>385.84123834541856</v>
      </c>
    </row>
    <row r="18889" spans="1:12" ht="14.25" customHeight="1" x14ac:dyDescent="0.25">
      <c r="A18889" s="1" t="s">
        <v>18900</v>
      </c>
      <c r="B18889" s="5">
        <v>43886</v>
      </c>
      <c r="C18889" s="1" t="s">
        <v>14</v>
      </c>
      <c r="D18889" s="2" t="s">
        <v>10</v>
      </c>
      <c r="E18889" s="1">
        <v>2</v>
      </c>
      <c r="F18889" s="1">
        <v>267</v>
      </c>
      <c r="G18889" s="1">
        <v>43</v>
      </c>
      <c r="H18889" s="1">
        <v>2</v>
      </c>
      <c r="I18889" s="21">
        <v>450.82702231407166</v>
      </c>
      <c r="J18889" s="21">
        <v>322.01930165290833</v>
      </c>
      <c r="K18889" s="22">
        <f>Salestable[[#This Row],[Order qty]]*Salestable[[#This Row],[Unit price]]</f>
        <v>901.65404462814331</v>
      </c>
      <c r="L18889" s="22">
        <f>Salestable[[#This Row],[Order qty]]*(Salestable[[#This Row],[Unit price]]-Salestable[[#This Row],[Unit cost]])</f>
        <v>257.61544132232666</v>
      </c>
    </row>
    <row r="18890" spans="1:12" ht="14.25" customHeight="1" x14ac:dyDescent="0.25">
      <c r="A18890" s="1" t="s">
        <v>18901</v>
      </c>
      <c r="B18890" s="5">
        <v>43849</v>
      </c>
      <c r="C18890" s="1" t="s">
        <v>12</v>
      </c>
      <c r="D18890" s="2" t="s">
        <v>10</v>
      </c>
      <c r="E18890" s="1">
        <v>8</v>
      </c>
      <c r="F18890" s="1">
        <v>279</v>
      </c>
      <c r="G18890" s="1">
        <v>45</v>
      </c>
      <c r="H18890" s="1">
        <v>3</v>
      </c>
      <c r="I18890" s="21">
        <v>530.95502346754074</v>
      </c>
      <c r="J18890" s="21">
        <v>379.25358819110056</v>
      </c>
      <c r="K18890" s="22">
        <f>Salestable[[#This Row],[Order qty]]*Salestable[[#This Row],[Unit price]]</f>
        <v>1592.8650704026222</v>
      </c>
      <c r="L18890" s="22">
        <f>Salestable[[#This Row],[Order qty]]*(Salestable[[#This Row],[Unit price]]-Salestable[[#This Row],[Unit cost]])</f>
        <v>455.10430582932054</v>
      </c>
    </row>
    <row r="18891" spans="1:12" ht="14.25" customHeight="1" x14ac:dyDescent="0.25">
      <c r="A18891" s="1" t="s">
        <v>18902</v>
      </c>
      <c r="B18891" s="5">
        <v>43936</v>
      </c>
      <c r="C18891" s="1" t="s">
        <v>9</v>
      </c>
      <c r="D18891" s="2" t="s">
        <v>10</v>
      </c>
      <c r="E18891" s="1">
        <v>13</v>
      </c>
      <c r="F18891" s="1">
        <v>224</v>
      </c>
      <c r="G18891" s="1">
        <v>40</v>
      </c>
      <c r="H18891" s="1">
        <v>10</v>
      </c>
      <c r="I18891" s="21">
        <v>513.76431834697723</v>
      </c>
      <c r="J18891" s="21">
        <v>366.97451310498377</v>
      </c>
      <c r="K18891" s="22">
        <f>Salestable[[#This Row],[Order qty]]*Salestable[[#This Row],[Unit price]]</f>
        <v>5137.6431834697723</v>
      </c>
      <c r="L18891" s="22">
        <f>Salestable[[#This Row],[Order qty]]*(Salestable[[#This Row],[Unit price]]-Salestable[[#This Row],[Unit cost]])</f>
        <v>1467.8980524199346</v>
      </c>
    </row>
    <row r="18892" spans="1:12" ht="14.25" customHeight="1" x14ac:dyDescent="0.25">
      <c r="A18892" s="1" t="s">
        <v>18903</v>
      </c>
      <c r="B18892" s="5">
        <v>43926</v>
      </c>
      <c r="C18892" s="1" t="s">
        <v>9</v>
      </c>
      <c r="D18892" s="2" t="s">
        <v>10</v>
      </c>
      <c r="E18892" s="1">
        <v>11</v>
      </c>
      <c r="F18892" s="1">
        <v>144</v>
      </c>
      <c r="G18892" s="1">
        <v>14</v>
      </c>
      <c r="H18892" s="1">
        <v>8</v>
      </c>
      <c r="I18892" s="21">
        <v>490.69403868913651</v>
      </c>
      <c r="J18892" s="21">
        <v>350.49574192081184</v>
      </c>
      <c r="K18892" s="22">
        <f>Salestable[[#This Row],[Order qty]]*Salestable[[#This Row],[Unit price]]</f>
        <v>3925.552309513092</v>
      </c>
      <c r="L18892" s="22">
        <f>Salestable[[#This Row],[Order qty]]*(Salestable[[#This Row],[Unit price]]-Salestable[[#This Row],[Unit cost]])</f>
        <v>1121.5863741465973</v>
      </c>
    </row>
    <row r="18893" spans="1:12" ht="14.25" customHeight="1" x14ac:dyDescent="0.25">
      <c r="A18893" s="1" t="s">
        <v>18904</v>
      </c>
      <c r="B18893" s="5">
        <v>43874</v>
      </c>
      <c r="C18893" s="1" t="s">
        <v>9</v>
      </c>
      <c r="D18893" s="2" t="s">
        <v>10</v>
      </c>
      <c r="E18893" s="1">
        <v>17</v>
      </c>
      <c r="F18893" s="1">
        <v>184</v>
      </c>
      <c r="G18893" s="1">
        <v>43</v>
      </c>
      <c r="H18893" s="1">
        <v>10</v>
      </c>
      <c r="I18893" s="21">
        <v>502.01956272125244</v>
      </c>
      <c r="J18893" s="21">
        <v>358.58540194375178</v>
      </c>
      <c r="K18893" s="22">
        <f>Salestable[[#This Row],[Order qty]]*Salestable[[#This Row],[Unit price]]</f>
        <v>5020.1956272125244</v>
      </c>
      <c r="L18893" s="22">
        <f>Salestable[[#This Row],[Order qty]]*(Salestable[[#This Row],[Unit price]]-Salestable[[#This Row],[Unit cost]])</f>
        <v>1434.3416077750067</v>
      </c>
    </row>
    <row r="18894" spans="1:12" ht="14.25" customHeight="1" x14ac:dyDescent="0.25">
      <c r="A18894" s="1" t="s">
        <v>18905</v>
      </c>
      <c r="B18894" s="5">
        <v>43921</v>
      </c>
      <c r="C18894" s="1" t="s">
        <v>9</v>
      </c>
      <c r="D18894" s="2" t="s">
        <v>10</v>
      </c>
      <c r="E18894" s="1">
        <v>19</v>
      </c>
      <c r="F18894" s="1">
        <v>180</v>
      </c>
      <c r="G18894" s="1">
        <v>42</v>
      </c>
      <c r="H18894" s="1">
        <v>9</v>
      </c>
      <c r="I18894" s="21">
        <v>485.13643544912338</v>
      </c>
      <c r="J18894" s="21">
        <v>346.52602532080243</v>
      </c>
      <c r="K18894" s="22">
        <f>Salestable[[#This Row],[Order qty]]*Salestable[[#This Row],[Unit price]]</f>
        <v>4366.2279190421104</v>
      </c>
      <c r="L18894" s="22">
        <f>Salestable[[#This Row],[Order qty]]*(Salestable[[#This Row],[Unit price]]-Salestable[[#This Row],[Unit cost]])</f>
        <v>1247.4936911548884</v>
      </c>
    </row>
    <row r="18895" spans="1:12" ht="14.25" customHeight="1" x14ac:dyDescent="0.25">
      <c r="A18895" s="1" t="s">
        <v>18906</v>
      </c>
      <c r="B18895" s="5">
        <v>43949</v>
      </c>
      <c r="C18895" s="1" t="s">
        <v>9</v>
      </c>
      <c r="D18895" s="2" t="s">
        <v>10</v>
      </c>
      <c r="E18895" s="1">
        <v>2</v>
      </c>
      <c r="F18895" s="1">
        <v>181</v>
      </c>
      <c r="G18895" s="1">
        <v>17</v>
      </c>
      <c r="H18895" s="1">
        <v>10</v>
      </c>
      <c r="I18895" s="21">
        <v>453.19298279285431</v>
      </c>
      <c r="J18895" s="21">
        <v>323.70927342346738</v>
      </c>
      <c r="K18895" s="22">
        <f>Salestable[[#This Row],[Order qty]]*Salestable[[#This Row],[Unit price]]</f>
        <v>4531.9298279285431</v>
      </c>
      <c r="L18895" s="22">
        <f>Salestable[[#This Row],[Order qty]]*(Salestable[[#This Row],[Unit price]]-Salestable[[#This Row],[Unit cost]])</f>
        <v>1294.8370936938693</v>
      </c>
    </row>
    <row r="18896" spans="1:12" ht="14.25" customHeight="1" x14ac:dyDescent="0.25">
      <c r="A18896" s="1" t="s">
        <v>18907</v>
      </c>
      <c r="B18896" s="5">
        <v>43843</v>
      </c>
      <c r="C18896" s="1" t="s">
        <v>9</v>
      </c>
      <c r="D18896" s="2" t="s">
        <v>10</v>
      </c>
      <c r="E18896" s="1">
        <v>14</v>
      </c>
      <c r="F18896" s="1">
        <v>282</v>
      </c>
      <c r="G18896" s="1">
        <v>45</v>
      </c>
      <c r="H18896" s="1">
        <v>3</v>
      </c>
      <c r="I18896" s="21">
        <v>389.73934417963028</v>
      </c>
      <c r="J18896" s="21">
        <v>278.38524584259306</v>
      </c>
      <c r="K18896" s="22">
        <f>Salestable[[#This Row],[Order qty]]*Salestable[[#This Row],[Unit price]]</f>
        <v>1169.2180325388908</v>
      </c>
      <c r="L18896" s="22">
        <f>Salestable[[#This Row],[Order qty]]*(Salestable[[#This Row],[Unit price]]-Salestable[[#This Row],[Unit cost]])</f>
        <v>334.06229501111164</v>
      </c>
    </row>
    <row r="18897" spans="1:12" ht="14.25" customHeight="1" x14ac:dyDescent="0.25">
      <c r="A18897" s="1" t="s">
        <v>18908</v>
      </c>
      <c r="B18897" s="5">
        <v>43835</v>
      </c>
      <c r="C18897" s="1" t="s">
        <v>18</v>
      </c>
      <c r="D18897" s="2" t="s">
        <v>10</v>
      </c>
      <c r="E18897" s="1">
        <v>23</v>
      </c>
      <c r="F18897" s="1">
        <v>195</v>
      </c>
      <c r="G18897" s="1">
        <v>29</v>
      </c>
      <c r="H18897" s="1">
        <v>7</v>
      </c>
      <c r="I18897" s="21">
        <v>275.13974976539612</v>
      </c>
      <c r="J18897" s="21">
        <v>196.52839268956868</v>
      </c>
      <c r="K18897" s="22">
        <f>Salestable[[#This Row],[Order qty]]*Salestable[[#This Row],[Unit price]]</f>
        <v>1925.9782483577728</v>
      </c>
      <c r="L18897" s="22">
        <f>Salestable[[#This Row],[Order qty]]*(Salestable[[#This Row],[Unit price]]-Salestable[[#This Row],[Unit cost]])</f>
        <v>550.27949953079212</v>
      </c>
    </row>
    <row r="18898" spans="1:12" ht="14.25" customHeight="1" x14ac:dyDescent="0.25">
      <c r="A18898" s="1" t="s">
        <v>18909</v>
      </c>
      <c r="B18898" s="5">
        <v>43881</v>
      </c>
      <c r="C18898" s="1" t="s">
        <v>9</v>
      </c>
      <c r="D18898" s="2" t="s">
        <v>10</v>
      </c>
      <c r="E18898" s="1">
        <v>11</v>
      </c>
      <c r="F18898" s="1">
        <v>62</v>
      </c>
      <c r="G18898" s="1">
        <v>46</v>
      </c>
      <c r="H18898" s="1">
        <v>3</v>
      </c>
      <c r="I18898" s="21">
        <v>375.25756376981735</v>
      </c>
      <c r="J18898" s="21">
        <v>268.04111697844098</v>
      </c>
      <c r="K18898" s="22">
        <f>Salestable[[#This Row],[Order qty]]*Salestable[[#This Row],[Unit price]]</f>
        <v>1125.7726913094521</v>
      </c>
      <c r="L18898" s="22">
        <f>Salestable[[#This Row],[Order qty]]*(Salestable[[#This Row],[Unit price]]-Salestable[[#This Row],[Unit cost]])</f>
        <v>321.64934037412911</v>
      </c>
    </row>
    <row r="18899" spans="1:12" ht="14.25" customHeight="1" x14ac:dyDescent="0.25">
      <c r="A18899" s="1" t="s">
        <v>18910</v>
      </c>
      <c r="B18899" s="5">
        <v>43976</v>
      </c>
      <c r="C18899" s="1" t="s">
        <v>9</v>
      </c>
      <c r="D18899" s="2" t="s">
        <v>10</v>
      </c>
      <c r="E18899" s="1">
        <v>2</v>
      </c>
      <c r="F18899" s="1">
        <v>152</v>
      </c>
      <c r="G18899" s="1">
        <v>40</v>
      </c>
      <c r="H18899" s="1">
        <v>2</v>
      </c>
      <c r="I18899" s="21">
        <v>273.6345294713974</v>
      </c>
      <c r="J18899" s="21">
        <v>195.45323533671245</v>
      </c>
      <c r="K18899" s="22">
        <f>Salestable[[#This Row],[Order qty]]*Salestable[[#This Row],[Unit price]]</f>
        <v>547.2690589427948</v>
      </c>
      <c r="L18899" s="22">
        <f>Salestable[[#This Row],[Order qty]]*(Salestable[[#This Row],[Unit price]]-Salestable[[#This Row],[Unit cost]])</f>
        <v>156.36258826936989</v>
      </c>
    </row>
    <row r="18900" spans="1:12" ht="14.25" customHeight="1" x14ac:dyDescent="0.25">
      <c r="A18900" s="1" t="s">
        <v>18911</v>
      </c>
      <c r="B18900" s="5">
        <v>43927</v>
      </c>
      <c r="C18900" s="1" t="s">
        <v>18</v>
      </c>
      <c r="D18900" s="2" t="s">
        <v>10</v>
      </c>
      <c r="E18900" s="1">
        <v>9</v>
      </c>
      <c r="F18900" s="1">
        <v>148</v>
      </c>
      <c r="G18900" s="1">
        <v>27</v>
      </c>
      <c r="H18900" s="1">
        <v>5</v>
      </c>
      <c r="I18900" s="21">
        <v>577.24990922212601</v>
      </c>
      <c r="J18900" s="21">
        <v>412.32136373009001</v>
      </c>
      <c r="K18900" s="22">
        <f>Salestable[[#This Row],[Order qty]]*Salestable[[#This Row],[Unit price]]</f>
        <v>2886.24954611063</v>
      </c>
      <c r="L18900" s="22">
        <f>Salestable[[#This Row],[Order qty]]*(Salestable[[#This Row],[Unit price]]-Salestable[[#This Row],[Unit cost]])</f>
        <v>824.64272746017991</v>
      </c>
    </row>
    <row r="18901" spans="1:12" ht="14.25" customHeight="1" x14ac:dyDescent="0.25">
      <c r="A18901" s="1" t="s">
        <v>18912</v>
      </c>
      <c r="B18901" s="5">
        <v>43889</v>
      </c>
      <c r="C18901" s="1" t="s">
        <v>14</v>
      </c>
      <c r="D18901" s="2" t="s">
        <v>10</v>
      </c>
      <c r="E18901" s="1">
        <v>14</v>
      </c>
      <c r="F18901" s="1">
        <v>257</v>
      </c>
      <c r="G18901" s="1">
        <v>44</v>
      </c>
      <c r="H18901" s="1">
        <v>3</v>
      </c>
      <c r="I18901" s="21">
        <v>390.35243940353394</v>
      </c>
      <c r="J18901" s="21">
        <v>278.82317100252425</v>
      </c>
      <c r="K18901" s="22">
        <f>Salestable[[#This Row],[Order qty]]*Salestable[[#This Row],[Unit price]]</f>
        <v>1171.0573182106018</v>
      </c>
      <c r="L18901" s="22">
        <f>Salestable[[#This Row],[Order qty]]*(Salestable[[#This Row],[Unit price]]-Salestable[[#This Row],[Unit cost]])</f>
        <v>334.58780520302906</v>
      </c>
    </row>
    <row r="18902" spans="1:12" ht="14.25" customHeight="1" x14ac:dyDescent="0.25">
      <c r="A18902" s="1" t="s">
        <v>18913</v>
      </c>
      <c r="B18902" s="5">
        <v>43902</v>
      </c>
      <c r="C18902" s="1" t="s">
        <v>18</v>
      </c>
      <c r="D18902" s="2" t="s">
        <v>10</v>
      </c>
      <c r="E18902" s="1">
        <v>13</v>
      </c>
      <c r="F18902" s="1">
        <v>256</v>
      </c>
      <c r="G18902" s="1">
        <v>47</v>
      </c>
      <c r="H18902" s="1">
        <v>3</v>
      </c>
      <c r="I18902" s="21">
        <v>626.6363405585289</v>
      </c>
      <c r="J18902" s="21">
        <v>447.59738611323496</v>
      </c>
      <c r="K18902" s="22">
        <f>Salestable[[#This Row],[Order qty]]*Salestable[[#This Row],[Unit price]]</f>
        <v>1879.9090216755867</v>
      </c>
      <c r="L18902" s="22">
        <f>Salestable[[#This Row],[Order qty]]*(Salestable[[#This Row],[Unit price]]-Salestable[[#This Row],[Unit cost]])</f>
        <v>537.11686333588182</v>
      </c>
    </row>
    <row r="18903" spans="1:12" ht="14.25" customHeight="1" x14ac:dyDescent="0.25">
      <c r="A18903" s="1" t="s">
        <v>18914</v>
      </c>
      <c r="B18903" s="5">
        <v>43849</v>
      </c>
      <c r="C18903" s="1" t="s">
        <v>14</v>
      </c>
      <c r="D18903" s="2" t="s">
        <v>10</v>
      </c>
      <c r="E18903" s="1">
        <v>18</v>
      </c>
      <c r="F18903" s="1">
        <v>356</v>
      </c>
      <c r="G18903" s="1">
        <v>13</v>
      </c>
      <c r="H18903" s="1">
        <v>9</v>
      </c>
      <c r="I18903" s="21">
        <v>358.69766199588776</v>
      </c>
      <c r="J18903" s="21">
        <v>256.21261571134841</v>
      </c>
      <c r="K18903" s="22">
        <f>Salestable[[#This Row],[Order qty]]*Salestable[[#This Row],[Unit price]]</f>
        <v>3228.2789579629898</v>
      </c>
      <c r="L18903" s="22">
        <f>Salestable[[#This Row],[Order qty]]*(Salestable[[#This Row],[Unit price]]-Salestable[[#This Row],[Unit cost]])</f>
        <v>922.3654165608541</v>
      </c>
    </row>
    <row r="18904" spans="1:12" ht="14.25" customHeight="1" x14ac:dyDescent="0.25">
      <c r="A18904" s="1" t="s">
        <v>18915</v>
      </c>
      <c r="B18904" s="5">
        <v>43929</v>
      </c>
      <c r="C18904" s="1" t="s">
        <v>14</v>
      </c>
      <c r="D18904" s="2" t="s">
        <v>10</v>
      </c>
      <c r="E18904" s="1">
        <v>2</v>
      </c>
      <c r="F18904" s="1">
        <v>202</v>
      </c>
      <c r="G18904" s="1">
        <v>14</v>
      </c>
      <c r="H18904" s="1">
        <v>5</v>
      </c>
      <c r="I18904" s="21">
        <v>434.71212297677994</v>
      </c>
      <c r="J18904" s="21">
        <v>310.50865926912854</v>
      </c>
      <c r="K18904" s="22">
        <f>Salestable[[#This Row],[Order qty]]*Salestable[[#This Row],[Unit price]]</f>
        <v>2173.5606148838997</v>
      </c>
      <c r="L18904" s="22">
        <f>Salestable[[#This Row],[Order qty]]*(Salestable[[#This Row],[Unit price]]-Salestable[[#This Row],[Unit cost]])</f>
        <v>621.01731853825697</v>
      </c>
    </row>
    <row r="18905" spans="1:12" ht="14.25" customHeight="1" x14ac:dyDescent="0.25">
      <c r="A18905" s="1" t="s">
        <v>18916</v>
      </c>
      <c r="B18905" s="5">
        <v>43843</v>
      </c>
      <c r="C18905" s="1" t="s">
        <v>14</v>
      </c>
      <c r="D18905" s="2" t="s">
        <v>10</v>
      </c>
      <c r="E18905" s="1">
        <v>15</v>
      </c>
      <c r="F18905" s="1">
        <v>18</v>
      </c>
      <c r="G18905" s="1">
        <v>3</v>
      </c>
      <c r="H18905" s="1">
        <v>2</v>
      </c>
      <c r="I18905" s="21">
        <v>605.26096415519714</v>
      </c>
      <c r="J18905" s="21">
        <v>432.3292601108551</v>
      </c>
      <c r="K18905" s="22">
        <f>Salestable[[#This Row],[Order qty]]*Salestable[[#This Row],[Unit price]]</f>
        <v>1210.5219283103943</v>
      </c>
      <c r="L18905" s="22">
        <f>Salestable[[#This Row],[Order qty]]*(Salestable[[#This Row],[Unit price]]-Salestable[[#This Row],[Unit cost]])</f>
        <v>345.86340808868408</v>
      </c>
    </row>
    <row r="18906" spans="1:12" ht="14.25" customHeight="1" x14ac:dyDescent="0.25">
      <c r="A18906" s="1" t="s">
        <v>18917</v>
      </c>
      <c r="B18906" s="5">
        <v>43897</v>
      </c>
      <c r="C18906" s="1" t="s">
        <v>12</v>
      </c>
      <c r="D18906" s="2" t="s">
        <v>10</v>
      </c>
      <c r="E18906" s="1">
        <v>23</v>
      </c>
      <c r="F18906" s="1">
        <v>192</v>
      </c>
      <c r="G18906" s="1">
        <v>41</v>
      </c>
      <c r="H18906" s="1">
        <v>3</v>
      </c>
      <c r="I18906" s="21">
        <v>244.27526825666428</v>
      </c>
      <c r="J18906" s="21">
        <v>174.48233446904592</v>
      </c>
      <c r="K18906" s="22">
        <f>Salestable[[#This Row],[Order qty]]*Salestable[[#This Row],[Unit price]]</f>
        <v>732.82580476999283</v>
      </c>
      <c r="L18906" s="22">
        <f>Salestable[[#This Row],[Order qty]]*(Salestable[[#This Row],[Unit price]]-Salestable[[#This Row],[Unit cost]])</f>
        <v>209.37880136285506</v>
      </c>
    </row>
    <row r="18907" spans="1:12" ht="14.25" customHeight="1" x14ac:dyDescent="0.25">
      <c r="A18907" s="1" t="s">
        <v>18918</v>
      </c>
      <c r="B18907" s="5">
        <v>43877</v>
      </c>
      <c r="C18907" s="1" t="s">
        <v>12</v>
      </c>
      <c r="D18907" s="2" t="s">
        <v>10</v>
      </c>
      <c r="E18907" s="1">
        <v>13</v>
      </c>
      <c r="F18907" s="1">
        <v>53</v>
      </c>
      <c r="G18907" s="1">
        <v>3</v>
      </c>
      <c r="H18907" s="1">
        <v>1</v>
      </c>
      <c r="I18907" s="21">
        <v>342.93737304210663</v>
      </c>
      <c r="J18907" s="21">
        <v>244.9552664586476</v>
      </c>
      <c r="K18907" s="22">
        <f>Salestable[[#This Row],[Order qty]]*Salestable[[#This Row],[Unit price]]</f>
        <v>342.93737304210663</v>
      </c>
      <c r="L18907" s="22">
        <f>Salestable[[#This Row],[Order qty]]*(Salestable[[#This Row],[Unit price]]-Salestable[[#This Row],[Unit cost]])</f>
        <v>97.982106583459029</v>
      </c>
    </row>
    <row r="18908" spans="1:12" ht="14.25" customHeight="1" x14ac:dyDescent="0.25">
      <c r="A18908" s="1" t="s">
        <v>18919</v>
      </c>
      <c r="B18908" s="5">
        <v>43845</v>
      </c>
      <c r="C18908" s="1" t="s">
        <v>14</v>
      </c>
      <c r="D18908" s="2" t="s">
        <v>10</v>
      </c>
      <c r="E18908" s="1">
        <v>8</v>
      </c>
      <c r="F18908" s="1">
        <v>122</v>
      </c>
      <c r="G18908" s="1">
        <v>40</v>
      </c>
      <c r="H18908" s="1">
        <v>5</v>
      </c>
      <c r="I18908" s="21">
        <v>588.77350741624832</v>
      </c>
      <c r="J18908" s="21">
        <v>420.55250529732024</v>
      </c>
      <c r="K18908" s="22">
        <f>Salestable[[#This Row],[Order qty]]*Salestable[[#This Row],[Unit price]]</f>
        <v>2943.8675370812416</v>
      </c>
      <c r="L18908" s="22">
        <f>Salestable[[#This Row],[Order qty]]*(Salestable[[#This Row],[Unit price]]-Salestable[[#This Row],[Unit cost]])</f>
        <v>841.10501059464036</v>
      </c>
    </row>
    <row r="18909" spans="1:12" ht="14.25" customHeight="1" x14ac:dyDescent="0.25">
      <c r="A18909" s="1" t="s">
        <v>18920</v>
      </c>
      <c r="B18909" s="5">
        <v>43982</v>
      </c>
      <c r="C18909" s="1" t="s">
        <v>18</v>
      </c>
      <c r="D18909" s="2" t="s">
        <v>10</v>
      </c>
      <c r="E18909" s="1">
        <v>4</v>
      </c>
      <c r="F18909" s="1">
        <v>12</v>
      </c>
      <c r="G18909" s="1">
        <v>36</v>
      </c>
      <c r="H18909" s="1">
        <v>4</v>
      </c>
      <c r="I18909" s="21">
        <v>448.98525810241699</v>
      </c>
      <c r="J18909" s="21">
        <v>320.70375578744074</v>
      </c>
      <c r="K18909" s="22">
        <f>Salestable[[#This Row],[Order qty]]*Salestable[[#This Row],[Unit price]]</f>
        <v>1795.941032409668</v>
      </c>
      <c r="L18909" s="22">
        <f>Salestable[[#This Row],[Order qty]]*(Salestable[[#This Row],[Unit price]]-Salestable[[#This Row],[Unit cost]])</f>
        <v>513.126009259905</v>
      </c>
    </row>
    <row r="18910" spans="1:12" ht="14.25" customHeight="1" x14ac:dyDescent="0.25">
      <c r="A18910" s="1" t="s">
        <v>18921</v>
      </c>
      <c r="B18910" s="5">
        <v>43855</v>
      </c>
      <c r="C18910" s="1" t="s">
        <v>12</v>
      </c>
      <c r="D18910" s="2" t="s">
        <v>10</v>
      </c>
      <c r="E18910" s="1">
        <v>15</v>
      </c>
      <c r="F18910" s="1">
        <v>304</v>
      </c>
      <c r="G18910" s="1">
        <v>44</v>
      </c>
      <c r="H18910" s="1">
        <v>8</v>
      </c>
      <c r="I18910" s="21">
        <v>421.62704461812973</v>
      </c>
      <c r="J18910" s="21">
        <v>301.16217472723554</v>
      </c>
      <c r="K18910" s="22">
        <f>Salestable[[#This Row],[Order qty]]*Salestable[[#This Row],[Unit price]]</f>
        <v>3373.0163569450378</v>
      </c>
      <c r="L18910" s="22">
        <f>Salestable[[#This Row],[Order qty]]*(Salestable[[#This Row],[Unit price]]-Salestable[[#This Row],[Unit cost]])</f>
        <v>963.71895912715354</v>
      </c>
    </row>
    <row r="18911" spans="1:12" ht="14.25" customHeight="1" x14ac:dyDescent="0.25">
      <c r="A18911" s="1" t="s">
        <v>18922</v>
      </c>
      <c r="B18911" s="5">
        <v>43838</v>
      </c>
      <c r="C18911" s="1" t="s">
        <v>12</v>
      </c>
      <c r="D18911" s="2" t="s">
        <v>10</v>
      </c>
      <c r="E18911" s="1">
        <v>16</v>
      </c>
      <c r="F18911" s="1">
        <v>254</v>
      </c>
      <c r="G18911" s="1">
        <v>29</v>
      </c>
      <c r="H18911" s="1">
        <v>7</v>
      </c>
      <c r="I18911" s="21">
        <v>309.55806934833527</v>
      </c>
      <c r="J18911" s="21">
        <v>221.11290667738234</v>
      </c>
      <c r="K18911" s="22">
        <f>Salestable[[#This Row],[Order qty]]*Salestable[[#This Row],[Unit price]]</f>
        <v>2166.9064854383469</v>
      </c>
      <c r="L18911" s="22">
        <f>Salestable[[#This Row],[Order qty]]*(Salestable[[#This Row],[Unit price]]-Salestable[[#This Row],[Unit cost]])</f>
        <v>619.11613869667053</v>
      </c>
    </row>
    <row r="18912" spans="1:12" ht="14.25" customHeight="1" x14ac:dyDescent="0.25">
      <c r="A18912" s="1" t="s">
        <v>18923</v>
      </c>
      <c r="B18912" s="5">
        <v>43892</v>
      </c>
      <c r="C18912" s="1" t="s">
        <v>18</v>
      </c>
      <c r="D18912" s="2" t="s">
        <v>10</v>
      </c>
      <c r="E18912" s="1">
        <v>18</v>
      </c>
      <c r="F18912" s="1">
        <v>203</v>
      </c>
      <c r="G18912" s="1">
        <v>11</v>
      </c>
      <c r="H18912" s="1">
        <v>9</v>
      </c>
      <c r="I18912" s="21">
        <v>320.13334232568741</v>
      </c>
      <c r="J18912" s="21">
        <v>228.66667308977674</v>
      </c>
      <c r="K18912" s="22">
        <f>Salestable[[#This Row],[Order qty]]*Salestable[[#This Row],[Unit price]]</f>
        <v>2881.2000809311867</v>
      </c>
      <c r="L18912" s="22">
        <f>Salestable[[#This Row],[Order qty]]*(Salestable[[#This Row],[Unit price]]-Salestable[[#This Row],[Unit cost]])</f>
        <v>823.20002312319605</v>
      </c>
    </row>
    <row r="18913" spans="1:12" ht="14.25" customHeight="1" x14ac:dyDescent="0.25">
      <c r="A18913" s="1" t="s">
        <v>18924</v>
      </c>
      <c r="B18913" s="5">
        <v>43934</v>
      </c>
      <c r="C18913" s="1" t="s">
        <v>14</v>
      </c>
      <c r="D18913" s="2" t="s">
        <v>10</v>
      </c>
      <c r="E18913" s="1">
        <v>5</v>
      </c>
      <c r="F18913" s="1">
        <v>18</v>
      </c>
      <c r="G18913" s="1">
        <v>40</v>
      </c>
      <c r="H18913" s="1">
        <v>1</v>
      </c>
      <c r="I18913" s="21">
        <v>482.48998188972473</v>
      </c>
      <c r="J18913" s="21">
        <v>344.63570134980341</v>
      </c>
      <c r="K18913" s="22">
        <f>Salestable[[#This Row],[Order qty]]*Salestable[[#This Row],[Unit price]]</f>
        <v>482.48998188972473</v>
      </c>
      <c r="L18913" s="22">
        <f>Salestable[[#This Row],[Order qty]]*(Salestable[[#This Row],[Unit price]]-Salestable[[#This Row],[Unit cost]])</f>
        <v>137.85428053992132</v>
      </c>
    </row>
    <row r="18914" spans="1:12" ht="14.25" customHeight="1" x14ac:dyDescent="0.25">
      <c r="A18914" s="1" t="s">
        <v>18925</v>
      </c>
      <c r="B18914" s="5">
        <v>43906</v>
      </c>
      <c r="C18914" s="1" t="s">
        <v>18</v>
      </c>
      <c r="D18914" s="2" t="s">
        <v>10</v>
      </c>
      <c r="E18914" s="1">
        <v>5</v>
      </c>
      <c r="F18914" s="1">
        <v>367</v>
      </c>
      <c r="G18914" s="1">
        <v>16</v>
      </c>
      <c r="H18914" s="1">
        <v>6</v>
      </c>
      <c r="I18914" s="21">
        <v>258.61018770933151</v>
      </c>
      <c r="J18914" s="21">
        <v>184.72156264952253</v>
      </c>
      <c r="K18914" s="22">
        <f>Salestable[[#This Row],[Order qty]]*Salestable[[#This Row],[Unit price]]</f>
        <v>1551.6611262559891</v>
      </c>
      <c r="L18914" s="22">
        <f>Salestable[[#This Row],[Order qty]]*(Salestable[[#This Row],[Unit price]]-Salestable[[#This Row],[Unit cost]])</f>
        <v>443.33175035885392</v>
      </c>
    </row>
    <row r="18915" spans="1:12" ht="14.25" customHeight="1" x14ac:dyDescent="0.25">
      <c r="A18915" s="1" t="s">
        <v>18926</v>
      </c>
      <c r="B18915" s="5">
        <v>43841</v>
      </c>
      <c r="C18915" s="1" t="s">
        <v>12</v>
      </c>
      <c r="D18915" s="2" t="s">
        <v>10</v>
      </c>
      <c r="E18915" s="1">
        <v>12</v>
      </c>
      <c r="F18915" s="1">
        <v>283</v>
      </c>
      <c r="G18915" s="1">
        <v>37</v>
      </c>
      <c r="H18915" s="1">
        <v>3</v>
      </c>
      <c r="I18915" s="21">
        <v>610.36669671535492</v>
      </c>
      <c r="J18915" s="21">
        <v>435.97621193953927</v>
      </c>
      <c r="K18915" s="22">
        <f>Salestable[[#This Row],[Order qty]]*Salestable[[#This Row],[Unit price]]</f>
        <v>1831.1000901460648</v>
      </c>
      <c r="L18915" s="22">
        <f>Salestable[[#This Row],[Order qty]]*(Salestable[[#This Row],[Unit price]]-Salestable[[#This Row],[Unit cost]])</f>
        <v>523.17145432744701</v>
      </c>
    </row>
    <row r="18916" spans="1:12" ht="14.25" customHeight="1" x14ac:dyDescent="0.25">
      <c r="A18916" s="1" t="s">
        <v>18927</v>
      </c>
      <c r="B18916" s="5">
        <v>43907</v>
      </c>
      <c r="C18916" s="1" t="s">
        <v>12</v>
      </c>
      <c r="D18916" s="2" t="s">
        <v>10</v>
      </c>
      <c r="E18916" s="1">
        <v>24</v>
      </c>
      <c r="F18916" s="1">
        <v>288</v>
      </c>
      <c r="G18916" s="1">
        <v>39</v>
      </c>
      <c r="H18916" s="1">
        <v>7</v>
      </c>
      <c r="I18916" s="21">
        <v>608.68329030275345</v>
      </c>
      <c r="J18916" s="21">
        <v>434.77377878768107</v>
      </c>
      <c r="K18916" s="22">
        <f>Salestable[[#This Row],[Order qty]]*Salestable[[#This Row],[Unit price]]</f>
        <v>4260.7830321192741</v>
      </c>
      <c r="L18916" s="22">
        <f>Salestable[[#This Row],[Order qty]]*(Salestable[[#This Row],[Unit price]]-Salestable[[#This Row],[Unit cost]])</f>
        <v>1217.3665806055067</v>
      </c>
    </row>
    <row r="18917" spans="1:12" ht="14.25" customHeight="1" x14ac:dyDescent="0.25">
      <c r="A18917" s="1" t="s">
        <v>18928</v>
      </c>
      <c r="B18917" s="5">
        <v>43856</v>
      </c>
      <c r="C18917" s="1" t="s">
        <v>12</v>
      </c>
      <c r="D18917" s="2" t="s">
        <v>10</v>
      </c>
      <c r="E18917" s="1">
        <v>8</v>
      </c>
      <c r="F18917" s="1">
        <v>70</v>
      </c>
      <c r="G18917" s="1">
        <v>44</v>
      </c>
      <c r="H18917" s="1">
        <v>5</v>
      </c>
      <c r="I18917" s="21">
        <v>177.16264772415161</v>
      </c>
      <c r="J18917" s="21">
        <v>126.54474837439402</v>
      </c>
      <c r="K18917" s="22">
        <f>Salestable[[#This Row],[Order qty]]*Salestable[[#This Row],[Unit price]]</f>
        <v>885.81323862075806</v>
      </c>
      <c r="L18917" s="22">
        <f>Salestable[[#This Row],[Order qty]]*(Salestable[[#This Row],[Unit price]]-Salestable[[#This Row],[Unit cost]])</f>
        <v>253.08949674878795</v>
      </c>
    </row>
    <row r="18918" spans="1:12" ht="14.25" customHeight="1" x14ac:dyDescent="0.25">
      <c r="A18918" s="1" t="s">
        <v>18929</v>
      </c>
      <c r="B18918" s="5">
        <v>43977</v>
      </c>
      <c r="C18918" s="1" t="s">
        <v>14</v>
      </c>
      <c r="D18918" s="2" t="s">
        <v>10</v>
      </c>
      <c r="E18918" s="1">
        <v>19</v>
      </c>
      <c r="F18918" s="1">
        <v>117</v>
      </c>
      <c r="G18918" s="1">
        <v>34</v>
      </c>
      <c r="H18918" s="1">
        <v>9</v>
      </c>
      <c r="I18918" s="21">
        <v>620.87466090917587</v>
      </c>
      <c r="J18918" s="21">
        <v>443.48190064941139</v>
      </c>
      <c r="K18918" s="22">
        <f>Salestable[[#This Row],[Order qty]]*Salestable[[#This Row],[Unit price]]</f>
        <v>5587.8719481825829</v>
      </c>
      <c r="L18918" s="22">
        <f>Salestable[[#This Row],[Order qty]]*(Salestable[[#This Row],[Unit price]]-Salestable[[#This Row],[Unit cost]])</f>
        <v>1596.5348423378805</v>
      </c>
    </row>
    <row r="18919" spans="1:12" ht="14.25" customHeight="1" x14ac:dyDescent="0.25">
      <c r="A18919" s="1" t="s">
        <v>18930</v>
      </c>
      <c r="B18919" s="5">
        <v>43850</v>
      </c>
      <c r="C18919" s="1" t="s">
        <v>12</v>
      </c>
      <c r="D18919" s="2" t="s">
        <v>10</v>
      </c>
      <c r="E18919" s="1">
        <v>18</v>
      </c>
      <c r="F18919" s="1">
        <v>312</v>
      </c>
      <c r="G18919" s="1">
        <v>43</v>
      </c>
      <c r="H18919" s="1">
        <v>2</v>
      </c>
      <c r="I18919" s="21">
        <v>307.97586500644684</v>
      </c>
      <c r="J18919" s="21">
        <v>219.9827607188906</v>
      </c>
      <c r="K18919" s="22">
        <f>Salestable[[#This Row],[Order qty]]*Salestable[[#This Row],[Unit price]]</f>
        <v>615.95173001289368</v>
      </c>
      <c r="L18919" s="22">
        <f>Salestable[[#This Row],[Order qty]]*(Salestable[[#This Row],[Unit price]]-Salestable[[#This Row],[Unit cost]])</f>
        <v>175.98620857511247</v>
      </c>
    </row>
    <row r="18920" spans="1:12" ht="14.25" customHeight="1" x14ac:dyDescent="0.25">
      <c r="A18920" s="1" t="s">
        <v>18931</v>
      </c>
      <c r="B18920" s="5">
        <v>43856</v>
      </c>
      <c r="C18920" s="1" t="s">
        <v>9</v>
      </c>
      <c r="D18920" s="2" t="s">
        <v>10</v>
      </c>
      <c r="E18920" s="1">
        <v>6</v>
      </c>
      <c r="F18920" s="1">
        <v>256</v>
      </c>
      <c r="G18920" s="1">
        <v>35</v>
      </c>
      <c r="H18920" s="1">
        <v>6</v>
      </c>
      <c r="I18920" s="21">
        <v>289.89802175760269</v>
      </c>
      <c r="J18920" s="21">
        <v>207.07001554114478</v>
      </c>
      <c r="K18920" s="22">
        <f>Salestable[[#This Row],[Order qty]]*Salestable[[#This Row],[Unit price]]</f>
        <v>1739.3881305456161</v>
      </c>
      <c r="L18920" s="22">
        <f>Salestable[[#This Row],[Order qty]]*(Salestable[[#This Row],[Unit price]]-Salestable[[#This Row],[Unit cost]])</f>
        <v>496.96803729874745</v>
      </c>
    </row>
    <row r="18921" spans="1:12" ht="14.25" customHeight="1" x14ac:dyDescent="0.25">
      <c r="A18921" s="1" t="s">
        <v>18932</v>
      </c>
      <c r="B18921" s="5">
        <v>43972</v>
      </c>
      <c r="C18921" s="1" t="s">
        <v>12</v>
      </c>
      <c r="D18921" s="2" t="s">
        <v>10</v>
      </c>
      <c r="E18921" s="1">
        <v>16</v>
      </c>
      <c r="F18921" s="1">
        <v>96</v>
      </c>
      <c r="G18921" s="1">
        <v>23</v>
      </c>
      <c r="H18921" s="1">
        <v>8</v>
      </c>
      <c r="I18921" s="21">
        <v>427.64174437522888</v>
      </c>
      <c r="J18921" s="21">
        <v>305.45838883944924</v>
      </c>
      <c r="K18921" s="22">
        <f>Salestable[[#This Row],[Order qty]]*Salestable[[#This Row],[Unit price]]</f>
        <v>3421.1339550018311</v>
      </c>
      <c r="L18921" s="22">
        <f>Salestable[[#This Row],[Order qty]]*(Salestable[[#This Row],[Unit price]]-Salestable[[#This Row],[Unit cost]])</f>
        <v>977.46684428623712</v>
      </c>
    </row>
    <row r="18922" spans="1:12" ht="14.25" customHeight="1" x14ac:dyDescent="0.25">
      <c r="A18922" s="1" t="s">
        <v>18933</v>
      </c>
      <c r="B18922" s="5">
        <v>43936</v>
      </c>
      <c r="C18922" s="1" t="s">
        <v>12</v>
      </c>
      <c r="D18922" s="2" t="s">
        <v>10</v>
      </c>
      <c r="E18922" s="1">
        <v>6</v>
      </c>
      <c r="F18922" s="1">
        <v>337</v>
      </c>
      <c r="G18922" s="1">
        <v>12</v>
      </c>
      <c r="H18922" s="1">
        <v>7</v>
      </c>
      <c r="I18922" s="21">
        <v>609.31749790906906</v>
      </c>
      <c r="J18922" s="21">
        <v>435.22678422076365</v>
      </c>
      <c r="K18922" s="22">
        <f>Salestable[[#This Row],[Order qty]]*Salestable[[#This Row],[Unit price]]</f>
        <v>4265.2224853634834</v>
      </c>
      <c r="L18922" s="22">
        <f>Salestable[[#This Row],[Order qty]]*(Salestable[[#This Row],[Unit price]]-Salestable[[#This Row],[Unit cost]])</f>
        <v>1218.6349958181379</v>
      </c>
    </row>
    <row r="18923" spans="1:12" ht="14.25" customHeight="1" x14ac:dyDescent="0.25">
      <c r="A18923" s="1" t="s">
        <v>18934</v>
      </c>
      <c r="B18923" s="5">
        <v>43857</v>
      </c>
      <c r="C18923" s="1" t="s">
        <v>12</v>
      </c>
      <c r="D18923" s="2" t="s">
        <v>10</v>
      </c>
      <c r="E18923" s="1">
        <v>6</v>
      </c>
      <c r="F18923" s="1">
        <v>306</v>
      </c>
      <c r="G18923" s="1">
        <v>41</v>
      </c>
      <c r="H18923" s="1">
        <v>1</v>
      </c>
      <c r="I18923" s="21">
        <v>252.25697314739227</v>
      </c>
      <c r="J18923" s="21">
        <v>180.18355224813735</v>
      </c>
      <c r="K18923" s="22">
        <f>Salestable[[#This Row],[Order qty]]*Salestable[[#This Row],[Unit price]]</f>
        <v>252.25697314739227</v>
      </c>
      <c r="L18923" s="22">
        <f>Salestable[[#This Row],[Order qty]]*(Salestable[[#This Row],[Unit price]]-Salestable[[#This Row],[Unit cost]])</f>
        <v>72.073420899254927</v>
      </c>
    </row>
    <row r="18924" spans="1:12" ht="14.25" customHeight="1" x14ac:dyDescent="0.25">
      <c r="A18924" s="1" t="s">
        <v>18935</v>
      </c>
      <c r="B18924" s="5">
        <v>43921</v>
      </c>
      <c r="C18924" s="1" t="s">
        <v>14</v>
      </c>
      <c r="D18924" s="2" t="s">
        <v>10</v>
      </c>
      <c r="E18924" s="1">
        <v>24</v>
      </c>
      <c r="F18924" s="1">
        <v>231</v>
      </c>
      <c r="G18924" s="1">
        <v>20</v>
      </c>
      <c r="H18924" s="1">
        <v>9</v>
      </c>
      <c r="I18924" s="21">
        <v>352.47583991289139</v>
      </c>
      <c r="J18924" s="21">
        <v>251.76845708063672</v>
      </c>
      <c r="K18924" s="22">
        <f>Salestable[[#This Row],[Order qty]]*Salestable[[#This Row],[Unit price]]</f>
        <v>3172.2825592160225</v>
      </c>
      <c r="L18924" s="22">
        <f>Salestable[[#This Row],[Order qty]]*(Salestable[[#This Row],[Unit price]]-Salestable[[#This Row],[Unit cost]])</f>
        <v>906.36644549029199</v>
      </c>
    </row>
    <row r="18925" spans="1:12" ht="14.25" customHeight="1" x14ac:dyDescent="0.25">
      <c r="A18925" s="1" t="s">
        <v>18936</v>
      </c>
      <c r="B18925" s="5">
        <v>43858</v>
      </c>
      <c r="C18925" s="1" t="s">
        <v>9</v>
      </c>
      <c r="D18925" s="2" t="s">
        <v>10</v>
      </c>
      <c r="E18925" s="1">
        <v>3</v>
      </c>
      <c r="F18925" s="1">
        <v>22</v>
      </c>
      <c r="G18925" s="1">
        <v>5</v>
      </c>
      <c r="H18925" s="1">
        <v>3</v>
      </c>
      <c r="I18925" s="21">
        <v>177.89486217498779</v>
      </c>
      <c r="J18925" s="21">
        <v>127.06775869641986</v>
      </c>
      <c r="K18925" s="22">
        <f>Salestable[[#This Row],[Order qty]]*Salestable[[#This Row],[Unit price]]</f>
        <v>533.68458652496338</v>
      </c>
      <c r="L18925" s="22">
        <f>Salestable[[#This Row],[Order qty]]*(Salestable[[#This Row],[Unit price]]-Salestable[[#This Row],[Unit cost]])</f>
        <v>152.48131043570379</v>
      </c>
    </row>
    <row r="18926" spans="1:12" ht="14.25" customHeight="1" x14ac:dyDescent="0.25">
      <c r="A18926" s="1" t="s">
        <v>18937</v>
      </c>
      <c r="B18926" s="5">
        <v>43921</v>
      </c>
      <c r="C18926" s="1" t="s">
        <v>14</v>
      </c>
      <c r="D18926" s="2" t="s">
        <v>10</v>
      </c>
      <c r="E18926" s="1">
        <v>7</v>
      </c>
      <c r="F18926" s="1">
        <v>365</v>
      </c>
      <c r="G18926" s="1">
        <v>36</v>
      </c>
      <c r="H18926" s="1">
        <v>5</v>
      </c>
      <c r="I18926" s="21">
        <v>166.84842771291733</v>
      </c>
      <c r="J18926" s="21">
        <v>119.17744836636953</v>
      </c>
      <c r="K18926" s="22">
        <f>Salestable[[#This Row],[Order qty]]*Salestable[[#This Row],[Unit price]]</f>
        <v>834.24213856458664</v>
      </c>
      <c r="L18926" s="22">
        <f>Salestable[[#This Row],[Order qty]]*(Salestable[[#This Row],[Unit price]]-Salestable[[#This Row],[Unit cost]])</f>
        <v>238.35489673273898</v>
      </c>
    </row>
    <row r="18927" spans="1:12" ht="14.25" customHeight="1" x14ac:dyDescent="0.25">
      <c r="A18927" s="1" t="s">
        <v>18938</v>
      </c>
      <c r="B18927" s="5">
        <v>43945</v>
      </c>
      <c r="C18927" s="1" t="s">
        <v>18</v>
      </c>
      <c r="D18927" s="2" t="s">
        <v>10</v>
      </c>
      <c r="E18927" s="1">
        <v>17</v>
      </c>
      <c r="F18927" s="1">
        <v>170</v>
      </c>
      <c r="G18927" s="1">
        <v>24</v>
      </c>
      <c r="H18927" s="1">
        <v>1</v>
      </c>
      <c r="I18927" s="21">
        <v>270.04333412647247</v>
      </c>
      <c r="J18927" s="21">
        <v>192.88809580462322</v>
      </c>
      <c r="K18927" s="22">
        <f>Salestable[[#This Row],[Order qty]]*Salestable[[#This Row],[Unit price]]</f>
        <v>270.04333412647247</v>
      </c>
      <c r="L18927" s="22">
        <f>Salestable[[#This Row],[Order qty]]*(Salestable[[#This Row],[Unit price]]-Salestable[[#This Row],[Unit cost]])</f>
        <v>77.155238321849254</v>
      </c>
    </row>
    <row r="18928" spans="1:12" ht="14.25" customHeight="1" x14ac:dyDescent="0.25">
      <c r="A18928" s="1" t="s">
        <v>18939</v>
      </c>
      <c r="B18928" s="5">
        <v>43867</v>
      </c>
      <c r="C18928" s="1" t="s">
        <v>18</v>
      </c>
      <c r="D18928" s="2" t="s">
        <v>10</v>
      </c>
      <c r="E18928" s="1">
        <v>3</v>
      </c>
      <c r="F18928" s="1">
        <v>156</v>
      </c>
      <c r="G18928" s="1">
        <v>17</v>
      </c>
      <c r="H18928" s="1">
        <v>1</v>
      </c>
      <c r="I18928" s="21">
        <v>345.22930580377579</v>
      </c>
      <c r="J18928" s="21">
        <v>246.5923612884113</v>
      </c>
      <c r="K18928" s="22">
        <f>Salestable[[#This Row],[Order qty]]*Salestable[[#This Row],[Unit price]]</f>
        <v>345.22930580377579</v>
      </c>
      <c r="L18928" s="22">
        <f>Salestable[[#This Row],[Order qty]]*(Salestable[[#This Row],[Unit price]]-Salestable[[#This Row],[Unit cost]])</f>
        <v>98.63694451536449</v>
      </c>
    </row>
    <row r="18929" spans="1:12" ht="14.25" customHeight="1" x14ac:dyDescent="0.25">
      <c r="A18929" s="1" t="s">
        <v>18940</v>
      </c>
      <c r="B18929" s="5">
        <v>43888</v>
      </c>
      <c r="C18929" s="1" t="s">
        <v>12</v>
      </c>
      <c r="D18929" s="2" t="s">
        <v>10</v>
      </c>
      <c r="E18929" s="1">
        <v>5</v>
      </c>
      <c r="F18929" s="1">
        <v>318</v>
      </c>
      <c r="G18929" s="1">
        <v>47</v>
      </c>
      <c r="H18929" s="1">
        <v>1</v>
      </c>
      <c r="I18929" s="21">
        <v>186.54681801795959</v>
      </c>
      <c r="J18929" s="21">
        <v>133.24772715568542</v>
      </c>
      <c r="K18929" s="22">
        <f>Salestable[[#This Row],[Order qty]]*Salestable[[#This Row],[Unit price]]</f>
        <v>186.54681801795959</v>
      </c>
      <c r="L18929" s="22">
        <f>Salestable[[#This Row],[Order qty]]*(Salestable[[#This Row],[Unit price]]-Salestable[[#This Row],[Unit cost]])</f>
        <v>53.29909086227417</v>
      </c>
    </row>
    <row r="18930" spans="1:12" ht="14.25" customHeight="1" x14ac:dyDescent="0.25">
      <c r="A18930" s="1" t="s">
        <v>18941</v>
      </c>
      <c r="B18930" s="5">
        <v>43962</v>
      </c>
      <c r="C18930" s="1" t="s">
        <v>18</v>
      </c>
      <c r="D18930" s="2" t="s">
        <v>10</v>
      </c>
      <c r="E18930" s="1">
        <v>8</v>
      </c>
      <c r="F18930" s="1">
        <v>89</v>
      </c>
      <c r="G18930" s="1">
        <v>9</v>
      </c>
      <c r="H18930" s="1">
        <v>5</v>
      </c>
      <c r="I18930" s="21">
        <v>305.40549963712692</v>
      </c>
      <c r="J18930" s="21">
        <v>218.14678545509068</v>
      </c>
      <c r="K18930" s="22">
        <f>Salestable[[#This Row],[Order qty]]*Salestable[[#This Row],[Unit price]]</f>
        <v>1527.0274981856346</v>
      </c>
      <c r="L18930" s="22">
        <f>Salestable[[#This Row],[Order qty]]*(Salestable[[#This Row],[Unit price]]-Salestable[[#This Row],[Unit cost]])</f>
        <v>436.29357091018119</v>
      </c>
    </row>
    <row r="18931" spans="1:12" ht="14.25" customHeight="1" x14ac:dyDescent="0.25">
      <c r="A18931" s="1" t="s">
        <v>18942</v>
      </c>
      <c r="B18931" s="5">
        <v>43924</v>
      </c>
      <c r="C18931" s="1" t="s">
        <v>14</v>
      </c>
      <c r="D18931" s="2" t="s">
        <v>10</v>
      </c>
      <c r="E18931" s="1">
        <v>1</v>
      </c>
      <c r="F18931" s="1">
        <v>350</v>
      </c>
      <c r="G18931" s="1">
        <v>12</v>
      </c>
      <c r="H18931" s="1">
        <v>7</v>
      </c>
      <c r="I18931" s="21">
        <v>488.08329999446869</v>
      </c>
      <c r="J18931" s="21">
        <v>348.63092856747767</v>
      </c>
      <c r="K18931" s="22">
        <f>Salestable[[#This Row],[Order qty]]*Salestable[[#This Row],[Unit price]]</f>
        <v>3416.5830999612808</v>
      </c>
      <c r="L18931" s="22">
        <f>Salestable[[#This Row],[Order qty]]*(Salestable[[#This Row],[Unit price]]-Salestable[[#This Row],[Unit cost]])</f>
        <v>976.16659998893715</v>
      </c>
    </row>
    <row r="18932" spans="1:12" ht="14.25" customHeight="1" x14ac:dyDescent="0.25">
      <c r="A18932" s="1" t="s">
        <v>18943</v>
      </c>
      <c r="B18932" s="5">
        <v>43964</v>
      </c>
      <c r="C18932" s="1" t="s">
        <v>12</v>
      </c>
      <c r="D18932" s="2" t="s">
        <v>10</v>
      </c>
      <c r="E18932" s="1">
        <v>24</v>
      </c>
      <c r="F18932" s="1">
        <v>185</v>
      </c>
      <c r="G18932" s="1">
        <v>15</v>
      </c>
      <c r="H18932" s="1">
        <v>1</v>
      </c>
      <c r="I18932" s="21">
        <v>420.22586327791214</v>
      </c>
      <c r="J18932" s="21">
        <v>300.16133091279443</v>
      </c>
      <c r="K18932" s="22">
        <f>Salestable[[#This Row],[Order qty]]*Salestable[[#This Row],[Unit price]]</f>
        <v>420.22586327791214</v>
      </c>
      <c r="L18932" s="22">
        <f>Salestable[[#This Row],[Order qty]]*(Salestable[[#This Row],[Unit price]]-Salestable[[#This Row],[Unit cost]])</f>
        <v>120.06453236511771</v>
      </c>
    </row>
    <row r="18933" spans="1:12" ht="14.25" customHeight="1" x14ac:dyDescent="0.25">
      <c r="A18933" s="1" t="s">
        <v>18944</v>
      </c>
      <c r="B18933" s="5">
        <v>43981</v>
      </c>
      <c r="C18933" s="1" t="s">
        <v>14</v>
      </c>
      <c r="D18933" s="2" t="s">
        <v>10</v>
      </c>
      <c r="E18933" s="1">
        <v>9</v>
      </c>
      <c r="F18933" s="1">
        <v>87</v>
      </c>
      <c r="G18933" s="1">
        <v>34</v>
      </c>
      <c r="H18933" s="1">
        <v>9</v>
      </c>
      <c r="I18933" s="21">
        <v>404.45778036117554</v>
      </c>
      <c r="J18933" s="21">
        <v>288.89841454369684</v>
      </c>
      <c r="K18933" s="22">
        <f>Salestable[[#This Row],[Order qty]]*Salestable[[#This Row],[Unit price]]</f>
        <v>3640.1200232505798</v>
      </c>
      <c r="L18933" s="22">
        <f>Salestable[[#This Row],[Order qty]]*(Salestable[[#This Row],[Unit price]]-Salestable[[#This Row],[Unit cost]])</f>
        <v>1040.0342923573082</v>
      </c>
    </row>
    <row r="18934" spans="1:12" ht="14.25" customHeight="1" x14ac:dyDescent="0.25">
      <c r="A18934" s="1" t="s">
        <v>18945</v>
      </c>
      <c r="B18934" s="5">
        <v>43928</v>
      </c>
      <c r="C18934" s="1" t="s">
        <v>18</v>
      </c>
      <c r="D18934" s="2" t="s">
        <v>10</v>
      </c>
      <c r="E18934" s="1">
        <v>9</v>
      </c>
      <c r="F18934" s="1">
        <v>211</v>
      </c>
      <c r="G18934" s="1">
        <v>15</v>
      </c>
      <c r="H18934" s="1">
        <v>5</v>
      </c>
      <c r="I18934" s="21">
        <v>452.2207083106041</v>
      </c>
      <c r="J18934" s="21">
        <v>323.0147916504315</v>
      </c>
      <c r="K18934" s="22">
        <f>Salestable[[#This Row],[Order qty]]*Salestable[[#This Row],[Unit price]]</f>
        <v>2261.1035415530205</v>
      </c>
      <c r="L18934" s="22">
        <f>Salestable[[#This Row],[Order qty]]*(Salestable[[#This Row],[Unit price]]-Salestable[[#This Row],[Unit cost]])</f>
        <v>646.0295833008629</v>
      </c>
    </row>
    <row r="18935" spans="1:12" ht="14.25" customHeight="1" x14ac:dyDescent="0.25">
      <c r="A18935" s="1" t="s">
        <v>18946</v>
      </c>
      <c r="B18935" s="5">
        <v>43929</v>
      </c>
      <c r="C18935" s="1" t="s">
        <v>14</v>
      </c>
      <c r="D18935" s="2" t="s">
        <v>10</v>
      </c>
      <c r="E18935" s="1">
        <v>14</v>
      </c>
      <c r="F18935" s="1">
        <v>324</v>
      </c>
      <c r="G18935" s="1">
        <v>2</v>
      </c>
      <c r="H18935" s="1">
        <v>3</v>
      </c>
      <c r="I18935" s="21">
        <v>276.24338686466217</v>
      </c>
      <c r="J18935" s="21">
        <v>197.31670490333013</v>
      </c>
      <c r="K18935" s="22">
        <f>Salestable[[#This Row],[Order qty]]*Salestable[[#This Row],[Unit price]]</f>
        <v>828.73016059398651</v>
      </c>
      <c r="L18935" s="22">
        <f>Salestable[[#This Row],[Order qty]]*(Salestable[[#This Row],[Unit price]]-Salestable[[#This Row],[Unit cost]])</f>
        <v>236.78004588399611</v>
      </c>
    </row>
    <row r="18936" spans="1:12" ht="14.25" customHeight="1" x14ac:dyDescent="0.25">
      <c r="A18936" s="1" t="s">
        <v>18947</v>
      </c>
      <c r="B18936" s="5">
        <v>43975</v>
      </c>
      <c r="C18936" s="1" t="s">
        <v>12</v>
      </c>
      <c r="D18936" s="2" t="s">
        <v>10</v>
      </c>
      <c r="E18936" s="1">
        <v>19</v>
      </c>
      <c r="F18936" s="1">
        <v>70</v>
      </c>
      <c r="G18936" s="1">
        <v>28</v>
      </c>
      <c r="H18936" s="1">
        <v>1</v>
      </c>
      <c r="I18936" s="21">
        <v>495.1784639954567</v>
      </c>
      <c r="J18936" s="21">
        <v>353.69890285389766</v>
      </c>
      <c r="K18936" s="22">
        <f>Salestable[[#This Row],[Order qty]]*Salestable[[#This Row],[Unit price]]</f>
        <v>495.1784639954567</v>
      </c>
      <c r="L18936" s="22">
        <f>Salestable[[#This Row],[Order qty]]*(Salestable[[#This Row],[Unit price]]-Salestable[[#This Row],[Unit cost]])</f>
        <v>141.47956114155903</v>
      </c>
    </row>
    <row r="18937" spans="1:12" ht="14.25" customHeight="1" x14ac:dyDescent="0.25">
      <c r="A18937" s="1" t="s">
        <v>18948</v>
      </c>
      <c r="B18937" s="5">
        <v>43911</v>
      </c>
      <c r="C18937" s="1" t="s">
        <v>9</v>
      </c>
      <c r="D18937" s="2" t="s">
        <v>10</v>
      </c>
      <c r="E18937" s="1">
        <v>7</v>
      </c>
      <c r="F18937" s="1">
        <v>366</v>
      </c>
      <c r="G18937" s="1">
        <v>15</v>
      </c>
      <c r="H18937" s="1">
        <v>8</v>
      </c>
      <c r="I18937" s="21">
        <v>483.55139422416687</v>
      </c>
      <c r="J18937" s="21">
        <v>345.39385301726207</v>
      </c>
      <c r="K18937" s="22">
        <f>Salestable[[#This Row],[Order qty]]*Salestable[[#This Row],[Unit price]]</f>
        <v>3868.411153793335</v>
      </c>
      <c r="L18937" s="22">
        <f>Salestable[[#This Row],[Order qty]]*(Salestable[[#This Row],[Unit price]]-Salestable[[#This Row],[Unit cost]])</f>
        <v>1105.2603296552384</v>
      </c>
    </row>
    <row r="18938" spans="1:12" ht="14.25" customHeight="1" x14ac:dyDescent="0.25">
      <c r="A18938" s="1" t="s">
        <v>18949</v>
      </c>
      <c r="B18938" s="5">
        <v>43981</v>
      </c>
      <c r="C18938" s="1" t="s">
        <v>12</v>
      </c>
      <c r="D18938" s="2" t="s">
        <v>10</v>
      </c>
      <c r="E18938" s="1">
        <v>25</v>
      </c>
      <c r="F18938" s="1">
        <v>25</v>
      </c>
      <c r="G18938" s="1">
        <v>36</v>
      </c>
      <c r="H18938" s="1">
        <v>5</v>
      </c>
      <c r="I18938" s="21">
        <v>430.3356186747551</v>
      </c>
      <c r="J18938" s="21">
        <v>307.3825847676822</v>
      </c>
      <c r="K18938" s="22">
        <f>Salestable[[#This Row],[Order qty]]*Salestable[[#This Row],[Unit price]]</f>
        <v>2151.6780933737755</v>
      </c>
      <c r="L18938" s="22">
        <f>Salestable[[#This Row],[Order qty]]*(Salestable[[#This Row],[Unit price]]-Salestable[[#This Row],[Unit cost]])</f>
        <v>614.76516953536452</v>
      </c>
    </row>
    <row r="18939" spans="1:12" ht="14.25" customHeight="1" x14ac:dyDescent="0.25">
      <c r="A18939" s="1" t="s">
        <v>18950</v>
      </c>
      <c r="B18939" s="5">
        <v>43978</v>
      </c>
      <c r="C18939" s="1" t="s">
        <v>14</v>
      </c>
      <c r="D18939" s="2" t="s">
        <v>10</v>
      </c>
      <c r="E18939" s="1">
        <v>21</v>
      </c>
      <c r="F18939" s="1">
        <v>122</v>
      </c>
      <c r="G18939" s="1">
        <v>21</v>
      </c>
      <c r="H18939" s="1">
        <v>9</v>
      </c>
      <c r="I18939" s="21">
        <v>321.96139991283417</v>
      </c>
      <c r="J18939" s="21">
        <v>229.97242850916729</v>
      </c>
      <c r="K18939" s="22">
        <f>Salestable[[#This Row],[Order qty]]*Salestable[[#This Row],[Unit price]]</f>
        <v>2897.6525992155075</v>
      </c>
      <c r="L18939" s="22">
        <f>Salestable[[#This Row],[Order qty]]*(Salestable[[#This Row],[Unit price]]-Salestable[[#This Row],[Unit cost]])</f>
        <v>827.90074263300198</v>
      </c>
    </row>
    <row r="18940" spans="1:12" ht="14.25" customHeight="1" x14ac:dyDescent="0.25">
      <c r="A18940" s="1" t="s">
        <v>18951</v>
      </c>
      <c r="B18940" s="5">
        <v>43851</v>
      </c>
      <c r="C18940" s="1" t="s">
        <v>12</v>
      </c>
      <c r="D18940" s="2" t="s">
        <v>10</v>
      </c>
      <c r="E18940" s="1">
        <v>19</v>
      </c>
      <c r="F18940" s="1">
        <v>112</v>
      </c>
      <c r="G18940" s="1">
        <v>24</v>
      </c>
      <c r="H18940" s="1">
        <v>1</v>
      </c>
      <c r="I18940" s="21">
        <v>543.0861924290657</v>
      </c>
      <c r="J18940" s="21">
        <v>387.91870887790412</v>
      </c>
      <c r="K18940" s="22">
        <f>Salestable[[#This Row],[Order qty]]*Salestable[[#This Row],[Unit price]]</f>
        <v>543.0861924290657</v>
      </c>
      <c r="L18940" s="22">
        <f>Salestable[[#This Row],[Order qty]]*(Salestable[[#This Row],[Unit price]]-Salestable[[#This Row],[Unit cost]])</f>
        <v>155.16748355116158</v>
      </c>
    </row>
    <row r="18941" spans="1:12" ht="14.25" customHeight="1" x14ac:dyDescent="0.25">
      <c r="A18941" s="1" t="s">
        <v>18952</v>
      </c>
      <c r="B18941" s="5">
        <v>43950</v>
      </c>
      <c r="C18941" s="1" t="s">
        <v>12</v>
      </c>
      <c r="D18941" s="2" t="s">
        <v>10</v>
      </c>
      <c r="E18941" s="1">
        <v>26</v>
      </c>
      <c r="F18941" s="1">
        <v>191</v>
      </c>
      <c r="G18941" s="1">
        <v>19</v>
      </c>
      <c r="H18941" s="1">
        <v>7</v>
      </c>
      <c r="I18941" s="21">
        <v>410.89290618896484</v>
      </c>
      <c r="J18941" s="21">
        <v>293.49493299211775</v>
      </c>
      <c r="K18941" s="22">
        <f>Salestable[[#This Row],[Order qty]]*Salestable[[#This Row],[Unit price]]</f>
        <v>2876.2503433227539</v>
      </c>
      <c r="L18941" s="22">
        <f>Salestable[[#This Row],[Order qty]]*(Salestable[[#This Row],[Unit price]]-Salestable[[#This Row],[Unit cost]])</f>
        <v>821.78581237792969</v>
      </c>
    </row>
    <row r="18942" spans="1:12" ht="14.25" customHeight="1" x14ac:dyDescent="0.25">
      <c r="A18942" s="1" t="s">
        <v>18953</v>
      </c>
      <c r="B18942" s="5">
        <v>43844</v>
      </c>
      <c r="C18942" s="1" t="s">
        <v>14</v>
      </c>
      <c r="D18942" s="2" t="s">
        <v>10</v>
      </c>
      <c r="E18942" s="1">
        <v>13</v>
      </c>
      <c r="F18942" s="1">
        <v>61</v>
      </c>
      <c r="G18942" s="1">
        <v>4</v>
      </c>
      <c r="H18942" s="1">
        <v>1</v>
      </c>
      <c r="I18942" s="21">
        <v>560.36699098348618</v>
      </c>
      <c r="J18942" s="21">
        <v>400.26213641677589</v>
      </c>
      <c r="K18942" s="22">
        <f>Salestable[[#This Row],[Order qty]]*Salestable[[#This Row],[Unit price]]</f>
        <v>560.36699098348618</v>
      </c>
      <c r="L18942" s="22">
        <f>Salestable[[#This Row],[Order qty]]*(Salestable[[#This Row],[Unit price]]-Salestable[[#This Row],[Unit cost]])</f>
        <v>160.10485456671029</v>
      </c>
    </row>
    <row r="18943" spans="1:12" ht="14.25" customHeight="1" x14ac:dyDescent="0.25">
      <c r="A18943" s="1" t="s">
        <v>18954</v>
      </c>
      <c r="B18943" s="5">
        <v>43885</v>
      </c>
      <c r="C18943" s="1" t="s">
        <v>18</v>
      </c>
      <c r="D18943" s="2" t="s">
        <v>10</v>
      </c>
      <c r="E18943" s="1">
        <v>5</v>
      </c>
      <c r="F18943" s="1">
        <v>104</v>
      </c>
      <c r="G18943" s="1">
        <v>1</v>
      </c>
      <c r="H18943" s="1">
        <v>7</v>
      </c>
      <c r="I18943" s="21">
        <v>320.94955837726593</v>
      </c>
      <c r="J18943" s="21">
        <v>229.24968455518996</v>
      </c>
      <c r="K18943" s="22">
        <f>Salestable[[#This Row],[Order qty]]*Salestable[[#This Row],[Unit price]]</f>
        <v>2246.6469086408615</v>
      </c>
      <c r="L18943" s="22">
        <f>Salestable[[#This Row],[Order qty]]*(Salestable[[#This Row],[Unit price]]-Salestable[[#This Row],[Unit cost]])</f>
        <v>641.89911675453186</v>
      </c>
    </row>
    <row r="18944" spans="1:12" ht="14.25" customHeight="1" x14ac:dyDescent="0.25">
      <c r="A18944" s="1" t="s">
        <v>18955</v>
      </c>
      <c r="B18944" s="5">
        <v>43855</v>
      </c>
      <c r="C18944" s="1" t="s">
        <v>18</v>
      </c>
      <c r="D18944" s="2" t="s">
        <v>10</v>
      </c>
      <c r="E18944" s="1">
        <v>24</v>
      </c>
      <c r="F18944" s="1">
        <v>355</v>
      </c>
      <c r="G18944" s="1">
        <v>21</v>
      </c>
      <c r="H18944" s="1">
        <v>6</v>
      </c>
      <c r="I18944" s="21">
        <v>506.12489086389542</v>
      </c>
      <c r="J18944" s="21">
        <v>361.51777918849677</v>
      </c>
      <c r="K18944" s="22">
        <f>Salestable[[#This Row],[Order qty]]*Salestable[[#This Row],[Unit price]]</f>
        <v>3036.7493451833725</v>
      </c>
      <c r="L18944" s="22">
        <f>Salestable[[#This Row],[Order qty]]*(Salestable[[#This Row],[Unit price]]-Salestable[[#This Row],[Unit cost]])</f>
        <v>867.64267005239185</v>
      </c>
    </row>
    <row r="18945" spans="1:12" ht="14.25" customHeight="1" x14ac:dyDescent="0.25">
      <c r="A18945" s="1" t="s">
        <v>18956</v>
      </c>
      <c r="B18945" s="5">
        <v>43884</v>
      </c>
      <c r="C18945" s="1" t="s">
        <v>12</v>
      </c>
      <c r="D18945" s="2" t="s">
        <v>10</v>
      </c>
      <c r="E18945" s="1">
        <v>16</v>
      </c>
      <c r="F18945" s="1">
        <v>88</v>
      </c>
      <c r="G18945" s="1">
        <v>39</v>
      </c>
      <c r="H18945" s="1">
        <v>9</v>
      </c>
      <c r="I18945" s="21">
        <v>266.01728940010071</v>
      </c>
      <c r="J18945" s="21">
        <v>190.01234957150052</v>
      </c>
      <c r="K18945" s="22">
        <f>Salestable[[#This Row],[Order qty]]*Salestable[[#This Row],[Unit price]]</f>
        <v>2394.1556046009064</v>
      </c>
      <c r="L18945" s="22">
        <f>Salestable[[#This Row],[Order qty]]*(Salestable[[#This Row],[Unit price]]-Salestable[[#This Row],[Unit cost]])</f>
        <v>684.04445845740167</v>
      </c>
    </row>
    <row r="18946" spans="1:12" ht="14.25" customHeight="1" x14ac:dyDescent="0.25">
      <c r="A18946" s="1" t="s">
        <v>18957</v>
      </c>
      <c r="B18946" s="5">
        <v>43935</v>
      </c>
      <c r="C18946" s="1" t="s">
        <v>18</v>
      </c>
      <c r="D18946" s="2" t="s">
        <v>10</v>
      </c>
      <c r="E18946" s="1">
        <v>11</v>
      </c>
      <c r="F18946" s="1">
        <v>50</v>
      </c>
      <c r="G18946" s="1">
        <v>14</v>
      </c>
      <c r="H18946" s="1">
        <v>3</v>
      </c>
      <c r="I18946" s="21">
        <v>384.52240580320358</v>
      </c>
      <c r="J18946" s="21">
        <v>274.65886128800258</v>
      </c>
      <c r="K18946" s="22">
        <f>Salestable[[#This Row],[Order qty]]*Salestable[[#This Row],[Unit price]]</f>
        <v>1153.5672174096107</v>
      </c>
      <c r="L18946" s="22">
        <f>Salestable[[#This Row],[Order qty]]*(Salestable[[#This Row],[Unit price]]-Salestable[[#This Row],[Unit cost]])</f>
        <v>329.590633545603</v>
      </c>
    </row>
    <row r="18947" spans="1:12" ht="14.25" customHeight="1" x14ac:dyDescent="0.25">
      <c r="A18947" s="1" t="s">
        <v>18958</v>
      </c>
      <c r="B18947" s="5">
        <v>43965</v>
      </c>
      <c r="C18947" s="1" t="s">
        <v>18</v>
      </c>
      <c r="D18947" s="2" t="s">
        <v>10</v>
      </c>
      <c r="E18947" s="1">
        <v>13</v>
      </c>
      <c r="F18947" s="1">
        <v>91</v>
      </c>
      <c r="G18947" s="1">
        <v>1</v>
      </c>
      <c r="H18947" s="1">
        <v>6</v>
      </c>
      <c r="I18947" s="21">
        <v>300.14762055873871</v>
      </c>
      <c r="J18947" s="21">
        <v>214.39115754195623</v>
      </c>
      <c r="K18947" s="22">
        <f>Salestable[[#This Row],[Order qty]]*Salestable[[#This Row],[Unit price]]</f>
        <v>1800.8857233524323</v>
      </c>
      <c r="L18947" s="22">
        <f>Salestable[[#This Row],[Order qty]]*(Salestable[[#This Row],[Unit price]]-Salestable[[#This Row],[Unit cost]])</f>
        <v>514.5387781006948</v>
      </c>
    </row>
    <row r="18948" spans="1:12" ht="14.25" customHeight="1" x14ac:dyDescent="0.25">
      <c r="A18948" s="1" t="s">
        <v>18959</v>
      </c>
      <c r="B18948" s="5">
        <v>43968</v>
      </c>
      <c r="C18948" s="1" t="s">
        <v>12</v>
      </c>
      <c r="D18948" s="2" t="s">
        <v>10</v>
      </c>
      <c r="E18948" s="1">
        <v>26</v>
      </c>
      <c r="F18948" s="1">
        <v>257</v>
      </c>
      <c r="G18948" s="1">
        <v>34</v>
      </c>
      <c r="H18948" s="1">
        <v>7</v>
      </c>
      <c r="I18948" s="21">
        <v>334.78778439760208</v>
      </c>
      <c r="J18948" s="21">
        <v>239.13413171257292</v>
      </c>
      <c r="K18948" s="22">
        <f>Salestable[[#This Row],[Order qty]]*Salestable[[#This Row],[Unit price]]</f>
        <v>2343.5144907832146</v>
      </c>
      <c r="L18948" s="22">
        <f>Salestable[[#This Row],[Order qty]]*(Salestable[[#This Row],[Unit price]]-Salestable[[#This Row],[Unit cost]])</f>
        <v>669.57556879520416</v>
      </c>
    </row>
    <row r="18949" spans="1:12" ht="14.25" customHeight="1" x14ac:dyDescent="0.25">
      <c r="A18949" s="1" t="s">
        <v>18960</v>
      </c>
      <c r="B18949" s="5">
        <v>43895</v>
      </c>
      <c r="C18949" s="1" t="s">
        <v>9</v>
      </c>
      <c r="D18949" s="2" t="s">
        <v>10</v>
      </c>
      <c r="E18949" s="1">
        <v>20</v>
      </c>
      <c r="F18949" s="1">
        <v>151</v>
      </c>
      <c r="G18949" s="1">
        <v>20</v>
      </c>
      <c r="H18949" s="1">
        <v>9</v>
      </c>
      <c r="I18949" s="21">
        <v>604.50736856460571</v>
      </c>
      <c r="J18949" s="21">
        <v>431.79097754614696</v>
      </c>
      <c r="K18949" s="22">
        <f>Salestable[[#This Row],[Order qty]]*Salestable[[#This Row],[Unit price]]</f>
        <v>5440.5663170814514</v>
      </c>
      <c r="L18949" s="22">
        <f>Salestable[[#This Row],[Order qty]]*(Salestable[[#This Row],[Unit price]]-Salestable[[#This Row],[Unit cost]])</f>
        <v>1554.4475191661288</v>
      </c>
    </row>
    <row r="18950" spans="1:12" ht="14.25" customHeight="1" x14ac:dyDescent="0.25">
      <c r="A18950" s="1" t="s">
        <v>18961</v>
      </c>
      <c r="B18950" s="5">
        <v>43953</v>
      </c>
      <c r="C18950" s="1" t="s">
        <v>12</v>
      </c>
      <c r="D18950" s="2" t="s">
        <v>10</v>
      </c>
      <c r="E18950" s="1">
        <v>4</v>
      </c>
      <c r="F18950" s="1">
        <v>281</v>
      </c>
      <c r="G18950" s="1">
        <v>28</v>
      </c>
      <c r="H18950" s="1">
        <v>5</v>
      </c>
      <c r="I18950" s="21">
        <v>521.86588901281357</v>
      </c>
      <c r="J18950" s="21">
        <v>372.76134929486687</v>
      </c>
      <c r="K18950" s="22">
        <f>Salestable[[#This Row],[Order qty]]*Salestable[[#This Row],[Unit price]]</f>
        <v>2609.3294450640678</v>
      </c>
      <c r="L18950" s="22">
        <f>Salestable[[#This Row],[Order qty]]*(Salestable[[#This Row],[Unit price]]-Salestable[[#This Row],[Unit cost]])</f>
        <v>745.52269858973341</v>
      </c>
    </row>
    <row r="18951" spans="1:12" ht="14.25" customHeight="1" x14ac:dyDescent="0.25">
      <c r="A18951" s="1" t="s">
        <v>18962</v>
      </c>
      <c r="B18951" s="5">
        <v>43949</v>
      </c>
      <c r="C18951" s="1" t="s">
        <v>12</v>
      </c>
      <c r="D18951" s="2" t="s">
        <v>10</v>
      </c>
      <c r="E18951" s="1">
        <v>21</v>
      </c>
      <c r="F18951" s="1">
        <v>62</v>
      </c>
      <c r="G18951" s="1">
        <v>12</v>
      </c>
      <c r="H18951" s="1">
        <v>3</v>
      </c>
      <c r="I18951" s="21">
        <v>562.92600882053375</v>
      </c>
      <c r="J18951" s="21">
        <v>402.09000630038128</v>
      </c>
      <c r="K18951" s="22">
        <f>Salestable[[#This Row],[Order qty]]*Salestable[[#This Row],[Unit price]]</f>
        <v>1688.7780264616013</v>
      </c>
      <c r="L18951" s="22">
        <f>Salestable[[#This Row],[Order qty]]*(Salestable[[#This Row],[Unit price]]-Salestable[[#This Row],[Unit cost]])</f>
        <v>482.50800756045743</v>
      </c>
    </row>
    <row r="18952" spans="1:12" ht="14.25" customHeight="1" x14ac:dyDescent="0.25">
      <c r="A18952" s="1" t="s">
        <v>18963</v>
      </c>
      <c r="B18952" s="5">
        <v>43940</v>
      </c>
      <c r="C18952" s="1" t="s">
        <v>18</v>
      </c>
      <c r="D18952" s="2" t="s">
        <v>10</v>
      </c>
      <c r="E18952" s="1">
        <v>19</v>
      </c>
      <c r="F18952" s="1">
        <v>271</v>
      </c>
      <c r="G18952" s="1">
        <v>1</v>
      </c>
      <c r="H18952" s="1">
        <v>7</v>
      </c>
      <c r="I18952" s="21">
        <v>152.27610594034195</v>
      </c>
      <c r="J18952" s="21">
        <v>108.76864710024425</v>
      </c>
      <c r="K18952" s="22">
        <f>Salestable[[#This Row],[Order qty]]*Salestable[[#This Row],[Unit price]]</f>
        <v>1065.9327415823936</v>
      </c>
      <c r="L18952" s="22">
        <f>Salestable[[#This Row],[Order qty]]*(Salestable[[#This Row],[Unit price]]-Salestable[[#This Row],[Unit cost]])</f>
        <v>304.5522118806839</v>
      </c>
    </row>
    <row r="18953" spans="1:12" ht="14.25" customHeight="1" x14ac:dyDescent="0.25">
      <c r="A18953" s="1" t="s">
        <v>18964</v>
      </c>
      <c r="B18953" s="5">
        <v>43947</v>
      </c>
      <c r="C18953" s="1" t="s">
        <v>14</v>
      </c>
      <c r="D18953" s="2" t="s">
        <v>10</v>
      </c>
      <c r="E18953" s="1">
        <v>25</v>
      </c>
      <c r="F18953" s="1">
        <v>49</v>
      </c>
      <c r="G18953" s="1">
        <v>43</v>
      </c>
      <c r="H18953" s="1">
        <v>8</v>
      </c>
      <c r="I18953" s="21">
        <v>461.82194495201111</v>
      </c>
      <c r="J18953" s="21">
        <v>329.8728178228651</v>
      </c>
      <c r="K18953" s="22">
        <f>Salestable[[#This Row],[Order qty]]*Salestable[[#This Row],[Unit price]]</f>
        <v>3694.5755596160889</v>
      </c>
      <c r="L18953" s="22">
        <f>Salestable[[#This Row],[Order qty]]*(Salestable[[#This Row],[Unit price]]-Salestable[[#This Row],[Unit cost]])</f>
        <v>1055.5930170331681</v>
      </c>
    </row>
    <row r="18954" spans="1:12" ht="14.25" customHeight="1" x14ac:dyDescent="0.25">
      <c r="A18954" s="1" t="s">
        <v>18965</v>
      </c>
      <c r="B18954" s="5">
        <v>43937</v>
      </c>
      <c r="C18954" s="1" t="s">
        <v>14</v>
      </c>
      <c r="D18954" s="2" t="s">
        <v>10</v>
      </c>
      <c r="E18954" s="1">
        <v>25</v>
      </c>
      <c r="F18954" s="1">
        <v>120</v>
      </c>
      <c r="G18954" s="1">
        <v>11</v>
      </c>
      <c r="H18954" s="1">
        <v>1</v>
      </c>
      <c r="I18954" s="21">
        <v>640.83353680372238</v>
      </c>
      <c r="J18954" s="21">
        <v>457.73824057408746</v>
      </c>
      <c r="K18954" s="22">
        <f>Salestable[[#This Row],[Order qty]]*Salestable[[#This Row],[Unit price]]</f>
        <v>640.83353680372238</v>
      </c>
      <c r="L18954" s="22">
        <f>Salestable[[#This Row],[Order qty]]*(Salestable[[#This Row],[Unit price]]-Salestable[[#This Row],[Unit cost]])</f>
        <v>183.09529622963493</v>
      </c>
    </row>
    <row r="18955" spans="1:12" ht="14.25" customHeight="1" x14ac:dyDescent="0.25">
      <c r="A18955" s="1" t="s">
        <v>18966</v>
      </c>
      <c r="B18955" s="5">
        <v>43921</v>
      </c>
      <c r="C18955" s="1" t="s">
        <v>18</v>
      </c>
      <c r="D18955" s="2" t="s">
        <v>10</v>
      </c>
      <c r="E18955" s="1">
        <v>17</v>
      </c>
      <c r="F18955" s="1">
        <v>204</v>
      </c>
      <c r="G18955" s="1">
        <v>8</v>
      </c>
      <c r="H18955" s="1">
        <v>3</v>
      </c>
      <c r="I18955" s="21">
        <v>256.53893458843231</v>
      </c>
      <c r="J18955" s="21">
        <v>183.24209613459453</v>
      </c>
      <c r="K18955" s="22">
        <f>Salestable[[#This Row],[Order qty]]*Salestable[[#This Row],[Unit price]]</f>
        <v>769.61680376529694</v>
      </c>
      <c r="L18955" s="22">
        <f>Salestable[[#This Row],[Order qty]]*(Salestable[[#This Row],[Unit price]]-Salestable[[#This Row],[Unit cost]])</f>
        <v>219.89051536151334</v>
      </c>
    </row>
    <row r="18956" spans="1:12" ht="14.25" customHeight="1" x14ac:dyDescent="0.25">
      <c r="A18956" s="1" t="s">
        <v>18967</v>
      </c>
      <c r="B18956" s="5">
        <v>43982</v>
      </c>
      <c r="C18956" s="1" t="s">
        <v>9</v>
      </c>
      <c r="D18956" s="2" t="s">
        <v>10</v>
      </c>
      <c r="E18956" s="1">
        <v>14</v>
      </c>
      <c r="F18956" s="1">
        <v>228</v>
      </c>
      <c r="G18956" s="1">
        <v>44</v>
      </c>
      <c r="H18956" s="1">
        <v>1</v>
      </c>
      <c r="I18956" s="21">
        <v>544.13972121477127</v>
      </c>
      <c r="J18956" s="21">
        <v>388.67122943912238</v>
      </c>
      <c r="K18956" s="22">
        <f>Salestable[[#This Row],[Order qty]]*Salestable[[#This Row],[Unit price]]</f>
        <v>544.13972121477127</v>
      </c>
      <c r="L18956" s="22">
        <f>Salestable[[#This Row],[Order qty]]*(Salestable[[#This Row],[Unit price]]-Salestable[[#This Row],[Unit cost]])</f>
        <v>155.46849177564889</v>
      </c>
    </row>
    <row r="18957" spans="1:12" ht="14.25" customHeight="1" x14ac:dyDescent="0.25">
      <c r="A18957" s="1" t="s">
        <v>18968</v>
      </c>
      <c r="B18957" s="5">
        <v>43982</v>
      </c>
      <c r="C18957" s="1" t="s">
        <v>14</v>
      </c>
      <c r="D18957" s="2" t="s">
        <v>10</v>
      </c>
      <c r="E18957" s="1">
        <v>14</v>
      </c>
      <c r="F18957" s="1">
        <v>224</v>
      </c>
      <c r="G18957" s="1">
        <v>15</v>
      </c>
      <c r="H18957" s="1">
        <v>7</v>
      </c>
      <c r="I18957" s="21">
        <v>492.37392139434814</v>
      </c>
      <c r="J18957" s="21">
        <v>351.69565813882014</v>
      </c>
      <c r="K18957" s="22">
        <f>Salestable[[#This Row],[Order qty]]*Salestable[[#This Row],[Unit price]]</f>
        <v>3446.617449760437</v>
      </c>
      <c r="L18957" s="22">
        <f>Salestable[[#This Row],[Order qty]]*(Salestable[[#This Row],[Unit price]]-Salestable[[#This Row],[Unit cost]])</f>
        <v>984.74784278869606</v>
      </c>
    </row>
    <row r="18958" spans="1:12" ht="14.25" customHeight="1" x14ac:dyDescent="0.25">
      <c r="A18958" s="1" t="s">
        <v>18969</v>
      </c>
      <c r="B18958" s="5">
        <v>43839</v>
      </c>
      <c r="C18958" s="1" t="s">
        <v>18</v>
      </c>
      <c r="D18958" s="2" t="s">
        <v>10</v>
      </c>
      <c r="E18958" s="1">
        <v>5</v>
      </c>
      <c r="F18958" s="1">
        <v>281</v>
      </c>
      <c r="G18958" s="1">
        <v>38</v>
      </c>
      <c r="H18958" s="1">
        <v>2</v>
      </c>
      <c r="I18958" s="21">
        <v>562.99914067983627</v>
      </c>
      <c r="J18958" s="21">
        <v>402.14224334274024</v>
      </c>
      <c r="K18958" s="22">
        <f>Salestable[[#This Row],[Order qty]]*Salestable[[#This Row],[Unit price]]</f>
        <v>1125.9982813596725</v>
      </c>
      <c r="L18958" s="22">
        <f>Salestable[[#This Row],[Order qty]]*(Salestable[[#This Row],[Unit price]]-Salestable[[#This Row],[Unit cost]])</f>
        <v>321.71379467419206</v>
      </c>
    </row>
    <row r="18959" spans="1:12" ht="14.25" customHeight="1" x14ac:dyDescent="0.25">
      <c r="A18959" s="1" t="s">
        <v>18970</v>
      </c>
      <c r="B18959" s="5">
        <v>43922</v>
      </c>
      <c r="C18959" s="1" t="s">
        <v>9</v>
      </c>
      <c r="D18959" s="2" t="s">
        <v>10</v>
      </c>
      <c r="E18959" s="1">
        <v>10</v>
      </c>
      <c r="F18959" s="1">
        <v>320</v>
      </c>
      <c r="G18959" s="1">
        <v>17</v>
      </c>
      <c r="H18959" s="1">
        <v>2</v>
      </c>
      <c r="I18959" s="21">
        <v>573.82752335071564</v>
      </c>
      <c r="J18959" s="21">
        <v>409.87680239336834</v>
      </c>
      <c r="K18959" s="22">
        <f>Salestable[[#This Row],[Order qty]]*Salestable[[#This Row],[Unit price]]</f>
        <v>1147.6550467014313</v>
      </c>
      <c r="L18959" s="22">
        <f>Salestable[[#This Row],[Order qty]]*(Salestable[[#This Row],[Unit price]]-Salestable[[#This Row],[Unit cost]])</f>
        <v>327.9014419146946</v>
      </c>
    </row>
    <row r="18960" spans="1:12" ht="14.25" customHeight="1" x14ac:dyDescent="0.25">
      <c r="A18960" s="1" t="s">
        <v>18971</v>
      </c>
      <c r="B18960" s="5">
        <v>43831</v>
      </c>
      <c r="C18960" s="1" t="s">
        <v>18</v>
      </c>
      <c r="D18960" s="2" t="s">
        <v>10</v>
      </c>
      <c r="E18960" s="1">
        <v>12</v>
      </c>
      <c r="F18960" s="1">
        <v>4</v>
      </c>
      <c r="G18960" s="1">
        <v>39</v>
      </c>
      <c r="H18960" s="1">
        <v>1</v>
      </c>
      <c r="I18960" s="21">
        <v>468.1677537560463</v>
      </c>
      <c r="J18960" s="21">
        <v>334.40553839717597</v>
      </c>
      <c r="K18960" s="22">
        <f>Salestable[[#This Row],[Order qty]]*Salestable[[#This Row],[Unit price]]</f>
        <v>468.1677537560463</v>
      </c>
      <c r="L18960" s="22">
        <f>Salestable[[#This Row],[Order qty]]*(Salestable[[#This Row],[Unit price]]-Salestable[[#This Row],[Unit cost]])</f>
        <v>133.76221535887032</v>
      </c>
    </row>
    <row r="18961" spans="1:12" ht="14.25" customHeight="1" x14ac:dyDescent="0.25">
      <c r="A18961" s="1" t="s">
        <v>18972</v>
      </c>
      <c r="B18961" s="5">
        <v>43850</v>
      </c>
      <c r="C18961" s="1" t="s">
        <v>14</v>
      </c>
      <c r="D18961" s="2" t="s">
        <v>10</v>
      </c>
      <c r="E18961" s="1">
        <v>12</v>
      </c>
      <c r="F18961" s="1">
        <v>246</v>
      </c>
      <c r="G18961" s="1">
        <v>17</v>
      </c>
      <c r="H18961" s="1">
        <v>1</v>
      </c>
      <c r="I18961" s="21">
        <v>221.85842728614807</v>
      </c>
      <c r="J18961" s="21">
        <v>158.47030520439148</v>
      </c>
      <c r="K18961" s="22">
        <f>Salestable[[#This Row],[Order qty]]*Salestable[[#This Row],[Unit price]]</f>
        <v>221.85842728614807</v>
      </c>
      <c r="L18961" s="22">
        <f>Salestable[[#This Row],[Order qty]]*(Salestable[[#This Row],[Unit price]]-Salestable[[#This Row],[Unit cost]])</f>
        <v>63.388122081756592</v>
      </c>
    </row>
    <row r="18962" spans="1:12" ht="14.25" customHeight="1" x14ac:dyDescent="0.25">
      <c r="A18962" s="1" t="s">
        <v>18973</v>
      </c>
      <c r="B18962" s="5">
        <v>43897</v>
      </c>
      <c r="C18962" s="1" t="s">
        <v>9</v>
      </c>
      <c r="D18962" s="2" t="s">
        <v>10</v>
      </c>
      <c r="E18962" s="1">
        <v>15</v>
      </c>
      <c r="F18962" s="1">
        <v>61</v>
      </c>
      <c r="G18962" s="1">
        <v>30</v>
      </c>
      <c r="H18962" s="1">
        <v>4</v>
      </c>
      <c r="I18962" s="21">
        <v>490.08981245756149</v>
      </c>
      <c r="J18962" s="21">
        <v>350.0641517554011</v>
      </c>
      <c r="K18962" s="22">
        <f>Salestable[[#This Row],[Order qty]]*Salestable[[#This Row],[Unit price]]</f>
        <v>1960.359249830246</v>
      </c>
      <c r="L18962" s="22">
        <f>Salestable[[#This Row],[Order qty]]*(Salestable[[#This Row],[Unit price]]-Salestable[[#This Row],[Unit cost]])</f>
        <v>560.10264280864158</v>
      </c>
    </row>
    <row r="18963" spans="1:12" ht="14.25" customHeight="1" x14ac:dyDescent="0.25">
      <c r="A18963" s="1" t="s">
        <v>18974</v>
      </c>
      <c r="B18963" s="5">
        <v>43893</v>
      </c>
      <c r="C18963" s="1" t="s">
        <v>14</v>
      </c>
      <c r="D18963" s="2" t="s">
        <v>10</v>
      </c>
      <c r="E18963" s="1">
        <v>23</v>
      </c>
      <c r="F18963" s="1">
        <v>69</v>
      </c>
      <c r="G18963" s="1">
        <v>6</v>
      </c>
      <c r="H18963" s="1">
        <v>5</v>
      </c>
      <c r="I18963" s="21">
        <v>565.17293965816498</v>
      </c>
      <c r="J18963" s="21">
        <v>403.69495689868927</v>
      </c>
      <c r="K18963" s="22">
        <f>Salestable[[#This Row],[Order qty]]*Salestable[[#This Row],[Unit price]]</f>
        <v>2825.8646982908249</v>
      </c>
      <c r="L18963" s="22">
        <f>Salestable[[#This Row],[Order qty]]*(Salestable[[#This Row],[Unit price]]-Salestable[[#This Row],[Unit cost]])</f>
        <v>807.38991379737854</v>
      </c>
    </row>
    <row r="18964" spans="1:12" ht="14.25" customHeight="1" x14ac:dyDescent="0.25">
      <c r="A18964" s="1" t="s">
        <v>18975</v>
      </c>
      <c r="B18964" s="5">
        <v>43979</v>
      </c>
      <c r="C18964" s="1" t="s">
        <v>14</v>
      </c>
      <c r="D18964" s="2" t="s">
        <v>10</v>
      </c>
      <c r="E18964" s="1">
        <v>1</v>
      </c>
      <c r="F18964" s="1">
        <v>282</v>
      </c>
      <c r="G18964" s="1">
        <v>43</v>
      </c>
      <c r="H18964" s="1">
        <v>1</v>
      </c>
      <c r="I18964" s="21">
        <v>299.52920991182327</v>
      </c>
      <c r="J18964" s="21">
        <v>213.94943565130234</v>
      </c>
      <c r="K18964" s="22">
        <f>Salestable[[#This Row],[Order qty]]*Salestable[[#This Row],[Unit price]]</f>
        <v>299.52920991182327</v>
      </c>
      <c r="L18964" s="22">
        <f>Salestable[[#This Row],[Order qty]]*(Salestable[[#This Row],[Unit price]]-Salestable[[#This Row],[Unit cost]])</f>
        <v>85.579774260520935</v>
      </c>
    </row>
    <row r="18965" spans="1:12" ht="14.25" customHeight="1" x14ac:dyDescent="0.25">
      <c r="A18965" s="1" t="s">
        <v>18976</v>
      </c>
      <c r="B18965" s="5">
        <v>43874</v>
      </c>
      <c r="C18965" s="1" t="s">
        <v>12</v>
      </c>
      <c r="D18965" s="2" t="s">
        <v>10</v>
      </c>
      <c r="E18965" s="1">
        <v>23</v>
      </c>
      <c r="F18965" s="1">
        <v>193</v>
      </c>
      <c r="G18965" s="1">
        <v>15</v>
      </c>
      <c r="H18965" s="1">
        <v>3</v>
      </c>
      <c r="I18965" s="21">
        <v>434.83094358444214</v>
      </c>
      <c r="J18965" s="21">
        <v>310.59353113174438</v>
      </c>
      <c r="K18965" s="22">
        <f>Salestable[[#This Row],[Order qty]]*Salestable[[#This Row],[Unit price]]</f>
        <v>1304.4928307533264</v>
      </c>
      <c r="L18965" s="22">
        <f>Salestable[[#This Row],[Order qty]]*(Salestable[[#This Row],[Unit price]]-Salestable[[#This Row],[Unit cost]])</f>
        <v>372.71223735809326</v>
      </c>
    </row>
    <row r="18966" spans="1:12" ht="14.25" customHeight="1" x14ac:dyDescent="0.25">
      <c r="A18966" s="1" t="s">
        <v>18977</v>
      </c>
      <c r="B18966" s="5">
        <v>43831</v>
      </c>
      <c r="C18966" s="1" t="s">
        <v>12</v>
      </c>
      <c r="D18966" s="2" t="s">
        <v>10</v>
      </c>
      <c r="E18966" s="1">
        <v>6</v>
      </c>
      <c r="F18966" s="1">
        <v>164</v>
      </c>
      <c r="G18966" s="1">
        <v>27</v>
      </c>
      <c r="H18966" s="1">
        <v>5</v>
      </c>
      <c r="I18966" s="21">
        <v>354.25160926580429</v>
      </c>
      <c r="J18966" s="21">
        <v>253.0368637612888</v>
      </c>
      <c r="K18966" s="22">
        <f>Salestable[[#This Row],[Order qty]]*Salestable[[#This Row],[Unit price]]</f>
        <v>1771.2580463290215</v>
      </c>
      <c r="L18966" s="22">
        <f>Salestable[[#This Row],[Order qty]]*(Salestable[[#This Row],[Unit price]]-Salestable[[#This Row],[Unit cost]])</f>
        <v>506.07372752257743</v>
      </c>
    </row>
    <row r="18967" spans="1:12" ht="14.25" customHeight="1" x14ac:dyDescent="0.25">
      <c r="A18967" s="1" t="s">
        <v>18978</v>
      </c>
      <c r="B18967" s="5">
        <v>43962</v>
      </c>
      <c r="C18967" s="1" t="s">
        <v>9</v>
      </c>
      <c r="D18967" s="2" t="s">
        <v>10</v>
      </c>
      <c r="E18967" s="1">
        <v>9</v>
      </c>
      <c r="F18967" s="1">
        <v>20</v>
      </c>
      <c r="G18967" s="1">
        <v>17</v>
      </c>
      <c r="H18967" s="1">
        <v>6</v>
      </c>
      <c r="I18967" s="21">
        <v>590.69951212406158</v>
      </c>
      <c r="J18967" s="21">
        <v>421.92822294575831</v>
      </c>
      <c r="K18967" s="22">
        <f>Salestable[[#This Row],[Order qty]]*Salestable[[#This Row],[Unit price]]</f>
        <v>3544.1970727443695</v>
      </c>
      <c r="L18967" s="22">
        <f>Salestable[[#This Row],[Order qty]]*(Salestable[[#This Row],[Unit price]]-Salestable[[#This Row],[Unit cost]])</f>
        <v>1012.6277350698197</v>
      </c>
    </row>
    <row r="18968" spans="1:12" ht="14.25" customHeight="1" x14ac:dyDescent="0.25">
      <c r="A18968" s="1" t="s">
        <v>18979</v>
      </c>
      <c r="B18968" s="5">
        <v>43894</v>
      </c>
      <c r="C18968" s="1" t="s">
        <v>9</v>
      </c>
      <c r="D18968" s="2" t="s">
        <v>10</v>
      </c>
      <c r="E18968" s="1">
        <v>18</v>
      </c>
      <c r="F18968" s="1">
        <v>110</v>
      </c>
      <c r="G18968" s="1">
        <v>23</v>
      </c>
      <c r="H18968" s="1">
        <v>4</v>
      </c>
      <c r="I18968" s="21">
        <v>492.16360384225845</v>
      </c>
      <c r="J18968" s="21">
        <v>351.5454313158989</v>
      </c>
      <c r="K18968" s="22">
        <f>Salestable[[#This Row],[Order qty]]*Salestable[[#This Row],[Unit price]]</f>
        <v>1968.6544153690338</v>
      </c>
      <c r="L18968" s="22">
        <f>Salestable[[#This Row],[Order qty]]*(Salestable[[#This Row],[Unit price]]-Salestable[[#This Row],[Unit cost]])</f>
        <v>562.47269010543823</v>
      </c>
    </row>
    <row r="18969" spans="1:12" ht="14.25" customHeight="1" x14ac:dyDescent="0.25">
      <c r="A18969" s="1" t="s">
        <v>18980</v>
      </c>
      <c r="B18969" s="5">
        <v>43947</v>
      </c>
      <c r="C18969" s="1" t="s">
        <v>12</v>
      </c>
      <c r="D18969" s="2" t="s">
        <v>10</v>
      </c>
      <c r="E18969" s="1">
        <v>7</v>
      </c>
      <c r="F18969" s="1">
        <v>292</v>
      </c>
      <c r="G18969" s="1">
        <v>44</v>
      </c>
      <c r="H18969" s="1">
        <v>2</v>
      </c>
      <c r="I18969" s="21">
        <v>176.5354278087616</v>
      </c>
      <c r="J18969" s="21">
        <v>126.09673414911543</v>
      </c>
      <c r="K18969" s="22">
        <f>Salestable[[#This Row],[Order qty]]*Salestable[[#This Row],[Unit price]]</f>
        <v>353.07085561752319</v>
      </c>
      <c r="L18969" s="22">
        <f>Salestable[[#This Row],[Order qty]]*(Salestable[[#This Row],[Unit price]]-Salestable[[#This Row],[Unit cost]])</f>
        <v>100.87738731929232</v>
      </c>
    </row>
    <row r="18970" spans="1:12" ht="14.25" customHeight="1" x14ac:dyDescent="0.25">
      <c r="A18970" s="1" t="s">
        <v>18981</v>
      </c>
      <c r="B18970" s="5">
        <v>43897</v>
      </c>
      <c r="C18970" s="1" t="s">
        <v>14</v>
      </c>
      <c r="D18970" s="2" t="s">
        <v>10</v>
      </c>
      <c r="E18970" s="1">
        <v>9</v>
      </c>
      <c r="F18970" s="1">
        <v>116</v>
      </c>
      <c r="G18970" s="1">
        <v>36</v>
      </c>
      <c r="H18970" s="1">
        <v>1</v>
      </c>
      <c r="I18970" s="21">
        <v>295.56515854597092</v>
      </c>
      <c r="J18970" s="21">
        <v>211.11797038997923</v>
      </c>
      <c r="K18970" s="22">
        <f>Salestable[[#This Row],[Order qty]]*Salestable[[#This Row],[Unit price]]</f>
        <v>295.56515854597092</v>
      </c>
      <c r="L18970" s="22">
        <f>Salestable[[#This Row],[Order qty]]*(Salestable[[#This Row],[Unit price]]-Salestable[[#This Row],[Unit cost]])</f>
        <v>84.447188155991682</v>
      </c>
    </row>
    <row r="18971" spans="1:12" ht="14.25" customHeight="1" x14ac:dyDescent="0.25">
      <c r="A18971" s="1" t="s">
        <v>18982</v>
      </c>
      <c r="B18971" s="5">
        <v>43863</v>
      </c>
      <c r="C18971" s="1" t="s">
        <v>9</v>
      </c>
      <c r="D18971" s="2" t="s">
        <v>10</v>
      </c>
      <c r="E18971" s="1">
        <v>11</v>
      </c>
      <c r="F18971" s="1">
        <v>242</v>
      </c>
      <c r="G18971" s="1">
        <v>34</v>
      </c>
      <c r="H18971" s="1">
        <v>4</v>
      </c>
      <c r="I18971" s="21">
        <v>386.72785842418671</v>
      </c>
      <c r="J18971" s="21">
        <v>276.23418458870481</v>
      </c>
      <c r="K18971" s="22">
        <f>Salestable[[#This Row],[Order qty]]*Salestable[[#This Row],[Unit price]]</f>
        <v>1546.9114336967468</v>
      </c>
      <c r="L18971" s="22">
        <f>Salestable[[#This Row],[Order qty]]*(Salestable[[#This Row],[Unit price]]-Salestable[[#This Row],[Unit cost]])</f>
        <v>441.9746953419276</v>
      </c>
    </row>
    <row r="18972" spans="1:12" ht="14.25" customHeight="1" x14ac:dyDescent="0.25">
      <c r="A18972" s="1" t="s">
        <v>18983</v>
      </c>
      <c r="B18972" s="5">
        <v>43935</v>
      </c>
      <c r="C18972" s="1" t="s">
        <v>18</v>
      </c>
      <c r="D18972" s="2" t="s">
        <v>10</v>
      </c>
      <c r="E18972" s="1">
        <v>9</v>
      </c>
      <c r="F18972" s="1">
        <v>39</v>
      </c>
      <c r="G18972" s="1">
        <v>32</v>
      </c>
      <c r="H18972" s="1">
        <v>7</v>
      </c>
      <c r="I18972" s="21">
        <v>365.42158252000809</v>
      </c>
      <c r="J18972" s="21">
        <v>261.01541608572006</v>
      </c>
      <c r="K18972" s="22">
        <f>Salestable[[#This Row],[Order qty]]*Salestable[[#This Row],[Unit price]]</f>
        <v>2557.9510776400566</v>
      </c>
      <c r="L18972" s="22">
        <f>Salestable[[#This Row],[Order qty]]*(Salestable[[#This Row],[Unit price]]-Salestable[[#This Row],[Unit cost]])</f>
        <v>730.84316504001617</v>
      </c>
    </row>
    <row r="18973" spans="1:12" ht="14.25" customHeight="1" x14ac:dyDescent="0.25">
      <c r="A18973" s="1" t="s">
        <v>18984</v>
      </c>
      <c r="B18973" s="5">
        <v>43871</v>
      </c>
      <c r="C18973" s="1" t="s">
        <v>12</v>
      </c>
      <c r="D18973" s="2" t="s">
        <v>10</v>
      </c>
      <c r="E18973" s="1">
        <v>16</v>
      </c>
      <c r="F18973" s="1">
        <v>282</v>
      </c>
      <c r="G18973" s="1">
        <v>39</v>
      </c>
      <c r="H18973" s="1">
        <v>8</v>
      </c>
      <c r="I18973" s="21">
        <v>392.9824390411377</v>
      </c>
      <c r="J18973" s="21">
        <v>280.70174217224121</v>
      </c>
      <c r="K18973" s="22">
        <f>Salestable[[#This Row],[Order qty]]*Salestable[[#This Row],[Unit price]]</f>
        <v>3143.8595123291016</v>
      </c>
      <c r="L18973" s="22">
        <f>Salestable[[#This Row],[Order qty]]*(Salestable[[#This Row],[Unit price]]-Salestable[[#This Row],[Unit cost]])</f>
        <v>898.24557495117188</v>
      </c>
    </row>
    <row r="18974" spans="1:12" ht="14.25" customHeight="1" x14ac:dyDescent="0.25">
      <c r="A18974" s="1" t="s">
        <v>18985</v>
      </c>
      <c r="B18974" s="5">
        <v>43858</v>
      </c>
      <c r="C18974" s="1" t="s">
        <v>18</v>
      </c>
      <c r="D18974" s="2" t="s">
        <v>10</v>
      </c>
      <c r="E18974" s="1">
        <v>13</v>
      </c>
      <c r="F18974" s="1">
        <v>174</v>
      </c>
      <c r="G18974" s="1">
        <v>5</v>
      </c>
      <c r="H18974" s="1">
        <v>3</v>
      </c>
      <c r="I18974" s="21">
        <v>262.81128305196762</v>
      </c>
      <c r="J18974" s="21">
        <v>187.72234503711974</v>
      </c>
      <c r="K18974" s="22">
        <f>Salestable[[#This Row],[Order qty]]*Salestable[[#This Row],[Unit price]]</f>
        <v>788.43384915590286</v>
      </c>
      <c r="L18974" s="22">
        <f>Salestable[[#This Row],[Order qty]]*(Salestable[[#This Row],[Unit price]]-Salestable[[#This Row],[Unit cost]])</f>
        <v>225.26681404454365</v>
      </c>
    </row>
    <row r="18975" spans="1:12" ht="14.25" customHeight="1" x14ac:dyDescent="0.25">
      <c r="A18975" s="1" t="s">
        <v>18986</v>
      </c>
      <c r="B18975" s="5">
        <v>43898</v>
      </c>
      <c r="C18975" s="1" t="s">
        <v>12</v>
      </c>
      <c r="D18975" s="2" t="s">
        <v>10</v>
      </c>
      <c r="E18975" s="1">
        <v>21</v>
      </c>
      <c r="F18975" s="1">
        <v>76</v>
      </c>
      <c r="G18975" s="1">
        <v>2</v>
      </c>
      <c r="H18975" s="1">
        <v>6</v>
      </c>
      <c r="I18975" s="21">
        <v>263.47801029682159</v>
      </c>
      <c r="J18975" s="21">
        <v>188.19857878344402</v>
      </c>
      <c r="K18975" s="22">
        <f>Salestable[[#This Row],[Order qty]]*Salestable[[#This Row],[Unit price]]</f>
        <v>1580.8680617809296</v>
      </c>
      <c r="L18975" s="22">
        <f>Salestable[[#This Row],[Order qty]]*(Salestable[[#This Row],[Unit price]]-Salestable[[#This Row],[Unit cost]])</f>
        <v>451.67658908026544</v>
      </c>
    </row>
    <row r="18976" spans="1:12" ht="14.25" customHeight="1" x14ac:dyDescent="0.25">
      <c r="A18976" s="1" t="s">
        <v>18987</v>
      </c>
      <c r="B18976" s="5">
        <v>43961</v>
      </c>
      <c r="C18976" s="1" t="s">
        <v>14</v>
      </c>
      <c r="D18976" s="2" t="s">
        <v>10</v>
      </c>
      <c r="E18976" s="1">
        <v>8</v>
      </c>
      <c r="F18976" s="1">
        <v>234</v>
      </c>
      <c r="G18976" s="1">
        <v>5</v>
      </c>
      <c r="H18976" s="1">
        <v>8</v>
      </c>
      <c r="I18976" s="21">
        <v>522.95555073022842</v>
      </c>
      <c r="J18976" s="21">
        <v>373.53967909302031</v>
      </c>
      <c r="K18976" s="22">
        <f>Salestable[[#This Row],[Order qty]]*Salestable[[#This Row],[Unit price]]</f>
        <v>4183.6444058418274</v>
      </c>
      <c r="L18976" s="22">
        <f>Salestable[[#This Row],[Order qty]]*(Salestable[[#This Row],[Unit price]]-Salestable[[#This Row],[Unit cost]])</f>
        <v>1195.3269730976649</v>
      </c>
    </row>
    <row r="18977" spans="1:12" ht="14.25" customHeight="1" x14ac:dyDescent="0.25">
      <c r="A18977" s="1" t="s">
        <v>18988</v>
      </c>
      <c r="B18977" s="5">
        <v>43898</v>
      </c>
      <c r="C18977" s="1" t="s">
        <v>12</v>
      </c>
      <c r="D18977" s="2" t="s">
        <v>10</v>
      </c>
      <c r="E18977" s="1">
        <v>25</v>
      </c>
      <c r="F18977" s="1">
        <v>334</v>
      </c>
      <c r="G18977" s="1">
        <v>40</v>
      </c>
      <c r="H18977" s="1">
        <v>3</v>
      </c>
      <c r="I18977" s="21">
        <v>181.27726292610168</v>
      </c>
      <c r="J18977" s="21">
        <v>129.48375923292977</v>
      </c>
      <c r="K18977" s="22">
        <f>Salestable[[#This Row],[Order qty]]*Salestable[[#This Row],[Unit price]]</f>
        <v>543.83178877830505</v>
      </c>
      <c r="L18977" s="22">
        <f>Salestable[[#This Row],[Order qty]]*(Salestable[[#This Row],[Unit price]]-Salestable[[#This Row],[Unit cost]])</f>
        <v>155.38051107951574</v>
      </c>
    </row>
    <row r="18978" spans="1:12" ht="14.25" customHeight="1" x14ac:dyDescent="0.25">
      <c r="A18978" s="1" t="s">
        <v>18989</v>
      </c>
      <c r="B18978" s="5">
        <v>43962</v>
      </c>
      <c r="C18978" s="1" t="s">
        <v>14</v>
      </c>
      <c r="D18978" s="2" t="s">
        <v>10</v>
      </c>
      <c r="E18978" s="1">
        <v>1</v>
      </c>
      <c r="F18978" s="1">
        <v>28</v>
      </c>
      <c r="G18978" s="1">
        <v>22</v>
      </c>
      <c r="H18978" s="1">
        <v>6</v>
      </c>
      <c r="I18978" s="21">
        <v>240.48662585020065</v>
      </c>
      <c r="J18978" s="21">
        <v>171.77616132157192</v>
      </c>
      <c r="K18978" s="22">
        <f>Salestable[[#This Row],[Order qty]]*Salestable[[#This Row],[Unit price]]</f>
        <v>1442.9197551012039</v>
      </c>
      <c r="L18978" s="22">
        <f>Salestable[[#This Row],[Order qty]]*(Salestable[[#This Row],[Unit price]]-Salestable[[#This Row],[Unit cost]])</f>
        <v>412.2627871717724</v>
      </c>
    </row>
    <row r="18979" spans="1:12" ht="14.25" customHeight="1" x14ac:dyDescent="0.25">
      <c r="A18979" s="1" t="s">
        <v>18990</v>
      </c>
      <c r="B18979" s="5">
        <v>43978</v>
      </c>
      <c r="C18979" s="1" t="s">
        <v>14</v>
      </c>
      <c r="D18979" s="2" t="s">
        <v>10</v>
      </c>
      <c r="E18979" s="1">
        <v>14</v>
      </c>
      <c r="F18979" s="1">
        <v>206</v>
      </c>
      <c r="G18979" s="1">
        <v>41</v>
      </c>
      <c r="H18979" s="1">
        <v>3</v>
      </c>
      <c r="I18979" s="21">
        <v>424.0225385427475</v>
      </c>
      <c r="J18979" s="21">
        <v>302.87324181624825</v>
      </c>
      <c r="K18979" s="22">
        <f>Salestable[[#This Row],[Order qty]]*Salestable[[#This Row],[Unit price]]</f>
        <v>1272.0676156282425</v>
      </c>
      <c r="L18979" s="22">
        <f>Salestable[[#This Row],[Order qty]]*(Salestable[[#This Row],[Unit price]]-Salestable[[#This Row],[Unit cost]])</f>
        <v>363.44789017949773</v>
      </c>
    </row>
    <row r="18980" spans="1:12" ht="14.25" customHeight="1" x14ac:dyDescent="0.25">
      <c r="A18980" s="1" t="s">
        <v>18991</v>
      </c>
      <c r="B18980" s="5">
        <v>43943</v>
      </c>
      <c r="C18980" s="1" t="s">
        <v>9</v>
      </c>
      <c r="D18980" s="2" t="s">
        <v>10</v>
      </c>
      <c r="E18980" s="1">
        <v>4</v>
      </c>
      <c r="F18980" s="1">
        <v>131</v>
      </c>
      <c r="G18980" s="1">
        <v>1</v>
      </c>
      <c r="H18980" s="1">
        <v>8</v>
      </c>
      <c r="I18980" s="21">
        <v>386.86029607057571</v>
      </c>
      <c r="J18980" s="21">
        <v>276.32878290755411</v>
      </c>
      <c r="K18980" s="22">
        <f>Salestable[[#This Row],[Order qty]]*Salestable[[#This Row],[Unit price]]</f>
        <v>3094.8823685646057</v>
      </c>
      <c r="L18980" s="22">
        <f>Salestable[[#This Row],[Order qty]]*(Salestable[[#This Row],[Unit price]]-Salestable[[#This Row],[Unit cost]])</f>
        <v>884.2521053041728</v>
      </c>
    </row>
    <row r="18981" spans="1:12" ht="14.25" customHeight="1" x14ac:dyDescent="0.25">
      <c r="A18981" s="1" t="s">
        <v>18992</v>
      </c>
      <c r="B18981" s="5">
        <v>43927</v>
      </c>
      <c r="C18981" s="1" t="s">
        <v>12</v>
      </c>
      <c r="D18981" s="2" t="s">
        <v>10</v>
      </c>
      <c r="E18981" s="1">
        <v>6</v>
      </c>
      <c r="F18981" s="1">
        <v>238</v>
      </c>
      <c r="G18981" s="1">
        <v>46</v>
      </c>
      <c r="H18981" s="1">
        <v>2</v>
      </c>
      <c r="I18981" s="21">
        <v>179.19803667068481</v>
      </c>
      <c r="J18981" s="21">
        <v>127.99859762191774</v>
      </c>
      <c r="K18981" s="22">
        <f>Salestable[[#This Row],[Order qty]]*Salestable[[#This Row],[Unit price]]</f>
        <v>358.39607334136963</v>
      </c>
      <c r="L18981" s="22">
        <f>Salestable[[#This Row],[Order qty]]*(Salestable[[#This Row],[Unit price]]-Salestable[[#This Row],[Unit cost]])</f>
        <v>102.39887809753415</v>
      </c>
    </row>
    <row r="18982" spans="1:12" ht="14.25" customHeight="1" x14ac:dyDescent="0.25">
      <c r="A18982" s="1" t="s">
        <v>18993</v>
      </c>
      <c r="B18982" s="5">
        <v>43835</v>
      </c>
      <c r="C18982" s="1" t="s">
        <v>12</v>
      </c>
      <c r="D18982" s="2" t="s">
        <v>10</v>
      </c>
      <c r="E18982" s="1">
        <v>23</v>
      </c>
      <c r="F18982" s="1">
        <v>152</v>
      </c>
      <c r="G18982" s="1">
        <v>26</v>
      </c>
      <c r="H18982" s="1">
        <v>2</v>
      </c>
      <c r="I18982" s="21">
        <v>601.06927531957626</v>
      </c>
      <c r="J18982" s="21">
        <v>429.3351966568402</v>
      </c>
      <c r="K18982" s="22">
        <f>Salestable[[#This Row],[Order qty]]*Salestable[[#This Row],[Unit price]]</f>
        <v>1202.1385506391525</v>
      </c>
      <c r="L18982" s="22">
        <f>Salestable[[#This Row],[Order qty]]*(Salestable[[#This Row],[Unit price]]-Salestable[[#This Row],[Unit cost]])</f>
        <v>343.46815732547213</v>
      </c>
    </row>
    <row r="18983" spans="1:12" ht="14.25" customHeight="1" x14ac:dyDescent="0.25">
      <c r="A18983" s="1" t="s">
        <v>18994</v>
      </c>
      <c r="B18983" s="5">
        <v>43909</v>
      </c>
      <c r="C18983" s="1" t="s">
        <v>18</v>
      </c>
      <c r="D18983" s="2" t="s">
        <v>10</v>
      </c>
      <c r="E18983" s="1">
        <v>7</v>
      </c>
      <c r="F18983" s="1">
        <v>52</v>
      </c>
      <c r="G18983" s="1">
        <v>24</v>
      </c>
      <c r="H18983" s="1">
        <v>6</v>
      </c>
      <c r="I18983" s="21">
        <v>408.48967802524567</v>
      </c>
      <c r="J18983" s="21">
        <v>291.77834144660409</v>
      </c>
      <c r="K18983" s="22">
        <f>Salestable[[#This Row],[Order qty]]*Salestable[[#This Row],[Unit price]]</f>
        <v>2450.938068151474</v>
      </c>
      <c r="L18983" s="22">
        <f>Salestable[[#This Row],[Order qty]]*(Salestable[[#This Row],[Unit price]]-Salestable[[#This Row],[Unit cost]])</f>
        <v>700.26801947184947</v>
      </c>
    </row>
    <row r="18984" spans="1:12" ht="14.25" customHeight="1" x14ac:dyDescent="0.25">
      <c r="A18984" s="1" t="s">
        <v>18995</v>
      </c>
      <c r="B18984" s="5">
        <v>43869</v>
      </c>
      <c r="C18984" s="1" t="s">
        <v>12</v>
      </c>
      <c r="D18984" s="2" t="s">
        <v>10</v>
      </c>
      <c r="E18984" s="1">
        <v>8</v>
      </c>
      <c r="F18984" s="1">
        <v>28</v>
      </c>
      <c r="G18984" s="1">
        <v>35</v>
      </c>
      <c r="H18984" s="1">
        <v>5</v>
      </c>
      <c r="I18984" s="21">
        <v>366.06361395120621</v>
      </c>
      <c r="J18984" s="21">
        <v>261.47400996514733</v>
      </c>
      <c r="K18984" s="22">
        <f>Salestable[[#This Row],[Order qty]]*Salestable[[#This Row],[Unit price]]</f>
        <v>1830.318069756031</v>
      </c>
      <c r="L18984" s="22">
        <f>Salestable[[#This Row],[Order qty]]*(Salestable[[#This Row],[Unit price]]-Salestable[[#This Row],[Unit cost]])</f>
        <v>522.94801993029432</v>
      </c>
    </row>
    <row r="18985" spans="1:12" ht="14.25" customHeight="1" x14ac:dyDescent="0.25">
      <c r="A18985" s="1" t="s">
        <v>18996</v>
      </c>
      <c r="B18985" s="5">
        <v>43968</v>
      </c>
      <c r="C18985" s="1" t="s">
        <v>9</v>
      </c>
      <c r="D18985" s="2" t="s">
        <v>10</v>
      </c>
      <c r="E18985" s="1">
        <v>3</v>
      </c>
      <c r="F18985" s="1">
        <v>135</v>
      </c>
      <c r="G18985" s="1">
        <v>12</v>
      </c>
      <c r="H18985" s="1">
        <v>3</v>
      </c>
      <c r="I18985" s="21">
        <v>569.02387404441833</v>
      </c>
      <c r="J18985" s="21">
        <v>406.44562431744168</v>
      </c>
      <c r="K18985" s="22">
        <f>Salestable[[#This Row],[Order qty]]*Salestable[[#This Row],[Unit price]]</f>
        <v>1707.071622133255</v>
      </c>
      <c r="L18985" s="22">
        <f>Salestable[[#This Row],[Order qty]]*(Salestable[[#This Row],[Unit price]]-Salestable[[#This Row],[Unit cost]])</f>
        <v>487.73474918092995</v>
      </c>
    </row>
    <row r="18986" spans="1:12" ht="14.25" customHeight="1" x14ac:dyDescent="0.25">
      <c r="A18986" s="1" t="s">
        <v>18997</v>
      </c>
      <c r="B18986" s="5">
        <v>43839</v>
      </c>
      <c r="C18986" s="1" t="s">
        <v>9</v>
      </c>
      <c r="D18986" s="2" t="s">
        <v>10</v>
      </c>
      <c r="E18986" s="1">
        <v>12</v>
      </c>
      <c r="F18986" s="1">
        <v>328</v>
      </c>
      <c r="G18986" s="1">
        <v>36</v>
      </c>
      <c r="H18986" s="1">
        <v>5</v>
      </c>
      <c r="I18986" s="21">
        <v>578.5343901515007</v>
      </c>
      <c r="J18986" s="21">
        <v>413.23885010821482</v>
      </c>
      <c r="K18986" s="22">
        <f>Salestable[[#This Row],[Order qty]]*Salestable[[#This Row],[Unit price]]</f>
        <v>2892.6719507575035</v>
      </c>
      <c r="L18986" s="22">
        <f>Salestable[[#This Row],[Order qty]]*(Salestable[[#This Row],[Unit price]]-Salestable[[#This Row],[Unit cost]])</f>
        <v>826.47770021642941</v>
      </c>
    </row>
    <row r="18987" spans="1:12" ht="14.25" customHeight="1" x14ac:dyDescent="0.25">
      <c r="A18987" s="1" t="s">
        <v>18998</v>
      </c>
      <c r="B18987" s="5">
        <v>43866</v>
      </c>
      <c r="C18987" s="1" t="s">
        <v>12</v>
      </c>
      <c r="D18987" s="2" t="s">
        <v>10</v>
      </c>
      <c r="E18987" s="1">
        <v>2</v>
      </c>
      <c r="F18987" s="1">
        <v>21</v>
      </c>
      <c r="G18987" s="1">
        <v>1</v>
      </c>
      <c r="H18987" s="1">
        <v>8</v>
      </c>
      <c r="I18987" s="21">
        <v>166.51645267009735</v>
      </c>
      <c r="J18987" s="21">
        <v>118.94032333578383</v>
      </c>
      <c r="K18987" s="22">
        <f>Salestable[[#This Row],[Order qty]]*Salestable[[#This Row],[Unit price]]</f>
        <v>1332.1316213607788</v>
      </c>
      <c r="L18987" s="22">
        <f>Salestable[[#This Row],[Order qty]]*(Salestable[[#This Row],[Unit price]]-Salestable[[#This Row],[Unit cost]])</f>
        <v>380.60903467450817</v>
      </c>
    </row>
    <row r="18988" spans="1:12" ht="14.25" customHeight="1" x14ac:dyDescent="0.25">
      <c r="A18988" s="1" t="s">
        <v>18999</v>
      </c>
      <c r="B18988" s="5">
        <v>43981</v>
      </c>
      <c r="C18988" s="1" t="s">
        <v>18</v>
      </c>
      <c r="D18988" s="2" t="s">
        <v>10</v>
      </c>
      <c r="E18988" s="1">
        <v>11</v>
      </c>
      <c r="F18988" s="1">
        <v>192</v>
      </c>
      <c r="G18988" s="1">
        <v>1</v>
      </c>
      <c r="H18988" s="1">
        <v>6</v>
      </c>
      <c r="I18988" s="21">
        <v>642.96693259477615</v>
      </c>
      <c r="J18988" s="21">
        <v>459.26209471055444</v>
      </c>
      <c r="K18988" s="22">
        <f>Salestable[[#This Row],[Order qty]]*Salestable[[#This Row],[Unit price]]</f>
        <v>3857.8015955686569</v>
      </c>
      <c r="L18988" s="22">
        <f>Salestable[[#This Row],[Order qty]]*(Salestable[[#This Row],[Unit price]]-Salestable[[#This Row],[Unit cost]])</f>
        <v>1102.2290273053304</v>
      </c>
    </row>
    <row r="18989" spans="1:12" ht="14.25" customHeight="1" x14ac:dyDescent="0.25">
      <c r="A18989" s="1" t="s">
        <v>19000</v>
      </c>
      <c r="B18989" s="5">
        <v>43874</v>
      </c>
      <c r="C18989" s="1" t="s">
        <v>14</v>
      </c>
      <c r="D18989" s="2" t="s">
        <v>10</v>
      </c>
      <c r="E18989" s="1">
        <v>12</v>
      </c>
      <c r="F18989" s="1">
        <v>251</v>
      </c>
      <c r="G18989" s="1">
        <v>4</v>
      </c>
      <c r="H18989" s="1">
        <v>7</v>
      </c>
      <c r="I18989" s="21">
        <v>208.6129903793335</v>
      </c>
      <c r="J18989" s="21">
        <v>149.00927884238106</v>
      </c>
      <c r="K18989" s="22">
        <f>Salestable[[#This Row],[Order qty]]*Salestable[[#This Row],[Unit price]]</f>
        <v>1460.2909326553345</v>
      </c>
      <c r="L18989" s="22">
        <f>Salestable[[#This Row],[Order qty]]*(Salestable[[#This Row],[Unit price]]-Salestable[[#This Row],[Unit cost]])</f>
        <v>417.22598075866699</v>
      </c>
    </row>
    <row r="18990" spans="1:12" ht="14.25" customHeight="1" x14ac:dyDescent="0.25">
      <c r="A18990" s="1" t="s">
        <v>19001</v>
      </c>
      <c r="B18990" s="5">
        <v>43888</v>
      </c>
      <c r="C18990" s="1" t="s">
        <v>12</v>
      </c>
      <c r="D18990" s="2" t="s">
        <v>10</v>
      </c>
      <c r="E18990" s="1">
        <v>22</v>
      </c>
      <c r="F18990" s="1">
        <v>79</v>
      </c>
      <c r="G18990" s="1">
        <v>20</v>
      </c>
      <c r="H18990" s="1">
        <v>4</v>
      </c>
      <c r="I18990" s="21">
        <v>374.11982434988022</v>
      </c>
      <c r="J18990" s="21">
        <v>267.22844596420015</v>
      </c>
      <c r="K18990" s="22">
        <f>Salestable[[#This Row],[Order qty]]*Salestable[[#This Row],[Unit price]]</f>
        <v>1496.4792973995209</v>
      </c>
      <c r="L18990" s="22">
        <f>Salestable[[#This Row],[Order qty]]*(Salestable[[#This Row],[Unit price]]-Salestable[[#This Row],[Unit cost]])</f>
        <v>427.56551354272028</v>
      </c>
    </row>
    <row r="18991" spans="1:12" ht="14.25" customHeight="1" x14ac:dyDescent="0.25">
      <c r="A18991" s="1" t="s">
        <v>19002</v>
      </c>
      <c r="B18991" s="5">
        <v>43847</v>
      </c>
      <c r="C18991" s="1" t="s">
        <v>9</v>
      </c>
      <c r="D18991" s="2" t="s">
        <v>10</v>
      </c>
      <c r="E18991" s="1">
        <v>2</v>
      </c>
      <c r="F18991" s="1">
        <v>185</v>
      </c>
      <c r="G18991" s="1">
        <v>35</v>
      </c>
      <c r="H18991" s="1">
        <v>1</v>
      </c>
      <c r="I18991" s="21">
        <v>252.9518004655838</v>
      </c>
      <c r="J18991" s="21">
        <v>180.67985747541701</v>
      </c>
      <c r="K18991" s="22">
        <f>Salestable[[#This Row],[Order qty]]*Salestable[[#This Row],[Unit price]]</f>
        <v>252.9518004655838</v>
      </c>
      <c r="L18991" s="22">
        <f>Salestable[[#This Row],[Order qty]]*(Salestable[[#This Row],[Unit price]]-Salestable[[#This Row],[Unit cost]])</f>
        <v>72.271942990166792</v>
      </c>
    </row>
    <row r="18992" spans="1:12" ht="14.25" customHeight="1" x14ac:dyDescent="0.25">
      <c r="A18992" s="1" t="s">
        <v>19003</v>
      </c>
      <c r="B18992" s="5">
        <v>43837</v>
      </c>
      <c r="C18992" s="1" t="s">
        <v>9</v>
      </c>
      <c r="D18992" s="2" t="s">
        <v>10</v>
      </c>
      <c r="E18992" s="1">
        <v>6</v>
      </c>
      <c r="F18992" s="1">
        <v>66</v>
      </c>
      <c r="G18992" s="1">
        <v>3</v>
      </c>
      <c r="H18992" s="1">
        <v>10</v>
      </c>
      <c r="I18992" s="21">
        <v>586.3359380364418</v>
      </c>
      <c r="J18992" s="21">
        <v>418.81138431174418</v>
      </c>
      <c r="K18992" s="22">
        <f>Salestable[[#This Row],[Order qty]]*Salestable[[#This Row],[Unit price]]</f>
        <v>5863.359380364418</v>
      </c>
      <c r="L18992" s="22">
        <f>Salestable[[#This Row],[Order qty]]*(Salestable[[#This Row],[Unit price]]-Salestable[[#This Row],[Unit cost]])</f>
        <v>1675.2455372469763</v>
      </c>
    </row>
    <row r="18993" spans="1:12" ht="14.25" customHeight="1" x14ac:dyDescent="0.25">
      <c r="A18993" s="1" t="s">
        <v>19004</v>
      </c>
      <c r="B18993" s="5">
        <v>43878</v>
      </c>
      <c r="C18993" s="1" t="s">
        <v>9</v>
      </c>
      <c r="D18993" s="2" t="s">
        <v>10</v>
      </c>
      <c r="E18993" s="1">
        <v>18</v>
      </c>
      <c r="F18993" s="1">
        <v>355</v>
      </c>
      <c r="G18993" s="1">
        <v>36</v>
      </c>
      <c r="H18993" s="1">
        <v>6</v>
      </c>
      <c r="I18993" s="21">
        <v>396.73082756996155</v>
      </c>
      <c r="J18993" s="21">
        <v>283.37916254997253</v>
      </c>
      <c r="K18993" s="22">
        <f>Salestable[[#This Row],[Order qty]]*Salestable[[#This Row],[Unit price]]</f>
        <v>2380.3849654197693</v>
      </c>
      <c r="L18993" s="22">
        <f>Salestable[[#This Row],[Order qty]]*(Salestable[[#This Row],[Unit price]]-Salestable[[#This Row],[Unit cost]])</f>
        <v>680.10999011993408</v>
      </c>
    </row>
    <row r="18994" spans="1:12" ht="14.25" customHeight="1" x14ac:dyDescent="0.25">
      <c r="A18994" s="1" t="s">
        <v>19005</v>
      </c>
      <c r="B18994" s="5">
        <v>43976</v>
      </c>
      <c r="C18994" s="1" t="s">
        <v>18</v>
      </c>
      <c r="D18994" s="2" t="s">
        <v>10</v>
      </c>
      <c r="E18994" s="1">
        <v>6</v>
      </c>
      <c r="F18994" s="1">
        <v>312</v>
      </c>
      <c r="G18994" s="1">
        <v>13</v>
      </c>
      <c r="H18994" s="1">
        <v>9</v>
      </c>
      <c r="I18994" s="21">
        <v>381.34175223112106</v>
      </c>
      <c r="J18994" s="21">
        <v>272.38696587937221</v>
      </c>
      <c r="K18994" s="22">
        <f>Salestable[[#This Row],[Order qty]]*Salestable[[#This Row],[Unit price]]</f>
        <v>3432.0757700800896</v>
      </c>
      <c r="L18994" s="22">
        <f>Salestable[[#This Row],[Order qty]]*(Salestable[[#This Row],[Unit price]]-Salestable[[#This Row],[Unit cost]])</f>
        <v>980.59307716573971</v>
      </c>
    </row>
    <row r="18995" spans="1:12" ht="14.25" customHeight="1" x14ac:dyDescent="0.25">
      <c r="A18995" s="1" t="s">
        <v>19006</v>
      </c>
      <c r="B18995" s="5">
        <v>43924</v>
      </c>
      <c r="C18995" s="1" t="s">
        <v>18</v>
      </c>
      <c r="D18995" s="2" t="s">
        <v>10</v>
      </c>
      <c r="E18995" s="1">
        <v>25</v>
      </c>
      <c r="F18995" s="1">
        <v>146</v>
      </c>
      <c r="G18995" s="1">
        <v>36</v>
      </c>
      <c r="H18995" s="1">
        <v>9</v>
      </c>
      <c r="I18995" s="21">
        <v>645.80969846248627</v>
      </c>
      <c r="J18995" s="21">
        <v>461.29264175891882</v>
      </c>
      <c r="K18995" s="22">
        <f>Salestable[[#This Row],[Order qty]]*Salestable[[#This Row],[Unit price]]</f>
        <v>5812.2872861623764</v>
      </c>
      <c r="L18995" s="22">
        <f>Salestable[[#This Row],[Order qty]]*(Salestable[[#This Row],[Unit price]]-Salestable[[#This Row],[Unit cost]])</f>
        <v>1660.6535103321071</v>
      </c>
    </row>
    <row r="18996" spans="1:12" ht="14.25" customHeight="1" x14ac:dyDescent="0.25">
      <c r="A18996" s="1" t="s">
        <v>19007</v>
      </c>
      <c r="B18996" s="5">
        <v>43843</v>
      </c>
      <c r="C18996" s="1" t="s">
        <v>18</v>
      </c>
      <c r="D18996" s="2" t="s">
        <v>10</v>
      </c>
      <c r="E18996" s="1">
        <v>21</v>
      </c>
      <c r="F18996" s="1">
        <v>132</v>
      </c>
      <c r="G18996" s="1">
        <v>22</v>
      </c>
      <c r="H18996" s="1">
        <v>8</v>
      </c>
      <c r="I18996" s="21">
        <v>293.44119912385941</v>
      </c>
      <c r="J18996" s="21">
        <v>209.60085651704244</v>
      </c>
      <c r="K18996" s="22">
        <f>Salestable[[#This Row],[Order qty]]*Salestable[[#This Row],[Unit price]]</f>
        <v>2347.5295929908752</v>
      </c>
      <c r="L18996" s="22">
        <f>Salestable[[#This Row],[Order qty]]*(Salestable[[#This Row],[Unit price]]-Salestable[[#This Row],[Unit cost]])</f>
        <v>670.72274085453569</v>
      </c>
    </row>
    <row r="18997" spans="1:12" ht="14.25" customHeight="1" x14ac:dyDescent="0.25">
      <c r="A18997" s="1" t="s">
        <v>19008</v>
      </c>
      <c r="B18997" s="5">
        <v>43952</v>
      </c>
      <c r="C18997" s="1" t="s">
        <v>18</v>
      </c>
      <c r="D18997" s="2" t="s">
        <v>10</v>
      </c>
      <c r="E18997" s="1">
        <v>17</v>
      </c>
      <c r="F18997" s="1">
        <v>35</v>
      </c>
      <c r="G18997" s="1">
        <v>10</v>
      </c>
      <c r="H18997" s="1">
        <v>10</v>
      </c>
      <c r="I18997" s="21">
        <v>246.62817907333374</v>
      </c>
      <c r="J18997" s="21">
        <v>176.16298505238126</v>
      </c>
      <c r="K18997" s="22">
        <f>Salestable[[#This Row],[Order qty]]*Salestable[[#This Row],[Unit price]]</f>
        <v>2466.2817907333374</v>
      </c>
      <c r="L18997" s="22">
        <f>Salestable[[#This Row],[Order qty]]*(Salestable[[#This Row],[Unit price]]-Salestable[[#This Row],[Unit cost]])</f>
        <v>704.65194020952481</v>
      </c>
    </row>
    <row r="18998" spans="1:12" ht="14.25" customHeight="1" x14ac:dyDescent="0.25">
      <c r="A18998" s="1" t="s">
        <v>19009</v>
      </c>
      <c r="B18998" s="5">
        <v>43974</v>
      </c>
      <c r="C18998" s="1" t="s">
        <v>18</v>
      </c>
      <c r="D18998" s="2" t="s">
        <v>10</v>
      </c>
      <c r="E18998" s="1">
        <v>17</v>
      </c>
      <c r="F18998" s="1">
        <v>265</v>
      </c>
      <c r="G18998" s="1">
        <v>5</v>
      </c>
      <c r="H18998" s="1">
        <v>7</v>
      </c>
      <c r="I18998" s="21">
        <v>536.26029342412949</v>
      </c>
      <c r="J18998" s="21">
        <v>383.04306673152109</v>
      </c>
      <c r="K18998" s="22">
        <f>Salestable[[#This Row],[Order qty]]*Salestable[[#This Row],[Unit price]]</f>
        <v>3753.8220539689064</v>
      </c>
      <c r="L18998" s="22">
        <f>Salestable[[#This Row],[Order qty]]*(Salestable[[#This Row],[Unit price]]-Salestable[[#This Row],[Unit cost]])</f>
        <v>1072.5205868482587</v>
      </c>
    </row>
    <row r="18999" spans="1:12" ht="14.25" customHeight="1" x14ac:dyDescent="0.25">
      <c r="A18999" s="1" t="s">
        <v>19010</v>
      </c>
      <c r="B18999" s="5">
        <v>43917</v>
      </c>
      <c r="C18999" s="1" t="s">
        <v>14</v>
      </c>
      <c r="D18999" s="2" t="s">
        <v>10</v>
      </c>
      <c r="E18999" s="1">
        <v>24</v>
      </c>
      <c r="F18999" s="1">
        <v>100</v>
      </c>
      <c r="G18999" s="1">
        <v>1</v>
      </c>
      <c r="H18999" s="1">
        <v>4</v>
      </c>
      <c r="I18999" s="21">
        <v>190.472287774086</v>
      </c>
      <c r="J18999" s="21">
        <v>136.05163412434715</v>
      </c>
      <c r="K18999" s="22">
        <f>Salestable[[#This Row],[Order qty]]*Salestable[[#This Row],[Unit price]]</f>
        <v>761.88915109634399</v>
      </c>
      <c r="L18999" s="22">
        <f>Salestable[[#This Row],[Order qty]]*(Salestable[[#This Row],[Unit price]]-Salestable[[#This Row],[Unit cost]])</f>
        <v>217.68261459895541</v>
      </c>
    </row>
    <row r="19000" spans="1:12" ht="14.25" customHeight="1" x14ac:dyDescent="0.25">
      <c r="A19000" s="1" t="s">
        <v>19011</v>
      </c>
      <c r="B19000" s="5">
        <v>43935</v>
      </c>
      <c r="C19000" s="1" t="s">
        <v>18</v>
      </c>
      <c r="D19000" s="2" t="s">
        <v>10</v>
      </c>
      <c r="E19000" s="1">
        <v>16</v>
      </c>
      <c r="F19000" s="1">
        <v>194</v>
      </c>
      <c r="G19000" s="1">
        <v>33</v>
      </c>
      <c r="H19000" s="1">
        <v>3</v>
      </c>
      <c r="I19000" s="21">
        <v>253.44879251718521</v>
      </c>
      <c r="J19000" s="21">
        <v>181.03485179798946</v>
      </c>
      <c r="K19000" s="22">
        <f>Salestable[[#This Row],[Order qty]]*Salestable[[#This Row],[Unit price]]</f>
        <v>760.34637755155563</v>
      </c>
      <c r="L19000" s="22">
        <f>Salestable[[#This Row],[Order qty]]*(Salestable[[#This Row],[Unit price]]-Salestable[[#This Row],[Unit cost]])</f>
        <v>217.24182215758725</v>
      </c>
    </row>
    <row r="19001" spans="1:12" ht="14.25" customHeight="1" x14ac:dyDescent="0.25">
      <c r="A19001" s="1" t="s">
        <v>19012</v>
      </c>
      <c r="B19001" s="5">
        <v>43954</v>
      </c>
      <c r="C19001" s="1" t="s">
        <v>18</v>
      </c>
      <c r="D19001" s="2" t="s">
        <v>10</v>
      </c>
      <c r="E19001" s="1">
        <v>16</v>
      </c>
      <c r="F19001" s="1">
        <v>174</v>
      </c>
      <c r="G19001" s="1">
        <v>46</v>
      </c>
      <c r="H19001" s="1">
        <v>7</v>
      </c>
      <c r="I19001" s="21">
        <v>200.86931490898132</v>
      </c>
      <c r="J19001" s="21">
        <v>143.47808207784382</v>
      </c>
      <c r="K19001" s="22">
        <f>Salestable[[#This Row],[Order qty]]*Salestable[[#This Row],[Unit price]]</f>
        <v>1406.0852043628693</v>
      </c>
      <c r="L19001" s="22">
        <f>Salestable[[#This Row],[Order qty]]*(Salestable[[#This Row],[Unit price]]-Salestable[[#This Row],[Unit cost]])</f>
        <v>401.73862981796253</v>
      </c>
    </row>
    <row r="19002" spans="1:12" ht="14.25" customHeight="1" x14ac:dyDescent="0.25">
      <c r="A19002" s="1" t="s">
        <v>19013</v>
      </c>
      <c r="B19002" s="5">
        <v>43933</v>
      </c>
      <c r="C19002" s="1" t="s">
        <v>12</v>
      </c>
      <c r="D19002" s="2" t="s">
        <v>10</v>
      </c>
      <c r="E19002" s="1">
        <v>25</v>
      </c>
      <c r="F19002" s="1">
        <v>64</v>
      </c>
      <c r="G19002" s="1">
        <v>38</v>
      </c>
      <c r="H19002" s="1">
        <v>3</v>
      </c>
      <c r="I19002" s="21">
        <v>293.99513787031174</v>
      </c>
      <c r="J19002" s="21">
        <v>209.99652705022268</v>
      </c>
      <c r="K19002" s="22">
        <f>Salestable[[#This Row],[Order qty]]*Salestable[[#This Row],[Unit price]]</f>
        <v>881.98541361093521</v>
      </c>
      <c r="L19002" s="22">
        <f>Salestable[[#This Row],[Order qty]]*(Salestable[[#This Row],[Unit price]]-Salestable[[#This Row],[Unit cost]])</f>
        <v>251.99583246026717</v>
      </c>
    </row>
    <row r="19003" spans="1:12" ht="14.25" customHeight="1" x14ac:dyDescent="0.25">
      <c r="A19003" s="1" t="s">
        <v>19014</v>
      </c>
      <c r="B19003" s="5">
        <v>43878</v>
      </c>
      <c r="C19003" s="1" t="s">
        <v>9</v>
      </c>
      <c r="D19003" s="2" t="s">
        <v>10</v>
      </c>
      <c r="E19003" s="1">
        <v>19</v>
      </c>
      <c r="F19003" s="1">
        <v>150</v>
      </c>
      <c r="G19003" s="1">
        <v>11</v>
      </c>
      <c r="H19003" s="1">
        <v>10</v>
      </c>
      <c r="I19003" s="21">
        <v>177.14299857616425</v>
      </c>
      <c r="J19003" s="21">
        <v>126.53071326868876</v>
      </c>
      <c r="K19003" s="22">
        <f>Salestable[[#This Row],[Order qty]]*Salestable[[#This Row],[Unit price]]</f>
        <v>1771.4299857616425</v>
      </c>
      <c r="L19003" s="22">
        <f>Salestable[[#This Row],[Order qty]]*(Salestable[[#This Row],[Unit price]]-Salestable[[#This Row],[Unit cost]])</f>
        <v>506.12285307475486</v>
      </c>
    </row>
    <row r="19004" spans="1:12" ht="14.25" customHeight="1" x14ac:dyDescent="0.25">
      <c r="A19004" s="1" t="s">
        <v>19015</v>
      </c>
      <c r="B19004" s="5">
        <v>43970</v>
      </c>
      <c r="C19004" s="1" t="s">
        <v>14</v>
      </c>
      <c r="D19004" s="2" t="s">
        <v>10</v>
      </c>
      <c r="E19004" s="1">
        <v>7</v>
      </c>
      <c r="F19004" s="1">
        <v>328</v>
      </c>
      <c r="G19004" s="1">
        <v>23</v>
      </c>
      <c r="H19004" s="1">
        <v>7</v>
      </c>
      <c r="I19004" s="21">
        <v>635.06092768907547</v>
      </c>
      <c r="J19004" s="21">
        <v>453.61494834933967</v>
      </c>
      <c r="K19004" s="22">
        <f>Salestable[[#This Row],[Order qty]]*Salestable[[#This Row],[Unit price]]</f>
        <v>4445.4264938235283</v>
      </c>
      <c r="L19004" s="22">
        <f>Salestable[[#This Row],[Order qty]]*(Salestable[[#This Row],[Unit price]]-Salestable[[#This Row],[Unit cost]])</f>
        <v>1270.1218553781505</v>
      </c>
    </row>
    <row r="19005" spans="1:12" ht="14.25" customHeight="1" x14ac:dyDescent="0.25">
      <c r="A19005" s="1" t="s">
        <v>19016</v>
      </c>
      <c r="B19005" s="5">
        <v>43980</v>
      </c>
      <c r="C19005" s="1" t="s">
        <v>12</v>
      </c>
      <c r="D19005" s="2" t="s">
        <v>10</v>
      </c>
      <c r="E19005" s="1">
        <v>12</v>
      </c>
      <c r="F19005" s="1">
        <v>112</v>
      </c>
      <c r="G19005" s="1">
        <v>27</v>
      </c>
      <c r="H19005" s="1">
        <v>3</v>
      </c>
      <c r="I19005" s="21">
        <v>160.41010665893555</v>
      </c>
      <c r="J19005" s="21">
        <v>114.5786476135254</v>
      </c>
      <c r="K19005" s="22">
        <f>Salestable[[#This Row],[Order qty]]*Salestable[[#This Row],[Unit price]]</f>
        <v>481.23031997680664</v>
      </c>
      <c r="L19005" s="22">
        <f>Salestable[[#This Row],[Order qty]]*(Salestable[[#This Row],[Unit price]]-Salestable[[#This Row],[Unit cost]])</f>
        <v>137.49437713623041</v>
      </c>
    </row>
    <row r="19006" spans="1:12" ht="14.25" customHeight="1" x14ac:dyDescent="0.25">
      <c r="A19006" s="1" t="s">
        <v>19017</v>
      </c>
      <c r="B19006" s="5">
        <v>43958</v>
      </c>
      <c r="C19006" s="1" t="s">
        <v>12</v>
      </c>
      <c r="D19006" s="2" t="s">
        <v>10</v>
      </c>
      <c r="E19006" s="1">
        <v>25</v>
      </c>
      <c r="F19006" s="1">
        <v>60</v>
      </c>
      <c r="G19006" s="1">
        <v>20</v>
      </c>
      <c r="H19006" s="1">
        <v>6</v>
      </c>
      <c r="I19006" s="21">
        <v>233.49117082357407</v>
      </c>
      <c r="J19006" s="21">
        <v>166.77940773112434</v>
      </c>
      <c r="K19006" s="22">
        <f>Salestable[[#This Row],[Order qty]]*Salestable[[#This Row],[Unit price]]</f>
        <v>1400.9470249414444</v>
      </c>
      <c r="L19006" s="22">
        <f>Salestable[[#This Row],[Order qty]]*(Salestable[[#This Row],[Unit price]]-Salestable[[#This Row],[Unit cost]])</f>
        <v>400.27057855469837</v>
      </c>
    </row>
    <row r="19007" spans="1:12" ht="14.25" customHeight="1" x14ac:dyDescent="0.25">
      <c r="A19007" s="1" t="s">
        <v>19018</v>
      </c>
      <c r="B19007" s="5">
        <v>43842</v>
      </c>
      <c r="C19007" s="1" t="s">
        <v>18</v>
      </c>
      <c r="D19007" s="2" t="s">
        <v>10</v>
      </c>
      <c r="E19007" s="1">
        <v>6</v>
      </c>
      <c r="F19007" s="1">
        <v>89</v>
      </c>
      <c r="G19007" s="1">
        <v>21</v>
      </c>
      <c r="H19007" s="1">
        <v>1</v>
      </c>
      <c r="I19007" s="21">
        <v>528.54967510700226</v>
      </c>
      <c r="J19007" s="21">
        <v>377.53548221928736</v>
      </c>
      <c r="K19007" s="22">
        <f>Salestable[[#This Row],[Order qty]]*Salestable[[#This Row],[Unit price]]</f>
        <v>528.54967510700226</v>
      </c>
      <c r="L19007" s="22">
        <f>Salestable[[#This Row],[Order qty]]*(Salestable[[#This Row],[Unit price]]-Salestable[[#This Row],[Unit cost]])</f>
        <v>151.0141928877149</v>
      </c>
    </row>
    <row r="19008" spans="1:12" ht="14.25" customHeight="1" x14ac:dyDescent="0.25">
      <c r="A19008" s="1" t="s">
        <v>19019</v>
      </c>
      <c r="B19008" s="5">
        <v>43854</v>
      </c>
      <c r="C19008" s="1" t="s">
        <v>9</v>
      </c>
      <c r="D19008" s="2" t="s">
        <v>10</v>
      </c>
      <c r="E19008" s="1">
        <v>11</v>
      </c>
      <c r="F19008" s="1">
        <v>81</v>
      </c>
      <c r="G19008" s="1">
        <v>38</v>
      </c>
      <c r="H19008" s="1">
        <v>3</v>
      </c>
      <c r="I19008" s="21">
        <v>198.40657192468643</v>
      </c>
      <c r="J19008" s="21">
        <v>141.7189799462046</v>
      </c>
      <c r="K19008" s="22">
        <f>Salestable[[#This Row],[Order qty]]*Salestable[[#This Row],[Unit price]]</f>
        <v>595.2197157740593</v>
      </c>
      <c r="L19008" s="22">
        <f>Salestable[[#This Row],[Order qty]]*(Salestable[[#This Row],[Unit price]]-Salestable[[#This Row],[Unit cost]])</f>
        <v>170.0627759354455</v>
      </c>
    </row>
    <row r="19009" spans="1:12" ht="14.25" customHeight="1" x14ac:dyDescent="0.25">
      <c r="A19009" s="1" t="s">
        <v>19020</v>
      </c>
      <c r="B19009" s="5">
        <v>43981</v>
      </c>
      <c r="C19009" s="1" t="s">
        <v>18</v>
      </c>
      <c r="D19009" s="2" t="s">
        <v>10</v>
      </c>
      <c r="E19009" s="1">
        <v>8</v>
      </c>
      <c r="F19009" s="1">
        <v>35</v>
      </c>
      <c r="G19009" s="1">
        <v>42</v>
      </c>
      <c r="H19009" s="1">
        <v>3</v>
      </c>
      <c r="I19009" s="21">
        <v>243.92615246772766</v>
      </c>
      <c r="J19009" s="21">
        <v>174.23296604837691</v>
      </c>
      <c r="K19009" s="22">
        <f>Salestable[[#This Row],[Order qty]]*Salestable[[#This Row],[Unit price]]</f>
        <v>731.77845740318298</v>
      </c>
      <c r="L19009" s="22">
        <f>Salestable[[#This Row],[Order qty]]*(Salestable[[#This Row],[Unit price]]-Salestable[[#This Row],[Unit cost]])</f>
        <v>209.07955925805226</v>
      </c>
    </row>
    <row r="19010" spans="1:12" ht="14.25" customHeight="1" x14ac:dyDescent="0.25">
      <c r="A19010" s="1" t="s">
        <v>19021</v>
      </c>
      <c r="B19010" s="5">
        <v>43975</v>
      </c>
      <c r="C19010" s="1" t="s">
        <v>9</v>
      </c>
      <c r="D19010" s="2" t="s">
        <v>10</v>
      </c>
      <c r="E19010" s="1">
        <v>25</v>
      </c>
      <c r="F19010" s="1">
        <v>267</v>
      </c>
      <c r="G19010" s="1">
        <v>36</v>
      </c>
      <c r="H19010" s="1">
        <v>5</v>
      </c>
      <c r="I19010" s="21">
        <v>280.53409785032272</v>
      </c>
      <c r="J19010" s="21">
        <v>200.38149846451626</v>
      </c>
      <c r="K19010" s="22">
        <f>Salestable[[#This Row],[Order qty]]*Salestable[[#This Row],[Unit price]]</f>
        <v>1402.6704892516136</v>
      </c>
      <c r="L19010" s="22">
        <f>Salestable[[#This Row],[Order qty]]*(Salestable[[#This Row],[Unit price]]-Salestable[[#This Row],[Unit cost]])</f>
        <v>400.76299692903234</v>
      </c>
    </row>
    <row r="19011" spans="1:12" ht="14.25" customHeight="1" x14ac:dyDescent="0.25">
      <c r="A19011" s="1" t="s">
        <v>19022</v>
      </c>
      <c r="B19011" s="5">
        <v>43924</v>
      </c>
      <c r="C19011" s="1" t="s">
        <v>9</v>
      </c>
      <c r="D19011" s="2" t="s">
        <v>10</v>
      </c>
      <c r="E19011" s="1">
        <v>24</v>
      </c>
      <c r="F19011" s="1">
        <v>363</v>
      </c>
      <c r="G19011" s="1">
        <v>29</v>
      </c>
      <c r="H19011" s="1">
        <v>6</v>
      </c>
      <c r="I19011" s="21">
        <v>621.89770066738129</v>
      </c>
      <c r="J19011" s="21">
        <v>444.2126433338438</v>
      </c>
      <c r="K19011" s="22">
        <f>Salestable[[#This Row],[Order qty]]*Salestable[[#This Row],[Unit price]]</f>
        <v>3731.3862040042877</v>
      </c>
      <c r="L19011" s="22">
        <f>Salestable[[#This Row],[Order qty]]*(Salestable[[#This Row],[Unit price]]-Salestable[[#This Row],[Unit cost]])</f>
        <v>1066.1103440012248</v>
      </c>
    </row>
    <row r="19012" spans="1:12" ht="14.25" customHeight="1" x14ac:dyDescent="0.25">
      <c r="A19012" s="1" t="s">
        <v>19023</v>
      </c>
      <c r="B19012" s="5">
        <v>43855</v>
      </c>
      <c r="C19012" s="1" t="s">
        <v>14</v>
      </c>
      <c r="D19012" s="2" t="s">
        <v>10</v>
      </c>
      <c r="E19012" s="1">
        <v>15</v>
      </c>
      <c r="F19012" s="1">
        <v>337</v>
      </c>
      <c r="G19012" s="1">
        <v>42</v>
      </c>
      <c r="H19012" s="1">
        <v>2</v>
      </c>
      <c r="I19012" s="21">
        <v>342.18207532167435</v>
      </c>
      <c r="J19012" s="21">
        <v>244.41576808691028</v>
      </c>
      <c r="K19012" s="22">
        <f>Salestable[[#This Row],[Order qty]]*Salestable[[#This Row],[Unit price]]</f>
        <v>684.36415064334869</v>
      </c>
      <c r="L19012" s="22">
        <f>Salestable[[#This Row],[Order qty]]*(Salestable[[#This Row],[Unit price]]-Salestable[[#This Row],[Unit cost]])</f>
        <v>195.53261446952814</v>
      </c>
    </row>
    <row r="19013" spans="1:12" ht="14.25" customHeight="1" x14ac:dyDescent="0.25">
      <c r="A19013" s="1" t="s">
        <v>19024</v>
      </c>
      <c r="B19013" s="5">
        <v>43881</v>
      </c>
      <c r="C19013" s="1" t="s">
        <v>12</v>
      </c>
      <c r="D19013" s="2" t="s">
        <v>10</v>
      </c>
      <c r="E19013" s="1">
        <v>5</v>
      </c>
      <c r="F19013" s="1">
        <v>159</v>
      </c>
      <c r="G19013" s="1">
        <v>5</v>
      </c>
      <c r="H19013" s="1">
        <v>2</v>
      </c>
      <c r="I19013" s="21">
        <v>169.39090204238892</v>
      </c>
      <c r="J19013" s="21">
        <v>120.99350145884924</v>
      </c>
      <c r="K19013" s="22">
        <f>Salestable[[#This Row],[Order qty]]*Salestable[[#This Row],[Unit price]]</f>
        <v>338.78180408477783</v>
      </c>
      <c r="L19013" s="22">
        <f>Salestable[[#This Row],[Order qty]]*(Salestable[[#This Row],[Unit price]]-Salestable[[#This Row],[Unit cost]])</f>
        <v>96.794801167079356</v>
      </c>
    </row>
    <row r="19014" spans="1:12" ht="14.25" customHeight="1" x14ac:dyDescent="0.25">
      <c r="A19014" s="1" t="s">
        <v>19025</v>
      </c>
      <c r="B19014" s="5">
        <v>43838</v>
      </c>
      <c r="C19014" s="1" t="s">
        <v>12</v>
      </c>
      <c r="D19014" s="2" t="s">
        <v>10</v>
      </c>
      <c r="E19014" s="1">
        <v>9</v>
      </c>
      <c r="F19014" s="1">
        <v>245</v>
      </c>
      <c r="G19014" s="1">
        <v>2</v>
      </c>
      <c r="H19014" s="1">
        <v>4</v>
      </c>
      <c r="I19014" s="21">
        <v>561.01606982946396</v>
      </c>
      <c r="J19014" s="21">
        <v>400.72576416390285</v>
      </c>
      <c r="K19014" s="22">
        <f>Salestable[[#This Row],[Order qty]]*Salestable[[#This Row],[Unit price]]</f>
        <v>2244.0642793178558</v>
      </c>
      <c r="L19014" s="22">
        <f>Salestable[[#This Row],[Order qty]]*(Salestable[[#This Row],[Unit price]]-Salestable[[#This Row],[Unit cost]])</f>
        <v>641.16122266224443</v>
      </c>
    </row>
    <row r="19015" spans="1:12" ht="14.25" customHeight="1" x14ac:dyDescent="0.25">
      <c r="A19015" s="1" t="s">
        <v>19026</v>
      </c>
      <c r="B19015" s="5">
        <v>43850</v>
      </c>
      <c r="C19015" s="1" t="s">
        <v>14</v>
      </c>
      <c r="D19015" s="2" t="s">
        <v>10</v>
      </c>
      <c r="E19015" s="1">
        <v>23</v>
      </c>
      <c r="F19015" s="1">
        <v>200</v>
      </c>
      <c r="G19015" s="1">
        <v>23</v>
      </c>
      <c r="H19015" s="1">
        <v>10</v>
      </c>
      <c r="I19015" s="21">
        <v>236.07312262058258</v>
      </c>
      <c r="J19015" s="21">
        <v>168.62365901470184</v>
      </c>
      <c r="K19015" s="22">
        <f>Salestable[[#This Row],[Order qty]]*Salestable[[#This Row],[Unit price]]</f>
        <v>2360.7312262058258</v>
      </c>
      <c r="L19015" s="22">
        <f>Salestable[[#This Row],[Order qty]]*(Salestable[[#This Row],[Unit price]]-Salestable[[#This Row],[Unit cost]])</f>
        <v>674.49463605880737</v>
      </c>
    </row>
    <row r="19016" spans="1:12" ht="14.25" customHeight="1" x14ac:dyDescent="0.25">
      <c r="A19016" s="1" t="s">
        <v>19027</v>
      </c>
      <c r="B19016" s="5">
        <v>43896</v>
      </c>
      <c r="C19016" s="1" t="s">
        <v>9</v>
      </c>
      <c r="D19016" s="2" t="s">
        <v>10</v>
      </c>
      <c r="E19016" s="1">
        <v>19</v>
      </c>
      <c r="F19016" s="1">
        <v>134</v>
      </c>
      <c r="G19016" s="1">
        <v>27</v>
      </c>
      <c r="H19016" s="1">
        <v>5</v>
      </c>
      <c r="I19016" s="21">
        <v>258.04179579019547</v>
      </c>
      <c r="J19016" s="21">
        <v>184.3155684215682</v>
      </c>
      <c r="K19016" s="22">
        <f>Salestable[[#This Row],[Order qty]]*Salestable[[#This Row],[Unit price]]</f>
        <v>1290.2089789509773</v>
      </c>
      <c r="L19016" s="22">
        <f>Salestable[[#This Row],[Order qty]]*(Salestable[[#This Row],[Unit price]]-Salestable[[#This Row],[Unit cost]])</f>
        <v>368.63113684313635</v>
      </c>
    </row>
    <row r="19017" spans="1:12" ht="14.25" customHeight="1" x14ac:dyDescent="0.25">
      <c r="A19017" s="1" t="s">
        <v>19028</v>
      </c>
      <c r="B19017" s="5">
        <v>43887</v>
      </c>
      <c r="C19017" s="1" t="s">
        <v>14</v>
      </c>
      <c r="D19017" s="2" t="s">
        <v>10</v>
      </c>
      <c r="E19017" s="1">
        <v>4</v>
      </c>
      <c r="F19017" s="1">
        <v>366</v>
      </c>
      <c r="G19017" s="1">
        <v>24</v>
      </c>
      <c r="H19017" s="1">
        <v>2</v>
      </c>
      <c r="I19017" s="21">
        <v>263.90378165245056</v>
      </c>
      <c r="J19017" s="21">
        <v>188.50270118032185</v>
      </c>
      <c r="K19017" s="22">
        <f>Salestable[[#This Row],[Order qty]]*Salestable[[#This Row],[Unit price]]</f>
        <v>527.80756330490112</v>
      </c>
      <c r="L19017" s="22">
        <f>Salestable[[#This Row],[Order qty]]*(Salestable[[#This Row],[Unit price]]-Salestable[[#This Row],[Unit cost]])</f>
        <v>150.80216094425742</v>
      </c>
    </row>
    <row r="19018" spans="1:12" ht="14.25" customHeight="1" x14ac:dyDescent="0.25">
      <c r="A19018" s="1" t="s">
        <v>19029</v>
      </c>
      <c r="B19018" s="5">
        <v>43931</v>
      </c>
      <c r="C19018" s="1" t="s">
        <v>14</v>
      </c>
      <c r="D19018" s="2" t="s">
        <v>10</v>
      </c>
      <c r="E19018" s="1">
        <v>17</v>
      </c>
      <c r="F19018" s="1">
        <v>191</v>
      </c>
      <c r="G19018" s="1">
        <v>36</v>
      </c>
      <c r="H19018" s="1">
        <v>8</v>
      </c>
      <c r="I19018" s="21">
        <v>375.45130795240402</v>
      </c>
      <c r="J19018" s="21">
        <v>268.17950568028863</v>
      </c>
      <c r="K19018" s="22">
        <f>Salestable[[#This Row],[Order qty]]*Salestable[[#This Row],[Unit price]]</f>
        <v>3003.6104636192322</v>
      </c>
      <c r="L19018" s="22">
        <f>Salestable[[#This Row],[Order qty]]*(Salestable[[#This Row],[Unit price]]-Salestable[[#This Row],[Unit cost]])</f>
        <v>858.17441817692315</v>
      </c>
    </row>
    <row r="19019" spans="1:12" ht="14.25" customHeight="1" x14ac:dyDescent="0.25">
      <c r="A19019" s="1" t="s">
        <v>19030</v>
      </c>
      <c r="B19019" s="5">
        <v>43886</v>
      </c>
      <c r="C19019" s="1" t="s">
        <v>18</v>
      </c>
      <c r="D19019" s="2" t="s">
        <v>10</v>
      </c>
      <c r="E19019" s="1">
        <v>20</v>
      </c>
      <c r="F19019" s="1">
        <v>228</v>
      </c>
      <c r="G19019" s="1">
        <v>34</v>
      </c>
      <c r="H19019" s="1">
        <v>9</v>
      </c>
      <c r="I19019" s="21">
        <v>624.09577739238739</v>
      </c>
      <c r="J19019" s="21">
        <v>445.78269813741957</v>
      </c>
      <c r="K19019" s="22">
        <f>Salestable[[#This Row],[Order qty]]*Salestable[[#This Row],[Unit price]]</f>
        <v>5616.8619965314865</v>
      </c>
      <c r="L19019" s="22">
        <f>Salestable[[#This Row],[Order qty]]*(Salestable[[#This Row],[Unit price]]-Salestable[[#This Row],[Unit cost]])</f>
        <v>1604.8177132947103</v>
      </c>
    </row>
    <row r="19020" spans="1:12" ht="14.25" customHeight="1" x14ac:dyDescent="0.25">
      <c r="A19020" s="1" t="s">
        <v>19031</v>
      </c>
      <c r="B19020" s="5">
        <v>43943</v>
      </c>
      <c r="C19020" s="1" t="s">
        <v>14</v>
      </c>
      <c r="D19020" s="2" t="s">
        <v>10</v>
      </c>
      <c r="E19020" s="1">
        <v>18</v>
      </c>
      <c r="F19020" s="1">
        <v>179</v>
      </c>
      <c r="G19020" s="1">
        <v>39</v>
      </c>
      <c r="H19020" s="1">
        <v>4</v>
      </c>
      <c r="I19020" s="21">
        <v>226.23872405290604</v>
      </c>
      <c r="J19020" s="21">
        <v>161.5990886092186</v>
      </c>
      <c r="K19020" s="22">
        <f>Salestable[[#This Row],[Order qty]]*Salestable[[#This Row],[Unit price]]</f>
        <v>904.95489621162415</v>
      </c>
      <c r="L19020" s="22">
        <f>Salestable[[#This Row],[Order qty]]*(Salestable[[#This Row],[Unit price]]-Salestable[[#This Row],[Unit cost]])</f>
        <v>258.55854177474976</v>
      </c>
    </row>
    <row r="19021" spans="1:12" ht="14.25" customHeight="1" x14ac:dyDescent="0.25">
      <c r="A19021" s="1" t="s">
        <v>19032</v>
      </c>
      <c r="B19021" s="5">
        <v>43916</v>
      </c>
      <c r="C19021" s="1" t="s">
        <v>9</v>
      </c>
      <c r="D19021" s="2" t="s">
        <v>10</v>
      </c>
      <c r="E19021" s="1">
        <v>10</v>
      </c>
      <c r="F19021" s="1">
        <v>299</v>
      </c>
      <c r="G19021" s="1">
        <v>44</v>
      </c>
      <c r="H19021" s="1">
        <v>8</v>
      </c>
      <c r="I19021" s="21">
        <v>594.76831912994385</v>
      </c>
      <c r="J19021" s="21">
        <v>424.83451366424561</v>
      </c>
      <c r="K19021" s="22">
        <f>Salestable[[#This Row],[Order qty]]*Salestable[[#This Row],[Unit price]]</f>
        <v>4758.1465530395508</v>
      </c>
      <c r="L19021" s="22">
        <f>Salestable[[#This Row],[Order qty]]*(Salestable[[#This Row],[Unit price]]-Salestable[[#This Row],[Unit cost]])</f>
        <v>1359.4704437255859</v>
      </c>
    </row>
    <row r="19022" spans="1:12" ht="14.25" customHeight="1" x14ac:dyDescent="0.25">
      <c r="A19022" s="1" t="s">
        <v>19033</v>
      </c>
      <c r="B19022" s="5">
        <v>43979</v>
      </c>
      <c r="C19022" s="1" t="s">
        <v>18</v>
      </c>
      <c r="D19022" s="2" t="s">
        <v>10</v>
      </c>
      <c r="E19022" s="1">
        <v>19</v>
      </c>
      <c r="F19022" s="1">
        <v>274</v>
      </c>
      <c r="G19022" s="1">
        <v>2</v>
      </c>
      <c r="H19022" s="1">
        <v>5</v>
      </c>
      <c r="I19022" s="21">
        <v>304.74172872304916</v>
      </c>
      <c r="J19022" s="21">
        <v>217.67266337360655</v>
      </c>
      <c r="K19022" s="22">
        <f>Salestable[[#This Row],[Order qty]]*Salestable[[#This Row],[Unit price]]</f>
        <v>1523.7086436152458</v>
      </c>
      <c r="L19022" s="22">
        <f>Salestable[[#This Row],[Order qty]]*(Salestable[[#This Row],[Unit price]]-Salestable[[#This Row],[Unit cost]])</f>
        <v>435.34532674721305</v>
      </c>
    </row>
    <row r="19023" spans="1:12" ht="14.25" customHeight="1" x14ac:dyDescent="0.25">
      <c r="A19023" s="1" t="s">
        <v>19034</v>
      </c>
      <c r="B19023" s="5">
        <v>43839</v>
      </c>
      <c r="C19023" s="1" t="s">
        <v>18</v>
      </c>
      <c r="D19023" s="2" t="s">
        <v>10</v>
      </c>
      <c r="E19023" s="1">
        <v>12</v>
      </c>
      <c r="F19023" s="1">
        <v>51</v>
      </c>
      <c r="G19023" s="1">
        <v>18</v>
      </c>
      <c r="H19023" s="1">
        <v>5</v>
      </c>
      <c r="I19023" s="21">
        <v>199.82241547107697</v>
      </c>
      <c r="J19023" s="21">
        <v>142.73029676505499</v>
      </c>
      <c r="K19023" s="22">
        <f>Salestable[[#This Row],[Order qty]]*Salestable[[#This Row],[Unit price]]</f>
        <v>999.11207735538483</v>
      </c>
      <c r="L19023" s="22">
        <f>Salestable[[#This Row],[Order qty]]*(Salestable[[#This Row],[Unit price]]-Salestable[[#This Row],[Unit cost]])</f>
        <v>285.46059353010992</v>
      </c>
    </row>
    <row r="19024" spans="1:12" ht="14.25" customHeight="1" x14ac:dyDescent="0.25">
      <c r="A19024" s="1" t="s">
        <v>19035</v>
      </c>
      <c r="B19024" s="5">
        <v>43833</v>
      </c>
      <c r="C19024" s="1" t="s">
        <v>14</v>
      </c>
      <c r="D19024" s="2" t="s">
        <v>10</v>
      </c>
      <c r="E19024" s="1">
        <v>3</v>
      </c>
      <c r="F19024" s="1">
        <v>216</v>
      </c>
      <c r="G19024" s="1">
        <v>32</v>
      </c>
      <c r="H19024" s="1">
        <v>5</v>
      </c>
      <c r="I19024" s="21">
        <v>527.51510864496231</v>
      </c>
      <c r="J19024" s="21">
        <v>376.7965061749731</v>
      </c>
      <c r="K19024" s="22">
        <f>Salestable[[#This Row],[Order qty]]*Salestable[[#This Row],[Unit price]]</f>
        <v>2637.5755432248116</v>
      </c>
      <c r="L19024" s="22">
        <f>Salestable[[#This Row],[Order qty]]*(Salestable[[#This Row],[Unit price]]-Salestable[[#This Row],[Unit cost]])</f>
        <v>753.59301234994609</v>
      </c>
    </row>
    <row r="19025" spans="1:12" ht="14.25" customHeight="1" x14ac:dyDescent="0.25">
      <c r="A19025" s="1" t="s">
        <v>19036</v>
      </c>
      <c r="B19025" s="5">
        <v>43978</v>
      </c>
      <c r="C19025" s="1" t="s">
        <v>18</v>
      </c>
      <c r="D19025" s="2" t="s">
        <v>10</v>
      </c>
      <c r="E19025" s="1">
        <v>24</v>
      </c>
      <c r="F19025" s="1">
        <v>292</v>
      </c>
      <c r="G19025" s="1">
        <v>11</v>
      </c>
      <c r="H19025" s="1">
        <v>8</v>
      </c>
      <c r="I19025" s="21">
        <v>225.82026886940002</v>
      </c>
      <c r="J19025" s="21">
        <v>161.30019204957145</v>
      </c>
      <c r="K19025" s="22">
        <f>Salestable[[#This Row],[Order qty]]*Salestable[[#This Row],[Unit price]]</f>
        <v>1806.5621509552002</v>
      </c>
      <c r="L19025" s="22">
        <f>Salestable[[#This Row],[Order qty]]*(Salestable[[#This Row],[Unit price]]-Salestable[[#This Row],[Unit cost]])</f>
        <v>516.16061455862859</v>
      </c>
    </row>
    <row r="19026" spans="1:12" ht="14.25" customHeight="1" x14ac:dyDescent="0.25">
      <c r="A19026" s="1" t="s">
        <v>19037</v>
      </c>
      <c r="B19026" s="5">
        <v>43880</v>
      </c>
      <c r="C19026" s="1" t="s">
        <v>9</v>
      </c>
      <c r="D19026" s="2" t="s">
        <v>10</v>
      </c>
      <c r="E19026" s="1">
        <v>4</v>
      </c>
      <c r="F19026" s="1">
        <v>72</v>
      </c>
      <c r="G19026" s="1">
        <v>46</v>
      </c>
      <c r="H19026" s="1">
        <v>9</v>
      </c>
      <c r="I19026" s="21">
        <v>433.19256895780563</v>
      </c>
      <c r="J19026" s="21">
        <v>309.42326354128977</v>
      </c>
      <c r="K19026" s="22">
        <f>Salestable[[#This Row],[Order qty]]*Salestable[[#This Row],[Unit price]]</f>
        <v>3898.7331206202507</v>
      </c>
      <c r="L19026" s="22">
        <f>Salestable[[#This Row],[Order qty]]*(Salestable[[#This Row],[Unit price]]-Salestable[[#This Row],[Unit cost]])</f>
        <v>1113.9237487486428</v>
      </c>
    </row>
    <row r="19027" spans="1:12" ht="14.25" customHeight="1" x14ac:dyDescent="0.25">
      <c r="A19027" s="1" t="s">
        <v>19038</v>
      </c>
      <c r="B19027" s="5">
        <v>43908</v>
      </c>
      <c r="C19027" s="1" t="s">
        <v>14</v>
      </c>
      <c r="D19027" s="2" t="s">
        <v>10</v>
      </c>
      <c r="E19027" s="1">
        <v>13</v>
      </c>
      <c r="F19027" s="1">
        <v>318</v>
      </c>
      <c r="G19027" s="1">
        <v>21</v>
      </c>
      <c r="H19027" s="1">
        <v>10</v>
      </c>
      <c r="I19027" s="21">
        <v>369.89982640743256</v>
      </c>
      <c r="J19027" s="21">
        <v>264.2141617195947</v>
      </c>
      <c r="K19027" s="22">
        <f>Salestable[[#This Row],[Order qty]]*Salestable[[#This Row],[Unit price]]</f>
        <v>3698.9982640743256</v>
      </c>
      <c r="L19027" s="22">
        <f>Salestable[[#This Row],[Order qty]]*(Salestable[[#This Row],[Unit price]]-Salestable[[#This Row],[Unit cost]])</f>
        <v>1056.8566468783786</v>
      </c>
    </row>
    <row r="19028" spans="1:12" ht="14.25" customHeight="1" x14ac:dyDescent="0.25">
      <c r="A19028" s="1" t="s">
        <v>19039</v>
      </c>
      <c r="B19028" s="5">
        <v>43885</v>
      </c>
      <c r="C19028" s="1" t="s">
        <v>18</v>
      </c>
      <c r="D19028" s="2" t="s">
        <v>10</v>
      </c>
      <c r="E19028" s="1">
        <v>10</v>
      </c>
      <c r="F19028" s="1">
        <v>157</v>
      </c>
      <c r="G19028" s="1">
        <v>8</v>
      </c>
      <c r="H19028" s="1">
        <v>3</v>
      </c>
      <c r="I19028" s="21">
        <v>480.24308091402054</v>
      </c>
      <c r="J19028" s="21">
        <v>343.03077208144327</v>
      </c>
      <c r="K19028" s="22">
        <f>Salestable[[#This Row],[Order qty]]*Salestable[[#This Row],[Unit price]]</f>
        <v>1440.7292427420616</v>
      </c>
      <c r="L19028" s="22">
        <f>Salestable[[#This Row],[Order qty]]*(Salestable[[#This Row],[Unit price]]-Salestable[[#This Row],[Unit cost]])</f>
        <v>411.63692649773179</v>
      </c>
    </row>
    <row r="19029" spans="1:12" ht="14.25" customHeight="1" x14ac:dyDescent="0.25">
      <c r="A19029" s="1" t="s">
        <v>19040</v>
      </c>
      <c r="B19029" s="5">
        <v>43840</v>
      </c>
      <c r="C19029" s="1" t="s">
        <v>14</v>
      </c>
      <c r="D19029" s="2" t="s">
        <v>10</v>
      </c>
      <c r="E19029" s="1">
        <v>6</v>
      </c>
      <c r="F19029" s="1">
        <v>176</v>
      </c>
      <c r="G19029" s="1">
        <v>45</v>
      </c>
      <c r="H19029" s="1">
        <v>7</v>
      </c>
      <c r="I19029" s="21">
        <v>607.00573682785034</v>
      </c>
      <c r="J19029" s="21">
        <v>433.57552630560741</v>
      </c>
      <c r="K19029" s="22">
        <f>Salestable[[#This Row],[Order qty]]*Salestable[[#This Row],[Unit price]]</f>
        <v>4249.0401577949524</v>
      </c>
      <c r="L19029" s="22">
        <f>Salestable[[#This Row],[Order qty]]*(Salestable[[#This Row],[Unit price]]-Salestable[[#This Row],[Unit cost]])</f>
        <v>1214.0114736557005</v>
      </c>
    </row>
    <row r="19030" spans="1:12" ht="14.25" customHeight="1" x14ac:dyDescent="0.25">
      <c r="A19030" s="1" t="s">
        <v>19041</v>
      </c>
      <c r="B19030" s="5">
        <v>43966</v>
      </c>
      <c r="C19030" s="1" t="s">
        <v>18</v>
      </c>
      <c r="D19030" s="2" t="s">
        <v>10</v>
      </c>
      <c r="E19030" s="1">
        <v>25</v>
      </c>
      <c r="F19030" s="1">
        <v>296</v>
      </c>
      <c r="G19030" s="1">
        <v>18</v>
      </c>
      <c r="H19030" s="1">
        <v>6</v>
      </c>
      <c r="I19030" s="21">
        <v>199.77801078557968</v>
      </c>
      <c r="J19030" s="21">
        <v>142.69857913255692</v>
      </c>
      <c r="K19030" s="22">
        <f>Salestable[[#This Row],[Order qty]]*Salestable[[#This Row],[Unit price]]</f>
        <v>1198.6680647134781</v>
      </c>
      <c r="L19030" s="22">
        <f>Salestable[[#This Row],[Order qty]]*(Salestable[[#This Row],[Unit price]]-Salestable[[#This Row],[Unit cost]])</f>
        <v>342.4765899181366</v>
      </c>
    </row>
    <row r="19031" spans="1:12" ht="14.25" customHeight="1" x14ac:dyDescent="0.25">
      <c r="A19031" s="1" t="s">
        <v>19042</v>
      </c>
      <c r="B19031" s="5">
        <v>43911</v>
      </c>
      <c r="C19031" s="1" t="s">
        <v>18</v>
      </c>
      <c r="D19031" s="2" t="s">
        <v>10</v>
      </c>
      <c r="E19031" s="1">
        <v>26</v>
      </c>
      <c r="F19031" s="1">
        <v>114</v>
      </c>
      <c r="G19031" s="1">
        <v>36</v>
      </c>
      <c r="H19031" s="1">
        <v>6</v>
      </c>
      <c r="I19031" s="21">
        <v>468.96796381473541</v>
      </c>
      <c r="J19031" s="21">
        <v>334.97711701052532</v>
      </c>
      <c r="K19031" s="22">
        <f>Salestable[[#This Row],[Order qty]]*Salestable[[#This Row],[Unit price]]</f>
        <v>2813.8077828884125</v>
      </c>
      <c r="L19031" s="22">
        <f>Salestable[[#This Row],[Order qty]]*(Salestable[[#This Row],[Unit price]]-Salestable[[#This Row],[Unit cost]])</f>
        <v>803.94508082526056</v>
      </c>
    </row>
    <row r="19032" spans="1:12" ht="14.25" customHeight="1" x14ac:dyDescent="0.25">
      <c r="A19032" s="1" t="s">
        <v>19043</v>
      </c>
      <c r="B19032" s="5">
        <v>43896</v>
      </c>
      <c r="C19032" s="1" t="s">
        <v>9</v>
      </c>
      <c r="D19032" s="2" t="s">
        <v>10</v>
      </c>
      <c r="E19032" s="1">
        <v>4</v>
      </c>
      <c r="F19032" s="1">
        <v>198</v>
      </c>
      <c r="G19032" s="1">
        <v>39</v>
      </c>
      <c r="H19032" s="1">
        <v>2</v>
      </c>
      <c r="I19032" s="21">
        <v>608.81528002023697</v>
      </c>
      <c r="J19032" s="21">
        <v>434.86805715731214</v>
      </c>
      <c r="K19032" s="22">
        <f>Salestable[[#This Row],[Order qty]]*Salestable[[#This Row],[Unit price]]</f>
        <v>1217.6305600404739</v>
      </c>
      <c r="L19032" s="22">
        <f>Salestable[[#This Row],[Order qty]]*(Salestable[[#This Row],[Unit price]]-Salestable[[#This Row],[Unit cost]])</f>
        <v>347.89444572584966</v>
      </c>
    </row>
    <row r="19033" spans="1:12" ht="14.25" customHeight="1" x14ac:dyDescent="0.25">
      <c r="A19033" s="1" t="s">
        <v>19044</v>
      </c>
      <c r="B19033" s="5">
        <v>43939</v>
      </c>
      <c r="C19033" s="1" t="s">
        <v>18</v>
      </c>
      <c r="D19033" s="2" t="s">
        <v>10</v>
      </c>
      <c r="E19033" s="1">
        <v>9</v>
      </c>
      <c r="F19033" s="1">
        <v>23</v>
      </c>
      <c r="G19033" s="1">
        <v>22</v>
      </c>
      <c r="H19033" s="1">
        <v>1</v>
      </c>
      <c r="I19033" s="21">
        <v>572.20930552482605</v>
      </c>
      <c r="J19033" s="21">
        <v>408.72093251773293</v>
      </c>
      <c r="K19033" s="22">
        <f>Salestable[[#This Row],[Order qty]]*Salestable[[#This Row],[Unit price]]</f>
        <v>572.20930552482605</v>
      </c>
      <c r="L19033" s="22">
        <f>Salestable[[#This Row],[Order qty]]*(Salestable[[#This Row],[Unit price]]-Salestable[[#This Row],[Unit cost]])</f>
        <v>163.48837300709312</v>
      </c>
    </row>
    <row r="19034" spans="1:12" ht="14.25" customHeight="1" x14ac:dyDescent="0.25">
      <c r="A19034" s="1" t="s">
        <v>19045</v>
      </c>
      <c r="B19034" s="5">
        <v>43925</v>
      </c>
      <c r="C19034" s="1" t="s">
        <v>14</v>
      </c>
      <c r="D19034" s="2" t="s">
        <v>10</v>
      </c>
      <c r="E19034" s="1">
        <v>17</v>
      </c>
      <c r="F19034" s="1">
        <v>201</v>
      </c>
      <c r="G19034" s="1">
        <v>35</v>
      </c>
      <c r="H19034" s="1">
        <v>7</v>
      </c>
      <c r="I19034" s="21">
        <v>378.65680664777756</v>
      </c>
      <c r="J19034" s="21">
        <v>270.46914760555541</v>
      </c>
      <c r="K19034" s="22">
        <f>Salestable[[#This Row],[Order qty]]*Salestable[[#This Row],[Unit price]]</f>
        <v>2650.5976465344429</v>
      </c>
      <c r="L19034" s="22">
        <f>Salestable[[#This Row],[Order qty]]*(Salestable[[#This Row],[Unit price]]-Salestable[[#This Row],[Unit cost]])</f>
        <v>757.31361329555511</v>
      </c>
    </row>
    <row r="19035" spans="1:12" ht="14.25" customHeight="1" x14ac:dyDescent="0.25">
      <c r="A19035" s="1" t="s">
        <v>19046</v>
      </c>
      <c r="B19035" s="5">
        <v>43915</v>
      </c>
      <c r="C19035" s="1" t="s">
        <v>14</v>
      </c>
      <c r="D19035" s="2" t="s">
        <v>10</v>
      </c>
      <c r="E19035" s="1">
        <v>24</v>
      </c>
      <c r="F19035" s="1">
        <v>315</v>
      </c>
      <c r="G19035" s="1">
        <v>10</v>
      </c>
      <c r="H19035" s="1">
        <v>7</v>
      </c>
      <c r="I19035" s="21">
        <v>335.11307036876678</v>
      </c>
      <c r="J19035" s="21">
        <v>239.36647883483343</v>
      </c>
      <c r="K19035" s="22">
        <f>Salestable[[#This Row],[Order qty]]*Salestable[[#This Row],[Unit price]]</f>
        <v>2345.7914925813675</v>
      </c>
      <c r="L19035" s="22">
        <f>Salestable[[#This Row],[Order qty]]*(Salestable[[#This Row],[Unit price]]-Salestable[[#This Row],[Unit cost]])</f>
        <v>670.22614073753346</v>
      </c>
    </row>
    <row r="19036" spans="1:12" ht="14.25" customHeight="1" x14ac:dyDescent="0.25">
      <c r="A19036" s="1" t="s">
        <v>19047</v>
      </c>
      <c r="B19036" s="5">
        <v>43979</v>
      </c>
      <c r="C19036" s="1" t="s">
        <v>14</v>
      </c>
      <c r="D19036" s="2" t="s">
        <v>10</v>
      </c>
      <c r="E19036" s="1">
        <v>18</v>
      </c>
      <c r="F19036" s="1">
        <v>302</v>
      </c>
      <c r="G19036" s="1">
        <v>4</v>
      </c>
      <c r="H19036" s="1">
        <v>1</v>
      </c>
      <c r="I19036" s="21">
        <v>428.28547793626785</v>
      </c>
      <c r="J19036" s="21">
        <v>305.91819852590561</v>
      </c>
      <c r="K19036" s="22">
        <f>Salestable[[#This Row],[Order qty]]*Salestable[[#This Row],[Unit price]]</f>
        <v>428.28547793626785</v>
      </c>
      <c r="L19036" s="22">
        <f>Salestable[[#This Row],[Order qty]]*(Salestable[[#This Row],[Unit price]]-Salestable[[#This Row],[Unit cost]])</f>
        <v>122.36727941036224</v>
      </c>
    </row>
    <row r="19037" spans="1:12" ht="14.25" customHeight="1" x14ac:dyDescent="0.25">
      <c r="A19037" s="1" t="s">
        <v>19048</v>
      </c>
      <c r="B19037" s="5">
        <v>43900</v>
      </c>
      <c r="C19037" s="1" t="s">
        <v>18</v>
      </c>
      <c r="D19037" s="2" t="s">
        <v>10</v>
      </c>
      <c r="E19037" s="1">
        <v>3</v>
      </c>
      <c r="F19037" s="1">
        <v>243</v>
      </c>
      <c r="G19037" s="1">
        <v>8</v>
      </c>
      <c r="H19037" s="1">
        <v>7</v>
      </c>
      <c r="I19037" s="21">
        <v>480.3321590423584</v>
      </c>
      <c r="J19037" s="21">
        <v>343.09439931597029</v>
      </c>
      <c r="K19037" s="22">
        <f>Salestable[[#This Row],[Order qty]]*Salestable[[#This Row],[Unit price]]</f>
        <v>3362.3251132965088</v>
      </c>
      <c r="L19037" s="22">
        <f>Salestable[[#This Row],[Order qty]]*(Salestable[[#This Row],[Unit price]]-Salestable[[#This Row],[Unit cost]])</f>
        <v>960.6643180847168</v>
      </c>
    </row>
    <row r="19038" spans="1:12" ht="14.25" customHeight="1" x14ac:dyDescent="0.25">
      <c r="A19038" s="1" t="s">
        <v>19049</v>
      </c>
      <c r="B19038" s="5">
        <v>43902</v>
      </c>
      <c r="C19038" s="1" t="s">
        <v>9</v>
      </c>
      <c r="D19038" s="2" t="s">
        <v>10</v>
      </c>
      <c r="E19038" s="1">
        <v>8</v>
      </c>
      <c r="F19038" s="1">
        <v>235</v>
      </c>
      <c r="G19038" s="1">
        <v>20</v>
      </c>
      <c r="H19038" s="1">
        <v>6</v>
      </c>
      <c r="I19038" s="21">
        <v>174.93790429830551</v>
      </c>
      <c r="J19038" s="21">
        <v>124.95564592736109</v>
      </c>
      <c r="K19038" s="22">
        <f>Salestable[[#This Row],[Order qty]]*Salestable[[#This Row],[Unit price]]</f>
        <v>1049.6274257898331</v>
      </c>
      <c r="L19038" s="22">
        <f>Salestable[[#This Row],[Order qty]]*(Salestable[[#This Row],[Unit price]]-Salestable[[#This Row],[Unit cost]])</f>
        <v>299.89355022566656</v>
      </c>
    </row>
    <row r="19039" spans="1:12" ht="14.25" customHeight="1" x14ac:dyDescent="0.25">
      <c r="A19039" s="1" t="s">
        <v>19050</v>
      </c>
      <c r="B19039" s="5">
        <v>43836</v>
      </c>
      <c r="C19039" s="1" t="s">
        <v>14</v>
      </c>
      <c r="D19039" s="2" t="s">
        <v>10</v>
      </c>
      <c r="E19039" s="1">
        <v>7</v>
      </c>
      <c r="F19039" s="1">
        <v>63</v>
      </c>
      <c r="G19039" s="1">
        <v>1</v>
      </c>
      <c r="H19039" s="1">
        <v>1</v>
      </c>
      <c r="I19039" s="21">
        <v>505.57080280780792</v>
      </c>
      <c r="J19039" s="21">
        <v>361.12200200557709</v>
      </c>
      <c r="K19039" s="22">
        <f>Salestable[[#This Row],[Order qty]]*Salestable[[#This Row],[Unit price]]</f>
        <v>505.57080280780792</v>
      </c>
      <c r="L19039" s="22">
        <f>Salestable[[#This Row],[Order qty]]*(Salestable[[#This Row],[Unit price]]-Salestable[[#This Row],[Unit cost]])</f>
        <v>144.44880080223083</v>
      </c>
    </row>
    <row r="19040" spans="1:12" ht="14.25" customHeight="1" x14ac:dyDescent="0.25">
      <c r="A19040" s="1" t="s">
        <v>19051</v>
      </c>
      <c r="B19040" s="5">
        <v>43938</v>
      </c>
      <c r="C19040" s="1" t="s">
        <v>18</v>
      </c>
      <c r="D19040" s="2" t="s">
        <v>10</v>
      </c>
      <c r="E19040" s="1">
        <v>24</v>
      </c>
      <c r="F19040" s="1">
        <v>136</v>
      </c>
      <c r="G19040" s="1">
        <v>11</v>
      </c>
      <c r="H19040" s="1">
        <v>7</v>
      </c>
      <c r="I19040" s="21">
        <v>362.25920444726944</v>
      </c>
      <c r="J19040" s="21">
        <v>258.7565746051925</v>
      </c>
      <c r="K19040" s="22">
        <f>Salestable[[#This Row],[Order qty]]*Salestable[[#This Row],[Unit price]]</f>
        <v>2535.8144311308861</v>
      </c>
      <c r="L19040" s="22">
        <f>Salestable[[#This Row],[Order qty]]*(Salestable[[#This Row],[Unit price]]-Salestable[[#This Row],[Unit cost]])</f>
        <v>724.51840889453865</v>
      </c>
    </row>
    <row r="19041" spans="1:12" ht="14.25" customHeight="1" x14ac:dyDescent="0.25">
      <c r="A19041" s="1" t="s">
        <v>19052</v>
      </c>
      <c r="B19041" s="5">
        <v>43832</v>
      </c>
      <c r="C19041" s="1" t="s">
        <v>9</v>
      </c>
      <c r="D19041" s="2" t="s">
        <v>10</v>
      </c>
      <c r="E19041" s="1">
        <v>18</v>
      </c>
      <c r="F19041" s="1">
        <v>302</v>
      </c>
      <c r="G19041" s="1">
        <v>1</v>
      </c>
      <c r="H19041" s="1">
        <v>8</v>
      </c>
      <c r="I19041" s="21">
        <v>469.62020802497864</v>
      </c>
      <c r="J19041" s="21">
        <v>335.44300573212763</v>
      </c>
      <c r="K19041" s="22">
        <f>Salestable[[#This Row],[Order qty]]*Salestable[[#This Row],[Unit price]]</f>
        <v>3756.9616641998291</v>
      </c>
      <c r="L19041" s="22">
        <f>Salestable[[#This Row],[Order qty]]*(Salestable[[#This Row],[Unit price]]-Salestable[[#This Row],[Unit cost]])</f>
        <v>1073.4176183428081</v>
      </c>
    </row>
    <row r="19042" spans="1:12" ht="14.25" customHeight="1" x14ac:dyDescent="0.25">
      <c r="A19042" s="1" t="s">
        <v>19053</v>
      </c>
      <c r="B19042" s="5">
        <v>43957</v>
      </c>
      <c r="C19042" s="1" t="s">
        <v>12</v>
      </c>
      <c r="D19042" s="2" t="s">
        <v>10</v>
      </c>
      <c r="E19042" s="1">
        <v>2</v>
      </c>
      <c r="F19042" s="1">
        <v>366</v>
      </c>
      <c r="G19042" s="1">
        <v>4</v>
      </c>
      <c r="H19042" s="1">
        <v>8</v>
      </c>
      <c r="I19042" s="21">
        <v>457.69607180356979</v>
      </c>
      <c r="J19042" s="21">
        <v>326.92576557397842</v>
      </c>
      <c r="K19042" s="22">
        <f>Salestable[[#This Row],[Order qty]]*Salestable[[#This Row],[Unit price]]</f>
        <v>3661.5685744285583</v>
      </c>
      <c r="L19042" s="22">
        <f>Salestable[[#This Row],[Order qty]]*(Salestable[[#This Row],[Unit price]]-Salestable[[#This Row],[Unit cost]])</f>
        <v>1046.162449836731</v>
      </c>
    </row>
    <row r="19043" spans="1:12" ht="14.25" customHeight="1" x14ac:dyDescent="0.25">
      <c r="A19043" s="1" t="s">
        <v>19054</v>
      </c>
      <c r="B19043" s="5">
        <v>43844</v>
      </c>
      <c r="C19043" s="1" t="s">
        <v>18</v>
      </c>
      <c r="D19043" s="2" t="s">
        <v>10</v>
      </c>
      <c r="E19043" s="1">
        <v>25</v>
      </c>
      <c r="F19043" s="1">
        <v>299</v>
      </c>
      <c r="G19043" s="1">
        <v>25</v>
      </c>
      <c r="H19043" s="1">
        <v>9</v>
      </c>
      <c r="I19043" s="21">
        <v>533.67935693264008</v>
      </c>
      <c r="J19043" s="21">
        <v>381.19954066617152</v>
      </c>
      <c r="K19043" s="22">
        <f>Salestable[[#This Row],[Order qty]]*Salestable[[#This Row],[Unit price]]</f>
        <v>4803.1142123937607</v>
      </c>
      <c r="L19043" s="22">
        <f>Salestable[[#This Row],[Order qty]]*(Salestable[[#This Row],[Unit price]]-Salestable[[#This Row],[Unit cost]])</f>
        <v>1372.318346398217</v>
      </c>
    </row>
    <row r="19044" spans="1:12" ht="14.25" customHeight="1" x14ac:dyDescent="0.25">
      <c r="A19044" s="1" t="s">
        <v>19055</v>
      </c>
      <c r="B19044" s="5">
        <v>43880</v>
      </c>
      <c r="C19044" s="1" t="s">
        <v>18</v>
      </c>
      <c r="D19044" s="2" t="s">
        <v>10</v>
      </c>
      <c r="E19044" s="1">
        <v>10</v>
      </c>
      <c r="F19044" s="1">
        <v>196</v>
      </c>
      <c r="G19044" s="1">
        <v>22</v>
      </c>
      <c r="H19044" s="1">
        <v>9</v>
      </c>
      <c r="I19044" s="21">
        <v>279.03437215089798</v>
      </c>
      <c r="J19044" s="21">
        <v>199.31026582206999</v>
      </c>
      <c r="K19044" s="22">
        <f>Salestable[[#This Row],[Order qty]]*Salestable[[#This Row],[Unit price]]</f>
        <v>2511.3093493580818</v>
      </c>
      <c r="L19044" s="22">
        <f>Salestable[[#This Row],[Order qty]]*(Salestable[[#This Row],[Unit price]]-Salestable[[#This Row],[Unit cost]])</f>
        <v>717.51695695945182</v>
      </c>
    </row>
    <row r="19045" spans="1:12" ht="14.25" customHeight="1" x14ac:dyDescent="0.25">
      <c r="A19045" s="1" t="s">
        <v>19056</v>
      </c>
      <c r="B19045" s="5">
        <v>43838</v>
      </c>
      <c r="C19045" s="1" t="s">
        <v>12</v>
      </c>
      <c r="D19045" s="2" t="s">
        <v>10</v>
      </c>
      <c r="E19045" s="1">
        <v>6</v>
      </c>
      <c r="F19045" s="1">
        <v>110</v>
      </c>
      <c r="G19045" s="1">
        <v>16</v>
      </c>
      <c r="H19045" s="1">
        <v>4</v>
      </c>
      <c r="I19045" s="21">
        <v>340.24221467971802</v>
      </c>
      <c r="J19045" s="21">
        <v>243.03015334265575</v>
      </c>
      <c r="K19045" s="22">
        <f>Salestable[[#This Row],[Order qty]]*Salestable[[#This Row],[Unit price]]</f>
        <v>1360.9688587188721</v>
      </c>
      <c r="L19045" s="22">
        <f>Salestable[[#This Row],[Order qty]]*(Salestable[[#This Row],[Unit price]]-Salestable[[#This Row],[Unit cost]])</f>
        <v>388.84824534824907</v>
      </c>
    </row>
    <row r="19046" spans="1:12" ht="14.25" customHeight="1" x14ac:dyDescent="0.25">
      <c r="A19046" s="1" t="s">
        <v>19057</v>
      </c>
      <c r="B19046" s="5">
        <v>43871</v>
      </c>
      <c r="C19046" s="1" t="s">
        <v>9</v>
      </c>
      <c r="D19046" s="2" t="s">
        <v>10</v>
      </c>
      <c r="E19046" s="1">
        <v>23</v>
      </c>
      <c r="F19046" s="1">
        <v>343</v>
      </c>
      <c r="G19046" s="1">
        <v>21</v>
      </c>
      <c r="H19046" s="1">
        <v>3</v>
      </c>
      <c r="I19046" s="21">
        <v>605.23752254247665</v>
      </c>
      <c r="J19046" s="21">
        <v>432.31251610176906</v>
      </c>
      <c r="K19046" s="22">
        <f>Salestable[[#This Row],[Order qty]]*Salestable[[#This Row],[Unit price]]</f>
        <v>1815.71256762743</v>
      </c>
      <c r="L19046" s="22">
        <f>Salestable[[#This Row],[Order qty]]*(Salestable[[#This Row],[Unit price]]-Salestable[[#This Row],[Unit cost]])</f>
        <v>518.77501932212272</v>
      </c>
    </row>
    <row r="19047" spans="1:12" ht="14.25" customHeight="1" x14ac:dyDescent="0.25">
      <c r="A19047" s="1" t="s">
        <v>19058</v>
      </c>
      <c r="B19047" s="5">
        <v>43889</v>
      </c>
      <c r="C19047" s="1" t="s">
        <v>12</v>
      </c>
      <c r="D19047" s="2" t="s">
        <v>10</v>
      </c>
      <c r="E19047" s="1">
        <v>11</v>
      </c>
      <c r="F19047" s="1">
        <v>60</v>
      </c>
      <c r="G19047" s="1">
        <v>45</v>
      </c>
      <c r="H19047" s="1">
        <v>1</v>
      </c>
      <c r="I19047" s="21">
        <v>437.08259260654449</v>
      </c>
      <c r="J19047" s="21">
        <v>312.20185186181749</v>
      </c>
      <c r="K19047" s="22">
        <f>Salestable[[#This Row],[Order qty]]*Salestable[[#This Row],[Unit price]]</f>
        <v>437.08259260654449</v>
      </c>
      <c r="L19047" s="22">
        <f>Salestable[[#This Row],[Order qty]]*(Salestable[[#This Row],[Unit price]]-Salestable[[#This Row],[Unit cost]])</f>
        <v>124.88074074472701</v>
      </c>
    </row>
    <row r="19048" spans="1:12" ht="14.25" customHeight="1" x14ac:dyDescent="0.25">
      <c r="A19048" s="1" t="s">
        <v>19059</v>
      </c>
      <c r="B19048" s="5">
        <v>43967</v>
      </c>
      <c r="C19048" s="1" t="s">
        <v>14</v>
      </c>
      <c r="D19048" s="2" t="s">
        <v>10</v>
      </c>
      <c r="E19048" s="1">
        <v>15</v>
      </c>
      <c r="F19048" s="1">
        <v>95</v>
      </c>
      <c r="G19048" s="1">
        <v>8</v>
      </c>
      <c r="H19048" s="1">
        <v>4</v>
      </c>
      <c r="I19048" s="21">
        <v>156.99190145730972</v>
      </c>
      <c r="J19048" s="21">
        <v>112.13707246950695</v>
      </c>
      <c r="K19048" s="22">
        <f>Salestable[[#This Row],[Order qty]]*Salestable[[#This Row],[Unit price]]</f>
        <v>627.96760582923889</v>
      </c>
      <c r="L19048" s="22">
        <f>Salestable[[#This Row],[Order qty]]*(Salestable[[#This Row],[Unit price]]-Salestable[[#This Row],[Unit cost]])</f>
        <v>179.4193159512111</v>
      </c>
    </row>
    <row r="19049" spans="1:12" ht="14.25" customHeight="1" x14ac:dyDescent="0.25">
      <c r="A19049" s="1" t="s">
        <v>19060</v>
      </c>
      <c r="B19049" s="5">
        <v>43862</v>
      </c>
      <c r="C19049" s="1" t="s">
        <v>12</v>
      </c>
      <c r="D19049" s="2" t="s">
        <v>10</v>
      </c>
      <c r="E19049" s="1">
        <v>2</v>
      </c>
      <c r="F19049" s="1">
        <v>20</v>
      </c>
      <c r="G19049" s="1">
        <v>34</v>
      </c>
      <c r="H19049" s="1">
        <v>6</v>
      </c>
      <c r="I19049" s="21">
        <v>564.11791777610779</v>
      </c>
      <c r="J19049" s="21">
        <v>402.94136984007702</v>
      </c>
      <c r="K19049" s="22">
        <f>Salestable[[#This Row],[Order qty]]*Salestable[[#This Row],[Unit price]]</f>
        <v>3384.7075066566467</v>
      </c>
      <c r="L19049" s="22">
        <f>Salestable[[#This Row],[Order qty]]*(Salestable[[#This Row],[Unit price]]-Salestable[[#This Row],[Unit cost]])</f>
        <v>967.05928761618463</v>
      </c>
    </row>
    <row r="19050" spans="1:12" ht="14.25" customHeight="1" x14ac:dyDescent="0.25">
      <c r="A19050" s="1" t="s">
        <v>19061</v>
      </c>
      <c r="B19050" s="5">
        <v>43894</v>
      </c>
      <c r="C19050" s="1" t="s">
        <v>12</v>
      </c>
      <c r="D19050" s="2" t="s">
        <v>10</v>
      </c>
      <c r="E19050" s="1">
        <v>10</v>
      </c>
      <c r="F19050" s="1">
        <v>43</v>
      </c>
      <c r="G19050" s="1">
        <v>6</v>
      </c>
      <c r="H19050" s="1">
        <v>8</v>
      </c>
      <c r="I19050" s="21">
        <v>485.61554020643234</v>
      </c>
      <c r="J19050" s="21">
        <v>346.86824300459455</v>
      </c>
      <c r="K19050" s="22">
        <f>Salestable[[#This Row],[Order qty]]*Salestable[[#This Row],[Unit price]]</f>
        <v>3884.9243216514587</v>
      </c>
      <c r="L19050" s="22">
        <f>Salestable[[#This Row],[Order qty]]*(Salestable[[#This Row],[Unit price]]-Salestable[[#This Row],[Unit cost]])</f>
        <v>1109.9783776147024</v>
      </c>
    </row>
    <row r="19051" spans="1:12" ht="14.25" customHeight="1" x14ac:dyDescent="0.25">
      <c r="A19051" s="1" t="s">
        <v>19062</v>
      </c>
      <c r="B19051" s="5">
        <v>43874</v>
      </c>
      <c r="C19051" s="1" t="s">
        <v>9</v>
      </c>
      <c r="D19051" s="2" t="s">
        <v>10</v>
      </c>
      <c r="E19051" s="1">
        <v>1</v>
      </c>
      <c r="F19051" s="1">
        <v>194</v>
      </c>
      <c r="G19051" s="1">
        <v>26</v>
      </c>
      <c r="H19051" s="1">
        <v>9</v>
      </c>
      <c r="I19051" s="21">
        <v>267.18315875530243</v>
      </c>
      <c r="J19051" s="21">
        <v>190.84511339664459</v>
      </c>
      <c r="K19051" s="22">
        <f>Salestable[[#This Row],[Order qty]]*Salestable[[#This Row],[Unit price]]</f>
        <v>2404.6484287977219</v>
      </c>
      <c r="L19051" s="22">
        <f>Salestable[[#This Row],[Order qty]]*(Salestable[[#This Row],[Unit price]]-Salestable[[#This Row],[Unit cost]])</f>
        <v>687.04240822792053</v>
      </c>
    </row>
    <row r="19052" spans="1:12" ht="14.25" customHeight="1" x14ac:dyDescent="0.25">
      <c r="A19052" s="1" t="s">
        <v>19063</v>
      </c>
      <c r="B19052" s="5">
        <v>43891</v>
      </c>
      <c r="C19052" s="1" t="s">
        <v>18</v>
      </c>
      <c r="D19052" s="2" t="s">
        <v>10</v>
      </c>
      <c r="E19052" s="1">
        <v>14</v>
      </c>
      <c r="F19052" s="1">
        <v>247</v>
      </c>
      <c r="G19052" s="1">
        <v>24</v>
      </c>
      <c r="H19052" s="1">
        <v>7</v>
      </c>
      <c r="I19052" s="21">
        <v>374.23634558916092</v>
      </c>
      <c r="J19052" s="21">
        <v>267.31167542082926</v>
      </c>
      <c r="K19052" s="22">
        <f>Salestable[[#This Row],[Order qty]]*Salestable[[#This Row],[Unit price]]</f>
        <v>2619.6544191241264</v>
      </c>
      <c r="L19052" s="22">
        <f>Salestable[[#This Row],[Order qty]]*(Salestable[[#This Row],[Unit price]]-Salestable[[#This Row],[Unit cost]])</f>
        <v>748.47269117832161</v>
      </c>
    </row>
    <row r="19053" spans="1:12" ht="14.25" customHeight="1" x14ac:dyDescent="0.25">
      <c r="A19053" s="1" t="s">
        <v>19064</v>
      </c>
      <c r="B19053" s="5">
        <v>43885</v>
      </c>
      <c r="C19053" s="1" t="s">
        <v>14</v>
      </c>
      <c r="D19053" s="2" t="s">
        <v>10</v>
      </c>
      <c r="E19053" s="1">
        <v>23</v>
      </c>
      <c r="F19053" s="1">
        <v>196</v>
      </c>
      <c r="G19053" s="1">
        <v>20</v>
      </c>
      <c r="H19053" s="1">
        <v>6</v>
      </c>
      <c r="I19053" s="21">
        <v>413.9961576461792</v>
      </c>
      <c r="J19053" s="21">
        <v>295.71154117584229</v>
      </c>
      <c r="K19053" s="22">
        <f>Salestable[[#This Row],[Order qty]]*Salestable[[#This Row],[Unit price]]</f>
        <v>2483.9769458770752</v>
      </c>
      <c r="L19053" s="22">
        <f>Salestable[[#This Row],[Order qty]]*(Salestable[[#This Row],[Unit price]]-Salestable[[#This Row],[Unit cost]])</f>
        <v>709.70769882202148</v>
      </c>
    </row>
    <row r="19054" spans="1:12" ht="14.25" customHeight="1" x14ac:dyDescent="0.25">
      <c r="A19054" s="1" t="s">
        <v>19065</v>
      </c>
      <c r="B19054" s="5">
        <v>43868</v>
      </c>
      <c r="C19054" s="1" t="s">
        <v>14</v>
      </c>
      <c r="D19054" s="2" t="s">
        <v>10</v>
      </c>
      <c r="E19054" s="1">
        <v>4</v>
      </c>
      <c r="F19054" s="1">
        <v>281</v>
      </c>
      <c r="G19054" s="1">
        <v>2</v>
      </c>
      <c r="H19054" s="1">
        <v>9</v>
      </c>
      <c r="I19054" s="21">
        <v>558.39610379934311</v>
      </c>
      <c r="J19054" s="21">
        <v>398.85435985667368</v>
      </c>
      <c r="K19054" s="22">
        <f>Salestable[[#This Row],[Order qty]]*Salestable[[#This Row],[Unit price]]</f>
        <v>5025.564934194088</v>
      </c>
      <c r="L19054" s="22">
        <f>Salestable[[#This Row],[Order qty]]*(Salestable[[#This Row],[Unit price]]-Salestable[[#This Row],[Unit cost]])</f>
        <v>1435.8756954840248</v>
      </c>
    </row>
    <row r="19055" spans="1:12" ht="14.25" customHeight="1" x14ac:dyDescent="0.25">
      <c r="A19055" s="1" t="s">
        <v>19066</v>
      </c>
      <c r="B19055" s="5">
        <v>43865</v>
      </c>
      <c r="C19055" s="1" t="s">
        <v>12</v>
      </c>
      <c r="D19055" s="2" t="s">
        <v>10</v>
      </c>
      <c r="E19055" s="1">
        <v>10</v>
      </c>
      <c r="F19055" s="1">
        <v>205</v>
      </c>
      <c r="G19055" s="1">
        <v>5</v>
      </c>
      <c r="H19055" s="1">
        <v>3</v>
      </c>
      <c r="I19055" s="21">
        <v>304.84561836719513</v>
      </c>
      <c r="J19055" s="21">
        <v>217.74687026228224</v>
      </c>
      <c r="K19055" s="22">
        <f>Salestable[[#This Row],[Order qty]]*Salestable[[#This Row],[Unit price]]</f>
        <v>914.53685510158539</v>
      </c>
      <c r="L19055" s="22">
        <f>Salestable[[#This Row],[Order qty]]*(Salestable[[#This Row],[Unit price]]-Salestable[[#This Row],[Unit cost]])</f>
        <v>261.29624431473866</v>
      </c>
    </row>
    <row r="19056" spans="1:12" ht="14.25" customHeight="1" x14ac:dyDescent="0.25">
      <c r="A19056" s="1" t="s">
        <v>19067</v>
      </c>
      <c r="B19056" s="5">
        <v>43916</v>
      </c>
      <c r="C19056" s="1" t="s">
        <v>9</v>
      </c>
      <c r="D19056" s="2" t="s">
        <v>10</v>
      </c>
      <c r="E19056" s="1">
        <v>18</v>
      </c>
      <c r="F19056" s="1">
        <v>329</v>
      </c>
      <c r="G19056" s="1">
        <v>16</v>
      </c>
      <c r="H19056" s="1">
        <v>2</v>
      </c>
      <c r="I19056" s="21">
        <v>620.48651558160782</v>
      </c>
      <c r="J19056" s="21">
        <v>443.20465398686275</v>
      </c>
      <c r="K19056" s="22">
        <f>Salestable[[#This Row],[Order qty]]*Salestable[[#This Row],[Unit price]]</f>
        <v>1240.9730311632156</v>
      </c>
      <c r="L19056" s="22">
        <f>Salestable[[#This Row],[Order qty]]*(Salestable[[#This Row],[Unit price]]-Salestable[[#This Row],[Unit cost]])</f>
        <v>354.56372318949013</v>
      </c>
    </row>
    <row r="19057" spans="1:12" ht="14.25" customHeight="1" x14ac:dyDescent="0.25">
      <c r="A19057" s="1" t="s">
        <v>19068</v>
      </c>
      <c r="B19057" s="5">
        <v>43849</v>
      </c>
      <c r="C19057" s="1" t="s">
        <v>18</v>
      </c>
      <c r="D19057" s="2" t="s">
        <v>10</v>
      </c>
      <c r="E19057" s="1">
        <v>4</v>
      </c>
      <c r="F19057" s="1">
        <v>67</v>
      </c>
      <c r="G19057" s="1">
        <v>37</v>
      </c>
      <c r="H19057" s="1">
        <v>5</v>
      </c>
      <c r="I19057" s="21">
        <v>225.7830011844635</v>
      </c>
      <c r="J19057" s="21">
        <v>161.27357227461681</v>
      </c>
      <c r="K19057" s="22">
        <f>Salestable[[#This Row],[Order qty]]*Salestable[[#This Row],[Unit price]]</f>
        <v>1128.9150059223175</v>
      </c>
      <c r="L19057" s="22">
        <f>Salestable[[#This Row],[Order qty]]*(Salestable[[#This Row],[Unit price]]-Salestable[[#This Row],[Unit cost]])</f>
        <v>322.54714454923345</v>
      </c>
    </row>
    <row r="19058" spans="1:12" ht="14.25" customHeight="1" x14ac:dyDescent="0.25">
      <c r="A19058" s="1" t="s">
        <v>19069</v>
      </c>
      <c r="B19058" s="5">
        <v>43900</v>
      </c>
      <c r="C19058" s="1" t="s">
        <v>18</v>
      </c>
      <c r="D19058" s="2" t="s">
        <v>10</v>
      </c>
      <c r="E19058" s="1">
        <v>5</v>
      </c>
      <c r="F19058" s="1">
        <v>42</v>
      </c>
      <c r="G19058" s="1">
        <v>30</v>
      </c>
      <c r="H19058" s="1">
        <v>2</v>
      </c>
      <c r="I19058" s="21">
        <v>598.6735126376152</v>
      </c>
      <c r="J19058" s="21">
        <v>427.62393759829661</v>
      </c>
      <c r="K19058" s="22">
        <f>Salestable[[#This Row],[Order qty]]*Salestable[[#This Row],[Unit price]]</f>
        <v>1197.3470252752304</v>
      </c>
      <c r="L19058" s="22">
        <f>Salestable[[#This Row],[Order qty]]*(Salestable[[#This Row],[Unit price]]-Salestable[[#This Row],[Unit cost]])</f>
        <v>342.09915007863719</v>
      </c>
    </row>
    <row r="19059" spans="1:12" ht="14.25" customHeight="1" x14ac:dyDescent="0.25">
      <c r="A19059" s="1" t="s">
        <v>19070</v>
      </c>
      <c r="B19059" s="5">
        <v>43889</v>
      </c>
      <c r="C19059" s="1" t="s">
        <v>12</v>
      </c>
      <c r="D19059" s="2" t="s">
        <v>10</v>
      </c>
      <c r="E19059" s="1">
        <v>21</v>
      </c>
      <c r="F19059" s="1">
        <v>320</v>
      </c>
      <c r="G19059" s="1">
        <v>20</v>
      </c>
      <c r="H19059" s="1">
        <v>3</v>
      </c>
      <c r="I19059" s="21">
        <v>379.34957349300385</v>
      </c>
      <c r="J19059" s="21">
        <v>270.96398106643136</v>
      </c>
      <c r="K19059" s="22">
        <f>Salestable[[#This Row],[Order qty]]*Salestable[[#This Row],[Unit price]]</f>
        <v>1138.0487204790115</v>
      </c>
      <c r="L19059" s="22">
        <f>Salestable[[#This Row],[Order qty]]*(Salestable[[#This Row],[Unit price]]-Salestable[[#This Row],[Unit cost]])</f>
        <v>325.15677727971746</v>
      </c>
    </row>
    <row r="19060" spans="1:12" ht="14.25" customHeight="1" x14ac:dyDescent="0.25">
      <c r="A19060" s="1" t="s">
        <v>19071</v>
      </c>
      <c r="B19060" s="5">
        <v>43976</v>
      </c>
      <c r="C19060" s="1" t="s">
        <v>9</v>
      </c>
      <c r="D19060" s="2" t="s">
        <v>10</v>
      </c>
      <c r="E19060" s="1">
        <v>25</v>
      </c>
      <c r="F19060" s="1">
        <v>48</v>
      </c>
      <c r="G19060" s="1">
        <v>8</v>
      </c>
      <c r="H19060" s="1">
        <v>7</v>
      </c>
      <c r="I19060" s="21">
        <v>437.21610528230667</v>
      </c>
      <c r="J19060" s="21">
        <v>312.29721805879052</v>
      </c>
      <c r="K19060" s="22">
        <f>Salestable[[#This Row],[Order qty]]*Salestable[[#This Row],[Unit price]]</f>
        <v>3060.5127369761467</v>
      </c>
      <c r="L19060" s="22">
        <f>Salestable[[#This Row],[Order qty]]*(Salestable[[#This Row],[Unit price]]-Salestable[[#This Row],[Unit cost]])</f>
        <v>874.43221056461311</v>
      </c>
    </row>
    <row r="19061" spans="1:12" ht="14.25" customHeight="1" x14ac:dyDescent="0.25">
      <c r="A19061" s="1" t="s">
        <v>19072</v>
      </c>
      <c r="B19061" s="5">
        <v>43923</v>
      </c>
      <c r="C19061" s="1" t="s">
        <v>12</v>
      </c>
      <c r="D19061" s="2" t="s">
        <v>10</v>
      </c>
      <c r="E19061" s="1">
        <v>2</v>
      </c>
      <c r="F19061" s="1">
        <v>77</v>
      </c>
      <c r="G19061" s="1">
        <v>3</v>
      </c>
      <c r="H19061" s="1">
        <v>7</v>
      </c>
      <c r="I19061" s="21">
        <v>279.11986684799194</v>
      </c>
      <c r="J19061" s="21">
        <v>199.3713334628514</v>
      </c>
      <c r="K19061" s="22">
        <f>Salestable[[#This Row],[Order qty]]*Salestable[[#This Row],[Unit price]]</f>
        <v>1953.8390679359436</v>
      </c>
      <c r="L19061" s="22">
        <f>Salestable[[#This Row],[Order qty]]*(Salestable[[#This Row],[Unit price]]-Salestable[[#This Row],[Unit cost]])</f>
        <v>558.23973369598389</v>
      </c>
    </row>
    <row r="19062" spans="1:12" ht="14.25" customHeight="1" x14ac:dyDescent="0.25">
      <c r="A19062" s="1" t="s">
        <v>19073</v>
      </c>
      <c r="B19062" s="5">
        <v>43866</v>
      </c>
      <c r="C19062" s="1" t="s">
        <v>14</v>
      </c>
      <c r="D19062" s="2" t="s">
        <v>10</v>
      </c>
      <c r="E19062" s="1">
        <v>15</v>
      </c>
      <c r="F19062" s="1">
        <v>38</v>
      </c>
      <c r="G19062" s="1">
        <v>36</v>
      </c>
      <c r="H19062" s="1">
        <v>5</v>
      </c>
      <c r="I19062" s="21">
        <v>550.33601135015488</v>
      </c>
      <c r="J19062" s="21">
        <v>393.09715096439635</v>
      </c>
      <c r="K19062" s="22">
        <f>Salestable[[#This Row],[Order qty]]*Salestable[[#This Row],[Unit price]]</f>
        <v>2751.6800567507744</v>
      </c>
      <c r="L19062" s="22">
        <f>Salestable[[#This Row],[Order qty]]*(Salestable[[#This Row],[Unit price]]-Salestable[[#This Row],[Unit cost]])</f>
        <v>786.19430192879258</v>
      </c>
    </row>
    <row r="19063" spans="1:12" ht="14.25" customHeight="1" x14ac:dyDescent="0.25">
      <c r="A19063" s="1" t="s">
        <v>19074</v>
      </c>
      <c r="B19063" s="5">
        <v>43912</v>
      </c>
      <c r="C19063" s="1" t="s">
        <v>12</v>
      </c>
      <c r="D19063" s="2" t="s">
        <v>10</v>
      </c>
      <c r="E19063" s="1">
        <v>12</v>
      </c>
      <c r="F19063" s="1">
        <v>350</v>
      </c>
      <c r="G19063" s="1">
        <v>19</v>
      </c>
      <c r="H19063" s="1">
        <v>1</v>
      </c>
      <c r="I19063" s="21">
        <v>314.59279024600983</v>
      </c>
      <c r="J19063" s="21">
        <v>224.70913589000705</v>
      </c>
      <c r="K19063" s="22">
        <f>Salestable[[#This Row],[Order qty]]*Salestable[[#This Row],[Unit price]]</f>
        <v>314.59279024600983</v>
      </c>
      <c r="L19063" s="22">
        <f>Salestable[[#This Row],[Order qty]]*(Salestable[[#This Row],[Unit price]]-Salestable[[#This Row],[Unit cost]])</f>
        <v>89.883654356002779</v>
      </c>
    </row>
    <row r="19064" spans="1:12" ht="14.25" customHeight="1" x14ac:dyDescent="0.25">
      <c r="A19064" s="1" t="s">
        <v>19075</v>
      </c>
      <c r="B19064" s="5">
        <v>43875</v>
      </c>
      <c r="C19064" s="1" t="s">
        <v>12</v>
      </c>
      <c r="D19064" s="2" t="s">
        <v>10</v>
      </c>
      <c r="E19064" s="1">
        <v>25</v>
      </c>
      <c r="F19064" s="1">
        <v>361</v>
      </c>
      <c r="G19064" s="1">
        <v>26</v>
      </c>
      <c r="H19064" s="1">
        <v>8</v>
      </c>
      <c r="I19064" s="21">
        <v>384.04431635141373</v>
      </c>
      <c r="J19064" s="21">
        <v>274.31736882243837</v>
      </c>
      <c r="K19064" s="22">
        <f>Salestable[[#This Row],[Order qty]]*Salestable[[#This Row],[Unit price]]</f>
        <v>3072.3545308113098</v>
      </c>
      <c r="L19064" s="22">
        <f>Salestable[[#This Row],[Order qty]]*(Salestable[[#This Row],[Unit price]]-Salestable[[#This Row],[Unit cost]])</f>
        <v>877.81558023180287</v>
      </c>
    </row>
    <row r="19065" spans="1:12" ht="14.25" customHeight="1" x14ac:dyDescent="0.25">
      <c r="A19065" s="1" t="s">
        <v>19076</v>
      </c>
      <c r="B19065" s="5">
        <v>43905</v>
      </c>
      <c r="C19065" s="1" t="s">
        <v>14</v>
      </c>
      <c r="D19065" s="2" t="s">
        <v>10</v>
      </c>
      <c r="E19065" s="1">
        <v>13</v>
      </c>
      <c r="F19065" s="1">
        <v>219</v>
      </c>
      <c r="G19065" s="1">
        <v>20</v>
      </c>
      <c r="H19065" s="1">
        <v>5</v>
      </c>
      <c r="I19065" s="21">
        <v>304.21164965629578</v>
      </c>
      <c r="J19065" s="21">
        <v>217.29403546878271</v>
      </c>
      <c r="K19065" s="22">
        <f>Salestable[[#This Row],[Order qty]]*Salestable[[#This Row],[Unit price]]</f>
        <v>1521.0582482814789</v>
      </c>
      <c r="L19065" s="22">
        <f>Salestable[[#This Row],[Order qty]]*(Salestable[[#This Row],[Unit price]]-Salestable[[#This Row],[Unit cost]])</f>
        <v>434.58807093756536</v>
      </c>
    </row>
    <row r="19066" spans="1:12" ht="14.25" customHeight="1" x14ac:dyDescent="0.25">
      <c r="A19066" s="1" t="s">
        <v>19077</v>
      </c>
      <c r="B19066" s="5">
        <v>43857</v>
      </c>
      <c r="C19066" s="1" t="s">
        <v>9</v>
      </c>
      <c r="D19066" s="2" t="s">
        <v>10</v>
      </c>
      <c r="E19066" s="1">
        <v>10</v>
      </c>
      <c r="F19066" s="1">
        <v>126</v>
      </c>
      <c r="G19066" s="1">
        <v>25</v>
      </c>
      <c r="H19066" s="1">
        <v>3</v>
      </c>
      <c r="I19066" s="21">
        <v>502.58141487836838</v>
      </c>
      <c r="J19066" s="21">
        <v>358.98672491312027</v>
      </c>
      <c r="K19066" s="22">
        <f>Salestable[[#This Row],[Order qty]]*Salestable[[#This Row],[Unit price]]</f>
        <v>1507.7442446351051</v>
      </c>
      <c r="L19066" s="22">
        <f>Salestable[[#This Row],[Order qty]]*(Salestable[[#This Row],[Unit price]]-Salestable[[#This Row],[Unit cost]])</f>
        <v>430.78406989574432</v>
      </c>
    </row>
    <row r="19067" spans="1:12" ht="14.25" customHeight="1" x14ac:dyDescent="0.25">
      <c r="A19067" s="1" t="s">
        <v>19078</v>
      </c>
      <c r="B19067" s="5">
        <v>43864</v>
      </c>
      <c r="C19067" s="1" t="s">
        <v>14</v>
      </c>
      <c r="D19067" s="2" t="s">
        <v>10</v>
      </c>
      <c r="E19067" s="1">
        <v>9</v>
      </c>
      <c r="F19067" s="1">
        <v>108</v>
      </c>
      <c r="G19067" s="1">
        <v>44</v>
      </c>
      <c r="H19067" s="1">
        <v>1</v>
      </c>
      <c r="I19067" s="21">
        <v>500.54432380199432</v>
      </c>
      <c r="J19067" s="21">
        <v>357.53165985856742</v>
      </c>
      <c r="K19067" s="22">
        <f>Salestable[[#This Row],[Order qty]]*Salestable[[#This Row],[Unit price]]</f>
        <v>500.54432380199432</v>
      </c>
      <c r="L19067" s="22">
        <f>Salestable[[#This Row],[Order qty]]*(Salestable[[#This Row],[Unit price]]-Salestable[[#This Row],[Unit cost]])</f>
        <v>143.0126639434269</v>
      </c>
    </row>
    <row r="19068" spans="1:12" ht="14.25" customHeight="1" x14ac:dyDescent="0.25">
      <c r="A19068" s="1" t="s">
        <v>19079</v>
      </c>
      <c r="B19068" s="5">
        <v>43834</v>
      </c>
      <c r="C19068" s="1" t="s">
        <v>9</v>
      </c>
      <c r="D19068" s="2" t="s">
        <v>10</v>
      </c>
      <c r="E19068" s="1">
        <v>20</v>
      </c>
      <c r="F19068" s="1">
        <v>20</v>
      </c>
      <c r="G19068" s="1">
        <v>30</v>
      </c>
      <c r="H19068" s="1">
        <v>2</v>
      </c>
      <c r="I19068" s="21">
        <v>324.37648326158524</v>
      </c>
      <c r="J19068" s="21">
        <v>231.69748804398947</v>
      </c>
      <c r="K19068" s="22">
        <f>Salestable[[#This Row],[Order qty]]*Salestable[[#This Row],[Unit price]]</f>
        <v>648.75296652317047</v>
      </c>
      <c r="L19068" s="22">
        <f>Salestable[[#This Row],[Order qty]]*(Salestable[[#This Row],[Unit price]]-Salestable[[#This Row],[Unit cost]])</f>
        <v>185.35799043519154</v>
      </c>
    </row>
    <row r="19069" spans="1:12" ht="14.25" customHeight="1" x14ac:dyDescent="0.25">
      <c r="A19069" s="1" t="s">
        <v>19080</v>
      </c>
      <c r="B19069" s="5">
        <v>43864</v>
      </c>
      <c r="C19069" s="1" t="s">
        <v>12</v>
      </c>
      <c r="D19069" s="2" t="s">
        <v>10</v>
      </c>
      <c r="E19069" s="1">
        <v>2</v>
      </c>
      <c r="F19069" s="1">
        <v>137</v>
      </c>
      <c r="G19069" s="1">
        <v>7</v>
      </c>
      <c r="H19069" s="1">
        <v>5</v>
      </c>
      <c r="I19069" s="21">
        <v>616.90484619140625</v>
      </c>
      <c r="J19069" s="21">
        <v>440.64631870814736</v>
      </c>
      <c r="K19069" s="22">
        <f>Salestable[[#This Row],[Order qty]]*Salestable[[#This Row],[Unit price]]</f>
        <v>3084.5242309570313</v>
      </c>
      <c r="L19069" s="22">
        <f>Salestable[[#This Row],[Order qty]]*(Salestable[[#This Row],[Unit price]]-Salestable[[#This Row],[Unit cost]])</f>
        <v>881.29263741629438</v>
      </c>
    </row>
    <row r="19070" spans="1:12" ht="14.25" customHeight="1" x14ac:dyDescent="0.25">
      <c r="A19070" s="1" t="s">
        <v>19081</v>
      </c>
      <c r="B19070" s="5">
        <v>43903</v>
      </c>
      <c r="C19070" s="1" t="s">
        <v>14</v>
      </c>
      <c r="D19070" s="2" t="s">
        <v>10</v>
      </c>
      <c r="E19070" s="1">
        <v>25</v>
      </c>
      <c r="F19070" s="1">
        <v>112</v>
      </c>
      <c r="G19070" s="1">
        <v>25</v>
      </c>
      <c r="H19070" s="1">
        <v>5</v>
      </c>
      <c r="I19070" s="21">
        <v>290.68273347616196</v>
      </c>
      <c r="J19070" s="21">
        <v>207.63052391154426</v>
      </c>
      <c r="K19070" s="22">
        <f>Salestable[[#This Row],[Order qty]]*Salestable[[#This Row],[Unit price]]</f>
        <v>1453.4136673808098</v>
      </c>
      <c r="L19070" s="22">
        <f>Salestable[[#This Row],[Order qty]]*(Salestable[[#This Row],[Unit price]]-Salestable[[#This Row],[Unit cost]])</f>
        <v>415.26104782308846</v>
      </c>
    </row>
    <row r="19071" spans="1:12" ht="14.25" customHeight="1" x14ac:dyDescent="0.25">
      <c r="A19071" s="1" t="s">
        <v>19082</v>
      </c>
      <c r="B19071" s="5">
        <v>43847</v>
      </c>
      <c r="C19071" s="1" t="s">
        <v>18</v>
      </c>
      <c r="D19071" s="2" t="s">
        <v>10</v>
      </c>
      <c r="E19071" s="1">
        <v>19</v>
      </c>
      <c r="F19071" s="1">
        <v>285</v>
      </c>
      <c r="G19071" s="1">
        <v>27</v>
      </c>
      <c r="H19071" s="1">
        <v>4</v>
      </c>
      <c r="I19071" s="21">
        <v>585.94764339923859</v>
      </c>
      <c r="J19071" s="21">
        <v>418.53403099945615</v>
      </c>
      <c r="K19071" s="22">
        <f>Salestable[[#This Row],[Order qty]]*Salestable[[#This Row],[Unit price]]</f>
        <v>2343.7905735969543</v>
      </c>
      <c r="L19071" s="22">
        <f>Salestable[[#This Row],[Order qty]]*(Salestable[[#This Row],[Unit price]]-Salestable[[#This Row],[Unit cost]])</f>
        <v>669.65444959912975</v>
      </c>
    </row>
    <row r="19072" spans="1:12" ht="14.25" customHeight="1" x14ac:dyDescent="0.25">
      <c r="A19072" s="1" t="s">
        <v>19083</v>
      </c>
      <c r="B19072" s="5">
        <v>43857</v>
      </c>
      <c r="C19072" s="1" t="s">
        <v>18</v>
      </c>
      <c r="D19072" s="2" t="s">
        <v>10</v>
      </c>
      <c r="E19072" s="1">
        <v>14</v>
      </c>
      <c r="F19072" s="1">
        <v>274</v>
      </c>
      <c r="G19072" s="1">
        <v>3</v>
      </c>
      <c r="H19072" s="1">
        <v>6</v>
      </c>
      <c r="I19072" s="21">
        <v>341.29469829797745</v>
      </c>
      <c r="J19072" s="21">
        <v>243.7819273556982</v>
      </c>
      <c r="K19072" s="22">
        <f>Salestable[[#This Row],[Order qty]]*Salestable[[#This Row],[Unit price]]</f>
        <v>2047.7681897878647</v>
      </c>
      <c r="L19072" s="22">
        <f>Salestable[[#This Row],[Order qty]]*(Salestable[[#This Row],[Unit price]]-Salestable[[#This Row],[Unit cost]])</f>
        <v>585.07662565367548</v>
      </c>
    </row>
    <row r="19073" spans="1:12" ht="14.25" customHeight="1" x14ac:dyDescent="0.25">
      <c r="A19073" s="1" t="s">
        <v>19084</v>
      </c>
      <c r="B19073" s="5">
        <v>43914</v>
      </c>
      <c r="C19073" s="1" t="s">
        <v>14</v>
      </c>
      <c r="D19073" s="2" t="s">
        <v>10</v>
      </c>
      <c r="E19073" s="1">
        <v>2</v>
      </c>
      <c r="F19073" s="1">
        <v>47</v>
      </c>
      <c r="G19073" s="1">
        <v>12</v>
      </c>
      <c r="H19073" s="1">
        <v>10</v>
      </c>
      <c r="I19073" s="21">
        <v>373.01567959785461</v>
      </c>
      <c r="J19073" s="21">
        <v>266.43977114132474</v>
      </c>
      <c r="K19073" s="22">
        <f>Salestable[[#This Row],[Order qty]]*Salestable[[#This Row],[Unit price]]</f>
        <v>3730.1567959785461</v>
      </c>
      <c r="L19073" s="22">
        <f>Salestable[[#This Row],[Order qty]]*(Salestable[[#This Row],[Unit price]]-Salestable[[#This Row],[Unit cost]])</f>
        <v>1065.7590845652987</v>
      </c>
    </row>
    <row r="19074" spans="1:12" ht="14.25" customHeight="1" x14ac:dyDescent="0.25">
      <c r="A19074" s="1" t="s">
        <v>19085</v>
      </c>
      <c r="B19074" s="5">
        <v>43896</v>
      </c>
      <c r="C19074" s="1" t="s">
        <v>12</v>
      </c>
      <c r="D19074" s="2" t="s">
        <v>10</v>
      </c>
      <c r="E19074" s="1">
        <v>8</v>
      </c>
      <c r="F19074" s="1">
        <v>290</v>
      </c>
      <c r="G19074" s="1">
        <v>16</v>
      </c>
      <c r="H19074" s="1">
        <v>4</v>
      </c>
      <c r="I19074" s="21">
        <v>224.00379770994186</v>
      </c>
      <c r="J19074" s="21">
        <v>160.00271264995848</v>
      </c>
      <c r="K19074" s="22">
        <f>Salestable[[#This Row],[Order qty]]*Salestable[[#This Row],[Unit price]]</f>
        <v>896.01519083976746</v>
      </c>
      <c r="L19074" s="22">
        <f>Salestable[[#This Row],[Order qty]]*(Salestable[[#This Row],[Unit price]]-Salestable[[#This Row],[Unit cost]])</f>
        <v>256.00434023993353</v>
      </c>
    </row>
    <row r="19075" spans="1:12" ht="14.25" customHeight="1" x14ac:dyDescent="0.25">
      <c r="A19075" s="1" t="s">
        <v>19086</v>
      </c>
      <c r="B19075" s="5">
        <v>43934</v>
      </c>
      <c r="C19075" s="1" t="s">
        <v>14</v>
      </c>
      <c r="D19075" s="2" t="s">
        <v>10</v>
      </c>
      <c r="E19075" s="1">
        <v>22</v>
      </c>
      <c r="F19075" s="1">
        <v>118</v>
      </c>
      <c r="G19075" s="1">
        <v>43</v>
      </c>
      <c r="H19075" s="1">
        <v>4</v>
      </c>
      <c r="I19075" s="21">
        <v>300.27375733852386</v>
      </c>
      <c r="J19075" s="21">
        <v>214.48125524180278</v>
      </c>
      <c r="K19075" s="22">
        <f>Salestable[[#This Row],[Order qty]]*Salestable[[#This Row],[Unit price]]</f>
        <v>1201.0950293540955</v>
      </c>
      <c r="L19075" s="22">
        <f>Salestable[[#This Row],[Order qty]]*(Salestable[[#This Row],[Unit price]]-Salestable[[#This Row],[Unit cost]])</f>
        <v>343.17000838688432</v>
      </c>
    </row>
    <row r="19076" spans="1:12" ht="14.25" customHeight="1" x14ac:dyDescent="0.25">
      <c r="A19076" s="1" t="s">
        <v>19087</v>
      </c>
      <c r="B19076" s="5">
        <v>43890</v>
      </c>
      <c r="C19076" s="1" t="s">
        <v>18</v>
      </c>
      <c r="D19076" s="2" t="s">
        <v>10</v>
      </c>
      <c r="E19076" s="1">
        <v>20</v>
      </c>
      <c r="F19076" s="1">
        <v>133</v>
      </c>
      <c r="G19076" s="1">
        <v>43</v>
      </c>
      <c r="H19076" s="1">
        <v>1</v>
      </c>
      <c r="I19076" s="21">
        <v>275.69843655824661</v>
      </c>
      <c r="J19076" s="21">
        <v>196.92745468446188</v>
      </c>
      <c r="K19076" s="22">
        <f>Salestable[[#This Row],[Order qty]]*Salestable[[#This Row],[Unit price]]</f>
        <v>275.69843655824661</v>
      </c>
      <c r="L19076" s="22">
        <f>Salestable[[#This Row],[Order qty]]*(Salestable[[#This Row],[Unit price]]-Salestable[[#This Row],[Unit cost]])</f>
        <v>78.770981873784734</v>
      </c>
    </row>
    <row r="19077" spans="1:12" ht="14.25" customHeight="1" x14ac:dyDescent="0.25">
      <c r="A19077" s="1" t="s">
        <v>19088</v>
      </c>
      <c r="B19077" s="5">
        <v>43878</v>
      </c>
      <c r="C19077" s="1" t="s">
        <v>14</v>
      </c>
      <c r="D19077" s="2" t="s">
        <v>10</v>
      </c>
      <c r="E19077" s="1">
        <v>22</v>
      </c>
      <c r="F19077" s="1">
        <v>285</v>
      </c>
      <c r="G19077" s="1">
        <v>10</v>
      </c>
      <c r="H19077" s="1">
        <v>2</v>
      </c>
      <c r="I19077" s="21">
        <v>456.90822458267212</v>
      </c>
      <c r="J19077" s="21">
        <v>326.36301755905151</v>
      </c>
      <c r="K19077" s="22">
        <f>Salestable[[#This Row],[Order qty]]*Salestable[[#This Row],[Unit price]]</f>
        <v>913.81644916534424</v>
      </c>
      <c r="L19077" s="22">
        <f>Salestable[[#This Row],[Order qty]]*(Salestable[[#This Row],[Unit price]]-Salestable[[#This Row],[Unit cost]])</f>
        <v>261.09041404724121</v>
      </c>
    </row>
    <row r="19078" spans="1:12" ht="14.25" customHeight="1" x14ac:dyDescent="0.25">
      <c r="A19078" s="1" t="s">
        <v>19089</v>
      </c>
      <c r="B19078" s="5">
        <v>43845</v>
      </c>
      <c r="C19078" s="1" t="s">
        <v>9</v>
      </c>
      <c r="D19078" s="2" t="s">
        <v>10</v>
      </c>
      <c r="E19078" s="1">
        <v>24</v>
      </c>
      <c r="F19078" s="1">
        <v>227</v>
      </c>
      <c r="G19078" s="1">
        <v>8</v>
      </c>
      <c r="H19078" s="1">
        <v>5</v>
      </c>
      <c r="I19078" s="21">
        <v>436.26488345861435</v>
      </c>
      <c r="J19078" s="21">
        <v>311.61777389901027</v>
      </c>
      <c r="K19078" s="22">
        <f>Salestable[[#This Row],[Order qty]]*Salestable[[#This Row],[Unit price]]</f>
        <v>2181.3244172930717</v>
      </c>
      <c r="L19078" s="22">
        <f>Salestable[[#This Row],[Order qty]]*(Salestable[[#This Row],[Unit price]]-Salestable[[#This Row],[Unit cost]])</f>
        <v>623.23554779802043</v>
      </c>
    </row>
    <row r="19079" spans="1:12" ht="14.25" customHeight="1" x14ac:dyDescent="0.25">
      <c r="A19079" s="1" t="s">
        <v>19090</v>
      </c>
      <c r="B19079" s="5">
        <v>43843</v>
      </c>
      <c r="C19079" s="1" t="s">
        <v>18</v>
      </c>
      <c r="D19079" s="2" t="s">
        <v>10</v>
      </c>
      <c r="E19079" s="1">
        <v>18</v>
      </c>
      <c r="F19079" s="1">
        <v>286</v>
      </c>
      <c r="G19079" s="1">
        <v>33</v>
      </c>
      <c r="H19079" s="1">
        <v>7</v>
      </c>
      <c r="I19079" s="21">
        <v>400.92433798313141</v>
      </c>
      <c r="J19079" s="21">
        <v>286.37452713080819</v>
      </c>
      <c r="K19079" s="22">
        <f>Salestable[[#This Row],[Order qty]]*Salestable[[#This Row],[Unit price]]</f>
        <v>2806.4703658819199</v>
      </c>
      <c r="L19079" s="22">
        <f>Salestable[[#This Row],[Order qty]]*(Salestable[[#This Row],[Unit price]]-Salestable[[#This Row],[Unit cost]])</f>
        <v>801.84867596626259</v>
      </c>
    </row>
    <row r="19080" spans="1:12" ht="14.25" customHeight="1" x14ac:dyDescent="0.25">
      <c r="A19080" s="1" t="s">
        <v>19091</v>
      </c>
      <c r="B19080" s="5">
        <v>43879</v>
      </c>
      <c r="C19080" s="1" t="s">
        <v>18</v>
      </c>
      <c r="D19080" s="2" t="s">
        <v>10</v>
      </c>
      <c r="E19080" s="1">
        <v>14</v>
      </c>
      <c r="F19080" s="1">
        <v>154</v>
      </c>
      <c r="G19080" s="1">
        <v>8</v>
      </c>
      <c r="H19080" s="1">
        <v>10</v>
      </c>
      <c r="I19080" s="21">
        <v>391.69518095254898</v>
      </c>
      <c r="J19080" s="21">
        <v>279.78227210896358</v>
      </c>
      <c r="K19080" s="22">
        <f>Salestable[[#This Row],[Order qty]]*Salestable[[#This Row],[Unit price]]</f>
        <v>3916.9518095254898</v>
      </c>
      <c r="L19080" s="22">
        <f>Salestable[[#This Row],[Order qty]]*(Salestable[[#This Row],[Unit price]]-Salestable[[#This Row],[Unit cost]])</f>
        <v>1119.1290884358541</v>
      </c>
    </row>
    <row r="19081" spans="1:12" ht="14.25" customHeight="1" x14ac:dyDescent="0.25">
      <c r="A19081" s="1" t="s">
        <v>19092</v>
      </c>
      <c r="B19081" s="5">
        <v>43898</v>
      </c>
      <c r="C19081" s="1" t="s">
        <v>18</v>
      </c>
      <c r="D19081" s="2" t="s">
        <v>10</v>
      </c>
      <c r="E19081" s="1">
        <v>24</v>
      </c>
      <c r="F19081" s="1">
        <v>209</v>
      </c>
      <c r="G19081" s="1">
        <v>44</v>
      </c>
      <c r="H19081" s="1">
        <v>5</v>
      </c>
      <c r="I19081" s="21">
        <v>483.32253241539001</v>
      </c>
      <c r="J19081" s="21">
        <v>345.23038029670715</v>
      </c>
      <c r="K19081" s="22">
        <f>Salestable[[#This Row],[Order qty]]*Salestable[[#This Row],[Unit price]]</f>
        <v>2416.6126620769501</v>
      </c>
      <c r="L19081" s="22">
        <f>Salestable[[#This Row],[Order qty]]*(Salestable[[#This Row],[Unit price]]-Salestable[[#This Row],[Unit cost]])</f>
        <v>690.46076059341431</v>
      </c>
    </row>
    <row r="19082" spans="1:12" ht="14.25" customHeight="1" x14ac:dyDescent="0.25">
      <c r="A19082" s="1" t="s">
        <v>19093</v>
      </c>
      <c r="B19082" s="5">
        <v>43867</v>
      </c>
      <c r="C19082" s="1" t="s">
        <v>9</v>
      </c>
      <c r="D19082" s="2" t="s">
        <v>10</v>
      </c>
      <c r="E19082" s="1">
        <v>15</v>
      </c>
      <c r="F19082" s="1">
        <v>216</v>
      </c>
      <c r="G19082" s="1">
        <v>37</v>
      </c>
      <c r="H19082" s="1">
        <v>6</v>
      </c>
      <c r="I19082" s="21">
        <v>361.05833691358566</v>
      </c>
      <c r="J19082" s="21">
        <v>257.89881208113263</v>
      </c>
      <c r="K19082" s="22">
        <f>Salestable[[#This Row],[Order qty]]*Salestable[[#This Row],[Unit price]]</f>
        <v>2166.350021481514</v>
      </c>
      <c r="L19082" s="22">
        <f>Salestable[[#This Row],[Order qty]]*(Salestable[[#This Row],[Unit price]]-Salestable[[#This Row],[Unit cost]])</f>
        <v>618.95714899471818</v>
      </c>
    </row>
    <row r="19083" spans="1:12" ht="14.25" customHeight="1" x14ac:dyDescent="0.25">
      <c r="A19083" s="1" t="s">
        <v>19094</v>
      </c>
      <c r="B19083" s="5">
        <v>43870</v>
      </c>
      <c r="C19083" s="1" t="s">
        <v>18</v>
      </c>
      <c r="D19083" s="2" t="s">
        <v>10</v>
      </c>
      <c r="E19083" s="1">
        <v>4</v>
      </c>
      <c r="F19083" s="1">
        <v>23</v>
      </c>
      <c r="G19083" s="1">
        <v>37</v>
      </c>
      <c r="H19083" s="1">
        <v>1</v>
      </c>
      <c r="I19083" s="21">
        <v>238.68484675884247</v>
      </c>
      <c r="J19083" s="21">
        <v>170.48917625631606</v>
      </c>
      <c r="K19083" s="22">
        <f>Salestable[[#This Row],[Order qty]]*Salestable[[#This Row],[Unit price]]</f>
        <v>238.68484675884247</v>
      </c>
      <c r="L19083" s="22">
        <f>Salestable[[#This Row],[Order qty]]*(Salestable[[#This Row],[Unit price]]-Salestable[[#This Row],[Unit cost]])</f>
        <v>68.195670502526411</v>
      </c>
    </row>
    <row r="19084" spans="1:12" ht="14.25" customHeight="1" x14ac:dyDescent="0.25">
      <c r="A19084" s="1" t="s">
        <v>19095</v>
      </c>
      <c r="B19084" s="5">
        <v>43849</v>
      </c>
      <c r="C19084" s="1" t="s">
        <v>18</v>
      </c>
      <c r="D19084" s="2" t="s">
        <v>10</v>
      </c>
      <c r="E19084" s="1">
        <v>3</v>
      </c>
      <c r="F19084" s="1">
        <v>87</v>
      </c>
      <c r="G19084" s="1">
        <v>11</v>
      </c>
      <c r="H19084" s="1">
        <v>7</v>
      </c>
      <c r="I19084" s="21">
        <v>163.2410472035408</v>
      </c>
      <c r="J19084" s="21">
        <v>116.60074800252916</v>
      </c>
      <c r="K19084" s="22">
        <f>Salestable[[#This Row],[Order qty]]*Salestable[[#This Row],[Unit price]]</f>
        <v>1142.6873304247856</v>
      </c>
      <c r="L19084" s="22">
        <f>Salestable[[#This Row],[Order qty]]*(Salestable[[#This Row],[Unit price]]-Salestable[[#This Row],[Unit cost]])</f>
        <v>326.48209440708149</v>
      </c>
    </row>
    <row r="19085" spans="1:12" ht="14.25" customHeight="1" x14ac:dyDescent="0.25">
      <c r="A19085" s="1" t="s">
        <v>19096</v>
      </c>
      <c r="B19085" s="5">
        <v>43864</v>
      </c>
      <c r="C19085" s="1" t="s">
        <v>18</v>
      </c>
      <c r="D19085" s="2" t="s">
        <v>10</v>
      </c>
      <c r="E19085" s="1">
        <v>12</v>
      </c>
      <c r="F19085" s="1">
        <v>136</v>
      </c>
      <c r="G19085" s="1">
        <v>2</v>
      </c>
      <c r="H19085" s="1">
        <v>5</v>
      </c>
      <c r="I19085" s="21">
        <v>433.45275592803955</v>
      </c>
      <c r="J19085" s="21">
        <v>309.60911137717113</v>
      </c>
      <c r="K19085" s="22">
        <f>Salestable[[#This Row],[Order qty]]*Salestable[[#This Row],[Unit price]]</f>
        <v>2167.2637796401978</v>
      </c>
      <c r="L19085" s="22">
        <f>Salestable[[#This Row],[Order qty]]*(Salestable[[#This Row],[Unit price]]-Salestable[[#This Row],[Unit cost]])</f>
        <v>619.21822275434215</v>
      </c>
    </row>
    <row r="19086" spans="1:12" ht="14.25" customHeight="1" x14ac:dyDescent="0.25">
      <c r="A19086" s="1" t="s">
        <v>19097</v>
      </c>
      <c r="B19086" s="5">
        <v>43921</v>
      </c>
      <c r="C19086" s="1" t="s">
        <v>12</v>
      </c>
      <c r="D19086" s="2" t="s">
        <v>10</v>
      </c>
      <c r="E19086" s="1">
        <v>15</v>
      </c>
      <c r="F19086" s="1">
        <v>250</v>
      </c>
      <c r="G19086" s="1">
        <v>40</v>
      </c>
      <c r="H19086" s="1">
        <v>10</v>
      </c>
      <c r="I19086" s="21">
        <v>336.61419957876205</v>
      </c>
      <c r="J19086" s="21">
        <v>240.43871398483006</v>
      </c>
      <c r="K19086" s="22">
        <f>Salestable[[#This Row],[Order qty]]*Salestable[[#This Row],[Unit price]]</f>
        <v>3366.1419957876205</v>
      </c>
      <c r="L19086" s="22">
        <f>Salestable[[#This Row],[Order qty]]*(Salestable[[#This Row],[Unit price]]-Salestable[[#This Row],[Unit cost]])</f>
        <v>961.7548559393199</v>
      </c>
    </row>
    <row r="19087" spans="1:12" ht="14.25" customHeight="1" x14ac:dyDescent="0.25">
      <c r="A19087" s="1" t="s">
        <v>19098</v>
      </c>
      <c r="B19087" s="5">
        <v>43892</v>
      </c>
      <c r="C19087" s="1" t="s">
        <v>12</v>
      </c>
      <c r="D19087" s="2" t="s">
        <v>10</v>
      </c>
      <c r="E19087" s="1">
        <v>15</v>
      </c>
      <c r="F19087" s="1">
        <v>200</v>
      </c>
      <c r="G19087" s="1">
        <v>31</v>
      </c>
      <c r="H19087" s="1">
        <v>2</v>
      </c>
      <c r="I19087" s="21">
        <v>458.42765915393829</v>
      </c>
      <c r="J19087" s="21">
        <v>327.44832796709881</v>
      </c>
      <c r="K19087" s="22">
        <f>Salestable[[#This Row],[Order qty]]*Salestable[[#This Row],[Unit price]]</f>
        <v>916.85531830787659</v>
      </c>
      <c r="L19087" s="22">
        <f>Salestable[[#This Row],[Order qty]]*(Salestable[[#This Row],[Unit price]]-Salestable[[#This Row],[Unit cost]])</f>
        <v>261.95866237367898</v>
      </c>
    </row>
    <row r="19088" spans="1:12" ht="14.25" customHeight="1" x14ac:dyDescent="0.25">
      <c r="A19088" s="1" t="s">
        <v>19099</v>
      </c>
      <c r="B19088" s="5">
        <v>43885</v>
      </c>
      <c r="C19088" s="1" t="s">
        <v>18</v>
      </c>
      <c r="D19088" s="2" t="s">
        <v>10</v>
      </c>
      <c r="E19088" s="1">
        <v>18</v>
      </c>
      <c r="F19088" s="1">
        <v>277</v>
      </c>
      <c r="G19088" s="1">
        <v>34</v>
      </c>
      <c r="H19088" s="1">
        <v>8</v>
      </c>
      <c r="I19088" s="21">
        <v>192.03140884637833</v>
      </c>
      <c r="J19088" s="21">
        <v>137.16529203312737</v>
      </c>
      <c r="K19088" s="22">
        <f>Salestable[[#This Row],[Order qty]]*Salestable[[#This Row],[Unit price]]</f>
        <v>1536.2512707710266</v>
      </c>
      <c r="L19088" s="22">
        <f>Salestable[[#This Row],[Order qty]]*(Salestable[[#This Row],[Unit price]]-Salestable[[#This Row],[Unit cost]])</f>
        <v>438.92893450600764</v>
      </c>
    </row>
    <row r="19089" spans="1:12" ht="14.25" customHeight="1" x14ac:dyDescent="0.25">
      <c r="A19089" s="1" t="s">
        <v>19100</v>
      </c>
      <c r="B19089" s="5">
        <v>43952</v>
      </c>
      <c r="C19089" s="1" t="s">
        <v>18</v>
      </c>
      <c r="D19089" s="2" t="s">
        <v>10</v>
      </c>
      <c r="E19089" s="1">
        <v>12</v>
      </c>
      <c r="F19089" s="1">
        <v>59</v>
      </c>
      <c r="G19089" s="1">
        <v>22</v>
      </c>
      <c r="H19089" s="1">
        <v>9</v>
      </c>
      <c r="I19089" s="21">
        <v>412.27527451515198</v>
      </c>
      <c r="J19089" s="21">
        <v>294.48233893939431</v>
      </c>
      <c r="K19089" s="22">
        <f>Salestable[[#This Row],[Order qty]]*Salestable[[#This Row],[Unit price]]</f>
        <v>3710.4774706363678</v>
      </c>
      <c r="L19089" s="22">
        <f>Salestable[[#This Row],[Order qty]]*(Salestable[[#This Row],[Unit price]]-Salestable[[#This Row],[Unit cost]])</f>
        <v>1060.1364201818189</v>
      </c>
    </row>
    <row r="19090" spans="1:12" ht="14.25" customHeight="1" x14ac:dyDescent="0.25">
      <c r="A19090" s="1" t="s">
        <v>19101</v>
      </c>
      <c r="B19090" s="5">
        <v>43868</v>
      </c>
      <c r="C19090" s="1" t="s">
        <v>12</v>
      </c>
      <c r="D19090" s="2" t="s">
        <v>10</v>
      </c>
      <c r="E19090" s="1">
        <v>9</v>
      </c>
      <c r="F19090" s="1">
        <v>187</v>
      </c>
      <c r="G19090" s="1">
        <v>9</v>
      </c>
      <c r="H19090" s="1">
        <v>8</v>
      </c>
      <c r="I19090" s="21">
        <v>329.81583327054977</v>
      </c>
      <c r="J19090" s="21">
        <v>235.58273805039272</v>
      </c>
      <c r="K19090" s="22">
        <f>Salestable[[#This Row],[Order qty]]*Salestable[[#This Row],[Unit price]]</f>
        <v>2638.5266661643982</v>
      </c>
      <c r="L19090" s="22">
        <f>Salestable[[#This Row],[Order qty]]*(Salestable[[#This Row],[Unit price]]-Salestable[[#This Row],[Unit cost]])</f>
        <v>753.86476176125643</v>
      </c>
    </row>
    <row r="19091" spans="1:12" ht="14.25" customHeight="1" x14ac:dyDescent="0.25">
      <c r="A19091" s="1" t="s">
        <v>19102</v>
      </c>
      <c r="B19091" s="5">
        <v>43909</v>
      </c>
      <c r="C19091" s="1" t="s">
        <v>14</v>
      </c>
      <c r="D19091" s="2" t="s">
        <v>10</v>
      </c>
      <c r="E19091" s="1">
        <v>4</v>
      </c>
      <c r="F19091" s="1">
        <v>256</v>
      </c>
      <c r="G19091" s="1">
        <v>1</v>
      </c>
      <c r="H19091" s="1">
        <v>9</v>
      </c>
      <c r="I19091" s="21">
        <v>314.06518971920013</v>
      </c>
      <c r="J19091" s="21">
        <v>224.33227837085727</v>
      </c>
      <c r="K19091" s="22">
        <f>Salestable[[#This Row],[Order qty]]*Salestable[[#This Row],[Unit price]]</f>
        <v>2826.5867074728012</v>
      </c>
      <c r="L19091" s="22">
        <f>Salestable[[#This Row],[Order qty]]*(Salestable[[#This Row],[Unit price]]-Salestable[[#This Row],[Unit cost]])</f>
        <v>807.59620213508583</v>
      </c>
    </row>
    <row r="19092" spans="1:12" ht="14.25" customHeight="1" x14ac:dyDescent="0.25">
      <c r="A19092" s="1" t="s">
        <v>19103</v>
      </c>
      <c r="B19092" s="5">
        <v>43835</v>
      </c>
      <c r="C19092" s="1" t="s">
        <v>14</v>
      </c>
      <c r="D19092" s="2" t="s">
        <v>10</v>
      </c>
      <c r="E19092" s="1">
        <v>18</v>
      </c>
      <c r="F19092" s="1">
        <v>229</v>
      </c>
      <c r="G19092" s="1">
        <v>28</v>
      </c>
      <c r="H19092" s="1">
        <v>3</v>
      </c>
      <c r="I19092" s="21">
        <v>242.6415222287178</v>
      </c>
      <c r="J19092" s="21">
        <v>173.31537302051274</v>
      </c>
      <c r="K19092" s="22">
        <f>Salestable[[#This Row],[Order qty]]*Salestable[[#This Row],[Unit price]]</f>
        <v>727.92456668615341</v>
      </c>
      <c r="L19092" s="22">
        <f>Salestable[[#This Row],[Order qty]]*(Salestable[[#This Row],[Unit price]]-Salestable[[#This Row],[Unit cost]])</f>
        <v>207.9784476246152</v>
      </c>
    </row>
    <row r="19093" spans="1:12" ht="14.25" customHeight="1" x14ac:dyDescent="0.25">
      <c r="A19093" s="1" t="s">
        <v>19104</v>
      </c>
      <c r="B19093" s="5">
        <v>43978</v>
      </c>
      <c r="C19093" s="1" t="s">
        <v>9</v>
      </c>
      <c r="D19093" s="2" t="s">
        <v>10</v>
      </c>
      <c r="E19093" s="1">
        <v>21</v>
      </c>
      <c r="F19093" s="1">
        <v>299</v>
      </c>
      <c r="G19093" s="1">
        <v>4</v>
      </c>
      <c r="H19093" s="1">
        <v>7</v>
      </c>
      <c r="I19093" s="21">
        <v>531.12681913375854</v>
      </c>
      <c r="J19093" s="21">
        <v>379.3762993812561</v>
      </c>
      <c r="K19093" s="22">
        <f>Salestable[[#This Row],[Order qty]]*Salestable[[#This Row],[Unit price]]</f>
        <v>3717.8877339363098</v>
      </c>
      <c r="L19093" s="22">
        <f>Salestable[[#This Row],[Order qty]]*(Salestable[[#This Row],[Unit price]]-Salestable[[#This Row],[Unit cost]])</f>
        <v>1062.2536382675171</v>
      </c>
    </row>
    <row r="19094" spans="1:12" ht="14.25" customHeight="1" x14ac:dyDescent="0.25">
      <c r="A19094" s="1" t="s">
        <v>19105</v>
      </c>
      <c r="B19094" s="5">
        <v>43890</v>
      </c>
      <c r="C19094" s="1" t="s">
        <v>18</v>
      </c>
      <c r="D19094" s="2" t="s">
        <v>10</v>
      </c>
      <c r="E19094" s="1">
        <v>24</v>
      </c>
      <c r="F19094" s="1">
        <v>9</v>
      </c>
      <c r="G19094" s="1">
        <v>32</v>
      </c>
      <c r="H19094" s="1">
        <v>8</v>
      </c>
      <c r="I19094" s="21">
        <v>288.46554511785507</v>
      </c>
      <c r="J19094" s="21">
        <v>206.04681794132506</v>
      </c>
      <c r="K19094" s="22">
        <f>Salestable[[#This Row],[Order qty]]*Salestable[[#This Row],[Unit price]]</f>
        <v>2307.7243609428406</v>
      </c>
      <c r="L19094" s="22">
        <f>Salestable[[#This Row],[Order qty]]*(Salestable[[#This Row],[Unit price]]-Salestable[[#This Row],[Unit cost]])</f>
        <v>659.3498174122401</v>
      </c>
    </row>
    <row r="19095" spans="1:12" ht="14.25" customHeight="1" x14ac:dyDescent="0.25">
      <c r="A19095" s="1" t="s">
        <v>19106</v>
      </c>
      <c r="B19095" s="5">
        <v>43886</v>
      </c>
      <c r="C19095" s="1" t="s">
        <v>12</v>
      </c>
      <c r="D19095" s="2" t="s">
        <v>10</v>
      </c>
      <c r="E19095" s="1">
        <v>26</v>
      </c>
      <c r="F19095" s="1">
        <v>361</v>
      </c>
      <c r="G19095" s="1">
        <v>33</v>
      </c>
      <c r="H19095" s="1">
        <v>4</v>
      </c>
      <c r="I19095" s="21">
        <v>619.75301706790924</v>
      </c>
      <c r="J19095" s="21">
        <v>442.68072647707805</v>
      </c>
      <c r="K19095" s="22">
        <f>Salestable[[#This Row],[Order qty]]*Salestable[[#This Row],[Unit price]]</f>
        <v>2479.012068271637</v>
      </c>
      <c r="L19095" s="22">
        <f>Salestable[[#This Row],[Order qty]]*(Salestable[[#This Row],[Unit price]]-Salestable[[#This Row],[Unit cost]])</f>
        <v>708.28916236332475</v>
      </c>
    </row>
    <row r="19096" spans="1:12" ht="14.25" customHeight="1" x14ac:dyDescent="0.25">
      <c r="A19096" s="1" t="s">
        <v>19107</v>
      </c>
      <c r="B19096" s="5">
        <v>43972</v>
      </c>
      <c r="C19096" s="1" t="s">
        <v>14</v>
      </c>
      <c r="D19096" s="2" t="s">
        <v>10</v>
      </c>
      <c r="E19096" s="1">
        <v>19</v>
      </c>
      <c r="F19096" s="1">
        <v>192</v>
      </c>
      <c r="G19096" s="1">
        <v>24</v>
      </c>
      <c r="H19096" s="1">
        <v>9</v>
      </c>
      <c r="I19096" s="21">
        <v>408.91715151071548</v>
      </c>
      <c r="J19096" s="21">
        <v>292.0836796505111</v>
      </c>
      <c r="K19096" s="22">
        <f>Salestable[[#This Row],[Order qty]]*Salestable[[#This Row],[Unit price]]</f>
        <v>3680.2543635964394</v>
      </c>
      <c r="L19096" s="22">
        <f>Salestable[[#This Row],[Order qty]]*(Salestable[[#This Row],[Unit price]]-Salestable[[#This Row],[Unit cost]])</f>
        <v>1051.5012467418394</v>
      </c>
    </row>
    <row r="19097" spans="1:12" ht="14.25" customHeight="1" x14ac:dyDescent="0.25">
      <c r="A19097" s="1" t="s">
        <v>19108</v>
      </c>
      <c r="B19097" s="5">
        <v>43859</v>
      </c>
      <c r="C19097" s="1" t="s">
        <v>12</v>
      </c>
      <c r="D19097" s="2" t="s">
        <v>10</v>
      </c>
      <c r="E19097" s="1">
        <v>2</v>
      </c>
      <c r="F19097" s="1">
        <v>37</v>
      </c>
      <c r="G19097" s="1">
        <v>41</v>
      </c>
      <c r="H19097" s="1">
        <v>9</v>
      </c>
      <c r="I19097" s="21">
        <v>414.5325973033905</v>
      </c>
      <c r="J19097" s="21">
        <v>296.09471235956465</v>
      </c>
      <c r="K19097" s="22">
        <f>Salestable[[#This Row],[Order qty]]*Salestable[[#This Row],[Unit price]]</f>
        <v>3730.7933757305145</v>
      </c>
      <c r="L19097" s="22">
        <f>Salestable[[#This Row],[Order qty]]*(Salestable[[#This Row],[Unit price]]-Salestable[[#This Row],[Unit cost]])</f>
        <v>1065.9409644944326</v>
      </c>
    </row>
    <row r="19098" spans="1:12" ht="14.25" customHeight="1" x14ac:dyDescent="0.25">
      <c r="A19098" s="1" t="s">
        <v>19109</v>
      </c>
      <c r="B19098" s="5">
        <v>43867</v>
      </c>
      <c r="C19098" s="1" t="s">
        <v>12</v>
      </c>
      <c r="D19098" s="2" t="s">
        <v>10</v>
      </c>
      <c r="E19098" s="1">
        <v>1</v>
      </c>
      <c r="F19098" s="1">
        <v>171</v>
      </c>
      <c r="G19098" s="1">
        <v>2</v>
      </c>
      <c r="H19098" s="1">
        <v>1</v>
      </c>
      <c r="I19098" s="21">
        <v>618.8002125620842</v>
      </c>
      <c r="J19098" s="21">
        <v>442.00015183006019</v>
      </c>
      <c r="K19098" s="22">
        <f>Salestable[[#This Row],[Order qty]]*Salestable[[#This Row],[Unit price]]</f>
        <v>618.8002125620842</v>
      </c>
      <c r="L19098" s="22">
        <f>Salestable[[#This Row],[Order qty]]*(Salestable[[#This Row],[Unit price]]-Salestable[[#This Row],[Unit cost]])</f>
        <v>176.80006073202401</v>
      </c>
    </row>
    <row r="19099" spans="1:12" ht="14.25" customHeight="1" x14ac:dyDescent="0.25">
      <c r="A19099" s="1" t="s">
        <v>19110</v>
      </c>
      <c r="B19099" s="5">
        <v>43919</v>
      </c>
      <c r="C19099" s="1" t="s">
        <v>9</v>
      </c>
      <c r="D19099" s="2" t="s">
        <v>10</v>
      </c>
      <c r="E19099" s="1">
        <v>6</v>
      </c>
      <c r="F19099" s="1">
        <v>364</v>
      </c>
      <c r="G19099" s="1">
        <v>34</v>
      </c>
      <c r="H19099" s="1">
        <v>2</v>
      </c>
      <c r="I19099" s="21">
        <v>313.34300887584686</v>
      </c>
      <c r="J19099" s="21">
        <v>223.81643491131919</v>
      </c>
      <c r="K19099" s="22">
        <f>Salestable[[#This Row],[Order qty]]*Salestable[[#This Row],[Unit price]]</f>
        <v>626.68601775169373</v>
      </c>
      <c r="L19099" s="22">
        <f>Salestable[[#This Row],[Order qty]]*(Salestable[[#This Row],[Unit price]]-Salestable[[#This Row],[Unit cost]])</f>
        <v>179.05314792905534</v>
      </c>
    </row>
    <row r="19100" spans="1:12" ht="14.25" customHeight="1" x14ac:dyDescent="0.25">
      <c r="A19100" s="1" t="s">
        <v>19111</v>
      </c>
      <c r="B19100" s="5">
        <v>43863</v>
      </c>
      <c r="C19100" s="1" t="s">
        <v>12</v>
      </c>
      <c r="D19100" s="2" t="s">
        <v>10</v>
      </c>
      <c r="E19100" s="1">
        <v>16</v>
      </c>
      <c r="F19100" s="1">
        <v>271</v>
      </c>
      <c r="G19100" s="1">
        <v>14</v>
      </c>
      <c r="H19100" s="1">
        <v>10</v>
      </c>
      <c r="I19100" s="21">
        <v>401.61519366502762</v>
      </c>
      <c r="J19100" s="21">
        <v>286.86799547501977</v>
      </c>
      <c r="K19100" s="22">
        <f>Salestable[[#This Row],[Order qty]]*Salestable[[#This Row],[Unit price]]</f>
        <v>4016.1519366502762</v>
      </c>
      <c r="L19100" s="22">
        <f>Salestable[[#This Row],[Order qty]]*(Salestable[[#This Row],[Unit price]]-Salestable[[#This Row],[Unit cost]])</f>
        <v>1147.4719819000784</v>
      </c>
    </row>
    <row r="19101" spans="1:12" ht="14.25" customHeight="1" x14ac:dyDescent="0.25">
      <c r="A19101" s="1" t="s">
        <v>19112</v>
      </c>
      <c r="B19101" s="5">
        <v>43953</v>
      </c>
      <c r="C19101" s="1" t="s">
        <v>18</v>
      </c>
      <c r="D19101" s="2" t="s">
        <v>10</v>
      </c>
      <c r="E19101" s="1">
        <v>24</v>
      </c>
      <c r="F19101" s="1">
        <v>355</v>
      </c>
      <c r="G19101" s="1">
        <v>2</v>
      </c>
      <c r="H19101" s="1">
        <v>2</v>
      </c>
      <c r="I19101" s="21">
        <v>335.2844181060791</v>
      </c>
      <c r="J19101" s="21">
        <v>239.48887007577079</v>
      </c>
      <c r="K19101" s="22">
        <f>Salestable[[#This Row],[Order qty]]*Salestable[[#This Row],[Unit price]]</f>
        <v>670.5688362121582</v>
      </c>
      <c r="L19101" s="22">
        <f>Salestable[[#This Row],[Order qty]]*(Salestable[[#This Row],[Unit price]]-Salestable[[#This Row],[Unit cost]])</f>
        <v>191.59109606061662</v>
      </c>
    </row>
    <row r="19102" spans="1:12" ht="14.25" customHeight="1" x14ac:dyDescent="0.25">
      <c r="A19102" s="1" t="s">
        <v>19113</v>
      </c>
      <c r="B19102" s="5">
        <v>43872</v>
      </c>
      <c r="C19102" s="1" t="s">
        <v>18</v>
      </c>
      <c r="D19102" s="2" t="s">
        <v>10</v>
      </c>
      <c r="E19102" s="1">
        <v>7</v>
      </c>
      <c r="F19102" s="1">
        <v>209</v>
      </c>
      <c r="G19102" s="1">
        <v>7</v>
      </c>
      <c r="H19102" s="1">
        <v>9</v>
      </c>
      <c r="I19102" s="21">
        <v>283.2569083571434</v>
      </c>
      <c r="J19102" s="21">
        <v>202.3263631122453</v>
      </c>
      <c r="K19102" s="22">
        <f>Salestable[[#This Row],[Order qty]]*Salestable[[#This Row],[Unit price]]</f>
        <v>2549.3121752142906</v>
      </c>
      <c r="L19102" s="22">
        <f>Salestable[[#This Row],[Order qty]]*(Salestable[[#This Row],[Unit price]]-Salestable[[#This Row],[Unit cost]])</f>
        <v>728.37490720408289</v>
      </c>
    </row>
    <row r="19103" spans="1:12" ht="14.25" customHeight="1" x14ac:dyDescent="0.25">
      <c r="A19103" s="1" t="s">
        <v>19114</v>
      </c>
      <c r="B19103" s="5">
        <v>43842</v>
      </c>
      <c r="C19103" s="1" t="s">
        <v>12</v>
      </c>
      <c r="D19103" s="2" t="s">
        <v>10</v>
      </c>
      <c r="E19103" s="1">
        <v>9</v>
      </c>
      <c r="F19103" s="1">
        <v>307</v>
      </c>
      <c r="G19103" s="1">
        <v>40</v>
      </c>
      <c r="H19103" s="1">
        <v>7</v>
      </c>
      <c r="I19103" s="21">
        <v>159.08644688129425</v>
      </c>
      <c r="J19103" s="21">
        <v>113.63317634378161</v>
      </c>
      <c r="K19103" s="22">
        <f>Salestable[[#This Row],[Order qty]]*Salestable[[#This Row],[Unit price]]</f>
        <v>1113.6051281690598</v>
      </c>
      <c r="L19103" s="22">
        <f>Salestable[[#This Row],[Order qty]]*(Salestable[[#This Row],[Unit price]]-Salestable[[#This Row],[Unit cost]])</f>
        <v>318.17289376258844</v>
      </c>
    </row>
    <row r="19104" spans="1:12" ht="14.25" customHeight="1" x14ac:dyDescent="0.25">
      <c r="A19104" s="1" t="s">
        <v>19115</v>
      </c>
      <c r="B19104" s="5">
        <v>43862</v>
      </c>
      <c r="C19104" s="1" t="s">
        <v>12</v>
      </c>
      <c r="D19104" s="2" t="s">
        <v>10</v>
      </c>
      <c r="E19104" s="1">
        <v>22</v>
      </c>
      <c r="F19104" s="1">
        <v>1</v>
      </c>
      <c r="G19104" s="1">
        <v>43</v>
      </c>
      <c r="H19104" s="1">
        <v>7</v>
      </c>
      <c r="I19104" s="21">
        <v>464.29430347681046</v>
      </c>
      <c r="J19104" s="21">
        <v>331.63878819772179</v>
      </c>
      <c r="K19104" s="22">
        <f>Salestable[[#This Row],[Order qty]]*Salestable[[#This Row],[Unit price]]</f>
        <v>3250.0601243376732</v>
      </c>
      <c r="L19104" s="22">
        <f>Salestable[[#This Row],[Order qty]]*(Salestable[[#This Row],[Unit price]]-Salestable[[#This Row],[Unit cost]])</f>
        <v>928.58860695362068</v>
      </c>
    </row>
    <row r="19105" spans="1:12" ht="14.25" customHeight="1" x14ac:dyDescent="0.25">
      <c r="A19105" s="1" t="s">
        <v>19116</v>
      </c>
      <c r="B19105" s="5">
        <v>43926</v>
      </c>
      <c r="C19105" s="1" t="s">
        <v>18</v>
      </c>
      <c r="D19105" s="2" t="s">
        <v>10</v>
      </c>
      <c r="E19105" s="1">
        <v>15</v>
      </c>
      <c r="F19105" s="1">
        <v>14</v>
      </c>
      <c r="G19105" s="1">
        <v>30</v>
      </c>
      <c r="H19105" s="1">
        <v>9</v>
      </c>
      <c r="I19105" s="21">
        <v>470.76881718635559</v>
      </c>
      <c r="J19105" s="21">
        <v>336.26344084739685</v>
      </c>
      <c r="K19105" s="22">
        <f>Salestable[[#This Row],[Order qty]]*Salestable[[#This Row],[Unit price]]</f>
        <v>4236.9193546772003</v>
      </c>
      <c r="L19105" s="22">
        <f>Salestable[[#This Row],[Order qty]]*(Salestable[[#This Row],[Unit price]]-Salestable[[#This Row],[Unit cost]])</f>
        <v>1210.5483870506287</v>
      </c>
    </row>
    <row r="19106" spans="1:12" ht="14.25" customHeight="1" x14ac:dyDescent="0.25">
      <c r="A19106" s="1" t="s">
        <v>19117</v>
      </c>
      <c r="B19106" s="5">
        <v>43929</v>
      </c>
      <c r="C19106" s="1" t="s">
        <v>12</v>
      </c>
      <c r="D19106" s="2" t="s">
        <v>10</v>
      </c>
      <c r="E19106" s="1">
        <v>15</v>
      </c>
      <c r="F19106" s="1">
        <v>5</v>
      </c>
      <c r="G19106" s="1">
        <v>20</v>
      </c>
      <c r="H19106" s="1">
        <v>2</v>
      </c>
      <c r="I19106" s="21">
        <v>534.48852556943893</v>
      </c>
      <c r="J19106" s="21">
        <v>381.77751826388499</v>
      </c>
      <c r="K19106" s="22">
        <f>Salestable[[#This Row],[Order qty]]*Salestable[[#This Row],[Unit price]]</f>
        <v>1068.9770511388779</v>
      </c>
      <c r="L19106" s="22">
        <f>Salestable[[#This Row],[Order qty]]*(Salestable[[#This Row],[Unit price]]-Salestable[[#This Row],[Unit cost]])</f>
        <v>305.4220146111079</v>
      </c>
    </row>
    <row r="19107" spans="1:12" ht="14.25" customHeight="1" x14ac:dyDescent="0.25">
      <c r="A19107" s="1" t="s">
        <v>19118</v>
      </c>
      <c r="B19107" s="5">
        <v>43933</v>
      </c>
      <c r="C19107" s="1" t="s">
        <v>14</v>
      </c>
      <c r="D19107" s="2" t="s">
        <v>10</v>
      </c>
      <c r="E19107" s="1">
        <v>25</v>
      </c>
      <c r="F19107" s="1">
        <v>289</v>
      </c>
      <c r="G19107" s="1">
        <v>2</v>
      </c>
      <c r="H19107" s="1">
        <v>5</v>
      </c>
      <c r="I19107" s="21">
        <v>563.58715188503265</v>
      </c>
      <c r="J19107" s="21">
        <v>402.56225134645194</v>
      </c>
      <c r="K19107" s="22">
        <f>Salestable[[#This Row],[Order qty]]*Salestable[[#This Row],[Unit price]]</f>
        <v>2817.9357594251633</v>
      </c>
      <c r="L19107" s="22">
        <f>Salestable[[#This Row],[Order qty]]*(Salestable[[#This Row],[Unit price]]-Salestable[[#This Row],[Unit cost]])</f>
        <v>805.12450269290355</v>
      </c>
    </row>
    <row r="19108" spans="1:12" ht="14.25" customHeight="1" x14ac:dyDescent="0.25">
      <c r="A19108" s="1" t="s">
        <v>19119</v>
      </c>
      <c r="B19108" s="5">
        <v>43909</v>
      </c>
      <c r="C19108" s="1" t="s">
        <v>12</v>
      </c>
      <c r="D19108" s="2" t="s">
        <v>10</v>
      </c>
      <c r="E19108" s="1">
        <v>22</v>
      </c>
      <c r="F19108" s="1">
        <v>206</v>
      </c>
      <c r="G19108" s="1">
        <v>18</v>
      </c>
      <c r="H19108" s="1">
        <v>10</v>
      </c>
      <c r="I19108" s="21">
        <v>410.45551854372025</v>
      </c>
      <c r="J19108" s="21">
        <v>293.18251324551449</v>
      </c>
      <c r="K19108" s="22">
        <f>Salestable[[#This Row],[Order qty]]*Salestable[[#This Row],[Unit price]]</f>
        <v>4104.5551854372025</v>
      </c>
      <c r="L19108" s="22">
        <f>Salestable[[#This Row],[Order qty]]*(Salestable[[#This Row],[Unit price]]-Salestable[[#This Row],[Unit cost]])</f>
        <v>1172.7300529820577</v>
      </c>
    </row>
    <row r="19109" spans="1:12" ht="14.25" customHeight="1" x14ac:dyDescent="0.25">
      <c r="A19109" s="1" t="s">
        <v>19120</v>
      </c>
      <c r="B19109" s="5">
        <v>43930</v>
      </c>
      <c r="C19109" s="1" t="s">
        <v>18</v>
      </c>
      <c r="D19109" s="2" t="s">
        <v>10</v>
      </c>
      <c r="E19109" s="1">
        <v>14</v>
      </c>
      <c r="F19109" s="1">
        <v>144</v>
      </c>
      <c r="G19109" s="1">
        <v>13</v>
      </c>
      <c r="H19109" s="1">
        <v>2</v>
      </c>
      <c r="I19109" s="21">
        <v>284.54518175125122</v>
      </c>
      <c r="J19109" s="21">
        <v>203.24655839375089</v>
      </c>
      <c r="K19109" s="22">
        <f>Salestable[[#This Row],[Order qty]]*Salestable[[#This Row],[Unit price]]</f>
        <v>569.09036350250244</v>
      </c>
      <c r="L19109" s="22">
        <f>Salestable[[#This Row],[Order qty]]*(Salestable[[#This Row],[Unit price]]-Salestable[[#This Row],[Unit cost]])</f>
        <v>162.59724671500067</v>
      </c>
    </row>
    <row r="19110" spans="1:12" ht="14.25" customHeight="1" x14ac:dyDescent="0.25">
      <c r="A19110" s="1" t="s">
        <v>19121</v>
      </c>
      <c r="B19110" s="5">
        <v>43972</v>
      </c>
      <c r="C19110" s="1" t="s">
        <v>9</v>
      </c>
      <c r="D19110" s="2" t="s">
        <v>10</v>
      </c>
      <c r="E19110" s="1">
        <v>23</v>
      </c>
      <c r="F19110" s="1">
        <v>46</v>
      </c>
      <c r="G19110" s="1">
        <v>29</v>
      </c>
      <c r="H19110" s="1">
        <v>3</v>
      </c>
      <c r="I19110" s="21">
        <v>257.62940257787704</v>
      </c>
      <c r="J19110" s="21">
        <v>184.02100184134076</v>
      </c>
      <c r="K19110" s="22">
        <f>Salestable[[#This Row],[Order qty]]*Salestable[[#This Row],[Unit price]]</f>
        <v>772.88820773363113</v>
      </c>
      <c r="L19110" s="22">
        <f>Salestable[[#This Row],[Order qty]]*(Salestable[[#This Row],[Unit price]]-Salestable[[#This Row],[Unit cost]])</f>
        <v>220.82520220960885</v>
      </c>
    </row>
    <row r="19111" spans="1:12" ht="14.25" customHeight="1" x14ac:dyDescent="0.25">
      <c r="A19111" s="1" t="s">
        <v>19122</v>
      </c>
      <c r="B19111" s="5">
        <v>43981</v>
      </c>
      <c r="C19111" s="1" t="s">
        <v>18</v>
      </c>
      <c r="D19111" s="2" t="s">
        <v>10</v>
      </c>
      <c r="E19111" s="1">
        <v>12</v>
      </c>
      <c r="F19111" s="1">
        <v>62</v>
      </c>
      <c r="G19111" s="1">
        <v>23</v>
      </c>
      <c r="H19111" s="1">
        <v>7</v>
      </c>
      <c r="I19111" s="21">
        <v>519.00460875034332</v>
      </c>
      <c r="J19111" s="21">
        <v>370.71757767881667</v>
      </c>
      <c r="K19111" s="22">
        <f>Salestable[[#This Row],[Order qty]]*Salestable[[#This Row],[Unit price]]</f>
        <v>3633.0322612524033</v>
      </c>
      <c r="L19111" s="22">
        <f>Salestable[[#This Row],[Order qty]]*(Salestable[[#This Row],[Unit price]]-Salestable[[#This Row],[Unit cost]])</f>
        <v>1038.0092175006866</v>
      </c>
    </row>
    <row r="19112" spans="1:12" ht="14.25" customHeight="1" x14ac:dyDescent="0.25">
      <c r="A19112" s="1" t="s">
        <v>19123</v>
      </c>
      <c r="B19112" s="5">
        <v>43883</v>
      </c>
      <c r="C19112" s="1" t="s">
        <v>18</v>
      </c>
      <c r="D19112" s="2" t="s">
        <v>10</v>
      </c>
      <c r="E19112" s="1">
        <v>7</v>
      </c>
      <c r="F19112" s="1">
        <v>183</v>
      </c>
      <c r="G19112" s="1">
        <v>12</v>
      </c>
      <c r="H19112" s="1">
        <v>7</v>
      </c>
      <c r="I19112" s="21">
        <v>288.93288427591324</v>
      </c>
      <c r="J19112" s="21">
        <v>206.38063162565231</v>
      </c>
      <c r="K19112" s="22">
        <f>Salestable[[#This Row],[Order qty]]*Salestable[[#This Row],[Unit price]]</f>
        <v>2022.5301899313927</v>
      </c>
      <c r="L19112" s="22">
        <f>Salestable[[#This Row],[Order qty]]*(Salestable[[#This Row],[Unit price]]-Salestable[[#This Row],[Unit cost]])</f>
        <v>577.86576855182648</v>
      </c>
    </row>
    <row r="19113" spans="1:12" ht="14.25" customHeight="1" x14ac:dyDescent="0.25">
      <c r="A19113" s="1" t="s">
        <v>19124</v>
      </c>
      <c r="B19113" s="5">
        <v>43846</v>
      </c>
      <c r="C19113" s="1" t="s">
        <v>14</v>
      </c>
      <c r="D19113" s="2" t="s">
        <v>10</v>
      </c>
      <c r="E19113" s="1">
        <v>20</v>
      </c>
      <c r="F19113" s="1">
        <v>211</v>
      </c>
      <c r="G19113" s="1">
        <v>7</v>
      </c>
      <c r="H19113" s="1">
        <v>10</v>
      </c>
      <c r="I19113" s="21">
        <v>538.17387557029724</v>
      </c>
      <c r="J19113" s="21">
        <v>384.4099111216409</v>
      </c>
      <c r="K19113" s="22">
        <f>Salestable[[#This Row],[Order qty]]*Salestable[[#This Row],[Unit price]]</f>
        <v>5381.7387557029724</v>
      </c>
      <c r="L19113" s="22">
        <f>Salestable[[#This Row],[Order qty]]*(Salestable[[#This Row],[Unit price]]-Salestable[[#This Row],[Unit cost]])</f>
        <v>1537.6396444865634</v>
      </c>
    </row>
    <row r="19114" spans="1:12" ht="14.25" customHeight="1" x14ac:dyDescent="0.25">
      <c r="A19114" s="1" t="s">
        <v>19125</v>
      </c>
      <c r="B19114" s="5">
        <v>43836</v>
      </c>
      <c r="C19114" s="1" t="s">
        <v>14</v>
      </c>
      <c r="D19114" s="2" t="s">
        <v>10</v>
      </c>
      <c r="E19114" s="1">
        <v>3</v>
      </c>
      <c r="F19114" s="1">
        <v>309</v>
      </c>
      <c r="G19114" s="1">
        <v>30</v>
      </c>
      <c r="H19114" s="1">
        <v>9</v>
      </c>
      <c r="I19114" s="21">
        <v>455.81094807386398</v>
      </c>
      <c r="J19114" s="21">
        <v>325.57924862418861</v>
      </c>
      <c r="K19114" s="22">
        <f>Salestable[[#This Row],[Order qty]]*Salestable[[#This Row],[Unit price]]</f>
        <v>4102.2985326647758</v>
      </c>
      <c r="L19114" s="22">
        <f>Salestable[[#This Row],[Order qty]]*(Salestable[[#This Row],[Unit price]]-Salestable[[#This Row],[Unit cost]])</f>
        <v>1172.0852950470785</v>
      </c>
    </row>
    <row r="19115" spans="1:12" ht="14.25" customHeight="1" x14ac:dyDescent="0.25">
      <c r="A19115" s="1" t="s">
        <v>19126</v>
      </c>
      <c r="B19115" s="5">
        <v>43919</v>
      </c>
      <c r="C19115" s="1" t="s">
        <v>9</v>
      </c>
      <c r="D19115" s="2" t="s">
        <v>10</v>
      </c>
      <c r="E19115" s="1">
        <v>11</v>
      </c>
      <c r="F19115" s="1">
        <v>183</v>
      </c>
      <c r="G19115" s="1">
        <v>33</v>
      </c>
      <c r="H19115" s="1">
        <v>8</v>
      </c>
      <c r="I19115" s="21">
        <v>178.50709140300751</v>
      </c>
      <c r="J19115" s="21">
        <v>127.50506528786251</v>
      </c>
      <c r="K19115" s="22">
        <f>Salestable[[#This Row],[Order qty]]*Salestable[[#This Row],[Unit price]]</f>
        <v>1428.0567312240601</v>
      </c>
      <c r="L19115" s="22">
        <f>Salestable[[#This Row],[Order qty]]*(Salestable[[#This Row],[Unit price]]-Salestable[[#This Row],[Unit cost]])</f>
        <v>408.01620892116</v>
      </c>
    </row>
    <row r="19116" spans="1:12" ht="14.25" customHeight="1" x14ac:dyDescent="0.25">
      <c r="A19116" s="1" t="s">
        <v>19127</v>
      </c>
      <c r="B19116" s="5">
        <v>43840</v>
      </c>
      <c r="C19116" s="1" t="s">
        <v>9</v>
      </c>
      <c r="D19116" s="2" t="s">
        <v>10</v>
      </c>
      <c r="E19116" s="1">
        <v>14</v>
      </c>
      <c r="F19116" s="1">
        <v>122</v>
      </c>
      <c r="G19116" s="1">
        <v>6</v>
      </c>
      <c r="H19116" s="1">
        <v>6</v>
      </c>
      <c r="I19116" s="21">
        <v>172.53407889604568</v>
      </c>
      <c r="J19116" s="21">
        <v>123.23862778288978</v>
      </c>
      <c r="K19116" s="22">
        <f>Salestable[[#This Row],[Order qty]]*Salestable[[#This Row],[Unit price]]</f>
        <v>1035.2044733762741</v>
      </c>
      <c r="L19116" s="22">
        <f>Salestable[[#This Row],[Order qty]]*(Salestable[[#This Row],[Unit price]]-Salestable[[#This Row],[Unit cost]])</f>
        <v>295.77270667893544</v>
      </c>
    </row>
    <row r="19117" spans="1:12" ht="14.25" customHeight="1" x14ac:dyDescent="0.25">
      <c r="A19117" s="1" t="s">
        <v>19128</v>
      </c>
      <c r="B19117" s="5">
        <v>43931</v>
      </c>
      <c r="C19117" s="1" t="s">
        <v>12</v>
      </c>
      <c r="D19117" s="2" t="s">
        <v>10</v>
      </c>
      <c r="E19117" s="1">
        <v>17</v>
      </c>
      <c r="F19117" s="1">
        <v>314</v>
      </c>
      <c r="G19117" s="1">
        <v>16</v>
      </c>
      <c r="H19117" s="1">
        <v>2</v>
      </c>
      <c r="I19117" s="21">
        <v>418.2943639755249</v>
      </c>
      <c r="J19117" s="21">
        <v>298.78168855394637</v>
      </c>
      <c r="K19117" s="22">
        <f>Salestable[[#This Row],[Order qty]]*Salestable[[#This Row],[Unit price]]</f>
        <v>836.5887279510498</v>
      </c>
      <c r="L19117" s="22">
        <f>Salestable[[#This Row],[Order qty]]*(Salestable[[#This Row],[Unit price]]-Salestable[[#This Row],[Unit cost]])</f>
        <v>239.02535084315707</v>
      </c>
    </row>
    <row r="19118" spans="1:12" ht="14.25" customHeight="1" x14ac:dyDescent="0.25">
      <c r="A19118" s="1" t="s">
        <v>19129</v>
      </c>
      <c r="B19118" s="5">
        <v>43897</v>
      </c>
      <c r="C19118" s="1" t="s">
        <v>14</v>
      </c>
      <c r="D19118" s="2" t="s">
        <v>10</v>
      </c>
      <c r="E19118" s="1">
        <v>11</v>
      </c>
      <c r="F19118" s="1">
        <v>329</v>
      </c>
      <c r="G19118" s="1">
        <v>40</v>
      </c>
      <c r="H19118" s="1">
        <v>2</v>
      </c>
      <c r="I19118" s="21">
        <v>343.927266061306</v>
      </c>
      <c r="J19118" s="21">
        <v>245.66233290093288</v>
      </c>
      <c r="K19118" s="22">
        <f>Salestable[[#This Row],[Order qty]]*Salestable[[#This Row],[Unit price]]</f>
        <v>687.854532122612</v>
      </c>
      <c r="L19118" s="22">
        <f>Salestable[[#This Row],[Order qty]]*(Salestable[[#This Row],[Unit price]]-Salestable[[#This Row],[Unit cost]])</f>
        <v>196.52986632074624</v>
      </c>
    </row>
    <row r="19119" spans="1:12" ht="14.25" customHeight="1" x14ac:dyDescent="0.25">
      <c r="A19119" s="1" t="s">
        <v>19130</v>
      </c>
      <c r="B19119" s="5">
        <v>43885</v>
      </c>
      <c r="C19119" s="1" t="s">
        <v>9</v>
      </c>
      <c r="D19119" s="2" t="s">
        <v>10</v>
      </c>
      <c r="E19119" s="1">
        <v>21</v>
      </c>
      <c r="F19119" s="1">
        <v>322</v>
      </c>
      <c r="G19119" s="1">
        <v>40</v>
      </c>
      <c r="H19119" s="1">
        <v>10</v>
      </c>
      <c r="I19119" s="21">
        <v>550.97478783130646</v>
      </c>
      <c r="J19119" s="21">
        <v>393.55341987950464</v>
      </c>
      <c r="K19119" s="22">
        <f>Salestable[[#This Row],[Order qty]]*Salestable[[#This Row],[Unit price]]</f>
        <v>5509.7478783130646</v>
      </c>
      <c r="L19119" s="22">
        <f>Salestable[[#This Row],[Order qty]]*(Salestable[[#This Row],[Unit price]]-Salestable[[#This Row],[Unit cost]])</f>
        <v>1574.2136795180181</v>
      </c>
    </row>
    <row r="19120" spans="1:12" ht="14.25" customHeight="1" x14ac:dyDescent="0.25">
      <c r="A19120" s="1" t="s">
        <v>19131</v>
      </c>
      <c r="B19120" s="5">
        <v>43838</v>
      </c>
      <c r="C19120" s="1" t="s">
        <v>18</v>
      </c>
      <c r="D19120" s="2" t="s">
        <v>10</v>
      </c>
      <c r="E19120" s="1">
        <v>20</v>
      </c>
      <c r="F19120" s="1">
        <v>302</v>
      </c>
      <c r="G19120" s="1">
        <v>22</v>
      </c>
      <c r="H19120" s="1">
        <v>8</v>
      </c>
      <c r="I19120" s="21">
        <v>572.93103843927383</v>
      </c>
      <c r="J19120" s="21">
        <v>409.23645602805277</v>
      </c>
      <c r="K19120" s="22">
        <f>Salestable[[#This Row],[Order qty]]*Salestable[[#This Row],[Unit price]]</f>
        <v>4583.4483075141907</v>
      </c>
      <c r="L19120" s="22">
        <f>Salestable[[#This Row],[Order qty]]*(Salestable[[#This Row],[Unit price]]-Salestable[[#This Row],[Unit cost]])</f>
        <v>1309.5566592897685</v>
      </c>
    </row>
    <row r="19121" spans="1:12" ht="14.25" customHeight="1" x14ac:dyDescent="0.25">
      <c r="A19121" s="1" t="s">
        <v>19132</v>
      </c>
      <c r="B19121" s="5">
        <v>43836</v>
      </c>
      <c r="C19121" s="1" t="s">
        <v>12</v>
      </c>
      <c r="D19121" s="2" t="s">
        <v>10</v>
      </c>
      <c r="E19121" s="1">
        <v>23</v>
      </c>
      <c r="F19121" s="1">
        <v>280</v>
      </c>
      <c r="G19121" s="1">
        <v>14</v>
      </c>
      <c r="H19121" s="1">
        <v>10</v>
      </c>
      <c r="I19121" s="21">
        <v>299.95333886146545</v>
      </c>
      <c r="J19121" s="21">
        <v>214.25238490104675</v>
      </c>
      <c r="K19121" s="22">
        <f>Salestable[[#This Row],[Order qty]]*Salestable[[#This Row],[Unit price]]</f>
        <v>2999.5333886146545</v>
      </c>
      <c r="L19121" s="22">
        <f>Salestable[[#This Row],[Order qty]]*(Salestable[[#This Row],[Unit price]]-Salestable[[#This Row],[Unit cost]])</f>
        <v>857.00953960418701</v>
      </c>
    </row>
    <row r="19122" spans="1:12" ht="14.25" customHeight="1" x14ac:dyDescent="0.25">
      <c r="A19122" s="1" t="s">
        <v>19133</v>
      </c>
      <c r="B19122" s="5">
        <v>43924</v>
      </c>
      <c r="C19122" s="1" t="s">
        <v>9</v>
      </c>
      <c r="D19122" s="2" t="s">
        <v>10</v>
      </c>
      <c r="E19122" s="1">
        <v>12</v>
      </c>
      <c r="F19122" s="1">
        <v>106</v>
      </c>
      <c r="G19122" s="1">
        <v>25</v>
      </c>
      <c r="H19122" s="1">
        <v>6</v>
      </c>
      <c r="I19122" s="21">
        <v>581.65078085660934</v>
      </c>
      <c r="J19122" s="21">
        <v>415.46484346900672</v>
      </c>
      <c r="K19122" s="22">
        <f>Salestable[[#This Row],[Order qty]]*Salestable[[#This Row],[Unit price]]</f>
        <v>3489.9046851396561</v>
      </c>
      <c r="L19122" s="22">
        <f>Salestable[[#This Row],[Order qty]]*(Salestable[[#This Row],[Unit price]]-Salestable[[#This Row],[Unit cost]])</f>
        <v>997.11562432561573</v>
      </c>
    </row>
    <row r="19123" spans="1:12" ht="14.25" customHeight="1" x14ac:dyDescent="0.25">
      <c r="A19123" s="1" t="s">
        <v>19134</v>
      </c>
      <c r="B19123" s="5">
        <v>43859</v>
      </c>
      <c r="C19123" s="1" t="s">
        <v>14</v>
      </c>
      <c r="D19123" s="2" t="s">
        <v>10</v>
      </c>
      <c r="E19123" s="1">
        <v>21</v>
      </c>
      <c r="F19123" s="1">
        <v>229</v>
      </c>
      <c r="G19123" s="1">
        <v>24</v>
      </c>
      <c r="H19123" s="1">
        <v>2</v>
      </c>
      <c r="I19123" s="21">
        <v>314.95292508602142</v>
      </c>
      <c r="J19123" s="21">
        <v>224.9663750614439</v>
      </c>
      <c r="K19123" s="22">
        <f>Salestable[[#This Row],[Order qty]]*Salestable[[#This Row],[Unit price]]</f>
        <v>629.90585017204285</v>
      </c>
      <c r="L19123" s="22">
        <f>Salestable[[#This Row],[Order qty]]*(Salestable[[#This Row],[Unit price]]-Salestable[[#This Row],[Unit cost]])</f>
        <v>179.97310004915505</v>
      </c>
    </row>
    <row r="19124" spans="1:12" ht="14.25" customHeight="1" x14ac:dyDescent="0.25">
      <c r="A19124" s="1" t="s">
        <v>19135</v>
      </c>
      <c r="B19124" s="5">
        <v>43943</v>
      </c>
      <c r="C19124" s="1" t="s">
        <v>18</v>
      </c>
      <c r="D19124" s="2" t="s">
        <v>10</v>
      </c>
      <c r="E19124" s="1">
        <v>17</v>
      </c>
      <c r="F19124" s="1">
        <v>24</v>
      </c>
      <c r="G19124" s="1">
        <v>30</v>
      </c>
      <c r="H19124" s="1">
        <v>1</v>
      </c>
      <c r="I19124" s="21">
        <v>475.80058175325394</v>
      </c>
      <c r="J19124" s="21">
        <v>339.8575583951814</v>
      </c>
      <c r="K19124" s="22">
        <f>Salestable[[#This Row],[Order qty]]*Salestable[[#This Row],[Unit price]]</f>
        <v>475.80058175325394</v>
      </c>
      <c r="L19124" s="22">
        <f>Salestable[[#This Row],[Order qty]]*(Salestable[[#This Row],[Unit price]]-Salestable[[#This Row],[Unit cost]])</f>
        <v>135.94302335807254</v>
      </c>
    </row>
    <row r="19125" spans="1:12" ht="14.25" customHeight="1" x14ac:dyDescent="0.25">
      <c r="A19125" s="1" t="s">
        <v>19136</v>
      </c>
      <c r="B19125" s="5">
        <v>43933</v>
      </c>
      <c r="C19125" s="1" t="s">
        <v>14</v>
      </c>
      <c r="D19125" s="2" t="s">
        <v>10</v>
      </c>
      <c r="E19125" s="1">
        <v>23</v>
      </c>
      <c r="F19125" s="1">
        <v>304</v>
      </c>
      <c r="G19125" s="1">
        <v>26</v>
      </c>
      <c r="H19125" s="1">
        <v>1</v>
      </c>
      <c r="I19125" s="21">
        <v>627.18284368515015</v>
      </c>
      <c r="J19125" s="21">
        <v>447.98774548939298</v>
      </c>
      <c r="K19125" s="22">
        <f>Salestable[[#This Row],[Order qty]]*Salestable[[#This Row],[Unit price]]</f>
        <v>627.18284368515015</v>
      </c>
      <c r="L19125" s="22">
        <f>Salestable[[#This Row],[Order qty]]*(Salestable[[#This Row],[Unit price]]-Salestable[[#This Row],[Unit cost]])</f>
        <v>179.19509819575717</v>
      </c>
    </row>
    <row r="19126" spans="1:12" ht="14.25" customHeight="1" x14ac:dyDescent="0.25">
      <c r="A19126" s="1" t="s">
        <v>19137</v>
      </c>
      <c r="B19126" s="5">
        <v>43946</v>
      </c>
      <c r="C19126" s="1" t="s">
        <v>9</v>
      </c>
      <c r="D19126" s="2" t="s">
        <v>10</v>
      </c>
      <c r="E19126" s="1">
        <v>10</v>
      </c>
      <c r="F19126" s="1">
        <v>357</v>
      </c>
      <c r="G19126" s="1">
        <v>25</v>
      </c>
      <c r="H19126" s="1">
        <v>9</v>
      </c>
      <c r="I19126" s="21">
        <v>619.69786208868027</v>
      </c>
      <c r="J19126" s="21">
        <v>442.64133006334305</v>
      </c>
      <c r="K19126" s="22">
        <f>Salestable[[#This Row],[Order qty]]*Salestable[[#This Row],[Unit price]]</f>
        <v>5577.2807587981224</v>
      </c>
      <c r="L19126" s="22">
        <f>Salestable[[#This Row],[Order qty]]*(Salestable[[#This Row],[Unit price]]-Salestable[[#This Row],[Unit cost]])</f>
        <v>1593.508788228035</v>
      </c>
    </row>
    <row r="19127" spans="1:12" ht="14.25" customHeight="1" x14ac:dyDescent="0.25">
      <c r="A19127" s="1" t="s">
        <v>19138</v>
      </c>
      <c r="B19127" s="5">
        <v>43952</v>
      </c>
      <c r="C19127" s="1" t="s">
        <v>14</v>
      </c>
      <c r="D19127" s="2" t="s">
        <v>10</v>
      </c>
      <c r="E19127" s="1">
        <v>11</v>
      </c>
      <c r="F19127" s="1">
        <v>66</v>
      </c>
      <c r="G19127" s="1">
        <v>21</v>
      </c>
      <c r="H19127" s="1">
        <v>5</v>
      </c>
      <c r="I19127" s="21">
        <v>272.85489428043365</v>
      </c>
      <c r="J19127" s="21">
        <v>194.89635305745261</v>
      </c>
      <c r="K19127" s="22">
        <f>Salestable[[#This Row],[Order qty]]*Salestable[[#This Row],[Unit price]]</f>
        <v>1364.2744714021683</v>
      </c>
      <c r="L19127" s="22">
        <f>Salestable[[#This Row],[Order qty]]*(Salestable[[#This Row],[Unit price]]-Salestable[[#This Row],[Unit cost]])</f>
        <v>389.79270611490517</v>
      </c>
    </row>
    <row r="19128" spans="1:12" ht="14.25" customHeight="1" x14ac:dyDescent="0.25">
      <c r="A19128" s="1" t="s">
        <v>19139</v>
      </c>
      <c r="B19128" s="5">
        <v>43832</v>
      </c>
      <c r="C19128" s="1" t="s">
        <v>9</v>
      </c>
      <c r="D19128" s="2" t="s">
        <v>10</v>
      </c>
      <c r="E19128" s="1">
        <v>2</v>
      </c>
      <c r="F19128" s="1">
        <v>297</v>
      </c>
      <c r="G19128" s="1">
        <v>18</v>
      </c>
      <c r="H19128" s="1">
        <v>10</v>
      </c>
      <c r="I19128" s="21">
        <v>511.21503549814224</v>
      </c>
      <c r="J19128" s="21">
        <v>365.15359678438733</v>
      </c>
      <c r="K19128" s="22">
        <f>Salestable[[#This Row],[Order qty]]*Salestable[[#This Row],[Unit price]]</f>
        <v>5112.1503549814224</v>
      </c>
      <c r="L19128" s="22">
        <f>Salestable[[#This Row],[Order qty]]*(Salestable[[#This Row],[Unit price]]-Salestable[[#This Row],[Unit cost]])</f>
        <v>1460.6143871375491</v>
      </c>
    </row>
    <row r="19129" spans="1:12" ht="14.25" customHeight="1" x14ac:dyDescent="0.25">
      <c r="A19129" s="1" t="s">
        <v>19140</v>
      </c>
      <c r="B19129" s="5">
        <v>43955</v>
      </c>
      <c r="C19129" s="1" t="s">
        <v>14</v>
      </c>
      <c r="D19129" s="2" t="s">
        <v>10</v>
      </c>
      <c r="E19129" s="1">
        <v>3</v>
      </c>
      <c r="F19129" s="1">
        <v>225</v>
      </c>
      <c r="G19129" s="1">
        <v>41</v>
      </c>
      <c r="H19129" s="1">
        <v>4</v>
      </c>
      <c r="I19129" s="21">
        <v>417.82839846611023</v>
      </c>
      <c r="J19129" s="21">
        <v>298.44885604722162</v>
      </c>
      <c r="K19129" s="22">
        <f>Salestable[[#This Row],[Order qty]]*Salestable[[#This Row],[Unit price]]</f>
        <v>1671.3135938644409</v>
      </c>
      <c r="L19129" s="22">
        <f>Salestable[[#This Row],[Order qty]]*(Salestable[[#This Row],[Unit price]]-Salestable[[#This Row],[Unit cost]])</f>
        <v>477.51816967555442</v>
      </c>
    </row>
    <row r="19130" spans="1:12" ht="14.25" customHeight="1" x14ac:dyDescent="0.25">
      <c r="A19130" s="1" t="s">
        <v>19141</v>
      </c>
      <c r="B19130" s="5">
        <v>43942</v>
      </c>
      <c r="C19130" s="1" t="s">
        <v>14</v>
      </c>
      <c r="D19130" s="2" t="s">
        <v>10</v>
      </c>
      <c r="E19130" s="1">
        <v>13</v>
      </c>
      <c r="F19130" s="1">
        <v>303</v>
      </c>
      <c r="G19130" s="1">
        <v>9</v>
      </c>
      <c r="H19130" s="1">
        <v>10</v>
      </c>
      <c r="I19130" s="21">
        <v>179.34444969892502</v>
      </c>
      <c r="J19130" s="21">
        <v>128.10317835637503</v>
      </c>
      <c r="K19130" s="22">
        <f>Salestable[[#This Row],[Order qty]]*Salestable[[#This Row],[Unit price]]</f>
        <v>1793.4444969892502</v>
      </c>
      <c r="L19130" s="22">
        <f>Salestable[[#This Row],[Order qty]]*(Salestable[[#This Row],[Unit price]]-Salestable[[#This Row],[Unit cost]])</f>
        <v>512.41271342549999</v>
      </c>
    </row>
    <row r="19131" spans="1:12" ht="14.25" customHeight="1" x14ac:dyDescent="0.25">
      <c r="A19131" s="1" t="s">
        <v>19142</v>
      </c>
      <c r="B19131" s="5">
        <v>43972</v>
      </c>
      <c r="C19131" s="1" t="s">
        <v>18</v>
      </c>
      <c r="D19131" s="2" t="s">
        <v>10</v>
      </c>
      <c r="E19131" s="1">
        <v>23</v>
      </c>
      <c r="F19131" s="1">
        <v>88</v>
      </c>
      <c r="G19131" s="1">
        <v>40</v>
      </c>
      <c r="H19131" s="1">
        <v>5</v>
      </c>
      <c r="I19131" s="21">
        <v>415.4153755903244</v>
      </c>
      <c r="J19131" s="21">
        <v>296.72526827880318</v>
      </c>
      <c r="K19131" s="22">
        <f>Salestable[[#This Row],[Order qty]]*Salestable[[#This Row],[Unit price]]</f>
        <v>2077.076877951622</v>
      </c>
      <c r="L19131" s="22">
        <f>Salestable[[#This Row],[Order qty]]*(Salestable[[#This Row],[Unit price]]-Salestable[[#This Row],[Unit cost]])</f>
        <v>593.45053655760603</v>
      </c>
    </row>
    <row r="19132" spans="1:12" ht="14.25" customHeight="1" x14ac:dyDescent="0.25">
      <c r="A19132" s="1" t="s">
        <v>19143</v>
      </c>
      <c r="B19132" s="5">
        <v>43937</v>
      </c>
      <c r="C19132" s="1" t="s">
        <v>9</v>
      </c>
      <c r="D19132" s="2" t="s">
        <v>10</v>
      </c>
      <c r="E19132" s="1">
        <v>11</v>
      </c>
      <c r="F19132" s="1">
        <v>13</v>
      </c>
      <c r="G19132" s="1">
        <v>11</v>
      </c>
      <c r="H19132" s="1">
        <v>7</v>
      </c>
      <c r="I19132" s="21">
        <v>237.282859146595</v>
      </c>
      <c r="J19132" s="21">
        <v>169.48775653328215</v>
      </c>
      <c r="K19132" s="22">
        <f>Salestable[[#This Row],[Order qty]]*Salestable[[#This Row],[Unit price]]</f>
        <v>1660.980014026165</v>
      </c>
      <c r="L19132" s="22">
        <f>Salestable[[#This Row],[Order qty]]*(Salestable[[#This Row],[Unit price]]-Salestable[[#This Row],[Unit cost]])</f>
        <v>474.56571829318995</v>
      </c>
    </row>
    <row r="19133" spans="1:12" ht="14.25" customHeight="1" x14ac:dyDescent="0.25">
      <c r="A19133" s="1" t="s">
        <v>19144</v>
      </c>
      <c r="B19133" s="5">
        <v>43943</v>
      </c>
      <c r="C19133" s="1" t="s">
        <v>12</v>
      </c>
      <c r="D19133" s="2" t="s">
        <v>10</v>
      </c>
      <c r="E19133" s="1">
        <v>3</v>
      </c>
      <c r="F19133" s="1">
        <v>359</v>
      </c>
      <c r="G19133" s="1">
        <v>18</v>
      </c>
      <c r="H19133" s="1">
        <v>4</v>
      </c>
      <c r="I19133" s="21">
        <v>402.62712478637695</v>
      </c>
      <c r="J19133" s="21">
        <v>287.59080341884072</v>
      </c>
      <c r="K19133" s="22">
        <f>Salestable[[#This Row],[Order qty]]*Salestable[[#This Row],[Unit price]]</f>
        <v>1610.5084991455078</v>
      </c>
      <c r="L19133" s="22">
        <f>Salestable[[#This Row],[Order qty]]*(Salestable[[#This Row],[Unit price]]-Salestable[[#This Row],[Unit cost]])</f>
        <v>460.14528547014493</v>
      </c>
    </row>
    <row r="19134" spans="1:12" ht="14.25" customHeight="1" x14ac:dyDescent="0.25">
      <c r="A19134" s="1" t="s">
        <v>19145</v>
      </c>
      <c r="B19134" s="5">
        <v>43870</v>
      </c>
      <c r="C19134" s="1" t="s">
        <v>18</v>
      </c>
      <c r="D19134" s="2" t="s">
        <v>10</v>
      </c>
      <c r="E19134" s="1">
        <v>18</v>
      </c>
      <c r="F19134" s="1">
        <v>308</v>
      </c>
      <c r="G19134" s="1">
        <v>31</v>
      </c>
      <c r="H19134" s="1">
        <v>1</v>
      </c>
      <c r="I19134" s="21">
        <v>356.19167894124985</v>
      </c>
      <c r="J19134" s="21">
        <v>254.42262781517849</v>
      </c>
      <c r="K19134" s="22">
        <f>Salestable[[#This Row],[Order qty]]*Salestable[[#This Row],[Unit price]]</f>
        <v>356.19167894124985</v>
      </c>
      <c r="L19134" s="22">
        <f>Salestable[[#This Row],[Order qty]]*(Salestable[[#This Row],[Unit price]]-Salestable[[#This Row],[Unit cost]])</f>
        <v>101.76905112607136</v>
      </c>
    </row>
    <row r="19135" spans="1:12" ht="14.25" customHeight="1" x14ac:dyDescent="0.25">
      <c r="A19135" s="1" t="s">
        <v>19146</v>
      </c>
      <c r="B19135" s="5">
        <v>43940</v>
      </c>
      <c r="C19135" s="1" t="s">
        <v>9</v>
      </c>
      <c r="D19135" s="2" t="s">
        <v>10</v>
      </c>
      <c r="E19135" s="1">
        <v>24</v>
      </c>
      <c r="F19135" s="1">
        <v>50</v>
      </c>
      <c r="G19135" s="1">
        <v>30</v>
      </c>
      <c r="H19135" s="1">
        <v>8</v>
      </c>
      <c r="I19135" s="21">
        <v>618.39346325397491</v>
      </c>
      <c r="J19135" s="21">
        <v>441.70961660998211</v>
      </c>
      <c r="K19135" s="22">
        <f>Salestable[[#This Row],[Order qty]]*Salestable[[#This Row],[Unit price]]</f>
        <v>4947.1477060317993</v>
      </c>
      <c r="L19135" s="22">
        <f>Salestable[[#This Row],[Order qty]]*(Salestable[[#This Row],[Unit price]]-Salestable[[#This Row],[Unit cost]])</f>
        <v>1413.4707731519425</v>
      </c>
    </row>
    <row r="19136" spans="1:12" ht="14.25" customHeight="1" x14ac:dyDescent="0.25">
      <c r="A19136" s="1" t="s">
        <v>19147</v>
      </c>
      <c r="B19136" s="5">
        <v>43901</v>
      </c>
      <c r="C19136" s="1" t="s">
        <v>9</v>
      </c>
      <c r="D19136" s="2" t="s">
        <v>10</v>
      </c>
      <c r="E19136" s="1">
        <v>14</v>
      </c>
      <c r="F19136" s="1">
        <v>293</v>
      </c>
      <c r="G19136" s="1">
        <v>21</v>
      </c>
      <c r="H19136" s="1">
        <v>7</v>
      </c>
      <c r="I19136" s="21">
        <v>559.03926998376846</v>
      </c>
      <c r="J19136" s="21">
        <v>399.31376427412033</v>
      </c>
      <c r="K19136" s="22">
        <f>Salestable[[#This Row],[Order qty]]*Salestable[[#This Row],[Unit price]]</f>
        <v>3913.2748898863792</v>
      </c>
      <c r="L19136" s="22">
        <f>Salestable[[#This Row],[Order qty]]*(Salestable[[#This Row],[Unit price]]-Salestable[[#This Row],[Unit cost]])</f>
        <v>1118.0785399675369</v>
      </c>
    </row>
    <row r="19137" spans="1:12" ht="14.25" customHeight="1" x14ac:dyDescent="0.25">
      <c r="A19137" s="1" t="s">
        <v>19148</v>
      </c>
      <c r="B19137" s="5">
        <v>43873</v>
      </c>
      <c r="C19137" s="1" t="s">
        <v>9</v>
      </c>
      <c r="D19137" s="2" t="s">
        <v>10</v>
      </c>
      <c r="E19137" s="1">
        <v>4</v>
      </c>
      <c r="F19137" s="1">
        <v>216</v>
      </c>
      <c r="G19137" s="1">
        <v>8</v>
      </c>
      <c r="H19137" s="1">
        <v>5</v>
      </c>
      <c r="I19137" s="21">
        <v>277.53587079048157</v>
      </c>
      <c r="J19137" s="21">
        <v>198.23990770748685</v>
      </c>
      <c r="K19137" s="22">
        <f>Salestable[[#This Row],[Order qty]]*Salestable[[#This Row],[Unit price]]</f>
        <v>1387.6793539524078</v>
      </c>
      <c r="L19137" s="22">
        <f>Salestable[[#This Row],[Order qty]]*(Salestable[[#This Row],[Unit price]]-Salestable[[#This Row],[Unit cost]])</f>
        <v>396.47981541497359</v>
      </c>
    </row>
    <row r="19138" spans="1:12" ht="14.25" customHeight="1" x14ac:dyDescent="0.25">
      <c r="A19138" s="1" t="s">
        <v>19149</v>
      </c>
      <c r="B19138" s="5">
        <v>43889</v>
      </c>
      <c r="C19138" s="1" t="s">
        <v>14</v>
      </c>
      <c r="D19138" s="2" t="s">
        <v>10</v>
      </c>
      <c r="E19138" s="1">
        <v>20</v>
      </c>
      <c r="F19138" s="1">
        <v>210</v>
      </c>
      <c r="G19138" s="1">
        <v>12</v>
      </c>
      <c r="H19138" s="1">
        <v>2</v>
      </c>
      <c r="I19138" s="21">
        <v>340.181505382061</v>
      </c>
      <c r="J19138" s="21">
        <v>242.98678955861502</v>
      </c>
      <c r="K19138" s="22">
        <f>Salestable[[#This Row],[Order qty]]*Salestable[[#This Row],[Unit price]]</f>
        <v>680.36301076412201</v>
      </c>
      <c r="L19138" s="22">
        <f>Salestable[[#This Row],[Order qty]]*(Salestable[[#This Row],[Unit price]]-Salestable[[#This Row],[Unit cost]])</f>
        <v>194.38943164689198</v>
      </c>
    </row>
    <row r="19139" spans="1:12" ht="14.25" customHeight="1" x14ac:dyDescent="0.25">
      <c r="A19139" s="1" t="s">
        <v>19150</v>
      </c>
      <c r="B19139" s="5">
        <v>43883</v>
      </c>
      <c r="C19139" s="1" t="s">
        <v>9</v>
      </c>
      <c r="D19139" s="2" t="s">
        <v>10</v>
      </c>
      <c r="E19139" s="1">
        <v>13</v>
      </c>
      <c r="F19139" s="1">
        <v>181</v>
      </c>
      <c r="G19139" s="1">
        <v>9</v>
      </c>
      <c r="H19139" s="1">
        <v>4</v>
      </c>
      <c r="I19139" s="21">
        <v>462.52579057216644</v>
      </c>
      <c r="J19139" s="21">
        <v>330.3755646944046</v>
      </c>
      <c r="K19139" s="22">
        <f>Salestable[[#This Row],[Order qty]]*Salestable[[#This Row],[Unit price]]</f>
        <v>1850.1031622886658</v>
      </c>
      <c r="L19139" s="22">
        <f>Salestable[[#This Row],[Order qty]]*(Salestable[[#This Row],[Unit price]]-Salestable[[#This Row],[Unit cost]])</f>
        <v>528.60090351104736</v>
      </c>
    </row>
    <row r="19140" spans="1:12" ht="14.25" customHeight="1" x14ac:dyDescent="0.25">
      <c r="A19140" s="1" t="s">
        <v>19151</v>
      </c>
      <c r="B19140" s="5">
        <v>43960</v>
      </c>
      <c r="C19140" s="1" t="s">
        <v>12</v>
      </c>
      <c r="D19140" s="2" t="s">
        <v>10</v>
      </c>
      <c r="E19140" s="1">
        <v>21</v>
      </c>
      <c r="F19140" s="1">
        <v>104</v>
      </c>
      <c r="G19140" s="1">
        <v>2</v>
      </c>
      <c r="H19140" s="1">
        <v>7</v>
      </c>
      <c r="I19140" s="21">
        <v>260.58686810731888</v>
      </c>
      <c r="J19140" s="21">
        <v>186.13347721951351</v>
      </c>
      <c r="K19140" s="22">
        <f>Salestable[[#This Row],[Order qty]]*Salestable[[#This Row],[Unit price]]</f>
        <v>1824.1080767512321</v>
      </c>
      <c r="L19140" s="22">
        <f>Salestable[[#This Row],[Order qty]]*(Salestable[[#This Row],[Unit price]]-Salestable[[#This Row],[Unit cost]])</f>
        <v>521.17373621463753</v>
      </c>
    </row>
    <row r="19141" spans="1:12" ht="14.25" customHeight="1" x14ac:dyDescent="0.25">
      <c r="A19141" s="1" t="s">
        <v>19152</v>
      </c>
      <c r="B19141" s="5">
        <v>43923</v>
      </c>
      <c r="C19141" s="1" t="s">
        <v>12</v>
      </c>
      <c r="D19141" s="2" t="s">
        <v>10</v>
      </c>
      <c r="E19141" s="1">
        <v>24</v>
      </c>
      <c r="F19141" s="1">
        <v>251</v>
      </c>
      <c r="G19141" s="1">
        <v>1</v>
      </c>
      <c r="H19141" s="1">
        <v>10</v>
      </c>
      <c r="I19141" s="21">
        <v>590.30933618545532</v>
      </c>
      <c r="J19141" s="21">
        <v>421.64952584675382</v>
      </c>
      <c r="K19141" s="22">
        <f>Salestable[[#This Row],[Order qty]]*Salestable[[#This Row],[Unit price]]</f>
        <v>5903.0933618545532</v>
      </c>
      <c r="L19141" s="22">
        <f>Salestable[[#This Row],[Order qty]]*(Salestable[[#This Row],[Unit price]]-Salestable[[#This Row],[Unit cost]])</f>
        <v>1686.598103387015</v>
      </c>
    </row>
    <row r="19142" spans="1:12" ht="14.25" customHeight="1" x14ac:dyDescent="0.25">
      <c r="A19142" s="1" t="s">
        <v>19153</v>
      </c>
      <c r="B19142" s="5">
        <v>43858</v>
      </c>
      <c r="C19142" s="1" t="s">
        <v>14</v>
      </c>
      <c r="D19142" s="2" t="s">
        <v>10</v>
      </c>
      <c r="E19142" s="1">
        <v>5</v>
      </c>
      <c r="F19142" s="1">
        <v>318</v>
      </c>
      <c r="G19142" s="1">
        <v>10</v>
      </c>
      <c r="H19142" s="1">
        <v>1</v>
      </c>
      <c r="I19142" s="21">
        <v>272.86232990026474</v>
      </c>
      <c r="J19142" s="21">
        <v>194.90166421447483</v>
      </c>
      <c r="K19142" s="22">
        <f>Salestable[[#This Row],[Order qty]]*Salestable[[#This Row],[Unit price]]</f>
        <v>272.86232990026474</v>
      </c>
      <c r="L19142" s="22">
        <f>Salestable[[#This Row],[Order qty]]*(Salestable[[#This Row],[Unit price]]-Salestable[[#This Row],[Unit cost]])</f>
        <v>77.960665685789905</v>
      </c>
    </row>
    <row r="19143" spans="1:12" ht="14.25" customHeight="1" x14ac:dyDescent="0.25">
      <c r="A19143" s="1" t="s">
        <v>19154</v>
      </c>
      <c r="B19143" s="5">
        <v>43966</v>
      </c>
      <c r="C19143" s="1" t="s">
        <v>14</v>
      </c>
      <c r="D19143" s="2" t="s">
        <v>10</v>
      </c>
      <c r="E19143" s="1">
        <v>13</v>
      </c>
      <c r="F19143" s="1">
        <v>43</v>
      </c>
      <c r="G19143" s="1">
        <v>7</v>
      </c>
      <c r="H19143" s="1">
        <v>8</v>
      </c>
      <c r="I19143" s="21">
        <v>180.72965490818024</v>
      </c>
      <c r="J19143" s="21">
        <v>129.09261064870017</v>
      </c>
      <c r="K19143" s="22">
        <f>Salestable[[#This Row],[Order qty]]*Salestable[[#This Row],[Unit price]]</f>
        <v>1445.8372392654419</v>
      </c>
      <c r="L19143" s="22">
        <f>Salestable[[#This Row],[Order qty]]*(Salestable[[#This Row],[Unit price]]-Salestable[[#This Row],[Unit cost]])</f>
        <v>413.09635407584051</v>
      </c>
    </row>
    <row r="19144" spans="1:12" ht="14.25" customHeight="1" x14ac:dyDescent="0.25">
      <c r="A19144" s="1" t="s">
        <v>19155</v>
      </c>
      <c r="B19144" s="5">
        <v>43928</v>
      </c>
      <c r="C19144" s="1" t="s">
        <v>18</v>
      </c>
      <c r="D19144" s="2" t="s">
        <v>10</v>
      </c>
      <c r="E19144" s="1">
        <v>11</v>
      </c>
      <c r="F19144" s="1">
        <v>57</v>
      </c>
      <c r="G19144" s="1">
        <v>4</v>
      </c>
      <c r="H19144" s="1">
        <v>4</v>
      </c>
      <c r="I19144" s="21">
        <v>177.4862614274025</v>
      </c>
      <c r="J19144" s="21">
        <v>126.77590101957323</v>
      </c>
      <c r="K19144" s="22">
        <f>Salestable[[#This Row],[Order qty]]*Salestable[[#This Row],[Unit price]]</f>
        <v>709.94504570960999</v>
      </c>
      <c r="L19144" s="22">
        <f>Salestable[[#This Row],[Order qty]]*(Salestable[[#This Row],[Unit price]]-Salestable[[#This Row],[Unit cost]])</f>
        <v>202.84144163131708</v>
      </c>
    </row>
    <row r="19145" spans="1:12" ht="14.25" customHeight="1" x14ac:dyDescent="0.25">
      <c r="A19145" s="1" t="s">
        <v>19156</v>
      </c>
      <c r="B19145" s="5">
        <v>43864</v>
      </c>
      <c r="C19145" s="1" t="s">
        <v>18</v>
      </c>
      <c r="D19145" s="2" t="s">
        <v>10</v>
      </c>
      <c r="E19145" s="1">
        <v>15</v>
      </c>
      <c r="F19145" s="1">
        <v>36</v>
      </c>
      <c r="G19145" s="1">
        <v>20</v>
      </c>
      <c r="H19145" s="1">
        <v>1</v>
      </c>
      <c r="I19145" s="21">
        <v>243.32819724082947</v>
      </c>
      <c r="J19145" s="21">
        <v>173.80585517202107</v>
      </c>
      <c r="K19145" s="22">
        <f>Salestable[[#This Row],[Order qty]]*Salestable[[#This Row],[Unit price]]</f>
        <v>243.32819724082947</v>
      </c>
      <c r="L19145" s="22">
        <f>Salestable[[#This Row],[Order qty]]*(Salestable[[#This Row],[Unit price]]-Salestable[[#This Row],[Unit cost]])</f>
        <v>69.522342068808399</v>
      </c>
    </row>
    <row r="19146" spans="1:12" ht="14.25" customHeight="1" x14ac:dyDescent="0.25">
      <c r="A19146" s="1" t="s">
        <v>19157</v>
      </c>
      <c r="B19146" s="5">
        <v>43937</v>
      </c>
      <c r="C19146" s="1" t="s">
        <v>18</v>
      </c>
      <c r="D19146" s="2" t="s">
        <v>10</v>
      </c>
      <c r="E19146" s="1">
        <v>26</v>
      </c>
      <c r="F19146" s="1">
        <v>287</v>
      </c>
      <c r="G19146" s="1">
        <v>27</v>
      </c>
      <c r="H19146" s="1">
        <v>8</v>
      </c>
      <c r="I19146" s="21">
        <v>221.9046236872673</v>
      </c>
      <c r="J19146" s="21">
        <v>158.50330263376236</v>
      </c>
      <c r="K19146" s="22">
        <f>Salestable[[#This Row],[Order qty]]*Salestable[[#This Row],[Unit price]]</f>
        <v>1775.2369894981384</v>
      </c>
      <c r="L19146" s="22">
        <f>Salestable[[#This Row],[Order qty]]*(Salestable[[#This Row],[Unit price]]-Salestable[[#This Row],[Unit cost]])</f>
        <v>507.21056842803955</v>
      </c>
    </row>
    <row r="19147" spans="1:12" ht="14.25" customHeight="1" x14ac:dyDescent="0.25">
      <c r="A19147" s="1" t="s">
        <v>19158</v>
      </c>
      <c r="B19147" s="5">
        <v>43911</v>
      </c>
      <c r="C19147" s="1" t="s">
        <v>12</v>
      </c>
      <c r="D19147" s="2" t="s">
        <v>10</v>
      </c>
      <c r="E19147" s="1">
        <v>1</v>
      </c>
      <c r="F19147" s="1">
        <v>45</v>
      </c>
      <c r="G19147" s="1">
        <v>28</v>
      </c>
      <c r="H19147" s="1">
        <v>2</v>
      </c>
      <c r="I19147" s="21">
        <v>227.55614268779755</v>
      </c>
      <c r="J19147" s="21">
        <v>162.5401019198554</v>
      </c>
      <c r="K19147" s="22">
        <f>Salestable[[#This Row],[Order qty]]*Salestable[[#This Row],[Unit price]]</f>
        <v>455.11228537559509</v>
      </c>
      <c r="L19147" s="22">
        <f>Salestable[[#This Row],[Order qty]]*(Salestable[[#This Row],[Unit price]]-Salestable[[#This Row],[Unit cost]])</f>
        <v>130.03208153588429</v>
      </c>
    </row>
    <row r="19148" spans="1:12" ht="14.25" customHeight="1" x14ac:dyDescent="0.25">
      <c r="A19148" s="1" t="s">
        <v>19159</v>
      </c>
      <c r="B19148" s="5">
        <v>43889</v>
      </c>
      <c r="C19148" s="1" t="s">
        <v>18</v>
      </c>
      <c r="D19148" s="2" t="s">
        <v>10</v>
      </c>
      <c r="E19148" s="1">
        <v>1</v>
      </c>
      <c r="F19148" s="1">
        <v>44</v>
      </c>
      <c r="G19148" s="1">
        <v>18</v>
      </c>
      <c r="H19148" s="1">
        <v>5</v>
      </c>
      <c r="I19148" s="21">
        <v>480.39669066667557</v>
      </c>
      <c r="J19148" s="21">
        <v>343.14049333333969</v>
      </c>
      <c r="K19148" s="22">
        <f>Salestable[[#This Row],[Order qty]]*Salestable[[#This Row],[Unit price]]</f>
        <v>2401.9834533333778</v>
      </c>
      <c r="L19148" s="22">
        <f>Salestable[[#This Row],[Order qty]]*(Salestable[[#This Row],[Unit price]]-Salestable[[#This Row],[Unit cost]])</f>
        <v>686.28098666667938</v>
      </c>
    </row>
    <row r="19149" spans="1:12" ht="14.25" customHeight="1" x14ac:dyDescent="0.25">
      <c r="A19149" s="1" t="s">
        <v>19160</v>
      </c>
      <c r="B19149" s="5">
        <v>43865</v>
      </c>
      <c r="C19149" s="1" t="s">
        <v>14</v>
      </c>
      <c r="D19149" s="2" t="s">
        <v>10</v>
      </c>
      <c r="E19149" s="1">
        <v>26</v>
      </c>
      <c r="F19149" s="1">
        <v>192</v>
      </c>
      <c r="G19149" s="1">
        <v>41</v>
      </c>
      <c r="H19149" s="1">
        <v>1</v>
      </c>
      <c r="I19149" s="21">
        <v>634.67723178863525</v>
      </c>
      <c r="J19149" s="21">
        <v>453.34087984902521</v>
      </c>
      <c r="K19149" s="22">
        <f>Salestable[[#This Row],[Order qty]]*Salestable[[#This Row],[Unit price]]</f>
        <v>634.67723178863525</v>
      </c>
      <c r="L19149" s="22">
        <f>Salestable[[#This Row],[Order qty]]*(Salestable[[#This Row],[Unit price]]-Salestable[[#This Row],[Unit cost]])</f>
        <v>181.33635193961004</v>
      </c>
    </row>
    <row r="19150" spans="1:12" ht="14.25" customHeight="1" x14ac:dyDescent="0.25">
      <c r="A19150" s="1" t="s">
        <v>19161</v>
      </c>
      <c r="B19150" s="5">
        <v>43856</v>
      </c>
      <c r="C19150" s="1" t="s">
        <v>9</v>
      </c>
      <c r="D19150" s="2" t="s">
        <v>10</v>
      </c>
      <c r="E19150" s="1">
        <v>1</v>
      </c>
      <c r="F19150" s="1">
        <v>301</v>
      </c>
      <c r="G19150" s="1">
        <v>23</v>
      </c>
      <c r="H19150" s="1">
        <v>9</v>
      </c>
      <c r="I19150" s="21">
        <v>282.86655324697495</v>
      </c>
      <c r="J19150" s="21">
        <v>202.04753803355354</v>
      </c>
      <c r="K19150" s="22">
        <f>Salestable[[#This Row],[Order qty]]*Salestable[[#This Row],[Unit price]]</f>
        <v>2545.7989792227745</v>
      </c>
      <c r="L19150" s="22">
        <f>Salestable[[#This Row],[Order qty]]*(Salestable[[#This Row],[Unit price]]-Salestable[[#This Row],[Unit cost]])</f>
        <v>727.37113692079265</v>
      </c>
    </row>
    <row r="19151" spans="1:12" ht="14.25" customHeight="1" x14ac:dyDescent="0.25">
      <c r="A19151" s="1" t="s">
        <v>19162</v>
      </c>
      <c r="B19151" s="5">
        <v>43965</v>
      </c>
      <c r="C19151" s="1" t="s">
        <v>12</v>
      </c>
      <c r="D19151" s="2" t="s">
        <v>10</v>
      </c>
      <c r="E19151" s="1">
        <v>24</v>
      </c>
      <c r="F19151" s="1">
        <v>123</v>
      </c>
      <c r="G19151" s="1">
        <v>21</v>
      </c>
      <c r="H19151" s="1">
        <v>6</v>
      </c>
      <c r="I19151" s="21">
        <v>472.89325439929962</v>
      </c>
      <c r="J19151" s="21">
        <v>337.78089599949976</v>
      </c>
      <c r="K19151" s="22">
        <f>Salestable[[#This Row],[Order qty]]*Salestable[[#This Row],[Unit price]]</f>
        <v>2837.3595263957977</v>
      </c>
      <c r="L19151" s="22">
        <f>Salestable[[#This Row],[Order qty]]*(Salestable[[#This Row],[Unit price]]-Salestable[[#This Row],[Unit cost]])</f>
        <v>810.67415039879916</v>
      </c>
    </row>
    <row r="19152" spans="1:12" ht="14.25" customHeight="1" x14ac:dyDescent="0.25">
      <c r="A19152" s="1" t="s">
        <v>19163</v>
      </c>
      <c r="B19152" s="5">
        <v>43874</v>
      </c>
      <c r="C19152" s="1" t="s">
        <v>12</v>
      </c>
      <c r="D19152" s="2" t="s">
        <v>10</v>
      </c>
      <c r="E19152" s="1">
        <v>14</v>
      </c>
      <c r="F19152" s="1">
        <v>278</v>
      </c>
      <c r="G19152" s="1">
        <v>11</v>
      </c>
      <c r="H19152" s="1">
        <v>1</v>
      </c>
      <c r="I19152" s="21">
        <v>588.96665436029434</v>
      </c>
      <c r="J19152" s="21">
        <v>420.69046740021025</v>
      </c>
      <c r="K19152" s="22">
        <f>Salestable[[#This Row],[Order qty]]*Salestable[[#This Row],[Unit price]]</f>
        <v>588.96665436029434</v>
      </c>
      <c r="L19152" s="22">
        <f>Salestable[[#This Row],[Order qty]]*(Salestable[[#This Row],[Unit price]]-Salestable[[#This Row],[Unit cost]])</f>
        <v>168.27618696008409</v>
      </c>
    </row>
    <row r="19153" spans="1:12" ht="14.25" customHeight="1" x14ac:dyDescent="0.25">
      <c r="A19153" s="1" t="s">
        <v>19164</v>
      </c>
      <c r="B19153" s="5">
        <v>43962</v>
      </c>
      <c r="C19153" s="1" t="s">
        <v>12</v>
      </c>
      <c r="D19153" s="2" t="s">
        <v>10</v>
      </c>
      <c r="E19153" s="1">
        <v>10</v>
      </c>
      <c r="F19153" s="1">
        <v>6</v>
      </c>
      <c r="G19153" s="1">
        <v>14</v>
      </c>
      <c r="H19153" s="1">
        <v>8</v>
      </c>
      <c r="I19153" s="21">
        <v>405.47344422340393</v>
      </c>
      <c r="J19153" s="21">
        <v>289.62388873100281</v>
      </c>
      <c r="K19153" s="22">
        <f>Salestable[[#This Row],[Order qty]]*Salestable[[#This Row],[Unit price]]</f>
        <v>3243.7875537872314</v>
      </c>
      <c r="L19153" s="22">
        <f>Salestable[[#This Row],[Order qty]]*(Salestable[[#This Row],[Unit price]]-Salestable[[#This Row],[Unit cost]])</f>
        <v>926.79644393920898</v>
      </c>
    </row>
    <row r="19154" spans="1:12" ht="14.25" customHeight="1" x14ac:dyDescent="0.25">
      <c r="A19154" s="1" t="s">
        <v>19165</v>
      </c>
      <c r="B19154" s="5">
        <v>43899</v>
      </c>
      <c r="C19154" s="1" t="s">
        <v>12</v>
      </c>
      <c r="D19154" s="2" t="s">
        <v>10</v>
      </c>
      <c r="E19154" s="1">
        <v>12</v>
      </c>
      <c r="F19154" s="1">
        <v>130</v>
      </c>
      <c r="G19154" s="1">
        <v>27</v>
      </c>
      <c r="H19154" s="1">
        <v>6</v>
      </c>
      <c r="I19154" s="21">
        <v>305.20960539579391</v>
      </c>
      <c r="J19154" s="21">
        <v>218.00686099699567</v>
      </c>
      <c r="K19154" s="22">
        <f>Salestable[[#This Row],[Order qty]]*Salestable[[#This Row],[Unit price]]</f>
        <v>1831.2576323747635</v>
      </c>
      <c r="L19154" s="22">
        <f>Salestable[[#This Row],[Order qty]]*(Salestable[[#This Row],[Unit price]]-Salestable[[#This Row],[Unit cost]])</f>
        <v>523.21646639278947</v>
      </c>
    </row>
    <row r="19155" spans="1:12" ht="14.25" customHeight="1" x14ac:dyDescent="0.25">
      <c r="A19155" s="1" t="s">
        <v>19166</v>
      </c>
      <c r="B19155" s="5">
        <v>43933</v>
      </c>
      <c r="C19155" s="1" t="s">
        <v>14</v>
      </c>
      <c r="D19155" s="2" t="s">
        <v>10</v>
      </c>
      <c r="E19155" s="1">
        <v>2</v>
      </c>
      <c r="F19155" s="1">
        <v>342</v>
      </c>
      <c r="G19155" s="1">
        <v>7</v>
      </c>
      <c r="H19155" s="1">
        <v>5</v>
      </c>
      <c r="I19155" s="21">
        <v>522.91902959346771</v>
      </c>
      <c r="J19155" s="21">
        <v>373.51359256676267</v>
      </c>
      <c r="K19155" s="22">
        <f>Salestable[[#This Row],[Order qty]]*Salestable[[#This Row],[Unit price]]</f>
        <v>2614.5951479673386</v>
      </c>
      <c r="L19155" s="22">
        <f>Salestable[[#This Row],[Order qty]]*(Salestable[[#This Row],[Unit price]]-Salestable[[#This Row],[Unit cost]])</f>
        <v>747.02718513352522</v>
      </c>
    </row>
    <row r="19156" spans="1:12" ht="14.25" customHeight="1" x14ac:dyDescent="0.25">
      <c r="A19156" s="1" t="s">
        <v>19167</v>
      </c>
      <c r="B19156" s="5">
        <v>43868</v>
      </c>
      <c r="C19156" s="1" t="s">
        <v>9</v>
      </c>
      <c r="D19156" s="2" t="s">
        <v>10</v>
      </c>
      <c r="E19156" s="1">
        <v>3</v>
      </c>
      <c r="F19156" s="1">
        <v>224</v>
      </c>
      <c r="G19156" s="1">
        <v>21</v>
      </c>
      <c r="H19156" s="1">
        <v>3</v>
      </c>
      <c r="I19156" s="21">
        <v>212.97453385591507</v>
      </c>
      <c r="J19156" s="21">
        <v>152.12466703993934</v>
      </c>
      <c r="K19156" s="22">
        <f>Salestable[[#This Row],[Order qty]]*Salestable[[#This Row],[Unit price]]</f>
        <v>638.92360156774521</v>
      </c>
      <c r="L19156" s="22">
        <f>Salestable[[#This Row],[Order qty]]*(Salestable[[#This Row],[Unit price]]-Salestable[[#This Row],[Unit cost]])</f>
        <v>182.54960044792719</v>
      </c>
    </row>
    <row r="19157" spans="1:12" ht="14.25" customHeight="1" x14ac:dyDescent="0.25">
      <c r="A19157" s="1" t="s">
        <v>19168</v>
      </c>
      <c r="B19157" s="5">
        <v>43870</v>
      </c>
      <c r="C19157" s="1" t="s">
        <v>12</v>
      </c>
      <c r="D19157" s="2" t="s">
        <v>10</v>
      </c>
      <c r="E19157" s="1">
        <v>23</v>
      </c>
      <c r="F19157" s="1">
        <v>286</v>
      </c>
      <c r="G19157" s="1">
        <v>47</v>
      </c>
      <c r="H19157" s="1">
        <v>6</v>
      </c>
      <c r="I19157" s="21">
        <v>332.44419050216675</v>
      </c>
      <c r="J19157" s="21">
        <v>237.46013607297627</v>
      </c>
      <c r="K19157" s="22">
        <f>Salestable[[#This Row],[Order qty]]*Salestable[[#This Row],[Unit price]]</f>
        <v>1994.6651430130005</v>
      </c>
      <c r="L19157" s="22">
        <f>Salestable[[#This Row],[Order qty]]*(Salestable[[#This Row],[Unit price]]-Salestable[[#This Row],[Unit cost]])</f>
        <v>569.90432657514293</v>
      </c>
    </row>
    <row r="19158" spans="1:12" ht="14.25" customHeight="1" x14ac:dyDescent="0.25">
      <c r="A19158" s="1" t="s">
        <v>19169</v>
      </c>
      <c r="B19158" s="5">
        <v>43945</v>
      </c>
      <c r="C19158" s="1" t="s">
        <v>18</v>
      </c>
      <c r="D19158" s="2" t="s">
        <v>10</v>
      </c>
      <c r="E19158" s="1">
        <v>9</v>
      </c>
      <c r="F19158" s="1">
        <v>130</v>
      </c>
      <c r="G19158" s="1">
        <v>33</v>
      </c>
      <c r="H19158" s="1">
        <v>3</v>
      </c>
      <c r="I19158" s="21">
        <v>244.56421226263046</v>
      </c>
      <c r="J19158" s="21">
        <v>174.68872304473607</v>
      </c>
      <c r="K19158" s="22">
        <f>Salestable[[#This Row],[Order qty]]*Salestable[[#This Row],[Unit price]]</f>
        <v>733.69263678789139</v>
      </c>
      <c r="L19158" s="22">
        <f>Salestable[[#This Row],[Order qty]]*(Salestable[[#This Row],[Unit price]]-Salestable[[#This Row],[Unit cost]])</f>
        <v>209.62646765368319</v>
      </c>
    </row>
    <row r="19159" spans="1:12" ht="14.25" customHeight="1" x14ac:dyDescent="0.25">
      <c r="A19159" s="1" t="s">
        <v>19170</v>
      </c>
      <c r="B19159" s="5">
        <v>43924</v>
      </c>
      <c r="C19159" s="1" t="s">
        <v>9</v>
      </c>
      <c r="D19159" s="2" t="s">
        <v>10</v>
      </c>
      <c r="E19159" s="1">
        <v>13</v>
      </c>
      <c r="F19159" s="1">
        <v>120</v>
      </c>
      <c r="G19159" s="1">
        <v>20</v>
      </c>
      <c r="H19159" s="1">
        <v>1</v>
      </c>
      <c r="I19159" s="21">
        <v>166.30467188358307</v>
      </c>
      <c r="J19159" s="21">
        <v>118.78905134541648</v>
      </c>
      <c r="K19159" s="22">
        <f>Salestable[[#This Row],[Order qty]]*Salestable[[#This Row],[Unit price]]</f>
        <v>166.30467188358307</v>
      </c>
      <c r="L19159" s="22">
        <f>Salestable[[#This Row],[Order qty]]*(Salestable[[#This Row],[Unit price]]-Salestable[[#This Row],[Unit cost]])</f>
        <v>47.515620538166587</v>
      </c>
    </row>
    <row r="19160" spans="1:12" ht="14.25" customHeight="1" x14ac:dyDescent="0.25">
      <c r="A19160" s="1" t="s">
        <v>19171</v>
      </c>
      <c r="B19160" s="5">
        <v>43858</v>
      </c>
      <c r="C19160" s="1" t="s">
        <v>12</v>
      </c>
      <c r="D19160" s="2" t="s">
        <v>10</v>
      </c>
      <c r="E19160" s="1">
        <v>18</v>
      </c>
      <c r="F19160" s="1">
        <v>183</v>
      </c>
      <c r="G19160" s="1">
        <v>39</v>
      </c>
      <c r="H19160" s="1">
        <v>8</v>
      </c>
      <c r="I19160" s="21">
        <v>518.719218313694</v>
      </c>
      <c r="J19160" s="21">
        <v>370.51372736692429</v>
      </c>
      <c r="K19160" s="22">
        <f>Salestable[[#This Row],[Order qty]]*Salestable[[#This Row],[Unit price]]</f>
        <v>4149.753746509552</v>
      </c>
      <c r="L19160" s="22">
        <f>Salestable[[#This Row],[Order qty]]*(Salestable[[#This Row],[Unit price]]-Salestable[[#This Row],[Unit cost]])</f>
        <v>1185.6439275741577</v>
      </c>
    </row>
    <row r="19161" spans="1:12" ht="14.25" customHeight="1" x14ac:dyDescent="0.25">
      <c r="A19161" s="1" t="s">
        <v>19172</v>
      </c>
      <c r="B19161" s="5">
        <v>43895</v>
      </c>
      <c r="C19161" s="1" t="s">
        <v>12</v>
      </c>
      <c r="D19161" s="2" t="s">
        <v>10</v>
      </c>
      <c r="E19161" s="1">
        <v>18</v>
      </c>
      <c r="F19161" s="1">
        <v>59</v>
      </c>
      <c r="G19161" s="1">
        <v>21</v>
      </c>
      <c r="H19161" s="1">
        <v>1</v>
      </c>
      <c r="I19161" s="21">
        <v>329.75530314445496</v>
      </c>
      <c r="J19161" s="21">
        <v>235.53950224603926</v>
      </c>
      <c r="K19161" s="22">
        <f>Salestable[[#This Row],[Order qty]]*Salestable[[#This Row],[Unit price]]</f>
        <v>329.75530314445496</v>
      </c>
      <c r="L19161" s="22">
        <f>Salestable[[#This Row],[Order qty]]*(Salestable[[#This Row],[Unit price]]-Salestable[[#This Row],[Unit cost]])</f>
        <v>94.215800898415694</v>
      </c>
    </row>
    <row r="19162" spans="1:12" ht="14.25" customHeight="1" x14ac:dyDescent="0.25">
      <c r="A19162" s="1" t="s">
        <v>19173</v>
      </c>
      <c r="B19162" s="5">
        <v>43914</v>
      </c>
      <c r="C19162" s="1" t="s">
        <v>18</v>
      </c>
      <c r="D19162" s="2" t="s">
        <v>10</v>
      </c>
      <c r="E19162" s="1">
        <v>18</v>
      </c>
      <c r="F19162" s="1">
        <v>120</v>
      </c>
      <c r="G19162" s="1">
        <v>42</v>
      </c>
      <c r="H19162" s="1">
        <v>8</v>
      </c>
      <c r="I19162" s="21">
        <v>640.24537628889084</v>
      </c>
      <c r="J19162" s="21">
        <v>457.31812592063636</v>
      </c>
      <c r="K19162" s="22">
        <f>Salestable[[#This Row],[Order qty]]*Salestable[[#This Row],[Unit price]]</f>
        <v>5121.9630103111267</v>
      </c>
      <c r="L19162" s="22">
        <f>Salestable[[#This Row],[Order qty]]*(Salestable[[#This Row],[Unit price]]-Salestable[[#This Row],[Unit cost]])</f>
        <v>1463.4180029460358</v>
      </c>
    </row>
    <row r="19163" spans="1:12" ht="14.25" customHeight="1" x14ac:dyDescent="0.25">
      <c r="A19163" s="1" t="s">
        <v>19174</v>
      </c>
      <c r="B19163" s="5">
        <v>43913</v>
      </c>
      <c r="C19163" s="1" t="s">
        <v>9</v>
      </c>
      <c r="D19163" s="2" t="s">
        <v>10</v>
      </c>
      <c r="E19163" s="1">
        <v>15</v>
      </c>
      <c r="F19163" s="1">
        <v>114</v>
      </c>
      <c r="G19163" s="1">
        <v>27</v>
      </c>
      <c r="H19163" s="1">
        <v>2</v>
      </c>
      <c r="I19163" s="21">
        <v>446.66767394542694</v>
      </c>
      <c r="J19163" s="21">
        <v>319.04833853244781</v>
      </c>
      <c r="K19163" s="22">
        <f>Salestable[[#This Row],[Order qty]]*Salestable[[#This Row],[Unit price]]</f>
        <v>893.33534789085388</v>
      </c>
      <c r="L19163" s="22">
        <f>Salestable[[#This Row],[Order qty]]*(Salestable[[#This Row],[Unit price]]-Salestable[[#This Row],[Unit cost]])</f>
        <v>255.23867082595825</v>
      </c>
    </row>
    <row r="19164" spans="1:12" ht="14.25" customHeight="1" x14ac:dyDescent="0.25">
      <c r="A19164" s="1" t="s">
        <v>19175</v>
      </c>
      <c r="B19164" s="5">
        <v>43928</v>
      </c>
      <c r="C19164" s="1" t="s">
        <v>9</v>
      </c>
      <c r="D19164" s="2" t="s">
        <v>10</v>
      </c>
      <c r="E19164" s="1">
        <v>9</v>
      </c>
      <c r="F19164" s="1">
        <v>37</v>
      </c>
      <c r="G19164" s="1">
        <v>28</v>
      </c>
      <c r="H19164" s="1">
        <v>5</v>
      </c>
      <c r="I19164" s="21">
        <v>410.66072970628738</v>
      </c>
      <c r="J19164" s="21">
        <v>293.32909264734815</v>
      </c>
      <c r="K19164" s="22">
        <f>Salestable[[#This Row],[Order qty]]*Salestable[[#This Row],[Unit price]]</f>
        <v>2053.3036485314369</v>
      </c>
      <c r="L19164" s="22">
        <f>Salestable[[#This Row],[Order qty]]*(Salestable[[#This Row],[Unit price]]-Salestable[[#This Row],[Unit cost]])</f>
        <v>586.65818529469618</v>
      </c>
    </row>
    <row r="19165" spans="1:12" ht="14.25" customHeight="1" x14ac:dyDescent="0.25">
      <c r="A19165" s="1" t="s">
        <v>19176</v>
      </c>
      <c r="B19165" s="5">
        <v>43916</v>
      </c>
      <c r="C19165" s="1" t="s">
        <v>12</v>
      </c>
      <c r="D19165" s="2" t="s">
        <v>10</v>
      </c>
      <c r="E19165" s="1">
        <v>7</v>
      </c>
      <c r="F19165" s="1">
        <v>343</v>
      </c>
      <c r="G19165" s="1">
        <v>33</v>
      </c>
      <c r="H19165" s="1">
        <v>6</v>
      </c>
      <c r="I19165" s="21">
        <v>584.0892162322998</v>
      </c>
      <c r="J19165" s="21">
        <v>417.20658302307129</v>
      </c>
      <c r="K19165" s="22">
        <f>Salestable[[#This Row],[Order qty]]*Salestable[[#This Row],[Unit price]]</f>
        <v>3504.5352973937988</v>
      </c>
      <c r="L19165" s="22">
        <f>Salestable[[#This Row],[Order qty]]*(Salestable[[#This Row],[Unit price]]-Salestable[[#This Row],[Unit cost]])</f>
        <v>1001.2957992553711</v>
      </c>
    </row>
    <row r="19166" spans="1:12" ht="14.25" customHeight="1" x14ac:dyDescent="0.25">
      <c r="A19166" s="1" t="s">
        <v>19177</v>
      </c>
      <c r="B19166" s="5">
        <v>43959</v>
      </c>
      <c r="C19166" s="1" t="s">
        <v>9</v>
      </c>
      <c r="D19166" s="2" t="s">
        <v>10</v>
      </c>
      <c r="E19166" s="1">
        <v>16</v>
      </c>
      <c r="F19166" s="1">
        <v>190</v>
      </c>
      <c r="G19166" s="1">
        <v>23</v>
      </c>
      <c r="H19166" s="1">
        <v>5</v>
      </c>
      <c r="I19166" s="21">
        <v>212.01829522848129</v>
      </c>
      <c r="J19166" s="21">
        <v>151.44163944891523</v>
      </c>
      <c r="K19166" s="22">
        <f>Salestable[[#This Row],[Order qty]]*Salestable[[#This Row],[Unit price]]</f>
        <v>1060.0914761424065</v>
      </c>
      <c r="L19166" s="22">
        <f>Salestable[[#This Row],[Order qty]]*(Salestable[[#This Row],[Unit price]]-Salestable[[#This Row],[Unit cost]])</f>
        <v>302.88327889783034</v>
      </c>
    </row>
    <row r="19167" spans="1:12" ht="14.25" customHeight="1" x14ac:dyDescent="0.25">
      <c r="A19167" s="1" t="s">
        <v>19178</v>
      </c>
      <c r="B19167" s="5">
        <v>43955</v>
      </c>
      <c r="C19167" s="1" t="s">
        <v>12</v>
      </c>
      <c r="D19167" s="2" t="s">
        <v>10</v>
      </c>
      <c r="E19167" s="1">
        <v>7</v>
      </c>
      <c r="F19167" s="1">
        <v>166</v>
      </c>
      <c r="G19167" s="1">
        <v>35</v>
      </c>
      <c r="H19167" s="1">
        <v>4</v>
      </c>
      <c r="I19167" s="21">
        <v>351.27494251728058</v>
      </c>
      <c r="J19167" s="21">
        <v>250.910673226629</v>
      </c>
      <c r="K19167" s="22">
        <f>Salestable[[#This Row],[Order qty]]*Salestable[[#This Row],[Unit price]]</f>
        <v>1405.0997700691223</v>
      </c>
      <c r="L19167" s="22">
        <f>Salestable[[#This Row],[Order qty]]*(Salestable[[#This Row],[Unit price]]-Salestable[[#This Row],[Unit cost]])</f>
        <v>401.45707716260631</v>
      </c>
    </row>
    <row r="19168" spans="1:12" ht="14.25" customHeight="1" x14ac:dyDescent="0.25">
      <c r="A19168" s="1" t="s">
        <v>19179</v>
      </c>
      <c r="B19168" s="5">
        <v>43922</v>
      </c>
      <c r="C19168" s="1" t="s">
        <v>18</v>
      </c>
      <c r="D19168" s="2" t="s">
        <v>10</v>
      </c>
      <c r="E19168" s="1">
        <v>7</v>
      </c>
      <c r="F19168" s="1">
        <v>288</v>
      </c>
      <c r="G19168" s="1">
        <v>17</v>
      </c>
      <c r="H19168" s="1">
        <v>1</v>
      </c>
      <c r="I19168" s="21">
        <v>453.31084781885147</v>
      </c>
      <c r="J19168" s="21">
        <v>323.79346272775109</v>
      </c>
      <c r="K19168" s="22">
        <f>Salestable[[#This Row],[Order qty]]*Salestable[[#This Row],[Unit price]]</f>
        <v>453.31084781885147</v>
      </c>
      <c r="L19168" s="22">
        <f>Salestable[[#This Row],[Order qty]]*(Salestable[[#This Row],[Unit price]]-Salestable[[#This Row],[Unit cost]])</f>
        <v>129.51738509110038</v>
      </c>
    </row>
    <row r="19169" spans="1:12" ht="14.25" customHeight="1" x14ac:dyDescent="0.25">
      <c r="A19169" s="1" t="s">
        <v>19180</v>
      </c>
      <c r="B19169" s="5">
        <v>43913</v>
      </c>
      <c r="C19169" s="1" t="s">
        <v>9</v>
      </c>
      <c r="D19169" s="2" t="s">
        <v>10</v>
      </c>
      <c r="E19169" s="1">
        <v>23</v>
      </c>
      <c r="F19169" s="1">
        <v>295</v>
      </c>
      <c r="G19169" s="1">
        <v>43</v>
      </c>
      <c r="H19169" s="1">
        <v>8</v>
      </c>
      <c r="I19169" s="21">
        <v>309.97309041023254</v>
      </c>
      <c r="J19169" s="21">
        <v>221.40935029302327</v>
      </c>
      <c r="K19169" s="22">
        <f>Salestable[[#This Row],[Order qty]]*Salestable[[#This Row],[Unit price]]</f>
        <v>2479.7847232818604</v>
      </c>
      <c r="L19169" s="22">
        <f>Salestable[[#This Row],[Order qty]]*(Salestable[[#This Row],[Unit price]]-Salestable[[#This Row],[Unit cost]])</f>
        <v>708.50992093767422</v>
      </c>
    </row>
    <row r="19170" spans="1:12" ht="14.25" customHeight="1" x14ac:dyDescent="0.25">
      <c r="A19170" s="1" t="s">
        <v>19181</v>
      </c>
      <c r="B19170" s="5">
        <v>43915</v>
      </c>
      <c r="C19170" s="1" t="s">
        <v>9</v>
      </c>
      <c r="D19170" s="2" t="s">
        <v>10</v>
      </c>
      <c r="E19170" s="1">
        <v>21</v>
      </c>
      <c r="F19170" s="1">
        <v>137</v>
      </c>
      <c r="G19170" s="1">
        <v>35</v>
      </c>
      <c r="H19170" s="1">
        <v>3</v>
      </c>
      <c r="I19170" s="21">
        <v>596.11398714780807</v>
      </c>
      <c r="J19170" s="21">
        <v>425.79570510557721</v>
      </c>
      <c r="K19170" s="22">
        <f>Salestable[[#This Row],[Order qty]]*Salestable[[#This Row],[Unit price]]</f>
        <v>1788.3419614434242</v>
      </c>
      <c r="L19170" s="22">
        <f>Salestable[[#This Row],[Order qty]]*(Salestable[[#This Row],[Unit price]]-Salestable[[#This Row],[Unit cost]])</f>
        <v>510.95484612669259</v>
      </c>
    </row>
    <row r="19171" spans="1:12" ht="14.25" customHeight="1" x14ac:dyDescent="0.25">
      <c r="A19171" s="1" t="s">
        <v>19182</v>
      </c>
      <c r="B19171" s="5">
        <v>43978</v>
      </c>
      <c r="C19171" s="1" t="s">
        <v>18</v>
      </c>
      <c r="D19171" s="2" t="s">
        <v>10</v>
      </c>
      <c r="E19171" s="1">
        <v>20</v>
      </c>
      <c r="F19171" s="1">
        <v>266</v>
      </c>
      <c r="G19171" s="1">
        <v>30</v>
      </c>
      <c r="H19171" s="1">
        <v>3</v>
      </c>
      <c r="I19171" s="21">
        <v>638.99592339992523</v>
      </c>
      <c r="J19171" s="21">
        <v>456.42565957137521</v>
      </c>
      <c r="K19171" s="22">
        <f>Salestable[[#This Row],[Order qty]]*Salestable[[#This Row],[Unit price]]</f>
        <v>1916.9877701997757</v>
      </c>
      <c r="L19171" s="22">
        <f>Salestable[[#This Row],[Order qty]]*(Salestable[[#This Row],[Unit price]]-Salestable[[#This Row],[Unit cost]])</f>
        <v>547.71079148565013</v>
      </c>
    </row>
    <row r="19172" spans="1:12" ht="14.25" customHeight="1" x14ac:dyDescent="0.25">
      <c r="A19172" s="1" t="s">
        <v>19183</v>
      </c>
      <c r="B19172" s="5">
        <v>43916</v>
      </c>
      <c r="C19172" s="1" t="s">
        <v>9</v>
      </c>
      <c r="D19172" s="2" t="s">
        <v>10</v>
      </c>
      <c r="E19172" s="1">
        <v>20</v>
      </c>
      <c r="F19172" s="1">
        <v>253</v>
      </c>
      <c r="G19172" s="1">
        <v>1</v>
      </c>
      <c r="H19172" s="1">
        <v>4</v>
      </c>
      <c r="I19172" s="21">
        <v>405.37373524904251</v>
      </c>
      <c r="J19172" s="21">
        <v>289.55266803503036</v>
      </c>
      <c r="K19172" s="22">
        <f>Salestable[[#This Row],[Order qty]]*Salestable[[#This Row],[Unit price]]</f>
        <v>1621.49494099617</v>
      </c>
      <c r="L19172" s="22">
        <f>Salestable[[#This Row],[Order qty]]*(Salestable[[#This Row],[Unit price]]-Salestable[[#This Row],[Unit cost]])</f>
        <v>463.28426885604858</v>
      </c>
    </row>
    <row r="19173" spans="1:12" ht="14.25" customHeight="1" x14ac:dyDescent="0.25">
      <c r="A19173" s="1" t="s">
        <v>19184</v>
      </c>
      <c r="B19173" s="5">
        <v>43937</v>
      </c>
      <c r="C19173" s="1" t="s">
        <v>12</v>
      </c>
      <c r="D19173" s="2" t="s">
        <v>10</v>
      </c>
      <c r="E19173" s="1">
        <v>11</v>
      </c>
      <c r="F19173" s="1">
        <v>66</v>
      </c>
      <c r="G19173" s="1">
        <v>1</v>
      </c>
      <c r="H19173" s="1">
        <v>10</v>
      </c>
      <c r="I19173" s="21">
        <v>638.35693788528442</v>
      </c>
      <c r="J19173" s="21">
        <v>455.96924134663175</v>
      </c>
      <c r="K19173" s="22">
        <f>Salestable[[#This Row],[Order qty]]*Salestable[[#This Row],[Unit price]]</f>
        <v>6383.5693788528442</v>
      </c>
      <c r="L19173" s="22">
        <f>Salestable[[#This Row],[Order qty]]*(Salestable[[#This Row],[Unit price]]-Salestable[[#This Row],[Unit cost]])</f>
        <v>1823.8769653865268</v>
      </c>
    </row>
    <row r="19174" spans="1:12" ht="14.25" customHeight="1" x14ac:dyDescent="0.25">
      <c r="A19174" s="1" t="s">
        <v>19185</v>
      </c>
      <c r="B19174" s="5">
        <v>43870</v>
      </c>
      <c r="C19174" s="1" t="s">
        <v>18</v>
      </c>
      <c r="D19174" s="2" t="s">
        <v>10</v>
      </c>
      <c r="E19174" s="1">
        <v>5</v>
      </c>
      <c r="F19174" s="1">
        <v>89</v>
      </c>
      <c r="G19174" s="1">
        <v>16</v>
      </c>
      <c r="H19174" s="1">
        <v>4</v>
      </c>
      <c r="I19174" s="21">
        <v>184.49491542577744</v>
      </c>
      <c r="J19174" s="21">
        <v>131.78208244698388</v>
      </c>
      <c r="K19174" s="22">
        <f>Salestable[[#This Row],[Order qty]]*Salestable[[#This Row],[Unit price]]</f>
        <v>737.97966170310974</v>
      </c>
      <c r="L19174" s="22">
        <f>Salestable[[#This Row],[Order qty]]*(Salestable[[#This Row],[Unit price]]-Salestable[[#This Row],[Unit cost]])</f>
        <v>210.85133191517423</v>
      </c>
    </row>
    <row r="19175" spans="1:12" ht="14.25" customHeight="1" x14ac:dyDescent="0.25">
      <c r="A19175" s="1" t="s">
        <v>19186</v>
      </c>
      <c r="B19175" s="5">
        <v>43917</v>
      </c>
      <c r="C19175" s="1" t="s">
        <v>14</v>
      </c>
      <c r="D19175" s="2" t="s">
        <v>10</v>
      </c>
      <c r="E19175" s="1">
        <v>15</v>
      </c>
      <c r="F19175" s="1">
        <v>149</v>
      </c>
      <c r="G19175" s="1">
        <v>19</v>
      </c>
      <c r="H19175" s="1">
        <v>9</v>
      </c>
      <c r="I19175" s="21">
        <v>278.50572645664215</v>
      </c>
      <c r="J19175" s="21">
        <v>198.9326617547444</v>
      </c>
      <c r="K19175" s="22">
        <f>Salestable[[#This Row],[Order qty]]*Salestable[[#This Row],[Unit price]]</f>
        <v>2506.5515381097794</v>
      </c>
      <c r="L19175" s="22">
        <f>Salestable[[#This Row],[Order qty]]*(Salestable[[#This Row],[Unit price]]-Salestable[[#This Row],[Unit cost]])</f>
        <v>716.15758231707969</v>
      </c>
    </row>
    <row r="19176" spans="1:12" ht="14.25" customHeight="1" x14ac:dyDescent="0.25">
      <c r="A19176" s="1" t="s">
        <v>19187</v>
      </c>
      <c r="B19176" s="5">
        <v>43960</v>
      </c>
      <c r="C19176" s="1" t="s">
        <v>18</v>
      </c>
      <c r="D19176" s="2" t="s">
        <v>10</v>
      </c>
      <c r="E19176" s="1">
        <v>17</v>
      </c>
      <c r="F19176" s="1">
        <v>16</v>
      </c>
      <c r="G19176" s="1">
        <v>14</v>
      </c>
      <c r="H19176" s="1">
        <v>6</v>
      </c>
      <c r="I19176" s="21">
        <v>386.13656240701675</v>
      </c>
      <c r="J19176" s="21">
        <v>275.81183029072628</v>
      </c>
      <c r="K19176" s="22">
        <f>Salestable[[#This Row],[Order qty]]*Salestable[[#This Row],[Unit price]]</f>
        <v>2316.8193744421005</v>
      </c>
      <c r="L19176" s="22">
        <f>Salestable[[#This Row],[Order qty]]*(Salestable[[#This Row],[Unit price]]-Salestable[[#This Row],[Unit cost]])</f>
        <v>661.94839269774286</v>
      </c>
    </row>
    <row r="19177" spans="1:12" ht="14.25" customHeight="1" x14ac:dyDescent="0.25">
      <c r="A19177" s="1" t="s">
        <v>19188</v>
      </c>
      <c r="B19177" s="5">
        <v>43956</v>
      </c>
      <c r="C19177" s="1" t="s">
        <v>14</v>
      </c>
      <c r="D19177" s="2" t="s">
        <v>10</v>
      </c>
      <c r="E19177" s="1">
        <v>10</v>
      </c>
      <c r="F19177" s="1">
        <v>65</v>
      </c>
      <c r="G19177" s="1">
        <v>37</v>
      </c>
      <c r="H19177" s="1">
        <v>8</v>
      </c>
      <c r="I19177" s="21">
        <v>616.44174742698669</v>
      </c>
      <c r="J19177" s="21">
        <v>440.31553387641907</v>
      </c>
      <c r="K19177" s="22">
        <f>Salestable[[#This Row],[Order qty]]*Salestable[[#This Row],[Unit price]]</f>
        <v>4931.5339794158936</v>
      </c>
      <c r="L19177" s="22">
        <f>Salestable[[#This Row],[Order qty]]*(Salestable[[#This Row],[Unit price]]-Salestable[[#This Row],[Unit cost]])</f>
        <v>1409.009708404541</v>
      </c>
    </row>
    <row r="19178" spans="1:12" ht="14.25" customHeight="1" x14ac:dyDescent="0.25">
      <c r="A19178" s="1" t="s">
        <v>19189</v>
      </c>
      <c r="B19178" s="5">
        <v>43853</v>
      </c>
      <c r="C19178" s="1" t="s">
        <v>9</v>
      </c>
      <c r="D19178" s="2" t="s">
        <v>10</v>
      </c>
      <c r="E19178" s="1">
        <v>1</v>
      </c>
      <c r="F19178" s="1">
        <v>117</v>
      </c>
      <c r="G19178" s="1">
        <v>24</v>
      </c>
      <c r="H19178" s="1">
        <v>10</v>
      </c>
      <c r="I19178" s="21">
        <v>614.37061375379562</v>
      </c>
      <c r="J19178" s="21">
        <v>438.83615268128261</v>
      </c>
      <c r="K19178" s="22">
        <f>Salestable[[#This Row],[Order qty]]*Salestable[[#This Row],[Unit price]]</f>
        <v>6143.7061375379562</v>
      </c>
      <c r="L19178" s="22">
        <f>Salestable[[#This Row],[Order qty]]*(Salestable[[#This Row],[Unit price]]-Salestable[[#This Row],[Unit cost]])</f>
        <v>1755.3446107251302</v>
      </c>
    </row>
    <row r="19179" spans="1:12" ht="14.25" customHeight="1" x14ac:dyDescent="0.25">
      <c r="A19179" s="1" t="s">
        <v>19190</v>
      </c>
      <c r="B19179" s="5">
        <v>43889</v>
      </c>
      <c r="C19179" s="1" t="s">
        <v>9</v>
      </c>
      <c r="D19179" s="2" t="s">
        <v>10</v>
      </c>
      <c r="E19179" s="1">
        <v>10</v>
      </c>
      <c r="F19179" s="1">
        <v>79</v>
      </c>
      <c r="G19179" s="1">
        <v>34</v>
      </c>
      <c r="H19179" s="1">
        <v>7</v>
      </c>
      <c r="I19179" s="21">
        <v>526.73825061321259</v>
      </c>
      <c r="J19179" s="21">
        <v>376.24160758086617</v>
      </c>
      <c r="K19179" s="22">
        <f>Salestable[[#This Row],[Order qty]]*Salestable[[#This Row],[Unit price]]</f>
        <v>3687.1677542924881</v>
      </c>
      <c r="L19179" s="22">
        <f>Salestable[[#This Row],[Order qty]]*(Salestable[[#This Row],[Unit price]]-Salestable[[#This Row],[Unit cost]])</f>
        <v>1053.4765012264249</v>
      </c>
    </row>
    <row r="19180" spans="1:12" ht="14.25" customHeight="1" x14ac:dyDescent="0.25">
      <c r="A19180" s="1" t="s">
        <v>19191</v>
      </c>
      <c r="B19180" s="5">
        <v>43867</v>
      </c>
      <c r="C19180" s="1" t="s">
        <v>12</v>
      </c>
      <c r="D19180" s="2" t="s">
        <v>10</v>
      </c>
      <c r="E19180" s="1">
        <v>18</v>
      </c>
      <c r="F19180" s="1">
        <v>275</v>
      </c>
      <c r="G19180" s="1">
        <v>7</v>
      </c>
      <c r="H19180" s="1">
        <v>5</v>
      </c>
      <c r="I19180" s="21">
        <v>163.11013251543045</v>
      </c>
      <c r="J19180" s="21">
        <v>116.50723751102176</v>
      </c>
      <c r="K19180" s="22">
        <f>Salestable[[#This Row],[Order qty]]*Salestable[[#This Row],[Unit price]]</f>
        <v>815.55066257715225</v>
      </c>
      <c r="L19180" s="22">
        <f>Salestable[[#This Row],[Order qty]]*(Salestable[[#This Row],[Unit price]]-Salestable[[#This Row],[Unit cost]])</f>
        <v>233.01447502204348</v>
      </c>
    </row>
    <row r="19181" spans="1:12" ht="14.25" customHeight="1" x14ac:dyDescent="0.25">
      <c r="A19181" s="1" t="s">
        <v>19192</v>
      </c>
      <c r="B19181" s="5">
        <v>43897</v>
      </c>
      <c r="C19181" s="1" t="s">
        <v>14</v>
      </c>
      <c r="D19181" s="2" t="s">
        <v>10</v>
      </c>
      <c r="E19181" s="1">
        <v>1</v>
      </c>
      <c r="F19181" s="1">
        <v>331</v>
      </c>
      <c r="G19181" s="1">
        <v>6</v>
      </c>
      <c r="H19181" s="1">
        <v>7</v>
      </c>
      <c r="I19181" s="21">
        <v>346.75760936737061</v>
      </c>
      <c r="J19181" s="21">
        <v>247.68400669097903</v>
      </c>
      <c r="K19181" s="22">
        <f>Salestable[[#This Row],[Order qty]]*Salestable[[#This Row],[Unit price]]</f>
        <v>2427.3032655715942</v>
      </c>
      <c r="L19181" s="22">
        <f>Salestable[[#This Row],[Order qty]]*(Salestable[[#This Row],[Unit price]]-Salestable[[#This Row],[Unit cost]])</f>
        <v>693.51521873474098</v>
      </c>
    </row>
    <row r="19182" spans="1:12" ht="14.25" customHeight="1" x14ac:dyDescent="0.25">
      <c r="A19182" s="1" t="s">
        <v>19193</v>
      </c>
      <c r="B19182" s="5">
        <v>43862</v>
      </c>
      <c r="C19182" s="1" t="s">
        <v>14</v>
      </c>
      <c r="D19182" s="2" t="s">
        <v>10</v>
      </c>
      <c r="E19182" s="1">
        <v>23</v>
      </c>
      <c r="F19182" s="1">
        <v>314</v>
      </c>
      <c r="G19182" s="1">
        <v>6</v>
      </c>
      <c r="H19182" s="1">
        <v>6</v>
      </c>
      <c r="I19182" s="21">
        <v>356.96331113576889</v>
      </c>
      <c r="J19182" s="21">
        <v>254.97379366840636</v>
      </c>
      <c r="K19182" s="22">
        <f>Salestable[[#This Row],[Order qty]]*Salestable[[#This Row],[Unit price]]</f>
        <v>2141.7798668146133</v>
      </c>
      <c r="L19182" s="22">
        <f>Salestable[[#This Row],[Order qty]]*(Salestable[[#This Row],[Unit price]]-Salestable[[#This Row],[Unit cost]])</f>
        <v>611.93710480417519</v>
      </c>
    </row>
    <row r="19183" spans="1:12" ht="14.25" customHeight="1" x14ac:dyDescent="0.25">
      <c r="A19183" s="1" t="s">
        <v>19194</v>
      </c>
      <c r="B19183" s="5">
        <v>43945</v>
      </c>
      <c r="C19183" s="1" t="s">
        <v>12</v>
      </c>
      <c r="D19183" s="2" t="s">
        <v>10</v>
      </c>
      <c r="E19183" s="1">
        <v>17</v>
      </c>
      <c r="F19183" s="1">
        <v>259</v>
      </c>
      <c r="G19183" s="1">
        <v>11</v>
      </c>
      <c r="H19183" s="1">
        <v>6</v>
      </c>
      <c r="I19183" s="21">
        <v>615.58930885791779</v>
      </c>
      <c r="J19183" s="21">
        <v>439.70664918422699</v>
      </c>
      <c r="K19183" s="22">
        <f>Salestable[[#This Row],[Order qty]]*Salestable[[#This Row],[Unit price]]</f>
        <v>3693.5358531475067</v>
      </c>
      <c r="L19183" s="22">
        <f>Salestable[[#This Row],[Order qty]]*(Salestable[[#This Row],[Unit price]]-Salestable[[#This Row],[Unit cost]])</f>
        <v>1055.2959580421448</v>
      </c>
    </row>
    <row r="19184" spans="1:12" ht="14.25" customHeight="1" x14ac:dyDescent="0.25">
      <c r="A19184" s="1" t="s">
        <v>19195</v>
      </c>
      <c r="B19184" s="5">
        <v>43943</v>
      </c>
      <c r="C19184" s="1" t="s">
        <v>9</v>
      </c>
      <c r="D19184" s="2" t="s">
        <v>10</v>
      </c>
      <c r="E19184" s="1">
        <v>17</v>
      </c>
      <c r="F19184" s="1">
        <v>78</v>
      </c>
      <c r="G19184" s="1">
        <v>31</v>
      </c>
      <c r="H19184" s="1">
        <v>2</v>
      </c>
      <c r="I19184" s="21">
        <v>568.91950660943985</v>
      </c>
      <c r="J19184" s="21">
        <v>406.3710761495999</v>
      </c>
      <c r="K19184" s="22">
        <f>Salestable[[#This Row],[Order qty]]*Salestable[[#This Row],[Unit price]]</f>
        <v>1137.8390132188797</v>
      </c>
      <c r="L19184" s="22">
        <f>Salestable[[#This Row],[Order qty]]*(Salestable[[#This Row],[Unit price]]-Salestable[[#This Row],[Unit cost]])</f>
        <v>325.0968609196799</v>
      </c>
    </row>
    <row r="19185" spans="1:12" ht="14.25" customHeight="1" x14ac:dyDescent="0.25">
      <c r="A19185" s="1" t="s">
        <v>19196</v>
      </c>
      <c r="B19185" s="5">
        <v>43879</v>
      </c>
      <c r="C19185" s="1" t="s">
        <v>14</v>
      </c>
      <c r="D19185" s="2" t="s">
        <v>10</v>
      </c>
      <c r="E19185" s="1">
        <v>2</v>
      </c>
      <c r="F19185" s="1">
        <v>351</v>
      </c>
      <c r="G19185" s="1">
        <v>25</v>
      </c>
      <c r="H19185" s="1">
        <v>3</v>
      </c>
      <c r="I19185" s="21">
        <v>243.49184060096741</v>
      </c>
      <c r="J19185" s="21">
        <v>173.92274328640531</v>
      </c>
      <c r="K19185" s="22">
        <f>Salestable[[#This Row],[Order qty]]*Salestable[[#This Row],[Unit price]]</f>
        <v>730.47552180290222</v>
      </c>
      <c r="L19185" s="22">
        <f>Salestable[[#This Row],[Order qty]]*(Salestable[[#This Row],[Unit price]]-Salestable[[#This Row],[Unit cost]])</f>
        <v>208.7072919436863</v>
      </c>
    </row>
    <row r="19186" spans="1:12" ht="14.25" customHeight="1" x14ac:dyDescent="0.25">
      <c r="A19186" s="1" t="s">
        <v>19197</v>
      </c>
      <c r="B19186" s="5">
        <v>43933</v>
      </c>
      <c r="C19186" s="1" t="s">
        <v>18</v>
      </c>
      <c r="D19186" s="2" t="s">
        <v>10</v>
      </c>
      <c r="E19186" s="1">
        <v>7</v>
      </c>
      <c r="F19186" s="1">
        <v>227</v>
      </c>
      <c r="G19186" s="1">
        <v>10</v>
      </c>
      <c r="H19186" s="1">
        <v>5</v>
      </c>
      <c r="I19186" s="21">
        <v>455.52355688810349</v>
      </c>
      <c r="J19186" s="21">
        <v>325.37396920578823</v>
      </c>
      <c r="K19186" s="22">
        <f>Salestable[[#This Row],[Order qty]]*Salestable[[#This Row],[Unit price]]</f>
        <v>2277.6177844405174</v>
      </c>
      <c r="L19186" s="22">
        <f>Salestable[[#This Row],[Order qty]]*(Salestable[[#This Row],[Unit price]]-Salestable[[#This Row],[Unit cost]])</f>
        <v>650.74793841157634</v>
      </c>
    </row>
    <row r="19187" spans="1:12" ht="14.25" customHeight="1" x14ac:dyDescent="0.25">
      <c r="A19187" s="1" t="s">
        <v>19198</v>
      </c>
      <c r="B19187" s="5">
        <v>43871</v>
      </c>
      <c r="C19187" s="1" t="s">
        <v>9</v>
      </c>
      <c r="D19187" s="2" t="s">
        <v>10</v>
      </c>
      <c r="E19187" s="1">
        <v>5</v>
      </c>
      <c r="F19187" s="1">
        <v>332</v>
      </c>
      <c r="G19187" s="1">
        <v>11</v>
      </c>
      <c r="H19187" s="1">
        <v>10</v>
      </c>
      <c r="I19187" s="21">
        <v>577.869753241539</v>
      </c>
      <c r="J19187" s="21">
        <v>412.76410945824216</v>
      </c>
      <c r="K19187" s="22">
        <f>Salestable[[#This Row],[Order qty]]*Salestable[[#This Row],[Unit price]]</f>
        <v>5778.69753241539</v>
      </c>
      <c r="L19187" s="22">
        <f>Salestable[[#This Row],[Order qty]]*(Salestable[[#This Row],[Unit price]]-Salestable[[#This Row],[Unit cost]])</f>
        <v>1651.0564378329684</v>
      </c>
    </row>
    <row r="19188" spans="1:12" ht="14.25" customHeight="1" x14ac:dyDescent="0.25">
      <c r="A19188" s="1" t="s">
        <v>19199</v>
      </c>
      <c r="B19188" s="5">
        <v>43936</v>
      </c>
      <c r="C19188" s="1" t="s">
        <v>9</v>
      </c>
      <c r="D19188" s="2" t="s">
        <v>10</v>
      </c>
      <c r="E19188" s="1">
        <v>4</v>
      </c>
      <c r="F19188" s="1">
        <v>153</v>
      </c>
      <c r="G19188" s="1">
        <v>8</v>
      </c>
      <c r="H19188" s="1">
        <v>1</v>
      </c>
      <c r="I19188" s="21">
        <v>534.4446285367012</v>
      </c>
      <c r="J19188" s="21">
        <v>381.74616324050089</v>
      </c>
      <c r="K19188" s="22">
        <f>Salestable[[#This Row],[Order qty]]*Salestable[[#This Row],[Unit price]]</f>
        <v>534.4446285367012</v>
      </c>
      <c r="L19188" s="22">
        <f>Salestable[[#This Row],[Order qty]]*(Salestable[[#This Row],[Unit price]]-Salestable[[#This Row],[Unit cost]])</f>
        <v>152.69846529620031</v>
      </c>
    </row>
    <row r="19189" spans="1:12" ht="14.25" customHeight="1" x14ac:dyDescent="0.25">
      <c r="A19189" s="1" t="s">
        <v>19200</v>
      </c>
      <c r="B19189" s="5">
        <v>43868</v>
      </c>
      <c r="C19189" s="1" t="s">
        <v>12</v>
      </c>
      <c r="D19189" s="2" t="s">
        <v>10</v>
      </c>
      <c r="E19189" s="1">
        <v>9</v>
      </c>
      <c r="F19189" s="1">
        <v>73</v>
      </c>
      <c r="G19189" s="1">
        <v>43</v>
      </c>
      <c r="H19189" s="1">
        <v>5</v>
      </c>
      <c r="I19189" s="21">
        <v>414.06710958480835</v>
      </c>
      <c r="J19189" s="21">
        <v>295.762221132006</v>
      </c>
      <c r="K19189" s="22">
        <f>Salestable[[#This Row],[Order qty]]*Salestable[[#This Row],[Unit price]]</f>
        <v>2070.3355479240417</v>
      </c>
      <c r="L19189" s="22">
        <f>Salestable[[#This Row],[Order qty]]*(Salestable[[#This Row],[Unit price]]-Salestable[[#This Row],[Unit cost]])</f>
        <v>591.52444226401167</v>
      </c>
    </row>
    <row r="19190" spans="1:12" ht="14.25" customHeight="1" x14ac:dyDescent="0.25">
      <c r="A19190" s="1" t="s">
        <v>19201</v>
      </c>
      <c r="B19190" s="5">
        <v>43947</v>
      </c>
      <c r="C19190" s="1" t="s">
        <v>14</v>
      </c>
      <c r="D19190" s="2" t="s">
        <v>10</v>
      </c>
      <c r="E19190" s="1">
        <v>7</v>
      </c>
      <c r="F19190" s="1">
        <v>212</v>
      </c>
      <c r="G19190" s="1">
        <v>30</v>
      </c>
      <c r="H19190" s="1">
        <v>4</v>
      </c>
      <c r="I19190" s="21">
        <v>368.59584563970566</v>
      </c>
      <c r="J19190" s="21">
        <v>263.28274688550408</v>
      </c>
      <c r="K19190" s="22">
        <f>Salestable[[#This Row],[Order qty]]*Salestable[[#This Row],[Unit price]]</f>
        <v>1474.3833825588226</v>
      </c>
      <c r="L19190" s="22">
        <f>Salestable[[#This Row],[Order qty]]*(Salestable[[#This Row],[Unit price]]-Salestable[[#This Row],[Unit cost]])</f>
        <v>421.2523950168063</v>
      </c>
    </row>
    <row r="19191" spans="1:12" ht="14.25" customHeight="1" x14ac:dyDescent="0.25">
      <c r="A19191" s="1" t="s">
        <v>19202</v>
      </c>
      <c r="B19191" s="5">
        <v>43922</v>
      </c>
      <c r="C19191" s="1" t="s">
        <v>18</v>
      </c>
      <c r="D19191" s="2" t="s">
        <v>10</v>
      </c>
      <c r="E19191" s="1">
        <v>1</v>
      </c>
      <c r="F19191" s="1">
        <v>74</v>
      </c>
      <c r="G19191" s="1">
        <v>20</v>
      </c>
      <c r="H19191" s="1">
        <v>10</v>
      </c>
      <c r="I19191" s="21">
        <v>190.50859987735748</v>
      </c>
      <c r="J19191" s="21">
        <v>136.07757134096963</v>
      </c>
      <c r="K19191" s="22">
        <f>Salestable[[#This Row],[Order qty]]*Salestable[[#This Row],[Unit price]]</f>
        <v>1905.0859987735748</v>
      </c>
      <c r="L19191" s="22">
        <f>Salestable[[#This Row],[Order qty]]*(Salestable[[#This Row],[Unit price]]-Salestable[[#This Row],[Unit cost]])</f>
        <v>544.31028536387862</v>
      </c>
    </row>
    <row r="19192" spans="1:12" ht="14.25" customHeight="1" x14ac:dyDescent="0.25">
      <c r="A19192" s="1" t="s">
        <v>19203</v>
      </c>
      <c r="B19192" s="5">
        <v>43846</v>
      </c>
      <c r="C19192" s="1" t="s">
        <v>12</v>
      </c>
      <c r="D19192" s="2" t="s">
        <v>10</v>
      </c>
      <c r="E19192" s="1">
        <v>5</v>
      </c>
      <c r="F19192" s="1">
        <v>92</v>
      </c>
      <c r="G19192" s="1">
        <v>22</v>
      </c>
      <c r="H19192" s="1">
        <v>10</v>
      </c>
      <c r="I19192" s="21">
        <v>259.21094995737076</v>
      </c>
      <c r="J19192" s="21">
        <v>185.15067854097913</v>
      </c>
      <c r="K19192" s="22">
        <f>Salestable[[#This Row],[Order qty]]*Salestable[[#This Row],[Unit price]]</f>
        <v>2592.1094995737076</v>
      </c>
      <c r="L19192" s="22">
        <f>Salestable[[#This Row],[Order qty]]*(Salestable[[#This Row],[Unit price]]-Salestable[[#This Row],[Unit cost]])</f>
        <v>740.60271416391629</v>
      </c>
    </row>
    <row r="19193" spans="1:12" ht="14.25" customHeight="1" x14ac:dyDescent="0.25">
      <c r="A19193" s="1" t="s">
        <v>19204</v>
      </c>
      <c r="B19193" s="5">
        <v>43836</v>
      </c>
      <c r="C19193" s="1" t="s">
        <v>14</v>
      </c>
      <c r="D19193" s="2" t="s">
        <v>10</v>
      </c>
      <c r="E19193" s="1">
        <v>20</v>
      </c>
      <c r="F19193" s="1">
        <v>285</v>
      </c>
      <c r="G19193" s="1">
        <v>28</v>
      </c>
      <c r="H19193" s="1">
        <v>8</v>
      </c>
      <c r="I19193" s="21">
        <v>165.96956133842468</v>
      </c>
      <c r="J19193" s="21">
        <v>118.54968667030336</v>
      </c>
      <c r="K19193" s="22">
        <f>Salestable[[#This Row],[Order qty]]*Salestable[[#This Row],[Unit price]]</f>
        <v>1327.7564907073975</v>
      </c>
      <c r="L19193" s="22">
        <f>Salestable[[#This Row],[Order qty]]*(Salestable[[#This Row],[Unit price]]-Salestable[[#This Row],[Unit cost]])</f>
        <v>379.35899734497059</v>
      </c>
    </row>
    <row r="19194" spans="1:12" ht="14.25" customHeight="1" x14ac:dyDescent="0.25">
      <c r="A19194" s="1" t="s">
        <v>19205</v>
      </c>
      <c r="B19194" s="5">
        <v>43923</v>
      </c>
      <c r="C19194" s="1" t="s">
        <v>18</v>
      </c>
      <c r="D19194" s="2" t="s">
        <v>10</v>
      </c>
      <c r="E19194" s="1">
        <v>14</v>
      </c>
      <c r="F19194" s="1">
        <v>320</v>
      </c>
      <c r="G19194" s="1">
        <v>2</v>
      </c>
      <c r="H19194" s="1">
        <v>5</v>
      </c>
      <c r="I19194" s="21">
        <v>451.53424233198166</v>
      </c>
      <c r="J19194" s="21">
        <v>322.52445880855834</v>
      </c>
      <c r="K19194" s="22">
        <f>Salestable[[#This Row],[Order qty]]*Salestable[[#This Row],[Unit price]]</f>
        <v>2257.6712116599083</v>
      </c>
      <c r="L19194" s="22">
        <f>Salestable[[#This Row],[Order qty]]*(Salestable[[#This Row],[Unit price]]-Salestable[[#This Row],[Unit cost]])</f>
        <v>645.04891761711656</v>
      </c>
    </row>
    <row r="19195" spans="1:12" ht="14.25" customHeight="1" x14ac:dyDescent="0.25">
      <c r="A19195" s="1" t="s">
        <v>19206</v>
      </c>
      <c r="B19195" s="5">
        <v>43937</v>
      </c>
      <c r="C19195" s="1" t="s">
        <v>14</v>
      </c>
      <c r="D19195" s="2" t="s">
        <v>10</v>
      </c>
      <c r="E19195" s="1">
        <v>16</v>
      </c>
      <c r="F19195" s="1">
        <v>181</v>
      </c>
      <c r="G19195" s="1">
        <v>9</v>
      </c>
      <c r="H19195" s="1">
        <v>5</v>
      </c>
      <c r="I19195" s="21">
        <v>548.00615394115448</v>
      </c>
      <c r="J19195" s="21">
        <v>391.43296710082467</v>
      </c>
      <c r="K19195" s="22">
        <f>Salestable[[#This Row],[Order qty]]*Salestable[[#This Row],[Unit price]]</f>
        <v>2740.0307697057724</v>
      </c>
      <c r="L19195" s="22">
        <f>Salestable[[#This Row],[Order qty]]*(Salestable[[#This Row],[Unit price]]-Salestable[[#This Row],[Unit cost]])</f>
        <v>782.865934201649</v>
      </c>
    </row>
    <row r="19196" spans="1:12" ht="14.25" customHeight="1" x14ac:dyDescent="0.25">
      <c r="A19196" s="1" t="s">
        <v>19207</v>
      </c>
      <c r="B19196" s="5">
        <v>43861</v>
      </c>
      <c r="C19196" s="1" t="s">
        <v>9</v>
      </c>
      <c r="D19196" s="2" t="s">
        <v>10</v>
      </c>
      <c r="E19196" s="1">
        <v>14</v>
      </c>
      <c r="F19196" s="1">
        <v>33</v>
      </c>
      <c r="G19196" s="1">
        <v>26</v>
      </c>
      <c r="H19196" s="1">
        <v>6</v>
      </c>
      <c r="I19196" s="21">
        <v>499.03005534410477</v>
      </c>
      <c r="J19196" s="21">
        <v>356.45003953150342</v>
      </c>
      <c r="K19196" s="22">
        <f>Salestable[[#This Row],[Order qty]]*Salestable[[#This Row],[Unit price]]</f>
        <v>2994.1803320646286</v>
      </c>
      <c r="L19196" s="22">
        <f>Salestable[[#This Row],[Order qty]]*(Salestable[[#This Row],[Unit price]]-Salestable[[#This Row],[Unit cost]])</f>
        <v>855.48009487560807</v>
      </c>
    </row>
    <row r="19197" spans="1:12" ht="14.25" customHeight="1" x14ac:dyDescent="0.25">
      <c r="A19197" s="1" t="s">
        <v>19208</v>
      </c>
      <c r="B19197" s="5">
        <v>43952</v>
      </c>
      <c r="C19197" s="1" t="s">
        <v>9</v>
      </c>
      <c r="D19197" s="2" t="s">
        <v>10</v>
      </c>
      <c r="E19197" s="1">
        <v>21</v>
      </c>
      <c r="F19197" s="1">
        <v>135</v>
      </c>
      <c r="G19197" s="1">
        <v>25</v>
      </c>
      <c r="H19197" s="1">
        <v>4</v>
      </c>
      <c r="I19197" s="21">
        <v>644.82694244384766</v>
      </c>
      <c r="J19197" s="21">
        <v>460.59067317417691</v>
      </c>
      <c r="K19197" s="22">
        <f>Salestable[[#This Row],[Order qty]]*Salestable[[#This Row],[Unit price]]</f>
        <v>2579.3077697753906</v>
      </c>
      <c r="L19197" s="22">
        <f>Salestable[[#This Row],[Order qty]]*(Salestable[[#This Row],[Unit price]]-Salestable[[#This Row],[Unit cost]])</f>
        <v>736.94507707868297</v>
      </c>
    </row>
    <row r="19198" spans="1:12" ht="14.25" customHeight="1" x14ac:dyDescent="0.25">
      <c r="A19198" s="1" t="s">
        <v>19209</v>
      </c>
      <c r="B19198" s="5">
        <v>43896</v>
      </c>
      <c r="C19198" s="1" t="s">
        <v>14</v>
      </c>
      <c r="D19198" s="2" t="s">
        <v>10</v>
      </c>
      <c r="E19198" s="1">
        <v>12</v>
      </c>
      <c r="F19198" s="1">
        <v>5</v>
      </c>
      <c r="G19198" s="1">
        <v>3</v>
      </c>
      <c r="H19198" s="1">
        <v>5</v>
      </c>
      <c r="I19198" s="21">
        <v>555.26800721883774</v>
      </c>
      <c r="J19198" s="21">
        <v>396.62000515631269</v>
      </c>
      <c r="K19198" s="22">
        <f>Salestable[[#This Row],[Order qty]]*Salestable[[#This Row],[Unit price]]</f>
        <v>2776.3400360941887</v>
      </c>
      <c r="L19198" s="22">
        <f>Salestable[[#This Row],[Order qty]]*(Salestable[[#This Row],[Unit price]]-Salestable[[#This Row],[Unit cost]])</f>
        <v>793.24001031262526</v>
      </c>
    </row>
    <row r="19199" spans="1:12" ht="14.25" customHeight="1" x14ac:dyDescent="0.25">
      <c r="A19199" s="1" t="s">
        <v>19210</v>
      </c>
      <c r="B19199" s="5">
        <v>43855</v>
      </c>
      <c r="C19199" s="1" t="s">
        <v>18</v>
      </c>
      <c r="D19199" s="2" t="s">
        <v>10</v>
      </c>
      <c r="E19199" s="1">
        <v>3</v>
      </c>
      <c r="F19199" s="1">
        <v>209</v>
      </c>
      <c r="G19199" s="1">
        <v>43</v>
      </c>
      <c r="H19199" s="1">
        <v>4</v>
      </c>
      <c r="I19199" s="21">
        <v>250.13713467121124</v>
      </c>
      <c r="J19199" s="21">
        <v>178.66938190800803</v>
      </c>
      <c r="K19199" s="22">
        <f>Salestable[[#This Row],[Order qty]]*Salestable[[#This Row],[Unit price]]</f>
        <v>1000.548538684845</v>
      </c>
      <c r="L19199" s="22">
        <f>Salestable[[#This Row],[Order qty]]*(Salestable[[#This Row],[Unit price]]-Salestable[[#This Row],[Unit cost]])</f>
        <v>285.87101105281283</v>
      </c>
    </row>
    <row r="19200" spans="1:12" ht="14.25" customHeight="1" x14ac:dyDescent="0.25">
      <c r="A19200" s="1" t="s">
        <v>19211</v>
      </c>
      <c r="B19200" s="5">
        <v>43873</v>
      </c>
      <c r="C19200" s="1" t="s">
        <v>14</v>
      </c>
      <c r="D19200" s="2" t="s">
        <v>10</v>
      </c>
      <c r="E19200" s="1">
        <v>18</v>
      </c>
      <c r="F19200" s="1">
        <v>229</v>
      </c>
      <c r="G19200" s="1">
        <v>12</v>
      </c>
      <c r="H19200" s="1">
        <v>8</v>
      </c>
      <c r="I19200" s="21">
        <v>475.89028698205948</v>
      </c>
      <c r="J19200" s="21">
        <v>339.92163355861396</v>
      </c>
      <c r="K19200" s="22">
        <f>Salestable[[#This Row],[Order qty]]*Salestable[[#This Row],[Unit price]]</f>
        <v>3807.1222958564758</v>
      </c>
      <c r="L19200" s="22">
        <f>Salestable[[#This Row],[Order qty]]*(Salestable[[#This Row],[Unit price]]-Salestable[[#This Row],[Unit cost]])</f>
        <v>1087.7492273875641</v>
      </c>
    </row>
    <row r="19201" spans="1:12" ht="14.25" customHeight="1" x14ac:dyDescent="0.25">
      <c r="A19201" s="1" t="s">
        <v>19212</v>
      </c>
      <c r="B19201" s="5">
        <v>43898</v>
      </c>
      <c r="C19201" s="1" t="s">
        <v>9</v>
      </c>
      <c r="D19201" s="2" t="s">
        <v>10</v>
      </c>
      <c r="E19201" s="1">
        <v>20</v>
      </c>
      <c r="F19201" s="1">
        <v>265</v>
      </c>
      <c r="G19201" s="1">
        <v>42</v>
      </c>
      <c r="H19201" s="1">
        <v>8</v>
      </c>
      <c r="I19201" s="21">
        <v>583.73672604560852</v>
      </c>
      <c r="J19201" s="21">
        <v>416.95480431829185</v>
      </c>
      <c r="K19201" s="22">
        <f>Salestable[[#This Row],[Order qty]]*Salestable[[#This Row],[Unit price]]</f>
        <v>4669.8938083648682</v>
      </c>
      <c r="L19201" s="22">
        <f>Salestable[[#This Row],[Order qty]]*(Salestable[[#This Row],[Unit price]]-Salestable[[#This Row],[Unit cost]])</f>
        <v>1334.2553738185334</v>
      </c>
    </row>
    <row r="19202" spans="1:12" ht="14.25" customHeight="1" x14ac:dyDescent="0.25">
      <c r="A19202" s="1" t="s">
        <v>19213</v>
      </c>
      <c r="B19202" s="5">
        <v>43839</v>
      </c>
      <c r="C19202" s="1" t="s">
        <v>9</v>
      </c>
      <c r="D19202" s="2" t="s">
        <v>10</v>
      </c>
      <c r="E19202" s="1">
        <v>15</v>
      </c>
      <c r="F19202" s="1">
        <v>119</v>
      </c>
      <c r="G19202" s="1">
        <v>36</v>
      </c>
      <c r="H19202" s="1">
        <v>3</v>
      </c>
      <c r="I19202" s="21">
        <v>253.31722086668015</v>
      </c>
      <c r="J19202" s="21">
        <v>180.94087204762869</v>
      </c>
      <c r="K19202" s="22">
        <f>Salestable[[#This Row],[Order qty]]*Salestable[[#This Row],[Unit price]]</f>
        <v>759.95166260004044</v>
      </c>
      <c r="L19202" s="22">
        <f>Salestable[[#This Row],[Order qty]]*(Salestable[[#This Row],[Unit price]]-Salestable[[#This Row],[Unit cost]])</f>
        <v>217.12904645715437</v>
      </c>
    </row>
    <row r="19203" spans="1:12" ht="14.25" customHeight="1" x14ac:dyDescent="0.25">
      <c r="A19203" s="1" t="s">
        <v>19214</v>
      </c>
      <c r="B19203" s="5">
        <v>43959</v>
      </c>
      <c r="C19203" s="1" t="s">
        <v>9</v>
      </c>
      <c r="D19203" s="2" t="s">
        <v>10</v>
      </c>
      <c r="E19203" s="1">
        <v>2</v>
      </c>
      <c r="F19203" s="1">
        <v>278</v>
      </c>
      <c r="G19203" s="1">
        <v>32</v>
      </c>
      <c r="H19203" s="1">
        <v>7</v>
      </c>
      <c r="I19203" s="21">
        <v>231.90380036830902</v>
      </c>
      <c r="J19203" s="21">
        <v>165.64557169164931</v>
      </c>
      <c r="K19203" s="22">
        <f>Salestable[[#This Row],[Order qty]]*Salestable[[#This Row],[Unit price]]</f>
        <v>1623.3266025781631</v>
      </c>
      <c r="L19203" s="22">
        <f>Salestable[[#This Row],[Order qty]]*(Salestable[[#This Row],[Unit price]]-Salestable[[#This Row],[Unit cost]])</f>
        <v>463.80760073661799</v>
      </c>
    </row>
    <row r="19204" spans="1:12" ht="14.25" customHeight="1" x14ac:dyDescent="0.25">
      <c r="A19204" s="1" t="s">
        <v>19215</v>
      </c>
      <c r="B19204" s="5">
        <v>43951</v>
      </c>
      <c r="C19204" s="1" t="s">
        <v>12</v>
      </c>
      <c r="D19204" s="2" t="s">
        <v>10</v>
      </c>
      <c r="E19204" s="1">
        <v>24</v>
      </c>
      <c r="F19204" s="1">
        <v>343</v>
      </c>
      <c r="G19204" s="1">
        <v>24</v>
      </c>
      <c r="H19204" s="1">
        <v>3</v>
      </c>
      <c r="I19204" s="21">
        <v>422.09736996889114</v>
      </c>
      <c r="J19204" s="21">
        <v>301.49812140635083</v>
      </c>
      <c r="K19204" s="22">
        <f>Salestable[[#This Row],[Order qty]]*Salestable[[#This Row],[Unit price]]</f>
        <v>1266.2921099066734</v>
      </c>
      <c r="L19204" s="22">
        <f>Salestable[[#This Row],[Order qty]]*(Salestable[[#This Row],[Unit price]]-Salestable[[#This Row],[Unit cost]])</f>
        <v>361.79774568762093</v>
      </c>
    </row>
    <row r="19205" spans="1:12" ht="14.25" customHeight="1" x14ac:dyDescent="0.25">
      <c r="A19205" s="1" t="s">
        <v>19216</v>
      </c>
      <c r="B19205" s="5">
        <v>43902</v>
      </c>
      <c r="C19205" s="1" t="s">
        <v>12</v>
      </c>
      <c r="D19205" s="2" t="s">
        <v>10</v>
      </c>
      <c r="E19205" s="1">
        <v>17</v>
      </c>
      <c r="F19205" s="1">
        <v>150</v>
      </c>
      <c r="G19205" s="1">
        <v>37</v>
      </c>
      <c r="H19205" s="1">
        <v>8</v>
      </c>
      <c r="I19205" s="21">
        <v>193.84423685073853</v>
      </c>
      <c r="J19205" s="21">
        <v>138.46016917909895</v>
      </c>
      <c r="K19205" s="22">
        <f>Salestable[[#This Row],[Order qty]]*Salestable[[#This Row],[Unit price]]</f>
        <v>1550.7538948059082</v>
      </c>
      <c r="L19205" s="22">
        <f>Salestable[[#This Row],[Order qty]]*(Salestable[[#This Row],[Unit price]]-Salestable[[#This Row],[Unit cost]])</f>
        <v>443.07254137311656</v>
      </c>
    </row>
    <row r="19206" spans="1:12" ht="14.25" customHeight="1" x14ac:dyDescent="0.25">
      <c r="A19206" s="1" t="s">
        <v>19217</v>
      </c>
      <c r="B19206" s="5">
        <v>43917</v>
      </c>
      <c r="C19206" s="1" t="s">
        <v>9</v>
      </c>
      <c r="D19206" s="2" t="s">
        <v>10</v>
      </c>
      <c r="E19206" s="1">
        <v>10</v>
      </c>
      <c r="F19206" s="1">
        <v>243</v>
      </c>
      <c r="G19206" s="1">
        <v>20</v>
      </c>
      <c r="H19206" s="1">
        <v>6</v>
      </c>
      <c r="I19206" s="21">
        <v>196.05840915441513</v>
      </c>
      <c r="J19206" s="21">
        <v>140.04172082458226</v>
      </c>
      <c r="K19206" s="22">
        <f>Salestable[[#This Row],[Order qty]]*Salestable[[#This Row],[Unit price]]</f>
        <v>1176.3504549264908</v>
      </c>
      <c r="L19206" s="22">
        <f>Salestable[[#This Row],[Order qty]]*(Salestable[[#This Row],[Unit price]]-Salestable[[#This Row],[Unit cost]])</f>
        <v>336.10012997899724</v>
      </c>
    </row>
    <row r="19207" spans="1:12" ht="14.25" customHeight="1" x14ac:dyDescent="0.25">
      <c r="A19207" s="1" t="s">
        <v>19218</v>
      </c>
      <c r="B19207" s="5">
        <v>43953</v>
      </c>
      <c r="C19207" s="1" t="s">
        <v>9</v>
      </c>
      <c r="D19207" s="2" t="s">
        <v>10</v>
      </c>
      <c r="E19207" s="1">
        <v>13</v>
      </c>
      <c r="F19207" s="1">
        <v>298</v>
      </c>
      <c r="G19207" s="1">
        <v>3</v>
      </c>
      <c r="H19207" s="1">
        <v>6</v>
      </c>
      <c r="I19207" s="21">
        <v>201.73907339572906</v>
      </c>
      <c r="J19207" s="21">
        <v>144.09933813980649</v>
      </c>
      <c r="K19207" s="22">
        <f>Salestable[[#This Row],[Order qty]]*Salestable[[#This Row],[Unit price]]</f>
        <v>1210.4344403743744</v>
      </c>
      <c r="L19207" s="22">
        <f>Salestable[[#This Row],[Order qty]]*(Salestable[[#This Row],[Unit price]]-Salestable[[#This Row],[Unit cost]])</f>
        <v>345.83841153553544</v>
      </c>
    </row>
    <row r="19208" spans="1:12" ht="14.25" customHeight="1" x14ac:dyDescent="0.25">
      <c r="A19208" s="1" t="s">
        <v>19219</v>
      </c>
      <c r="B19208" s="5">
        <v>43928</v>
      </c>
      <c r="C19208" s="1" t="s">
        <v>12</v>
      </c>
      <c r="D19208" s="2" t="s">
        <v>10</v>
      </c>
      <c r="E19208" s="1">
        <v>15</v>
      </c>
      <c r="F19208" s="1">
        <v>302</v>
      </c>
      <c r="G19208" s="1">
        <v>26</v>
      </c>
      <c r="H19208" s="1">
        <v>10</v>
      </c>
      <c r="I19208" s="21">
        <v>241.66503721475601</v>
      </c>
      <c r="J19208" s="21">
        <v>172.61788372482573</v>
      </c>
      <c r="K19208" s="22">
        <f>Salestable[[#This Row],[Order qty]]*Salestable[[#This Row],[Unit price]]</f>
        <v>2416.6503721475601</v>
      </c>
      <c r="L19208" s="22">
        <f>Salestable[[#This Row],[Order qty]]*(Salestable[[#This Row],[Unit price]]-Salestable[[#This Row],[Unit cost]])</f>
        <v>690.47153489930281</v>
      </c>
    </row>
    <row r="19209" spans="1:12" ht="14.25" customHeight="1" x14ac:dyDescent="0.25">
      <c r="A19209" s="1" t="s">
        <v>19220</v>
      </c>
      <c r="B19209" s="5">
        <v>43975</v>
      </c>
      <c r="C19209" s="1" t="s">
        <v>9</v>
      </c>
      <c r="D19209" s="2" t="s">
        <v>10</v>
      </c>
      <c r="E19209" s="1">
        <v>7</v>
      </c>
      <c r="F19209" s="1">
        <v>307</v>
      </c>
      <c r="G19209" s="1">
        <v>12</v>
      </c>
      <c r="H19209" s="1">
        <v>1</v>
      </c>
      <c r="I19209" s="21">
        <v>170.17077612876892</v>
      </c>
      <c r="J19209" s="21">
        <v>121.55055437769209</v>
      </c>
      <c r="K19209" s="22">
        <f>Salestable[[#This Row],[Order qty]]*Salestable[[#This Row],[Unit price]]</f>
        <v>170.17077612876892</v>
      </c>
      <c r="L19209" s="22">
        <f>Salestable[[#This Row],[Order qty]]*(Salestable[[#This Row],[Unit price]]-Salestable[[#This Row],[Unit cost]])</f>
        <v>48.620221751076826</v>
      </c>
    </row>
    <row r="19210" spans="1:12" ht="14.25" customHeight="1" x14ac:dyDescent="0.25">
      <c r="A19210" s="1" t="s">
        <v>19221</v>
      </c>
      <c r="B19210" s="5">
        <v>43874</v>
      </c>
      <c r="C19210" s="1" t="s">
        <v>9</v>
      </c>
      <c r="D19210" s="2" t="s">
        <v>10</v>
      </c>
      <c r="E19210" s="1">
        <v>4</v>
      </c>
      <c r="F19210" s="1">
        <v>130</v>
      </c>
      <c r="G19210" s="1">
        <v>17</v>
      </c>
      <c r="H19210" s="1">
        <v>6</v>
      </c>
      <c r="I19210" s="21">
        <v>584.24016827344894</v>
      </c>
      <c r="J19210" s="21">
        <v>417.31440590960642</v>
      </c>
      <c r="K19210" s="22">
        <f>Salestable[[#This Row],[Order qty]]*Salestable[[#This Row],[Unit price]]</f>
        <v>3505.4410096406937</v>
      </c>
      <c r="L19210" s="22">
        <f>Salestable[[#This Row],[Order qty]]*(Salestable[[#This Row],[Unit price]]-Salestable[[#This Row],[Unit cost]])</f>
        <v>1001.5545741830551</v>
      </c>
    </row>
    <row r="19211" spans="1:12" ht="14.25" customHeight="1" x14ac:dyDescent="0.25">
      <c r="A19211" s="1" t="s">
        <v>19222</v>
      </c>
      <c r="B19211" s="5">
        <v>43894</v>
      </c>
      <c r="C19211" s="1" t="s">
        <v>18</v>
      </c>
      <c r="D19211" s="2" t="s">
        <v>10</v>
      </c>
      <c r="E19211" s="1">
        <v>18</v>
      </c>
      <c r="F19211" s="1">
        <v>21</v>
      </c>
      <c r="G19211" s="1">
        <v>18</v>
      </c>
      <c r="H19211" s="1">
        <v>5</v>
      </c>
      <c r="I19211" s="21">
        <v>214.95966517925262</v>
      </c>
      <c r="J19211" s="21">
        <v>153.54261798518044</v>
      </c>
      <c r="K19211" s="22">
        <f>Salestable[[#This Row],[Order qty]]*Salestable[[#This Row],[Unit price]]</f>
        <v>1074.7983258962631</v>
      </c>
      <c r="L19211" s="22">
        <f>Salestable[[#This Row],[Order qty]]*(Salestable[[#This Row],[Unit price]]-Salestable[[#This Row],[Unit cost]])</f>
        <v>307.08523597036094</v>
      </c>
    </row>
    <row r="19212" spans="1:12" ht="14.25" customHeight="1" x14ac:dyDescent="0.25">
      <c r="A19212" s="1" t="s">
        <v>19223</v>
      </c>
      <c r="B19212" s="5">
        <v>43950</v>
      </c>
      <c r="C19212" s="1" t="s">
        <v>14</v>
      </c>
      <c r="D19212" s="2" t="s">
        <v>10</v>
      </c>
      <c r="E19212" s="1">
        <v>18</v>
      </c>
      <c r="F19212" s="1">
        <v>141</v>
      </c>
      <c r="G19212" s="1">
        <v>26</v>
      </c>
      <c r="H19212" s="1">
        <v>9</v>
      </c>
      <c r="I19212" s="21">
        <v>300.95565444231033</v>
      </c>
      <c r="J19212" s="21">
        <v>214.96832460165024</v>
      </c>
      <c r="K19212" s="22">
        <f>Salestable[[#This Row],[Order qty]]*Salestable[[#This Row],[Unit price]]</f>
        <v>2708.600889980793</v>
      </c>
      <c r="L19212" s="22">
        <f>Salestable[[#This Row],[Order qty]]*(Salestable[[#This Row],[Unit price]]-Salestable[[#This Row],[Unit cost]])</f>
        <v>773.88596856594086</v>
      </c>
    </row>
    <row r="19213" spans="1:12" ht="14.25" customHeight="1" x14ac:dyDescent="0.25">
      <c r="A19213" s="1" t="s">
        <v>19224</v>
      </c>
      <c r="B19213" s="5">
        <v>43957</v>
      </c>
      <c r="C19213" s="1" t="s">
        <v>14</v>
      </c>
      <c r="D19213" s="2" t="s">
        <v>10</v>
      </c>
      <c r="E19213" s="1">
        <v>7</v>
      </c>
      <c r="F19213" s="1">
        <v>193</v>
      </c>
      <c r="G19213" s="1">
        <v>31</v>
      </c>
      <c r="H19213" s="1">
        <v>7</v>
      </c>
      <c r="I19213" s="21">
        <v>321.69174671173096</v>
      </c>
      <c r="J19213" s="21">
        <v>229.77981907980785</v>
      </c>
      <c r="K19213" s="22">
        <f>Salestable[[#This Row],[Order qty]]*Salestable[[#This Row],[Unit price]]</f>
        <v>2251.8422269821167</v>
      </c>
      <c r="L19213" s="22">
        <f>Salestable[[#This Row],[Order qty]]*(Salestable[[#This Row],[Unit price]]-Salestable[[#This Row],[Unit cost]])</f>
        <v>643.38349342346169</v>
      </c>
    </row>
    <row r="19214" spans="1:12" ht="14.25" customHeight="1" x14ac:dyDescent="0.25">
      <c r="A19214" s="1" t="s">
        <v>19225</v>
      </c>
      <c r="B19214" s="5">
        <v>43975</v>
      </c>
      <c r="C19214" s="1" t="s">
        <v>9</v>
      </c>
      <c r="D19214" s="2" t="s">
        <v>10</v>
      </c>
      <c r="E19214" s="1">
        <v>8</v>
      </c>
      <c r="F19214" s="1">
        <v>151</v>
      </c>
      <c r="G19214" s="1">
        <v>9</v>
      </c>
      <c r="H19214" s="1">
        <v>6</v>
      </c>
      <c r="I19214" s="21">
        <v>268.74878972768784</v>
      </c>
      <c r="J19214" s="21">
        <v>191.96342123406276</v>
      </c>
      <c r="K19214" s="22">
        <f>Salestable[[#This Row],[Order qty]]*Salestable[[#This Row],[Unit price]]</f>
        <v>1612.492738366127</v>
      </c>
      <c r="L19214" s="22">
        <f>Salestable[[#This Row],[Order qty]]*(Salestable[[#This Row],[Unit price]]-Salestable[[#This Row],[Unit cost]])</f>
        <v>460.71221096175043</v>
      </c>
    </row>
    <row r="19215" spans="1:12" ht="14.25" customHeight="1" x14ac:dyDescent="0.25">
      <c r="A19215" s="1" t="s">
        <v>19226</v>
      </c>
      <c r="B19215" s="5">
        <v>43945</v>
      </c>
      <c r="C19215" s="1" t="s">
        <v>9</v>
      </c>
      <c r="D19215" s="2" t="s">
        <v>10</v>
      </c>
      <c r="E19215" s="1">
        <v>21</v>
      </c>
      <c r="F19215" s="1">
        <v>281</v>
      </c>
      <c r="G19215" s="1">
        <v>47</v>
      </c>
      <c r="H19215" s="1">
        <v>8</v>
      </c>
      <c r="I19215" s="21">
        <v>368.46920120716095</v>
      </c>
      <c r="J19215" s="21">
        <v>263.19228657654355</v>
      </c>
      <c r="K19215" s="22">
        <f>Salestable[[#This Row],[Order qty]]*Salestable[[#This Row],[Unit price]]</f>
        <v>2947.7536096572876</v>
      </c>
      <c r="L19215" s="22">
        <f>Salestable[[#This Row],[Order qty]]*(Salestable[[#This Row],[Unit price]]-Salestable[[#This Row],[Unit cost]])</f>
        <v>842.21531704493918</v>
      </c>
    </row>
    <row r="19216" spans="1:12" ht="14.25" customHeight="1" x14ac:dyDescent="0.25">
      <c r="A19216" s="1" t="s">
        <v>19227</v>
      </c>
      <c r="B19216" s="5">
        <v>43839</v>
      </c>
      <c r="C19216" s="1" t="s">
        <v>18</v>
      </c>
      <c r="D19216" s="2" t="s">
        <v>10</v>
      </c>
      <c r="E19216" s="1">
        <v>21</v>
      </c>
      <c r="F19216" s="1">
        <v>311</v>
      </c>
      <c r="G19216" s="1">
        <v>21</v>
      </c>
      <c r="H19216" s="1">
        <v>7</v>
      </c>
      <c r="I19216" s="21">
        <v>340.57084518671036</v>
      </c>
      <c r="J19216" s="21">
        <v>243.26488941907886</v>
      </c>
      <c r="K19216" s="22">
        <f>Salestable[[#This Row],[Order qty]]*Salestable[[#This Row],[Unit price]]</f>
        <v>2383.9959163069725</v>
      </c>
      <c r="L19216" s="22">
        <f>Salestable[[#This Row],[Order qty]]*(Salestable[[#This Row],[Unit price]]-Salestable[[#This Row],[Unit cost]])</f>
        <v>681.14169037342049</v>
      </c>
    </row>
    <row r="19217" spans="1:12" ht="14.25" customHeight="1" x14ac:dyDescent="0.25">
      <c r="A19217" s="1" t="s">
        <v>19228</v>
      </c>
      <c r="B19217" s="5">
        <v>43895</v>
      </c>
      <c r="C19217" s="1" t="s">
        <v>18</v>
      </c>
      <c r="D19217" s="2" t="s">
        <v>10</v>
      </c>
      <c r="E19217" s="1">
        <v>25</v>
      </c>
      <c r="F19217" s="1">
        <v>224</v>
      </c>
      <c r="G19217" s="1">
        <v>47</v>
      </c>
      <c r="H19217" s="1">
        <v>7</v>
      </c>
      <c r="I19217" s="21">
        <v>330.66477799415588</v>
      </c>
      <c r="J19217" s="21">
        <v>236.18912713868278</v>
      </c>
      <c r="K19217" s="22">
        <f>Salestable[[#This Row],[Order qty]]*Salestable[[#This Row],[Unit price]]</f>
        <v>2314.6534459590912</v>
      </c>
      <c r="L19217" s="22">
        <f>Salestable[[#This Row],[Order qty]]*(Salestable[[#This Row],[Unit price]]-Salestable[[#This Row],[Unit cost]])</f>
        <v>661.32955598831177</v>
      </c>
    </row>
    <row r="19218" spans="1:12" ht="14.25" customHeight="1" x14ac:dyDescent="0.25">
      <c r="A19218" s="1" t="s">
        <v>19229</v>
      </c>
      <c r="B19218" s="5">
        <v>43859</v>
      </c>
      <c r="C19218" s="1" t="s">
        <v>12</v>
      </c>
      <c r="D19218" s="2" t="s">
        <v>10</v>
      </c>
      <c r="E19218" s="1">
        <v>19</v>
      </c>
      <c r="F19218" s="1">
        <v>360</v>
      </c>
      <c r="G19218" s="1">
        <v>17</v>
      </c>
      <c r="H19218" s="1">
        <v>3</v>
      </c>
      <c r="I19218" s="21">
        <v>484.62388533353806</v>
      </c>
      <c r="J19218" s="21">
        <v>346.15991809538434</v>
      </c>
      <c r="K19218" s="22">
        <f>Salestable[[#This Row],[Order qty]]*Salestable[[#This Row],[Unit price]]</f>
        <v>1453.8716560006142</v>
      </c>
      <c r="L19218" s="22">
        <f>Salestable[[#This Row],[Order qty]]*(Salestable[[#This Row],[Unit price]]-Salestable[[#This Row],[Unit cost]])</f>
        <v>415.39190171446114</v>
      </c>
    </row>
    <row r="19219" spans="1:12" ht="14.25" customHeight="1" x14ac:dyDescent="0.25">
      <c r="A19219" s="1" t="s">
        <v>19230</v>
      </c>
      <c r="B19219" s="5">
        <v>43867</v>
      </c>
      <c r="C19219" s="1" t="s">
        <v>9</v>
      </c>
      <c r="D19219" s="2" t="s">
        <v>10</v>
      </c>
      <c r="E19219" s="1">
        <v>13</v>
      </c>
      <c r="F19219" s="1">
        <v>301</v>
      </c>
      <c r="G19219" s="1">
        <v>2</v>
      </c>
      <c r="H19219" s="1">
        <v>9</v>
      </c>
      <c r="I19219" s="21">
        <v>620.71134603023529</v>
      </c>
      <c r="J19219" s="21">
        <v>443.36524716445382</v>
      </c>
      <c r="K19219" s="22">
        <f>Salestable[[#This Row],[Order qty]]*Salestable[[#This Row],[Unit price]]</f>
        <v>5586.4021142721176</v>
      </c>
      <c r="L19219" s="22">
        <f>Salestable[[#This Row],[Order qty]]*(Salestable[[#This Row],[Unit price]]-Salestable[[#This Row],[Unit cost]])</f>
        <v>1596.1148897920332</v>
      </c>
    </row>
    <row r="19220" spans="1:12" ht="14.25" customHeight="1" x14ac:dyDescent="0.25">
      <c r="A19220" s="1" t="s">
        <v>19231</v>
      </c>
      <c r="B19220" s="5">
        <v>43868</v>
      </c>
      <c r="C19220" s="1" t="s">
        <v>12</v>
      </c>
      <c r="D19220" s="2" t="s">
        <v>10</v>
      </c>
      <c r="E19220" s="1">
        <v>25</v>
      </c>
      <c r="F19220" s="1">
        <v>234</v>
      </c>
      <c r="G19220" s="1">
        <v>45</v>
      </c>
      <c r="H19220" s="1">
        <v>6</v>
      </c>
      <c r="I19220" s="21">
        <v>516.49211579561234</v>
      </c>
      <c r="J19220" s="21">
        <v>368.92293985400886</v>
      </c>
      <c r="K19220" s="22">
        <f>Salestable[[#This Row],[Order qty]]*Salestable[[#This Row],[Unit price]]</f>
        <v>3098.952694773674</v>
      </c>
      <c r="L19220" s="22">
        <f>Salestable[[#This Row],[Order qty]]*(Salestable[[#This Row],[Unit price]]-Salestable[[#This Row],[Unit cost]])</f>
        <v>885.41505564962085</v>
      </c>
    </row>
    <row r="19221" spans="1:12" ht="14.25" customHeight="1" x14ac:dyDescent="0.25">
      <c r="A19221" s="1" t="s">
        <v>19232</v>
      </c>
      <c r="B19221" s="5">
        <v>43857</v>
      </c>
      <c r="C19221" s="1" t="s">
        <v>12</v>
      </c>
      <c r="D19221" s="2" t="s">
        <v>10</v>
      </c>
      <c r="E19221" s="1">
        <v>19</v>
      </c>
      <c r="F19221" s="1">
        <v>229</v>
      </c>
      <c r="G19221" s="1">
        <v>42</v>
      </c>
      <c r="H19221" s="1">
        <v>6</v>
      </c>
      <c r="I19221" s="21">
        <v>637.20785093307495</v>
      </c>
      <c r="J19221" s="21">
        <v>455.14846495219643</v>
      </c>
      <c r="K19221" s="22">
        <f>Salestable[[#This Row],[Order qty]]*Salestable[[#This Row],[Unit price]]</f>
        <v>3823.2471055984497</v>
      </c>
      <c r="L19221" s="22">
        <f>Salestable[[#This Row],[Order qty]]*(Salestable[[#This Row],[Unit price]]-Salestable[[#This Row],[Unit cost]])</f>
        <v>1092.3563158852712</v>
      </c>
    </row>
    <row r="19222" spans="1:12" ht="14.25" customHeight="1" x14ac:dyDescent="0.25">
      <c r="A19222" s="1" t="s">
        <v>19233</v>
      </c>
      <c r="B19222" s="5">
        <v>43864</v>
      </c>
      <c r="C19222" s="1" t="s">
        <v>9</v>
      </c>
      <c r="D19222" s="2" t="s">
        <v>10</v>
      </c>
      <c r="E19222" s="1">
        <v>14</v>
      </c>
      <c r="F19222" s="1">
        <v>17</v>
      </c>
      <c r="G19222" s="1">
        <v>34</v>
      </c>
      <c r="H19222" s="1">
        <v>5</v>
      </c>
      <c r="I19222" s="21">
        <v>193.32401221990585</v>
      </c>
      <c r="J19222" s="21">
        <v>138.08858015707563</v>
      </c>
      <c r="K19222" s="22">
        <f>Salestable[[#This Row],[Order qty]]*Salestable[[#This Row],[Unit price]]</f>
        <v>966.62006109952927</v>
      </c>
      <c r="L19222" s="22">
        <f>Salestable[[#This Row],[Order qty]]*(Salestable[[#This Row],[Unit price]]-Salestable[[#This Row],[Unit cost]])</f>
        <v>276.17716031415114</v>
      </c>
    </row>
    <row r="19223" spans="1:12" ht="14.25" customHeight="1" x14ac:dyDescent="0.25">
      <c r="A19223" s="1" t="s">
        <v>19234</v>
      </c>
      <c r="B19223" s="5">
        <v>43912</v>
      </c>
      <c r="C19223" s="1" t="s">
        <v>18</v>
      </c>
      <c r="D19223" s="2" t="s">
        <v>10</v>
      </c>
      <c r="E19223" s="1">
        <v>21</v>
      </c>
      <c r="F19223" s="1">
        <v>216</v>
      </c>
      <c r="G19223" s="1">
        <v>10</v>
      </c>
      <c r="H19223" s="1">
        <v>9</v>
      </c>
      <c r="I19223" s="21">
        <v>235.8729282617569</v>
      </c>
      <c r="J19223" s="21">
        <v>168.48066304411208</v>
      </c>
      <c r="K19223" s="22">
        <f>Salestable[[#This Row],[Order qty]]*Salestable[[#This Row],[Unit price]]</f>
        <v>2122.8563543558121</v>
      </c>
      <c r="L19223" s="22">
        <f>Salestable[[#This Row],[Order qty]]*(Salestable[[#This Row],[Unit price]]-Salestable[[#This Row],[Unit cost]])</f>
        <v>606.53038695880332</v>
      </c>
    </row>
    <row r="19224" spans="1:12" ht="14.25" customHeight="1" x14ac:dyDescent="0.25">
      <c r="A19224" s="1" t="s">
        <v>19235</v>
      </c>
      <c r="B19224" s="5">
        <v>43895</v>
      </c>
      <c r="C19224" s="1" t="s">
        <v>14</v>
      </c>
      <c r="D19224" s="2" t="s">
        <v>10</v>
      </c>
      <c r="E19224" s="1">
        <v>7</v>
      </c>
      <c r="F19224" s="1">
        <v>264</v>
      </c>
      <c r="G19224" s="1">
        <v>47</v>
      </c>
      <c r="H19224" s="1">
        <v>3</v>
      </c>
      <c r="I19224" s="21">
        <v>562.47148042917252</v>
      </c>
      <c r="J19224" s="21">
        <v>401.76534316369469</v>
      </c>
      <c r="K19224" s="22">
        <f>Salestable[[#This Row],[Order qty]]*Salestable[[#This Row],[Unit price]]</f>
        <v>1687.4144412875175</v>
      </c>
      <c r="L19224" s="22">
        <f>Salestable[[#This Row],[Order qty]]*(Salestable[[#This Row],[Unit price]]-Salestable[[#This Row],[Unit cost]])</f>
        <v>482.11841179643346</v>
      </c>
    </row>
    <row r="19225" spans="1:12" ht="14.25" customHeight="1" x14ac:dyDescent="0.25">
      <c r="A19225" s="1" t="s">
        <v>19236</v>
      </c>
      <c r="B19225" s="5">
        <v>43935</v>
      </c>
      <c r="C19225" s="1" t="s">
        <v>18</v>
      </c>
      <c r="D19225" s="2" t="s">
        <v>10</v>
      </c>
      <c r="E19225" s="1">
        <v>12</v>
      </c>
      <c r="F19225" s="1">
        <v>180</v>
      </c>
      <c r="G19225" s="1">
        <v>19</v>
      </c>
      <c r="H19225" s="1">
        <v>7</v>
      </c>
      <c r="I19225" s="21">
        <v>443.12742304801941</v>
      </c>
      <c r="J19225" s="21">
        <v>316.51958789144243</v>
      </c>
      <c r="K19225" s="22">
        <f>Salestable[[#This Row],[Order qty]]*Salestable[[#This Row],[Unit price]]</f>
        <v>3101.8919613361359</v>
      </c>
      <c r="L19225" s="22">
        <f>Salestable[[#This Row],[Order qty]]*(Salestable[[#This Row],[Unit price]]-Salestable[[#This Row],[Unit cost]])</f>
        <v>886.25484609603882</v>
      </c>
    </row>
    <row r="19226" spans="1:12" ht="14.25" customHeight="1" x14ac:dyDescent="0.25">
      <c r="A19226" s="1" t="s">
        <v>19237</v>
      </c>
      <c r="B19226" s="5">
        <v>43952</v>
      </c>
      <c r="C19226" s="1" t="s">
        <v>18</v>
      </c>
      <c r="D19226" s="2" t="s">
        <v>10</v>
      </c>
      <c r="E19226" s="1">
        <v>25</v>
      </c>
      <c r="F19226" s="1">
        <v>137</v>
      </c>
      <c r="G19226" s="1">
        <v>26</v>
      </c>
      <c r="H19226" s="1">
        <v>9</v>
      </c>
      <c r="I19226" s="21">
        <v>568.24229782819748</v>
      </c>
      <c r="J19226" s="21">
        <v>405.88735559156964</v>
      </c>
      <c r="K19226" s="22">
        <f>Salestable[[#This Row],[Order qty]]*Salestable[[#This Row],[Unit price]]</f>
        <v>5114.1806804537773</v>
      </c>
      <c r="L19226" s="22">
        <f>Salestable[[#This Row],[Order qty]]*(Salestable[[#This Row],[Unit price]]-Salestable[[#This Row],[Unit cost]])</f>
        <v>1461.1944801296504</v>
      </c>
    </row>
    <row r="19227" spans="1:12" ht="14.25" customHeight="1" x14ac:dyDescent="0.25">
      <c r="A19227" s="1" t="s">
        <v>19238</v>
      </c>
      <c r="B19227" s="5">
        <v>43935</v>
      </c>
      <c r="C19227" s="1" t="s">
        <v>18</v>
      </c>
      <c r="D19227" s="2" t="s">
        <v>10</v>
      </c>
      <c r="E19227" s="1">
        <v>7</v>
      </c>
      <c r="F19227" s="1">
        <v>24</v>
      </c>
      <c r="G19227" s="1">
        <v>46</v>
      </c>
      <c r="H19227" s="1">
        <v>8</v>
      </c>
      <c r="I19227" s="21">
        <v>359.33706557750702</v>
      </c>
      <c r="J19227" s="21">
        <v>256.66933255536219</v>
      </c>
      <c r="K19227" s="22">
        <f>Salestable[[#This Row],[Order qty]]*Salestable[[#This Row],[Unit price]]</f>
        <v>2874.6965246200562</v>
      </c>
      <c r="L19227" s="22">
        <f>Salestable[[#This Row],[Order qty]]*(Salestable[[#This Row],[Unit price]]-Salestable[[#This Row],[Unit cost]])</f>
        <v>821.34186417715864</v>
      </c>
    </row>
    <row r="19228" spans="1:12" ht="14.25" customHeight="1" x14ac:dyDescent="0.25">
      <c r="A19228" s="1" t="s">
        <v>19239</v>
      </c>
      <c r="B19228" s="5">
        <v>43910</v>
      </c>
      <c r="C19228" s="1" t="s">
        <v>18</v>
      </c>
      <c r="D19228" s="2" t="s">
        <v>10</v>
      </c>
      <c r="E19228" s="1">
        <v>4</v>
      </c>
      <c r="F19228" s="1">
        <v>58</v>
      </c>
      <c r="G19228" s="1">
        <v>10</v>
      </c>
      <c r="H19228" s="1">
        <v>10</v>
      </c>
      <c r="I19228" s="21">
        <v>580.67208606004715</v>
      </c>
      <c r="J19228" s="21">
        <v>414.76577575717658</v>
      </c>
      <c r="K19228" s="22">
        <f>Salestable[[#This Row],[Order qty]]*Salestable[[#This Row],[Unit price]]</f>
        <v>5806.7208606004715</v>
      </c>
      <c r="L19228" s="22">
        <f>Salestable[[#This Row],[Order qty]]*(Salestable[[#This Row],[Unit price]]-Salestable[[#This Row],[Unit cost]])</f>
        <v>1659.0631030287057</v>
      </c>
    </row>
    <row r="19229" spans="1:12" ht="14.25" customHeight="1" x14ac:dyDescent="0.25">
      <c r="A19229" s="1" t="s">
        <v>19240</v>
      </c>
      <c r="B19229" s="5">
        <v>43980</v>
      </c>
      <c r="C19229" s="1" t="s">
        <v>18</v>
      </c>
      <c r="D19229" s="2" t="s">
        <v>10</v>
      </c>
      <c r="E19229" s="1">
        <v>10</v>
      </c>
      <c r="F19229" s="1">
        <v>298</v>
      </c>
      <c r="G19229" s="1">
        <v>19</v>
      </c>
      <c r="H19229" s="1">
        <v>2</v>
      </c>
      <c r="I19229" s="21">
        <v>349.99655342102051</v>
      </c>
      <c r="J19229" s="21">
        <v>249.99753815787182</v>
      </c>
      <c r="K19229" s="22">
        <f>Salestable[[#This Row],[Order qty]]*Salestable[[#This Row],[Unit price]]</f>
        <v>699.99310684204102</v>
      </c>
      <c r="L19229" s="22">
        <f>Salestable[[#This Row],[Order qty]]*(Salestable[[#This Row],[Unit price]]-Salestable[[#This Row],[Unit cost]])</f>
        <v>199.99803052629738</v>
      </c>
    </row>
    <row r="19230" spans="1:12" ht="14.25" customHeight="1" x14ac:dyDescent="0.25">
      <c r="A19230" s="1" t="s">
        <v>19241</v>
      </c>
      <c r="B19230" s="5">
        <v>43896</v>
      </c>
      <c r="C19230" s="1" t="s">
        <v>9</v>
      </c>
      <c r="D19230" s="2" t="s">
        <v>10</v>
      </c>
      <c r="E19230" s="1">
        <v>16</v>
      </c>
      <c r="F19230" s="1">
        <v>268</v>
      </c>
      <c r="G19230" s="1">
        <v>35</v>
      </c>
      <c r="H19230" s="1">
        <v>6</v>
      </c>
      <c r="I19230" s="21">
        <v>587.47206491231918</v>
      </c>
      <c r="J19230" s="21">
        <v>419.62290350879942</v>
      </c>
      <c r="K19230" s="22">
        <f>Salestable[[#This Row],[Order qty]]*Salestable[[#This Row],[Unit price]]</f>
        <v>3524.8323894739151</v>
      </c>
      <c r="L19230" s="22">
        <f>Salestable[[#This Row],[Order qty]]*(Salestable[[#This Row],[Unit price]]-Salestable[[#This Row],[Unit cost]])</f>
        <v>1007.0949684211186</v>
      </c>
    </row>
    <row r="19231" spans="1:12" ht="14.25" customHeight="1" x14ac:dyDescent="0.25">
      <c r="A19231" s="1" t="s">
        <v>19242</v>
      </c>
      <c r="B19231" s="5">
        <v>43909</v>
      </c>
      <c r="C19231" s="1" t="s">
        <v>12</v>
      </c>
      <c r="D19231" s="2" t="s">
        <v>10</v>
      </c>
      <c r="E19231" s="1">
        <v>6</v>
      </c>
      <c r="F19231" s="1">
        <v>98</v>
      </c>
      <c r="G19231" s="1">
        <v>45</v>
      </c>
      <c r="H19231" s="1">
        <v>6</v>
      </c>
      <c r="I19231" s="21">
        <v>205.38628971576691</v>
      </c>
      <c r="J19231" s="21">
        <v>146.70449265411924</v>
      </c>
      <c r="K19231" s="22">
        <f>Salestable[[#This Row],[Order qty]]*Salestable[[#This Row],[Unit price]]</f>
        <v>1232.3177382946014</v>
      </c>
      <c r="L19231" s="22">
        <f>Salestable[[#This Row],[Order qty]]*(Salestable[[#This Row],[Unit price]]-Salestable[[#This Row],[Unit cost]])</f>
        <v>352.09078236988603</v>
      </c>
    </row>
    <row r="19232" spans="1:12" ht="14.25" customHeight="1" x14ac:dyDescent="0.25">
      <c r="A19232" s="1" t="s">
        <v>19243</v>
      </c>
      <c r="B19232" s="5">
        <v>43854</v>
      </c>
      <c r="C19232" s="1" t="s">
        <v>12</v>
      </c>
      <c r="D19232" s="2" t="s">
        <v>10</v>
      </c>
      <c r="E19232" s="1">
        <v>13</v>
      </c>
      <c r="F19232" s="1">
        <v>355</v>
      </c>
      <c r="G19232" s="1">
        <v>38</v>
      </c>
      <c r="H19232" s="1">
        <v>2</v>
      </c>
      <c r="I19232" s="21">
        <v>454.55883747339249</v>
      </c>
      <c r="J19232" s="21">
        <v>324.68488390956611</v>
      </c>
      <c r="K19232" s="22">
        <f>Salestable[[#This Row],[Order qty]]*Salestable[[#This Row],[Unit price]]</f>
        <v>909.11767494678497</v>
      </c>
      <c r="L19232" s="22">
        <f>Salestable[[#This Row],[Order qty]]*(Salestable[[#This Row],[Unit price]]-Salestable[[#This Row],[Unit cost]])</f>
        <v>259.74790712765275</v>
      </c>
    </row>
    <row r="19233" spans="1:12" ht="14.25" customHeight="1" x14ac:dyDescent="0.25">
      <c r="A19233" s="1" t="s">
        <v>19244</v>
      </c>
      <c r="B19233" s="5">
        <v>43833</v>
      </c>
      <c r="C19233" s="1" t="s">
        <v>9</v>
      </c>
      <c r="D19233" s="2" t="s">
        <v>10</v>
      </c>
      <c r="E19233" s="1">
        <v>23</v>
      </c>
      <c r="F19233" s="1">
        <v>137</v>
      </c>
      <c r="G19233" s="1">
        <v>6</v>
      </c>
      <c r="H19233" s="1">
        <v>7</v>
      </c>
      <c r="I19233" s="21">
        <v>613.4830276966095</v>
      </c>
      <c r="J19233" s="21">
        <v>438.2021626404354</v>
      </c>
      <c r="K19233" s="22">
        <f>Salestable[[#This Row],[Order qty]]*Salestable[[#This Row],[Unit price]]</f>
        <v>4294.3811938762665</v>
      </c>
      <c r="L19233" s="22">
        <f>Salestable[[#This Row],[Order qty]]*(Salestable[[#This Row],[Unit price]]-Salestable[[#This Row],[Unit cost]])</f>
        <v>1226.9660553932185</v>
      </c>
    </row>
    <row r="19234" spans="1:12" ht="14.25" customHeight="1" x14ac:dyDescent="0.25">
      <c r="A19234" s="1" t="s">
        <v>19245</v>
      </c>
      <c r="B19234" s="5">
        <v>43953</v>
      </c>
      <c r="C19234" s="1" t="s">
        <v>9</v>
      </c>
      <c r="D19234" s="2" t="s">
        <v>10</v>
      </c>
      <c r="E19234" s="1">
        <v>26</v>
      </c>
      <c r="F19234" s="1">
        <v>121</v>
      </c>
      <c r="G19234" s="1">
        <v>12</v>
      </c>
      <c r="H19234" s="1">
        <v>2</v>
      </c>
      <c r="I19234" s="21">
        <v>266.82245653867722</v>
      </c>
      <c r="J19234" s="21">
        <v>190.58746895619802</v>
      </c>
      <c r="K19234" s="22">
        <f>Salestable[[#This Row],[Order qty]]*Salestable[[#This Row],[Unit price]]</f>
        <v>533.64491307735443</v>
      </c>
      <c r="L19234" s="22">
        <f>Salestable[[#This Row],[Order qty]]*(Salestable[[#This Row],[Unit price]]-Salestable[[#This Row],[Unit cost]])</f>
        <v>152.46997516495838</v>
      </c>
    </row>
    <row r="19235" spans="1:12" ht="14.25" customHeight="1" x14ac:dyDescent="0.25">
      <c r="A19235" s="1" t="s">
        <v>19246</v>
      </c>
      <c r="B19235" s="5">
        <v>43867</v>
      </c>
      <c r="C19235" s="1" t="s">
        <v>18</v>
      </c>
      <c r="D19235" s="2" t="s">
        <v>10</v>
      </c>
      <c r="E19235" s="1">
        <v>18</v>
      </c>
      <c r="F19235" s="1">
        <v>322</v>
      </c>
      <c r="G19235" s="1">
        <v>28</v>
      </c>
      <c r="H19235" s="1">
        <v>6</v>
      </c>
      <c r="I19235" s="21">
        <v>384.15567147731781</v>
      </c>
      <c r="J19235" s="21">
        <v>274.39690819808419</v>
      </c>
      <c r="K19235" s="22">
        <f>Salestable[[#This Row],[Order qty]]*Salestable[[#This Row],[Unit price]]</f>
        <v>2304.9340288639069</v>
      </c>
      <c r="L19235" s="22">
        <f>Salestable[[#This Row],[Order qty]]*(Salestable[[#This Row],[Unit price]]-Salestable[[#This Row],[Unit cost]])</f>
        <v>658.55257967540172</v>
      </c>
    </row>
    <row r="19236" spans="1:12" ht="14.25" customHeight="1" x14ac:dyDescent="0.25">
      <c r="A19236" s="1" t="s">
        <v>19247</v>
      </c>
      <c r="B19236" s="5">
        <v>43938</v>
      </c>
      <c r="C19236" s="1" t="s">
        <v>9</v>
      </c>
      <c r="D19236" s="2" t="s">
        <v>10</v>
      </c>
      <c r="E19236" s="1">
        <v>11</v>
      </c>
      <c r="F19236" s="1">
        <v>63</v>
      </c>
      <c r="G19236" s="1">
        <v>30</v>
      </c>
      <c r="H19236" s="1">
        <v>5</v>
      </c>
      <c r="I19236" s="21">
        <v>389.03902226686478</v>
      </c>
      <c r="J19236" s="21">
        <v>277.88501590490341</v>
      </c>
      <c r="K19236" s="22">
        <f>Salestable[[#This Row],[Order qty]]*Salestable[[#This Row],[Unit price]]</f>
        <v>1945.1951113343239</v>
      </c>
      <c r="L19236" s="22">
        <f>Salestable[[#This Row],[Order qty]]*(Salestable[[#This Row],[Unit price]]-Salestable[[#This Row],[Unit cost]])</f>
        <v>555.77003180980682</v>
      </c>
    </row>
    <row r="19237" spans="1:12" ht="14.25" customHeight="1" x14ac:dyDescent="0.25">
      <c r="A19237" s="1" t="s">
        <v>19248</v>
      </c>
      <c r="B19237" s="5">
        <v>43897</v>
      </c>
      <c r="C19237" s="1" t="s">
        <v>12</v>
      </c>
      <c r="D19237" s="2" t="s">
        <v>10</v>
      </c>
      <c r="E19237" s="1">
        <v>4</v>
      </c>
      <c r="F19237" s="1">
        <v>333</v>
      </c>
      <c r="G19237" s="1">
        <v>39</v>
      </c>
      <c r="H19237" s="1">
        <v>10</v>
      </c>
      <c r="I19237" s="21">
        <v>524.92748308181763</v>
      </c>
      <c r="J19237" s="21">
        <v>374.94820220129833</v>
      </c>
      <c r="K19237" s="22">
        <f>Salestable[[#This Row],[Order qty]]*Salestable[[#This Row],[Unit price]]</f>
        <v>5249.2748308181763</v>
      </c>
      <c r="L19237" s="22">
        <f>Salestable[[#This Row],[Order qty]]*(Salestable[[#This Row],[Unit price]]-Salestable[[#This Row],[Unit cost]])</f>
        <v>1499.7928088051931</v>
      </c>
    </row>
    <row r="19238" spans="1:12" ht="14.25" customHeight="1" x14ac:dyDescent="0.25">
      <c r="A19238" s="1" t="s">
        <v>19249</v>
      </c>
      <c r="B19238" s="5">
        <v>43909</v>
      </c>
      <c r="C19238" s="1" t="s">
        <v>14</v>
      </c>
      <c r="D19238" s="2" t="s">
        <v>10</v>
      </c>
      <c r="E19238" s="1">
        <v>2</v>
      </c>
      <c r="F19238" s="1">
        <v>194</v>
      </c>
      <c r="G19238" s="1">
        <v>41</v>
      </c>
      <c r="H19238" s="1">
        <v>10</v>
      </c>
      <c r="I19238" s="21">
        <v>511.08406108617783</v>
      </c>
      <c r="J19238" s="21">
        <v>365.06004363298416</v>
      </c>
      <c r="K19238" s="22">
        <f>Salestable[[#This Row],[Order qty]]*Salestable[[#This Row],[Unit price]]</f>
        <v>5110.8406108617783</v>
      </c>
      <c r="L19238" s="22">
        <f>Salestable[[#This Row],[Order qty]]*(Salestable[[#This Row],[Unit price]]-Salestable[[#This Row],[Unit cost]])</f>
        <v>1460.2401745319366</v>
      </c>
    </row>
    <row r="19239" spans="1:12" ht="14.25" customHeight="1" x14ac:dyDescent="0.25">
      <c r="A19239" s="1" t="s">
        <v>19250</v>
      </c>
      <c r="B19239" s="5">
        <v>43889</v>
      </c>
      <c r="C19239" s="1" t="s">
        <v>12</v>
      </c>
      <c r="D19239" s="2" t="s">
        <v>10</v>
      </c>
      <c r="E19239" s="1">
        <v>2</v>
      </c>
      <c r="F19239" s="1">
        <v>45</v>
      </c>
      <c r="G19239" s="1">
        <v>43</v>
      </c>
      <c r="H19239" s="1">
        <v>7</v>
      </c>
      <c r="I19239" s="21">
        <v>341.83594572544098</v>
      </c>
      <c r="J19239" s="21">
        <v>244.16853266102927</v>
      </c>
      <c r="K19239" s="22">
        <f>Salestable[[#This Row],[Order qty]]*Salestable[[#This Row],[Unit price]]</f>
        <v>2392.8516200780869</v>
      </c>
      <c r="L19239" s="22">
        <f>Salestable[[#This Row],[Order qty]]*(Salestable[[#This Row],[Unit price]]-Salestable[[#This Row],[Unit cost]])</f>
        <v>683.67189145088196</v>
      </c>
    </row>
    <row r="19240" spans="1:12" ht="14.25" customHeight="1" x14ac:dyDescent="0.25">
      <c r="A19240" s="1" t="s">
        <v>19251</v>
      </c>
      <c r="B19240" s="5">
        <v>43931</v>
      </c>
      <c r="C19240" s="1" t="s">
        <v>14</v>
      </c>
      <c r="D19240" s="2" t="s">
        <v>10</v>
      </c>
      <c r="E19240" s="1">
        <v>24</v>
      </c>
      <c r="F19240" s="1">
        <v>53</v>
      </c>
      <c r="G19240" s="1">
        <v>24</v>
      </c>
      <c r="H19240" s="1">
        <v>2</v>
      </c>
      <c r="I19240" s="21">
        <v>573.85293585062027</v>
      </c>
      <c r="J19240" s="21">
        <v>409.89495417901452</v>
      </c>
      <c r="K19240" s="22">
        <f>Salestable[[#This Row],[Order qty]]*Salestable[[#This Row],[Unit price]]</f>
        <v>1147.7058717012405</v>
      </c>
      <c r="L19240" s="22">
        <f>Salestable[[#This Row],[Order qty]]*(Salestable[[#This Row],[Unit price]]-Salestable[[#This Row],[Unit cost]])</f>
        <v>327.9159633432115</v>
      </c>
    </row>
    <row r="19241" spans="1:12" ht="14.25" customHeight="1" x14ac:dyDescent="0.25">
      <c r="A19241" s="1" t="s">
        <v>19252</v>
      </c>
      <c r="B19241" s="5">
        <v>43926</v>
      </c>
      <c r="C19241" s="1" t="s">
        <v>12</v>
      </c>
      <c r="D19241" s="2" t="s">
        <v>10</v>
      </c>
      <c r="E19241" s="1">
        <v>6</v>
      </c>
      <c r="F19241" s="1">
        <v>41</v>
      </c>
      <c r="G19241" s="1">
        <v>41</v>
      </c>
      <c r="H19241" s="1">
        <v>1</v>
      </c>
      <c r="I19241" s="21">
        <v>423.17153334617615</v>
      </c>
      <c r="J19241" s="21">
        <v>302.2653809615544</v>
      </c>
      <c r="K19241" s="22">
        <f>Salestable[[#This Row],[Order qty]]*Salestable[[#This Row],[Unit price]]</f>
        <v>423.17153334617615</v>
      </c>
      <c r="L19241" s="22">
        <f>Salestable[[#This Row],[Order qty]]*(Salestable[[#This Row],[Unit price]]-Salestable[[#This Row],[Unit cost]])</f>
        <v>120.90615238462175</v>
      </c>
    </row>
    <row r="19242" spans="1:12" ht="14.25" customHeight="1" x14ac:dyDescent="0.25">
      <c r="A19242" s="1" t="s">
        <v>19253</v>
      </c>
      <c r="B19242" s="5">
        <v>43833</v>
      </c>
      <c r="C19242" s="1" t="s">
        <v>18</v>
      </c>
      <c r="D19242" s="2" t="s">
        <v>10</v>
      </c>
      <c r="E19242" s="1">
        <v>7</v>
      </c>
      <c r="F19242" s="1">
        <v>292</v>
      </c>
      <c r="G19242" s="1">
        <v>47</v>
      </c>
      <c r="H19242" s="1">
        <v>3</v>
      </c>
      <c r="I19242" s="21">
        <v>585.54453724622726</v>
      </c>
      <c r="J19242" s="21">
        <v>418.24609803301951</v>
      </c>
      <c r="K19242" s="22">
        <f>Salestable[[#This Row],[Order qty]]*Salestable[[#This Row],[Unit price]]</f>
        <v>1756.6336117386818</v>
      </c>
      <c r="L19242" s="22">
        <f>Salestable[[#This Row],[Order qty]]*(Salestable[[#This Row],[Unit price]]-Salestable[[#This Row],[Unit cost]])</f>
        <v>501.89531763962327</v>
      </c>
    </row>
    <row r="19243" spans="1:12" ht="14.25" customHeight="1" x14ac:dyDescent="0.25">
      <c r="A19243" s="1" t="s">
        <v>19254</v>
      </c>
      <c r="B19243" s="5">
        <v>43971</v>
      </c>
      <c r="C19243" s="1" t="s">
        <v>9</v>
      </c>
      <c r="D19243" s="2" t="s">
        <v>10</v>
      </c>
      <c r="E19243" s="1">
        <v>6</v>
      </c>
      <c r="F19243" s="1">
        <v>341</v>
      </c>
      <c r="G19243" s="1">
        <v>41</v>
      </c>
      <c r="H19243" s="1">
        <v>8</v>
      </c>
      <c r="I19243" s="21">
        <v>435.12663638591766</v>
      </c>
      <c r="J19243" s="21">
        <v>310.80474027565549</v>
      </c>
      <c r="K19243" s="22">
        <f>Salestable[[#This Row],[Order qty]]*Salestable[[#This Row],[Unit price]]</f>
        <v>3481.0130910873413</v>
      </c>
      <c r="L19243" s="22">
        <f>Salestable[[#This Row],[Order qty]]*(Salestable[[#This Row],[Unit price]]-Salestable[[#This Row],[Unit cost]])</f>
        <v>994.57516888209739</v>
      </c>
    </row>
    <row r="19244" spans="1:12" ht="14.25" customHeight="1" x14ac:dyDescent="0.25">
      <c r="A19244" s="1" t="s">
        <v>19255</v>
      </c>
      <c r="B19244" s="5">
        <v>43857</v>
      </c>
      <c r="C19244" s="1" t="s">
        <v>9</v>
      </c>
      <c r="D19244" s="2" t="s">
        <v>10</v>
      </c>
      <c r="E19244" s="1">
        <v>6</v>
      </c>
      <c r="F19244" s="1">
        <v>65</v>
      </c>
      <c r="G19244" s="1">
        <v>37</v>
      </c>
      <c r="H19244" s="1">
        <v>7</v>
      </c>
      <c r="I19244" s="21">
        <v>471.21450644731522</v>
      </c>
      <c r="J19244" s="21">
        <v>336.5817903195109</v>
      </c>
      <c r="K19244" s="22">
        <f>Salestable[[#This Row],[Order qty]]*Salestable[[#This Row],[Unit price]]</f>
        <v>3298.5015451312065</v>
      </c>
      <c r="L19244" s="22">
        <f>Salestable[[#This Row],[Order qty]]*(Salestable[[#This Row],[Unit price]]-Salestable[[#This Row],[Unit cost]])</f>
        <v>942.4290128946302</v>
      </c>
    </row>
    <row r="19245" spans="1:12" ht="14.25" customHeight="1" x14ac:dyDescent="0.25">
      <c r="A19245" s="1" t="s">
        <v>19256</v>
      </c>
      <c r="B19245" s="5">
        <v>43973</v>
      </c>
      <c r="C19245" s="1" t="s">
        <v>12</v>
      </c>
      <c r="D19245" s="2" t="s">
        <v>10</v>
      </c>
      <c r="E19245" s="1">
        <v>7</v>
      </c>
      <c r="F19245" s="1">
        <v>338</v>
      </c>
      <c r="G19245" s="1">
        <v>47</v>
      </c>
      <c r="H19245" s="1">
        <v>5</v>
      </c>
      <c r="I19245" s="21">
        <v>324.63589382171631</v>
      </c>
      <c r="J19245" s="21">
        <v>231.88278130122595</v>
      </c>
      <c r="K19245" s="22">
        <f>Salestable[[#This Row],[Order qty]]*Salestable[[#This Row],[Unit price]]</f>
        <v>1623.1794691085815</v>
      </c>
      <c r="L19245" s="22">
        <f>Salestable[[#This Row],[Order qty]]*(Salestable[[#This Row],[Unit price]]-Salestable[[#This Row],[Unit cost]])</f>
        <v>463.76556260245184</v>
      </c>
    </row>
    <row r="19246" spans="1:12" ht="14.25" customHeight="1" x14ac:dyDescent="0.25">
      <c r="A19246" s="1" t="s">
        <v>19257</v>
      </c>
      <c r="B19246" s="5">
        <v>43953</v>
      </c>
      <c r="C19246" s="1" t="s">
        <v>14</v>
      </c>
      <c r="D19246" s="2" t="s">
        <v>10</v>
      </c>
      <c r="E19246" s="1">
        <v>20</v>
      </c>
      <c r="F19246" s="1">
        <v>328</v>
      </c>
      <c r="G19246" s="1">
        <v>5</v>
      </c>
      <c r="H19246" s="1">
        <v>3</v>
      </c>
      <c r="I19246" s="21">
        <v>221.75423902273178</v>
      </c>
      <c r="J19246" s="21">
        <v>158.395885016237</v>
      </c>
      <c r="K19246" s="22">
        <f>Salestable[[#This Row],[Order qty]]*Salestable[[#This Row],[Unit price]]</f>
        <v>665.26271706819534</v>
      </c>
      <c r="L19246" s="22">
        <f>Salestable[[#This Row],[Order qty]]*(Salestable[[#This Row],[Unit price]]-Salestable[[#This Row],[Unit cost]])</f>
        <v>190.07506201948433</v>
      </c>
    </row>
    <row r="19247" spans="1:12" ht="14.25" customHeight="1" x14ac:dyDescent="0.25">
      <c r="A19247" s="1" t="s">
        <v>19258</v>
      </c>
      <c r="B19247" s="5">
        <v>43931</v>
      </c>
      <c r="C19247" s="1" t="s">
        <v>18</v>
      </c>
      <c r="D19247" s="2" t="s">
        <v>10</v>
      </c>
      <c r="E19247" s="1">
        <v>3</v>
      </c>
      <c r="F19247" s="1">
        <v>109</v>
      </c>
      <c r="G19247" s="1">
        <v>25</v>
      </c>
      <c r="H19247" s="1">
        <v>1</v>
      </c>
      <c r="I19247" s="21">
        <v>623.93918144702911</v>
      </c>
      <c r="J19247" s="21">
        <v>445.67084389073511</v>
      </c>
      <c r="K19247" s="22">
        <f>Salestable[[#This Row],[Order qty]]*Salestable[[#This Row],[Unit price]]</f>
        <v>623.93918144702911</v>
      </c>
      <c r="L19247" s="22">
        <f>Salestable[[#This Row],[Order qty]]*(Salestable[[#This Row],[Unit price]]-Salestable[[#This Row],[Unit cost]])</f>
        <v>178.268337556294</v>
      </c>
    </row>
    <row r="19248" spans="1:12" ht="14.25" customHeight="1" x14ac:dyDescent="0.25">
      <c r="A19248" s="1" t="s">
        <v>19259</v>
      </c>
      <c r="B19248" s="5">
        <v>43967</v>
      </c>
      <c r="C19248" s="1" t="s">
        <v>14</v>
      </c>
      <c r="D19248" s="2" t="s">
        <v>10</v>
      </c>
      <c r="E19248" s="1">
        <v>16</v>
      </c>
      <c r="F19248" s="1">
        <v>116</v>
      </c>
      <c r="G19248" s="1">
        <v>10</v>
      </c>
      <c r="H19248" s="1">
        <v>5</v>
      </c>
      <c r="I19248" s="21">
        <v>232.70192009210587</v>
      </c>
      <c r="J19248" s="21">
        <v>166.21565720864706</v>
      </c>
      <c r="K19248" s="22">
        <f>Salestable[[#This Row],[Order qty]]*Salestable[[#This Row],[Unit price]]</f>
        <v>1163.5096004605293</v>
      </c>
      <c r="L19248" s="22">
        <f>Salestable[[#This Row],[Order qty]]*(Salestable[[#This Row],[Unit price]]-Salestable[[#This Row],[Unit cost]])</f>
        <v>332.43131441729406</v>
      </c>
    </row>
    <row r="19249" spans="1:12" ht="14.25" customHeight="1" x14ac:dyDescent="0.25">
      <c r="A19249" s="1" t="s">
        <v>19260</v>
      </c>
      <c r="B19249" s="5">
        <v>43863</v>
      </c>
      <c r="C19249" s="1" t="s">
        <v>14</v>
      </c>
      <c r="D19249" s="2" t="s">
        <v>10</v>
      </c>
      <c r="E19249" s="1">
        <v>1</v>
      </c>
      <c r="F19249" s="1">
        <v>5</v>
      </c>
      <c r="G19249" s="1">
        <v>36</v>
      </c>
      <c r="H19249" s="1">
        <v>8</v>
      </c>
      <c r="I19249" s="21">
        <v>181.64850640296936</v>
      </c>
      <c r="J19249" s="21">
        <v>129.74893314497811</v>
      </c>
      <c r="K19249" s="22">
        <f>Salestable[[#This Row],[Order qty]]*Salestable[[#This Row],[Unit price]]</f>
        <v>1453.1880512237549</v>
      </c>
      <c r="L19249" s="22">
        <f>Salestable[[#This Row],[Order qty]]*(Salestable[[#This Row],[Unit price]]-Salestable[[#This Row],[Unit cost]])</f>
        <v>415.19658606393</v>
      </c>
    </row>
    <row r="19250" spans="1:12" ht="14.25" customHeight="1" x14ac:dyDescent="0.25">
      <c r="A19250" s="1" t="s">
        <v>19261</v>
      </c>
      <c r="B19250" s="5">
        <v>43967</v>
      </c>
      <c r="C19250" s="1" t="s">
        <v>14</v>
      </c>
      <c r="D19250" s="2" t="s">
        <v>10</v>
      </c>
      <c r="E19250" s="1">
        <v>22</v>
      </c>
      <c r="F19250" s="1">
        <v>130</v>
      </c>
      <c r="G19250" s="1">
        <v>44</v>
      </c>
      <c r="H19250" s="1">
        <v>10</v>
      </c>
      <c r="I19250" s="21">
        <v>345.54184073209763</v>
      </c>
      <c r="J19250" s="21">
        <v>246.8156005229269</v>
      </c>
      <c r="K19250" s="22">
        <f>Salestable[[#This Row],[Order qty]]*Salestable[[#This Row],[Unit price]]</f>
        <v>3455.4184073209763</v>
      </c>
      <c r="L19250" s="22">
        <f>Salestable[[#This Row],[Order qty]]*(Salestable[[#This Row],[Unit price]]-Salestable[[#This Row],[Unit cost]])</f>
        <v>987.26240209170726</v>
      </c>
    </row>
    <row r="19251" spans="1:12" ht="14.25" customHeight="1" x14ac:dyDescent="0.25">
      <c r="A19251" s="1" t="s">
        <v>19262</v>
      </c>
      <c r="B19251" s="5">
        <v>43964</v>
      </c>
      <c r="C19251" s="1" t="s">
        <v>14</v>
      </c>
      <c r="D19251" s="2" t="s">
        <v>10</v>
      </c>
      <c r="E19251" s="1">
        <v>7</v>
      </c>
      <c r="F19251" s="1">
        <v>353</v>
      </c>
      <c r="G19251" s="1">
        <v>40</v>
      </c>
      <c r="H19251" s="1">
        <v>7</v>
      </c>
      <c r="I19251" s="21">
        <v>291.35005795955658</v>
      </c>
      <c r="J19251" s="21">
        <v>208.10718425682614</v>
      </c>
      <c r="K19251" s="22">
        <f>Salestable[[#This Row],[Order qty]]*Salestable[[#This Row],[Unit price]]</f>
        <v>2039.4504057168961</v>
      </c>
      <c r="L19251" s="22">
        <f>Salestable[[#This Row],[Order qty]]*(Salestable[[#This Row],[Unit price]]-Salestable[[#This Row],[Unit cost]])</f>
        <v>582.70011591911305</v>
      </c>
    </row>
    <row r="19252" spans="1:12" ht="14.25" customHeight="1" x14ac:dyDescent="0.25">
      <c r="A19252" s="1" t="s">
        <v>19263</v>
      </c>
      <c r="B19252" s="5">
        <v>43840</v>
      </c>
      <c r="C19252" s="1" t="s">
        <v>12</v>
      </c>
      <c r="D19252" s="2" t="s">
        <v>10</v>
      </c>
      <c r="E19252" s="1">
        <v>18</v>
      </c>
      <c r="F19252" s="1">
        <v>159</v>
      </c>
      <c r="G19252" s="1">
        <v>46</v>
      </c>
      <c r="H19252" s="1">
        <v>10</v>
      </c>
      <c r="I19252" s="21">
        <v>237.39824563264847</v>
      </c>
      <c r="J19252" s="21">
        <v>169.57017545189177</v>
      </c>
      <c r="K19252" s="22">
        <f>Salestable[[#This Row],[Order qty]]*Salestable[[#This Row],[Unit price]]</f>
        <v>2373.9824563264847</v>
      </c>
      <c r="L19252" s="22">
        <f>Salestable[[#This Row],[Order qty]]*(Salestable[[#This Row],[Unit price]]-Salestable[[#This Row],[Unit cost]])</f>
        <v>678.28070180756697</v>
      </c>
    </row>
    <row r="19253" spans="1:12" ht="14.25" customHeight="1" x14ac:dyDescent="0.25">
      <c r="A19253" s="1" t="s">
        <v>19264</v>
      </c>
      <c r="B19253" s="5">
        <v>43918</v>
      </c>
      <c r="C19253" s="1" t="s">
        <v>9</v>
      </c>
      <c r="D19253" s="2" t="s">
        <v>10</v>
      </c>
      <c r="E19253" s="1">
        <v>17</v>
      </c>
      <c r="F19253" s="1">
        <v>212</v>
      </c>
      <c r="G19253" s="1">
        <v>20</v>
      </c>
      <c r="H19253" s="1">
        <v>2</v>
      </c>
      <c r="I19253" s="21">
        <v>266.02266454696655</v>
      </c>
      <c r="J19253" s="21">
        <v>190.01618896211897</v>
      </c>
      <c r="K19253" s="22">
        <f>Salestable[[#This Row],[Order qty]]*Salestable[[#This Row],[Unit price]]</f>
        <v>532.04532909393311</v>
      </c>
      <c r="L19253" s="22">
        <f>Salestable[[#This Row],[Order qty]]*(Salestable[[#This Row],[Unit price]]-Salestable[[#This Row],[Unit cost]])</f>
        <v>152.01295116969516</v>
      </c>
    </row>
    <row r="19254" spans="1:12" ht="14.25" customHeight="1" x14ac:dyDescent="0.25">
      <c r="A19254" s="1" t="s">
        <v>19265</v>
      </c>
      <c r="B19254" s="5">
        <v>43908</v>
      </c>
      <c r="C19254" s="1" t="s">
        <v>14</v>
      </c>
      <c r="D19254" s="2" t="s">
        <v>10</v>
      </c>
      <c r="E19254" s="1">
        <v>14</v>
      </c>
      <c r="F19254" s="1">
        <v>61</v>
      </c>
      <c r="G19254" s="1">
        <v>18</v>
      </c>
      <c r="H19254" s="1">
        <v>1</v>
      </c>
      <c r="I19254" s="21">
        <v>423.27996200323105</v>
      </c>
      <c r="J19254" s="21">
        <v>302.34283000230789</v>
      </c>
      <c r="K19254" s="22">
        <f>Salestable[[#This Row],[Order qty]]*Salestable[[#This Row],[Unit price]]</f>
        <v>423.27996200323105</v>
      </c>
      <c r="L19254" s="22">
        <f>Salestable[[#This Row],[Order qty]]*(Salestable[[#This Row],[Unit price]]-Salestable[[#This Row],[Unit cost]])</f>
        <v>120.93713200092316</v>
      </c>
    </row>
    <row r="19255" spans="1:12" ht="14.25" customHeight="1" x14ac:dyDescent="0.25">
      <c r="A19255" s="1" t="s">
        <v>19266</v>
      </c>
      <c r="B19255" s="5">
        <v>43861</v>
      </c>
      <c r="C19255" s="1" t="s">
        <v>12</v>
      </c>
      <c r="D19255" s="2" t="s">
        <v>10</v>
      </c>
      <c r="E19255" s="1">
        <v>15</v>
      </c>
      <c r="F19255" s="1">
        <v>98</v>
      </c>
      <c r="G19255" s="1">
        <v>26</v>
      </c>
      <c r="H19255" s="1">
        <v>8</v>
      </c>
      <c r="I19255" s="21">
        <v>192.80390703678131</v>
      </c>
      <c r="J19255" s="21">
        <v>137.71707645484381</v>
      </c>
      <c r="K19255" s="22">
        <f>Salestable[[#This Row],[Order qty]]*Salestable[[#This Row],[Unit price]]</f>
        <v>1542.4312562942505</v>
      </c>
      <c r="L19255" s="22">
        <f>Salestable[[#This Row],[Order qty]]*(Salestable[[#This Row],[Unit price]]-Salestable[[#This Row],[Unit cost]])</f>
        <v>440.69464465550004</v>
      </c>
    </row>
    <row r="19256" spans="1:12" ht="14.25" customHeight="1" x14ac:dyDescent="0.25">
      <c r="A19256" s="1" t="s">
        <v>19267</v>
      </c>
      <c r="B19256" s="5">
        <v>43954</v>
      </c>
      <c r="C19256" s="1" t="s">
        <v>14</v>
      </c>
      <c r="D19256" s="2" t="s">
        <v>10</v>
      </c>
      <c r="E19256" s="1">
        <v>14</v>
      </c>
      <c r="F19256" s="1">
        <v>205</v>
      </c>
      <c r="G19256" s="1">
        <v>3</v>
      </c>
      <c r="H19256" s="1">
        <v>2</v>
      </c>
      <c r="I19256" s="21">
        <v>254.28205972909927</v>
      </c>
      <c r="J19256" s="21">
        <v>181.63004266364234</v>
      </c>
      <c r="K19256" s="22">
        <f>Salestable[[#This Row],[Order qty]]*Salestable[[#This Row],[Unit price]]</f>
        <v>508.56411945819855</v>
      </c>
      <c r="L19256" s="22">
        <f>Salestable[[#This Row],[Order qty]]*(Salestable[[#This Row],[Unit price]]-Salestable[[#This Row],[Unit cost]])</f>
        <v>145.30403413091386</v>
      </c>
    </row>
    <row r="19257" spans="1:12" ht="14.25" customHeight="1" x14ac:dyDescent="0.25">
      <c r="A19257" s="1" t="s">
        <v>19268</v>
      </c>
      <c r="B19257" s="5">
        <v>43892</v>
      </c>
      <c r="C19257" s="1" t="s">
        <v>12</v>
      </c>
      <c r="D19257" s="2" t="s">
        <v>10</v>
      </c>
      <c r="E19257" s="1">
        <v>19</v>
      </c>
      <c r="F19257" s="1">
        <v>123</v>
      </c>
      <c r="G19257" s="1">
        <v>40</v>
      </c>
      <c r="H19257" s="1">
        <v>8</v>
      </c>
      <c r="I19257" s="21">
        <v>174.88513827323914</v>
      </c>
      <c r="J19257" s="21">
        <v>124.91795590945654</v>
      </c>
      <c r="K19257" s="22">
        <f>Salestable[[#This Row],[Order qty]]*Salestable[[#This Row],[Unit price]]</f>
        <v>1399.0811061859131</v>
      </c>
      <c r="L19257" s="22">
        <f>Salestable[[#This Row],[Order qty]]*(Salestable[[#This Row],[Unit price]]-Salestable[[#This Row],[Unit cost]])</f>
        <v>399.73745891026078</v>
      </c>
    </row>
    <row r="19258" spans="1:12" ht="14.25" customHeight="1" x14ac:dyDescent="0.25">
      <c r="A19258" s="1" t="s">
        <v>19269</v>
      </c>
      <c r="B19258" s="5">
        <v>43837</v>
      </c>
      <c r="C19258" s="1" t="s">
        <v>14</v>
      </c>
      <c r="D19258" s="2" t="s">
        <v>10</v>
      </c>
      <c r="E19258" s="1">
        <v>21</v>
      </c>
      <c r="F19258" s="1">
        <v>269</v>
      </c>
      <c r="G19258" s="1">
        <v>16</v>
      </c>
      <c r="H19258" s="1">
        <v>10</v>
      </c>
      <c r="I19258" s="21">
        <v>442.4007927775383</v>
      </c>
      <c r="J19258" s="21">
        <v>316.00056626967023</v>
      </c>
      <c r="K19258" s="22">
        <f>Salestable[[#This Row],[Order qty]]*Salestable[[#This Row],[Unit price]]</f>
        <v>4424.007927775383</v>
      </c>
      <c r="L19258" s="22">
        <f>Salestable[[#This Row],[Order qty]]*(Salestable[[#This Row],[Unit price]]-Salestable[[#This Row],[Unit cost]])</f>
        <v>1264.0022650786807</v>
      </c>
    </row>
    <row r="19259" spans="1:12" ht="14.25" customHeight="1" x14ac:dyDescent="0.25">
      <c r="A19259" s="1" t="s">
        <v>19270</v>
      </c>
      <c r="B19259" s="5">
        <v>43950</v>
      </c>
      <c r="C19259" s="1" t="s">
        <v>18</v>
      </c>
      <c r="D19259" s="2" t="s">
        <v>10</v>
      </c>
      <c r="E19259" s="1">
        <v>20</v>
      </c>
      <c r="F19259" s="1">
        <v>113</v>
      </c>
      <c r="G19259" s="1">
        <v>10</v>
      </c>
      <c r="H19259" s="1">
        <v>3</v>
      </c>
      <c r="I19259" s="21">
        <v>522.56665885448456</v>
      </c>
      <c r="J19259" s="21">
        <v>373.26189918177471</v>
      </c>
      <c r="K19259" s="22">
        <f>Salestable[[#This Row],[Order qty]]*Salestable[[#This Row],[Unit price]]</f>
        <v>1567.6999765634537</v>
      </c>
      <c r="L19259" s="22">
        <f>Salestable[[#This Row],[Order qty]]*(Salestable[[#This Row],[Unit price]]-Salestable[[#This Row],[Unit cost]])</f>
        <v>447.91427901812955</v>
      </c>
    </row>
    <row r="19260" spans="1:12" ht="14.25" customHeight="1" x14ac:dyDescent="0.25">
      <c r="A19260" s="1" t="s">
        <v>19271</v>
      </c>
      <c r="B19260" s="5">
        <v>43947</v>
      </c>
      <c r="C19260" s="1" t="s">
        <v>14</v>
      </c>
      <c r="D19260" s="2" t="s">
        <v>10</v>
      </c>
      <c r="E19260" s="1">
        <v>9</v>
      </c>
      <c r="F19260" s="1">
        <v>170</v>
      </c>
      <c r="G19260" s="1">
        <v>37</v>
      </c>
      <c r="H19260" s="1">
        <v>10</v>
      </c>
      <c r="I19260" s="21">
        <v>232.86807185411453</v>
      </c>
      <c r="J19260" s="21">
        <v>166.33433703865325</v>
      </c>
      <c r="K19260" s="22">
        <f>Salestable[[#This Row],[Order qty]]*Salestable[[#This Row],[Unit price]]</f>
        <v>2328.6807185411453</v>
      </c>
      <c r="L19260" s="22">
        <f>Salestable[[#This Row],[Order qty]]*(Salestable[[#This Row],[Unit price]]-Salestable[[#This Row],[Unit cost]])</f>
        <v>665.33734815461287</v>
      </c>
    </row>
    <row r="19261" spans="1:12" ht="14.25" customHeight="1" x14ac:dyDescent="0.25">
      <c r="A19261" s="1" t="s">
        <v>19272</v>
      </c>
      <c r="B19261" s="5">
        <v>43928</v>
      </c>
      <c r="C19261" s="1" t="s">
        <v>9</v>
      </c>
      <c r="D19261" s="2" t="s">
        <v>10</v>
      </c>
      <c r="E19261" s="1">
        <v>11</v>
      </c>
      <c r="F19261" s="1">
        <v>292</v>
      </c>
      <c r="G19261" s="1">
        <v>40</v>
      </c>
      <c r="H19261" s="1">
        <v>6</v>
      </c>
      <c r="I19261" s="21">
        <v>466.75429916381836</v>
      </c>
      <c r="J19261" s="21">
        <v>333.395927974156</v>
      </c>
      <c r="K19261" s="22">
        <f>Salestable[[#This Row],[Order qty]]*Salestable[[#This Row],[Unit price]]</f>
        <v>2800.5257949829102</v>
      </c>
      <c r="L19261" s="22">
        <f>Salestable[[#This Row],[Order qty]]*(Salestable[[#This Row],[Unit price]]-Salestable[[#This Row],[Unit cost]])</f>
        <v>800.15022713797418</v>
      </c>
    </row>
    <row r="19262" spans="1:12" ht="14.25" customHeight="1" x14ac:dyDescent="0.25">
      <c r="A19262" s="1" t="s">
        <v>19273</v>
      </c>
      <c r="B19262" s="5">
        <v>43868</v>
      </c>
      <c r="C19262" s="1" t="s">
        <v>9</v>
      </c>
      <c r="D19262" s="2" t="s">
        <v>10</v>
      </c>
      <c r="E19262" s="1">
        <v>13</v>
      </c>
      <c r="F19262" s="1">
        <v>29</v>
      </c>
      <c r="G19262" s="1">
        <v>45</v>
      </c>
      <c r="H19262" s="1">
        <v>1</v>
      </c>
      <c r="I19262" s="21">
        <v>512.16171830892563</v>
      </c>
      <c r="J19262" s="21">
        <v>365.82979879208978</v>
      </c>
      <c r="K19262" s="22">
        <f>Salestable[[#This Row],[Order qty]]*Salestable[[#This Row],[Unit price]]</f>
        <v>512.16171830892563</v>
      </c>
      <c r="L19262" s="22">
        <f>Salestable[[#This Row],[Order qty]]*(Salestable[[#This Row],[Unit price]]-Salestable[[#This Row],[Unit cost]])</f>
        <v>146.33191951683585</v>
      </c>
    </row>
    <row r="19263" spans="1:12" ht="14.25" customHeight="1" x14ac:dyDescent="0.25">
      <c r="A19263" s="1" t="s">
        <v>19274</v>
      </c>
      <c r="B19263" s="5">
        <v>43933</v>
      </c>
      <c r="C19263" s="1" t="s">
        <v>12</v>
      </c>
      <c r="D19263" s="2" t="s">
        <v>10</v>
      </c>
      <c r="E19263" s="1">
        <v>12</v>
      </c>
      <c r="F19263" s="1">
        <v>121</v>
      </c>
      <c r="G19263" s="1">
        <v>31</v>
      </c>
      <c r="H19263" s="1">
        <v>7</v>
      </c>
      <c r="I19263" s="21">
        <v>608.42865765094757</v>
      </c>
      <c r="J19263" s="21">
        <v>434.59189832210541</v>
      </c>
      <c r="K19263" s="22">
        <f>Salestable[[#This Row],[Order qty]]*Salestable[[#This Row],[Unit price]]</f>
        <v>4259.000603556633</v>
      </c>
      <c r="L19263" s="22">
        <f>Salestable[[#This Row],[Order qty]]*(Salestable[[#This Row],[Unit price]]-Salestable[[#This Row],[Unit cost]])</f>
        <v>1216.8573153018951</v>
      </c>
    </row>
    <row r="19264" spans="1:12" ht="14.25" customHeight="1" x14ac:dyDescent="0.25">
      <c r="A19264" s="1" t="s">
        <v>19275</v>
      </c>
      <c r="B19264" s="5">
        <v>43963</v>
      </c>
      <c r="C19264" s="1" t="s">
        <v>14</v>
      </c>
      <c r="D19264" s="2" t="s">
        <v>10</v>
      </c>
      <c r="E19264" s="1">
        <v>7</v>
      </c>
      <c r="F19264" s="1">
        <v>174</v>
      </c>
      <c r="G19264" s="1">
        <v>33</v>
      </c>
      <c r="H19264" s="1">
        <v>1</v>
      </c>
      <c r="I19264" s="21">
        <v>217.09774929285049</v>
      </c>
      <c r="J19264" s="21">
        <v>155.06982092346465</v>
      </c>
      <c r="K19264" s="22">
        <f>Salestable[[#This Row],[Order qty]]*Salestable[[#This Row],[Unit price]]</f>
        <v>217.09774929285049</v>
      </c>
      <c r="L19264" s="22">
        <f>Salestable[[#This Row],[Order qty]]*(Salestable[[#This Row],[Unit price]]-Salestable[[#This Row],[Unit cost]])</f>
        <v>62.027928369385847</v>
      </c>
    </row>
    <row r="19265" spans="1:12" ht="14.25" customHeight="1" x14ac:dyDescent="0.25">
      <c r="A19265" s="1" t="s">
        <v>19276</v>
      </c>
      <c r="B19265" s="5">
        <v>43874</v>
      </c>
      <c r="C19265" s="1" t="s">
        <v>18</v>
      </c>
      <c r="D19265" s="2" t="s">
        <v>10</v>
      </c>
      <c r="E19265" s="1">
        <v>5</v>
      </c>
      <c r="F19265" s="1">
        <v>289</v>
      </c>
      <c r="G19265" s="1">
        <v>31</v>
      </c>
      <c r="H19265" s="1">
        <v>4</v>
      </c>
      <c r="I19265" s="21">
        <v>414.86824536323547</v>
      </c>
      <c r="J19265" s="21">
        <v>296.33446097373962</v>
      </c>
      <c r="K19265" s="22">
        <f>Salestable[[#This Row],[Order qty]]*Salestable[[#This Row],[Unit price]]</f>
        <v>1659.4729814529419</v>
      </c>
      <c r="L19265" s="22">
        <f>Salestable[[#This Row],[Order qty]]*(Salestable[[#This Row],[Unit price]]-Salestable[[#This Row],[Unit cost]])</f>
        <v>474.1351375579834</v>
      </c>
    </row>
    <row r="19266" spans="1:12" ht="14.25" customHeight="1" x14ac:dyDescent="0.25">
      <c r="A19266" s="1" t="s">
        <v>19277</v>
      </c>
      <c r="B19266" s="5">
        <v>43937</v>
      </c>
      <c r="C19266" s="1" t="s">
        <v>14</v>
      </c>
      <c r="D19266" s="2" t="s">
        <v>10</v>
      </c>
      <c r="E19266" s="1">
        <v>25</v>
      </c>
      <c r="F19266" s="1">
        <v>109</v>
      </c>
      <c r="G19266" s="1">
        <v>6</v>
      </c>
      <c r="H19266" s="1">
        <v>9</v>
      </c>
      <c r="I19266" s="21">
        <v>589.66094416379929</v>
      </c>
      <c r="J19266" s="21">
        <v>421.18638868842811</v>
      </c>
      <c r="K19266" s="22">
        <f>Salestable[[#This Row],[Order qty]]*Salestable[[#This Row],[Unit price]]</f>
        <v>5306.9484974741936</v>
      </c>
      <c r="L19266" s="22">
        <f>Salestable[[#This Row],[Order qty]]*(Salestable[[#This Row],[Unit price]]-Salestable[[#This Row],[Unit cost]])</f>
        <v>1516.2709992783407</v>
      </c>
    </row>
    <row r="19267" spans="1:12" ht="14.25" customHeight="1" x14ac:dyDescent="0.25">
      <c r="A19267" s="1" t="s">
        <v>19278</v>
      </c>
      <c r="B19267" s="5">
        <v>43897</v>
      </c>
      <c r="C19267" s="1" t="s">
        <v>14</v>
      </c>
      <c r="D19267" s="2" t="s">
        <v>10</v>
      </c>
      <c r="E19267" s="1">
        <v>24</v>
      </c>
      <c r="F19267" s="1">
        <v>133</v>
      </c>
      <c r="G19267" s="1">
        <v>30</v>
      </c>
      <c r="H19267" s="1">
        <v>5</v>
      </c>
      <c r="I19267" s="21">
        <v>234.6577867269516</v>
      </c>
      <c r="J19267" s="21">
        <v>167.61270480496543</v>
      </c>
      <c r="K19267" s="22">
        <f>Salestable[[#This Row],[Order qty]]*Salestable[[#This Row],[Unit price]]</f>
        <v>1173.288933634758</v>
      </c>
      <c r="L19267" s="22">
        <f>Salestable[[#This Row],[Order qty]]*(Salestable[[#This Row],[Unit price]]-Salestable[[#This Row],[Unit cost]])</f>
        <v>335.22540960993081</v>
      </c>
    </row>
    <row r="19268" spans="1:12" ht="14.25" customHeight="1" x14ac:dyDescent="0.25">
      <c r="A19268" s="1" t="s">
        <v>19279</v>
      </c>
      <c r="B19268" s="5">
        <v>43900</v>
      </c>
      <c r="C19268" s="1" t="s">
        <v>14</v>
      </c>
      <c r="D19268" s="2" t="s">
        <v>10</v>
      </c>
      <c r="E19268" s="1">
        <v>11</v>
      </c>
      <c r="F19268" s="1">
        <v>206</v>
      </c>
      <c r="G19268" s="1">
        <v>28</v>
      </c>
      <c r="H19268" s="1">
        <v>2</v>
      </c>
      <c r="I19268" s="21">
        <v>384.47994214296341</v>
      </c>
      <c r="J19268" s="21">
        <v>274.62853010211671</v>
      </c>
      <c r="K19268" s="22">
        <f>Salestable[[#This Row],[Order qty]]*Salestable[[#This Row],[Unit price]]</f>
        <v>768.95988428592682</v>
      </c>
      <c r="L19268" s="22">
        <f>Salestable[[#This Row],[Order qty]]*(Salestable[[#This Row],[Unit price]]-Salestable[[#This Row],[Unit cost]])</f>
        <v>219.70282408169339</v>
      </c>
    </row>
    <row r="19269" spans="1:12" ht="14.25" customHeight="1" x14ac:dyDescent="0.25">
      <c r="A19269" s="1" t="s">
        <v>19280</v>
      </c>
      <c r="B19269" s="5">
        <v>43853</v>
      </c>
      <c r="C19269" s="1" t="s">
        <v>18</v>
      </c>
      <c r="D19269" s="2" t="s">
        <v>10</v>
      </c>
      <c r="E19269" s="1">
        <v>10</v>
      </c>
      <c r="F19269" s="1">
        <v>74</v>
      </c>
      <c r="G19269" s="1">
        <v>34</v>
      </c>
      <c r="H19269" s="1">
        <v>10</v>
      </c>
      <c r="I19269" s="21">
        <v>394.76292657852173</v>
      </c>
      <c r="J19269" s="21">
        <v>281.97351898465837</v>
      </c>
      <c r="K19269" s="22">
        <f>Salestable[[#This Row],[Order qty]]*Salestable[[#This Row],[Unit price]]</f>
        <v>3947.6292657852173</v>
      </c>
      <c r="L19269" s="22">
        <f>Salestable[[#This Row],[Order qty]]*(Salestable[[#This Row],[Unit price]]-Salestable[[#This Row],[Unit cost]])</f>
        <v>1127.8940759386337</v>
      </c>
    </row>
    <row r="19270" spans="1:12" ht="14.25" customHeight="1" x14ac:dyDescent="0.25">
      <c r="A19270" s="1" t="s">
        <v>19281</v>
      </c>
      <c r="B19270" s="5">
        <v>43908</v>
      </c>
      <c r="C19270" s="1" t="s">
        <v>18</v>
      </c>
      <c r="D19270" s="2" t="s">
        <v>10</v>
      </c>
      <c r="E19270" s="1">
        <v>19</v>
      </c>
      <c r="F19270" s="1">
        <v>93</v>
      </c>
      <c r="G19270" s="1">
        <v>3</v>
      </c>
      <c r="H19270" s="1">
        <v>1</v>
      </c>
      <c r="I19270" s="21">
        <v>331.10312122106552</v>
      </c>
      <c r="J19270" s="21">
        <v>236.50222944361823</v>
      </c>
      <c r="K19270" s="22">
        <f>Salestable[[#This Row],[Order qty]]*Salestable[[#This Row],[Unit price]]</f>
        <v>331.10312122106552</v>
      </c>
      <c r="L19270" s="22">
        <f>Salestable[[#This Row],[Order qty]]*(Salestable[[#This Row],[Unit price]]-Salestable[[#This Row],[Unit cost]])</f>
        <v>94.600891777447288</v>
      </c>
    </row>
    <row r="19271" spans="1:12" ht="14.25" customHeight="1" x14ac:dyDescent="0.25">
      <c r="A19271" s="1" t="s">
        <v>19282</v>
      </c>
      <c r="B19271" s="5">
        <v>43843</v>
      </c>
      <c r="C19271" s="1" t="s">
        <v>14</v>
      </c>
      <c r="D19271" s="2" t="s">
        <v>10</v>
      </c>
      <c r="E19271" s="1">
        <v>26</v>
      </c>
      <c r="F19271" s="1">
        <v>42</v>
      </c>
      <c r="G19271" s="1">
        <v>34</v>
      </c>
      <c r="H19271" s="1">
        <v>1</v>
      </c>
      <c r="I19271" s="21">
        <v>589.20259344577789</v>
      </c>
      <c r="J19271" s="21">
        <v>420.85899531841278</v>
      </c>
      <c r="K19271" s="22">
        <f>Salestable[[#This Row],[Order qty]]*Salestable[[#This Row],[Unit price]]</f>
        <v>589.20259344577789</v>
      </c>
      <c r="L19271" s="22">
        <f>Salestable[[#This Row],[Order qty]]*(Salestable[[#This Row],[Unit price]]-Salestable[[#This Row],[Unit cost]])</f>
        <v>168.34359812736511</v>
      </c>
    </row>
    <row r="19272" spans="1:12" ht="14.25" customHeight="1" x14ac:dyDescent="0.25">
      <c r="A19272" s="1" t="s">
        <v>19283</v>
      </c>
      <c r="B19272" s="5">
        <v>43918</v>
      </c>
      <c r="C19272" s="1" t="s">
        <v>9</v>
      </c>
      <c r="D19272" s="2" t="s">
        <v>10</v>
      </c>
      <c r="E19272" s="1">
        <v>8</v>
      </c>
      <c r="F19272" s="1">
        <v>246</v>
      </c>
      <c r="G19272" s="1">
        <v>39</v>
      </c>
      <c r="H19272" s="1">
        <v>10</v>
      </c>
      <c r="I19272" s="21">
        <v>208.48150831460953</v>
      </c>
      <c r="J19272" s="21">
        <v>148.91536308186394</v>
      </c>
      <c r="K19272" s="22">
        <f>Salestable[[#This Row],[Order qty]]*Salestable[[#This Row],[Unit price]]</f>
        <v>2084.8150831460953</v>
      </c>
      <c r="L19272" s="22">
        <f>Salestable[[#This Row],[Order qty]]*(Salestable[[#This Row],[Unit price]]-Salestable[[#This Row],[Unit cost]])</f>
        <v>595.66145232745589</v>
      </c>
    </row>
    <row r="19273" spans="1:12" ht="14.25" customHeight="1" x14ac:dyDescent="0.25">
      <c r="A19273" s="1" t="s">
        <v>19284</v>
      </c>
      <c r="B19273" s="5">
        <v>43966</v>
      </c>
      <c r="C19273" s="1" t="s">
        <v>9</v>
      </c>
      <c r="D19273" s="2" t="s">
        <v>10</v>
      </c>
      <c r="E19273" s="1">
        <v>8</v>
      </c>
      <c r="F19273" s="1">
        <v>12</v>
      </c>
      <c r="G19273" s="1">
        <v>32</v>
      </c>
      <c r="H19273" s="1">
        <v>8</v>
      </c>
      <c r="I19273" s="21">
        <v>389.10026907920837</v>
      </c>
      <c r="J19273" s="21">
        <v>277.92876362800598</v>
      </c>
      <c r="K19273" s="22">
        <f>Salestable[[#This Row],[Order qty]]*Salestable[[#This Row],[Unit price]]</f>
        <v>3112.802152633667</v>
      </c>
      <c r="L19273" s="22">
        <f>Salestable[[#This Row],[Order qty]]*(Salestable[[#This Row],[Unit price]]-Salestable[[#This Row],[Unit cost]])</f>
        <v>889.37204360961914</v>
      </c>
    </row>
    <row r="19274" spans="1:12" ht="14.25" customHeight="1" x14ac:dyDescent="0.25">
      <c r="A19274" s="1" t="s">
        <v>19285</v>
      </c>
      <c r="B19274" s="5">
        <v>43868</v>
      </c>
      <c r="C19274" s="1" t="s">
        <v>12</v>
      </c>
      <c r="D19274" s="2" t="s">
        <v>10</v>
      </c>
      <c r="E19274" s="1">
        <v>9</v>
      </c>
      <c r="F19274" s="1">
        <v>202</v>
      </c>
      <c r="G19274" s="1">
        <v>18</v>
      </c>
      <c r="H19274" s="1">
        <v>2</v>
      </c>
      <c r="I19274" s="21">
        <v>571.31497067213058</v>
      </c>
      <c r="J19274" s="21">
        <v>408.0821219086647</v>
      </c>
      <c r="K19274" s="22">
        <f>Salestable[[#This Row],[Order qty]]*Salestable[[#This Row],[Unit price]]</f>
        <v>1142.6299413442612</v>
      </c>
      <c r="L19274" s="22">
        <f>Salestable[[#This Row],[Order qty]]*(Salestable[[#This Row],[Unit price]]-Salestable[[#This Row],[Unit cost]])</f>
        <v>326.46569752693176</v>
      </c>
    </row>
    <row r="19275" spans="1:12" ht="14.25" customHeight="1" x14ac:dyDescent="0.25">
      <c r="A19275" s="1" t="s">
        <v>19286</v>
      </c>
      <c r="B19275" s="5">
        <v>43858</v>
      </c>
      <c r="C19275" s="1" t="s">
        <v>14</v>
      </c>
      <c r="D19275" s="2" t="s">
        <v>10</v>
      </c>
      <c r="E19275" s="1">
        <v>8</v>
      </c>
      <c r="F19275" s="1">
        <v>41</v>
      </c>
      <c r="G19275" s="1">
        <v>20</v>
      </c>
      <c r="H19275" s="1">
        <v>1</v>
      </c>
      <c r="I19275" s="21">
        <v>326.1454142332077</v>
      </c>
      <c r="J19275" s="21">
        <v>232.96101016657695</v>
      </c>
      <c r="K19275" s="22">
        <f>Salestable[[#This Row],[Order qty]]*Salestable[[#This Row],[Unit price]]</f>
        <v>326.1454142332077</v>
      </c>
      <c r="L19275" s="22">
        <f>Salestable[[#This Row],[Order qty]]*(Salestable[[#This Row],[Unit price]]-Salestable[[#This Row],[Unit cost]])</f>
        <v>93.184404066630748</v>
      </c>
    </row>
    <row r="19276" spans="1:12" ht="14.25" customHeight="1" x14ac:dyDescent="0.25">
      <c r="A19276" s="1" t="s">
        <v>19287</v>
      </c>
      <c r="B19276" s="5">
        <v>43917</v>
      </c>
      <c r="C19276" s="1" t="s">
        <v>14</v>
      </c>
      <c r="D19276" s="2" t="s">
        <v>10</v>
      </c>
      <c r="E19276" s="1">
        <v>10</v>
      </c>
      <c r="F19276" s="1">
        <v>105</v>
      </c>
      <c r="G19276" s="1">
        <v>46</v>
      </c>
      <c r="H19276" s="1">
        <v>2</v>
      </c>
      <c r="I19276" s="21">
        <v>251.1679385304451</v>
      </c>
      <c r="J19276" s="21">
        <v>179.40567037888937</v>
      </c>
      <c r="K19276" s="22">
        <f>Salestable[[#This Row],[Order qty]]*Salestable[[#This Row],[Unit price]]</f>
        <v>502.3358770608902</v>
      </c>
      <c r="L19276" s="22">
        <f>Salestable[[#This Row],[Order qty]]*(Salestable[[#This Row],[Unit price]]-Salestable[[#This Row],[Unit cost]])</f>
        <v>143.52453630311146</v>
      </c>
    </row>
    <row r="19277" spans="1:12" ht="14.25" customHeight="1" x14ac:dyDescent="0.25">
      <c r="A19277" s="1" t="s">
        <v>19288</v>
      </c>
      <c r="B19277" s="5">
        <v>43874</v>
      </c>
      <c r="C19277" s="1" t="s">
        <v>12</v>
      </c>
      <c r="D19277" s="2" t="s">
        <v>10</v>
      </c>
      <c r="E19277" s="1">
        <v>14</v>
      </c>
      <c r="F19277" s="1">
        <v>230</v>
      </c>
      <c r="G19277" s="1">
        <v>32</v>
      </c>
      <c r="H19277" s="1">
        <v>7</v>
      </c>
      <c r="I19277" s="21">
        <v>621.74630069732666</v>
      </c>
      <c r="J19277" s="21">
        <v>444.10450049809049</v>
      </c>
      <c r="K19277" s="22">
        <f>Salestable[[#This Row],[Order qty]]*Salestable[[#This Row],[Unit price]]</f>
        <v>4352.2241048812866</v>
      </c>
      <c r="L19277" s="22">
        <f>Salestable[[#This Row],[Order qty]]*(Salestable[[#This Row],[Unit price]]-Salestable[[#This Row],[Unit cost]])</f>
        <v>1243.4926013946533</v>
      </c>
    </row>
    <row r="19278" spans="1:12" ht="14.25" customHeight="1" x14ac:dyDescent="0.25">
      <c r="A19278" s="1" t="s">
        <v>19289</v>
      </c>
      <c r="B19278" s="5">
        <v>43858</v>
      </c>
      <c r="C19278" s="1" t="s">
        <v>9</v>
      </c>
      <c r="D19278" s="2" t="s">
        <v>10</v>
      </c>
      <c r="E19278" s="1">
        <v>18</v>
      </c>
      <c r="F19278" s="1">
        <v>260</v>
      </c>
      <c r="G19278" s="1">
        <v>12</v>
      </c>
      <c r="H19278" s="1">
        <v>2</v>
      </c>
      <c r="I19278" s="21">
        <v>419.51090902090073</v>
      </c>
      <c r="J19278" s="21">
        <v>299.65064930064341</v>
      </c>
      <c r="K19278" s="22">
        <f>Salestable[[#This Row],[Order qty]]*Salestable[[#This Row],[Unit price]]</f>
        <v>839.02181804180145</v>
      </c>
      <c r="L19278" s="22">
        <f>Salestable[[#This Row],[Order qty]]*(Salestable[[#This Row],[Unit price]]-Salestable[[#This Row],[Unit cost]])</f>
        <v>239.72051944051464</v>
      </c>
    </row>
    <row r="19279" spans="1:12" ht="14.25" customHeight="1" x14ac:dyDescent="0.25">
      <c r="A19279" s="1" t="s">
        <v>19290</v>
      </c>
      <c r="B19279" s="5">
        <v>43870</v>
      </c>
      <c r="C19279" s="1" t="s">
        <v>9</v>
      </c>
      <c r="D19279" s="2" t="s">
        <v>10</v>
      </c>
      <c r="E19279" s="1">
        <v>11</v>
      </c>
      <c r="F19279" s="1">
        <v>31</v>
      </c>
      <c r="G19279" s="1">
        <v>27</v>
      </c>
      <c r="H19279" s="1">
        <v>2</v>
      </c>
      <c r="I19279" s="21">
        <v>270.40549957752228</v>
      </c>
      <c r="J19279" s="21">
        <v>193.14678541251592</v>
      </c>
      <c r="K19279" s="22">
        <f>Salestable[[#This Row],[Order qty]]*Salestable[[#This Row],[Unit price]]</f>
        <v>540.81099915504456</v>
      </c>
      <c r="L19279" s="22">
        <f>Salestable[[#This Row],[Order qty]]*(Salestable[[#This Row],[Unit price]]-Salestable[[#This Row],[Unit cost]])</f>
        <v>154.51742833001271</v>
      </c>
    </row>
    <row r="19280" spans="1:12" ht="14.25" customHeight="1" x14ac:dyDescent="0.25">
      <c r="A19280" s="1" t="s">
        <v>19291</v>
      </c>
      <c r="B19280" s="5">
        <v>43969</v>
      </c>
      <c r="C19280" s="1" t="s">
        <v>18</v>
      </c>
      <c r="D19280" s="2" t="s">
        <v>10</v>
      </c>
      <c r="E19280" s="1">
        <v>20</v>
      </c>
      <c r="F19280" s="1">
        <v>101</v>
      </c>
      <c r="G19280" s="1">
        <v>29</v>
      </c>
      <c r="H19280" s="1">
        <v>10</v>
      </c>
      <c r="I19280" s="21">
        <v>574.09398132562637</v>
      </c>
      <c r="J19280" s="21">
        <v>410.06712951830457</v>
      </c>
      <c r="K19280" s="22">
        <f>Salestable[[#This Row],[Order qty]]*Salestable[[#This Row],[Unit price]]</f>
        <v>5740.9398132562637</v>
      </c>
      <c r="L19280" s="22">
        <f>Salestable[[#This Row],[Order qty]]*(Salestable[[#This Row],[Unit price]]-Salestable[[#This Row],[Unit cost]])</f>
        <v>1640.268518073218</v>
      </c>
    </row>
    <row r="19281" spans="1:12" ht="14.25" customHeight="1" x14ac:dyDescent="0.25">
      <c r="A19281" s="1" t="s">
        <v>19292</v>
      </c>
      <c r="B19281" s="5">
        <v>43940</v>
      </c>
      <c r="C19281" s="1" t="s">
        <v>12</v>
      </c>
      <c r="D19281" s="2" t="s">
        <v>10</v>
      </c>
      <c r="E19281" s="1">
        <v>9</v>
      </c>
      <c r="F19281" s="1">
        <v>71</v>
      </c>
      <c r="G19281" s="1">
        <v>39</v>
      </c>
      <c r="H19281" s="1">
        <v>8</v>
      </c>
      <c r="I19281" s="21">
        <v>313.09927582740784</v>
      </c>
      <c r="J19281" s="21">
        <v>223.64233987671989</v>
      </c>
      <c r="K19281" s="22">
        <f>Salestable[[#This Row],[Order qty]]*Salestable[[#This Row],[Unit price]]</f>
        <v>2504.7942066192627</v>
      </c>
      <c r="L19281" s="22">
        <f>Salestable[[#This Row],[Order qty]]*(Salestable[[#This Row],[Unit price]]-Salestable[[#This Row],[Unit cost]])</f>
        <v>715.65548760550359</v>
      </c>
    </row>
    <row r="19282" spans="1:12" ht="14.25" customHeight="1" x14ac:dyDescent="0.25">
      <c r="A19282" s="1" t="s">
        <v>19293</v>
      </c>
      <c r="B19282" s="5">
        <v>43938</v>
      </c>
      <c r="C19282" s="1" t="s">
        <v>14</v>
      </c>
      <c r="D19282" s="2" t="s">
        <v>10</v>
      </c>
      <c r="E19282" s="1">
        <v>11</v>
      </c>
      <c r="F19282" s="1">
        <v>235</v>
      </c>
      <c r="G19282" s="1">
        <v>39</v>
      </c>
      <c r="H19282" s="1">
        <v>4</v>
      </c>
      <c r="I19282" s="21">
        <v>492.3086730837822</v>
      </c>
      <c r="J19282" s="21">
        <v>351.64905220270157</v>
      </c>
      <c r="K19282" s="22">
        <f>Salestable[[#This Row],[Order qty]]*Salestable[[#This Row],[Unit price]]</f>
        <v>1969.2346923351288</v>
      </c>
      <c r="L19282" s="22">
        <f>Salestable[[#This Row],[Order qty]]*(Salestable[[#This Row],[Unit price]]-Salestable[[#This Row],[Unit cost]])</f>
        <v>562.63848352432251</v>
      </c>
    </row>
    <row r="19283" spans="1:12" ht="14.25" customHeight="1" x14ac:dyDescent="0.25">
      <c r="A19283" s="1" t="s">
        <v>19294</v>
      </c>
      <c r="B19283" s="5">
        <v>43900</v>
      </c>
      <c r="C19283" s="1" t="s">
        <v>14</v>
      </c>
      <c r="D19283" s="2" t="s">
        <v>10</v>
      </c>
      <c r="E19283" s="1">
        <v>19</v>
      </c>
      <c r="F19283" s="1">
        <v>225</v>
      </c>
      <c r="G19283" s="1">
        <v>45</v>
      </c>
      <c r="H19283" s="1">
        <v>6</v>
      </c>
      <c r="I19283" s="21">
        <v>231.69213902950287</v>
      </c>
      <c r="J19283" s="21">
        <v>165.4943850210735</v>
      </c>
      <c r="K19283" s="22">
        <f>Salestable[[#This Row],[Order qty]]*Salestable[[#This Row],[Unit price]]</f>
        <v>1390.1528341770172</v>
      </c>
      <c r="L19283" s="22">
        <f>Salestable[[#This Row],[Order qty]]*(Salestable[[#This Row],[Unit price]]-Salestable[[#This Row],[Unit cost]])</f>
        <v>397.18652405057622</v>
      </c>
    </row>
    <row r="19284" spans="1:12" ht="14.25" customHeight="1" x14ac:dyDescent="0.25">
      <c r="A19284" s="1" t="s">
        <v>19295</v>
      </c>
      <c r="B19284" s="5">
        <v>43875</v>
      </c>
      <c r="C19284" s="1" t="s">
        <v>18</v>
      </c>
      <c r="D19284" s="2" t="s">
        <v>10</v>
      </c>
      <c r="E19284" s="1">
        <v>13</v>
      </c>
      <c r="F19284" s="1">
        <v>351</v>
      </c>
      <c r="G19284" s="1">
        <v>18</v>
      </c>
      <c r="H19284" s="1">
        <v>4</v>
      </c>
      <c r="I19284" s="21">
        <v>276.4442680478096</v>
      </c>
      <c r="J19284" s="21">
        <v>197.46019146272116</v>
      </c>
      <c r="K19284" s="22">
        <f>Salestable[[#This Row],[Order qty]]*Salestable[[#This Row],[Unit price]]</f>
        <v>1105.7770721912384</v>
      </c>
      <c r="L19284" s="22">
        <f>Salestable[[#This Row],[Order qty]]*(Salestable[[#This Row],[Unit price]]-Salestable[[#This Row],[Unit cost]])</f>
        <v>315.93630634035378</v>
      </c>
    </row>
    <row r="19285" spans="1:12" ht="14.25" customHeight="1" x14ac:dyDescent="0.25">
      <c r="A19285" s="1" t="s">
        <v>19296</v>
      </c>
      <c r="B19285" s="5">
        <v>43978</v>
      </c>
      <c r="C19285" s="1" t="s">
        <v>18</v>
      </c>
      <c r="D19285" s="2" t="s">
        <v>10</v>
      </c>
      <c r="E19285" s="1">
        <v>16</v>
      </c>
      <c r="F19285" s="1">
        <v>219</v>
      </c>
      <c r="G19285" s="1">
        <v>2</v>
      </c>
      <c r="H19285" s="1">
        <v>10</v>
      </c>
      <c r="I19285" s="21">
        <v>568.66780042648315</v>
      </c>
      <c r="J19285" s="21">
        <v>406.19128601891657</v>
      </c>
      <c r="K19285" s="22">
        <f>Salestable[[#This Row],[Order qty]]*Salestable[[#This Row],[Unit price]]</f>
        <v>5686.6780042648315</v>
      </c>
      <c r="L19285" s="22">
        <f>Salestable[[#This Row],[Order qty]]*(Salestable[[#This Row],[Unit price]]-Salestable[[#This Row],[Unit cost]])</f>
        <v>1624.7651440756658</v>
      </c>
    </row>
    <row r="19286" spans="1:12" ht="14.25" customHeight="1" x14ac:dyDescent="0.25">
      <c r="A19286" s="1" t="s">
        <v>19297</v>
      </c>
      <c r="B19286" s="5">
        <v>43838</v>
      </c>
      <c r="C19286" s="1" t="s">
        <v>18</v>
      </c>
      <c r="D19286" s="2" t="s">
        <v>10</v>
      </c>
      <c r="E19286" s="1">
        <v>18</v>
      </c>
      <c r="F19286" s="1">
        <v>127</v>
      </c>
      <c r="G19286" s="1">
        <v>46</v>
      </c>
      <c r="H19286" s="1">
        <v>5</v>
      </c>
      <c r="I19286" s="21">
        <v>259.99494498968124</v>
      </c>
      <c r="J19286" s="21">
        <v>185.71067499262946</v>
      </c>
      <c r="K19286" s="22">
        <f>Salestable[[#This Row],[Order qty]]*Salestable[[#This Row],[Unit price]]</f>
        <v>1299.9747249484062</v>
      </c>
      <c r="L19286" s="22">
        <f>Salestable[[#This Row],[Order qty]]*(Salestable[[#This Row],[Unit price]]-Salestable[[#This Row],[Unit cost]])</f>
        <v>371.42134998525887</v>
      </c>
    </row>
    <row r="19287" spans="1:12" ht="14.25" customHeight="1" x14ac:dyDescent="0.25">
      <c r="A19287" s="1" t="s">
        <v>19298</v>
      </c>
      <c r="B19287" s="5">
        <v>43888</v>
      </c>
      <c r="C19287" s="1" t="s">
        <v>9</v>
      </c>
      <c r="D19287" s="2" t="s">
        <v>10</v>
      </c>
      <c r="E19287" s="1">
        <v>4</v>
      </c>
      <c r="F19287" s="1">
        <v>7</v>
      </c>
      <c r="G19287" s="1">
        <v>13</v>
      </c>
      <c r="H19287" s="1">
        <v>2</v>
      </c>
      <c r="I19287" s="21">
        <v>452.70778620243073</v>
      </c>
      <c r="J19287" s="21">
        <v>323.3627044303077</v>
      </c>
      <c r="K19287" s="22">
        <f>Salestable[[#This Row],[Order qty]]*Salestable[[#This Row],[Unit price]]</f>
        <v>905.41557240486145</v>
      </c>
      <c r="L19287" s="22">
        <f>Salestable[[#This Row],[Order qty]]*(Salestable[[#This Row],[Unit price]]-Salestable[[#This Row],[Unit cost]])</f>
        <v>258.69016354424605</v>
      </c>
    </row>
    <row r="19288" spans="1:12" ht="14.25" customHeight="1" x14ac:dyDescent="0.25">
      <c r="A19288" s="1" t="s">
        <v>19299</v>
      </c>
      <c r="B19288" s="5">
        <v>43969</v>
      </c>
      <c r="C19288" s="1" t="s">
        <v>12</v>
      </c>
      <c r="D19288" s="2" t="s">
        <v>10</v>
      </c>
      <c r="E19288" s="1">
        <v>18</v>
      </c>
      <c r="F19288" s="1">
        <v>158</v>
      </c>
      <c r="G19288" s="1">
        <v>14</v>
      </c>
      <c r="H19288" s="1">
        <v>5</v>
      </c>
      <c r="I19288" s="21">
        <v>164.42393785715103</v>
      </c>
      <c r="J19288" s="21">
        <v>117.44566989796503</v>
      </c>
      <c r="K19288" s="22">
        <f>Salestable[[#This Row],[Order qty]]*Salestable[[#This Row],[Unit price]]</f>
        <v>822.11968928575516</v>
      </c>
      <c r="L19288" s="22">
        <f>Salestable[[#This Row],[Order qty]]*(Salestable[[#This Row],[Unit price]]-Salestable[[#This Row],[Unit cost]])</f>
        <v>234.89133979592998</v>
      </c>
    </row>
    <row r="19289" spans="1:12" ht="14.25" customHeight="1" x14ac:dyDescent="0.25">
      <c r="A19289" s="1" t="s">
        <v>19300</v>
      </c>
      <c r="B19289" s="5">
        <v>43864</v>
      </c>
      <c r="C19289" s="1" t="s">
        <v>18</v>
      </c>
      <c r="D19289" s="2" t="s">
        <v>10</v>
      </c>
      <c r="E19289" s="1">
        <v>16</v>
      </c>
      <c r="F19289" s="1">
        <v>125</v>
      </c>
      <c r="G19289" s="1">
        <v>47</v>
      </c>
      <c r="H19289" s="1">
        <v>1</v>
      </c>
      <c r="I19289" s="21">
        <v>378.89895701408386</v>
      </c>
      <c r="J19289" s="21">
        <v>270.64211215291704</v>
      </c>
      <c r="K19289" s="22">
        <f>Salestable[[#This Row],[Order qty]]*Salestable[[#This Row],[Unit price]]</f>
        <v>378.89895701408386</v>
      </c>
      <c r="L19289" s="22">
        <f>Salestable[[#This Row],[Order qty]]*(Salestable[[#This Row],[Unit price]]-Salestable[[#This Row],[Unit cost]])</f>
        <v>108.25684486116683</v>
      </c>
    </row>
    <row r="19290" spans="1:12" ht="14.25" customHeight="1" x14ac:dyDescent="0.25">
      <c r="A19290" s="1" t="s">
        <v>19301</v>
      </c>
      <c r="B19290" s="5">
        <v>43867</v>
      </c>
      <c r="C19290" s="1" t="s">
        <v>14</v>
      </c>
      <c r="D19290" s="2" t="s">
        <v>10</v>
      </c>
      <c r="E19290" s="1">
        <v>26</v>
      </c>
      <c r="F19290" s="1">
        <v>315</v>
      </c>
      <c r="G19290" s="1">
        <v>13</v>
      </c>
      <c r="H19290" s="1">
        <v>7</v>
      </c>
      <c r="I19290" s="21">
        <v>528.04097718000412</v>
      </c>
      <c r="J19290" s="21">
        <v>377.17212655714582</v>
      </c>
      <c r="K19290" s="22">
        <f>Salestable[[#This Row],[Order qty]]*Salestable[[#This Row],[Unit price]]</f>
        <v>3696.2868402600288</v>
      </c>
      <c r="L19290" s="22">
        <f>Salestable[[#This Row],[Order qty]]*(Salestable[[#This Row],[Unit price]]-Salestable[[#This Row],[Unit cost]])</f>
        <v>1056.0819543600082</v>
      </c>
    </row>
    <row r="19291" spans="1:12" ht="14.25" customHeight="1" x14ac:dyDescent="0.25">
      <c r="A19291" s="1" t="s">
        <v>19302</v>
      </c>
      <c r="B19291" s="5">
        <v>43872</v>
      </c>
      <c r="C19291" s="1" t="s">
        <v>14</v>
      </c>
      <c r="D19291" s="2" t="s">
        <v>10</v>
      </c>
      <c r="E19291" s="1">
        <v>12</v>
      </c>
      <c r="F19291" s="1">
        <v>184</v>
      </c>
      <c r="G19291" s="1">
        <v>9</v>
      </c>
      <c r="H19291" s="1">
        <v>3</v>
      </c>
      <c r="I19291" s="21">
        <v>176.6011837720871</v>
      </c>
      <c r="J19291" s="21">
        <v>126.14370269434794</v>
      </c>
      <c r="K19291" s="22">
        <f>Salestable[[#This Row],[Order qty]]*Salestable[[#This Row],[Unit price]]</f>
        <v>529.80355131626129</v>
      </c>
      <c r="L19291" s="22">
        <f>Salestable[[#This Row],[Order qty]]*(Salestable[[#This Row],[Unit price]]-Salestable[[#This Row],[Unit cost]])</f>
        <v>151.3724432332175</v>
      </c>
    </row>
    <row r="19292" spans="1:12" ht="14.25" customHeight="1" x14ac:dyDescent="0.25">
      <c r="A19292" s="1" t="s">
        <v>19303</v>
      </c>
      <c r="B19292" s="5">
        <v>43845</v>
      </c>
      <c r="C19292" s="1" t="s">
        <v>12</v>
      </c>
      <c r="D19292" s="2" t="s">
        <v>10</v>
      </c>
      <c r="E19292" s="1">
        <v>8</v>
      </c>
      <c r="F19292" s="1">
        <v>59</v>
      </c>
      <c r="G19292" s="1">
        <v>19</v>
      </c>
      <c r="H19292" s="1">
        <v>7</v>
      </c>
      <c r="I19292" s="21">
        <v>535.89926272630692</v>
      </c>
      <c r="J19292" s="21">
        <v>382.7851876616478</v>
      </c>
      <c r="K19292" s="22">
        <f>Salestable[[#This Row],[Order qty]]*Salestable[[#This Row],[Unit price]]</f>
        <v>3751.2948390841484</v>
      </c>
      <c r="L19292" s="22">
        <f>Salestable[[#This Row],[Order qty]]*(Salestable[[#This Row],[Unit price]]-Salestable[[#This Row],[Unit cost]])</f>
        <v>1071.7985254526138</v>
      </c>
    </row>
    <row r="19293" spans="1:12" ht="14.25" customHeight="1" x14ac:dyDescent="0.25">
      <c r="A19293" s="1" t="s">
        <v>19304</v>
      </c>
      <c r="B19293" s="5">
        <v>43878</v>
      </c>
      <c r="C19293" s="1" t="s">
        <v>14</v>
      </c>
      <c r="D19293" s="2" t="s">
        <v>10</v>
      </c>
      <c r="E19293" s="1">
        <v>14</v>
      </c>
      <c r="F19293" s="1">
        <v>313</v>
      </c>
      <c r="G19293" s="1">
        <v>19</v>
      </c>
      <c r="H19293" s="1">
        <v>2</v>
      </c>
      <c r="I19293" s="21">
        <v>259.25642967224121</v>
      </c>
      <c r="J19293" s="21">
        <v>185.18316405160087</v>
      </c>
      <c r="K19293" s="22">
        <f>Salestable[[#This Row],[Order qty]]*Salestable[[#This Row],[Unit price]]</f>
        <v>518.51285934448242</v>
      </c>
      <c r="L19293" s="22">
        <f>Salestable[[#This Row],[Order qty]]*(Salestable[[#This Row],[Unit price]]-Salestable[[#This Row],[Unit cost]])</f>
        <v>148.14653124128068</v>
      </c>
    </row>
    <row r="19294" spans="1:12" ht="14.25" customHeight="1" x14ac:dyDescent="0.25">
      <c r="A19294" s="1" t="s">
        <v>19305</v>
      </c>
      <c r="B19294" s="5">
        <v>43874</v>
      </c>
      <c r="C19294" s="1" t="s">
        <v>12</v>
      </c>
      <c r="D19294" s="2" t="s">
        <v>10</v>
      </c>
      <c r="E19294" s="1">
        <v>13</v>
      </c>
      <c r="F19294" s="1">
        <v>169</v>
      </c>
      <c r="G19294" s="1">
        <v>6</v>
      </c>
      <c r="H19294" s="1">
        <v>4</v>
      </c>
      <c r="I19294" s="21">
        <v>532.86821740865707</v>
      </c>
      <c r="J19294" s="21">
        <v>380.62015529189796</v>
      </c>
      <c r="K19294" s="22">
        <f>Salestable[[#This Row],[Order qty]]*Salestable[[#This Row],[Unit price]]</f>
        <v>2131.4728696346283</v>
      </c>
      <c r="L19294" s="22">
        <f>Salestable[[#This Row],[Order qty]]*(Salestable[[#This Row],[Unit price]]-Salestable[[#This Row],[Unit cost]])</f>
        <v>608.99224846703646</v>
      </c>
    </row>
    <row r="19295" spans="1:12" ht="14.25" customHeight="1" x14ac:dyDescent="0.25">
      <c r="A19295" s="1" t="s">
        <v>19306</v>
      </c>
      <c r="B19295" s="5">
        <v>43893</v>
      </c>
      <c r="C19295" s="1" t="s">
        <v>12</v>
      </c>
      <c r="D19295" s="2" t="s">
        <v>10</v>
      </c>
      <c r="E19295" s="1">
        <v>14</v>
      </c>
      <c r="F19295" s="1">
        <v>196</v>
      </c>
      <c r="G19295" s="1">
        <v>36</v>
      </c>
      <c r="H19295" s="1">
        <v>5</v>
      </c>
      <c r="I19295" s="21">
        <v>347.67048847675323</v>
      </c>
      <c r="J19295" s="21">
        <v>248.33606319768089</v>
      </c>
      <c r="K19295" s="22">
        <f>Salestable[[#This Row],[Order qty]]*Salestable[[#This Row],[Unit price]]</f>
        <v>1738.3524423837662</v>
      </c>
      <c r="L19295" s="22">
        <f>Salestable[[#This Row],[Order qty]]*(Salestable[[#This Row],[Unit price]]-Salestable[[#This Row],[Unit cost]])</f>
        <v>496.67212639536172</v>
      </c>
    </row>
    <row r="19296" spans="1:12" ht="14.25" customHeight="1" x14ac:dyDescent="0.25">
      <c r="A19296" s="1" t="s">
        <v>19307</v>
      </c>
      <c r="B19296" s="5">
        <v>43846</v>
      </c>
      <c r="C19296" s="1" t="s">
        <v>12</v>
      </c>
      <c r="D19296" s="2" t="s">
        <v>10</v>
      </c>
      <c r="E19296" s="1">
        <v>19</v>
      </c>
      <c r="F19296" s="1">
        <v>293</v>
      </c>
      <c r="G19296" s="1">
        <v>26</v>
      </c>
      <c r="H19296" s="1">
        <v>2</v>
      </c>
      <c r="I19296" s="21">
        <v>593.2882724404335</v>
      </c>
      <c r="J19296" s="21">
        <v>423.77733745745252</v>
      </c>
      <c r="K19296" s="22">
        <f>Salestable[[#This Row],[Order qty]]*Salestable[[#This Row],[Unit price]]</f>
        <v>1186.576544880867</v>
      </c>
      <c r="L19296" s="22">
        <f>Salestable[[#This Row],[Order qty]]*(Salestable[[#This Row],[Unit price]]-Salestable[[#This Row],[Unit cost]])</f>
        <v>339.02186996596197</v>
      </c>
    </row>
    <row r="19297" spans="1:12" ht="14.25" customHeight="1" x14ac:dyDescent="0.25">
      <c r="A19297" s="1" t="s">
        <v>19308</v>
      </c>
      <c r="B19297" s="5">
        <v>43874</v>
      </c>
      <c r="C19297" s="1" t="s">
        <v>14</v>
      </c>
      <c r="D19297" s="2" t="s">
        <v>10</v>
      </c>
      <c r="E19297" s="1">
        <v>20</v>
      </c>
      <c r="F19297" s="1">
        <v>365</v>
      </c>
      <c r="G19297" s="1">
        <v>24</v>
      </c>
      <c r="H19297" s="1">
        <v>9</v>
      </c>
      <c r="I19297" s="21">
        <v>504.54862904548645</v>
      </c>
      <c r="J19297" s="21">
        <v>360.39187788963318</v>
      </c>
      <c r="K19297" s="22">
        <f>Salestable[[#This Row],[Order qty]]*Salestable[[#This Row],[Unit price]]</f>
        <v>4540.9376614093781</v>
      </c>
      <c r="L19297" s="22">
        <f>Salestable[[#This Row],[Order qty]]*(Salestable[[#This Row],[Unit price]]-Salestable[[#This Row],[Unit cost]])</f>
        <v>1297.4107604026794</v>
      </c>
    </row>
    <row r="19298" spans="1:12" ht="14.25" customHeight="1" x14ac:dyDescent="0.25">
      <c r="A19298" s="1" t="s">
        <v>19309</v>
      </c>
      <c r="B19298" s="5">
        <v>43929</v>
      </c>
      <c r="C19298" s="1" t="s">
        <v>9</v>
      </c>
      <c r="D19298" s="2" t="s">
        <v>10</v>
      </c>
      <c r="E19298" s="1">
        <v>11</v>
      </c>
      <c r="F19298" s="1">
        <v>48</v>
      </c>
      <c r="G19298" s="1">
        <v>12</v>
      </c>
      <c r="H19298" s="1">
        <v>2</v>
      </c>
      <c r="I19298" s="21">
        <v>172.86393374204636</v>
      </c>
      <c r="J19298" s="21">
        <v>123.47423838717597</v>
      </c>
      <c r="K19298" s="22">
        <f>Salestable[[#This Row],[Order qty]]*Salestable[[#This Row],[Unit price]]</f>
        <v>345.72786748409271</v>
      </c>
      <c r="L19298" s="22">
        <f>Salestable[[#This Row],[Order qty]]*(Salestable[[#This Row],[Unit price]]-Salestable[[#This Row],[Unit cost]])</f>
        <v>98.779390709740767</v>
      </c>
    </row>
    <row r="19299" spans="1:12" ht="14.25" customHeight="1" x14ac:dyDescent="0.25">
      <c r="A19299" s="1" t="s">
        <v>19310</v>
      </c>
      <c r="B19299" s="5">
        <v>43940</v>
      </c>
      <c r="C19299" s="1" t="s">
        <v>12</v>
      </c>
      <c r="D19299" s="2" t="s">
        <v>10</v>
      </c>
      <c r="E19299" s="1">
        <v>25</v>
      </c>
      <c r="F19299" s="1">
        <v>182</v>
      </c>
      <c r="G19299" s="1">
        <v>6</v>
      </c>
      <c r="H19299" s="1">
        <v>6</v>
      </c>
      <c r="I19299" s="21">
        <v>425.31639611721039</v>
      </c>
      <c r="J19299" s="21">
        <v>303.79742579800745</v>
      </c>
      <c r="K19299" s="22">
        <f>Salestable[[#This Row],[Order qty]]*Salestable[[#This Row],[Unit price]]</f>
        <v>2551.8983767032623</v>
      </c>
      <c r="L19299" s="22">
        <f>Salestable[[#This Row],[Order qty]]*(Salestable[[#This Row],[Unit price]]-Salestable[[#This Row],[Unit cost]])</f>
        <v>729.11382191521761</v>
      </c>
    </row>
    <row r="19300" spans="1:12" ht="14.25" customHeight="1" x14ac:dyDescent="0.25">
      <c r="A19300" s="1" t="s">
        <v>19311</v>
      </c>
      <c r="B19300" s="5">
        <v>43862</v>
      </c>
      <c r="C19300" s="1" t="s">
        <v>14</v>
      </c>
      <c r="D19300" s="2" t="s">
        <v>10</v>
      </c>
      <c r="E19300" s="1">
        <v>2</v>
      </c>
      <c r="F19300" s="1">
        <v>95</v>
      </c>
      <c r="G19300" s="1">
        <v>23</v>
      </c>
      <c r="H19300" s="1">
        <v>4</v>
      </c>
      <c r="I19300" s="21">
        <v>486.70137959718704</v>
      </c>
      <c r="J19300" s="21">
        <v>347.64384256941935</v>
      </c>
      <c r="K19300" s="22">
        <f>Salestable[[#This Row],[Order qty]]*Salestable[[#This Row],[Unit price]]</f>
        <v>1946.8055183887482</v>
      </c>
      <c r="L19300" s="22">
        <f>Salestable[[#This Row],[Order qty]]*(Salestable[[#This Row],[Unit price]]-Salestable[[#This Row],[Unit cost]])</f>
        <v>556.23014811107078</v>
      </c>
    </row>
    <row r="19301" spans="1:12" ht="14.25" customHeight="1" x14ac:dyDescent="0.25">
      <c r="A19301" s="1" t="s">
        <v>19312</v>
      </c>
      <c r="B19301" s="5">
        <v>43849</v>
      </c>
      <c r="C19301" s="1" t="s">
        <v>9</v>
      </c>
      <c r="D19301" s="2" t="s">
        <v>10</v>
      </c>
      <c r="E19301" s="1">
        <v>24</v>
      </c>
      <c r="F19301" s="1">
        <v>304</v>
      </c>
      <c r="G19301" s="1">
        <v>46</v>
      </c>
      <c r="H19301" s="1">
        <v>4</v>
      </c>
      <c r="I19301" s="21">
        <v>570.50681734085083</v>
      </c>
      <c r="J19301" s="21">
        <v>407.50486952917919</v>
      </c>
      <c r="K19301" s="22">
        <f>Salestable[[#This Row],[Order qty]]*Salestable[[#This Row],[Unit price]]</f>
        <v>2282.0272693634033</v>
      </c>
      <c r="L19301" s="22">
        <f>Salestable[[#This Row],[Order qty]]*(Salestable[[#This Row],[Unit price]]-Salestable[[#This Row],[Unit cost]])</f>
        <v>652.00779124668657</v>
      </c>
    </row>
    <row r="19302" spans="1:12" ht="14.25" customHeight="1" x14ac:dyDescent="0.25">
      <c r="A19302" s="1" t="s">
        <v>19313</v>
      </c>
      <c r="B19302" s="5">
        <v>43974</v>
      </c>
      <c r="C19302" s="1" t="s">
        <v>14</v>
      </c>
      <c r="D19302" s="2" t="s">
        <v>10</v>
      </c>
      <c r="E19302" s="1">
        <v>19</v>
      </c>
      <c r="F19302" s="1">
        <v>88</v>
      </c>
      <c r="G19302" s="1">
        <v>20</v>
      </c>
      <c r="H19302" s="1">
        <v>2</v>
      </c>
      <c r="I19302" s="21">
        <v>360.64683955907822</v>
      </c>
      <c r="J19302" s="21">
        <v>257.60488539934158</v>
      </c>
      <c r="K19302" s="22">
        <f>Salestable[[#This Row],[Order qty]]*Salestable[[#This Row],[Unit price]]</f>
        <v>721.29367911815643</v>
      </c>
      <c r="L19302" s="22">
        <f>Salestable[[#This Row],[Order qty]]*(Salestable[[#This Row],[Unit price]]-Salestable[[#This Row],[Unit cost]])</f>
        <v>206.08390831947327</v>
      </c>
    </row>
    <row r="19303" spans="1:12" ht="14.25" customHeight="1" x14ac:dyDescent="0.25">
      <c r="A19303" s="1" t="s">
        <v>19314</v>
      </c>
      <c r="B19303" s="5">
        <v>43934</v>
      </c>
      <c r="C19303" s="1" t="s">
        <v>12</v>
      </c>
      <c r="D19303" s="2" t="s">
        <v>10</v>
      </c>
      <c r="E19303" s="1">
        <v>4</v>
      </c>
      <c r="F19303" s="1">
        <v>210</v>
      </c>
      <c r="G19303" s="1">
        <v>14</v>
      </c>
      <c r="H19303" s="1">
        <v>6</v>
      </c>
      <c r="I19303" s="21">
        <v>333.24526655673981</v>
      </c>
      <c r="J19303" s="21">
        <v>238.03233325481418</v>
      </c>
      <c r="K19303" s="22">
        <f>Salestable[[#This Row],[Order qty]]*Salestable[[#This Row],[Unit price]]</f>
        <v>1999.4715993404388</v>
      </c>
      <c r="L19303" s="22">
        <f>Salestable[[#This Row],[Order qty]]*(Salestable[[#This Row],[Unit price]]-Salestable[[#This Row],[Unit cost]])</f>
        <v>571.27759981155373</v>
      </c>
    </row>
    <row r="19304" spans="1:12" ht="14.25" customHeight="1" x14ac:dyDescent="0.25">
      <c r="A19304" s="1" t="s">
        <v>19315</v>
      </c>
      <c r="B19304" s="5">
        <v>43835</v>
      </c>
      <c r="C19304" s="1" t="s">
        <v>12</v>
      </c>
      <c r="D19304" s="2" t="s">
        <v>10</v>
      </c>
      <c r="E19304" s="1">
        <v>11</v>
      </c>
      <c r="F19304" s="1">
        <v>19</v>
      </c>
      <c r="G19304" s="1">
        <v>7</v>
      </c>
      <c r="H19304" s="1">
        <v>9</v>
      </c>
      <c r="I19304" s="21">
        <v>476.33200460672379</v>
      </c>
      <c r="J19304" s="21">
        <v>340.23714614765987</v>
      </c>
      <c r="K19304" s="22">
        <f>Salestable[[#This Row],[Order qty]]*Salestable[[#This Row],[Unit price]]</f>
        <v>4286.9880414605141</v>
      </c>
      <c r="L19304" s="22">
        <f>Salestable[[#This Row],[Order qty]]*(Salestable[[#This Row],[Unit price]]-Salestable[[#This Row],[Unit cost]])</f>
        <v>1224.8537261315753</v>
      </c>
    </row>
    <row r="19305" spans="1:12" ht="14.25" customHeight="1" x14ac:dyDescent="0.25">
      <c r="A19305" s="1" t="s">
        <v>19316</v>
      </c>
      <c r="B19305" s="5">
        <v>43947</v>
      </c>
      <c r="C19305" s="1" t="s">
        <v>12</v>
      </c>
      <c r="D19305" s="2" t="s">
        <v>10</v>
      </c>
      <c r="E19305" s="1">
        <v>14</v>
      </c>
      <c r="F19305" s="1">
        <v>232</v>
      </c>
      <c r="G19305" s="1">
        <v>32</v>
      </c>
      <c r="H19305" s="1">
        <v>2</v>
      </c>
      <c r="I19305" s="21">
        <v>584.6132333278656</v>
      </c>
      <c r="J19305" s="21">
        <v>417.58088094847545</v>
      </c>
      <c r="K19305" s="22">
        <f>Salestable[[#This Row],[Order qty]]*Salestable[[#This Row],[Unit price]]</f>
        <v>1169.2264666557312</v>
      </c>
      <c r="L19305" s="22">
        <f>Salestable[[#This Row],[Order qty]]*(Salestable[[#This Row],[Unit price]]-Salestable[[#This Row],[Unit cost]])</f>
        <v>334.06470475878029</v>
      </c>
    </row>
    <row r="19306" spans="1:12" ht="14.25" customHeight="1" x14ac:dyDescent="0.25">
      <c r="A19306" s="1" t="s">
        <v>19317</v>
      </c>
      <c r="B19306" s="5">
        <v>43965</v>
      </c>
      <c r="C19306" s="1" t="s">
        <v>9</v>
      </c>
      <c r="D19306" s="2" t="s">
        <v>10</v>
      </c>
      <c r="E19306" s="1">
        <v>5</v>
      </c>
      <c r="F19306" s="1">
        <v>192</v>
      </c>
      <c r="G19306" s="1">
        <v>18</v>
      </c>
      <c r="H19306" s="1">
        <v>2</v>
      </c>
      <c r="I19306" s="21">
        <v>494.58271855115891</v>
      </c>
      <c r="J19306" s="21">
        <v>353.27337039368496</v>
      </c>
      <c r="K19306" s="22">
        <f>Salestable[[#This Row],[Order qty]]*Salestable[[#This Row],[Unit price]]</f>
        <v>989.16543710231781</v>
      </c>
      <c r="L19306" s="22">
        <f>Salestable[[#This Row],[Order qty]]*(Salestable[[#This Row],[Unit price]]-Salestable[[#This Row],[Unit cost]])</f>
        <v>282.6186963149479</v>
      </c>
    </row>
    <row r="19307" spans="1:12" ht="14.25" customHeight="1" x14ac:dyDescent="0.25">
      <c r="A19307" s="1" t="s">
        <v>19318</v>
      </c>
      <c r="B19307" s="5">
        <v>43902</v>
      </c>
      <c r="C19307" s="1" t="s">
        <v>12</v>
      </c>
      <c r="D19307" s="2" t="s">
        <v>10</v>
      </c>
      <c r="E19307" s="1">
        <v>5</v>
      </c>
      <c r="F19307" s="1">
        <v>326</v>
      </c>
      <c r="G19307" s="1">
        <v>18</v>
      </c>
      <c r="H19307" s="1">
        <v>4</v>
      </c>
      <c r="I19307" s="21">
        <v>529.92224872112274</v>
      </c>
      <c r="J19307" s="21">
        <v>378.51589194365914</v>
      </c>
      <c r="K19307" s="22">
        <f>Salestable[[#This Row],[Order qty]]*Salestable[[#This Row],[Unit price]]</f>
        <v>2119.688994884491</v>
      </c>
      <c r="L19307" s="22">
        <f>Salestable[[#This Row],[Order qty]]*(Salestable[[#This Row],[Unit price]]-Salestable[[#This Row],[Unit cost]])</f>
        <v>605.6254271098544</v>
      </c>
    </row>
    <row r="19308" spans="1:12" ht="14.25" customHeight="1" x14ac:dyDescent="0.25">
      <c r="A19308" s="1" t="s">
        <v>19319</v>
      </c>
      <c r="B19308" s="5">
        <v>43848</v>
      </c>
      <c r="C19308" s="1" t="s">
        <v>18</v>
      </c>
      <c r="D19308" s="2" t="s">
        <v>10</v>
      </c>
      <c r="E19308" s="1">
        <v>10</v>
      </c>
      <c r="F19308" s="1">
        <v>317</v>
      </c>
      <c r="G19308" s="1">
        <v>15</v>
      </c>
      <c r="H19308" s="1">
        <v>4</v>
      </c>
      <c r="I19308" s="21">
        <v>220.09720069169998</v>
      </c>
      <c r="J19308" s="21">
        <v>157.21228620835714</v>
      </c>
      <c r="K19308" s="22">
        <f>Salestable[[#This Row],[Order qty]]*Salestable[[#This Row],[Unit price]]</f>
        <v>880.38880276679993</v>
      </c>
      <c r="L19308" s="22">
        <f>Salestable[[#This Row],[Order qty]]*(Salestable[[#This Row],[Unit price]]-Salestable[[#This Row],[Unit cost]])</f>
        <v>251.53965793337136</v>
      </c>
    </row>
    <row r="19309" spans="1:12" ht="14.25" customHeight="1" x14ac:dyDescent="0.25">
      <c r="A19309" s="1" t="s">
        <v>19320</v>
      </c>
      <c r="B19309" s="5">
        <v>43893</v>
      </c>
      <c r="C19309" s="1" t="s">
        <v>18</v>
      </c>
      <c r="D19309" s="2" t="s">
        <v>10</v>
      </c>
      <c r="E19309" s="1">
        <v>15</v>
      </c>
      <c r="F19309" s="1">
        <v>61</v>
      </c>
      <c r="G19309" s="1">
        <v>10</v>
      </c>
      <c r="H19309" s="1">
        <v>8</v>
      </c>
      <c r="I19309" s="21">
        <v>477.17921733856201</v>
      </c>
      <c r="J19309" s="21">
        <v>340.84229809897289</v>
      </c>
      <c r="K19309" s="22">
        <f>Salestable[[#This Row],[Order qty]]*Salestable[[#This Row],[Unit price]]</f>
        <v>3817.4337387084961</v>
      </c>
      <c r="L19309" s="22">
        <f>Salestable[[#This Row],[Order qty]]*(Salestable[[#This Row],[Unit price]]-Salestable[[#This Row],[Unit cost]])</f>
        <v>1090.695353916713</v>
      </c>
    </row>
    <row r="19310" spans="1:12" ht="14.25" customHeight="1" x14ac:dyDescent="0.25">
      <c r="A19310" s="1" t="s">
        <v>19321</v>
      </c>
      <c r="B19310" s="5">
        <v>43904</v>
      </c>
      <c r="C19310" s="1" t="s">
        <v>18</v>
      </c>
      <c r="D19310" s="2" t="s">
        <v>10</v>
      </c>
      <c r="E19310" s="1">
        <v>10</v>
      </c>
      <c r="F19310" s="1">
        <v>96</v>
      </c>
      <c r="G19310" s="1">
        <v>2</v>
      </c>
      <c r="H19310" s="1">
        <v>6</v>
      </c>
      <c r="I19310" s="21">
        <v>564.55004972219467</v>
      </c>
      <c r="J19310" s="21">
        <v>403.25003551585337</v>
      </c>
      <c r="K19310" s="22">
        <f>Salestable[[#This Row],[Order qty]]*Salestable[[#This Row],[Unit price]]</f>
        <v>3387.300298333168</v>
      </c>
      <c r="L19310" s="22">
        <f>Salestable[[#This Row],[Order qty]]*(Salestable[[#This Row],[Unit price]]-Salestable[[#This Row],[Unit cost]])</f>
        <v>967.80008523804781</v>
      </c>
    </row>
    <row r="19311" spans="1:12" ht="14.25" customHeight="1" x14ac:dyDescent="0.25">
      <c r="A19311" s="1" t="s">
        <v>19322</v>
      </c>
      <c r="B19311" s="5">
        <v>43881</v>
      </c>
      <c r="C19311" s="1" t="s">
        <v>14</v>
      </c>
      <c r="D19311" s="2" t="s">
        <v>10</v>
      </c>
      <c r="E19311" s="1">
        <v>13</v>
      </c>
      <c r="F19311" s="1">
        <v>331</v>
      </c>
      <c r="G19311" s="1">
        <v>44</v>
      </c>
      <c r="H19311" s="1">
        <v>9</v>
      </c>
      <c r="I19311" s="21">
        <v>200.27440559864044</v>
      </c>
      <c r="J19311" s="21">
        <v>143.05314685617176</v>
      </c>
      <c r="K19311" s="22">
        <f>Salestable[[#This Row],[Order qty]]*Salestable[[#This Row],[Unit price]]</f>
        <v>1802.469650387764</v>
      </c>
      <c r="L19311" s="22">
        <f>Salestable[[#This Row],[Order qty]]*(Salestable[[#This Row],[Unit price]]-Salestable[[#This Row],[Unit cost]])</f>
        <v>514.99132868221807</v>
      </c>
    </row>
    <row r="19312" spans="1:12" ht="14.25" customHeight="1" x14ac:dyDescent="0.25">
      <c r="A19312" s="1" t="s">
        <v>19323</v>
      </c>
      <c r="B19312" s="5">
        <v>43947</v>
      </c>
      <c r="C19312" s="1" t="s">
        <v>12</v>
      </c>
      <c r="D19312" s="2" t="s">
        <v>10</v>
      </c>
      <c r="E19312" s="1">
        <v>24</v>
      </c>
      <c r="F19312" s="1">
        <v>139</v>
      </c>
      <c r="G19312" s="1">
        <v>16</v>
      </c>
      <c r="H19312" s="1">
        <v>10</v>
      </c>
      <c r="I19312" s="21">
        <v>190.52827888727188</v>
      </c>
      <c r="J19312" s="21">
        <v>136.09162777662277</v>
      </c>
      <c r="K19312" s="22">
        <f>Salestable[[#This Row],[Order qty]]*Salestable[[#This Row],[Unit price]]</f>
        <v>1905.2827888727188</v>
      </c>
      <c r="L19312" s="22">
        <f>Salestable[[#This Row],[Order qty]]*(Salestable[[#This Row],[Unit price]]-Salestable[[#This Row],[Unit cost]])</f>
        <v>544.36651110649109</v>
      </c>
    </row>
    <row r="19313" spans="1:12" ht="14.25" customHeight="1" x14ac:dyDescent="0.25">
      <c r="A19313" s="1" t="s">
        <v>19324</v>
      </c>
      <c r="B19313" s="5">
        <v>43979</v>
      </c>
      <c r="C19313" s="1" t="s">
        <v>18</v>
      </c>
      <c r="D19313" s="2" t="s">
        <v>10</v>
      </c>
      <c r="E19313" s="1">
        <v>25</v>
      </c>
      <c r="F19313" s="1">
        <v>68</v>
      </c>
      <c r="G19313" s="1">
        <v>11</v>
      </c>
      <c r="H19313" s="1">
        <v>7</v>
      </c>
      <c r="I19313" s="21">
        <v>239.67333626747131</v>
      </c>
      <c r="J19313" s="21">
        <v>171.19524019105094</v>
      </c>
      <c r="K19313" s="22">
        <f>Salestable[[#This Row],[Order qty]]*Salestable[[#This Row],[Unit price]]</f>
        <v>1677.7133538722992</v>
      </c>
      <c r="L19313" s="22">
        <f>Salestable[[#This Row],[Order qty]]*(Salestable[[#This Row],[Unit price]]-Salestable[[#This Row],[Unit cost]])</f>
        <v>479.34667253494263</v>
      </c>
    </row>
    <row r="19314" spans="1:12" ht="14.25" customHeight="1" x14ac:dyDescent="0.25">
      <c r="A19314" s="1" t="s">
        <v>19325</v>
      </c>
      <c r="B19314" s="5">
        <v>43910</v>
      </c>
      <c r="C19314" s="1" t="s">
        <v>18</v>
      </c>
      <c r="D19314" s="2" t="s">
        <v>10</v>
      </c>
      <c r="E19314" s="1">
        <v>11</v>
      </c>
      <c r="F19314" s="1">
        <v>275</v>
      </c>
      <c r="G19314" s="1">
        <v>44</v>
      </c>
      <c r="H19314" s="1">
        <v>4</v>
      </c>
      <c r="I19314" s="21">
        <v>376.95563238859177</v>
      </c>
      <c r="J19314" s="21">
        <v>269.2540231347084</v>
      </c>
      <c r="K19314" s="22">
        <f>Salestable[[#This Row],[Order qty]]*Salestable[[#This Row],[Unit price]]</f>
        <v>1507.8225295543671</v>
      </c>
      <c r="L19314" s="22">
        <f>Salestable[[#This Row],[Order qty]]*(Salestable[[#This Row],[Unit price]]-Salestable[[#This Row],[Unit cost]])</f>
        <v>430.80643701553345</v>
      </c>
    </row>
    <row r="19315" spans="1:12" ht="14.25" customHeight="1" x14ac:dyDescent="0.25">
      <c r="A19315" s="1" t="s">
        <v>19326</v>
      </c>
      <c r="B19315" s="5">
        <v>43870</v>
      </c>
      <c r="C19315" s="1" t="s">
        <v>9</v>
      </c>
      <c r="D19315" s="2" t="s">
        <v>10</v>
      </c>
      <c r="E19315" s="1">
        <v>5</v>
      </c>
      <c r="F19315" s="1">
        <v>18</v>
      </c>
      <c r="G19315" s="1">
        <v>30</v>
      </c>
      <c r="H19315" s="1">
        <v>8</v>
      </c>
      <c r="I19315" s="21">
        <v>582.64383924007416</v>
      </c>
      <c r="J19315" s="21">
        <v>416.1741708857673</v>
      </c>
      <c r="K19315" s="22">
        <f>Salestable[[#This Row],[Order qty]]*Salestable[[#This Row],[Unit price]]</f>
        <v>4661.1507139205933</v>
      </c>
      <c r="L19315" s="22">
        <f>Salestable[[#This Row],[Order qty]]*(Salestable[[#This Row],[Unit price]]-Salestable[[#This Row],[Unit cost]])</f>
        <v>1331.7573468344549</v>
      </c>
    </row>
    <row r="19316" spans="1:12" ht="14.25" customHeight="1" x14ac:dyDescent="0.25">
      <c r="A19316" s="1" t="s">
        <v>19327</v>
      </c>
      <c r="B19316" s="5">
        <v>43845</v>
      </c>
      <c r="C19316" s="1" t="s">
        <v>9</v>
      </c>
      <c r="D19316" s="2" t="s">
        <v>10</v>
      </c>
      <c r="E19316" s="1">
        <v>14</v>
      </c>
      <c r="F19316" s="1">
        <v>133</v>
      </c>
      <c r="G19316" s="1">
        <v>15</v>
      </c>
      <c r="H19316" s="1">
        <v>1</v>
      </c>
      <c r="I19316" s="21">
        <v>210.91143304109573</v>
      </c>
      <c r="J19316" s="21">
        <v>150.65102360078268</v>
      </c>
      <c r="K19316" s="22">
        <f>Salestable[[#This Row],[Order qty]]*Salestable[[#This Row],[Unit price]]</f>
        <v>210.91143304109573</v>
      </c>
      <c r="L19316" s="22">
        <f>Salestable[[#This Row],[Order qty]]*(Salestable[[#This Row],[Unit price]]-Salestable[[#This Row],[Unit cost]])</f>
        <v>60.260409440313055</v>
      </c>
    </row>
    <row r="19317" spans="1:12" ht="14.25" customHeight="1" x14ac:dyDescent="0.25">
      <c r="A19317" s="1" t="s">
        <v>19328</v>
      </c>
      <c r="B19317" s="5">
        <v>43968</v>
      </c>
      <c r="C19317" s="1" t="s">
        <v>18</v>
      </c>
      <c r="D19317" s="2" t="s">
        <v>10</v>
      </c>
      <c r="E19317" s="1">
        <v>3</v>
      </c>
      <c r="F19317" s="1">
        <v>77</v>
      </c>
      <c r="G19317" s="1">
        <v>14</v>
      </c>
      <c r="H19317" s="1">
        <v>4</v>
      </c>
      <c r="I19317" s="21">
        <v>308.29950857162476</v>
      </c>
      <c r="J19317" s="21">
        <v>220.21393469401769</v>
      </c>
      <c r="K19317" s="22">
        <f>Salestable[[#This Row],[Order qty]]*Salestable[[#This Row],[Unit price]]</f>
        <v>1233.198034286499</v>
      </c>
      <c r="L19317" s="22">
        <f>Salestable[[#This Row],[Order qty]]*(Salestable[[#This Row],[Unit price]]-Salestable[[#This Row],[Unit cost]])</f>
        <v>352.34229551042824</v>
      </c>
    </row>
    <row r="19318" spans="1:12" ht="14.25" customHeight="1" x14ac:dyDescent="0.25">
      <c r="A19318" s="1" t="s">
        <v>19329</v>
      </c>
      <c r="B19318" s="5">
        <v>43867</v>
      </c>
      <c r="C19318" s="1" t="s">
        <v>18</v>
      </c>
      <c r="D19318" s="2" t="s">
        <v>10</v>
      </c>
      <c r="E19318" s="1">
        <v>11</v>
      </c>
      <c r="F19318" s="1">
        <v>364</v>
      </c>
      <c r="G19318" s="1">
        <v>45</v>
      </c>
      <c r="H19318" s="1">
        <v>2</v>
      </c>
      <c r="I19318" s="21">
        <v>408.00021117925644</v>
      </c>
      <c r="J19318" s="21">
        <v>291.42872227089748</v>
      </c>
      <c r="K19318" s="22">
        <f>Salestable[[#This Row],[Order qty]]*Salestable[[#This Row],[Unit price]]</f>
        <v>816.00042235851288</v>
      </c>
      <c r="L19318" s="22">
        <f>Salestable[[#This Row],[Order qty]]*(Salestable[[#This Row],[Unit price]]-Salestable[[#This Row],[Unit cost]])</f>
        <v>233.14297781671792</v>
      </c>
    </row>
    <row r="19319" spans="1:12" ht="14.25" customHeight="1" x14ac:dyDescent="0.25">
      <c r="A19319" s="1" t="s">
        <v>19330</v>
      </c>
      <c r="B19319" s="5">
        <v>43959</v>
      </c>
      <c r="C19319" s="1" t="s">
        <v>12</v>
      </c>
      <c r="D19319" s="2" t="s">
        <v>10</v>
      </c>
      <c r="E19319" s="1">
        <v>8</v>
      </c>
      <c r="F19319" s="1">
        <v>229</v>
      </c>
      <c r="G19319" s="1">
        <v>6</v>
      </c>
      <c r="H19319" s="1">
        <v>1</v>
      </c>
      <c r="I19319" s="21">
        <v>404.99081575870514</v>
      </c>
      <c r="J19319" s="21">
        <v>289.27915411336085</v>
      </c>
      <c r="K19319" s="22">
        <f>Salestable[[#This Row],[Order qty]]*Salestable[[#This Row],[Unit price]]</f>
        <v>404.99081575870514</v>
      </c>
      <c r="L19319" s="22">
        <f>Salestable[[#This Row],[Order qty]]*(Salestable[[#This Row],[Unit price]]-Salestable[[#This Row],[Unit cost]])</f>
        <v>115.71166164534429</v>
      </c>
    </row>
    <row r="19320" spans="1:12" ht="14.25" customHeight="1" x14ac:dyDescent="0.25">
      <c r="A19320" s="1" t="s">
        <v>19331</v>
      </c>
      <c r="B19320" s="5">
        <v>43889</v>
      </c>
      <c r="C19320" s="1" t="s">
        <v>12</v>
      </c>
      <c r="D19320" s="2" t="s">
        <v>10</v>
      </c>
      <c r="E19320" s="1">
        <v>10</v>
      </c>
      <c r="F19320" s="1">
        <v>363</v>
      </c>
      <c r="G19320" s="1">
        <v>18</v>
      </c>
      <c r="H19320" s="1">
        <v>7</v>
      </c>
      <c r="I19320" s="21">
        <v>621.67836481332779</v>
      </c>
      <c r="J19320" s="21">
        <v>444.05597486666272</v>
      </c>
      <c r="K19320" s="22">
        <f>Salestable[[#This Row],[Order qty]]*Salestable[[#This Row],[Unit price]]</f>
        <v>4351.7485536932945</v>
      </c>
      <c r="L19320" s="22">
        <f>Salestable[[#This Row],[Order qty]]*(Salestable[[#This Row],[Unit price]]-Salestable[[#This Row],[Unit cost]])</f>
        <v>1243.3567296266556</v>
      </c>
    </row>
    <row r="19321" spans="1:12" ht="14.25" customHeight="1" x14ac:dyDescent="0.25">
      <c r="A19321" s="1" t="s">
        <v>19332</v>
      </c>
      <c r="B19321" s="5">
        <v>43856</v>
      </c>
      <c r="C19321" s="1" t="s">
        <v>14</v>
      </c>
      <c r="D19321" s="2" t="s">
        <v>10</v>
      </c>
      <c r="E19321" s="1">
        <v>4</v>
      </c>
      <c r="F19321" s="1">
        <v>198</v>
      </c>
      <c r="G19321" s="1">
        <v>41</v>
      </c>
      <c r="H19321" s="1">
        <v>7</v>
      </c>
      <c r="I19321" s="21">
        <v>569.82512927055359</v>
      </c>
      <c r="J19321" s="21">
        <v>407.0179494789669</v>
      </c>
      <c r="K19321" s="22">
        <f>Salestable[[#This Row],[Order qty]]*Salestable[[#This Row],[Unit price]]</f>
        <v>3988.7759048938751</v>
      </c>
      <c r="L19321" s="22">
        <f>Salestable[[#This Row],[Order qty]]*(Salestable[[#This Row],[Unit price]]-Salestable[[#This Row],[Unit cost]])</f>
        <v>1139.6502585411067</v>
      </c>
    </row>
    <row r="19322" spans="1:12" ht="14.25" customHeight="1" x14ac:dyDescent="0.25">
      <c r="A19322" s="1" t="s">
        <v>19333</v>
      </c>
      <c r="B19322" s="5">
        <v>43875</v>
      </c>
      <c r="C19322" s="1" t="s">
        <v>12</v>
      </c>
      <c r="D19322" s="2" t="s">
        <v>10</v>
      </c>
      <c r="E19322" s="1">
        <v>12</v>
      </c>
      <c r="F19322" s="1">
        <v>241</v>
      </c>
      <c r="G19322" s="1">
        <v>15</v>
      </c>
      <c r="H19322" s="1">
        <v>8</v>
      </c>
      <c r="I19322" s="21">
        <v>277.19410103559494</v>
      </c>
      <c r="J19322" s="21">
        <v>197.9957864539964</v>
      </c>
      <c r="K19322" s="22">
        <f>Salestable[[#This Row],[Order qty]]*Salestable[[#This Row],[Unit price]]</f>
        <v>2217.5528082847595</v>
      </c>
      <c r="L19322" s="22">
        <f>Salestable[[#This Row],[Order qty]]*(Salestable[[#This Row],[Unit price]]-Salestable[[#This Row],[Unit cost]])</f>
        <v>633.5865166527883</v>
      </c>
    </row>
    <row r="19323" spans="1:12" ht="14.25" customHeight="1" x14ac:dyDescent="0.25">
      <c r="A19323" s="1" t="s">
        <v>19334</v>
      </c>
      <c r="B19323" s="5">
        <v>43896</v>
      </c>
      <c r="C19323" s="1" t="s">
        <v>18</v>
      </c>
      <c r="D19323" s="2" t="s">
        <v>10</v>
      </c>
      <c r="E19323" s="1">
        <v>16</v>
      </c>
      <c r="F19323" s="1">
        <v>341</v>
      </c>
      <c r="G19323" s="1">
        <v>8</v>
      </c>
      <c r="H19323" s="1">
        <v>1</v>
      </c>
      <c r="I19323" s="21">
        <v>464.34689033031464</v>
      </c>
      <c r="J19323" s="21">
        <v>331.67635023593903</v>
      </c>
      <c r="K19323" s="22">
        <f>Salestable[[#This Row],[Order qty]]*Salestable[[#This Row],[Unit price]]</f>
        <v>464.34689033031464</v>
      </c>
      <c r="L19323" s="22">
        <f>Salestable[[#This Row],[Order qty]]*(Salestable[[#This Row],[Unit price]]-Salestable[[#This Row],[Unit cost]])</f>
        <v>132.67054009437561</v>
      </c>
    </row>
    <row r="19324" spans="1:12" ht="14.25" customHeight="1" x14ac:dyDescent="0.25">
      <c r="A19324" s="1" t="s">
        <v>19335</v>
      </c>
      <c r="B19324" s="5">
        <v>43930</v>
      </c>
      <c r="C19324" s="1" t="s">
        <v>9</v>
      </c>
      <c r="D19324" s="2" t="s">
        <v>10</v>
      </c>
      <c r="E19324" s="1">
        <v>3</v>
      </c>
      <c r="F19324" s="1">
        <v>150</v>
      </c>
      <c r="G19324" s="1">
        <v>11</v>
      </c>
      <c r="H19324" s="1">
        <v>2</v>
      </c>
      <c r="I19324" s="21">
        <v>566.0469086766243</v>
      </c>
      <c r="J19324" s="21">
        <v>404.31922048330307</v>
      </c>
      <c r="K19324" s="22">
        <f>Salestable[[#This Row],[Order qty]]*Salestable[[#This Row],[Unit price]]</f>
        <v>1132.0938173532486</v>
      </c>
      <c r="L19324" s="22">
        <f>Salestable[[#This Row],[Order qty]]*(Salestable[[#This Row],[Unit price]]-Salestable[[#This Row],[Unit cost]])</f>
        <v>323.45537638664246</v>
      </c>
    </row>
    <row r="19325" spans="1:12" ht="14.25" customHeight="1" x14ac:dyDescent="0.25">
      <c r="A19325" s="1" t="s">
        <v>19336</v>
      </c>
      <c r="B19325" s="5">
        <v>43910</v>
      </c>
      <c r="C19325" s="1" t="s">
        <v>18</v>
      </c>
      <c r="D19325" s="2" t="s">
        <v>10</v>
      </c>
      <c r="E19325" s="1">
        <v>5</v>
      </c>
      <c r="F19325" s="1">
        <v>187</v>
      </c>
      <c r="G19325" s="1">
        <v>27</v>
      </c>
      <c r="H19325" s="1">
        <v>4</v>
      </c>
      <c r="I19325" s="21">
        <v>494.65919494628906</v>
      </c>
      <c r="J19325" s="21">
        <v>353.32799639020652</v>
      </c>
      <c r="K19325" s="22">
        <f>Salestable[[#This Row],[Order qty]]*Salestable[[#This Row],[Unit price]]</f>
        <v>1978.6367797851563</v>
      </c>
      <c r="L19325" s="22">
        <f>Salestable[[#This Row],[Order qty]]*(Salestable[[#This Row],[Unit price]]-Salestable[[#This Row],[Unit cost]])</f>
        <v>565.32479422433016</v>
      </c>
    </row>
    <row r="19326" spans="1:12" ht="14.25" customHeight="1" x14ac:dyDescent="0.25">
      <c r="A19326" s="1" t="s">
        <v>19337</v>
      </c>
      <c r="B19326" s="5">
        <v>43975</v>
      </c>
      <c r="C19326" s="1" t="s">
        <v>14</v>
      </c>
      <c r="D19326" s="2" t="s">
        <v>10</v>
      </c>
      <c r="E19326" s="1">
        <v>1</v>
      </c>
      <c r="F19326" s="1">
        <v>105</v>
      </c>
      <c r="G19326" s="1">
        <v>30</v>
      </c>
      <c r="H19326" s="1">
        <v>10</v>
      </c>
      <c r="I19326" s="21">
        <v>352.12281221151352</v>
      </c>
      <c r="J19326" s="21">
        <v>251.51629443679539</v>
      </c>
      <c r="K19326" s="22">
        <f>Salestable[[#This Row],[Order qty]]*Salestable[[#This Row],[Unit price]]</f>
        <v>3521.2281221151352</v>
      </c>
      <c r="L19326" s="22">
        <f>Salestable[[#This Row],[Order qty]]*(Salestable[[#This Row],[Unit price]]-Salestable[[#This Row],[Unit cost]])</f>
        <v>1006.0651777471812</v>
      </c>
    </row>
    <row r="19327" spans="1:12" ht="14.25" customHeight="1" x14ac:dyDescent="0.25">
      <c r="A19327" s="1" t="s">
        <v>19338</v>
      </c>
      <c r="B19327" s="5">
        <v>43908</v>
      </c>
      <c r="C19327" s="1" t="s">
        <v>14</v>
      </c>
      <c r="D19327" s="2" t="s">
        <v>10</v>
      </c>
      <c r="E19327" s="1">
        <v>7</v>
      </c>
      <c r="F19327" s="1">
        <v>244</v>
      </c>
      <c r="G19327" s="1">
        <v>4</v>
      </c>
      <c r="H19327" s="1">
        <v>8</v>
      </c>
      <c r="I19327" s="21">
        <v>315.5180321931839</v>
      </c>
      <c r="J19327" s="21">
        <v>225.37002299513136</v>
      </c>
      <c r="K19327" s="22">
        <f>Salestable[[#This Row],[Order qty]]*Salestable[[#This Row],[Unit price]]</f>
        <v>2524.1442575454712</v>
      </c>
      <c r="L19327" s="22">
        <f>Salestable[[#This Row],[Order qty]]*(Salestable[[#This Row],[Unit price]]-Salestable[[#This Row],[Unit cost]])</f>
        <v>721.18407358442028</v>
      </c>
    </row>
    <row r="19328" spans="1:12" ht="14.25" customHeight="1" x14ac:dyDescent="0.25">
      <c r="A19328" s="1" t="s">
        <v>19339</v>
      </c>
      <c r="B19328" s="5">
        <v>43905</v>
      </c>
      <c r="C19328" s="1" t="s">
        <v>18</v>
      </c>
      <c r="D19328" s="2" t="s">
        <v>10</v>
      </c>
      <c r="E19328" s="1">
        <v>13</v>
      </c>
      <c r="F19328" s="1">
        <v>220</v>
      </c>
      <c r="G19328" s="1">
        <v>2</v>
      </c>
      <c r="H19328" s="1">
        <v>10</v>
      </c>
      <c r="I19328" s="21">
        <v>408.91165691614151</v>
      </c>
      <c r="J19328" s="21">
        <v>292.07975494010111</v>
      </c>
      <c r="K19328" s="22">
        <f>Salestable[[#This Row],[Order qty]]*Salestable[[#This Row],[Unit price]]</f>
        <v>4089.1165691614151</v>
      </c>
      <c r="L19328" s="22">
        <f>Salestable[[#This Row],[Order qty]]*(Salestable[[#This Row],[Unit price]]-Salestable[[#This Row],[Unit cost]])</f>
        <v>1168.319019760404</v>
      </c>
    </row>
    <row r="19329" spans="1:12" ht="14.25" customHeight="1" x14ac:dyDescent="0.25">
      <c r="A19329" s="1" t="s">
        <v>19340</v>
      </c>
      <c r="B19329" s="5">
        <v>43838</v>
      </c>
      <c r="C19329" s="1" t="s">
        <v>18</v>
      </c>
      <c r="D19329" s="2" t="s">
        <v>10</v>
      </c>
      <c r="E19329" s="1">
        <v>17</v>
      </c>
      <c r="F19329" s="1">
        <v>9</v>
      </c>
      <c r="G19329" s="1">
        <v>34</v>
      </c>
      <c r="H19329" s="1">
        <v>3</v>
      </c>
      <c r="I19329" s="21">
        <v>397.18042874336243</v>
      </c>
      <c r="J19329" s="21">
        <v>283.7003062452589</v>
      </c>
      <c r="K19329" s="22">
        <f>Salestable[[#This Row],[Order qty]]*Salestable[[#This Row],[Unit price]]</f>
        <v>1191.5412862300873</v>
      </c>
      <c r="L19329" s="22">
        <f>Salestable[[#This Row],[Order qty]]*(Salestable[[#This Row],[Unit price]]-Salestable[[#This Row],[Unit cost]])</f>
        <v>340.44036749431058</v>
      </c>
    </row>
    <row r="19330" spans="1:12" ht="14.25" customHeight="1" x14ac:dyDescent="0.25">
      <c r="A19330" s="1" t="s">
        <v>19341</v>
      </c>
      <c r="B19330" s="5">
        <v>43916</v>
      </c>
      <c r="C19330" s="1" t="s">
        <v>9</v>
      </c>
      <c r="D19330" s="2" t="s">
        <v>10</v>
      </c>
      <c r="E19330" s="1">
        <v>6</v>
      </c>
      <c r="F19330" s="1">
        <v>271</v>
      </c>
      <c r="G19330" s="1">
        <v>27</v>
      </c>
      <c r="H19330" s="1">
        <v>1</v>
      </c>
      <c r="I19330" s="21">
        <v>472.46267527341843</v>
      </c>
      <c r="J19330" s="21">
        <v>337.47333948101317</v>
      </c>
      <c r="K19330" s="22">
        <f>Salestable[[#This Row],[Order qty]]*Salestable[[#This Row],[Unit price]]</f>
        <v>472.46267527341843</v>
      </c>
      <c r="L19330" s="22">
        <f>Salestable[[#This Row],[Order qty]]*(Salestable[[#This Row],[Unit price]]-Salestable[[#This Row],[Unit cost]])</f>
        <v>134.98933579240526</v>
      </c>
    </row>
    <row r="19331" spans="1:12" ht="14.25" customHeight="1" x14ac:dyDescent="0.25">
      <c r="A19331" s="1" t="s">
        <v>19342</v>
      </c>
      <c r="B19331" s="5">
        <v>43887</v>
      </c>
      <c r="C19331" s="1" t="s">
        <v>9</v>
      </c>
      <c r="D19331" s="2" t="s">
        <v>10</v>
      </c>
      <c r="E19331" s="1">
        <v>5</v>
      </c>
      <c r="F19331" s="1">
        <v>205</v>
      </c>
      <c r="G19331" s="1">
        <v>15</v>
      </c>
      <c r="H19331" s="1">
        <v>2</v>
      </c>
      <c r="I19331" s="21">
        <v>596.03774964809418</v>
      </c>
      <c r="J19331" s="21">
        <v>425.74124974863872</v>
      </c>
      <c r="K19331" s="22">
        <f>Salestable[[#This Row],[Order qty]]*Salestable[[#This Row],[Unit price]]</f>
        <v>1192.0754992961884</v>
      </c>
      <c r="L19331" s="22">
        <f>Salestable[[#This Row],[Order qty]]*(Salestable[[#This Row],[Unit price]]-Salestable[[#This Row],[Unit cost]])</f>
        <v>340.59299979891091</v>
      </c>
    </row>
    <row r="19332" spans="1:12" ht="14.25" customHeight="1" x14ac:dyDescent="0.25">
      <c r="A19332" s="1" t="s">
        <v>19343</v>
      </c>
      <c r="B19332" s="5">
        <v>43846</v>
      </c>
      <c r="C19332" s="1" t="s">
        <v>18</v>
      </c>
      <c r="D19332" s="2" t="s">
        <v>10</v>
      </c>
      <c r="E19332" s="1">
        <v>13</v>
      </c>
      <c r="F19332" s="1">
        <v>153</v>
      </c>
      <c r="G19332" s="1">
        <v>24</v>
      </c>
      <c r="H19332" s="1">
        <v>5</v>
      </c>
      <c r="I19332" s="21">
        <v>272.98458462953568</v>
      </c>
      <c r="J19332" s="21">
        <v>194.98898902109693</v>
      </c>
      <c r="K19332" s="22">
        <f>Salestable[[#This Row],[Order qty]]*Salestable[[#This Row],[Unit price]]</f>
        <v>1364.9229231476784</v>
      </c>
      <c r="L19332" s="22">
        <f>Salestable[[#This Row],[Order qty]]*(Salestable[[#This Row],[Unit price]]-Salestable[[#This Row],[Unit cost]])</f>
        <v>389.97797804219374</v>
      </c>
    </row>
    <row r="19333" spans="1:12" ht="14.25" customHeight="1" x14ac:dyDescent="0.25">
      <c r="A19333" s="1" t="s">
        <v>19344</v>
      </c>
      <c r="B19333" s="5">
        <v>43966</v>
      </c>
      <c r="C19333" s="1" t="s">
        <v>14</v>
      </c>
      <c r="D19333" s="2" t="s">
        <v>10</v>
      </c>
      <c r="E19333" s="1">
        <v>7</v>
      </c>
      <c r="F19333" s="1">
        <v>115</v>
      </c>
      <c r="G19333" s="1">
        <v>5</v>
      </c>
      <c r="H19333" s="1">
        <v>7</v>
      </c>
      <c r="I19333" s="21">
        <v>316.31540536880493</v>
      </c>
      <c r="J19333" s="21">
        <v>225.93957526343212</v>
      </c>
      <c r="K19333" s="22">
        <f>Salestable[[#This Row],[Order qty]]*Salestable[[#This Row],[Unit price]]</f>
        <v>2214.2078375816345</v>
      </c>
      <c r="L19333" s="22">
        <f>Salestable[[#This Row],[Order qty]]*(Salestable[[#This Row],[Unit price]]-Salestable[[#This Row],[Unit cost]])</f>
        <v>632.63081073760964</v>
      </c>
    </row>
    <row r="19334" spans="1:12" ht="14.25" customHeight="1" x14ac:dyDescent="0.25">
      <c r="A19334" s="1" t="s">
        <v>19345</v>
      </c>
      <c r="B19334" s="5">
        <v>43867</v>
      </c>
      <c r="C19334" s="1" t="s">
        <v>14</v>
      </c>
      <c r="D19334" s="2" t="s">
        <v>10</v>
      </c>
      <c r="E19334" s="1">
        <v>13</v>
      </c>
      <c r="F19334" s="1">
        <v>329</v>
      </c>
      <c r="G19334" s="1">
        <v>18</v>
      </c>
      <c r="H19334" s="1">
        <v>9</v>
      </c>
      <c r="I19334" s="21">
        <v>302.24646610021591</v>
      </c>
      <c r="J19334" s="21">
        <v>215.89033292872566</v>
      </c>
      <c r="K19334" s="22">
        <f>Salestable[[#This Row],[Order qty]]*Salestable[[#This Row],[Unit price]]</f>
        <v>2720.2181949019432</v>
      </c>
      <c r="L19334" s="22">
        <f>Salestable[[#This Row],[Order qty]]*(Salestable[[#This Row],[Unit price]]-Salestable[[#This Row],[Unit cost]])</f>
        <v>777.20519854341228</v>
      </c>
    </row>
    <row r="19335" spans="1:12" ht="14.25" customHeight="1" x14ac:dyDescent="0.25">
      <c r="A19335" s="1" t="s">
        <v>19346</v>
      </c>
      <c r="B19335" s="5">
        <v>43977</v>
      </c>
      <c r="C19335" s="1" t="s">
        <v>14</v>
      </c>
      <c r="D19335" s="2" t="s">
        <v>10</v>
      </c>
      <c r="E19335" s="1">
        <v>7</v>
      </c>
      <c r="F19335" s="1">
        <v>101</v>
      </c>
      <c r="G19335" s="1">
        <v>18</v>
      </c>
      <c r="H19335" s="1">
        <v>8</v>
      </c>
      <c r="I19335" s="21">
        <v>466.37021505832672</v>
      </c>
      <c r="J19335" s="21">
        <v>333.12158218451913</v>
      </c>
      <c r="K19335" s="22">
        <f>Salestable[[#This Row],[Order qty]]*Salestable[[#This Row],[Unit price]]</f>
        <v>3730.9617204666138</v>
      </c>
      <c r="L19335" s="22">
        <f>Salestable[[#This Row],[Order qty]]*(Salestable[[#This Row],[Unit price]]-Salestable[[#This Row],[Unit cost]])</f>
        <v>1065.9890629904608</v>
      </c>
    </row>
    <row r="19336" spans="1:12" ht="14.25" customHeight="1" x14ac:dyDescent="0.25">
      <c r="A19336" s="1" t="s">
        <v>19347</v>
      </c>
      <c r="B19336" s="5">
        <v>43935</v>
      </c>
      <c r="C19336" s="1" t="s">
        <v>9</v>
      </c>
      <c r="D19336" s="2" t="s">
        <v>10</v>
      </c>
      <c r="E19336" s="1">
        <v>22</v>
      </c>
      <c r="F19336" s="1">
        <v>348</v>
      </c>
      <c r="G19336" s="1">
        <v>7</v>
      </c>
      <c r="H19336" s="1">
        <v>7</v>
      </c>
      <c r="I19336" s="21">
        <v>203.18567472696304</v>
      </c>
      <c r="J19336" s="21">
        <v>145.1326248049736</v>
      </c>
      <c r="K19336" s="22">
        <f>Salestable[[#This Row],[Order qty]]*Salestable[[#This Row],[Unit price]]</f>
        <v>1422.2997230887413</v>
      </c>
      <c r="L19336" s="22">
        <f>Salestable[[#This Row],[Order qty]]*(Salestable[[#This Row],[Unit price]]-Salestable[[#This Row],[Unit cost]])</f>
        <v>406.37134945392609</v>
      </c>
    </row>
    <row r="19337" spans="1:12" ht="14.25" customHeight="1" x14ac:dyDescent="0.25">
      <c r="A19337" s="1" t="s">
        <v>19348</v>
      </c>
      <c r="B19337" s="5">
        <v>43875</v>
      </c>
      <c r="C19337" s="1" t="s">
        <v>18</v>
      </c>
      <c r="D19337" s="2" t="s">
        <v>10</v>
      </c>
      <c r="E19337" s="1">
        <v>24</v>
      </c>
      <c r="F19337" s="1">
        <v>344</v>
      </c>
      <c r="G19337" s="1">
        <v>44</v>
      </c>
      <c r="H19337" s="1">
        <v>4</v>
      </c>
      <c r="I19337" s="21">
        <v>524.36667609214783</v>
      </c>
      <c r="J19337" s="21">
        <v>374.54762578010559</v>
      </c>
      <c r="K19337" s="22">
        <f>Salestable[[#This Row],[Order qty]]*Salestable[[#This Row],[Unit price]]</f>
        <v>2097.4667043685913</v>
      </c>
      <c r="L19337" s="22">
        <f>Salestable[[#This Row],[Order qty]]*(Salestable[[#This Row],[Unit price]]-Salestable[[#This Row],[Unit cost]])</f>
        <v>599.27620124816895</v>
      </c>
    </row>
    <row r="19338" spans="1:12" ht="14.25" customHeight="1" x14ac:dyDescent="0.25">
      <c r="A19338" s="1" t="s">
        <v>19349</v>
      </c>
      <c r="B19338" s="5">
        <v>43957</v>
      </c>
      <c r="C19338" s="1" t="s">
        <v>18</v>
      </c>
      <c r="D19338" s="2" t="s">
        <v>10</v>
      </c>
      <c r="E19338" s="1">
        <v>20</v>
      </c>
      <c r="F19338" s="1">
        <v>228</v>
      </c>
      <c r="G19338" s="1">
        <v>43</v>
      </c>
      <c r="H19338" s="1">
        <v>1</v>
      </c>
      <c r="I19338" s="21">
        <v>308.37903088331223</v>
      </c>
      <c r="J19338" s="21">
        <v>220.27073634522304</v>
      </c>
      <c r="K19338" s="22">
        <f>Salestable[[#This Row],[Order qty]]*Salestable[[#This Row],[Unit price]]</f>
        <v>308.37903088331223</v>
      </c>
      <c r="L19338" s="22">
        <f>Salestable[[#This Row],[Order qty]]*(Salestable[[#This Row],[Unit price]]-Salestable[[#This Row],[Unit cost]])</f>
        <v>88.108294538089183</v>
      </c>
    </row>
    <row r="19339" spans="1:12" ht="14.25" customHeight="1" x14ac:dyDescent="0.25">
      <c r="A19339" s="1" t="s">
        <v>19350</v>
      </c>
      <c r="B19339" s="5">
        <v>43840</v>
      </c>
      <c r="C19339" s="1" t="s">
        <v>9</v>
      </c>
      <c r="D19339" s="2" t="s">
        <v>10</v>
      </c>
      <c r="E19339" s="1">
        <v>5</v>
      </c>
      <c r="F19339" s="1">
        <v>198</v>
      </c>
      <c r="G19339" s="1">
        <v>46</v>
      </c>
      <c r="H19339" s="1">
        <v>3</v>
      </c>
      <c r="I19339" s="21">
        <v>185.36338984966278</v>
      </c>
      <c r="J19339" s="21">
        <v>132.40242132118772</v>
      </c>
      <c r="K19339" s="22">
        <f>Salestable[[#This Row],[Order qty]]*Salestable[[#This Row],[Unit price]]</f>
        <v>556.09016954898834</v>
      </c>
      <c r="L19339" s="22">
        <f>Salestable[[#This Row],[Order qty]]*(Salestable[[#This Row],[Unit price]]-Salestable[[#This Row],[Unit cost]])</f>
        <v>158.88290558542519</v>
      </c>
    </row>
    <row r="19340" spans="1:12" ht="14.25" customHeight="1" x14ac:dyDescent="0.25">
      <c r="A19340" s="1" t="s">
        <v>19351</v>
      </c>
      <c r="B19340" s="5">
        <v>43980</v>
      </c>
      <c r="C19340" s="1" t="s">
        <v>9</v>
      </c>
      <c r="D19340" s="2" t="s">
        <v>10</v>
      </c>
      <c r="E19340" s="1">
        <v>9</v>
      </c>
      <c r="F19340" s="1">
        <v>25</v>
      </c>
      <c r="G19340" s="1">
        <v>43</v>
      </c>
      <c r="H19340" s="1">
        <v>6</v>
      </c>
      <c r="I19340" s="21">
        <v>456.28354293107986</v>
      </c>
      <c r="J19340" s="21">
        <v>325.91681637934278</v>
      </c>
      <c r="K19340" s="22">
        <f>Salestable[[#This Row],[Order qty]]*Salestable[[#This Row],[Unit price]]</f>
        <v>2737.7012575864792</v>
      </c>
      <c r="L19340" s="22">
        <f>Salestable[[#This Row],[Order qty]]*(Salestable[[#This Row],[Unit price]]-Salestable[[#This Row],[Unit cost]])</f>
        <v>782.20035931042253</v>
      </c>
    </row>
    <row r="19341" spans="1:12" ht="14.25" customHeight="1" x14ac:dyDescent="0.25">
      <c r="A19341" s="1" t="s">
        <v>19352</v>
      </c>
      <c r="B19341" s="5">
        <v>43958</v>
      </c>
      <c r="C19341" s="1" t="s">
        <v>18</v>
      </c>
      <c r="D19341" s="2" t="s">
        <v>10</v>
      </c>
      <c r="E19341" s="1">
        <v>26</v>
      </c>
      <c r="F19341" s="1">
        <v>27</v>
      </c>
      <c r="G19341" s="1">
        <v>8</v>
      </c>
      <c r="H19341" s="1">
        <v>3</v>
      </c>
      <c r="I19341" s="21">
        <v>157.09089374542236</v>
      </c>
      <c r="J19341" s="21">
        <v>112.20778124673026</v>
      </c>
      <c r="K19341" s="22">
        <f>Salestable[[#This Row],[Order qty]]*Salestable[[#This Row],[Unit price]]</f>
        <v>471.27268123626709</v>
      </c>
      <c r="L19341" s="22">
        <f>Salestable[[#This Row],[Order qty]]*(Salestable[[#This Row],[Unit price]]-Salestable[[#This Row],[Unit cost]])</f>
        <v>134.6493374960763</v>
      </c>
    </row>
    <row r="19342" spans="1:12" ht="14.25" customHeight="1" x14ac:dyDescent="0.25">
      <c r="A19342" s="1" t="s">
        <v>19353</v>
      </c>
      <c r="B19342" s="5">
        <v>43849</v>
      </c>
      <c r="C19342" s="1" t="s">
        <v>9</v>
      </c>
      <c r="D19342" s="2" t="s">
        <v>10</v>
      </c>
      <c r="E19342" s="1">
        <v>9</v>
      </c>
      <c r="F19342" s="1">
        <v>352</v>
      </c>
      <c r="G19342" s="1">
        <v>41</v>
      </c>
      <c r="H19342" s="1">
        <v>10</v>
      </c>
      <c r="I19342" s="21">
        <v>359.40291112661362</v>
      </c>
      <c r="J19342" s="21">
        <v>256.71636509043833</v>
      </c>
      <c r="K19342" s="22">
        <f>Salestable[[#This Row],[Order qty]]*Salestable[[#This Row],[Unit price]]</f>
        <v>3594.0291112661362</v>
      </c>
      <c r="L19342" s="22">
        <f>Salestable[[#This Row],[Order qty]]*(Salestable[[#This Row],[Unit price]]-Salestable[[#This Row],[Unit cost]])</f>
        <v>1026.8654603617529</v>
      </c>
    </row>
    <row r="19343" spans="1:12" ht="14.25" customHeight="1" x14ac:dyDescent="0.25">
      <c r="A19343" s="1" t="s">
        <v>19354</v>
      </c>
      <c r="B19343" s="5">
        <v>43931</v>
      </c>
      <c r="C19343" s="1" t="s">
        <v>14</v>
      </c>
      <c r="D19343" s="2" t="s">
        <v>10</v>
      </c>
      <c r="E19343" s="1">
        <v>2</v>
      </c>
      <c r="F19343" s="1">
        <v>198</v>
      </c>
      <c r="G19343" s="1">
        <v>19</v>
      </c>
      <c r="H19343" s="1">
        <v>9</v>
      </c>
      <c r="I19343" s="21">
        <v>303.95214951038361</v>
      </c>
      <c r="J19343" s="21">
        <v>217.10867822170258</v>
      </c>
      <c r="K19343" s="22">
        <f>Salestable[[#This Row],[Order qty]]*Salestable[[#This Row],[Unit price]]</f>
        <v>2735.5693455934525</v>
      </c>
      <c r="L19343" s="22">
        <f>Salestable[[#This Row],[Order qty]]*(Salestable[[#This Row],[Unit price]]-Salestable[[#This Row],[Unit cost]])</f>
        <v>781.59124159812927</v>
      </c>
    </row>
    <row r="19344" spans="1:12" ht="14.25" customHeight="1" x14ac:dyDescent="0.25">
      <c r="A19344" s="1" t="s">
        <v>19355</v>
      </c>
      <c r="B19344" s="5">
        <v>43846</v>
      </c>
      <c r="C19344" s="1" t="s">
        <v>9</v>
      </c>
      <c r="D19344" s="2" t="s">
        <v>10</v>
      </c>
      <c r="E19344" s="1">
        <v>19</v>
      </c>
      <c r="F19344" s="1">
        <v>106</v>
      </c>
      <c r="G19344" s="1">
        <v>1</v>
      </c>
      <c r="H19344" s="1">
        <v>1</v>
      </c>
      <c r="I19344" s="21">
        <v>412.78606277704239</v>
      </c>
      <c r="J19344" s="21">
        <v>294.84718769788742</v>
      </c>
      <c r="K19344" s="22">
        <f>Salestable[[#This Row],[Order qty]]*Salestable[[#This Row],[Unit price]]</f>
        <v>412.78606277704239</v>
      </c>
      <c r="L19344" s="22">
        <f>Salestable[[#This Row],[Order qty]]*(Salestable[[#This Row],[Unit price]]-Salestable[[#This Row],[Unit cost]])</f>
        <v>117.93887507915497</v>
      </c>
    </row>
    <row r="19345" spans="1:12" ht="14.25" customHeight="1" x14ac:dyDescent="0.25">
      <c r="A19345" s="1" t="s">
        <v>19356</v>
      </c>
      <c r="B19345" s="5">
        <v>43832</v>
      </c>
      <c r="C19345" s="1" t="s">
        <v>12</v>
      </c>
      <c r="D19345" s="2" t="s">
        <v>10</v>
      </c>
      <c r="E19345" s="1">
        <v>23</v>
      </c>
      <c r="F19345" s="1">
        <v>6</v>
      </c>
      <c r="G19345" s="1">
        <v>1</v>
      </c>
      <c r="H19345" s="1">
        <v>4</v>
      </c>
      <c r="I19345" s="21">
        <v>478.02693772315979</v>
      </c>
      <c r="J19345" s="21">
        <v>341.44781265939986</v>
      </c>
      <c r="K19345" s="22">
        <f>Salestable[[#This Row],[Order qty]]*Salestable[[#This Row],[Unit price]]</f>
        <v>1912.1077508926392</v>
      </c>
      <c r="L19345" s="22">
        <f>Salestable[[#This Row],[Order qty]]*(Salestable[[#This Row],[Unit price]]-Salestable[[#This Row],[Unit cost]])</f>
        <v>546.31650025503973</v>
      </c>
    </row>
    <row r="19346" spans="1:12" ht="14.25" customHeight="1" x14ac:dyDescent="0.25">
      <c r="A19346" s="1" t="s">
        <v>19357</v>
      </c>
      <c r="B19346" s="5">
        <v>43869</v>
      </c>
      <c r="C19346" s="1" t="s">
        <v>18</v>
      </c>
      <c r="D19346" s="2" t="s">
        <v>10</v>
      </c>
      <c r="E19346" s="1">
        <v>20</v>
      </c>
      <c r="F19346" s="1">
        <v>214</v>
      </c>
      <c r="G19346" s="1">
        <v>8</v>
      </c>
      <c r="H19346" s="1">
        <v>10</v>
      </c>
      <c r="I19346" s="21">
        <v>453.51396864652634</v>
      </c>
      <c r="J19346" s="21">
        <v>323.93854903323313</v>
      </c>
      <c r="K19346" s="22">
        <f>Salestable[[#This Row],[Order qty]]*Salestable[[#This Row],[Unit price]]</f>
        <v>4535.1396864652634</v>
      </c>
      <c r="L19346" s="22">
        <f>Salestable[[#This Row],[Order qty]]*(Salestable[[#This Row],[Unit price]]-Salestable[[#This Row],[Unit cost]])</f>
        <v>1295.7541961329321</v>
      </c>
    </row>
    <row r="19347" spans="1:12" ht="14.25" customHeight="1" x14ac:dyDescent="0.25">
      <c r="A19347" s="1" t="s">
        <v>19358</v>
      </c>
      <c r="B19347" s="5">
        <v>43918</v>
      </c>
      <c r="C19347" s="1" t="s">
        <v>18</v>
      </c>
      <c r="D19347" s="2" t="s">
        <v>10</v>
      </c>
      <c r="E19347" s="1">
        <v>25</v>
      </c>
      <c r="F19347" s="1">
        <v>204</v>
      </c>
      <c r="G19347" s="1">
        <v>8</v>
      </c>
      <c r="H19347" s="1">
        <v>6</v>
      </c>
      <c r="I19347" s="21">
        <v>483.11140859127045</v>
      </c>
      <c r="J19347" s="21">
        <v>345.07957756519318</v>
      </c>
      <c r="K19347" s="22">
        <f>Salestable[[#This Row],[Order qty]]*Salestable[[#This Row],[Unit price]]</f>
        <v>2898.6684515476227</v>
      </c>
      <c r="L19347" s="22">
        <f>Salestable[[#This Row],[Order qty]]*(Salestable[[#This Row],[Unit price]]-Salestable[[#This Row],[Unit cost]])</f>
        <v>828.19098615646362</v>
      </c>
    </row>
    <row r="19348" spans="1:12" ht="14.25" customHeight="1" x14ac:dyDescent="0.25">
      <c r="A19348" s="1" t="s">
        <v>19359</v>
      </c>
      <c r="B19348" s="5">
        <v>43925</v>
      </c>
      <c r="C19348" s="1" t="s">
        <v>9</v>
      </c>
      <c r="D19348" s="2" t="s">
        <v>10</v>
      </c>
      <c r="E19348" s="1">
        <v>24</v>
      </c>
      <c r="F19348" s="1">
        <v>298</v>
      </c>
      <c r="G19348" s="1">
        <v>45</v>
      </c>
      <c r="H19348" s="1">
        <v>1</v>
      </c>
      <c r="I19348" s="21">
        <v>620.08099061250687</v>
      </c>
      <c r="J19348" s="21">
        <v>442.91499329464779</v>
      </c>
      <c r="K19348" s="22">
        <f>Salestable[[#This Row],[Order qty]]*Salestable[[#This Row],[Unit price]]</f>
        <v>620.08099061250687</v>
      </c>
      <c r="L19348" s="22">
        <f>Salestable[[#This Row],[Order qty]]*(Salestable[[#This Row],[Unit price]]-Salestable[[#This Row],[Unit cost]])</f>
        <v>177.16599731785908</v>
      </c>
    </row>
    <row r="19349" spans="1:12" ht="14.25" customHeight="1" x14ac:dyDescent="0.25">
      <c r="A19349" s="1" t="s">
        <v>19360</v>
      </c>
      <c r="B19349" s="5">
        <v>43967</v>
      </c>
      <c r="C19349" s="1" t="s">
        <v>18</v>
      </c>
      <c r="D19349" s="2" t="s">
        <v>10</v>
      </c>
      <c r="E19349" s="1">
        <v>19</v>
      </c>
      <c r="F19349" s="1">
        <v>349</v>
      </c>
      <c r="G19349" s="1">
        <v>33</v>
      </c>
      <c r="H19349" s="1">
        <v>10</v>
      </c>
      <c r="I19349" s="21">
        <v>252.07403898239136</v>
      </c>
      <c r="J19349" s="21">
        <v>180.0528849874224</v>
      </c>
      <c r="K19349" s="22">
        <f>Salestable[[#This Row],[Order qty]]*Salestable[[#This Row],[Unit price]]</f>
        <v>2520.7403898239136</v>
      </c>
      <c r="L19349" s="22">
        <f>Salestable[[#This Row],[Order qty]]*(Salestable[[#This Row],[Unit price]]-Salestable[[#This Row],[Unit cost]])</f>
        <v>720.2115399496895</v>
      </c>
    </row>
    <row r="19350" spans="1:12" ht="14.25" customHeight="1" x14ac:dyDescent="0.25">
      <c r="A19350" s="1" t="s">
        <v>19361</v>
      </c>
      <c r="B19350" s="5">
        <v>43905</v>
      </c>
      <c r="C19350" s="1" t="s">
        <v>12</v>
      </c>
      <c r="D19350" s="2" t="s">
        <v>10</v>
      </c>
      <c r="E19350" s="1">
        <v>2</v>
      </c>
      <c r="F19350" s="1">
        <v>186</v>
      </c>
      <c r="G19350" s="1">
        <v>34</v>
      </c>
      <c r="H19350" s="1">
        <v>6</v>
      </c>
      <c r="I19350" s="21">
        <v>569.82701057195663</v>
      </c>
      <c r="J19350" s="21">
        <v>407.01929326568336</v>
      </c>
      <c r="K19350" s="22">
        <f>Salestable[[#This Row],[Order qty]]*Salestable[[#This Row],[Unit price]]</f>
        <v>3418.9620634317398</v>
      </c>
      <c r="L19350" s="22">
        <f>Salestable[[#This Row],[Order qty]]*(Salestable[[#This Row],[Unit price]]-Salestable[[#This Row],[Unit cost]])</f>
        <v>976.84630383763965</v>
      </c>
    </row>
    <row r="19351" spans="1:12" ht="14.25" customHeight="1" x14ac:dyDescent="0.25">
      <c r="A19351" s="1" t="s">
        <v>19362</v>
      </c>
      <c r="B19351" s="5">
        <v>43889</v>
      </c>
      <c r="C19351" s="1" t="s">
        <v>9</v>
      </c>
      <c r="D19351" s="2" t="s">
        <v>10</v>
      </c>
      <c r="E19351" s="1">
        <v>21</v>
      </c>
      <c r="F19351" s="1">
        <v>318</v>
      </c>
      <c r="G19351" s="1">
        <v>42</v>
      </c>
      <c r="H19351" s="1">
        <v>2</v>
      </c>
      <c r="I19351" s="21">
        <v>441.05924570560455</v>
      </c>
      <c r="J19351" s="21">
        <v>315.0423183611461</v>
      </c>
      <c r="K19351" s="22">
        <f>Salestable[[#This Row],[Order qty]]*Salestable[[#This Row],[Unit price]]</f>
        <v>882.11849141120911</v>
      </c>
      <c r="L19351" s="22">
        <f>Salestable[[#This Row],[Order qty]]*(Salestable[[#This Row],[Unit price]]-Salestable[[#This Row],[Unit cost]])</f>
        <v>252.0338546889169</v>
      </c>
    </row>
    <row r="19352" spans="1:12" ht="14.25" customHeight="1" x14ac:dyDescent="0.25">
      <c r="A19352" s="1" t="s">
        <v>19363</v>
      </c>
      <c r="B19352" s="5">
        <v>43966</v>
      </c>
      <c r="C19352" s="1" t="s">
        <v>18</v>
      </c>
      <c r="D19352" s="2" t="s">
        <v>10</v>
      </c>
      <c r="E19352" s="1">
        <v>7</v>
      </c>
      <c r="F19352" s="1">
        <v>325</v>
      </c>
      <c r="G19352" s="1">
        <v>45</v>
      </c>
      <c r="H19352" s="1">
        <v>6</v>
      </c>
      <c r="I19352" s="21">
        <v>451.82659059762955</v>
      </c>
      <c r="J19352" s="21">
        <v>322.73327899830684</v>
      </c>
      <c r="K19352" s="22">
        <f>Salestable[[#This Row],[Order qty]]*Salestable[[#This Row],[Unit price]]</f>
        <v>2710.9595435857773</v>
      </c>
      <c r="L19352" s="22">
        <f>Salestable[[#This Row],[Order qty]]*(Salestable[[#This Row],[Unit price]]-Salestable[[#This Row],[Unit cost]])</f>
        <v>774.55986959593622</v>
      </c>
    </row>
    <row r="19353" spans="1:12" ht="14.25" customHeight="1" x14ac:dyDescent="0.25">
      <c r="A19353" s="1" t="s">
        <v>19364</v>
      </c>
      <c r="B19353" s="5">
        <v>43872</v>
      </c>
      <c r="C19353" s="1" t="s">
        <v>14</v>
      </c>
      <c r="D19353" s="2" t="s">
        <v>10</v>
      </c>
      <c r="E19353" s="1">
        <v>11</v>
      </c>
      <c r="F19353" s="1">
        <v>352</v>
      </c>
      <c r="G19353" s="1">
        <v>23</v>
      </c>
      <c r="H19353" s="1">
        <v>6</v>
      </c>
      <c r="I19353" s="21">
        <v>262.31990504264832</v>
      </c>
      <c r="J19353" s="21">
        <v>187.37136074474881</v>
      </c>
      <c r="K19353" s="22">
        <f>Salestable[[#This Row],[Order qty]]*Salestable[[#This Row],[Unit price]]</f>
        <v>1573.9194302558899</v>
      </c>
      <c r="L19353" s="22">
        <f>Salestable[[#This Row],[Order qty]]*(Salestable[[#This Row],[Unit price]]-Salestable[[#This Row],[Unit cost]])</f>
        <v>449.69126578739701</v>
      </c>
    </row>
    <row r="19354" spans="1:12" ht="14.25" customHeight="1" x14ac:dyDescent="0.25">
      <c r="A19354" s="1" t="s">
        <v>19365</v>
      </c>
      <c r="B19354" s="5">
        <v>43848</v>
      </c>
      <c r="C19354" s="1" t="s">
        <v>18</v>
      </c>
      <c r="D19354" s="2" t="s">
        <v>10</v>
      </c>
      <c r="E19354" s="1">
        <v>3</v>
      </c>
      <c r="F19354" s="1">
        <v>12</v>
      </c>
      <c r="G19354" s="1">
        <v>15</v>
      </c>
      <c r="H19354" s="1">
        <v>4</v>
      </c>
      <c r="I19354" s="21">
        <v>644.89141434431076</v>
      </c>
      <c r="J19354" s="21">
        <v>460.6367245316506</v>
      </c>
      <c r="K19354" s="22">
        <f>Salestable[[#This Row],[Order qty]]*Salestable[[#This Row],[Unit price]]</f>
        <v>2579.565657377243</v>
      </c>
      <c r="L19354" s="22">
        <f>Salestable[[#This Row],[Order qty]]*(Salestable[[#This Row],[Unit price]]-Salestable[[#This Row],[Unit cost]])</f>
        <v>737.01875925064064</v>
      </c>
    </row>
    <row r="19355" spans="1:12" ht="14.25" customHeight="1" x14ac:dyDescent="0.25">
      <c r="A19355" s="1" t="s">
        <v>19366</v>
      </c>
      <c r="B19355" s="5">
        <v>43912</v>
      </c>
      <c r="C19355" s="1" t="s">
        <v>14</v>
      </c>
      <c r="D19355" s="2" t="s">
        <v>10</v>
      </c>
      <c r="E19355" s="1">
        <v>13</v>
      </c>
      <c r="F19355" s="1">
        <v>321</v>
      </c>
      <c r="G19355" s="1">
        <v>21</v>
      </c>
      <c r="H19355" s="1">
        <v>10</v>
      </c>
      <c r="I19355" s="21">
        <v>524.71002852916718</v>
      </c>
      <c r="J19355" s="21">
        <v>374.79287752083371</v>
      </c>
      <c r="K19355" s="22">
        <f>Salestable[[#This Row],[Order qty]]*Salestable[[#This Row],[Unit price]]</f>
        <v>5247.1002852916718</v>
      </c>
      <c r="L19355" s="22">
        <f>Salestable[[#This Row],[Order qty]]*(Salestable[[#This Row],[Unit price]]-Salestable[[#This Row],[Unit cost]])</f>
        <v>1499.1715100833346</v>
      </c>
    </row>
    <row r="19356" spans="1:12" ht="14.25" customHeight="1" x14ac:dyDescent="0.25">
      <c r="A19356" s="1" t="s">
        <v>19367</v>
      </c>
      <c r="B19356" s="5">
        <v>43924</v>
      </c>
      <c r="C19356" s="1" t="s">
        <v>18</v>
      </c>
      <c r="D19356" s="2" t="s">
        <v>10</v>
      </c>
      <c r="E19356" s="1">
        <v>26</v>
      </c>
      <c r="F19356" s="1">
        <v>133</v>
      </c>
      <c r="G19356" s="1">
        <v>20</v>
      </c>
      <c r="H19356" s="1">
        <v>8</v>
      </c>
      <c r="I19356" s="21">
        <v>401.59225970506668</v>
      </c>
      <c r="J19356" s="21">
        <v>286.85161407504762</v>
      </c>
      <c r="K19356" s="22">
        <f>Salestable[[#This Row],[Order qty]]*Salestable[[#This Row],[Unit price]]</f>
        <v>3212.7380776405334</v>
      </c>
      <c r="L19356" s="22">
        <f>Salestable[[#This Row],[Order qty]]*(Salestable[[#This Row],[Unit price]]-Salestable[[#This Row],[Unit cost]])</f>
        <v>917.92516504015248</v>
      </c>
    </row>
    <row r="19357" spans="1:12" ht="14.25" customHeight="1" x14ac:dyDescent="0.25">
      <c r="A19357" s="1" t="s">
        <v>19368</v>
      </c>
      <c r="B19357" s="5">
        <v>43953</v>
      </c>
      <c r="C19357" s="1" t="s">
        <v>12</v>
      </c>
      <c r="D19357" s="2" t="s">
        <v>10</v>
      </c>
      <c r="E19357" s="1">
        <v>25</v>
      </c>
      <c r="F19357" s="1">
        <v>111</v>
      </c>
      <c r="G19357" s="1">
        <v>43</v>
      </c>
      <c r="H19357" s="1">
        <v>9</v>
      </c>
      <c r="I19357" s="21">
        <v>437.11884498596191</v>
      </c>
      <c r="J19357" s="21">
        <v>312.22774641854426</v>
      </c>
      <c r="K19357" s="22">
        <f>Salestable[[#This Row],[Order qty]]*Salestable[[#This Row],[Unit price]]</f>
        <v>3934.0696048736572</v>
      </c>
      <c r="L19357" s="22">
        <f>Salestable[[#This Row],[Order qty]]*(Salestable[[#This Row],[Unit price]]-Salestable[[#This Row],[Unit cost]])</f>
        <v>1124.0198871067589</v>
      </c>
    </row>
    <row r="19358" spans="1:12" ht="14.25" customHeight="1" x14ac:dyDescent="0.25">
      <c r="A19358" s="1" t="s">
        <v>19369</v>
      </c>
      <c r="B19358" s="5">
        <v>43930</v>
      </c>
      <c r="C19358" s="1" t="s">
        <v>9</v>
      </c>
      <c r="D19358" s="2" t="s">
        <v>10</v>
      </c>
      <c r="E19358" s="1">
        <v>14</v>
      </c>
      <c r="F19358" s="1">
        <v>352</v>
      </c>
      <c r="G19358" s="1">
        <v>43</v>
      </c>
      <c r="H19358" s="1">
        <v>3</v>
      </c>
      <c r="I19358" s="21">
        <v>173.45675271749496</v>
      </c>
      <c r="J19358" s="21">
        <v>123.89768051249641</v>
      </c>
      <c r="K19358" s="22">
        <f>Salestable[[#This Row],[Order qty]]*Salestable[[#This Row],[Unit price]]</f>
        <v>520.37025815248489</v>
      </c>
      <c r="L19358" s="22">
        <f>Salestable[[#This Row],[Order qty]]*(Salestable[[#This Row],[Unit price]]-Salestable[[#This Row],[Unit cost]])</f>
        <v>148.67721661499567</v>
      </c>
    </row>
    <row r="19359" spans="1:12" ht="14.25" customHeight="1" x14ac:dyDescent="0.25">
      <c r="A19359" s="1" t="s">
        <v>19370</v>
      </c>
      <c r="B19359" s="5">
        <v>43945</v>
      </c>
      <c r="C19359" s="1" t="s">
        <v>9</v>
      </c>
      <c r="D19359" s="2" t="s">
        <v>10</v>
      </c>
      <c r="E19359" s="1">
        <v>11</v>
      </c>
      <c r="F19359" s="1">
        <v>183</v>
      </c>
      <c r="G19359" s="1">
        <v>18</v>
      </c>
      <c r="H19359" s="1">
        <v>3</v>
      </c>
      <c r="I19359" s="21">
        <v>402.37753880023956</v>
      </c>
      <c r="J19359" s="21">
        <v>287.41252771445687</v>
      </c>
      <c r="K19359" s="22">
        <f>Salestable[[#This Row],[Order qty]]*Salestable[[#This Row],[Unit price]]</f>
        <v>1207.1326164007187</v>
      </c>
      <c r="L19359" s="22">
        <f>Salestable[[#This Row],[Order qty]]*(Salestable[[#This Row],[Unit price]]-Salestable[[#This Row],[Unit cost]])</f>
        <v>344.89503325734808</v>
      </c>
    </row>
    <row r="19360" spans="1:12" ht="14.25" customHeight="1" x14ac:dyDescent="0.25">
      <c r="A19360" s="1" t="s">
        <v>19371</v>
      </c>
      <c r="B19360" s="5">
        <v>43936</v>
      </c>
      <c r="C19360" s="1" t="s">
        <v>12</v>
      </c>
      <c r="D19360" s="2" t="s">
        <v>10</v>
      </c>
      <c r="E19360" s="1">
        <v>6</v>
      </c>
      <c r="F19360" s="1">
        <v>194</v>
      </c>
      <c r="G19360" s="1">
        <v>39</v>
      </c>
      <c r="H19360" s="1">
        <v>3</v>
      </c>
      <c r="I19360" s="21">
        <v>493.74915271997452</v>
      </c>
      <c r="J19360" s="21">
        <v>352.67796622855326</v>
      </c>
      <c r="K19360" s="22">
        <f>Salestable[[#This Row],[Order qty]]*Salestable[[#This Row],[Unit price]]</f>
        <v>1481.2474581599236</v>
      </c>
      <c r="L19360" s="22">
        <f>Salestable[[#This Row],[Order qty]]*(Salestable[[#This Row],[Unit price]]-Salestable[[#This Row],[Unit cost]])</f>
        <v>423.21355947426377</v>
      </c>
    </row>
    <row r="19361" spans="1:12" ht="14.25" customHeight="1" x14ac:dyDescent="0.25">
      <c r="A19361" s="1" t="s">
        <v>19372</v>
      </c>
      <c r="B19361" s="5">
        <v>43923</v>
      </c>
      <c r="C19361" s="1" t="s">
        <v>18</v>
      </c>
      <c r="D19361" s="2" t="s">
        <v>10</v>
      </c>
      <c r="E19361" s="1">
        <v>23</v>
      </c>
      <c r="F19361" s="1">
        <v>336</v>
      </c>
      <c r="G19361" s="1">
        <v>16</v>
      </c>
      <c r="H19361" s="1">
        <v>7</v>
      </c>
      <c r="I19361" s="21">
        <v>609.4198944568634</v>
      </c>
      <c r="J19361" s="21">
        <v>435.29992461204529</v>
      </c>
      <c r="K19361" s="22">
        <f>Salestable[[#This Row],[Order qty]]*Salestable[[#This Row],[Unit price]]</f>
        <v>4265.9392611980438</v>
      </c>
      <c r="L19361" s="22">
        <f>Salestable[[#This Row],[Order qty]]*(Salestable[[#This Row],[Unit price]]-Salestable[[#This Row],[Unit cost]])</f>
        <v>1218.8397889137268</v>
      </c>
    </row>
    <row r="19362" spans="1:12" ht="14.25" customHeight="1" x14ac:dyDescent="0.25">
      <c r="A19362" s="1" t="s">
        <v>19373</v>
      </c>
      <c r="B19362" s="5">
        <v>43882</v>
      </c>
      <c r="C19362" s="1" t="s">
        <v>12</v>
      </c>
      <c r="D19362" s="2" t="s">
        <v>10</v>
      </c>
      <c r="E19362" s="1">
        <v>8</v>
      </c>
      <c r="F19362" s="1">
        <v>9</v>
      </c>
      <c r="G19362" s="1">
        <v>46</v>
      </c>
      <c r="H19362" s="1">
        <v>6</v>
      </c>
      <c r="I19362" s="21">
        <v>439.4884187579155</v>
      </c>
      <c r="J19362" s="21">
        <v>313.92029911279678</v>
      </c>
      <c r="K19362" s="22">
        <f>Salestable[[#This Row],[Order qty]]*Salestable[[#This Row],[Unit price]]</f>
        <v>2636.930512547493</v>
      </c>
      <c r="L19362" s="22">
        <f>Salestable[[#This Row],[Order qty]]*(Salestable[[#This Row],[Unit price]]-Salestable[[#This Row],[Unit cost]])</f>
        <v>753.40871787071228</v>
      </c>
    </row>
    <row r="19363" spans="1:12" ht="14.25" customHeight="1" x14ac:dyDescent="0.25">
      <c r="A19363" s="1" t="s">
        <v>19374</v>
      </c>
      <c r="B19363" s="5">
        <v>43932</v>
      </c>
      <c r="C19363" s="1" t="s">
        <v>18</v>
      </c>
      <c r="D19363" s="2" t="s">
        <v>10</v>
      </c>
      <c r="E19363" s="1">
        <v>22</v>
      </c>
      <c r="F19363" s="1">
        <v>305</v>
      </c>
      <c r="G19363" s="1">
        <v>23</v>
      </c>
      <c r="H19363" s="1">
        <v>6</v>
      </c>
      <c r="I19363" s="21">
        <v>386.72809731960297</v>
      </c>
      <c r="J19363" s="21">
        <v>276.23435522828782</v>
      </c>
      <c r="K19363" s="22">
        <f>Salestable[[#This Row],[Order qty]]*Salestable[[#This Row],[Unit price]]</f>
        <v>2320.3685839176178</v>
      </c>
      <c r="L19363" s="22">
        <f>Salestable[[#This Row],[Order qty]]*(Salestable[[#This Row],[Unit price]]-Salestable[[#This Row],[Unit cost]])</f>
        <v>662.96245254789085</v>
      </c>
    </row>
    <row r="19364" spans="1:12" ht="14.25" customHeight="1" x14ac:dyDescent="0.25">
      <c r="A19364" s="1" t="s">
        <v>19375</v>
      </c>
      <c r="B19364" s="5">
        <v>43877</v>
      </c>
      <c r="C19364" s="1" t="s">
        <v>18</v>
      </c>
      <c r="D19364" s="2" t="s">
        <v>10</v>
      </c>
      <c r="E19364" s="1">
        <v>24</v>
      </c>
      <c r="F19364" s="1">
        <v>72</v>
      </c>
      <c r="G19364" s="1">
        <v>38</v>
      </c>
      <c r="H19364" s="1">
        <v>5</v>
      </c>
      <c r="I19364" s="21">
        <v>322.61080724000931</v>
      </c>
      <c r="J19364" s="21">
        <v>230.43629088572095</v>
      </c>
      <c r="K19364" s="22">
        <f>Salestable[[#This Row],[Order qty]]*Salestable[[#This Row],[Unit price]]</f>
        <v>1613.0540362000465</v>
      </c>
      <c r="L19364" s="22">
        <f>Salestable[[#This Row],[Order qty]]*(Salestable[[#This Row],[Unit price]]-Salestable[[#This Row],[Unit cost]])</f>
        <v>460.87258177144179</v>
      </c>
    </row>
    <row r="19365" spans="1:12" ht="14.25" customHeight="1" x14ac:dyDescent="0.25">
      <c r="A19365" s="1" t="s">
        <v>19376</v>
      </c>
      <c r="B19365" s="5">
        <v>43982</v>
      </c>
      <c r="C19365" s="1" t="s">
        <v>14</v>
      </c>
      <c r="D19365" s="2" t="s">
        <v>10</v>
      </c>
      <c r="E19365" s="1">
        <v>26</v>
      </c>
      <c r="F19365" s="1">
        <v>70</v>
      </c>
      <c r="G19365" s="1">
        <v>31</v>
      </c>
      <c r="H19365" s="1">
        <v>5</v>
      </c>
      <c r="I19365" s="21">
        <v>399.34494066238403</v>
      </c>
      <c r="J19365" s="21">
        <v>285.24638618741716</v>
      </c>
      <c r="K19365" s="22">
        <f>Salestable[[#This Row],[Order qty]]*Salestable[[#This Row],[Unit price]]</f>
        <v>1996.7247033119202</v>
      </c>
      <c r="L19365" s="22">
        <f>Salestable[[#This Row],[Order qty]]*(Salestable[[#This Row],[Unit price]]-Salestable[[#This Row],[Unit cost]])</f>
        <v>570.49277237483443</v>
      </c>
    </row>
    <row r="19366" spans="1:12" ht="14.25" customHeight="1" x14ac:dyDescent="0.25">
      <c r="A19366" s="1" t="s">
        <v>19377</v>
      </c>
      <c r="B19366" s="5">
        <v>43952</v>
      </c>
      <c r="C19366" s="1" t="s">
        <v>12</v>
      </c>
      <c r="D19366" s="2" t="s">
        <v>10</v>
      </c>
      <c r="E19366" s="1">
        <v>12</v>
      </c>
      <c r="F19366" s="1">
        <v>229</v>
      </c>
      <c r="G19366" s="1">
        <v>14</v>
      </c>
      <c r="H19366" s="1">
        <v>4</v>
      </c>
      <c r="I19366" s="21">
        <v>359.43325084447861</v>
      </c>
      <c r="J19366" s="21">
        <v>256.73803631748473</v>
      </c>
      <c r="K19366" s="22">
        <f>Salestable[[#This Row],[Order qty]]*Salestable[[#This Row],[Unit price]]</f>
        <v>1437.7330033779144</v>
      </c>
      <c r="L19366" s="22">
        <f>Salestable[[#This Row],[Order qty]]*(Salestable[[#This Row],[Unit price]]-Salestable[[#This Row],[Unit cost]])</f>
        <v>410.78085810797552</v>
      </c>
    </row>
    <row r="19367" spans="1:12" ht="14.25" customHeight="1" x14ac:dyDescent="0.25">
      <c r="A19367" s="1" t="s">
        <v>19378</v>
      </c>
      <c r="B19367" s="5">
        <v>43938</v>
      </c>
      <c r="C19367" s="1" t="s">
        <v>18</v>
      </c>
      <c r="D19367" s="2" t="s">
        <v>10</v>
      </c>
      <c r="E19367" s="1">
        <v>3</v>
      </c>
      <c r="F19367" s="1">
        <v>1</v>
      </c>
      <c r="G19367" s="1">
        <v>36</v>
      </c>
      <c r="H19367" s="1">
        <v>7</v>
      </c>
      <c r="I19367" s="21">
        <v>377.98368895053864</v>
      </c>
      <c r="J19367" s="21">
        <v>269.98834925038477</v>
      </c>
      <c r="K19367" s="22">
        <f>Salestable[[#This Row],[Order qty]]*Salestable[[#This Row],[Unit price]]</f>
        <v>2645.8858226537704</v>
      </c>
      <c r="L19367" s="22">
        <f>Salestable[[#This Row],[Order qty]]*(Salestable[[#This Row],[Unit price]]-Salestable[[#This Row],[Unit cost]])</f>
        <v>755.96737790107704</v>
      </c>
    </row>
    <row r="19368" spans="1:12" ht="14.25" customHeight="1" x14ac:dyDescent="0.25">
      <c r="A19368" s="1" t="s">
        <v>19379</v>
      </c>
      <c r="B19368" s="5">
        <v>43861</v>
      </c>
      <c r="C19368" s="1" t="s">
        <v>18</v>
      </c>
      <c r="D19368" s="2" t="s">
        <v>10</v>
      </c>
      <c r="E19368" s="1">
        <v>8</v>
      </c>
      <c r="F19368" s="1">
        <v>5</v>
      </c>
      <c r="G19368" s="1">
        <v>23</v>
      </c>
      <c r="H19368" s="1">
        <v>9</v>
      </c>
      <c r="I19368" s="21">
        <v>218.8237686753273</v>
      </c>
      <c r="J19368" s="21">
        <v>156.30269191094808</v>
      </c>
      <c r="K19368" s="22">
        <f>Salestable[[#This Row],[Order qty]]*Salestable[[#This Row],[Unit price]]</f>
        <v>1969.4139180779457</v>
      </c>
      <c r="L19368" s="22">
        <f>Salestable[[#This Row],[Order qty]]*(Salestable[[#This Row],[Unit price]]-Salestable[[#This Row],[Unit cost]])</f>
        <v>562.68969087941298</v>
      </c>
    </row>
    <row r="19369" spans="1:12" ht="14.25" customHeight="1" x14ac:dyDescent="0.25">
      <c r="A19369" s="1" t="s">
        <v>19380</v>
      </c>
      <c r="B19369" s="5">
        <v>43905</v>
      </c>
      <c r="C19369" s="1" t="s">
        <v>9</v>
      </c>
      <c r="D19369" s="2" t="s">
        <v>10</v>
      </c>
      <c r="E19369" s="1">
        <v>14</v>
      </c>
      <c r="F19369" s="1">
        <v>361</v>
      </c>
      <c r="G19369" s="1">
        <v>21</v>
      </c>
      <c r="H19369" s="1">
        <v>5</v>
      </c>
      <c r="I19369" s="21">
        <v>224.01684737205505</v>
      </c>
      <c r="J19369" s="21">
        <v>160.0120338371822</v>
      </c>
      <c r="K19369" s="22">
        <f>Salestable[[#This Row],[Order qty]]*Salestable[[#This Row],[Unit price]]</f>
        <v>1120.0842368602753</v>
      </c>
      <c r="L19369" s="22">
        <f>Salestable[[#This Row],[Order qty]]*(Salestable[[#This Row],[Unit price]]-Salestable[[#This Row],[Unit cost]])</f>
        <v>320.02406767436423</v>
      </c>
    </row>
    <row r="19370" spans="1:12" ht="14.25" customHeight="1" x14ac:dyDescent="0.25">
      <c r="A19370" s="1" t="s">
        <v>19381</v>
      </c>
      <c r="B19370" s="5">
        <v>43831</v>
      </c>
      <c r="C19370" s="1" t="s">
        <v>18</v>
      </c>
      <c r="D19370" s="2" t="s">
        <v>10</v>
      </c>
      <c r="E19370" s="1">
        <v>25</v>
      </c>
      <c r="F19370" s="1">
        <v>276</v>
      </c>
      <c r="G19370" s="1">
        <v>42</v>
      </c>
      <c r="H19370" s="1">
        <v>8</v>
      </c>
      <c r="I19370" s="21">
        <v>466.73515766859055</v>
      </c>
      <c r="J19370" s="21">
        <v>333.38225547756468</v>
      </c>
      <c r="K19370" s="22">
        <f>Salestable[[#This Row],[Order qty]]*Salestable[[#This Row],[Unit price]]</f>
        <v>3733.8812613487244</v>
      </c>
      <c r="L19370" s="22">
        <f>Salestable[[#This Row],[Order qty]]*(Salestable[[#This Row],[Unit price]]-Salestable[[#This Row],[Unit cost]])</f>
        <v>1066.8232175282069</v>
      </c>
    </row>
    <row r="19371" spans="1:12" ht="14.25" customHeight="1" x14ac:dyDescent="0.25">
      <c r="A19371" s="1" t="s">
        <v>19382</v>
      </c>
      <c r="B19371" s="5">
        <v>43869</v>
      </c>
      <c r="C19371" s="1" t="s">
        <v>12</v>
      </c>
      <c r="D19371" s="2" t="s">
        <v>10</v>
      </c>
      <c r="E19371" s="1">
        <v>14</v>
      </c>
      <c r="F19371" s="1">
        <v>127</v>
      </c>
      <c r="G19371" s="1">
        <v>24</v>
      </c>
      <c r="H19371" s="1">
        <v>8</v>
      </c>
      <c r="I19371" s="21">
        <v>435.37508761882782</v>
      </c>
      <c r="J19371" s="21">
        <v>310.9822054420199</v>
      </c>
      <c r="K19371" s="22">
        <f>Salestable[[#This Row],[Order qty]]*Salestable[[#This Row],[Unit price]]</f>
        <v>3483.0007009506226</v>
      </c>
      <c r="L19371" s="22">
        <f>Salestable[[#This Row],[Order qty]]*(Salestable[[#This Row],[Unit price]]-Salestable[[#This Row],[Unit cost]])</f>
        <v>995.14305741446333</v>
      </c>
    </row>
    <row r="19372" spans="1:12" ht="14.25" customHeight="1" x14ac:dyDescent="0.25">
      <c r="A19372" s="1" t="s">
        <v>19383</v>
      </c>
      <c r="B19372" s="5">
        <v>43879</v>
      </c>
      <c r="C19372" s="1" t="s">
        <v>14</v>
      </c>
      <c r="D19372" s="2" t="s">
        <v>10</v>
      </c>
      <c r="E19372" s="1">
        <v>11</v>
      </c>
      <c r="F19372" s="1">
        <v>21</v>
      </c>
      <c r="G19372" s="1">
        <v>46</v>
      </c>
      <c r="H19372" s="1">
        <v>8</v>
      </c>
      <c r="I19372" s="21">
        <v>537.00821524858475</v>
      </c>
      <c r="J19372" s="21">
        <v>383.57729660613199</v>
      </c>
      <c r="K19372" s="22">
        <f>Salestable[[#This Row],[Order qty]]*Salestable[[#This Row],[Unit price]]</f>
        <v>4296.065721988678</v>
      </c>
      <c r="L19372" s="22">
        <f>Salestable[[#This Row],[Order qty]]*(Salestable[[#This Row],[Unit price]]-Salestable[[#This Row],[Unit cost]])</f>
        <v>1227.447349139622</v>
      </c>
    </row>
    <row r="19373" spans="1:12" ht="14.25" customHeight="1" x14ac:dyDescent="0.25">
      <c r="A19373" s="1" t="s">
        <v>19384</v>
      </c>
      <c r="B19373" s="5">
        <v>43847</v>
      </c>
      <c r="C19373" s="1" t="s">
        <v>9</v>
      </c>
      <c r="D19373" s="2" t="s">
        <v>10</v>
      </c>
      <c r="E19373" s="1">
        <v>7</v>
      </c>
      <c r="F19373" s="1">
        <v>324</v>
      </c>
      <c r="G19373" s="1">
        <v>2</v>
      </c>
      <c r="H19373" s="1">
        <v>8</v>
      </c>
      <c r="I19373" s="21">
        <v>428.63757991790771</v>
      </c>
      <c r="J19373" s="21">
        <v>306.16969994136269</v>
      </c>
      <c r="K19373" s="22">
        <f>Salestable[[#This Row],[Order qty]]*Salestable[[#This Row],[Unit price]]</f>
        <v>3429.1006393432617</v>
      </c>
      <c r="L19373" s="22">
        <f>Salestable[[#This Row],[Order qty]]*(Salestable[[#This Row],[Unit price]]-Salestable[[#This Row],[Unit cost]])</f>
        <v>979.74303981236017</v>
      </c>
    </row>
    <row r="19374" spans="1:12" ht="14.25" customHeight="1" x14ac:dyDescent="0.25">
      <c r="A19374" s="1" t="s">
        <v>19385</v>
      </c>
      <c r="B19374" s="5">
        <v>43905</v>
      </c>
      <c r="C19374" s="1" t="s">
        <v>12</v>
      </c>
      <c r="D19374" s="2" t="s">
        <v>10</v>
      </c>
      <c r="E19374" s="1">
        <v>25</v>
      </c>
      <c r="F19374" s="1">
        <v>76</v>
      </c>
      <c r="G19374" s="1">
        <v>8</v>
      </c>
      <c r="H19374" s="1">
        <v>8</v>
      </c>
      <c r="I19374" s="21">
        <v>508.60074323415756</v>
      </c>
      <c r="J19374" s="21">
        <v>363.2862451672554</v>
      </c>
      <c r="K19374" s="22">
        <f>Salestable[[#This Row],[Order qty]]*Salestable[[#This Row],[Unit price]]</f>
        <v>4068.8059458732605</v>
      </c>
      <c r="L19374" s="22">
        <f>Salestable[[#This Row],[Order qty]]*(Salestable[[#This Row],[Unit price]]-Salestable[[#This Row],[Unit cost]])</f>
        <v>1162.5159845352173</v>
      </c>
    </row>
    <row r="19375" spans="1:12" ht="14.25" customHeight="1" x14ac:dyDescent="0.25">
      <c r="A19375" s="1" t="s">
        <v>19386</v>
      </c>
      <c r="B19375" s="5">
        <v>43833</v>
      </c>
      <c r="C19375" s="1" t="s">
        <v>18</v>
      </c>
      <c r="D19375" s="2" t="s">
        <v>10</v>
      </c>
      <c r="E19375" s="1">
        <v>25</v>
      </c>
      <c r="F19375" s="1">
        <v>283</v>
      </c>
      <c r="G19375" s="1">
        <v>35</v>
      </c>
      <c r="H19375" s="1">
        <v>2</v>
      </c>
      <c r="I19375" s="21">
        <v>471.84498131275177</v>
      </c>
      <c r="J19375" s="21">
        <v>337.03212950910842</v>
      </c>
      <c r="K19375" s="22">
        <f>Salestable[[#This Row],[Order qty]]*Salestable[[#This Row],[Unit price]]</f>
        <v>943.68996262550354</v>
      </c>
      <c r="L19375" s="22">
        <f>Salestable[[#This Row],[Order qty]]*(Salestable[[#This Row],[Unit price]]-Salestable[[#This Row],[Unit cost]])</f>
        <v>269.62570360728671</v>
      </c>
    </row>
    <row r="19376" spans="1:12" ht="14.25" customHeight="1" x14ac:dyDescent="0.25">
      <c r="A19376" s="1" t="s">
        <v>19387</v>
      </c>
      <c r="B19376" s="5">
        <v>43921</v>
      </c>
      <c r="C19376" s="1" t="s">
        <v>12</v>
      </c>
      <c r="D19376" s="2" t="s">
        <v>10</v>
      </c>
      <c r="E19376" s="1">
        <v>21</v>
      </c>
      <c r="F19376" s="1">
        <v>240</v>
      </c>
      <c r="G19376" s="1">
        <v>15</v>
      </c>
      <c r="H19376" s="1">
        <v>9</v>
      </c>
      <c r="I19376" s="21">
        <v>567.6485829949379</v>
      </c>
      <c r="J19376" s="21">
        <v>405.46327356781279</v>
      </c>
      <c r="K19376" s="22">
        <f>Salestable[[#This Row],[Order qty]]*Salestable[[#This Row],[Unit price]]</f>
        <v>5108.8372469544411</v>
      </c>
      <c r="L19376" s="22">
        <f>Salestable[[#This Row],[Order qty]]*(Salestable[[#This Row],[Unit price]]-Salestable[[#This Row],[Unit cost]])</f>
        <v>1459.6677848441259</v>
      </c>
    </row>
    <row r="19377" spans="1:12" ht="14.25" customHeight="1" x14ac:dyDescent="0.25">
      <c r="A19377" s="1" t="s">
        <v>19388</v>
      </c>
      <c r="B19377" s="5">
        <v>43960</v>
      </c>
      <c r="C19377" s="1" t="s">
        <v>9</v>
      </c>
      <c r="D19377" s="2" t="s">
        <v>10</v>
      </c>
      <c r="E19377" s="1">
        <v>4</v>
      </c>
      <c r="F19377" s="1">
        <v>265</v>
      </c>
      <c r="G19377" s="1">
        <v>9</v>
      </c>
      <c r="H19377" s="1">
        <v>1</v>
      </c>
      <c r="I19377" s="21">
        <v>542.81633019447327</v>
      </c>
      <c r="J19377" s="21">
        <v>387.72595013890952</v>
      </c>
      <c r="K19377" s="22">
        <f>Salestable[[#This Row],[Order qty]]*Salestable[[#This Row],[Unit price]]</f>
        <v>542.81633019447327</v>
      </c>
      <c r="L19377" s="22">
        <f>Salestable[[#This Row],[Order qty]]*(Salestable[[#This Row],[Unit price]]-Salestable[[#This Row],[Unit cost]])</f>
        <v>155.09038005556374</v>
      </c>
    </row>
    <row r="19378" spans="1:12" ht="14.25" customHeight="1" x14ac:dyDescent="0.25">
      <c r="A19378" s="1" t="s">
        <v>19389</v>
      </c>
      <c r="B19378" s="5">
        <v>43953</v>
      </c>
      <c r="C19378" s="1" t="s">
        <v>14</v>
      </c>
      <c r="D19378" s="2" t="s">
        <v>10</v>
      </c>
      <c r="E19378" s="1">
        <v>8</v>
      </c>
      <c r="F19378" s="1">
        <v>18</v>
      </c>
      <c r="G19378" s="1">
        <v>22</v>
      </c>
      <c r="H19378" s="1">
        <v>10</v>
      </c>
      <c r="I19378" s="21">
        <v>174.01493185758591</v>
      </c>
      <c r="J19378" s="21">
        <v>124.29637989827566</v>
      </c>
      <c r="K19378" s="22">
        <f>Salestable[[#This Row],[Order qty]]*Salestable[[#This Row],[Unit price]]</f>
        <v>1740.1493185758591</v>
      </c>
      <c r="L19378" s="22">
        <f>Salestable[[#This Row],[Order qty]]*(Salestable[[#This Row],[Unit price]]-Salestable[[#This Row],[Unit cost]])</f>
        <v>497.18551959310247</v>
      </c>
    </row>
    <row r="19379" spans="1:12" ht="14.25" customHeight="1" x14ac:dyDescent="0.25">
      <c r="A19379" s="1" t="s">
        <v>19390</v>
      </c>
      <c r="B19379" s="5">
        <v>43933</v>
      </c>
      <c r="C19379" s="1" t="s">
        <v>12</v>
      </c>
      <c r="D19379" s="2" t="s">
        <v>10</v>
      </c>
      <c r="E19379" s="1">
        <v>8</v>
      </c>
      <c r="F19379" s="1">
        <v>152</v>
      </c>
      <c r="G19379" s="1">
        <v>39</v>
      </c>
      <c r="H19379" s="1">
        <v>3</v>
      </c>
      <c r="I19379" s="21">
        <v>575.00109708309174</v>
      </c>
      <c r="J19379" s="21">
        <v>410.71506934506556</v>
      </c>
      <c r="K19379" s="22">
        <f>Salestable[[#This Row],[Order qty]]*Salestable[[#This Row],[Unit price]]</f>
        <v>1725.0032912492752</v>
      </c>
      <c r="L19379" s="22">
        <f>Salestable[[#This Row],[Order qty]]*(Salestable[[#This Row],[Unit price]]-Salestable[[#This Row],[Unit cost]])</f>
        <v>492.85808321407853</v>
      </c>
    </row>
    <row r="19380" spans="1:12" ht="14.25" customHeight="1" x14ac:dyDescent="0.25">
      <c r="A19380" s="1" t="s">
        <v>19391</v>
      </c>
      <c r="B19380" s="5">
        <v>43836</v>
      </c>
      <c r="C19380" s="1" t="s">
        <v>9</v>
      </c>
      <c r="D19380" s="2" t="s">
        <v>10</v>
      </c>
      <c r="E19380" s="1">
        <v>23</v>
      </c>
      <c r="F19380" s="1">
        <v>169</v>
      </c>
      <c r="G19380" s="1">
        <v>22</v>
      </c>
      <c r="H19380" s="1">
        <v>6</v>
      </c>
      <c r="I19380" s="21">
        <v>580.234190762043</v>
      </c>
      <c r="J19380" s="21">
        <v>414.45299340145931</v>
      </c>
      <c r="K19380" s="22">
        <f>Salestable[[#This Row],[Order qty]]*Salestable[[#This Row],[Unit price]]</f>
        <v>3481.405144572258</v>
      </c>
      <c r="L19380" s="22">
        <f>Salestable[[#This Row],[Order qty]]*(Salestable[[#This Row],[Unit price]]-Salestable[[#This Row],[Unit cost]])</f>
        <v>994.68718416350214</v>
      </c>
    </row>
    <row r="19381" spans="1:12" ht="14.25" customHeight="1" x14ac:dyDescent="0.25">
      <c r="A19381" s="1" t="s">
        <v>19392</v>
      </c>
      <c r="B19381" s="5">
        <v>43905</v>
      </c>
      <c r="C19381" s="1" t="s">
        <v>14</v>
      </c>
      <c r="D19381" s="2" t="s">
        <v>10</v>
      </c>
      <c r="E19381" s="1">
        <v>24</v>
      </c>
      <c r="F19381" s="1">
        <v>128</v>
      </c>
      <c r="G19381" s="1">
        <v>38</v>
      </c>
      <c r="H19381" s="1">
        <v>4</v>
      </c>
      <c r="I19381" s="21">
        <v>165.14764165878296</v>
      </c>
      <c r="J19381" s="21">
        <v>117.96260118484498</v>
      </c>
      <c r="K19381" s="22">
        <f>Salestable[[#This Row],[Order qty]]*Salestable[[#This Row],[Unit price]]</f>
        <v>660.59056663513184</v>
      </c>
      <c r="L19381" s="22">
        <f>Salestable[[#This Row],[Order qty]]*(Salestable[[#This Row],[Unit price]]-Salestable[[#This Row],[Unit cost]])</f>
        <v>188.7401618957519</v>
      </c>
    </row>
    <row r="19382" spans="1:12" ht="14.25" customHeight="1" x14ac:dyDescent="0.25">
      <c r="A19382" s="1" t="s">
        <v>19393</v>
      </c>
      <c r="B19382" s="5">
        <v>43862</v>
      </c>
      <c r="C19382" s="1" t="s">
        <v>18</v>
      </c>
      <c r="D19382" s="2" t="s">
        <v>10</v>
      </c>
      <c r="E19382" s="1">
        <v>4</v>
      </c>
      <c r="F19382" s="1">
        <v>110</v>
      </c>
      <c r="G19382" s="1">
        <v>31</v>
      </c>
      <c r="H19382" s="1">
        <v>1</v>
      </c>
      <c r="I19382" s="21">
        <v>448.00659316778183</v>
      </c>
      <c r="J19382" s="21">
        <v>320.00470940555846</v>
      </c>
      <c r="K19382" s="22">
        <f>Salestable[[#This Row],[Order qty]]*Salestable[[#This Row],[Unit price]]</f>
        <v>448.00659316778183</v>
      </c>
      <c r="L19382" s="22">
        <f>Salestable[[#This Row],[Order qty]]*(Salestable[[#This Row],[Unit price]]-Salestable[[#This Row],[Unit cost]])</f>
        <v>128.00188376222337</v>
      </c>
    </row>
    <row r="19383" spans="1:12" ht="14.25" customHeight="1" x14ac:dyDescent="0.25">
      <c r="A19383" s="1" t="s">
        <v>19394</v>
      </c>
      <c r="B19383" s="5">
        <v>43949</v>
      </c>
      <c r="C19383" s="1" t="s">
        <v>9</v>
      </c>
      <c r="D19383" s="2" t="s">
        <v>10</v>
      </c>
      <c r="E19383" s="1">
        <v>12</v>
      </c>
      <c r="F19383" s="1">
        <v>194</v>
      </c>
      <c r="G19383" s="1">
        <v>17</v>
      </c>
      <c r="H19383" s="1">
        <v>2</v>
      </c>
      <c r="I19383" s="21">
        <v>451.31932604312897</v>
      </c>
      <c r="J19383" s="21">
        <v>322.37094717366358</v>
      </c>
      <c r="K19383" s="22">
        <f>Salestable[[#This Row],[Order qty]]*Salestable[[#This Row],[Unit price]]</f>
        <v>902.63865208625793</v>
      </c>
      <c r="L19383" s="22">
        <f>Salestable[[#This Row],[Order qty]]*(Salestable[[#This Row],[Unit price]]-Salestable[[#This Row],[Unit cost]])</f>
        <v>257.89675773893077</v>
      </c>
    </row>
    <row r="19384" spans="1:12" ht="14.25" customHeight="1" x14ac:dyDescent="0.25">
      <c r="A19384" s="1" t="s">
        <v>19395</v>
      </c>
      <c r="B19384" s="5">
        <v>43842</v>
      </c>
      <c r="C19384" s="1" t="s">
        <v>12</v>
      </c>
      <c r="D19384" s="2" t="s">
        <v>10</v>
      </c>
      <c r="E19384" s="1">
        <v>26</v>
      </c>
      <c r="F19384" s="1">
        <v>288</v>
      </c>
      <c r="G19384" s="1">
        <v>33</v>
      </c>
      <c r="H19384" s="1">
        <v>9</v>
      </c>
      <c r="I19384" s="21">
        <v>484.6498652100563</v>
      </c>
      <c r="J19384" s="21">
        <v>346.17847515004024</v>
      </c>
      <c r="K19384" s="22">
        <f>Salestable[[#This Row],[Order qty]]*Salestable[[#This Row],[Unit price]]</f>
        <v>4361.8487868905067</v>
      </c>
      <c r="L19384" s="22">
        <f>Salestable[[#This Row],[Order qty]]*(Salestable[[#This Row],[Unit price]]-Salestable[[#This Row],[Unit cost]])</f>
        <v>1246.2425105401446</v>
      </c>
    </row>
    <row r="19385" spans="1:12" ht="14.25" customHeight="1" x14ac:dyDescent="0.25">
      <c r="A19385" s="1" t="s">
        <v>19396</v>
      </c>
      <c r="B19385" s="5">
        <v>43918</v>
      </c>
      <c r="C19385" s="1" t="s">
        <v>18</v>
      </c>
      <c r="D19385" s="2" t="s">
        <v>10</v>
      </c>
      <c r="E19385" s="1">
        <v>10</v>
      </c>
      <c r="F19385" s="1">
        <v>234</v>
      </c>
      <c r="G19385" s="1">
        <v>43</v>
      </c>
      <c r="H19385" s="1">
        <v>7</v>
      </c>
      <c r="I19385" s="21">
        <v>474.03953433036804</v>
      </c>
      <c r="J19385" s="21">
        <v>338.59966737883434</v>
      </c>
      <c r="K19385" s="22">
        <f>Salestable[[#This Row],[Order qty]]*Salestable[[#This Row],[Unit price]]</f>
        <v>3318.2767403125763</v>
      </c>
      <c r="L19385" s="22">
        <f>Salestable[[#This Row],[Order qty]]*(Salestable[[#This Row],[Unit price]]-Salestable[[#This Row],[Unit cost]])</f>
        <v>948.07906866073586</v>
      </c>
    </row>
    <row r="19386" spans="1:12" ht="14.25" customHeight="1" x14ac:dyDescent="0.25">
      <c r="A19386" s="1" t="s">
        <v>19397</v>
      </c>
      <c r="B19386" s="5">
        <v>43923</v>
      </c>
      <c r="C19386" s="1" t="s">
        <v>12</v>
      </c>
      <c r="D19386" s="2" t="s">
        <v>10</v>
      </c>
      <c r="E19386" s="1">
        <v>22</v>
      </c>
      <c r="F19386" s="1">
        <v>328</v>
      </c>
      <c r="G19386" s="1">
        <v>11</v>
      </c>
      <c r="H19386" s="1">
        <v>3</v>
      </c>
      <c r="I19386" s="21">
        <v>582.16416710615158</v>
      </c>
      <c r="J19386" s="21">
        <v>415.83154793296546</v>
      </c>
      <c r="K19386" s="22">
        <f>Salestable[[#This Row],[Order qty]]*Salestable[[#This Row],[Unit price]]</f>
        <v>1746.4925013184547</v>
      </c>
      <c r="L19386" s="22">
        <f>Salestable[[#This Row],[Order qty]]*(Salestable[[#This Row],[Unit price]]-Salestable[[#This Row],[Unit cost]])</f>
        <v>498.99785751955835</v>
      </c>
    </row>
    <row r="19387" spans="1:12" ht="14.25" customHeight="1" x14ac:dyDescent="0.25">
      <c r="A19387" s="1" t="s">
        <v>19398</v>
      </c>
      <c r="B19387" s="5">
        <v>43964</v>
      </c>
      <c r="C19387" s="1" t="s">
        <v>9</v>
      </c>
      <c r="D19387" s="2" t="s">
        <v>10</v>
      </c>
      <c r="E19387" s="1">
        <v>11</v>
      </c>
      <c r="F19387" s="1">
        <v>225</v>
      </c>
      <c r="G19387" s="1">
        <v>15</v>
      </c>
      <c r="H19387" s="1">
        <v>3</v>
      </c>
      <c r="I19387" s="21">
        <v>498.59684836864471</v>
      </c>
      <c r="J19387" s="21">
        <v>356.1406059776034</v>
      </c>
      <c r="K19387" s="22">
        <f>Salestable[[#This Row],[Order qty]]*Salestable[[#This Row],[Unit price]]</f>
        <v>1495.7905451059341</v>
      </c>
      <c r="L19387" s="22">
        <f>Salestable[[#This Row],[Order qty]]*(Salestable[[#This Row],[Unit price]]-Salestable[[#This Row],[Unit cost]])</f>
        <v>427.36872717312394</v>
      </c>
    </row>
    <row r="19388" spans="1:12" ht="14.25" customHeight="1" x14ac:dyDescent="0.25">
      <c r="A19388" s="1" t="s">
        <v>19399</v>
      </c>
      <c r="B19388" s="5">
        <v>43848</v>
      </c>
      <c r="C19388" s="1" t="s">
        <v>18</v>
      </c>
      <c r="D19388" s="2" t="s">
        <v>10</v>
      </c>
      <c r="E19388" s="1">
        <v>2</v>
      </c>
      <c r="F19388" s="1">
        <v>65</v>
      </c>
      <c r="G19388" s="1">
        <v>6</v>
      </c>
      <c r="H19388" s="1">
        <v>6</v>
      </c>
      <c r="I19388" s="21">
        <v>621.81656581163406</v>
      </c>
      <c r="J19388" s="21">
        <v>444.15468986545295</v>
      </c>
      <c r="K19388" s="22">
        <f>Salestable[[#This Row],[Order qty]]*Salestable[[#This Row],[Unit price]]</f>
        <v>3730.8993948698044</v>
      </c>
      <c r="L19388" s="22">
        <f>Salestable[[#This Row],[Order qty]]*(Salestable[[#This Row],[Unit price]]-Salestable[[#This Row],[Unit cost]])</f>
        <v>1065.9712556770867</v>
      </c>
    </row>
    <row r="19389" spans="1:12" ht="14.25" customHeight="1" x14ac:dyDescent="0.25">
      <c r="A19389" s="1" t="s">
        <v>19400</v>
      </c>
      <c r="B19389" s="5">
        <v>43935</v>
      </c>
      <c r="C19389" s="1" t="s">
        <v>12</v>
      </c>
      <c r="D19389" s="2" t="s">
        <v>10</v>
      </c>
      <c r="E19389" s="1">
        <v>10</v>
      </c>
      <c r="F19389" s="1">
        <v>279</v>
      </c>
      <c r="G19389" s="1">
        <v>45</v>
      </c>
      <c r="H19389" s="1">
        <v>10</v>
      </c>
      <c r="I19389" s="21">
        <v>352.79162979125977</v>
      </c>
      <c r="J19389" s="21">
        <v>251.99402127947127</v>
      </c>
      <c r="K19389" s="22">
        <f>Salestable[[#This Row],[Order qty]]*Salestable[[#This Row],[Unit price]]</f>
        <v>3527.9162979125977</v>
      </c>
      <c r="L19389" s="22">
        <f>Salestable[[#This Row],[Order qty]]*(Salestable[[#This Row],[Unit price]]-Salestable[[#This Row],[Unit cost]])</f>
        <v>1007.976085117885</v>
      </c>
    </row>
    <row r="19390" spans="1:12" ht="14.25" customHeight="1" x14ac:dyDescent="0.25">
      <c r="A19390" s="1" t="s">
        <v>19401</v>
      </c>
      <c r="B19390" s="5">
        <v>43952</v>
      </c>
      <c r="C19390" s="1" t="s">
        <v>9</v>
      </c>
      <c r="D19390" s="2" t="s">
        <v>10</v>
      </c>
      <c r="E19390" s="1">
        <v>9</v>
      </c>
      <c r="F19390" s="1">
        <v>325</v>
      </c>
      <c r="G19390" s="1">
        <v>16</v>
      </c>
      <c r="H19390" s="1">
        <v>6</v>
      </c>
      <c r="I19390" s="21">
        <v>200.40128892660141</v>
      </c>
      <c r="J19390" s="21">
        <v>143.14377780471531</v>
      </c>
      <c r="K19390" s="22">
        <f>Salestable[[#This Row],[Order qty]]*Salestable[[#This Row],[Unit price]]</f>
        <v>1202.4077335596085</v>
      </c>
      <c r="L19390" s="22">
        <f>Salestable[[#This Row],[Order qty]]*(Salestable[[#This Row],[Unit price]]-Salestable[[#This Row],[Unit cost]])</f>
        <v>343.54506673131658</v>
      </c>
    </row>
    <row r="19391" spans="1:12" ht="14.25" customHeight="1" x14ac:dyDescent="0.25">
      <c r="A19391" s="1" t="s">
        <v>19402</v>
      </c>
      <c r="B19391" s="5">
        <v>43971</v>
      </c>
      <c r="C19391" s="1" t="s">
        <v>14</v>
      </c>
      <c r="D19391" s="2" t="s">
        <v>10</v>
      </c>
      <c r="E19391" s="1">
        <v>20</v>
      </c>
      <c r="F19391" s="1">
        <v>302</v>
      </c>
      <c r="G19391" s="1">
        <v>21</v>
      </c>
      <c r="H19391" s="1">
        <v>9</v>
      </c>
      <c r="I19391" s="21">
        <v>498.65525829792023</v>
      </c>
      <c r="J19391" s="21">
        <v>356.18232735565732</v>
      </c>
      <c r="K19391" s="22">
        <f>Salestable[[#This Row],[Order qty]]*Salestable[[#This Row],[Unit price]]</f>
        <v>4487.897324681282</v>
      </c>
      <c r="L19391" s="22">
        <f>Salestable[[#This Row],[Order qty]]*(Salestable[[#This Row],[Unit price]]-Salestable[[#This Row],[Unit cost]])</f>
        <v>1282.256378480366</v>
      </c>
    </row>
    <row r="19392" spans="1:12" ht="14.25" customHeight="1" x14ac:dyDescent="0.25">
      <c r="A19392" s="1" t="s">
        <v>19403</v>
      </c>
      <c r="B19392" s="5">
        <v>43888</v>
      </c>
      <c r="C19392" s="1" t="s">
        <v>9</v>
      </c>
      <c r="D19392" s="2" t="s">
        <v>10</v>
      </c>
      <c r="E19392" s="1">
        <v>16</v>
      </c>
      <c r="F19392" s="1">
        <v>91</v>
      </c>
      <c r="G19392" s="1">
        <v>26</v>
      </c>
      <c r="H19392" s="1">
        <v>7</v>
      </c>
      <c r="I19392" s="21">
        <v>174.58200985193253</v>
      </c>
      <c r="J19392" s="21">
        <v>124.70143560852324</v>
      </c>
      <c r="K19392" s="22">
        <f>Salestable[[#This Row],[Order qty]]*Salestable[[#This Row],[Unit price]]</f>
        <v>1222.0740689635277</v>
      </c>
      <c r="L19392" s="22">
        <f>Salestable[[#This Row],[Order qty]]*(Salestable[[#This Row],[Unit price]]-Salestable[[#This Row],[Unit cost]])</f>
        <v>349.16401970386499</v>
      </c>
    </row>
    <row r="19393" spans="1:12" ht="14.25" customHeight="1" x14ac:dyDescent="0.25">
      <c r="A19393" s="1" t="s">
        <v>19404</v>
      </c>
      <c r="B19393" s="5">
        <v>43981</v>
      </c>
      <c r="C19393" s="1" t="s">
        <v>12</v>
      </c>
      <c r="D19393" s="2" t="s">
        <v>10</v>
      </c>
      <c r="E19393" s="1">
        <v>11</v>
      </c>
      <c r="F19393" s="1">
        <v>254</v>
      </c>
      <c r="G19393" s="1">
        <v>17</v>
      </c>
      <c r="H19393" s="1">
        <v>10</v>
      </c>
      <c r="I19393" s="21">
        <v>154.92327618598938</v>
      </c>
      <c r="J19393" s="21">
        <v>110.65948298999243</v>
      </c>
      <c r="K19393" s="22">
        <f>Salestable[[#This Row],[Order qty]]*Salestable[[#This Row],[Unit price]]</f>
        <v>1549.2327618598938</v>
      </c>
      <c r="L19393" s="22">
        <f>Salestable[[#This Row],[Order qty]]*(Salestable[[#This Row],[Unit price]]-Salestable[[#This Row],[Unit cost]])</f>
        <v>442.63793195996954</v>
      </c>
    </row>
    <row r="19394" spans="1:12" ht="14.25" customHeight="1" x14ac:dyDescent="0.25">
      <c r="A19394" s="1" t="s">
        <v>19405</v>
      </c>
      <c r="B19394" s="5">
        <v>43967</v>
      </c>
      <c r="C19394" s="1" t="s">
        <v>18</v>
      </c>
      <c r="D19394" s="2" t="s">
        <v>10</v>
      </c>
      <c r="E19394" s="1">
        <v>15</v>
      </c>
      <c r="F19394" s="1">
        <v>330</v>
      </c>
      <c r="G19394" s="1">
        <v>17</v>
      </c>
      <c r="H19394" s="1">
        <v>4</v>
      </c>
      <c r="I19394" s="21">
        <v>527.97241419553757</v>
      </c>
      <c r="J19394" s="21">
        <v>377.12315299681256</v>
      </c>
      <c r="K19394" s="22">
        <f>Salestable[[#This Row],[Order qty]]*Salestable[[#This Row],[Unit price]]</f>
        <v>2111.8896567821503</v>
      </c>
      <c r="L19394" s="22">
        <f>Salestable[[#This Row],[Order qty]]*(Salestable[[#This Row],[Unit price]]-Salestable[[#This Row],[Unit cost]])</f>
        <v>603.39704479490001</v>
      </c>
    </row>
    <row r="19395" spans="1:12" ht="14.25" customHeight="1" x14ac:dyDescent="0.25">
      <c r="A19395" s="1" t="s">
        <v>19406</v>
      </c>
      <c r="B19395" s="5">
        <v>43966</v>
      </c>
      <c r="C19395" s="1" t="s">
        <v>12</v>
      </c>
      <c r="D19395" s="2" t="s">
        <v>10</v>
      </c>
      <c r="E19395" s="1">
        <v>5</v>
      </c>
      <c r="F19395" s="1">
        <v>218</v>
      </c>
      <c r="G19395" s="1">
        <v>44</v>
      </c>
      <c r="H19395" s="1">
        <v>10</v>
      </c>
      <c r="I19395" s="21">
        <v>439.29368913173676</v>
      </c>
      <c r="J19395" s="21">
        <v>313.78120652266915</v>
      </c>
      <c r="K19395" s="22">
        <f>Salestable[[#This Row],[Order qty]]*Salestable[[#This Row],[Unit price]]</f>
        <v>4392.9368913173676</v>
      </c>
      <c r="L19395" s="22">
        <f>Salestable[[#This Row],[Order qty]]*(Salestable[[#This Row],[Unit price]]-Salestable[[#This Row],[Unit cost]])</f>
        <v>1255.1248260906759</v>
      </c>
    </row>
    <row r="19396" spans="1:12" ht="14.25" customHeight="1" x14ac:dyDescent="0.25">
      <c r="A19396" s="1" t="s">
        <v>19407</v>
      </c>
      <c r="B19396" s="5">
        <v>43978</v>
      </c>
      <c r="C19396" s="1" t="s">
        <v>18</v>
      </c>
      <c r="D19396" s="2" t="s">
        <v>10</v>
      </c>
      <c r="E19396" s="1">
        <v>12</v>
      </c>
      <c r="F19396" s="1">
        <v>275</v>
      </c>
      <c r="G19396" s="1">
        <v>26</v>
      </c>
      <c r="H19396" s="1">
        <v>5</v>
      </c>
      <c r="I19396" s="21">
        <v>212.86129742860794</v>
      </c>
      <c r="J19396" s="21">
        <v>152.04378387757711</v>
      </c>
      <c r="K19396" s="22">
        <f>Salestable[[#This Row],[Order qty]]*Salestable[[#This Row],[Unit price]]</f>
        <v>1064.3064871430397</v>
      </c>
      <c r="L19396" s="22">
        <f>Salestable[[#This Row],[Order qty]]*(Salestable[[#This Row],[Unit price]]-Salestable[[#This Row],[Unit cost]])</f>
        <v>304.08756775515417</v>
      </c>
    </row>
    <row r="19397" spans="1:12" ht="14.25" customHeight="1" x14ac:dyDescent="0.25">
      <c r="A19397" s="1" t="s">
        <v>19408</v>
      </c>
      <c r="B19397" s="5">
        <v>43976</v>
      </c>
      <c r="C19397" s="1" t="s">
        <v>14</v>
      </c>
      <c r="D19397" s="2" t="s">
        <v>10</v>
      </c>
      <c r="E19397" s="1">
        <v>16</v>
      </c>
      <c r="F19397" s="1">
        <v>364</v>
      </c>
      <c r="G19397" s="1">
        <v>9</v>
      </c>
      <c r="H19397" s="1">
        <v>2</v>
      </c>
      <c r="I19397" s="21">
        <v>584.75167322158813</v>
      </c>
      <c r="J19397" s="21">
        <v>417.6797665868487</v>
      </c>
      <c r="K19397" s="22">
        <f>Salestable[[#This Row],[Order qty]]*Salestable[[#This Row],[Unit price]]</f>
        <v>1169.5033464431763</v>
      </c>
      <c r="L19397" s="22">
        <f>Salestable[[#This Row],[Order qty]]*(Salestable[[#This Row],[Unit price]]-Salestable[[#This Row],[Unit cost]])</f>
        <v>334.14381326947887</v>
      </c>
    </row>
    <row r="19398" spans="1:12" ht="14.25" customHeight="1" x14ac:dyDescent="0.25">
      <c r="A19398" s="1" t="s">
        <v>19409</v>
      </c>
      <c r="B19398" s="5">
        <v>43834</v>
      </c>
      <c r="C19398" s="1" t="s">
        <v>14</v>
      </c>
      <c r="D19398" s="2" t="s">
        <v>10</v>
      </c>
      <c r="E19398" s="1">
        <v>25</v>
      </c>
      <c r="F19398" s="1">
        <v>306</v>
      </c>
      <c r="G19398" s="1">
        <v>29</v>
      </c>
      <c r="H19398" s="1">
        <v>2</v>
      </c>
      <c r="I19398" s="21">
        <v>234.7384437918663</v>
      </c>
      <c r="J19398" s="21">
        <v>167.67031699419022</v>
      </c>
      <c r="K19398" s="22">
        <f>Salestable[[#This Row],[Order qty]]*Salestable[[#This Row],[Unit price]]</f>
        <v>469.4768875837326</v>
      </c>
      <c r="L19398" s="22">
        <f>Salestable[[#This Row],[Order qty]]*(Salestable[[#This Row],[Unit price]]-Salestable[[#This Row],[Unit cost]])</f>
        <v>134.13625359535217</v>
      </c>
    </row>
    <row r="19399" spans="1:12" ht="14.25" customHeight="1" x14ac:dyDescent="0.25">
      <c r="A19399" s="1" t="s">
        <v>19410</v>
      </c>
      <c r="B19399" s="5">
        <v>43937</v>
      </c>
      <c r="C19399" s="1" t="s">
        <v>12</v>
      </c>
      <c r="D19399" s="2" t="s">
        <v>10</v>
      </c>
      <c r="E19399" s="1">
        <v>12</v>
      </c>
      <c r="F19399" s="1">
        <v>198</v>
      </c>
      <c r="G19399" s="1">
        <v>12</v>
      </c>
      <c r="H19399" s="1">
        <v>9</v>
      </c>
      <c r="I19399" s="21">
        <v>459.49193823337555</v>
      </c>
      <c r="J19399" s="21">
        <v>328.20852730955397</v>
      </c>
      <c r="K19399" s="22">
        <f>Salestable[[#This Row],[Order qty]]*Salestable[[#This Row],[Unit price]]</f>
        <v>4135.4274441003799</v>
      </c>
      <c r="L19399" s="22">
        <f>Salestable[[#This Row],[Order qty]]*(Salestable[[#This Row],[Unit price]]-Salestable[[#This Row],[Unit cost]])</f>
        <v>1181.5506983143941</v>
      </c>
    </row>
    <row r="19400" spans="1:12" ht="14.25" customHeight="1" x14ac:dyDescent="0.25">
      <c r="A19400" s="1" t="s">
        <v>19411</v>
      </c>
      <c r="B19400" s="5">
        <v>43865</v>
      </c>
      <c r="C19400" s="1" t="s">
        <v>14</v>
      </c>
      <c r="D19400" s="2" t="s">
        <v>10</v>
      </c>
      <c r="E19400" s="1">
        <v>12</v>
      </c>
      <c r="F19400" s="1">
        <v>333</v>
      </c>
      <c r="G19400" s="1">
        <v>37</v>
      </c>
      <c r="H19400" s="1">
        <v>3</v>
      </c>
      <c r="I19400" s="21">
        <v>351.02753645181656</v>
      </c>
      <c r="J19400" s="21">
        <v>250.73395460844043</v>
      </c>
      <c r="K19400" s="22">
        <f>Salestable[[#This Row],[Order qty]]*Salestable[[#This Row],[Unit price]]</f>
        <v>1053.0826093554497</v>
      </c>
      <c r="L19400" s="22">
        <f>Salestable[[#This Row],[Order qty]]*(Salestable[[#This Row],[Unit price]]-Salestable[[#This Row],[Unit cost]])</f>
        <v>300.88074553012837</v>
      </c>
    </row>
    <row r="19401" spans="1:12" ht="14.25" customHeight="1" x14ac:dyDescent="0.25">
      <c r="A19401" s="1" t="s">
        <v>19412</v>
      </c>
      <c r="B19401" s="5">
        <v>43891</v>
      </c>
      <c r="C19401" s="1" t="s">
        <v>9</v>
      </c>
      <c r="D19401" s="2" t="s">
        <v>10</v>
      </c>
      <c r="E19401" s="1">
        <v>10</v>
      </c>
      <c r="F19401" s="1">
        <v>294</v>
      </c>
      <c r="G19401" s="1">
        <v>12</v>
      </c>
      <c r="H19401" s="1">
        <v>3</v>
      </c>
      <c r="I19401" s="21">
        <v>200.21999716758728</v>
      </c>
      <c r="J19401" s="21">
        <v>143.01428369113378</v>
      </c>
      <c r="K19401" s="22">
        <f>Salestable[[#This Row],[Order qty]]*Salestable[[#This Row],[Unit price]]</f>
        <v>600.65999150276184</v>
      </c>
      <c r="L19401" s="22">
        <f>Salestable[[#This Row],[Order qty]]*(Salestable[[#This Row],[Unit price]]-Salestable[[#This Row],[Unit cost]])</f>
        <v>171.61714042936049</v>
      </c>
    </row>
    <row r="19402" spans="1:12" ht="14.25" customHeight="1" x14ac:dyDescent="0.25">
      <c r="A19402" s="1" t="s">
        <v>19413</v>
      </c>
      <c r="B19402" s="5">
        <v>43876</v>
      </c>
      <c r="C19402" s="1" t="s">
        <v>9</v>
      </c>
      <c r="D19402" s="2" t="s">
        <v>10</v>
      </c>
      <c r="E19402" s="1">
        <v>18</v>
      </c>
      <c r="F19402" s="1">
        <v>301</v>
      </c>
      <c r="G19402" s="1">
        <v>10</v>
      </c>
      <c r="H19402" s="1">
        <v>2</v>
      </c>
      <c r="I19402" s="21">
        <v>421.68234890699387</v>
      </c>
      <c r="J19402" s="21">
        <v>301.20167779070994</v>
      </c>
      <c r="K19402" s="22">
        <f>Salestable[[#This Row],[Order qty]]*Salestable[[#This Row],[Unit price]]</f>
        <v>843.36469781398773</v>
      </c>
      <c r="L19402" s="22">
        <f>Salestable[[#This Row],[Order qty]]*(Salestable[[#This Row],[Unit price]]-Salestable[[#This Row],[Unit cost]])</f>
        <v>240.96134223256786</v>
      </c>
    </row>
    <row r="19403" spans="1:12" ht="14.25" customHeight="1" x14ac:dyDescent="0.25">
      <c r="A19403" s="1" t="s">
        <v>19414</v>
      </c>
      <c r="B19403" s="5">
        <v>43879</v>
      </c>
      <c r="C19403" s="1" t="s">
        <v>14</v>
      </c>
      <c r="D19403" s="2" t="s">
        <v>10</v>
      </c>
      <c r="E19403" s="1">
        <v>14</v>
      </c>
      <c r="F19403" s="1">
        <v>216</v>
      </c>
      <c r="G19403" s="1">
        <v>12</v>
      </c>
      <c r="H19403" s="1">
        <v>4</v>
      </c>
      <c r="I19403" s="21">
        <v>418.86359202861786</v>
      </c>
      <c r="J19403" s="21">
        <v>299.18828002044137</v>
      </c>
      <c r="K19403" s="22">
        <f>Salestable[[#This Row],[Order qty]]*Salestable[[#This Row],[Unit price]]</f>
        <v>1675.4543681144714</v>
      </c>
      <c r="L19403" s="22">
        <f>Salestable[[#This Row],[Order qty]]*(Salestable[[#This Row],[Unit price]]-Salestable[[#This Row],[Unit cost]])</f>
        <v>478.70124803270596</v>
      </c>
    </row>
    <row r="19404" spans="1:12" ht="14.25" customHeight="1" x14ac:dyDescent="0.25">
      <c r="A19404" s="1" t="s">
        <v>19415</v>
      </c>
      <c r="B19404" s="5">
        <v>43873</v>
      </c>
      <c r="C19404" s="1" t="s">
        <v>12</v>
      </c>
      <c r="D19404" s="2" t="s">
        <v>10</v>
      </c>
      <c r="E19404" s="1">
        <v>20</v>
      </c>
      <c r="F19404" s="1">
        <v>362</v>
      </c>
      <c r="G19404" s="1">
        <v>29</v>
      </c>
      <c r="H19404" s="1">
        <v>3</v>
      </c>
      <c r="I19404" s="21">
        <v>540.55246764421463</v>
      </c>
      <c r="J19404" s="21">
        <v>386.10890546015332</v>
      </c>
      <c r="K19404" s="22">
        <f>Salestable[[#This Row],[Order qty]]*Salestable[[#This Row],[Unit price]]</f>
        <v>1621.6574029326439</v>
      </c>
      <c r="L19404" s="22">
        <f>Salestable[[#This Row],[Order qty]]*(Salestable[[#This Row],[Unit price]]-Salestable[[#This Row],[Unit cost]])</f>
        <v>463.33068655218392</v>
      </c>
    </row>
    <row r="19405" spans="1:12" ht="14.25" customHeight="1" x14ac:dyDescent="0.25">
      <c r="A19405" s="1" t="s">
        <v>19416</v>
      </c>
      <c r="B19405" s="5">
        <v>43943</v>
      </c>
      <c r="C19405" s="1" t="s">
        <v>18</v>
      </c>
      <c r="D19405" s="2" t="s">
        <v>10</v>
      </c>
      <c r="E19405" s="1">
        <v>25</v>
      </c>
      <c r="F19405" s="1">
        <v>45</v>
      </c>
      <c r="G19405" s="1">
        <v>18</v>
      </c>
      <c r="H19405" s="1">
        <v>7</v>
      </c>
      <c r="I19405" s="21">
        <v>555.97552585601807</v>
      </c>
      <c r="J19405" s="21">
        <v>397.12537561144148</v>
      </c>
      <c r="K19405" s="22">
        <f>Salestable[[#This Row],[Order qty]]*Salestable[[#This Row],[Unit price]]</f>
        <v>3891.8286809921265</v>
      </c>
      <c r="L19405" s="22">
        <f>Salestable[[#This Row],[Order qty]]*(Salestable[[#This Row],[Unit price]]-Salestable[[#This Row],[Unit cost]])</f>
        <v>1111.9510517120361</v>
      </c>
    </row>
    <row r="19406" spans="1:12" ht="14.25" customHeight="1" x14ac:dyDescent="0.25">
      <c r="A19406" s="1" t="s">
        <v>19417</v>
      </c>
      <c r="B19406" s="5">
        <v>43832</v>
      </c>
      <c r="C19406" s="1" t="s">
        <v>18</v>
      </c>
      <c r="D19406" s="2" t="s">
        <v>10</v>
      </c>
      <c r="E19406" s="1">
        <v>16</v>
      </c>
      <c r="F19406" s="1">
        <v>152</v>
      </c>
      <c r="G19406" s="1">
        <v>16</v>
      </c>
      <c r="H19406" s="1">
        <v>3</v>
      </c>
      <c r="I19406" s="21">
        <v>213.67479604482651</v>
      </c>
      <c r="J19406" s="21">
        <v>152.62485431773322</v>
      </c>
      <c r="K19406" s="22">
        <f>Salestable[[#This Row],[Order qty]]*Salestable[[#This Row],[Unit price]]</f>
        <v>641.02438813447952</v>
      </c>
      <c r="L19406" s="22">
        <f>Salestable[[#This Row],[Order qty]]*(Salestable[[#This Row],[Unit price]]-Salestable[[#This Row],[Unit cost]])</f>
        <v>183.14982518127985</v>
      </c>
    </row>
    <row r="19407" spans="1:12" ht="14.25" customHeight="1" x14ac:dyDescent="0.25">
      <c r="A19407" s="1" t="s">
        <v>19418</v>
      </c>
      <c r="B19407" s="5">
        <v>43860</v>
      </c>
      <c r="C19407" s="1" t="s">
        <v>12</v>
      </c>
      <c r="D19407" s="2" t="s">
        <v>10</v>
      </c>
      <c r="E19407" s="1">
        <v>25</v>
      </c>
      <c r="F19407" s="1">
        <v>140</v>
      </c>
      <c r="G19407" s="1">
        <v>35</v>
      </c>
      <c r="H19407" s="1">
        <v>3</v>
      </c>
      <c r="I19407" s="21">
        <v>594.35915100574493</v>
      </c>
      <c r="J19407" s="21">
        <v>424.54225071838925</v>
      </c>
      <c r="K19407" s="22">
        <f>Salestable[[#This Row],[Order qty]]*Salestable[[#This Row],[Unit price]]</f>
        <v>1783.0774530172348</v>
      </c>
      <c r="L19407" s="22">
        <f>Salestable[[#This Row],[Order qty]]*(Salestable[[#This Row],[Unit price]]-Salestable[[#This Row],[Unit cost]])</f>
        <v>509.45070086206704</v>
      </c>
    </row>
    <row r="19408" spans="1:12" ht="14.25" customHeight="1" x14ac:dyDescent="0.25">
      <c r="A19408" s="1" t="s">
        <v>19419</v>
      </c>
      <c r="B19408" s="5">
        <v>43965</v>
      </c>
      <c r="C19408" s="1" t="s">
        <v>14</v>
      </c>
      <c r="D19408" s="2" t="s">
        <v>10</v>
      </c>
      <c r="E19408" s="1">
        <v>23</v>
      </c>
      <c r="F19408" s="1">
        <v>51</v>
      </c>
      <c r="G19408" s="1">
        <v>41</v>
      </c>
      <c r="H19408" s="1">
        <v>2</v>
      </c>
      <c r="I19408" s="21">
        <v>482.8970895409584</v>
      </c>
      <c r="J19408" s="21">
        <v>344.92649252925605</v>
      </c>
      <c r="K19408" s="22">
        <f>Salestable[[#This Row],[Order qty]]*Salestable[[#This Row],[Unit price]]</f>
        <v>965.79417908191681</v>
      </c>
      <c r="L19408" s="22">
        <f>Salestable[[#This Row],[Order qty]]*(Salestable[[#This Row],[Unit price]]-Salestable[[#This Row],[Unit cost]])</f>
        <v>275.94119402340471</v>
      </c>
    </row>
    <row r="19409" spans="1:12" ht="14.25" customHeight="1" x14ac:dyDescent="0.25">
      <c r="A19409" s="1" t="s">
        <v>19420</v>
      </c>
      <c r="B19409" s="5">
        <v>43912</v>
      </c>
      <c r="C19409" s="1" t="s">
        <v>14</v>
      </c>
      <c r="D19409" s="2" t="s">
        <v>10</v>
      </c>
      <c r="E19409" s="1">
        <v>20</v>
      </c>
      <c r="F19409" s="1">
        <v>121</v>
      </c>
      <c r="G19409" s="1">
        <v>38</v>
      </c>
      <c r="H19409" s="1">
        <v>8</v>
      </c>
      <c r="I19409" s="21">
        <v>449.69776368141174</v>
      </c>
      <c r="J19409" s="21">
        <v>321.21268834386558</v>
      </c>
      <c r="K19409" s="22">
        <f>Salestable[[#This Row],[Order qty]]*Salestable[[#This Row],[Unit price]]</f>
        <v>3597.5821094512939</v>
      </c>
      <c r="L19409" s="22">
        <f>Salestable[[#This Row],[Order qty]]*(Salestable[[#This Row],[Unit price]]-Salestable[[#This Row],[Unit cost]])</f>
        <v>1027.8806027003693</v>
      </c>
    </row>
    <row r="19410" spans="1:12" ht="14.25" customHeight="1" x14ac:dyDescent="0.25">
      <c r="A19410" s="1" t="s">
        <v>19421</v>
      </c>
      <c r="B19410" s="5">
        <v>43844</v>
      </c>
      <c r="C19410" s="1" t="s">
        <v>12</v>
      </c>
      <c r="D19410" s="2" t="s">
        <v>10</v>
      </c>
      <c r="E19410" s="1">
        <v>26</v>
      </c>
      <c r="F19410" s="1">
        <v>21</v>
      </c>
      <c r="G19410" s="1">
        <v>32</v>
      </c>
      <c r="H19410" s="1">
        <v>3</v>
      </c>
      <c r="I19410" s="21">
        <v>493.48977202177048</v>
      </c>
      <c r="J19410" s="21">
        <v>352.49269430126463</v>
      </c>
      <c r="K19410" s="22">
        <f>Salestable[[#This Row],[Order qty]]*Salestable[[#This Row],[Unit price]]</f>
        <v>1480.4693160653114</v>
      </c>
      <c r="L19410" s="22">
        <f>Salestable[[#This Row],[Order qty]]*(Salestable[[#This Row],[Unit price]]-Salestable[[#This Row],[Unit cost]])</f>
        <v>422.99123316151753</v>
      </c>
    </row>
    <row r="19411" spans="1:12" ht="14.25" customHeight="1" x14ac:dyDescent="0.25">
      <c r="A19411" s="1" t="s">
        <v>19422</v>
      </c>
      <c r="B19411" s="5">
        <v>43959</v>
      </c>
      <c r="C19411" s="1" t="s">
        <v>14</v>
      </c>
      <c r="D19411" s="2" t="s">
        <v>10</v>
      </c>
      <c r="E19411" s="1">
        <v>13</v>
      </c>
      <c r="F19411" s="1">
        <v>332</v>
      </c>
      <c r="G19411" s="1">
        <v>42</v>
      </c>
      <c r="H19411" s="1">
        <v>3</v>
      </c>
      <c r="I19411" s="21">
        <v>498.21915471553802</v>
      </c>
      <c r="J19411" s="21">
        <v>355.87082479681288</v>
      </c>
      <c r="K19411" s="22">
        <f>Salestable[[#This Row],[Order qty]]*Salestable[[#This Row],[Unit price]]</f>
        <v>1494.6574641466141</v>
      </c>
      <c r="L19411" s="22">
        <f>Salestable[[#This Row],[Order qty]]*(Salestable[[#This Row],[Unit price]]-Salestable[[#This Row],[Unit cost]])</f>
        <v>427.04498975617543</v>
      </c>
    </row>
    <row r="19412" spans="1:12" ht="14.25" customHeight="1" x14ac:dyDescent="0.25">
      <c r="A19412" s="1" t="s">
        <v>19423</v>
      </c>
      <c r="B19412" s="5">
        <v>43906</v>
      </c>
      <c r="C19412" s="1" t="s">
        <v>18</v>
      </c>
      <c r="D19412" s="2" t="s">
        <v>10</v>
      </c>
      <c r="E19412" s="1">
        <v>14</v>
      </c>
      <c r="F19412" s="1">
        <v>169</v>
      </c>
      <c r="G19412" s="1">
        <v>46</v>
      </c>
      <c r="H19412" s="1">
        <v>7</v>
      </c>
      <c r="I19412" s="21">
        <v>169.65228348970413</v>
      </c>
      <c r="J19412" s="21">
        <v>121.18020249264582</v>
      </c>
      <c r="K19412" s="22">
        <f>Salestable[[#This Row],[Order qty]]*Salestable[[#This Row],[Unit price]]</f>
        <v>1187.5659844279289</v>
      </c>
      <c r="L19412" s="22">
        <f>Salestable[[#This Row],[Order qty]]*(Salestable[[#This Row],[Unit price]]-Salestable[[#This Row],[Unit cost]])</f>
        <v>339.30456697940821</v>
      </c>
    </row>
    <row r="19413" spans="1:12" ht="14.25" customHeight="1" x14ac:dyDescent="0.25">
      <c r="A19413" s="1" t="s">
        <v>19424</v>
      </c>
      <c r="B19413" s="5">
        <v>43862</v>
      </c>
      <c r="C19413" s="1" t="s">
        <v>18</v>
      </c>
      <c r="D19413" s="2" t="s">
        <v>10</v>
      </c>
      <c r="E19413" s="1">
        <v>9</v>
      </c>
      <c r="F19413" s="1">
        <v>343</v>
      </c>
      <c r="G19413" s="1">
        <v>6</v>
      </c>
      <c r="H19413" s="1">
        <v>9</v>
      </c>
      <c r="I19413" s="21">
        <v>313.67656660079956</v>
      </c>
      <c r="J19413" s="21">
        <v>224.05469042914257</v>
      </c>
      <c r="K19413" s="22">
        <f>Salestable[[#This Row],[Order qty]]*Salestable[[#This Row],[Unit price]]</f>
        <v>2823.089099407196</v>
      </c>
      <c r="L19413" s="22">
        <f>Salestable[[#This Row],[Order qty]]*(Salestable[[#This Row],[Unit price]]-Salestable[[#This Row],[Unit cost]])</f>
        <v>806.59688554491299</v>
      </c>
    </row>
    <row r="19414" spans="1:12" ht="14.25" customHeight="1" x14ac:dyDescent="0.25">
      <c r="A19414" s="1" t="s">
        <v>19425</v>
      </c>
      <c r="B19414" s="5">
        <v>43951</v>
      </c>
      <c r="C19414" s="1" t="s">
        <v>9</v>
      </c>
      <c r="D19414" s="2" t="s">
        <v>10</v>
      </c>
      <c r="E19414" s="1">
        <v>25</v>
      </c>
      <c r="F19414" s="1">
        <v>285</v>
      </c>
      <c r="G19414" s="1">
        <v>9</v>
      </c>
      <c r="H19414" s="1">
        <v>1</v>
      </c>
      <c r="I19414" s="21">
        <v>246.07020896673203</v>
      </c>
      <c r="J19414" s="21">
        <v>175.76443497623717</v>
      </c>
      <c r="K19414" s="22">
        <f>Salestable[[#This Row],[Order qty]]*Salestable[[#This Row],[Unit price]]</f>
        <v>246.07020896673203</v>
      </c>
      <c r="L19414" s="22">
        <f>Salestable[[#This Row],[Order qty]]*(Salestable[[#This Row],[Unit price]]-Salestable[[#This Row],[Unit cost]])</f>
        <v>70.305773990494856</v>
      </c>
    </row>
    <row r="19415" spans="1:12" ht="14.25" customHeight="1" x14ac:dyDescent="0.25">
      <c r="A19415" s="1" t="s">
        <v>19426</v>
      </c>
      <c r="B19415" s="5">
        <v>43954</v>
      </c>
      <c r="C19415" s="1" t="s">
        <v>18</v>
      </c>
      <c r="D19415" s="2" t="s">
        <v>10</v>
      </c>
      <c r="E19415" s="1">
        <v>26</v>
      </c>
      <c r="F19415" s="1">
        <v>142</v>
      </c>
      <c r="G19415" s="1">
        <v>14</v>
      </c>
      <c r="H19415" s="1">
        <v>10</v>
      </c>
      <c r="I19415" s="21">
        <v>326.17730677127838</v>
      </c>
      <c r="J19415" s="21">
        <v>232.98379055091314</v>
      </c>
      <c r="K19415" s="22">
        <f>Salestable[[#This Row],[Order qty]]*Salestable[[#This Row],[Unit price]]</f>
        <v>3261.7730677127838</v>
      </c>
      <c r="L19415" s="22">
        <f>Salestable[[#This Row],[Order qty]]*(Salestable[[#This Row],[Unit price]]-Salestable[[#This Row],[Unit cost]])</f>
        <v>931.93516220365245</v>
      </c>
    </row>
    <row r="19416" spans="1:12" ht="14.25" customHeight="1" x14ac:dyDescent="0.25">
      <c r="A19416" s="1" t="s">
        <v>19427</v>
      </c>
      <c r="B19416" s="5">
        <v>43923</v>
      </c>
      <c r="C19416" s="1" t="s">
        <v>9</v>
      </c>
      <c r="D19416" s="2" t="s">
        <v>10</v>
      </c>
      <c r="E19416" s="1">
        <v>5</v>
      </c>
      <c r="F19416" s="1">
        <v>123</v>
      </c>
      <c r="G19416" s="1">
        <v>11</v>
      </c>
      <c r="H19416" s="1">
        <v>1</v>
      </c>
      <c r="I19416" s="21">
        <v>547.92943865060806</v>
      </c>
      <c r="J19416" s="21">
        <v>391.37817046472009</v>
      </c>
      <c r="K19416" s="22">
        <f>Salestable[[#This Row],[Order qty]]*Salestable[[#This Row],[Unit price]]</f>
        <v>547.92943865060806</v>
      </c>
      <c r="L19416" s="22">
        <f>Salestable[[#This Row],[Order qty]]*(Salestable[[#This Row],[Unit price]]-Salestable[[#This Row],[Unit cost]])</f>
        <v>156.55126818588798</v>
      </c>
    </row>
    <row r="19417" spans="1:12" ht="14.25" customHeight="1" x14ac:dyDescent="0.25">
      <c r="A19417" s="1" t="s">
        <v>19428</v>
      </c>
      <c r="B19417" s="5">
        <v>43845</v>
      </c>
      <c r="C19417" s="1" t="s">
        <v>14</v>
      </c>
      <c r="D19417" s="2" t="s">
        <v>10</v>
      </c>
      <c r="E19417" s="1">
        <v>3</v>
      </c>
      <c r="F19417" s="1">
        <v>221</v>
      </c>
      <c r="G19417" s="1">
        <v>7</v>
      </c>
      <c r="H19417" s="1">
        <v>3</v>
      </c>
      <c r="I19417" s="21">
        <v>218.64026713371277</v>
      </c>
      <c r="J19417" s="21">
        <v>156.17161938122342</v>
      </c>
      <c r="K19417" s="22">
        <f>Salestable[[#This Row],[Order qty]]*Salestable[[#This Row],[Unit price]]</f>
        <v>655.92080140113831</v>
      </c>
      <c r="L19417" s="22">
        <f>Salestable[[#This Row],[Order qty]]*(Salestable[[#This Row],[Unit price]]-Salestable[[#This Row],[Unit cost]])</f>
        <v>187.40594325746804</v>
      </c>
    </row>
    <row r="19418" spans="1:12" ht="14.25" customHeight="1" x14ac:dyDescent="0.25">
      <c r="A19418" s="1" t="s">
        <v>19429</v>
      </c>
      <c r="B19418" s="5">
        <v>43934</v>
      </c>
      <c r="C19418" s="1" t="s">
        <v>14</v>
      </c>
      <c r="D19418" s="2" t="s">
        <v>10</v>
      </c>
      <c r="E19418" s="1">
        <v>14</v>
      </c>
      <c r="F19418" s="1">
        <v>53</v>
      </c>
      <c r="G19418" s="1">
        <v>44</v>
      </c>
      <c r="H19418" s="1">
        <v>3</v>
      </c>
      <c r="I19418" s="21">
        <v>543.0436093211174</v>
      </c>
      <c r="J19418" s="21">
        <v>387.88829237222672</v>
      </c>
      <c r="K19418" s="22">
        <f>Salestable[[#This Row],[Order qty]]*Salestable[[#This Row],[Unit price]]</f>
        <v>1629.1308279633522</v>
      </c>
      <c r="L19418" s="22">
        <f>Salestable[[#This Row],[Order qty]]*(Salestable[[#This Row],[Unit price]]-Salestable[[#This Row],[Unit cost]])</f>
        <v>465.46595084667206</v>
      </c>
    </row>
    <row r="19419" spans="1:12" ht="14.25" customHeight="1" x14ac:dyDescent="0.25">
      <c r="A19419" s="1" t="s">
        <v>19430</v>
      </c>
      <c r="B19419" s="5">
        <v>43943</v>
      </c>
      <c r="C19419" s="1" t="s">
        <v>14</v>
      </c>
      <c r="D19419" s="2" t="s">
        <v>10</v>
      </c>
      <c r="E19419" s="1">
        <v>16</v>
      </c>
      <c r="F19419" s="1">
        <v>158</v>
      </c>
      <c r="G19419" s="1">
        <v>1</v>
      </c>
      <c r="H19419" s="1">
        <v>2</v>
      </c>
      <c r="I19419" s="21">
        <v>526.91359984874725</v>
      </c>
      <c r="J19419" s="21">
        <v>376.36685703481947</v>
      </c>
      <c r="K19419" s="22">
        <f>Salestable[[#This Row],[Order qty]]*Salestable[[#This Row],[Unit price]]</f>
        <v>1053.8271996974945</v>
      </c>
      <c r="L19419" s="22">
        <f>Salestable[[#This Row],[Order qty]]*(Salestable[[#This Row],[Unit price]]-Salestable[[#This Row],[Unit cost]])</f>
        <v>301.09348562785556</v>
      </c>
    </row>
    <row r="19420" spans="1:12" ht="14.25" customHeight="1" x14ac:dyDescent="0.25">
      <c r="A19420" s="1" t="s">
        <v>19431</v>
      </c>
      <c r="B19420" s="5">
        <v>43880</v>
      </c>
      <c r="C19420" s="1" t="s">
        <v>12</v>
      </c>
      <c r="D19420" s="2" t="s">
        <v>10</v>
      </c>
      <c r="E19420" s="1">
        <v>14</v>
      </c>
      <c r="F19420" s="1">
        <v>3</v>
      </c>
      <c r="G19420" s="1">
        <v>23</v>
      </c>
      <c r="H19420" s="1">
        <v>7</v>
      </c>
      <c r="I19420" s="21">
        <v>303.00107699632645</v>
      </c>
      <c r="J19420" s="21">
        <v>216.42934071166175</v>
      </c>
      <c r="K19420" s="22">
        <f>Salestable[[#This Row],[Order qty]]*Salestable[[#This Row],[Unit price]]</f>
        <v>2121.0075389742851</v>
      </c>
      <c r="L19420" s="22">
        <f>Salestable[[#This Row],[Order qty]]*(Salestable[[#This Row],[Unit price]]-Salestable[[#This Row],[Unit cost]])</f>
        <v>606.00215399265289</v>
      </c>
    </row>
    <row r="19421" spans="1:12" ht="14.25" customHeight="1" x14ac:dyDescent="0.25">
      <c r="A19421" s="1" t="s">
        <v>19432</v>
      </c>
      <c r="B19421" s="5">
        <v>43938</v>
      </c>
      <c r="C19421" s="1" t="s">
        <v>18</v>
      </c>
      <c r="D19421" s="2" t="s">
        <v>10</v>
      </c>
      <c r="E19421" s="1">
        <v>24</v>
      </c>
      <c r="F19421" s="1">
        <v>152</v>
      </c>
      <c r="G19421" s="1">
        <v>11</v>
      </c>
      <c r="H19421" s="1">
        <v>4</v>
      </c>
      <c r="I19421" s="21">
        <v>507.83379936218262</v>
      </c>
      <c r="J19421" s="21">
        <v>362.73842811584473</v>
      </c>
      <c r="K19421" s="22">
        <f>Salestable[[#This Row],[Order qty]]*Salestable[[#This Row],[Unit price]]</f>
        <v>2031.3351974487305</v>
      </c>
      <c r="L19421" s="22">
        <f>Salestable[[#This Row],[Order qty]]*(Salestable[[#This Row],[Unit price]]-Salestable[[#This Row],[Unit cost]])</f>
        <v>580.38148498535156</v>
      </c>
    </row>
    <row r="19422" spans="1:12" ht="14.25" customHeight="1" x14ac:dyDescent="0.25">
      <c r="A19422" s="1" t="s">
        <v>19433</v>
      </c>
      <c r="B19422" s="5">
        <v>43951</v>
      </c>
      <c r="C19422" s="1" t="s">
        <v>14</v>
      </c>
      <c r="D19422" s="2" t="s">
        <v>10</v>
      </c>
      <c r="E19422" s="1">
        <v>25</v>
      </c>
      <c r="F19422" s="1">
        <v>173</v>
      </c>
      <c r="G19422" s="1">
        <v>15</v>
      </c>
      <c r="H19422" s="1">
        <v>4</v>
      </c>
      <c r="I19422" s="21">
        <v>636.48767083883286</v>
      </c>
      <c r="J19422" s="21">
        <v>454.63405059916636</v>
      </c>
      <c r="K19422" s="22">
        <f>Salestable[[#This Row],[Order qty]]*Salestable[[#This Row],[Unit price]]</f>
        <v>2545.9506833553314</v>
      </c>
      <c r="L19422" s="22">
        <f>Salestable[[#This Row],[Order qty]]*(Salestable[[#This Row],[Unit price]]-Salestable[[#This Row],[Unit cost]])</f>
        <v>727.41448095866599</v>
      </c>
    </row>
    <row r="19423" spans="1:12" ht="14.25" customHeight="1" x14ac:dyDescent="0.25">
      <c r="A19423" s="1" t="s">
        <v>19434</v>
      </c>
      <c r="B19423" s="5">
        <v>43952</v>
      </c>
      <c r="C19423" s="1" t="s">
        <v>9</v>
      </c>
      <c r="D19423" s="2" t="s">
        <v>10</v>
      </c>
      <c r="E19423" s="1">
        <v>3</v>
      </c>
      <c r="F19423" s="1">
        <v>153</v>
      </c>
      <c r="G19423" s="1">
        <v>4</v>
      </c>
      <c r="H19423" s="1">
        <v>4</v>
      </c>
      <c r="I19423" s="21">
        <v>494.75744068622589</v>
      </c>
      <c r="J19423" s="21">
        <v>353.39817191873283</v>
      </c>
      <c r="K19423" s="22">
        <f>Salestable[[#This Row],[Order qty]]*Salestable[[#This Row],[Unit price]]</f>
        <v>1979.0297627449036</v>
      </c>
      <c r="L19423" s="22">
        <f>Salestable[[#This Row],[Order qty]]*(Salestable[[#This Row],[Unit price]]-Salestable[[#This Row],[Unit cost]])</f>
        <v>565.43707506997225</v>
      </c>
    </row>
    <row r="19424" spans="1:12" ht="14.25" customHeight="1" x14ac:dyDescent="0.25">
      <c r="A19424" s="1" t="s">
        <v>19435</v>
      </c>
      <c r="B19424" s="5">
        <v>43860</v>
      </c>
      <c r="C19424" s="1" t="s">
        <v>14</v>
      </c>
      <c r="D19424" s="2" t="s">
        <v>10</v>
      </c>
      <c r="E19424" s="1">
        <v>7</v>
      </c>
      <c r="F19424" s="1">
        <v>150</v>
      </c>
      <c r="G19424" s="1">
        <v>41</v>
      </c>
      <c r="H19424" s="1">
        <v>8</v>
      </c>
      <c r="I19424" s="21">
        <v>281.19147831201553</v>
      </c>
      <c r="J19424" s="21">
        <v>200.85105593715397</v>
      </c>
      <c r="K19424" s="22">
        <f>Salestable[[#This Row],[Order qty]]*Salestable[[#This Row],[Unit price]]</f>
        <v>2249.5318264961243</v>
      </c>
      <c r="L19424" s="22">
        <f>Salestable[[#This Row],[Order qty]]*(Salestable[[#This Row],[Unit price]]-Salestable[[#This Row],[Unit cost]])</f>
        <v>642.72337899889249</v>
      </c>
    </row>
    <row r="19425" spans="1:12" ht="14.25" customHeight="1" x14ac:dyDescent="0.25">
      <c r="A19425" s="1" t="s">
        <v>19436</v>
      </c>
      <c r="B19425" s="5">
        <v>43866</v>
      </c>
      <c r="C19425" s="1" t="s">
        <v>9</v>
      </c>
      <c r="D19425" s="2" t="s">
        <v>10</v>
      </c>
      <c r="E19425" s="1">
        <v>10</v>
      </c>
      <c r="F19425" s="1">
        <v>143</v>
      </c>
      <c r="G19425" s="1">
        <v>39</v>
      </c>
      <c r="H19425" s="1">
        <v>2</v>
      </c>
      <c r="I19425" s="21">
        <v>552.34682393074036</v>
      </c>
      <c r="J19425" s="21">
        <v>394.53344566481456</v>
      </c>
      <c r="K19425" s="22">
        <f>Salestable[[#This Row],[Order qty]]*Salestable[[#This Row],[Unit price]]</f>
        <v>1104.6936478614807</v>
      </c>
      <c r="L19425" s="22">
        <f>Salestable[[#This Row],[Order qty]]*(Salestable[[#This Row],[Unit price]]-Salestable[[#This Row],[Unit cost]])</f>
        <v>315.62675653185158</v>
      </c>
    </row>
    <row r="19426" spans="1:12" ht="14.25" customHeight="1" x14ac:dyDescent="0.25">
      <c r="A19426" s="1" t="s">
        <v>19437</v>
      </c>
      <c r="B19426" s="5">
        <v>43850</v>
      </c>
      <c r="C19426" s="1" t="s">
        <v>18</v>
      </c>
      <c r="D19426" s="2" t="s">
        <v>10</v>
      </c>
      <c r="E19426" s="1">
        <v>24</v>
      </c>
      <c r="F19426" s="1">
        <v>97</v>
      </c>
      <c r="G19426" s="1">
        <v>31</v>
      </c>
      <c r="H19426" s="1">
        <v>5</v>
      </c>
      <c r="I19426" s="21">
        <v>189.94591158628464</v>
      </c>
      <c r="J19426" s="21">
        <v>135.67565113306046</v>
      </c>
      <c r="K19426" s="22">
        <f>Salestable[[#This Row],[Order qty]]*Salestable[[#This Row],[Unit price]]</f>
        <v>949.72955793142319</v>
      </c>
      <c r="L19426" s="22">
        <f>Salestable[[#This Row],[Order qty]]*(Salestable[[#This Row],[Unit price]]-Salestable[[#This Row],[Unit cost]])</f>
        <v>271.35130226612091</v>
      </c>
    </row>
    <row r="19427" spans="1:12" ht="14.25" customHeight="1" x14ac:dyDescent="0.25">
      <c r="A19427" s="1" t="s">
        <v>19438</v>
      </c>
      <c r="B19427" s="5">
        <v>43880</v>
      </c>
      <c r="C19427" s="1" t="s">
        <v>12</v>
      </c>
      <c r="D19427" s="2" t="s">
        <v>10</v>
      </c>
      <c r="E19427" s="1">
        <v>14</v>
      </c>
      <c r="F19427" s="1">
        <v>48</v>
      </c>
      <c r="G19427" s="1">
        <v>45</v>
      </c>
      <c r="H19427" s="1">
        <v>8</v>
      </c>
      <c r="I19427" s="21">
        <v>393.64077508449554</v>
      </c>
      <c r="J19427" s="21">
        <v>281.17198220321114</v>
      </c>
      <c r="K19427" s="22">
        <f>Salestable[[#This Row],[Order qty]]*Salestable[[#This Row],[Unit price]]</f>
        <v>3149.1262006759644</v>
      </c>
      <c r="L19427" s="22">
        <f>Salestable[[#This Row],[Order qty]]*(Salestable[[#This Row],[Unit price]]-Salestable[[#This Row],[Unit cost]])</f>
        <v>899.75034305027521</v>
      </c>
    </row>
    <row r="19428" spans="1:12" ht="14.25" customHeight="1" x14ac:dyDescent="0.25">
      <c r="A19428" s="1" t="s">
        <v>19439</v>
      </c>
      <c r="B19428" s="5">
        <v>43870</v>
      </c>
      <c r="C19428" s="1" t="s">
        <v>18</v>
      </c>
      <c r="D19428" s="2" t="s">
        <v>10</v>
      </c>
      <c r="E19428" s="1">
        <v>7</v>
      </c>
      <c r="F19428" s="1">
        <v>86</v>
      </c>
      <c r="G19428" s="1">
        <v>41</v>
      </c>
      <c r="H19428" s="1">
        <v>8</v>
      </c>
      <c r="I19428" s="21">
        <v>523.01730519533157</v>
      </c>
      <c r="J19428" s="21">
        <v>373.58378942523689</v>
      </c>
      <c r="K19428" s="22">
        <f>Salestable[[#This Row],[Order qty]]*Salestable[[#This Row],[Unit price]]</f>
        <v>4184.1384415626526</v>
      </c>
      <c r="L19428" s="22">
        <f>Salestable[[#This Row],[Order qty]]*(Salestable[[#This Row],[Unit price]]-Salestable[[#This Row],[Unit cost]])</f>
        <v>1195.4681261607575</v>
      </c>
    </row>
    <row r="19429" spans="1:12" ht="14.25" customHeight="1" x14ac:dyDescent="0.25">
      <c r="A19429" s="1" t="s">
        <v>19440</v>
      </c>
      <c r="B19429" s="5">
        <v>43878</v>
      </c>
      <c r="C19429" s="1" t="s">
        <v>14</v>
      </c>
      <c r="D19429" s="2" t="s">
        <v>10</v>
      </c>
      <c r="E19429" s="1">
        <v>17</v>
      </c>
      <c r="F19429" s="1">
        <v>90</v>
      </c>
      <c r="G19429" s="1">
        <v>9</v>
      </c>
      <c r="H19429" s="1">
        <v>5</v>
      </c>
      <c r="I19429" s="21">
        <v>637.69185304641724</v>
      </c>
      <c r="J19429" s="21">
        <v>455.49418074744091</v>
      </c>
      <c r="K19429" s="22">
        <f>Salestable[[#This Row],[Order qty]]*Salestable[[#This Row],[Unit price]]</f>
        <v>3188.4592652320862</v>
      </c>
      <c r="L19429" s="22">
        <f>Salestable[[#This Row],[Order qty]]*(Salestable[[#This Row],[Unit price]]-Salestable[[#This Row],[Unit cost]])</f>
        <v>910.9883614948817</v>
      </c>
    </row>
    <row r="19430" spans="1:12" ht="14.25" customHeight="1" x14ac:dyDescent="0.25">
      <c r="A19430" s="1" t="s">
        <v>19441</v>
      </c>
      <c r="B19430" s="5">
        <v>43879</v>
      </c>
      <c r="C19430" s="1" t="s">
        <v>18</v>
      </c>
      <c r="D19430" s="2" t="s">
        <v>10</v>
      </c>
      <c r="E19430" s="1">
        <v>12</v>
      </c>
      <c r="F19430" s="1">
        <v>342</v>
      </c>
      <c r="G19430" s="1">
        <v>34</v>
      </c>
      <c r="H19430" s="1">
        <v>7</v>
      </c>
      <c r="I19430" s="21">
        <v>632.693294942379</v>
      </c>
      <c r="J19430" s="21">
        <v>451.92378210169932</v>
      </c>
      <c r="K19430" s="22">
        <f>Salestable[[#This Row],[Order qty]]*Salestable[[#This Row],[Unit price]]</f>
        <v>4428.853064596653</v>
      </c>
      <c r="L19430" s="22">
        <f>Salestable[[#This Row],[Order qty]]*(Salestable[[#This Row],[Unit price]]-Salestable[[#This Row],[Unit cost]])</f>
        <v>1265.3865898847578</v>
      </c>
    </row>
    <row r="19431" spans="1:12" ht="14.25" customHeight="1" x14ac:dyDescent="0.25">
      <c r="A19431" s="1" t="s">
        <v>19442</v>
      </c>
      <c r="B19431" s="5">
        <v>43939</v>
      </c>
      <c r="C19431" s="1" t="s">
        <v>14</v>
      </c>
      <c r="D19431" s="2" t="s">
        <v>10</v>
      </c>
      <c r="E19431" s="1">
        <v>4</v>
      </c>
      <c r="F19431" s="1">
        <v>244</v>
      </c>
      <c r="G19431" s="1">
        <v>28</v>
      </c>
      <c r="H19431" s="1">
        <v>2</v>
      </c>
      <c r="I19431" s="21">
        <v>601.30121290683746</v>
      </c>
      <c r="J19431" s="21">
        <v>429.50086636202678</v>
      </c>
      <c r="K19431" s="22">
        <f>Salestable[[#This Row],[Order qty]]*Salestable[[#This Row],[Unit price]]</f>
        <v>1202.6024258136749</v>
      </c>
      <c r="L19431" s="22">
        <f>Salestable[[#This Row],[Order qty]]*(Salestable[[#This Row],[Unit price]]-Salestable[[#This Row],[Unit cost]])</f>
        <v>343.60069308962136</v>
      </c>
    </row>
    <row r="19432" spans="1:12" ht="14.25" customHeight="1" x14ac:dyDescent="0.25">
      <c r="A19432" s="1" t="s">
        <v>19443</v>
      </c>
      <c r="B19432" s="5">
        <v>43896</v>
      </c>
      <c r="C19432" s="1" t="s">
        <v>18</v>
      </c>
      <c r="D19432" s="2" t="s">
        <v>10</v>
      </c>
      <c r="E19432" s="1">
        <v>24</v>
      </c>
      <c r="F19432" s="1">
        <v>103</v>
      </c>
      <c r="G19432" s="1">
        <v>35</v>
      </c>
      <c r="H19432" s="1">
        <v>5</v>
      </c>
      <c r="I19432" s="21">
        <v>427.57822805643082</v>
      </c>
      <c r="J19432" s="21">
        <v>305.41302004030774</v>
      </c>
      <c r="K19432" s="22">
        <f>Salestable[[#This Row],[Order qty]]*Salestable[[#This Row],[Unit price]]</f>
        <v>2137.8911402821541</v>
      </c>
      <c r="L19432" s="22">
        <f>Salestable[[#This Row],[Order qty]]*(Salestable[[#This Row],[Unit price]]-Salestable[[#This Row],[Unit cost]])</f>
        <v>610.82604008061537</v>
      </c>
    </row>
    <row r="19433" spans="1:12" ht="14.25" customHeight="1" x14ac:dyDescent="0.25">
      <c r="A19433" s="1" t="s">
        <v>19444</v>
      </c>
      <c r="B19433" s="5">
        <v>43837</v>
      </c>
      <c r="C19433" s="1" t="s">
        <v>18</v>
      </c>
      <c r="D19433" s="2" t="s">
        <v>10</v>
      </c>
      <c r="E19433" s="1">
        <v>13</v>
      </c>
      <c r="F19433" s="1">
        <v>154</v>
      </c>
      <c r="G19433" s="1">
        <v>19</v>
      </c>
      <c r="H19433" s="1">
        <v>10</v>
      </c>
      <c r="I19433" s="21">
        <v>468.63237547874451</v>
      </c>
      <c r="J19433" s="21">
        <v>334.73741105624612</v>
      </c>
      <c r="K19433" s="22">
        <f>Salestable[[#This Row],[Order qty]]*Salestable[[#This Row],[Unit price]]</f>
        <v>4686.3237547874451</v>
      </c>
      <c r="L19433" s="22">
        <f>Salestable[[#This Row],[Order qty]]*(Salestable[[#This Row],[Unit price]]-Salestable[[#This Row],[Unit cost]])</f>
        <v>1338.9496442249838</v>
      </c>
    </row>
    <row r="19434" spans="1:12" ht="14.25" customHeight="1" x14ac:dyDescent="0.25">
      <c r="A19434" s="1" t="s">
        <v>19445</v>
      </c>
      <c r="B19434" s="5">
        <v>43925</v>
      </c>
      <c r="C19434" s="1" t="s">
        <v>18</v>
      </c>
      <c r="D19434" s="2" t="s">
        <v>10</v>
      </c>
      <c r="E19434" s="1">
        <v>22</v>
      </c>
      <c r="F19434" s="1">
        <v>269</v>
      </c>
      <c r="G19434" s="1">
        <v>36</v>
      </c>
      <c r="H19434" s="1">
        <v>4</v>
      </c>
      <c r="I19434" s="21">
        <v>627.25185459852219</v>
      </c>
      <c r="J19434" s="21">
        <v>448.03703899894447</v>
      </c>
      <c r="K19434" s="22">
        <f>Salestable[[#This Row],[Order qty]]*Salestable[[#This Row],[Unit price]]</f>
        <v>2509.0074183940887</v>
      </c>
      <c r="L19434" s="22">
        <f>Salestable[[#This Row],[Order qty]]*(Salestable[[#This Row],[Unit price]]-Salestable[[#This Row],[Unit cost]])</f>
        <v>716.85926239831088</v>
      </c>
    </row>
    <row r="19435" spans="1:12" ht="14.25" customHeight="1" x14ac:dyDescent="0.25">
      <c r="A19435" s="1" t="s">
        <v>19446</v>
      </c>
      <c r="B19435" s="5">
        <v>43913</v>
      </c>
      <c r="C19435" s="1" t="s">
        <v>12</v>
      </c>
      <c r="D19435" s="2" t="s">
        <v>10</v>
      </c>
      <c r="E19435" s="1">
        <v>13</v>
      </c>
      <c r="F19435" s="1">
        <v>202</v>
      </c>
      <c r="G19435" s="1">
        <v>24</v>
      </c>
      <c r="H19435" s="1">
        <v>2</v>
      </c>
      <c r="I19435" s="21">
        <v>276.7351530790329</v>
      </c>
      <c r="J19435" s="21">
        <v>197.6679664850235</v>
      </c>
      <c r="K19435" s="22">
        <f>Salestable[[#This Row],[Order qty]]*Salestable[[#This Row],[Unit price]]</f>
        <v>553.4703061580658</v>
      </c>
      <c r="L19435" s="22">
        <f>Salestable[[#This Row],[Order qty]]*(Salestable[[#This Row],[Unit price]]-Salestable[[#This Row],[Unit cost]])</f>
        <v>158.1343731880188</v>
      </c>
    </row>
    <row r="19436" spans="1:12" ht="14.25" customHeight="1" x14ac:dyDescent="0.25">
      <c r="A19436" s="1" t="s">
        <v>19447</v>
      </c>
      <c r="B19436" s="5">
        <v>43835</v>
      </c>
      <c r="C19436" s="1" t="s">
        <v>18</v>
      </c>
      <c r="D19436" s="2" t="s">
        <v>10</v>
      </c>
      <c r="E19436" s="1">
        <v>15</v>
      </c>
      <c r="F19436" s="1">
        <v>4</v>
      </c>
      <c r="G19436" s="1">
        <v>1</v>
      </c>
      <c r="H19436" s="1">
        <v>3</v>
      </c>
      <c r="I19436" s="21">
        <v>545.19755011796951</v>
      </c>
      <c r="J19436" s="21">
        <v>389.42682151283537</v>
      </c>
      <c r="K19436" s="22">
        <f>Salestable[[#This Row],[Order qty]]*Salestable[[#This Row],[Unit price]]</f>
        <v>1635.5926503539085</v>
      </c>
      <c r="L19436" s="22">
        <f>Salestable[[#This Row],[Order qty]]*(Salestable[[#This Row],[Unit price]]-Salestable[[#This Row],[Unit cost]])</f>
        <v>467.31218581540242</v>
      </c>
    </row>
    <row r="19437" spans="1:12" ht="14.25" customHeight="1" x14ac:dyDescent="0.25">
      <c r="A19437" s="1" t="s">
        <v>19448</v>
      </c>
      <c r="B19437" s="5">
        <v>43873</v>
      </c>
      <c r="C19437" s="1" t="s">
        <v>18</v>
      </c>
      <c r="D19437" s="2" t="s">
        <v>10</v>
      </c>
      <c r="E19437" s="1">
        <v>14</v>
      </c>
      <c r="F19437" s="1">
        <v>119</v>
      </c>
      <c r="G19437" s="1">
        <v>33</v>
      </c>
      <c r="H19437" s="1">
        <v>7</v>
      </c>
      <c r="I19437" s="21">
        <v>304.26098155975342</v>
      </c>
      <c r="J19437" s="21">
        <v>217.32927254268103</v>
      </c>
      <c r="K19437" s="22">
        <f>Salestable[[#This Row],[Order qty]]*Salestable[[#This Row],[Unit price]]</f>
        <v>2129.8268709182739</v>
      </c>
      <c r="L19437" s="22">
        <f>Salestable[[#This Row],[Order qty]]*(Salestable[[#This Row],[Unit price]]-Salestable[[#This Row],[Unit cost]])</f>
        <v>608.52196311950672</v>
      </c>
    </row>
    <row r="19438" spans="1:12" ht="14.25" customHeight="1" x14ac:dyDescent="0.25">
      <c r="A19438" s="1" t="s">
        <v>19449</v>
      </c>
      <c r="B19438" s="5">
        <v>43843</v>
      </c>
      <c r="C19438" s="1" t="s">
        <v>14</v>
      </c>
      <c r="D19438" s="2" t="s">
        <v>10</v>
      </c>
      <c r="E19438" s="1">
        <v>19</v>
      </c>
      <c r="F19438" s="1">
        <v>361</v>
      </c>
      <c r="G19438" s="1">
        <v>36</v>
      </c>
      <c r="H19438" s="1">
        <v>10</v>
      </c>
      <c r="I19438" s="21">
        <v>179.15631955862045</v>
      </c>
      <c r="J19438" s="21">
        <v>127.96879968472891</v>
      </c>
      <c r="K19438" s="22">
        <f>Salestable[[#This Row],[Order qty]]*Salestable[[#This Row],[Unit price]]</f>
        <v>1791.5631955862045</v>
      </c>
      <c r="L19438" s="22">
        <f>Salestable[[#This Row],[Order qty]]*(Salestable[[#This Row],[Unit price]]-Salestable[[#This Row],[Unit cost]])</f>
        <v>511.87519873891546</v>
      </c>
    </row>
    <row r="19439" spans="1:12" ht="14.25" customHeight="1" x14ac:dyDescent="0.25">
      <c r="A19439" s="1" t="s">
        <v>19450</v>
      </c>
      <c r="B19439" s="5">
        <v>43977</v>
      </c>
      <c r="C19439" s="1" t="s">
        <v>14</v>
      </c>
      <c r="D19439" s="2" t="s">
        <v>10</v>
      </c>
      <c r="E19439" s="1">
        <v>22</v>
      </c>
      <c r="F19439" s="1">
        <v>56</v>
      </c>
      <c r="G19439" s="1">
        <v>9</v>
      </c>
      <c r="H19439" s="1">
        <v>2</v>
      </c>
      <c r="I19439" s="21">
        <v>561.9009085893631</v>
      </c>
      <c r="J19439" s="21">
        <v>401.35779184954509</v>
      </c>
      <c r="K19439" s="22">
        <f>Salestable[[#This Row],[Order qty]]*Salestable[[#This Row],[Unit price]]</f>
        <v>1123.8018171787262</v>
      </c>
      <c r="L19439" s="22">
        <f>Salestable[[#This Row],[Order qty]]*(Salestable[[#This Row],[Unit price]]-Salestable[[#This Row],[Unit cost]])</f>
        <v>321.08623347963601</v>
      </c>
    </row>
    <row r="19440" spans="1:12" ht="14.25" customHeight="1" x14ac:dyDescent="0.25">
      <c r="A19440" s="1" t="s">
        <v>19451</v>
      </c>
      <c r="B19440" s="5">
        <v>43927</v>
      </c>
      <c r="C19440" s="1" t="s">
        <v>18</v>
      </c>
      <c r="D19440" s="2" t="s">
        <v>10</v>
      </c>
      <c r="E19440" s="1">
        <v>14</v>
      </c>
      <c r="F19440" s="1">
        <v>144</v>
      </c>
      <c r="G19440" s="1">
        <v>17</v>
      </c>
      <c r="H19440" s="1">
        <v>6</v>
      </c>
      <c r="I19440" s="21">
        <v>487.31283241510391</v>
      </c>
      <c r="J19440" s="21">
        <v>348.08059458221709</v>
      </c>
      <c r="K19440" s="22">
        <f>Salestable[[#This Row],[Order qty]]*Salestable[[#This Row],[Unit price]]</f>
        <v>2923.8769944906235</v>
      </c>
      <c r="L19440" s="22">
        <f>Salestable[[#This Row],[Order qty]]*(Salestable[[#This Row],[Unit price]]-Salestable[[#This Row],[Unit cost]])</f>
        <v>835.39342699732094</v>
      </c>
    </row>
    <row r="19441" spans="1:12" ht="14.25" customHeight="1" x14ac:dyDescent="0.25">
      <c r="A19441" s="1" t="s">
        <v>19452</v>
      </c>
      <c r="B19441" s="5">
        <v>43844</v>
      </c>
      <c r="C19441" s="1" t="s">
        <v>9</v>
      </c>
      <c r="D19441" s="2" t="s">
        <v>10</v>
      </c>
      <c r="E19441" s="1">
        <v>21</v>
      </c>
      <c r="F19441" s="1">
        <v>320</v>
      </c>
      <c r="G19441" s="1">
        <v>42</v>
      </c>
      <c r="H19441" s="1">
        <v>4</v>
      </c>
      <c r="I19441" s="21">
        <v>214.32748818397522</v>
      </c>
      <c r="J19441" s="21">
        <v>153.09106298855374</v>
      </c>
      <c r="K19441" s="22">
        <f>Salestable[[#This Row],[Order qty]]*Salestable[[#This Row],[Unit price]]</f>
        <v>857.30995273590088</v>
      </c>
      <c r="L19441" s="22">
        <f>Salestable[[#This Row],[Order qty]]*(Salestable[[#This Row],[Unit price]]-Salestable[[#This Row],[Unit cost]])</f>
        <v>244.9457007816859</v>
      </c>
    </row>
    <row r="19442" spans="1:12" ht="14.25" customHeight="1" x14ac:dyDescent="0.25">
      <c r="A19442" s="1" t="s">
        <v>19453</v>
      </c>
      <c r="B19442" s="5">
        <v>43831</v>
      </c>
      <c r="C19442" s="1" t="s">
        <v>12</v>
      </c>
      <c r="D19442" s="2" t="s">
        <v>10</v>
      </c>
      <c r="E19442" s="1">
        <v>19</v>
      </c>
      <c r="F19442" s="1">
        <v>187</v>
      </c>
      <c r="G19442" s="1">
        <v>36</v>
      </c>
      <c r="H19442" s="1">
        <v>9</v>
      </c>
      <c r="I19442" s="21">
        <v>362.96973913908005</v>
      </c>
      <c r="J19442" s="21">
        <v>259.26409938505719</v>
      </c>
      <c r="K19442" s="22">
        <f>Salestable[[#This Row],[Order qty]]*Salestable[[#This Row],[Unit price]]</f>
        <v>3266.7276522517204</v>
      </c>
      <c r="L19442" s="22">
        <f>Salestable[[#This Row],[Order qty]]*(Salestable[[#This Row],[Unit price]]-Salestable[[#This Row],[Unit cost]])</f>
        <v>933.35075778620569</v>
      </c>
    </row>
    <row r="19443" spans="1:12" ht="14.25" customHeight="1" x14ac:dyDescent="0.25">
      <c r="A19443" s="1" t="s">
        <v>19454</v>
      </c>
      <c r="B19443" s="5">
        <v>43887</v>
      </c>
      <c r="C19443" s="1" t="s">
        <v>14</v>
      </c>
      <c r="D19443" s="2" t="s">
        <v>10</v>
      </c>
      <c r="E19443" s="1">
        <v>21</v>
      </c>
      <c r="F19443" s="1">
        <v>113</v>
      </c>
      <c r="G19443" s="1">
        <v>31</v>
      </c>
      <c r="H19443" s="1">
        <v>7</v>
      </c>
      <c r="I19443" s="21">
        <v>393.67183148860931</v>
      </c>
      <c r="J19443" s="21">
        <v>281.19416534900665</v>
      </c>
      <c r="K19443" s="22">
        <f>Salestable[[#This Row],[Order qty]]*Salestable[[#This Row],[Unit price]]</f>
        <v>2755.7028204202652</v>
      </c>
      <c r="L19443" s="22">
        <f>Salestable[[#This Row],[Order qty]]*(Salestable[[#This Row],[Unit price]]-Salestable[[#This Row],[Unit cost]])</f>
        <v>787.34366297721863</v>
      </c>
    </row>
    <row r="19444" spans="1:12" ht="14.25" customHeight="1" x14ac:dyDescent="0.25">
      <c r="A19444" s="1" t="s">
        <v>19455</v>
      </c>
      <c r="B19444" s="5">
        <v>43853</v>
      </c>
      <c r="C19444" s="1" t="s">
        <v>18</v>
      </c>
      <c r="D19444" s="2" t="s">
        <v>10</v>
      </c>
      <c r="E19444" s="1">
        <v>1</v>
      </c>
      <c r="F19444" s="1">
        <v>356</v>
      </c>
      <c r="G19444" s="1">
        <v>30</v>
      </c>
      <c r="H19444" s="1">
        <v>7</v>
      </c>
      <c r="I19444" s="21">
        <v>468.61651879549026</v>
      </c>
      <c r="J19444" s="21">
        <v>334.72608485392163</v>
      </c>
      <c r="K19444" s="22">
        <f>Salestable[[#This Row],[Order qty]]*Salestable[[#This Row],[Unit price]]</f>
        <v>3280.3156315684319</v>
      </c>
      <c r="L19444" s="22">
        <f>Salestable[[#This Row],[Order qty]]*(Salestable[[#This Row],[Unit price]]-Salestable[[#This Row],[Unit cost]])</f>
        <v>937.23303759098042</v>
      </c>
    </row>
    <row r="19445" spans="1:12" ht="14.25" customHeight="1" x14ac:dyDescent="0.25">
      <c r="A19445" s="1" t="s">
        <v>19456</v>
      </c>
      <c r="B19445" s="5">
        <v>43919</v>
      </c>
      <c r="C19445" s="1" t="s">
        <v>12</v>
      </c>
      <c r="D19445" s="2" t="s">
        <v>10</v>
      </c>
      <c r="E19445" s="1">
        <v>10</v>
      </c>
      <c r="F19445" s="1">
        <v>88</v>
      </c>
      <c r="G19445" s="1">
        <v>9</v>
      </c>
      <c r="H19445" s="1">
        <v>3</v>
      </c>
      <c r="I19445" s="21">
        <v>462.81706380844116</v>
      </c>
      <c r="J19445" s="21">
        <v>330.58361700602944</v>
      </c>
      <c r="K19445" s="22">
        <f>Salestable[[#This Row],[Order qty]]*Salestable[[#This Row],[Unit price]]</f>
        <v>1388.4511914253235</v>
      </c>
      <c r="L19445" s="22">
        <f>Salestable[[#This Row],[Order qty]]*(Salestable[[#This Row],[Unit price]]-Salestable[[#This Row],[Unit cost]])</f>
        <v>396.70034040723516</v>
      </c>
    </row>
    <row r="19446" spans="1:12" ht="14.25" customHeight="1" x14ac:dyDescent="0.25">
      <c r="A19446" s="1" t="s">
        <v>19457</v>
      </c>
      <c r="B19446" s="5">
        <v>43931</v>
      </c>
      <c r="C19446" s="1" t="s">
        <v>18</v>
      </c>
      <c r="D19446" s="2" t="s">
        <v>10</v>
      </c>
      <c r="E19446" s="1">
        <v>25</v>
      </c>
      <c r="F19446" s="1">
        <v>127</v>
      </c>
      <c r="G19446" s="1">
        <v>34</v>
      </c>
      <c r="H19446" s="1">
        <v>10</v>
      </c>
      <c r="I19446" s="21">
        <v>167.54910796880722</v>
      </c>
      <c r="J19446" s="21">
        <v>119.67793426343374</v>
      </c>
      <c r="K19446" s="22">
        <f>Salestable[[#This Row],[Order qty]]*Salestable[[#This Row],[Unit price]]</f>
        <v>1675.4910796880722</v>
      </c>
      <c r="L19446" s="22">
        <f>Salestable[[#This Row],[Order qty]]*(Salestable[[#This Row],[Unit price]]-Salestable[[#This Row],[Unit cost]])</f>
        <v>478.71173705373479</v>
      </c>
    </row>
    <row r="19447" spans="1:12" ht="14.25" customHeight="1" x14ac:dyDescent="0.25">
      <c r="A19447" s="1" t="s">
        <v>19458</v>
      </c>
      <c r="B19447" s="5">
        <v>43870</v>
      </c>
      <c r="C19447" s="1" t="s">
        <v>14</v>
      </c>
      <c r="D19447" s="2" t="s">
        <v>10</v>
      </c>
      <c r="E19447" s="1">
        <v>7</v>
      </c>
      <c r="F19447" s="1">
        <v>82</v>
      </c>
      <c r="G19447" s="1">
        <v>23</v>
      </c>
      <c r="H19447" s="1">
        <v>4</v>
      </c>
      <c r="I19447" s="21">
        <v>457.0394378900528</v>
      </c>
      <c r="J19447" s="21">
        <v>326.45674135003776</v>
      </c>
      <c r="K19447" s="22">
        <f>Salestable[[#This Row],[Order qty]]*Salestable[[#This Row],[Unit price]]</f>
        <v>1828.1577515602112</v>
      </c>
      <c r="L19447" s="22">
        <f>Salestable[[#This Row],[Order qty]]*(Salestable[[#This Row],[Unit price]]-Salestable[[#This Row],[Unit cost]])</f>
        <v>522.33078616006014</v>
      </c>
    </row>
    <row r="19448" spans="1:12" ht="14.25" customHeight="1" x14ac:dyDescent="0.25">
      <c r="A19448" s="1" t="s">
        <v>19459</v>
      </c>
      <c r="B19448" s="5">
        <v>43852</v>
      </c>
      <c r="C19448" s="1" t="s">
        <v>12</v>
      </c>
      <c r="D19448" s="2" t="s">
        <v>10</v>
      </c>
      <c r="E19448" s="1">
        <v>15</v>
      </c>
      <c r="F19448" s="1">
        <v>73</v>
      </c>
      <c r="G19448" s="1">
        <v>12</v>
      </c>
      <c r="H19448" s="1">
        <v>9</v>
      </c>
      <c r="I19448" s="21">
        <v>469.44656091928482</v>
      </c>
      <c r="J19448" s="21">
        <v>335.31897208520348</v>
      </c>
      <c r="K19448" s="22">
        <f>Salestable[[#This Row],[Order qty]]*Salestable[[#This Row],[Unit price]]</f>
        <v>4225.0190482735634</v>
      </c>
      <c r="L19448" s="22">
        <f>Salestable[[#This Row],[Order qty]]*(Salestable[[#This Row],[Unit price]]-Salestable[[#This Row],[Unit cost]])</f>
        <v>1207.148299506732</v>
      </c>
    </row>
    <row r="19449" spans="1:12" ht="14.25" customHeight="1" x14ac:dyDescent="0.25">
      <c r="A19449" s="1" t="s">
        <v>19460</v>
      </c>
      <c r="B19449" s="5">
        <v>43964</v>
      </c>
      <c r="C19449" s="1" t="s">
        <v>14</v>
      </c>
      <c r="D19449" s="2" t="s">
        <v>10</v>
      </c>
      <c r="E19449" s="1">
        <v>16</v>
      </c>
      <c r="F19449" s="1">
        <v>324</v>
      </c>
      <c r="G19449" s="1">
        <v>10</v>
      </c>
      <c r="H19449" s="1">
        <v>2</v>
      </c>
      <c r="I19449" s="21">
        <v>513.7783534526825</v>
      </c>
      <c r="J19449" s="21">
        <v>366.9845381804875</v>
      </c>
      <c r="K19449" s="22">
        <f>Salestable[[#This Row],[Order qty]]*Salestable[[#This Row],[Unit price]]</f>
        <v>1027.556706905365</v>
      </c>
      <c r="L19449" s="22">
        <f>Salestable[[#This Row],[Order qty]]*(Salestable[[#This Row],[Unit price]]-Salestable[[#This Row],[Unit cost]])</f>
        <v>293.58763054438998</v>
      </c>
    </row>
    <row r="19450" spans="1:12" ht="14.25" customHeight="1" x14ac:dyDescent="0.25">
      <c r="A19450" s="1" t="s">
        <v>19461</v>
      </c>
      <c r="B19450" s="5">
        <v>43867</v>
      </c>
      <c r="C19450" s="1" t="s">
        <v>18</v>
      </c>
      <c r="D19450" s="2" t="s">
        <v>10</v>
      </c>
      <c r="E19450" s="1">
        <v>4</v>
      </c>
      <c r="F19450" s="1">
        <v>255</v>
      </c>
      <c r="G19450" s="1">
        <v>16</v>
      </c>
      <c r="H19450" s="1">
        <v>5</v>
      </c>
      <c r="I19450" s="21">
        <v>480.56099098920822</v>
      </c>
      <c r="J19450" s="21">
        <v>343.2578507065773</v>
      </c>
      <c r="K19450" s="22">
        <f>Salestable[[#This Row],[Order qty]]*Salestable[[#This Row],[Unit price]]</f>
        <v>2402.8049549460411</v>
      </c>
      <c r="L19450" s="22">
        <f>Salestable[[#This Row],[Order qty]]*(Salestable[[#This Row],[Unit price]]-Salestable[[#This Row],[Unit cost]])</f>
        <v>686.5157014131546</v>
      </c>
    </row>
    <row r="19451" spans="1:12" ht="14.25" customHeight="1" x14ac:dyDescent="0.25">
      <c r="A19451" s="1" t="s">
        <v>19462</v>
      </c>
      <c r="B19451" s="5">
        <v>43890</v>
      </c>
      <c r="C19451" s="1" t="s">
        <v>12</v>
      </c>
      <c r="D19451" s="2" t="s">
        <v>10</v>
      </c>
      <c r="E19451" s="1">
        <v>10</v>
      </c>
      <c r="F19451" s="1">
        <v>222</v>
      </c>
      <c r="G19451" s="1">
        <v>42</v>
      </c>
      <c r="H19451" s="1">
        <v>10</v>
      </c>
      <c r="I19451" s="21">
        <v>249.56653296947479</v>
      </c>
      <c r="J19451" s="21">
        <v>178.26180926391058</v>
      </c>
      <c r="K19451" s="22">
        <f>Salestable[[#This Row],[Order qty]]*Salestable[[#This Row],[Unit price]]</f>
        <v>2495.6653296947479</v>
      </c>
      <c r="L19451" s="22">
        <f>Salestable[[#This Row],[Order qty]]*(Salestable[[#This Row],[Unit price]]-Salestable[[#This Row],[Unit cost]])</f>
        <v>713.0472370556422</v>
      </c>
    </row>
    <row r="19452" spans="1:12" ht="14.25" customHeight="1" x14ac:dyDescent="0.25">
      <c r="A19452" s="1" t="s">
        <v>19463</v>
      </c>
      <c r="B19452" s="5">
        <v>43891</v>
      </c>
      <c r="C19452" s="1" t="s">
        <v>14</v>
      </c>
      <c r="D19452" s="2" t="s">
        <v>10</v>
      </c>
      <c r="E19452" s="1">
        <v>13</v>
      </c>
      <c r="F19452" s="1">
        <v>5</v>
      </c>
      <c r="G19452" s="1">
        <v>33</v>
      </c>
      <c r="H19452" s="1">
        <v>2</v>
      </c>
      <c r="I19452" s="21">
        <v>525.42704325914383</v>
      </c>
      <c r="J19452" s="21">
        <v>375.3050308993885</v>
      </c>
      <c r="K19452" s="22">
        <f>Salestable[[#This Row],[Order qty]]*Salestable[[#This Row],[Unit price]]</f>
        <v>1050.8540865182877</v>
      </c>
      <c r="L19452" s="22">
        <f>Salestable[[#This Row],[Order qty]]*(Salestable[[#This Row],[Unit price]]-Salestable[[#This Row],[Unit cost]])</f>
        <v>300.24402471951066</v>
      </c>
    </row>
    <row r="19453" spans="1:12" ht="14.25" customHeight="1" x14ac:dyDescent="0.25">
      <c r="A19453" s="1" t="s">
        <v>19464</v>
      </c>
      <c r="B19453" s="5">
        <v>43890</v>
      </c>
      <c r="C19453" s="1" t="s">
        <v>9</v>
      </c>
      <c r="D19453" s="2" t="s">
        <v>10</v>
      </c>
      <c r="E19453" s="1">
        <v>5</v>
      </c>
      <c r="F19453" s="1">
        <v>292</v>
      </c>
      <c r="G19453" s="1">
        <v>12</v>
      </c>
      <c r="H19453" s="1">
        <v>6</v>
      </c>
      <c r="I19453" s="21">
        <v>166.40160369873047</v>
      </c>
      <c r="J19453" s="21">
        <v>118.85828835623606</v>
      </c>
      <c r="K19453" s="22">
        <f>Salestable[[#This Row],[Order qty]]*Salestable[[#This Row],[Unit price]]</f>
        <v>998.40962219238281</v>
      </c>
      <c r="L19453" s="22">
        <f>Salestable[[#This Row],[Order qty]]*(Salestable[[#This Row],[Unit price]]-Salestable[[#This Row],[Unit cost]])</f>
        <v>285.25989205496649</v>
      </c>
    </row>
    <row r="19454" spans="1:12" ht="14.25" customHeight="1" x14ac:dyDescent="0.25">
      <c r="A19454" s="1" t="s">
        <v>19465</v>
      </c>
      <c r="B19454" s="5">
        <v>43837</v>
      </c>
      <c r="C19454" s="1" t="s">
        <v>9</v>
      </c>
      <c r="D19454" s="2" t="s">
        <v>10</v>
      </c>
      <c r="E19454" s="1">
        <v>18</v>
      </c>
      <c r="F19454" s="1">
        <v>46</v>
      </c>
      <c r="G19454" s="1">
        <v>14</v>
      </c>
      <c r="H19454" s="1">
        <v>1</v>
      </c>
      <c r="I19454" s="21">
        <v>182.2471484541893</v>
      </c>
      <c r="J19454" s="21">
        <v>130.17653461013523</v>
      </c>
      <c r="K19454" s="22">
        <f>Salestable[[#This Row],[Order qty]]*Salestable[[#This Row],[Unit price]]</f>
        <v>182.2471484541893</v>
      </c>
      <c r="L19454" s="22">
        <f>Salestable[[#This Row],[Order qty]]*(Salestable[[#This Row],[Unit price]]-Salestable[[#This Row],[Unit cost]])</f>
        <v>52.070613844054066</v>
      </c>
    </row>
    <row r="19455" spans="1:12" ht="14.25" customHeight="1" x14ac:dyDescent="0.25">
      <c r="A19455" s="1" t="s">
        <v>19466</v>
      </c>
      <c r="B19455" s="5">
        <v>43855</v>
      </c>
      <c r="C19455" s="1" t="s">
        <v>18</v>
      </c>
      <c r="D19455" s="2" t="s">
        <v>10</v>
      </c>
      <c r="E19455" s="1">
        <v>6</v>
      </c>
      <c r="F19455" s="1">
        <v>22</v>
      </c>
      <c r="G19455" s="1">
        <v>2</v>
      </c>
      <c r="H19455" s="1">
        <v>4</v>
      </c>
      <c r="I19455" s="21">
        <v>281.09033596515656</v>
      </c>
      <c r="J19455" s="21">
        <v>200.77881140368328</v>
      </c>
      <c r="K19455" s="22">
        <f>Salestable[[#This Row],[Order qty]]*Salestable[[#This Row],[Unit price]]</f>
        <v>1124.3613438606262</v>
      </c>
      <c r="L19455" s="22">
        <f>Salestable[[#This Row],[Order qty]]*(Salestable[[#This Row],[Unit price]]-Salestable[[#This Row],[Unit cost]])</f>
        <v>321.24609824589311</v>
      </c>
    </row>
    <row r="19456" spans="1:12" ht="14.25" customHeight="1" x14ac:dyDescent="0.25">
      <c r="A19456" s="1" t="s">
        <v>19467</v>
      </c>
      <c r="B19456" s="5">
        <v>43951</v>
      </c>
      <c r="C19456" s="1" t="s">
        <v>9</v>
      </c>
      <c r="D19456" s="2" t="s">
        <v>10</v>
      </c>
      <c r="E19456" s="1">
        <v>22</v>
      </c>
      <c r="F19456" s="1">
        <v>246</v>
      </c>
      <c r="G19456" s="1">
        <v>21</v>
      </c>
      <c r="H19456" s="1">
        <v>3</v>
      </c>
      <c r="I19456" s="21">
        <v>641.35880810022354</v>
      </c>
      <c r="J19456" s="21">
        <v>458.11343435730254</v>
      </c>
      <c r="K19456" s="22">
        <f>Salestable[[#This Row],[Order qty]]*Salestable[[#This Row],[Unit price]]</f>
        <v>1924.0764243006706</v>
      </c>
      <c r="L19456" s="22">
        <f>Salestable[[#This Row],[Order qty]]*(Salestable[[#This Row],[Unit price]]-Salestable[[#This Row],[Unit cost]])</f>
        <v>549.73612122876307</v>
      </c>
    </row>
    <row r="19457" spans="1:12" ht="14.25" customHeight="1" x14ac:dyDescent="0.25">
      <c r="A19457" s="1" t="s">
        <v>19468</v>
      </c>
      <c r="B19457" s="5">
        <v>43885</v>
      </c>
      <c r="C19457" s="1" t="s">
        <v>9</v>
      </c>
      <c r="D19457" s="2" t="s">
        <v>10</v>
      </c>
      <c r="E19457" s="1">
        <v>20</v>
      </c>
      <c r="F19457" s="1">
        <v>13</v>
      </c>
      <c r="G19457" s="1">
        <v>37</v>
      </c>
      <c r="H19457" s="1">
        <v>5</v>
      </c>
      <c r="I19457" s="21">
        <v>314.34678769111633</v>
      </c>
      <c r="J19457" s="21">
        <v>224.53341977936881</v>
      </c>
      <c r="K19457" s="22">
        <f>Salestable[[#This Row],[Order qty]]*Salestable[[#This Row],[Unit price]]</f>
        <v>1571.7339384555817</v>
      </c>
      <c r="L19457" s="22">
        <f>Salestable[[#This Row],[Order qty]]*(Salestable[[#This Row],[Unit price]]-Salestable[[#This Row],[Unit cost]])</f>
        <v>449.06683955873757</v>
      </c>
    </row>
    <row r="19458" spans="1:12" ht="14.25" customHeight="1" x14ac:dyDescent="0.25">
      <c r="A19458" s="1" t="s">
        <v>19469</v>
      </c>
      <c r="B19458" s="5">
        <v>43974</v>
      </c>
      <c r="C19458" s="1" t="s">
        <v>12</v>
      </c>
      <c r="D19458" s="2" t="s">
        <v>10</v>
      </c>
      <c r="E19458" s="1">
        <v>6</v>
      </c>
      <c r="F19458" s="1">
        <v>11</v>
      </c>
      <c r="G19458" s="1">
        <v>36</v>
      </c>
      <c r="H19458" s="1">
        <v>8</v>
      </c>
      <c r="I19458" s="21">
        <v>380.44016093015671</v>
      </c>
      <c r="J19458" s="21">
        <v>271.74297209296907</v>
      </c>
      <c r="K19458" s="22">
        <f>Salestable[[#This Row],[Order qty]]*Salestable[[#This Row],[Unit price]]</f>
        <v>3043.5212874412537</v>
      </c>
      <c r="L19458" s="22">
        <f>Salestable[[#This Row],[Order qty]]*(Salestable[[#This Row],[Unit price]]-Salestable[[#This Row],[Unit cost]])</f>
        <v>869.57751069750111</v>
      </c>
    </row>
    <row r="19459" spans="1:12" ht="14.25" customHeight="1" x14ac:dyDescent="0.25">
      <c r="A19459" s="1" t="s">
        <v>19470</v>
      </c>
      <c r="B19459" s="5">
        <v>43870</v>
      </c>
      <c r="C19459" s="1" t="s">
        <v>9</v>
      </c>
      <c r="D19459" s="2" t="s">
        <v>10</v>
      </c>
      <c r="E19459" s="1">
        <v>4</v>
      </c>
      <c r="F19459" s="1">
        <v>265</v>
      </c>
      <c r="G19459" s="1">
        <v>37</v>
      </c>
      <c r="H19459" s="1">
        <v>2</v>
      </c>
      <c r="I19459" s="21">
        <v>390.67560517787933</v>
      </c>
      <c r="J19459" s="21">
        <v>279.05400369848525</v>
      </c>
      <c r="K19459" s="22">
        <f>Salestable[[#This Row],[Order qty]]*Salestable[[#This Row],[Unit price]]</f>
        <v>781.35121035575867</v>
      </c>
      <c r="L19459" s="22">
        <f>Salestable[[#This Row],[Order qty]]*(Salestable[[#This Row],[Unit price]]-Salestable[[#This Row],[Unit cost]])</f>
        <v>223.24320295878817</v>
      </c>
    </row>
    <row r="19460" spans="1:12" ht="14.25" customHeight="1" x14ac:dyDescent="0.25">
      <c r="A19460" s="1" t="s">
        <v>19471</v>
      </c>
      <c r="B19460" s="5">
        <v>43879</v>
      </c>
      <c r="C19460" s="1" t="s">
        <v>18</v>
      </c>
      <c r="D19460" s="2" t="s">
        <v>10</v>
      </c>
      <c r="E19460" s="1">
        <v>13</v>
      </c>
      <c r="F19460" s="1">
        <v>297</v>
      </c>
      <c r="G19460" s="1">
        <v>44</v>
      </c>
      <c r="H19460" s="1">
        <v>5</v>
      </c>
      <c r="I19460" s="21">
        <v>329.36008054018021</v>
      </c>
      <c r="J19460" s="21">
        <v>235.25720038584302</v>
      </c>
      <c r="K19460" s="22">
        <f>Salestable[[#This Row],[Order qty]]*Salestable[[#This Row],[Unit price]]</f>
        <v>1646.800402700901</v>
      </c>
      <c r="L19460" s="22">
        <f>Salestable[[#This Row],[Order qty]]*(Salestable[[#This Row],[Unit price]]-Salestable[[#This Row],[Unit cost]])</f>
        <v>470.51440077168593</v>
      </c>
    </row>
    <row r="19461" spans="1:12" ht="14.25" customHeight="1" x14ac:dyDescent="0.25">
      <c r="A19461" s="1" t="s">
        <v>19472</v>
      </c>
      <c r="B19461" s="5">
        <v>43920</v>
      </c>
      <c r="C19461" s="1" t="s">
        <v>9</v>
      </c>
      <c r="D19461" s="2" t="s">
        <v>10</v>
      </c>
      <c r="E19461" s="1">
        <v>17</v>
      </c>
      <c r="F19461" s="1">
        <v>178</v>
      </c>
      <c r="G19461" s="1">
        <v>10</v>
      </c>
      <c r="H19461" s="1">
        <v>8</v>
      </c>
      <c r="I19461" s="21">
        <v>323.32173013687134</v>
      </c>
      <c r="J19461" s="21">
        <v>230.94409295490811</v>
      </c>
      <c r="K19461" s="22">
        <f>Salestable[[#This Row],[Order qty]]*Salestable[[#This Row],[Unit price]]</f>
        <v>2586.5738410949707</v>
      </c>
      <c r="L19461" s="22">
        <f>Salestable[[#This Row],[Order qty]]*(Salestable[[#This Row],[Unit price]]-Salestable[[#This Row],[Unit cost]])</f>
        <v>739.02109745570579</v>
      </c>
    </row>
    <row r="19462" spans="1:12" ht="14.25" customHeight="1" x14ac:dyDescent="0.25">
      <c r="A19462" s="1" t="s">
        <v>19473</v>
      </c>
      <c r="B19462" s="5">
        <v>43846</v>
      </c>
      <c r="C19462" s="1" t="s">
        <v>12</v>
      </c>
      <c r="D19462" s="2" t="s">
        <v>10</v>
      </c>
      <c r="E19462" s="1">
        <v>9</v>
      </c>
      <c r="F19462" s="1">
        <v>118</v>
      </c>
      <c r="G19462" s="1">
        <v>1</v>
      </c>
      <c r="H19462" s="1">
        <v>4</v>
      </c>
      <c r="I19462" s="21">
        <v>253.82905429601669</v>
      </c>
      <c r="J19462" s="21">
        <v>181.30646735429764</v>
      </c>
      <c r="K19462" s="22">
        <f>Salestable[[#This Row],[Order qty]]*Salestable[[#This Row],[Unit price]]</f>
        <v>1015.3162171840668</v>
      </c>
      <c r="L19462" s="22">
        <f>Salestable[[#This Row],[Order qty]]*(Salestable[[#This Row],[Unit price]]-Salestable[[#This Row],[Unit cost]])</f>
        <v>290.09034776687622</v>
      </c>
    </row>
    <row r="19463" spans="1:12" ht="14.25" customHeight="1" x14ac:dyDescent="0.25">
      <c r="A19463" s="1" t="s">
        <v>19474</v>
      </c>
      <c r="B19463" s="5">
        <v>43913</v>
      </c>
      <c r="C19463" s="1" t="s">
        <v>12</v>
      </c>
      <c r="D19463" s="2" t="s">
        <v>10</v>
      </c>
      <c r="E19463" s="1">
        <v>24</v>
      </c>
      <c r="F19463" s="1">
        <v>59</v>
      </c>
      <c r="G19463" s="1">
        <v>28</v>
      </c>
      <c r="H19463" s="1">
        <v>5</v>
      </c>
      <c r="I19463" s="21">
        <v>192.81776297092438</v>
      </c>
      <c r="J19463" s="21">
        <v>137.72697355066029</v>
      </c>
      <c r="K19463" s="22">
        <f>Salestable[[#This Row],[Order qty]]*Salestable[[#This Row],[Unit price]]</f>
        <v>964.08881485462189</v>
      </c>
      <c r="L19463" s="22">
        <f>Salestable[[#This Row],[Order qty]]*(Salestable[[#This Row],[Unit price]]-Salestable[[#This Row],[Unit cost]])</f>
        <v>275.45394710132041</v>
      </c>
    </row>
    <row r="19464" spans="1:12" ht="14.25" customHeight="1" x14ac:dyDescent="0.25">
      <c r="A19464" s="1" t="s">
        <v>19475</v>
      </c>
      <c r="B19464" s="5">
        <v>43899</v>
      </c>
      <c r="C19464" s="1" t="s">
        <v>12</v>
      </c>
      <c r="D19464" s="2" t="s">
        <v>10</v>
      </c>
      <c r="E19464" s="1">
        <v>9</v>
      </c>
      <c r="F19464" s="1">
        <v>292</v>
      </c>
      <c r="G19464" s="1">
        <v>46</v>
      </c>
      <c r="H19464" s="1">
        <v>1</v>
      </c>
      <c r="I19464" s="21">
        <v>276.25709348917007</v>
      </c>
      <c r="J19464" s="21">
        <v>197.3264953494072</v>
      </c>
      <c r="K19464" s="22">
        <f>Salestable[[#This Row],[Order qty]]*Salestable[[#This Row],[Unit price]]</f>
        <v>276.25709348917007</v>
      </c>
      <c r="L19464" s="22">
        <f>Salestable[[#This Row],[Order qty]]*(Salestable[[#This Row],[Unit price]]-Salestable[[#This Row],[Unit cost]])</f>
        <v>78.930598139762878</v>
      </c>
    </row>
    <row r="19465" spans="1:12" ht="14.25" customHeight="1" x14ac:dyDescent="0.25">
      <c r="A19465" s="1" t="s">
        <v>19476</v>
      </c>
      <c r="B19465" s="5">
        <v>43901</v>
      </c>
      <c r="C19465" s="1" t="s">
        <v>14</v>
      </c>
      <c r="D19465" s="2" t="s">
        <v>10</v>
      </c>
      <c r="E19465" s="1">
        <v>24</v>
      </c>
      <c r="F19465" s="1">
        <v>320</v>
      </c>
      <c r="G19465" s="1">
        <v>44</v>
      </c>
      <c r="H19465" s="1">
        <v>6</v>
      </c>
      <c r="I19465" s="21">
        <v>543.91023230552673</v>
      </c>
      <c r="J19465" s="21">
        <v>388.50730878966198</v>
      </c>
      <c r="K19465" s="22">
        <f>Salestable[[#This Row],[Order qty]]*Salestable[[#This Row],[Unit price]]</f>
        <v>3263.4613938331604</v>
      </c>
      <c r="L19465" s="22">
        <f>Salestable[[#This Row],[Order qty]]*(Salestable[[#This Row],[Unit price]]-Salestable[[#This Row],[Unit cost]])</f>
        <v>932.41754109518854</v>
      </c>
    </row>
    <row r="19466" spans="1:12" ht="14.25" customHeight="1" x14ac:dyDescent="0.25">
      <c r="A19466" s="1" t="s">
        <v>19477</v>
      </c>
      <c r="B19466" s="5">
        <v>43965</v>
      </c>
      <c r="C19466" s="1" t="s">
        <v>18</v>
      </c>
      <c r="D19466" s="2" t="s">
        <v>10</v>
      </c>
      <c r="E19466" s="1">
        <v>9</v>
      </c>
      <c r="F19466" s="1">
        <v>145</v>
      </c>
      <c r="G19466" s="1">
        <v>23</v>
      </c>
      <c r="H19466" s="1">
        <v>10</v>
      </c>
      <c r="I19466" s="21">
        <v>535.47492474317551</v>
      </c>
      <c r="J19466" s="21">
        <v>382.48208910226822</v>
      </c>
      <c r="K19466" s="22">
        <f>Salestable[[#This Row],[Order qty]]*Salestable[[#This Row],[Unit price]]</f>
        <v>5354.7492474317551</v>
      </c>
      <c r="L19466" s="22">
        <f>Salestable[[#This Row],[Order qty]]*(Salestable[[#This Row],[Unit price]]-Salestable[[#This Row],[Unit cost]])</f>
        <v>1529.9283564090729</v>
      </c>
    </row>
    <row r="19467" spans="1:12" ht="14.25" customHeight="1" x14ac:dyDescent="0.25">
      <c r="A19467" s="1" t="s">
        <v>19478</v>
      </c>
      <c r="B19467" s="5">
        <v>43861</v>
      </c>
      <c r="C19467" s="1" t="s">
        <v>9</v>
      </c>
      <c r="D19467" s="2" t="s">
        <v>10</v>
      </c>
      <c r="E19467" s="1">
        <v>18</v>
      </c>
      <c r="F19467" s="1">
        <v>187</v>
      </c>
      <c r="G19467" s="1">
        <v>26</v>
      </c>
      <c r="H19467" s="1">
        <v>6</v>
      </c>
      <c r="I19467" s="21">
        <v>650.89602077007294</v>
      </c>
      <c r="J19467" s="21">
        <v>464.92572912148069</v>
      </c>
      <c r="K19467" s="22">
        <f>Salestable[[#This Row],[Order qty]]*Salestable[[#This Row],[Unit price]]</f>
        <v>3905.3761246204376</v>
      </c>
      <c r="L19467" s="22">
        <f>Salestable[[#This Row],[Order qty]]*(Salestable[[#This Row],[Unit price]]-Salestable[[#This Row],[Unit cost]])</f>
        <v>1115.8217498915535</v>
      </c>
    </row>
    <row r="19468" spans="1:12" ht="14.25" customHeight="1" x14ac:dyDescent="0.25">
      <c r="A19468" s="1" t="s">
        <v>19479</v>
      </c>
      <c r="B19468" s="5">
        <v>43939</v>
      </c>
      <c r="C19468" s="1" t="s">
        <v>12</v>
      </c>
      <c r="D19468" s="2" t="s">
        <v>10</v>
      </c>
      <c r="E19468" s="1">
        <v>26</v>
      </c>
      <c r="F19468" s="1">
        <v>106</v>
      </c>
      <c r="G19468" s="1">
        <v>15</v>
      </c>
      <c r="H19468" s="1">
        <v>8</v>
      </c>
      <c r="I19468" s="21">
        <v>629.2247126698494</v>
      </c>
      <c r="J19468" s="21">
        <v>449.44622333560676</v>
      </c>
      <c r="K19468" s="22">
        <f>Salestable[[#This Row],[Order qty]]*Salestable[[#This Row],[Unit price]]</f>
        <v>5033.7977013587952</v>
      </c>
      <c r="L19468" s="22">
        <f>Salestable[[#This Row],[Order qty]]*(Salestable[[#This Row],[Unit price]]-Salestable[[#This Row],[Unit cost]])</f>
        <v>1438.2279146739411</v>
      </c>
    </row>
    <row r="19469" spans="1:12" ht="14.25" customHeight="1" x14ac:dyDescent="0.25">
      <c r="A19469" s="1" t="s">
        <v>19480</v>
      </c>
      <c r="B19469" s="5">
        <v>43868</v>
      </c>
      <c r="C19469" s="1" t="s">
        <v>12</v>
      </c>
      <c r="D19469" s="2" t="s">
        <v>10</v>
      </c>
      <c r="E19469" s="1">
        <v>16</v>
      </c>
      <c r="F19469" s="1">
        <v>7</v>
      </c>
      <c r="G19469" s="1">
        <v>27</v>
      </c>
      <c r="H19469" s="1">
        <v>3</v>
      </c>
      <c r="I19469" s="21">
        <v>440.65019702911377</v>
      </c>
      <c r="J19469" s="21">
        <v>314.75014073508129</v>
      </c>
      <c r="K19469" s="22">
        <f>Salestable[[#This Row],[Order qty]]*Salestable[[#This Row],[Unit price]]</f>
        <v>1321.9505910873413</v>
      </c>
      <c r="L19469" s="22">
        <f>Salestable[[#This Row],[Order qty]]*(Salestable[[#This Row],[Unit price]]-Salestable[[#This Row],[Unit cost]])</f>
        <v>377.70016888209744</v>
      </c>
    </row>
    <row r="19470" spans="1:12" ht="14.25" customHeight="1" x14ac:dyDescent="0.25">
      <c r="A19470" s="1" t="s">
        <v>19481</v>
      </c>
      <c r="B19470" s="5">
        <v>43847</v>
      </c>
      <c r="C19470" s="1" t="s">
        <v>18</v>
      </c>
      <c r="D19470" s="2" t="s">
        <v>10</v>
      </c>
      <c r="E19470" s="1">
        <v>19</v>
      </c>
      <c r="F19470" s="1">
        <v>118</v>
      </c>
      <c r="G19470" s="1">
        <v>41</v>
      </c>
      <c r="H19470" s="1">
        <v>3</v>
      </c>
      <c r="I19470" s="21">
        <v>608.5765637755394</v>
      </c>
      <c r="J19470" s="21">
        <v>434.69754555395673</v>
      </c>
      <c r="K19470" s="22">
        <f>Salestable[[#This Row],[Order qty]]*Salestable[[#This Row],[Unit price]]</f>
        <v>1825.7296913266182</v>
      </c>
      <c r="L19470" s="22">
        <f>Salestable[[#This Row],[Order qty]]*(Salestable[[#This Row],[Unit price]]-Salestable[[#This Row],[Unit cost]])</f>
        <v>521.63705466474801</v>
      </c>
    </row>
    <row r="19471" spans="1:12" ht="14.25" customHeight="1" x14ac:dyDescent="0.25">
      <c r="A19471" s="1" t="s">
        <v>19482</v>
      </c>
      <c r="B19471" s="5">
        <v>43848</v>
      </c>
      <c r="C19471" s="1" t="s">
        <v>12</v>
      </c>
      <c r="D19471" s="2" t="s">
        <v>10</v>
      </c>
      <c r="E19471" s="1">
        <v>10</v>
      </c>
      <c r="F19471" s="1">
        <v>316</v>
      </c>
      <c r="G19471" s="1">
        <v>40</v>
      </c>
      <c r="H19471" s="1">
        <v>6</v>
      </c>
      <c r="I19471" s="21">
        <v>264.87650406360626</v>
      </c>
      <c r="J19471" s="21">
        <v>189.19750290257591</v>
      </c>
      <c r="K19471" s="22">
        <f>Salestable[[#This Row],[Order qty]]*Salestable[[#This Row],[Unit price]]</f>
        <v>1589.2590243816376</v>
      </c>
      <c r="L19471" s="22">
        <f>Salestable[[#This Row],[Order qty]]*(Salestable[[#This Row],[Unit price]]-Salestable[[#This Row],[Unit cost]])</f>
        <v>454.07400696618214</v>
      </c>
    </row>
    <row r="19472" spans="1:12" ht="14.25" customHeight="1" x14ac:dyDescent="0.25">
      <c r="A19472" s="1" t="s">
        <v>19483</v>
      </c>
      <c r="B19472" s="5">
        <v>43907</v>
      </c>
      <c r="C19472" s="1" t="s">
        <v>12</v>
      </c>
      <c r="D19472" s="2" t="s">
        <v>10</v>
      </c>
      <c r="E19472" s="1">
        <v>13</v>
      </c>
      <c r="F19472" s="1">
        <v>28</v>
      </c>
      <c r="G19472" s="1">
        <v>21</v>
      </c>
      <c r="H19472" s="1">
        <v>8</v>
      </c>
      <c r="I19472" s="21">
        <v>408.67706161737442</v>
      </c>
      <c r="J19472" s="21">
        <v>291.91218686955318</v>
      </c>
      <c r="K19472" s="22">
        <f>Salestable[[#This Row],[Order qty]]*Salestable[[#This Row],[Unit price]]</f>
        <v>3269.4164929389954</v>
      </c>
      <c r="L19472" s="22">
        <f>Salestable[[#This Row],[Order qty]]*(Salestable[[#This Row],[Unit price]]-Salestable[[#This Row],[Unit cost]])</f>
        <v>934.11899798256991</v>
      </c>
    </row>
    <row r="19473" spans="1:12" ht="14.25" customHeight="1" x14ac:dyDescent="0.25">
      <c r="A19473" s="1" t="s">
        <v>19484</v>
      </c>
      <c r="B19473" s="5">
        <v>43914</v>
      </c>
      <c r="C19473" s="1" t="s">
        <v>18</v>
      </c>
      <c r="D19473" s="2" t="s">
        <v>10</v>
      </c>
      <c r="E19473" s="1">
        <v>7</v>
      </c>
      <c r="F19473" s="1">
        <v>140</v>
      </c>
      <c r="G19473" s="1">
        <v>22</v>
      </c>
      <c r="H19473" s="1">
        <v>1</v>
      </c>
      <c r="I19473" s="21">
        <v>353.3617537021637</v>
      </c>
      <c r="J19473" s="21">
        <v>252.40125264440266</v>
      </c>
      <c r="K19473" s="22">
        <f>Salestable[[#This Row],[Order qty]]*Salestable[[#This Row],[Unit price]]</f>
        <v>353.3617537021637</v>
      </c>
      <c r="L19473" s="22">
        <f>Salestable[[#This Row],[Order qty]]*(Salestable[[#This Row],[Unit price]]-Salestable[[#This Row],[Unit cost]])</f>
        <v>100.96050105776104</v>
      </c>
    </row>
    <row r="19474" spans="1:12" ht="14.25" customHeight="1" x14ac:dyDescent="0.25">
      <c r="A19474" s="1" t="s">
        <v>19485</v>
      </c>
      <c r="B19474" s="5">
        <v>43899</v>
      </c>
      <c r="C19474" s="1" t="s">
        <v>14</v>
      </c>
      <c r="D19474" s="2" t="s">
        <v>10</v>
      </c>
      <c r="E19474" s="1">
        <v>11</v>
      </c>
      <c r="F19474" s="1">
        <v>115</v>
      </c>
      <c r="G19474" s="1">
        <v>29</v>
      </c>
      <c r="H19474" s="1">
        <v>7</v>
      </c>
      <c r="I19474" s="21">
        <v>236.48608320951462</v>
      </c>
      <c r="J19474" s="21">
        <v>168.91863086393903</v>
      </c>
      <c r="K19474" s="22">
        <f>Salestable[[#This Row],[Order qty]]*Salestable[[#This Row],[Unit price]]</f>
        <v>1655.4025824666023</v>
      </c>
      <c r="L19474" s="22">
        <f>Salestable[[#This Row],[Order qty]]*(Salestable[[#This Row],[Unit price]]-Salestable[[#This Row],[Unit cost]])</f>
        <v>472.97216641902912</v>
      </c>
    </row>
    <row r="19475" spans="1:12" ht="14.25" customHeight="1" x14ac:dyDescent="0.25">
      <c r="A19475" s="1" t="s">
        <v>19486</v>
      </c>
      <c r="B19475" s="5">
        <v>43910</v>
      </c>
      <c r="C19475" s="1" t="s">
        <v>14</v>
      </c>
      <c r="D19475" s="2" t="s">
        <v>10</v>
      </c>
      <c r="E19475" s="1">
        <v>15</v>
      </c>
      <c r="F19475" s="1">
        <v>333</v>
      </c>
      <c r="G19475" s="1">
        <v>19</v>
      </c>
      <c r="H19475" s="1">
        <v>8</v>
      </c>
      <c r="I19475" s="21">
        <v>402.2653774023056</v>
      </c>
      <c r="J19475" s="21">
        <v>287.33241243021831</v>
      </c>
      <c r="K19475" s="22">
        <f>Salestable[[#This Row],[Order qty]]*Salestable[[#This Row],[Unit price]]</f>
        <v>3218.1230192184448</v>
      </c>
      <c r="L19475" s="22">
        <f>Salestable[[#This Row],[Order qty]]*(Salestable[[#This Row],[Unit price]]-Salestable[[#This Row],[Unit cost]])</f>
        <v>919.46371977669833</v>
      </c>
    </row>
    <row r="19476" spans="1:12" ht="14.25" customHeight="1" x14ac:dyDescent="0.25">
      <c r="A19476" s="1" t="s">
        <v>19487</v>
      </c>
      <c r="B19476" s="5">
        <v>43855</v>
      </c>
      <c r="C19476" s="1" t="s">
        <v>9</v>
      </c>
      <c r="D19476" s="2" t="s">
        <v>10</v>
      </c>
      <c r="E19476" s="1">
        <v>15</v>
      </c>
      <c r="F19476" s="1">
        <v>54</v>
      </c>
      <c r="G19476" s="1">
        <v>30</v>
      </c>
      <c r="H19476" s="1">
        <v>7</v>
      </c>
      <c r="I19476" s="21">
        <v>553.4081466794014</v>
      </c>
      <c r="J19476" s="21">
        <v>395.2915333424296</v>
      </c>
      <c r="K19476" s="22">
        <f>Salestable[[#This Row],[Order qty]]*Salestable[[#This Row],[Unit price]]</f>
        <v>3873.8570267558098</v>
      </c>
      <c r="L19476" s="22">
        <f>Salestable[[#This Row],[Order qty]]*(Salestable[[#This Row],[Unit price]]-Salestable[[#This Row],[Unit cost]])</f>
        <v>1106.8162933588026</v>
      </c>
    </row>
    <row r="19477" spans="1:12" ht="14.25" customHeight="1" x14ac:dyDescent="0.25">
      <c r="A19477" s="1" t="s">
        <v>19488</v>
      </c>
      <c r="B19477" s="5">
        <v>43852</v>
      </c>
      <c r="C19477" s="1" t="s">
        <v>14</v>
      </c>
      <c r="D19477" s="2" t="s">
        <v>10</v>
      </c>
      <c r="E19477" s="1">
        <v>18</v>
      </c>
      <c r="F19477" s="1">
        <v>293</v>
      </c>
      <c r="G19477" s="1">
        <v>26</v>
      </c>
      <c r="H19477" s="1">
        <v>10</v>
      </c>
      <c r="I19477" s="21">
        <v>377.72538328170776</v>
      </c>
      <c r="J19477" s="21">
        <v>269.80384520121987</v>
      </c>
      <c r="K19477" s="22">
        <f>Salestable[[#This Row],[Order qty]]*Salestable[[#This Row],[Unit price]]</f>
        <v>3777.2538328170776</v>
      </c>
      <c r="L19477" s="22">
        <f>Salestable[[#This Row],[Order qty]]*(Salestable[[#This Row],[Unit price]]-Salestable[[#This Row],[Unit cost]])</f>
        <v>1079.2153808048788</v>
      </c>
    </row>
    <row r="19478" spans="1:12" ht="14.25" customHeight="1" x14ac:dyDescent="0.25">
      <c r="A19478" s="1" t="s">
        <v>19489</v>
      </c>
      <c r="B19478" s="5">
        <v>43862</v>
      </c>
      <c r="C19478" s="1" t="s">
        <v>9</v>
      </c>
      <c r="D19478" s="2" t="s">
        <v>10</v>
      </c>
      <c r="E19478" s="1">
        <v>15</v>
      </c>
      <c r="F19478" s="1">
        <v>150</v>
      </c>
      <c r="G19478" s="1">
        <v>31</v>
      </c>
      <c r="H19478" s="1">
        <v>2</v>
      </c>
      <c r="I19478" s="21">
        <v>415.97454017400742</v>
      </c>
      <c r="J19478" s="21">
        <v>297.12467155286248</v>
      </c>
      <c r="K19478" s="22">
        <f>Salestable[[#This Row],[Order qty]]*Salestable[[#This Row],[Unit price]]</f>
        <v>831.94908034801483</v>
      </c>
      <c r="L19478" s="22">
        <f>Salestable[[#This Row],[Order qty]]*(Salestable[[#This Row],[Unit price]]-Salestable[[#This Row],[Unit cost]])</f>
        <v>237.69973724228987</v>
      </c>
    </row>
    <row r="19479" spans="1:12" ht="14.25" customHeight="1" x14ac:dyDescent="0.25">
      <c r="A19479" s="1" t="s">
        <v>19490</v>
      </c>
      <c r="B19479" s="5">
        <v>43969</v>
      </c>
      <c r="C19479" s="1" t="s">
        <v>9</v>
      </c>
      <c r="D19479" s="2" t="s">
        <v>10</v>
      </c>
      <c r="E19479" s="1">
        <v>26</v>
      </c>
      <c r="F19479" s="1">
        <v>302</v>
      </c>
      <c r="G19479" s="1">
        <v>35</v>
      </c>
      <c r="H19479" s="1">
        <v>10</v>
      </c>
      <c r="I19479" s="21">
        <v>233.31196939945221</v>
      </c>
      <c r="J19479" s="21">
        <v>166.65140671389446</v>
      </c>
      <c r="K19479" s="22">
        <f>Salestable[[#This Row],[Order qty]]*Salestable[[#This Row],[Unit price]]</f>
        <v>2333.1196939945221</v>
      </c>
      <c r="L19479" s="22">
        <f>Salestable[[#This Row],[Order qty]]*(Salestable[[#This Row],[Unit price]]-Salestable[[#This Row],[Unit cost]])</f>
        <v>666.6056268555775</v>
      </c>
    </row>
    <row r="19480" spans="1:12" ht="14.25" customHeight="1" x14ac:dyDescent="0.25">
      <c r="A19480" s="1" t="s">
        <v>19491</v>
      </c>
      <c r="B19480" s="5">
        <v>43880</v>
      </c>
      <c r="C19480" s="1" t="s">
        <v>18</v>
      </c>
      <c r="D19480" s="2" t="s">
        <v>10</v>
      </c>
      <c r="E19480" s="1">
        <v>19</v>
      </c>
      <c r="F19480" s="1">
        <v>10</v>
      </c>
      <c r="G19480" s="1">
        <v>18</v>
      </c>
      <c r="H19480" s="1">
        <v>10</v>
      </c>
      <c r="I19480" s="21">
        <v>577.98248201608658</v>
      </c>
      <c r="J19480" s="21">
        <v>412.84463001149044</v>
      </c>
      <c r="K19480" s="22">
        <f>Salestable[[#This Row],[Order qty]]*Salestable[[#This Row],[Unit price]]</f>
        <v>5779.8248201608658</v>
      </c>
      <c r="L19480" s="22">
        <f>Salestable[[#This Row],[Order qty]]*(Salestable[[#This Row],[Unit price]]-Salestable[[#This Row],[Unit cost]])</f>
        <v>1651.3785200459615</v>
      </c>
    </row>
    <row r="19481" spans="1:12" ht="14.25" customHeight="1" x14ac:dyDescent="0.25">
      <c r="A19481" s="1" t="s">
        <v>19492</v>
      </c>
      <c r="B19481" s="5">
        <v>43973</v>
      </c>
      <c r="C19481" s="1" t="s">
        <v>12</v>
      </c>
      <c r="D19481" s="2" t="s">
        <v>10</v>
      </c>
      <c r="E19481" s="1">
        <v>25</v>
      </c>
      <c r="F19481" s="1">
        <v>188</v>
      </c>
      <c r="G19481" s="1">
        <v>8</v>
      </c>
      <c r="H19481" s="1">
        <v>5</v>
      </c>
      <c r="I19481" s="21">
        <v>373.11004328727722</v>
      </c>
      <c r="J19481" s="21">
        <v>266.50717377662659</v>
      </c>
      <c r="K19481" s="22">
        <f>Salestable[[#This Row],[Order qty]]*Salestable[[#This Row],[Unit price]]</f>
        <v>1865.5502164363861</v>
      </c>
      <c r="L19481" s="22">
        <f>Salestable[[#This Row],[Order qty]]*(Salestable[[#This Row],[Unit price]]-Salestable[[#This Row],[Unit cost]])</f>
        <v>533.01434755325317</v>
      </c>
    </row>
    <row r="19482" spans="1:12" ht="14.25" customHeight="1" x14ac:dyDescent="0.25">
      <c r="A19482" s="1" t="s">
        <v>19493</v>
      </c>
      <c r="B19482" s="5">
        <v>43858</v>
      </c>
      <c r="C19482" s="1" t="s">
        <v>14</v>
      </c>
      <c r="D19482" s="2" t="s">
        <v>10</v>
      </c>
      <c r="E19482" s="1">
        <v>14</v>
      </c>
      <c r="F19482" s="1">
        <v>164</v>
      </c>
      <c r="G19482" s="1">
        <v>16</v>
      </c>
      <c r="H19482" s="1">
        <v>7</v>
      </c>
      <c r="I19482" s="21">
        <v>347.74756211042404</v>
      </c>
      <c r="J19482" s="21">
        <v>248.39111579316005</v>
      </c>
      <c r="K19482" s="22">
        <f>Salestable[[#This Row],[Order qty]]*Salestable[[#This Row],[Unit price]]</f>
        <v>2434.2329347729683</v>
      </c>
      <c r="L19482" s="22">
        <f>Salestable[[#This Row],[Order qty]]*(Salestable[[#This Row],[Unit price]]-Salestable[[#This Row],[Unit cost]])</f>
        <v>695.49512422084786</v>
      </c>
    </row>
    <row r="19483" spans="1:12" ht="14.25" customHeight="1" x14ac:dyDescent="0.25">
      <c r="A19483" s="1" t="s">
        <v>19494</v>
      </c>
      <c r="B19483" s="5">
        <v>43849</v>
      </c>
      <c r="C19483" s="1" t="s">
        <v>12</v>
      </c>
      <c r="D19483" s="2" t="s">
        <v>10</v>
      </c>
      <c r="E19483" s="1">
        <v>1</v>
      </c>
      <c r="F19483" s="1">
        <v>155</v>
      </c>
      <c r="G19483" s="1">
        <v>8</v>
      </c>
      <c r="H19483" s="1">
        <v>10</v>
      </c>
      <c r="I19483" s="21">
        <v>308.46189773082733</v>
      </c>
      <c r="J19483" s="21">
        <v>220.32992695059096</v>
      </c>
      <c r="K19483" s="22">
        <f>Salestable[[#This Row],[Order qty]]*Salestable[[#This Row],[Unit price]]</f>
        <v>3084.6189773082733</v>
      </c>
      <c r="L19483" s="22">
        <f>Salestable[[#This Row],[Order qty]]*(Salestable[[#This Row],[Unit price]]-Salestable[[#This Row],[Unit cost]])</f>
        <v>881.31970780236372</v>
      </c>
    </row>
    <row r="19484" spans="1:12" ht="14.25" customHeight="1" x14ac:dyDescent="0.25">
      <c r="A19484" s="1" t="s">
        <v>19495</v>
      </c>
      <c r="B19484" s="5">
        <v>43905</v>
      </c>
      <c r="C19484" s="1" t="s">
        <v>12</v>
      </c>
      <c r="D19484" s="2" t="s">
        <v>10</v>
      </c>
      <c r="E19484" s="1">
        <v>3</v>
      </c>
      <c r="F19484" s="1">
        <v>129</v>
      </c>
      <c r="G19484" s="1">
        <v>42</v>
      </c>
      <c r="H19484" s="1">
        <v>4</v>
      </c>
      <c r="I19484" s="21">
        <v>365.37571460008621</v>
      </c>
      <c r="J19484" s="21">
        <v>260.98265328577588</v>
      </c>
      <c r="K19484" s="22">
        <f>Salestable[[#This Row],[Order qty]]*Salestable[[#This Row],[Unit price]]</f>
        <v>1461.5028584003448</v>
      </c>
      <c r="L19484" s="22">
        <f>Salestable[[#This Row],[Order qty]]*(Salestable[[#This Row],[Unit price]]-Salestable[[#This Row],[Unit cost]])</f>
        <v>417.57224525724132</v>
      </c>
    </row>
    <row r="19485" spans="1:12" ht="14.25" customHeight="1" x14ac:dyDescent="0.25">
      <c r="A19485" s="1" t="s">
        <v>19496</v>
      </c>
      <c r="B19485" s="5">
        <v>43872</v>
      </c>
      <c r="C19485" s="1" t="s">
        <v>14</v>
      </c>
      <c r="D19485" s="2" t="s">
        <v>10</v>
      </c>
      <c r="E19485" s="1">
        <v>18</v>
      </c>
      <c r="F19485" s="1">
        <v>160</v>
      </c>
      <c r="G19485" s="1">
        <v>27</v>
      </c>
      <c r="H19485" s="1">
        <v>2</v>
      </c>
      <c r="I19485" s="21">
        <v>596.65129280090332</v>
      </c>
      <c r="J19485" s="21">
        <v>426.17949485778809</v>
      </c>
      <c r="K19485" s="22">
        <f>Salestable[[#This Row],[Order qty]]*Salestable[[#This Row],[Unit price]]</f>
        <v>1193.3025856018066</v>
      </c>
      <c r="L19485" s="22">
        <f>Salestable[[#This Row],[Order qty]]*(Salestable[[#This Row],[Unit price]]-Salestable[[#This Row],[Unit cost]])</f>
        <v>340.94359588623047</v>
      </c>
    </row>
    <row r="19486" spans="1:12" ht="14.25" customHeight="1" x14ac:dyDescent="0.25">
      <c r="A19486" s="1" t="s">
        <v>19497</v>
      </c>
      <c r="B19486" s="5">
        <v>43975</v>
      </c>
      <c r="C19486" s="1" t="s">
        <v>14</v>
      </c>
      <c r="D19486" s="2" t="s">
        <v>10</v>
      </c>
      <c r="E19486" s="1">
        <v>26</v>
      </c>
      <c r="F19486" s="1">
        <v>92</v>
      </c>
      <c r="G19486" s="1">
        <v>30</v>
      </c>
      <c r="H19486" s="1">
        <v>1</v>
      </c>
      <c r="I19486" s="21">
        <v>544.21097177267075</v>
      </c>
      <c r="J19486" s="21">
        <v>388.72212269476483</v>
      </c>
      <c r="K19486" s="22">
        <f>Salestable[[#This Row],[Order qty]]*Salestable[[#This Row],[Unit price]]</f>
        <v>544.21097177267075</v>
      </c>
      <c r="L19486" s="22">
        <f>Salestable[[#This Row],[Order qty]]*(Salestable[[#This Row],[Unit price]]-Salestable[[#This Row],[Unit cost]])</f>
        <v>155.48884907790591</v>
      </c>
    </row>
    <row r="19487" spans="1:12" ht="14.25" customHeight="1" x14ac:dyDescent="0.25">
      <c r="A19487" s="1" t="s">
        <v>19498</v>
      </c>
      <c r="B19487" s="5">
        <v>43951</v>
      </c>
      <c r="C19487" s="1" t="s">
        <v>14</v>
      </c>
      <c r="D19487" s="2" t="s">
        <v>10</v>
      </c>
      <c r="E19487" s="1">
        <v>23</v>
      </c>
      <c r="F19487" s="1">
        <v>196</v>
      </c>
      <c r="G19487" s="1">
        <v>5</v>
      </c>
      <c r="H19487" s="1">
        <v>9</v>
      </c>
      <c r="I19487" s="21">
        <v>249.06019413471222</v>
      </c>
      <c r="J19487" s="21">
        <v>177.90013866765159</v>
      </c>
      <c r="K19487" s="22">
        <f>Salestable[[#This Row],[Order qty]]*Salestable[[#This Row],[Unit price]]</f>
        <v>2241.54174721241</v>
      </c>
      <c r="L19487" s="22">
        <f>Salestable[[#This Row],[Order qty]]*(Salestable[[#This Row],[Unit price]]-Salestable[[#This Row],[Unit cost]])</f>
        <v>640.44049920354564</v>
      </c>
    </row>
    <row r="19488" spans="1:12" ht="14.25" customHeight="1" x14ac:dyDescent="0.25">
      <c r="A19488" s="1" t="s">
        <v>19499</v>
      </c>
      <c r="B19488" s="5">
        <v>43958</v>
      </c>
      <c r="C19488" s="1" t="s">
        <v>12</v>
      </c>
      <c r="D19488" s="2" t="s">
        <v>10</v>
      </c>
      <c r="E19488" s="1">
        <v>2</v>
      </c>
      <c r="F19488" s="1">
        <v>253</v>
      </c>
      <c r="G19488" s="1">
        <v>44</v>
      </c>
      <c r="H19488" s="1">
        <v>10</v>
      </c>
      <c r="I19488" s="21">
        <v>581.86524921655655</v>
      </c>
      <c r="J19488" s="21">
        <v>415.6180351546833</v>
      </c>
      <c r="K19488" s="22">
        <f>Salestable[[#This Row],[Order qty]]*Salestable[[#This Row],[Unit price]]</f>
        <v>5818.6524921655655</v>
      </c>
      <c r="L19488" s="22">
        <f>Salestable[[#This Row],[Order qty]]*(Salestable[[#This Row],[Unit price]]-Salestable[[#This Row],[Unit cost]])</f>
        <v>1662.4721406187325</v>
      </c>
    </row>
    <row r="19489" spans="1:12" ht="14.25" customHeight="1" x14ac:dyDescent="0.25">
      <c r="A19489" s="1" t="s">
        <v>19500</v>
      </c>
      <c r="B19489" s="5">
        <v>43893</v>
      </c>
      <c r="C19489" s="1" t="s">
        <v>18</v>
      </c>
      <c r="D19489" s="2" t="s">
        <v>10</v>
      </c>
      <c r="E19489" s="1">
        <v>15</v>
      </c>
      <c r="F19489" s="1">
        <v>244</v>
      </c>
      <c r="G19489" s="1">
        <v>11</v>
      </c>
      <c r="H19489" s="1">
        <v>9</v>
      </c>
      <c r="I19489" s="21">
        <v>458.57941746711731</v>
      </c>
      <c r="J19489" s="21">
        <v>327.55672676222667</v>
      </c>
      <c r="K19489" s="22">
        <f>Salestable[[#This Row],[Order qty]]*Salestable[[#This Row],[Unit price]]</f>
        <v>4127.2147572040558</v>
      </c>
      <c r="L19489" s="22">
        <f>Salestable[[#This Row],[Order qty]]*(Salestable[[#This Row],[Unit price]]-Salestable[[#This Row],[Unit cost]])</f>
        <v>1179.2042163440158</v>
      </c>
    </row>
    <row r="19490" spans="1:12" ht="14.25" customHeight="1" x14ac:dyDescent="0.25">
      <c r="A19490" s="1" t="s">
        <v>19501</v>
      </c>
      <c r="B19490" s="5">
        <v>43870</v>
      </c>
      <c r="C19490" s="1" t="s">
        <v>14</v>
      </c>
      <c r="D19490" s="2" t="s">
        <v>10</v>
      </c>
      <c r="E19490" s="1">
        <v>13</v>
      </c>
      <c r="F19490" s="1">
        <v>36</v>
      </c>
      <c r="G19490" s="1">
        <v>27</v>
      </c>
      <c r="H19490" s="1">
        <v>3</v>
      </c>
      <c r="I19490" s="21">
        <v>551.48641222715378</v>
      </c>
      <c r="J19490" s="21">
        <v>393.91886587653846</v>
      </c>
      <c r="K19490" s="22">
        <f>Salestable[[#This Row],[Order qty]]*Salestable[[#This Row],[Unit price]]</f>
        <v>1654.4592366814613</v>
      </c>
      <c r="L19490" s="22">
        <f>Salestable[[#This Row],[Order qty]]*(Salestable[[#This Row],[Unit price]]-Salestable[[#This Row],[Unit cost]])</f>
        <v>472.70263905184595</v>
      </c>
    </row>
    <row r="19491" spans="1:12" ht="14.25" customHeight="1" x14ac:dyDescent="0.25">
      <c r="A19491" s="1" t="s">
        <v>19502</v>
      </c>
      <c r="B19491" s="5">
        <v>43976</v>
      </c>
      <c r="C19491" s="1" t="s">
        <v>12</v>
      </c>
      <c r="D19491" s="2" t="s">
        <v>10</v>
      </c>
      <c r="E19491" s="1">
        <v>9</v>
      </c>
      <c r="F19491" s="1">
        <v>238</v>
      </c>
      <c r="G19491" s="1">
        <v>36</v>
      </c>
      <c r="H19491" s="1">
        <v>4</v>
      </c>
      <c r="I19491" s="21">
        <v>571.30442941188812</v>
      </c>
      <c r="J19491" s="21">
        <v>408.07459243706296</v>
      </c>
      <c r="K19491" s="22">
        <f>Salestable[[#This Row],[Order qty]]*Salestable[[#This Row],[Unit price]]</f>
        <v>2285.2177176475525</v>
      </c>
      <c r="L19491" s="22">
        <f>Salestable[[#This Row],[Order qty]]*(Salestable[[#This Row],[Unit price]]-Salestable[[#This Row],[Unit cost]])</f>
        <v>652.91934789930065</v>
      </c>
    </row>
    <row r="19492" spans="1:12" ht="14.25" customHeight="1" x14ac:dyDescent="0.25">
      <c r="A19492" s="1" t="s">
        <v>19503</v>
      </c>
      <c r="B19492" s="5">
        <v>43878</v>
      </c>
      <c r="C19492" s="1" t="s">
        <v>12</v>
      </c>
      <c r="D19492" s="2" t="s">
        <v>10</v>
      </c>
      <c r="E19492" s="1">
        <v>9</v>
      </c>
      <c r="F19492" s="1">
        <v>231</v>
      </c>
      <c r="G19492" s="1">
        <v>42</v>
      </c>
      <c r="H19492" s="1">
        <v>8</v>
      </c>
      <c r="I19492" s="21">
        <v>211.17087346315384</v>
      </c>
      <c r="J19492" s="21">
        <v>150.83633818796704</v>
      </c>
      <c r="K19492" s="22">
        <f>Salestable[[#This Row],[Order qty]]*Salestable[[#This Row],[Unit price]]</f>
        <v>1689.3669877052307</v>
      </c>
      <c r="L19492" s="22">
        <f>Salestable[[#This Row],[Order qty]]*(Salestable[[#This Row],[Unit price]]-Salestable[[#This Row],[Unit cost]])</f>
        <v>482.67628220149436</v>
      </c>
    </row>
    <row r="19493" spans="1:12" ht="14.25" customHeight="1" x14ac:dyDescent="0.25">
      <c r="A19493" s="1" t="s">
        <v>19504</v>
      </c>
      <c r="B19493" s="5">
        <v>43879</v>
      </c>
      <c r="C19493" s="1" t="s">
        <v>12</v>
      </c>
      <c r="D19493" s="2" t="s">
        <v>10</v>
      </c>
      <c r="E19493" s="1">
        <v>3</v>
      </c>
      <c r="F19493" s="1">
        <v>89</v>
      </c>
      <c r="G19493" s="1">
        <v>36</v>
      </c>
      <c r="H19493" s="1">
        <v>8</v>
      </c>
      <c r="I19493" s="21">
        <v>408.79755449295044</v>
      </c>
      <c r="J19493" s="21">
        <v>291.99825320925032</v>
      </c>
      <c r="K19493" s="22">
        <f>Salestable[[#This Row],[Order qty]]*Salestable[[#This Row],[Unit price]]</f>
        <v>3270.3804359436035</v>
      </c>
      <c r="L19493" s="22">
        <f>Salestable[[#This Row],[Order qty]]*(Salestable[[#This Row],[Unit price]]-Salestable[[#This Row],[Unit cost]])</f>
        <v>934.39441026960094</v>
      </c>
    </row>
    <row r="19494" spans="1:12" ht="14.25" customHeight="1" x14ac:dyDescent="0.25">
      <c r="A19494" s="1" t="s">
        <v>19505</v>
      </c>
      <c r="B19494" s="5">
        <v>43947</v>
      </c>
      <c r="C19494" s="1" t="s">
        <v>12</v>
      </c>
      <c r="D19494" s="2" t="s">
        <v>10</v>
      </c>
      <c r="E19494" s="1">
        <v>26</v>
      </c>
      <c r="F19494" s="1">
        <v>151</v>
      </c>
      <c r="G19494" s="1">
        <v>44</v>
      </c>
      <c r="H19494" s="1">
        <v>5</v>
      </c>
      <c r="I19494" s="21">
        <v>303.67697185277939</v>
      </c>
      <c r="J19494" s="21">
        <v>216.91212275198529</v>
      </c>
      <c r="K19494" s="22">
        <f>Salestable[[#This Row],[Order qty]]*Salestable[[#This Row],[Unit price]]</f>
        <v>1518.3848592638969</v>
      </c>
      <c r="L19494" s="22">
        <f>Salestable[[#This Row],[Order qty]]*(Salestable[[#This Row],[Unit price]]-Salestable[[#This Row],[Unit cost]])</f>
        <v>433.82424550397047</v>
      </c>
    </row>
    <row r="19495" spans="1:12" ht="14.25" customHeight="1" x14ac:dyDescent="0.25">
      <c r="A19495" s="1" t="s">
        <v>19506</v>
      </c>
      <c r="B19495" s="5">
        <v>43976</v>
      </c>
      <c r="C19495" s="1" t="s">
        <v>12</v>
      </c>
      <c r="D19495" s="2" t="s">
        <v>10</v>
      </c>
      <c r="E19495" s="1">
        <v>15</v>
      </c>
      <c r="F19495" s="1">
        <v>297</v>
      </c>
      <c r="G19495" s="1">
        <v>2</v>
      </c>
      <c r="H19495" s="1">
        <v>5</v>
      </c>
      <c r="I19495" s="21">
        <v>627.44783842563629</v>
      </c>
      <c r="J19495" s="21">
        <v>448.17702744688307</v>
      </c>
      <c r="K19495" s="22">
        <f>Salestable[[#This Row],[Order qty]]*Salestable[[#This Row],[Unit price]]</f>
        <v>3137.2391921281815</v>
      </c>
      <c r="L19495" s="22">
        <f>Salestable[[#This Row],[Order qty]]*(Salestable[[#This Row],[Unit price]]-Salestable[[#This Row],[Unit cost]])</f>
        <v>896.35405489376603</v>
      </c>
    </row>
    <row r="19496" spans="1:12" ht="14.25" customHeight="1" x14ac:dyDescent="0.25">
      <c r="A19496" s="1" t="s">
        <v>19507</v>
      </c>
      <c r="B19496" s="5">
        <v>43977</v>
      </c>
      <c r="C19496" s="1" t="s">
        <v>18</v>
      </c>
      <c r="D19496" s="2" t="s">
        <v>10</v>
      </c>
      <c r="E19496" s="1">
        <v>11</v>
      </c>
      <c r="F19496" s="1">
        <v>38</v>
      </c>
      <c r="G19496" s="1">
        <v>8</v>
      </c>
      <c r="H19496" s="1">
        <v>8</v>
      </c>
      <c r="I19496" s="21">
        <v>225.84538275003433</v>
      </c>
      <c r="J19496" s="21">
        <v>161.31813053573882</v>
      </c>
      <c r="K19496" s="22">
        <f>Salestable[[#This Row],[Order qty]]*Salestable[[#This Row],[Unit price]]</f>
        <v>1806.7630620002747</v>
      </c>
      <c r="L19496" s="22">
        <f>Salestable[[#This Row],[Order qty]]*(Salestable[[#This Row],[Unit price]]-Salestable[[#This Row],[Unit cost]])</f>
        <v>516.21801771436412</v>
      </c>
    </row>
    <row r="19497" spans="1:12" ht="14.25" customHeight="1" x14ac:dyDescent="0.25">
      <c r="A19497" s="1" t="s">
        <v>19508</v>
      </c>
      <c r="B19497" s="5">
        <v>43934</v>
      </c>
      <c r="C19497" s="1" t="s">
        <v>12</v>
      </c>
      <c r="D19497" s="2" t="s">
        <v>10</v>
      </c>
      <c r="E19497" s="1">
        <v>17</v>
      </c>
      <c r="F19497" s="1">
        <v>69</v>
      </c>
      <c r="G19497" s="1">
        <v>40</v>
      </c>
      <c r="H19497" s="1">
        <v>2</v>
      </c>
      <c r="I19497" s="21">
        <v>441.70981764793396</v>
      </c>
      <c r="J19497" s="21">
        <v>315.50701260566711</v>
      </c>
      <c r="K19497" s="22">
        <f>Salestable[[#This Row],[Order qty]]*Salestable[[#This Row],[Unit price]]</f>
        <v>883.41963529586792</v>
      </c>
      <c r="L19497" s="22">
        <f>Salestable[[#This Row],[Order qty]]*(Salestable[[#This Row],[Unit price]]-Salestable[[#This Row],[Unit cost]])</f>
        <v>252.40561008453369</v>
      </c>
    </row>
    <row r="19498" spans="1:12" ht="14.25" customHeight="1" x14ac:dyDescent="0.25">
      <c r="A19498" s="1" t="s">
        <v>19509</v>
      </c>
      <c r="B19498" s="5">
        <v>43982</v>
      </c>
      <c r="C19498" s="1" t="s">
        <v>14</v>
      </c>
      <c r="D19498" s="2" t="s">
        <v>10</v>
      </c>
      <c r="E19498" s="1">
        <v>3</v>
      </c>
      <c r="F19498" s="1">
        <v>262</v>
      </c>
      <c r="G19498" s="1">
        <v>13</v>
      </c>
      <c r="H19498" s="1">
        <v>2</v>
      </c>
      <c r="I19498" s="21">
        <v>600.38280934095383</v>
      </c>
      <c r="J19498" s="21">
        <v>428.84486381496703</v>
      </c>
      <c r="K19498" s="22">
        <f>Salestable[[#This Row],[Order qty]]*Salestable[[#This Row],[Unit price]]</f>
        <v>1200.7656186819077</v>
      </c>
      <c r="L19498" s="22">
        <f>Salestable[[#This Row],[Order qty]]*(Salestable[[#This Row],[Unit price]]-Salestable[[#This Row],[Unit cost]])</f>
        <v>343.0758910519736</v>
      </c>
    </row>
    <row r="19499" spans="1:12" ht="14.25" customHeight="1" x14ac:dyDescent="0.25">
      <c r="A19499" s="1" t="s">
        <v>19510</v>
      </c>
      <c r="B19499" s="5">
        <v>43918</v>
      </c>
      <c r="C19499" s="1" t="s">
        <v>18</v>
      </c>
      <c r="D19499" s="2" t="s">
        <v>10</v>
      </c>
      <c r="E19499" s="1">
        <v>9</v>
      </c>
      <c r="F19499" s="1">
        <v>276</v>
      </c>
      <c r="G19499" s="1">
        <v>30</v>
      </c>
      <c r="H19499" s="1">
        <v>8</v>
      </c>
      <c r="I19499" s="21">
        <v>179.25244510173798</v>
      </c>
      <c r="J19499" s="21">
        <v>128.03746078695571</v>
      </c>
      <c r="K19499" s="22">
        <f>Salestable[[#This Row],[Order qty]]*Salestable[[#This Row],[Unit price]]</f>
        <v>1434.0195608139038</v>
      </c>
      <c r="L19499" s="22">
        <f>Salestable[[#This Row],[Order qty]]*(Salestable[[#This Row],[Unit price]]-Salestable[[#This Row],[Unit cost]])</f>
        <v>409.71987451825817</v>
      </c>
    </row>
    <row r="19500" spans="1:12" ht="14.25" customHeight="1" x14ac:dyDescent="0.25">
      <c r="A19500" s="1" t="s">
        <v>19511</v>
      </c>
      <c r="B19500" s="5">
        <v>43906</v>
      </c>
      <c r="C19500" s="1" t="s">
        <v>9</v>
      </c>
      <c r="D19500" s="2" t="s">
        <v>10</v>
      </c>
      <c r="E19500" s="1">
        <v>4</v>
      </c>
      <c r="F19500" s="1">
        <v>357</v>
      </c>
      <c r="G19500" s="1">
        <v>33</v>
      </c>
      <c r="H19500" s="1">
        <v>10</v>
      </c>
      <c r="I19500" s="21">
        <v>369.91520529985428</v>
      </c>
      <c r="J19500" s="21">
        <v>264.22514664275309</v>
      </c>
      <c r="K19500" s="22">
        <f>Salestable[[#This Row],[Order qty]]*Salestable[[#This Row],[Unit price]]</f>
        <v>3699.1520529985428</v>
      </c>
      <c r="L19500" s="22">
        <f>Salestable[[#This Row],[Order qty]]*(Salestable[[#This Row],[Unit price]]-Salestable[[#This Row],[Unit cost]])</f>
        <v>1056.9005865710119</v>
      </c>
    </row>
    <row r="19501" spans="1:12" ht="14.25" customHeight="1" x14ac:dyDescent="0.25">
      <c r="A19501" s="1" t="s">
        <v>19512</v>
      </c>
      <c r="B19501" s="5">
        <v>43857</v>
      </c>
      <c r="C19501" s="1" t="s">
        <v>9</v>
      </c>
      <c r="D19501" s="2" t="s">
        <v>10</v>
      </c>
      <c r="E19501" s="1">
        <v>17</v>
      </c>
      <c r="F19501" s="1">
        <v>271</v>
      </c>
      <c r="G19501" s="1">
        <v>22</v>
      </c>
      <c r="H19501" s="1">
        <v>9</v>
      </c>
      <c r="I19501" s="21">
        <v>229.29942226409912</v>
      </c>
      <c r="J19501" s="21">
        <v>163.78530161721366</v>
      </c>
      <c r="K19501" s="22">
        <f>Salestable[[#This Row],[Order qty]]*Salestable[[#This Row],[Unit price]]</f>
        <v>2063.6948003768921</v>
      </c>
      <c r="L19501" s="22">
        <f>Salestable[[#This Row],[Order qty]]*(Salestable[[#This Row],[Unit price]]-Salestable[[#This Row],[Unit cost]])</f>
        <v>589.6270858219691</v>
      </c>
    </row>
    <row r="19502" spans="1:12" ht="14.25" customHeight="1" x14ac:dyDescent="0.25">
      <c r="A19502" s="1" t="s">
        <v>19513</v>
      </c>
      <c r="B19502" s="5">
        <v>43906</v>
      </c>
      <c r="C19502" s="1" t="s">
        <v>18</v>
      </c>
      <c r="D19502" s="2" t="s">
        <v>10</v>
      </c>
      <c r="E19502" s="1">
        <v>25</v>
      </c>
      <c r="F19502" s="1">
        <v>308</v>
      </c>
      <c r="G19502" s="1">
        <v>2</v>
      </c>
      <c r="H19502" s="1">
        <v>5</v>
      </c>
      <c r="I19502" s="21">
        <v>202.46677869558334</v>
      </c>
      <c r="J19502" s="21">
        <v>144.61912763970238</v>
      </c>
      <c r="K19502" s="22">
        <f>Salestable[[#This Row],[Order qty]]*Salestable[[#This Row],[Unit price]]</f>
        <v>1012.3338934779167</v>
      </c>
      <c r="L19502" s="22">
        <f>Salestable[[#This Row],[Order qty]]*(Salestable[[#This Row],[Unit price]]-Salestable[[#This Row],[Unit cost]])</f>
        <v>289.23825527940483</v>
      </c>
    </row>
    <row r="19503" spans="1:12" ht="14.25" customHeight="1" x14ac:dyDescent="0.25">
      <c r="A19503" s="1" t="s">
        <v>19514</v>
      </c>
      <c r="B19503" s="5">
        <v>43895</v>
      </c>
      <c r="C19503" s="1" t="s">
        <v>14</v>
      </c>
      <c r="D19503" s="2" t="s">
        <v>10</v>
      </c>
      <c r="E19503" s="1">
        <v>10</v>
      </c>
      <c r="F19503" s="1">
        <v>108</v>
      </c>
      <c r="G19503" s="1">
        <v>24</v>
      </c>
      <c r="H19503" s="1">
        <v>3</v>
      </c>
      <c r="I19503" s="21">
        <v>595.69218742847443</v>
      </c>
      <c r="J19503" s="21">
        <v>425.4944195917675</v>
      </c>
      <c r="K19503" s="22">
        <f>Salestable[[#This Row],[Order qty]]*Salestable[[#This Row],[Unit price]]</f>
        <v>1787.0765622854233</v>
      </c>
      <c r="L19503" s="22">
        <f>Salestable[[#This Row],[Order qty]]*(Salestable[[#This Row],[Unit price]]-Salestable[[#This Row],[Unit cost]])</f>
        <v>510.59330351012079</v>
      </c>
    </row>
    <row r="19504" spans="1:12" ht="14.25" customHeight="1" x14ac:dyDescent="0.25">
      <c r="A19504" s="1" t="s">
        <v>19515</v>
      </c>
      <c r="B19504" s="5">
        <v>43851</v>
      </c>
      <c r="C19504" s="1" t="s">
        <v>14</v>
      </c>
      <c r="D19504" s="2" t="s">
        <v>10</v>
      </c>
      <c r="E19504" s="1">
        <v>10</v>
      </c>
      <c r="F19504" s="1">
        <v>309</v>
      </c>
      <c r="G19504" s="1">
        <v>35</v>
      </c>
      <c r="H19504" s="1">
        <v>3</v>
      </c>
      <c r="I19504" s="21">
        <v>575.77102714776993</v>
      </c>
      <c r="J19504" s="21">
        <v>411.26501939126427</v>
      </c>
      <c r="K19504" s="22">
        <f>Salestable[[#This Row],[Order qty]]*Salestable[[#This Row],[Unit price]]</f>
        <v>1727.3130814433098</v>
      </c>
      <c r="L19504" s="22">
        <f>Salestable[[#This Row],[Order qty]]*(Salestable[[#This Row],[Unit price]]-Salestable[[#This Row],[Unit cost]])</f>
        <v>493.51802326951696</v>
      </c>
    </row>
    <row r="19505" spans="1:12" ht="14.25" customHeight="1" x14ac:dyDescent="0.25">
      <c r="A19505" s="1" t="s">
        <v>19516</v>
      </c>
      <c r="B19505" s="5">
        <v>43974</v>
      </c>
      <c r="C19505" s="1" t="s">
        <v>18</v>
      </c>
      <c r="D19505" s="2" t="s">
        <v>10</v>
      </c>
      <c r="E19505" s="1">
        <v>5</v>
      </c>
      <c r="F19505" s="1">
        <v>326</v>
      </c>
      <c r="G19505" s="1">
        <v>28</v>
      </c>
      <c r="H19505" s="1">
        <v>8</v>
      </c>
      <c r="I19505" s="21">
        <v>381.45681023597717</v>
      </c>
      <c r="J19505" s="21">
        <v>272.46915016855513</v>
      </c>
      <c r="K19505" s="22">
        <f>Salestable[[#This Row],[Order qty]]*Salestable[[#This Row],[Unit price]]</f>
        <v>3051.6544818878174</v>
      </c>
      <c r="L19505" s="22">
        <f>Salestable[[#This Row],[Order qty]]*(Salestable[[#This Row],[Unit price]]-Salestable[[#This Row],[Unit cost]])</f>
        <v>871.90128053937633</v>
      </c>
    </row>
    <row r="19506" spans="1:12" ht="14.25" customHeight="1" x14ac:dyDescent="0.25">
      <c r="A19506" s="1" t="s">
        <v>19517</v>
      </c>
      <c r="B19506" s="5">
        <v>43884</v>
      </c>
      <c r="C19506" s="1" t="s">
        <v>14</v>
      </c>
      <c r="D19506" s="2" t="s">
        <v>10</v>
      </c>
      <c r="E19506" s="1">
        <v>25</v>
      </c>
      <c r="F19506" s="1">
        <v>138</v>
      </c>
      <c r="G19506" s="1">
        <v>5</v>
      </c>
      <c r="H19506" s="1">
        <v>6</v>
      </c>
      <c r="I19506" s="21">
        <v>568.07005423307419</v>
      </c>
      <c r="J19506" s="21">
        <v>405.76432445219586</v>
      </c>
      <c r="K19506" s="22">
        <f>Salestable[[#This Row],[Order qty]]*Salestable[[#This Row],[Unit price]]</f>
        <v>3408.4203253984451</v>
      </c>
      <c r="L19506" s="22">
        <f>Salestable[[#This Row],[Order qty]]*(Salestable[[#This Row],[Unit price]]-Salestable[[#This Row],[Unit cost]])</f>
        <v>973.83437868526994</v>
      </c>
    </row>
    <row r="19507" spans="1:12" ht="14.25" customHeight="1" x14ac:dyDescent="0.25">
      <c r="A19507" s="1" t="s">
        <v>19518</v>
      </c>
      <c r="B19507" s="5">
        <v>43920</v>
      </c>
      <c r="C19507" s="1" t="s">
        <v>14</v>
      </c>
      <c r="D19507" s="2" t="s">
        <v>10</v>
      </c>
      <c r="E19507" s="1">
        <v>26</v>
      </c>
      <c r="F19507" s="1">
        <v>360</v>
      </c>
      <c r="G19507" s="1">
        <v>19</v>
      </c>
      <c r="H19507" s="1">
        <v>10</v>
      </c>
      <c r="I19507" s="21">
        <v>163.90604245662689</v>
      </c>
      <c r="J19507" s="21">
        <v>117.07574461187636</v>
      </c>
      <c r="K19507" s="22">
        <f>Salestable[[#This Row],[Order qty]]*Salestable[[#This Row],[Unit price]]</f>
        <v>1639.0604245662689</v>
      </c>
      <c r="L19507" s="22">
        <f>Salestable[[#This Row],[Order qty]]*(Salestable[[#This Row],[Unit price]]-Salestable[[#This Row],[Unit cost]])</f>
        <v>468.30297844750532</v>
      </c>
    </row>
    <row r="19508" spans="1:12" ht="14.25" customHeight="1" x14ac:dyDescent="0.25">
      <c r="A19508" s="1" t="s">
        <v>19519</v>
      </c>
      <c r="B19508" s="5">
        <v>43934</v>
      </c>
      <c r="C19508" s="1" t="s">
        <v>12</v>
      </c>
      <c r="D19508" s="2" t="s">
        <v>10</v>
      </c>
      <c r="E19508" s="1">
        <v>6</v>
      </c>
      <c r="F19508" s="1">
        <v>54</v>
      </c>
      <c r="G19508" s="1">
        <v>5</v>
      </c>
      <c r="H19508" s="1">
        <v>8</v>
      </c>
      <c r="I19508" s="21">
        <v>502.30841714143753</v>
      </c>
      <c r="J19508" s="21">
        <v>358.79172652959824</v>
      </c>
      <c r="K19508" s="22">
        <f>Salestable[[#This Row],[Order qty]]*Salestable[[#This Row],[Unit price]]</f>
        <v>4018.4673371315002</v>
      </c>
      <c r="L19508" s="22">
        <f>Salestable[[#This Row],[Order qty]]*(Salestable[[#This Row],[Unit price]]-Salestable[[#This Row],[Unit cost]])</f>
        <v>1148.1335248947144</v>
      </c>
    </row>
    <row r="19509" spans="1:12" ht="14.25" customHeight="1" x14ac:dyDescent="0.25">
      <c r="A19509" s="1" t="s">
        <v>19520</v>
      </c>
      <c r="B19509" s="5">
        <v>43895</v>
      </c>
      <c r="C19509" s="1" t="s">
        <v>14</v>
      </c>
      <c r="D19509" s="2" t="s">
        <v>10</v>
      </c>
      <c r="E19509" s="1">
        <v>19</v>
      </c>
      <c r="F19509" s="1">
        <v>51</v>
      </c>
      <c r="G19509" s="1">
        <v>33</v>
      </c>
      <c r="H19509" s="1">
        <v>5</v>
      </c>
      <c r="I19509" s="21">
        <v>324.55777502059937</v>
      </c>
      <c r="J19509" s="21">
        <v>231.826982157571</v>
      </c>
      <c r="K19509" s="22">
        <f>Salestable[[#This Row],[Order qty]]*Salestable[[#This Row],[Unit price]]</f>
        <v>1622.7888751029968</v>
      </c>
      <c r="L19509" s="22">
        <f>Salestable[[#This Row],[Order qty]]*(Salestable[[#This Row],[Unit price]]-Salestable[[#This Row],[Unit cost]])</f>
        <v>463.65396431514182</v>
      </c>
    </row>
    <row r="19510" spans="1:12" ht="14.25" customHeight="1" x14ac:dyDescent="0.25">
      <c r="A19510" s="1" t="s">
        <v>19521</v>
      </c>
      <c r="B19510" s="5">
        <v>43959</v>
      </c>
      <c r="C19510" s="1" t="s">
        <v>18</v>
      </c>
      <c r="D19510" s="2" t="s">
        <v>10</v>
      </c>
      <c r="E19510" s="1">
        <v>5</v>
      </c>
      <c r="F19510" s="1">
        <v>138</v>
      </c>
      <c r="G19510" s="1">
        <v>19</v>
      </c>
      <c r="H19510" s="1">
        <v>2</v>
      </c>
      <c r="I19510" s="21">
        <v>192.87775558233261</v>
      </c>
      <c r="J19510" s="21">
        <v>137.76982541595189</v>
      </c>
      <c r="K19510" s="22">
        <f>Salestable[[#This Row],[Order qty]]*Salestable[[#This Row],[Unit price]]</f>
        <v>385.75551116466522</v>
      </c>
      <c r="L19510" s="22">
        <f>Salestable[[#This Row],[Order qty]]*(Salestable[[#This Row],[Unit price]]-Salestable[[#This Row],[Unit cost]])</f>
        <v>110.21586033276145</v>
      </c>
    </row>
    <row r="19511" spans="1:12" ht="14.25" customHeight="1" x14ac:dyDescent="0.25">
      <c r="A19511" s="1" t="s">
        <v>19522</v>
      </c>
      <c r="B19511" s="5">
        <v>43912</v>
      </c>
      <c r="C19511" s="1" t="s">
        <v>9</v>
      </c>
      <c r="D19511" s="2" t="s">
        <v>10</v>
      </c>
      <c r="E19511" s="1">
        <v>26</v>
      </c>
      <c r="F19511" s="1">
        <v>354</v>
      </c>
      <c r="G19511" s="1">
        <v>38</v>
      </c>
      <c r="H19511" s="1">
        <v>8</v>
      </c>
      <c r="I19511" s="21">
        <v>547.40115129947662</v>
      </c>
      <c r="J19511" s="21">
        <v>391.00082235676905</v>
      </c>
      <c r="K19511" s="22">
        <f>Salestable[[#This Row],[Order qty]]*Salestable[[#This Row],[Unit price]]</f>
        <v>4379.209210395813</v>
      </c>
      <c r="L19511" s="22">
        <f>Salestable[[#This Row],[Order qty]]*(Salestable[[#This Row],[Unit price]]-Salestable[[#This Row],[Unit cost]])</f>
        <v>1251.2026315416606</v>
      </c>
    </row>
    <row r="19512" spans="1:12" ht="14.25" customHeight="1" x14ac:dyDescent="0.25">
      <c r="A19512" s="1" t="s">
        <v>19523</v>
      </c>
      <c r="B19512" s="5">
        <v>43955</v>
      </c>
      <c r="C19512" s="1" t="s">
        <v>18</v>
      </c>
      <c r="D19512" s="2" t="s">
        <v>10</v>
      </c>
      <c r="E19512" s="1">
        <v>10</v>
      </c>
      <c r="F19512" s="1">
        <v>177</v>
      </c>
      <c r="G19512" s="1">
        <v>14</v>
      </c>
      <c r="H19512" s="1">
        <v>10</v>
      </c>
      <c r="I19512" s="21">
        <v>200.31845194101334</v>
      </c>
      <c r="J19512" s="21">
        <v>143.08460852929525</v>
      </c>
      <c r="K19512" s="22">
        <f>Salestable[[#This Row],[Order qty]]*Salestable[[#This Row],[Unit price]]</f>
        <v>2003.1845194101334</v>
      </c>
      <c r="L19512" s="22">
        <f>Salestable[[#This Row],[Order qty]]*(Salestable[[#This Row],[Unit price]]-Salestable[[#This Row],[Unit cost]])</f>
        <v>572.3384341171809</v>
      </c>
    </row>
    <row r="19513" spans="1:12" ht="14.25" customHeight="1" x14ac:dyDescent="0.25">
      <c r="A19513" s="1" t="s">
        <v>19524</v>
      </c>
      <c r="B19513" s="5">
        <v>43880</v>
      </c>
      <c r="C19513" s="1" t="s">
        <v>18</v>
      </c>
      <c r="D19513" s="2" t="s">
        <v>10</v>
      </c>
      <c r="E19513" s="1">
        <v>4</v>
      </c>
      <c r="F19513" s="1">
        <v>192</v>
      </c>
      <c r="G19513" s="1">
        <v>2</v>
      </c>
      <c r="H19513" s="1">
        <v>3</v>
      </c>
      <c r="I19513" s="21">
        <v>313.29158663749695</v>
      </c>
      <c r="J19513" s="21">
        <v>223.77970474106925</v>
      </c>
      <c r="K19513" s="22">
        <f>Salestable[[#This Row],[Order qty]]*Salestable[[#This Row],[Unit price]]</f>
        <v>939.87475991249084</v>
      </c>
      <c r="L19513" s="22">
        <f>Salestable[[#This Row],[Order qty]]*(Salestable[[#This Row],[Unit price]]-Salestable[[#This Row],[Unit cost]])</f>
        <v>268.53564568928311</v>
      </c>
    </row>
    <row r="19514" spans="1:12" ht="14.25" customHeight="1" x14ac:dyDescent="0.25">
      <c r="A19514" s="1" t="s">
        <v>19525</v>
      </c>
      <c r="B19514" s="5">
        <v>43896</v>
      </c>
      <c r="C19514" s="1" t="s">
        <v>9</v>
      </c>
      <c r="D19514" s="2" t="s">
        <v>10</v>
      </c>
      <c r="E19514" s="1">
        <v>17</v>
      </c>
      <c r="F19514" s="1">
        <v>113</v>
      </c>
      <c r="G19514" s="1">
        <v>41</v>
      </c>
      <c r="H19514" s="1">
        <v>8</v>
      </c>
      <c r="I19514" s="21">
        <v>598.63457268476486</v>
      </c>
      <c r="J19514" s="21">
        <v>427.59612334626064</v>
      </c>
      <c r="K19514" s="22">
        <f>Salestable[[#This Row],[Order qty]]*Salestable[[#This Row],[Unit price]]</f>
        <v>4789.0765814781189</v>
      </c>
      <c r="L19514" s="22">
        <f>Salestable[[#This Row],[Order qty]]*(Salestable[[#This Row],[Unit price]]-Salestable[[#This Row],[Unit cost]])</f>
        <v>1368.3075947080338</v>
      </c>
    </row>
    <row r="19515" spans="1:12" ht="14.25" customHeight="1" x14ac:dyDescent="0.25">
      <c r="A19515" s="1" t="s">
        <v>19526</v>
      </c>
      <c r="B19515" s="5">
        <v>43863</v>
      </c>
      <c r="C19515" s="1" t="s">
        <v>18</v>
      </c>
      <c r="D19515" s="2" t="s">
        <v>10</v>
      </c>
      <c r="E19515" s="1">
        <v>21</v>
      </c>
      <c r="F19515" s="1">
        <v>58</v>
      </c>
      <c r="G19515" s="1">
        <v>7</v>
      </c>
      <c r="H19515" s="1">
        <v>6</v>
      </c>
      <c r="I19515" s="21">
        <v>343.50594413280487</v>
      </c>
      <c r="J19515" s="21">
        <v>245.3613886662892</v>
      </c>
      <c r="K19515" s="22">
        <f>Salestable[[#This Row],[Order qty]]*Salestable[[#This Row],[Unit price]]</f>
        <v>2061.0356647968292</v>
      </c>
      <c r="L19515" s="22">
        <f>Salestable[[#This Row],[Order qty]]*(Salestable[[#This Row],[Unit price]]-Salestable[[#This Row],[Unit cost]])</f>
        <v>588.86733279909402</v>
      </c>
    </row>
    <row r="19516" spans="1:12" ht="14.25" customHeight="1" x14ac:dyDescent="0.25">
      <c r="A19516" s="1" t="s">
        <v>19527</v>
      </c>
      <c r="B19516" s="5">
        <v>43945</v>
      </c>
      <c r="C19516" s="1" t="s">
        <v>14</v>
      </c>
      <c r="D19516" s="2" t="s">
        <v>10</v>
      </c>
      <c r="E19516" s="1">
        <v>15</v>
      </c>
      <c r="F19516" s="1">
        <v>64</v>
      </c>
      <c r="G19516" s="1">
        <v>11</v>
      </c>
      <c r="H19516" s="1">
        <v>4</v>
      </c>
      <c r="I19516" s="21">
        <v>402.12834101915359</v>
      </c>
      <c r="J19516" s="21">
        <v>287.23452929939543</v>
      </c>
      <c r="K19516" s="22">
        <f>Salestable[[#This Row],[Order qty]]*Salestable[[#This Row],[Unit price]]</f>
        <v>1608.5133640766144</v>
      </c>
      <c r="L19516" s="22">
        <f>Salestable[[#This Row],[Order qty]]*(Salestable[[#This Row],[Unit price]]-Salestable[[#This Row],[Unit cost]])</f>
        <v>459.57524687903265</v>
      </c>
    </row>
    <row r="19517" spans="1:12" ht="14.25" customHeight="1" x14ac:dyDescent="0.25">
      <c r="A19517" s="1" t="s">
        <v>19528</v>
      </c>
      <c r="B19517" s="5">
        <v>43964</v>
      </c>
      <c r="C19517" s="1" t="s">
        <v>18</v>
      </c>
      <c r="D19517" s="2" t="s">
        <v>10</v>
      </c>
      <c r="E19517" s="1">
        <v>25</v>
      </c>
      <c r="F19517" s="1">
        <v>318</v>
      </c>
      <c r="G19517" s="1">
        <v>34</v>
      </c>
      <c r="H19517" s="1">
        <v>5</v>
      </c>
      <c r="I19517" s="21">
        <v>561.73911666870117</v>
      </c>
      <c r="J19517" s="21">
        <v>401.24222619192943</v>
      </c>
      <c r="K19517" s="22">
        <f>Salestable[[#This Row],[Order qty]]*Salestable[[#This Row],[Unit price]]</f>
        <v>2808.6955833435059</v>
      </c>
      <c r="L19517" s="22">
        <f>Salestable[[#This Row],[Order qty]]*(Salestable[[#This Row],[Unit price]]-Salestable[[#This Row],[Unit cost]])</f>
        <v>802.48445238385875</v>
      </c>
    </row>
    <row r="19518" spans="1:12" ht="14.25" customHeight="1" x14ac:dyDescent="0.25">
      <c r="A19518" s="1" t="s">
        <v>19529</v>
      </c>
      <c r="B19518" s="5">
        <v>43971</v>
      </c>
      <c r="C19518" s="1" t="s">
        <v>9</v>
      </c>
      <c r="D19518" s="2" t="s">
        <v>10</v>
      </c>
      <c r="E19518" s="1">
        <v>8</v>
      </c>
      <c r="F19518" s="1">
        <v>95</v>
      </c>
      <c r="G19518" s="1">
        <v>36</v>
      </c>
      <c r="H19518" s="1">
        <v>8</v>
      </c>
      <c r="I19518" s="21">
        <v>422.91039079427719</v>
      </c>
      <c r="J19518" s="21">
        <v>302.07885056734085</v>
      </c>
      <c r="K19518" s="22">
        <f>Salestable[[#This Row],[Order qty]]*Salestable[[#This Row],[Unit price]]</f>
        <v>3383.2831263542175</v>
      </c>
      <c r="L19518" s="22">
        <f>Salestable[[#This Row],[Order qty]]*(Salestable[[#This Row],[Unit price]]-Salestable[[#This Row],[Unit cost]])</f>
        <v>966.65232181549072</v>
      </c>
    </row>
    <row r="19519" spans="1:12" ht="14.25" customHeight="1" x14ac:dyDescent="0.25">
      <c r="A19519" s="1" t="s">
        <v>19530</v>
      </c>
      <c r="B19519" s="5">
        <v>43903</v>
      </c>
      <c r="C19519" s="1" t="s">
        <v>14</v>
      </c>
      <c r="D19519" s="2" t="s">
        <v>10</v>
      </c>
      <c r="E19519" s="1">
        <v>23</v>
      </c>
      <c r="F19519" s="1">
        <v>227</v>
      </c>
      <c r="G19519" s="1">
        <v>3</v>
      </c>
      <c r="H19519" s="1">
        <v>5</v>
      </c>
      <c r="I19519" s="21">
        <v>289.07326519489288</v>
      </c>
      <c r="J19519" s="21">
        <v>206.48090371063779</v>
      </c>
      <c r="K19519" s="22">
        <f>Salestable[[#This Row],[Order qty]]*Salestable[[#This Row],[Unit price]]</f>
        <v>1445.3663259744644</v>
      </c>
      <c r="L19519" s="22">
        <f>Salestable[[#This Row],[Order qty]]*(Salestable[[#This Row],[Unit price]]-Salestable[[#This Row],[Unit cost]])</f>
        <v>412.96180742127547</v>
      </c>
    </row>
    <row r="19520" spans="1:12" ht="14.25" customHeight="1" x14ac:dyDescent="0.25">
      <c r="A19520" s="1" t="s">
        <v>19531</v>
      </c>
      <c r="B19520" s="5">
        <v>43980</v>
      </c>
      <c r="C19520" s="1" t="s">
        <v>9</v>
      </c>
      <c r="D19520" s="2" t="s">
        <v>10</v>
      </c>
      <c r="E19520" s="1">
        <v>14</v>
      </c>
      <c r="F19520" s="1">
        <v>43</v>
      </c>
      <c r="G19520" s="1">
        <v>47</v>
      </c>
      <c r="H19520" s="1">
        <v>3</v>
      </c>
      <c r="I19520" s="21">
        <v>431.49205166101456</v>
      </c>
      <c r="J19520" s="21">
        <v>308.20860832929611</v>
      </c>
      <c r="K19520" s="22">
        <f>Salestable[[#This Row],[Order qty]]*Salestable[[#This Row],[Unit price]]</f>
        <v>1294.4761549830437</v>
      </c>
      <c r="L19520" s="22">
        <f>Salestable[[#This Row],[Order qty]]*(Salestable[[#This Row],[Unit price]]-Salestable[[#This Row],[Unit cost]])</f>
        <v>369.85032999515533</v>
      </c>
    </row>
    <row r="19521" spans="1:12" ht="14.25" customHeight="1" x14ac:dyDescent="0.25">
      <c r="A19521" s="1" t="s">
        <v>19532</v>
      </c>
      <c r="B19521" s="5">
        <v>43893</v>
      </c>
      <c r="C19521" s="1" t="s">
        <v>9</v>
      </c>
      <c r="D19521" s="2" t="s">
        <v>10</v>
      </c>
      <c r="E19521" s="1">
        <v>23</v>
      </c>
      <c r="F19521" s="1">
        <v>112</v>
      </c>
      <c r="G19521" s="1">
        <v>12</v>
      </c>
      <c r="H19521" s="1">
        <v>3</v>
      </c>
      <c r="I19521" s="21">
        <v>499.70096325874329</v>
      </c>
      <c r="J19521" s="21">
        <v>356.92925947053095</v>
      </c>
      <c r="K19521" s="22">
        <f>Salestable[[#This Row],[Order qty]]*Salestable[[#This Row],[Unit price]]</f>
        <v>1499.1028897762299</v>
      </c>
      <c r="L19521" s="22">
        <f>Salestable[[#This Row],[Order qty]]*(Salestable[[#This Row],[Unit price]]-Salestable[[#This Row],[Unit cost]])</f>
        <v>428.315111364637</v>
      </c>
    </row>
    <row r="19522" spans="1:12" ht="14.25" customHeight="1" x14ac:dyDescent="0.25">
      <c r="A19522" s="1" t="s">
        <v>19533</v>
      </c>
      <c r="B19522" s="5">
        <v>43978</v>
      </c>
      <c r="C19522" s="1" t="s">
        <v>9</v>
      </c>
      <c r="D19522" s="2" t="s">
        <v>10</v>
      </c>
      <c r="E19522" s="1">
        <v>14</v>
      </c>
      <c r="F19522" s="1">
        <v>139</v>
      </c>
      <c r="G19522" s="1">
        <v>47</v>
      </c>
      <c r="H19522" s="1">
        <v>8</v>
      </c>
      <c r="I19522" s="21">
        <v>155.11591547727585</v>
      </c>
      <c r="J19522" s="21">
        <v>110.79708248376846</v>
      </c>
      <c r="K19522" s="22">
        <f>Salestable[[#This Row],[Order qty]]*Salestable[[#This Row],[Unit price]]</f>
        <v>1240.9273238182068</v>
      </c>
      <c r="L19522" s="22">
        <f>Salestable[[#This Row],[Order qty]]*(Salestable[[#This Row],[Unit price]]-Salestable[[#This Row],[Unit cost]])</f>
        <v>354.55066394805908</v>
      </c>
    </row>
    <row r="19523" spans="1:12" ht="14.25" customHeight="1" x14ac:dyDescent="0.25">
      <c r="A19523" s="1" t="s">
        <v>19534</v>
      </c>
      <c r="B19523" s="5">
        <v>43939</v>
      </c>
      <c r="C19523" s="1" t="s">
        <v>18</v>
      </c>
      <c r="D19523" s="2" t="s">
        <v>10</v>
      </c>
      <c r="E19523" s="1">
        <v>9</v>
      </c>
      <c r="F19523" s="1">
        <v>70</v>
      </c>
      <c r="G19523" s="1">
        <v>5</v>
      </c>
      <c r="H19523" s="1">
        <v>9</v>
      </c>
      <c r="I19523" s="21">
        <v>575.43349778652191</v>
      </c>
      <c r="J19523" s="21">
        <v>411.02392699037284</v>
      </c>
      <c r="K19523" s="22">
        <f>Salestable[[#This Row],[Order qty]]*Salestable[[#This Row],[Unit price]]</f>
        <v>5178.9014800786972</v>
      </c>
      <c r="L19523" s="22">
        <f>Salestable[[#This Row],[Order qty]]*(Salestable[[#This Row],[Unit price]]-Salestable[[#This Row],[Unit cost]])</f>
        <v>1479.6861371653417</v>
      </c>
    </row>
    <row r="19524" spans="1:12" ht="14.25" customHeight="1" x14ac:dyDescent="0.25">
      <c r="A19524" s="1" t="s">
        <v>19535</v>
      </c>
      <c r="B19524" s="5">
        <v>43891</v>
      </c>
      <c r="C19524" s="1" t="s">
        <v>18</v>
      </c>
      <c r="D19524" s="2" t="s">
        <v>10</v>
      </c>
      <c r="E19524" s="1">
        <v>24</v>
      </c>
      <c r="F19524" s="1">
        <v>311</v>
      </c>
      <c r="G19524" s="1">
        <v>43</v>
      </c>
      <c r="H19524" s="1">
        <v>8</v>
      </c>
      <c r="I19524" s="21">
        <v>246.73093396425247</v>
      </c>
      <c r="J19524" s="21">
        <v>176.23638140303748</v>
      </c>
      <c r="K19524" s="22">
        <f>Salestable[[#This Row],[Order qty]]*Salestable[[#This Row],[Unit price]]</f>
        <v>1973.8474717140198</v>
      </c>
      <c r="L19524" s="22">
        <f>Salestable[[#This Row],[Order qty]]*(Salestable[[#This Row],[Unit price]]-Salestable[[#This Row],[Unit cost]])</f>
        <v>563.9564204897199</v>
      </c>
    </row>
    <row r="19525" spans="1:12" ht="14.25" customHeight="1" x14ac:dyDescent="0.25">
      <c r="A19525" s="1" t="s">
        <v>19536</v>
      </c>
      <c r="B19525" s="5">
        <v>43836</v>
      </c>
      <c r="C19525" s="1" t="s">
        <v>9</v>
      </c>
      <c r="D19525" s="2" t="s">
        <v>10</v>
      </c>
      <c r="E19525" s="1">
        <v>16</v>
      </c>
      <c r="F19525" s="1">
        <v>18</v>
      </c>
      <c r="G19525" s="1">
        <v>20</v>
      </c>
      <c r="H19525" s="1">
        <v>8</v>
      </c>
      <c r="I19525" s="21">
        <v>158.27557611465454</v>
      </c>
      <c r="J19525" s="21">
        <v>113.05398293903896</v>
      </c>
      <c r="K19525" s="22">
        <f>Salestable[[#This Row],[Order qty]]*Salestable[[#This Row],[Unit price]]</f>
        <v>1266.2046089172363</v>
      </c>
      <c r="L19525" s="22">
        <f>Salestable[[#This Row],[Order qty]]*(Salestable[[#This Row],[Unit price]]-Salestable[[#This Row],[Unit cost]])</f>
        <v>361.77274540492465</v>
      </c>
    </row>
    <row r="19526" spans="1:12" ht="14.25" customHeight="1" x14ac:dyDescent="0.25">
      <c r="A19526" s="1" t="s">
        <v>19537</v>
      </c>
      <c r="B19526" s="5">
        <v>43941</v>
      </c>
      <c r="C19526" s="1" t="s">
        <v>9</v>
      </c>
      <c r="D19526" s="2" t="s">
        <v>10</v>
      </c>
      <c r="E19526" s="1">
        <v>23</v>
      </c>
      <c r="F19526" s="1">
        <v>222</v>
      </c>
      <c r="G19526" s="1">
        <v>40</v>
      </c>
      <c r="H19526" s="1">
        <v>5</v>
      </c>
      <c r="I19526" s="21">
        <v>484.76829761266708</v>
      </c>
      <c r="J19526" s="21">
        <v>346.26306972333367</v>
      </c>
      <c r="K19526" s="22">
        <f>Salestable[[#This Row],[Order qty]]*Salestable[[#This Row],[Unit price]]</f>
        <v>2423.8414880633354</v>
      </c>
      <c r="L19526" s="22">
        <f>Salestable[[#This Row],[Order qty]]*(Salestable[[#This Row],[Unit price]]-Salestable[[#This Row],[Unit cost]])</f>
        <v>692.526139446667</v>
      </c>
    </row>
    <row r="19527" spans="1:12" ht="14.25" customHeight="1" x14ac:dyDescent="0.25">
      <c r="A19527" s="1" t="s">
        <v>19538</v>
      </c>
      <c r="B19527" s="5">
        <v>43943</v>
      </c>
      <c r="C19527" s="1" t="s">
        <v>12</v>
      </c>
      <c r="D19527" s="2" t="s">
        <v>10</v>
      </c>
      <c r="E19527" s="1">
        <v>22</v>
      </c>
      <c r="F19527" s="1">
        <v>143</v>
      </c>
      <c r="G19527" s="1">
        <v>32</v>
      </c>
      <c r="H19527" s="1">
        <v>10</v>
      </c>
      <c r="I19527" s="21">
        <v>292.59768927097321</v>
      </c>
      <c r="J19527" s="21">
        <v>208.99834947926658</v>
      </c>
      <c r="K19527" s="22">
        <f>Salestable[[#This Row],[Order qty]]*Salestable[[#This Row],[Unit price]]</f>
        <v>2925.9768927097321</v>
      </c>
      <c r="L19527" s="22">
        <f>Salestable[[#This Row],[Order qty]]*(Salestable[[#This Row],[Unit price]]-Salestable[[#This Row],[Unit cost]])</f>
        <v>835.9933979170662</v>
      </c>
    </row>
    <row r="19528" spans="1:12" ht="14.25" customHeight="1" x14ac:dyDescent="0.25">
      <c r="A19528" s="1" t="s">
        <v>19539</v>
      </c>
      <c r="B19528" s="5">
        <v>43923</v>
      </c>
      <c r="C19528" s="1" t="s">
        <v>14</v>
      </c>
      <c r="D19528" s="2" t="s">
        <v>10</v>
      </c>
      <c r="E19528" s="1">
        <v>21</v>
      </c>
      <c r="F19528" s="1">
        <v>318</v>
      </c>
      <c r="G19528" s="1">
        <v>46</v>
      </c>
      <c r="H19528" s="1">
        <v>3</v>
      </c>
      <c r="I19528" s="21">
        <v>605.12434583902359</v>
      </c>
      <c r="J19528" s="21">
        <v>432.2316755993026</v>
      </c>
      <c r="K19528" s="22">
        <f>Salestable[[#This Row],[Order qty]]*Salestable[[#This Row],[Unit price]]</f>
        <v>1815.3730375170708</v>
      </c>
      <c r="L19528" s="22">
        <f>Salestable[[#This Row],[Order qty]]*(Salestable[[#This Row],[Unit price]]-Salestable[[#This Row],[Unit cost]])</f>
        <v>518.67801071916301</v>
      </c>
    </row>
    <row r="19529" spans="1:12" ht="14.25" customHeight="1" x14ac:dyDescent="0.25">
      <c r="A19529" s="1" t="s">
        <v>19540</v>
      </c>
      <c r="B19529" s="5">
        <v>43943</v>
      </c>
      <c r="C19529" s="1" t="s">
        <v>12</v>
      </c>
      <c r="D19529" s="2" t="s">
        <v>10</v>
      </c>
      <c r="E19529" s="1">
        <v>20</v>
      </c>
      <c r="F19529" s="1">
        <v>146</v>
      </c>
      <c r="G19529" s="1">
        <v>8</v>
      </c>
      <c r="H19529" s="1">
        <v>7</v>
      </c>
      <c r="I19529" s="21">
        <v>177.68738150596619</v>
      </c>
      <c r="J19529" s="21">
        <v>126.91955821854728</v>
      </c>
      <c r="K19529" s="22">
        <f>Salestable[[#This Row],[Order qty]]*Salestable[[#This Row],[Unit price]]</f>
        <v>1243.8116705417633</v>
      </c>
      <c r="L19529" s="22">
        <f>Salestable[[#This Row],[Order qty]]*(Salestable[[#This Row],[Unit price]]-Salestable[[#This Row],[Unit cost]])</f>
        <v>355.37476301193237</v>
      </c>
    </row>
    <row r="19530" spans="1:12" ht="14.25" customHeight="1" x14ac:dyDescent="0.25">
      <c r="A19530" s="1" t="s">
        <v>19541</v>
      </c>
      <c r="B19530" s="5">
        <v>43960</v>
      </c>
      <c r="C19530" s="1" t="s">
        <v>18</v>
      </c>
      <c r="D19530" s="2" t="s">
        <v>10</v>
      </c>
      <c r="E19530" s="1">
        <v>1</v>
      </c>
      <c r="F19530" s="1">
        <v>218</v>
      </c>
      <c r="G19530" s="1">
        <v>1</v>
      </c>
      <c r="H19530" s="1">
        <v>7</v>
      </c>
      <c r="I19530" s="21">
        <v>274.00675839185715</v>
      </c>
      <c r="J19530" s="21">
        <v>195.71911313704084</v>
      </c>
      <c r="K19530" s="22">
        <f>Salestable[[#This Row],[Order qty]]*Salestable[[#This Row],[Unit price]]</f>
        <v>1918.047308743</v>
      </c>
      <c r="L19530" s="22">
        <f>Salestable[[#This Row],[Order qty]]*(Salestable[[#This Row],[Unit price]]-Salestable[[#This Row],[Unit cost]])</f>
        <v>548.01351678371418</v>
      </c>
    </row>
    <row r="19531" spans="1:12" ht="14.25" customHeight="1" x14ac:dyDescent="0.25">
      <c r="A19531" s="1" t="s">
        <v>19542</v>
      </c>
      <c r="B19531" s="5">
        <v>43975</v>
      </c>
      <c r="C19531" s="1" t="s">
        <v>9</v>
      </c>
      <c r="D19531" s="2" t="s">
        <v>10</v>
      </c>
      <c r="E19531" s="1">
        <v>21</v>
      </c>
      <c r="F19531" s="1">
        <v>203</v>
      </c>
      <c r="G19531" s="1">
        <v>4</v>
      </c>
      <c r="H19531" s="1">
        <v>2</v>
      </c>
      <c r="I19531" s="21">
        <v>505.71067607402802</v>
      </c>
      <c r="J19531" s="21">
        <v>361.22191148144861</v>
      </c>
      <c r="K19531" s="22">
        <f>Salestable[[#This Row],[Order qty]]*Salestable[[#This Row],[Unit price]]</f>
        <v>1011.421352148056</v>
      </c>
      <c r="L19531" s="22">
        <f>Salestable[[#This Row],[Order qty]]*(Salestable[[#This Row],[Unit price]]-Salestable[[#This Row],[Unit cost]])</f>
        <v>288.9775291851588</v>
      </c>
    </row>
    <row r="19532" spans="1:12" ht="14.25" customHeight="1" x14ac:dyDescent="0.25">
      <c r="A19532" s="1" t="s">
        <v>19543</v>
      </c>
      <c r="B19532" s="5">
        <v>43911</v>
      </c>
      <c r="C19532" s="1" t="s">
        <v>18</v>
      </c>
      <c r="D19532" s="2" t="s">
        <v>10</v>
      </c>
      <c r="E19532" s="1">
        <v>6</v>
      </c>
      <c r="F19532" s="1">
        <v>82</v>
      </c>
      <c r="G19532" s="1">
        <v>14</v>
      </c>
      <c r="H19532" s="1">
        <v>1</v>
      </c>
      <c r="I19532" s="21">
        <v>346.55027800798416</v>
      </c>
      <c r="J19532" s="21">
        <v>247.53591286284583</v>
      </c>
      <c r="K19532" s="22">
        <f>Salestable[[#This Row],[Order qty]]*Salestable[[#This Row],[Unit price]]</f>
        <v>346.55027800798416</v>
      </c>
      <c r="L19532" s="22">
        <f>Salestable[[#This Row],[Order qty]]*(Salestable[[#This Row],[Unit price]]-Salestable[[#This Row],[Unit cost]])</f>
        <v>99.014365145138328</v>
      </c>
    </row>
    <row r="19533" spans="1:12" ht="14.25" customHeight="1" x14ac:dyDescent="0.25">
      <c r="A19533" s="1" t="s">
        <v>19544</v>
      </c>
      <c r="B19533" s="5">
        <v>43921</v>
      </c>
      <c r="C19533" s="1" t="s">
        <v>14</v>
      </c>
      <c r="D19533" s="2" t="s">
        <v>10</v>
      </c>
      <c r="E19533" s="1">
        <v>7</v>
      </c>
      <c r="F19533" s="1">
        <v>5</v>
      </c>
      <c r="G19533" s="1">
        <v>46</v>
      </c>
      <c r="H19533" s="1">
        <v>2</v>
      </c>
      <c r="I19533" s="21">
        <v>437.36490726470947</v>
      </c>
      <c r="J19533" s="21">
        <v>312.4035051890782</v>
      </c>
      <c r="K19533" s="22">
        <f>Salestable[[#This Row],[Order qty]]*Salestable[[#This Row],[Unit price]]</f>
        <v>874.72981452941895</v>
      </c>
      <c r="L19533" s="22">
        <f>Salestable[[#This Row],[Order qty]]*(Salestable[[#This Row],[Unit price]]-Salestable[[#This Row],[Unit cost]])</f>
        <v>249.92280415126254</v>
      </c>
    </row>
    <row r="19534" spans="1:12" ht="14.25" customHeight="1" x14ac:dyDescent="0.25">
      <c r="A19534" s="1" t="s">
        <v>19545</v>
      </c>
      <c r="B19534" s="5">
        <v>43930</v>
      </c>
      <c r="C19534" s="1" t="s">
        <v>9</v>
      </c>
      <c r="D19534" s="2" t="s">
        <v>10</v>
      </c>
      <c r="E19534" s="1">
        <v>23</v>
      </c>
      <c r="F19534" s="1">
        <v>343</v>
      </c>
      <c r="G19534" s="1">
        <v>34</v>
      </c>
      <c r="H19534" s="1">
        <v>2</v>
      </c>
      <c r="I19534" s="21">
        <v>166.35821431875229</v>
      </c>
      <c r="J19534" s="21">
        <v>118.82729594196593</v>
      </c>
      <c r="K19534" s="22">
        <f>Salestable[[#This Row],[Order qty]]*Salestable[[#This Row],[Unit price]]</f>
        <v>332.71642863750458</v>
      </c>
      <c r="L19534" s="22">
        <f>Salestable[[#This Row],[Order qty]]*(Salestable[[#This Row],[Unit price]]-Salestable[[#This Row],[Unit cost]])</f>
        <v>95.06183675357272</v>
      </c>
    </row>
    <row r="19535" spans="1:12" ht="14.25" customHeight="1" x14ac:dyDescent="0.25">
      <c r="A19535" s="1" t="s">
        <v>19546</v>
      </c>
      <c r="B19535" s="5">
        <v>43933</v>
      </c>
      <c r="C19535" s="1" t="s">
        <v>9</v>
      </c>
      <c r="D19535" s="2" t="s">
        <v>10</v>
      </c>
      <c r="E19535" s="1">
        <v>15</v>
      </c>
      <c r="F19535" s="1">
        <v>84</v>
      </c>
      <c r="G19535" s="1">
        <v>45</v>
      </c>
      <c r="H19535" s="1">
        <v>1</v>
      </c>
      <c r="I19535" s="21">
        <v>442.75420868396759</v>
      </c>
      <c r="J19535" s="21">
        <v>316.253006202834</v>
      </c>
      <c r="K19535" s="22">
        <f>Salestable[[#This Row],[Order qty]]*Salestable[[#This Row],[Unit price]]</f>
        <v>442.75420868396759</v>
      </c>
      <c r="L19535" s="22">
        <f>Salestable[[#This Row],[Order qty]]*(Salestable[[#This Row],[Unit price]]-Salestable[[#This Row],[Unit cost]])</f>
        <v>126.50120248113359</v>
      </c>
    </row>
    <row r="19536" spans="1:12" ht="14.25" customHeight="1" x14ac:dyDescent="0.25">
      <c r="A19536" s="1" t="s">
        <v>19547</v>
      </c>
      <c r="B19536" s="5">
        <v>43861</v>
      </c>
      <c r="C19536" s="1" t="s">
        <v>9</v>
      </c>
      <c r="D19536" s="2" t="s">
        <v>10</v>
      </c>
      <c r="E19536" s="1">
        <v>22</v>
      </c>
      <c r="F19536" s="1">
        <v>128</v>
      </c>
      <c r="G19536" s="1">
        <v>45</v>
      </c>
      <c r="H19536" s="1">
        <v>8</v>
      </c>
      <c r="I19536" s="21">
        <v>315.37597900629044</v>
      </c>
      <c r="J19536" s="21">
        <v>225.26855643306462</v>
      </c>
      <c r="K19536" s="22">
        <f>Salestable[[#This Row],[Order qty]]*Salestable[[#This Row],[Unit price]]</f>
        <v>2523.0078320503235</v>
      </c>
      <c r="L19536" s="22">
        <f>Salestable[[#This Row],[Order qty]]*(Salestable[[#This Row],[Unit price]]-Salestable[[#This Row],[Unit cost]])</f>
        <v>720.85938058580655</v>
      </c>
    </row>
    <row r="19537" spans="1:12" ht="14.25" customHeight="1" x14ac:dyDescent="0.25">
      <c r="A19537" s="1" t="s">
        <v>19548</v>
      </c>
      <c r="B19537" s="5">
        <v>43877</v>
      </c>
      <c r="C19537" s="1" t="s">
        <v>12</v>
      </c>
      <c r="D19537" s="2" t="s">
        <v>10</v>
      </c>
      <c r="E19537" s="1">
        <v>17</v>
      </c>
      <c r="F19537" s="1">
        <v>155</v>
      </c>
      <c r="G19537" s="1">
        <v>12</v>
      </c>
      <c r="H19537" s="1">
        <v>7</v>
      </c>
      <c r="I19537" s="21">
        <v>314.26890778541565</v>
      </c>
      <c r="J19537" s="21">
        <v>224.47779127529691</v>
      </c>
      <c r="K19537" s="22">
        <f>Salestable[[#This Row],[Order qty]]*Salestable[[#This Row],[Unit price]]</f>
        <v>2199.8823544979095</v>
      </c>
      <c r="L19537" s="22">
        <f>Salestable[[#This Row],[Order qty]]*(Salestable[[#This Row],[Unit price]]-Salestable[[#This Row],[Unit cost]])</f>
        <v>628.53781557083119</v>
      </c>
    </row>
    <row r="19538" spans="1:12" ht="14.25" customHeight="1" x14ac:dyDescent="0.25">
      <c r="A19538" s="1" t="s">
        <v>19549</v>
      </c>
      <c r="B19538" s="5">
        <v>43922</v>
      </c>
      <c r="C19538" s="1" t="s">
        <v>9</v>
      </c>
      <c r="D19538" s="2" t="s">
        <v>10</v>
      </c>
      <c r="E19538" s="1">
        <v>6</v>
      </c>
      <c r="F19538" s="1">
        <v>221</v>
      </c>
      <c r="G19538" s="1">
        <v>9</v>
      </c>
      <c r="H19538" s="1">
        <v>4</v>
      </c>
      <c r="I19538" s="21">
        <v>308.75290220975876</v>
      </c>
      <c r="J19538" s="21">
        <v>220.53778729268484</v>
      </c>
      <c r="K19538" s="22">
        <f>Salestable[[#This Row],[Order qty]]*Salestable[[#This Row],[Unit price]]</f>
        <v>1235.011608839035</v>
      </c>
      <c r="L19538" s="22">
        <f>Salestable[[#This Row],[Order qty]]*(Salestable[[#This Row],[Unit price]]-Salestable[[#This Row],[Unit cost]])</f>
        <v>352.86045966829568</v>
      </c>
    </row>
    <row r="19539" spans="1:12" ht="14.25" customHeight="1" x14ac:dyDescent="0.25">
      <c r="A19539" s="1" t="s">
        <v>19550</v>
      </c>
      <c r="B19539" s="5">
        <v>43960</v>
      </c>
      <c r="C19539" s="1" t="s">
        <v>9</v>
      </c>
      <c r="D19539" s="2" t="s">
        <v>10</v>
      </c>
      <c r="E19539" s="1">
        <v>10</v>
      </c>
      <c r="F19539" s="1">
        <v>298</v>
      </c>
      <c r="G19539" s="1">
        <v>44</v>
      </c>
      <c r="H19539" s="1">
        <v>6</v>
      </c>
      <c r="I19539" s="21">
        <v>320.50007665157318</v>
      </c>
      <c r="J19539" s="21">
        <v>228.92862617969516</v>
      </c>
      <c r="K19539" s="22">
        <f>Salestable[[#This Row],[Order qty]]*Salestable[[#This Row],[Unit price]]</f>
        <v>1923.0004599094391</v>
      </c>
      <c r="L19539" s="22">
        <f>Salestable[[#This Row],[Order qty]]*(Salestable[[#This Row],[Unit price]]-Salestable[[#This Row],[Unit cost]])</f>
        <v>549.42870283126808</v>
      </c>
    </row>
    <row r="19540" spans="1:12" ht="14.25" customHeight="1" x14ac:dyDescent="0.25">
      <c r="A19540" s="1" t="s">
        <v>19551</v>
      </c>
      <c r="B19540" s="5">
        <v>43962</v>
      </c>
      <c r="C19540" s="1" t="s">
        <v>9</v>
      </c>
      <c r="D19540" s="2" t="s">
        <v>10</v>
      </c>
      <c r="E19540" s="1">
        <v>6</v>
      </c>
      <c r="F19540" s="1">
        <v>46</v>
      </c>
      <c r="G19540" s="1">
        <v>10</v>
      </c>
      <c r="H19540" s="1">
        <v>2</v>
      </c>
      <c r="I19540" s="21">
        <v>393.59858018159866</v>
      </c>
      <c r="J19540" s="21">
        <v>281.1418429868562</v>
      </c>
      <c r="K19540" s="22">
        <f>Salestable[[#This Row],[Order qty]]*Salestable[[#This Row],[Unit price]]</f>
        <v>787.19716036319733</v>
      </c>
      <c r="L19540" s="22">
        <f>Salestable[[#This Row],[Order qty]]*(Salestable[[#This Row],[Unit price]]-Salestable[[#This Row],[Unit cost]])</f>
        <v>224.91347438948492</v>
      </c>
    </row>
    <row r="19541" spans="1:12" ht="14.25" customHeight="1" x14ac:dyDescent="0.25">
      <c r="A19541" s="1" t="s">
        <v>19552</v>
      </c>
      <c r="B19541" s="5">
        <v>43977</v>
      </c>
      <c r="C19541" s="1" t="s">
        <v>9</v>
      </c>
      <c r="D19541" s="2" t="s">
        <v>10</v>
      </c>
      <c r="E19541" s="1">
        <v>2</v>
      </c>
      <c r="F19541" s="1">
        <v>291</v>
      </c>
      <c r="G19541" s="1">
        <v>10</v>
      </c>
      <c r="H19541" s="1">
        <v>4</v>
      </c>
      <c r="I19541" s="21">
        <v>569.47048902511597</v>
      </c>
      <c r="J19541" s="21">
        <v>406.76463501794001</v>
      </c>
      <c r="K19541" s="22">
        <f>Salestable[[#This Row],[Order qty]]*Salestable[[#This Row],[Unit price]]</f>
        <v>2277.8819561004639</v>
      </c>
      <c r="L19541" s="22">
        <f>Salestable[[#This Row],[Order qty]]*(Salestable[[#This Row],[Unit price]]-Salestable[[#This Row],[Unit cost]])</f>
        <v>650.82341602870383</v>
      </c>
    </row>
    <row r="19542" spans="1:12" ht="14.25" customHeight="1" x14ac:dyDescent="0.25">
      <c r="A19542" s="1" t="s">
        <v>19553</v>
      </c>
      <c r="B19542" s="5">
        <v>43979</v>
      </c>
      <c r="C19542" s="1" t="s">
        <v>14</v>
      </c>
      <c r="D19542" s="2" t="s">
        <v>10</v>
      </c>
      <c r="E19542" s="1">
        <v>5</v>
      </c>
      <c r="F19542" s="1">
        <v>239</v>
      </c>
      <c r="G19542" s="1">
        <v>17</v>
      </c>
      <c r="H19542" s="1">
        <v>2</v>
      </c>
      <c r="I19542" s="21">
        <v>202.79000419378281</v>
      </c>
      <c r="J19542" s="21">
        <v>144.85000299555915</v>
      </c>
      <c r="K19542" s="22">
        <f>Salestable[[#This Row],[Order qty]]*Salestable[[#This Row],[Unit price]]</f>
        <v>405.58000838756561</v>
      </c>
      <c r="L19542" s="22">
        <f>Salestable[[#This Row],[Order qty]]*(Salestable[[#This Row],[Unit price]]-Salestable[[#This Row],[Unit cost]])</f>
        <v>115.88000239644731</v>
      </c>
    </row>
    <row r="19543" spans="1:12" ht="14.25" customHeight="1" x14ac:dyDescent="0.25">
      <c r="A19543" s="1" t="s">
        <v>19554</v>
      </c>
      <c r="B19543" s="5">
        <v>43971</v>
      </c>
      <c r="C19543" s="1" t="s">
        <v>12</v>
      </c>
      <c r="D19543" s="2" t="s">
        <v>10</v>
      </c>
      <c r="E19543" s="1">
        <v>1</v>
      </c>
      <c r="F19543" s="1">
        <v>157</v>
      </c>
      <c r="G19543" s="1">
        <v>23</v>
      </c>
      <c r="H19543" s="1">
        <v>5</v>
      </c>
      <c r="I19543" s="21">
        <v>287.71323359012604</v>
      </c>
      <c r="J19543" s="21">
        <v>205.50945256437575</v>
      </c>
      <c r="K19543" s="22">
        <f>Salestable[[#This Row],[Order qty]]*Salestable[[#This Row],[Unit price]]</f>
        <v>1438.5661679506302</v>
      </c>
      <c r="L19543" s="22">
        <f>Salestable[[#This Row],[Order qty]]*(Salestable[[#This Row],[Unit price]]-Salestable[[#This Row],[Unit cost]])</f>
        <v>411.01890512875144</v>
      </c>
    </row>
    <row r="19544" spans="1:12" ht="14.25" customHeight="1" x14ac:dyDescent="0.25">
      <c r="A19544" s="1" t="s">
        <v>19555</v>
      </c>
      <c r="B19544" s="5">
        <v>43874</v>
      </c>
      <c r="C19544" s="1" t="s">
        <v>9</v>
      </c>
      <c r="D19544" s="2" t="s">
        <v>10</v>
      </c>
      <c r="E19544" s="1">
        <v>4</v>
      </c>
      <c r="F19544" s="1">
        <v>78</v>
      </c>
      <c r="G19544" s="1">
        <v>31</v>
      </c>
      <c r="H19544" s="1">
        <v>7</v>
      </c>
      <c r="I19544" s="21">
        <v>166.23572069406509</v>
      </c>
      <c r="J19544" s="21">
        <v>118.73980049576079</v>
      </c>
      <c r="K19544" s="22">
        <f>Salestable[[#This Row],[Order qty]]*Salestable[[#This Row],[Unit price]]</f>
        <v>1163.6500448584557</v>
      </c>
      <c r="L19544" s="22">
        <f>Salestable[[#This Row],[Order qty]]*(Salestable[[#This Row],[Unit price]]-Salestable[[#This Row],[Unit cost]])</f>
        <v>332.47144138813013</v>
      </c>
    </row>
    <row r="19545" spans="1:12" ht="14.25" customHeight="1" x14ac:dyDescent="0.25">
      <c r="A19545" s="1" t="s">
        <v>19556</v>
      </c>
      <c r="B19545" s="5">
        <v>43839</v>
      </c>
      <c r="C19545" s="1" t="s">
        <v>14</v>
      </c>
      <c r="D19545" s="2" t="s">
        <v>10</v>
      </c>
      <c r="E19545" s="1">
        <v>5</v>
      </c>
      <c r="F19545" s="1">
        <v>347</v>
      </c>
      <c r="G19545" s="1">
        <v>41</v>
      </c>
      <c r="H19545" s="1">
        <v>5</v>
      </c>
      <c r="I19545" s="21">
        <v>349.97923350334167</v>
      </c>
      <c r="J19545" s="21">
        <v>249.98516678810122</v>
      </c>
      <c r="K19545" s="22">
        <f>Salestable[[#This Row],[Order qty]]*Salestable[[#This Row],[Unit price]]</f>
        <v>1749.8961675167084</v>
      </c>
      <c r="L19545" s="22">
        <f>Salestable[[#This Row],[Order qty]]*(Salestable[[#This Row],[Unit price]]-Salestable[[#This Row],[Unit cost]])</f>
        <v>499.97033357620228</v>
      </c>
    </row>
    <row r="19546" spans="1:12" ht="14.25" customHeight="1" x14ac:dyDescent="0.25">
      <c r="A19546" s="1" t="s">
        <v>19557</v>
      </c>
      <c r="B19546" s="5">
        <v>43964</v>
      </c>
      <c r="C19546" s="1" t="s">
        <v>9</v>
      </c>
      <c r="D19546" s="2" t="s">
        <v>10</v>
      </c>
      <c r="E19546" s="1">
        <v>9</v>
      </c>
      <c r="F19546" s="1">
        <v>68</v>
      </c>
      <c r="G19546" s="1">
        <v>39</v>
      </c>
      <c r="H19546" s="1">
        <v>7</v>
      </c>
      <c r="I19546" s="21">
        <v>184.25327271223068</v>
      </c>
      <c r="J19546" s="21">
        <v>131.6094805087362</v>
      </c>
      <c r="K19546" s="22">
        <f>Salestable[[#This Row],[Order qty]]*Salestable[[#This Row],[Unit price]]</f>
        <v>1289.7729089856148</v>
      </c>
      <c r="L19546" s="22">
        <f>Salestable[[#This Row],[Order qty]]*(Salestable[[#This Row],[Unit price]]-Salestable[[#This Row],[Unit cost]])</f>
        <v>368.50654542446136</v>
      </c>
    </row>
    <row r="19547" spans="1:12" ht="14.25" customHeight="1" x14ac:dyDescent="0.25">
      <c r="A19547" s="1" t="s">
        <v>19558</v>
      </c>
      <c r="B19547" s="5">
        <v>43974</v>
      </c>
      <c r="C19547" s="1" t="s">
        <v>14</v>
      </c>
      <c r="D19547" s="2" t="s">
        <v>10</v>
      </c>
      <c r="E19547" s="1">
        <v>26</v>
      </c>
      <c r="F19547" s="1">
        <v>36</v>
      </c>
      <c r="G19547" s="1">
        <v>5</v>
      </c>
      <c r="H19547" s="1">
        <v>8</v>
      </c>
      <c r="I19547" s="21">
        <v>495.60492217540741</v>
      </c>
      <c r="J19547" s="21">
        <v>354.00351583957672</v>
      </c>
      <c r="K19547" s="22">
        <f>Salestable[[#This Row],[Order qty]]*Salestable[[#This Row],[Unit price]]</f>
        <v>3964.8393774032593</v>
      </c>
      <c r="L19547" s="22">
        <f>Salestable[[#This Row],[Order qty]]*(Salestable[[#This Row],[Unit price]]-Salestable[[#This Row],[Unit cost]])</f>
        <v>1132.8112506866455</v>
      </c>
    </row>
    <row r="19548" spans="1:12" ht="14.25" customHeight="1" x14ac:dyDescent="0.25">
      <c r="A19548" s="1" t="s">
        <v>19559</v>
      </c>
      <c r="B19548" s="5">
        <v>43884</v>
      </c>
      <c r="C19548" s="1" t="s">
        <v>12</v>
      </c>
      <c r="D19548" s="2" t="s">
        <v>10</v>
      </c>
      <c r="E19548" s="1">
        <v>1</v>
      </c>
      <c r="F19548" s="1">
        <v>235</v>
      </c>
      <c r="G19548" s="1">
        <v>41</v>
      </c>
      <c r="H19548" s="1">
        <v>4</v>
      </c>
      <c r="I19548" s="21">
        <v>212.96617251634598</v>
      </c>
      <c r="J19548" s="21">
        <v>152.11869465453285</v>
      </c>
      <c r="K19548" s="22">
        <f>Salestable[[#This Row],[Order qty]]*Salestable[[#This Row],[Unit price]]</f>
        <v>851.86469006538391</v>
      </c>
      <c r="L19548" s="22">
        <f>Salestable[[#This Row],[Order qty]]*(Salestable[[#This Row],[Unit price]]-Salestable[[#This Row],[Unit cost]])</f>
        <v>243.38991144725253</v>
      </c>
    </row>
    <row r="19549" spans="1:12" ht="14.25" customHeight="1" x14ac:dyDescent="0.25">
      <c r="A19549" s="1" t="s">
        <v>19560</v>
      </c>
      <c r="B19549" s="5">
        <v>43944</v>
      </c>
      <c r="C19549" s="1" t="s">
        <v>9</v>
      </c>
      <c r="D19549" s="2" t="s">
        <v>10</v>
      </c>
      <c r="E19549" s="1">
        <v>13</v>
      </c>
      <c r="F19549" s="1">
        <v>227</v>
      </c>
      <c r="G19549" s="1">
        <v>10</v>
      </c>
      <c r="H19549" s="1">
        <v>3</v>
      </c>
      <c r="I19549" s="21">
        <v>327.82132530212402</v>
      </c>
      <c r="J19549" s="21">
        <v>234.15808950151717</v>
      </c>
      <c r="K19549" s="22">
        <f>Salestable[[#This Row],[Order qty]]*Salestable[[#This Row],[Unit price]]</f>
        <v>983.46397590637207</v>
      </c>
      <c r="L19549" s="22">
        <f>Salestable[[#This Row],[Order qty]]*(Salestable[[#This Row],[Unit price]]-Salestable[[#This Row],[Unit cost]])</f>
        <v>280.98970740182057</v>
      </c>
    </row>
    <row r="19550" spans="1:12" ht="14.25" customHeight="1" x14ac:dyDescent="0.25">
      <c r="A19550" s="1" t="s">
        <v>19561</v>
      </c>
      <c r="B19550" s="5">
        <v>43887</v>
      </c>
      <c r="C19550" s="1" t="s">
        <v>12</v>
      </c>
      <c r="D19550" s="2" t="s">
        <v>10</v>
      </c>
      <c r="E19550" s="1">
        <v>25</v>
      </c>
      <c r="F19550" s="1">
        <v>201</v>
      </c>
      <c r="G19550" s="1">
        <v>4</v>
      </c>
      <c r="H19550" s="1">
        <v>5</v>
      </c>
      <c r="I19550" s="21">
        <v>522.87665551900864</v>
      </c>
      <c r="J19550" s="21">
        <v>373.48332537072048</v>
      </c>
      <c r="K19550" s="22">
        <f>Salestable[[#This Row],[Order qty]]*Salestable[[#This Row],[Unit price]]</f>
        <v>2614.3832775950432</v>
      </c>
      <c r="L19550" s="22">
        <f>Salestable[[#This Row],[Order qty]]*(Salestable[[#This Row],[Unit price]]-Salestable[[#This Row],[Unit cost]])</f>
        <v>746.96665074144084</v>
      </c>
    </row>
    <row r="19551" spans="1:12" ht="14.25" customHeight="1" x14ac:dyDescent="0.25">
      <c r="A19551" s="1" t="s">
        <v>19562</v>
      </c>
      <c r="B19551" s="5">
        <v>43981</v>
      </c>
      <c r="C19551" s="1" t="s">
        <v>12</v>
      </c>
      <c r="D19551" s="2" t="s">
        <v>10</v>
      </c>
      <c r="E19551" s="1">
        <v>25</v>
      </c>
      <c r="F19551" s="1">
        <v>37</v>
      </c>
      <c r="G19551" s="1">
        <v>33</v>
      </c>
      <c r="H19551" s="1">
        <v>1</v>
      </c>
      <c r="I19551" s="21">
        <v>291.53579914569855</v>
      </c>
      <c r="J19551" s="21">
        <v>208.23985653264182</v>
      </c>
      <c r="K19551" s="22">
        <f>Salestable[[#This Row],[Order qty]]*Salestable[[#This Row],[Unit price]]</f>
        <v>291.53579914569855</v>
      </c>
      <c r="L19551" s="22">
        <f>Salestable[[#This Row],[Order qty]]*(Salestable[[#This Row],[Unit price]]-Salestable[[#This Row],[Unit cost]])</f>
        <v>83.295942613056724</v>
      </c>
    </row>
    <row r="19552" spans="1:12" ht="14.25" customHeight="1" x14ac:dyDescent="0.25">
      <c r="A19552" s="1" t="s">
        <v>19563</v>
      </c>
      <c r="B19552" s="5">
        <v>43965</v>
      </c>
      <c r="C19552" s="1" t="s">
        <v>9</v>
      </c>
      <c r="D19552" s="2" t="s">
        <v>10</v>
      </c>
      <c r="E19552" s="1">
        <v>23</v>
      </c>
      <c r="F19552" s="1">
        <v>226</v>
      </c>
      <c r="G19552" s="1">
        <v>13</v>
      </c>
      <c r="H19552" s="1">
        <v>10</v>
      </c>
      <c r="I19552" s="21">
        <v>519.02046543359756</v>
      </c>
      <c r="J19552" s="21">
        <v>370.72890388114115</v>
      </c>
      <c r="K19552" s="22">
        <f>Salestable[[#This Row],[Order qty]]*Salestable[[#This Row],[Unit price]]</f>
        <v>5190.2046543359756</v>
      </c>
      <c r="L19552" s="22">
        <f>Salestable[[#This Row],[Order qty]]*(Salestable[[#This Row],[Unit price]]-Salestable[[#This Row],[Unit cost]])</f>
        <v>1482.9156155245641</v>
      </c>
    </row>
    <row r="19553" spans="1:12" ht="14.25" customHeight="1" x14ac:dyDescent="0.25">
      <c r="A19553" s="1" t="s">
        <v>19564</v>
      </c>
      <c r="B19553" s="5">
        <v>43889</v>
      </c>
      <c r="C19553" s="1" t="s">
        <v>18</v>
      </c>
      <c r="D19553" s="2" t="s">
        <v>10</v>
      </c>
      <c r="E19553" s="1">
        <v>18</v>
      </c>
      <c r="F19553" s="1">
        <v>364</v>
      </c>
      <c r="G19553" s="1">
        <v>39</v>
      </c>
      <c r="H19553" s="1">
        <v>8</v>
      </c>
      <c r="I19553" s="21">
        <v>453.36767506599426</v>
      </c>
      <c r="J19553" s="21">
        <v>323.83405361856734</v>
      </c>
      <c r="K19553" s="22">
        <f>Salestable[[#This Row],[Order qty]]*Salestable[[#This Row],[Unit price]]</f>
        <v>3626.9414005279541</v>
      </c>
      <c r="L19553" s="22">
        <f>Salestable[[#This Row],[Order qty]]*(Salestable[[#This Row],[Unit price]]-Salestable[[#This Row],[Unit cost]])</f>
        <v>1036.2689715794154</v>
      </c>
    </row>
    <row r="19554" spans="1:12" ht="14.25" customHeight="1" x14ac:dyDescent="0.25">
      <c r="A19554" s="1" t="s">
        <v>19565</v>
      </c>
      <c r="B19554" s="5">
        <v>43980</v>
      </c>
      <c r="C19554" s="1" t="s">
        <v>18</v>
      </c>
      <c r="D19554" s="2" t="s">
        <v>10</v>
      </c>
      <c r="E19554" s="1">
        <v>7</v>
      </c>
      <c r="F19554" s="1">
        <v>286</v>
      </c>
      <c r="G19554" s="1">
        <v>44</v>
      </c>
      <c r="H19554" s="1">
        <v>2</v>
      </c>
      <c r="I19554" s="21">
        <v>647.35992068052292</v>
      </c>
      <c r="J19554" s="21">
        <v>462.39994334323069</v>
      </c>
      <c r="K19554" s="22">
        <f>Salestable[[#This Row],[Order qty]]*Salestable[[#This Row],[Unit price]]</f>
        <v>1294.7198413610458</v>
      </c>
      <c r="L19554" s="22">
        <f>Salestable[[#This Row],[Order qty]]*(Salestable[[#This Row],[Unit price]]-Salestable[[#This Row],[Unit cost]])</f>
        <v>369.91995467458446</v>
      </c>
    </row>
    <row r="19555" spans="1:12" ht="14.25" customHeight="1" x14ac:dyDescent="0.25">
      <c r="A19555" s="1" t="s">
        <v>19566</v>
      </c>
      <c r="B19555" s="5">
        <v>43952</v>
      </c>
      <c r="C19555" s="1" t="s">
        <v>12</v>
      </c>
      <c r="D19555" s="2" t="s">
        <v>10</v>
      </c>
      <c r="E19555" s="1">
        <v>12</v>
      </c>
      <c r="F19555" s="1">
        <v>231</v>
      </c>
      <c r="G19555" s="1">
        <v>7</v>
      </c>
      <c r="H19555" s="1">
        <v>8</v>
      </c>
      <c r="I19555" s="21">
        <v>543.9690603017807</v>
      </c>
      <c r="J19555" s="21">
        <v>388.54932878698622</v>
      </c>
      <c r="K19555" s="22">
        <f>Salestable[[#This Row],[Order qty]]*Salestable[[#This Row],[Unit price]]</f>
        <v>4351.7524824142456</v>
      </c>
      <c r="L19555" s="22">
        <f>Salestable[[#This Row],[Order qty]]*(Salestable[[#This Row],[Unit price]]-Salestable[[#This Row],[Unit cost]])</f>
        <v>1243.3578521183558</v>
      </c>
    </row>
    <row r="19556" spans="1:12" ht="14.25" customHeight="1" x14ac:dyDescent="0.25">
      <c r="A19556" s="1" t="s">
        <v>19567</v>
      </c>
      <c r="B19556" s="5">
        <v>43940</v>
      </c>
      <c r="C19556" s="1" t="s">
        <v>14</v>
      </c>
      <c r="D19556" s="2" t="s">
        <v>10</v>
      </c>
      <c r="E19556" s="1">
        <v>10</v>
      </c>
      <c r="F19556" s="1">
        <v>229</v>
      </c>
      <c r="G19556" s="1">
        <v>7</v>
      </c>
      <c r="H19556" s="1">
        <v>6</v>
      </c>
      <c r="I19556" s="21">
        <v>514.3215120434761</v>
      </c>
      <c r="J19556" s="21">
        <v>367.37250860248298</v>
      </c>
      <c r="K19556" s="22">
        <f>Salestable[[#This Row],[Order qty]]*Salestable[[#This Row],[Unit price]]</f>
        <v>3085.9290722608566</v>
      </c>
      <c r="L19556" s="22">
        <f>Salestable[[#This Row],[Order qty]]*(Salestable[[#This Row],[Unit price]]-Salestable[[#This Row],[Unit cost]])</f>
        <v>881.69402064595874</v>
      </c>
    </row>
    <row r="19557" spans="1:12" ht="14.25" customHeight="1" x14ac:dyDescent="0.25">
      <c r="A19557" s="1" t="s">
        <v>19568</v>
      </c>
      <c r="B19557" s="5">
        <v>43871</v>
      </c>
      <c r="C19557" s="1" t="s">
        <v>9</v>
      </c>
      <c r="D19557" s="2" t="s">
        <v>10</v>
      </c>
      <c r="E19557" s="1">
        <v>17</v>
      </c>
      <c r="F19557" s="1">
        <v>159</v>
      </c>
      <c r="G19557" s="1">
        <v>32</v>
      </c>
      <c r="H19557" s="1">
        <v>4</v>
      </c>
      <c r="I19557" s="21">
        <v>338.91204500198364</v>
      </c>
      <c r="J19557" s="21">
        <v>242.08003214427404</v>
      </c>
      <c r="K19557" s="22">
        <f>Salestable[[#This Row],[Order qty]]*Salestable[[#This Row],[Unit price]]</f>
        <v>1355.6481800079346</v>
      </c>
      <c r="L19557" s="22">
        <f>Salestable[[#This Row],[Order qty]]*(Salestable[[#This Row],[Unit price]]-Salestable[[#This Row],[Unit cost]])</f>
        <v>387.3280514308384</v>
      </c>
    </row>
    <row r="19558" spans="1:12" ht="14.25" customHeight="1" x14ac:dyDescent="0.25">
      <c r="A19558" s="1" t="s">
        <v>19569</v>
      </c>
      <c r="B19558" s="5">
        <v>43890</v>
      </c>
      <c r="C19558" s="1" t="s">
        <v>18</v>
      </c>
      <c r="D19558" s="2" t="s">
        <v>10</v>
      </c>
      <c r="E19558" s="1">
        <v>10</v>
      </c>
      <c r="F19558" s="1">
        <v>115</v>
      </c>
      <c r="G19558" s="1">
        <v>9</v>
      </c>
      <c r="H19558" s="1">
        <v>9</v>
      </c>
      <c r="I19558" s="21">
        <v>499.63428157567978</v>
      </c>
      <c r="J19558" s="21">
        <v>356.88162969691416</v>
      </c>
      <c r="K19558" s="22">
        <f>Salestable[[#This Row],[Order qty]]*Salestable[[#This Row],[Unit price]]</f>
        <v>4496.708534181118</v>
      </c>
      <c r="L19558" s="22">
        <f>Salestable[[#This Row],[Order qty]]*(Salestable[[#This Row],[Unit price]]-Salestable[[#This Row],[Unit cost]])</f>
        <v>1284.7738669088906</v>
      </c>
    </row>
    <row r="19559" spans="1:12" ht="14.25" customHeight="1" x14ac:dyDescent="0.25">
      <c r="A19559" s="1" t="s">
        <v>19570</v>
      </c>
      <c r="B19559" s="5">
        <v>43934</v>
      </c>
      <c r="C19559" s="1" t="s">
        <v>12</v>
      </c>
      <c r="D19559" s="2" t="s">
        <v>10</v>
      </c>
      <c r="E19559" s="1">
        <v>15</v>
      </c>
      <c r="F19559" s="1">
        <v>251</v>
      </c>
      <c r="G19559" s="1">
        <v>16</v>
      </c>
      <c r="H19559" s="1">
        <v>8</v>
      </c>
      <c r="I19559" s="21">
        <v>581.67356550693512</v>
      </c>
      <c r="J19559" s="21">
        <v>415.48111821923942</v>
      </c>
      <c r="K19559" s="22">
        <f>Salestable[[#This Row],[Order qty]]*Salestable[[#This Row],[Unit price]]</f>
        <v>4653.388524055481</v>
      </c>
      <c r="L19559" s="22">
        <f>Salestable[[#This Row],[Order qty]]*(Salestable[[#This Row],[Unit price]]-Salestable[[#This Row],[Unit cost]])</f>
        <v>1329.5395783015656</v>
      </c>
    </row>
    <row r="19560" spans="1:12" ht="14.25" customHeight="1" x14ac:dyDescent="0.25">
      <c r="A19560" s="1" t="s">
        <v>19571</v>
      </c>
      <c r="B19560" s="5">
        <v>43838</v>
      </c>
      <c r="C19560" s="1" t="s">
        <v>9</v>
      </c>
      <c r="D19560" s="2" t="s">
        <v>10</v>
      </c>
      <c r="E19560" s="1">
        <v>4</v>
      </c>
      <c r="F19560" s="1">
        <v>269</v>
      </c>
      <c r="G19560" s="1">
        <v>2</v>
      </c>
      <c r="H19560" s="1">
        <v>2</v>
      </c>
      <c r="I19560" s="21">
        <v>239.87523275613785</v>
      </c>
      <c r="J19560" s="21">
        <v>171.33945196866989</v>
      </c>
      <c r="K19560" s="22">
        <f>Salestable[[#This Row],[Order qty]]*Salestable[[#This Row],[Unit price]]</f>
        <v>479.7504655122757</v>
      </c>
      <c r="L19560" s="22">
        <f>Salestable[[#This Row],[Order qty]]*(Salestable[[#This Row],[Unit price]]-Salestable[[#This Row],[Unit cost]])</f>
        <v>137.07156157493591</v>
      </c>
    </row>
    <row r="19561" spans="1:12" ht="14.25" customHeight="1" x14ac:dyDescent="0.25">
      <c r="A19561" s="1" t="s">
        <v>19572</v>
      </c>
      <c r="B19561" s="5">
        <v>43930</v>
      </c>
      <c r="C19561" s="1" t="s">
        <v>14</v>
      </c>
      <c r="D19561" s="2" t="s">
        <v>10</v>
      </c>
      <c r="E19561" s="1">
        <v>8</v>
      </c>
      <c r="F19561" s="1">
        <v>197</v>
      </c>
      <c r="G19561" s="1">
        <v>46</v>
      </c>
      <c r="H19561" s="1">
        <v>1</v>
      </c>
      <c r="I19561" s="21">
        <v>268.49917387962341</v>
      </c>
      <c r="J19561" s="21">
        <v>191.78512419973103</v>
      </c>
      <c r="K19561" s="22">
        <f>Salestable[[#This Row],[Order qty]]*Salestable[[#This Row],[Unit price]]</f>
        <v>268.49917387962341</v>
      </c>
      <c r="L19561" s="22">
        <f>Salestable[[#This Row],[Order qty]]*(Salestable[[#This Row],[Unit price]]-Salestable[[#This Row],[Unit cost]])</f>
        <v>76.714049679892383</v>
      </c>
    </row>
    <row r="19562" spans="1:12" ht="14.25" customHeight="1" x14ac:dyDescent="0.25">
      <c r="A19562" s="1" t="s">
        <v>19573</v>
      </c>
      <c r="B19562" s="5">
        <v>43886</v>
      </c>
      <c r="C19562" s="1" t="s">
        <v>18</v>
      </c>
      <c r="D19562" s="2" t="s">
        <v>10</v>
      </c>
      <c r="E19562" s="1">
        <v>26</v>
      </c>
      <c r="F19562" s="1">
        <v>347</v>
      </c>
      <c r="G19562" s="1">
        <v>31</v>
      </c>
      <c r="H19562" s="1">
        <v>5</v>
      </c>
      <c r="I19562" s="21">
        <v>511.37802189588547</v>
      </c>
      <c r="J19562" s="21">
        <v>365.2700156399182</v>
      </c>
      <c r="K19562" s="22">
        <f>Salestable[[#This Row],[Order qty]]*Salestable[[#This Row],[Unit price]]</f>
        <v>2556.8901094794273</v>
      </c>
      <c r="L19562" s="22">
        <f>Salestable[[#This Row],[Order qty]]*(Salestable[[#This Row],[Unit price]]-Salestable[[#This Row],[Unit cost]])</f>
        <v>730.54003127983628</v>
      </c>
    </row>
    <row r="19563" spans="1:12" ht="14.25" customHeight="1" x14ac:dyDescent="0.25">
      <c r="A19563" s="1" t="s">
        <v>19574</v>
      </c>
      <c r="B19563" s="5">
        <v>43922</v>
      </c>
      <c r="C19563" s="1" t="s">
        <v>9</v>
      </c>
      <c r="D19563" s="2" t="s">
        <v>10</v>
      </c>
      <c r="E19563" s="1">
        <v>8</v>
      </c>
      <c r="F19563" s="1">
        <v>73</v>
      </c>
      <c r="G19563" s="1">
        <v>7</v>
      </c>
      <c r="H19563" s="1">
        <v>9</v>
      </c>
      <c r="I19563" s="21">
        <v>268.17696368694305</v>
      </c>
      <c r="J19563" s="21">
        <v>191.55497406210219</v>
      </c>
      <c r="K19563" s="22">
        <f>Salestable[[#This Row],[Order qty]]*Salestable[[#This Row],[Unit price]]</f>
        <v>2413.5926731824875</v>
      </c>
      <c r="L19563" s="22">
        <f>Salestable[[#This Row],[Order qty]]*(Salestable[[#This Row],[Unit price]]-Salestable[[#This Row],[Unit cost]])</f>
        <v>689.59790662356772</v>
      </c>
    </row>
    <row r="19564" spans="1:12" ht="14.25" customHeight="1" x14ac:dyDescent="0.25">
      <c r="A19564" s="1" t="s">
        <v>19575</v>
      </c>
      <c r="B19564" s="5">
        <v>43979</v>
      </c>
      <c r="C19564" s="1" t="s">
        <v>9</v>
      </c>
      <c r="D19564" s="2" t="s">
        <v>10</v>
      </c>
      <c r="E19564" s="1">
        <v>9</v>
      </c>
      <c r="F19564" s="1">
        <v>71</v>
      </c>
      <c r="G19564" s="1">
        <v>12</v>
      </c>
      <c r="H19564" s="1">
        <v>2</v>
      </c>
      <c r="I19564" s="21">
        <v>637.41118079423904</v>
      </c>
      <c r="J19564" s="21">
        <v>455.29370056731364</v>
      </c>
      <c r="K19564" s="22">
        <f>Salestable[[#This Row],[Order qty]]*Salestable[[#This Row],[Unit price]]</f>
        <v>1274.8223615884781</v>
      </c>
      <c r="L19564" s="22">
        <f>Salestable[[#This Row],[Order qty]]*(Salestable[[#This Row],[Unit price]]-Salestable[[#This Row],[Unit cost]])</f>
        <v>364.23496045385082</v>
      </c>
    </row>
    <row r="19565" spans="1:12" ht="14.25" customHeight="1" x14ac:dyDescent="0.25">
      <c r="A19565" s="1" t="s">
        <v>19576</v>
      </c>
      <c r="B19565" s="5">
        <v>43836</v>
      </c>
      <c r="C19565" s="1" t="s">
        <v>12</v>
      </c>
      <c r="D19565" s="2" t="s">
        <v>10</v>
      </c>
      <c r="E19565" s="1">
        <v>23</v>
      </c>
      <c r="F19565" s="1">
        <v>138</v>
      </c>
      <c r="G19565" s="1">
        <v>28</v>
      </c>
      <c r="H19565" s="1">
        <v>6</v>
      </c>
      <c r="I19565" s="21">
        <v>329.00290203094482</v>
      </c>
      <c r="J19565" s="21">
        <v>235.00207287924633</v>
      </c>
      <c r="K19565" s="22">
        <f>Salestable[[#This Row],[Order qty]]*Salestable[[#This Row],[Unit price]]</f>
        <v>1974.0174121856689</v>
      </c>
      <c r="L19565" s="22">
        <f>Salestable[[#This Row],[Order qty]]*(Salestable[[#This Row],[Unit price]]-Salestable[[#This Row],[Unit cost]])</f>
        <v>564.00497491019098</v>
      </c>
    </row>
    <row r="19566" spans="1:12" ht="14.25" customHeight="1" x14ac:dyDescent="0.25">
      <c r="A19566" s="1" t="s">
        <v>19577</v>
      </c>
      <c r="B19566" s="5">
        <v>43981</v>
      </c>
      <c r="C19566" s="1" t="s">
        <v>9</v>
      </c>
      <c r="D19566" s="2" t="s">
        <v>10</v>
      </c>
      <c r="E19566" s="1">
        <v>24</v>
      </c>
      <c r="F19566" s="1">
        <v>8</v>
      </c>
      <c r="G19566" s="1">
        <v>14</v>
      </c>
      <c r="H19566" s="1">
        <v>6</v>
      </c>
      <c r="I19566" s="21">
        <v>202.78212064504623</v>
      </c>
      <c r="J19566" s="21">
        <v>144.84437188931875</v>
      </c>
      <c r="K19566" s="22">
        <f>Salestable[[#This Row],[Order qty]]*Salestable[[#This Row],[Unit price]]</f>
        <v>1216.6927238702774</v>
      </c>
      <c r="L19566" s="22">
        <f>Salestable[[#This Row],[Order qty]]*(Salestable[[#This Row],[Unit price]]-Salestable[[#This Row],[Unit cost]])</f>
        <v>347.6264925343649</v>
      </c>
    </row>
    <row r="19567" spans="1:12" ht="14.25" customHeight="1" x14ac:dyDescent="0.25">
      <c r="A19567" s="1" t="s">
        <v>19578</v>
      </c>
      <c r="B19567" s="5">
        <v>43928</v>
      </c>
      <c r="C19567" s="1" t="s">
        <v>12</v>
      </c>
      <c r="D19567" s="2" t="s">
        <v>10</v>
      </c>
      <c r="E19567" s="1">
        <v>20</v>
      </c>
      <c r="F19567" s="1">
        <v>165</v>
      </c>
      <c r="G19567" s="1">
        <v>46</v>
      </c>
      <c r="H19567" s="1">
        <v>7</v>
      </c>
      <c r="I19567" s="21">
        <v>197.46881783008575</v>
      </c>
      <c r="J19567" s="21">
        <v>141.0491555929184</v>
      </c>
      <c r="K19567" s="22">
        <f>Salestable[[#This Row],[Order qty]]*Salestable[[#This Row],[Unit price]]</f>
        <v>1382.2817248106003</v>
      </c>
      <c r="L19567" s="22">
        <f>Salestable[[#This Row],[Order qty]]*(Salestable[[#This Row],[Unit price]]-Salestable[[#This Row],[Unit cost]])</f>
        <v>394.93763566017151</v>
      </c>
    </row>
    <row r="19568" spans="1:12" ht="14.25" customHeight="1" x14ac:dyDescent="0.25">
      <c r="A19568" s="1" t="s">
        <v>19579</v>
      </c>
      <c r="B19568" s="5">
        <v>43884</v>
      </c>
      <c r="C19568" s="1" t="s">
        <v>18</v>
      </c>
      <c r="D19568" s="2" t="s">
        <v>10</v>
      </c>
      <c r="E19568" s="1">
        <v>14</v>
      </c>
      <c r="F19568" s="1">
        <v>93</v>
      </c>
      <c r="G19568" s="1">
        <v>34</v>
      </c>
      <c r="H19568" s="1">
        <v>1</v>
      </c>
      <c r="I19568" s="21">
        <v>457.27316719293594</v>
      </c>
      <c r="J19568" s="21">
        <v>326.62369085209713</v>
      </c>
      <c r="K19568" s="22">
        <f>Salestable[[#This Row],[Order qty]]*Salestable[[#This Row],[Unit price]]</f>
        <v>457.27316719293594</v>
      </c>
      <c r="L19568" s="22">
        <f>Salestable[[#This Row],[Order qty]]*(Salestable[[#This Row],[Unit price]]-Salestable[[#This Row],[Unit cost]])</f>
        <v>130.64947634083882</v>
      </c>
    </row>
    <row r="19569" spans="1:12" ht="14.25" customHeight="1" x14ac:dyDescent="0.25">
      <c r="A19569" s="1" t="s">
        <v>19580</v>
      </c>
      <c r="B19569" s="5">
        <v>43931</v>
      </c>
      <c r="C19569" s="1" t="s">
        <v>18</v>
      </c>
      <c r="D19569" s="2" t="s">
        <v>10</v>
      </c>
      <c r="E19569" s="1">
        <v>16</v>
      </c>
      <c r="F19569" s="1">
        <v>6</v>
      </c>
      <c r="G19569" s="1">
        <v>24</v>
      </c>
      <c r="H19569" s="1">
        <v>6</v>
      </c>
      <c r="I19569" s="21">
        <v>167.45429635047913</v>
      </c>
      <c r="J19569" s="21">
        <v>119.61021167891367</v>
      </c>
      <c r="K19569" s="22">
        <f>Salestable[[#This Row],[Order qty]]*Salestable[[#This Row],[Unit price]]</f>
        <v>1004.7257781028748</v>
      </c>
      <c r="L19569" s="22">
        <f>Salestable[[#This Row],[Order qty]]*(Salestable[[#This Row],[Unit price]]-Salestable[[#This Row],[Unit cost]])</f>
        <v>287.06450802939275</v>
      </c>
    </row>
    <row r="19570" spans="1:12" ht="14.25" customHeight="1" x14ac:dyDescent="0.25">
      <c r="A19570" s="1" t="s">
        <v>19581</v>
      </c>
      <c r="B19570" s="5">
        <v>43847</v>
      </c>
      <c r="C19570" s="1" t="s">
        <v>9</v>
      </c>
      <c r="D19570" s="2" t="s">
        <v>10</v>
      </c>
      <c r="E19570" s="1">
        <v>5</v>
      </c>
      <c r="F19570" s="1">
        <v>330</v>
      </c>
      <c r="G19570" s="1">
        <v>35</v>
      </c>
      <c r="H19570" s="1">
        <v>1</v>
      </c>
      <c r="I19570" s="21">
        <v>413.56587713956833</v>
      </c>
      <c r="J19570" s="21">
        <v>295.40419795683454</v>
      </c>
      <c r="K19570" s="22">
        <f>Salestable[[#This Row],[Order qty]]*Salestable[[#This Row],[Unit price]]</f>
        <v>413.56587713956833</v>
      </c>
      <c r="L19570" s="22">
        <f>Salestable[[#This Row],[Order qty]]*(Salestable[[#This Row],[Unit price]]-Salestable[[#This Row],[Unit cost]])</f>
        <v>118.16167918273379</v>
      </c>
    </row>
    <row r="19571" spans="1:12" ht="14.25" customHeight="1" x14ac:dyDescent="0.25">
      <c r="A19571" s="1" t="s">
        <v>19582</v>
      </c>
      <c r="B19571" s="5">
        <v>43920</v>
      </c>
      <c r="C19571" s="1" t="s">
        <v>18</v>
      </c>
      <c r="D19571" s="2" t="s">
        <v>10</v>
      </c>
      <c r="E19571" s="1">
        <v>2</v>
      </c>
      <c r="F19571" s="1">
        <v>250</v>
      </c>
      <c r="G19571" s="1">
        <v>14</v>
      </c>
      <c r="H19571" s="1">
        <v>7</v>
      </c>
      <c r="I19571" s="21">
        <v>511.95372998714447</v>
      </c>
      <c r="J19571" s="21">
        <v>365.68123570510323</v>
      </c>
      <c r="K19571" s="22">
        <f>Salestable[[#This Row],[Order qty]]*Salestable[[#This Row],[Unit price]]</f>
        <v>3583.6761099100113</v>
      </c>
      <c r="L19571" s="22">
        <f>Salestable[[#This Row],[Order qty]]*(Salestable[[#This Row],[Unit price]]-Salestable[[#This Row],[Unit cost]])</f>
        <v>1023.9074599742887</v>
      </c>
    </row>
    <row r="19572" spans="1:12" ht="14.25" customHeight="1" x14ac:dyDescent="0.25">
      <c r="A19572" s="1" t="s">
        <v>19583</v>
      </c>
      <c r="B19572" s="5">
        <v>43963</v>
      </c>
      <c r="C19572" s="1" t="s">
        <v>14</v>
      </c>
      <c r="D19572" s="2" t="s">
        <v>10</v>
      </c>
      <c r="E19572" s="1">
        <v>19</v>
      </c>
      <c r="F19572" s="1">
        <v>87</v>
      </c>
      <c r="G19572" s="1">
        <v>6</v>
      </c>
      <c r="H19572" s="1">
        <v>10</v>
      </c>
      <c r="I19572" s="21">
        <v>305.5598857998848</v>
      </c>
      <c r="J19572" s="21">
        <v>218.25706128563201</v>
      </c>
      <c r="K19572" s="22">
        <f>Salestable[[#This Row],[Order qty]]*Salestable[[#This Row],[Unit price]]</f>
        <v>3055.598857998848</v>
      </c>
      <c r="L19572" s="22">
        <f>Salestable[[#This Row],[Order qty]]*(Salestable[[#This Row],[Unit price]]-Salestable[[#This Row],[Unit cost]])</f>
        <v>873.02824514252791</v>
      </c>
    </row>
    <row r="19573" spans="1:12" ht="14.25" customHeight="1" x14ac:dyDescent="0.25">
      <c r="A19573" s="1" t="s">
        <v>19584</v>
      </c>
      <c r="B19573" s="5">
        <v>43873</v>
      </c>
      <c r="C19573" s="1" t="s">
        <v>18</v>
      </c>
      <c r="D19573" s="2" t="s">
        <v>10</v>
      </c>
      <c r="E19573" s="1">
        <v>6</v>
      </c>
      <c r="F19573" s="1">
        <v>107</v>
      </c>
      <c r="G19573" s="1">
        <v>29</v>
      </c>
      <c r="H19573" s="1">
        <v>2</v>
      </c>
      <c r="I19573" s="21">
        <v>376.61977529525757</v>
      </c>
      <c r="J19573" s="21">
        <v>269.01412521089827</v>
      </c>
      <c r="K19573" s="22">
        <f>Salestable[[#This Row],[Order qty]]*Salestable[[#This Row],[Unit price]]</f>
        <v>753.23955059051514</v>
      </c>
      <c r="L19573" s="22">
        <f>Salestable[[#This Row],[Order qty]]*(Salestable[[#This Row],[Unit price]]-Salestable[[#This Row],[Unit cost]])</f>
        <v>215.21130016871859</v>
      </c>
    </row>
    <row r="19574" spans="1:12" ht="14.25" customHeight="1" x14ac:dyDescent="0.25">
      <c r="A19574" s="1" t="s">
        <v>19585</v>
      </c>
      <c r="B19574" s="5">
        <v>43833</v>
      </c>
      <c r="C19574" s="1" t="s">
        <v>12</v>
      </c>
      <c r="D19574" s="2" t="s">
        <v>10</v>
      </c>
      <c r="E19574" s="1">
        <v>26</v>
      </c>
      <c r="F19574" s="1">
        <v>236</v>
      </c>
      <c r="G19574" s="1">
        <v>44</v>
      </c>
      <c r="H19574" s="1">
        <v>8</v>
      </c>
      <c r="I19574" s="21">
        <v>649.242536008358</v>
      </c>
      <c r="J19574" s="21">
        <v>463.74466857739861</v>
      </c>
      <c r="K19574" s="22">
        <f>Salestable[[#This Row],[Order qty]]*Salestable[[#This Row],[Unit price]]</f>
        <v>5193.940288066864</v>
      </c>
      <c r="L19574" s="22">
        <f>Salestable[[#This Row],[Order qty]]*(Salestable[[#This Row],[Unit price]]-Salestable[[#This Row],[Unit cost]])</f>
        <v>1483.9829394476751</v>
      </c>
    </row>
    <row r="19575" spans="1:12" ht="14.25" customHeight="1" x14ac:dyDescent="0.25">
      <c r="A19575" s="1" t="s">
        <v>19586</v>
      </c>
      <c r="B19575" s="5">
        <v>43960</v>
      </c>
      <c r="C19575" s="1" t="s">
        <v>18</v>
      </c>
      <c r="D19575" s="2" t="s">
        <v>10</v>
      </c>
      <c r="E19575" s="1">
        <v>23</v>
      </c>
      <c r="F19575" s="1">
        <v>367</v>
      </c>
      <c r="G19575" s="1">
        <v>26</v>
      </c>
      <c r="H19575" s="1">
        <v>8</v>
      </c>
      <c r="I19575" s="21">
        <v>346.65446627140045</v>
      </c>
      <c r="J19575" s="21">
        <v>247.61033305100034</v>
      </c>
      <c r="K19575" s="22">
        <f>Salestable[[#This Row],[Order qty]]*Salestable[[#This Row],[Unit price]]</f>
        <v>2773.2357301712036</v>
      </c>
      <c r="L19575" s="22">
        <f>Salestable[[#This Row],[Order qty]]*(Salestable[[#This Row],[Unit price]]-Salestable[[#This Row],[Unit cost]])</f>
        <v>792.3530657632009</v>
      </c>
    </row>
    <row r="19576" spans="1:12" ht="14.25" customHeight="1" x14ac:dyDescent="0.25">
      <c r="A19576" s="1" t="s">
        <v>19587</v>
      </c>
      <c r="B19576" s="5">
        <v>43887</v>
      </c>
      <c r="C19576" s="1" t="s">
        <v>12</v>
      </c>
      <c r="D19576" s="2" t="s">
        <v>10</v>
      </c>
      <c r="E19576" s="1">
        <v>18</v>
      </c>
      <c r="F19576" s="1">
        <v>324</v>
      </c>
      <c r="G19576" s="1">
        <v>5</v>
      </c>
      <c r="H19576" s="1">
        <v>5</v>
      </c>
      <c r="I19576" s="21">
        <v>303.51553827524185</v>
      </c>
      <c r="J19576" s="21">
        <v>216.79681305374419</v>
      </c>
      <c r="K19576" s="22">
        <f>Salestable[[#This Row],[Order qty]]*Salestable[[#This Row],[Unit price]]</f>
        <v>1517.5776913762093</v>
      </c>
      <c r="L19576" s="22">
        <f>Salestable[[#This Row],[Order qty]]*(Salestable[[#This Row],[Unit price]]-Salestable[[#This Row],[Unit cost]])</f>
        <v>433.59362610748832</v>
      </c>
    </row>
    <row r="19577" spans="1:12" ht="14.25" customHeight="1" x14ac:dyDescent="0.25">
      <c r="A19577" s="1" t="s">
        <v>19588</v>
      </c>
      <c r="B19577" s="5">
        <v>43856</v>
      </c>
      <c r="C19577" s="1" t="s">
        <v>9</v>
      </c>
      <c r="D19577" s="2" t="s">
        <v>10</v>
      </c>
      <c r="E19577" s="1">
        <v>5</v>
      </c>
      <c r="F19577" s="1">
        <v>297</v>
      </c>
      <c r="G19577" s="1">
        <v>31</v>
      </c>
      <c r="H19577" s="1">
        <v>2</v>
      </c>
      <c r="I19577" s="21">
        <v>498.8292338848114</v>
      </c>
      <c r="J19577" s="21">
        <v>356.30659563200817</v>
      </c>
      <c r="K19577" s="22">
        <f>Salestable[[#This Row],[Order qty]]*Salestable[[#This Row],[Unit price]]</f>
        <v>997.6584677696228</v>
      </c>
      <c r="L19577" s="22">
        <f>Salestable[[#This Row],[Order qty]]*(Salestable[[#This Row],[Unit price]]-Salestable[[#This Row],[Unit cost]])</f>
        <v>285.04527650560647</v>
      </c>
    </row>
    <row r="19578" spans="1:12" ht="14.25" customHeight="1" x14ac:dyDescent="0.25">
      <c r="A19578" s="1" t="s">
        <v>19589</v>
      </c>
      <c r="B19578" s="5">
        <v>43896</v>
      </c>
      <c r="C19578" s="1" t="s">
        <v>14</v>
      </c>
      <c r="D19578" s="2" t="s">
        <v>10</v>
      </c>
      <c r="E19578" s="1">
        <v>15</v>
      </c>
      <c r="F19578" s="1">
        <v>362</v>
      </c>
      <c r="G19578" s="1">
        <v>5</v>
      </c>
      <c r="H19578" s="1">
        <v>4</v>
      </c>
      <c r="I19578" s="21">
        <v>560.6349121928215</v>
      </c>
      <c r="J19578" s="21">
        <v>400.45350870915826</v>
      </c>
      <c r="K19578" s="22">
        <f>Salestable[[#This Row],[Order qty]]*Salestable[[#This Row],[Unit price]]</f>
        <v>2242.539648771286</v>
      </c>
      <c r="L19578" s="22">
        <f>Salestable[[#This Row],[Order qty]]*(Salestable[[#This Row],[Unit price]]-Salestable[[#This Row],[Unit cost]])</f>
        <v>640.72561393465298</v>
      </c>
    </row>
    <row r="19579" spans="1:12" ht="14.25" customHeight="1" x14ac:dyDescent="0.25">
      <c r="A19579" s="1" t="s">
        <v>19590</v>
      </c>
      <c r="B19579" s="5">
        <v>43921</v>
      </c>
      <c r="C19579" s="1" t="s">
        <v>12</v>
      </c>
      <c r="D19579" s="2" t="s">
        <v>10</v>
      </c>
      <c r="E19579" s="1">
        <v>23</v>
      </c>
      <c r="F19579" s="1">
        <v>191</v>
      </c>
      <c r="G19579" s="1">
        <v>16</v>
      </c>
      <c r="H19579" s="1">
        <v>1</v>
      </c>
      <c r="I19579" s="21">
        <v>404.66508185863495</v>
      </c>
      <c r="J19579" s="21">
        <v>289.04648704188213</v>
      </c>
      <c r="K19579" s="22">
        <f>Salestable[[#This Row],[Order qty]]*Salestable[[#This Row],[Unit price]]</f>
        <v>404.66508185863495</v>
      </c>
      <c r="L19579" s="22">
        <f>Salestable[[#This Row],[Order qty]]*(Salestable[[#This Row],[Unit price]]-Salestable[[#This Row],[Unit cost]])</f>
        <v>115.61859481675282</v>
      </c>
    </row>
    <row r="19580" spans="1:12" ht="14.25" customHeight="1" x14ac:dyDescent="0.25">
      <c r="A19580" s="1" t="s">
        <v>19591</v>
      </c>
      <c r="B19580" s="5">
        <v>43896</v>
      </c>
      <c r="C19580" s="1" t="s">
        <v>18</v>
      </c>
      <c r="D19580" s="2" t="s">
        <v>10</v>
      </c>
      <c r="E19580" s="1">
        <v>16</v>
      </c>
      <c r="F19580" s="1">
        <v>332</v>
      </c>
      <c r="G19580" s="1">
        <v>45</v>
      </c>
      <c r="H19580" s="1">
        <v>5</v>
      </c>
      <c r="I19580" s="21">
        <v>377.17045909166336</v>
      </c>
      <c r="J19580" s="21">
        <v>269.40747077975954</v>
      </c>
      <c r="K19580" s="22">
        <f>Salestable[[#This Row],[Order qty]]*Salestable[[#This Row],[Unit price]]</f>
        <v>1885.8522954583168</v>
      </c>
      <c r="L19580" s="22">
        <f>Salestable[[#This Row],[Order qty]]*(Salestable[[#This Row],[Unit price]]-Salestable[[#This Row],[Unit cost]])</f>
        <v>538.81494155951918</v>
      </c>
    </row>
    <row r="19581" spans="1:12" ht="14.25" customHeight="1" x14ac:dyDescent="0.25">
      <c r="A19581" s="1" t="s">
        <v>19592</v>
      </c>
      <c r="B19581" s="5">
        <v>43892</v>
      </c>
      <c r="C19581" s="1" t="s">
        <v>12</v>
      </c>
      <c r="D19581" s="2" t="s">
        <v>10</v>
      </c>
      <c r="E19581" s="1">
        <v>22</v>
      </c>
      <c r="F19581" s="1">
        <v>82</v>
      </c>
      <c r="G19581" s="1">
        <v>27</v>
      </c>
      <c r="H19581" s="1">
        <v>10</v>
      </c>
      <c r="I19581" s="21">
        <v>161.05416870117188</v>
      </c>
      <c r="J19581" s="21">
        <v>115.03869192940849</v>
      </c>
      <c r="K19581" s="22">
        <f>Salestable[[#This Row],[Order qty]]*Salestable[[#This Row],[Unit price]]</f>
        <v>1610.5416870117188</v>
      </c>
      <c r="L19581" s="22">
        <f>Salestable[[#This Row],[Order qty]]*(Salestable[[#This Row],[Unit price]]-Salestable[[#This Row],[Unit cost]])</f>
        <v>460.15476771763389</v>
      </c>
    </row>
    <row r="19582" spans="1:12" ht="14.25" customHeight="1" x14ac:dyDescent="0.25">
      <c r="A19582" s="1" t="s">
        <v>19593</v>
      </c>
      <c r="B19582" s="5">
        <v>43936</v>
      </c>
      <c r="C19582" s="1" t="s">
        <v>18</v>
      </c>
      <c r="D19582" s="2" t="s">
        <v>10</v>
      </c>
      <c r="E19582" s="1">
        <v>11</v>
      </c>
      <c r="F19582" s="1">
        <v>195</v>
      </c>
      <c r="G19582" s="1">
        <v>1</v>
      </c>
      <c r="H19582" s="1">
        <v>8</v>
      </c>
      <c r="I19582" s="21">
        <v>546.64101594686508</v>
      </c>
      <c r="J19582" s="21">
        <v>390.45786853347511</v>
      </c>
      <c r="K19582" s="22">
        <f>Salestable[[#This Row],[Order qty]]*Salestable[[#This Row],[Unit price]]</f>
        <v>4373.1281275749207</v>
      </c>
      <c r="L19582" s="22">
        <f>Salestable[[#This Row],[Order qty]]*(Salestable[[#This Row],[Unit price]]-Salestable[[#This Row],[Unit cost]])</f>
        <v>1249.4651793071198</v>
      </c>
    </row>
    <row r="19583" spans="1:12" ht="14.25" customHeight="1" x14ac:dyDescent="0.25">
      <c r="A19583" s="1" t="s">
        <v>19594</v>
      </c>
      <c r="B19583" s="5">
        <v>43848</v>
      </c>
      <c r="C19583" s="1" t="s">
        <v>12</v>
      </c>
      <c r="D19583" s="2" t="s">
        <v>10</v>
      </c>
      <c r="E19583" s="1">
        <v>25</v>
      </c>
      <c r="F19583" s="1">
        <v>277</v>
      </c>
      <c r="G19583" s="1">
        <v>37</v>
      </c>
      <c r="H19583" s="1">
        <v>4</v>
      </c>
      <c r="I19583" s="21">
        <v>647.85404598712921</v>
      </c>
      <c r="J19583" s="21">
        <v>462.75288999080664</v>
      </c>
      <c r="K19583" s="22">
        <f>Salestable[[#This Row],[Order qty]]*Salestable[[#This Row],[Unit price]]</f>
        <v>2591.4161839485168</v>
      </c>
      <c r="L19583" s="22">
        <f>Salestable[[#This Row],[Order qty]]*(Salestable[[#This Row],[Unit price]]-Salestable[[#This Row],[Unit cost]])</f>
        <v>740.4046239852903</v>
      </c>
    </row>
    <row r="19584" spans="1:12" ht="14.25" customHeight="1" x14ac:dyDescent="0.25">
      <c r="A19584" s="1" t="s">
        <v>19595</v>
      </c>
      <c r="B19584" s="5">
        <v>43860</v>
      </c>
      <c r="C19584" s="1" t="s">
        <v>12</v>
      </c>
      <c r="D19584" s="2" t="s">
        <v>10</v>
      </c>
      <c r="E19584" s="1">
        <v>22</v>
      </c>
      <c r="F19584" s="1">
        <v>309</v>
      </c>
      <c r="G19584" s="1">
        <v>20</v>
      </c>
      <c r="H19584" s="1">
        <v>8</v>
      </c>
      <c r="I19584" s="21">
        <v>171.23174053430557</v>
      </c>
      <c r="J19584" s="21">
        <v>122.30838609593256</v>
      </c>
      <c r="K19584" s="22">
        <f>Salestable[[#This Row],[Order qty]]*Salestable[[#This Row],[Unit price]]</f>
        <v>1369.8539242744446</v>
      </c>
      <c r="L19584" s="22">
        <f>Salestable[[#This Row],[Order qty]]*(Salestable[[#This Row],[Unit price]]-Salestable[[#This Row],[Unit cost]])</f>
        <v>391.38683550698408</v>
      </c>
    </row>
    <row r="19585" spans="1:12" ht="14.25" customHeight="1" x14ac:dyDescent="0.25">
      <c r="A19585" s="1" t="s">
        <v>19596</v>
      </c>
      <c r="B19585" s="5">
        <v>43888</v>
      </c>
      <c r="C19585" s="1" t="s">
        <v>14</v>
      </c>
      <c r="D19585" s="2" t="s">
        <v>10</v>
      </c>
      <c r="E19585" s="1">
        <v>2</v>
      </c>
      <c r="F19585" s="1">
        <v>276</v>
      </c>
      <c r="G19585" s="1">
        <v>1</v>
      </c>
      <c r="H19585" s="1">
        <v>4</v>
      </c>
      <c r="I19585" s="21">
        <v>335.23580288887024</v>
      </c>
      <c r="J19585" s="21">
        <v>239.45414492062162</v>
      </c>
      <c r="K19585" s="22">
        <f>Salestable[[#This Row],[Order qty]]*Salestable[[#This Row],[Unit price]]</f>
        <v>1340.943211555481</v>
      </c>
      <c r="L19585" s="22">
        <f>Salestable[[#This Row],[Order qty]]*(Salestable[[#This Row],[Unit price]]-Salestable[[#This Row],[Unit cost]])</f>
        <v>383.12663187299449</v>
      </c>
    </row>
    <row r="19586" spans="1:12" ht="14.25" customHeight="1" x14ac:dyDescent="0.25">
      <c r="A19586" s="1" t="s">
        <v>19597</v>
      </c>
      <c r="B19586" s="5">
        <v>43862</v>
      </c>
      <c r="C19586" s="1" t="s">
        <v>18</v>
      </c>
      <c r="D19586" s="2" t="s">
        <v>10</v>
      </c>
      <c r="E19586" s="1">
        <v>17</v>
      </c>
      <c r="F19586" s="1">
        <v>73</v>
      </c>
      <c r="G19586" s="1">
        <v>15</v>
      </c>
      <c r="H19586" s="1">
        <v>4</v>
      </c>
      <c r="I19586" s="21">
        <v>478.24967783689499</v>
      </c>
      <c r="J19586" s="21">
        <v>341.6069127406393</v>
      </c>
      <c r="K19586" s="22">
        <f>Salestable[[#This Row],[Order qty]]*Salestable[[#This Row],[Unit price]]</f>
        <v>1912.99871134758</v>
      </c>
      <c r="L19586" s="22">
        <f>Salestable[[#This Row],[Order qty]]*(Salestable[[#This Row],[Unit price]]-Salestable[[#This Row],[Unit cost]])</f>
        <v>546.57106038502275</v>
      </c>
    </row>
    <row r="19587" spans="1:12" ht="14.25" customHeight="1" x14ac:dyDescent="0.25">
      <c r="A19587" s="1" t="s">
        <v>19598</v>
      </c>
      <c r="B19587" s="5">
        <v>43908</v>
      </c>
      <c r="C19587" s="1" t="s">
        <v>14</v>
      </c>
      <c r="D19587" s="2" t="s">
        <v>10</v>
      </c>
      <c r="E19587" s="1">
        <v>26</v>
      </c>
      <c r="F19587" s="1">
        <v>91</v>
      </c>
      <c r="G19587" s="1">
        <v>7</v>
      </c>
      <c r="H19587" s="1">
        <v>5</v>
      </c>
      <c r="I19587" s="21">
        <v>617.81736695766449</v>
      </c>
      <c r="J19587" s="21">
        <v>441.29811925547466</v>
      </c>
      <c r="K19587" s="22">
        <f>Salestable[[#This Row],[Order qty]]*Salestable[[#This Row],[Unit price]]</f>
        <v>3089.0868347883224</v>
      </c>
      <c r="L19587" s="22">
        <f>Salestable[[#This Row],[Order qty]]*(Salestable[[#This Row],[Unit price]]-Salestable[[#This Row],[Unit cost]])</f>
        <v>882.59623851094921</v>
      </c>
    </row>
    <row r="19588" spans="1:12" ht="14.25" customHeight="1" x14ac:dyDescent="0.25">
      <c r="A19588" s="1" t="s">
        <v>19599</v>
      </c>
      <c r="B19588" s="5">
        <v>43899</v>
      </c>
      <c r="C19588" s="1" t="s">
        <v>14</v>
      </c>
      <c r="D19588" s="2" t="s">
        <v>10</v>
      </c>
      <c r="E19588" s="1">
        <v>24</v>
      </c>
      <c r="F19588" s="1">
        <v>41</v>
      </c>
      <c r="G19588" s="1">
        <v>36</v>
      </c>
      <c r="H19588" s="1">
        <v>5</v>
      </c>
      <c r="I19588" s="21">
        <v>591.22385770082474</v>
      </c>
      <c r="J19588" s="21">
        <v>422.30275550058911</v>
      </c>
      <c r="K19588" s="22">
        <f>Salestable[[#This Row],[Order qty]]*Salestable[[#This Row],[Unit price]]</f>
        <v>2956.1192885041237</v>
      </c>
      <c r="L19588" s="22">
        <f>Salestable[[#This Row],[Order qty]]*(Salestable[[#This Row],[Unit price]]-Salestable[[#This Row],[Unit cost]])</f>
        <v>844.60551100117812</v>
      </c>
    </row>
    <row r="19589" spans="1:12" ht="14.25" customHeight="1" x14ac:dyDescent="0.25">
      <c r="A19589" s="1" t="s">
        <v>19600</v>
      </c>
      <c r="B19589" s="5">
        <v>43914</v>
      </c>
      <c r="C19589" s="1" t="s">
        <v>9</v>
      </c>
      <c r="D19589" s="2" t="s">
        <v>10</v>
      </c>
      <c r="E19589" s="1">
        <v>20</v>
      </c>
      <c r="F19589" s="1">
        <v>341</v>
      </c>
      <c r="G19589" s="1">
        <v>4</v>
      </c>
      <c r="H19589" s="1">
        <v>3</v>
      </c>
      <c r="I19589" s="21">
        <v>214.86321115493774</v>
      </c>
      <c r="J19589" s="21">
        <v>153.47372225352697</v>
      </c>
      <c r="K19589" s="22">
        <f>Salestable[[#This Row],[Order qty]]*Salestable[[#This Row],[Unit price]]</f>
        <v>644.58963346481323</v>
      </c>
      <c r="L19589" s="22">
        <f>Salestable[[#This Row],[Order qty]]*(Salestable[[#This Row],[Unit price]]-Salestable[[#This Row],[Unit cost]])</f>
        <v>184.16846670423232</v>
      </c>
    </row>
    <row r="19590" spans="1:12" ht="14.25" customHeight="1" x14ac:dyDescent="0.25">
      <c r="A19590" s="1" t="s">
        <v>19601</v>
      </c>
      <c r="B19590" s="5">
        <v>43854</v>
      </c>
      <c r="C19590" s="1" t="s">
        <v>12</v>
      </c>
      <c r="D19590" s="2" t="s">
        <v>10</v>
      </c>
      <c r="E19590" s="1">
        <v>22</v>
      </c>
      <c r="F19590" s="1">
        <v>344</v>
      </c>
      <c r="G19590" s="1">
        <v>17</v>
      </c>
      <c r="H19590" s="1">
        <v>10</v>
      </c>
      <c r="I19590" s="21">
        <v>551.80617374181747</v>
      </c>
      <c r="J19590" s="21">
        <v>394.14726695844109</v>
      </c>
      <c r="K19590" s="22">
        <f>Salestable[[#This Row],[Order qty]]*Salestable[[#This Row],[Unit price]]</f>
        <v>5518.0617374181747</v>
      </c>
      <c r="L19590" s="22">
        <f>Salestable[[#This Row],[Order qty]]*(Salestable[[#This Row],[Unit price]]-Salestable[[#This Row],[Unit cost]])</f>
        <v>1576.5890678337637</v>
      </c>
    </row>
    <row r="19591" spans="1:12" ht="14.25" customHeight="1" x14ac:dyDescent="0.25">
      <c r="A19591" s="1" t="s">
        <v>19602</v>
      </c>
      <c r="B19591" s="5">
        <v>43914</v>
      </c>
      <c r="C19591" s="1" t="s">
        <v>9</v>
      </c>
      <c r="D19591" s="2" t="s">
        <v>10</v>
      </c>
      <c r="E19591" s="1">
        <v>14</v>
      </c>
      <c r="F19591" s="1">
        <v>174</v>
      </c>
      <c r="G19591" s="1">
        <v>35</v>
      </c>
      <c r="H19591" s="1">
        <v>6</v>
      </c>
      <c r="I19591" s="21">
        <v>383.08171713352203</v>
      </c>
      <c r="J19591" s="21">
        <v>273.62979795251573</v>
      </c>
      <c r="K19591" s="22">
        <f>Salestable[[#This Row],[Order qty]]*Salestable[[#This Row],[Unit price]]</f>
        <v>2298.4903028011322</v>
      </c>
      <c r="L19591" s="22">
        <f>Salestable[[#This Row],[Order qty]]*(Salestable[[#This Row],[Unit price]]-Salestable[[#This Row],[Unit cost]])</f>
        <v>656.71151508603782</v>
      </c>
    </row>
    <row r="19592" spans="1:12" ht="14.25" customHeight="1" x14ac:dyDescent="0.25">
      <c r="A19592" s="1" t="s">
        <v>19603</v>
      </c>
      <c r="B19592" s="5">
        <v>43974</v>
      </c>
      <c r="C19592" s="1" t="s">
        <v>12</v>
      </c>
      <c r="D19592" s="2" t="s">
        <v>10</v>
      </c>
      <c r="E19592" s="1">
        <v>2</v>
      </c>
      <c r="F19592" s="1">
        <v>134</v>
      </c>
      <c r="G19592" s="1">
        <v>2</v>
      </c>
      <c r="H19592" s="1">
        <v>2</v>
      </c>
      <c r="I19592" s="21">
        <v>460.87929350137711</v>
      </c>
      <c r="J19592" s="21">
        <v>329.19949535812651</v>
      </c>
      <c r="K19592" s="22">
        <f>Salestable[[#This Row],[Order qty]]*Salestable[[#This Row],[Unit price]]</f>
        <v>921.75858700275421</v>
      </c>
      <c r="L19592" s="22">
        <f>Salestable[[#This Row],[Order qty]]*(Salestable[[#This Row],[Unit price]]-Salestable[[#This Row],[Unit cost]])</f>
        <v>263.35959628650119</v>
      </c>
    </row>
    <row r="19593" spans="1:12" ht="14.25" customHeight="1" x14ac:dyDescent="0.25">
      <c r="A19593" s="1" t="s">
        <v>19604</v>
      </c>
      <c r="B19593" s="5">
        <v>43902</v>
      </c>
      <c r="C19593" s="1" t="s">
        <v>12</v>
      </c>
      <c r="D19593" s="2" t="s">
        <v>10</v>
      </c>
      <c r="E19593" s="1">
        <v>6</v>
      </c>
      <c r="F19593" s="1">
        <v>233</v>
      </c>
      <c r="G19593" s="1">
        <v>12</v>
      </c>
      <c r="H19593" s="1">
        <v>7</v>
      </c>
      <c r="I19593" s="21">
        <v>228.80144476890564</v>
      </c>
      <c r="J19593" s="21">
        <v>163.4296034063612</v>
      </c>
      <c r="K19593" s="22">
        <f>Salestable[[#This Row],[Order qty]]*Salestable[[#This Row],[Unit price]]</f>
        <v>1601.6101133823395</v>
      </c>
      <c r="L19593" s="22">
        <f>Salestable[[#This Row],[Order qty]]*(Salestable[[#This Row],[Unit price]]-Salestable[[#This Row],[Unit cost]])</f>
        <v>457.60288953781111</v>
      </c>
    </row>
    <row r="19594" spans="1:12" ht="14.25" customHeight="1" x14ac:dyDescent="0.25">
      <c r="A19594" s="1" t="s">
        <v>19605</v>
      </c>
      <c r="B19594" s="5">
        <v>43898</v>
      </c>
      <c r="C19594" s="1" t="s">
        <v>12</v>
      </c>
      <c r="D19594" s="2" t="s">
        <v>10</v>
      </c>
      <c r="E19594" s="1">
        <v>25</v>
      </c>
      <c r="F19594" s="1">
        <v>246</v>
      </c>
      <c r="G19594" s="1">
        <v>3</v>
      </c>
      <c r="H19594" s="1">
        <v>5</v>
      </c>
      <c r="I19594" s="21">
        <v>263.52784985303879</v>
      </c>
      <c r="J19594" s="21">
        <v>188.23417846645629</v>
      </c>
      <c r="K19594" s="22">
        <f>Salestable[[#This Row],[Order qty]]*Salestable[[#This Row],[Unit price]]</f>
        <v>1317.6392492651939</v>
      </c>
      <c r="L19594" s="22">
        <f>Salestable[[#This Row],[Order qty]]*(Salestable[[#This Row],[Unit price]]-Salestable[[#This Row],[Unit cost]])</f>
        <v>376.46835693291251</v>
      </c>
    </row>
    <row r="19595" spans="1:12" ht="14.25" customHeight="1" x14ac:dyDescent="0.25">
      <c r="A19595" s="1" t="s">
        <v>19606</v>
      </c>
      <c r="B19595" s="5">
        <v>43955</v>
      </c>
      <c r="C19595" s="1" t="s">
        <v>14</v>
      </c>
      <c r="D19595" s="2" t="s">
        <v>10</v>
      </c>
      <c r="E19595" s="1">
        <v>4</v>
      </c>
      <c r="F19595" s="1">
        <v>356</v>
      </c>
      <c r="G19595" s="1">
        <v>6</v>
      </c>
      <c r="H19595" s="1">
        <v>4</v>
      </c>
      <c r="I19595" s="21">
        <v>609.55755794048309</v>
      </c>
      <c r="J19595" s="21">
        <v>435.39825567177365</v>
      </c>
      <c r="K19595" s="22">
        <f>Salestable[[#This Row],[Order qty]]*Salestable[[#This Row],[Unit price]]</f>
        <v>2438.2302317619324</v>
      </c>
      <c r="L19595" s="22">
        <f>Salestable[[#This Row],[Order qty]]*(Salestable[[#This Row],[Unit price]]-Salestable[[#This Row],[Unit cost]])</f>
        <v>696.63720907483776</v>
      </c>
    </row>
    <row r="19596" spans="1:12" ht="14.25" customHeight="1" x14ac:dyDescent="0.25">
      <c r="A19596" s="1" t="s">
        <v>19607</v>
      </c>
      <c r="B19596" s="5">
        <v>43980</v>
      </c>
      <c r="C19596" s="1" t="s">
        <v>9</v>
      </c>
      <c r="D19596" s="2" t="s">
        <v>10</v>
      </c>
      <c r="E19596" s="1">
        <v>18</v>
      </c>
      <c r="F19596" s="1">
        <v>16</v>
      </c>
      <c r="G19596" s="1">
        <v>36</v>
      </c>
      <c r="H19596" s="1">
        <v>5</v>
      </c>
      <c r="I19596" s="21">
        <v>318.77916365861893</v>
      </c>
      <c r="J19596" s="21">
        <v>227.69940261329924</v>
      </c>
      <c r="K19596" s="22">
        <f>Salestable[[#This Row],[Order qty]]*Salestable[[#This Row],[Unit price]]</f>
        <v>1593.8958182930946</v>
      </c>
      <c r="L19596" s="22">
        <f>Salestable[[#This Row],[Order qty]]*(Salestable[[#This Row],[Unit price]]-Salestable[[#This Row],[Unit cost]])</f>
        <v>455.39880522659843</v>
      </c>
    </row>
    <row r="19597" spans="1:12" ht="14.25" customHeight="1" x14ac:dyDescent="0.25">
      <c r="A19597" s="1" t="s">
        <v>19608</v>
      </c>
      <c r="B19597" s="5">
        <v>43837</v>
      </c>
      <c r="C19597" s="1" t="s">
        <v>14</v>
      </c>
      <c r="D19597" s="2" t="s">
        <v>10</v>
      </c>
      <c r="E19597" s="1">
        <v>3</v>
      </c>
      <c r="F19597" s="1">
        <v>131</v>
      </c>
      <c r="G19597" s="1">
        <v>40</v>
      </c>
      <c r="H19597" s="1">
        <v>7</v>
      </c>
      <c r="I19597" s="21">
        <v>170.36965656280518</v>
      </c>
      <c r="J19597" s="21">
        <v>121.69261183057513</v>
      </c>
      <c r="K19597" s="22">
        <f>Salestable[[#This Row],[Order qty]]*Salestable[[#This Row],[Unit price]]</f>
        <v>1192.5875959396362</v>
      </c>
      <c r="L19597" s="22">
        <f>Salestable[[#This Row],[Order qty]]*(Salestable[[#This Row],[Unit price]]-Salestable[[#This Row],[Unit cost]])</f>
        <v>340.73931312561029</v>
      </c>
    </row>
    <row r="19598" spans="1:12" ht="14.25" customHeight="1" x14ac:dyDescent="0.25">
      <c r="A19598" s="1" t="s">
        <v>19609</v>
      </c>
      <c r="B19598" s="5">
        <v>43969</v>
      </c>
      <c r="C19598" s="1" t="s">
        <v>14</v>
      </c>
      <c r="D19598" s="2" t="s">
        <v>10</v>
      </c>
      <c r="E19598" s="1">
        <v>11</v>
      </c>
      <c r="F19598" s="1">
        <v>185</v>
      </c>
      <c r="G19598" s="1">
        <v>8</v>
      </c>
      <c r="H19598" s="1">
        <v>3</v>
      </c>
      <c r="I19598" s="21">
        <v>515.26974767446518</v>
      </c>
      <c r="J19598" s="21">
        <v>368.04981976747513</v>
      </c>
      <c r="K19598" s="22">
        <f>Salestable[[#This Row],[Order qty]]*Salestable[[#This Row],[Unit price]]</f>
        <v>1545.8092430233955</v>
      </c>
      <c r="L19598" s="22">
        <f>Salestable[[#This Row],[Order qty]]*(Salestable[[#This Row],[Unit price]]-Salestable[[#This Row],[Unit cost]])</f>
        <v>441.65978372097015</v>
      </c>
    </row>
    <row r="19599" spans="1:12" ht="14.25" customHeight="1" x14ac:dyDescent="0.25">
      <c r="A19599" s="1" t="s">
        <v>19610</v>
      </c>
      <c r="B19599" s="5">
        <v>43848</v>
      </c>
      <c r="C19599" s="1" t="s">
        <v>18</v>
      </c>
      <c r="D19599" s="2" t="s">
        <v>10</v>
      </c>
      <c r="E19599" s="1">
        <v>20</v>
      </c>
      <c r="F19599" s="1">
        <v>270</v>
      </c>
      <c r="G19599" s="1">
        <v>16</v>
      </c>
      <c r="H19599" s="1">
        <v>9</v>
      </c>
      <c r="I19599" s="21">
        <v>251.24226486682892</v>
      </c>
      <c r="J19599" s="21">
        <v>179.45876061916351</v>
      </c>
      <c r="K19599" s="22">
        <f>Salestable[[#This Row],[Order qty]]*Salestable[[#This Row],[Unit price]]</f>
        <v>2261.1803838014603</v>
      </c>
      <c r="L19599" s="22">
        <f>Salestable[[#This Row],[Order qty]]*(Salestable[[#This Row],[Unit price]]-Salestable[[#This Row],[Unit cost]])</f>
        <v>646.05153822898865</v>
      </c>
    </row>
    <row r="19600" spans="1:12" ht="14.25" customHeight="1" x14ac:dyDescent="0.25">
      <c r="A19600" s="1" t="s">
        <v>19611</v>
      </c>
      <c r="B19600" s="5">
        <v>43867</v>
      </c>
      <c r="C19600" s="1" t="s">
        <v>9</v>
      </c>
      <c r="D19600" s="2" t="s">
        <v>10</v>
      </c>
      <c r="E19600" s="1">
        <v>3</v>
      </c>
      <c r="F19600" s="1">
        <v>77</v>
      </c>
      <c r="G19600" s="1">
        <v>33</v>
      </c>
      <c r="H19600" s="1">
        <v>8</v>
      </c>
      <c r="I19600" s="21">
        <v>328.24384170770645</v>
      </c>
      <c r="J19600" s="21">
        <v>234.45988693407605</v>
      </c>
      <c r="K19600" s="22">
        <f>Salestable[[#This Row],[Order qty]]*Salestable[[#This Row],[Unit price]]</f>
        <v>2625.9507336616516</v>
      </c>
      <c r="L19600" s="22">
        <f>Salestable[[#This Row],[Order qty]]*(Salestable[[#This Row],[Unit price]]-Salestable[[#This Row],[Unit cost]])</f>
        <v>750.27163818904319</v>
      </c>
    </row>
    <row r="19601" spans="1:12" ht="14.25" customHeight="1" x14ac:dyDescent="0.25">
      <c r="A19601" s="1" t="s">
        <v>19612</v>
      </c>
      <c r="B19601" s="5">
        <v>43838</v>
      </c>
      <c r="C19601" s="1" t="s">
        <v>14</v>
      </c>
      <c r="D19601" s="2" t="s">
        <v>10</v>
      </c>
      <c r="E19601" s="1">
        <v>3</v>
      </c>
      <c r="F19601" s="1">
        <v>257</v>
      </c>
      <c r="G19601" s="1">
        <v>19</v>
      </c>
      <c r="H19601" s="1">
        <v>7</v>
      </c>
      <c r="I19601" s="21">
        <v>457.6692259311676</v>
      </c>
      <c r="J19601" s="21">
        <v>326.90658995083402</v>
      </c>
      <c r="K19601" s="22">
        <f>Salestable[[#This Row],[Order qty]]*Salestable[[#This Row],[Unit price]]</f>
        <v>3203.6845815181732</v>
      </c>
      <c r="L19601" s="22">
        <f>Salestable[[#This Row],[Order qty]]*(Salestable[[#This Row],[Unit price]]-Salestable[[#This Row],[Unit cost]])</f>
        <v>915.33845186233509</v>
      </c>
    </row>
    <row r="19602" spans="1:12" ht="14.25" customHeight="1" x14ac:dyDescent="0.25">
      <c r="A19602" s="1" t="s">
        <v>19613</v>
      </c>
      <c r="B19602" s="5">
        <v>43949</v>
      </c>
      <c r="C19602" s="1" t="s">
        <v>14</v>
      </c>
      <c r="D19602" s="2" t="s">
        <v>10</v>
      </c>
      <c r="E19602" s="1">
        <v>18</v>
      </c>
      <c r="F19602" s="1">
        <v>63</v>
      </c>
      <c r="G19602" s="1">
        <v>32</v>
      </c>
      <c r="H19602" s="1">
        <v>6</v>
      </c>
      <c r="I19602" s="21">
        <v>334.5402290225029</v>
      </c>
      <c r="J19602" s="21">
        <v>238.95730644464496</v>
      </c>
      <c r="K19602" s="22">
        <f>Salestable[[#This Row],[Order qty]]*Salestable[[#This Row],[Unit price]]</f>
        <v>2007.2413741350174</v>
      </c>
      <c r="L19602" s="22">
        <f>Salestable[[#This Row],[Order qty]]*(Salestable[[#This Row],[Unit price]]-Salestable[[#This Row],[Unit cost]])</f>
        <v>573.4975354671476</v>
      </c>
    </row>
    <row r="19603" spans="1:12" ht="14.25" customHeight="1" x14ac:dyDescent="0.25">
      <c r="A19603" s="1" t="s">
        <v>19614</v>
      </c>
      <c r="B19603" s="5">
        <v>43844</v>
      </c>
      <c r="C19603" s="1" t="s">
        <v>18</v>
      </c>
      <c r="D19603" s="2" t="s">
        <v>10</v>
      </c>
      <c r="E19603" s="1">
        <v>7</v>
      </c>
      <c r="F19603" s="1">
        <v>319</v>
      </c>
      <c r="G19603" s="1">
        <v>35</v>
      </c>
      <c r="H19603" s="1">
        <v>7</v>
      </c>
      <c r="I19603" s="21">
        <v>378.17325246334076</v>
      </c>
      <c r="J19603" s="21">
        <v>270.12375175952911</v>
      </c>
      <c r="K19603" s="22">
        <f>Salestable[[#This Row],[Order qty]]*Salestable[[#This Row],[Unit price]]</f>
        <v>2647.2127672433853</v>
      </c>
      <c r="L19603" s="22">
        <f>Salestable[[#This Row],[Order qty]]*(Salestable[[#This Row],[Unit price]]-Salestable[[#This Row],[Unit cost]])</f>
        <v>756.34650492668152</v>
      </c>
    </row>
    <row r="19604" spans="1:12" ht="14.25" customHeight="1" x14ac:dyDescent="0.25">
      <c r="A19604" s="1" t="s">
        <v>19615</v>
      </c>
      <c r="B19604" s="5">
        <v>43961</v>
      </c>
      <c r="C19604" s="1" t="s">
        <v>14</v>
      </c>
      <c r="D19604" s="2" t="s">
        <v>10</v>
      </c>
      <c r="E19604" s="1">
        <v>22</v>
      </c>
      <c r="F19604" s="1">
        <v>236</v>
      </c>
      <c r="G19604" s="1">
        <v>46</v>
      </c>
      <c r="H19604" s="1">
        <v>5</v>
      </c>
      <c r="I19604" s="21">
        <v>316.47358399629593</v>
      </c>
      <c r="J19604" s="21">
        <v>226.05255999735425</v>
      </c>
      <c r="K19604" s="22">
        <f>Salestable[[#This Row],[Order qty]]*Salestable[[#This Row],[Unit price]]</f>
        <v>1582.3679199814796</v>
      </c>
      <c r="L19604" s="22">
        <f>Salestable[[#This Row],[Order qty]]*(Salestable[[#This Row],[Unit price]]-Salestable[[#This Row],[Unit cost]])</f>
        <v>452.10511999470839</v>
      </c>
    </row>
    <row r="19605" spans="1:12" ht="14.25" customHeight="1" x14ac:dyDescent="0.25">
      <c r="A19605" s="1" t="s">
        <v>19616</v>
      </c>
      <c r="B19605" s="5">
        <v>43968</v>
      </c>
      <c r="C19605" s="1" t="s">
        <v>12</v>
      </c>
      <c r="D19605" s="2" t="s">
        <v>10</v>
      </c>
      <c r="E19605" s="1">
        <v>18</v>
      </c>
      <c r="F19605" s="1">
        <v>61</v>
      </c>
      <c r="G19605" s="1">
        <v>19</v>
      </c>
      <c r="H19605" s="1">
        <v>4</v>
      </c>
      <c r="I19605" s="21">
        <v>513.16188383102417</v>
      </c>
      <c r="J19605" s="21">
        <v>366.54420273644587</v>
      </c>
      <c r="K19605" s="22">
        <f>Salestable[[#This Row],[Order qty]]*Salestable[[#This Row],[Unit price]]</f>
        <v>2052.6475353240967</v>
      </c>
      <c r="L19605" s="22">
        <f>Salestable[[#This Row],[Order qty]]*(Salestable[[#This Row],[Unit price]]-Salestable[[#This Row],[Unit cost]])</f>
        <v>586.47072437831321</v>
      </c>
    </row>
    <row r="19606" spans="1:12" ht="14.25" customHeight="1" x14ac:dyDescent="0.25">
      <c r="A19606" s="1" t="s">
        <v>19617</v>
      </c>
      <c r="B19606" s="5">
        <v>43885</v>
      </c>
      <c r="C19606" s="1" t="s">
        <v>12</v>
      </c>
      <c r="D19606" s="2" t="s">
        <v>10</v>
      </c>
      <c r="E19606" s="1">
        <v>26</v>
      </c>
      <c r="F19606" s="1">
        <v>277</v>
      </c>
      <c r="G19606" s="1">
        <v>25</v>
      </c>
      <c r="H19606" s="1">
        <v>3</v>
      </c>
      <c r="I19606" s="21">
        <v>232.7666010260582</v>
      </c>
      <c r="J19606" s="21">
        <v>166.26185787575588</v>
      </c>
      <c r="K19606" s="22">
        <f>Salestable[[#This Row],[Order qty]]*Salestable[[#This Row],[Unit price]]</f>
        <v>698.29980307817459</v>
      </c>
      <c r="L19606" s="22">
        <f>Salestable[[#This Row],[Order qty]]*(Salestable[[#This Row],[Unit price]]-Salestable[[#This Row],[Unit cost]])</f>
        <v>199.51422945090695</v>
      </c>
    </row>
    <row r="19607" spans="1:12" ht="14.25" customHeight="1" x14ac:dyDescent="0.25">
      <c r="A19607" s="1" t="s">
        <v>19618</v>
      </c>
      <c r="B19607" s="5">
        <v>43847</v>
      </c>
      <c r="C19607" s="1" t="s">
        <v>18</v>
      </c>
      <c r="D19607" s="2" t="s">
        <v>10</v>
      </c>
      <c r="E19607" s="1">
        <v>9</v>
      </c>
      <c r="F19607" s="1">
        <v>167</v>
      </c>
      <c r="G19607" s="1">
        <v>37</v>
      </c>
      <c r="H19607" s="1">
        <v>6</v>
      </c>
      <c r="I19607" s="21">
        <v>614.63109934329987</v>
      </c>
      <c r="J19607" s="21">
        <v>439.02221381664276</v>
      </c>
      <c r="K19607" s="22">
        <f>Salestable[[#This Row],[Order qty]]*Salestable[[#This Row],[Unit price]]</f>
        <v>3687.7865960597992</v>
      </c>
      <c r="L19607" s="22">
        <f>Salestable[[#This Row],[Order qty]]*(Salestable[[#This Row],[Unit price]]-Salestable[[#This Row],[Unit cost]])</f>
        <v>1053.6533131599426</v>
      </c>
    </row>
    <row r="19608" spans="1:12" ht="14.25" customHeight="1" x14ac:dyDescent="0.25">
      <c r="A19608" s="1" t="s">
        <v>19619</v>
      </c>
      <c r="B19608" s="5">
        <v>43942</v>
      </c>
      <c r="C19608" s="1" t="s">
        <v>14</v>
      </c>
      <c r="D19608" s="2" t="s">
        <v>10</v>
      </c>
      <c r="E19608" s="1">
        <v>18</v>
      </c>
      <c r="F19608" s="1">
        <v>52</v>
      </c>
      <c r="G19608" s="1">
        <v>14</v>
      </c>
      <c r="H19608" s="1">
        <v>3</v>
      </c>
      <c r="I19608" s="21">
        <v>439.93915468454361</v>
      </c>
      <c r="J19608" s="21">
        <v>314.24225334610259</v>
      </c>
      <c r="K19608" s="22">
        <f>Salestable[[#This Row],[Order qty]]*Salestable[[#This Row],[Unit price]]</f>
        <v>1319.8174640536308</v>
      </c>
      <c r="L19608" s="22">
        <f>Salestable[[#This Row],[Order qty]]*(Salestable[[#This Row],[Unit price]]-Salestable[[#This Row],[Unit cost]])</f>
        <v>377.09070401532307</v>
      </c>
    </row>
    <row r="19609" spans="1:12" ht="14.25" customHeight="1" x14ac:dyDescent="0.25">
      <c r="A19609" s="1" t="s">
        <v>19620</v>
      </c>
      <c r="B19609" s="5">
        <v>43935</v>
      </c>
      <c r="C19609" s="1" t="s">
        <v>9</v>
      </c>
      <c r="D19609" s="2" t="s">
        <v>10</v>
      </c>
      <c r="E19609" s="1">
        <v>2</v>
      </c>
      <c r="F19609" s="1">
        <v>54</v>
      </c>
      <c r="G19609" s="1">
        <v>21</v>
      </c>
      <c r="H19609" s="1">
        <v>5</v>
      </c>
      <c r="I19609" s="21">
        <v>274.49783778190613</v>
      </c>
      <c r="J19609" s="21">
        <v>196.06988412993297</v>
      </c>
      <c r="K19609" s="22">
        <f>Salestable[[#This Row],[Order qty]]*Salestable[[#This Row],[Unit price]]</f>
        <v>1372.4891889095306</v>
      </c>
      <c r="L19609" s="22">
        <f>Salestable[[#This Row],[Order qty]]*(Salestable[[#This Row],[Unit price]]-Salestable[[#This Row],[Unit cost]])</f>
        <v>392.13976825986578</v>
      </c>
    </row>
    <row r="19610" spans="1:12" ht="14.25" customHeight="1" x14ac:dyDescent="0.25">
      <c r="A19610" s="1" t="s">
        <v>19621</v>
      </c>
      <c r="B19610" s="5">
        <v>43831</v>
      </c>
      <c r="C19610" s="1" t="s">
        <v>18</v>
      </c>
      <c r="D19610" s="2" t="s">
        <v>10</v>
      </c>
      <c r="E19610" s="1">
        <v>6</v>
      </c>
      <c r="F19610" s="1">
        <v>225</v>
      </c>
      <c r="G19610" s="1">
        <v>29</v>
      </c>
      <c r="H19610" s="1">
        <v>7</v>
      </c>
      <c r="I19610" s="21">
        <v>177.81074112653732</v>
      </c>
      <c r="J19610" s="21">
        <v>127.00767223324095</v>
      </c>
      <c r="K19610" s="22">
        <f>Salestable[[#This Row],[Order qty]]*Salestable[[#This Row],[Unit price]]</f>
        <v>1244.6751878857613</v>
      </c>
      <c r="L19610" s="22">
        <f>Salestable[[#This Row],[Order qty]]*(Salestable[[#This Row],[Unit price]]-Salestable[[#This Row],[Unit cost]])</f>
        <v>355.62148225307459</v>
      </c>
    </row>
    <row r="19611" spans="1:12" ht="14.25" customHeight="1" x14ac:dyDescent="0.25">
      <c r="A19611" s="1" t="s">
        <v>19622</v>
      </c>
      <c r="B19611" s="5">
        <v>43898</v>
      </c>
      <c r="C19611" s="1" t="s">
        <v>14</v>
      </c>
      <c r="D19611" s="2" t="s">
        <v>10</v>
      </c>
      <c r="E19611" s="1">
        <v>20</v>
      </c>
      <c r="F19611" s="1">
        <v>260</v>
      </c>
      <c r="G19611" s="1">
        <v>6</v>
      </c>
      <c r="H19611" s="1">
        <v>8</v>
      </c>
      <c r="I19611" s="21">
        <v>211.59267318248749</v>
      </c>
      <c r="J19611" s="21">
        <v>151.13762370177679</v>
      </c>
      <c r="K19611" s="22">
        <f>Salestable[[#This Row],[Order qty]]*Salestable[[#This Row],[Unit price]]</f>
        <v>1692.7413854598999</v>
      </c>
      <c r="L19611" s="22">
        <f>Salestable[[#This Row],[Order qty]]*(Salestable[[#This Row],[Unit price]]-Salestable[[#This Row],[Unit cost]])</f>
        <v>483.64039584568559</v>
      </c>
    </row>
    <row r="19612" spans="1:12" ht="14.25" customHeight="1" x14ac:dyDescent="0.25">
      <c r="A19612" s="1" t="s">
        <v>19623</v>
      </c>
      <c r="B19612" s="5">
        <v>43854</v>
      </c>
      <c r="C19612" s="1" t="s">
        <v>9</v>
      </c>
      <c r="D19612" s="2" t="s">
        <v>10</v>
      </c>
      <c r="E19612" s="1">
        <v>14</v>
      </c>
      <c r="F19612" s="1">
        <v>46</v>
      </c>
      <c r="G19612" s="1">
        <v>31</v>
      </c>
      <c r="H19612" s="1">
        <v>8</v>
      </c>
      <c r="I19612" s="21">
        <v>472.02245074510574</v>
      </c>
      <c r="J19612" s="21">
        <v>337.15889338936125</v>
      </c>
      <c r="K19612" s="22">
        <f>Salestable[[#This Row],[Order qty]]*Salestable[[#This Row],[Unit price]]</f>
        <v>3776.1796059608459</v>
      </c>
      <c r="L19612" s="22">
        <f>Salestable[[#This Row],[Order qty]]*(Salestable[[#This Row],[Unit price]]-Salestable[[#This Row],[Unit cost]])</f>
        <v>1078.9084588459559</v>
      </c>
    </row>
    <row r="19613" spans="1:12" ht="14.25" customHeight="1" x14ac:dyDescent="0.25">
      <c r="A19613" s="1" t="s">
        <v>19624</v>
      </c>
      <c r="B19613" s="5">
        <v>43889</v>
      </c>
      <c r="C19613" s="1" t="s">
        <v>18</v>
      </c>
      <c r="D19613" s="2" t="s">
        <v>10</v>
      </c>
      <c r="E19613" s="1">
        <v>15</v>
      </c>
      <c r="F19613" s="1">
        <v>79</v>
      </c>
      <c r="G19613" s="1">
        <v>18</v>
      </c>
      <c r="H19613" s="1">
        <v>1</v>
      </c>
      <c r="I19613" s="21">
        <v>327.59389686584473</v>
      </c>
      <c r="J19613" s="21">
        <v>233.99564061846053</v>
      </c>
      <c r="K19613" s="22">
        <f>Salestable[[#This Row],[Order qty]]*Salestable[[#This Row],[Unit price]]</f>
        <v>327.59389686584473</v>
      </c>
      <c r="L19613" s="22">
        <f>Salestable[[#This Row],[Order qty]]*(Salestable[[#This Row],[Unit price]]-Salestable[[#This Row],[Unit cost]])</f>
        <v>93.598256247384199</v>
      </c>
    </row>
    <row r="19614" spans="1:12" ht="14.25" customHeight="1" x14ac:dyDescent="0.25">
      <c r="A19614" s="1" t="s">
        <v>19625</v>
      </c>
      <c r="B19614" s="5">
        <v>43877</v>
      </c>
      <c r="C19614" s="1" t="s">
        <v>18</v>
      </c>
      <c r="D19614" s="2" t="s">
        <v>10</v>
      </c>
      <c r="E19614" s="1">
        <v>2</v>
      </c>
      <c r="F19614" s="1">
        <v>225</v>
      </c>
      <c r="G19614" s="1">
        <v>44</v>
      </c>
      <c r="H19614" s="1">
        <v>9</v>
      </c>
      <c r="I19614" s="21">
        <v>196.73472207784653</v>
      </c>
      <c r="J19614" s="21">
        <v>140.52480148417609</v>
      </c>
      <c r="K19614" s="22">
        <f>Salestable[[#This Row],[Order qty]]*Salestable[[#This Row],[Unit price]]</f>
        <v>1770.6124987006187</v>
      </c>
      <c r="L19614" s="22">
        <f>Salestable[[#This Row],[Order qty]]*(Salestable[[#This Row],[Unit price]]-Salestable[[#This Row],[Unit cost]])</f>
        <v>505.88928534303386</v>
      </c>
    </row>
    <row r="19615" spans="1:12" ht="14.25" customHeight="1" x14ac:dyDescent="0.25">
      <c r="A19615" s="1" t="s">
        <v>19626</v>
      </c>
      <c r="B19615" s="5">
        <v>43927</v>
      </c>
      <c r="C19615" s="1" t="s">
        <v>14</v>
      </c>
      <c r="D19615" s="2" t="s">
        <v>10</v>
      </c>
      <c r="E19615" s="1">
        <v>17</v>
      </c>
      <c r="F19615" s="1">
        <v>134</v>
      </c>
      <c r="G19615" s="1">
        <v>6</v>
      </c>
      <c r="H19615" s="1">
        <v>2</v>
      </c>
      <c r="I19615" s="21">
        <v>246.43425571918488</v>
      </c>
      <c r="J19615" s="21">
        <v>176.02446837084636</v>
      </c>
      <c r="K19615" s="22">
        <f>Salestable[[#This Row],[Order qty]]*Salestable[[#This Row],[Unit price]]</f>
        <v>492.86851143836975</v>
      </c>
      <c r="L19615" s="22">
        <f>Salestable[[#This Row],[Order qty]]*(Salestable[[#This Row],[Unit price]]-Salestable[[#This Row],[Unit cost]])</f>
        <v>140.81957469667702</v>
      </c>
    </row>
    <row r="19616" spans="1:12" ht="14.25" customHeight="1" x14ac:dyDescent="0.25">
      <c r="A19616" s="1" t="s">
        <v>19627</v>
      </c>
      <c r="B19616" s="5">
        <v>43918</v>
      </c>
      <c r="C19616" s="1" t="s">
        <v>14</v>
      </c>
      <c r="D19616" s="2" t="s">
        <v>10</v>
      </c>
      <c r="E19616" s="1">
        <v>26</v>
      </c>
      <c r="F19616" s="1">
        <v>163</v>
      </c>
      <c r="G19616" s="1">
        <v>6</v>
      </c>
      <c r="H19616" s="1">
        <v>2</v>
      </c>
      <c r="I19616" s="21">
        <v>217.90712696313858</v>
      </c>
      <c r="J19616" s="21">
        <v>155.64794783081328</v>
      </c>
      <c r="K19616" s="22">
        <f>Salestable[[#This Row],[Order qty]]*Salestable[[#This Row],[Unit price]]</f>
        <v>435.81425392627716</v>
      </c>
      <c r="L19616" s="22">
        <f>Salestable[[#This Row],[Order qty]]*(Salestable[[#This Row],[Unit price]]-Salestable[[#This Row],[Unit cost]])</f>
        <v>124.5183582646506</v>
      </c>
    </row>
    <row r="19617" spans="1:12" ht="14.25" customHeight="1" x14ac:dyDescent="0.25">
      <c r="A19617" s="1" t="s">
        <v>19628</v>
      </c>
      <c r="B19617" s="5">
        <v>43894</v>
      </c>
      <c r="C19617" s="1" t="s">
        <v>9</v>
      </c>
      <c r="D19617" s="2" t="s">
        <v>10</v>
      </c>
      <c r="E19617" s="1">
        <v>26</v>
      </c>
      <c r="F19617" s="1">
        <v>227</v>
      </c>
      <c r="G19617" s="1">
        <v>40</v>
      </c>
      <c r="H19617" s="1">
        <v>3</v>
      </c>
      <c r="I19617" s="21">
        <v>160.96159672737122</v>
      </c>
      <c r="J19617" s="21">
        <v>114.97256909097945</v>
      </c>
      <c r="K19617" s="22">
        <f>Salestable[[#This Row],[Order qty]]*Salestable[[#This Row],[Unit price]]</f>
        <v>482.88479018211365</v>
      </c>
      <c r="L19617" s="22">
        <f>Salestable[[#This Row],[Order qty]]*(Salestable[[#This Row],[Unit price]]-Salestable[[#This Row],[Unit cost]])</f>
        <v>137.9670829091753</v>
      </c>
    </row>
    <row r="19618" spans="1:12" ht="14.25" customHeight="1" x14ac:dyDescent="0.25">
      <c r="A19618" s="1" t="s">
        <v>19629</v>
      </c>
      <c r="B19618" s="5">
        <v>43915</v>
      </c>
      <c r="C19618" s="1" t="s">
        <v>14</v>
      </c>
      <c r="D19618" s="2" t="s">
        <v>10</v>
      </c>
      <c r="E19618" s="1">
        <v>14</v>
      </c>
      <c r="F19618" s="1">
        <v>203</v>
      </c>
      <c r="G19618" s="1">
        <v>2</v>
      </c>
      <c r="H19618" s="1">
        <v>4</v>
      </c>
      <c r="I19618" s="21">
        <v>602.81643694639206</v>
      </c>
      <c r="J19618" s="21">
        <v>430.58316924742292</v>
      </c>
      <c r="K19618" s="22">
        <f>Salestable[[#This Row],[Order qty]]*Salestable[[#This Row],[Unit price]]</f>
        <v>2411.2657477855682</v>
      </c>
      <c r="L19618" s="22">
        <f>Salestable[[#This Row],[Order qty]]*(Salestable[[#This Row],[Unit price]]-Salestable[[#This Row],[Unit cost]])</f>
        <v>688.93307079587657</v>
      </c>
    </row>
    <row r="19619" spans="1:12" ht="14.25" customHeight="1" x14ac:dyDescent="0.25">
      <c r="A19619" s="1" t="s">
        <v>19630</v>
      </c>
      <c r="B19619" s="5">
        <v>43848</v>
      </c>
      <c r="C19619" s="1" t="s">
        <v>9</v>
      </c>
      <c r="D19619" s="2" t="s">
        <v>10</v>
      </c>
      <c r="E19619" s="1">
        <v>5</v>
      </c>
      <c r="F19619" s="1">
        <v>120</v>
      </c>
      <c r="G19619" s="1">
        <v>18</v>
      </c>
      <c r="H19619" s="1">
        <v>1</v>
      </c>
      <c r="I19619" s="21">
        <v>436.88466775417328</v>
      </c>
      <c r="J19619" s="21">
        <v>312.06047696726665</v>
      </c>
      <c r="K19619" s="22">
        <f>Salestable[[#This Row],[Order qty]]*Salestable[[#This Row],[Unit price]]</f>
        <v>436.88466775417328</v>
      </c>
      <c r="L19619" s="22">
        <f>Salestable[[#This Row],[Order qty]]*(Salestable[[#This Row],[Unit price]]-Salestable[[#This Row],[Unit cost]])</f>
        <v>124.82419078690663</v>
      </c>
    </row>
    <row r="19620" spans="1:12" ht="14.25" customHeight="1" x14ac:dyDescent="0.25">
      <c r="A19620" s="1" t="s">
        <v>19631</v>
      </c>
      <c r="B19620" s="5">
        <v>43942</v>
      </c>
      <c r="C19620" s="1" t="s">
        <v>14</v>
      </c>
      <c r="D19620" s="2" t="s">
        <v>10</v>
      </c>
      <c r="E19620" s="1">
        <v>17</v>
      </c>
      <c r="F19620" s="1">
        <v>173</v>
      </c>
      <c r="G19620" s="1">
        <v>42</v>
      </c>
      <c r="H19620" s="1">
        <v>6</v>
      </c>
      <c r="I19620" s="21">
        <v>555.71922093629837</v>
      </c>
      <c r="J19620" s="21">
        <v>396.94230066878458</v>
      </c>
      <c r="K19620" s="22">
        <f>Salestable[[#This Row],[Order qty]]*Salestable[[#This Row],[Unit price]]</f>
        <v>3334.3153256177902</v>
      </c>
      <c r="L19620" s="22">
        <f>Salestable[[#This Row],[Order qty]]*(Salestable[[#This Row],[Unit price]]-Salestable[[#This Row],[Unit cost]])</f>
        <v>952.66152160508273</v>
      </c>
    </row>
    <row r="19621" spans="1:12" ht="14.25" customHeight="1" x14ac:dyDescent="0.25">
      <c r="A19621" s="1" t="s">
        <v>19632</v>
      </c>
      <c r="B19621" s="5">
        <v>43893</v>
      </c>
      <c r="C19621" s="1" t="s">
        <v>12</v>
      </c>
      <c r="D19621" s="2" t="s">
        <v>10</v>
      </c>
      <c r="E19621" s="1">
        <v>13</v>
      </c>
      <c r="F19621" s="1">
        <v>24</v>
      </c>
      <c r="G19621" s="1">
        <v>7</v>
      </c>
      <c r="H19621" s="1">
        <v>8</v>
      </c>
      <c r="I19621" s="21">
        <v>553.28532457351685</v>
      </c>
      <c r="J19621" s="21">
        <v>395.20380326679776</v>
      </c>
      <c r="K19621" s="22">
        <f>Salestable[[#This Row],[Order qty]]*Salestable[[#This Row],[Unit price]]</f>
        <v>4426.2825965881348</v>
      </c>
      <c r="L19621" s="22">
        <f>Salestable[[#This Row],[Order qty]]*(Salestable[[#This Row],[Unit price]]-Salestable[[#This Row],[Unit cost]])</f>
        <v>1264.6521704537527</v>
      </c>
    </row>
    <row r="19622" spans="1:12" ht="14.25" customHeight="1" x14ac:dyDescent="0.25">
      <c r="A19622" s="1" t="s">
        <v>19633</v>
      </c>
      <c r="B19622" s="5">
        <v>43896</v>
      </c>
      <c r="C19622" s="1" t="s">
        <v>14</v>
      </c>
      <c r="D19622" s="2" t="s">
        <v>10</v>
      </c>
      <c r="E19622" s="1">
        <v>20</v>
      </c>
      <c r="F19622" s="1">
        <v>326</v>
      </c>
      <c r="G19622" s="1">
        <v>36</v>
      </c>
      <c r="H19622" s="1">
        <v>3</v>
      </c>
      <c r="I19622" s="21">
        <v>343.81522411108017</v>
      </c>
      <c r="J19622" s="21">
        <v>245.58230293648586</v>
      </c>
      <c r="K19622" s="22">
        <f>Salestable[[#This Row],[Order qty]]*Salestable[[#This Row],[Unit price]]</f>
        <v>1031.4456723332405</v>
      </c>
      <c r="L19622" s="22">
        <f>Salestable[[#This Row],[Order qty]]*(Salestable[[#This Row],[Unit price]]-Salestable[[#This Row],[Unit cost]])</f>
        <v>294.69876352378293</v>
      </c>
    </row>
    <row r="19623" spans="1:12" ht="14.25" customHeight="1" x14ac:dyDescent="0.25">
      <c r="A19623" s="1" t="s">
        <v>19634</v>
      </c>
      <c r="B19623" s="5">
        <v>43851</v>
      </c>
      <c r="C19623" s="1" t="s">
        <v>9</v>
      </c>
      <c r="D19623" s="2" t="s">
        <v>10</v>
      </c>
      <c r="E19623" s="1">
        <v>12</v>
      </c>
      <c r="F19623" s="1">
        <v>198</v>
      </c>
      <c r="G19623" s="1">
        <v>34</v>
      </c>
      <c r="H19623" s="1">
        <v>3</v>
      </c>
      <c r="I19623" s="21">
        <v>589.22839415073395</v>
      </c>
      <c r="J19623" s="21">
        <v>420.87742439338143</v>
      </c>
      <c r="K19623" s="22">
        <f>Salestable[[#This Row],[Order qty]]*Salestable[[#This Row],[Unit price]]</f>
        <v>1767.6851824522018</v>
      </c>
      <c r="L19623" s="22">
        <f>Salestable[[#This Row],[Order qty]]*(Salestable[[#This Row],[Unit price]]-Salestable[[#This Row],[Unit cost]])</f>
        <v>505.05290927205755</v>
      </c>
    </row>
    <row r="19624" spans="1:12" ht="14.25" customHeight="1" x14ac:dyDescent="0.25">
      <c r="A19624" s="1" t="s">
        <v>19635</v>
      </c>
      <c r="B19624" s="5">
        <v>43974</v>
      </c>
      <c r="C19624" s="1" t="s">
        <v>9</v>
      </c>
      <c r="D19624" s="2" t="s">
        <v>10</v>
      </c>
      <c r="E19624" s="1">
        <v>7</v>
      </c>
      <c r="F19624" s="1">
        <v>154</v>
      </c>
      <c r="G19624" s="1">
        <v>28</v>
      </c>
      <c r="H19624" s="1">
        <v>10</v>
      </c>
      <c r="I19624" s="21">
        <v>594.91777807474136</v>
      </c>
      <c r="J19624" s="21">
        <v>424.94127005338669</v>
      </c>
      <c r="K19624" s="22">
        <f>Salestable[[#This Row],[Order qty]]*Salestable[[#This Row],[Unit price]]</f>
        <v>5949.1777807474136</v>
      </c>
      <c r="L19624" s="22">
        <f>Salestable[[#This Row],[Order qty]]*(Salestable[[#This Row],[Unit price]]-Salestable[[#This Row],[Unit cost]])</f>
        <v>1699.7650802135468</v>
      </c>
    </row>
    <row r="19625" spans="1:12" ht="14.25" customHeight="1" x14ac:dyDescent="0.25">
      <c r="A19625" s="1" t="s">
        <v>19636</v>
      </c>
      <c r="B19625" s="5">
        <v>43862</v>
      </c>
      <c r="C19625" s="1" t="s">
        <v>12</v>
      </c>
      <c r="D19625" s="2" t="s">
        <v>10</v>
      </c>
      <c r="E19625" s="1">
        <v>16</v>
      </c>
      <c r="F19625" s="1">
        <v>265</v>
      </c>
      <c r="G19625" s="1">
        <v>3</v>
      </c>
      <c r="H19625" s="1">
        <v>2</v>
      </c>
      <c r="I19625" s="21">
        <v>575.25044417381287</v>
      </c>
      <c r="J19625" s="21">
        <v>410.89317440986633</v>
      </c>
      <c r="K19625" s="22">
        <f>Salestable[[#This Row],[Order qty]]*Salestable[[#This Row],[Unit price]]</f>
        <v>1150.5008883476257</v>
      </c>
      <c r="L19625" s="22">
        <f>Salestable[[#This Row],[Order qty]]*(Salestable[[#This Row],[Unit price]]-Salestable[[#This Row],[Unit cost]])</f>
        <v>328.71453952789307</v>
      </c>
    </row>
    <row r="19626" spans="1:12" ht="14.25" customHeight="1" x14ac:dyDescent="0.25">
      <c r="A19626" s="1" t="s">
        <v>19637</v>
      </c>
      <c r="B19626" s="5">
        <v>43981</v>
      </c>
      <c r="C19626" s="1" t="s">
        <v>12</v>
      </c>
      <c r="D19626" s="2" t="s">
        <v>10</v>
      </c>
      <c r="E19626" s="1">
        <v>20</v>
      </c>
      <c r="F19626" s="1">
        <v>249</v>
      </c>
      <c r="G19626" s="1">
        <v>8</v>
      </c>
      <c r="H19626" s="1">
        <v>6</v>
      </c>
      <c r="I19626" s="21">
        <v>485.48749226331711</v>
      </c>
      <c r="J19626" s="21">
        <v>346.77678018808365</v>
      </c>
      <c r="K19626" s="22">
        <f>Salestable[[#This Row],[Order qty]]*Salestable[[#This Row],[Unit price]]</f>
        <v>2912.9249535799026</v>
      </c>
      <c r="L19626" s="22">
        <f>Salestable[[#This Row],[Order qty]]*(Salestable[[#This Row],[Unit price]]-Salestable[[#This Row],[Unit cost]])</f>
        <v>832.26427245140076</v>
      </c>
    </row>
    <row r="19627" spans="1:12" ht="14.25" customHeight="1" x14ac:dyDescent="0.25">
      <c r="A19627" s="1" t="s">
        <v>19638</v>
      </c>
      <c r="B19627" s="5">
        <v>43964</v>
      </c>
      <c r="C19627" s="1" t="s">
        <v>14</v>
      </c>
      <c r="D19627" s="2" t="s">
        <v>10</v>
      </c>
      <c r="E19627" s="1">
        <v>16</v>
      </c>
      <c r="F19627" s="1">
        <v>53</v>
      </c>
      <c r="G19627" s="1">
        <v>13</v>
      </c>
      <c r="H19627" s="1">
        <v>8</v>
      </c>
      <c r="I19627" s="21">
        <v>167.75870883464813</v>
      </c>
      <c r="J19627" s="21">
        <v>119.82764916760581</v>
      </c>
      <c r="K19627" s="22">
        <f>Salestable[[#This Row],[Order qty]]*Salestable[[#This Row],[Unit price]]</f>
        <v>1342.0696706771851</v>
      </c>
      <c r="L19627" s="22">
        <f>Salestable[[#This Row],[Order qty]]*(Salestable[[#This Row],[Unit price]]-Salestable[[#This Row],[Unit cost]])</f>
        <v>383.44847733633856</v>
      </c>
    </row>
    <row r="19628" spans="1:12" ht="14.25" customHeight="1" x14ac:dyDescent="0.25">
      <c r="A19628" s="1" t="s">
        <v>19639</v>
      </c>
      <c r="B19628" s="5">
        <v>43939</v>
      </c>
      <c r="C19628" s="1" t="s">
        <v>14</v>
      </c>
      <c r="D19628" s="2" t="s">
        <v>10</v>
      </c>
      <c r="E19628" s="1">
        <v>11</v>
      </c>
      <c r="F19628" s="1">
        <v>339</v>
      </c>
      <c r="G19628" s="1">
        <v>45</v>
      </c>
      <c r="H19628" s="1">
        <v>2</v>
      </c>
      <c r="I19628" s="21">
        <v>470.93547660112381</v>
      </c>
      <c r="J19628" s="21">
        <v>336.38248328651702</v>
      </c>
      <c r="K19628" s="22">
        <f>Salestable[[#This Row],[Order qty]]*Salestable[[#This Row],[Unit price]]</f>
        <v>941.87095320224762</v>
      </c>
      <c r="L19628" s="22">
        <f>Salestable[[#This Row],[Order qty]]*(Salestable[[#This Row],[Unit price]]-Salestable[[#This Row],[Unit cost]])</f>
        <v>269.10598662921359</v>
      </c>
    </row>
    <row r="19629" spans="1:12" ht="14.25" customHeight="1" x14ac:dyDescent="0.25">
      <c r="A19629" s="1" t="s">
        <v>19640</v>
      </c>
      <c r="B19629" s="5">
        <v>43850</v>
      </c>
      <c r="C19629" s="1" t="s">
        <v>18</v>
      </c>
      <c r="D19629" s="2" t="s">
        <v>10</v>
      </c>
      <c r="E19629" s="1">
        <v>12</v>
      </c>
      <c r="F19629" s="1">
        <v>179</v>
      </c>
      <c r="G19629" s="1">
        <v>15</v>
      </c>
      <c r="H19629" s="1">
        <v>10</v>
      </c>
      <c r="I19629" s="21">
        <v>227.62142086029053</v>
      </c>
      <c r="J19629" s="21">
        <v>162.58672918592183</v>
      </c>
      <c r="K19629" s="22">
        <f>Salestable[[#This Row],[Order qty]]*Salestable[[#This Row],[Unit price]]</f>
        <v>2276.2142086029053</v>
      </c>
      <c r="L19629" s="22">
        <f>Salestable[[#This Row],[Order qty]]*(Salestable[[#This Row],[Unit price]]-Salestable[[#This Row],[Unit cost]])</f>
        <v>650.34691674368696</v>
      </c>
    </row>
    <row r="19630" spans="1:12" ht="14.25" customHeight="1" x14ac:dyDescent="0.25">
      <c r="A19630" s="1" t="s">
        <v>19641</v>
      </c>
      <c r="B19630" s="5">
        <v>43954</v>
      </c>
      <c r="C19630" s="1" t="s">
        <v>12</v>
      </c>
      <c r="D19630" s="2" t="s">
        <v>10</v>
      </c>
      <c r="E19630" s="1">
        <v>21</v>
      </c>
      <c r="F19630" s="1">
        <v>288</v>
      </c>
      <c r="G19630" s="1">
        <v>35</v>
      </c>
      <c r="H19630" s="1">
        <v>6</v>
      </c>
      <c r="I19630" s="21">
        <v>305.35234540700912</v>
      </c>
      <c r="J19630" s="21">
        <v>218.10881814786367</v>
      </c>
      <c r="K19630" s="22">
        <f>Salestable[[#This Row],[Order qty]]*Salestable[[#This Row],[Unit price]]</f>
        <v>1832.1140724420547</v>
      </c>
      <c r="L19630" s="22">
        <f>Salestable[[#This Row],[Order qty]]*(Salestable[[#This Row],[Unit price]]-Salestable[[#This Row],[Unit cost]])</f>
        <v>523.46116355487266</v>
      </c>
    </row>
    <row r="19631" spans="1:12" ht="14.25" customHeight="1" x14ac:dyDescent="0.25">
      <c r="A19631" s="1" t="s">
        <v>19642</v>
      </c>
      <c r="B19631" s="5">
        <v>43964</v>
      </c>
      <c r="C19631" s="1" t="s">
        <v>9</v>
      </c>
      <c r="D19631" s="2" t="s">
        <v>10</v>
      </c>
      <c r="E19631" s="1">
        <v>9</v>
      </c>
      <c r="F19631" s="1">
        <v>319</v>
      </c>
      <c r="G19631" s="1">
        <v>39</v>
      </c>
      <c r="H19631" s="1">
        <v>5</v>
      </c>
      <c r="I19631" s="21">
        <v>494.48079979419708</v>
      </c>
      <c r="J19631" s="21">
        <v>353.20057128156935</v>
      </c>
      <c r="K19631" s="22">
        <f>Salestable[[#This Row],[Order qty]]*Salestable[[#This Row],[Unit price]]</f>
        <v>2472.4039989709854</v>
      </c>
      <c r="L19631" s="22">
        <f>Salestable[[#This Row],[Order qty]]*(Salestable[[#This Row],[Unit price]]-Salestable[[#This Row],[Unit cost]])</f>
        <v>706.40114256313859</v>
      </c>
    </row>
    <row r="19632" spans="1:12" ht="14.25" customHeight="1" x14ac:dyDescent="0.25">
      <c r="A19632" s="1" t="s">
        <v>19643</v>
      </c>
      <c r="B19632" s="5">
        <v>43911</v>
      </c>
      <c r="C19632" s="1" t="s">
        <v>18</v>
      </c>
      <c r="D19632" s="2" t="s">
        <v>10</v>
      </c>
      <c r="E19632" s="1">
        <v>7</v>
      </c>
      <c r="F19632" s="1">
        <v>322</v>
      </c>
      <c r="G19632" s="1">
        <v>26</v>
      </c>
      <c r="H19632" s="1">
        <v>5</v>
      </c>
      <c r="I19632" s="21">
        <v>257.06925255060196</v>
      </c>
      <c r="J19632" s="21">
        <v>183.62089467900142</v>
      </c>
      <c r="K19632" s="22">
        <f>Salestable[[#This Row],[Order qty]]*Salestable[[#This Row],[Unit price]]</f>
        <v>1285.3462627530098</v>
      </c>
      <c r="L19632" s="22">
        <f>Salestable[[#This Row],[Order qty]]*(Salestable[[#This Row],[Unit price]]-Salestable[[#This Row],[Unit cost]])</f>
        <v>367.24178935800268</v>
      </c>
    </row>
    <row r="19633" spans="1:12" ht="14.25" customHeight="1" x14ac:dyDescent="0.25">
      <c r="A19633" s="1" t="s">
        <v>19644</v>
      </c>
      <c r="B19633" s="5">
        <v>43906</v>
      </c>
      <c r="C19633" s="1" t="s">
        <v>12</v>
      </c>
      <c r="D19633" s="2" t="s">
        <v>10</v>
      </c>
      <c r="E19633" s="1">
        <v>6</v>
      </c>
      <c r="F19633" s="1">
        <v>187</v>
      </c>
      <c r="G19633" s="1">
        <v>44</v>
      </c>
      <c r="H19633" s="1">
        <v>10</v>
      </c>
      <c r="I19633" s="21">
        <v>198.56994652748108</v>
      </c>
      <c r="J19633" s="21">
        <v>141.83567609105793</v>
      </c>
      <c r="K19633" s="22">
        <f>Salestable[[#This Row],[Order qty]]*Salestable[[#This Row],[Unit price]]</f>
        <v>1985.6994652748108</v>
      </c>
      <c r="L19633" s="22">
        <f>Salestable[[#This Row],[Order qty]]*(Salestable[[#This Row],[Unit price]]-Salestable[[#This Row],[Unit cost]])</f>
        <v>567.34270436423139</v>
      </c>
    </row>
    <row r="19634" spans="1:12" ht="14.25" customHeight="1" x14ac:dyDescent="0.25">
      <c r="A19634" s="1" t="s">
        <v>19645</v>
      </c>
      <c r="B19634" s="5">
        <v>43910</v>
      </c>
      <c r="C19634" s="1" t="s">
        <v>9</v>
      </c>
      <c r="D19634" s="2" t="s">
        <v>10</v>
      </c>
      <c r="E19634" s="1">
        <v>18</v>
      </c>
      <c r="F19634" s="1">
        <v>121</v>
      </c>
      <c r="G19634" s="1">
        <v>42</v>
      </c>
      <c r="H19634" s="1">
        <v>8</v>
      </c>
      <c r="I19634" s="21">
        <v>525.70720785856247</v>
      </c>
      <c r="J19634" s="21">
        <v>375.50514847040176</v>
      </c>
      <c r="K19634" s="22">
        <f>Salestable[[#This Row],[Order qty]]*Salestable[[#This Row],[Unit price]]</f>
        <v>4205.6576628684998</v>
      </c>
      <c r="L19634" s="22">
        <f>Salestable[[#This Row],[Order qty]]*(Salestable[[#This Row],[Unit price]]-Salestable[[#This Row],[Unit cost]])</f>
        <v>1201.6164751052856</v>
      </c>
    </row>
    <row r="19635" spans="1:12" ht="14.25" customHeight="1" x14ac:dyDescent="0.25">
      <c r="A19635" s="1" t="s">
        <v>19646</v>
      </c>
      <c r="B19635" s="5">
        <v>43925</v>
      </c>
      <c r="C19635" s="1" t="s">
        <v>12</v>
      </c>
      <c r="D19635" s="2" t="s">
        <v>10</v>
      </c>
      <c r="E19635" s="1">
        <v>7</v>
      </c>
      <c r="F19635" s="1">
        <v>242</v>
      </c>
      <c r="G19635" s="1">
        <v>28</v>
      </c>
      <c r="H19635" s="1">
        <v>9</v>
      </c>
      <c r="I19635" s="21">
        <v>561.06489408016205</v>
      </c>
      <c r="J19635" s="21">
        <v>400.76063862868722</v>
      </c>
      <c r="K19635" s="22">
        <f>Salestable[[#This Row],[Order qty]]*Salestable[[#This Row],[Unit price]]</f>
        <v>5049.5840467214584</v>
      </c>
      <c r="L19635" s="22">
        <f>Salestable[[#This Row],[Order qty]]*(Salestable[[#This Row],[Unit price]]-Salestable[[#This Row],[Unit cost]])</f>
        <v>1442.7382990632734</v>
      </c>
    </row>
    <row r="19636" spans="1:12" ht="14.25" customHeight="1" x14ac:dyDescent="0.25">
      <c r="A19636" s="1" t="s">
        <v>19647</v>
      </c>
      <c r="B19636" s="5">
        <v>43979</v>
      </c>
      <c r="C19636" s="1" t="s">
        <v>18</v>
      </c>
      <c r="D19636" s="2" t="s">
        <v>10</v>
      </c>
      <c r="E19636" s="1">
        <v>20</v>
      </c>
      <c r="F19636" s="1">
        <v>181</v>
      </c>
      <c r="G19636" s="1">
        <v>43</v>
      </c>
      <c r="H19636" s="1">
        <v>7</v>
      </c>
      <c r="I19636" s="21">
        <v>504.62092477083206</v>
      </c>
      <c r="J19636" s="21">
        <v>360.4435176934515</v>
      </c>
      <c r="K19636" s="22">
        <f>Salestable[[#This Row],[Order qty]]*Salestable[[#This Row],[Unit price]]</f>
        <v>3532.3464733958244</v>
      </c>
      <c r="L19636" s="22">
        <f>Salestable[[#This Row],[Order qty]]*(Salestable[[#This Row],[Unit price]]-Salestable[[#This Row],[Unit cost]])</f>
        <v>1009.2418495416639</v>
      </c>
    </row>
    <row r="19637" spans="1:12" ht="14.25" customHeight="1" x14ac:dyDescent="0.25">
      <c r="A19637" s="1" t="s">
        <v>19648</v>
      </c>
      <c r="B19637" s="5">
        <v>43889</v>
      </c>
      <c r="C19637" s="1" t="s">
        <v>12</v>
      </c>
      <c r="D19637" s="2" t="s">
        <v>10</v>
      </c>
      <c r="E19637" s="1">
        <v>2</v>
      </c>
      <c r="F19637" s="1">
        <v>348</v>
      </c>
      <c r="G19637" s="1">
        <v>6</v>
      </c>
      <c r="H19637" s="1">
        <v>7</v>
      </c>
      <c r="I19637" s="21">
        <v>243.25306463241577</v>
      </c>
      <c r="J19637" s="21">
        <v>173.75218902315413</v>
      </c>
      <c r="K19637" s="22">
        <f>Salestable[[#This Row],[Order qty]]*Salestable[[#This Row],[Unit price]]</f>
        <v>1702.7714524269104</v>
      </c>
      <c r="L19637" s="22">
        <f>Salestable[[#This Row],[Order qty]]*(Salestable[[#This Row],[Unit price]]-Salestable[[#This Row],[Unit cost]])</f>
        <v>486.50612926483149</v>
      </c>
    </row>
    <row r="19638" spans="1:12" ht="14.25" customHeight="1" x14ac:dyDescent="0.25">
      <c r="A19638" s="1" t="s">
        <v>19649</v>
      </c>
      <c r="B19638" s="5">
        <v>43895</v>
      </c>
      <c r="C19638" s="1" t="s">
        <v>12</v>
      </c>
      <c r="D19638" s="2" t="s">
        <v>10</v>
      </c>
      <c r="E19638" s="1">
        <v>17</v>
      </c>
      <c r="F19638" s="1">
        <v>144</v>
      </c>
      <c r="G19638" s="1">
        <v>27</v>
      </c>
      <c r="H19638" s="1">
        <v>1</v>
      </c>
      <c r="I19638" s="21">
        <v>158.89344924688339</v>
      </c>
      <c r="J19638" s="21">
        <v>113.49532089063101</v>
      </c>
      <c r="K19638" s="22">
        <f>Salestable[[#This Row],[Order qty]]*Salestable[[#This Row],[Unit price]]</f>
        <v>158.89344924688339</v>
      </c>
      <c r="L19638" s="22">
        <f>Salestable[[#This Row],[Order qty]]*(Salestable[[#This Row],[Unit price]]-Salestable[[#This Row],[Unit cost]])</f>
        <v>45.398128356252386</v>
      </c>
    </row>
    <row r="19639" spans="1:12" ht="14.25" customHeight="1" x14ac:dyDescent="0.25">
      <c r="A19639" s="1" t="s">
        <v>19650</v>
      </c>
      <c r="B19639" s="5">
        <v>43901</v>
      </c>
      <c r="C19639" s="1" t="s">
        <v>14</v>
      </c>
      <c r="D19639" s="2" t="s">
        <v>10</v>
      </c>
      <c r="E19639" s="1">
        <v>5</v>
      </c>
      <c r="F19639" s="1">
        <v>212</v>
      </c>
      <c r="G19639" s="1">
        <v>45</v>
      </c>
      <c r="H19639" s="1">
        <v>6</v>
      </c>
      <c r="I19639" s="21">
        <v>481.04938280582428</v>
      </c>
      <c r="J19639" s="21">
        <v>343.60670200416024</v>
      </c>
      <c r="K19639" s="22">
        <f>Salestable[[#This Row],[Order qty]]*Salestable[[#This Row],[Unit price]]</f>
        <v>2886.2962968349457</v>
      </c>
      <c r="L19639" s="22">
        <f>Salestable[[#This Row],[Order qty]]*(Salestable[[#This Row],[Unit price]]-Salestable[[#This Row],[Unit cost]])</f>
        <v>824.65608480998424</v>
      </c>
    </row>
    <row r="19640" spans="1:12" ht="14.25" customHeight="1" x14ac:dyDescent="0.25">
      <c r="A19640" s="1" t="s">
        <v>19651</v>
      </c>
      <c r="B19640" s="5">
        <v>43836</v>
      </c>
      <c r="C19640" s="1" t="s">
        <v>9</v>
      </c>
      <c r="D19640" s="2" t="s">
        <v>10</v>
      </c>
      <c r="E19640" s="1">
        <v>20</v>
      </c>
      <c r="F19640" s="1">
        <v>239</v>
      </c>
      <c r="G19640" s="1">
        <v>42</v>
      </c>
      <c r="H19640" s="1">
        <v>7</v>
      </c>
      <c r="I19640" s="21">
        <v>403.28781992197037</v>
      </c>
      <c r="J19640" s="21">
        <v>288.06272851569315</v>
      </c>
      <c r="K19640" s="22">
        <f>Salestable[[#This Row],[Order qty]]*Salestable[[#This Row],[Unit price]]</f>
        <v>2823.0147394537926</v>
      </c>
      <c r="L19640" s="22">
        <f>Salestable[[#This Row],[Order qty]]*(Salestable[[#This Row],[Unit price]]-Salestable[[#This Row],[Unit cost]])</f>
        <v>806.57563984394051</v>
      </c>
    </row>
    <row r="19641" spans="1:12" ht="14.25" customHeight="1" x14ac:dyDescent="0.25">
      <c r="A19641" s="1" t="s">
        <v>19652</v>
      </c>
      <c r="B19641" s="5">
        <v>43930</v>
      </c>
      <c r="C19641" s="1" t="s">
        <v>18</v>
      </c>
      <c r="D19641" s="2" t="s">
        <v>10</v>
      </c>
      <c r="E19641" s="1">
        <v>26</v>
      </c>
      <c r="F19641" s="1">
        <v>363</v>
      </c>
      <c r="G19641" s="1">
        <v>13</v>
      </c>
      <c r="H19641" s="1">
        <v>4</v>
      </c>
      <c r="I19641" s="21">
        <v>193.64129519462585</v>
      </c>
      <c r="J19641" s="21">
        <v>138.31521085330419</v>
      </c>
      <c r="K19641" s="22">
        <f>Salestable[[#This Row],[Order qty]]*Salestable[[#This Row],[Unit price]]</f>
        <v>774.56518077850342</v>
      </c>
      <c r="L19641" s="22">
        <f>Salestable[[#This Row],[Order qty]]*(Salestable[[#This Row],[Unit price]]-Salestable[[#This Row],[Unit cost]])</f>
        <v>221.30433736528664</v>
      </c>
    </row>
    <row r="19642" spans="1:12" ht="14.25" customHeight="1" x14ac:dyDescent="0.25">
      <c r="A19642" s="1" t="s">
        <v>19653</v>
      </c>
      <c r="B19642" s="5">
        <v>43907</v>
      </c>
      <c r="C19642" s="1" t="s">
        <v>18</v>
      </c>
      <c r="D19642" s="2" t="s">
        <v>10</v>
      </c>
      <c r="E19642" s="1">
        <v>5</v>
      </c>
      <c r="F19642" s="1">
        <v>359</v>
      </c>
      <c r="G19642" s="1">
        <v>13</v>
      </c>
      <c r="H19642" s="1">
        <v>5</v>
      </c>
      <c r="I19642" s="21">
        <v>491.81200951337814</v>
      </c>
      <c r="J19642" s="21">
        <v>351.29429250955582</v>
      </c>
      <c r="K19642" s="22">
        <f>Salestable[[#This Row],[Order qty]]*Salestable[[#This Row],[Unit price]]</f>
        <v>2459.0600475668907</v>
      </c>
      <c r="L19642" s="22">
        <f>Salestable[[#This Row],[Order qty]]*(Salestable[[#This Row],[Unit price]]-Salestable[[#This Row],[Unit cost]])</f>
        <v>702.58858501911163</v>
      </c>
    </row>
    <row r="19643" spans="1:12" ht="14.25" customHeight="1" x14ac:dyDescent="0.25">
      <c r="A19643" s="1" t="s">
        <v>19654</v>
      </c>
      <c r="B19643" s="5">
        <v>43949</v>
      </c>
      <c r="C19643" s="1" t="s">
        <v>12</v>
      </c>
      <c r="D19643" s="2" t="s">
        <v>10</v>
      </c>
      <c r="E19643" s="1">
        <v>24</v>
      </c>
      <c r="F19643" s="1">
        <v>346</v>
      </c>
      <c r="G19643" s="1">
        <v>34</v>
      </c>
      <c r="H19643" s="1">
        <v>1</v>
      </c>
      <c r="I19643" s="21">
        <v>558.29394614696503</v>
      </c>
      <c r="J19643" s="21">
        <v>398.78139010497506</v>
      </c>
      <c r="K19643" s="22">
        <f>Salestable[[#This Row],[Order qty]]*Salestable[[#This Row],[Unit price]]</f>
        <v>558.29394614696503</v>
      </c>
      <c r="L19643" s="22">
        <f>Salestable[[#This Row],[Order qty]]*(Salestable[[#This Row],[Unit price]]-Salestable[[#This Row],[Unit cost]])</f>
        <v>159.51255604198997</v>
      </c>
    </row>
    <row r="19644" spans="1:12" ht="14.25" customHeight="1" x14ac:dyDescent="0.25">
      <c r="A19644" s="1" t="s">
        <v>19655</v>
      </c>
      <c r="B19644" s="5">
        <v>43933</v>
      </c>
      <c r="C19644" s="1" t="s">
        <v>9</v>
      </c>
      <c r="D19644" s="2" t="s">
        <v>10</v>
      </c>
      <c r="E19644" s="1">
        <v>23</v>
      </c>
      <c r="F19644" s="1">
        <v>168</v>
      </c>
      <c r="G19644" s="1">
        <v>6</v>
      </c>
      <c r="H19644" s="1">
        <v>6</v>
      </c>
      <c r="I19644" s="21">
        <v>575.80339747667313</v>
      </c>
      <c r="J19644" s="21">
        <v>411.28814105476653</v>
      </c>
      <c r="K19644" s="22">
        <f>Salestable[[#This Row],[Order qty]]*Salestable[[#This Row],[Unit price]]</f>
        <v>3454.8203848600388</v>
      </c>
      <c r="L19644" s="22">
        <f>Salestable[[#This Row],[Order qty]]*(Salestable[[#This Row],[Unit price]]-Salestable[[#This Row],[Unit cost]])</f>
        <v>987.0915385314396</v>
      </c>
    </row>
    <row r="19645" spans="1:12" ht="14.25" customHeight="1" x14ac:dyDescent="0.25">
      <c r="A19645" s="1" t="s">
        <v>19656</v>
      </c>
      <c r="B19645" s="5">
        <v>43864</v>
      </c>
      <c r="C19645" s="1" t="s">
        <v>14</v>
      </c>
      <c r="D19645" s="2" t="s">
        <v>10</v>
      </c>
      <c r="E19645" s="1">
        <v>5</v>
      </c>
      <c r="F19645" s="1">
        <v>44</v>
      </c>
      <c r="G19645" s="1">
        <v>5</v>
      </c>
      <c r="H19645" s="1">
        <v>2</v>
      </c>
      <c r="I19645" s="21">
        <v>592.59675979614258</v>
      </c>
      <c r="J19645" s="21">
        <v>423.2833998543876</v>
      </c>
      <c r="K19645" s="22">
        <f>Salestable[[#This Row],[Order qty]]*Salestable[[#This Row],[Unit price]]</f>
        <v>1185.1935195922852</v>
      </c>
      <c r="L19645" s="22">
        <f>Salestable[[#This Row],[Order qty]]*(Salestable[[#This Row],[Unit price]]-Salestable[[#This Row],[Unit cost]])</f>
        <v>338.62671988350996</v>
      </c>
    </row>
    <row r="19646" spans="1:12" ht="14.25" customHeight="1" x14ac:dyDescent="0.25">
      <c r="A19646" s="1" t="s">
        <v>19657</v>
      </c>
      <c r="B19646" s="5">
        <v>43923</v>
      </c>
      <c r="C19646" s="1" t="s">
        <v>9</v>
      </c>
      <c r="D19646" s="2" t="s">
        <v>10</v>
      </c>
      <c r="E19646" s="1">
        <v>8</v>
      </c>
      <c r="F19646" s="1">
        <v>72</v>
      </c>
      <c r="G19646" s="1">
        <v>13</v>
      </c>
      <c r="H19646" s="1">
        <v>4</v>
      </c>
      <c r="I19646" s="21">
        <v>177.68902391195297</v>
      </c>
      <c r="J19646" s="21">
        <v>126.92073136568071</v>
      </c>
      <c r="K19646" s="22">
        <f>Salestable[[#This Row],[Order qty]]*Salestable[[#This Row],[Unit price]]</f>
        <v>710.75609564781189</v>
      </c>
      <c r="L19646" s="22">
        <f>Salestable[[#This Row],[Order qty]]*(Salestable[[#This Row],[Unit price]]-Salestable[[#This Row],[Unit cost]])</f>
        <v>203.07317018508905</v>
      </c>
    </row>
    <row r="19647" spans="1:12" ht="14.25" customHeight="1" x14ac:dyDescent="0.25">
      <c r="A19647" s="1" t="s">
        <v>19658</v>
      </c>
      <c r="B19647" s="5">
        <v>43880</v>
      </c>
      <c r="C19647" s="1" t="s">
        <v>14</v>
      </c>
      <c r="D19647" s="2" t="s">
        <v>10</v>
      </c>
      <c r="E19647" s="1">
        <v>20</v>
      </c>
      <c r="F19647" s="1">
        <v>263</v>
      </c>
      <c r="G19647" s="1">
        <v>22</v>
      </c>
      <c r="H19647" s="1">
        <v>3</v>
      </c>
      <c r="I19647" s="21">
        <v>480.68267834186554</v>
      </c>
      <c r="J19647" s="21">
        <v>343.3447702441897</v>
      </c>
      <c r="K19647" s="22">
        <f>Salestable[[#This Row],[Order qty]]*Salestable[[#This Row],[Unit price]]</f>
        <v>1442.0480350255966</v>
      </c>
      <c r="L19647" s="22">
        <f>Salestable[[#This Row],[Order qty]]*(Salestable[[#This Row],[Unit price]]-Salestable[[#This Row],[Unit cost]])</f>
        <v>412.01372429302751</v>
      </c>
    </row>
    <row r="19648" spans="1:12" ht="14.25" customHeight="1" x14ac:dyDescent="0.25">
      <c r="A19648" s="1" t="s">
        <v>19659</v>
      </c>
      <c r="B19648" s="5">
        <v>43934</v>
      </c>
      <c r="C19648" s="1" t="s">
        <v>12</v>
      </c>
      <c r="D19648" s="2" t="s">
        <v>10</v>
      </c>
      <c r="E19648" s="1">
        <v>1</v>
      </c>
      <c r="F19648" s="1">
        <v>32</v>
      </c>
      <c r="G19648" s="1">
        <v>1</v>
      </c>
      <c r="H19648" s="1">
        <v>10</v>
      </c>
      <c r="I19648" s="21">
        <v>486.82787472009659</v>
      </c>
      <c r="J19648" s="21">
        <v>347.73419622864043</v>
      </c>
      <c r="K19648" s="22">
        <f>Salestable[[#This Row],[Order qty]]*Salestable[[#This Row],[Unit price]]</f>
        <v>4868.2787472009659</v>
      </c>
      <c r="L19648" s="22">
        <f>Salestable[[#This Row],[Order qty]]*(Salestable[[#This Row],[Unit price]]-Salestable[[#This Row],[Unit cost]])</f>
        <v>1390.9367849145615</v>
      </c>
    </row>
    <row r="19649" spans="1:12" ht="14.25" customHeight="1" x14ac:dyDescent="0.25">
      <c r="A19649" s="1" t="s">
        <v>19660</v>
      </c>
      <c r="B19649" s="5">
        <v>43911</v>
      </c>
      <c r="C19649" s="1" t="s">
        <v>14</v>
      </c>
      <c r="D19649" s="2" t="s">
        <v>10</v>
      </c>
      <c r="E19649" s="1">
        <v>14</v>
      </c>
      <c r="F19649" s="1">
        <v>229</v>
      </c>
      <c r="G19649" s="1">
        <v>17</v>
      </c>
      <c r="H19649" s="1">
        <v>3</v>
      </c>
      <c r="I19649" s="21">
        <v>447.20130658149719</v>
      </c>
      <c r="J19649" s="21">
        <v>319.42950470106945</v>
      </c>
      <c r="K19649" s="22">
        <f>Salestable[[#This Row],[Order qty]]*Salestable[[#This Row],[Unit price]]</f>
        <v>1341.6039197444916</v>
      </c>
      <c r="L19649" s="22">
        <f>Salestable[[#This Row],[Order qty]]*(Salestable[[#This Row],[Unit price]]-Salestable[[#This Row],[Unit cost]])</f>
        <v>383.31540564128323</v>
      </c>
    </row>
    <row r="19650" spans="1:12" ht="14.25" customHeight="1" x14ac:dyDescent="0.25">
      <c r="A19650" s="1" t="s">
        <v>19661</v>
      </c>
      <c r="B19650" s="5">
        <v>43970</v>
      </c>
      <c r="C19650" s="1" t="s">
        <v>18</v>
      </c>
      <c r="D19650" s="2" t="s">
        <v>10</v>
      </c>
      <c r="E19650" s="1">
        <v>23</v>
      </c>
      <c r="F19650" s="1">
        <v>272</v>
      </c>
      <c r="G19650" s="1">
        <v>47</v>
      </c>
      <c r="H19650" s="1">
        <v>10</v>
      </c>
      <c r="I19650" s="21">
        <v>473.09144800901413</v>
      </c>
      <c r="J19650" s="21">
        <v>337.92246286358153</v>
      </c>
      <c r="K19650" s="22">
        <f>Salestable[[#This Row],[Order qty]]*Salestable[[#This Row],[Unit price]]</f>
        <v>4730.9144800901413</v>
      </c>
      <c r="L19650" s="22">
        <f>Salestable[[#This Row],[Order qty]]*(Salestable[[#This Row],[Unit price]]-Salestable[[#This Row],[Unit cost]])</f>
        <v>1351.6898514543259</v>
      </c>
    </row>
    <row r="19651" spans="1:12" ht="14.25" customHeight="1" x14ac:dyDescent="0.25">
      <c r="A19651" s="1" t="s">
        <v>19662</v>
      </c>
      <c r="B19651" s="5">
        <v>43967</v>
      </c>
      <c r="C19651" s="1" t="s">
        <v>14</v>
      </c>
      <c r="D19651" s="2" t="s">
        <v>10</v>
      </c>
      <c r="E19651" s="1">
        <v>9</v>
      </c>
      <c r="F19651" s="1">
        <v>54</v>
      </c>
      <c r="G19651" s="1">
        <v>7</v>
      </c>
      <c r="H19651" s="1">
        <v>1</v>
      </c>
      <c r="I19651" s="21">
        <v>643.07721269130707</v>
      </c>
      <c r="J19651" s="21">
        <v>459.34086620807653</v>
      </c>
      <c r="K19651" s="22">
        <f>Salestable[[#This Row],[Order qty]]*Salestable[[#This Row],[Unit price]]</f>
        <v>643.07721269130707</v>
      </c>
      <c r="L19651" s="22">
        <f>Salestable[[#This Row],[Order qty]]*(Salestable[[#This Row],[Unit price]]-Salestable[[#This Row],[Unit cost]])</f>
        <v>183.73634648323053</v>
      </c>
    </row>
    <row r="19652" spans="1:12" ht="14.25" customHeight="1" x14ac:dyDescent="0.25">
      <c r="A19652" s="1" t="s">
        <v>19663</v>
      </c>
      <c r="B19652" s="5">
        <v>43941</v>
      </c>
      <c r="C19652" s="1" t="s">
        <v>14</v>
      </c>
      <c r="D19652" s="2" t="s">
        <v>10</v>
      </c>
      <c r="E19652" s="1">
        <v>20</v>
      </c>
      <c r="F19652" s="1">
        <v>314</v>
      </c>
      <c r="G19652" s="1">
        <v>33</v>
      </c>
      <c r="H19652" s="1">
        <v>10</v>
      </c>
      <c r="I19652" s="21">
        <v>486.088851749897</v>
      </c>
      <c r="J19652" s="21">
        <v>347.20632267849788</v>
      </c>
      <c r="K19652" s="22">
        <f>Salestable[[#This Row],[Order qty]]*Salestable[[#This Row],[Unit price]]</f>
        <v>4860.88851749897</v>
      </c>
      <c r="L19652" s="22">
        <f>Salestable[[#This Row],[Order qty]]*(Salestable[[#This Row],[Unit price]]-Salestable[[#This Row],[Unit cost]])</f>
        <v>1388.8252907139913</v>
      </c>
    </row>
    <row r="19653" spans="1:12" ht="14.25" customHeight="1" x14ac:dyDescent="0.25">
      <c r="A19653" s="1" t="s">
        <v>19664</v>
      </c>
      <c r="B19653" s="5">
        <v>43889</v>
      </c>
      <c r="C19653" s="1" t="s">
        <v>9</v>
      </c>
      <c r="D19653" s="2" t="s">
        <v>10</v>
      </c>
      <c r="E19653" s="1">
        <v>10</v>
      </c>
      <c r="F19653" s="1">
        <v>138</v>
      </c>
      <c r="G19653" s="1">
        <v>20</v>
      </c>
      <c r="H19653" s="1">
        <v>6</v>
      </c>
      <c r="I19653" s="21">
        <v>618.33463525772095</v>
      </c>
      <c r="J19653" s="21">
        <v>441.66759661265786</v>
      </c>
      <c r="K19653" s="22">
        <f>Salestable[[#This Row],[Order qty]]*Salestable[[#This Row],[Unit price]]</f>
        <v>3710.0078115463257</v>
      </c>
      <c r="L19653" s="22">
        <f>Salestable[[#This Row],[Order qty]]*(Salestable[[#This Row],[Unit price]]-Salestable[[#This Row],[Unit cost]])</f>
        <v>1060.0022318703786</v>
      </c>
    </row>
    <row r="19654" spans="1:12" ht="14.25" customHeight="1" x14ac:dyDescent="0.25">
      <c r="A19654" s="1" t="s">
        <v>19665</v>
      </c>
      <c r="B19654" s="5">
        <v>43926</v>
      </c>
      <c r="C19654" s="1" t="s">
        <v>14</v>
      </c>
      <c r="D19654" s="2" t="s">
        <v>10</v>
      </c>
      <c r="E19654" s="1">
        <v>13</v>
      </c>
      <c r="F19654" s="1">
        <v>209</v>
      </c>
      <c r="G19654" s="1">
        <v>37</v>
      </c>
      <c r="H19654" s="1">
        <v>1</v>
      </c>
      <c r="I19654" s="21">
        <v>580.19268268346786</v>
      </c>
      <c r="J19654" s="21">
        <v>414.42334477390563</v>
      </c>
      <c r="K19654" s="22">
        <f>Salestable[[#This Row],[Order qty]]*Salestable[[#This Row],[Unit price]]</f>
        <v>580.19268268346786</v>
      </c>
      <c r="L19654" s="22">
        <f>Salestable[[#This Row],[Order qty]]*(Salestable[[#This Row],[Unit price]]-Salestable[[#This Row],[Unit cost]])</f>
        <v>165.76933790956224</v>
      </c>
    </row>
    <row r="19655" spans="1:12" ht="14.25" customHeight="1" x14ac:dyDescent="0.25">
      <c r="A19655" s="1" t="s">
        <v>19666</v>
      </c>
      <c r="B19655" s="5">
        <v>43863</v>
      </c>
      <c r="C19655" s="1" t="s">
        <v>18</v>
      </c>
      <c r="D19655" s="2" t="s">
        <v>10</v>
      </c>
      <c r="E19655" s="1">
        <v>4</v>
      </c>
      <c r="F19655" s="1">
        <v>244</v>
      </c>
      <c r="G19655" s="1">
        <v>2</v>
      </c>
      <c r="H19655" s="1">
        <v>6</v>
      </c>
      <c r="I19655" s="21">
        <v>589.51984655857086</v>
      </c>
      <c r="J19655" s="21">
        <v>421.08560468469352</v>
      </c>
      <c r="K19655" s="22">
        <f>Salestable[[#This Row],[Order qty]]*Salestable[[#This Row],[Unit price]]</f>
        <v>3537.1190793514252</v>
      </c>
      <c r="L19655" s="22">
        <f>Salestable[[#This Row],[Order qty]]*(Salestable[[#This Row],[Unit price]]-Salestable[[#This Row],[Unit cost]])</f>
        <v>1010.605451243264</v>
      </c>
    </row>
    <row r="19656" spans="1:12" ht="14.25" customHeight="1" x14ac:dyDescent="0.25">
      <c r="A19656" s="1" t="s">
        <v>19667</v>
      </c>
      <c r="B19656" s="5">
        <v>43939</v>
      </c>
      <c r="C19656" s="1" t="s">
        <v>9</v>
      </c>
      <c r="D19656" s="2" t="s">
        <v>10</v>
      </c>
      <c r="E19656" s="1">
        <v>10</v>
      </c>
      <c r="F19656" s="1">
        <v>201</v>
      </c>
      <c r="G19656" s="1">
        <v>18</v>
      </c>
      <c r="H19656" s="1">
        <v>1</v>
      </c>
      <c r="I19656" s="21">
        <v>469.77193647623062</v>
      </c>
      <c r="J19656" s="21">
        <v>335.55138319730759</v>
      </c>
      <c r="K19656" s="22">
        <f>Salestable[[#This Row],[Order qty]]*Salestable[[#This Row],[Unit price]]</f>
        <v>469.77193647623062</v>
      </c>
      <c r="L19656" s="22">
        <f>Salestable[[#This Row],[Order qty]]*(Salestable[[#This Row],[Unit price]]-Salestable[[#This Row],[Unit cost]])</f>
        <v>134.22055327892303</v>
      </c>
    </row>
    <row r="19657" spans="1:12" ht="14.25" customHeight="1" x14ac:dyDescent="0.25">
      <c r="A19657" s="1" t="s">
        <v>19668</v>
      </c>
      <c r="B19657" s="5">
        <v>43969</v>
      </c>
      <c r="C19657" s="1" t="s">
        <v>18</v>
      </c>
      <c r="D19657" s="2" t="s">
        <v>10</v>
      </c>
      <c r="E19657" s="1">
        <v>14</v>
      </c>
      <c r="F19657" s="1">
        <v>304</v>
      </c>
      <c r="G19657" s="1">
        <v>20</v>
      </c>
      <c r="H19657" s="1">
        <v>8</v>
      </c>
      <c r="I19657" s="21">
        <v>321.50242209434509</v>
      </c>
      <c r="J19657" s="21">
        <v>229.6445872102465</v>
      </c>
      <c r="K19657" s="22">
        <f>Salestable[[#This Row],[Order qty]]*Salestable[[#This Row],[Unit price]]</f>
        <v>2572.0193767547607</v>
      </c>
      <c r="L19657" s="22">
        <f>Salestable[[#This Row],[Order qty]]*(Salestable[[#This Row],[Unit price]]-Salestable[[#This Row],[Unit cost]])</f>
        <v>734.86267907278875</v>
      </c>
    </row>
    <row r="19658" spans="1:12" ht="14.25" customHeight="1" x14ac:dyDescent="0.25">
      <c r="A19658" s="1" t="s">
        <v>19669</v>
      </c>
      <c r="B19658" s="5">
        <v>43969</v>
      </c>
      <c r="C19658" s="1" t="s">
        <v>14</v>
      </c>
      <c r="D19658" s="2" t="s">
        <v>10</v>
      </c>
      <c r="E19658" s="1">
        <v>10</v>
      </c>
      <c r="F19658" s="1">
        <v>321</v>
      </c>
      <c r="G19658" s="1">
        <v>40</v>
      </c>
      <c r="H19658" s="1">
        <v>7</v>
      </c>
      <c r="I19658" s="21">
        <v>629.28819912672043</v>
      </c>
      <c r="J19658" s="21">
        <v>449.49157080480035</v>
      </c>
      <c r="K19658" s="22">
        <f>Salestable[[#This Row],[Order qty]]*Salestable[[#This Row],[Unit price]]</f>
        <v>4405.017393887043</v>
      </c>
      <c r="L19658" s="22">
        <f>Salestable[[#This Row],[Order qty]]*(Salestable[[#This Row],[Unit price]]-Salestable[[#This Row],[Unit cost]])</f>
        <v>1258.5763982534406</v>
      </c>
    </row>
    <row r="19659" spans="1:12" ht="14.25" customHeight="1" x14ac:dyDescent="0.25">
      <c r="A19659" s="1" t="s">
        <v>19670</v>
      </c>
      <c r="B19659" s="5">
        <v>43840</v>
      </c>
      <c r="C19659" s="1" t="s">
        <v>9</v>
      </c>
      <c r="D19659" s="2" t="s">
        <v>10</v>
      </c>
      <c r="E19659" s="1">
        <v>26</v>
      </c>
      <c r="F19659" s="1">
        <v>3</v>
      </c>
      <c r="G19659" s="1">
        <v>42</v>
      </c>
      <c r="H19659" s="1">
        <v>5</v>
      </c>
      <c r="I19659" s="21">
        <v>586.68666636943817</v>
      </c>
      <c r="J19659" s="21">
        <v>419.06190454959869</v>
      </c>
      <c r="K19659" s="22">
        <f>Salestable[[#This Row],[Order qty]]*Salestable[[#This Row],[Unit price]]</f>
        <v>2933.4333318471909</v>
      </c>
      <c r="L19659" s="22">
        <f>Salestable[[#This Row],[Order qty]]*(Salestable[[#This Row],[Unit price]]-Salestable[[#This Row],[Unit cost]])</f>
        <v>838.12380909919739</v>
      </c>
    </row>
    <row r="19660" spans="1:12" ht="14.25" customHeight="1" x14ac:dyDescent="0.25">
      <c r="A19660" s="1" t="s">
        <v>19671</v>
      </c>
      <c r="B19660" s="5">
        <v>43879</v>
      </c>
      <c r="C19660" s="1" t="s">
        <v>9</v>
      </c>
      <c r="D19660" s="2" t="s">
        <v>10</v>
      </c>
      <c r="E19660" s="1">
        <v>18</v>
      </c>
      <c r="F19660" s="1">
        <v>365</v>
      </c>
      <c r="G19660" s="1">
        <v>47</v>
      </c>
      <c r="H19660" s="1">
        <v>3</v>
      </c>
      <c r="I19660" s="21">
        <v>170.16136962175369</v>
      </c>
      <c r="J19660" s="21">
        <v>121.54383544410979</v>
      </c>
      <c r="K19660" s="22">
        <f>Salestable[[#This Row],[Order qty]]*Salestable[[#This Row],[Unit price]]</f>
        <v>510.48410886526108</v>
      </c>
      <c r="L19660" s="22">
        <f>Salestable[[#This Row],[Order qty]]*(Salestable[[#This Row],[Unit price]]-Salestable[[#This Row],[Unit cost]])</f>
        <v>145.85260253293171</v>
      </c>
    </row>
    <row r="19661" spans="1:12" ht="14.25" customHeight="1" x14ac:dyDescent="0.25">
      <c r="A19661" s="1" t="s">
        <v>19672</v>
      </c>
      <c r="B19661" s="5">
        <v>43958</v>
      </c>
      <c r="C19661" s="1" t="s">
        <v>9</v>
      </c>
      <c r="D19661" s="2" t="s">
        <v>10</v>
      </c>
      <c r="E19661" s="1">
        <v>12</v>
      </c>
      <c r="F19661" s="1">
        <v>110</v>
      </c>
      <c r="G19661" s="1">
        <v>22</v>
      </c>
      <c r="H19661" s="1">
        <v>10</v>
      </c>
      <c r="I19661" s="21">
        <v>265.91444492340088</v>
      </c>
      <c r="J19661" s="21">
        <v>189.93888923100064</v>
      </c>
      <c r="K19661" s="22">
        <f>Salestable[[#This Row],[Order qty]]*Salestable[[#This Row],[Unit price]]</f>
        <v>2659.1444492340088</v>
      </c>
      <c r="L19661" s="22">
        <f>Salestable[[#This Row],[Order qty]]*(Salestable[[#This Row],[Unit price]]-Salestable[[#This Row],[Unit cost]])</f>
        <v>759.75555692400235</v>
      </c>
    </row>
    <row r="19662" spans="1:12" ht="14.25" customHeight="1" x14ac:dyDescent="0.25">
      <c r="A19662" s="1" t="s">
        <v>19673</v>
      </c>
      <c r="B19662" s="5">
        <v>43848</v>
      </c>
      <c r="C19662" s="1" t="s">
        <v>9</v>
      </c>
      <c r="D19662" s="2" t="s">
        <v>10</v>
      </c>
      <c r="E19662" s="1">
        <v>13</v>
      </c>
      <c r="F19662" s="1">
        <v>101</v>
      </c>
      <c r="G19662" s="1">
        <v>21</v>
      </c>
      <c r="H19662" s="1">
        <v>9</v>
      </c>
      <c r="I19662" s="21">
        <v>277.56116384267807</v>
      </c>
      <c r="J19662" s="21">
        <v>198.25797417334149</v>
      </c>
      <c r="K19662" s="22">
        <f>Salestable[[#This Row],[Order qty]]*Salestable[[#This Row],[Unit price]]</f>
        <v>2498.0504745841026</v>
      </c>
      <c r="L19662" s="22">
        <f>Salestable[[#This Row],[Order qty]]*(Salestable[[#This Row],[Unit price]]-Salestable[[#This Row],[Unit cost]])</f>
        <v>713.72870702402918</v>
      </c>
    </row>
    <row r="19663" spans="1:12" ht="14.25" customHeight="1" x14ac:dyDescent="0.25">
      <c r="A19663" s="1" t="s">
        <v>19674</v>
      </c>
      <c r="B19663" s="5">
        <v>43937</v>
      </c>
      <c r="C19663" s="1" t="s">
        <v>12</v>
      </c>
      <c r="D19663" s="2" t="s">
        <v>10</v>
      </c>
      <c r="E19663" s="1">
        <v>6</v>
      </c>
      <c r="F19663" s="1">
        <v>231</v>
      </c>
      <c r="G19663" s="1">
        <v>11</v>
      </c>
      <c r="H19663" s="1">
        <v>3</v>
      </c>
      <c r="I19663" s="21">
        <v>316.59067261219025</v>
      </c>
      <c r="J19663" s="21">
        <v>226.13619472299305</v>
      </c>
      <c r="K19663" s="22">
        <f>Salestable[[#This Row],[Order qty]]*Salestable[[#This Row],[Unit price]]</f>
        <v>949.77201783657074</v>
      </c>
      <c r="L19663" s="22">
        <f>Salestable[[#This Row],[Order qty]]*(Salestable[[#This Row],[Unit price]]-Salestable[[#This Row],[Unit cost]])</f>
        <v>271.36343366759161</v>
      </c>
    </row>
    <row r="19664" spans="1:12" ht="14.25" customHeight="1" x14ac:dyDescent="0.25">
      <c r="A19664" s="1" t="s">
        <v>19675</v>
      </c>
      <c r="B19664" s="5">
        <v>43963</v>
      </c>
      <c r="C19664" s="1" t="s">
        <v>18</v>
      </c>
      <c r="D19664" s="2" t="s">
        <v>10</v>
      </c>
      <c r="E19664" s="1">
        <v>17</v>
      </c>
      <c r="F19664" s="1">
        <v>333</v>
      </c>
      <c r="G19664" s="1">
        <v>43</v>
      </c>
      <c r="H19664" s="1">
        <v>8</v>
      </c>
      <c r="I19664" s="21">
        <v>572.53064972162247</v>
      </c>
      <c r="J19664" s="21">
        <v>408.95046408687324</v>
      </c>
      <c r="K19664" s="22">
        <f>Salestable[[#This Row],[Order qty]]*Salestable[[#This Row],[Unit price]]</f>
        <v>4580.2451977729797</v>
      </c>
      <c r="L19664" s="22">
        <f>Salestable[[#This Row],[Order qty]]*(Salestable[[#This Row],[Unit price]]-Salestable[[#This Row],[Unit cost]])</f>
        <v>1308.6414850779938</v>
      </c>
    </row>
    <row r="19665" spans="1:12" ht="14.25" customHeight="1" x14ac:dyDescent="0.25">
      <c r="A19665" s="1" t="s">
        <v>19676</v>
      </c>
      <c r="B19665" s="5">
        <v>43835</v>
      </c>
      <c r="C19665" s="1" t="s">
        <v>14</v>
      </c>
      <c r="D19665" s="2" t="s">
        <v>10</v>
      </c>
      <c r="E19665" s="1">
        <v>25</v>
      </c>
      <c r="F19665" s="1">
        <v>173</v>
      </c>
      <c r="G19665" s="1">
        <v>7</v>
      </c>
      <c r="H19665" s="1">
        <v>5</v>
      </c>
      <c r="I19665" s="21">
        <v>407.81270813941956</v>
      </c>
      <c r="J19665" s="21">
        <v>291.29479152815685</v>
      </c>
      <c r="K19665" s="22">
        <f>Salestable[[#This Row],[Order qty]]*Salestable[[#This Row],[Unit price]]</f>
        <v>2039.0635406970978</v>
      </c>
      <c r="L19665" s="22">
        <f>Salestable[[#This Row],[Order qty]]*(Salestable[[#This Row],[Unit price]]-Salestable[[#This Row],[Unit cost]])</f>
        <v>582.58958305631359</v>
      </c>
    </row>
    <row r="19666" spans="1:12" ht="14.25" customHeight="1" x14ac:dyDescent="0.25">
      <c r="A19666" s="1" t="s">
        <v>19677</v>
      </c>
      <c r="B19666" s="5">
        <v>43867</v>
      </c>
      <c r="C19666" s="1" t="s">
        <v>9</v>
      </c>
      <c r="D19666" s="2" t="s">
        <v>10</v>
      </c>
      <c r="E19666" s="1">
        <v>2</v>
      </c>
      <c r="F19666" s="1">
        <v>101</v>
      </c>
      <c r="G19666" s="1">
        <v>15</v>
      </c>
      <c r="H19666" s="1">
        <v>6</v>
      </c>
      <c r="I19666" s="21">
        <v>439.09806364774704</v>
      </c>
      <c r="J19666" s="21">
        <v>313.64147403410504</v>
      </c>
      <c r="K19666" s="22">
        <f>Salestable[[#This Row],[Order qty]]*Salestable[[#This Row],[Unit price]]</f>
        <v>2634.5883818864822</v>
      </c>
      <c r="L19666" s="22">
        <f>Salestable[[#This Row],[Order qty]]*(Salestable[[#This Row],[Unit price]]-Salestable[[#This Row],[Unit cost]])</f>
        <v>752.73953768185197</v>
      </c>
    </row>
    <row r="19667" spans="1:12" ht="14.25" customHeight="1" x14ac:dyDescent="0.25">
      <c r="A19667" s="1" t="s">
        <v>19678</v>
      </c>
      <c r="B19667" s="5">
        <v>43902</v>
      </c>
      <c r="C19667" s="1" t="s">
        <v>12</v>
      </c>
      <c r="D19667" s="2" t="s">
        <v>10</v>
      </c>
      <c r="E19667" s="1">
        <v>11</v>
      </c>
      <c r="F19667" s="1">
        <v>121</v>
      </c>
      <c r="G19667" s="1">
        <v>4</v>
      </c>
      <c r="H19667" s="1">
        <v>5</v>
      </c>
      <c r="I19667" s="21">
        <v>199.53490483760834</v>
      </c>
      <c r="J19667" s="21">
        <v>142.5249320268631</v>
      </c>
      <c r="K19667" s="22">
        <f>Salestable[[#This Row],[Order qty]]*Salestable[[#This Row],[Unit price]]</f>
        <v>997.67452418804169</v>
      </c>
      <c r="L19667" s="22">
        <f>Salestable[[#This Row],[Order qty]]*(Salestable[[#This Row],[Unit price]]-Salestable[[#This Row],[Unit cost]])</f>
        <v>285.0498640537262</v>
      </c>
    </row>
    <row r="19668" spans="1:12" ht="14.25" customHeight="1" x14ac:dyDescent="0.25">
      <c r="A19668" s="1" t="s">
        <v>19679</v>
      </c>
      <c r="B19668" s="5">
        <v>43890</v>
      </c>
      <c r="C19668" s="1" t="s">
        <v>18</v>
      </c>
      <c r="D19668" s="2" t="s">
        <v>10</v>
      </c>
      <c r="E19668" s="1">
        <v>16</v>
      </c>
      <c r="F19668" s="1">
        <v>349</v>
      </c>
      <c r="G19668" s="1">
        <v>6</v>
      </c>
      <c r="H19668" s="1">
        <v>8</v>
      </c>
      <c r="I19668" s="21">
        <v>447.28315812349319</v>
      </c>
      <c r="J19668" s="21">
        <v>319.48797008820947</v>
      </c>
      <c r="K19668" s="22">
        <f>Salestable[[#This Row],[Order qty]]*Salestable[[#This Row],[Unit price]]</f>
        <v>3578.2652649879456</v>
      </c>
      <c r="L19668" s="22">
        <f>Salestable[[#This Row],[Order qty]]*(Salestable[[#This Row],[Unit price]]-Salestable[[#This Row],[Unit cost]])</f>
        <v>1022.3615042822698</v>
      </c>
    </row>
    <row r="19669" spans="1:12" ht="14.25" customHeight="1" x14ac:dyDescent="0.25">
      <c r="A19669" s="1" t="s">
        <v>19680</v>
      </c>
      <c r="B19669" s="5">
        <v>43866</v>
      </c>
      <c r="C19669" s="1" t="s">
        <v>9</v>
      </c>
      <c r="D19669" s="2" t="s">
        <v>10</v>
      </c>
      <c r="E19669" s="1">
        <v>22</v>
      </c>
      <c r="F19669" s="1">
        <v>62</v>
      </c>
      <c r="G19669" s="1">
        <v>16</v>
      </c>
      <c r="H19669" s="1">
        <v>4</v>
      </c>
      <c r="I19669" s="21">
        <v>334.04956769943237</v>
      </c>
      <c r="J19669" s="21">
        <v>238.60683407102314</v>
      </c>
      <c r="K19669" s="22">
        <f>Salestable[[#This Row],[Order qty]]*Salestable[[#This Row],[Unit price]]</f>
        <v>1336.1982707977295</v>
      </c>
      <c r="L19669" s="22">
        <f>Salestable[[#This Row],[Order qty]]*(Salestable[[#This Row],[Unit price]]-Salestable[[#This Row],[Unit cost]])</f>
        <v>381.77093451363692</v>
      </c>
    </row>
    <row r="19670" spans="1:12" ht="14.25" customHeight="1" x14ac:dyDescent="0.25">
      <c r="A19670" s="1" t="s">
        <v>19681</v>
      </c>
      <c r="B19670" s="5">
        <v>43922</v>
      </c>
      <c r="C19670" s="1" t="s">
        <v>12</v>
      </c>
      <c r="D19670" s="2" t="s">
        <v>10</v>
      </c>
      <c r="E19670" s="1">
        <v>9</v>
      </c>
      <c r="F19670" s="1">
        <v>355</v>
      </c>
      <c r="G19670" s="1">
        <v>21</v>
      </c>
      <c r="H19670" s="1">
        <v>7</v>
      </c>
      <c r="I19670" s="21">
        <v>631.15433067083359</v>
      </c>
      <c r="J19670" s="21">
        <v>450.8245219077383</v>
      </c>
      <c r="K19670" s="22">
        <f>Salestable[[#This Row],[Order qty]]*Salestable[[#This Row],[Unit price]]</f>
        <v>4418.0803146958351</v>
      </c>
      <c r="L19670" s="22">
        <f>Salestable[[#This Row],[Order qty]]*(Salestable[[#This Row],[Unit price]]-Salestable[[#This Row],[Unit cost]])</f>
        <v>1262.3086613416669</v>
      </c>
    </row>
    <row r="19671" spans="1:12" ht="14.25" customHeight="1" x14ac:dyDescent="0.25">
      <c r="A19671" s="1" t="s">
        <v>19682</v>
      </c>
      <c r="B19671" s="5">
        <v>43939</v>
      </c>
      <c r="C19671" s="1" t="s">
        <v>9</v>
      </c>
      <c r="D19671" s="2" t="s">
        <v>10</v>
      </c>
      <c r="E19671" s="1">
        <v>6</v>
      </c>
      <c r="F19671" s="1">
        <v>54</v>
      </c>
      <c r="G19671" s="1">
        <v>41</v>
      </c>
      <c r="H19671" s="1">
        <v>6</v>
      </c>
      <c r="I19671" s="21">
        <v>337.31556665897369</v>
      </c>
      <c r="J19671" s="21">
        <v>240.93969047069552</v>
      </c>
      <c r="K19671" s="22">
        <f>Salestable[[#This Row],[Order qty]]*Salestable[[#This Row],[Unit price]]</f>
        <v>2023.8933999538422</v>
      </c>
      <c r="L19671" s="22">
        <f>Salestable[[#This Row],[Order qty]]*(Salestable[[#This Row],[Unit price]]-Salestable[[#This Row],[Unit cost]])</f>
        <v>578.25525712966896</v>
      </c>
    </row>
    <row r="19672" spans="1:12" ht="14.25" customHeight="1" x14ac:dyDescent="0.25">
      <c r="A19672" s="1" t="s">
        <v>19683</v>
      </c>
      <c r="B19672" s="5">
        <v>43972</v>
      </c>
      <c r="C19672" s="1" t="s">
        <v>12</v>
      </c>
      <c r="D19672" s="2" t="s">
        <v>10</v>
      </c>
      <c r="E19672" s="1">
        <v>16</v>
      </c>
      <c r="F19672" s="1">
        <v>24</v>
      </c>
      <c r="G19672" s="1">
        <v>26</v>
      </c>
      <c r="H19672" s="1">
        <v>2</v>
      </c>
      <c r="I19672" s="21">
        <v>522.34278398752213</v>
      </c>
      <c r="J19672" s="21">
        <v>373.10198856251583</v>
      </c>
      <c r="K19672" s="22">
        <f>Salestable[[#This Row],[Order qty]]*Salestable[[#This Row],[Unit price]]</f>
        <v>1044.6855679750443</v>
      </c>
      <c r="L19672" s="22">
        <f>Salestable[[#This Row],[Order qty]]*(Salestable[[#This Row],[Unit price]]-Salestable[[#This Row],[Unit cost]])</f>
        <v>298.48159085001259</v>
      </c>
    </row>
    <row r="19673" spans="1:12" ht="14.25" customHeight="1" x14ac:dyDescent="0.25">
      <c r="A19673" s="1" t="s">
        <v>19684</v>
      </c>
      <c r="B19673" s="5">
        <v>43845</v>
      </c>
      <c r="C19673" s="1" t="s">
        <v>18</v>
      </c>
      <c r="D19673" s="2" t="s">
        <v>10</v>
      </c>
      <c r="E19673" s="1">
        <v>23</v>
      </c>
      <c r="F19673" s="1">
        <v>136</v>
      </c>
      <c r="G19673" s="1">
        <v>8</v>
      </c>
      <c r="H19673" s="1">
        <v>8</v>
      </c>
      <c r="I19673" s="21">
        <v>271.91585612297058</v>
      </c>
      <c r="J19673" s="21">
        <v>194.22561151640758</v>
      </c>
      <c r="K19673" s="22">
        <f>Salestable[[#This Row],[Order qty]]*Salestable[[#This Row],[Unit price]]</f>
        <v>2175.3268489837646</v>
      </c>
      <c r="L19673" s="22">
        <f>Salestable[[#This Row],[Order qty]]*(Salestable[[#This Row],[Unit price]]-Salestable[[#This Row],[Unit cost]])</f>
        <v>621.52195685250399</v>
      </c>
    </row>
    <row r="19674" spans="1:12" ht="14.25" customHeight="1" x14ac:dyDescent="0.25">
      <c r="A19674" s="1" t="s">
        <v>19685</v>
      </c>
      <c r="B19674" s="5">
        <v>43956</v>
      </c>
      <c r="C19674" s="1" t="s">
        <v>12</v>
      </c>
      <c r="D19674" s="2" t="s">
        <v>10</v>
      </c>
      <c r="E19674" s="1">
        <v>11</v>
      </c>
      <c r="F19674" s="1">
        <v>360</v>
      </c>
      <c r="G19674" s="1">
        <v>46</v>
      </c>
      <c r="H19674" s="1">
        <v>8</v>
      </c>
      <c r="I19674" s="21">
        <v>453.66996735334396</v>
      </c>
      <c r="J19674" s="21">
        <v>324.04997668096001</v>
      </c>
      <c r="K19674" s="22">
        <f>Salestable[[#This Row],[Order qty]]*Salestable[[#This Row],[Unit price]]</f>
        <v>3629.3597388267517</v>
      </c>
      <c r="L19674" s="22">
        <f>Salestable[[#This Row],[Order qty]]*(Salestable[[#This Row],[Unit price]]-Salestable[[#This Row],[Unit cost]])</f>
        <v>1036.9599253790716</v>
      </c>
    </row>
    <row r="19675" spans="1:12" ht="14.25" customHeight="1" x14ac:dyDescent="0.25">
      <c r="A19675" s="1" t="s">
        <v>19686</v>
      </c>
      <c r="B19675" s="5">
        <v>43965</v>
      </c>
      <c r="C19675" s="1" t="s">
        <v>18</v>
      </c>
      <c r="D19675" s="2" t="s">
        <v>10</v>
      </c>
      <c r="E19675" s="1">
        <v>16</v>
      </c>
      <c r="F19675" s="1">
        <v>185</v>
      </c>
      <c r="G19675" s="1">
        <v>21</v>
      </c>
      <c r="H19675" s="1">
        <v>2</v>
      </c>
      <c r="I19675" s="21">
        <v>583.67515075206757</v>
      </c>
      <c r="J19675" s="21">
        <v>416.91082196576258</v>
      </c>
      <c r="K19675" s="22">
        <f>Salestable[[#This Row],[Order qty]]*Salestable[[#This Row],[Unit price]]</f>
        <v>1167.3503015041351</v>
      </c>
      <c r="L19675" s="22">
        <f>Salestable[[#This Row],[Order qty]]*(Salestable[[#This Row],[Unit price]]-Salestable[[#This Row],[Unit cost]])</f>
        <v>333.52865757260997</v>
      </c>
    </row>
    <row r="19676" spans="1:12" ht="14.25" customHeight="1" x14ac:dyDescent="0.25">
      <c r="A19676" s="1" t="s">
        <v>19687</v>
      </c>
      <c r="B19676" s="5">
        <v>43854</v>
      </c>
      <c r="C19676" s="1" t="s">
        <v>9</v>
      </c>
      <c r="D19676" s="2" t="s">
        <v>10</v>
      </c>
      <c r="E19676" s="1">
        <v>22</v>
      </c>
      <c r="F19676" s="1">
        <v>21</v>
      </c>
      <c r="G19676" s="1">
        <v>25</v>
      </c>
      <c r="H19676" s="1">
        <v>9</v>
      </c>
      <c r="I19676" s="21">
        <v>265.79454928636551</v>
      </c>
      <c r="J19676" s="21">
        <v>189.85324949026108</v>
      </c>
      <c r="K19676" s="22">
        <f>Salestable[[#This Row],[Order qty]]*Salestable[[#This Row],[Unit price]]</f>
        <v>2392.1509435772896</v>
      </c>
      <c r="L19676" s="22">
        <f>Salestable[[#This Row],[Order qty]]*(Salestable[[#This Row],[Unit price]]-Salestable[[#This Row],[Unit cost]])</f>
        <v>683.47169816493988</v>
      </c>
    </row>
    <row r="19677" spans="1:12" ht="14.25" customHeight="1" x14ac:dyDescent="0.25">
      <c r="A19677" s="1" t="s">
        <v>19688</v>
      </c>
      <c r="B19677" s="5">
        <v>43896</v>
      </c>
      <c r="C19677" s="1" t="s">
        <v>14</v>
      </c>
      <c r="D19677" s="2" t="s">
        <v>10</v>
      </c>
      <c r="E19677" s="1">
        <v>5</v>
      </c>
      <c r="F19677" s="1">
        <v>172</v>
      </c>
      <c r="G19677" s="1">
        <v>15</v>
      </c>
      <c r="H19677" s="1">
        <v>8</v>
      </c>
      <c r="I19677" s="21">
        <v>220.21900749206543</v>
      </c>
      <c r="J19677" s="21">
        <v>157.29929106576103</v>
      </c>
      <c r="K19677" s="22">
        <f>Salestable[[#This Row],[Order qty]]*Salestable[[#This Row],[Unit price]]</f>
        <v>1761.7520599365234</v>
      </c>
      <c r="L19677" s="22">
        <f>Salestable[[#This Row],[Order qty]]*(Salestable[[#This Row],[Unit price]]-Salestable[[#This Row],[Unit cost]])</f>
        <v>503.35773141043524</v>
      </c>
    </row>
    <row r="19678" spans="1:12" ht="14.25" customHeight="1" x14ac:dyDescent="0.25">
      <c r="A19678" s="1" t="s">
        <v>19689</v>
      </c>
      <c r="B19678" s="5">
        <v>43832</v>
      </c>
      <c r="C19678" s="1" t="s">
        <v>14</v>
      </c>
      <c r="D19678" s="2" t="s">
        <v>10</v>
      </c>
      <c r="E19678" s="1">
        <v>14</v>
      </c>
      <c r="F19678" s="1">
        <v>254</v>
      </c>
      <c r="G19678" s="1">
        <v>20</v>
      </c>
      <c r="H19678" s="1">
        <v>7</v>
      </c>
      <c r="I19678" s="21">
        <v>192.03517144918442</v>
      </c>
      <c r="J19678" s="21">
        <v>137.16797960656029</v>
      </c>
      <c r="K19678" s="22">
        <f>Salestable[[#This Row],[Order qty]]*Salestable[[#This Row],[Unit price]]</f>
        <v>1344.2462001442909</v>
      </c>
      <c r="L19678" s="22">
        <f>Salestable[[#This Row],[Order qty]]*(Salestable[[#This Row],[Unit price]]-Salestable[[#This Row],[Unit cost]])</f>
        <v>384.07034289836884</v>
      </c>
    </row>
    <row r="19679" spans="1:12" ht="14.25" customHeight="1" x14ac:dyDescent="0.25">
      <c r="A19679" s="1" t="s">
        <v>19690</v>
      </c>
      <c r="B19679" s="5">
        <v>43979</v>
      </c>
      <c r="C19679" s="1" t="s">
        <v>12</v>
      </c>
      <c r="D19679" s="2" t="s">
        <v>10</v>
      </c>
      <c r="E19679" s="1">
        <v>4</v>
      </c>
      <c r="F19679" s="1">
        <v>214</v>
      </c>
      <c r="G19679" s="1">
        <v>29</v>
      </c>
      <c r="H19679" s="1">
        <v>5</v>
      </c>
      <c r="I19679" s="21">
        <v>239.0055638551712</v>
      </c>
      <c r="J19679" s="21">
        <v>170.71825989655088</v>
      </c>
      <c r="K19679" s="22">
        <f>Salestable[[#This Row],[Order qty]]*Salestable[[#This Row],[Unit price]]</f>
        <v>1195.027819275856</v>
      </c>
      <c r="L19679" s="22">
        <f>Salestable[[#This Row],[Order qty]]*(Salestable[[#This Row],[Unit price]]-Salestable[[#This Row],[Unit cost]])</f>
        <v>341.43651979310164</v>
      </c>
    </row>
    <row r="19680" spans="1:12" ht="14.25" customHeight="1" x14ac:dyDescent="0.25">
      <c r="A19680" s="1" t="s">
        <v>19691</v>
      </c>
      <c r="B19680" s="5">
        <v>43856</v>
      </c>
      <c r="C19680" s="1" t="s">
        <v>12</v>
      </c>
      <c r="D19680" s="2" t="s">
        <v>10</v>
      </c>
      <c r="E19680" s="1">
        <v>16</v>
      </c>
      <c r="F19680" s="1">
        <v>155</v>
      </c>
      <c r="G19680" s="1">
        <v>36</v>
      </c>
      <c r="H19680" s="1">
        <v>8</v>
      </c>
      <c r="I19680" s="21">
        <v>304.7752338051796</v>
      </c>
      <c r="J19680" s="21">
        <v>217.6965955751283</v>
      </c>
      <c r="K19680" s="22">
        <f>Salestable[[#This Row],[Order qty]]*Salestable[[#This Row],[Unit price]]</f>
        <v>2438.2018704414368</v>
      </c>
      <c r="L19680" s="22">
        <f>Salestable[[#This Row],[Order qty]]*(Salestable[[#This Row],[Unit price]]-Salestable[[#This Row],[Unit cost]])</f>
        <v>696.62910584041038</v>
      </c>
    </row>
    <row r="19681" spans="1:12" ht="14.25" customHeight="1" x14ac:dyDescent="0.25">
      <c r="A19681" s="1" t="s">
        <v>19692</v>
      </c>
      <c r="B19681" s="5">
        <v>43945</v>
      </c>
      <c r="C19681" s="1" t="s">
        <v>9</v>
      </c>
      <c r="D19681" s="2" t="s">
        <v>10</v>
      </c>
      <c r="E19681" s="1">
        <v>19</v>
      </c>
      <c r="F19681" s="1">
        <v>294</v>
      </c>
      <c r="G19681" s="1">
        <v>26</v>
      </c>
      <c r="H19681" s="1">
        <v>5</v>
      </c>
      <c r="I19681" s="21">
        <v>207.61118245124817</v>
      </c>
      <c r="J19681" s="21">
        <v>148.29370175089156</v>
      </c>
      <c r="K19681" s="22">
        <f>Salestable[[#This Row],[Order qty]]*Salestable[[#This Row],[Unit price]]</f>
        <v>1038.0559122562408</v>
      </c>
      <c r="L19681" s="22">
        <f>Salestable[[#This Row],[Order qty]]*(Salestable[[#This Row],[Unit price]]-Salestable[[#This Row],[Unit cost]])</f>
        <v>296.58740350178306</v>
      </c>
    </row>
    <row r="19682" spans="1:12" ht="14.25" customHeight="1" x14ac:dyDescent="0.25">
      <c r="A19682" s="1" t="s">
        <v>19693</v>
      </c>
      <c r="B19682" s="5">
        <v>43864</v>
      </c>
      <c r="C19682" s="1" t="s">
        <v>9</v>
      </c>
      <c r="D19682" s="2" t="s">
        <v>10</v>
      </c>
      <c r="E19682" s="1">
        <v>14</v>
      </c>
      <c r="F19682" s="1">
        <v>246</v>
      </c>
      <c r="G19682" s="1">
        <v>5</v>
      </c>
      <c r="H19682" s="1">
        <v>2</v>
      </c>
      <c r="I19682" s="21">
        <v>543.1059610247612</v>
      </c>
      <c r="J19682" s="21">
        <v>387.93282930340087</v>
      </c>
      <c r="K19682" s="22">
        <f>Salestable[[#This Row],[Order qty]]*Salestable[[#This Row],[Unit price]]</f>
        <v>1086.2119220495224</v>
      </c>
      <c r="L19682" s="22">
        <f>Salestable[[#This Row],[Order qty]]*(Salestable[[#This Row],[Unit price]]-Salestable[[#This Row],[Unit cost]])</f>
        <v>310.34626344272067</v>
      </c>
    </row>
    <row r="19683" spans="1:12" ht="14.25" customHeight="1" x14ac:dyDescent="0.25">
      <c r="A19683" s="1" t="s">
        <v>19694</v>
      </c>
      <c r="B19683" s="5">
        <v>43851</v>
      </c>
      <c r="C19683" s="1" t="s">
        <v>9</v>
      </c>
      <c r="D19683" s="2" t="s">
        <v>10</v>
      </c>
      <c r="E19683" s="1">
        <v>19</v>
      </c>
      <c r="F19683" s="1">
        <v>364</v>
      </c>
      <c r="G19683" s="1">
        <v>34</v>
      </c>
      <c r="H19683" s="1">
        <v>7</v>
      </c>
      <c r="I19683" s="21">
        <v>375.30125176906586</v>
      </c>
      <c r="J19683" s="21">
        <v>268.07232269218991</v>
      </c>
      <c r="K19683" s="22">
        <f>Salestable[[#This Row],[Order qty]]*Salestable[[#This Row],[Unit price]]</f>
        <v>2627.108762383461</v>
      </c>
      <c r="L19683" s="22">
        <f>Salestable[[#This Row],[Order qty]]*(Salestable[[#This Row],[Unit price]]-Salestable[[#This Row],[Unit cost]])</f>
        <v>750.6025035381316</v>
      </c>
    </row>
    <row r="19684" spans="1:12" ht="14.25" customHeight="1" x14ac:dyDescent="0.25">
      <c r="A19684" s="1" t="s">
        <v>19695</v>
      </c>
      <c r="B19684" s="5">
        <v>43921</v>
      </c>
      <c r="C19684" s="1" t="s">
        <v>9</v>
      </c>
      <c r="D19684" s="2" t="s">
        <v>10</v>
      </c>
      <c r="E19684" s="1">
        <v>11</v>
      </c>
      <c r="F19684" s="1">
        <v>155</v>
      </c>
      <c r="G19684" s="1">
        <v>17</v>
      </c>
      <c r="H19684" s="1">
        <v>9</v>
      </c>
      <c r="I19684" s="21">
        <v>460.61400014162064</v>
      </c>
      <c r="J19684" s="21">
        <v>329.01000010115763</v>
      </c>
      <c r="K19684" s="22">
        <f>Salestable[[#This Row],[Order qty]]*Salestable[[#This Row],[Unit price]]</f>
        <v>4145.5260012745857</v>
      </c>
      <c r="L19684" s="22">
        <f>Salestable[[#This Row],[Order qty]]*(Salestable[[#This Row],[Unit price]]-Salestable[[#This Row],[Unit cost]])</f>
        <v>1184.4360003641671</v>
      </c>
    </row>
    <row r="19685" spans="1:12" ht="14.25" customHeight="1" x14ac:dyDescent="0.25">
      <c r="A19685" s="1" t="s">
        <v>19696</v>
      </c>
      <c r="B19685" s="5">
        <v>43982</v>
      </c>
      <c r="C19685" s="1" t="s">
        <v>18</v>
      </c>
      <c r="D19685" s="2" t="s">
        <v>10</v>
      </c>
      <c r="E19685" s="1">
        <v>25</v>
      </c>
      <c r="F19685" s="1">
        <v>143</v>
      </c>
      <c r="G19685" s="1">
        <v>21</v>
      </c>
      <c r="H19685" s="1">
        <v>1</v>
      </c>
      <c r="I19685" s="21">
        <v>175.16739320755005</v>
      </c>
      <c r="J19685" s="21">
        <v>125.11956657682147</v>
      </c>
      <c r="K19685" s="22">
        <f>Salestable[[#This Row],[Order qty]]*Salestable[[#This Row],[Unit price]]</f>
        <v>175.16739320755005</v>
      </c>
      <c r="L19685" s="22">
        <f>Salestable[[#This Row],[Order qty]]*(Salestable[[#This Row],[Unit price]]-Salestable[[#This Row],[Unit cost]])</f>
        <v>50.047826630728579</v>
      </c>
    </row>
    <row r="19686" spans="1:12" ht="14.25" customHeight="1" x14ac:dyDescent="0.25">
      <c r="A19686" s="1" t="s">
        <v>19697</v>
      </c>
      <c r="B19686" s="5">
        <v>43853</v>
      </c>
      <c r="C19686" s="1" t="s">
        <v>18</v>
      </c>
      <c r="D19686" s="2" t="s">
        <v>10</v>
      </c>
      <c r="E19686" s="1">
        <v>12</v>
      </c>
      <c r="F19686" s="1">
        <v>142</v>
      </c>
      <c r="G19686" s="1">
        <v>41</v>
      </c>
      <c r="H19686" s="1">
        <v>8</v>
      </c>
      <c r="I19686" s="21">
        <v>462.46979945898056</v>
      </c>
      <c r="J19686" s="21">
        <v>330.335571042129</v>
      </c>
      <c r="K19686" s="22">
        <f>Salestable[[#This Row],[Order qty]]*Salestable[[#This Row],[Unit price]]</f>
        <v>3699.7583956718445</v>
      </c>
      <c r="L19686" s="22">
        <f>Salestable[[#This Row],[Order qty]]*(Salestable[[#This Row],[Unit price]]-Salestable[[#This Row],[Unit cost]])</f>
        <v>1057.0738273348124</v>
      </c>
    </row>
    <row r="19687" spans="1:12" ht="14.25" customHeight="1" x14ac:dyDescent="0.25">
      <c r="A19687" s="1" t="s">
        <v>19698</v>
      </c>
      <c r="B19687" s="5">
        <v>43917</v>
      </c>
      <c r="C19687" s="1" t="s">
        <v>12</v>
      </c>
      <c r="D19687" s="2" t="s">
        <v>10</v>
      </c>
      <c r="E19687" s="1">
        <v>11</v>
      </c>
      <c r="F19687" s="1">
        <v>230</v>
      </c>
      <c r="G19687" s="1">
        <v>23</v>
      </c>
      <c r="H19687" s="1">
        <v>3</v>
      </c>
      <c r="I19687" s="21">
        <v>274.36232435703278</v>
      </c>
      <c r="J19687" s="21">
        <v>195.973088826452</v>
      </c>
      <c r="K19687" s="22">
        <f>Salestable[[#This Row],[Order qty]]*Salestable[[#This Row],[Unit price]]</f>
        <v>823.08697307109833</v>
      </c>
      <c r="L19687" s="22">
        <f>Salestable[[#This Row],[Order qty]]*(Salestable[[#This Row],[Unit price]]-Salestable[[#This Row],[Unit cost]])</f>
        <v>235.16770659174233</v>
      </c>
    </row>
    <row r="19688" spans="1:12" ht="14.25" customHeight="1" x14ac:dyDescent="0.25">
      <c r="A19688" s="1" t="s">
        <v>19699</v>
      </c>
      <c r="B19688" s="5">
        <v>43967</v>
      </c>
      <c r="C19688" s="1" t="s">
        <v>18</v>
      </c>
      <c r="D19688" s="2" t="s">
        <v>10</v>
      </c>
      <c r="E19688" s="1">
        <v>2</v>
      </c>
      <c r="F19688" s="1">
        <v>150</v>
      </c>
      <c r="G19688" s="1">
        <v>3</v>
      </c>
      <c r="H19688" s="1">
        <v>2</v>
      </c>
      <c r="I19688" s="21">
        <v>414.22301870584488</v>
      </c>
      <c r="J19688" s="21">
        <v>295.87358478988921</v>
      </c>
      <c r="K19688" s="22">
        <f>Salestable[[#This Row],[Order qty]]*Salestable[[#This Row],[Unit price]]</f>
        <v>828.44603741168976</v>
      </c>
      <c r="L19688" s="22">
        <f>Salestable[[#This Row],[Order qty]]*(Salestable[[#This Row],[Unit price]]-Salestable[[#This Row],[Unit cost]])</f>
        <v>236.69886783191134</v>
      </c>
    </row>
    <row r="19689" spans="1:12" ht="14.25" customHeight="1" x14ac:dyDescent="0.25">
      <c r="A19689" s="1" t="s">
        <v>19700</v>
      </c>
      <c r="B19689" s="5">
        <v>43921</v>
      </c>
      <c r="C19689" s="1" t="s">
        <v>18</v>
      </c>
      <c r="D19689" s="2" t="s">
        <v>10</v>
      </c>
      <c r="E19689" s="1">
        <v>24</v>
      </c>
      <c r="F19689" s="1">
        <v>363</v>
      </c>
      <c r="G19689" s="1">
        <v>17</v>
      </c>
      <c r="H19689" s="1">
        <v>6</v>
      </c>
      <c r="I19689" s="21">
        <v>485.21362853050232</v>
      </c>
      <c r="J19689" s="21">
        <v>346.58116323607311</v>
      </c>
      <c r="K19689" s="22">
        <f>Salestable[[#This Row],[Order qty]]*Salestable[[#This Row],[Unit price]]</f>
        <v>2911.2817711830139</v>
      </c>
      <c r="L19689" s="22">
        <f>Salestable[[#This Row],[Order qty]]*(Salestable[[#This Row],[Unit price]]-Salestable[[#This Row],[Unit cost]])</f>
        <v>831.79479176657526</v>
      </c>
    </row>
    <row r="19690" spans="1:12" ht="14.25" customHeight="1" x14ac:dyDescent="0.25">
      <c r="A19690" s="1" t="s">
        <v>19701</v>
      </c>
      <c r="B19690" s="5">
        <v>43847</v>
      </c>
      <c r="C19690" s="1" t="s">
        <v>14</v>
      </c>
      <c r="D19690" s="2" t="s">
        <v>10</v>
      </c>
      <c r="E19690" s="1">
        <v>18</v>
      </c>
      <c r="F19690" s="1">
        <v>60</v>
      </c>
      <c r="G19690" s="1">
        <v>2</v>
      </c>
      <c r="H19690" s="1">
        <v>7</v>
      </c>
      <c r="I19690" s="21">
        <v>647.96122044324875</v>
      </c>
      <c r="J19690" s="21">
        <v>462.82944317374915</v>
      </c>
      <c r="K19690" s="22">
        <f>Salestable[[#This Row],[Order qty]]*Salestable[[#This Row],[Unit price]]</f>
        <v>4535.7285431027412</v>
      </c>
      <c r="L19690" s="22">
        <f>Salestable[[#This Row],[Order qty]]*(Salestable[[#This Row],[Unit price]]-Salestable[[#This Row],[Unit cost]])</f>
        <v>1295.922440886497</v>
      </c>
    </row>
    <row r="19691" spans="1:12" ht="14.25" customHeight="1" x14ac:dyDescent="0.25">
      <c r="A19691" s="1" t="s">
        <v>19702</v>
      </c>
      <c r="B19691" s="5">
        <v>43930</v>
      </c>
      <c r="C19691" s="1" t="s">
        <v>9</v>
      </c>
      <c r="D19691" s="2" t="s">
        <v>10</v>
      </c>
      <c r="E19691" s="1">
        <v>15</v>
      </c>
      <c r="F19691" s="1">
        <v>307</v>
      </c>
      <c r="G19691" s="1">
        <v>13</v>
      </c>
      <c r="H19691" s="1">
        <v>7</v>
      </c>
      <c r="I19691" s="21">
        <v>504.24768054485321</v>
      </c>
      <c r="J19691" s="21">
        <v>360.17691467489516</v>
      </c>
      <c r="K19691" s="22">
        <f>Salestable[[#This Row],[Order qty]]*Salestable[[#This Row],[Unit price]]</f>
        <v>3529.7337638139725</v>
      </c>
      <c r="L19691" s="22">
        <f>Salestable[[#This Row],[Order qty]]*(Salestable[[#This Row],[Unit price]]-Salestable[[#This Row],[Unit cost]])</f>
        <v>1008.4953610897064</v>
      </c>
    </row>
    <row r="19692" spans="1:12" ht="14.25" customHeight="1" x14ac:dyDescent="0.25">
      <c r="A19692" s="1" t="s">
        <v>19703</v>
      </c>
      <c r="B19692" s="5">
        <v>43976</v>
      </c>
      <c r="C19692" s="1" t="s">
        <v>12</v>
      </c>
      <c r="D19692" s="2" t="s">
        <v>10</v>
      </c>
      <c r="E19692" s="1">
        <v>16</v>
      </c>
      <c r="F19692" s="1">
        <v>151</v>
      </c>
      <c r="G19692" s="1">
        <v>1</v>
      </c>
      <c r="H19692" s="1">
        <v>1</v>
      </c>
      <c r="I19692" s="21">
        <v>496.73809272050858</v>
      </c>
      <c r="J19692" s="21">
        <v>354.81292337179184</v>
      </c>
      <c r="K19692" s="22">
        <f>Salestable[[#This Row],[Order qty]]*Salestable[[#This Row],[Unit price]]</f>
        <v>496.73809272050858</v>
      </c>
      <c r="L19692" s="22">
        <f>Salestable[[#This Row],[Order qty]]*(Salestable[[#This Row],[Unit price]]-Salestable[[#This Row],[Unit cost]])</f>
        <v>141.92516934871674</v>
      </c>
    </row>
    <row r="19693" spans="1:12" ht="14.25" customHeight="1" x14ac:dyDescent="0.25">
      <c r="A19693" s="1" t="s">
        <v>19704</v>
      </c>
      <c r="B19693" s="5">
        <v>43936</v>
      </c>
      <c r="C19693" s="1" t="s">
        <v>18</v>
      </c>
      <c r="D19693" s="2" t="s">
        <v>10</v>
      </c>
      <c r="E19693" s="1">
        <v>16</v>
      </c>
      <c r="F19693" s="1">
        <v>118</v>
      </c>
      <c r="G19693" s="1">
        <v>41</v>
      </c>
      <c r="H19693" s="1">
        <v>3</v>
      </c>
      <c r="I19693" s="21">
        <v>551.40497875213623</v>
      </c>
      <c r="J19693" s="21">
        <v>393.86069910866877</v>
      </c>
      <c r="K19693" s="22">
        <f>Salestable[[#This Row],[Order qty]]*Salestable[[#This Row],[Unit price]]</f>
        <v>1654.2149362564087</v>
      </c>
      <c r="L19693" s="22">
        <f>Salestable[[#This Row],[Order qty]]*(Salestable[[#This Row],[Unit price]]-Salestable[[#This Row],[Unit cost]])</f>
        <v>472.63283893040239</v>
      </c>
    </row>
    <row r="19694" spans="1:12" ht="14.25" customHeight="1" x14ac:dyDescent="0.25">
      <c r="A19694" s="1" t="s">
        <v>19705</v>
      </c>
      <c r="B19694" s="5">
        <v>43864</v>
      </c>
      <c r="C19694" s="1" t="s">
        <v>18</v>
      </c>
      <c r="D19694" s="2" t="s">
        <v>10</v>
      </c>
      <c r="E19694" s="1">
        <v>23</v>
      </c>
      <c r="F19694" s="1">
        <v>138</v>
      </c>
      <c r="G19694" s="1">
        <v>31</v>
      </c>
      <c r="H19694" s="1">
        <v>6</v>
      </c>
      <c r="I19694" s="21">
        <v>635.42745298147202</v>
      </c>
      <c r="J19694" s="21">
        <v>453.8767521296229</v>
      </c>
      <c r="K19694" s="22">
        <f>Salestable[[#This Row],[Order qty]]*Salestable[[#This Row],[Unit price]]</f>
        <v>3812.5647178888321</v>
      </c>
      <c r="L19694" s="22">
        <f>Salestable[[#This Row],[Order qty]]*(Salestable[[#This Row],[Unit price]]-Salestable[[#This Row],[Unit cost]])</f>
        <v>1089.3042051110947</v>
      </c>
    </row>
    <row r="19695" spans="1:12" ht="14.25" customHeight="1" x14ac:dyDescent="0.25">
      <c r="A19695" s="1" t="s">
        <v>19706</v>
      </c>
      <c r="B19695" s="5">
        <v>43887</v>
      </c>
      <c r="C19695" s="1" t="s">
        <v>12</v>
      </c>
      <c r="D19695" s="2" t="s">
        <v>10</v>
      </c>
      <c r="E19695" s="1">
        <v>7</v>
      </c>
      <c r="F19695" s="1">
        <v>294</v>
      </c>
      <c r="G19695" s="1">
        <v>15</v>
      </c>
      <c r="H19695" s="1">
        <v>1</v>
      </c>
      <c r="I19695" s="21">
        <v>609.97813332080841</v>
      </c>
      <c r="J19695" s="21">
        <v>435.69866665772031</v>
      </c>
      <c r="K19695" s="22">
        <f>Salestable[[#This Row],[Order qty]]*Salestable[[#This Row],[Unit price]]</f>
        <v>609.97813332080841</v>
      </c>
      <c r="L19695" s="22">
        <f>Salestable[[#This Row],[Order qty]]*(Salestable[[#This Row],[Unit price]]-Salestable[[#This Row],[Unit cost]])</f>
        <v>174.2794666630881</v>
      </c>
    </row>
    <row r="19696" spans="1:12" ht="14.25" customHeight="1" x14ac:dyDescent="0.25">
      <c r="A19696" s="1" t="s">
        <v>19707</v>
      </c>
      <c r="B19696" s="5">
        <v>43970</v>
      </c>
      <c r="C19696" s="1" t="s">
        <v>14</v>
      </c>
      <c r="D19696" s="2" t="s">
        <v>10</v>
      </c>
      <c r="E19696" s="1">
        <v>22</v>
      </c>
      <c r="F19696" s="1">
        <v>353</v>
      </c>
      <c r="G19696" s="1">
        <v>21</v>
      </c>
      <c r="H19696" s="1">
        <v>5</v>
      </c>
      <c r="I19696" s="21">
        <v>601.40928322076797</v>
      </c>
      <c r="J19696" s="21">
        <v>429.57805944340572</v>
      </c>
      <c r="K19696" s="22">
        <f>Salestable[[#This Row],[Order qty]]*Salestable[[#This Row],[Unit price]]</f>
        <v>3007.0464161038399</v>
      </c>
      <c r="L19696" s="22">
        <f>Salestable[[#This Row],[Order qty]]*(Salestable[[#This Row],[Unit price]]-Salestable[[#This Row],[Unit cost]])</f>
        <v>859.15611888681133</v>
      </c>
    </row>
    <row r="19697" spans="1:12" ht="14.25" customHeight="1" x14ac:dyDescent="0.25">
      <c r="A19697" s="1" t="s">
        <v>19708</v>
      </c>
      <c r="B19697" s="5">
        <v>43935</v>
      </c>
      <c r="C19697" s="1" t="s">
        <v>14</v>
      </c>
      <c r="D19697" s="2" t="s">
        <v>10</v>
      </c>
      <c r="E19697" s="1">
        <v>9</v>
      </c>
      <c r="F19697" s="1">
        <v>226</v>
      </c>
      <c r="G19697" s="1">
        <v>4</v>
      </c>
      <c r="H19697" s="1">
        <v>3</v>
      </c>
      <c r="I19697" s="21">
        <v>600.05376076698303</v>
      </c>
      <c r="J19697" s="21">
        <v>428.60982911927363</v>
      </c>
      <c r="K19697" s="22">
        <f>Salestable[[#This Row],[Order qty]]*Salestable[[#This Row],[Unit price]]</f>
        <v>1800.1612823009491</v>
      </c>
      <c r="L19697" s="22">
        <f>Salestable[[#This Row],[Order qty]]*(Salestable[[#This Row],[Unit price]]-Salestable[[#This Row],[Unit cost]])</f>
        <v>514.33179494312822</v>
      </c>
    </row>
    <row r="19698" spans="1:12" ht="14.25" customHeight="1" x14ac:dyDescent="0.25">
      <c r="A19698" s="1" t="s">
        <v>19709</v>
      </c>
      <c r="B19698" s="5">
        <v>43958</v>
      </c>
      <c r="C19698" s="1" t="s">
        <v>12</v>
      </c>
      <c r="D19698" s="2" t="s">
        <v>10</v>
      </c>
      <c r="E19698" s="1">
        <v>19</v>
      </c>
      <c r="F19698" s="1">
        <v>336</v>
      </c>
      <c r="G19698" s="1">
        <v>39</v>
      </c>
      <c r="H19698" s="1">
        <v>9</v>
      </c>
      <c r="I19698" s="21">
        <v>528.74404639005661</v>
      </c>
      <c r="J19698" s="21">
        <v>377.67431885004044</v>
      </c>
      <c r="K19698" s="22">
        <f>Salestable[[#This Row],[Order qty]]*Salestable[[#This Row],[Unit price]]</f>
        <v>4758.6964175105095</v>
      </c>
      <c r="L19698" s="22">
        <f>Salestable[[#This Row],[Order qty]]*(Salestable[[#This Row],[Unit price]]-Salestable[[#This Row],[Unit cost]])</f>
        <v>1359.6275478601456</v>
      </c>
    </row>
    <row r="19699" spans="1:12" ht="14.25" customHeight="1" x14ac:dyDescent="0.25">
      <c r="A19699" s="1" t="s">
        <v>19710</v>
      </c>
      <c r="B19699" s="5">
        <v>43971</v>
      </c>
      <c r="C19699" s="1" t="s">
        <v>9</v>
      </c>
      <c r="D19699" s="2" t="s">
        <v>10</v>
      </c>
      <c r="E19699" s="1">
        <v>24</v>
      </c>
      <c r="F19699" s="1">
        <v>61</v>
      </c>
      <c r="G19699" s="1">
        <v>25</v>
      </c>
      <c r="H19699" s="1">
        <v>8</v>
      </c>
      <c r="I19699" s="21">
        <v>436.48953473567963</v>
      </c>
      <c r="J19699" s="21">
        <v>311.77823909691404</v>
      </c>
      <c r="K19699" s="22">
        <f>Salestable[[#This Row],[Order qty]]*Salestable[[#This Row],[Unit price]]</f>
        <v>3491.916277885437</v>
      </c>
      <c r="L19699" s="22">
        <f>Salestable[[#This Row],[Order qty]]*(Salestable[[#This Row],[Unit price]]-Salestable[[#This Row],[Unit cost]])</f>
        <v>997.69036511012473</v>
      </c>
    </row>
    <row r="19700" spans="1:12" ht="14.25" customHeight="1" x14ac:dyDescent="0.25">
      <c r="A19700" s="1" t="s">
        <v>19711</v>
      </c>
      <c r="B19700" s="5">
        <v>43868</v>
      </c>
      <c r="C19700" s="1" t="s">
        <v>18</v>
      </c>
      <c r="D19700" s="2" t="s">
        <v>10</v>
      </c>
      <c r="E19700" s="1">
        <v>15</v>
      </c>
      <c r="F19700" s="1">
        <v>61</v>
      </c>
      <c r="G19700" s="1">
        <v>36</v>
      </c>
      <c r="H19700" s="1">
        <v>10</v>
      </c>
      <c r="I19700" s="21">
        <v>222.74153405427933</v>
      </c>
      <c r="J19700" s="21">
        <v>159.10109575305668</v>
      </c>
      <c r="K19700" s="22">
        <f>Salestable[[#This Row],[Order qty]]*Salestable[[#This Row],[Unit price]]</f>
        <v>2227.4153405427933</v>
      </c>
      <c r="L19700" s="22">
        <f>Salestable[[#This Row],[Order qty]]*(Salestable[[#This Row],[Unit price]]-Salestable[[#This Row],[Unit cost]])</f>
        <v>636.40438301222639</v>
      </c>
    </row>
    <row r="19701" spans="1:12" ht="14.25" customHeight="1" x14ac:dyDescent="0.25">
      <c r="A19701" s="1" t="s">
        <v>19712</v>
      </c>
      <c r="B19701" s="5">
        <v>43981</v>
      </c>
      <c r="C19701" s="1" t="s">
        <v>18</v>
      </c>
      <c r="D19701" s="2" t="s">
        <v>10</v>
      </c>
      <c r="E19701" s="1">
        <v>14</v>
      </c>
      <c r="F19701" s="1">
        <v>132</v>
      </c>
      <c r="G19701" s="1">
        <v>25</v>
      </c>
      <c r="H19701" s="1">
        <v>1</v>
      </c>
      <c r="I19701" s="21">
        <v>550.70764303207397</v>
      </c>
      <c r="J19701" s="21">
        <v>393.36260216576716</v>
      </c>
      <c r="K19701" s="22">
        <f>Salestable[[#This Row],[Order qty]]*Salestable[[#This Row],[Unit price]]</f>
        <v>550.70764303207397</v>
      </c>
      <c r="L19701" s="22">
        <f>Salestable[[#This Row],[Order qty]]*(Salestable[[#This Row],[Unit price]]-Salestable[[#This Row],[Unit cost]])</f>
        <v>157.34504086630682</v>
      </c>
    </row>
    <row r="19702" spans="1:12" ht="14.25" customHeight="1" x14ac:dyDescent="0.25">
      <c r="A19702" s="1" t="s">
        <v>19713</v>
      </c>
      <c r="B19702" s="5">
        <v>43878</v>
      </c>
      <c r="C19702" s="1" t="s">
        <v>18</v>
      </c>
      <c r="D19702" s="2" t="s">
        <v>10</v>
      </c>
      <c r="E19702" s="1">
        <v>12</v>
      </c>
      <c r="F19702" s="1">
        <v>323</v>
      </c>
      <c r="G19702" s="1">
        <v>27</v>
      </c>
      <c r="H19702" s="1">
        <v>4</v>
      </c>
      <c r="I19702" s="21">
        <v>350.08049529790878</v>
      </c>
      <c r="J19702" s="21">
        <v>250.05749664136343</v>
      </c>
      <c r="K19702" s="22">
        <f>Salestable[[#This Row],[Order qty]]*Salestable[[#This Row],[Unit price]]</f>
        <v>1400.3219811916351</v>
      </c>
      <c r="L19702" s="22">
        <f>Salestable[[#This Row],[Order qty]]*(Salestable[[#This Row],[Unit price]]-Salestable[[#This Row],[Unit cost]])</f>
        <v>400.09199462618142</v>
      </c>
    </row>
    <row r="19703" spans="1:12" ht="14.25" customHeight="1" x14ac:dyDescent="0.25">
      <c r="A19703" s="1" t="s">
        <v>19714</v>
      </c>
      <c r="B19703" s="5">
        <v>43925</v>
      </c>
      <c r="C19703" s="1" t="s">
        <v>14</v>
      </c>
      <c r="D19703" s="2" t="s">
        <v>10</v>
      </c>
      <c r="E19703" s="1">
        <v>5</v>
      </c>
      <c r="F19703" s="1">
        <v>348</v>
      </c>
      <c r="G19703" s="1">
        <v>13</v>
      </c>
      <c r="H19703" s="1">
        <v>5</v>
      </c>
      <c r="I19703" s="21">
        <v>574.83590090274811</v>
      </c>
      <c r="J19703" s="21">
        <v>410.59707207339153</v>
      </c>
      <c r="K19703" s="22">
        <f>Salestable[[#This Row],[Order qty]]*Salestable[[#This Row],[Unit price]]</f>
        <v>2874.1795045137405</v>
      </c>
      <c r="L19703" s="22">
        <f>Salestable[[#This Row],[Order qty]]*(Salestable[[#This Row],[Unit price]]-Salestable[[#This Row],[Unit cost]])</f>
        <v>821.19414414678295</v>
      </c>
    </row>
    <row r="19704" spans="1:12" ht="14.25" customHeight="1" x14ac:dyDescent="0.25">
      <c r="A19704" s="1" t="s">
        <v>19715</v>
      </c>
      <c r="B19704" s="5">
        <v>43841</v>
      </c>
      <c r="C19704" s="1" t="s">
        <v>18</v>
      </c>
      <c r="D19704" s="2" t="s">
        <v>10</v>
      </c>
      <c r="E19704" s="1">
        <v>22</v>
      </c>
      <c r="F19704" s="1">
        <v>14</v>
      </c>
      <c r="G19704" s="1">
        <v>43</v>
      </c>
      <c r="H19704" s="1">
        <v>6</v>
      </c>
      <c r="I19704" s="21">
        <v>624.88529688119888</v>
      </c>
      <c r="J19704" s="21">
        <v>446.34664062942778</v>
      </c>
      <c r="K19704" s="22">
        <f>Salestable[[#This Row],[Order qty]]*Salestable[[#This Row],[Unit price]]</f>
        <v>3749.3117812871933</v>
      </c>
      <c r="L19704" s="22">
        <f>Salestable[[#This Row],[Order qty]]*(Salestable[[#This Row],[Unit price]]-Salestable[[#This Row],[Unit cost]])</f>
        <v>1071.2319375106267</v>
      </c>
    </row>
    <row r="19705" spans="1:12" ht="14.25" customHeight="1" x14ac:dyDescent="0.25">
      <c r="A19705" s="1" t="s">
        <v>19716</v>
      </c>
      <c r="B19705" s="5">
        <v>43837</v>
      </c>
      <c r="C19705" s="1" t="s">
        <v>18</v>
      </c>
      <c r="D19705" s="2" t="s">
        <v>10</v>
      </c>
      <c r="E19705" s="1">
        <v>21</v>
      </c>
      <c r="F19705" s="1">
        <v>116</v>
      </c>
      <c r="G19705" s="1">
        <v>8</v>
      </c>
      <c r="H19705" s="1">
        <v>9</v>
      </c>
      <c r="I19705" s="21">
        <v>524.97777056694031</v>
      </c>
      <c r="J19705" s="21">
        <v>374.98412183352883</v>
      </c>
      <c r="K19705" s="22">
        <f>Salestable[[#This Row],[Order qty]]*Salestable[[#This Row],[Unit price]]</f>
        <v>4724.7999351024628</v>
      </c>
      <c r="L19705" s="22">
        <f>Salestable[[#This Row],[Order qty]]*(Salestable[[#This Row],[Unit price]]-Salestable[[#This Row],[Unit cost]])</f>
        <v>1349.9428386007032</v>
      </c>
    </row>
    <row r="19706" spans="1:12" ht="14.25" customHeight="1" x14ac:dyDescent="0.25">
      <c r="A19706" s="1" t="s">
        <v>19717</v>
      </c>
      <c r="B19706" s="5">
        <v>43965</v>
      </c>
      <c r="C19706" s="1" t="s">
        <v>18</v>
      </c>
      <c r="D19706" s="2" t="s">
        <v>10</v>
      </c>
      <c r="E19706" s="1">
        <v>20</v>
      </c>
      <c r="F19706" s="1">
        <v>195</v>
      </c>
      <c r="G19706" s="1">
        <v>30</v>
      </c>
      <c r="H19706" s="1">
        <v>5</v>
      </c>
      <c r="I19706" s="21">
        <v>517.41586464643478</v>
      </c>
      <c r="J19706" s="21">
        <v>369.58276046173916</v>
      </c>
      <c r="K19706" s="22">
        <f>Salestable[[#This Row],[Order qty]]*Salestable[[#This Row],[Unit price]]</f>
        <v>2587.0793232321739</v>
      </c>
      <c r="L19706" s="22">
        <f>Salestable[[#This Row],[Order qty]]*(Salestable[[#This Row],[Unit price]]-Salestable[[#This Row],[Unit cost]])</f>
        <v>739.1655209234782</v>
      </c>
    </row>
    <row r="19707" spans="1:12" ht="14.25" customHeight="1" x14ac:dyDescent="0.25">
      <c r="A19707" s="1" t="s">
        <v>19718</v>
      </c>
      <c r="B19707" s="5">
        <v>43835</v>
      </c>
      <c r="C19707" s="1" t="s">
        <v>18</v>
      </c>
      <c r="D19707" s="2" t="s">
        <v>10</v>
      </c>
      <c r="E19707" s="1">
        <v>3</v>
      </c>
      <c r="F19707" s="1">
        <v>247</v>
      </c>
      <c r="G19707" s="1">
        <v>26</v>
      </c>
      <c r="H19707" s="1">
        <v>5</v>
      </c>
      <c r="I19707" s="21">
        <v>428.6425369977951</v>
      </c>
      <c r="J19707" s="21">
        <v>306.17324071271082</v>
      </c>
      <c r="K19707" s="22">
        <f>Salestable[[#This Row],[Order qty]]*Salestable[[#This Row],[Unit price]]</f>
        <v>2143.2126849889755</v>
      </c>
      <c r="L19707" s="22">
        <f>Salestable[[#This Row],[Order qty]]*(Salestable[[#This Row],[Unit price]]-Salestable[[#This Row],[Unit cost]])</f>
        <v>612.34648142542142</v>
      </c>
    </row>
    <row r="19708" spans="1:12" ht="14.25" customHeight="1" x14ac:dyDescent="0.25">
      <c r="A19708" s="1" t="s">
        <v>19719</v>
      </c>
      <c r="B19708" s="5">
        <v>43944</v>
      </c>
      <c r="C19708" s="1" t="s">
        <v>14</v>
      </c>
      <c r="D19708" s="2" t="s">
        <v>10</v>
      </c>
      <c r="E19708" s="1">
        <v>15</v>
      </c>
      <c r="F19708" s="1">
        <v>30</v>
      </c>
      <c r="G19708" s="1">
        <v>47</v>
      </c>
      <c r="H19708" s="1">
        <v>10</v>
      </c>
      <c r="I19708" s="21">
        <v>622.27715617418289</v>
      </c>
      <c r="J19708" s="21">
        <v>444.48368298155924</v>
      </c>
      <c r="K19708" s="22">
        <f>Salestable[[#This Row],[Order qty]]*Salestable[[#This Row],[Unit price]]</f>
        <v>6222.7715617418289</v>
      </c>
      <c r="L19708" s="22">
        <f>Salestable[[#This Row],[Order qty]]*(Salestable[[#This Row],[Unit price]]-Salestable[[#This Row],[Unit cost]])</f>
        <v>1777.9347319262365</v>
      </c>
    </row>
    <row r="19709" spans="1:12" ht="14.25" customHeight="1" x14ac:dyDescent="0.25">
      <c r="A19709" s="1" t="s">
        <v>19720</v>
      </c>
      <c r="B19709" s="5">
        <v>43916</v>
      </c>
      <c r="C19709" s="1" t="s">
        <v>14</v>
      </c>
      <c r="D19709" s="2" t="s">
        <v>10</v>
      </c>
      <c r="E19709" s="1">
        <v>4</v>
      </c>
      <c r="F19709" s="1">
        <v>293</v>
      </c>
      <c r="G19709" s="1">
        <v>26</v>
      </c>
      <c r="H19709" s="1">
        <v>5</v>
      </c>
      <c r="I19709" s="21">
        <v>478.61688995361328</v>
      </c>
      <c r="J19709" s="21">
        <v>341.86920710972379</v>
      </c>
      <c r="K19709" s="22">
        <f>Salestable[[#This Row],[Order qty]]*Salestable[[#This Row],[Unit price]]</f>
        <v>2393.0844497680664</v>
      </c>
      <c r="L19709" s="22">
        <f>Salestable[[#This Row],[Order qty]]*(Salestable[[#This Row],[Unit price]]-Salestable[[#This Row],[Unit cost]])</f>
        <v>683.73841421944746</v>
      </c>
    </row>
    <row r="19710" spans="1:12" ht="14.25" customHeight="1" x14ac:dyDescent="0.25">
      <c r="A19710" s="1" t="s">
        <v>19721</v>
      </c>
      <c r="B19710" s="5">
        <v>43970</v>
      </c>
      <c r="C19710" s="1" t="s">
        <v>12</v>
      </c>
      <c r="D19710" s="2" t="s">
        <v>10</v>
      </c>
      <c r="E19710" s="1">
        <v>5</v>
      </c>
      <c r="F19710" s="1">
        <v>185</v>
      </c>
      <c r="G19710" s="1">
        <v>38</v>
      </c>
      <c r="H19710" s="1">
        <v>10</v>
      </c>
      <c r="I19710" s="21">
        <v>443.30441468954086</v>
      </c>
      <c r="J19710" s="21">
        <v>316.64601049252923</v>
      </c>
      <c r="K19710" s="22">
        <f>Salestable[[#This Row],[Order qty]]*Salestable[[#This Row],[Unit price]]</f>
        <v>4433.0441468954086</v>
      </c>
      <c r="L19710" s="22">
        <f>Salestable[[#This Row],[Order qty]]*(Salestable[[#This Row],[Unit price]]-Salestable[[#This Row],[Unit cost]])</f>
        <v>1266.5840419701162</v>
      </c>
    </row>
    <row r="19711" spans="1:12" ht="14.25" customHeight="1" x14ac:dyDescent="0.25">
      <c r="A19711" s="1" t="s">
        <v>19722</v>
      </c>
      <c r="B19711" s="5">
        <v>43886</v>
      </c>
      <c r="C19711" s="1" t="s">
        <v>14</v>
      </c>
      <c r="D19711" s="2" t="s">
        <v>10</v>
      </c>
      <c r="E19711" s="1">
        <v>14</v>
      </c>
      <c r="F19711" s="1">
        <v>276</v>
      </c>
      <c r="G19711" s="1">
        <v>16</v>
      </c>
      <c r="H19711" s="1">
        <v>6</v>
      </c>
      <c r="I19711" s="21">
        <v>413.80916225910187</v>
      </c>
      <c r="J19711" s="21">
        <v>295.57797304221566</v>
      </c>
      <c r="K19711" s="22">
        <f>Salestable[[#This Row],[Order qty]]*Salestable[[#This Row],[Unit price]]</f>
        <v>2482.8549735546112</v>
      </c>
      <c r="L19711" s="22">
        <f>Salestable[[#This Row],[Order qty]]*(Salestable[[#This Row],[Unit price]]-Salestable[[#This Row],[Unit cost]])</f>
        <v>709.38713530131724</v>
      </c>
    </row>
    <row r="19712" spans="1:12" ht="14.25" customHeight="1" x14ac:dyDescent="0.25">
      <c r="A19712" s="1" t="s">
        <v>19723</v>
      </c>
      <c r="B19712" s="5">
        <v>43936</v>
      </c>
      <c r="C19712" s="1" t="s">
        <v>12</v>
      </c>
      <c r="D19712" s="2" t="s">
        <v>10</v>
      </c>
      <c r="E19712" s="1">
        <v>11</v>
      </c>
      <c r="F19712" s="1">
        <v>40</v>
      </c>
      <c r="G19712" s="1">
        <v>1</v>
      </c>
      <c r="H19712" s="1">
        <v>3</v>
      </c>
      <c r="I19712" s="21">
        <v>501.5304542183876</v>
      </c>
      <c r="J19712" s="21">
        <v>358.23603872741973</v>
      </c>
      <c r="K19712" s="22">
        <f>Salestable[[#This Row],[Order qty]]*Salestable[[#This Row],[Unit price]]</f>
        <v>1504.5913626551628</v>
      </c>
      <c r="L19712" s="22">
        <f>Salestable[[#This Row],[Order qty]]*(Salestable[[#This Row],[Unit price]]-Salestable[[#This Row],[Unit cost]])</f>
        <v>429.88324647290364</v>
      </c>
    </row>
    <row r="19713" spans="1:12" ht="14.25" customHeight="1" x14ac:dyDescent="0.25">
      <c r="A19713" s="1" t="s">
        <v>19724</v>
      </c>
      <c r="B19713" s="5">
        <v>43847</v>
      </c>
      <c r="C19713" s="1" t="s">
        <v>9</v>
      </c>
      <c r="D19713" s="2" t="s">
        <v>10</v>
      </c>
      <c r="E19713" s="1">
        <v>15</v>
      </c>
      <c r="F19713" s="1">
        <v>64</v>
      </c>
      <c r="G19713" s="1">
        <v>23</v>
      </c>
      <c r="H19713" s="1">
        <v>1</v>
      </c>
      <c r="I19713" s="21">
        <v>459.84747433662415</v>
      </c>
      <c r="J19713" s="21">
        <v>328.46248166901728</v>
      </c>
      <c r="K19713" s="22">
        <f>Salestable[[#This Row],[Order qty]]*Salestable[[#This Row],[Unit price]]</f>
        <v>459.84747433662415</v>
      </c>
      <c r="L19713" s="22">
        <f>Salestable[[#This Row],[Order qty]]*(Salestable[[#This Row],[Unit price]]-Salestable[[#This Row],[Unit cost]])</f>
        <v>131.38499266760687</v>
      </c>
    </row>
    <row r="19714" spans="1:12" ht="14.25" customHeight="1" x14ac:dyDescent="0.25">
      <c r="A19714" s="1" t="s">
        <v>19725</v>
      </c>
      <c r="B19714" s="5">
        <v>43884</v>
      </c>
      <c r="C19714" s="1" t="s">
        <v>18</v>
      </c>
      <c r="D19714" s="2" t="s">
        <v>10</v>
      </c>
      <c r="E19714" s="1">
        <v>11</v>
      </c>
      <c r="F19714" s="1">
        <v>92</v>
      </c>
      <c r="G19714" s="1">
        <v>12</v>
      </c>
      <c r="H19714" s="1">
        <v>9</v>
      </c>
      <c r="I19714" s="21">
        <v>264.89122599363327</v>
      </c>
      <c r="J19714" s="21">
        <v>189.20801856688092</v>
      </c>
      <c r="K19714" s="22">
        <f>Salestable[[#This Row],[Order qty]]*Salestable[[#This Row],[Unit price]]</f>
        <v>2384.0210339426994</v>
      </c>
      <c r="L19714" s="22">
        <f>Salestable[[#This Row],[Order qty]]*(Salestable[[#This Row],[Unit price]]-Salestable[[#This Row],[Unit cost]])</f>
        <v>681.14886684077112</v>
      </c>
    </row>
    <row r="19715" spans="1:12" ht="14.25" customHeight="1" x14ac:dyDescent="0.25">
      <c r="A19715" s="1" t="s">
        <v>19726</v>
      </c>
      <c r="B19715" s="5">
        <v>43849</v>
      </c>
      <c r="C19715" s="1" t="s">
        <v>12</v>
      </c>
      <c r="D19715" s="2" t="s">
        <v>10</v>
      </c>
      <c r="E19715" s="1">
        <v>17</v>
      </c>
      <c r="F19715" s="1">
        <v>51</v>
      </c>
      <c r="G19715" s="1">
        <v>17</v>
      </c>
      <c r="H19715" s="1">
        <v>1</v>
      </c>
      <c r="I19715" s="21">
        <v>275.46303498744965</v>
      </c>
      <c r="J19715" s="21">
        <v>196.75931070532118</v>
      </c>
      <c r="K19715" s="22">
        <f>Salestable[[#This Row],[Order qty]]*Salestable[[#This Row],[Unit price]]</f>
        <v>275.46303498744965</v>
      </c>
      <c r="L19715" s="22">
        <f>Salestable[[#This Row],[Order qty]]*(Salestable[[#This Row],[Unit price]]-Salestable[[#This Row],[Unit cost]])</f>
        <v>78.703724282128462</v>
      </c>
    </row>
    <row r="19716" spans="1:12" ht="14.25" customHeight="1" x14ac:dyDescent="0.25">
      <c r="A19716" s="1" t="s">
        <v>19727</v>
      </c>
      <c r="B19716" s="5">
        <v>43905</v>
      </c>
      <c r="C19716" s="1" t="s">
        <v>14</v>
      </c>
      <c r="D19716" s="2" t="s">
        <v>10</v>
      </c>
      <c r="E19716" s="1">
        <v>19</v>
      </c>
      <c r="F19716" s="1">
        <v>120</v>
      </c>
      <c r="G19716" s="1">
        <v>47</v>
      </c>
      <c r="H19716" s="1">
        <v>4</v>
      </c>
      <c r="I19716" s="21">
        <v>557.57591611146927</v>
      </c>
      <c r="J19716" s="21">
        <v>398.26851150819238</v>
      </c>
      <c r="K19716" s="22">
        <f>Salestable[[#This Row],[Order qty]]*Salestable[[#This Row],[Unit price]]</f>
        <v>2230.3036644458771</v>
      </c>
      <c r="L19716" s="22">
        <f>Salestable[[#This Row],[Order qty]]*(Salestable[[#This Row],[Unit price]]-Salestable[[#This Row],[Unit cost]])</f>
        <v>637.22961841310757</v>
      </c>
    </row>
    <row r="19717" spans="1:12" ht="14.25" customHeight="1" x14ac:dyDescent="0.25">
      <c r="A19717" s="1" t="s">
        <v>19728</v>
      </c>
      <c r="B19717" s="5">
        <v>43950</v>
      </c>
      <c r="C19717" s="1" t="s">
        <v>12</v>
      </c>
      <c r="D19717" s="2" t="s">
        <v>10</v>
      </c>
      <c r="E19717" s="1">
        <v>18</v>
      </c>
      <c r="F19717" s="1">
        <v>235</v>
      </c>
      <c r="G19717" s="1">
        <v>34</v>
      </c>
      <c r="H19717" s="1">
        <v>10</v>
      </c>
      <c r="I19717" s="21">
        <v>491.93984842300415</v>
      </c>
      <c r="J19717" s="21">
        <v>351.38560601643155</v>
      </c>
      <c r="K19717" s="22">
        <f>Salestable[[#This Row],[Order qty]]*Salestable[[#This Row],[Unit price]]</f>
        <v>4919.3984842300415</v>
      </c>
      <c r="L19717" s="22">
        <f>Salestable[[#This Row],[Order qty]]*(Salestable[[#This Row],[Unit price]]-Salestable[[#This Row],[Unit cost]])</f>
        <v>1405.542424065726</v>
      </c>
    </row>
    <row r="19718" spans="1:12" ht="14.25" customHeight="1" x14ac:dyDescent="0.25">
      <c r="A19718" s="1" t="s">
        <v>19729</v>
      </c>
      <c r="B19718" s="5">
        <v>43891</v>
      </c>
      <c r="C19718" s="1" t="s">
        <v>12</v>
      </c>
      <c r="D19718" s="2" t="s">
        <v>10</v>
      </c>
      <c r="E19718" s="1">
        <v>2</v>
      </c>
      <c r="F19718" s="1">
        <v>274</v>
      </c>
      <c r="G19718" s="1">
        <v>18</v>
      </c>
      <c r="H19718" s="1">
        <v>9</v>
      </c>
      <c r="I19718" s="21">
        <v>194.17782443761826</v>
      </c>
      <c r="J19718" s="21">
        <v>138.69844602687019</v>
      </c>
      <c r="K19718" s="22">
        <f>Salestable[[#This Row],[Order qty]]*Salestable[[#This Row],[Unit price]]</f>
        <v>1747.6004199385643</v>
      </c>
      <c r="L19718" s="22">
        <f>Salestable[[#This Row],[Order qty]]*(Salestable[[#This Row],[Unit price]]-Salestable[[#This Row],[Unit cost]])</f>
        <v>499.31440569673259</v>
      </c>
    </row>
    <row r="19719" spans="1:12" ht="14.25" customHeight="1" x14ac:dyDescent="0.25">
      <c r="A19719" s="1" t="s">
        <v>19730</v>
      </c>
      <c r="B19719" s="5">
        <v>43979</v>
      </c>
      <c r="C19719" s="1" t="s">
        <v>12</v>
      </c>
      <c r="D19719" s="2" t="s">
        <v>10</v>
      </c>
      <c r="E19719" s="1">
        <v>1</v>
      </c>
      <c r="F19719" s="1">
        <v>78</v>
      </c>
      <c r="G19719" s="1">
        <v>39</v>
      </c>
      <c r="H19719" s="1">
        <v>2</v>
      </c>
      <c r="I19719" s="21">
        <v>536.16207754611969</v>
      </c>
      <c r="J19719" s="21">
        <v>382.97291253294264</v>
      </c>
      <c r="K19719" s="22">
        <f>Salestable[[#This Row],[Order qty]]*Salestable[[#This Row],[Unit price]]</f>
        <v>1072.3241550922394</v>
      </c>
      <c r="L19719" s="22">
        <f>Salestable[[#This Row],[Order qty]]*(Salestable[[#This Row],[Unit price]]-Salestable[[#This Row],[Unit cost]])</f>
        <v>306.37833002635409</v>
      </c>
    </row>
    <row r="19720" spans="1:12" ht="14.25" customHeight="1" x14ac:dyDescent="0.25">
      <c r="A19720" s="1" t="s">
        <v>19731</v>
      </c>
      <c r="B19720" s="5">
        <v>43854</v>
      </c>
      <c r="C19720" s="1" t="s">
        <v>12</v>
      </c>
      <c r="D19720" s="2" t="s">
        <v>10</v>
      </c>
      <c r="E19720" s="1">
        <v>26</v>
      </c>
      <c r="F19720" s="1">
        <v>242</v>
      </c>
      <c r="G19720" s="1">
        <v>14</v>
      </c>
      <c r="H19720" s="1">
        <v>1</v>
      </c>
      <c r="I19720" s="21">
        <v>256.05227476358414</v>
      </c>
      <c r="J19720" s="21">
        <v>182.89448197398869</v>
      </c>
      <c r="K19720" s="22">
        <f>Salestable[[#This Row],[Order qty]]*Salestable[[#This Row],[Unit price]]</f>
        <v>256.05227476358414</v>
      </c>
      <c r="L19720" s="22">
        <f>Salestable[[#This Row],[Order qty]]*(Salestable[[#This Row],[Unit price]]-Salestable[[#This Row],[Unit cost]])</f>
        <v>73.157792789595447</v>
      </c>
    </row>
    <row r="19721" spans="1:12" ht="14.25" customHeight="1" x14ac:dyDescent="0.25">
      <c r="A19721" s="1" t="s">
        <v>19732</v>
      </c>
      <c r="B19721" s="5">
        <v>43877</v>
      </c>
      <c r="C19721" s="1" t="s">
        <v>14</v>
      </c>
      <c r="D19721" s="2" t="s">
        <v>10</v>
      </c>
      <c r="E19721" s="1">
        <v>23</v>
      </c>
      <c r="F19721" s="1">
        <v>85</v>
      </c>
      <c r="G19721" s="1">
        <v>44</v>
      </c>
      <c r="H19721" s="1">
        <v>5</v>
      </c>
      <c r="I19721" s="21">
        <v>581.04031348228455</v>
      </c>
      <c r="J19721" s="21">
        <v>415.02879534448897</v>
      </c>
      <c r="K19721" s="22">
        <f>Salestable[[#This Row],[Order qty]]*Salestable[[#This Row],[Unit price]]</f>
        <v>2905.2015674114227</v>
      </c>
      <c r="L19721" s="22">
        <f>Salestable[[#This Row],[Order qty]]*(Salestable[[#This Row],[Unit price]]-Salestable[[#This Row],[Unit cost]])</f>
        <v>830.05759068897783</v>
      </c>
    </row>
    <row r="19722" spans="1:12" ht="14.25" customHeight="1" x14ac:dyDescent="0.25">
      <c r="A19722" s="1" t="s">
        <v>19733</v>
      </c>
      <c r="B19722" s="5">
        <v>43907</v>
      </c>
      <c r="C19722" s="1" t="s">
        <v>12</v>
      </c>
      <c r="D19722" s="2" t="s">
        <v>10</v>
      </c>
      <c r="E19722" s="1">
        <v>15</v>
      </c>
      <c r="F19722" s="1">
        <v>166</v>
      </c>
      <c r="G19722" s="1">
        <v>30</v>
      </c>
      <c r="H19722" s="1">
        <v>5</v>
      </c>
      <c r="I19722" s="21">
        <v>494.53780621290207</v>
      </c>
      <c r="J19722" s="21">
        <v>353.24129015207291</v>
      </c>
      <c r="K19722" s="22">
        <f>Salestable[[#This Row],[Order qty]]*Salestable[[#This Row],[Unit price]]</f>
        <v>2472.6890310645103</v>
      </c>
      <c r="L19722" s="22">
        <f>Salestable[[#This Row],[Order qty]]*(Salestable[[#This Row],[Unit price]]-Salestable[[#This Row],[Unit cost]])</f>
        <v>706.48258030414581</v>
      </c>
    </row>
    <row r="19723" spans="1:12" ht="14.25" customHeight="1" x14ac:dyDescent="0.25">
      <c r="A19723" s="1" t="s">
        <v>19734</v>
      </c>
      <c r="B19723" s="5">
        <v>43972</v>
      </c>
      <c r="C19723" s="1" t="s">
        <v>14</v>
      </c>
      <c r="D19723" s="2" t="s">
        <v>10</v>
      </c>
      <c r="E19723" s="1">
        <v>16</v>
      </c>
      <c r="F19723" s="1">
        <v>337</v>
      </c>
      <c r="G19723" s="1">
        <v>32</v>
      </c>
      <c r="H19723" s="1">
        <v>7</v>
      </c>
      <c r="I19723" s="21">
        <v>562.34800136089325</v>
      </c>
      <c r="J19723" s="21">
        <v>401.67714382920951</v>
      </c>
      <c r="K19723" s="22">
        <f>Salestable[[#This Row],[Order qty]]*Salestable[[#This Row],[Unit price]]</f>
        <v>3936.4360095262527</v>
      </c>
      <c r="L19723" s="22">
        <f>Salestable[[#This Row],[Order qty]]*(Salestable[[#This Row],[Unit price]]-Salestable[[#This Row],[Unit cost]])</f>
        <v>1124.696002721786</v>
      </c>
    </row>
    <row r="19724" spans="1:12" ht="14.25" customHeight="1" x14ac:dyDescent="0.25">
      <c r="A19724" s="1" t="s">
        <v>19735</v>
      </c>
      <c r="B19724" s="5">
        <v>43950</v>
      </c>
      <c r="C19724" s="1" t="s">
        <v>12</v>
      </c>
      <c r="D19724" s="2" t="s">
        <v>10</v>
      </c>
      <c r="E19724" s="1">
        <v>11</v>
      </c>
      <c r="F19724" s="1">
        <v>122</v>
      </c>
      <c r="G19724" s="1">
        <v>11</v>
      </c>
      <c r="H19724" s="1">
        <v>8</v>
      </c>
      <c r="I19724" s="21">
        <v>526.94689589738846</v>
      </c>
      <c r="J19724" s="21">
        <v>376.39063992670606</v>
      </c>
      <c r="K19724" s="22">
        <f>Salestable[[#This Row],[Order qty]]*Salestable[[#This Row],[Unit price]]</f>
        <v>4215.5751671791077</v>
      </c>
      <c r="L19724" s="22">
        <f>Salestable[[#This Row],[Order qty]]*(Salestable[[#This Row],[Unit price]]-Salestable[[#This Row],[Unit cost]])</f>
        <v>1204.4500477654592</v>
      </c>
    </row>
    <row r="19725" spans="1:12" ht="14.25" customHeight="1" x14ac:dyDescent="0.25">
      <c r="A19725" s="1" t="s">
        <v>19736</v>
      </c>
      <c r="B19725" s="5">
        <v>43866</v>
      </c>
      <c r="C19725" s="1" t="s">
        <v>9</v>
      </c>
      <c r="D19725" s="2" t="s">
        <v>10</v>
      </c>
      <c r="E19725" s="1">
        <v>13</v>
      </c>
      <c r="F19725" s="1">
        <v>33</v>
      </c>
      <c r="G19725" s="1">
        <v>2</v>
      </c>
      <c r="H19725" s="1">
        <v>4</v>
      </c>
      <c r="I19725" s="21">
        <v>348.24927234649658</v>
      </c>
      <c r="J19725" s="21">
        <v>248.74948024749759</v>
      </c>
      <c r="K19725" s="22">
        <f>Salestable[[#This Row],[Order qty]]*Salestable[[#This Row],[Unit price]]</f>
        <v>1392.9970893859863</v>
      </c>
      <c r="L19725" s="22">
        <f>Salestable[[#This Row],[Order qty]]*(Salestable[[#This Row],[Unit price]]-Salestable[[#This Row],[Unit cost]])</f>
        <v>397.99916839599598</v>
      </c>
    </row>
    <row r="19726" spans="1:12" ht="14.25" customHeight="1" x14ac:dyDescent="0.25">
      <c r="A19726" s="1" t="s">
        <v>19737</v>
      </c>
      <c r="B19726" s="5">
        <v>43911</v>
      </c>
      <c r="C19726" s="1" t="s">
        <v>14</v>
      </c>
      <c r="D19726" s="2" t="s">
        <v>10</v>
      </c>
      <c r="E19726" s="1">
        <v>10</v>
      </c>
      <c r="F19726" s="1">
        <v>183</v>
      </c>
      <c r="G19726" s="1">
        <v>37</v>
      </c>
      <c r="H19726" s="1">
        <v>2</v>
      </c>
      <c r="I19726" s="21">
        <v>580.48246282339096</v>
      </c>
      <c r="J19726" s="21">
        <v>414.63033058813642</v>
      </c>
      <c r="K19726" s="22">
        <f>Salestable[[#This Row],[Order qty]]*Salestable[[#This Row],[Unit price]]</f>
        <v>1160.9649256467819</v>
      </c>
      <c r="L19726" s="22">
        <f>Salestable[[#This Row],[Order qty]]*(Salestable[[#This Row],[Unit price]]-Salestable[[#This Row],[Unit cost]])</f>
        <v>331.70426447050909</v>
      </c>
    </row>
    <row r="19727" spans="1:12" ht="14.25" customHeight="1" x14ac:dyDescent="0.25">
      <c r="A19727" s="1" t="s">
        <v>19738</v>
      </c>
      <c r="B19727" s="5">
        <v>43933</v>
      </c>
      <c r="C19727" s="1" t="s">
        <v>9</v>
      </c>
      <c r="D19727" s="2" t="s">
        <v>10</v>
      </c>
      <c r="E19727" s="1">
        <v>5</v>
      </c>
      <c r="F19727" s="1">
        <v>59</v>
      </c>
      <c r="G19727" s="1">
        <v>42</v>
      </c>
      <c r="H19727" s="1">
        <v>7</v>
      </c>
      <c r="I19727" s="21">
        <v>263.04943192005157</v>
      </c>
      <c r="J19727" s="21">
        <v>187.89245137146543</v>
      </c>
      <c r="K19727" s="22">
        <f>Salestable[[#This Row],[Order qty]]*Salestable[[#This Row],[Unit price]]</f>
        <v>1841.346023440361</v>
      </c>
      <c r="L19727" s="22">
        <f>Salestable[[#This Row],[Order qty]]*(Salestable[[#This Row],[Unit price]]-Salestable[[#This Row],[Unit cost]])</f>
        <v>526.09886384010304</v>
      </c>
    </row>
    <row r="19728" spans="1:12" ht="14.25" customHeight="1" x14ac:dyDescent="0.25">
      <c r="A19728" s="1" t="s">
        <v>19739</v>
      </c>
      <c r="B19728" s="5">
        <v>43881</v>
      </c>
      <c r="C19728" s="1" t="s">
        <v>12</v>
      </c>
      <c r="D19728" s="2" t="s">
        <v>10</v>
      </c>
      <c r="E19728" s="1">
        <v>16</v>
      </c>
      <c r="F19728" s="1">
        <v>255</v>
      </c>
      <c r="G19728" s="1">
        <v>39</v>
      </c>
      <c r="H19728" s="1">
        <v>2</v>
      </c>
      <c r="I19728" s="21">
        <v>171.48640304803848</v>
      </c>
      <c r="J19728" s="21">
        <v>122.49028789145606</v>
      </c>
      <c r="K19728" s="22">
        <f>Salestable[[#This Row],[Order qty]]*Salestable[[#This Row],[Unit price]]</f>
        <v>342.97280609607697</v>
      </c>
      <c r="L19728" s="22">
        <f>Salestable[[#This Row],[Order qty]]*(Salestable[[#This Row],[Unit price]]-Salestable[[#This Row],[Unit cost]])</f>
        <v>97.992230313164839</v>
      </c>
    </row>
    <row r="19729" spans="1:12" ht="14.25" customHeight="1" x14ac:dyDescent="0.25">
      <c r="A19729" s="1" t="s">
        <v>19740</v>
      </c>
      <c r="B19729" s="5">
        <v>43907</v>
      </c>
      <c r="C19729" s="1" t="s">
        <v>12</v>
      </c>
      <c r="D19729" s="2" t="s">
        <v>10</v>
      </c>
      <c r="E19729" s="1">
        <v>11</v>
      </c>
      <c r="F19729" s="1">
        <v>359</v>
      </c>
      <c r="G19729" s="1">
        <v>36</v>
      </c>
      <c r="H19729" s="1">
        <v>3</v>
      </c>
      <c r="I19729" s="21">
        <v>289.94935441017151</v>
      </c>
      <c r="J19729" s="21">
        <v>207.1066817215511</v>
      </c>
      <c r="K19729" s="22">
        <f>Salestable[[#This Row],[Order qty]]*Salestable[[#This Row],[Unit price]]</f>
        <v>869.84806323051453</v>
      </c>
      <c r="L19729" s="22">
        <f>Salestable[[#This Row],[Order qty]]*(Salestable[[#This Row],[Unit price]]-Salestable[[#This Row],[Unit cost]])</f>
        <v>248.52801806586123</v>
      </c>
    </row>
    <row r="19730" spans="1:12" ht="14.25" customHeight="1" x14ac:dyDescent="0.25">
      <c r="A19730" s="1" t="s">
        <v>19741</v>
      </c>
      <c r="B19730" s="5">
        <v>43866</v>
      </c>
      <c r="C19730" s="1" t="s">
        <v>18</v>
      </c>
      <c r="D19730" s="2" t="s">
        <v>10</v>
      </c>
      <c r="E19730" s="1">
        <v>16</v>
      </c>
      <c r="F19730" s="1">
        <v>59</v>
      </c>
      <c r="G19730" s="1">
        <v>17</v>
      </c>
      <c r="H19730" s="1">
        <v>6</v>
      </c>
      <c r="I19730" s="21">
        <v>246.67640608549118</v>
      </c>
      <c r="J19730" s="21">
        <v>176.19743291820799</v>
      </c>
      <c r="K19730" s="22">
        <f>Salestable[[#This Row],[Order qty]]*Salestable[[#This Row],[Unit price]]</f>
        <v>1480.0584365129471</v>
      </c>
      <c r="L19730" s="22">
        <f>Salestable[[#This Row],[Order qty]]*(Salestable[[#This Row],[Unit price]]-Salestable[[#This Row],[Unit cost]])</f>
        <v>422.87383900369912</v>
      </c>
    </row>
    <row r="19731" spans="1:12" ht="14.25" customHeight="1" x14ac:dyDescent="0.25">
      <c r="A19731" s="1" t="s">
        <v>19742</v>
      </c>
      <c r="B19731" s="5">
        <v>43870</v>
      </c>
      <c r="C19731" s="1" t="s">
        <v>9</v>
      </c>
      <c r="D19731" s="2" t="s">
        <v>10</v>
      </c>
      <c r="E19731" s="1">
        <v>2</v>
      </c>
      <c r="F19731" s="1">
        <v>163</v>
      </c>
      <c r="G19731" s="1">
        <v>10</v>
      </c>
      <c r="H19731" s="1">
        <v>2</v>
      </c>
      <c r="I19731" s="21">
        <v>410.83503377437592</v>
      </c>
      <c r="J19731" s="21">
        <v>293.45359555312569</v>
      </c>
      <c r="K19731" s="22">
        <f>Salestable[[#This Row],[Order qty]]*Salestable[[#This Row],[Unit price]]</f>
        <v>821.67006754875183</v>
      </c>
      <c r="L19731" s="22">
        <f>Salestable[[#This Row],[Order qty]]*(Salestable[[#This Row],[Unit price]]-Salestable[[#This Row],[Unit cost]])</f>
        <v>234.76287644250044</v>
      </c>
    </row>
    <row r="19732" spans="1:12" ht="14.25" customHeight="1" x14ac:dyDescent="0.25">
      <c r="A19732" s="1" t="s">
        <v>19743</v>
      </c>
      <c r="B19732" s="5">
        <v>43939</v>
      </c>
      <c r="C19732" s="1" t="s">
        <v>9</v>
      </c>
      <c r="D19732" s="2" t="s">
        <v>10</v>
      </c>
      <c r="E19732" s="1">
        <v>20</v>
      </c>
      <c r="F19732" s="1">
        <v>109</v>
      </c>
      <c r="G19732" s="1">
        <v>45</v>
      </c>
      <c r="H19732" s="1">
        <v>4</v>
      </c>
      <c r="I19732" s="21">
        <v>410.27730256319046</v>
      </c>
      <c r="J19732" s="21">
        <v>293.05521611656462</v>
      </c>
      <c r="K19732" s="22">
        <f>Salestable[[#This Row],[Order qty]]*Salestable[[#This Row],[Unit price]]</f>
        <v>1641.1092102527618</v>
      </c>
      <c r="L19732" s="22">
        <f>Salestable[[#This Row],[Order qty]]*(Salestable[[#This Row],[Unit price]]-Salestable[[#This Row],[Unit cost]])</f>
        <v>468.88834578650335</v>
      </c>
    </row>
    <row r="19733" spans="1:12" ht="14.25" customHeight="1" x14ac:dyDescent="0.25">
      <c r="A19733" s="1" t="s">
        <v>19744</v>
      </c>
      <c r="B19733" s="5">
        <v>43859</v>
      </c>
      <c r="C19733" s="1" t="s">
        <v>9</v>
      </c>
      <c r="D19733" s="2" t="s">
        <v>10</v>
      </c>
      <c r="E19733" s="1">
        <v>19</v>
      </c>
      <c r="F19733" s="1">
        <v>19</v>
      </c>
      <c r="G19733" s="1">
        <v>13</v>
      </c>
      <c r="H19733" s="1">
        <v>4</v>
      </c>
      <c r="I19733" s="21">
        <v>157.38354063034058</v>
      </c>
      <c r="J19733" s="21">
        <v>112.41681473595756</v>
      </c>
      <c r="K19733" s="22">
        <f>Salestable[[#This Row],[Order qty]]*Salestable[[#This Row],[Unit price]]</f>
        <v>629.5341625213623</v>
      </c>
      <c r="L19733" s="22">
        <f>Salestable[[#This Row],[Order qty]]*(Salestable[[#This Row],[Unit price]]-Salestable[[#This Row],[Unit cost]])</f>
        <v>179.86690357753207</v>
      </c>
    </row>
    <row r="19734" spans="1:12" ht="14.25" customHeight="1" x14ac:dyDescent="0.25">
      <c r="A19734" s="1" t="s">
        <v>19745</v>
      </c>
      <c r="B19734" s="5">
        <v>43976</v>
      </c>
      <c r="C19734" s="1" t="s">
        <v>9</v>
      </c>
      <c r="D19734" s="2" t="s">
        <v>10</v>
      </c>
      <c r="E19734" s="1">
        <v>10</v>
      </c>
      <c r="F19734" s="1">
        <v>198</v>
      </c>
      <c r="G19734" s="1">
        <v>17</v>
      </c>
      <c r="H19734" s="1">
        <v>7</v>
      </c>
      <c r="I19734" s="21">
        <v>521.20319312810898</v>
      </c>
      <c r="J19734" s="21">
        <v>372.28799509150645</v>
      </c>
      <c r="K19734" s="22">
        <f>Salestable[[#This Row],[Order qty]]*Salestable[[#This Row],[Unit price]]</f>
        <v>3648.4223518967628</v>
      </c>
      <c r="L19734" s="22">
        <f>Salestable[[#This Row],[Order qty]]*(Salestable[[#This Row],[Unit price]]-Salestable[[#This Row],[Unit cost]])</f>
        <v>1042.4063862562177</v>
      </c>
    </row>
    <row r="19735" spans="1:12" ht="14.25" customHeight="1" x14ac:dyDescent="0.25">
      <c r="A19735" s="1" t="s">
        <v>19746</v>
      </c>
      <c r="B19735" s="5">
        <v>43980</v>
      </c>
      <c r="C19735" s="1" t="s">
        <v>12</v>
      </c>
      <c r="D19735" s="2" t="s">
        <v>10</v>
      </c>
      <c r="E19735" s="1">
        <v>23</v>
      </c>
      <c r="F19735" s="1">
        <v>279</v>
      </c>
      <c r="G19735" s="1">
        <v>47</v>
      </c>
      <c r="H19735" s="1">
        <v>8</v>
      </c>
      <c r="I19735" s="21">
        <v>583.01663553714752</v>
      </c>
      <c r="J19735" s="21">
        <v>416.4404539551054</v>
      </c>
      <c r="K19735" s="22">
        <f>Salestable[[#This Row],[Order qty]]*Salestable[[#This Row],[Unit price]]</f>
        <v>4664.1330842971802</v>
      </c>
      <c r="L19735" s="22">
        <f>Salestable[[#This Row],[Order qty]]*(Salestable[[#This Row],[Unit price]]-Salestable[[#This Row],[Unit cost]])</f>
        <v>1332.609452656337</v>
      </c>
    </row>
    <row r="19736" spans="1:12" ht="14.25" customHeight="1" x14ac:dyDescent="0.25">
      <c r="A19736" s="1" t="s">
        <v>19747</v>
      </c>
      <c r="B19736" s="5">
        <v>43848</v>
      </c>
      <c r="C19736" s="1" t="s">
        <v>14</v>
      </c>
      <c r="D19736" s="2" t="s">
        <v>10</v>
      </c>
      <c r="E19736" s="1">
        <v>3</v>
      </c>
      <c r="F19736" s="1">
        <v>84</v>
      </c>
      <c r="G19736" s="1">
        <v>32</v>
      </c>
      <c r="H19736" s="1">
        <v>6</v>
      </c>
      <c r="I19736" s="21">
        <v>538.69660860300064</v>
      </c>
      <c r="J19736" s="21">
        <v>384.78329185928618</v>
      </c>
      <c r="K19736" s="22">
        <f>Salestable[[#This Row],[Order qty]]*Salestable[[#This Row],[Unit price]]</f>
        <v>3232.1796516180038</v>
      </c>
      <c r="L19736" s="22">
        <f>Salestable[[#This Row],[Order qty]]*(Salestable[[#This Row],[Unit price]]-Salestable[[#This Row],[Unit cost]])</f>
        <v>923.47990046228676</v>
      </c>
    </row>
    <row r="19737" spans="1:12" ht="14.25" customHeight="1" x14ac:dyDescent="0.25">
      <c r="A19737" s="1" t="s">
        <v>19748</v>
      </c>
      <c r="B19737" s="5">
        <v>43910</v>
      </c>
      <c r="C19737" s="1" t="s">
        <v>18</v>
      </c>
      <c r="D19737" s="2" t="s">
        <v>10</v>
      </c>
      <c r="E19737" s="1">
        <v>21</v>
      </c>
      <c r="F19737" s="1">
        <v>317</v>
      </c>
      <c r="G19737" s="1">
        <v>14</v>
      </c>
      <c r="H19737" s="1">
        <v>6</v>
      </c>
      <c r="I19737" s="21">
        <v>467.48328852653503</v>
      </c>
      <c r="J19737" s="21">
        <v>333.91663466181075</v>
      </c>
      <c r="K19737" s="22">
        <f>Salestable[[#This Row],[Order qty]]*Salestable[[#This Row],[Unit price]]</f>
        <v>2804.8997311592102</v>
      </c>
      <c r="L19737" s="22">
        <f>Salestable[[#This Row],[Order qty]]*(Salestable[[#This Row],[Unit price]]-Salestable[[#This Row],[Unit cost]])</f>
        <v>801.39992318834572</v>
      </c>
    </row>
    <row r="19738" spans="1:12" ht="14.25" customHeight="1" x14ac:dyDescent="0.25">
      <c r="A19738" s="1" t="s">
        <v>19749</v>
      </c>
      <c r="B19738" s="5">
        <v>43919</v>
      </c>
      <c r="C19738" s="1" t="s">
        <v>9</v>
      </c>
      <c r="D19738" s="2" t="s">
        <v>10</v>
      </c>
      <c r="E19738" s="1">
        <v>4</v>
      </c>
      <c r="F19738" s="1">
        <v>197</v>
      </c>
      <c r="G19738" s="1">
        <v>7</v>
      </c>
      <c r="H19738" s="1">
        <v>4</v>
      </c>
      <c r="I19738" s="21">
        <v>636.0809513926506</v>
      </c>
      <c r="J19738" s="21">
        <v>454.34353670903619</v>
      </c>
      <c r="K19738" s="22">
        <f>Salestable[[#This Row],[Order qty]]*Salestable[[#This Row],[Unit price]]</f>
        <v>2544.3238055706024</v>
      </c>
      <c r="L19738" s="22">
        <f>Salestable[[#This Row],[Order qty]]*(Salestable[[#This Row],[Unit price]]-Salestable[[#This Row],[Unit cost]])</f>
        <v>726.94965873445767</v>
      </c>
    </row>
    <row r="19739" spans="1:12" ht="14.25" customHeight="1" x14ac:dyDescent="0.25">
      <c r="A19739" s="1" t="s">
        <v>19750</v>
      </c>
      <c r="B19739" s="5">
        <v>43908</v>
      </c>
      <c r="C19739" s="1" t="s">
        <v>9</v>
      </c>
      <c r="D19739" s="2" t="s">
        <v>10</v>
      </c>
      <c r="E19739" s="1">
        <v>19</v>
      </c>
      <c r="F19739" s="1">
        <v>269</v>
      </c>
      <c r="G19739" s="1">
        <v>15</v>
      </c>
      <c r="H19739" s="1">
        <v>3</v>
      </c>
      <c r="I19739" s="21">
        <v>234.10235488414764</v>
      </c>
      <c r="J19739" s="21">
        <v>167.21596777439117</v>
      </c>
      <c r="K19739" s="22">
        <f>Salestable[[#This Row],[Order qty]]*Salestable[[#This Row],[Unit price]]</f>
        <v>702.30706465244293</v>
      </c>
      <c r="L19739" s="22">
        <f>Salestable[[#This Row],[Order qty]]*(Salestable[[#This Row],[Unit price]]-Salestable[[#This Row],[Unit cost]])</f>
        <v>200.65916132926941</v>
      </c>
    </row>
    <row r="19740" spans="1:12" ht="14.25" customHeight="1" x14ac:dyDescent="0.25">
      <c r="A19740" s="1" t="s">
        <v>19751</v>
      </c>
      <c r="B19740" s="5">
        <v>43922</v>
      </c>
      <c r="C19740" s="1" t="s">
        <v>14</v>
      </c>
      <c r="D19740" s="2" t="s">
        <v>10</v>
      </c>
      <c r="E19740" s="1">
        <v>6</v>
      </c>
      <c r="F19740" s="1">
        <v>251</v>
      </c>
      <c r="G19740" s="1">
        <v>34</v>
      </c>
      <c r="H19740" s="1">
        <v>10</v>
      </c>
      <c r="I19740" s="21">
        <v>220.53246814012527</v>
      </c>
      <c r="J19740" s="21">
        <v>157.52319152866093</v>
      </c>
      <c r="K19740" s="22">
        <f>Salestable[[#This Row],[Order qty]]*Salestable[[#This Row],[Unit price]]</f>
        <v>2205.3246814012527</v>
      </c>
      <c r="L19740" s="22">
        <f>Salestable[[#This Row],[Order qty]]*(Salestable[[#This Row],[Unit price]]-Salestable[[#This Row],[Unit cost]])</f>
        <v>630.09276611464338</v>
      </c>
    </row>
    <row r="19741" spans="1:12" ht="14.25" customHeight="1" x14ac:dyDescent="0.25">
      <c r="A19741" s="1" t="s">
        <v>19752</v>
      </c>
      <c r="B19741" s="5">
        <v>43852</v>
      </c>
      <c r="C19741" s="1" t="s">
        <v>9</v>
      </c>
      <c r="D19741" s="2" t="s">
        <v>10</v>
      </c>
      <c r="E19741" s="1">
        <v>16</v>
      </c>
      <c r="F19741" s="1">
        <v>234</v>
      </c>
      <c r="G19741" s="1">
        <v>15</v>
      </c>
      <c r="H19741" s="1">
        <v>7</v>
      </c>
      <c r="I19741" s="21">
        <v>631.94665718078613</v>
      </c>
      <c r="J19741" s="21">
        <v>451.39046941484725</v>
      </c>
      <c r="K19741" s="22">
        <f>Salestable[[#This Row],[Order qty]]*Salestable[[#This Row],[Unit price]]</f>
        <v>4423.6266002655029</v>
      </c>
      <c r="L19741" s="22">
        <f>Salestable[[#This Row],[Order qty]]*(Salestable[[#This Row],[Unit price]]-Salestable[[#This Row],[Unit cost]])</f>
        <v>1263.8933143615723</v>
      </c>
    </row>
    <row r="19742" spans="1:12" ht="14.25" customHeight="1" x14ac:dyDescent="0.25">
      <c r="A19742" s="1" t="s">
        <v>19753</v>
      </c>
      <c r="B19742" s="5">
        <v>43942</v>
      </c>
      <c r="C19742" s="1" t="s">
        <v>9</v>
      </c>
      <c r="D19742" s="2" t="s">
        <v>10</v>
      </c>
      <c r="E19742" s="1">
        <v>17</v>
      </c>
      <c r="F19742" s="1">
        <v>14</v>
      </c>
      <c r="G19742" s="1">
        <v>38</v>
      </c>
      <c r="H19742" s="1">
        <v>9</v>
      </c>
      <c r="I19742" s="21">
        <v>634.02800363302231</v>
      </c>
      <c r="J19742" s="21">
        <v>452.8771454521588</v>
      </c>
      <c r="K19742" s="22">
        <f>Salestable[[#This Row],[Order qty]]*Salestable[[#This Row],[Unit price]]</f>
        <v>5706.2520326972008</v>
      </c>
      <c r="L19742" s="22">
        <f>Salestable[[#This Row],[Order qty]]*(Salestable[[#This Row],[Unit price]]-Salestable[[#This Row],[Unit cost]])</f>
        <v>1630.3577236277715</v>
      </c>
    </row>
    <row r="19743" spans="1:12" ht="14.25" customHeight="1" x14ac:dyDescent="0.25">
      <c r="A19743" s="1" t="s">
        <v>19754</v>
      </c>
      <c r="B19743" s="5">
        <v>43872</v>
      </c>
      <c r="C19743" s="1" t="s">
        <v>9</v>
      </c>
      <c r="D19743" s="2" t="s">
        <v>10</v>
      </c>
      <c r="E19743" s="1">
        <v>19</v>
      </c>
      <c r="F19743" s="1">
        <v>367</v>
      </c>
      <c r="G19743" s="1">
        <v>21</v>
      </c>
      <c r="H19743" s="1">
        <v>3</v>
      </c>
      <c r="I19743" s="21">
        <v>394.49972355365753</v>
      </c>
      <c r="J19743" s="21">
        <v>281.78551682404111</v>
      </c>
      <c r="K19743" s="22">
        <f>Salestable[[#This Row],[Order qty]]*Salestable[[#This Row],[Unit price]]</f>
        <v>1183.4991706609726</v>
      </c>
      <c r="L19743" s="22">
        <f>Salestable[[#This Row],[Order qty]]*(Salestable[[#This Row],[Unit price]]-Salestable[[#This Row],[Unit cost]])</f>
        <v>338.14262018884926</v>
      </c>
    </row>
    <row r="19744" spans="1:12" ht="14.25" customHeight="1" x14ac:dyDescent="0.25">
      <c r="A19744" s="1" t="s">
        <v>19755</v>
      </c>
      <c r="B19744" s="5">
        <v>43969</v>
      </c>
      <c r="C19744" s="1" t="s">
        <v>9</v>
      </c>
      <c r="D19744" s="2" t="s">
        <v>10</v>
      </c>
      <c r="E19744" s="1">
        <v>1</v>
      </c>
      <c r="F19744" s="1">
        <v>294</v>
      </c>
      <c r="G19744" s="1">
        <v>21</v>
      </c>
      <c r="H19744" s="1">
        <v>1</v>
      </c>
      <c r="I19744" s="21">
        <v>403.87478595972061</v>
      </c>
      <c r="J19744" s="21">
        <v>288.48198997122904</v>
      </c>
      <c r="K19744" s="22">
        <f>Salestable[[#This Row],[Order qty]]*Salestable[[#This Row],[Unit price]]</f>
        <v>403.87478595972061</v>
      </c>
      <c r="L19744" s="22">
        <f>Salestable[[#This Row],[Order qty]]*(Salestable[[#This Row],[Unit price]]-Salestable[[#This Row],[Unit cost]])</f>
        <v>115.39279598849157</v>
      </c>
    </row>
    <row r="19745" spans="1:12" ht="14.25" customHeight="1" x14ac:dyDescent="0.25">
      <c r="A19745" s="1" t="s">
        <v>19756</v>
      </c>
      <c r="B19745" s="5">
        <v>43927</v>
      </c>
      <c r="C19745" s="1" t="s">
        <v>12</v>
      </c>
      <c r="D19745" s="2" t="s">
        <v>10</v>
      </c>
      <c r="E19745" s="1">
        <v>3</v>
      </c>
      <c r="F19745" s="1">
        <v>287</v>
      </c>
      <c r="G19745" s="1">
        <v>9</v>
      </c>
      <c r="H19745" s="1">
        <v>9</v>
      </c>
      <c r="I19745" s="21">
        <v>217.56643223762512</v>
      </c>
      <c r="J19745" s="21">
        <v>155.40459445544653</v>
      </c>
      <c r="K19745" s="22">
        <f>Salestable[[#This Row],[Order qty]]*Salestable[[#This Row],[Unit price]]</f>
        <v>1958.0978901386261</v>
      </c>
      <c r="L19745" s="22">
        <f>Salestable[[#This Row],[Order qty]]*(Salestable[[#This Row],[Unit price]]-Salestable[[#This Row],[Unit cost]])</f>
        <v>559.45654003960738</v>
      </c>
    </row>
    <row r="19746" spans="1:12" ht="14.25" customHeight="1" x14ac:dyDescent="0.25">
      <c r="A19746" s="1" t="s">
        <v>19757</v>
      </c>
      <c r="B19746" s="5">
        <v>43865</v>
      </c>
      <c r="C19746" s="1" t="s">
        <v>9</v>
      </c>
      <c r="D19746" s="2" t="s">
        <v>10</v>
      </c>
      <c r="E19746" s="1">
        <v>13</v>
      </c>
      <c r="F19746" s="1">
        <v>141</v>
      </c>
      <c r="G19746" s="1">
        <v>18</v>
      </c>
      <c r="H19746" s="1">
        <v>9</v>
      </c>
      <c r="I19746" s="21">
        <v>593.47849291563034</v>
      </c>
      <c r="J19746" s="21">
        <v>423.91320922545026</v>
      </c>
      <c r="K19746" s="22">
        <f>Salestable[[#This Row],[Order qty]]*Salestable[[#This Row],[Unit price]]</f>
        <v>5341.3064362406731</v>
      </c>
      <c r="L19746" s="22">
        <f>Salestable[[#This Row],[Order qty]]*(Salestable[[#This Row],[Unit price]]-Salestable[[#This Row],[Unit cost]])</f>
        <v>1526.0875532116206</v>
      </c>
    </row>
    <row r="19747" spans="1:12" ht="14.25" customHeight="1" x14ac:dyDescent="0.25">
      <c r="A19747" s="1" t="s">
        <v>19758</v>
      </c>
      <c r="B19747" s="5">
        <v>43850</v>
      </c>
      <c r="C19747" s="1" t="s">
        <v>9</v>
      </c>
      <c r="D19747" s="2" t="s">
        <v>10</v>
      </c>
      <c r="E19747" s="1">
        <v>10</v>
      </c>
      <c r="F19747" s="1">
        <v>319</v>
      </c>
      <c r="G19747" s="1">
        <v>18</v>
      </c>
      <c r="H19747" s="1">
        <v>7</v>
      </c>
      <c r="I19747" s="21">
        <v>484.46881234645844</v>
      </c>
      <c r="J19747" s="21">
        <v>346.04915167604179</v>
      </c>
      <c r="K19747" s="22">
        <f>Salestable[[#This Row],[Order qty]]*Salestable[[#This Row],[Unit price]]</f>
        <v>3391.281686425209</v>
      </c>
      <c r="L19747" s="22">
        <f>Salestable[[#This Row],[Order qty]]*(Salestable[[#This Row],[Unit price]]-Salestable[[#This Row],[Unit cost]])</f>
        <v>968.93762469291653</v>
      </c>
    </row>
    <row r="19748" spans="1:12" ht="14.25" customHeight="1" x14ac:dyDescent="0.25">
      <c r="A19748" s="1" t="s">
        <v>19759</v>
      </c>
      <c r="B19748" s="5">
        <v>43916</v>
      </c>
      <c r="C19748" s="1" t="s">
        <v>14</v>
      </c>
      <c r="D19748" s="2" t="s">
        <v>10</v>
      </c>
      <c r="E19748" s="1">
        <v>23</v>
      </c>
      <c r="F19748" s="1">
        <v>266</v>
      </c>
      <c r="G19748" s="1">
        <v>37</v>
      </c>
      <c r="H19748" s="1">
        <v>8</v>
      </c>
      <c r="I19748" s="21">
        <v>354.2558496594429</v>
      </c>
      <c r="J19748" s="21">
        <v>253.03989261388782</v>
      </c>
      <c r="K19748" s="22">
        <f>Salestable[[#This Row],[Order qty]]*Salestable[[#This Row],[Unit price]]</f>
        <v>2834.0467972755432</v>
      </c>
      <c r="L19748" s="22">
        <f>Salestable[[#This Row],[Order qty]]*(Salestable[[#This Row],[Unit price]]-Salestable[[#This Row],[Unit cost]])</f>
        <v>809.72765636444069</v>
      </c>
    </row>
    <row r="19749" spans="1:12" ht="14.25" customHeight="1" x14ac:dyDescent="0.25">
      <c r="A19749" s="1" t="s">
        <v>19760</v>
      </c>
      <c r="B19749" s="5">
        <v>43872</v>
      </c>
      <c r="C19749" s="1" t="s">
        <v>12</v>
      </c>
      <c r="D19749" s="2" t="s">
        <v>10</v>
      </c>
      <c r="E19749" s="1">
        <v>5</v>
      </c>
      <c r="F19749" s="1">
        <v>242</v>
      </c>
      <c r="G19749" s="1">
        <v>37</v>
      </c>
      <c r="H19749" s="1">
        <v>6</v>
      </c>
      <c r="I19749" s="21">
        <v>331.80825090408325</v>
      </c>
      <c r="J19749" s="21">
        <v>237.00589350291662</v>
      </c>
      <c r="K19749" s="22">
        <f>Salestable[[#This Row],[Order qty]]*Salestable[[#This Row],[Unit price]]</f>
        <v>1990.8495054244995</v>
      </c>
      <c r="L19749" s="22">
        <f>Salestable[[#This Row],[Order qty]]*(Salestable[[#This Row],[Unit price]]-Salestable[[#This Row],[Unit cost]])</f>
        <v>568.81414440699973</v>
      </c>
    </row>
    <row r="19750" spans="1:12" ht="14.25" customHeight="1" x14ac:dyDescent="0.25">
      <c r="A19750" s="1" t="s">
        <v>19761</v>
      </c>
      <c r="B19750" s="5">
        <v>43950</v>
      </c>
      <c r="C19750" s="1" t="s">
        <v>9</v>
      </c>
      <c r="D19750" s="2" t="s">
        <v>10</v>
      </c>
      <c r="E19750" s="1">
        <v>19</v>
      </c>
      <c r="F19750" s="1">
        <v>21</v>
      </c>
      <c r="G19750" s="1">
        <v>36</v>
      </c>
      <c r="H19750" s="1">
        <v>8</v>
      </c>
      <c r="I19750" s="21">
        <v>479.84800761938095</v>
      </c>
      <c r="J19750" s="21">
        <v>342.74857687098643</v>
      </c>
      <c r="K19750" s="22">
        <f>Salestable[[#This Row],[Order qty]]*Salestable[[#This Row],[Unit price]]</f>
        <v>3838.7840609550476</v>
      </c>
      <c r="L19750" s="22">
        <f>Salestable[[#This Row],[Order qty]]*(Salestable[[#This Row],[Unit price]]-Salestable[[#This Row],[Unit cost]])</f>
        <v>1096.7954459871562</v>
      </c>
    </row>
    <row r="19751" spans="1:12" ht="14.25" customHeight="1" x14ac:dyDescent="0.25">
      <c r="A19751" s="1" t="s">
        <v>19762</v>
      </c>
      <c r="B19751" s="5">
        <v>43866</v>
      </c>
      <c r="C19751" s="1" t="s">
        <v>9</v>
      </c>
      <c r="D19751" s="2" t="s">
        <v>10</v>
      </c>
      <c r="E19751" s="1">
        <v>20</v>
      </c>
      <c r="F19751" s="1">
        <v>72</v>
      </c>
      <c r="G19751" s="1">
        <v>40</v>
      </c>
      <c r="H19751" s="1">
        <v>10</v>
      </c>
      <c r="I19751" s="21">
        <v>263.3253561258316</v>
      </c>
      <c r="J19751" s="21">
        <v>188.08954008987973</v>
      </c>
      <c r="K19751" s="22">
        <f>Salestable[[#This Row],[Order qty]]*Salestable[[#This Row],[Unit price]]</f>
        <v>2633.253561258316</v>
      </c>
      <c r="L19751" s="22">
        <f>Salestable[[#This Row],[Order qty]]*(Salestable[[#This Row],[Unit price]]-Salestable[[#This Row],[Unit cost]])</f>
        <v>752.35816035951871</v>
      </c>
    </row>
    <row r="19752" spans="1:12" ht="14.25" customHeight="1" x14ac:dyDescent="0.25">
      <c r="A19752" s="1" t="s">
        <v>19763</v>
      </c>
      <c r="B19752" s="5">
        <v>43854</v>
      </c>
      <c r="C19752" s="1" t="s">
        <v>12</v>
      </c>
      <c r="D19752" s="2" t="s">
        <v>10</v>
      </c>
      <c r="E19752" s="1">
        <v>22</v>
      </c>
      <c r="F19752" s="1">
        <v>350</v>
      </c>
      <c r="G19752" s="1">
        <v>34</v>
      </c>
      <c r="H19752" s="1">
        <v>3</v>
      </c>
      <c r="I19752" s="21">
        <v>324.04095464944839</v>
      </c>
      <c r="J19752" s="21">
        <v>231.457824749606</v>
      </c>
      <c r="K19752" s="22">
        <f>Salestable[[#This Row],[Order qty]]*Salestable[[#This Row],[Unit price]]</f>
        <v>972.12286394834518</v>
      </c>
      <c r="L19752" s="22">
        <f>Salestable[[#This Row],[Order qty]]*(Salestable[[#This Row],[Unit price]]-Salestable[[#This Row],[Unit cost]])</f>
        <v>277.74938969952717</v>
      </c>
    </row>
    <row r="19753" spans="1:12" ht="14.25" customHeight="1" x14ac:dyDescent="0.25">
      <c r="A19753" s="1" t="s">
        <v>19764</v>
      </c>
      <c r="B19753" s="5">
        <v>43841</v>
      </c>
      <c r="C19753" s="1" t="s">
        <v>14</v>
      </c>
      <c r="D19753" s="2" t="s">
        <v>10</v>
      </c>
      <c r="E19753" s="1">
        <v>11</v>
      </c>
      <c r="F19753" s="1">
        <v>216</v>
      </c>
      <c r="G19753" s="1">
        <v>6</v>
      </c>
      <c r="H19753" s="1">
        <v>6</v>
      </c>
      <c r="I19753" s="21">
        <v>624.63872694969177</v>
      </c>
      <c r="J19753" s="21">
        <v>446.17051924977989</v>
      </c>
      <c r="K19753" s="22">
        <f>Salestable[[#This Row],[Order qty]]*Salestable[[#This Row],[Unit price]]</f>
        <v>3747.8323616981506</v>
      </c>
      <c r="L19753" s="22">
        <f>Salestable[[#This Row],[Order qty]]*(Salestable[[#This Row],[Unit price]]-Salestable[[#This Row],[Unit cost]])</f>
        <v>1070.8092461994713</v>
      </c>
    </row>
    <row r="19754" spans="1:12" ht="14.25" customHeight="1" x14ac:dyDescent="0.25">
      <c r="A19754" s="1" t="s">
        <v>19765</v>
      </c>
      <c r="B19754" s="5">
        <v>43980</v>
      </c>
      <c r="C19754" s="1" t="s">
        <v>9</v>
      </c>
      <c r="D19754" s="2" t="s">
        <v>10</v>
      </c>
      <c r="E19754" s="1">
        <v>25</v>
      </c>
      <c r="F19754" s="1">
        <v>238</v>
      </c>
      <c r="G19754" s="1">
        <v>26</v>
      </c>
      <c r="H19754" s="1">
        <v>1</v>
      </c>
      <c r="I19754" s="21">
        <v>623.04920643568039</v>
      </c>
      <c r="J19754" s="21">
        <v>445.03514745405744</v>
      </c>
      <c r="K19754" s="22">
        <f>Salestable[[#This Row],[Order qty]]*Salestable[[#This Row],[Unit price]]</f>
        <v>623.04920643568039</v>
      </c>
      <c r="L19754" s="22">
        <f>Salestable[[#This Row],[Order qty]]*(Salestable[[#This Row],[Unit price]]-Salestable[[#This Row],[Unit cost]])</f>
        <v>178.01405898162295</v>
      </c>
    </row>
    <row r="19755" spans="1:12" ht="14.25" customHeight="1" x14ac:dyDescent="0.25">
      <c r="A19755" s="1" t="s">
        <v>19766</v>
      </c>
      <c r="B19755" s="5">
        <v>43857</v>
      </c>
      <c r="C19755" s="1" t="s">
        <v>14</v>
      </c>
      <c r="D19755" s="2" t="s">
        <v>10</v>
      </c>
      <c r="E19755" s="1">
        <v>11</v>
      </c>
      <c r="F19755" s="1">
        <v>194</v>
      </c>
      <c r="G19755" s="1">
        <v>18</v>
      </c>
      <c r="H19755" s="1">
        <v>8</v>
      </c>
      <c r="I19755" s="21">
        <v>400.89387881755829</v>
      </c>
      <c r="J19755" s="21">
        <v>286.3527705839702</v>
      </c>
      <c r="K19755" s="22">
        <f>Salestable[[#This Row],[Order qty]]*Salestable[[#This Row],[Unit price]]</f>
        <v>3207.1510305404663</v>
      </c>
      <c r="L19755" s="22">
        <f>Salestable[[#This Row],[Order qty]]*(Salestable[[#This Row],[Unit price]]-Salestable[[#This Row],[Unit cost]])</f>
        <v>916.32886586870472</v>
      </c>
    </row>
    <row r="19756" spans="1:12" ht="14.25" customHeight="1" x14ac:dyDescent="0.25">
      <c r="A19756" s="1" t="s">
        <v>19767</v>
      </c>
      <c r="B19756" s="5">
        <v>43977</v>
      </c>
      <c r="C19756" s="1" t="s">
        <v>18</v>
      </c>
      <c r="D19756" s="2" t="s">
        <v>10</v>
      </c>
      <c r="E19756" s="1">
        <v>6</v>
      </c>
      <c r="F19756" s="1">
        <v>334</v>
      </c>
      <c r="G19756" s="1">
        <v>35</v>
      </c>
      <c r="H19756" s="1">
        <v>4</v>
      </c>
      <c r="I19756" s="21">
        <v>339.06902915239334</v>
      </c>
      <c r="J19756" s="21">
        <v>242.19216368028097</v>
      </c>
      <c r="K19756" s="22">
        <f>Salestable[[#This Row],[Order qty]]*Salestable[[#This Row],[Unit price]]</f>
        <v>1356.2761166095734</v>
      </c>
      <c r="L19756" s="22">
        <f>Salestable[[#This Row],[Order qty]]*(Salestable[[#This Row],[Unit price]]-Salestable[[#This Row],[Unit cost]])</f>
        <v>387.50746188844948</v>
      </c>
    </row>
    <row r="19757" spans="1:12" ht="14.25" customHeight="1" x14ac:dyDescent="0.25">
      <c r="A19757" s="1" t="s">
        <v>19768</v>
      </c>
      <c r="B19757" s="5">
        <v>43980</v>
      </c>
      <c r="C19757" s="1" t="s">
        <v>14</v>
      </c>
      <c r="D19757" s="2" t="s">
        <v>10</v>
      </c>
      <c r="E19757" s="1">
        <v>17</v>
      </c>
      <c r="F19757" s="1">
        <v>48</v>
      </c>
      <c r="G19757" s="1">
        <v>25</v>
      </c>
      <c r="H19757" s="1">
        <v>9</v>
      </c>
      <c r="I19757" s="21">
        <v>423.60357570648193</v>
      </c>
      <c r="J19757" s="21">
        <v>302.57398264748713</v>
      </c>
      <c r="K19757" s="22">
        <f>Salestable[[#This Row],[Order qty]]*Salestable[[#This Row],[Unit price]]</f>
        <v>3812.4321813583374</v>
      </c>
      <c r="L19757" s="22">
        <f>Salestable[[#This Row],[Order qty]]*(Salestable[[#This Row],[Unit price]]-Salestable[[#This Row],[Unit cost]])</f>
        <v>1089.2663375309533</v>
      </c>
    </row>
    <row r="19758" spans="1:12" ht="14.25" customHeight="1" x14ac:dyDescent="0.25">
      <c r="A19758" s="1" t="s">
        <v>19769</v>
      </c>
      <c r="B19758" s="5">
        <v>43899</v>
      </c>
      <c r="C19758" s="1" t="s">
        <v>14</v>
      </c>
      <c r="D19758" s="2" t="s">
        <v>10</v>
      </c>
      <c r="E19758" s="1">
        <v>11</v>
      </c>
      <c r="F19758" s="1">
        <v>18</v>
      </c>
      <c r="G19758" s="1">
        <v>12</v>
      </c>
      <c r="H19758" s="1">
        <v>10</v>
      </c>
      <c r="I19758" s="21">
        <v>316.25744336843491</v>
      </c>
      <c r="J19758" s="21">
        <v>225.89817383459638</v>
      </c>
      <c r="K19758" s="22">
        <f>Salestable[[#This Row],[Order qty]]*Salestable[[#This Row],[Unit price]]</f>
        <v>3162.5744336843491</v>
      </c>
      <c r="L19758" s="22">
        <f>Salestable[[#This Row],[Order qty]]*(Salestable[[#This Row],[Unit price]]-Salestable[[#This Row],[Unit cost]])</f>
        <v>903.59269533838528</v>
      </c>
    </row>
    <row r="19759" spans="1:12" ht="14.25" customHeight="1" x14ac:dyDescent="0.25">
      <c r="A19759" s="1" t="s">
        <v>19770</v>
      </c>
      <c r="B19759" s="5">
        <v>43889</v>
      </c>
      <c r="C19759" s="1" t="s">
        <v>12</v>
      </c>
      <c r="D19759" s="2" t="s">
        <v>10</v>
      </c>
      <c r="E19759" s="1">
        <v>22</v>
      </c>
      <c r="F19759" s="1">
        <v>181</v>
      </c>
      <c r="G19759" s="1">
        <v>33</v>
      </c>
      <c r="H19759" s="1">
        <v>8</v>
      </c>
      <c r="I19759" s="21">
        <v>168.21081840991974</v>
      </c>
      <c r="J19759" s="21">
        <v>120.15058457851411</v>
      </c>
      <c r="K19759" s="22">
        <f>Salestable[[#This Row],[Order qty]]*Salestable[[#This Row],[Unit price]]</f>
        <v>1345.6865472793579</v>
      </c>
      <c r="L19759" s="22">
        <f>Salestable[[#This Row],[Order qty]]*(Salestable[[#This Row],[Unit price]]-Salestable[[#This Row],[Unit cost]])</f>
        <v>384.481870651245</v>
      </c>
    </row>
    <row r="19760" spans="1:12" ht="14.25" customHeight="1" x14ac:dyDescent="0.25">
      <c r="A19760" s="1" t="s">
        <v>19771</v>
      </c>
      <c r="B19760" s="5">
        <v>43947</v>
      </c>
      <c r="C19760" s="1" t="s">
        <v>9</v>
      </c>
      <c r="D19760" s="2" t="s">
        <v>10</v>
      </c>
      <c r="E19760" s="1">
        <v>14</v>
      </c>
      <c r="F19760" s="1">
        <v>279</v>
      </c>
      <c r="G19760" s="1">
        <v>32</v>
      </c>
      <c r="H19760" s="1">
        <v>5</v>
      </c>
      <c r="I19760" s="21">
        <v>613.54325920343399</v>
      </c>
      <c r="J19760" s="21">
        <v>438.24518514531002</v>
      </c>
      <c r="K19760" s="22">
        <f>Salestable[[#This Row],[Order qty]]*Salestable[[#This Row],[Unit price]]</f>
        <v>3067.71629601717</v>
      </c>
      <c r="L19760" s="22">
        <f>Salestable[[#This Row],[Order qty]]*(Salestable[[#This Row],[Unit price]]-Salestable[[#This Row],[Unit cost]])</f>
        <v>876.49037029061992</v>
      </c>
    </row>
    <row r="19761" spans="1:12" ht="14.25" customHeight="1" x14ac:dyDescent="0.25">
      <c r="A19761" s="1" t="s">
        <v>19772</v>
      </c>
      <c r="B19761" s="5">
        <v>43907</v>
      </c>
      <c r="C19761" s="1" t="s">
        <v>12</v>
      </c>
      <c r="D19761" s="2" t="s">
        <v>10</v>
      </c>
      <c r="E19761" s="1">
        <v>5</v>
      </c>
      <c r="F19761" s="1">
        <v>216</v>
      </c>
      <c r="G19761" s="1">
        <v>11</v>
      </c>
      <c r="H19761" s="1">
        <v>7</v>
      </c>
      <c r="I19761" s="21">
        <v>495.15573906898499</v>
      </c>
      <c r="J19761" s="21">
        <v>353.68267076356074</v>
      </c>
      <c r="K19761" s="22">
        <f>Salestable[[#This Row],[Order qty]]*Salestable[[#This Row],[Unit price]]</f>
        <v>3466.0901734828949</v>
      </c>
      <c r="L19761" s="22">
        <f>Salestable[[#This Row],[Order qty]]*(Salestable[[#This Row],[Unit price]]-Salestable[[#This Row],[Unit cost]])</f>
        <v>990.31147813796974</v>
      </c>
    </row>
    <row r="19762" spans="1:12" ht="14.25" customHeight="1" x14ac:dyDescent="0.25">
      <c r="A19762" s="1" t="s">
        <v>19773</v>
      </c>
      <c r="B19762" s="5">
        <v>43879</v>
      </c>
      <c r="C19762" s="1" t="s">
        <v>12</v>
      </c>
      <c r="D19762" s="2" t="s">
        <v>10</v>
      </c>
      <c r="E19762" s="1">
        <v>15</v>
      </c>
      <c r="F19762" s="1">
        <v>334</v>
      </c>
      <c r="G19762" s="1">
        <v>38</v>
      </c>
      <c r="H19762" s="1">
        <v>7</v>
      </c>
      <c r="I19762" s="21">
        <v>547.92639273405075</v>
      </c>
      <c r="J19762" s="21">
        <v>391.37599481003627</v>
      </c>
      <c r="K19762" s="22">
        <f>Salestable[[#This Row],[Order qty]]*Salestable[[#This Row],[Unit price]]</f>
        <v>3835.4847491383553</v>
      </c>
      <c r="L19762" s="22">
        <f>Salestable[[#This Row],[Order qty]]*(Salestable[[#This Row],[Unit price]]-Salestable[[#This Row],[Unit cost]])</f>
        <v>1095.8527854681013</v>
      </c>
    </row>
    <row r="19763" spans="1:12" ht="14.25" customHeight="1" x14ac:dyDescent="0.25">
      <c r="A19763" s="1" t="s">
        <v>19774</v>
      </c>
      <c r="B19763" s="5">
        <v>43946</v>
      </c>
      <c r="C19763" s="1" t="s">
        <v>9</v>
      </c>
      <c r="D19763" s="2" t="s">
        <v>10</v>
      </c>
      <c r="E19763" s="1">
        <v>5</v>
      </c>
      <c r="F19763" s="1">
        <v>165</v>
      </c>
      <c r="G19763" s="1">
        <v>19</v>
      </c>
      <c r="H19763" s="1">
        <v>8</v>
      </c>
      <c r="I19763" s="21">
        <v>263.4776519536972</v>
      </c>
      <c r="J19763" s="21">
        <v>188.19832282406944</v>
      </c>
      <c r="K19763" s="22">
        <f>Salestable[[#This Row],[Order qty]]*Salestable[[#This Row],[Unit price]]</f>
        <v>2107.8212156295776</v>
      </c>
      <c r="L19763" s="22">
        <f>Salestable[[#This Row],[Order qty]]*(Salestable[[#This Row],[Unit price]]-Salestable[[#This Row],[Unit cost]])</f>
        <v>602.23463303702215</v>
      </c>
    </row>
    <row r="19764" spans="1:12" ht="14.25" customHeight="1" x14ac:dyDescent="0.25">
      <c r="A19764" s="1" t="s">
        <v>19775</v>
      </c>
      <c r="B19764" s="5">
        <v>43973</v>
      </c>
      <c r="C19764" s="1" t="s">
        <v>9</v>
      </c>
      <c r="D19764" s="2" t="s">
        <v>10</v>
      </c>
      <c r="E19764" s="1">
        <v>11</v>
      </c>
      <c r="F19764" s="1">
        <v>184</v>
      </c>
      <c r="G19764" s="1">
        <v>42</v>
      </c>
      <c r="H19764" s="1">
        <v>2</v>
      </c>
      <c r="I19764" s="21">
        <v>587.17171365022659</v>
      </c>
      <c r="J19764" s="21">
        <v>419.40836689301904</v>
      </c>
      <c r="K19764" s="22">
        <f>Salestable[[#This Row],[Order qty]]*Salestable[[#This Row],[Unit price]]</f>
        <v>1174.3434273004532</v>
      </c>
      <c r="L19764" s="22">
        <f>Salestable[[#This Row],[Order qty]]*(Salestable[[#This Row],[Unit price]]-Salestable[[#This Row],[Unit cost]])</f>
        <v>335.52669351441511</v>
      </c>
    </row>
    <row r="19765" spans="1:12" ht="14.25" customHeight="1" x14ac:dyDescent="0.25">
      <c r="A19765" s="1" t="s">
        <v>19776</v>
      </c>
      <c r="B19765" s="5">
        <v>43885</v>
      </c>
      <c r="C19765" s="1" t="s">
        <v>14</v>
      </c>
      <c r="D19765" s="2" t="s">
        <v>10</v>
      </c>
      <c r="E19765" s="1">
        <v>23</v>
      </c>
      <c r="F19765" s="1">
        <v>285</v>
      </c>
      <c r="G19765" s="1">
        <v>4</v>
      </c>
      <c r="H19765" s="1">
        <v>8</v>
      </c>
      <c r="I19765" s="21">
        <v>422.23351049423218</v>
      </c>
      <c r="J19765" s="21">
        <v>301.59536463873729</v>
      </c>
      <c r="K19765" s="22">
        <f>Salestable[[#This Row],[Order qty]]*Salestable[[#This Row],[Unit price]]</f>
        <v>3377.8680839538574</v>
      </c>
      <c r="L19765" s="22">
        <f>Salestable[[#This Row],[Order qty]]*(Salestable[[#This Row],[Unit price]]-Salestable[[#This Row],[Unit cost]])</f>
        <v>965.10516684395907</v>
      </c>
    </row>
    <row r="19766" spans="1:12" ht="14.25" customHeight="1" x14ac:dyDescent="0.25">
      <c r="A19766" s="1" t="s">
        <v>19777</v>
      </c>
      <c r="B19766" s="5">
        <v>43973</v>
      </c>
      <c r="C19766" s="1" t="s">
        <v>18</v>
      </c>
      <c r="D19766" s="2" t="s">
        <v>10</v>
      </c>
      <c r="E19766" s="1">
        <v>15</v>
      </c>
      <c r="F19766" s="1">
        <v>129</v>
      </c>
      <c r="G19766" s="1">
        <v>9</v>
      </c>
      <c r="H19766" s="1">
        <v>10</v>
      </c>
      <c r="I19766" s="21">
        <v>346.05367416143417</v>
      </c>
      <c r="J19766" s="21">
        <v>247.18119582959585</v>
      </c>
      <c r="K19766" s="22">
        <f>Salestable[[#This Row],[Order qty]]*Salestable[[#This Row],[Unit price]]</f>
        <v>3460.5367416143417</v>
      </c>
      <c r="L19766" s="22">
        <f>Salestable[[#This Row],[Order qty]]*(Salestable[[#This Row],[Unit price]]-Salestable[[#This Row],[Unit cost]])</f>
        <v>988.72478331838329</v>
      </c>
    </row>
    <row r="19767" spans="1:12" ht="14.25" customHeight="1" x14ac:dyDescent="0.25">
      <c r="A19767" s="1" t="s">
        <v>19778</v>
      </c>
      <c r="B19767" s="5">
        <v>43918</v>
      </c>
      <c r="C19767" s="1" t="s">
        <v>18</v>
      </c>
      <c r="D19767" s="2" t="s">
        <v>10</v>
      </c>
      <c r="E19767" s="1">
        <v>2</v>
      </c>
      <c r="F19767" s="1">
        <v>134</v>
      </c>
      <c r="G19767" s="1">
        <v>36</v>
      </c>
      <c r="H19767" s="1">
        <v>6</v>
      </c>
      <c r="I19767" s="21">
        <v>252.26402056217194</v>
      </c>
      <c r="J19767" s="21">
        <v>180.1885861158371</v>
      </c>
      <c r="K19767" s="22">
        <f>Salestable[[#This Row],[Order qty]]*Salestable[[#This Row],[Unit price]]</f>
        <v>1513.5841233730316</v>
      </c>
      <c r="L19767" s="22">
        <f>Salestable[[#This Row],[Order qty]]*(Salestable[[#This Row],[Unit price]]-Salestable[[#This Row],[Unit cost]])</f>
        <v>432.45260667800903</v>
      </c>
    </row>
    <row r="19768" spans="1:12" ht="14.25" customHeight="1" x14ac:dyDescent="0.25">
      <c r="A19768" s="1" t="s">
        <v>19779</v>
      </c>
      <c r="B19768" s="5">
        <v>43940</v>
      </c>
      <c r="C19768" s="1" t="s">
        <v>12</v>
      </c>
      <c r="D19768" s="2" t="s">
        <v>10</v>
      </c>
      <c r="E19768" s="1">
        <v>3</v>
      </c>
      <c r="F19768" s="1">
        <v>108</v>
      </c>
      <c r="G19768" s="1">
        <v>21</v>
      </c>
      <c r="H19768" s="1">
        <v>7</v>
      </c>
      <c r="I19768" s="21">
        <v>592.5579691529274</v>
      </c>
      <c r="J19768" s="21">
        <v>423.25569225209102</v>
      </c>
      <c r="K19768" s="22">
        <f>Salestable[[#This Row],[Order qty]]*Salestable[[#This Row],[Unit price]]</f>
        <v>4147.9057840704918</v>
      </c>
      <c r="L19768" s="22">
        <f>Salestable[[#This Row],[Order qty]]*(Salestable[[#This Row],[Unit price]]-Salestable[[#This Row],[Unit cost]])</f>
        <v>1185.1159383058546</v>
      </c>
    </row>
    <row r="19769" spans="1:12" ht="14.25" customHeight="1" x14ac:dyDescent="0.25">
      <c r="A19769" s="1" t="s">
        <v>19780</v>
      </c>
      <c r="B19769" s="5">
        <v>43917</v>
      </c>
      <c r="C19769" s="1" t="s">
        <v>18</v>
      </c>
      <c r="D19769" s="2" t="s">
        <v>10</v>
      </c>
      <c r="E19769" s="1">
        <v>23</v>
      </c>
      <c r="F19769" s="1">
        <v>14</v>
      </c>
      <c r="G19769" s="1">
        <v>27</v>
      </c>
      <c r="H19769" s="1">
        <v>10</v>
      </c>
      <c r="I19769" s="21">
        <v>616.08866000175476</v>
      </c>
      <c r="J19769" s="21">
        <v>440.063328572682</v>
      </c>
      <c r="K19769" s="22">
        <f>Salestable[[#This Row],[Order qty]]*Salestable[[#This Row],[Unit price]]</f>
        <v>6160.8866000175476</v>
      </c>
      <c r="L19769" s="22">
        <f>Salestable[[#This Row],[Order qty]]*(Salestable[[#This Row],[Unit price]]-Salestable[[#This Row],[Unit cost]])</f>
        <v>1760.2533142907278</v>
      </c>
    </row>
    <row r="19770" spans="1:12" ht="14.25" customHeight="1" x14ac:dyDescent="0.25">
      <c r="A19770" s="1" t="s">
        <v>19781</v>
      </c>
      <c r="B19770" s="5">
        <v>43956</v>
      </c>
      <c r="C19770" s="1" t="s">
        <v>9</v>
      </c>
      <c r="D19770" s="2" t="s">
        <v>10</v>
      </c>
      <c r="E19770" s="1">
        <v>13</v>
      </c>
      <c r="F19770" s="1">
        <v>330</v>
      </c>
      <c r="G19770" s="1">
        <v>21</v>
      </c>
      <c r="H19770" s="1">
        <v>6</v>
      </c>
      <c r="I19770" s="21">
        <v>261.69647759199142</v>
      </c>
      <c r="J19770" s="21">
        <v>186.92605542285102</v>
      </c>
      <c r="K19770" s="22">
        <f>Salestable[[#This Row],[Order qty]]*Salestable[[#This Row],[Unit price]]</f>
        <v>1570.1788655519485</v>
      </c>
      <c r="L19770" s="22">
        <f>Salestable[[#This Row],[Order qty]]*(Salestable[[#This Row],[Unit price]]-Salestable[[#This Row],[Unit cost]])</f>
        <v>448.62253301484242</v>
      </c>
    </row>
    <row r="19771" spans="1:12" ht="14.25" customHeight="1" x14ac:dyDescent="0.25">
      <c r="A19771" s="1" t="s">
        <v>19782</v>
      </c>
      <c r="B19771" s="5">
        <v>43920</v>
      </c>
      <c r="C19771" s="1" t="s">
        <v>18</v>
      </c>
      <c r="D19771" s="2" t="s">
        <v>10</v>
      </c>
      <c r="E19771" s="1">
        <v>20</v>
      </c>
      <c r="F19771" s="1">
        <v>353</v>
      </c>
      <c r="G19771" s="1">
        <v>2</v>
      </c>
      <c r="H19771" s="1">
        <v>8</v>
      </c>
      <c r="I19771" s="21">
        <v>641.96085441112518</v>
      </c>
      <c r="J19771" s="21">
        <v>458.54346743651803</v>
      </c>
      <c r="K19771" s="22">
        <f>Salestable[[#This Row],[Order qty]]*Salestable[[#This Row],[Unit price]]</f>
        <v>5135.6868352890015</v>
      </c>
      <c r="L19771" s="22">
        <f>Salestable[[#This Row],[Order qty]]*(Salestable[[#This Row],[Unit price]]-Salestable[[#This Row],[Unit cost]])</f>
        <v>1467.3390957968572</v>
      </c>
    </row>
    <row r="19772" spans="1:12" ht="14.25" customHeight="1" x14ac:dyDescent="0.25">
      <c r="A19772" s="1" t="s">
        <v>19783</v>
      </c>
      <c r="B19772" s="5">
        <v>43965</v>
      </c>
      <c r="C19772" s="1" t="s">
        <v>14</v>
      </c>
      <c r="D19772" s="2" t="s">
        <v>10</v>
      </c>
      <c r="E19772" s="1">
        <v>25</v>
      </c>
      <c r="F19772" s="1">
        <v>10</v>
      </c>
      <c r="G19772" s="1">
        <v>39</v>
      </c>
      <c r="H19772" s="1">
        <v>10</v>
      </c>
      <c r="I19772" s="21">
        <v>641.84173518419266</v>
      </c>
      <c r="J19772" s="21">
        <v>458.45838227442334</v>
      </c>
      <c r="K19772" s="22">
        <f>Salestable[[#This Row],[Order qty]]*Salestable[[#This Row],[Unit price]]</f>
        <v>6418.4173518419266</v>
      </c>
      <c r="L19772" s="22">
        <f>Salestable[[#This Row],[Order qty]]*(Salestable[[#This Row],[Unit price]]-Salestable[[#This Row],[Unit cost]])</f>
        <v>1833.8335290976931</v>
      </c>
    </row>
    <row r="19773" spans="1:12" ht="14.25" customHeight="1" x14ac:dyDescent="0.25">
      <c r="A19773" s="1" t="s">
        <v>19784</v>
      </c>
      <c r="B19773" s="5">
        <v>43937</v>
      </c>
      <c r="C19773" s="1" t="s">
        <v>9</v>
      </c>
      <c r="D19773" s="2" t="s">
        <v>10</v>
      </c>
      <c r="E19773" s="1">
        <v>2</v>
      </c>
      <c r="F19773" s="1">
        <v>189</v>
      </c>
      <c r="G19773" s="1">
        <v>7</v>
      </c>
      <c r="H19773" s="1">
        <v>10</v>
      </c>
      <c r="I19773" s="21">
        <v>445.36455917358398</v>
      </c>
      <c r="J19773" s="21">
        <v>318.1175422668457</v>
      </c>
      <c r="K19773" s="22">
        <f>Salestable[[#This Row],[Order qty]]*Salestable[[#This Row],[Unit price]]</f>
        <v>4453.6455917358398</v>
      </c>
      <c r="L19773" s="22">
        <f>Salestable[[#This Row],[Order qty]]*(Salestable[[#This Row],[Unit price]]-Salestable[[#This Row],[Unit cost]])</f>
        <v>1272.4701690673828</v>
      </c>
    </row>
    <row r="19774" spans="1:12" ht="14.25" customHeight="1" x14ac:dyDescent="0.25">
      <c r="A19774" s="1" t="s">
        <v>19785</v>
      </c>
      <c r="B19774" s="5">
        <v>43962</v>
      </c>
      <c r="C19774" s="1" t="s">
        <v>9</v>
      </c>
      <c r="D19774" s="2" t="s">
        <v>10</v>
      </c>
      <c r="E19774" s="1">
        <v>10</v>
      </c>
      <c r="F19774" s="1">
        <v>258</v>
      </c>
      <c r="G19774" s="1">
        <v>40</v>
      </c>
      <c r="H19774" s="1">
        <v>7</v>
      </c>
      <c r="I19774" s="21">
        <v>466.73718827962875</v>
      </c>
      <c r="J19774" s="21">
        <v>333.38370591402054</v>
      </c>
      <c r="K19774" s="22">
        <f>Salestable[[#This Row],[Order qty]]*Salestable[[#This Row],[Unit price]]</f>
        <v>3267.1603179574013</v>
      </c>
      <c r="L19774" s="22">
        <f>Salestable[[#This Row],[Order qty]]*(Salestable[[#This Row],[Unit price]]-Salestable[[#This Row],[Unit cost]])</f>
        <v>933.47437655925751</v>
      </c>
    </row>
    <row r="19775" spans="1:12" ht="14.25" customHeight="1" x14ac:dyDescent="0.25">
      <c r="A19775" s="1" t="s">
        <v>19786</v>
      </c>
      <c r="B19775" s="5">
        <v>43903</v>
      </c>
      <c r="C19775" s="1" t="s">
        <v>12</v>
      </c>
      <c r="D19775" s="2" t="s">
        <v>10</v>
      </c>
      <c r="E19775" s="1">
        <v>13</v>
      </c>
      <c r="F19775" s="1">
        <v>41</v>
      </c>
      <c r="G19775" s="1">
        <v>32</v>
      </c>
      <c r="H19775" s="1">
        <v>5</v>
      </c>
      <c r="I19775" s="21">
        <v>572.4834977388382</v>
      </c>
      <c r="J19775" s="21">
        <v>408.91678409917017</v>
      </c>
      <c r="K19775" s="22">
        <f>Salestable[[#This Row],[Order qty]]*Salestable[[#This Row],[Unit price]]</f>
        <v>2862.417488694191</v>
      </c>
      <c r="L19775" s="22">
        <f>Salestable[[#This Row],[Order qty]]*(Salestable[[#This Row],[Unit price]]-Salestable[[#This Row],[Unit cost]])</f>
        <v>817.83356819834012</v>
      </c>
    </row>
    <row r="19776" spans="1:12" ht="14.25" customHeight="1" x14ac:dyDescent="0.25">
      <c r="A19776" s="1" t="s">
        <v>19787</v>
      </c>
      <c r="B19776" s="5">
        <v>43904</v>
      </c>
      <c r="C19776" s="1" t="s">
        <v>14</v>
      </c>
      <c r="D19776" s="2" t="s">
        <v>10</v>
      </c>
      <c r="E19776" s="1">
        <v>4</v>
      </c>
      <c r="F19776" s="1">
        <v>56</v>
      </c>
      <c r="G19776" s="1">
        <v>31</v>
      </c>
      <c r="H19776" s="1">
        <v>9</v>
      </c>
      <c r="I19776" s="21">
        <v>340.58947902917862</v>
      </c>
      <c r="J19776" s="21">
        <v>243.27819930655616</v>
      </c>
      <c r="K19776" s="22">
        <f>Salestable[[#This Row],[Order qty]]*Salestable[[#This Row],[Unit price]]</f>
        <v>3065.3053112626076</v>
      </c>
      <c r="L19776" s="22">
        <f>Salestable[[#This Row],[Order qty]]*(Salestable[[#This Row],[Unit price]]-Salestable[[#This Row],[Unit cost]])</f>
        <v>875.8015175036021</v>
      </c>
    </row>
    <row r="19777" spans="1:12" ht="14.25" customHeight="1" x14ac:dyDescent="0.25">
      <c r="A19777" s="1" t="s">
        <v>19788</v>
      </c>
      <c r="B19777" s="5">
        <v>43885</v>
      </c>
      <c r="C19777" s="1" t="s">
        <v>14</v>
      </c>
      <c r="D19777" s="2" t="s">
        <v>10</v>
      </c>
      <c r="E19777" s="1">
        <v>11</v>
      </c>
      <c r="F19777" s="1">
        <v>239</v>
      </c>
      <c r="G19777" s="1">
        <v>32</v>
      </c>
      <c r="H19777" s="1">
        <v>10</v>
      </c>
      <c r="I19777" s="21">
        <v>498.4243061542511</v>
      </c>
      <c r="J19777" s="21">
        <v>356.01736153875083</v>
      </c>
      <c r="K19777" s="22">
        <f>Salestable[[#This Row],[Order qty]]*Salestable[[#This Row],[Unit price]]</f>
        <v>4984.243061542511</v>
      </c>
      <c r="L19777" s="22">
        <f>Salestable[[#This Row],[Order qty]]*(Salestable[[#This Row],[Unit price]]-Salestable[[#This Row],[Unit cost]])</f>
        <v>1424.0694461550027</v>
      </c>
    </row>
    <row r="19778" spans="1:12" ht="14.25" customHeight="1" x14ac:dyDescent="0.25">
      <c r="A19778" s="1" t="s">
        <v>19789</v>
      </c>
      <c r="B19778" s="5">
        <v>43945</v>
      </c>
      <c r="C19778" s="1" t="s">
        <v>14</v>
      </c>
      <c r="D19778" s="2" t="s">
        <v>10</v>
      </c>
      <c r="E19778" s="1">
        <v>15</v>
      </c>
      <c r="F19778" s="1">
        <v>359</v>
      </c>
      <c r="G19778" s="1">
        <v>18</v>
      </c>
      <c r="H19778" s="1">
        <v>2</v>
      </c>
      <c r="I19778" s="21">
        <v>479.89901179075241</v>
      </c>
      <c r="J19778" s="21">
        <v>342.78500842196604</v>
      </c>
      <c r="K19778" s="22">
        <f>Salestable[[#This Row],[Order qty]]*Salestable[[#This Row],[Unit price]]</f>
        <v>959.79802358150482</v>
      </c>
      <c r="L19778" s="22">
        <f>Salestable[[#This Row],[Order qty]]*(Salestable[[#This Row],[Unit price]]-Salestable[[#This Row],[Unit cost]])</f>
        <v>274.22800673757274</v>
      </c>
    </row>
    <row r="19779" spans="1:12" ht="14.25" customHeight="1" x14ac:dyDescent="0.25">
      <c r="A19779" s="1" t="s">
        <v>19790</v>
      </c>
      <c r="B19779" s="5">
        <v>43898</v>
      </c>
      <c r="C19779" s="1" t="s">
        <v>9</v>
      </c>
      <c r="D19779" s="2" t="s">
        <v>10</v>
      </c>
      <c r="E19779" s="1">
        <v>6</v>
      </c>
      <c r="F19779" s="1">
        <v>172</v>
      </c>
      <c r="G19779" s="1">
        <v>2</v>
      </c>
      <c r="H19779" s="1">
        <v>7</v>
      </c>
      <c r="I19779" s="21">
        <v>642.22483384609222</v>
      </c>
      <c r="J19779" s="21">
        <v>458.73202417578017</v>
      </c>
      <c r="K19779" s="22">
        <f>Salestable[[#This Row],[Order qty]]*Salestable[[#This Row],[Unit price]]</f>
        <v>4495.5738369226456</v>
      </c>
      <c r="L19779" s="22">
        <f>Salestable[[#This Row],[Order qty]]*(Salestable[[#This Row],[Unit price]]-Salestable[[#This Row],[Unit cost]])</f>
        <v>1284.4496676921844</v>
      </c>
    </row>
    <row r="19780" spans="1:12" ht="14.25" customHeight="1" x14ac:dyDescent="0.25">
      <c r="A19780" s="1" t="s">
        <v>19791</v>
      </c>
      <c r="B19780" s="5">
        <v>43979</v>
      </c>
      <c r="C19780" s="1" t="s">
        <v>12</v>
      </c>
      <c r="D19780" s="2" t="s">
        <v>10</v>
      </c>
      <c r="E19780" s="1">
        <v>1</v>
      </c>
      <c r="F19780" s="1">
        <v>284</v>
      </c>
      <c r="G19780" s="1">
        <v>42</v>
      </c>
      <c r="H19780" s="1">
        <v>1</v>
      </c>
      <c r="I19780" s="21">
        <v>429.93505078554153</v>
      </c>
      <c r="J19780" s="21">
        <v>307.09646484681542</v>
      </c>
      <c r="K19780" s="22">
        <f>Salestable[[#This Row],[Order qty]]*Salestable[[#This Row],[Unit price]]</f>
        <v>429.93505078554153</v>
      </c>
      <c r="L19780" s="22">
        <f>Salestable[[#This Row],[Order qty]]*(Salestable[[#This Row],[Unit price]]-Salestable[[#This Row],[Unit cost]])</f>
        <v>122.83858593872611</v>
      </c>
    </row>
    <row r="19781" spans="1:12" ht="14.25" customHeight="1" x14ac:dyDescent="0.25">
      <c r="A19781" s="1" t="s">
        <v>19792</v>
      </c>
      <c r="B19781" s="5">
        <v>43831</v>
      </c>
      <c r="C19781" s="1" t="s">
        <v>14</v>
      </c>
      <c r="D19781" s="2" t="s">
        <v>10</v>
      </c>
      <c r="E19781" s="1">
        <v>24</v>
      </c>
      <c r="F19781" s="1">
        <v>357</v>
      </c>
      <c r="G19781" s="1">
        <v>9</v>
      </c>
      <c r="H19781" s="1">
        <v>7</v>
      </c>
      <c r="I19781" s="21">
        <v>461.92885065078735</v>
      </c>
      <c r="J19781" s="21">
        <v>329.94917903627669</v>
      </c>
      <c r="K19781" s="22">
        <f>Salestable[[#This Row],[Order qty]]*Salestable[[#This Row],[Unit price]]</f>
        <v>3233.5019545555115</v>
      </c>
      <c r="L19781" s="22">
        <f>Salestable[[#This Row],[Order qty]]*(Salestable[[#This Row],[Unit price]]-Salestable[[#This Row],[Unit cost]])</f>
        <v>923.85770130157471</v>
      </c>
    </row>
    <row r="19782" spans="1:12" ht="14.25" customHeight="1" x14ac:dyDescent="0.25">
      <c r="A19782" s="1" t="s">
        <v>19793</v>
      </c>
      <c r="B19782" s="5">
        <v>43940</v>
      </c>
      <c r="C19782" s="1" t="s">
        <v>18</v>
      </c>
      <c r="D19782" s="2" t="s">
        <v>10</v>
      </c>
      <c r="E19782" s="1">
        <v>21</v>
      </c>
      <c r="F19782" s="1">
        <v>265</v>
      </c>
      <c r="G19782" s="1">
        <v>19</v>
      </c>
      <c r="H19782" s="1">
        <v>8</v>
      </c>
      <c r="I19782" s="21">
        <v>521.01159900426865</v>
      </c>
      <c r="J19782" s="21">
        <v>372.15114214590619</v>
      </c>
      <c r="K19782" s="22">
        <f>Salestable[[#This Row],[Order qty]]*Salestable[[#This Row],[Unit price]]</f>
        <v>4168.0927920341492</v>
      </c>
      <c r="L19782" s="22">
        <f>Salestable[[#This Row],[Order qty]]*(Salestable[[#This Row],[Unit price]]-Salestable[[#This Row],[Unit cost]])</f>
        <v>1190.8836548668996</v>
      </c>
    </row>
    <row r="19783" spans="1:12" ht="14.25" customHeight="1" x14ac:dyDescent="0.25">
      <c r="A19783" s="1" t="s">
        <v>19794</v>
      </c>
      <c r="B19783" s="5">
        <v>43846</v>
      </c>
      <c r="C19783" s="1" t="s">
        <v>9</v>
      </c>
      <c r="D19783" s="2" t="s">
        <v>10</v>
      </c>
      <c r="E19783" s="1">
        <v>10</v>
      </c>
      <c r="F19783" s="1">
        <v>134</v>
      </c>
      <c r="G19783" s="1">
        <v>16</v>
      </c>
      <c r="H19783" s="1">
        <v>6</v>
      </c>
      <c r="I19783" s="21">
        <v>348.25841009616852</v>
      </c>
      <c r="J19783" s="21">
        <v>248.75600721154896</v>
      </c>
      <c r="K19783" s="22">
        <f>Salestable[[#This Row],[Order qty]]*Salestable[[#This Row],[Unit price]]</f>
        <v>2089.5504605770111</v>
      </c>
      <c r="L19783" s="22">
        <f>Salestable[[#This Row],[Order qty]]*(Salestable[[#This Row],[Unit price]]-Salestable[[#This Row],[Unit cost]])</f>
        <v>597.01441730771739</v>
      </c>
    </row>
    <row r="19784" spans="1:12" ht="14.25" customHeight="1" x14ac:dyDescent="0.25">
      <c r="A19784" s="1" t="s">
        <v>19795</v>
      </c>
      <c r="B19784" s="5">
        <v>43912</v>
      </c>
      <c r="C19784" s="1" t="s">
        <v>12</v>
      </c>
      <c r="D19784" s="2" t="s">
        <v>10</v>
      </c>
      <c r="E19784" s="1">
        <v>5</v>
      </c>
      <c r="F19784" s="1">
        <v>349</v>
      </c>
      <c r="G19784" s="1">
        <v>1</v>
      </c>
      <c r="H19784" s="1">
        <v>6</v>
      </c>
      <c r="I19784" s="21">
        <v>445.97030836343765</v>
      </c>
      <c r="J19784" s="21">
        <v>318.55022025959835</v>
      </c>
      <c r="K19784" s="22">
        <f>Salestable[[#This Row],[Order qty]]*Salestable[[#This Row],[Unit price]]</f>
        <v>2675.8218501806259</v>
      </c>
      <c r="L19784" s="22">
        <f>Salestable[[#This Row],[Order qty]]*(Salestable[[#This Row],[Unit price]]-Salestable[[#This Row],[Unit cost]])</f>
        <v>764.52052862303583</v>
      </c>
    </row>
    <row r="19785" spans="1:12" ht="14.25" customHeight="1" x14ac:dyDescent="0.25">
      <c r="A19785" s="1" t="s">
        <v>19796</v>
      </c>
      <c r="B19785" s="5">
        <v>43969</v>
      </c>
      <c r="C19785" s="1" t="s">
        <v>18</v>
      </c>
      <c r="D19785" s="2" t="s">
        <v>10</v>
      </c>
      <c r="E19785" s="1">
        <v>15</v>
      </c>
      <c r="F19785" s="1">
        <v>34</v>
      </c>
      <c r="G19785" s="1">
        <v>47</v>
      </c>
      <c r="H19785" s="1">
        <v>9</v>
      </c>
      <c r="I19785" s="21">
        <v>631.665118932724</v>
      </c>
      <c r="J19785" s="21">
        <v>451.18937066623147</v>
      </c>
      <c r="K19785" s="22">
        <f>Salestable[[#This Row],[Order qty]]*Salestable[[#This Row],[Unit price]]</f>
        <v>5684.986070394516</v>
      </c>
      <c r="L19785" s="22">
        <f>Salestable[[#This Row],[Order qty]]*(Salestable[[#This Row],[Unit price]]-Salestable[[#This Row],[Unit cost]])</f>
        <v>1624.2817343984327</v>
      </c>
    </row>
    <row r="19786" spans="1:12" ht="14.25" customHeight="1" x14ac:dyDescent="0.25">
      <c r="A19786" s="1" t="s">
        <v>19797</v>
      </c>
      <c r="B19786" s="5">
        <v>43902</v>
      </c>
      <c r="C19786" s="1" t="s">
        <v>9</v>
      </c>
      <c r="D19786" s="2" t="s">
        <v>10</v>
      </c>
      <c r="E19786" s="1">
        <v>19</v>
      </c>
      <c r="F19786" s="1">
        <v>241</v>
      </c>
      <c r="G19786" s="1">
        <v>32</v>
      </c>
      <c r="H19786" s="1">
        <v>2</v>
      </c>
      <c r="I19786" s="21">
        <v>485.52667111158371</v>
      </c>
      <c r="J19786" s="21">
        <v>346.80476507970269</v>
      </c>
      <c r="K19786" s="22">
        <f>Salestable[[#This Row],[Order qty]]*Salestable[[#This Row],[Unit price]]</f>
        <v>971.05334222316742</v>
      </c>
      <c r="L19786" s="22">
        <f>Salestable[[#This Row],[Order qty]]*(Salestable[[#This Row],[Unit price]]-Salestable[[#This Row],[Unit cost]])</f>
        <v>277.44381206376204</v>
      </c>
    </row>
    <row r="19787" spans="1:12" ht="14.25" customHeight="1" x14ac:dyDescent="0.25">
      <c r="A19787" s="1" t="s">
        <v>19798</v>
      </c>
      <c r="B19787" s="5">
        <v>43932</v>
      </c>
      <c r="C19787" s="1" t="s">
        <v>18</v>
      </c>
      <c r="D19787" s="2" t="s">
        <v>10</v>
      </c>
      <c r="E19787" s="1">
        <v>6</v>
      </c>
      <c r="F19787" s="1">
        <v>348</v>
      </c>
      <c r="G19787" s="1">
        <v>33</v>
      </c>
      <c r="H19787" s="1">
        <v>2</v>
      </c>
      <c r="I19787" s="21">
        <v>160.79156291484833</v>
      </c>
      <c r="J19787" s="21">
        <v>114.85111636774882</v>
      </c>
      <c r="K19787" s="22">
        <f>Salestable[[#This Row],[Order qty]]*Salestable[[#This Row],[Unit price]]</f>
        <v>321.58312582969666</v>
      </c>
      <c r="L19787" s="22">
        <f>Salestable[[#This Row],[Order qty]]*(Salestable[[#This Row],[Unit price]]-Salestable[[#This Row],[Unit cost]])</f>
        <v>91.880893094199024</v>
      </c>
    </row>
    <row r="19788" spans="1:12" ht="14.25" customHeight="1" x14ac:dyDescent="0.25">
      <c r="A19788" s="1" t="s">
        <v>19799</v>
      </c>
      <c r="B19788" s="5">
        <v>43928</v>
      </c>
      <c r="C19788" s="1" t="s">
        <v>14</v>
      </c>
      <c r="D19788" s="2" t="s">
        <v>10</v>
      </c>
      <c r="E19788" s="1">
        <v>5</v>
      </c>
      <c r="F19788" s="1">
        <v>111</v>
      </c>
      <c r="G19788" s="1">
        <v>34</v>
      </c>
      <c r="H19788" s="1">
        <v>1</v>
      </c>
      <c r="I19788" s="21">
        <v>512.38574248552322</v>
      </c>
      <c r="J19788" s="21">
        <v>365.98981606108805</v>
      </c>
      <c r="K19788" s="22">
        <f>Salestable[[#This Row],[Order qty]]*Salestable[[#This Row],[Unit price]]</f>
        <v>512.38574248552322</v>
      </c>
      <c r="L19788" s="22">
        <f>Salestable[[#This Row],[Order qty]]*(Salestable[[#This Row],[Unit price]]-Salestable[[#This Row],[Unit cost]])</f>
        <v>146.39592642443517</v>
      </c>
    </row>
    <row r="19789" spans="1:12" ht="14.25" customHeight="1" x14ac:dyDescent="0.25">
      <c r="A19789" s="1" t="s">
        <v>19800</v>
      </c>
      <c r="B19789" s="5">
        <v>43903</v>
      </c>
      <c r="C19789" s="1" t="s">
        <v>12</v>
      </c>
      <c r="D19789" s="2" t="s">
        <v>10</v>
      </c>
      <c r="E19789" s="1">
        <v>14</v>
      </c>
      <c r="F19789" s="1">
        <v>359</v>
      </c>
      <c r="G19789" s="1">
        <v>40</v>
      </c>
      <c r="H19789" s="1">
        <v>2</v>
      </c>
      <c r="I19789" s="21">
        <v>542.62413883209229</v>
      </c>
      <c r="J19789" s="21">
        <v>387.58867059435164</v>
      </c>
      <c r="K19789" s="22">
        <f>Salestable[[#This Row],[Order qty]]*Salestable[[#This Row],[Unit price]]</f>
        <v>1085.2482776641846</v>
      </c>
      <c r="L19789" s="22">
        <f>Salestable[[#This Row],[Order qty]]*(Salestable[[#This Row],[Unit price]]-Salestable[[#This Row],[Unit cost]])</f>
        <v>310.07093647548129</v>
      </c>
    </row>
    <row r="19790" spans="1:12" ht="14.25" customHeight="1" x14ac:dyDescent="0.25">
      <c r="A19790" s="1" t="s">
        <v>19801</v>
      </c>
      <c r="B19790" s="5">
        <v>43890</v>
      </c>
      <c r="C19790" s="1" t="s">
        <v>18</v>
      </c>
      <c r="D19790" s="2" t="s">
        <v>10</v>
      </c>
      <c r="E19790" s="1">
        <v>10</v>
      </c>
      <c r="F19790" s="1">
        <v>157</v>
      </c>
      <c r="G19790" s="1">
        <v>22</v>
      </c>
      <c r="H19790" s="1">
        <v>4</v>
      </c>
      <c r="I19790" s="21">
        <v>547.28364461660385</v>
      </c>
      <c r="J19790" s="21">
        <v>390.91688901185989</v>
      </c>
      <c r="K19790" s="22">
        <f>Salestable[[#This Row],[Order qty]]*Salestable[[#This Row],[Unit price]]</f>
        <v>2189.1345784664154</v>
      </c>
      <c r="L19790" s="22">
        <f>Salestable[[#This Row],[Order qty]]*(Salestable[[#This Row],[Unit price]]-Salestable[[#This Row],[Unit cost]])</f>
        <v>625.46702241897583</v>
      </c>
    </row>
    <row r="19791" spans="1:12" ht="14.25" customHeight="1" x14ac:dyDescent="0.25">
      <c r="A19791" s="1" t="s">
        <v>19802</v>
      </c>
      <c r="B19791" s="5">
        <v>43874</v>
      </c>
      <c r="C19791" s="1" t="s">
        <v>9</v>
      </c>
      <c r="D19791" s="2" t="s">
        <v>10</v>
      </c>
      <c r="E19791" s="1">
        <v>24</v>
      </c>
      <c r="F19791" s="1">
        <v>213</v>
      </c>
      <c r="G19791" s="1">
        <v>26</v>
      </c>
      <c r="H19791" s="1">
        <v>2</v>
      </c>
      <c r="I19791" s="21">
        <v>215.8685427904129</v>
      </c>
      <c r="J19791" s="21">
        <v>154.19181627886636</v>
      </c>
      <c r="K19791" s="22">
        <f>Salestable[[#This Row],[Order qty]]*Salestable[[#This Row],[Unit price]]</f>
        <v>431.73708558082581</v>
      </c>
      <c r="L19791" s="22">
        <f>Salestable[[#This Row],[Order qty]]*(Salestable[[#This Row],[Unit price]]-Salestable[[#This Row],[Unit cost]])</f>
        <v>123.3534530230931</v>
      </c>
    </row>
    <row r="19792" spans="1:12" ht="14.25" customHeight="1" x14ac:dyDescent="0.25">
      <c r="A19792" s="1" t="s">
        <v>19803</v>
      </c>
      <c r="B19792" s="5">
        <v>43965</v>
      </c>
      <c r="C19792" s="1" t="s">
        <v>18</v>
      </c>
      <c r="D19792" s="2" t="s">
        <v>10</v>
      </c>
      <c r="E19792" s="1">
        <v>7</v>
      </c>
      <c r="F19792" s="1">
        <v>299</v>
      </c>
      <c r="G19792" s="1">
        <v>33</v>
      </c>
      <c r="H19792" s="1">
        <v>1</v>
      </c>
      <c r="I19792" s="21">
        <v>252.3611016869545</v>
      </c>
      <c r="J19792" s="21">
        <v>180.25792977639608</v>
      </c>
      <c r="K19792" s="22">
        <f>Salestable[[#This Row],[Order qty]]*Salestable[[#This Row],[Unit price]]</f>
        <v>252.3611016869545</v>
      </c>
      <c r="L19792" s="22">
        <f>Salestable[[#This Row],[Order qty]]*(Salestable[[#This Row],[Unit price]]-Salestable[[#This Row],[Unit cost]])</f>
        <v>72.103171910558416</v>
      </c>
    </row>
    <row r="19793" spans="1:12" ht="14.25" customHeight="1" x14ac:dyDescent="0.25">
      <c r="A19793" s="1" t="s">
        <v>19804</v>
      </c>
      <c r="B19793" s="5">
        <v>43939</v>
      </c>
      <c r="C19793" s="1" t="s">
        <v>12</v>
      </c>
      <c r="D19793" s="2" t="s">
        <v>10</v>
      </c>
      <c r="E19793" s="1">
        <v>19</v>
      </c>
      <c r="F19793" s="1">
        <v>175</v>
      </c>
      <c r="G19793" s="1">
        <v>24</v>
      </c>
      <c r="H19793" s="1">
        <v>4</v>
      </c>
      <c r="I19793" s="21">
        <v>229.32916474342346</v>
      </c>
      <c r="J19793" s="21">
        <v>163.80654624530248</v>
      </c>
      <c r="K19793" s="22">
        <f>Salestable[[#This Row],[Order qty]]*Salestable[[#This Row],[Unit price]]</f>
        <v>917.31665897369385</v>
      </c>
      <c r="L19793" s="22">
        <f>Salestable[[#This Row],[Order qty]]*(Salestable[[#This Row],[Unit price]]-Salestable[[#This Row],[Unit cost]])</f>
        <v>262.09047399248391</v>
      </c>
    </row>
    <row r="19794" spans="1:12" ht="14.25" customHeight="1" x14ac:dyDescent="0.25">
      <c r="A19794" s="1" t="s">
        <v>19805</v>
      </c>
      <c r="B19794" s="5">
        <v>43832</v>
      </c>
      <c r="C19794" s="1" t="s">
        <v>14</v>
      </c>
      <c r="D19794" s="2" t="s">
        <v>10</v>
      </c>
      <c r="E19794" s="1">
        <v>14</v>
      </c>
      <c r="F19794" s="1">
        <v>28</v>
      </c>
      <c r="G19794" s="1">
        <v>3</v>
      </c>
      <c r="H19794" s="1">
        <v>9</v>
      </c>
      <c r="I19794" s="21">
        <v>383.52525633573532</v>
      </c>
      <c r="J19794" s="21">
        <v>273.94661166838239</v>
      </c>
      <c r="K19794" s="22">
        <f>Salestable[[#This Row],[Order qty]]*Salestable[[#This Row],[Unit price]]</f>
        <v>3451.7273070216179</v>
      </c>
      <c r="L19794" s="22">
        <f>Salestable[[#This Row],[Order qty]]*(Salestable[[#This Row],[Unit price]]-Salestable[[#This Row],[Unit cost]])</f>
        <v>986.20780200617639</v>
      </c>
    </row>
    <row r="19795" spans="1:12" ht="14.25" customHeight="1" x14ac:dyDescent="0.25">
      <c r="A19795" s="1" t="s">
        <v>19806</v>
      </c>
      <c r="B19795" s="5">
        <v>43938</v>
      </c>
      <c r="C19795" s="1" t="s">
        <v>9</v>
      </c>
      <c r="D19795" s="2" t="s">
        <v>10</v>
      </c>
      <c r="E19795" s="1">
        <v>14</v>
      </c>
      <c r="F19795" s="1">
        <v>170</v>
      </c>
      <c r="G19795" s="1">
        <v>17</v>
      </c>
      <c r="H19795" s="1">
        <v>10</v>
      </c>
      <c r="I19795" s="21">
        <v>636.32363927364349</v>
      </c>
      <c r="J19795" s="21">
        <v>454.51688519545968</v>
      </c>
      <c r="K19795" s="22">
        <f>Salestable[[#This Row],[Order qty]]*Salestable[[#This Row],[Unit price]]</f>
        <v>6363.2363927364349</v>
      </c>
      <c r="L19795" s="22">
        <f>Salestable[[#This Row],[Order qty]]*(Salestable[[#This Row],[Unit price]]-Salestable[[#This Row],[Unit cost]])</f>
        <v>1818.067540781838</v>
      </c>
    </row>
    <row r="19796" spans="1:12" ht="14.25" customHeight="1" x14ac:dyDescent="0.25">
      <c r="A19796" s="1" t="s">
        <v>19807</v>
      </c>
      <c r="B19796" s="5">
        <v>43842</v>
      </c>
      <c r="C19796" s="1" t="s">
        <v>18</v>
      </c>
      <c r="D19796" s="2" t="s">
        <v>10</v>
      </c>
      <c r="E19796" s="1">
        <v>16</v>
      </c>
      <c r="F19796" s="1">
        <v>343</v>
      </c>
      <c r="G19796" s="1">
        <v>33</v>
      </c>
      <c r="H19796" s="1">
        <v>6</v>
      </c>
      <c r="I19796" s="21">
        <v>330.70601731538773</v>
      </c>
      <c r="J19796" s="21">
        <v>236.21858379670553</v>
      </c>
      <c r="K19796" s="22">
        <f>Salestable[[#This Row],[Order qty]]*Salestable[[#This Row],[Unit price]]</f>
        <v>1984.2361038923264</v>
      </c>
      <c r="L19796" s="22">
        <f>Salestable[[#This Row],[Order qty]]*(Salestable[[#This Row],[Unit price]]-Salestable[[#This Row],[Unit cost]])</f>
        <v>566.92460111209311</v>
      </c>
    </row>
    <row r="19797" spans="1:12" ht="14.25" customHeight="1" x14ac:dyDescent="0.25">
      <c r="A19797" s="1" t="s">
        <v>19808</v>
      </c>
      <c r="B19797" s="5">
        <v>43835</v>
      </c>
      <c r="C19797" s="1" t="s">
        <v>9</v>
      </c>
      <c r="D19797" s="2" t="s">
        <v>10</v>
      </c>
      <c r="E19797" s="1">
        <v>16</v>
      </c>
      <c r="F19797" s="1">
        <v>24</v>
      </c>
      <c r="G19797" s="1">
        <v>22</v>
      </c>
      <c r="H19797" s="1">
        <v>9</v>
      </c>
      <c r="I19797" s="21">
        <v>609.41380262374878</v>
      </c>
      <c r="J19797" s="21">
        <v>435.29557330267772</v>
      </c>
      <c r="K19797" s="22">
        <f>Salestable[[#This Row],[Order qty]]*Salestable[[#This Row],[Unit price]]</f>
        <v>5484.724223613739</v>
      </c>
      <c r="L19797" s="22">
        <f>Salestable[[#This Row],[Order qty]]*(Salestable[[#This Row],[Unit price]]-Salestable[[#This Row],[Unit cost]])</f>
        <v>1567.0640638896396</v>
      </c>
    </row>
    <row r="19798" spans="1:12" ht="14.25" customHeight="1" x14ac:dyDescent="0.25">
      <c r="A19798" s="1" t="s">
        <v>19809</v>
      </c>
      <c r="B19798" s="5">
        <v>43932</v>
      </c>
      <c r="C19798" s="1" t="s">
        <v>18</v>
      </c>
      <c r="D19798" s="2" t="s">
        <v>10</v>
      </c>
      <c r="E19798" s="1">
        <v>11</v>
      </c>
      <c r="F19798" s="1">
        <v>265</v>
      </c>
      <c r="G19798" s="1">
        <v>23</v>
      </c>
      <c r="H19798" s="1">
        <v>7</v>
      </c>
      <c r="I19798" s="21">
        <v>529.16318839788437</v>
      </c>
      <c r="J19798" s="21">
        <v>377.97370599848887</v>
      </c>
      <c r="K19798" s="22">
        <f>Salestable[[#This Row],[Order qty]]*Salestable[[#This Row],[Unit price]]</f>
        <v>3704.1423187851906</v>
      </c>
      <c r="L19798" s="22">
        <f>Salestable[[#This Row],[Order qty]]*(Salestable[[#This Row],[Unit price]]-Salestable[[#This Row],[Unit cost]])</f>
        <v>1058.3263767957685</v>
      </c>
    </row>
    <row r="19799" spans="1:12" ht="14.25" customHeight="1" x14ac:dyDescent="0.25">
      <c r="A19799" s="1" t="s">
        <v>19810</v>
      </c>
      <c r="B19799" s="5">
        <v>43857</v>
      </c>
      <c r="C19799" s="1" t="s">
        <v>14</v>
      </c>
      <c r="D19799" s="2" t="s">
        <v>10</v>
      </c>
      <c r="E19799" s="1">
        <v>15</v>
      </c>
      <c r="F19799" s="1">
        <v>199</v>
      </c>
      <c r="G19799" s="1">
        <v>19</v>
      </c>
      <c r="H19799" s="1">
        <v>5</v>
      </c>
      <c r="I19799" s="21">
        <v>474.98430597782135</v>
      </c>
      <c r="J19799" s="21">
        <v>339.27450426987241</v>
      </c>
      <c r="K19799" s="22">
        <f>Salestable[[#This Row],[Order qty]]*Salestable[[#This Row],[Unit price]]</f>
        <v>2374.9215298891068</v>
      </c>
      <c r="L19799" s="22">
        <f>Salestable[[#This Row],[Order qty]]*(Salestable[[#This Row],[Unit price]]-Salestable[[#This Row],[Unit cost]])</f>
        <v>678.5490085397447</v>
      </c>
    </row>
    <row r="19800" spans="1:12" ht="14.25" customHeight="1" x14ac:dyDescent="0.25">
      <c r="A19800" s="1" t="s">
        <v>19811</v>
      </c>
      <c r="B19800" s="5">
        <v>43914</v>
      </c>
      <c r="C19800" s="1" t="s">
        <v>12</v>
      </c>
      <c r="D19800" s="2" t="s">
        <v>10</v>
      </c>
      <c r="E19800" s="1">
        <v>13</v>
      </c>
      <c r="F19800" s="1">
        <v>326</v>
      </c>
      <c r="G19800" s="1">
        <v>43</v>
      </c>
      <c r="H19800" s="1">
        <v>7</v>
      </c>
      <c r="I19800" s="21">
        <v>614.25062853097916</v>
      </c>
      <c r="J19800" s="21">
        <v>438.75044895069942</v>
      </c>
      <c r="K19800" s="22">
        <f>Salestable[[#This Row],[Order qty]]*Salestable[[#This Row],[Unit price]]</f>
        <v>4299.7543997168541</v>
      </c>
      <c r="L19800" s="22">
        <f>Salestable[[#This Row],[Order qty]]*(Salestable[[#This Row],[Unit price]]-Salestable[[#This Row],[Unit cost]])</f>
        <v>1228.5012570619581</v>
      </c>
    </row>
    <row r="19801" spans="1:12" ht="14.25" customHeight="1" x14ac:dyDescent="0.25">
      <c r="A19801" s="1" t="s">
        <v>19812</v>
      </c>
      <c r="B19801" s="5">
        <v>43864</v>
      </c>
      <c r="C19801" s="1" t="s">
        <v>18</v>
      </c>
      <c r="D19801" s="2" t="s">
        <v>10</v>
      </c>
      <c r="E19801" s="1">
        <v>3</v>
      </c>
      <c r="F19801" s="1">
        <v>322</v>
      </c>
      <c r="G19801" s="1">
        <v>3</v>
      </c>
      <c r="H19801" s="1">
        <v>2</v>
      </c>
      <c r="I19801" s="21">
        <v>485.45013499259949</v>
      </c>
      <c r="J19801" s="21">
        <v>346.75009642328536</v>
      </c>
      <c r="K19801" s="22">
        <f>Salestable[[#This Row],[Order qty]]*Salestable[[#This Row],[Unit price]]</f>
        <v>970.90026998519897</v>
      </c>
      <c r="L19801" s="22">
        <f>Salestable[[#This Row],[Order qty]]*(Salestable[[#This Row],[Unit price]]-Salestable[[#This Row],[Unit cost]])</f>
        <v>277.40007713862826</v>
      </c>
    </row>
    <row r="19802" spans="1:12" ht="14.25" customHeight="1" x14ac:dyDescent="0.25">
      <c r="A19802" s="1" t="s">
        <v>19813</v>
      </c>
      <c r="B19802" s="5">
        <v>43911</v>
      </c>
      <c r="C19802" s="1" t="s">
        <v>18</v>
      </c>
      <c r="D19802" s="2" t="s">
        <v>10</v>
      </c>
      <c r="E19802" s="1">
        <v>19</v>
      </c>
      <c r="F19802" s="1">
        <v>194</v>
      </c>
      <c r="G19802" s="1">
        <v>19</v>
      </c>
      <c r="H19802" s="1">
        <v>7</v>
      </c>
      <c r="I19802" s="21">
        <v>349.29369324445724</v>
      </c>
      <c r="J19802" s="21">
        <v>249.49549517461233</v>
      </c>
      <c r="K19802" s="22">
        <f>Salestable[[#This Row],[Order qty]]*Salestable[[#This Row],[Unit price]]</f>
        <v>2445.0558527112007</v>
      </c>
      <c r="L19802" s="22">
        <f>Salestable[[#This Row],[Order qty]]*(Salestable[[#This Row],[Unit price]]-Salestable[[#This Row],[Unit cost]])</f>
        <v>698.58738648891438</v>
      </c>
    </row>
    <row r="19803" spans="1:12" ht="14.25" customHeight="1" x14ac:dyDescent="0.25">
      <c r="A19803" s="1" t="s">
        <v>19814</v>
      </c>
      <c r="B19803" s="5">
        <v>43916</v>
      </c>
      <c r="C19803" s="1" t="s">
        <v>9</v>
      </c>
      <c r="D19803" s="2" t="s">
        <v>10</v>
      </c>
      <c r="E19803" s="1">
        <v>12</v>
      </c>
      <c r="F19803" s="1">
        <v>237</v>
      </c>
      <c r="G19803" s="1">
        <v>47</v>
      </c>
      <c r="H19803" s="1">
        <v>3</v>
      </c>
      <c r="I19803" s="21">
        <v>290.12428557872772</v>
      </c>
      <c r="J19803" s="21">
        <v>207.2316325562341</v>
      </c>
      <c r="K19803" s="22">
        <f>Salestable[[#This Row],[Order qty]]*Salestable[[#This Row],[Unit price]]</f>
        <v>870.37285673618317</v>
      </c>
      <c r="L19803" s="22">
        <f>Salestable[[#This Row],[Order qty]]*(Salestable[[#This Row],[Unit price]]-Salestable[[#This Row],[Unit cost]])</f>
        <v>248.67795906748086</v>
      </c>
    </row>
    <row r="19804" spans="1:12" ht="14.25" customHeight="1" x14ac:dyDescent="0.25">
      <c r="A19804" s="1" t="s">
        <v>19815</v>
      </c>
      <c r="B19804" s="5">
        <v>43944</v>
      </c>
      <c r="C19804" s="1" t="s">
        <v>14</v>
      </c>
      <c r="D19804" s="2" t="s">
        <v>10</v>
      </c>
      <c r="E19804" s="1">
        <v>24</v>
      </c>
      <c r="F19804" s="1">
        <v>95</v>
      </c>
      <c r="G19804" s="1">
        <v>22</v>
      </c>
      <c r="H19804" s="1">
        <v>2</v>
      </c>
      <c r="I19804" s="21">
        <v>461.48620730638504</v>
      </c>
      <c r="J19804" s="21">
        <v>329.63300521884651</v>
      </c>
      <c r="K19804" s="22">
        <f>Salestable[[#This Row],[Order qty]]*Salestable[[#This Row],[Unit price]]</f>
        <v>922.97241461277008</v>
      </c>
      <c r="L19804" s="22">
        <f>Salestable[[#This Row],[Order qty]]*(Salestable[[#This Row],[Unit price]]-Salestable[[#This Row],[Unit cost]])</f>
        <v>263.70640417507707</v>
      </c>
    </row>
    <row r="19805" spans="1:12" ht="14.25" customHeight="1" x14ac:dyDescent="0.25">
      <c r="A19805" s="1" t="s">
        <v>19816</v>
      </c>
      <c r="B19805" s="5">
        <v>43946</v>
      </c>
      <c r="C19805" s="1" t="s">
        <v>14</v>
      </c>
      <c r="D19805" s="2" t="s">
        <v>10</v>
      </c>
      <c r="E19805" s="1">
        <v>1</v>
      </c>
      <c r="F19805" s="1">
        <v>354</v>
      </c>
      <c r="G19805" s="1">
        <v>28</v>
      </c>
      <c r="H19805" s="1">
        <v>10</v>
      </c>
      <c r="I19805" s="21">
        <v>185.02684593200684</v>
      </c>
      <c r="J19805" s="21">
        <v>132.16203280857633</v>
      </c>
      <c r="K19805" s="22">
        <f>Salestable[[#This Row],[Order qty]]*Salestable[[#This Row],[Unit price]]</f>
        <v>1850.2684593200684</v>
      </c>
      <c r="L19805" s="22">
        <f>Salestable[[#This Row],[Order qty]]*(Salestable[[#This Row],[Unit price]]-Salestable[[#This Row],[Unit cost]])</f>
        <v>528.64813123430508</v>
      </c>
    </row>
    <row r="19806" spans="1:12" ht="14.25" customHeight="1" x14ac:dyDescent="0.25">
      <c r="A19806" s="1" t="s">
        <v>19817</v>
      </c>
      <c r="B19806" s="5">
        <v>43940</v>
      </c>
      <c r="C19806" s="1" t="s">
        <v>14</v>
      </c>
      <c r="D19806" s="2" t="s">
        <v>10</v>
      </c>
      <c r="E19806" s="1">
        <v>18</v>
      </c>
      <c r="F19806" s="1">
        <v>331</v>
      </c>
      <c r="G19806" s="1">
        <v>15</v>
      </c>
      <c r="H19806" s="1">
        <v>9</v>
      </c>
      <c r="I19806" s="21">
        <v>645.9632186293602</v>
      </c>
      <c r="J19806" s="21">
        <v>461.40229902097161</v>
      </c>
      <c r="K19806" s="22">
        <f>Salestable[[#This Row],[Order qty]]*Salestable[[#This Row],[Unit price]]</f>
        <v>5813.6689676642418</v>
      </c>
      <c r="L19806" s="22">
        <f>Salestable[[#This Row],[Order qty]]*(Salestable[[#This Row],[Unit price]]-Salestable[[#This Row],[Unit cost]])</f>
        <v>1661.0482764754972</v>
      </c>
    </row>
    <row r="19807" spans="1:12" ht="14.25" customHeight="1" x14ac:dyDescent="0.25">
      <c r="A19807" s="1" t="s">
        <v>19818</v>
      </c>
      <c r="B19807" s="5">
        <v>43947</v>
      </c>
      <c r="C19807" s="1" t="s">
        <v>14</v>
      </c>
      <c r="D19807" s="2" t="s">
        <v>10</v>
      </c>
      <c r="E19807" s="1">
        <v>16</v>
      </c>
      <c r="F19807" s="1">
        <v>319</v>
      </c>
      <c r="G19807" s="1">
        <v>39</v>
      </c>
      <c r="H19807" s="1">
        <v>8</v>
      </c>
      <c r="I19807" s="21">
        <v>337.16673481464386</v>
      </c>
      <c r="J19807" s="21">
        <v>240.83338201045993</v>
      </c>
      <c r="K19807" s="22">
        <f>Salestable[[#This Row],[Order qty]]*Salestable[[#This Row],[Unit price]]</f>
        <v>2697.3338785171509</v>
      </c>
      <c r="L19807" s="22">
        <f>Salestable[[#This Row],[Order qty]]*(Salestable[[#This Row],[Unit price]]-Salestable[[#This Row],[Unit cost]])</f>
        <v>770.66682243347145</v>
      </c>
    </row>
    <row r="19808" spans="1:12" ht="14.25" customHeight="1" x14ac:dyDescent="0.25">
      <c r="A19808" s="1" t="s">
        <v>19819</v>
      </c>
      <c r="B19808" s="5">
        <v>43839</v>
      </c>
      <c r="C19808" s="1" t="s">
        <v>18</v>
      </c>
      <c r="D19808" s="2" t="s">
        <v>10</v>
      </c>
      <c r="E19808" s="1">
        <v>12</v>
      </c>
      <c r="F19808" s="1">
        <v>303</v>
      </c>
      <c r="G19808" s="1">
        <v>18</v>
      </c>
      <c r="H19808" s="1">
        <v>3</v>
      </c>
      <c r="I19808" s="21">
        <v>640.45578342676163</v>
      </c>
      <c r="J19808" s="21">
        <v>457.46841673340117</v>
      </c>
      <c r="K19808" s="22">
        <f>Salestable[[#This Row],[Order qty]]*Salestable[[#This Row],[Unit price]]</f>
        <v>1921.3673502802849</v>
      </c>
      <c r="L19808" s="22">
        <f>Salestable[[#This Row],[Order qty]]*(Salestable[[#This Row],[Unit price]]-Salestable[[#This Row],[Unit cost]])</f>
        <v>548.96210008008143</v>
      </c>
    </row>
    <row r="19809" spans="1:12" ht="14.25" customHeight="1" x14ac:dyDescent="0.25">
      <c r="A19809" s="1" t="s">
        <v>19820</v>
      </c>
      <c r="B19809" s="5">
        <v>43879</v>
      </c>
      <c r="C19809" s="1" t="s">
        <v>12</v>
      </c>
      <c r="D19809" s="2" t="s">
        <v>10</v>
      </c>
      <c r="E19809" s="1">
        <v>12</v>
      </c>
      <c r="F19809" s="1">
        <v>300</v>
      </c>
      <c r="G19809" s="1">
        <v>46</v>
      </c>
      <c r="H19809" s="1">
        <v>5</v>
      </c>
      <c r="I19809" s="21">
        <v>316.07734608650208</v>
      </c>
      <c r="J19809" s="21">
        <v>225.76953291893008</v>
      </c>
      <c r="K19809" s="22">
        <f>Salestable[[#This Row],[Order qty]]*Salestable[[#This Row],[Unit price]]</f>
        <v>1580.3867304325104</v>
      </c>
      <c r="L19809" s="22">
        <f>Salestable[[#This Row],[Order qty]]*(Salestable[[#This Row],[Unit price]]-Salestable[[#This Row],[Unit cost]])</f>
        <v>451.53906583785999</v>
      </c>
    </row>
    <row r="19810" spans="1:12" ht="14.25" customHeight="1" x14ac:dyDescent="0.25">
      <c r="A19810" s="1" t="s">
        <v>19821</v>
      </c>
      <c r="B19810" s="5">
        <v>43957</v>
      </c>
      <c r="C19810" s="1" t="s">
        <v>14</v>
      </c>
      <c r="D19810" s="2" t="s">
        <v>10</v>
      </c>
      <c r="E19810" s="1">
        <v>17</v>
      </c>
      <c r="F19810" s="1">
        <v>346</v>
      </c>
      <c r="G19810" s="1">
        <v>7</v>
      </c>
      <c r="H19810" s="1">
        <v>7</v>
      </c>
      <c r="I19810" s="21">
        <v>378.18403261899948</v>
      </c>
      <c r="J19810" s="21">
        <v>270.13145187071393</v>
      </c>
      <c r="K19810" s="22">
        <f>Salestable[[#This Row],[Order qty]]*Salestable[[#This Row],[Unit price]]</f>
        <v>2647.2882283329964</v>
      </c>
      <c r="L19810" s="22">
        <f>Salestable[[#This Row],[Order qty]]*(Salestable[[#This Row],[Unit price]]-Salestable[[#This Row],[Unit cost]])</f>
        <v>756.36806523799885</v>
      </c>
    </row>
    <row r="19811" spans="1:12" ht="14.25" customHeight="1" x14ac:dyDescent="0.25">
      <c r="A19811" s="1" t="s">
        <v>19822</v>
      </c>
      <c r="B19811" s="5">
        <v>43882</v>
      </c>
      <c r="C19811" s="1" t="s">
        <v>9</v>
      </c>
      <c r="D19811" s="2" t="s">
        <v>10</v>
      </c>
      <c r="E19811" s="1">
        <v>10</v>
      </c>
      <c r="F19811" s="1">
        <v>79</v>
      </c>
      <c r="G19811" s="1">
        <v>30</v>
      </c>
      <c r="H19811" s="1">
        <v>5</v>
      </c>
      <c r="I19811" s="21">
        <v>388.63734948635101</v>
      </c>
      <c r="J19811" s="21">
        <v>277.59810677596505</v>
      </c>
      <c r="K19811" s="22">
        <f>Salestable[[#This Row],[Order qty]]*Salestable[[#This Row],[Unit price]]</f>
        <v>1943.1867474317551</v>
      </c>
      <c r="L19811" s="22">
        <f>Salestable[[#This Row],[Order qty]]*(Salestable[[#This Row],[Unit price]]-Salestable[[#This Row],[Unit cost]])</f>
        <v>555.19621355192976</v>
      </c>
    </row>
    <row r="19812" spans="1:12" ht="14.25" customHeight="1" x14ac:dyDescent="0.25">
      <c r="A19812" s="1" t="s">
        <v>19823</v>
      </c>
      <c r="B19812" s="5">
        <v>43964</v>
      </c>
      <c r="C19812" s="1" t="s">
        <v>18</v>
      </c>
      <c r="D19812" s="2" t="s">
        <v>10</v>
      </c>
      <c r="E19812" s="1">
        <v>9</v>
      </c>
      <c r="F19812" s="1">
        <v>231</v>
      </c>
      <c r="G19812" s="1">
        <v>22</v>
      </c>
      <c r="H19812" s="1">
        <v>5</v>
      </c>
      <c r="I19812" s="21">
        <v>361.89476948976517</v>
      </c>
      <c r="J19812" s="21">
        <v>258.49626392126083</v>
      </c>
      <c r="K19812" s="22">
        <f>Salestable[[#This Row],[Order qty]]*Salestable[[#This Row],[Unit price]]</f>
        <v>1809.4738474488258</v>
      </c>
      <c r="L19812" s="22">
        <f>Salestable[[#This Row],[Order qty]]*(Salestable[[#This Row],[Unit price]]-Salestable[[#This Row],[Unit cost]])</f>
        <v>516.99252784252167</v>
      </c>
    </row>
    <row r="19813" spans="1:12" ht="14.25" customHeight="1" x14ac:dyDescent="0.25">
      <c r="A19813" s="1" t="s">
        <v>19824</v>
      </c>
      <c r="B19813" s="5">
        <v>43906</v>
      </c>
      <c r="C19813" s="1" t="s">
        <v>14</v>
      </c>
      <c r="D19813" s="2" t="s">
        <v>10</v>
      </c>
      <c r="E19813" s="1">
        <v>13</v>
      </c>
      <c r="F19813" s="1">
        <v>43</v>
      </c>
      <c r="G19813" s="1">
        <v>22</v>
      </c>
      <c r="H19813" s="1">
        <v>6</v>
      </c>
      <c r="I19813" s="21">
        <v>647.45789766311646</v>
      </c>
      <c r="J19813" s="21">
        <v>462.46992690222606</v>
      </c>
      <c r="K19813" s="22">
        <f>Salestable[[#This Row],[Order qty]]*Salestable[[#This Row],[Unit price]]</f>
        <v>3884.7473859786987</v>
      </c>
      <c r="L19813" s="22">
        <f>Salestable[[#This Row],[Order qty]]*(Salestable[[#This Row],[Unit price]]-Salestable[[#This Row],[Unit cost]])</f>
        <v>1109.9278245653422</v>
      </c>
    </row>
    <row r="19814" spans="1:12" ht="14.25" customHeight="1" x14ac:dyDescent="0.25">
      <c r="A19814" s="1" t="s">
        <v>19825</v>
      </c>
      <c r="B19814" s="5">
        <v>43922</v>
      </c>
      <c r="C19814" s="1" t="s">
        <v>12</v>
      </c>
      <c r="D19814" s="2" t="s">
        <v>10</v>
      </c>
      <c r="E19814" s="1">
        <v>20</v>
      </c>
      <c r="F19814" s="1">
        <v>55</v>
      </c>
      <c r="G19814" s="1">
        <v>34</v>
      </c>
      <c r="H19814" s="1">
        <v>4</v>
      </c>
      <c r="I19814" s="21">
        <v>521.19984859228134</v>
      </c>
      <c r="J19814" s="21">
        <v>372.28560613734385</v>
      </c>
      <c r="K19814" s="22">
        <f>Salestable[[#This Row],[Order qty]]*Salestable[[#This Row],[Unit price]]</f>
        <v>2084.7993943691254</v>
      </c>
      <c r="L19814" s="22">
        <f>Salestable[[#This Row],[Order qty]]*(Salestable[[#This Row],[Unit price]]-Salestable[[#This Row],[Unit cost]])</f>
        <v>595.65696981974997</v>
      </c>
    </row>
    <row r="19815" spans="1:12" ht="14.25" customHeight="1" x14ac:dyDescent="0.25">
      <c r="A19815" s="1" t="s">
        <v>19826</v>
      </c>
      <c r="B19815" s="5">
        <v>43888</v>
      </c>
      <c r="C19815" s="1" t="s">
        <v>9</v>
      </c>
      <c r="D19815" s="2" t="s">
        <v>10</v>
      </c>
      <c r="E19815" s="1">
        <v>19</v>
      </c>
      <c r="F19815" s="1">
        <v>183</v>
      </c>
      <c r="G19815" s="1">
        <v>4</v>
      </c>
      <c r="H19815" s="1">
        <v>7</v>
      </c>
      <c r="I19815" s="21">
        <v>180.36748945713043</v>
      </c>
      <c r="J19815" s="21">
        <v>128.83392104080747</v>
      </c>
      <c r="K19815" s="22">
        <f>Salestable[[#This Row],[Order qty]]*Salestable[[#This Row],[Unit price]]</f>
        <v>1262.572426199913</v>
      </c>
      <c r="L19815" s="22">
        <f>Salestable[[#This Row],[Order qty]]*(Salestable[[#This Row],[Unit price]]-Salestable[[#This Row],[Unit cost]])</f>
        <v>360.73497891426075</v>
      </c>
    </row>
    <row r="19816" spans="1:12" ht="14.25" customHeight="1" x14ac:dyDescent="0.25">
      <c r="A19816" s="1" t="s">
        <v>19827</v>
      </c>
      <c r="B19816" s="5">
        <v>43977</v>
      </c>
      <c r="C19816" s="1" t="s">
        <v>12</v>
      </c>
      <c r="D19816" s="2" t="s">
        <v>10</v>
      </c>
      <c r="E19816" s="1">
        <v>20</v>
      </c>
      <c r="F19816" s="1">
        <v>113</v>
      </c>
      <c r="G19816" s="1">
        <v>39</v>
      </c>
      <c r="H19816" s="1">
        <v>5</v>
      </c>
      <c r="I19816" s="21">
        <v>449.62158590555191</v>
      </c>
      <c r="J19816" s="21">
        <v>321.1582756468228</v>
      </c>
      <c r="K19816" s="22">
        <f>Salestable[[#This Row],[Order qty]]*Salestable[[#This Row],[Unit price]]</f>
        <v>2248.1079295277596</v>
      </c>
      <c r="L19816" s="22">
        <f>Salestable[[#This Row],[Order qty]]*(Salestable[[#This Row],[Unit price]]-Salestable[[#This Row],[Unit cost]])</f>
        <v>642.31655129364549</v>
      </c>
    </row>
    <row r="19817" spans="1:12" ht="14.25" customHeight="1" x14ac:dyDescent="0.25">
      <c r="A19817" s="1" t="s">
        <v>19828</v>
      </c>
      <c r="B19817" s="5">
        <v>43963</v>
      </c>
      <c r="C19817" s="1" t="s">
        <v>18</v>
      </c>
      <c r="D19817" s="2" t="s">
        <v>10</v>
      </c>
      <c r="E19817" s="1">
        <v>10</v>
      </c>
      <c r="F19817" s="1">
        <v>283</v>
      </c>
      <c r="G19817" s="1">
        <v>28</v>
      </c>
      <c r="H19817" s="1">
        <v>4</v>
      </c>
      <c r="I19817" s="21">
        <v>617.77573943138123</v>
      </c>
      <c r="J19817" s="21">
        <v>441.2683853081295</v>
      </c>
      <c r="K19817" s="22">
        <f>Salestable[[#This Row],[Order qty]]*Salestable[[#This Row],[Unit price]]</f>
        <v>2471.1029577255249</v>
      </c>
      <c r="L19817" s="22">
        <f>Salestable[[#This Row],[Order qty]]*(Salestable[[#This Row],[Unit price]]-Salestable[[#This Row],[Unit cost]])</f>
        <v>706.02941649300692</v>
      </c>
    </row>
    <row r="19818" spans="1:12" ht="14.25" customHeight="1" x14ac:dyDescent="0.25">
      <c r="A19818" s="1" t="s">
        <v>19829</v>
      </c>
      <c r="B19818" s="5">
        <v>43961</v>
      </c>
      <c r="C19818" s="1" t="s">
        <v>14</v>
      </c>
      <c r="D19818" s="2" t="s">
        <v>10</v>
      </c>
      <c r="E19818" s="1">
        <v>22</v>
      </c>
      <c r="F19818" s="1">
        <v>141</v>
      </c>
      <c r="G19818" s="1">
        <v>44</v>
      </c>
      <c r="H19818" s="1">
        <v>9</v>
      </c>
      <c r="I19818" s="21">
        <v>536.00145024061203</v>
      </c>
      <c r="J19818" s="21">
        <v>382.85817874329433</v>
      </c>
      <c r="K19818" s="22">
        <f>Salestable[[#This Row],[Order qty]]*Salestable[[#This Row],[Unit price]]</f>
        <v>4824.0130521655083</v>
      </c>
      <c r="L19818" s="22">
        <f>Salestable[[#This Row],[Order qty]]*(Salestable[[#This Row],[Unit price]]-Salestable[[#This Row],[Unit cost]])</f>
        <v>1378.2894434758593</v>
      </c>
    </row>
    <row r="19819" spans="1:12" ht="14.25" customHeight="1" x14ac:dyDescent="0.25">
      <c r="A19819" s="1" t="s">
        <v>19830</v>
      </c>
      <c r="B19819" s="5">
        <v>43936</v>
      </c>
      <c r="C19819" s="1" t="s">
        <v>12</v>
      </c>
      <c r="D19819" s="2" t="s">
        <v>10</v>
      </c>
      <c r="E19819" s="1">
        <v>9</v>
      </c>
      <c r="F19819" s="1">
        <v>170</v>
      </c>
      <c r="G19819" s="1">
        <v>41</v>
      </c>
      <c r="H19819" s="1">
        <v>4</v>
      </c>
      <c r="I19819" s="21">
        <v>483.94730365276337</v>
      </c>
      <c r="J19819" s="21">
        <v>345.67664546625957</v>
      </c>
      <c r="K19819" s="22">
        <f>Salestable[[#This Row],[Order qty]]*Salestable[[#This Row],[Unit price]]</f>
        <v>1935.7892146110535</v>
      </c>
      <c r="L19819" s="22">
        <f>Salestable[[#This Row],[Order qty]]*(Salestable[[#This Row],[Unit price]]-Salestable[[#This Row],[Unit cost]])</f>
        <v>553.08263274601518</v>
      </c>
    </row>
    <row r="19820" spans="1:12" ht="14.25" customHeight="1" x14ac:dyDescent="0.25">
      <c r="A19820" s="1" t="s">
        <v>19831</v>
      </c>
      <c r="B19820" s="5">
        <v>43979</v>
      </c>
      <c r="C19820" s="1" t="s">
        <v>18</v>
      </c>
      <c r="D19820" s="2" t="s">
        <v>10</v>
      </c>
      <c r="E19820" s="1">
        <v>12</v>
      </c>
      <c r="F19820" s="1">
        <v>244</v>
      </c>
      <c r="G19820" s="1">
        <v>16</v>
      </c>
      <c r="H19820" s="1">
        <v>1</v>
      </c>
      <c r="I19820" s="21">
        <v>624.17828589677811</v>
      </c>
      <c r="J19820" s="21">
        <v>445.84163278341293</v>
      </c>
      <c r="K19820" s="22">
        <f>Salestable[[#This Row],[Order qty]]*Salestable[[#This Row],[Unit price]]</f>
        <v>624.17828589677811</v>
      </c>
      <c r="L19820" s="22">
        <f>Salestable[[#This Row],[Order qty]]*(Salestable[[#This Row],[Unit price]]-Salestable[[#This Row],[Unit cost]])</f>
        <v>178.33665311336517</v>
      </c>
    </row>
    <row r="19821" spans="1:12" ht="14.25" customHeight="1" x14ac:dyDescent="0.25">
      <c r="A19821" s="1" t="s">
        <v>19832</v>
      </c>
      <c r="B19821" s="5">
        <v>43868</v>
      </c>
      <c r="C19821" s="1" t="s">
        <v>18</v>
      </c>
      <c r="D19821" s="2" t="s">
        <v>10</v>
      </c>
      <c r="E19821" s="1">
        <v>20</v>
      </c>
      <c r="F19821" s="1">
        <v>60</v>
      </c>
      <c r="G19821" s="1">
        <v>26</v>
      </c>
      <c r="H19821" s="1">
        <v>9</v>
      </c>
      <c r="I19821" s="21">
        <v>470.46721172332764</v>
      </c>
      <c r="J19821" s="21">
        <v>336.04800837380549</v>
      </c>
      <c r="K19821" s="22">
        <f>Salestable[[#This Row],[Order qty]]*Salestable[[#This Row],[Unit price]]</f>
        <v>4234.2049055099487</v>
      </c>
      <c r="L19821" s="22">
        <f>Salestable[[#This Row],[Order qty]]*(Salestable[[#This Row],[Unit price]]-Salestable[[#This Row],[Unit cost]])</f>
        <v>1209.7728301456993</v>
      </c>
    </row>
    <row r="19822" spans="1:12" ht="14.25" customHeight="1" x14ac:dyDescent="0.25">
      <c r="A19822" s="1" t="s">
        <v>19833</v>
      </c>
      <c r="B19822" s="5">
        <v>43946</v>
      </c>
      <c r="C19822" s="1" t="s">
        <v>9</v>
      </c>
      <c r="D19822" s="2" t="s">
        <v>10</v>
      </c>
      <c r="E19822" s="1">
        <v>18</v>
      </c>
      <c r="F19822" s="1">
        <v>18</v>
      </c>
      <c r="G19822" s="1">
        <v>39</v>
      </c>
      <c r="H19822" s="1">
        <v>9</v>
      </c>
      <c r="I19822" s="21">
        <v>475.0923165678978</v>
      </c>
      <c r="J19822" s="21">
        <v>339.35165469135558</v>
      </c>
      <c r="K19822" s="22">
        <f>Salestable[[#This Row],[Order qty]]*Salestable[[#This Row],[Unit price]]</f>
        <v>4275.8308491110802</v>
      </c>
      <c r="L19822" s="22">
        <f>Salestable[[#This Row],[Order qty]]*(Salestable[[#This Row],[Unit price]]-Salestable[[#This Row],[Unit cost]])</f>
        <v>1221.6659568888799</v>
      </c>
    </row>
    <row r="19823" spans="1:12" ht="14.25" customHeight="1" x14ac:dyDescent="0.25">
      <c r="A19823" s="1" t="s">
        <v>19834</v>
      </c>
      <c r="B19823" s="5">
        <v>43854</v>
      </c>
      <c r="C19823" s="1" t="s">
        <v>18</v>
      </c>
      <c r="D19823" s="2" t="s">
        <v>10</v>
      </c>
      <c r="E19823" s="1">
        <v>8</v>
      </c>
      <c r="F19823" s="1">
        <v>74</v>
      </c>
      <c r="G19823" s="1">
        <v>11</v>
      </c>
      <c r="H19823" s="1">
        <v>6</v>
      </c>
      <c r="I19823" s="21">
        <v>296.42885506153107</v>
      </c>
      <c r="J19823" s="21">
        <v>211.73489647252219</v>
      </c>
      <c r="K19823" s="22">
        <f>Salestable[[#This Row],[Order qty]]*Salestable[[#This Row],[Unit price]]</f>
        <v>1778.5731303691864</v>
      </c>
      <c r="L19823" s="22">
        <f>Salestable[[#This Row],[Order qty]]*(Salestable[[#This Row],[Unit price]]-Salestable[[#This Row],[Unit cost]])</f>
        <v>508.16375153405323</v>
      </c>
    </row>
    <row r="19824" spans="1:12" ht="14.25" customHeight="1" x14ac:dyDescent="0.25">
      <c r="A19824" s="1" t="s">
        <v>19835</v>
      </c>
      <c r="B19824" s="5">
        <v>43881</v>
      </c>
      <c r="C19824" s="1" t="s">
        <v>12</v>
      </c>
      <c r="D19824" s="2" t="s">
        <v>10</v>
      </c>
      <c r="E19824" s="1">
        <v>14</v>
      </c>
      <c r="F19824" s="1">
        <v>190</v>
      </c>
      <c r="G19824" s="1">
        <v>24</v>
      </c>
      <c r="H19824" s="1">
        <v>7</v>
      </c>
      <c r="I19824" s="21">
        <v>418.72118049860001</v>
      </c>
      <c r="J19824" s="21">
        <v>299.08655749900004</v>
      </c>
      <c r="K19824" s="22">
        <f>Salestable[[#This Row],[Order qty]]*Salestable[[#This Row],[Unit price]]</f>
        <v>2931.0482634902</v>
      </c>
      <c r="L19824" s="22">
        <f>Salestable[[#This Row],[Order qty]]*(Salestable[[#This Row],[Unit price]]-Salestable[[#This Row],[Unit cost]])</f>
        <v>837.44236099719978</v>
      </c>
    </row>
    <row r="19825" spans="1:12" ht="14.25" customHeight="1" x14ac:dyDescent="0.25">
      <c r="A19825" s="1" t="s">
        <v>19836</v>
      </c>
      <c r="B19825" s="5">
        <v>43857</v>
      </c>
      <c r="C19825" s="1" t="s">
        <v>18</v>
      </c>
      <c r="D19825" s="2" t="s">
        <v>10</v>
      </c>
      <c r="E19825" s="1">
        <v>2</v>
      </c>
      <c r="F19825" s="1">
        <v>248</v>
      </c>
      <c r="G19825" s="1">
        <v>29</v>
      </c>
      <c r="H19825" s="1">
        <v>4</v>
      </c>
      <c r="I19825" s="21">
        <v>510.12588143348694</v>
      </c>
      <c r="J19825" s="21">
        <v>364.37562959534785</v>
      </c>
      <c r="K19825" s="22">
        <f>Salestable[[#This Row],[Order qty]]*Salestable[[#This Row],[Unit price]]</f>
        <v>2040.5035257339478</v>
      </c>
      <c r="L19825" s="22">
        <f>Salestable[[#This Row],[Order qty]]*(Salestable[[#This Row],[Unit price]]-Salestable[[#This Row],[Unit cost]])</f>
        <v>583.00100735255637</v>
      </c>
    </row>
    <row r="19826" spans="1:12" ht="14.25" customHeight="1" x14ac:dyDescent="0.25">
      <c r="A19826" s="1" t="s">
        <v>19837</v>
      </c>
      <c r="B19826" s="5">
        <v>43862</v>
      </c>
      <c r="C19826" s="1" t="s">
        <v>18</v>
      </c>
      <c r="D19826" s="2" t="s">
        <v>10</v>
      </c>
      <c r="E19826" s="1">
        <v>11</v>
      </c>
      <c r="F19826" s="1">
        <v>207</v>
      </c>
      <c r="G19826" s="1">
        <v>3</v>
      </c>
      <c r="H19826" s="1">
        <v>3</v>
      </c>
      <c r="I19826" s="21">
        <v>207.50424689054489</v>
      </c>
      <c r="J19826" s="21">
        <v>148.21731920753209</v>
      </c>
      <c r="K19826" s="22">
        <f>Salestable[[#This Row],[Order qty]]*Salestable[[#This Row],[Unit price]]</f>
        <v>622.51274067163467</v>
      </c>
      <c r="L19826" s="22">
        <f>Salestable[[#This Row],[Order qty]]*(Salestable[[#This Row],[Unit price]]-Salestable[[#This Row],[Unit cost]])</f>
        <v>177.86078304903842</v>
      </c>
    </row>
    <row r="19827" spans="1:12" ht="14.25" customHeight="1" x14ac:dyDescent="0.25">
      <c r="A19827" s="1" t="s">
        <v>19838</v>
      </c>
      <c r="B19827" s="5">
        <v>43887</v>
      </c>
      <c r="C19827" s="1" t="s">
        <v>14</v>
      </c>
      <c r="D19827" s="2" t="s">
        <v>10</v>
      </c>
      <c r="E19827" s="1">
        <v>10</v>
      </c>
      <c r="F19827" s="1">
        <v>280</v>
      </c>
      <c r="G19827" s="1">
        <v>19</v>
      </c>
      <c r="H19827" s="1">
        <v>1</v>
      </c>
      <c r="I19827" s="21">
        <v>167.27924573421478</v>
      </c>
      <c r="J19827" s="21">
        <v>119.48517552443914</v>
      </c>
      <c r="K19827" s="22">
        <f>Salestable[[#This Row],[Order qty]]*Salestable[[#This Row],[Unit price]]</f>
        <v>167.27924573421478</v>
      </c>
      <c r="L19827" s="22">
        <f>Salestable[[#This Row],[Order qty]]*(Salestable[[#This Row],[Unit price]]-Salestable[[#This Row],[Unit cost]])</f>
        <v>47.79407020977564</v>
      </c>
    </row>
    <row r="19828" spans="1:12" ht="14.25" customHeight="1" x14ac:dyDescent="0.25">
      <c r="A19828" s="1" t="s">
        <v>19839</v>
      </c>
      <c r="B19828" s="5">
        <v>43874</v>
      </c>
      <c r="C19828" s="1" t="s">
        <v>9</v>
      </c>
      <c r="D19828" s="2" t="s">
        <v>10</v>
      </c>
      <c r="E19828" s="1">
        <v>15</v>
      </c>
      <c r="F19828" s="1">
        <v>276</v>
      </c>
      <c r="G19828" s="1">
        <v>26</v>
      </c>
      <c r="H19828" s="1">
        <v>7</v>
      </c>
      <c r="I19828" s="21">
        <v>220.16146355867386</v>
      </c>
      <c r="J19828" s="21">
        <v>157.25818825619561</v>
      </c>
      <c r="K19828" s="22">
        <f>Salestable[[#This Row],[Order qty]]*Salestable[[#This Row],[Unit price]]</f>
        <v>1541.130244910717</v>
      </c>
      <c r="L19828" s="22">
        <f>Salestable[[#This Row],[Order qty]]*(Salestable[[#This Row],[Unit price]]-Salestable[[#This Row],[Unit cost]])</f>
        <v>440.32292711734772</v>
      </c>
    </row>
    <row r="19829" spans="1:12" ht="14.25" customHeight="1" x14ac:dyDescent="0.25">
      <c r="A19829" s="1" t="s">
        <v>19840</v>
      </c>
      <c r="B19829" s="5">
        <v>43941</v>
      </c>
      <c r="C19829" s="1" t="s">
        <v>9</v>
      </c>
      <c r="D19829" s="2" t="s">
        <v>10</v>
      </c>
      <c r="E19829" s="1">
        <v>10</v>
      </c>
      <c r="F19829" s="1">
        <v>165</v>
      </c>
      <c r="G19829" s="1">
        <v>47</v>
      </c>
      <c r="H19829" s="1">
        <v>1</v>
      </c>
      <c r="I19829" s="21">
        <v>484.08066701889038</v>
      </c>
      <c r="J19829" s="21">
        <v>345.77190501349315</v>
      </c>
      <c r="K19829" s="22">
        <f>Salestable[[#This Row],[Order qty]]*Salestable[[#This Row],[Unit price]]</f>
        <v>484.08066701889038</v>
      </c>
      <c r="L19829" s="22">
        <f>Salestable[[#This Row],[Order qty]]*(Salestable[[#This Row],[Unit price]]-Salestable[[#This Row],[Unit cost]])</f>
        <v>138.30876200539723</v>
      </c>
    </row>
    <row r="19830" spans="1:12" ht="14.25" customHeight="1" x14ac:dyDescent="0.25">
      <c r="A19830" s="1" t="s">
        <v>19841</v>
      </c>
      <c r="B19830" s="5">
        <v>43915</v>
      </c>
      <c r="C19830" s="1" t="s">
        <v>12</v>
      </c>
      <c r="D19830" s="2" t="s">
        <v>10</v>
      </c>
      <c r="E19830" s="1">
        <v>9</v>
      </c>
      <c r="F19830" s="1">
        <v>22</v>
      </c>
      <c r="G19830" s="1">
        <v>31</v>
      </c>
      <c r="H19830" s="1">
        <v>1</v>
      </c>
      <c r="I19830" s="21">
        <v>272.06298583745956</v>
      </c>
      <c r="J19830" s="21">
        <v>194.33070416961399</v>
      </c>
      <c r="K19830" s="22">
        <f>Salestable[[#This Row],[Order qty]]*Salestable[[#This Row],[Unit price]]</f>
        <v>272.06298583745956</v>
      </c>
      <c r="L19830" s="22">
        <f>Salestable[[#This Row],[Order qty]]*(Salestable[[#This Row],[Unit price]]-Salestable[[#This Row],[Unit cost]])</f>
        <v>77.732281667845569</v>
      </c>
    </row>
    <row r="19831" spans="1:12" ht="14.25" customHeight="1" x14ac:dyDescent="0.25">
      <c r="A19831" s="1" t="s">
        <v>19842</v>
      </c>
      <c r="B19831" s="5">
        <v>43917</v>
      </c>
      <c r="C19831" s="1" t="s">
        <v>14</v>
      </c>
      <c r="D19831" s="2" t="s">
        <v>10</v>
      </c>
      <c r="E19831" s="1">
        <v>4</v>
      </c>
      <c r="F19831" s="1">
        <v>28</v>
      </c>
      <c r="G19831" s="1">
        <v>32</v>
      </c>
      <c r="H19831" s="1">
        <v>3</v>
      </c>
      <c r="I19831" s="21">
        <v>640.58374178409576</v>
      </c>
      <c r="J19831" s="21">
        <v>457.55981556006844</v>
      </c>
      <c r="K19831" s="22">
        <f>Salestable[[#This Row],[Order qty]]*Salestable[[#This Row],[Unit price]]</f>
        <v>1921.7512253522873</v>
      </c>
      <c r="L19831" s="22">
        <f>Salestable[[#This Row],[Order qty]]*(Salestable[[#This Row],[Unit price]]-Salestable[[#This Row],[Unit cost]])</f>
        <v>549.07177867208202</v>
      </c>
    </row>
    <row r="19832" spans="1:12" ht="14.25" customHeight="1" x14ac:dyDescent="0.25">
      <c r="A19832" s="1" t="s">
        <v>19843</v>
      </c>
      <c r="B19832" s="5">
        <v>43868</v>
      </c>
      <c r="C19832" s="1" t="s">
        <v>18</v>
      </c>
      <c r="D19832" s="2" t="s">
        <v>10</v>
      </c>
      <c r="E19832" s="1">
        <v>24</v>
      </c>
      <c r="F19832" s="1">
        <v>245</v>
      </c>
      <c r="G19832" s="1">
        <v>34</v>
      </c>
      <c r="H19832" s="1">
        <v>2</v>
      </c>
      <c r="I19832" s="21">
        <v>431.55583673715591</v>
      </c>
      <c r="J19832" s="21">
        <v>308.25416909796854</v>
      </c>
      <c r="K19832" s="22">
        <f>Salestable[[#This Row],[Order qty]]*Salestable[[#This Row],[Unit price]]</f>
        <v>863.11167347431183</v>
      </c>
      <c r="L19832" s="22">
        <f>Salestable[[#This Row],[Order qty]]*(Salestable[[#This Row],[Unit price]]-Salestable[[#This Row],[Unit cost]])</f>
        <v>246.60333527837474</v>
      </c>
    </row>
    <row r="19833" spans="1:12" ht="14.25" customHeight="1" x14ac:dyDescent="0.25">
      <c r="A19833" s="1" t="s">
        <v>19844</v>
      </c>
      <c r="B19833" s="5">
        <v>43906</v>
      </c>
      <c r="C19833" s="1" t="s">
        <v>12</v>
      </c>
      <c r="D19833" s="2" t="s">
        <v>10</v>
      </c>
      <c r="E19833" s="1">
        <v>13</v>
      </c>
      <c r="F19833" s="1">
        <v>149</v>
      </c>
      <c r="G19833" s="1">
        <v>36</v>
      </c>
      <c r="H19833" s="1">
        <v>1</v>
      </c>
      <c r="I19833" s="21">
        <v>592.22396349906921</v>
      </c>
      <c r="J19833" s="21">
        <v>423.01711678504944</v>
      </c>
      <c r="K19833" s="22">
        <f>Salestable[[#This Row],[Order qty]]*Salestable[[#This Row],[Unit price]]</f>
        <v>592.22396349906921</v>
      </c>
      <c r="L19833" s="22">
        <f>Salestable[[#This Row],[Order qty]]*(Salestable[[#This Row],[Unit price]]-Salestable[[#This Row],[Unit cost]])</f>
        <v>169.20684671401978</v>
      </c>
    </row>
    <row r="19834" spans="1:12" ht="14.25" customHeight="1" x14ac:dyDescent="0.25">
      <c r="A19834" s="1" t="s">
        <v>19845</v>
      </c>
      <c r="B19834" s="5">
        <v>43920</v>
      </c>
      <c r="C19834" s="1" t="s">
        <v>18</v>
      </c>
      <c r="D19834" s="2" t="s">
        <v>10</v>
      </c>
      <c r="E19834" s="1">
        <v>18</v>
      </c>
      <c r="F19834" s="1">
        <v>122</v>
      </c>
      <c r="G19834" s="1">
        <v>44</v>
      </c>
      <c r="H19834" s="1">
        <v>9</v>
      </c>
      <c r="I19834" s="21">
        <v>350.90384835004807</v>
      </c>
      <c r="J19834" s="21">
        <v>250.64560596432005</v>
      </c>
      <c r="K19834" s="22">
        <f>Salestable[[#This Row],[Order qty]]*Salestable[[#This Row],[Unit price]]</f>
        <v>3158.1346351504326</v>
      </c>
      <c r="L19834" s="22">
        <f>Salestable[[#This Row],[Order qty]]*(Salestable[[#This Row],[Unit price]]-Salestable[[#This Row],[Unit cost]])</f>
        <v>902.32418147155204</v>
      </c>
    </row>
    <row r="19835" spans="1:12" ht="14.25" customHeight="1" x14ac:dyDescent="0.25">
      <c r="A19835" s="1" t="s">
        <v>19846</v>
      </c>
      <c r="B19835" s="5">
        <v>43938</v>
      </c>
      <c r="C19835" s="1" t="s">
        <v>14</v>
      </c>
      <c r="D19835" s="2" t="s">
        <v>10</v>
      </c>
      <c r="E19835" s="1">
        <v>2</v>
      </c>
      <c r="F19835" s="1">
        <v>23</v>
      </c>
      <c r="G19835" s="1">
        <v>22</v>
      </c>
      <c r="H19835" s="1">
        <v>1</v>
      </c>
      <c r="I19835" s="21">
        <v>321.49889838695526</v>
      </c>
      <c r="J19835" s="21">
        <v>229.64207027639662</v>
      </c>
      <c r="K19835" s="22">
        <f>Salestable[[#This Row],[Order qty]]*Salestable[[#This Row],[Unit price]]</f>
        <v>321.49889838695526</v>
      </c>
      <c r="L19835" s="22">
        <f>Salestable[[#This Row],[Order qty]]*(Salestable[[#This Row],[Unit price]]-Salestable[[#This Row],[Unit cost]])</f>
        <v>91.856828110558638</v>
      </c>
    </row>
    <row r="19836" spans="1:12" ht="14.25" customHeight="1" x14ac:dyDescent="0.25">
      <c r="A19836" s="1" t="s">
        <v>19847</v>
      </c>
      <c r="B19836" s="5">
        <v>43883</v>
      </c>
      <c r="C19836" s="1" t="s">
        <v>14</v>
      </c>
      <c r="D19836" s="2" t="s">
        <v>10</v>
      </c>
      <c r="E19836" s="1">
        <v>7</v>
      </c>
      <c r="F19836" s="1">
        <v>199</v>
      </c>
      <c r="G19836" s="1">
        <v>39</v>
      </c>
      <c r="H19836" s="1">
        <v>8</v>
      </c>
      <c r="I19836" s="21">
        <v>258.74713450670242</v>
      </c>
      <c r="J19836" s="21">
        <v>184.81938179050175</v>
      </c>
      <c r="K19836" s="22">
        <f>Salestable[[#This Row],[Order qty]]*Salestable[[#This Row],[Unit price]]</f>
        <v>2069.9770760536194</v>
      </c>
      <c r="L19836" s="22">
        <f>Salestable[[#This Row],[Order qty]]*(Salestable[[#This Row],[Unit price]]-Salestable[[#This Row],[Unit cost]])</f>
        <v>591.42202172960538</v>
      </c>
    </row>
    <row r="19837" spans="1:12" ht="14.25" customHeight="1" x14ac:dyDescent="0.25">
      <c r="A19837" s="1" t="s">
        <v>19848</v>
      </c>
      <c r="B19837" s="5">
        <v>43962</v>
      </c>
      <c r="C19837" s="1" t="s">
        <v>12</v>
      </c>
      <c r="D19837" s="2" t="s">
        <v>10</v>
      </c>
      <c r="E19837" s="1">
        <v>3</v>
      </c>
      <c r="F19837" s="1">
        <v>190</v>
      </c>
      <c r="G19837" s="1">
        <v>8</v>
      </c>
      <c r="H19837" s="1">
        <v>1</v>
      </c>
      <c r="I19837" s="21">
        <v>618.08976745605469</v>
      </c>
      <c r="J19837" s="21">
        <v>441.49269104003906</v>
      </c>
      <c r="K19837" s="22">
        <f>Salestable[[#This Row],[Order qty]]*Salestable[[#This Row],[Unit price]]</f>
        <v>618.08976745605469</v>
      </c>
      <c r="L19837" s="22">
        <f>Salestable[[#This Row],[Order qty]]*(Salestable[[#This Row],[Unit price]]-Salestable[[#This Row],[Unit cost]])</f>
        <v>176.59707641601563</v>
      </c>
    </row>
    <row r="19838" spans="1:12" ht="14.25" customHeight="1" x14ac:dyDescent="0.25">
      <c r="A19838" s="1" t="s">
        <v>19849</v>
      </c>
      <c r="B19838" s="5">
        <v>43937</v>
      </c>
      <c r="C19838" s="1" t="s">
        <v>14</v>
      </c>
      <c r="D19838" s="2" t="s">
        <v>10</v>
      </c>
      <c r="E19838" s="1">
        <v>1</v>
      </c>
      <c r="F19838" s="1">
        <v>16</v>
      </c>
      <c r="G19838" s="1">
        <v>31</v>
      </c>
      <c r="H19838" s="1">
        <v>8</v>
      </c>
      <c r="I19838" s="21">
        <v>373.23734468221664</v>
      </c>
      <c r="J19838" s="21">
        <v>266.59810334444046</v>
      </c>
      <c r="K19838" s="22">
        <f>Salestable[[#This Row],[Order qty]]*Salestable[[#This Row],[Unit price]]</f>
        <v>2985.8987574577332</v>
      </c>
      <c r="L19838" s="22">
        <f>Salestable[[#This Row],[Order qty]]*(Salestable[[#This Row],[Unit price]]-Salestable[[#This Row],[Unit cost]])</f>
        <v>853.11393070220947</v>
      </c>
    </row>
    <row r="19839" spans="1:12" ht="14.25" customHeight="1" x14ac:dyDescent="0.25">
      <c r="A19839" s="1" t="s">
        <v>19850</v>
      </c>
      <c r="B19839" s="5">
        <v>43970</v>
      </c>
      <c r="C19839" s="1" t="s">
        <v>12</v>
      </c>
      <c r="D19839" s="2" t="s">
        <v>10</v>
      </c>
      <c r="E19839" s="1">
        <v>23</v>
      </c>
      <c r="F19839" s="1">
        <v>18</v>
      </c>
      <c r="G19839" s="1">
        <v>33</v>
      </c>
      <c r="H19839" s="1">
        <v>1</v>
      </c>
      <c r="I19839" s="21">
        <v>580.95568478107452</v>
      </c>
      <c r="J19839" s="21">
        <v>414.96834627219613</v>
      </c>
      <c r="K19839" s="22">
        <f>Salestable[[#This Row],[Order qty]]*Salestable[[#This Row],[Unit price]]</f>
        <v>580.95568478107452</v>
      </c>
      <c r="L19839" s="22">
        <f>Salestable[[#This Row],[Order qty]]*(Salestable[[#This Row],[Unit price]]-Salestable[[#This Row],[Unit cost]])</f>
        <v>165.98733850887839</v>
      </c>
    </row>
    <row r="19840" spans="1:12" ht="14.25" customHeight="1" x14ac:dyDescent="0.25">
      <c r="A19840" s="1" t="s">
        <v>19851</v>
      </c>
      <c r="B19840" s="5">
        <v>43875</v>
      </c>
      <c r="C19840" s="1" t="s">
        <v>18</v>
      </c>
      <c r="D19840" s="2" t="s">
        <v>10</v>
      </c>
      <c r="E19840" s="1">
        <v>15</v>
      </c>
      <c r="F19840" s="1">
        <v>174</v>
      </c>
      <c r="G19840" s="1">
        <v>10</v>
      </c>
      <c r="H19840" s="1">
        <v>9</v>
      </c>
      <c r="I19840" s="21">
        <v>630.25494915246964</v>
      </c>
      <c r="J19840" s="21">
        <v>450.18210653747832</v>
      </c>
      <c r="K19840" s="22">
        <f>Salestable[[#This Row],[Order qty]]*Salestable[[#This Row],[Unit price]]</f>
        <v>5672.2945423722267</v>
      </c>
      <c r="L19840" s="22">
        <f>Salestable[[#This Row],[Order qty]]*(Salestable[[#This Row],[Unit price]]-Salestable[[#This Row],[Unit cost]])</f>
        <v>1620.6555835349218</v>
      </c>
    </row>
    <row r="19841" spans="1:12" ht="14.25" customHeight="1" x14ac:dyDescent="0.25">
      <c r="A19841" s="1" t="s">
        <v>19852</v>
      </c>
      <c r="B19841" s="5">
        <v>43913</v>
      </c>
      <c r="C19841" s="1" t="s">
        <v>18</v>
      </c>
      <c r="D19841" s="2" t="s">
        <v>10</v>
      </c>
      <c r="E19841" s="1">
        <v>8</v>
      </c>
      <c r="F19841" s="1">
        <v>112</v>
      </c>
      <c r="G19841" s="1">
        <v>7</v>
      </c>
      <c r="H19841" s="1">
        <v>4</v>
      </c>
      <c r="I19841" s="21">
        <v>187.18180203437805</v>
      </c>
      <c r="J19841" s="21">
        <v>133.70128716741291</v>
      </c>
      <c r="K19841" s="22">
        <f>Salestable[[#This Row],[Order qty]]*Salestable[[#This Row],[Unit price]]</f>
        <v>748.72720813751221</v>
      </c>
      <c r="L19841" s="22">
        <f>Salestable[[#This Row],[Order qty]]*(Salestable[[#This Row],[Unit price]]-Salestable[[#This Row],[Unit cost]])</f>
        <v>213.92205946786055</v>
      </c>
    </row>
    <row r="19842" spans="1:12" ht="14.25" customHeight="1" x14ac:dyDescent="0.25">
      <c r="A19842" s="1" t="s">
        <v>19853</v>
      </c>
      <c r="B19842" s="5">
        <v>43887</v>
      </c>
      <c r="C19842" s="1" t="s">
        <v>14</v>
      </c>
      <c r="D19842" s="2" t="s">
        <v>10</v>
      </c>
      <c r="E19842" s="1">
        <v>16</v>
      </c>
      <c r="F19842" s="1">
        <v>65</v>
      </c>
      <c r="G19842" s="1">
        <v>27</v>
      </c>
      <c r="H19842" s="1">
        <v>2</v>
      </c>
      <c r="I19842" s="21">
        <v>241.36480540037155</v>
      </c>
      <c r="J19842" s="21">
        <v>172.40343242883682</v>
      </c>
      <c r="K19842" s="22">
        <f>Salestable[[#This Row],[Order qty]]*Salestable[[#This Row],[Unit price]]</f>
        <v>482.7296108007431</v>
      </c>
      <c r="L19842" s="22">
        <f>Salestable[[#This Row],[Order qty]]*(Salestable[[#This Row],[Unit price]]-Salestable[[#This Row],[Unit cost]])</f>
        <v>137.92274594306946</v>
      </c>
    </row>
    <row r="19843" spans="1:12" ht="14.25" customHeight="1" x14ac:dyDescent="0.25">
      <c r="A19843" s="1" t="s">
        <v>19854</v>
      </c>
      <c r="B19843" s="5">
        <v>43846</v>
      </c>
      <c r="C19843" s="1" t="s">
        <v>9</v>
      </c>
      <c r="D19843" s="2" t="s">
        <v>10</v>
      </c>
      <c r="E19843" s="1">
        <v>6</v>
      </c>
      <c r="F19843" s="1">
        <v>144</v>
      </c>
      <c r="G19843" s="1">
        <v>21</v>
      </c>
      <c r="H19843" s="1">
        <v>2</v>
      </c>
      <c r="I19843" s="21">
        <v>365.6126092672348</v>
      </c>
      <c r="J19843" s="21">
        <v>261.1518637623106</v>
      </c>
      <c r="K19843" s="22">
        <f>Salestable[[#This Row],[Order qty]]*Salestable[[#This Row],[Unit price]]</f>
        <v>731.2252185344696</v>
      </c>
      <c r="L19843" s="22">
        <f>Salestable[[#This Row],[Order qty]]*(Salestable[[#This Row],[Unit price]]-Salestable[[#This Row],[Unit cost]])</f>
        <v>208.92149100984841</v>
      </c>
    </row>
    <row r="19844" spans="1:12" ht="14.25" customHeight="1" x14ac:dyDescent="0.25">
      <c r="A19844" s="1" t="s">
        <v>19855</v>
      </c>
      <c r="B19844" s="5">
        <v>43897</v>
      </c>
      <c r="C19844" s="1" t="s">
        <v>9</v>
      </c>
      <c r="D19844" s="2" t="s">
        <v>10</v>
      </c>
      <c r="E19844" s="1">
        <v>25</v>
      </c>
      <c r="F19844" s="1">
        <v>165</v>
      </c>
      <c r="G19844" s="1">
        <v>30</v>
      </c>
      <c r="H19844" s="1">
        <v>2</v>
      </c>
      <c r="I19844" s="21">
        <v>228.4162557721138</v>
      </c>
      <c r="J19844" s="21">
        <v>163.15446840865272</v>
      </c>
      <c r="K19844" s="22">
        <f>Salestable[[#This Row],[Order qty]]*Salestable[[#This Row],[Unit price]]</f>
        <v>456.8325115442276</v>
      </c>
      <c r="L19844" s="22">
        <f>Salestable[[#This Row],[Order qty]]*(Salestable[[#This Row],[Unit price]]-Salestable[[#This Row],[Unit cost]])</f>
        <v>130.52357472692216</v>
      </c>
    </row>
    <row r="19845" spans="1:12" ht="14.25" customHeight="1" x14ac:dyDescent="0.25">
      <c r="A19845" s="1" t="s">
        <v>19856</v>
      </c>
      <c r="B19845" s="5">
        <v>43874</v>
      </c>
      <c r="C19845" s="1" t="s">
        <v>9</v>
      </c>
      <c r="D19845" s="2" t="s">
        <v>10</v>
      </c>
      <c r="E19845" s="1">
        <v>10</v>
      </c>
      <c r="F19845" s="1">
        <v>229</v>
      </c>
      <c r="G19845" s="1">
        <v>6</v>
      </c>
      <c r="H19845" s="1">
        <v>9</v>
      </c>
      <c r="I19845" s="21">
        <v>152.55164194107056</v>
      </c>
      <c r="J19845" s="21">
        <v>108.96545852933612</v>
      </c>
      <c r="K19845" s="22">
        <f>Salestable[[#This Row],[Order qty]]*Salestable[[#This Row],[Unit price]]</f>
        <v>1372.964777469635</v>
      </c>
      <c r="L19845" s="22">
        <f>Salestable[[#This Row],[Order qty]]*(Salestable[[#This Row],[Unit price]]-Salestable[[#This Row],[Unit cost]])</f>
        <v>392.27565070560996</v>
      </c>
    </row>
    <row r="19846" spans="1:12" ht="14.25" customHeight="1" x14ac:dyDescent="0.25">
      <c r="A19846" s="1" t="s">
        <v>19857</v>
      </c>
      <c r="B19846" s="5">
        <v>43957</v>
      </c>
      <c r="C19846" s="1" t="s">
        <v>9</v>
      </c>
      <c r="D19846" s="2" t="s">
        <v>10</v>
      </c>
      <c r="E19846" s="1">
        <v>25</v>
      </c>
      <c r="F19846" s="1">
        <v>274</v>
      </c>
      <c r="G19846" s="1">
        <v>5</v>
      </c>
      <c r="H19846" s="1">
        <v>10</v>
      </c>
      <c r="I19846" s="21">
        <v>182.94400638341904</v>
      </c>
      <c r="J19846" s="21">
        <v>130.67429027387075</v>
      </c>
      <c r="K19846" s="22">
        <f>Salestable[[#This Row],[Order qty]]*Salestable[[#This Row],[Unit price]]</f>
        <v>1829.4400638341904</v>
      </c>
      <c r="L19846" s="22">
        <f>Salestable[[#This Row],[Order qty]]*(Salestable[[#This Row],[Unit price]]-Salestable[[#This Row],[Unit cost]])</f>
        <v>522.6971610954829</v>
      </c>
    </row>
    <row r="19847" spans="1:12" ht="14.25" customHeight="1" x14ac:dyDescent="0.25">
      <c r="A19847" s="1" t="s">
        <v>19858</v>
      </c>
      <c r="B19847" s="5">
        <v>43958</v>
      </c>
      <c r="C19847" s="1" t="s">
        <v>14</v>
      </c>
      <c r="D19847" s="2" t="s">
        <v>10</v>
      </c>
      <c r="E19847" s="1">
        <v>13</v>
      </c>
      <c r="F19847" s="1">
        <v>138</v>
      </c>
      <c r="G19847" s="1">
        <v>39</v>
      </c>
      <c r="H19847" s="1">
        <v>2</v>
      </c>
      <c r="I19847" s="21">
        <v>151.05884420871735</v>
      </c>
      <c r="J19847" s="21">
        <v>107.89917443479811</v>
      </c>
      <c r="K19847" s="22">
        <f>Salestable[[#This Row],[Order qty]]*Salestable[[#This Row],[Unit price]]</f>
        <v>302.11768841743469</v>
      </c>
      <c r="L19847" s="22">
        <f>Salestable[[#This Row],[Order qty]]*(Salestable[[#This Row],[Unit price]]-Salestable[[#This Row],[Unit cost]])</f>
        <v>86.319339547838467</v>
      </c>
    </row>
    <row r="19848" spans="1:12" ht="14.25" customHeight="1" x14ac:dyDescent="0.25">
      <c r="A19848" s="1" t="s">
        <v>19859</v>
      </c>
      <c r="B19848" s="5">
        <v>43845</v>
      </c>
      <c r="C19848" s="1" t="s">
        <v>9</v>
      </c>
      <c r="D19848" s="2" t="s">
        <v>10</v>
      </c>
      <c r="E19848" s="1">
        <v>5</v>
      </c>
      <c r="F19848" s="1">
        <v>248</v>
      </c>
      <c r="G19848" s="1">
        <v>37</v>
      </c>
      <c r="H19848" s="1">
        <v>7</v>
      </c>
      <c r="I19848" s="21">
        <v>162.77603727579117</v>
      </c>
      <c r="J19848" s="21">
        <v>116.26859805413656</v>
      </c>
      <c r="K19848" s="22">
        <f>Salestable[[#This Row],[Order qty]]*Salestable[[#This Row],[Unit price]]</f>
        <v>1139.4322609305382</v>
      </c>
      <c r="L19848" s="22">
        <f>Salestable[[#This Row],[Order qty]]*(Salestable[[#This Row],[Unit price]]-Salestable[[#This Row],[Unit cost]])</f>
        <v>325.55207455158222</v>
      </c>
    </row>
    <row r="19849" spans="1:12" ht="14.25" customHeight="1" x14ac:dyDescent="0.25">
      <c r="A19849" s="1" t="s">
        <v>19860</v>
      </c>
      <c r="B19849" s="5">
        <v>43979</v>
      </c>
      <c r="C19849" s="1" t="s">
        <v>9</v>
      </c>
      <c r="D19849" s="2" t="s">
        <v>10</v>
      </c>
      <c r="E19849" s="1">
        <v>23</v>
      </c>
      <c r="F19849" s="1">
        <v>242</v>
      </c>
      <c r="G19849" s="1">
        <v>43</v>
      </c>
      <c r="H19849" s="1">
        <v>2</v>
      </c>
      <c r="I19849" s="21">
        <v>598.62683844566345</v>
      </c>
      <c r="J19849" s="21">
        <v>427.59059888975963</v>
      </c>
      <c r="K19849" s="22">
        <f>Salestable[[#This Row],[Order qty]]*Salestable[[#This Row],[Unit price]]</f>
        <v>1197.2536768913269</v>
      </c>
      <c r="L19849" s="22">
        <f>Salestable[[#This Row],[Order qty]]*(Salestable[[#This Row],[Unit price]]-Salestable[[#This Row],[Unit cost]])</f>
        <v>342.07247911180764</v>
      </c>
    </row>
    <row r="19850" spans="1:12" ht="14.25" customHeight="1" x14ac:dyDescent="0.25">
      <c r="A19850" s="1" t="s">
        <v>19861</v>
      </c>
      <c r="B19850" s="5">
        <v>43840</v>
      </c>
      <c r="C19850" s="1" t="s">
        <v>14</v>
      </c>
      <c r="D19850" s="2" t="s">
        <v>10</v>
      </c>
      <c r="E19850" s="1">
        <v>4</v>
      </c>
      <c r="F19850" s="1">
        <v>270</v>
      </c>
      <c r="G19850" s="1">
        <v>11</v>
      </c>
      <c r="H19850" s="1">
        <v>10</v>
      </c>
      <c r="I19850" s="21">
        <v>226.50479382276535</v>
      </c>
      <c r="J19850" s="21">
        <v>161.78913844483242</v>
      </c>
      <c r="K19850" s="22">
        <f>Salestable[[#This Row],[Order qty]]*Salestable[[#This Row],[Unit price]]</f>
        <v>2265.0479382276535</v>
      </c>
      <c r="L19850" s="22">
        <f>Salestable[[#This Row],[Order qty]]*(Salestable[[#This Row],[Unit price]]-Salestable[[#This Row],[Unit cost]])</f>
        <v>647.15655377932933</v>
      </c>
    </row>
    <row r="19851" spans="1:12" ht="14.25" customHeight="1" x14ac:dyDescent="0.25">
      <c r="A19851" s="1" t="s">
        <v>19862</v>
      </c>
      <c r="B19851" s="5">
        <v>43911</v>
      </c>
      <c r="C19851" s="1" t="s">
        <v>12</v>
      </c>
      <c r="D19851" s="2" t="s">
        <v>10</v>
      </c>
      <c r="E19851" s="1">
        <v>2</v>
      </c>
      <c r="F19851" s="1">
        <v>130</v>
      </c>
      <c r="G19851" s="1">
        <v>10</v>
      </c>
      <c r="H19851" s="1">
        <v>4</v>
      </c>
      <c r="I19851" s="21">
        <v>509.26735103130341</v>
      </c>
      <c r="J19851" s="21">
        <v>363.76239359378815</v>
      </c>
      <c r="K19851" s="22">
        <f>Salestable[[#This Row],[Order qty]]*Salestable[[#This Row],[Unit price]]</f>
        <v>2037.0694041252136</v>
      </c>
      <c r="L19851" s="22">
        <f>Salestable[[#This Row],[Order qty]]*(Salestable[[#This Row],[Unit price]]-Salestable[[#This Row],[Unit cost]])</f>
        <v>582.01982975006104</v>
      </c>
    </row>
    <row r="19852" spans="1:12" ht="14.25" customHeight="1" x14ac:dyDescent="0.25">
      <c r="A19852" s="1" t="s">
        <v>19863</v>
      </c>
      <c r="B19852" s="5">
        <v>43849</v>
      </c>
      <c r="C19852" s="1" t="s">
        <v>9</v>
      </c>
      <c r="D19852" s="2" t="s">
        <v>10</v>
      </c>
      <c r="E19852" s="1">
        <v>5</v>
      </c>
      <c r="F19852" s="1">
        <v>58</v>
      </c>
      <c r="G19852" s="1">
        <v>35</v>
      </c>
      <c r="H19852" s="1">
        <v>6</v>
      </c>
      <c r="I19852" s="21">
        <v>251.72790938615799</v>
      </c>
      <c r="J19852" s="21">
        <v>179.80564956154143</v>
      </c>
      <c r="K19852" s="22">
        <f>Salestable[[#This Row],[Order qty]]*Salestable[[#This Row],[Unit price]]</f>
        <v>1510.3674563169479</v>
      </c>
      <c r="L19852" s="22">
        <f>Salestable[[#This Row],[Order qty]]*(Salestable[[#This Row],[Unit price]]-Salestable[[#This Row],[Unit cost]])</f>
        <v>431.53355894769936</v>
      </c>
    </row>
    <row r="19853" spans="1:12" ht="14.25" customHeight="1" x14ac:dyDescent="0.25">
      <c r="A19853" s="1" t="s">
        <v>19864</v>
      </c>
      <c r="B19853" s="5">
        <v>43955</v>
      </c>
      <c r="C19853" s="1" t="s">
        <v>9</v>
      </c>
      <c r="D19853" s="2" t="s">
        <v>10</v>
      </c>
      <c r="E19853" s="1">
        <v>21</v>
      </c>
      <c r="F19853" s="1">
        <v>80</v>
      </c>
      <c r="G19853" s="1">
        <v>6</v>
      </c>
      <c r="H19853" s="1">
        <v>6</v>
      </c>
      <c r="I19853" s="21">
        <v>473.28904438018799</v>
      </c>
      <c r="J19853" s="21">
        <v>338.06360312870572</v>
      </c>
      <c r="K19853" s="22">
        <f>Salestable[[#This Row],[Order qty]]*Salestable[[#This Row],[Unit price]]</f>
        <v>2839.7342662811279</v>
      </c>
      <c r="L19853" s="22">
        <f>Salestable[[#This Row],[Order qty]]*(Salestable[[#This Row],[Unit price]]-Salestable[[#This Row],[Unit cost]])</f>
        <v>811.3526475088936</v>
      </c>
    </row>
    <row r="19854" spans="1:12" ht="14.25" customHeight="1" x14ac:dyDescent="0.25">
      <c r="A19854" s="1" t="s">
        <v>19865</v>
      </c>
      <c r="B19854" s="5">
        <v>43977</v>
      </c>
      <c r="C19854" s="1" t="s">
        <v>14</v>
      </c>
      <c r="D19854" s="2" t="s">
        <v>10</v>
      </c>
      <c r="E19854" s="1">
        <v>19</v>
      </c>
      <c r="F19854" s="1">
        <v>114</v>
      </c>
      <c r="G19854" s="1">
        <v>34</v>
      </c>
      <c r="H19854" s="1">
        <v>9</v>
      </c>
      <c r="I19854" s="21">
        <v>303.21470922231674</v>
      </c>
      <c r="J19854" s="21">
        <v>216.58193515879768</v>
      </c>
      <c r="K19854" s="22">
        <f>Salestable[[#This Row],[Order qty]]*Salestable[[#This Row],[Unit price]]</f>
        <v>2728.9323830008507</v>
      </c>
      <c r="L19854" s="22">
        <f>Salestable[[#This Row],[Order qty]]*(Salestable[[#This Row],[Unit price]]-Salestable[[#This Row],[Unit cost]])</f>
        <v>779.69496657167156</v>
      </c>
    </row>
    <row r="19855" spans="1:12" ht="14.25" customHeight="1" x14ac:dyDescent="0.25">
      <c r="A19855" s="1" t="s">
        <v>19866</v>
      </c>
      <c r="B19855" s="5">
        <v>43949</v>
      </c>
      <c r="C19855" s="1" t="s">
        <v>14</v>
      </c>
      <c r="D19855" s="2" t="s">
        <v>10</v>
      </c>
      <c r="E19855" s="1">
        <v>18</v>
      </c>
      <c r="F19855" s="1">
        <v>50</v>
      </c>
      <c r="G19855" s="1">
        <v>23</v>
      </c>
      <c r="H19855" s="1">
        <v>10</v>
      </c>
      <c r="I19855" s="21">
        <v>300.29800522327423</v>
      </c>
      <c r="J19855" s="21">
        <v>214.49857515948162</v>
      </c>
      <c r="K19855" s="22">
        <f>Salestable[[#This Row],[Order qty]]*Salestable[[#This Row],[Unit price]]</f>
        <v>3002.9800522327423</v>
      </c>
      <c r="L19855" s="22">
        <f>Salestable[[#This Row],[Order qty]]*(Salestable[[#This Row],[Unit price]]-Salestable[[#This Row],[Unit cost]])</f>
        <v>857.99430063792613</v>
      </c>
    </row>
    <row r="19856" spans="1:12" ht="14.25" customHeight="1" x14ac:dyDescent="0.25">
      <c r="A19856" s="1" t="s">
        <v>19867</v>
      </c>
      <c r="B19856" s="5">
        <v>43948</v>
      </c>
      <c r="C19856" s="1" t="s">
        <v>12</v>
      </c>
      <c r="D19856" s="2" t="s">
        <v>10</v>
      </c>
      <c r="E19856" s="1">
        <v>24</v>
      </c>
      <c r="F19856" s="1">
        <v>192</v>
      </c>
      <c r="G19856" s="1">
        <v>37</v>
      </c>
      <c r="H19856" s="1">
        <v>9</v>
      </c>
      <c r="I19856" s="21">
        <v>439.40474563837051</v>
      </c>
      <c r="J19856" s="21">
        <v>313.86053259883607</v>
      </c>
      <c r="K19856" s="22">
        <f>Salestable[[#This Row],[Order qty]]*Salestable[[#This Row],[Unit price]]</f>
        <v>3954.6427107453346</v>
      </c>
      <c r="L19856" s="22">
        <f>Salestable[[#This Row],[Order qty]]*(Salestable[[#This Row],[Unit price]]-Salestable[[#This Row],[Unit cost]])</f>
        <v>1129.89791735581</v>
      </c>
    </row>
    <row r="19857" spans="1:12" ht="14.25" customHeight="1" x14ac:dyDescent="0.25">
      <c r="A19857" s="1" t="s">
        <v>19868</v>
      </c>
      <c r="B19857" s="5">
        <v>43970</v>
      </c>
      <c r="C19857" s="1" t="s">
        <v>12</v>
      </c>
      <c r="D19857" s="2" t="s">
        <v>10</v>
      </c>
      <c r="E19857" s="1">
        <v>5</v>
      </c>
      <c r="F19857" s="1">
        <v>78</v>
      </c>
      <c r="G19857" s="1">
        <v>28</v>
      </c>
      <c r="H19857" s="1">
        <v>9</v>
      </c>
      <c r="I19857" s="21">
        <v>351.20213913917542</v>
      </c>
      <c r="J19857" s="21">
        <v>250.85867081369673</v>
      </c>
      <c r="K19857" s="22">
        <f>Salestable[[#This Row],[Order qty]]*Salestable[[#This Row],[Unit price]]</f>
        <v>3160.8192522525787</v>
      </c>
      <c r="L19857" s="22">
        <f>Salestable[[#This Row],[Order qty]]*(Salestable[[#This Row],[Unit price]]-Salestable[[#This Row],[Unit cost]])</f>
        <v>903.09121492930808</v>
      </c>
    </row>
    <row r="19858" spans="1:12" ht="14.25" customHeight="1" x14ac:dyDescent="0.25">
      <c r="A19858" s="1" t="s">
        <v>19869</v>
      </c>
      <c r="B19858" s="5">
        <v>43955</v>
      </c>
      <c r="C19858" s="1" t="s">
        <v>12</v>
      </c>
      <c r="D19858" s="2" t="s">
        <v>10</v>
      </c>
      <c r="E19858" s="1">
        <v>4</v>
      </c>
      <c r="F19858" s="1">
        <v>101</v>
      </c>
      <c r="G19858" s="1">
        <v>32</v>
      </c>
      <c r="H19858" s="1">
        <v>8</v>
      </c>
      <c r="I19858" s="21">
        <v>473.89461439847946</v>
      </c>
      <c r="J19858" s="21">
        <v>338.49615314177106</v>
      </c>
      <c r="K19858" s="22">
        <f>Salestable[[#This Row],[Order qty]]*Salestable[[#This Row],[Unit price]]</f>
        <v>3791.1569151878357</v>
      </c>
      <c r="L19858" s="22">
        <f>Salestable[[#This Row],[Order qty]]*(Salestable[[#This Row],[Unit price]]-Salestable[[#This Row],[Unit cost]])</f>
        <v>1083.1876900536672</v>
      </c>
    </row>
    <row r="19859" spans="1:12" ht="14.25" customHeight="1" x14ac:dyDescent="0.25">
      <c r="A19859" s="1" t="s">
        <v>19870</v>
      </c>
      <c r="B19859" s="5">
        <v>43838</v>
      </c>
      <c r="C19859" s="1" t="s">
        <v>14</v>
      </c>
      <c r="D19859" s="2" t="s">
        <v>10</v>
      </c>
      <c r="E19859" s="1">
        <v>26</v>
      </c>
      <c r="F19859" s="1">
        <v>233</v>
      </c>
      <c r="G19859" s="1">
        <v>37</v>
      </c>
      <c r="H19859" s="1">
        <v>3</v>
      </c>
      <c r="I19859" s="21">
        <v>500.25072133541107</v>
      </c>
      <c r="J19859" s="21">
        <v>357.32194381100794</v>
      </c>
      <c r="K19859" s="22">
        <f>Salestable[[#This Row],[Order qty]]*Salestable[[#This Row],[Unit price]]</f>
        <v>1500.7521640062332</v>
      </c>
      <c r="L19859" s="22">
        <f>Salestable[[#This Row],[Order qty]]*(Salestable[[#This Row],[Unit price]]-Salestable[[#This Row],[Unit cost]])</f>
        <v>428.78633257320939</v>
      </c>
    </row>
    <row r="19860" spans="1:12" ht="14.25" customHeight="1" x14ac:dyDescent="0.25">
      <c r="A19860" s="1" t="s">
        <v>19871</v>
      </c>
      <c r="B19860" s="5">
        <v>43941</v>
      </c>
      <c r="C19860" s="1" t="s">
        <v>18</v>
      </c>
      <c r="D19860" s="2" t="s">
        <v>10</v>
      </c>
      <c r="E19860" s="1">
        <v>10</v>
      </c>
      <c r="F19860" s="1">
        <v>41</v>
      </c>
      <c r="G19860" s="1">
        <v>29</v>
      </c>
      <c r="H19860" s="1">
        <v>6</v>
      </c>
      <c r="I19860" s="21">
        <v>333.81930238008499</v>
      </c>
      <c r="J19860" s="21">
        <v>238.44235884291786</v>
      </c>
      <c r="K19860" s="22">
        <f>Salestable[[#This Row],[Order qty]]*Salestable[[#This Row],[Unit price]]</f>
        <v>2002.9158142805099</v>
      </c>
      <c r="L19860" s="22">
        <f>Salestable[[#This Row],[Order qty]]*(Salestable[[#This Row],[Unit price]]-Salestable[[#This Row],[Unit cost]])</f>
        <v>572.26166122300287</v>
      </c>
    </row>
    <row r="19861" spans="1:12" ht="14.25" customHeight="1" x14ac:dyDescent="0.25">
      <c r="A19861" s="1" t="s">
        <v>19872</v>
      </c>
      <c r="B19861" s="5">
        <v>43981</v>
      </c>
      <c r="C19861" s="1" t="s">
        <v>14</v>
      </c>
      <c r="D19861" s="2" t="s">
        <v>10</v>
      </c>
      <c r="E19861" s="1">
        <v>20</v>
      </c>
      <c r="F19861" s="1">
        <v>168</v>
      </c>
      <c r="G19861" s="1">
        <v>8</v>
      </c>
      <c r="H19861" s="1">
        <v>9</v>
      </c>
      <c r="I19861" s="21">
        <v>312.39035367965698</v>
      </c>
      <c r="J19861" s="21">
        <v>223.13596691404072</v>
      </c>
      <c r="K19861" s="22">
        <f>Salestable[[#This Row],[Order qty]]*Salestable[[#This Row],[Unit price]]</f>
        <v>2811.5131831169128</v>
      </c>
      <c r="L19861" s="22">
        <f>Salestable[[#This Row],[Order qty]]*(Salestable[[#This Row],[Unit price]]-Salestable[[#This Row],[Unit cost]])</f>
        <v>803.28948089054632</v>
      </c>
    </row>
    <row r="19862" spans="1:12" ht="14.25" customHeight="1" x14ac:dyDescent="0.25">
      <c r="A19862" s="1" t="s">
        <v>19873</v>
      </c>
      <c r="B19862" s="5">
        <v>43982</v>
      </c>
      <c r="C19862" s="1" t="s">
        <v>18</v>
      </c>
      <c r="D19862" s="2" t="s">
        <v>10</v>
      </c>
      <c r="E19862" s="1">
        <v>19</v>
      </c>
      <c r="F19862" s="1">
        <v>281</v>
      </c>
      <c r="G19862" s="1">
        <v>5</v>
      </c>
      <c r="H19862" s="1">
        <v>7</v>
      </c>
      <c r="I19862" s="21">
        <v>279.28431648015976</v>
      </c>
      <c r="J19862" s="21">
        <v>199.4887974858284</v>
      </c>
      <c r="K19862" s="22">
        <f>Salestable[[#This Row],[Order qty]]*Salestable[[#This Row],[Unit price]]</f>
        <v>1954.9902153611183</v>
      </c>
      <c r="L19862" s="22">
        <f>Salestable[[#This Row],[Order qty]]*(Salestable[[#This Row],[Unit price]]-Salestable[[#This Row],[Unit cost]])</f>
        <v>558.56863296031952</v>
      </c>
    </row>
    <row r="19863" spans="1:12" ht="14.25" customHeight="1" x14ac:dyDescent="0.25">
      <c r="A19863" s="1" t="s">
        <v>19874</v>
      </c>
      <c r="B19863" s="5">
        <v>43912</v>
      </c>
      <c r="C19863" s="1" t="s">
        <v>9</v>
      </c>
      <c r="D19863" s="2" t="s">
        <v>10</v>
      </c>
      <c r="E19863" s="1">
        <v>15</v>
      </c>
      <c r="F19863" s="1">
        <v>273</v>
      </c>
      <c r="G19863" s="1">
        <v>18</v>
      </c>
      <c r="H19863" s="1">
        <v>8</v>
      </c>
      <c r="I19863" s="21">
        <v>639.46857798099518</v>
      </c>
      <c r="J19863" s="21">
        <v>456.76326998642514</v>
      </c>
      <c r="K19863" s="22">
        <f>Salestable[[#This Row],[Order qty]]*Salestable[[#This Row],[Unit price]]</f>
        <v>5115.7486238479614</v>
      </c>
      <c r="L19863" s="22">
        <f>Salestable[[#This Row],[Order qty]]*(Salestable[[#This Row],[Unit price]]-Salestable[[#This Row],[Unit cost]])</f>
        <v>1461.6424639565603</v>
      </c>
    </row>
    <row r="19864" spans="1:12" ht="14.25" customHeight="1" x14ac:dyDescent="0.25">
      <c r="A19864" s="1" t="s">
        <v>19875</v>
      </c>
      <c r="B19864" s="5">
        <v>43902</v>
      </c>
      <c r="C19864" s="1" t="s">
        <v>18</v>
      </c>
      <c r="D19864" s="2" t="s">
        <v>10</v>
      </c>
      <c r="E19864" s="1">
        <v>26</v>
      </c>
      <c r="F19864" s="1">
        <v>106</v>
      </c>
      <c r="G19864" s="1">
        <v>24</v>
      </c>
      <c r="H19864" s="1">
        <v>9</v>
      </c>
      <c r="I19864" s="21">
        <v>373.25484377145767</v>
      </c>
      <c r="J19864" s="21">
        <v>266.61060269389833</v>
      </c>
      <c r="K19864" s="22">
        <f>Salestable[[#This Row],[Order qty]]*Salestable[[#This Row],[Unit price]]</f>
        <v>3359.293593943119</v>
      </c>
      <c r="L19864" s="22">
        <f>Salestable[[#This Row],[Order qty]]*(Salestable[[#This Row],[Unit price]]-Salestable[[#This Row],[Unit cost]])</f>
        <v>959.79816969803414</v>
      </c>
    </row>
    <row r="19865" spans="1:12" ht="14.25" customHeight="1" x14ac:dyDescent="0.25">
      <c r="A19865" s="1" t="s">
        <v>19876</v>
      </c>
      <c r="B19865" s="5">
        <v>43897</v>
      </c>
      <c r="C19865" s="1" t="s">
        <v>14</v>
      </c>
      <c r="D19865" s="2" t="s">
        <v>10</v>
      </c>
      <c r="E19865" s="1">
        <v>3</v>
      </c>
      <c r="F19865" s="1">
        <v>243</v>
      </c>
      <c r="G19865" s="1">
        <v>34</v>
      </c>
      <c r="H19865" s="1">
        <v>8</v>
      </c>
      <c r="I19865" s="21">
        <v>451.06639552116394</v>
      </c>
      <c r="J19865" s="21">
        <v>322.19028251511713</v>
      </c>
      <c r="K19865" s="22">
        <f>Salestable[[#This Row],[Order qty]]*Salestable[[#This Row],[Unit price]]</f>
        <v>3608.5311641693115</v>
      </c>
      <c r="L19865" s="22">
        <f>Salestable[[#This Row],[Order qty]]*(Salestable[[#This Row],[Unit price]]-Salestable[[#This Row],[Unit cost]])</f>
        <v>1031.0089040483745</v>
      </c>
    </row>
    <row r="19866" spans="1:12" ht="14.25" customHeight="1" x14ac:dyDescent="0.25">
      <c r="A19866" s="1" t="s">
        <v>19877</v>
      </c>
      <c r="B19866" s="5">
        <v>43969</v>
      </c>
      <c r="C19866" s="1" t="s">
        <v>18</v>
      </c>
      <c r="D19866" s="2" t="s">
        <v>10</v>
      </c>
      <c r="E19866" s="1">
        <v>9</v>
      </c>
      <c r="F19866" s="1">
        <v>78</v>
      </c>
      <c r="G19866" s="1">
        <v>44</v>
      </c>
      <c r="H19866" s="1">
        <v>10</v>
      </c>
      <c r="I19866" s="21">
        <v>219.55819290876389</v>
      </c>
      <c r="J19866" s="21">
        <v>156.82728064911706</v>
      </c>
      <c r="K19866" s="22">
        <f>Salestable[[#This Row],[Order qty]]*Salestable[[#This Row],[Unit price]]</f>
        <v>2195.5819290876389</v>
      </c>
      <c r="L19866" s="22">
        <f>Salestable[[#This Row],[Order qty]]*(Salestable[[#This Row],[Unit price]]-Salestable[[#This Row],[Unit cost]])</f>
        <v>627.30912259646834</v>
      </c>
    </row>
    <row r="19867" spans="1:12" ht="14.25" customHeight="1" x14ac:dyDescent="0.25">
      <c r="A19867" s="1" t="s">
        <v>19878</v>
      </c>
      <c r="B19867" s="5">
        <v>43877</v>
      </c>
      <c r="C19867" s="1" t="s">
        <v>12</v>
      </c>
      <c r="D19867" s="2" t="s">
        <v>10</v>
      </c>
      <c r="E19867" s="1">
        <v>25</v>
      </c>
      <c r="F19867" s="1">
        <v>182</v>
      </c>
      <c r="G19867" s="1">
        <v>35</v>
      </c>
      <c r="H19867" s="1">
        <v>5</v>
      </c>
      <c r="I19867" s="21">
        <v>375.9909428358078</v>
      </c>
      <c r="J19867" s="21">
        <v>268.56495916843414</v>
      </c>
      <c r="K19867" s="22">
        <f>Salestable[[#This Row],[Order qty]]*Salestable[[#This Row],[Unit price]]</f>
        <v>1879.954714179039</v>
      </c>
      <c r="L19867" s="22">
        <f>Salestable[[#This Row],[Order qty]]*(Salestable[[#This Row],[Unit price]]-Salestable[[#This Row],[Unit cost]])</f>
        <v>537.12991833686829</v>
      </c>
    </row>
    <row r="19868" spans="1:12" ht="14.25" customHeight="1" x14ac:dyDescent="0.25">
      <c r="A19868" s="1" t="s">
        <v>19879</v>
      </c>
      <c r="B19868" s="5">
        <v>43957</v>
      </c>
      <c r="C19868" s="1" t="s">
        <v>9</v>
      </c>
      <c r="D19868" s="2" t="s">
        <v>10</v>
      </c>
      <c r="E19868" s="1">
        <v>5</v>
      </c>
      <c r="F19868" s="1">
        <v>11</v>
      </c>
      <c r="G19868" s="1">
        <v>3</v>
      </c>
      <c r="H19868" s="1">
        <v>9</v>
      </c>
      <c r="I19868" s="21">
        <v>612.90576678514481</v>
      </c>
      <c r="J19868" s="21">
        <v>437.78983341796061</v>
      </c>
      <c r="K19868" s="22">
        <f>Salestable[[#This Row],[Order qty]]*Salestable[[#This Row],[Unit price]]</f>
        <v>5516.1519010663033</v>
      </c>
      <c r="L19868" s="22">
        <f>Salestable[[#This Row],[Order qty]]*(Salestable[[#This Row],[Unit price]]-Salestable[[#This Row],[Unit cost]])</f>
        <v>1576.0434003046578</v>
      </c>
    </row>
    <row r="19869" spans="1:12" ht="14.25" customHeight="1" x14ac:dyDescent="0.25">
      <c r="A19869" s="1" t="s">
        <v>19880</v>
      </c>
      <c r="B19869" s="5">
        <v>43913</v>
      </c>
      <c r="C19869" s="1" t="s">
        <v>14</v>
      </c>
      <c r="D19869" s="2" t="s">
        <v>10</v>
      </c>
      <c r="E19869" s="1">
        <v>20</v>
      </c>
      <c r="F19869" s="1">
        <v>259</v>
      </c>
      <c r="G19869" s="1">
        <v>19</v>
      </c>
      <c r="H19869" s="1">
        <v>9</v>
      </c>
      <c r="I19869" s="21">
        <v>507.70957374572754</v>
      </c>
      <c r="J19869" s="21">
        <v>362.64969553266258</v>
      </c>
      <c r="K19869" s="22">
        <f>Salestable[[#This Row],[Order qty]]*Salestable[[#This Row],[Unit price]]</f>
        <v>4569.3861637115479</v>
      </c>
      <c r="L19869" s="22">
        <f>Salestable[[#This Row],[Order qty]]*(Salestable[[#This Row],[Unit price]]-Salestable[[#This Row],[Unit cost]])</f>
        <v>1305.5389039175848</v>
      </c>
    </row>
    <row r="19870" spans="1:12" ht="14.25" customHeight="1" x14ac:dyDescent="0.25">
      <c r="A19870" s="1" t="s">
        <v>19881</v>
      </c>
      <c r="B19870" s="5">
        <v>43864</v>
      </c>
      <c r="C19870" s="1" t="s">
        <v>12</v>
      </c>
      <c r="D19870" s="2" t="s">
        <v>10</v>
      </c>
      <c r="E19870" s="1">
        <v>22</v>
      </c>
      <c r="F19870" s="1">
        <v>195</v>
      </c>
      <c r="G19870" s="1">
        <v>11</v>
      </c>
      <c r="H19870" s="1">
        <v>9</v>
      </c>
      <c r="I19870" s="21">
        <v>353.09081643819809</v>
      </c>
      <c r="J19870" s="21">
        <v>252.20772602728437</v>
      </c>
      <c r="K19870" s="22">
        <f>Salestable[[#This Row],[Order qty]]*Salestable[[#This Row],[Unit price]]</f>
        <v>3177.8173479437828</v>
      </c>
      <c r="L19870" s="22">
        <f>Salestable[[#This Row],[Order qty]]*(Salestable[[#This Row],[Unit price]]-Salestable[[#This Row],[Unit cost]])</f>
        <v>907.94781369822351</v>
      </c>
    </row>
    <row r="19871" spans="1:12" ht="14.25" customHeight="1" x14ac:dyDescent="0.25">
      <c r="A19871" s="1" t="s">
        <v>19882</v>
      </c>
      <c r="B19871" s="5">
        <v>43939</v>
      </c>
      <c r="C19871" s="1" t="s">
        <v>14</v>
      </c>
      <c r="D19871" s="2" t="s">
        <v>10</v>
      </c>
      <c r="E19871" s="1">
        <v>3</v>
      </c>
      <c r="F19871" s="1">
        <v>160</v>
      </c>
      <c r="G19871" s="1">
        <v>3</v>
      </c>
      <c r="H19871" s="1">
        <v>3</v>
      </c>
      <c r="I19871" s="21">
        <v>192.25659763813019</v>
      </c>
      <c r="J19871" s="21">
        <v>137.326141170093</v>
      </c>
      <c r="K19871" s="22">
        <f>Salestable[[#This Row],[Order qty]]*Salestable[[#This Row],[Unit price]]</f>
        <v>576.76979291439056</v>
      </c>
      <c r="L19871" s="22">
        <f>Salestable[[#This Row],[Order qty]]*(Salestable[[#This Row],[Unit price]]-Salestable[[#This Row],[Unit cost]])</f>
        <v>164.79136940411158</v>
      </c>
    </row>
    <row r="19872" spans="1:12" ht="14.25" customHeight="1" x14ac:dyDescent="0.25">
      <c r="A19872" s="1" t="s">
        <v>19883</v>
      </c>
      <c r="B19872" s="5">
        <v>43960</v>
      </c>
      <c r="C19872" s="1" t="s">
        <v>18</v>
      </c>
      <c r="D19872" s="2" t="s">
        <v>10</v>
      </c>
      <c r="E19872" s="1">
        <v>4</v>
      </c>
      <c r="F19872" s="1">
        <v>276</v>
      </c>
      <c r="G19872" s="1">
        <v>39</v>
      </c>
      <c r="H19872" s="1">
        <v>6</v>
      </c>
      <c r="I19872" s="21">
        <v>638.76822620630264</v>
      </c>
      <c r="J19872" s="21">
        <v>456.26301871878763</v>
      </c>
      <c r="K19872" s="22">
        <f>Salestable[[#This Row],[Order qty]]*Salestable[[#This Row],[Unit price]]</f>
        <v>3832.6093572378159</v>
      </c>
      <c r="L19872" s="22">
        <f>Salestable[[#This Row],[Order qty]]*(Salestable[[#This Row],[Unit price]]-Salestable[[#This Row],[Unit cost]])</f>
        <v>1095.03124492509</v>
      </c>
    </row>
    <row r="19873" spans="1:12" ht="14.25" customHeight="1" x14ac:dyDescent="0.25">
      <c r="A19873" s="1" t="s">
        <v>19884</v>
      </c>
      <c r="B19873" s="5">
        <v>43839</v>
      </c>
      <c r="C19873" s="1" t="s">
        <v>12</v>
      </c>
      <c r="D19873" s="2" t="s">
        <v>10</v>
      </c>
      <c r="E19873" s="1">
        <v>25</v>
      </c>
      <c r="F19873" s="1">
        <v>56</v>
      </c>
      <c r="G19873" s="1">
        <v>10</v>
      </c>
      <c r="H19873" s="1">
        <v>7</v>
      </c>
      <c r="I19873" s="21">
        <v>628.39392399787903</v>
      </c>
      <c r="J19873" s="21">
        <v>448.85280285562789</v>
      </c>
      <c r="K19873" s="22">
        <f>Salestable[[#This Row],[Order qty]]*Salestable[[#This Row],[Unit price]]</f>
        <v>4398.7574679851532</v>
      </c>
      <c r="L19873" s="22">
        <f>Salestable[[#This Row],[Order qty]]*(Salestable[[#This Row],[Unit price]]-Salestable[[#This Row],[Unit cost]])</f>
        <v>1256.7878479957581</v>
      </c>
    </row>
    <row r="19874" spans="1:12" ht="14.25" customHeight="1" x14ac:dyDescent="0.25">
      <c r="A19874" s="1" t="s">
        <v>19885</v>
      </c>
      <c r="B19874" s="5">
        <v>43873</v>
      </c>
      <c r="C19874" s="1" t="s">
        <v>14</v>
      </c>
      <c r="D19874" s="2" t="s">
        <v>10</v>
      </c>
      <c r="E19874" s="1">
        <v>8</v>
      </c>
      <c r="F19874" s="1">
        <v>218</v>
      </c>
      <c r="G19874" s="1">
        <v>29</v>
      </c>
      <c r="H19874" s="1">
        <v>8</v>
      </c>
      <c r="I19874" s="21">
        <v>523.47258013486862</v>
      </c>
      <c r="J19874" s="21">
        <v>373.90898581062049</v>
      </c>
      <c r="K19874" s="22">
        <f>Salestable[[#This Row],[Order qty]]*Salestable[[#This Row],[Unit price]]</f>
        <v>4187.780641078949</v>
      </c>
      <c r="L19874" s="22">
        <f>Salestable[[#This Row],[Order qty]]*(Salestable[[#This Row],[Unit price]]-Salestable[[#This Row],[Unit cost]])</f>
        <v>1196.508754593985</v>
      </c>
    </row>
    <row r="19875" spans="1:12" ht="14.25" customHeight="1" x14ac:dyDescent="0.25">
      <c r="A19875" s="1" t="s">
        <v>19886</v>
      </c>
      <c r="B19875" s="5">
        <v>43832</v>
      </c>
      <c r="C19875" s="1" t="s">
        <v>18</v>
      </c>
      <c r="D19875" s="2" t="s">
        <v>10</v>
      </c>
      <c r="E19875" s="1">
        <v>26</v>
      </c>
      <c r="F19875" s="1">
        <v>102</v>
      </c>
      <c r="G19875" s="1">
        <v>35</v>
      </c>
      <c r="H19875" s="1">
        <v>1</v>
      </c>
      <c r="I19875" s="21">
        <v>213.05686318874359</v>
      </c>
      <c r="J19875" s="21">
        <v>152.18347370624542</v>
      </c>
      <c r="K19875" s="22">
        <f>Salestable[[#This Row],[Order qty]]*Salestable[[#This Row],[Unit price]]</f>
        <v>213.05686318874359</v>
      </c>
      <c r="L19875" s="22">
        <f>Salestable[[#This Row],[Order qty]]*(Salestable[[#This Row],[Unit price]]-Salestable[[#This Row],[Unit cost]])</f>
        <v>60.873389482498169</v>
      </c>
    </row>
    <row r="19876" spans="1:12" ht="14.25" customHeight="1" x14ac:dyDescent="0.25">
      <c r="A19876" s="1" t="s">
        <v>19887</v>
      </c>
      <c r="B19876" s="5">
        <v>43952</v>
      </c>
      <c r="C19876" s="1" t="s">
        <v>14</v>
      </c>
      <c r="D19876" s="2" t="s">
        <v>10</v>
      </c>
      <c r="E19876" s="1">
        <v>1</v>
      </c>
      <c r="F19876" s="1">
        <v>142</v>
      </c>
      <c r="G19876" s="1">
        <v>29</v>
      </c>
      <c r="H19876" s="1">
        <v>3</v>
      </c>
      <c r="I19876" s="21">
        <v>608.78075963258743</v>
      </c>
      <c r="J19876" s="21">
        <v>434.84339973756249</v>
      </c>
      <c r="K19876" s="22">
        <f>Salestable[[#This Row],[Order qty]]*Salestable[[#This Row],[Unit price]]</f>
        <v>1826.3422788977623</v>
      </c>
      <c r="L19876" s="22">
        <f>Salestable[[#This Row],[Order qty]]*(Salestable[[#This Row],[Unit price]]-Salestable[[#This Row],[Unit cost]])</f>
        <v>521.81207968507488</v>
      </c>
    </row>
    <row r="19877" spans="1:12" ht="14.25" customHeight="1" x14ac:dyDescent="0.25">
      <c r="A19877" s="1" t="s">
        <v>19888</v>
      </c>
      <c r="B19877" s="5">
        <v>43969</v>
      </c>
      <c r="C19877" s="1" t="s">
        <v>9</v>
      </c>
      <c r="D19877" s="2" t="s">
        <v>10</v>
      </c>
      <c r="E19877" s="1">
        <v>3</v>
      </c>
      <c r="F19877" s="1">
        <v>7</v>
      </c>
      <c r="G19877" s="1">
        <v>33</v>
      </c>
      <c r="H19877" s="1">
        <v>2</v>
      </c>
      <c r="I19877" s="21">
        <v>245.36633348464966</v>
      </c>
      <c r="J19877" s="21">
        <v>175.26166677474976</v>
      </c>
      <c r="K19877" s="22">
        <f>Salestable[[#This Row],[Order qty]]*Salestable[[#This Row],[Unit price]]</f>
        <v>490.73266696929932</v>
      </c>
      <c r="L19877" s="22">
        <f>Salestable[[#This Row],[Order qty]]*(Salestable[[#This Row],[Unit price]]-Salestable[[#This Row],[Unit cost]])</f>
        <v>140.2093334197998</v>
      </c>
    </row>
    <row r="19878" spans="1:12" ht="14.25" customHeight="1" x14ac:dyDescent="0.25">
      <c r="A19878" s="1" t="s">
        <v>19889</v>
      </c>
      <c r="B19878" s="5">
        <v>43957</v>
      </c>
      <c r="C19878" s="1" t="s">
        <v>12</v>
      </c>
      <c r="D19878" s="2" t="s">
        <v>10</v>
      </c>
      <c r="E19878" s="1">
        <v>22</v>
      </c>
      <c r="F19878" s="1">
        <v>337</v>
      </c>
      <c r="G19878" s="1">
        <v>46</v>
      </c>
      <c r="H19878" s="1">
        <v>9</v>
      </c>
      <c r="I19878" s="21">
        <v>210.77532237768173</v>
      </c>
      <c r="J19878" s="21">
        <v>150.5538016983441</v>
      </c>
      <c r="K19878" s="22">
        <f>Salestable[[#This Row],[Order qty]]*Salestable[[#This Row],[Unit price]]</f>
        <v>1896.9779013991356</v>
      </c>
      <c r="L19878" s="22">
        <f>Salestable[[#This Row],[Order qty]]*(Salestable[[#This Row],[Unit price]]-Salestable[[#This Row],[Unit cost]])</f>
        <v>541.99368611403861</v>
      </c>
    </row>
    <row r="19879" spans="1:12" ht="14.25" customHeight="1" x14ac:dyDescent="0.25">
      <c r="A19879" s="1" t="s">
        <v>19890</v>
      </c>
      <c r="B19879" s="5">
        <v>43870</v>
      </c>
      <c r="C19879" s="1" t="s">
        <v>12</v>
      </c>
      <c r="D19879" s="2" t="s">
        <v>10</v>
      </c>
      <c r="E19879" s="1">
        <v>13</v>
      </c>
      <c r="F19879" s="1">
        <v>286</v>
      </c>
      <c r="G19879" s="1">
        <v>19</v>
      </c>
      <c r="H19879" s="1">
        <v>7</v>
      </c>
      <c r="I19879" s="21">
        <v>150.73872435092926</v>
      </c>
      <c r="J19879" s="21">
        <v>107.67051739352091</v>
      </c>
      <c r="K19879" s="22">
        <f>Salestable[[#This Row],[Order qty]]*Salestable[[#This Row],[Unit price]]</f>
        <v>1055.1710704565048</v>
      </c>
      <c r="L19879" s="22">
        <f>Salestable[[#This Row],[Order qty]]*(Salestable[[#This Row],[Unit price]]-Salestable[[#This Row],[Unit cost]])</f>
        <v>301.47744870185846</v>
      </c>
    </row>
    <row r="19880" spans="1:12" ht="14.25" customHeight="1" x14ac:dyDescent="0.25">
      <c r="A19880" s="1" t="s">
        <v>19891</v>
      </c>
      <c r="B19880" s="5">
        <v>43919</v>
      </c>
      <c r="C19880" s="1" t="s">
        <v>14</v>
      </c>
      <c r="D19880" s="2" t="s">
        <v>10</v>
      </c>
      <c r="E19880" s="1">
        <v>3</v>
      </c>
      <c r="F19880" s="1">
        <v>262</v>
      </c>
      <c r="G19880" s="1">
        <v>28</v>
      </c>
      <c r="H19880" s="1">
        <v>9</v>
      </c>
      <c r="I19880" s="21">
        <v>415.21491247415543</v>
      </c>
      <c r="J19880" s="21">
        <v>296.58208033868249</v>
      </c>
      <c r="K19880" s="22">
        <f>Salestable[[#This Row],[Order qty]]*Salestable[[#This Row],[Unit price]]</f>
        <v>3736.9342122673988</v>
      </c>
      <c r="L19880" s="22">
        <f>Salestable[[#This Row],[Order qty]]*(Salestable[[#This Row],[Unit price]]-Salestable[[#This Row],[Unit cost]])</f>
        <v>1067.6954892192564</v>
      </c>
    </row>
    <row r="19881" spans="1:12" ht="14.25" customHeight="1" x14ac:dyDescent="0.25">
      <c r="A19881" s="1" t="s">
        <v>19892</v>
      </c>
      <c r="B19881" s="5">
        <v>43869</v>
      </c>
      <c r="C19881" s="1" t="s">
        <v>12</v>
      </c>
      <c r="D19881" s="2" t="s">
        <v>10</v>
      </c>
      <c r="E19881" s="1">
        <v>2</v>
      </c>
      <c r="F19881" s="1">
        <v>289</v>
      </c>
      <c r="G19881" s="1">
        <v>1</v>
      </c>
      <c r="H19881" s="1">
        <v>3</v>
      </c>
      <c r="I19881" s="21">
        <v>589.87466597557068</v>
      </c>
      <c r="J19881" s="21">
        <v>421.33904712540766</v>
      </c>
      <c r="K19881" s="22">
        <f>Salestable[[#This Row],[Order qty]]*Salestable[[#This Row],[Unit price]]</f>
        <v>1769.623997926712</v>
      </c>
      <c r="L19881" s="22">
        <f>Salestable[[#This Row],[Order qty]]*(Salestable[[#This Row],[Unit price]]-Salestable[[#This Row],[Unit cost]])</f>
        <v>505.60685655048906</v>
      </c>
    </row>
    <row r="19882" spans="1:12" ht="14.25" customHeight="1" x14ac:dyDescent="0.25">
      <c r="A19882" s="1" t="s">
        <v>19893</v>
      </c>
      <c r="B19882" s="5">
        <v>43981</v>
      </c>
      <c r="C19882" s="1" t="s">
        <v>9</v>
      </c>
      <c r="D19882" s="2" t="s">
        <v>10</v>
      </c>
      <c r="E19882" s="1">
        <v>16</v>
      </c>
      <c r="F19882" s="1">
        <v>228</v>
      </c>
      <c r="G19882" s="1">
        <v>21</v>
      </c>
      <c r="H19882" s="1">
        <v>5</v>
      </c>
      <c r="I19882" s="21">
        <v>512.06795185804367</v>
      </c>
      <c r="J19882" s="21">
        <v>365.7628227557455</v>
      </c>
      <c r="K19882" s="22">
        <f>Salestable[[#This Row],[Order qty]]*Salestable[[#This Row],[Unit price]]</f>
        <v>2560.3397592902184</v>
      </c>
      <c r="L19882" s="22">
        <f>Salestable[[#This Row],[Order qty]]*(Salestable[[#This Row],[Unit price]]-Salestable[[#This Row],[Unit cost]])</f>
        <v>731.52564551149089</v>
      </c>
    </row>
    <row r="19883" spans="1:12" ht="14.25" customHeight="1" x14ac:dyDescent="0.25">
      <c r="A19883" s="1" t="s">
        <v>19894</v>
      </c>
      <c r="B19883" s="5">
        <v>43900</v>
      </c>
      <c r="C19883" s="1" t="s">
        <v>18</v>
      </c>
      <c r="D19883" s="2" t="s">
        <v>10</v>
      </c>
      <c r="E19883" s="1">
        <v>17</v>
      </c>
      <c r="F19883" s="1">
        <v>330</v>
      </c>
      <c r="G19883" s="1">
        <v>47</v>
      </c>
      <c r="H19883" s="1">
        <v>7</v>
      </c>
      <c r="I19883" s="21">
        <v>377.65795505046844</v>
      </c>
      <c r="J19883" s="21">
        <v>269.75568217890606</v>
      </c>
      <c r="K19883" s="22">
        <f>Salestable[[#This Row],[Order qty]]*Salestable[[#This Row],[Unit price]]</f>
        <v>2643.6056853532791</v>
      </c>
      <c r="L19883" s="22">
        <f>Salestable[[#This Row],[Order qty]]*(Salestable[[#This Row],[Unit price]]-Salestable[[#This Row],[Unit cost]])</f>
        <v>755.31591010093666</v>
      </c>
    </row>
    <row r="19884" spans="1:12" ht="14.25" customHeight="1" x14ac:dyDescent="0.25">
      <c r="A19884" s="1" t="s">
        <v>19895</v>
      </c>
      <c r="B19884" s="5">
        <v>43868</v>
      </c>
      <c r="C19884" s="1" t="s">
        <v>9</v>
      </c>
      <c r="D19884" s="2" t="s">
        <v>10</v>
      </c>
      <c r="E19884" s="1">
        <v>15</v>
      </c>
      <c r="F19884" s="1">
        <v>342</v>
      </c>
      <c r="G19884" s="1">
        <v>3</v>
      </c>
      <c r="H19884" s="1">
        <v>6</v>
      </c>
      <c r="I19884" s="21">
        <v>475.31586295366287</v>
      </c>
      <c r="J19884" s="21">
        <v>339.51133068118781</v>
      </c>
      <c r="K19884" s="22">
        <f>Salestable[[#This Row],[Order qty]]*Salestable[[#This Row],[Unit price]]</f>
        <v>2851.8951777219772</v>
      </c>
      <c r="L19884" s="22">
        <f>Salestable[[#This Row],[Order qty]]*(Salestable[[#This Row],[Unit price]]-Salestable[[#This Row],[Unit cost]])</f>
        <v>814.82719363485035</v>
      </c>
    </row>
    <row r="19885" spans="1:12" ht="14.25" customHeight="1" x14ac:dyDescent="0.25">
      <c r="A19885" s="1" t="s">
        <v>19896</v>
      </c>
      <c r="B19885" s="5">
        <v>43942</v>
      </c>
      <c r="C19885" s="1" t="s">
        <v>14</v>
      </c>
      <c r="D19885" s="2" t="s">
        <v>10</v>
      </c>
      <c r="E19885" s="1">
        <v>6</v>
      </c>
      <c r="F19885" s="1">
        <v>246</v>
      </c>
      <c r="G19885" s="1">
        <v>7</v>
      </c>
      <c r="H19885" s="1">
        <v>7</v>
      </c>
      <c r="I19885" s="21">
        <v>316.24588680267334</v>
      </c>
      <c r="J19885" s="21">
        <v>225.88991914476668</v>
      </c>
      <c r="K19885" s="22">
        <f>Salestable[[#This Row],[Order qty]]*Salestable[[#This Row],[Unit price]]</f>
        <v>2213.7212076187134</v>
      </c>
      <c r="L19885" s="22">
        <f>Salestable[[#This Row],[Order qty]]*(Salestable[[#This Row],[Unit price]]-Salestable[[#This Row],[Unit cost]])</f>
        <v>632.49177360534668</v>
      </c>
    </row>
    <row r="19886" spans="1:12" ht="14.25" customHeight="1" x14ac:dyDescent="0.25">
      <c r="A19886" s="1" t="s">
        <v>19897</v>
      </c>
      <c r="B19886" s="5">
        <v>43892</v>
      </c>
      <c r="C19886" s="1" t="s">
        <v>9</v>
      </c>
      <c r="D19886" s="2" t="s">
        <v>10</v>
      </c>
      <c r="E19886" s="1">
        <v>23</v>
      </c>
      <c r="F19886" s="1">
        <v>230</v>
      </c>
      <c r="G19886" s="1">
        <v>28</v>
      </c>
      <c r="H19886" s="1">
        <v>7</v>
      </c>
      <c r="I19886" s="21">
        <v>235.18207257986069</v>
      </c>
      <c r="J19886" s="21">
        <v>167.9871946999005</v>
      </c>
      <c r="K19886" s="22">
        <f>Salestable[[#This Row],[Order qty]]*Salestable[[#This Row],[Unit price]]</f>
        <v>1646.2745080590248</v>
      </c>
      <c r="L19886" s="22">
        <f>Salestable[[#This Row],[Order qty]]*(Salestable[[#This Row],[Unit price]]-Salestable[[#This Row],[Unit cost]])</f>
        <v>470.36414515972132</v>
      </c>
    </row>
    <row r="19887" spans="1:12" ht="14.25" customHeight="1" x14ac:dyDescent="0.25">
      <c r="A19887" s="1" t="s">
        <v>19898</v>
      </c>
      <c r="B19887" s="5">
        <v>43973</v>
      </c>
      <c r="C19887" s="1" t="s">
        <v>14</v>
      </c>
      <c r="D19887" s="2" t="s">
        <v>10</v>
      </c>
      <c r="E19887" s="1">
        <v>23</v>
      </c>
      <c r="F19887" s="1">
        <v>62</v>
      </c>
      <c r="G19887" s="1">
        <v>6</v>
      </c>
      <c r="H19887" s="1">
        <v>1</v>
      </c>
      <c r="I19887" s="21">
        <v>618.8822432756424</v>
      </c>
      <c r="J19887" s="21">
        <v>442.05874519688746</v>
      </c>
      <c r="K19887" s="22">
        <f>Salestable[[#This Row],[Order qty]]*Salestable[[#This Row],[Unit price]]</f>
        <v>618.8822432756424</v>
      </c>
      <c r="L19887" s="22">
        <f>Salestable[[#This Row],[Order qty]]*(Salestable[[#This Row],[Unit price]]-Salestable[[#This Row],[Unit cost]])</f>
        <v>176.82349807875494</v>
      </c>
    </row>
    <row r="19888" spans="1:12" ht="14.25" customHeight="1" x14ac:dyDescent="0.25">
      <c r="A19888" s="1" t="s">
        <v>19899</v>
      </c>
      <c r="B19888" s="5">
        <v>43961</v>
      </c>
      <c r="C19888" s="1" t="s">
        <v>18</v>
      </c>
      <c r="D19888" s="2" t="s">
        <v>10</v>
      </c>
      <c r="E19888" s="1">
        <v>3</v>
      </c>
      <c r="F19888" s="1">
        <v>180</v>
      </c>
      <c r="G19888" s="1">
        <v>8</v>
      </c>
      <c r="H19888" s="1">
        <v>3</v>
      </c>
      <c r="I19888" s="21">
        <v>643.19304710626602</v>
      </c>
      <c r="J19888" s="21">
        <v>459.42360507590433</v>
      </c>
      <c r="K19888" s="22">
        <f>Salestable[[#This Row],[Order qty]]*Salestable[[#This Row],[Unit price]]</f>
        <v>1929.5791413187981</v>
      </c>
      <c r="L19888" s="22">
        <f>Salestable[[#This Row],[Order qty]]*(Salestable[[#This Row],[Unit price]]-Salestable[[#This Row],[Unit cost]])</f>
        <v>551.30832609108506</v>
      </c>
    </row>
    <row r="19889" spans="1:12" ht="14.25" customHeight="1" x14ac:dyDescent="0.25">
      <c r="A19889" s="1" t="s">
        <v>19900</v>
      </c>
      <c r="B19889" s="5">
        <v>43977</v>
      </c>
      <c r="C19889" s="1" t="s">
        <v>14</v>
      </c>
      <c r="D19889" s="2" t="s">
        <v>10</v>
      </c>
      <c r="E19889" s="1">
        <v>4</v>
      </c>
      <c r="F19889" s="1">
        <v>46</v>
      </c>
      <c r="G19889" s="1">
        <v>23</v>
      </c>
      <c r="H19889" s="1">
        <v>8</v>
      </c>
      <c r="I19889" s="21">
        <v>269.21418786048889</v>
      </c>
      <c r="J19889" s="21">
        <v>192.29584847177779</v>
      </c>
      <c r="K19889" s="22">
        <f>Salestable[[#This Row],[Order qty]]*Salestable[[#This Row],[Unit price]]</f>
        <v>2153.7135028839111</v>
      </c>
      <c r="L19889" s="22">
        <f>Salestable[[#This Row],[Order qty]]*(Salestable[[#This Row],[Unit price]]-Salestable[[#This Row],[Unit cost]])</f>
        <v>615.34671510968883</v>
      </c>
    </row>
    <row r="19890" spans="1:12" ht="14.25" customHeight="1" x14ac:dyDescent="0.25">
      <c r="A19890" s="1" t="s">
        <v>19901</v>
      </c>
      <c r="B19890" s="5">
        <v>43944</v>
      </c>
      <c r="C19890" s="1" t="s">
        <v>9</v>
      </c>
      <c r="D19890" s="2" t="s">
        <v>10</v>
      </c>
      <c r="E19890" s="1">
        <v>15</v>
      </c>
      <c r="F19890" s="1">
        <v>45</v>
      </c>
      <c r="G19890" s="1">
        <v>40</v>
      </c>
      <c r="H19890" s="1">
        <v>2</v>
      </c>
      <c r="I19890" s="21">
        <v>634.72760885953903</v>
      </c>
      <c r="J19890" s="21">
        <v>453.37686347109934</v>
      </c>
      <c r="K19890" s="22">
        <f>Salestable[[#This Row],[Order qty]]*Salestable[[#This Row],[Unit price]]</f>
        <v>1269.4552177190781</v>
      </c>
      <c r="L19890" s="22">
        <f>Salestable[[#This Row],[Order qty]]*(Salestable[[#This Row],[Unit price]]-Salestable[[#This Row],[Unit cost]])</f>
        <v>362.70149077687938</v>
      </c>
    </row>
    <row r="19891" spans="1:12" ht="14.25" customHeight="1" x14ac:dyDescent="0.25">
      <c r="A19891" s="1" t="s">
        <v>19902</v>
      </c>
      <c r="B19891" s="5">
        <v>43833</v>
      </c>
      <c r="C19891" s="1" t="s">
        <v>18</v>
      </c>
      <c r="D19891" s="2" t="s">
        <v>10</v>
      </c>
      <c r="E19891" s="1">
        <v>18</v>
      </c>
      <c r="F19891" s="1">
        <v>130</v>
      </c>
      <c r="G19891" s="1">
        <v>38</v>
      </c>
      <c r="H19891" s="1">
        <v>9</v>
      </c>
      <c r="I19891" s="21">
        <v>273.14431607723236</v>
      </c>
      <c r="J19891" s="21">
        <v>195.10308291230885</v>
      </c>
      <c r="K19891" s="22">
        <f>Salestable[[#This Row],[Order qty]]*Salestable[[#This Row],[Unit price]]</f>
        <v>2458.2988446950912</v>
      </c>
      <c r="L19891" s="22">
        <f>Salestable[[#This Row],[Order qty]]*(Salestable[[#This Row],[Unit price]]-Salestable[[#This Row],[Unit cost]])</f>
        <v>702.37109848431157</v>
      </c>
    </row>
    <row r="19892" spans="1:12" ht="14.25" customHeight="1" x14ac:dyDescent="0.25">
      <c r="A19892" s="1" t="s">
        <v>19903</v>
      </c>
      <c r="B19892" s="5">
        <v>43915</v>
      </c>
      <c r="C19892" s="1" t="s">
        <v>9</v>
      </c>
      <c r="D19892" s="2" t="s">
        <v>10</v>
      </c>
      <c r="E19892" s="1">
        <v>7</v>
      </c>
      <c r="F19892" s="1">
        <v>62</v>
      </c>
      <c r="G19892" s="1">
        <v>1</v>
      </c>
      <c r="H19892" s="1">
        <v>5</v>
      </c>
      <c r="I19892" s="21">
        <v>248.96078377962112</v>
      </c>
      <c r="J19892" s="21">
        <v>177.82913127115796</v>
      </c>
      <c r="K19892" s="22">
        <f>Salestable[[#This Row],[Order qty]]*Salestable[[#This Row],[Unit price]]</f>
        <v>1244.8039188981056</v>
      </c>
      <c r="L19892" s="22">
        <f>Salestable[[#This Row],[Order qty]]*(Salestable[[#This Row],[Unit price]]-Salestable[[#This Row],[Unit cost]])</f>
        <v>355.65826254231581</v>
      </c>
    </row>
    <row r="19893" spans="1:12" ht="14.25" customHeight="1" x14ac:dyDescent="0.25">
      <c r="A19893" s="1" t="s">
        <v>19904</v>
      </c>
      <c r="B19893" s="5">
        <v>43884</v>
      </c>
      <c r="C19893" s="1" t="s">
        <v>12</v>
      </c>
      <c r="D19893" s="2" t="s">
        <v>10</v>
      </c>
      <c r="E19893" s="1">
        <v>7</v>
      </c>
      <c r="F19893" s="1">
        <v>229</v>
      </c>
      <c r="G19893" s="1">
        <v>25</v>
      </c>
      <c r="H19893" s="1">
        <v>10</v>
      </c>
      <c r="I19893" s="21">
        <v>360.49911260604858</v>
      </c>
      <c r="J19893" s="21">
        <v>257.49936614717757</v>
      </c>
      <c r="K19893" s="22">
        <f>Salestable[[#This Row],[Order qty]]*Salestable[[#This Row],[Unit price]]</f>
        <v>3604.9911260604858</v>
      </c>
      <c r="L19893" s="22">
        <f>Salestable[[#This Row],[Order qty]]*(Salestable[[#This Row],[Unit price]]-Salestable[[#This Row],[Unit cost]])</f>
        <v>1029.99746458871</v>
      </c>
    </row>
    <row r="19894" spans="1:12" ht="14.25" customHeight="1" x14ac:dyDescent="0.25">
      <c r="A19894" s="1" t="s">
        <v>19905</v>
      </c>
      <c r="B19894" s="5">
        <v>43891</v>
      </c>
      <c r="C19894" s="1" t="s">
        <v>18</v>
      </c>
      <c r="D19894" s="2" t="s">
        <v>10</v>
      </c>
      <c r="E19894" s="1">
        <v>25</v>
      </c>
      <c r="F19894" s="1">
        <v>92</v>
      </c>
      <c r="G19894" s="1">
        <v>12</v>
      </c>
      <c r="H19894" s="1">
        <v>9</v>
      </c>
      <c r="I19894" s="21">
        <v>253.35843032598495</v>
      </c>
      <c r="J19894" s="21">
        <v>180.97030737570356</v>
      </c>
      <c r="K19894" s="22">
        <f>Salestable[[#This Row],[Order qty]]*Salestable[[#This Row],[Unit price]]</f>
        <v>2280.2258729338646</v>
      </c>
      <c r="L19894" s="22">
        <f>Salestable[[#This Row],[Order qty]]*(Salestable[[#This Row],[Unit price]]-Salestable[[#This Row],[Unit cost]])</f>
        <v>651.49310655253259</v>
      </c>
    </row>
    <row r="19895" spans="1:12" ht="14.25" customHeight="1" x14ac:dyDescent="0.25">
      <c r="A19895" s="1" t="s">
        <v>19906</v>
      </c>
      <c r="B19895" s="5">
        <v>43961</v>
      </c>
      <c r="C19895" s="1" t="s">
        <v>18</v>
      </c>
      <c r="D19895" s="2" t="s">
        <v>10</v>
      </c>
      <c r="E19895" s="1">
        <v>17</v>
      </c>
      <c r="F19895" s="1">
        <v>121</v>
      </c>
      <c r="G19895" s="1">
        <v>13</v>
      </c>
      <c r="H19895" s="1">
        <v>7</v>
      </c>
      <c r="I19895" s="21">
        <v>362.04506456851959</v>
      </c>
      <c r="J19895" s="21">
        <v>258.60361754894257</v>
      </c>
      <c r="K19895" s="22">
        <f>Salestable[[#This Row],[Order qty]]*Salestable[[#This Row],[Unit price]]</f>
        <v>2534.3154519796371</v>
      </c>
      <c r="L19895" s="22">
        <f>Salestable[[#This Row],[Order qty]]*(Salestable[[#This Row],[Unit price]]-Salestable[[#This Row],[Unit cost]])</f>
        <v>724.09012913703918</v>
      </c>
    </row>
    <row r="19896" spans="1:12" ht="14.25" customHeight="1" x14ac:dyDescent="0.25">
      <c r="A19896" s="1" t="s">
        <v>19907</v>
      </c>
      <c r="B19896" s="5">
        <v>43965</v>
      </c>
      <c r="C19896" s="1" t="s">
        <v>18</v>
      </c>
      <c r="D19896" s="2" t="s">
        <v>10</v>
      </c>
      <c r="E19896" s="1">
        <v>12</v>
      </c>
      <c r="F19896" s="1">
        <v>150</v>
      </c>
      <c r="G19896" s="1">
        <v>46</v>
      </c>
      <c r="H19896" s="1">
        <v>3</v>
      </c>
      <c r="I19896" s="21">
        <v>267.12889963388443</v>
      </c>
      <c r="J19896" s="21">
        <v>190.80635688134603</v>
      </c>
      <c r="K19896" s="22">
        <f>Salestable[[#This Row],[Order qty]]*Salestable[[#This Row],[Unit price]]</f>
        <v>801.38669890165329</v>
      </c>
      <c r="L19896" s="22">
        <f>Salestable[[#This Row],[Order qty]]*(Salestable[[#This Row],[Unit price]]-Salestable[[#This Row],[Unit cost]])</f>
        <v>228.96762825761519</v>
      </c>
    </row>
    <row r="19897" spans="1:12" ht="14.25" customHeight="1" x14ac:dyDescent="0.25">
      <c r="A19897" s="1" t="s">
        <v>19908</v>
      </c>
      <c r="B19897" s="5">
        <v>43841</v>
      </c>
      <c r="C19897" s="1" t="s">
        <v>18</v>
      </c>
      <c r="D19897" s="2" t="s">
        <v>10</v>
      </c>
      <c r="E19897" s="1">
        <v>24</v>
      </c>
      <c r="F19897" s="1">
        <v>246</v>
      </c>
      <c r="G19897" s="1">
        <v>45</v>
      </c>
      <c r="H19897" s="1">
        <v>3</v>
      </c>
      <c r="I19897" s="21">
        <v>578.63368105888367</v>
      </c>
      <c r="J19897" s="21">
        <v>413.30977218491694</v>
      </c>
      <c r="K19897" s="22">
        <f>Salestable[[#This Row],[Order qty]]*Salestable[[#This Row],[Unit price]]</f>
        <v>1735.901043176651</v>
      </c>
      <c r="L19897" s="22">
        <f>Salestable[[#This Row],[Order qty]]*(Salestable[[#This Row],[Unit price]]-Salestable[[#This Row],[Unit cost]])</f>
        <v>495.97172662190019</v>
      </c>
    </row>
    <row r="19898" spans="1:12" ht="14.25" customHeight="1" x14ac:dyDescent="0.25">
      <c r="A19898" s="1" t="s">
        <v>19909</v>
      </c>
      <c r="B19898" s="5">
        <v>43893</v>
      </c>
      <c r="C19898" s="1" t="s">
        <v>14</v>
      </c>
      <c r="D19898" s="2" t="s">
        <v>10</v>
      </c>
      <c r="E19898" s="1">
        <v>15</v>
      </c>
      <c r="F19898" s="1">
        <v>28</v>
      </c>
      <c r="G19898" s="1">
        <v>17</v>
      </c>
      <c r="H19898" s="1">
        <v>8</v>
      </c>
      <c r="I19898" s="21">
        <v>409.28797692060471</v>
      </c>
      <c r="J19898" s="21">
        <v>292.34855494328912</v>
      </c>
      <c r="K19898" s="22">
        <f>Salestable[[#This Row],[Order qty]]*Salestable[[#This Row],[Unit price]]</f>
        <v>3274.3038153648376</v>
      </c>
      <c r="L19898" s="22">
        <f>Salestable[[#This Row],[Order qty]]*(Salestable[[#This Row],[Unit price]]-Salestable[[#This Row],[Unit cost]])</f>
        <v>935.51537581852472</v>
      </c>
    </row>
    <row r="19899" spans="1:12" ht="14.25" customHeight="1" x14ac:dyDescent="0.25">
      <c r="A19899" s="1" t="s">
        <v>19910</v>
      </c>
      <c r="B19899" s="5">
        <v>43927</v>
      </c>
      <c r="C19899" s="1" t="s">
        <v>9</v>
      </c>
      <c r="D19899" s="2" t="s">
        <v>10</v>
      </c>
      <c r="E19899" s="1">
        <v>9</v>
      </c>
      <c r="F19899" s="1">
        <v>82</v>
      </c>
      <c r="G19899" s="1">
        <v>5</v>
      </c>
      <c r="H19899" s="1">
        <v>8</v>
      </c>
      <c r="I19899" s="21">
        <v>594.50666892528534</v>
      </c>
      <c r="J19899" s="21">
        <v>424.64762066091811</v>
      </c>
      <c r="K19899" s="22">
        <f>Salestable[[#This Row],[Order qty]]*Salestable[[#This Row],[Unit price]]</f>
        <v>4756.0533514022827</v>
      </c>
      <c r="L19899" s="22">
        <f>Salestable[[#This Row],[Order qty]]*(Salestable[[#This Row],[Unit price]]-Salestable[[#This Row],[Unit cost]])</f>
        <v>1358.8723861149379</v>
      </c>
    </row>
    <row r="19900" spans="1:12" ht="14.25" customHeight="1" x14ac:dyDescent="0.25">
      <c r="A19900" s="1" t="s">
        <v>19911</v>
      </c>
      <c r="B19900" s="5">
        <v>43888</v>
      </c>
      <c r="C19900" s="1" t="s">
        <v>12</v>
      </c>
      <c r="D19900" s="2" t="s">
        <v>10</v>
      </c>
      <c r="E19900" s="1">
        <v>21</v>
      </c>
      <c r="F19900" s="1">
        <v>323</v>
      </c>
      <c r="G19900" s="1">
        <v>14</v>
      </c>
      <c r="H19900" s="1">
        <v>7</v>
      </c>
      <c r="I19900" s="21">
        <v>600.24335414171219</v>
      </c>
      <c r="J19900" s="21">
        <v>428.74525295836588</v>
      </c>
      <c r="K19900" s="22">
        <f>Salestable[[#This Row],[Order qty]]*Salestable[[#This Row],[Unit price]]</f>
        <v>4201.7034789919853</v>
      </c>
      <c r="L19900" s="22">
        <f>Salestable[[#This Row],[Order qty]]*(Salestable[[#This Row],[Unit price]]-Salestable[[#This Row],[Unit cost]])</f>
        <v>1200.4867082834242</v>
      </c>
    </row>
    <row r="19901" spans="1:12" ht="14.25" customHeight="1" x14ac:dyDescent="0.25">
      <c r="A19901" s="1" t="s">
        <v>19912</v>
      </c>
      <c r="B19901" s="5">
        <v>43880</v>
      </c>
      <c r="C19901" s="1" t="s">
        <v>9</v>
      </c>
      <c r="D19901" s="2" t="s">
        <v>10</v>
      </c>
      <c r="E19901" s="1">
        <v>15</v>
      </c>
      <c r="F19901" s="1">
        <v>21</v>
      </c>
      <c r="G19901" s="1">
        <v>39</v>
      </c>
      <c r="H19901" s="1">
        <v>10</v>
      </c>
      <c r="I19901" s="21">
        <v>621.04251480102539</v>
      </c>
      <c r="J19901" s="21">
        <v>443.60179628644676</v>
      </c>
      <c r="K19901" s="22">
        <f>Salestable[[#This Row],[Order qty]]*Salestable[[#This Row],[Unit price]]</f>
        <v>6210.4251480102539</v>
      </c>
      <c r="L19901" s="22">
        <f>Salestable[[#This Row],[Order qty]]*(Salestable[[#This Row],[Unit price]]-Salestable[[#This Row],[Unit cost]])</f>
        <v>1774.4071851457863</v>
      </c>
    </row>
    <row r="19902" spans="1:12" ht="14.25" customHeight="1" x14ac:dyDescent="0.25">
      <c r="A19902" s="1" t="s">
        <v>19913</v>
      </c>
      <c r="B19902" s="5">
        <v>43934</v>
      </c>
      <c r="C19902" s="1" t="s">
        <v>9</v>
      </c>
      <c r="D19902" s="2" t="s">
        <v>10</v>
      </c>
      <c r="E19902" s="1">
        <v>13</v>
      </c>
      <c r="F19902" s="1">
        <v>284</v>
      </c>
      <c r="G19902" s="1">
        <v>23</v>
      </c>
      <c r="H19902" s="1">
        <v>5</v>
      </c>
      <c r="I19902" s="21">
        <v>288.05488389730453</v>
      </c>
      <c r="J19902" s="21">
        <v>205.75348849807469</v>
      </c>
      <c r="K19902" s="22">
        <f>Salestable[[#This Row],[Order qty]]*Salestable[[#This Row],[Unit price]]</f>
        <v>1440.2744194865227</v>
      </c>
      <c r="L19902" s="22">
        <f>Salestable[[#This Row],[Order qty]]*(Salestable[[#This Row],[Unit price]]-Salestable[[#This Row],[Unit cost]])</f>
        <v>411.50697699614921</v>
      </c>
    </row>
    <row r="19903" spans="1:12" ht="14.25" customHeight="1" x14ac:dyDescent="0.25">
      <c r="A19903" s="1" t="s">
        <v>19914</v>
      </c>
      <c r="B19903" s="5">
        <v>43972</v>
      </c>
      <c r="C19903" s="1" t="s">
        <v>9</v>
      </c>
      <c r="D19903" s="2" t="s">
        <v>10</v>
      </c>
      <c r="E19903" s="1">
        <v>26</v>
      </c>
      <c r="F19903" s="1">
        <v>297</v>
      </c>
      <c r="G19903" s="1">
        <v>32</v>
      </c>
      <c r="H19903" s="1">
        <v>9</v>
      </c>
      <c r="I19903" s="21">
        <v>564.47572338581085</v>
      </c>
      <c r="J19903" s="21">
        <v>403.1969452755792</v>
      </c>
      <c r="K19903" s="22">
        <f>Salestable[[#This Row],[Order qty]]*Salestable[[#This Row],[Unit price]]</f>
        <v>5080.2815104722977</v>
      </c>
      <c r="L19903" s="22">
        <f>Salestable[[#This Row],[Order qty]]*(Salestable[[#This Row],[Unit price]]-Salestable[[#This Row],[Unit cost]])</f>
        <v>1451.5090029920848</v>
      </c>
    </row>
    <row r="19904" spans="1:12" ht="14.25" customHeight="1" x14ac:dyDescent="0.25">
      <c r="A19904" s="1" t="s">
        <v>19915</v>
      </c>
      <c r="B19904" s="5">
        <v>43888</v>
      </c>
      <c r="C19904" s="1" t="s">
        <v>18</v>
      </c>
      <c r="D19904" s="2" t="s">
        <v>10</v>
      </c>
      <c r="E19904" s="1">
        <v>23</v>
      </c>
      <c r="F19904" s="1">
        <v>117</v>
      </c>
      <c r="G19904" s="1">
        <v>42</v>
      </c>
      <c r="H19904" s="1">
        <v>8</v>
      </c>
      <c r="I19904" s="21">
        <v>493.77686458826065</v>
      </c>
      <c r="J19904" s="21">
        <v>352.69776042018623</v>
      </c>
      <c r="K19904" s="22">
        <f>Salestable[[#This Row],[Order qty]]*Salestable[[#This Row],[Unit price]]</f>
        <v>3950.2149167060852</v>
      </c>
      <c r="L19904" s="22">
        <f>Salestable[[#This Row],[Order qty]]*(Salestable[[#This Row],[Unit price]]-Salestable[[#This Row],[Unit cost]])</f>
        <v>1128.6328333445954</v>
      </c>
    </row>
    <row r="19905" spans="1:12" ht="14.25" customHeight="1" x14ac:dyDescent="0.25">
      <c r="A19905" s="1" t="s">
        <v>19916</v>
      </c>
      <c r="B19905" s="5">
        <v>43967</v>
      </c>
      <c r="C19905" s="1" t="s">
        <v>14</v>
      </c>
      <c r="D19905" s="2" t="s">
        <v>10</v>
      </c>
      <c r="E19905" s="1">
        <v>13</v>
      </c>
      <c r="F19905" s="1">
        <v>142</v>
      </c>
      <c r="G19905" s="1">
        <v>9</v>
      </c>
      <c r="H19905" s="1">
        <v>4</v>
      </c>
      <c r="I19905" s="21">
        <v>152.369961977005</v>
      </c>
      <c r="J19905" s="21">
        <v>108.83568712643215</v>
      </c>
      <c r="K19905" s="22">
        <f>Salestable[[#This Row],[Order qty]]*Salestable[[#This Row],[Unit price]]</f>
        <v>609.47984790802002</v>
      </c>
      <c r="L19905" s="22">
        <f>Salestable[[#This Row],[Order qty]]*(Salestable[[#This Row],[Unit price]]-Salestable[[#This Row],[Unit cost]])</f>
        <v>174.13709940229143</v>
      </c>
    </row>
    <row r="19906" spans="1:12" ht="14.25" customHeight="1" x14ac:dyDescent="0.25">
      <c r="A19906" s="1" t="s">
        <v>19917</v>
      </c>
      <c r="B19906" s="5">
        <v>43901</v>
      </c>
      <c r="C19906" s="1" t="s">
        <v>14</v>
      </c>
      <c r="D19906" s="2" t="s">
        <v>10</v>
      </c>
      <c r="E19906" s="1">
        <v>18</v>
      </c>
      <c r="F19906" s="1">
        <v>36</v>
      </c>
      <c r="G19906" s="1">
        <v>6</v>
      </c>
      <c r="H19906" s="1">
        <v>2</v>
      </c>
      <c r="I19906" s="21">
        <v>175.53860682249069</v>
      </c>
      <c r="J19906" s="21">
        <v>125.38471915892192</v>
      </c>
      <c r="K19906" s="22">
        <f>Salestable[[#This Row],[Order qty]]*Salestable[[#This Row],[Unit price]]</f>
        <v>351.07721364498138</v>
      </c>
      <c r="L19906" s="22">
        <f>Salestable[[#This Row],[Order qty]]*(Salestable[[#This Row],[Unit price]]-Salestable[[#This Row],[Unit cost]])</f>
        <v>100.30777532713753</v>
      </c>
    </row>
    <row r="19907" spans="1:12" ht="14.25" customHeight="1" x14ac:dyDescent="0.25">
      <c r="A19907" s="1" t="s">
        <v>19918</v>
      </c>
      <c r="B19907" s="5">
        <v>43884</v>
      </c>
      <c r="C19907" s="1" t="s">
        <v>18</v>
      </c>
      <c r="D19907" s="2" t="s">
        <v>10</v>
      </c>
      <c r="E19907" s="1">
        <v>25</v>
      </c>
      <c r="F19907" s="1">
        <v>57</v>
      </c>
      <c r="G19907" s="1">
        <v>38</v>
      </c>
      <c r="H19907" s="1">
        <v>7</v>
      </c>
      <c r="I19907" s="21">
        <v>572.87636125087738</v>
      </c>
      <c r="J19907" s="21">
        <v>409.19740089348386</v>
      </c>
      <c r="K19907" s="22">
        <f>Salestable[[#This Row],[Order qty]]*Salestable[[#This Row],[Unit price]]</f>
        <v>4010.1345287561417</v>
      </c>
      <c r="L19907" s="22">
        <f>Salestable[[#This Row],[Order qty]]*(Salestable[[#This Row],[Unit price]]-Salestable[[#This Row],[Unit cost]])</f>
        <v>1145.7527225017548</v>
      </c>
    </row>
    <row r="19908" spans="1:12" ht="14.25" customHeight="1" x14ac:dyDescent="0.25">
      <c r="A19908" s="1" t="s">
        <v>19919</v>
      </c>
      <c r="B19908" s="5">
        <v>43850</v>
      </c>
      <c r="C19908" s="1" t="s">
        <v>14</v>
      </c>
      <c r="D19908" s="2" t="s">
        <v>10</v>
      </c>
      <c r="E19908" s="1">
        <v>19</v>
      </c>
      <c r="F19908" s="1">
        <v>221</v>
      </c>
      <c r="G19908" s="1">
        <v>23</v>
      </c>
      <c r="H19908" s="1">
        <v>1</v>
      </c>
      <c r="I19908" s="21">
        <v>579.26953107118607</v>
      </c>
      <c r="J19908" s="21">
        <v>413.7639507651329</v>
      </c>
      <c r="K19908" s="22">
        <f>Salestable[[#This Row],[Order qty]]*Salestable[[#This Row],[Unit price]]</f>
        <v>579.26953107118607</v>
      </c>
      <c r="L19908" s="22">
        <f>Salestable[[#This Row],[Order qty]]*(Salestable[[#This Row],[Unit price]]-Salestable[[#This Row],[Unit cost]])</f>
        <v>165.50558030605316</v>
      </c>
    </row>
    <row r="19909" spans="1:12" ht="14.25" customHeight="1" x14ac:dyDescent="0.25">
      <c r="A19909" s="1" t="s">
        <v>19920</v>
      </c>
      <c r="B19909" s="5">
        <v>43966</v>
      </c>
      <c r="C19909" s="1" t="s">
        <v>12</v>
      </c>
      <c r="D19909" s="2" t="s">
        <v>10</v>
      </c>
      <c r="E19909" s="1">
        <v>7</v>
      </c>
      <c r="F19909" s="1">
        <v>308</v>
      </c>
      <c r="G19909" s="1">
        <v>35</v>
      </c>
      <c r="H19909" s="1">
        <v>10</v>
      </c>
      <c r="I19909" s="21">
        <v>190.05822229385376</v>
      </c>
      <c r="J19909" s="21">
        <v>135.75587306703841</v>
      </c>
      <c r="K19909" s="22">
        <f>Salestable[[#This Row],[Order qty]]*Salestable[[#This Row],[Unit price]]</f>
        <v>1900.5822229385376</v>
      </c>
      <c r="L19909" s="22">
        <f>Salestable[[#This Row],[Order qty]]*(Salestable[[#This Row],[Unit price]]-Salestable[[#This Row],[Unit cost]])</f>
        <v>543.02349226815352</v>
      </c>
    </row>
    <row r="19910" spans="1:12" ht="14.25" customHeight="1" x14ac:dyDescent="0.25">
      <c r="A19910" s="1" t="s">
        <v>19921</v>
      </c>
      <c r="B19910" s="5">
        <v>43982</v>
      </c>
      <c r="C19910" s="1" t="s">
        <v>12</v>
      </c>
      <c r="D19910" s="2" t="s">
        <v>10</v>
      </c>
      <c r="E19910" s="1">
        <v>21</v>
      </c>
      <c r="F19910" s="1">
        <v>25</v>
      </c>
      <c r="G19910" s="1">
        <v>34</v>
      </c>
      <c r="H19910" s="1">
        <v>7</v>
      </c>
      <c r="I19910" s="21">
        <v>307.22504657506943</v>
      </c>
      <c r="J19910" s="21">
        <v>219.44646183933531</v>
      </c>
      <c r="K19910" s="22">
        <f>Salestable[[#This Row],[Order qty]]*Salestable[[#This Row],[Unit price]]</f>
        <v>2150.575326025486</v>
      </c>
      <c r="L19910" s="22">
        <f>Salestable[[#This Row],[Order qty]]*(Salestable[[#This Row],[Unit price]]-Salestable[[#This Row],[Unit cost]])</f>
        <v>614.45009315013885</v>
      </c>
    </row>
    <row r="19911" spans="1:12" ht="14.25" customHeight="1" x14ac:dyDescent="0.25">
      <c r="A19911" s="1" t="s">
        <v>19922</v>
      </c>
      <c r="B19911" s="5">
        <v>43895</v>
      </c>
      <c r="C19911" s="1" t="s">
        <v>12</v>
      </c>
      <c r="D19911" s="2" t="s">
        <v>10</v>
      </c>
      <c r="E19911" s="1">
        <v>15</v>
      </c>
      <c r="F19911" s="1">
        <v>181</v>
      </c>
      <c r="G19911" s="1">
        <v>26</v>
      </c>
      <c r="H19911" s="1">
        <v>1</v>
      </c>
      <c r="I19911" s="21">
        <v>570.81337988376617</v>
      </c>
      <c r="J19911" s="21">
        <v>407.72384277411874</v>
      </c>
      <c r="K19911" s="22">
        <f>Salestable[[#This Row],[Order qty]]*Salestable[[#This Row],[Unit price]]</f>
        <v>570.81337988376617</v>
      </c>
      <c r="L19911" s="22">
        <f>Salestable[[#This Row],[Order qty]]*(Salestable[[#This Row],[Unit price]]-Salestable[[#This Row],[Unit cost]])</f>
        <v>163.08953710964744</v>
      </c>
    </row>
    <row r="19912" spans="1:12" ht="14.25" customHeight="1" x14ac:dyDescent="0.25">
      <c r="A19912" s="1" t="s">
        <v>19923</v>
      </c>
      <c r="B19912" s="5">
        <v>43843</v>
      </c>
      <c r="C19912" s="1" t="s">
        <v>18</v>
      </c>
      <c r="D19912" s="2" t="s">
        <v>10</v>
      </c>
      <c r="E19912" s="1">
        <v>6</v>
      </c>
      <c r="F19912" s="1">
        <v>29</v>
      </c>
      <c r="G19912" s="1">
        <v>41</v>
      </c>
      <c r="H19912" s="1">
        <v>8</v>
      </c>
      <c r="I19912" s="21">
        <v>533.71946150064468</v>
      </c>
      <c r="J19912" s="21">
        <v>381.22818678617477</v>
      </c>
      <c r="K19912" s="22">
        <f>Salestable[[#This Row],[Order qty]]*Salestable[[#This Row],[Unit price]]</f>
        <v>4269.7556920051575</v>
      </c>
      <c r="L19912" s="22">
        <f>Salestable[[#This Row],[Order qty]]*(Salestable[[#This Row],[Unit price]]-Salestable[[#This Row],[Unit cost]])</f>
        <v>1219.9301977157593</v>
      </c>
    </row>
    <row r="19913" spans="1:12" ht="14.25" customHeight="1" x14ac:dyDescent="0.25">
      <c r="A19913" s="1" t="s">
        <v>19924</v>
      </c>
      <c r="B19913" s="5">
        <v>43944</v>
      </c>
      <c r="C19913" s="1" t="s">
        <v>12</v>
      </c>
      <c r="D19913" s="2" t="s">
        <v>10</v>
      </c>
      <c r="E19913" s="1">
        <v>26</v>
      </c>
      <c r="F19913" s="1">
        <v>69</v>
      </c>
      <c r="G19913" s="1">
        <v>43</v>
      </c>
      <c r="H19913" s="1">
        <v>7</v>
      </c>
      <c r="I19913" s="21">
        <v>607.17547202110291</v>
      </c>
      <c r="J19913" s="21">
        <v>433.69676572935924</v>
      </c>
      <c r="K19913" s="22">
        <f>Salestable[[#This Row],[Order qty]]*Salestable[[#This Row],[Unit price]]</f>
        <v>4250.2283041477203</v>
      </c>
      <c r="L19913" s="22">
        <f>Salestable[[#This Row],[Order qty]]*(Salestable[[#This Row],[Unit price]]-Salestable[[#This Row],[Unit cost]])</f>
        <v>1214.3509440422056</v>
      </c>
    </row>
    <row r="19914" spans="1:12" ht="14.25" customHeight="1" x14ac:dyDescent="0.25">
      <c r="A19914" s="1" t="s">
        <v>19925</v>
      </c>
      <c r="B19914" s="5">
        <v>43912</v>
      </c>
      <c r="C19914" s="1" t="s">
        <v>12</v>
      </c>
      <c r="D19914" s="2" t="s">
        <v>10</v>
      </c>
      <c r="E19914" s="1">
        <v>3</v>
      </c>
      <c r="F19914" s="1">
        <v>346</v>
      </c>
      <c r="G19914" s="1">
        <v>24</v>
      </c>
      <c r="H19914" s="1">
        <v>2</v>
      </c>
      <c r="I19914" s="21">
        <v>343.72217434644699</v>
      </c>
      <c r="J19914" s="21">
        <v>245.51583881889073</v>
      </c>
      <c r="K19914" s="22">
        <f>Salestable[[#This Row],[Order qty]]*Salestable[[#This Row],[Unit price]]</f>
        <v>687.44434869289398</v>
      </c>
      <c r="L19914" s="22">
        <f>Salestable[[#This Row],[Order qty]]*(Salestable[[#This Row],[Unit price]]-Salestable[[#This Row],[Unit cost]])</f>
        <v>196.41267105511253</v>
      </c>
    </row>
    <row r="19915" spans="1:12" ht="14.25" customHeight="1" x14ac:dyDescent="0.25">
      <c r="A19915" s="1" t="s">
        <v>19926</v>
      </c>
      <c r="B19915" s="5">
        <v>43946</v>
      </c>
      <c r="C19915" s="1" t="s">
        <v>18</v>
      </c>
      <c r="D19915" s="2" t="s">
        <v>10</v>
      </c>
      <c r="E19915" s="1">
        <v>11</v>
      </c>
      <c r="F19915" s="1">
        <v>139</v>
      </c>
      <c r="G19915" s="1">
        <v>23</v>
      </c>
      <c r="H19915" s="1">
        <v>5</v>
      </c>
      <c r="I19915" s="21">
        <v>230.02536571025848</v>
      </c>
      <c r="J19915" s="21">
        <v>164.30383265018463</v>
      </c>
      <c r="K19915" s="22">
        <f>Salestable[[#This Row],[Order qty]]*Salestable[[#This Row],[Unit price]]</f>
        <v>1150.1268285512924</v>
      </c>
      <c r="L19915" s="22">
        <f>Salestable[[#This Row],[Order qty]]*(Salestable[[#This Row],[Unit price]]-Salestable[[#This Row],[Unit cost]])</f>
        <v>328.60766530036926</v>
      </c>
    </row>
    <row r="19916" spans="1:12" ht="14.25" customHeight="1" x14ac:dyDescent="0.25">
      <c r="A19916" s="1" t="s">
        <v>19927</v>
      </c>
      <c r="B19916" s="5">
        <v>43906</v>
      </c>
      <c r="C19916" s="1" t="s">
        <v>12</v>
      </c>
      <c r="D19916" s="2" t="s">
        <v>10</v>
      </c>
      <c r="E19916" s="1">
        <v>19</v>
      </c>
      <c r="F19916" s="1">
        <v>53</v>
      </c>
      <c r="G19916" s="1">
        <v>24</v>
      </c>
      <c r="H19916" s="1">
        <v>4</v>
      </c>
      <c r="I19916" s="21">
        <v>371.22339659929276</v>
      </c>
      <c r="J19916" s="21">
        <v>265.15956899949487</v>
      </c>
      <c r="K19916" s="22">
        <f>Salestable[[#This Row],[Order qty]]*Salestable[[#This Row],[Unit price]]</f>
        <v>1484.893586397171</v>
      </c>
      <c r="L19916" s="22">
        <f>Salestable[[#This Row],[Order qty]]*(Salestable[[#This Row],[Unit price]]-Salestable[[#This Row],[Unit cost]])</f>
        <v>424.25531039919156</v>
      </c>
    </row>
    <row r="19917" spans="1:12" ht="14.25" customHeight="1" x14ac:dyDescent="0.25">
      <c r="A19917" s="1" t="s">
        <v>19928</v>
      </c>
      <c r="B19917" s="5">
        <v>43908</v>
      </c>
      <c r="C19917" s="1" t="s">
        <v>12</v>
      </c>
      <c r="D19917" s="2" t="s">
        <v>10</v>
      </c>
      <c r="E19917" s="1">
        <v>14</v>
      </c>
      <c r="F19917" s="1">
        <v>20</v>
      </c>
      <c r="G19917" s="1">
        <v>7</v>
      </c>
      <c r="H19917" s="1">
        <v>8</v>
      </c>
      <c r="I19917" s="21">
        <v>265.49398899078369</v>
      </c>
      <c r="J19917" s="21">
        <v>189.6385635648455</v>
      </c>
      <c r="K19917" s="22">
        <f>Salestable[[#This Row],[Order qty]]*Salestable[[#This Row],[Unit price]]</f>
        <v>2123.9519119262695</v>
      </c>
      <c r="L19917" s="22">
        <f>Salestable[[#This Row],[Order qty]]*(Salestable[[#This Row],[Unit price]]-Salestable[[#This Row],[Unit cost]])</f>
        <v>606.84340340750555</v>
      </c>
    </row>
    <row r="19918" spans="1:12" ht="14.25" customHeight="1" x14ac:dyDescent="0.25">
      <c r="A19918" s="1" t="s">
        <v>19929</v>
      </c>
      <c r="B19918" s="5">
        <v>43905</v>
      </c>
      <c r="C19918" s="1" t="s">
        <v>14</v>
      </c>
      <c r="D19918" s="2" t="s">
        <v>10</v>
      </c>
      <c r="E19918" s="1">
        <v>16</v>
      </c>
      <c r="F19918" s="1">
        <v>147</v>
      </c>
      <c r="G19918" s="1">
        <v>39</v>
      </c>
      <c r="H19918" s="1">
        <v>8</v>
      </c>
      <c r="I19918" s="21">
        <v>474.52565664052963</v>
      </c>
      <c r="J19918" s="21">
        <v>338.94689760037835</v>
      </c>
      <c r="K19918" s="22">
        <f>Salestable[[#This Row],[Order qty]]*Salestable[[#This Row],[Unit price]]</f>
        <v>3796.2052531242371</v>
      </c>
      <c r="L19918" s="22">
        <f>Salestable[[#This Row],[Order qty]]*(Salestable[[#This Row],[Unit price]]-Salestable[[#This Row],[Unit cost]])</f>
        <v>1084.6300723212103</v>
      </c>
    </row>
    <row r="19919" spans="1:12" ht="14.25" customHeight="1" x14ac:dyDescent="0.25">
      <c r="A19919" s="1" t="s">
        <v>19930</v>
      </c>
      <c r="B19919" s="5">
        <v>43894</v>
      </c>
      <c r="C19919" s="1" t="s">
        <v>14</v>
      </c>
      <c r="D19919" s="2" t="s">
        <v>10</v>
      </c>
      <c r="E19919" s="1">
        <v>18</v>
      </c>
      <c r="F19919" s="1">
        <v>30</v>
      </c>
      <c r="G19919" s="1">
        <v>44</v>
      </c>
      <c r="H19919" s="1">
        <v>5</v>
      </c>
      <c r="I19919" s="21">
        <v>641.58781921863556</v>
      </c>
      <c r="J19919" s="21">
        <v>458.27701372759685</v>
      </c>
      <c r="K19919" s="22">
        <f>Salestable[[#This Row],[Order qty]]*Salestable[[#This Row],[Unit price]]</f>
        <v>3207.9390960931778</v>
      </c>
      <c r="L19919" s="22">
        <f>Salestable[[#This Row],[Order qty]]*(Salestable[[#This Row],[Unit price]]-Salestable[[#This Row],[Unit cost]])</f>
        <v>916.55402745519359</v>
      </c>
    </row>
    <row r="19920" spans="1:12" ht="14.25" customHeight="1" x14ac:dyDescent="0.25">
      <c r="A19920" s="1" t="s">
        <v>19931</v>
      </c>
      <c r="B19920" s="5">
        <v>43868</v>
      </c>
      <c r="C19920" s="1" t="s">
        <v>9</v>
      </c>
      <c r="D19920" s="2" t="s">
        <v>10</v>
      </c>
      <c r="E19920" s="1">
        <v>20</v>
      </c>
      <c r="F19920" s="1">
        <v>26</v>
      </c>
      <c r="G19920" s="1">
        <v>16</v>
      </c>
      <c r="H19920" s="1">
        <v>7</v>
      </c>
      <c r="I19920" s="21">
        <v>356.86733490228653</v>
      </c>
      <c r="J19920" s="21">
        <v>254.90523921591895</v>
      </c>
      <c r="K19920" s="22">
        <f>Salestable[[#This Row],[Order qty]]*Salestable[[#This Row],[Unit price]]</f>
        <v>2498.0713443160057</v>
      </c>
      <c r="L19920" s="22">
        <f>Salestable[[#This Row],[Order qty]]*(Salestable[[#This Row],[Unit price]]-Salestable[[#This Row],[Unit cost]])</f>
        <v>713.73466980457306</v>
      </c>
    </row>
    <row r="19921" spans="1:12" ht="14.25" customHeight="1" x14ac:dyDescent="0.25">
      <c r="A19921" s="1" t="s">
        <v>19932</v>
      </c>
      <c r="B19921" s="5">
        <v>43885</v>
      </c>
      <c r="C19921" s="1" t="s">
        <v>14</v>
      </c>
      <c r="D19921" s="2" t="s">
        <v>10</v>
      </c>
      <c r="E19921" s="1">
        <v>26</v>
      </c>
      <c r="F19921" s="1">
        <v>161</v>
      </c>
      <c r="G19921" s="1">
        <v>15</v>
      </c>
      <c r="H19921" s="1">
        <v>2</v>
      </c>
      <c r="I19921" s="21">
        <v>279.81827759742737</v>
      </c>
      <c r="J19921" s="21">
        <v>199.8701982838767</v>
      </c>
      <c r="K19921" s="22">
        <f>Salestable[[#This Row],[Order qty]]*Salestable[[#This Row],[Unit price]]</f>
        <v>559.63655519485474</v>
      </c>
      <c r="L19921" s="22">
        <f>Salestable[[#This Row],[Order qty]]*(Salestable[[#This Row],[Unit price]]-Salestable[[#This Row],[Unit cost]])</f>
        <v>159.89615862710133</v>
      </c>
    </row>
    <row r="19922" spans="1:12" ht="14.25" customHeight="1" x14ac:dyDescent="0.25">
      <c r="A19922" s="1" t="s">
        <v>19933</v>
      </c>
      <c r="B19922" s="5">
        <v>43968</v>
      </c>
      <c r="C19922" s="1" t="s">
        <v>9</v>
      </c>
      <c r="D19922" s="2" t="s">
        <v>10</v>
      </c>
      <c r="E19922" s="1">
        <v>17</v>
      </c>
      <c r="F19922" s="1">
        <v>3</v>
      </c>
      <c r="G19922" s="1">
        <v>22</v>
      </c>
      <c r="H19922" s="1">
        <v>4</v>
      </c>
      <c r="I19922" s="21">
        <v>643.0344802737236</v>
      </c>
      <c r="J19922" s="21">
        <v>459.31034305265973</v>
      </c>
      <c r="K19922" s="22">
        <f>Salestable[[#This Row],[Order qty]]*Salestable[[#This Row],[Unit price]]</f>
        <v>2572.1379210948944</v>
      </c>
      <c r="L19922" s="22">
        <f>Salestable[[#This Row],[Order qty]]*(Salestable[[#This Row],[Unit price]]-Salestable[[#This Row],[Unit cost]])</f>
        <v>734.89654888425548</v>
      </c>
    </row>
    <row r="19923" spans="1:12" ht="14.25" customHeight="1" x14ac:dyDescent="0.25">
      <c r="A19923" s="1" t="s">
        <v>19934</v>
      </c>
      <c r="B19923" s="5">
        <v>43914</v>
      </c>
      <c r="C19923" s="1" t="s">
        <v>12</v>
      </c>
      <c r="D19923" s="2" t="s">
        <v>10</v>
      </c>
      <c r="E19923" s="1">
        <v>20</v>
      </c>
      <c r="F19923" s="1">
        <v>77</v>
      </c>
      <c r="G19923" s="1">
        <v>35</v>
      </c>
      <c r="H19923" s="1">
        <v>2</v>
      </c>
      <c r="I19923" s="21">
        <v>628.86627995967865</v>
      </c>
      <c r="J19923" s="21">
        <v>449.19019997119909</v>
      </c>
      <c r="K19923" s="22">
        <f>Salestable[[#This Row],[Order qty]]*Salestable[[#This Row],[Unit price]]</f>
        <v>1257.7325599193573</v>
      </c>
      <c r="L19923" s="22">
        <f>Salestable[[#This Row],[Order qty]]*(Salestable[[#This Row],[Unit price]]-Salestable[[#This Row],[Unit cost]])</f>
        <v>359.35215997695911</v>
      </c>
    </row>
    <row r="19924" spans="1:12" ht="14.25" customHeight="1" x14ac:dyDescent="0.25">
      <c r="A19924" s="1" t="s">
        <v>19935</v>
      </c>
      <c r="B19924" s="5">
        <v>43971</v>
      </c>
      <c r="C19924" s="1" t="s">
        <v>9</v>
      </c>
      <c r="D19924" s="2" t="s">
        <v>10</v>
      </c>
      <c r="E19924" s="1">
        <v>8</v>
      </c>
      <c r="F19924" s="1">
        <v>29</v>
      </c>
      <c r="G19924" s="1">
        <v>44</v>
      </c>
      <c r="H19924" s="1">
        <v>5</v>
      </c>
      <c r="I19924" s="21">
        <v>544.86715775728226</v>
      </c>
      <c r="J19924" s="21">
        <v>389.19082696948738</v>
      </c>
      <c r="K19924" s="22">
        <f>Salestable[[#This Row],[Order qty]]*Salestable[[#This Row],[Unit price]]</f>
        <v>2724.3357887864113</v>
      </c>
      <c r="L19924" s="22">
        <f>Salestable[[#This Row],[Order qty]]*(Salestable[[#This Row],[Unit price]]-Salestable[[#This Row],[Unit cost]])</f>
        <v>778.38165393897441</v>
      </c>
    </row>
    <row r="19925" spans="1:12" ht="14.25" customHeight="1" x14ac:dyDescent="0.25">
      <c r="A19925" s="1" t="s">
        <v>19936</v>
      </c>
      <c r="B19925" s="5">
        <v>43882</v>
      </c>
      <c r="C19925" s="1" t="s">
        <v>9</v>
      </c>
      <c r="D19925" s="2" t="s">
        <v>10</v>
      </c>
      <c r="E19925" s="1">
        <v>11</v>
      </c>
      <c r="F19925" s="1">
        <v>176</v>
      </c>
      <c r="G19925" s="1">
        <v>30</v>
      </c>
      <c r="H19925" s="1">
        <v>9</v>
      </c>
      <c r="I19925" s="21">
        <v>393.56319379806519</v>
      </c>
      <c r="J19925" s="21">
        <v>281.116566998618</v>
      </c>
      <c r="K19925" s="22">
        <f>Salestable[[#This Row],[Order qty]]*Salestable[[#This Row],[Unit price]]</f>
        <v>3542.0687441825867</v>
      </c>
      <c r="L19925" s="22">
        <f>Salestable[[#This Row],[Order qty]]*(Salestable[[#This Row],[Unit price]]-Salestable[[#This Row],[Unit cost]])</f>
        <v>1012.0196411950246</v>
      </c>
    </row>
    <row r="19926" spans="1:12" ht="14.25" customHeight="1" x14ac:dyDescent="0.25">
      <c r="A19926" s="1" t="s">
        <v>19937</v>
      </c>
      <c r="B19926" s="5">
        <v>43858</v>
      </c>
      <c r="C19926" s="1" t="s">
        <v>14</v>
      </c>
      <c r="D19926" s="2" t="s">
        <v>10</v>
      </c>
      <c r="E19926" s="1">
        <v>12</v>
      </c>
      <c r="F19926" s="1">
        <v>338</v>
      </c>
      <c r="G19926" s="1">
        <v>22</v>
      </c>
      <c r="H19926" s="1">
        <v>10</v>
      </c>
      <c r="I19926" s="21">
        <v>397.81657737493515</v>
      </c>
      <c r="J19926" s="21">
        <v>284.15469812495371</v>
      </c>
      <c r="K19926" s="22">
        <f>Salestable[[#This Row],[Order qty]]*Salestable[[#This Row],[Unit price]]</f>
        <v>3978.1657737493515</v>
      </c>
      <c r="L19926" s="22">
        <f>Salestable[[#This Row],[Order qty]]*(Salestable[[#This Row],[Unit price]]-Salestable[[#This Row],[Unit cost]])</f>
        <v>1136.6187924998144</v>
      </c>
    </row>
    <row r="19927" spans="1:12" ht="14.25" customHeight="1" x14ac:dyDescent="0.25">
      <c r="A19927" s="1" t="s">
        <v>19938</v>
      </c>
      <c r="B19927" s="5">
        <v>43878</v>
      </c>
      <c r="C19927" s="1" t="s">
        <v>12</v>
      </c>
      <c r="D19927" s="2" t="s">
        <v>10</v>
      </c>
      <c r="E19927" s="1">
        <v>3</v>
      </c>
      <c r="F19927" s="1">
        <v>225</v>
      </c>
      <c r="G19927" s="1">
        <v>6</v>
      </c>
      <c r="H19927" s="1">
        <v>10</v>
      </c>
      <c r="I19927" s="21">
        <v>199.71945154666901</v>
      </c>
      <c r="J19927" s="21">
        <v>142.65675110476357</v>
      </c>
      <c r="K19927" s="22">
        <f>Salestable[[#This Row],[Order qty]]*Salestable[[#This Row],[Unit price]]</f>
        <v>1997.1945154666901</v>
      </c>
      <c r="L19927" s="22">
        <f>Salestable[[#This Row],[Order qty]]*(Salestable[[#This Row],[Unit price]]-Salestable[[#This Row],[Unit cost]])</f>
        <v>570.6270044190544</v>
      </c>
    </row>
    <row r="19928" spans="1:12" ht="14.25" customHeight="1" x14ac:dyDescent="0.25">
      <c r="A19928" s="1" t="s">
        <v>19939</v>
      </c>
      <c r="B19928" s="5">
        <v>43851</v>
      </c>
      <c r="C19928" s="1" t="s">
        <v>9</v>
      </c>
      <c r="D19928" s="2" t="s">
        <v>10</v>
      </c>
      <c r="E19928" s="1">
        <v>23</v>
      </c>
      <c r="F19928" s="1">
        <v>251</v>
      </c>
      <c r="G19928" s="1">
        <v>35</v>
      </c>
      <c r="H19928" s="1">
        <v>2</v>
      </c>
      <c r="I19928" s="21">
        <v>441.95925432443619</v>
      </c>
      <c r="J19928" s="21">
        <v>315.68518166031157</v>
      </c>
      <c r="K19928" s="22">
        <f>Salestable[[#This Row],[Order qty]]*Salestable[[#This Row],[Unit price]]</f>
        <v>883.91850864887238</v>
      </c>
      <c r="L19928" s="22">
        <f>Salestable[[#This Row],[Order qty]]*(Salestable[[#This Row],[Unit price]]-Salestable[[#This Row],[Unit cost]])</f>
        <v>252.54814532824923</v>
      </c>
    </row>
    <row r="19929" spans="1:12" ht="14.25" customHeight="1" x14ac:dyDescent="0.25">
      <c r="A19929" s="1" t="s">
        <v>19940</v>
      </c>
      <c r="B19929" s="5">
        <v>43895</v>
      </c>
      <c r="C19929" s="1" t="s">
        <v>9</v>
      </c>
      <c r="D19929" s="2" t="s">
        <v>10</v>
      </c>
      <c r="E19929" s="1">
        <v>25</v>
      </c>
      <c r="F19929" s="1">
        <v>171</v>
      </c>
      <c r="G19929" s="1">
        <v>25</v>
      </c>
      <c r="H19929" s="1">
        <v>7</v>
      </c>
      <c r="I19929" s="21">
        <v>489.58207011222839</v>
      </c>
      <c r="J19929" s="21">
        <v>349.70147865159174</v>
      </c>
      <c r="K19929" s="22">
        <f>Salestable[[#This Row],[Order qty]]*Salestable[[#This Row],[Unit price]]</f>
        <v>3427.0744907855988</v>
      </c>
      <c r="L19929" s="22">
        <f>Salestable[[#This Row],[Order qty]]*(Salestable[[#This Row],[Unit price]]-Salestable[[#This Row],[Unit cost]])</f>
        <v>979.16414022445656</v>
      </c>
    </row>
    <row r="19930" spans="1:12" ht="14.25" customHeight="1" x14ac:dyDescent="0.25">
      <c r="A19930" s="1" t="s">
        <v>19941</v>
      </c>
      <c r="B19930" s="5">
        <v>43980</v>
      </c>
      <c r="C19930" s="1" t="s">
        <v>18</v>
      </c>
      <c r="D19930" s="2" t="s">
        <v>10</v>
      </c>
      <c r="E19930" s="1">
        <v>8</v>
      </c>
      <c r="F19930" s="1">
        <v>305</v>
      </c>
      <c r="G19930" s="1">
        <v>3</v>
      </c>
      <c r="H19930" s="1">
        <v>4</v>
      </c>
      <c r="I19930" s="21">
        <v>372.12445038557053</v>
      </c>
      <c r="J19930" s="21">
        <v>265.80317884683609</v>
      </c>
      <c r="K19930" s="22">
        <f>Salestable[[#This Row],[Order qty]]*Salestable[[#This Row],[Unit price]]</f>
        <v>1488.4978015422821</v>
      </c>
      <c r="L19930" s="22">
        <f>Salestable[[#This Row],[Order qty]]*(Salestable[[#This Row],[Unit price]]-Salestable[[#This Row],[Unit cost]])</f>
        <v>425.28508615493774</v>
      </c>
    </row>
    <row r="19931" spans="1:12" ht="14.25" customHeight="1" x14ac:dyDescent="0.25">
      <c r="A19931" s="1" t="s">
        <v>19942</v>
      </c>
      <c r="B19931" s="5">
        <v>43980</v>
      </c>
      <c r="C19931" s="1" t="s">
        <v>14</v>
      </c>
      <c r="D19931" s="2" t="s">
        <v>10</v>
      </c>
      <c r="E19931" s="1">
        <v>14</v>
      </c>
      <c r="F19931" s="1">
        <v>194</v>
      </c>
      <c r="G19931" s="1">
        <v>38</v>
      </c>
      <c r="H19931" s="1">
        <v>1</v>
      </c>
      <c r="I19931" s="21">
        <v>616.95232665538788</v>
      </c>
      <c r="J19931" s="21">
        <v>440.68023332527707</v>
      </c>
      <c r="K19931" s="22">
        <f>Salestable[[#This Row],[Order qty]]*Salestable[[#This Row],[Unit price]]</f>
        <v>616.95232665538788</v>
      </c>
      <c r="L19931" s="22">
        <f>Salestable[[#This Row],[Order qty]]*(Salestable[[#This Row],[Unit price]]-Salestable[[#This Row],[Unit cost]])</f>
        <v>176.27209333011081</v>
      </c>
    </row>
    <row r="19932" spans="1:12" ht="14.25" customHeight="1" x14ac:dyDescent="0.25">
      <c r="A19932" s="1" t="s">
        <v>19943</v>
      </c>
      <c r="B19932" s="5">
        <v>43849</v>
      </c>
      <c r="C19932" s="1" t="s">
        <v>14</v>
      </c>
      <c r="D19932" s="2" t="s">
        <v>10</v>
      </c>
      <c r="E19932" s="1">
        <v>8</v>
      </c>
      <c r="F19932" s="1">
        <v>91</v>
      </c>
      <c r="G19932" s="1">
        <v>33</v>
      </c>
      <c r="H19932" s="1">
        <v>3</v>
      </c>
      <c r="I19932" s="21">
        <v>299.04114657640457</v>
      </c>
      <c r="J19932" s="21">
        <v>213.60081898314613</v>
      </c>
      <c r="K19932" s="22">
        <f>Salestable[[#This Row],[Order qty]]*Salestable[[#This Row],[Unit price]]</f>
        <v>897.12343972921371</v>
      </c>
      <c r="L19932" s="22">
        <f>Salestable[[#This Row],[Order qty]]*(Salestable[[#This Row],[Unit price]]-Salestable[[#This Row],[Unit cost]])</f>
        <v>256.32098277977536</v>
      </c>
    </row>
    <row r="19933" spans="1:12" ht="14.25" customHeight="1" x14ac:dyDescent="0.25">
      <c r="A19933" s="1" t="s">
        <v>19944</v>
      </c>
      <c r="B19933" s="5">
        <v>43942</v>
      </c>
      <c r="C19933" s="1" t="s">
        <v>14</v>
      </c>
      <c r="D19933" s="2" t="s">
        <v>10</v>
      </c>
      <c r="E19933" s="1">
        <v>1</v>
      </c>
      <c r="F19933" s="1">
        <v>38</v>
      </c>
      <c r="G19933" s="1">
        <v>47</v>
      </c>
      <c r="H19933" s="1">
        <v>8</v>
      </c>
      <c r="I19933" s="21">
        <v>222.24484062194824</v>
      </c>
      <c r="J19933" s="21">
        <v>158.74631472996305</v>
      </c>
      <c r="K19933" s="22">
        <f>Salestable[[#This Row],[Order qty]]*Salestable[[#This Row],[Unit price]]</f>
        <v>1777.9587249755859</v>
      </c>
      <c r="L19933" s="22">
        <f>Salestable[[#This Row],[Order qty]]*(Salestable[[#This Row],[Unit price]]-Salestable[[#This Row],[Unit cost]])</f>
        <v>507.98820713588157</v>
      </c>
    </row>
    <row r="19934" spans="1:12" ht="14.25" customHeight="1" x14ac:dyDescent="0.25">
      <c r="A19934" s="1" t="s">
        <v>19945</v>
      </c>
      <c r="B19934" s="5">
        <v>43905</v>
      </c>
      <c r="C19934" s="1" t="s">
        <v>18</v>
      </c>
      <c r="D19934" s="2" t="s">
        <v>10</v>
      </c>
      <c r="E19934" s="1">
        <v>10</v>
      </c>
      <c r="F19934" s="1">
        <v>65</v>
      </c>
      <c r="G19934" s="1">
        <v>37</v>
      </c>
      <c r="H19934" s="1">
        <v>1</v>
      </c>
      <c r="I19934" s="21">
        <v>381.66079705953598</v>
      </c>
      <c r="J19934" s="21">
        <v>272.61485504252573</v>
      </c>
      <c r="K19934" s="22">
        <f>Salestable[[#This Row],[Order qty]]*Salestable[[#This Row],[Unit price]]</f>
        <v>381.66079705953598</v>
      </c>
      <c r="L19934" s="22">
        <f>Salestable[[#This Row],[Order qty]]*(Salestable[[#This Row],[Unit price]]-Salestable[[#This Row],[Unit cost]])</f>
        <v>109.04594201701025</v>
      </c>
    </row>
    <row r="19935" spans="1:12" ht="14.25" customHeight="1" x14ac:dyDescent="0.25">
      <c r="A19935" s="1" t="s">
        <v>19946</v>
      </c>
      <c r="B19935" s="5">
        <v>43885</v>
      </c>
      <c r="C19935" s="1" t="s">
        <v>18</v>
      </c>
      <c r="D19935" s="2" t="s">
        <v>10</v>
      </c>
      <c r="E19935" s="1">
        <v>11</v>
      </c>
      <c r="F19935" s="1">
        <v>350</v>
      </c>
      <c r="G19935" s="1">
        <v>17</v>
      </c>
      <c r="H19935" s="1">
        <v>9</v>
      </c>
      <c r="I19935" s="21">
        <v>586.01931202411652</v>
      </c>
      <c r="J19935" s="21">
        <v>418.58522287436898</v>
      </c>
      <c r="K19935" s="22">
        <f>Salestable[[#This Row],[Order qty]]*Salestable[[#This Row],[Unit price]]</f>
        <v>5274.1738082170486</v>
      </c>
      <c r="L19935" s="22">
        <f>Salestable[[#This Row],[Order qty]]*(Salestable[[#This Row],[Unit price]]-Salestable[[#This Row],[Unit cost]])</f>
        <v>1506.9068023477278</v>
      </c>
    </row>
    <row r="19936" spans="1:12" ht="14.25" customHeight="1" x14ac:dyDescent="0.25">
      <c r="A19936" s="1" t="s">
        <v>19947</v>
      </c>
      <c r="B19936" s="5">
        <v>43913</v>
      </c>
      <c r="C19936" s="1" t="s">
        <v>14</v>
      </c>
      <c r="D19936" s="2" t="s">
        <v>10</v>
      </c>
      <c r="E19936" s="1">
        <v>10</v>
      </c>
      <c r="F19936" s="1">
        <v>304</v>
      </c>
      <c r="G19936" s="1">
        <v>3</v>
      </c>
      <c r="H19936" s="1">
        <v>3</v>
      </c>
      <c r="I19936" s="21">
        <v>524.06211429834366</v>
      </c>
      <c r="J19936" s="21">
        <v>374.33008164167404</v>
      </c>
      <c r="K19936" s="22">
        <f>Salestable[[#This Row],[Order qty]]*Salestable[[#This Row],[Unit price]]</f>
        <v>1572.186342895031</v>
      </c>
      <c r="L19936" s="22">
        <f>Salestable[[#This Row],[Order qty]]*(Salestable[[#This Row],[Unit price]]-Salestable[[#This Row],[Unit cost]])</f>
        <v>449.19609797000885</v>
      </c>
    </row>
    <row r="19937" spans="1:12" ht="14.25" customHeight="1" x14ac:dyDescent="0.25">
      <c r="A19937" s="1" t="s">
        <v>19948</v>
      </c>
      <c r="B19937" s="5">
        <v>43845</v>
      </c>
      <c r="C19937" s="1" t="s">
        <v>14</v>
      </c>
      <c r="D19937" s="2" t="s">
        <v>10</v>
      </c>
      <c r="E19937" s="1">
        <v>23</v>
      </c>
      <c r="F19937" s="1">
        <v>15</v>
      </c>
      <c r="G19937" s="1">
        <v>6</v>
      </c>
      <c r="H19937" s="1">
        <v>7</v>
      </c>
      <c r="I19937" s="21">
        <v>277.76616597175598</v>
      </c>
      <c r="J19937" s="21">
        <v>198.40440426553999</v>
      </c>
      <c r="K19937" s="22">
        <f>Salestable[[#This Row],[Order qty]]*Salestable[[#This Row],[Unit price]]</f>
        <v>1944.3631618022919</v>
      </c>
      <c r="L19937" s="22">
        <f>Salestable[[#This Row],[Order qty]]*(Salestable[[#This Row],[Unit price]]-Salestable[[#This Row],[Unit cost]])</f>
        <v>555.53233194351196</v>
      </c>
    </row>
    <row r="19938" spans="1:12" ht="14.25" customHeight="1" x14ac:dyDescent="0.25">
      <c r="A19938" s="1" t="s">
        <v>19949</v>
      </c>
      <c r="B19938" s="5">
        <v>43956</v>
      </c>
      <c r="C19938" s="1" t="s">
        <v>18</v>
      </c>
      <c r="D19938" s="2" t="s">
        <v>10</v>
      </c>
      <c r="E19938" s="1">
        <v>17</v>
      </c>
      <c r="F19938" s="1">
        <v>217</v>
      </c>
      <c r="G19938" s="1">
        <v>3</v>
      </c>
      <c r="H19938" s="1">
        <v>5</v>
      </c>
      <c r="I19938" s="21">
        <v>152.59413546323776</v>
      </c>
      <c r="J19938" s="21">
        <v>108.99581104516983</v>
      </c>
      <c r="K19938" s="22">
        <f>Salestable[[#This Row],[Order qty]]*Salestable[[#This Row],[Unit price]]</f>
        <v>762.97067731618881</v>
      </c>
      <c r="L19938" s="22">
        <f>Salestable[[#This Row],[Order qty]]*(Salestable[[#This Row],[Unit price]]-Salestable[[#This Row],[Unit cost]])</f>
        <v>217.99162209033966</v>
      </c>
    </row>
    <row r="19939" spans="1:12" ht="14.25" customHeight="1" x14ac:dyDescent="0.25">
      <c r="A19939" s="1" t="s">
        <v>19950</v>
      </c>
      <c r="B19939" s="5">
        <v>43891</v>
      </c>
      <c r="C19939" s="1" t="s">
        <v>18</v>
      </c>
      <c r="D19939" s="2" t="s">
        <v>10</v>
      </c>
      <c r="E19939" s="1">
        <v>11</v>
      </c>
      <c r="F19939" s="1">
        <v>112</v>
      </c>
      <c r="G19939" s="1">
        <v>44</v>
      </c>
      <c r="H19939" s="1">
        <v>1</v>
      </c>
      <c r="I19939" s="21">
        <v>583.97735345363617</v>
      </c>
      <c r="J19939" s="21">
        <v>417.12668103831157</v>
      </c>
      <c r="K19939" s="22">
        <f>Salestable[[#This Row],[Order qty]]*Salestable[[#This Row],[Unit price]]</f>
        <v>583.97735345363617</v>
      </c>
      <c r="L19939" s="22">
        <f>Salestable[[#This Row],[Order qty]]*(Salestable[[#This Row],[Unit price]]-Salestable[[#This Row],[Unit cost]])</f>
        <v>166.8506724153246</v>
      </c>
    </row>
    <row r="19940" spans="1:12" ht="14.25" customHeight="1" x14ac:dyDescent="0.25">
      <c r="A19940" s="1" t="s">
        <v>19951</v>
      </c>
      <c r="B19940" s="5">
        <v>43918</v>
      </c>
      <c r="C19940" s="1" t="s">
        <v>12</v>
      </c>
      <c r="D19940" s="2" t="s">
        <v>10</v>
      </c>
      <c r="E19940" s="1">
        <v>5</v>
      </c>
      <c r="F19940" s="1">
        <v>91</v>
      </c>
      <c r="G19940" s="1">
        <v>23</v>
      </c>
      <c r="H19940" s="1">
        <v>5</v>
      </c>
      <c r="I19940" s="21">
        <v>218.1638200879097</v>
      </c>
      <c r="J19940" s="21">
        <v>155.83130006279265</v>
      </c>
      <c r="K19940" s="22">
        <f>Salestable[[#This Row],[Order qty]]*Salestable[[#This Row],[Unit price]]</f>
        <v>1090.8191004395485</v>
      </c>
      <c r="L19940" s="22">
        <f>Salestable[[#This Row],[Order qty]]*(Salestable[[#This Row],[Unit price]]-Salestable[[#This Row],[Unit cost]])</f>
        <v>311.66260012558524</v>
      </c>
    </row>
    <row r="19941" spans="1:12" ht="14.25" customHeight="1" x14ac:dyDescent="0.25">
      <c r="A19941" s="1" t="s">
        <v>19952</v>
      </c>
      <c r="B19941" s="5">
        <v>43947</v>
      </c>
      <c r="C19941" s="1" t="s">
        <v>12</v>
      </c>
      <c r="D19941" s="2" t="s">
        <v>10</v>
      </c>
      <c r="E19941" s="1">
        <v>8</v>
      </c>
      <c r="F19941" s="1">
        <v>225</v>
      </c>
      <c r="G19941" s="1">
        <v>36</v>
      </c>
      <c r="H19941" s="1">
        <v>8</v>
      </c>
      <c r="I19941" s="21">
        <v>252.78355836868286</v>
      </c>
      <c r="J19941" s="21">
        <v>180.5596845490592</v>
      </c>
      <c r="K19941" s="22">
        <f>Salestable[[#This Row],[Order qty]]*Salestable[[#This Row],[Unit price]]</f>
        <v>2022.2684669494629</v>
      </c>
      <c r="L19941" s="22">
        <f>Salestable[[#This Row],[Order qty]]*(Salestable[[#This Row],[Unit price]]-Salestable[[#This Row],[Unit cost]])</f>
        <v>577.7909905569893</v>
      </c>
    </row>
    <row r="19942" spans="1:12" ht="14.25" customHeight="1" x14ac:dyDescent="0.25">
      <c r="A19942" s="1" t="s">
        <v>19953</v>
      </c>
      <c r="B19942" s="5">
        <v>43943</v>
      </c>
      <c r="C19942" s="1" t="s">
        <v>14</v>
      </c>
      <c r="D19942" s="2" t="s">
        <v>10</v>
      </c>
      <c r="E19942" s="1">
        <v>7</v>
      </c>
      <c r="F19942" s="1">
        <v>223</v>
      </c>
      <c r="G19942" s="1">
        <v>36</v>
      </c>
      <c r="H19942" s="1">
        <v>7</v>
      </c>
      <c r="I19942" s="21">
        <v>174.82442897558212</v>
      </c>
      <c r="J19942" s="21">
        <v>124.87459212541582</v>
      </c>
      <c r="K19942" s="22">
        <f>Salestable[[#This Row],[Order qty]]*Salestable[[#This Row],[Unit price]]</f>
        <v>1223.7710028290749</v>
      </c>
      <c r="L19942" s="22">
        <f>Salestable[[#This Row],[Order qty]]*(Salestable[[#This Row],[Unit price]]-Salestable[[#This Row],[Unit cost]])</f>
        <v>349.64885795116413</v>
      </c>
    </row>
    <row r="19943" spans="1:12" ht="14.25" customHeight="1" x14ac:dyDescent="0.25">
      <c r="A19943" s="1" t="s">
        <v>19954</v>
      </c>
      <c r="B19943" s="5">
        <v>43849</v>
      </c>
      <c r="C19943" s="1" t="s">
        <v>14</v>
      </c>
      <c r="D19943" s="2" t="s">
        <v>10</v>
      </c>
      <c r="E19943" s="1">
        <v>11</v>
      </c>
      <c r="F19943" s="1">
        <v>108</v>
      </c>
      <c r="G19943" s="1">
        <v>4</v>
      </c>
      <c r="H19943" s="1">
        <v>1</v>
      </c>
      <c r="I19943" s="21">
        <v>299.68906080722809</v>
      </c>
      <c r="J19943" s="21">
        <v>214.0636148623058</v>
      </c>
      <c r="K19943" s="22">
        <f>Salestable[[#This Row],[Order qty]]*Salestable[[#This Row],[Unit price]]</f>
        <v>299.68906080722809</v>
      </c>
      <c r="L19943" s="22">
        <f>Salestable[[#This Row],[Order qty]]*(Salestable[[#This Row],[Unit price]]-Salestable[[#This Row],[Unit cost]])</f>
        <v>85.625445944922291</v>
      </c>
    </row>
    <row r="19944" spans="1:12" ht="14.25" customHeight="1" x14ac:dyDescent="0.25">
      <c r="A19944" s="1" t="s">
        <v>19955</v>
      </c>
      <c r="B19944" s="5">
        <v>43869</v>
      </c>
      <c r="C19944" s="1" t="s">
        <v>18</v>
      </c>
      <c r="D19944" s="2" t="s">
        <v>10</v>
      </c>
      <c r="E19944" s="1">
        <v>4</v>
      </c>
      <c r="F19944" s="1">
        <v>157</v>
      </c>
      <c r="G19944" s="1">
        <v>14</v>
      </c>
      <c r="H19944" s="1">
        <v>9</v>
      </c>
      <c r="I19944" s="21">
        <v>346.07093435525894</v>
      </c>
      <c r="J19944" s="21">
        <v>247.1935245394707</v>
      </c>
      <c r="K19944" s="22">
        <f>Salestable[[#This Row],[Order qty]]*Salestable[[#This Row],[Unit price]]</f>
        <v>3114.6384091973305</v>
      </c>
      <c r="L19944" s="22">
        <f>Salestable[[#This Row],[Order qty]]*(Salestable[[#This Row],[Unit price]]-Salestable[[#This Row],[Unit cost]])</f>
        <v>889.89668834209419</v>
      </c>
    </row>
    <row r="19945" spans="1:12" ht="14.25" customHeight="1" x14ac:dyDescent="0.25">
      <c r="A19945" s="1" t="s">
        <v>19956</v>
      </c>
      <c r="B19945" s="5">
        <v>43903</v>
      </c>
      <c r="C19945" s="1" t="s">
        <v>12</v>
      </c>
      <c r="D19945" s="2" t="s">
        <v>10</v>
      </c>
      <c r="E19945" s="1">
        <v>18</v>
      </c>
      <c r="F19945" s="1">
        <v>326</v>
      </c>
      <c r="G19945" s="1">
        <v>31</v>
      </c>
      <c r="H19945" s="1">
        <v>5</v>
      </c>
      <c r="I19945" s="21">
        <v>165.18550658226013</v>
      </c>
      <c r="J19945" s="21">
        <v>117.98964755875724</v>
      </c>
      <c r="K19945" s="22">
        <f>Salestable[[#This Row],[Order qty]]*Salestable[[#This Row],[Unit price]]</f>
        <v>825.92753291130066</v>
      </c>
      <c r="L19945" s="22">
        <f>Salestable[[#This Row],[Order qty]]*(Salestable[[#This Row],[Unit price]]-Salestable[[#This Row],[Unit cost]])</f>
        <v>235.97929511751445</v>
      </c>
    </row>
    <row r="19946" spans="1:12" ht="14.25" customHeight="1" x14ac:dyDescent="0.25">
      <c r="A19946" s="1" t="s">
        <v>19957</v>
      </c>
      <c r="B19946" s="5">
        <v>43924</v>
      </c>
      <c r="C19946" s="1" t="s">
        <v>18</v>
      </c>
      <c r="D19946" s="2" t="s">
        <v>10</v>
      </c>
      <c r="E19946" s="1">
        <v>14</v>
      </c>
      <c r="F19946" s="1">
        <v>223</v>
      </c>
      <c r="G19946" s="1">
        <v>16</v>
      </c>
      <c r="H19946" s="1">
        <v>1</v>
      </c>
      <c r="I19946" s="21">
        <v>175.49871128797531</v>
      </c>
      <c r="J19946" s="21">
        <v>125.3562223485538</v>
      </c>
      <c r="K19946" s="22">
        <f>Salestable[[#This Row],[Order qty]]*Salestable[[#This Row],[Unit price]]</f>
        <v>175.49871128797531</v>
      </c>
      <c r="L19946" s="22">
        <f>Salestable[[#This Row],[Order qty]]*(Salestable[[#This Row],[Unit price]]-Salestable[[#This Row],[Unit cost]])</f>
        <v>50.142488939421511</v>
      </c>
    </row>
    <row r="19947" spans="1:12" ht="14.25" customHeight="1" x14ac:dyDescent="0.25">
      <c r="A19947" s="1" t="s">
        <v>19958</v>
      </c>
      <c r="B19947" s="5">
        <v>43940</v>
      </c>
      <c r="C19947" s="1" t="s">
        <v>18</v>
      </c>
      <c r="D19947" s="2" t="s">
        <v>10</v>
      </c>
      <c r="E19947" s="1">
        <v>16</v>
      </c>
      <c r="F19947" s="1">
        <v>29</v>
      </c>
      <c r="G19947" s="1">
        <v>46</v>
      </c>
      <c r="H19947" s="1">
        <v>1</v>
      </c>
      <c r="I19947" s="21">
        <v>207.27583301067352</v>
      </c>
      <c r="J19947" s="21">
        <v>148.05416643619537</v>
      </c>
      <c r="K19947" s="22">
        <f>Salestable[[#This Row],[Order qty]]*Salestable[[#This Row],[Unit price]]</f>
        <v>207.27583301067352</v>
      </c>
      <c r="L19947" s="22">
        <f>Salestable[[#This Row],[Order qty]]*(Salestable[[#This Row],[Unit price]]-Salestable[[#This Row],[Unit cost]])</f>
        <v>59.221666574478149</v>
      </c>
    </row>
    <row r="19948" spans="1:12" ht="14.25" customHeight="1" x14ac:dyDescent="0.25">
      <c r="A19948" s="1" t="s">
        <v>19959</v>
      </c>
      <c r="B19948" s="5">
        <v>43835</v>
      </c>
      <c r="C19948" s="1" t="s">
        <v>14</v>
      </c>
      <c r="D19948" s="2" t="s">
        <v>10</v>
      </c>
      <c r="E19948" s="1">
        <v>21</v>
      </c>
      <c r="F19948" s="1">
        <v>350</v>
      </c>
      <c r="G19948" s="1">
        <v>9</v>
      </c>
      <c r="H19948" s="1">
        <v>2</v>
      </c>
      <c r="I19948" s="21">
        <v>518.73176032304764</v>
      </c>
      <c r="J19948" s="21">
        <v>370.52268594503403</v>
      </c>
      <c r="K19948" s="22">
        <f>Salestable[[#This Row],[Order qty]]*Salestable[[#This Row],[Unit price]]</f>
        <v>1037.4635206460953</v>
      </c>
      <c r="L19948" s="22">
        <f>Salestable[[#This Row],[Order qty]]*(Salestable[[#This Row],[Unit price]]-Salestable[[#This Row],[Unit cost]])</f>
        <v>296.41814875602722</v>
      </c>
    </row>
    <row r="19949" spans="1:12" ht="14.25" customHeight="1" x14ac:dyDescent="0.25">
      <c r="A19949" s="1" t="s">
        <v>19960</v>
      </c>
      <c r="B19949" s="5">
        <v>43935</v>
      </c>
      <c r="C19949" s="1" t="s">
        <v>14</v>
      </c>
      <c r="D19949" s="2" t="s">
        <v>10</v>
      </c>
      <c r="E19949" s="1">
        <v>8</v>
      </c>
      <c r="F19949" s="1">
        <v>330</v>
      </c>
      <c r="G19949" s="1">
        <v>29</v>
      </c>
      <c r="H19949" s="1">
        <v>5</v>
      </c>
      <c r="I19949" s="21">
        <v>587.18960094451904</v>
      </c>
      <c r="J19949" s="21">
        <v>419.42114353179932</v>
      </c>
      <c r="K19949" s="22">
        <f>Salestable[[#This Row],[Order qty]]*Salestable[[#This Row],[Unit price]]</f>
        <v>2935.9480047225952</v>
      </c>
      <c r="L19949" s="22">
        <f>Salestable[[#This Row],[Order qty]]*(Salestable[[#This Row],[Unit price]]-Salestable[[#This Row],[Unit cost]])</f>
        <v>838.84228706359863</v>
      </c>
    </row>
    <row r="19950" spans="1:12" ht="14.25" customHeight="1" x14ac:dyDescent="0.25">
      <c r="A19950" s="1" t="s">
        <v>19961</v>
      </c>
      <c r="B19950" s="5">
        <v>43925</v>
      </c>
      <c r="C19950" s="1" t="s">
        <v>14</v>
      </c>
      <c r="D19950" s="2" t="s">
        <v>10</v>
      </c>
      <c r="E19950" s="1">
        <v>8</v>
      </c>
      <c r="F19950" s="1">
        <v>13</v>
      </c>
      <c r="G19950" s="1">
        <v>38</v>
      </c>
      <c r="H19950" s="1">
        <v>5</v>
      </c>
      <c r="I19950" s="21">
        <v>222.77671140432358</v>
      </c>
      <c r="J19950" s="21">
        <v>159.1262224316597</v>
      </c>
      <c r="K19950" s="22">
        <f>Salestable[[#This Row],[Order qty]]*Salestable[[#This Row],[Unit price]]</f>
        <v>1113.8835570216179</v>
      </c>
      <c r="L19950" s="22">
        <f>Salestable[[#This Row],[Order qty]]*(Salestable[[#This Row],[Unit price]]-Salestable[[#This Row],[Unit cost]])</f>
        <v>318.2524448633194</v>
      </c>
    </row>
    <row r="19951" spans="1:12" ht="14.25" customHeight="1" x14ac:dyDescent="0.25">
      <c r="A19951" s="1" t="s">
        <v>19962</v>
      </c>
      <c r="B19951" s="5">
        <v>43981</v>
      </c>
      <c r="C19951" s="1" t="s">
        <v>12</v>
      </c>
      <c r="D19951" s="2" t="s">
        <v>10</v>
      </c>
      <c r="E19951" s="1">
        <v>23</v>
      </c>
      <c r="F19951" s="1">
        <v>239</v>
      </c>
      <c r="G19951" s="1">
        <v>32</v>
      </c>
      <c r="H19951" s="1">
        <v>2</v>
      </c>
      <c r="I19951" s="21">
        <v>258.82098305225372</v>
      </c>
      <c r="J19951" s="21">
        <v>184.8721307516098</v>
      </c>
      <c r="K19951" s="22">
        <f>Salestable[[#This Row],[Order qty]]*Salestable[[#This Row],[Unit price]]</f>
        <v>517.64196610450745</v>
      </c>
      <c r="L19951" s="22">
        <f>Salestable[[#This Row],[Order qty]]*(Salestable[[#This Row],[Unit price]]-Salestable[[#This Row],[Unit cost]])</f>
        <v>147.89770460128784</v>
      </c>
    </row>
    <row r="19952" spans="1:12" ht="14.25" customHeight="1" x14ac:dyDescent="0.25">
      <c r="A19952" s="1" t="s">
        <v>19963</v>
      </c>
      <c r="B19952" s="5">
        <v>43921</v>
      </c>
      <c r="C19952" s="1" t="s">
        <v>12</v>
      </c>
      <c r="D19952" s="2" t="s">
        <v>10</v>
      </c>
      <c r="E19952" s="1">
        <v>14</v>
      </c>
      <c r="F19952" s="1">
        <v>338</v>
      </c>
      <c r="G19952" s="1">
        <v>44</v>
      </c>
      <c r="H19952" s="1">
        <v>7</v>
      </c>
      <c r="I19952" s="21">
        <v>410.20885902643204</v>
      </c>
      <c r="J19952" s="21">
        <v>293.00632787602291</v>
      </c>
      <c r="K19952" s="22">
        <f>Salestable[[#This Row],[Order qty]]*Salestable[[#This Row],[Unit price]]</f>
        <v>2871.4620131850243</v>
      </c>
      <c r="L19952" s="22">
        <f>Salestable[[#This Row],[Order qty]]*(Salestable[[#This Row],[Unit price]]-Salestable[[#This Row],[Unit cost]])</f>
        <v>820.41771805286385</v>
      </c>
    </row>
    <row r="19953" spans="1:12" ht="14.25" customHeight="1" x14ac:dyDescent="0.25">
      <c r="A19953" s="1" t="s">
        <v>19964</v>
      </c>
      <c r="B19953" s="5">
        <v>43849</v>
      </c>
      <c r="C19953" s="1" t="s">
        <v>12</v>
      </c>
      <c r="D19953" s="2" t="s">
        <v>10</v>
      </c>
      <c r="E19953" s="1">
        <v>19</v>
      </c>
      <c r="F19953" s="1">
        <v>70</v>
      </c>
      <c r="G19953" s="1">
        <v>5</v>
      </c>
      <c r="H19953" s="1">
        <v>10</v>
      </c>
      <c r="I19953" s="21">
        <v>398.67065834999084</v>
      </c>
      <c r="J19953" s="21">
        <v>284.76475596427917</v>
      </c>
      <c r="K19953" s="22">
        <f>Salestable[[#This Row],[Order qty]]*Salestable[[#This Row],[Unit price]]</f>
        <v>3986.7065834999084</v>
      </c>
      <c r="L19953" s="22">
        <f>Salestable[[#This Row],[Order qty]]*(Salestable[[#This Row],[Unit price]]-Salestable[[#This Row],[Unit cost]])</f>
        <v>1139.0590238571167</v>
      </c>
    </row>
    <row r="19954" spans="1:12" ht="14.25" customHeight="1" x14ac:dyDescent="0.25">
      <c r="A19954" s="1" t="s">
        <v>19965</v>
      </c>
      <c r="B19954" s="5">
        <v>43861</v>
      </c>
      <c r="C19954" s="1" t="s">
        <v>9</v>
      </c>
      <c r="D19954" s="2" t="s">
        <v>10</v>
      </c>
      <c r="E19954" s="1">
        <v>7</v>
      </c>
      <c r="F19954" s="1">
        <v>308</v>
      </c>
      <c r="G19954" s="1">
        <v>20</v>
      </c>
      <c r="H19954" s="1">
        <v>4</v>
      </c>
      <c r="I19954" s="21">
        <v>451.84647864103317</v>
      </c>
      <c r="J19954" s="21">
        <v>322.74748474359512</v>
      </c>
      <c r="K19954" s="22">
        <f>Salestable[[#This Row],[Order qty]]*Salestable[[#This Row],[Unit price]]</f>
        <v>1807.3859145641327</v>
      </c>
      <c r="L19954" s="22">
        <f>Salestable[[#This Row],[Order qty]]*(Salestable[[#This Row],[Unit price]]-Salestable[[#This Row],[Unit cost]])</f>
        <v>516.3959755897522</v>
      </c>
    </row>
    <row r="19955" spans="1:12" ht="14.25" customHeight="1" x14ac:dyDescent="0.25">
      <c r="A19955" s="1" t="s">
        <v>19966</v>
      </c>
      <c r="B19955" s="5">
        <v>43973</v>
      </c>
      <c r="C19955" s="1" t="s">
        <v>14</v>
      </c>
      <c r="D19955" s="2" t="s">
        <v>10</v>
      </c>
      <c r="E19955" s="1">
        <v>12</v>
      </c>
      <c r="F19955" s="1">
        <v>174</v>
      </c>
      <c r="G19955" s="1">
        <v>41</v>
      </c>
      <c r="H19955" s="1">
        <v>4</v>
      </c>
      <c r="I19955" s="21">
        <v>205.32286298274994</v>
      </c>
      <c r="J19955" s="21">
        <v>146.65918784482139</v>
      </c>
      <c r="K19955" s="22">
        <f>Salestable[[#This Row],[Order qty]]*Salestable[[#This Row],[Unit price]]</f>
        <v>821.29145193099976</v>
      </c>
      <c r="L19955" s="22">
        <f>Salestable[[#This Row],[Order qty]]*(Salestable[[#This Row],[Unit price]]-Salestable[[#This Row],[Unit cost]])</f>
        <v>234.6547005517142</v>
      </c>
    </row>
    <row r="19956" spans="1:12" ht="14.25" customHeight="1" x14ac:dyDescent="0.25">
      <c r="A19956" s="1" t="s">
        <v>19967</v>
      </c>
      <c r="B19956" s="5">
        <v>43980</v>
      </c>
      <c r="C19956" s="1" t="s">
        <v>14</v>
      </c>
      <c r="D19956" s="2" t="s">
        <v>10</v>
      </c>
      <c r="E19956" s="1">
        <v>19</v>
      </c>
      <c r="F19956" s="1">
        <v>367</v>
      </c>
      <c r="G19956" s="1">
        <v>24</v>
      </c>
      <c r="H19956" s="1">
        <v>9</v>
      </c>
      <c r="I19956" s="21">
        <v>297.81967431306839</v>
      </c>
      <c r="J19956" s="21">
        <v>212.72833879504887</v>
      </c>
      <c r="K19956" s="22">
        <f>Salestable[[#This Row],[Order qty]]*Salestable[[#This Row],[Unit price]]</f>
        <v>2680.3770688176155</v>
      </c>
      <c r="L19956" s="22">
        <f>Salestable[[#This Row],[Order qty]]*(Salestable[[#This Row],[Unit price]]-Salestable[[#This Row],[Unit cost]])</f>
        <v>765.82201966217565</v>
      </c>
    </row>
    <row r="19957" spans="1:12" ht="14.25" customHeight="1" x14ac:dyDescent="0.25">
      <c r="A19957" s="1" t="s">
        <v>19968</v>
      </c>
      <c r="B19957" s="5">
        <v>43904</v>
      </c>
      <c r="C19957" s="1" t="s">
        <v>18</v>
      </c>
      <c r="D19957" s="2" t="s">
        <v>10</v>
      </c>
      <c r="E19957" s="1">
        <v>20</v>
      </c>
      <c r="F19957" s="1">
        <v>204</v>
      </c>
      <c r="G19957" s="1">
        <v>45</v>
      </c>
      <c r="H19957" s="1">
        <v>10</v>
      </c>
      <c r="I19957" s="21">
        <v>176.73884725570679</v>
      </c>
      <c r="J19957" s="21">
        <v>126.24203375407629</v>
      </c>
      <c r="K19957" s="22">
        <f>Salestable[[#This Row],[Order qty]]*Salestable[[#This Row],[Unit price]]</f>
        <v>1767.3884725570679</v>
      </c>
      <c r="L19957" s="22">
        <f>Salestable[[#This Row],[Order qty]]*(Salestable[[#This Row],[Unit price]]-Salestable[[#This Row],[Unit cost]])</f>
        <v>504.96813501630498</v>
      </c>
    </row>
    <row r="19958" spans="1:12" ht="14.25" customHeight="1" x14ac:dyDescent="0.25">
      <c r="A19958" s="1" t="s">
        <v>19969</v>
      </c>
      <c r="B19958" s="5">
        <v>43942</v>
      </c>
      <c r="C19958" s="1" t="s">
        <v>9</v>
      </c>
      <c r="D19958" s="2" t="s">
        <v>10</v>
      </c>
      <c r="E19958" s="1">
        <v>18</v>
      </c>
      <c r="F19958" s="1">
        <v>66</v>
      </c>
      <c r="G19958" s="1">
        <v>9</v>
      </c>
      <c r="H19958" s="1">
        <v>6</v>
      </c>
      <c r="I19958" s="21">
        <v>415.19000762701035</v>
      </c>
      <c r="J19958" s="21">
        <v>296.56429116215025</v>
      </c>
      <c r="K19958" s="22">
        <f>Salestable[[#This Row],[Order qty]]*Salestable[[#This Row],[Unit price]]</f>
        <v>2491.1400457620621</v>
      </c>
      <c r="L19958" s="22">
        <f>Salestable[[#This Row],[Order qty]]*(Salestable[[#This Row],[Unit price]]-Salestable[[#This Row],[Unit cost]])</f>
        <v>711.75429878916054</v>
      </c>
    </row>
    <row r="19959" spans="1:12" ht="14.25" customHeight="1" x14ac:dyDescent="0.25">
      <c r="A19959" s="1" t="s">
        <v>19970</v>
      </c>
      <c r="B19959" s="5">
        <v>43935</v>
      </c>
      <c r="C19959" s="1" t="s">
        <v>12</v>
      </c>
      <c r="D19959" s="2" t="s">
        <v>10</v>
      </c>
      <c r="E19959" s="1">
        <v>21</v>
      </c>
      <c r="F19959" s="1">
        <v>139</v>
      </c>
      <c r="G19959" s="1">
        <v>36</v>
      </c>
      <c r="H19959" s="1">
        <v>3</v>
      </c>
      <c r="I19959" s="21">
        <v>543.89798891544342</v>
      </c>
      <c r="J19959" s="21">
        <v>388.49856351103102</v>
      </c>
      <c r="K19959" s="22">
        <f>Salestable[[#This Row],[Order qty]]*Salestable[[#This Row],[Unit price]]</f>
        <v>1631.6939667463303</v>
      </c>
      <c r="L19959" s="22">
        <f>Salestable[[#This Row],[Order qty]]*(Salestable[[#This Row],[Unit price]]-Salestable[[#This Row],[Unit cost]])</f>
        <v>466.19827621323719</v>
      </c>
    </row>
    <row r="19960" spans="1:12" ht="14.25" customHeight="1" x14ac:dyDescent="0.25">
      <c r="A19960" s="1" t="s">
        <v>19971</v>
      </c>
      <c r="B19960" s="5">
        <v>43966</v>
      </c>
      <c r="C19960" s="1" t="s">
        <v>9</v>
      </c>
      <c r="D19960" s="2" t="s">
        <v>10</v>
      </c>
      <c r="E19960" s="1">
        <v>25</v>
      </c>
      <c r="F19960" s="1">
        <v>282</v>
      </c>
      <c r="G19960" s="1">
        <v>23</v>
      </c>
      <c r="H19960" s="1">
        <v>3</v>
      </c>
      <c r="I19960" s="21">
        <v>224.52715784311295</v>
      </c>
      <c r="J19960" s="21">
        <v>160.37654131650925</v>
      </c>
      <c r="K19960" s="22">
        <f>Salestable[[#This Row],[Order qty]]*Salestable[[#This Row],[Unit price]]</f>
        <v>673.58147352933884</v>
      </c>
      <c r="L19960" s="22">
        <f>Salestable[[#This Row],[Order qty]]*(Salestable[[#This Row],[Unit price]]-Salestable[[#This Row],[Unit cost]])</f>
        <v>192.4518495798111</v>
      </c>
    </row>
    <row r="19961" spans="1:12" ht="14.25" customHeight="1" x14ac:dyDescent="0.25">
      <c r="A19961" s="1" t="s">
        <v>19972</v>
      </c>
      <c r="B19961" s="5">
        <v>43912</v>
      </c>
      <c r="C19961" s="1" t="s">
        <v>9</v>
      </c>
      <c r="D19961" s="2" t="s">
        <v>10</v>
      </c>
      <c r="E19961" s="1">
        <v>8</v>
      </c>
      <c r="F19961" s="1">
        <v>29</v>
      </c>
      <c r="G19961" s="1">
        <v>20</v>
      </c>
      <c r="H19961" s="1">
        <v>9</v>
      </c>
      <c r="I19961" s="21">
        <v>199.56781268119812</v>
      </c>
      <c r="J19961" s="21">
        <v>142.54843762942724</v>
      </c>
      <c r="K19961" s="22">
        <f>Salestable[[#This Row],[Order qty]]*Salestable[[#This Row],[Unit price]]</f>
        <v>1796.1103141307831</v>
      </c>
      <c r="L19961" s="22">
        <f>Salestable[[#This Row],[Order qty]]*(Salestable[[#This Row],[Unit price]]-Salestable[[#This Row],[Unit cost]])</f>
        <v>513.17437546593794</v>
      </c>
    </row>
    <row r="19962" spans="1:12" ht="14.25" customHeight="1" x14ac:dyDescent="0.25">
      <c r="A19962" s="1" t="s">
        <v>19973</v>
      </c>
      <c r="B19962" s="5">
        <v>43913</v>
      </c>
      <c r="C19962" s="1" t="s">
        <v>9</v>
      </c>
      <c r="D19962" s="2" t="s">
        <v>10</v>
      </c>
      <c r="E19962" s="1">
        <v>10</v>
      </c>
      <c r="F19962" s="1">
        <v>141</v>
      </c>
      <c r="G19962" s="1">
        <v>45</v>
      </c>
      <c r="H19962" s="1">
        <v>6</v>
      </c>
      <c r="I19962" s="21">
        <v>562.09886330366135</v>
      </c>
      <c r="J19962" s="21">
        <v>401.49918807404384</v>
      </c>
      <c r="K19962" s="22">
        <f>Salestable[[#This Row],[Order qty]]*Salestable[[#This Row],[Unit price]]</f>
        <v>3372.5931798219681</v>
      </c>
      <c r="L19962" s="22">
        <f>Salestable[[#This Row],[Order qty]]*(Salestable[[#This Row],[Unit price]]-Salestable[[#This Row],[Unit cost]])</f>
        <v>963.59805137770502</v>
      </c>
    </row>
    <row r="19963" spans="1:12" ht="14.25" customHeight="1" x14ac:dyDescent="0.25">
      <c r="A19963" s="1" t="s">
        <v>19974</v>
      </c>
      <c r="B19963" s="5">
        <v>43926</v>
      </c>
      <c r="C19963" s="1" t="s">
        <v>9</v>
      </c>
      <c r="D19963" s="2" t="s">
        <v>10</v>
      </c>
      <c r="E19963" s="1">
        <v>21</v>
      </c>
      <c r="F19963" s="1">
        <v>254</v>
      </c>
      <c r="G19963" s="1">
        <v>7</v>
      </c>
      <c r="H19963" s="1">
        <v>10</v>
      </c>
      <c r="I19963" s="21">
        <v>584.23416602611542</v>
      </c>
      <c r="J19963" s="21">
        <v>417.31011859008248</v>
      </c>
      <c r="K19963" s="22">
        <f>Salestable[[#This Row],[Order qty]]*Salestable[[#This Row],[Unit price]]</f>
        <v>5842.3416602611542</v>
      </c>
      <c r="L19963" s="22">
        <f>Salestable[[#This Row],[Order qty]]*(Salestable[[#This Row],[Unit price]]-Salestable[[#This Row],[Unit cost]])</f>
        <v>1669.2404743603292</v>
      </c>
    </row>
    <row r="19964" spans="1:12" ht="14.25" customHeight="1" x14ac:dyDescent="0.25">
      <c r="A19964" s="1" t="s">
        <v>19975</v>
      </c>
      <c r="B19964" s="5">
        <v>43865</v>
      </c>
      <c r="C19964" s="1" t="s">
        <v>14</v>
      </c>
      <c r="D19964" s="2" t="s">
        <v>10</v>
      </c>
      <c r="E19964" s="1">
        <v>20</v>
      </c>
      <c r="F19964" s="1">
        <v>106</v>
      </c>
      <c r="G19964" s="1">
        <v>21</v>
      </c>
      <c r="H19964" s="1">
        <v>9</v>
      </c>
      <c r="I19964" s="21">
        <v>288.58039408922195</v>
      </c>
      <c r="J19964" s="21">
        <v>206.12885292087284</v>
      </c>
      <c r="K19964" s="22">
        <f>Salestable[[#This Row],[Order qty]]*Salestable[[#This Row],[Unit price]]</f>
        <v>2597.2235468029976</v>
      </c>
      <c r="L19964" s="22">
        <f>Salestable[[#This Row],[Order qty]]*(Salestable[[#This Row],[Unit price]]-Salestable[[#This Row],[Unit cost]])</f>
        <v>742.06387051514196</v>
      </c>
    </row>
    <row r="19965" spans="1:12" ht="14.25" customHeight="1" x14ac:dyDescent="0.25">
      <c r="A19965" s="1" t="s">
        <v>19976</v>
      </c>
      <c r="B19965" s="5">
        <v>43878</v>
      </c>
      <c r="C19965" s="1" t="s">
        <v>14</v>
      </c>
      <c r="D19965" s="2" t="s">
        <v>10</v>
      </c>
      <c r="E19965" s="1">
        <v>18</v>
      </c>
      <c r="F19965" s="1">
        <v>140</v>
      </c>
      <c r="G19965" s="1">
        <v>20</v>
      </c>
      <c r="H19965" s="1">
        <v>9</v>
      </c>
      <c r="I19965" s="21">
        <v>579.47280120849609</v>
      </c>
      <c r="J19965" s="21">
        <v>413.90914372035439</v>
      </c>
      <c r="K19965" s="22">
        <f>Salestable[[#This Row],[Order qty]]*Salestable[[#This Row],[Unit price]]</f>
        <v>5215.2552108764648</v>
      </c>
      <c r="L19965" s="22">
        <f>Salestable[[#This Row],[Order qty]]*(Salestable[[#This Row],[Unit price]]-Salestable[[#This Row],[Unit cost]])</f>
        <v>1490.0729173932752</v>
      </c>
    </row>
    <row r="19966" spans="1:12" ht="14.25" customHeight="1" x14ac:dyDescent="0.25">
      <c r="A19966" s="1" t="s">
        <v>19977</v>
      </c>
      <c r="B19966" s="5">
        <v>43839</v>
      </c>
      <c r="C19966" s="1" t="s">
        <v>18</v>
      </c>
      <c r="D19966" s="2" t="s">
        <v>10</v>
      </c>
      <c r="E19966" s="1">
        <v>25</v>
      </c>
      <c r="F19966" s="1">
        <v>54</v>
      </c>
      <c r="G19966" s="1">
        <v>27</v>
      </c>
      <c r="H19966" s="1">
        <v>1</v>
      </c>
      <c r="I19966" s="21">
        <v>336.43980592489243</v>
      </c>
      <c r="J19966" s="21">
        <v>240.31414708920889</v>
      </c>
      <c r="K19966" s="22">
        <f>Salestable[[#This Row],[Order qty]]*Salestable[[#This Row],[Unit price]]</f>
        <v>336.43980592489243</v>
      </c>
      <c r="L19966" s="22">
        <f>Salestable[[#This Row],[Order qty]]*(Salestable[[#This Row],[Unit price]]-Salestable[[#This Row],[Unit cost]])</f>
        <v>96.125658835683538</v>
      </c>
    </row>
    <row r="19967" spans="1:12" ht="14.25" customHeight="1" x14ac:dyDescent="0.25">
      <c r="A19967" s="1" t="s">
        <v>19978</v>
      </c>
      <c r="B19967" s="5">
        <v>43948</v>
      </c>
      <c r="C19967" s="1" t="s">
        <v>18</v>
      </c>
      <c r="D19967" s="2" t="s">
        <v>10</v>
      </c>
      <c r="E19967" s="1">
        <v>2</v>
      </c>
      <c r="F19967" s="1">
        <v>238</v>
      </c>
      <c r="G19967" s="1">
        <v>40</v>
      </c>
      <c r="H19967" s="1">
        <v>10</v>
      </c>
      <c r="I19967" s="21">
        <v>648.29361355304718</v>
      </c>
      <c r="J19967" s="21">
        <v>463.06686682360515</v>
      </c>
      <c r="K19967" s="22">
        <f>Salestable[[#This Row],[Order qty]]*Salestable[[#This Row],[Unit price]]</f>
        <v>6482.9361355304718</v>
      </c>
      <c r="L19967" s="22">
        <f>Salestable[[#This Row],[Order qty]]*(Salestable[[#This Row],[Unit price]]-Salestable[[#This Row],[Unit cost]])</f>
        <v>1852.2674672944204</v>
      </c>
    </row>
    <row r="19968" spans="1:12" ht="14.25" customHeight="1" x14ac:dyDescent="0.25">
      <c r="A19968" s="1" t="s">
        <v>19979</v>
      </c>
      <c r="B19968" s="5">
        <v>43981</v>
      </c>
      <c r="C19968" s="1" t="s">
        <v>12</v>
      </c>
      <c r="D19968" s="2" t="s">
        <v>10</v>
      </c>
      <c r="E19968" s="1">
        <v>9</v>
      </c>
      <c r="F19968" s="1">
        <v>344</v>
      </c>
      <c r="G19968" s="1">
        <v>47</v>
      </c>
      <c r="H19968" s="1">
        <v>7</v>
      </c>
      <c r="I19968" s="21">
        <v>557.40522533655167</v>
      </c>
      <c r="J19968" s="21">
        <v>398.14658952610836</v>
      </c>
      <c r="K19968" s="22">
        <f>Salestable[[#This Row],[Order qty]]*Salestable[[#This Row],[Unit price]]</f>
        <v>3901.8365773558617</v>
      </c>
      <c r="L19968" s="22">
        <f>Salestable[[#This Row],[Order qty]]*(Salestable[[#This Row],[Unit price]]-Salestable[[#This Row],[Unit cost]])</f>
        <v>1114.8104506731031</v>
      </c>
    </row>
    <row r="19969" spans="1:12" ht="14.25" customHeight="1" x14ac:dyDescent="0.25">
      <c r="A19969" s="1" t="s">
        <v>19980</v>
      </c>
      <c r="B19969" s="5">
        <v>43934</v>
      </c>
      <c r="C19969" s="1" t="s">
        <v>14</v>
      </c>
      <c r="D19969" s="2" t="s">
        <v>10</v>
      </c>
      <c r="E19969" s="1">
        <v>6</v>
      </c>
      <c r="F19969" s="1">
        <v>53</v>
      </c>
      <c r="G19969" s="1">
        <v>1</v>
      </c>
      <c r="H19969" s="1">
        <v>4</v>
      </c>
      <c r="I19969" s="21">
        <v>519.23878598213196</v>
      </c>
      <c r="J19969" s="21">
        <v>370.88484713009427</v>
      </c>
      <c r="K19969" s="22">
        <f>Salestable[[#This Row],[Order qty]]*Salestable[[#This Row],[Unit price]]</f>
        <v>2076.9551439285278</v>
      </c>
      <c r="L19969" s="22">
        <f>Salestable[[#This Row],[Order qty]]*(Salestable[[#This Row],[Unit price]]-Salestable[[#This Row],[Unit cost]])</f>
        <v>593.41575540815074</v>
      </c>
    </row>
    <row r="19970" spans="1:12" ht="14.25" customHeight="1" x14ac:dyDescent="0.25">
      <c r="A19970" s="1" t="s">
        <v>19981</v>
      </c>
      <c r="B19970" s="5">
        <v>43872</v>
      </c>
      <c r="C19970" s="1" t="s">
        <v>14</v>
      </c>
      <c r="D19970" s="2" t="s">
        <v>10</v>
      </c>
      <c r="E19970" s="1">
        <v>4</v>
      </c>
      <c r="F19970" s="1">
        <v>362</v>
      </c>
      <c r="G19970" s="1">
        <v>13</v>
      </c>
      <c r="H19970" s="1">
        <v>4</v>
      </c>
      <c r="I19970" s="21">
        <v>407.67041605710983</v>
      </c>
      <c r="J19970" s="21">
        <v>291.19315432650706</v>
      </c>
      <c r="K19970" s="22">
        <f>Salestable[[#This Row],[Order qty]]*Salestable[[#This Row],[Unit price]]</f>
        <v>1630.6816642284393</v>
      </c>
      <c r="L19970" s="22">
        <f>Salestable[[#This Row],[Order qty]]*(Salestable[[#This Row],[Unit price]]-Salestable[[#This Row],[Unit cost]])</f>
        <v>465.90904692241111</v>
      </c>
    </row>
    <row r="19971" spans="1:12" ht="14.25" customHeight="1" x14ac:dyDescent="0.25">
      <c r="A19971" s="1" t="s">
        <v>19982</v>
      </c>
      <c r="B19971" s="5">
        <v>43898</v>
      </c>
      <c r="C19971" s="1" t="s">
        <v>18</v>
      </c>
      <c r="D19971" s="2" t="s">
        <v>10</v>
      </c>
      <c r="E19971" s="1">
        <v>17</v>
      </c>
      <c r="F19971" s="1">
        <v>3</v>
      </c>
      <c r="G19971" s="1">
        <v>18</v>
      </c>
      <c r="H19971" s="1">
        <v>6</v>
      </c>
      <c r="I19971" s="21">
        <v>387.26608979701996</v>
      </c>
      <c r="J19971" s="21">
        <v>276.61863556930001</v>
      </c>
      <c r="K19971" s="22">
        <f>Salestable[[#This Row],[Order qty]]*Salestable[[#This Row],[Unit price]]</f>
        <v>2323.5965387821198</v>
      </c>
      <c r="L19971" s="22">
        <f>Salestable[[#This Row],[Order qty]]*(Salestable[[#This Row],[Unit price]]-Salestable[[#This Row],[Unit cost]])</f>
        <v>663.88472536631969</v>
      </c>
    </row>
    <row r="19972" spans="1:12" ht="14.25" customHeight="1" x14ac:dyDescent="0.25">
      <c r="A19972" s="1" t="s">
        <v>19983</v>
      </c>
      <c r="B19972" s="5">
        <v>43876</v>
      </c>
      <c r="C19972" s="1" t="s">
        <v>14</v>
      </c>
      <c r="D19972" s="2" t="s">
        <v>10</v>
      </c>
      <c r="E19972" s="1">
        <v>15</v>
      </c>
      <c r="F19972" s="1">
        <v>177</v>
      </c>
      <c r="G19972" s="1">
        <v>33</v>
      </c>
      <c r="H19972" s="1">
        <v>9</v>
      </c>
      <c r="I19972" s="21">
        <v>605.74487668275833</v>
      </c>
      <c r="J19972" s="21">
        <v>432.67491191625595</v>
      </c>
      <c r="K19972" s="22">
        <f>Salestable[[#This Row],[Order qty]]*Salestable[[#This Row],[Unit price]]</f>
        <v>5451.703890144825</v>
      </c>
      <c r="L19972" s="22">
        <f>Salestable[[#This Row],[Order qty]]*(Salestable[[#This Row],[Unit price]]-Salestable[[#This Row],[Unit cost]])</f>
        <v>1557.6296828985214</v>
      </c>
    </row>
    <row r="19973" spans="1:12" ht="14.25" customHeight="1" x14ac:dyDescent="0.25">
      <c r="A19973" s="1" t="s">
        <v>19984</v>
      </c>
      <c r="B19973" s="5">
        <v>43840</v>
      </c>
      <c r="C19973" s="1" t="s">
        <v>18</v>
      </c>
      <c r="D19973" s="2" t="s">
        <v>10</v>
      </c>
      <c r="E19973" s="1">
        <v>21</v>
      </c>
      <c r="F19973" s="1">
        <v>321</v>
      </c>
      <c r="G19973" s="1">
        <v>14</v>
      </c>
      <c r="H19973" s="1">
        <v>1</v>
      </c>
      <c r="I19973" s="21">
        <v>198.69859170913696</v>
      </c>
      <c r="J19973" s="21">
        <v>141.92756550652641</v>
      </c>
      <c r="K19973" s="22">
        <f>Salestable[[#This Row],[Order qty]]*Salestable[[#This Row],[Unit price]]</f>
        <v>198.69859170913696</v>
      </c>
      <c r="L19973" s="22">
        <f>Salestable[[#This Row],[Order qty]]*(Salestable[[#This Row],[Unit price]]-Salestable[[#This Row],[Unit cost]])</f>
        <v>56.771026202610557</v>
      </c>
    </row>
    <row r="19974" spans="1:12" ht="14.25" customHeight="1" x14ac:dyDescent="0.25">
      <c r="A19974" s="1" t="s">
        <v>19985</v>
      </c>
      <c r="B19974" s="5">
        <v>43901</v>
      </c>
      <c r="C19974" s="1" t="s">
        <v>18</v>
      </c>
      <c r="D19974" s="2" t="s">
        <v>10</v>
      </c>
      <c r="E19974" s="1">
        <v>15</v>
      </c>
      <c r="F19974" s="1">
        <v>344</v>
      </c>
      <c r="G19974" s="1">
        <v>24</v>
      </c>
      <c r="H19974" s="1">
        <v>2</v>
      </c>
      <c r="I19974" s="21">
        <v>518.10471957921982</v>
      </c>
      <c r="J19974" s="21">
        <v>370.07479969944274</v>
      </c>
      <c r="K19974" s="22">
        <f>Salestable[[#This Row],[Order qty]]*Salestable[[#This Row],[Unit price]]</f>
        <v>1036.2094391584396</v>
      </c>
      <c r="L19974" s="22">
        <f>Salestable[[#This Row],[Order qty]]*(Salestable[[#This Row],[Unit price]]-Salestable[[#This Row],[Unit cost]])</f>
        <v>296.05983975955417</v>
      </c>
    </row>
    <row r="19975" spans="1:12" ht="14.25" customHeight="1" x14ac:dyDescent="0.25">
      <c r="A19975" s="1" t="s">
        <v>19986</v>
      </c>
      <c r="B19975" s="5">
        <v>43849</v>
      </c>
      <c r="C19975" s="1" t="s">
        <v>18</v>
      </c>
      <c r="D19975" s="2" t="s">
        <v>10</v>
      </c>
      <c r="E19975" s="1">
        <v>22</v>
      </c>
      <c r="F19975" s="1">
        <v>354</v>
      </c>
      <c r="G19975" s="1">
        <v>36</v>
      </c>
      <c r="H19975" s="1">
        <v>6</v>
      </c>
      <c r="I19975" s="21">
        <v>229.772017121315</v>
      </c>
      <c r="J19975" s="21">
        <v>164.12286937236786</v>
      </c>
      <c r="K19975" s="22">
        <f>Salestable[[#This Row],[Order qty]]*Salestable[[#This Row],[Unit price]]</f>
        <v>1378.63210272789</v>
      </c>
      <c r="L19975" s="22">
        <f>Salestable[[#This Row],[Order qty]]*(Salestable[[#This Row],[Unit price]]-Salestable[[#This Row],[Unit cost]])</f>
        <v>393.89488649368286</v>
      </c>
    </row>
    <row r="19976" spans="1:12" ht="14.25" customHeight="1" x14ac:dyDescent="0.25">
      <c r="A19976" s="1" t="s">
        <v>19987</v>
      </c>
      <c r="B19976" s="5">
        <v>43945</v>
      </c>
      <c r="C19976" s="1" t="s">
        <v>12</v>
      </c>
      <c r="D19976" s="2" t="s">
        <v>10</v>
      </c>
      <c r="E19976" s="1">
        <v>15</v>
      </c>
      <c r="F19976" s="1">
        <v>152</v>
      </c>
      <c r="G19976" s="1">
        <v>24</v>
      </c>
      <c r="H19976" s="1">
        <v>10</v>
      </c>
      <c r="I19976" s="21">
        <v>181.0505810379982</v>
      </c>
      <c r="J19976" s="21">
        <v>129.32184359857015</v>
      </c>
      <c r="K19976" s="22">
        <f>Salestable[[#This Row],[Order qty]]*Salestable[[#This Row],[Unit price]]</f>
        <v>1810.505810379982</v>
      </c>
      <c r="L19976" s="22">
        <f>Salestable[[#This Row],[Order qty]]*(Salestable[[#This Row],[Unit price]]-Salestable[[#This Row],[Unit cost]])</f>
        <v>517.2873743942805</v>
      </c>
    </row>
    <row r="19977" spans="1:12" ht="14.25" customHeight="1" x14ac:dyDescent="0.25">
      <c r="A19977" s="1" t="s">
        <v>19988</v>
      </c>
      <c r="B19977" s="5">
        <v>43903</v>
      </c>
      <c r="C19977" s="1" t="s">
        <v>9</v>
      </c>
      <c r="D19977" s="2" t="s">
        <v>10</v>
      </c>
      <c r="E19977" s="1">
        <v>5</v>
      </c>
      <c r="F19977" s="1">
        <v>338</v>
      </c>
      <c r="G19977" s="1">
        <v>12</v>
      </c>
      <c r="H19977" s="1">
        <v>7</v>
      </c>
      <c r="I19977" s="21">
        <v>281.56101965904236</v>
      </c>
      <c r="J19977" s="21">
        <v>201.11501404217313</v>
      </c>
      <c r="K19977" s="22">
        <f>Salestable[[#This Row],[Order qty]]*Salestable[[#This Row],[Unit price]]</f>
        <v>1970.9271376132965</v>
      </c>
      <c r="L19977" s="22">
        <f>Salestable[[#This Row],[Order qty]]*(Salestable[[#This Row],[Unit price]]-Salestable[[#This Row],[Unit cost]])</f>
        <v>563.1220393180846</v>
      </c>
    </row>
    <row r="19978" spans="1:12" ht="14.25" customHeight="1" x14ac:dyDescent="0.25">
      <c r="A19978" s="1" t="s">
        <v>19989</v>
      </c>
      <c r="B19978" s="5">
        <v>43851</v>
      </c>
      <c r="C19978" s="1" t="s">
        <v>14</v>
      </c>
      <c r="D19978" s="2" t="s">
        <v>10</v>
      </c>
      <c r="E19978" s="1">
        <v>20</v>
      </c>
      <c r="F19978" s="1">
        <v>192</v>
      </c>
      <c r="G19978" s="1">
        <v>38</v>
      </c>
      <c r="H19978" s="1">
        <v>1</v>
      </c>
      <c r="I19978" s="21">
        <v>461.42881268262863</v>
      </c>
      <c r="J19978" s="21">
        <v>329.59200905902048</v>
      </c>
      <c r="K19978" s="22">
        <f>Salestable[[#This Row],[Order qty]]*Salestable[[#This Row],[Unit price]]</f>
        <v>461.42881268262863</v>
      </c>
      <c r="L19978" s="22">
        <f>Salestable[[#This Row],[Order qty]]*(Salestable[[#This Row],[Unit price]]-Salestable[[#This Row],[Unit cost]])</f>
        <v>131.83680362360815</v>
      </c>
    </row>
    <row r="19979" spans="1:12" ht="14.25" customHeight="1" x14ac:dyDescent="0.25">
      <c r="A19979" s="1" t="s">
        <v>19990</v>
      </c>
      <c r="B19979" s="5">
        <v>43924</v>
      </c>
      <c r="C19979" s="1" t="s">
        <v>12</v>
      </c>
      <c r="D19979" s="2" t="s">
        <v>10</v>
      </c>
      <c r="E19979" s="1">
        <v>13</v>
      </c>
      <c r="F19979" s="1">
        <v>102</v>
      </c>
      <c r="G19979" s="1">
        <v>35</v>
      </c>
      <c r="H19979" s="1">
        <v>7</v>
      </c>
      <c r="I19979" s="21">
        <v>450.31560695171356</v>
      </c>
      <c r="J19979" s="21">
        <v>321.65400496550973</v>
      </c>
      <c r="K19979" s="22">
        <f>Salestable[[#This Row],[Order qty]]*Salestable[[#This Row],[Unit price]]</f>
        <v>3152.2092486619949</v>
      </c>
      <c r="L19979" s="22">
        <f>Salestable[[#This Row],[Order qty]]*(Salestable[[#This Row],[Unit price]]-Salestable[[#This Row],[Unit cost]])</f>
        <v>900.6312139034269</v>
      </c>
    </row>
    <row r="19980" spans="1:12" ht="14.25" customHeight="1" x14ac:dyDescent="0.25">
      <c r="A19980" s="1" t="s">
        <v>19991</v>
      </c>
      <c r="B19980" s="5">
        <v>43982</v>
      </c>
      <c r="C19980" s="1" t="s">
        <v>12</v>
      </c>
      <c r="D19980" s="2" t="s">
        <v>10</v>
      </c>
      <c r="E19980" s="1">
        <v>26</v>
      </c>
      <c r="F19980" s="1">
        <v>190</v>
      </c>
      <c r="G19980" s="1">
        <v>13</v>
      </c>
      <c r="H19980" s="1">
        <v>9</v>
      </c>
      <c r="I19980" s="21">
        <v>495.12220412492752</v>
      </c>
      <c r="J19980" s="21">
        <v>353.65871723209113</v>
      </c>
      <c r="K19980" s="22">
        <f>Salestable[[#This Row],[Order qty]]*Salestable[[#This Row],[Unit price]]</f>
        <v>4456.0998371243477</v>
      </c>
      <c r="L19980" s="22">
        <f>Salestable[[#This Row],[Order qty]]*(Salestable[[#This Row],[Unit price]]-Salestable[[#This Row],[Unit cost]])</f>
        <v>1273.1713820355276</v>
      </c>
    </row>
    <row r="19981" spans="1:12" ht="14.25" customHeight="1" x14ac:dyDescent="0.25">
      <c r="A19981" s="1" t="s">
        <v>19992</v>
      </c>
      <c r="B19981" s="5">
        <v>43952</v>
      </c>
      <c r="C19981" s="1" t="s">
        <v>14</v>
      </c>
      <c r="D19981" s="2" t="s">
        <v>10</v>
      </c>
      <c r="E19981" s="1">
        <v>26</v>
      </c>
      <c r="F19981" s="1">
        <v>271</v>
      </c>
      <c r="G19981" s="1">
        <v>6</v>
      </c>
      <c r="H19981" s="1">
        <v>2</v>
      </c>
      <c r="I19981" s="21">
        <v>545.48897266387939</v>
      </c>
      <c r="J19981" s="21">
        <v>389.63498047419961</v>
      </c>
      <c r="K19981" s="22">
        <f>Salestable[[#This Row],[Order qty]]*Salestable[[#This Row],[Unit price]]</f>
        <v>1090.9779453277588</v>
      </c>
      <c r="L19981" s="22">
        <f>Salestable[[#This Row],[Order qty]]*(Salestable[[#This Row],[Unit price]]-Salestable[[#This Row],[Unit cost]])</f>
        <v>311.70798437935957</v>
      </c>
    </row>
    <row r="19982" spans="1:12" ht="14.25" customHeight="1" x14ac:dyDescent="0.25">
      <c r="A19982" s="1" t="s">
        <v>19993</v>
      </c>
      <c r="B19982" s="5">
        <v>43863</v>
      </c>
      <c r="C19982" s="1" t="s">
        <v>18</v>
      </c>
      <c r="D19982" s="2" t="s">
        <v>10</v>
      </c>
      <c r="E19982" s="1">
        <v>9</v>
      </c>
      <c r="F19982" s="1">
        <v>345</v>
      </c>
      <c r="G19982" s="1">
        <v>46</v>
      </c>
      <c r="H19982" s="1">
        <v>4</v>
      </c>
      <c r="I19982" s="21">
        <v>184.46648687124252</v>
      </c>
      <c r="J19982" s="21">
        <v>131.7617763366018</v>
      </c>
      <c r="K19982" s="22">
        <f>Salestable[[#This Row],[Order qty]]*Salestable[[#This Row],[Unit price]]</f>
        <v>737.86594748497009</v>
      </c>
      <c r="L19982" s="22">
        <f>Salestable[[#This Row],[Order qty]]*(Salestable[[#This Row],[Unit price]]-Salestable[[#This Row],[Unit cost]])</f>
        <v>210.8188421385629</v>
      </c>
    </row>
    <row r="19983" spans="1:12" ht="14.25" customHeight="1" x14ac:dyDescent="0.25">
      <c r="A19983" s="1" t="s">
        <v>19994</v>
      </c>
      <c r="B19983" s="5">
        <v>43897</v>
      </c>
      <c r="C19983" s="1" t="s">
        <v>14</v>
      </c>
      <c r="D19983" s="2" t="s">
        <v>10</v>
      </c>
      <c r="E19983" s="1">
        <v>6</v>
      </c>
      <c r="F19983" s="1">
        <v>243</v>
      </c>
      <c r="G19983" s="1">
        <v>6</v>
      </c>
      <c r="H19983" s="1">
        <v>9</v>
      </c>
      <c r="I19983" s="21">
        <v>362.98798477649689</v>
      </c>
      <c r="J19983" s="21">
        <v>259.27713198321209</v>
      </c>
      <c r="K19983" s="22">
        <f>Salestable[[#This Row],[Order qty]]*Salestable[[#This Row],[Unit price]]</f>
        <v>3266.891862988472</v>
      </c>
      <c r="L19983" s="22">
        <f>Salestable[[#This Row],[Order qty]]*(Salestable[[#This Row],[Unit price]]-Salestable[[#This Row],[Unit cost]])</f>
        <v>933.39767513956326</v>
      </c>
    </row>
    <row r="19984" spans="1:12" ht="14.25" customHeight="1" x14ac:dyDescent="0.25">
      <c r="A19984" s="1" t="s">
        <v>19995</v>
      </c>
      <c r="B19984" s="5">
        <v>43915</v>
      </c>
      <c r="C19984" s="1" t="s">
        <v>12</v>
      </c>
      <c r="D19984" s="2" t="s">
        <v>10</v>
      </c>
      <c r="E19984" s="1">
        <v>2</v>
      </c>
      <c r="F19984" s="1">
        <v>258</v>
      </c>
      <c r="G19984" s="1">
        <v>28</v>
      </c>
      <c r="H19984" s="1">
        <v>10</v>
      </c>
      <c r="I19984" s="21">
        <v>630.99886947870255</v>
      </c>
      <c r="J19984" s="21">
        <v>450.71347819907328</v>
      </c>
      <c r="K19984" s="22">
        <f>Salestable[[#This Row],[Order qty]]*Salestable[[#This Row],[Unit price]]</f>
        <v>6309.9886947870255</v>
      </c>
      <c r="L19984" s="22">
        <f>Salestable[[#This Row],[Order qty]]*(Salestable[[#This Row],[Unit price]]-Salestable[[#This Row],[Unit cost]])</f>
        <v>1802.8539127962927</v>
      </c>
    </row>
    <row r="19985" spans="1:12" ht="14.25" customHeight="1" x14ac:dyDescent="0.25">
      <c r="A19985" s="1" t="s">
        <v>19996</v>
      </c>
      <c r="B19985" s="5">
        <v>43874</v>
      </c>
      <c r="C19985" s="1" t="s">
        <v>18</v>
      </c>
      <c r="D19985" s="2" t="s">
        <v>10</v>
      </c>
      <c r="E19985" s="1">
        <v>10</v>
      </c>
      <c r="F19985" s="1">
        <v>149</v>
      </c>
      <c r="G19985" s="1">
        <v>42</v>
      </c>
      <c r="H19985" s="1">
        <v>4</v>
      </c>
      <c r="I19985" s="21">
        <v>641.42758011817932</v>
      </c>
      <c r="J19985" s="21">
        <v>458.16255722727095</v>
      </c>
      <c r="K19985" s="22">
        <f>Salestable[[#This Row],[Order qty]]*Salestable[[#This Row],[Unit price]]</f>
        <v>2565.7103204727173</v>
      </c>
      <c r="L19985" s="22">
        <f>Salestable[[#This Row],[Order qty]]*(Salestable[[#This Row],[Unit price]]-Salestable[[#This Row],[Unit cost]])</f>
        <v>733.06009156363348</v>
      </c>
    </row>
    <row r="19986" spans="1:12" ht="14.25" customHeight="1" x14ac:dyDescent="0.25">
      <c r="A19986" s="1" t="s">
        <v>19997</v>
      </c>
      <c r="B19986" s="5">
        <v>43911</v>
      </c>
      <c r="C19986" s="1" t="s">
        <v>12</v>
      </c>
      <c r="D19986" s="2" t="s">
        <v>10</v>
      </c>
      <c r="E19986" s="1">
        <v>8</v>
      </c>
      <c r="F19986" s="1">
        <v>191</v>
      </c>
      <c r="G19986" s="1">
        <v>30</v>
      </c>
      <c r="H19986" s="1">
        <v>1</v>
      </c>
      <c r="I19986" s="21">
        <v>515.19485396146774</v>
      </c>
      <c r="J19986" s="21">
        <v>367.99632425819129</v>
      </c>
      <c r="K19986" s="22">
        <f>Salestable[[#This Row],[Order qty]]*Salestable[[#This Row],[Unit price]]</f>
        <v>515.19485396146774</v>
      </c>
      <c r="L19986" s="22">
        <f>Salestable[[#This Row],[Order qty]]*(Salestable[[#This Row],[Unit price]]-Salestable[[#This Row],[Unit cost]])</f>
        <v>147.19852970327645</v>
      </c>
    </row>
    <row r="19987" spans="1:12" ht="14.25" customHeight="1" x14ac:dyDescent="0.25">
      <c r="A19987" s="1" t="s">
        <v>19998</v>
      </c>
      <c r="B19987" s="5">
        <v>43899</v>
      </c>
      <c r="C19987" s="1" t="s">
        <v>12</v>
      </c>
      <c r="D19987" s="2" t="s">
        <v>10</v>
      </c>
      <c r="E19987" s="1">
        <v>1</v>
      </c>
      <c r="F19987" s="1">
        <v>160</v>
      </c>
      <c r="G19987" s="1">
        <v>23</v>
      </c>
      <c r="H19987" s="1">
        <v>10</v>
      </c>
      <c r="I19987" s="21">
        <v>646.42031514644623</v>
      </c>
      <c r="J19987" s="21">
        <v>461.72879653317591</v>
      </c>
      <c r="K19987" s="22">
        <f>Salestable[[#This Row],[Order qty]]*Salestable[[#This Row],[Unit price]]</f>
        <v>6464.2031514644623</v>
      </c>
      <c r="L19987" s="22">
        <f>Salestable[[#This Row],[Order qty]]*(Salestable[[#This Row],[Unit price]]-Salestable[[#This Row],[Unit cost]])</f>
        <v>1846.9151861327032</v>
      </c>
    </row>
    <row r="19988" spans="1:12" ht="14.25" customHeight="1" x14ac:dyDescent="0.25">
      <c r="A19988" s="1" t="s">
        <v>19999</v>
      </c>
      <c r="B19988" s="5">
        <v>43968</v>
      </c>
      <c r="C19988" s="1" t="s">
        <v>14</v>
      </c>
      <c r="D19988" s="2" t="s">
        <v>10</v>
      </c>
      <c r="E19988" s="1">
        <v>17</v>
      </c>
      <c r="F19988" s="1">
        <v>32</v>
      </c>
      <c r="G19988" s="1">
        <v>44</v>
      </c>
      <c r="H19988" s="1">
        <v>8</v>
      </c>
      <c r="I19988" s="21">
        <v>588.09958344697952</v>
      </c>
      <c r="J19988" s="21">
        <v>420.07113103355681</v>
      </c>
      <c r="K19988" s="22">
        <f>Salestable[[#This Row],[Order qty]]*Salestable[[#This Row],[Unit price]]</f>
        <v>4704.7966675758362</v>
      </c>
      <c r="L19988" s="22">
        <f>Salestable[[#This Row],[Order qty]]*(Salestable[[#This Row],[Unit price]]-Salestable[[#This Row],[Unit cost]])</f>
        <v>1344.2276193073817</v>
      </c>
    </row>
    <row r="19989" spans="1:12" ht="14.25" customHeight="1" x14ac:dyDescent="0.25">
      <c r="A19989" s="1" t="s">
        <v>20000</v>
      </c>
      <c r="B19989" s="5">
        <v>43878</v>
      </c>
      <c r="C19989" s="1" t="s">
        <v>12</v>
      </c>
      <c r="D19989" s="2" t="s">
        <v>10</v>
      </c>
      <c r="E19989" s="1">
        <v>21</v>
      </c>
      <c r="F19989" s="1">
        <v>141</v>
      </c>
      <c r="G19989" s="1">
        <v>4</v>
      </c>
      <c r="H19989" s="1">
        <v>10</v>
      </c>
      <c r="I19989" s="21">
        <v>477.18232297897339</v>
      </c>
      <c r="J19989" s="21">
        <v>340.84451641355247</v>
      </c>
      <c r="K19989" s="22">
        <f>Salestable[[#This Row],[Order qty]]*Salestable[[#This Row],[Unit price]]</f>
        <v>4771.8232297897339</v>
      </c>
      <c r="L19989" s="22">
        <f>Salestable[[#This Row],[Order qty]]*(Salestable[[#This Row],[Unit price]]-Salestable[[#This Row],[Unit cost]])</f>
        <v>1363.3780656542092</v>
      </c>
    </row>
    <row r="19990" spans="1:12" ht="14.25" customHeight="1" x14ac:dyDescent="0.25">
      <c r="A19990" s="1" t="s">
        <v>20001</v>
      </c>
      <c r="B19990" s="5">
        <v>43903</v>
      </c>
      <c r="C19990" s="1" t="s">
        <v>14</v>
      </c>
      <c r="D19990" s="2" t="s">
        <v>10</v>
      </c>
      <c r="E19990" s="1">
        <v>25</v>
      </c>
      <c r="F19990" s="1">
        <v>160</v>
      </c>
      <c r="G19990" s="1">
        <v>38</v>
      </c>
      <c r="H19990" s="1">
        <v>10</v>
      </c>
      <c r="I19990" s="21">
        <v>509.00997108221054</v>
      </c>
      <c r="J19990" s="21">
        <v>363.57855077300758</v>
      </c>
      <c r="K19990" s="22">
        <f>Salestable[[#This Row],[Order qty]]*Salestable[[#This Row],[Unit price]]</f>
        <v>5090.0997108221054</v>
      </c>
      <c r="L19990" s="22">
        <f>Salestable[[#This Row],[Order qty]]*(Salestable[[#This Row],[Unit price]]-Salestable[[#This Row],[Unit cost]])</f>
        <v>1454.3142030920296</v>
      </c>
    </row>
    <row r="19991" spans="1:12" ht="14.25" customHeight="1" x14ac:dyDescent="0.25">
      <c r="A19991" s="1" t="s">
        <v>20002</v>
      </c>
      <c r="B19991" s="5">
        <v>43946</v>
      </c>
      <c r="C19991" s="1" t="s">
        <v>14</v>
      </c>
      <c r="D19991" s="2" t="s">
        <v>10</v>
      </c>
      <c r="E19991" s="1">
        <v>12</v>
      </c>
      <c r="F19991" s="1">
        <v>148</v>
      </c>
      <c r="G19991" s="1">
        <v>44</v>
      </c>
      <c r="H19991" s="1">
        <v>4</v>
      </c>
      <c r="I19991" s="21">
        <v>282.98692667484283</v>
      </c>
      <c r="J19991" s="21">
        <v>202.13351905345917</v>
      </c>
      <c r="K19991" s="22">
        <f>Salestable[[#This Row],[Order qty]]*Salestable[[#This Row],[Unit price]]</f>
        <v>1131.9477066993713</v>
      </c>
      <c r="L19991" s="22">
        <f>Salestable[[#This Row],[Order qty]]*(Salestable[[#This Row],[Unit price]]-Salestable[[#This Row],[Unit cost]])</f>
        <v>323.41363048553467</v>
      </c>
    </row>
    <row r="19992" spans="1:12" ht="14.25" customHeight="1" x14ac:dyDescent="0.25">
      <c r="A19992" s="1" t="s">
        <v>20003</v>
      </c>
      <c r="B19992" s="5">
        <v>43952</v>
      </c>
      <c r="C19992" s="1" t="s">
        <v>9</v>
      </c>
      <c r="D19992" s="2" t="s">
        <v>10</v>
      </c>
      <c r="E19992" s="1">
        <v>10</v>
      </c>
      <c r="F19992" s="1">
        <v>118</v>
      </c>
      <c r="G19992" s="1">
        <v>40</v>
      </c>
      <c r="H19992" s="1">
        <v>1</v>
      </c>
      <c r="I19992" s="21">
        <v>444.6138601899147</v>
      </c>
      <c r="J19992" s="21">
        <v>317.58132870708192</v>
      </c>
      <c r="K19992" s="22">
        <f>Salestable[[#This Row],[Order qty]]*Salestable[[#This Row],[Unit price]]</f>
        <v>444.6138601899147</v>
      </c>
      <c r="L19992" s="22">
        <f>Salestable[[#This Row],[Order qty]]*(Salestable[[#This Row],[Unit price]]-Salestable[[#This Row],[Unit cost]])</f>
        <v>127.03253148283278</v>
      </c>
    </row>
    <row r="19993" spans="1:12" ht="14.25" customHeight="1" x14ac:dyDescent="0.25">
      <c r="A19993" s="1" t="s">
        <v>20004</v>
      </c>
      <c r="B19993" s="5">
        <v>43896</v>
      </c>
      <c r="C19993" s="1" t="s">
        <v>9</v>
      </c>
      <c r="D19993" s="2" t="s">
        <v>10</v>
      </c>
      <c r="E19993" s="1">
        <v>25</v>
      </c>
      <c r="F19993" s="1">
        <v>199</v>
      </c>
      <c r="G19993" s="1">
        <v>34</v>
      </c>
      <c r="H19993" s="1">
        <v>1</v>
      </c>
      <c r="I19993" s="21">
        <v>225.24715876579285</v>
      </c>
      <c r="J19993" s="21">
        <v>160.89082768985205</v>
      </c>
      <c r="K19993" s="22">
        <f>Salestable[[#This Row],[Order qty]]*Salestable[[#This Row],[Unit price]]</f>
        <v>225.24715876579285</v>
      </c>
      <c r="L19993" s="22">
        <f>Salestable[[#This Row],[Order qty]]*(Salestable[[#This Row],[Unit price]]-Salestable[[#This Row],[Unit cost]])</f>
        <v>64.356331075940801</v>
      </c>
    </row>
    <row r="19994" spans="1:12" ht="14.25" customHeight="1" x14ac:dyDescent="0.25">
      <c r="A19994" s="1" t="s">
        <v>20005</v>
      </c>
      <c r="B19994" s="5">
        <v>43982</v>
      </c>
      <c r="C19994" s="1" t="s">
        <v>12</v>
      </c>
      <c r="D19994" s="2" t="s">
        <v>10</v>
      </c>
      <c r="E19994" s="1">
        <v>21</v>
      </c>
      <c r="F19994" s="1">
        <v>235</v>
      </c>
      <c r="G19994" s="1">
        <v>46</v>
      </c>
      <c r="H19994" s="1">
        <v>2</v>
      </c>
      <c r="I19994" s="21">
        <v>431.24246567487717</v>
      </c>
      <c r="J19994" s="21">
        <v>308.03033262491226</v>
      </c>
      <c r="K19994" s="22">
        <f>Salestable[[#This Row],[Order qty]]*Salestable[[#This Row],[Unit price]]</f>
        <v>862.48493134975433</v>
      </c>
      <c r="L19994" s="22">
        <f>Salestable[[#This Row],[Order qty]]*(Salestable[[#This Row],[Unit price]]-Salestable[[#This Row],[Unit cost]])</f>
        <v>246.42426609992981</v>
      </c>
    </row>
    <row r="19995" spans="1:12" ht="14.25" customHeight="1" x14ac:dyDescent="0.25">
      <c r="A19995" s="1" t="s">
        <v>20006</v>
      </c>
      <c r="B19995" s="5">
        <v>43959</v>
      </c>
      <c r="C19995" s="1" t="s">
        <v>18</v>
      </c>
      <c r="D19995" s="2" t="s">
        <v>10</v>
      </c>
      <c r="E19995" s="1">
        <v>11</v>
      </c>
      <c r="F19995" s="1">
        <v>366</v>
      </c>
      <c r="G19995" s="1">
        <v>20</v>
      </c>
      <c r="H19995" s="1">
        <v>5</v>
      </c>
      <c r="I19995" s="21">
        <v>637.25843703746796</v>
      </c>
      <c r="J19995" s="21">
        <v>455.18459788390572</v>
      </c>
      <c r="K19995" s="22">
        <f>Salestable[[#This Row],[Order qty]]*Salestable[[#This Row],[Unit price]]</f>
        <v>3186.2921851873398</v>
      </c>
      <c r="L19995" s="22">
        <f>Salestable[[#This Row],[Order qty]]*(Salestable[[#This Row],[Unit price]]-Salestable[[#This Row],[Unit cost]])</f>
        <v>910.36919576781111</v>
      </c>
    </row>
    <row r="19996" spans="1:12" ht="14.25" customHeight="1" x14ac:dyDescent="0.25">
      <c r="A19996" s="1" t="s">
        <v>20007</v>
      </c>
      <c r="B19996" s="5">
        <v>43960</v>
      </c>
      <c r="C19996" s="1" t="s">
        <v>18</v>
      </c>
      <c r="D19996" s="2" t="s">
        <v>10</v>
      </c>
      <c r="E19996" s="1">
        <v>12</v>
      </c>
      <c r="F19996" s="1">
        <v>59</v>
      </c>
      <c r="G19996" s="1">
        <v>32</v>
      </c>
      <c r="H19996" s="1">
        <v>7</v>
      </c>
      <c r="I19996" s="21">
        <v>647.14234668016434</v>
      </c>
      <c r="J19996" s="21">
        <v>462.24453334297453</v>
      </c>
      <c r="K19996" s="22">
        <f>Salestable[[#This Row],[Order qty]]*Salestable[[#This Row],[Unit price]]</f>
        <v>4529.9964267611504</v>
      </c>
      <c r="L19996" s="22">
        <f>Salestable[[#This Row],[Order qty]]*(Salestable[[#This Row],[Unit price]]-Salestable[[#This Row],[Unit cost]])</f>
        <v>1294.2846933603287</v>
      </c>
    </row>
    <row r="19997" spans="1:12" ht="14.25" customHeight="1" x14ac:dyDescent="0.25">
      <c r="A19997" s="1" t="s">
        <v>20008</v>
      </c>
      <c r="B19997" s="5">
        <v>43920</v>
      </c>
      <c r="C19997" s="1" t="s">
        <v>12</v>
      </c>
      <c r="D19997" s="2" t="s">
        <v>10</v>
      </c>
      <c r="E19997" s="1">
        <v>3</v>
      </c>
      <c r="F19997" s="1">
        <v>153</v>
      </c>
      <c r="G19997" s="1">
        <v>30</v>
      </c>
      <c r="H19997" s="1">
        <v>8</v>
      </c>
      <c r="I19997" s="21">
        <v>455.88264656066895</v>
      </c>
      <c r="J19997" s="21">
        <v>325.6304618290493</v>
      </c>
      <c r="K19997" s="22">
        <f>Salestable[[#This Row],[Order qty]]*Salestable[[#This Row],[Unit price]]</f>
        <v>3647.0611724853516</v>
      </c>
      <c r="L19997" s="22">
        <f>Salestable[[#This Row],[Order qty]]*(Salestable[[#This Row],[Unit price]]-Salestable[[#This Row],[Unit cost]])</f>
        <v>1042.0174778529572</v>
      </c>
    </row>
    <row r="19998" spans="1:12" ht="14.25" customHeight="1" x14ac:dyDescent="0.25">
      <c r="A19998" s="1" t="s">
        <v>20009</v>
      </c>
      <c r="B19998" s="5">
        <v>43949</v>
      </c>
      <c r="C19998" s="1" t="s">
        <v>12</v>
      </c>
      <c r="D19998" s="2" t="s">
        <v>10</v>
      </c>
      <c r="E19998" s="1">
        <v>16</v>
      </c>
      <c r="F19998" s="1">
        <v>33</v>
      </c>
      <c r="G19998" s="1">
        <v>11</v>
      </c>
      <c r="H19998" s="1">
        <v>9</v>
      </c>
      <c r="I19998" s="21">
        <v>355.92316049337387</v>
      </c>
      <c r="J19998" s="21">
        <v>254.23082892383849</v>
      </c>
      <c r="K19998" s="22">
        <f>Salestable[[#This Row],[Order qty]]*Salestable[[#This Row],[Unit price]]</f>
        <v>3203.3084444403648</v>
      </c>
      <c r="L19998" s="22">
        <f>Salestable[[#This Row],[Order qty]]*(Salestable[[#This Row],[Unit price]]-Salestable[[#This Row],[Unit cost]])</f>
        <v>915.2309841258184</v>
      </c>
    </row>
    <row r="19999" spans="1:12" ht="14.25" customHeight="1" x14ac:dyDescent="0.25">
      <c r="A19999" s="1" t="s">
        <v>20010</v>
      </c>
      <c r="B19999" s="5">
        <v>43976</v>
      </c>
      <c r="C19999" s="1" t="s">
        <v>12</v>
      </c>
      <c r="D19999" s="2" t="s">
        <v>10</v>
      </c>
      <c r="E19999" s="1">
        <v>20</v>
      </c>
      <c r="F19999" s="1">
        <v>247</v>
      </c>
      <c r="G19999" s="1">
        <v>46</v>
      </c>
      <c r="H19999" s="1">
        <v>10</v>
      </c>
      <c r="I19999" s="21">
        <v>641.70487797260284</v>
      </c>
      <c r="J19999" s="21">
        <v>458.36062712328777</v>
      </c>
      <c r="K19999" s="22">
        <f>Salestable[[#This Row],[Order qty]]*Salestable[[#This Row],[Unit price]]</f>
        <v>6417.0487797260284</v>
      </c>
      <c r="L19999" s="22">
        <f>Salestable[[#This Row],[Order qty]]*(Salestable[[#This Row],[Unit price]]-Salestable[[#This Row],[Unit cost]])</f>
        <v>1833.4425084931509</v>
      </c>
    </row>
    <row r="20000" spans="1:12" ht="14.25" customHeight="1" x14ac:dyDescent="0.25">
      <c r="A20000" s="1" t="s">
        <v>20011</v>
      </c>
      <c r="B20000" s="5">
        <v>43888</v>
      </c>
      <c r="C20000" s="1" t="s">
        <v>14</v>
      </c>
      <c r="D20000" s="2" t="s">
        <v>10</v>
      </c>
      <c r="E20000" s="1">
        <v>10</v>
      </c>
      <c r="F20000" s="1">
        <v>111</v>
      </c>
      <c r="G20000" s="1">
        <v>16</v>
      </c>
      <c r="H20000" s="1">
        <v>6</v>
      </c>
      <c r="I20000" s="21">
        <v>421.58744770288467</v>
      </c>
      <c r="J20000" s="21">
        <v>301.13389121634623</v>
      </c>
      <c r="K20000" s="22">
        <f>Salestable[[#This Row],[Order qty]]*Salestable[[#This Row],[Unit price]]</f>
        <v>2529.524686217308</v>
      </c>
      <c r="L20000" s="22">
        <f>Salestable[[#This Row],[Order qty]]*(Salestable[[#This Row],[Unit price]]-Salestable[[#This Row],[Unit cost]])</f>
        <v>722.72133891923067</v>
      </c>
    </row>
    <row r="20001" spans="1:12" ht="14.25" customHeight="1" x14ac:dyDescent="0.25">
      <c r="A20001" s="1" t="s">
        <v>20012</v>
      </c>
      <c r="B20001" s="5">
        <v>43935</v>
      </c>
      <c r="C20001" s="1" t="s">
        <v>12</v>
      </c>
      <c r="D20001" s="2" t="s">
        <v>10</v>
      </c>
      <c r="E20001" s="1">
        <v>13</v>
      </c>
      <c r="F20001" s="1">
        <v>268</v>
      </c>
      <c r="G20001" s="1">
        <v>45</v>
      </c>
      <c r="H20001" s="1">
        <v>7</v>
      </c>
      <c r="I20001" s="21">
        <v>391.44407200813293</v>
      </c>
      <c r="J20001" s="21">
        <v>279.60290857723783</v>
      </c>
      <c r="K20001" s="22">
        <f>Salestable[[#This Row],[Order qty]]*Salestable[[#This Row],[Unit price]]</f>
        <v>2740.1085040569305</v>
      </c>
      <c r="L20001" s="22">
        <f>Salestable[[#This Row],[Order qty]]*(Salestable[[#This Row],[Unit price]]-Salestable[[#This Row],[Unit cost]])</f>
        <v>782.88814401626576</v>
      </c>
    </row>
  </sheetData>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sheetPr>
  <dimension ref="A1:Z1000"/>
  <sheetViews>
    <sheetView workbookViewId="0">
      <selection activeCell="B8" sqref="B8"/>
    </sheetView>
  </sheetViews>
  <sheetFormatPr defaultColWidth="14.42578125" defaultRowHeight="12.75" x14ac:dyDescent="0.2"/>
  <cols>
    <col min="1" max="1" width="19.140625" style="11" customWidth="1"/>
    <col min="2" max="2" width="21.7109375" style="11" customWidth="1"/>
    <col min="3" max="3" width="10.5703125" style="11" customWidth="1"/>
    <col min="4" max="26" width="8.28515625" style="11" customWidth="1"/>
    <col min="27" max="16384" width="14.42578125" style="11"/>
  </cols>
  <sheetData>
    <row r="1" spans="1:26" s="12" customFormat="1" ht="15.75" x14ac:dyDescent="0.25">
      <c r="A1" s="16" t="s">
        <v>4</v>
      </c>
      <c r="B1" s="16" t="s">
        <v>20013</v>
      </c>
      <c r="C1" s="16" t="s">
        <v>20014</v>
      </c>
      <c r="D1" s="16"/>
      <c r="E1" s="16"/>
      <c r="F1" s="16"/>
      <c r="G1" s="16"/>
      <c r="H1" s="16"/>
      <c r="I1" s="16"/>
      <c r="J1" s="16"/>
      <c r="K1" s="16"/>
      <c r="L1" s="16"/>
      <c r="M1" s="16"/>
      <c r="N1" s="16"/>
      <c r="O1" s="16"/>
      <c r="P1" s="16"/>
      <c r="Q1" s="16"/>
      <c r="R1" s="16"/>
      <c r="S1" s="16"/>
      <c r="T1" s="16"/>
      <c r="U1" s="16"/>
      <c r="V1" s="16"/>
      <c r="W1" s="16"/>
      <c r="X1" s="16"/>
      <c r="Y1" s="16"/>
      <c r="Z1" s="16"/>
    </row>
    <row r="2" spans="1:26" x14ac:dyDescent="0.2">
      <c r="A2" s="10">
        <v>1</v>
      </c>
      <c r="B2" s="10" t="s">
        <v>20015</v>
      </c>
      <c r="C2" s="10" t="s">
        <v>20016</v>
      </c>
      <c r="D2" s="10"/>
      <c r="E2" s="10"/>
      <c r="F2" s="10"/>
      <c r="G2" s="10"/>
      <c r="H2" s="10"/>
      <c r="I2" s="10"/>
      <c r="J2" s="10"/>
      <c r="K2" s="10"/>
      <c r="L2" s="10"/>
      <c r="M2" s="10"/>
      <c r="N2" s="10"/>
      <c r="O2" s="10"/>
      <c r="P2" s="10"/>
      <c r="Q2" s="10"/>
      <c r="R2" s="10"/>
      <c r="S2" s="10"/>
      <c r="T2" s="10"/>
      <c r="U2" s="10"/>
      <c r="V2" s="10"/>
      <c r="W2" s="10"/>
      <c r="X2" s="10"/>
      <c r="Y2" s="10"/>
      <c r="Z2" s="10"/>
    </row>
    <row r="3" spans="1:26" x14ac:dyDescent="0.2">
      <c r="A3" s="10">
        <v>2</v>
      </c>
      <c r="B3" s="10" t="s">
        <v>20017</v>
      </c>
      <c r="C3" s="10" t="s">
        <v>20016</v>
      </c>
      <c r="D3" s="10"/>
      <c r="E3" s="10"/>
      <c r="F3" s="10"/>
      <c r="G3" s="10"/>
      <c r="H3" s="10"/>
      <c r="I3" s="10"/>
      <c r="J3" s="10"/>
      <c r="K3" s="10"/>
      <c r="L3" s="10"/>
      <c r="M3" s="10"/>
      <c r="N3" s="10"/>
      <c r="O3" s="10"/>
      <c r="P3" s="10"/>
      <c r="Q3" s="10"/>
      <c r="R3" s="10"/>
      <c r="S3" s="10"/>
      <c r="T3" s="10"/>
      <c r="U3" s="10"/>
      <c r="V3" s="10"/>
      <c r="W3" s="10"/>
      <c r="X3" s="10"/>
      <c r="Y3" s="10"/>
      <c r="Z3" s="10"/>
    </row>
    <row r="4" spans="1:26" x14ac:dyDescent="0.2">
      <c r="A4" s="10">
        <v>3</v>
      </c>
      <c r="B4" s="10" t="s">
        <v>20018</v>
      </c>
      <c r="C4" s="10" t="s">
        <v>20019</v>
      </c>
      <c r="D4" s="10"/>
      <c r="E4" s="10"/>
      <c r="F4" s="10"/>
      <c r="G4" s="10"/>
      <c r="H4" s="10"/>
      <c r="I4" s="10"/>
      <c r="J4" s="10"/>
      <c r="K4" s="10"/>
      <c r="L4" s="10"/>
      <c r="M4" s="10"/>
      <c r="N4" s="10"/>
      <c r="O4" s="10"/>
      <c r="P4" s="10"/>
      <c r="Q4" s="10"/>
      <c r="R4" s="10"/>
      <c r="S4" s="10"/>
      <c r="T4" s="10"/>
      <c r="U4" s="10"/>
      <c r="V4" s="10"/>
      <c r="W4" s="10"/>
      <c r="X4" s="10"/>
      <c r="Y4" s="10"/>
      <c r="Z4" s="10"/>
    </row>
    <row r="5" spans="1:26" x14ac:dyDescent="0.2">
      <c r="A5" s="10">
        <v>4</v>
      </c>
      <c r="B5" s="10" t="s">
        <v>20020</v>
      </c>
      <c r="C5" s="10" t="s">
        <v>20016</v>
      </c>
      <c r="D5" s="10"/>
      <c r="E5" s="10"/>
      <c r="F5" s="10"/>
      <c r="G5" s="10"/>
      <c r="H5" s="10"/>
      <c r="I5" s="10"/>
      <c r="J5" s="10"/>
      <c r="K5" s="10"/>
      <c r="L5" s="10"/>
      <c r="M5" s="10"/>
      <c r="N5" s="10"/>
      <c r="O5" s="10"/>
      <c r="P5" s="10"/>
      <c r="Q5" s="10"/>
      <c r="R5" s="10"/>
      <c r="S5" s="10"/>
      <c r="T5" s="10"/>
      <c r="U5" s="10"/>
      <c r="V5" s="10"/>
      <c r="W5" s="10"/>
      <c r="X5" s="10"/>
      <c r="Y5" s="10"/>
      <c r="Z5" s="10"/>
    </row>
    <row r="6" spans="1:26" x14ac:dyDescent="0.2">
      <c r="A6" s="10">
        <v>5</v>
      </c>
      <c r="B6" s="10" t="s">
        <v>20021</v>
      </c>
      <c r="C6" s="10" t="s">
        <v>20022</v>
      </c>
      <c r="D6" s="10"/>
      <c r="E6" s="10"/>
      <c r="F6" s="10"/>
      <c r="G6" s="10"/>
      <c r="H6" s="10"/>
      <c r="I6" s="10"/>
      <c r="J6" s="10"/>
      <c r="K6" s="10"/>
      <c r="L6" s="10"/>
      <c r="M6" s="10"/>
      <c r="N6" s="10"/>
      <c r="O6" s="10"/>
      <c r="P6" s="10"/>
      <c r="Q6" s="10"/>
      <c r="R6" s="10"/>
      <c r="S6" s="10"/>
      <c r="T6" s="10"/>
      <c r="U6" s="10"/>
      <c r="V6" s="10"/>
      <c r="W6" s="10"/>
      <c r="X6" s="10"/>
      <c r="Y6" s="10"/>
      <c r="Z6" s="10"/>
    </row>
    <row r="7" spans="1:26" x14ac:dyDescent="0.2">
      <c r="A7" s="10">
        <v>6</v>
      </c>
      <c r="B7" s="10" t="s">
        <v>20023</v>
      </c>
      <c r="C7" s="10" t="s">
        <v>20016</v>
      </c>
      <c r="D7" s="10"/>
      <c r="E7" s="10"/>
      <c r="F7" s="10"/>
      <c r="G7" s="10"/>
      <c r="H7" s="10"/>
      <c r="I7" s="10"/>
      <c r="J7" s="10"/>
      <c r="K7" s="10"/>
      <c r="L7" s="10"/>
      <c r="M7" s="10"/>
      <c r="N7" s="10"/>
      <c r="O7" s="10"/>
      <c r="P7" s="10"/>
      <c r="Q7" s="10"/>
      <c r="R7" s="10"/>
      <c r="S7" s="10"/>
      <c r="T7" s="10"/>
      <c r="U7" s="10"/>
      <c r="V7" s="10"/>
      <c r="W7" s="10"/>
      <c r="X7" s="10"/>
      <c r="Y7" s="10"/>
      <c r="Z7" s="10"/>
    </row>
    <row r="8" spans="1:26" x14ac:dyDescent="0.2">
      <c r="A8" s="10">
        <v>7</v>
      </c>
      <c r="B8" s="10" t="s">
        <v>20024</v>
      </c>
      <c r="C8" s="10" t="s">
        <v>20025</v>
      </c>
      <c r="D8" s="10"/>
      <c r="E8" s="10"/>
      <c r="F8" s="10"/>
      <c r="G8" s="10"/>
      <c r="H8" s="10"/>
      <c r="I8" s="10"/>
      <c r="J8" s="10"/>
      <c r="K8" s="10"/>
      <c r="L8" s="10"/>
      <c r="M8" s="10"/>
      <c r="N8" s="10"/>
      <c r="O8" s="10"/>
      <c r="P8" s="10"/>
      <c r="Q8" s="10"/>
      <c r="R8" s="10"/>
      <c r="S8" s="10"/>
      <c r="T8" s="10"/>
      <c r="U8" s="10"/>
      <c r="V8" s="10"/>
      <c r="W8" s="10"/>
      <c r="X8" s="10"/>
      <c r="Y8" s="10"/>
      <c r="Z8" s="10"/>
    </row>
    <row r="9" spans="1:26" x14ac:dyDescent="0.2">
      <c r="A9" s="10">
        <v>8</v>
      </c>
      <c r="B9" s="10" t="s">
        <v>20026</v>
      </c>
      <c r="C9" s="10" t="s">
        <v>20019</v>
      </c>
      <c r="D9" s="10"/>
      <c r="E9" s="10"/>
      <c r="F9" s="10"/>
      <c r="G9" s="10"/>
      <c r="H9" s="10"/>
      <c r="I9" s="10"/>
      <c r="J9" s="10"/>
      <c r="K9" s="10"/>
      <c r="L9" s="10"/>
      <c r="M9" s="10"/>
      <c r="N9" s="10"/>
      <c r="O9" s="10"/>
      <c r="P9" s="10"/>
      <c r="Q9" s="10"/>
      <c r="R9" s="10"/>
      <c r="S9" s="10"/>
      <c r="T9" s="10"/>
      <c r="U9" s="10"/>
      <c r="V9" s="10"/>
      <c r="W9" s="10"/>
      <c r="X9" s="10"/>
      <c r="Y9" s="10"/>
      <c r="Z9" s="10"/>
    </row>
    <row r="10" spans="1:26" x14ac:dyDescent="0.2">
      <c r="A10" s="10">
        <v>9</v>
      </c>
      <c r="B10" s="10" t="s">
        <v>20027</v>
      </c>
      <c r="C10" s="10" t="s">
        <v>20025</v>
      </c>
      <c r="D10" s="10"/>
      <c r="E10" s="10"/>
      <c r="F10" s="10"/>
      <c r="G10" s="10"/>
      <c r="H10" s="10"/>
      <c r="I10" s="10"/>
      <c r="J10" s="10"/>
      <c r="K10" s="10"/>
      <c r="L10" s="10"/>
      <c r="M10" s="10"/>
      <c r="N10" s="10"/>
      <c r="O10" s="10"/>
      <c r="P10" s="10"/>
      <c r="Q10" s="10"/>
      <c r="R10" s="10"/>
      <c r="S10" s="10"/>
      <c r="T10" s="10"/>
      <c r="U10" s="10"/>
      <c r="V10" s="10"/>
      <c r="W10" s="10"/>
      <c r="X10" s="10"/>
      <c r="Y10" s="10"/>
      <c r="Z10" s="10"/>
    </row>
    <row r="11" spans="1:26" x14ac:dyDescent="0.2">
      <c r="A11" s="10">
        <v>10</v>
      </c>
      <c r="B11" s="10" t="s">
        <v>20028</v>
      </c>
      <c r="C11" s="10" t="s">
        <v>20019</v>
      </c>
      <c r="D11" s="10"/>
      <c r="E11" s="10"/>
      <c r="F11" s="10"/>
      <c r="G11" s="10"/>
      <c r="H11" s="10"/>
      <c r="I11" s="10"/>
      <c r="J11" s="10"/>
      <c r="K11" s="10"/>
      <c r="L11" s="10"/>
      <c r="M11" s="10"/>
      <c r="N11" s="10"/>
      <c r="O11" s="10"/>
      <c r="P11" s="10"/>
      <c r="Q11" s="10"/>
      <c r="R11" s="10"/>
      <c r="S11" s="10"/>
      <c r="T11" s="10"/>
      <c r="U11" s="10"/>
      <c r="V11" s="10"/>
      <c r="W11" s="10"/>
      <c r="X11" s="10"/>
      <c r="Y11" s="10"/>
      <c r="Z11" s="10"/>
    </row>
    <row r="12" spans="1:26" x14ac:dyDescent="0.2">
      <c r="A12" s="10">
        <v>11</v>
      </c>
      <c r="B12" s="10" t="s">
        <v>20029</v>
      </c>
      <c r="C12" s="10" t="s">
        <v>20022</v>
      </c>
      <c r="D12" s="10"/>
      <c r="E12" s="10"/>
      <c r="F12" s="10"/>
      <c r="G12" s="10"/>
      <c r="H12" s="10"/>
      <c r="I12" s="10"/>
      <c r="J12" s="10"/>
      <c r="K12" s="10"/>
      <c r="L12" s="10"/>
      <c r="M12" s="10"/>
      <c r="N12" s="10"/>
      <c r="O12" s="10"/>
      <c r="P12" s="10"/>
      <c r="Q12" s="10"/>
      <c r="R12" s="10"/>
      <c r="S12" s="10"/>
      <c r="T12" s="10"/>
      <c r="U12" s="10"/>
      <c r="V12" s="10"/>
      <c r="W12" s="10"/>
      <c r="X12" s="10"/>
      <c r="Y12" s="10"/>
      <c r="Z12" s="10"/>
    </row>
    <row r="13" spans="1:26" x14ac:dyDescent="0.2">
      <c r="A13" s="10">
        <v>12</v>
      </c>
      <c r="B13" s="10" t="s">
        <v>20030</v>
      </c>
      <c r="C13" s="10" t="s">
        <v>20025</v>
      </c>
      <c r="D13" s="10"/>
      <c r="E13" s="10"/>
      <c r="F13" s="10"/>
      <c r="G13" s="10"/>
      <c r="H13" s="10"/>
      <c r="I13" s="10"/>
      <c r="J13" s="10"/>
      <c r="K13" s="10"/>
      <c r="L13" s="10"/>
      <c r="M13" s="10"/>
      <c r="N13" s="10"/>
      <c r="O13" s="10"/>
      <c r="P13" s="10"/>
      <c r="Q13" s="10"/>
      <c r="R13" s="10"/>
      <c r="S13" s="10"/>
      <c r="T13" s="10"/>
      <c r="U13" s="10"/>
      <c r="V13" s="10"/>
      <c r="W13" s="10"/>
      <c r="X13" s="10"/>
      <c r="Y13" s="10"/>
      <c r="Z13" s="10"/>
    </row>
    <row r="14" spans="1:26" x14ac:dyDescent="0.2">
      <c r="A14" s="10">
        <v>13</v>
      </c>
      <c r="B14" s="10" t="s">
        <v>20031</v>
      </c>
      <c r="C14" s="10" t="s">
        <v>20019</v>
      </c>
      <c r="D14" s="10"/>
      <c r="E14" s="10"/>
      <c r="F14" s="10"/>
      <c r="G14" s="10"/>
      <c r="H14" s="10"/>
      <c r="I14" s="10"/>
      <c r="J14" s="10"/>
      <c r="K14" s="10"/>
      <c r="L14" s="10"/>
      <c r="M14" s="10"/>
      <c r="N14" s="10"/>
      <c r="O14" s="10"/>
      <c r="P14" s="10"/>
      <c r="Q14" s="10"/>
      <c r="R14" s="10"/>
      <c r="S14" s="10"/>
      <c r="T14" s="10"/>
      <c r="U14" s="10"/>
      <c r="V14" s="10"/>
      <c r="W14" s="10"/>
      <c r="X14" s="10"/>
      <c r="Y14" s="10"/>
      <c r="Z14" s="10"/>
    </row>
    <row r="15" spans="1:26" x14ac:dyDescent="0.2">
      <c r="A15" s="10">
        <v>14</v>
      </c>
      <c r="B15" s="10" t="s">
        <v>20032</v>
      </c>
      <c r="C15" s="10" t="s">
        <v>20025</v>
      </c>
      <c r="D15" s="10"/>
      <c r="E15" s="10"/>
      <c r="F15" s="10"/>
      <c r="G15" s="10"/>
      <c r="H15" s="10"/>
      <c r="I15" s="10"/>
      <c r="J15" s="10"/>
      <c r="K15" s="10"/>
      <c r="L15" s="10"/>
      <c r="M15" s="10"/>
      <c r="N15" s="10"/>
      <c r="O15" s="10"/>
      <c r="P15" s="10"/>
      <c r="Q15" s="10"/>
      <c r="R15" s="10"/>
      <c r="S15" s="10"/>
      <c r="T15" s="10"/>
      <c r="U15" s="10"/>
      <c r="V15" s="10"/>
      <c r="W15" s="10"/>
      <c r="X15" s="10"/>
      <c r="Y15" s="10"/>
      <c r="Z15" s="10"/>
    </row>
    <row r="16" spans="1:26" x14ac:dyDescent="0.2">
      <c r="A16" s="10">
        <v>15</v>
      </c>
      <c r="B16" s="10" t="s">
        <v>20033</v>
      </c>
      <c r="C16" s="10" t="s">
        <v>20025</v>
      </c>
      <c r="D16" s="10"/>
      <c r="E16" s="10"/>
      <c r="F16" s="10"/>
      <c r="G16" s="10"/>
      <c r="H16" s="10"/>
      <c r="I16" s="10"/>
      <c r="J16" s="10"/>
      <c r="K16" s="10"/>
      <c r="L16" s="10"/>
      <c r="M16" s="10"/>
      <c r="N16" s="10"/>
      <c r="O16" s="10"/>
      <c r="P16" s="10"/>
      <c r="Q16" s="10"/>
      <c r="R16" s="10"/>
      <c r="S16" s="10"/>
      <c r="T16" s="10"/>
      <c r="U16" s="10"/>
      <c r="V16" s="10"/>
      <c r="W16" s="10"/>
      <c r="X16" s="10"/>
      <c r="Y16" s="10"/>
      <c r="Z16" s="10"/>
    </row>
    <row r="17" spans="1:26" x14ac:dyDescent="0.2">
      <c r="A17" s="10">
        <v>16</v>
      </c>
      <c r="B17" s="10" t="s">
        <v>20034</v>
      </c>
      <c r="C17" s="10" t="s">
        <v>20019</v>
      </c>
      <c r="D17" s="10"/>
      <c r="E17" s="10"/>
      <c r="F17" s="10"/>
      <c r="G17" s="10"/>
      <c r="H17" s="10"/>
      <c r="I17" s="10"/>
      <c r="J17" s="10"/>
      <c r="K17" s="10"/>
      <c r="L17" s="10"/>
      <c r="M17" s="10"/>
      <c r="N17" s="10"/>
      <c r="O17" s="10"/>
      <c r="P17" s="10"/>
      <c r="Q17" s="10"/>
      <c r="R17" s="10"/>
      <c r="S17" s="10"/>
      <c r="T17" s="10"/>
      <c r="U17" s="10"/>
      <c r="V17" s="10"/>
      <c r="W17" s="10"/>
      <c r="X17" s="10"/>
      <c r="Y17" s="10"/>
      <c r="Z17" s="10"/>
    </row>
    <row r="18" spans="1:26" x14ac:dyDescent="0.2">
      <c r="A18" s="10">
        <v>17</v>
      </c>
      <c r="B18" s="10" t="s">
        <v>20035</v>
      </c>
      <c r="C18" s="10" t="s">
        <v>20016</v>
      </c>
      <c r="D18" s="10"/>
      <c r="E18" s="10"/>
      <c r="F18" s="10"/>
      <c r="G18" s="10"/>
      <c r="H18" s="10"/>
      <c r="I18" s="10"/>
      <c r="J18" s="10"/>
      <c r="K18" s="10"/>
      <c r="L18" s="10"/>
      <c r="M18" s="10"/>
      <c r="N18" s="10"/>
      <c r="O18" s="10"/>
      <c r="P18" s="10"/>
      <c r="Q18" s="10"/>
      <c r="R18" s="10"/>
      <c r="S18" s="10"/>
      <c r="T18" s="10"/>
      <c r="U18" s="10"/>
      <c r="V18" s="10"/>
      <c r="W18" s="10"/>
      <c r="X18" s="10"/>
      <c r="Y18" s="10"/>
      <c r="Z18" s="10"/>
    </row>
    <row r="19" spans="1:26" x14ac:dyDescent="0.2">
      <c r="A19" s="10">
        <v>18</v>
      </c>
      <c r="B19" s="10" t="s">
        <v>20036</v>
      </c>
      <c r="C19" s="10" t="s">
        <v>20022</v>
      </c>
      <c r="D19" s="10"/>
      <c r="E19" s="10"/>
      <c r="F19" s="10"/>
      <c r="G19" s="10"/>
      <c r="H19" s="10"/>
      <c r="I19" s="10"/>
      <c r="J19" s="10"/>
      <c r="K19" s="10"/>
      <c r="L19" s="10"/>
      <c r="M19" s="10"/>
      <c r="N19" s="10"/>
      <c r="O19" s="10"/>
      <c r="P19" s="10"/>
      <c r="Q19" s="10"/>
      <c r="R19" s="10"/>
      <c r="S19" s="10"/>
      <c r="T19" s="10"/>
      <c r="U19" s="10"/>
      <c r="V19" s="10"/>
      <c r="W19" s="10"/>
      <c r="X19" s="10"/>
      <c r="Y19" s="10"/>
      <c r="Z19" s="10"/>
    </row>
    <row r="20" spans="1:26" x14ac:dyDescent="0.2">
      <c r="A20" s="10">
        <v>19</v>
      </c>
      <c r="B20" s="10" t="s">
        <v>20037</v>
      </c>
      <c r="C20" s="10" t="s">
        <v>20022</v>
      </c>
      <c r="D20" s="10"/>
      <c r="E20" s="10"/>
      <c r="F20" s="10"/>
      <c r="G20" s="10"/>
      <c r="H20" s="10"/>
      <c r="I20" s="10"/>
      <c r="J20" s="10"/>
      <c r="K20" s="10"/>
      <c r="L20" s="10"/>
      <c r="M20" s="10"/>
      <c r="N20" s="10"/>
      <c r="O20" s="10"/>
      <c r="P20" s="10"/>
      <c r="Q20" s="10"/>
      <c r="R20" s="10"/>
      <c r="S20" s="10"/>
      <c r="T20" s="10"/>
      <c r="U20" s="10"/>
      <c r="V20" s="10"/>
      <c r="W20" s="10"/>
      <c r="X20" s="10"/>
      <c r="Y20" s="10"/>
      <c r="Z20" s="10"/>
    </row>
    <row r="21" spans="1:26" x14ac:dyDescent="0.2">
      <c r="A21" s="10">
        <v>20</v>
      </c>
      <c r="B21" s="10" t="s">
        <v>20038</v>
      </c>
      <c r="C21" s="10" t="s">
        <v>20019</v>
      </c>
      <c r="D21" s="10"/>
      <c r="E21" s="10"/>
      <c r="F21" s="10"/>
      <c r="G21" s="10"/>
      <c r="H21" s="10"/>
      <c r="I21" s="10"/>
      <c r="J21" s="10"/>
      <c r="K21" s="10"/>
      <c r="L21" s="10"/>
      <c r="M21" s="10"/>
      <c r="N21" s="10"/>
      <c r="O21" s="10"/>
      <c r="P21" s="10"/>
      <c r="Q21" s="10"/>
      <c r="R21" s="10"/>
      <c r="S21" s="10"/>
      <c r="T21" s="10"/>
      <c r="U21" s="10"/>
      <c r="V21" s="10"/>
      <c r="W21" s="10"/>
      <c r="X21" s="10"/>
      <c r="Y21" s="10"/>
      <c r="Z21" s="10"/>
    </row>
    <row r="22" spans="1:26" x14ac:dyDescent="0.2">
      <c r="A22" s="10">
        <v>21</v>
      </c>
      <c r="B22" s="10" t="s">
        <v>20039</v>
      </c>
      <c r="C22" s="10" t="s">
        <v>20025</v>
      </c>
      <c r="D22" s="10"/>
      <c r="E22" s="10"/>
      <c r="F22" s="10"/>
      <c r="G22" s="10"/>
      <c r="H22" s="10"/>
      <c r="I22" s="10"/>
      <c r="J22" s="10"/>
      <c r="K22" s="10"/>
      <c r="L22" s="10"/>
      <c r="M22" s="10"/>
      <c r="N22" s="10"/>
      <c r="O22" s="10"/>
      <c r="P22" s="10"/>
      <c r="Q22" s="10"/>
      <c r="R22" s="10"/>
      <c r="S22" s="10"/>
      <c r="T22" s="10"/>
      <c r="U22" s="10"/>
      <c r="V22" s="10"/>
      <c r="W22" s="10"/>
      <c r="X22" s="10"/>
      <c r="Y22" s="10"/>
      <c r="Z22" s="10"/>
    </row>
    <row r="23" spans="1:26" x14ac:dyDescent="0.2">
      <c r="A23" s="10">
        <v>22</v>
      </c>
      <c r="B23" s="10" t="s">
        <v>20040</v>
      </c>
      <c r="C23" s="10" t="s">
        <v>20016</v>
      </c>
      <c r="D23" s="10"/>
      <c r="E23" s="10"/>
      <c r="F23" s="10"/>
      <c r="G23" s="10"/>
      <c r="H23" s="10"/>
      <c r="I23" s="10"/>
      <c r="J23" s="10"/>
      <c r="K23" s="10"/>
      <c r="L23" s="10"/>
      <c r="M23" s="10"/>
      <c r="N23" s="10"/>
      <c r="O23" s="10"/>
      <c r="P23" s="10"/>
      <c r="Q23" s="10"/>
      <c r="R23" s="10"/>
      <c r="S23" s="10"/>
      <c r="T23" s="10"/>
      <c r="U23" s="10"/>
      <c r="V23" s="10"/>
      <c r="W23" s="10"/>
      <c r="X23" s="10"/>
      <c r="Y23" s="10"/>
      <c r="Z23" s="10"/>
    </row>
    <row r="24" spans="1:26" x14ac:dyDescent="0.2">
      <c r="A24" s="10">
        <v>23</v>
      </c>
      <c r="B24" s="10" t="s">
        <v>20041</v>
      </c>
      <c r="C24" s="10" t="s">
        <v>20025</v>
      </c>
      <c r="D24" s="10"/>
      <c r="E24" s="10"/>
      <c r="F24" s="10"/>
      <c r="G24" s="10"/>
      <c r="H24" s="10"/>
      <c r="I24" s="10"/>
      <c r="J24" s="10"/>
      <c r="K24" s="10"/>
      <c r="L24" s="10"/>
      <c r="M24" s="10"/>
      <c r="N24" s="10"/>
      <c r="O24" s="10"/>
      <c r="P24" s="10"/>
      <c r="Q24" s="10"/>
      <c r="R24" s="10"/>
      <c r="S24" s="10"/>
      <c r="T24" s="10"/>
      <c r="U24" s="10"/>
      <c r="V24" s="10"/>
      <c r="W24" s="10"/>
      <c r="X24" s="10"/>
      <c r="Y24" s="10"/>
      <c r="Z24" s="10"/>
    </row>
    <row r="25" spans="1:26" x14ac:dyDescent="0.2">
      <c r="A25" s="10">
        <v>24</v>
      </c>
      <c r="B25" s="10" t="s">
        <v>20042</v>
      </c>
      <c r="C25" s="10" t="s">
        <v>20025</v>
      </c>
      <c r="D25" s="10"/>
      <c r="E25" s="10"/>
      <c r="F25" s="10"/>
      <c r="G25" s="10"/>
      <c r="H25" s="10"/>
      <c r="I25" s="10"/>
      <c r="J25" s="10"/>
      <c r="K25" s="10"/>
      <c r="L25" s="10"/>
      <c r="M25" s="10"/>
      <c r="N25" s="10"/>
      <c r="O25" s="10"/>
      <c r="P25" s="10"/>
      <c r="Q25" s="10"/>
      <c r="R25" s="10"/>
      <c r="S25" s="10"/>
      <c r="T25" s="10"/>
      <c r="U25" s="10"/>
      <c r="V25" s="10"/>
      <c r="W25" s="10"/>
      <c r="X25" s="10"/>
      <c r="Y25" s="10"/>
      <c r="Z25" s="10"/>
    </row>
    <row r="26" spans="1:26" x14ac:dyDescent="0.2">
      <c r="A26" s="10">
        <v>25</v>
      </c>
      <c r="B26" s="10" t="s">
        <v>20043</v>
      </c>
      <c r="C26" s="10" t="s">
        <v>20022</v>
      </c>
      <c r="D26" s="10"/>
      <c r="E26" s="10"/>
      <c r="F26" s="10"/>
      <c r="G26" s="10"/>
      <c r="H26" s="10"/>
      <c r="I26" s="10"/>
      <c r="J26" s="10"/>
      <c r="K26" s="10"/>
      <c r="L26" s="10"/>
      <c r="M26" s="10"/>
      <c r="N26" s="10"/>
      <c r="O26" s="10"/>
      <c r="P26" s="10"/>
      <c r="Q26" s="10"/>
      <c r="R26" s="10"/>
      <c r="S26" s="10"/>
      <c r="T26" s="10"/>
      <c r="U26" s="10"/>
      <c r="V26" s="10"/>
      <c r="W26" s="10"/>
      <c r="X26" s="10"/>
      <c r="Y26" s="10"/>
      <c r="Z26" s="10"/>
    </row>
    <row r="27" spans="1:26" x14ac:dyDescent="0.2">
      <c r="A27" s="10">
        <v>26</v>
      </c>
      <c r="B27" s="10" t="s">
        <v>20044</v>
      </c>
      <c r="C27" s="10" t="s">
        <v>20022</v>
      </c>
      <c r="D27" s="10"/>
      <c r="E27" s="10"/>
      <c r="F27" s="10"/>
      <c r="G27" s="10"/>
      <c r="H27" s="10"/>
      <c r="I27" s="10"/>
      <c r="J27" s="10"/>
      <c r="K27" s="10"/>
      <c r="L27" s="10"/>
      <c r="M27" s="10"/>
      <c r="N27" s="10"/>
      <c r="O27" s="10"/>
      <c r="P27" s="10"/>
      <c r="Q27" s="10"/>
      <c r="R27" s="10"/>
      <c r="S27" s="10"/>
      <c r="T27" s="10"/>
      <c r="U27" s="10"/>
      <c r="V27" s="10"/>
      <c r="W27" s="10"/>
      <c r="X27" s="10"/>
      <c r="Y27" s="10"/>
      <c r="Z27" s="10"/>
    </row>
    <row r="28" spans="1:26" x14ac:dyDescent="0.2">
      <c r="A28" s="10">
        <v>27</v>
      </c>
      <c r="B28" s="10" t="s">
        <v>20045</v>
      </c>
      <c r="C28" s="10" t="s">
        <v>20016</v>
      </c>
      <c r="D28" s="10"/>
      <c r="E28" s="10"/>
      <c r="F28" s="10"/>
      <c r="G28" s="10"/>
      <c r="H28" s="10"/>
      <c r="I28" s="10"/>
      <c r="J28" s="10"/>
      <c r="K28" s="10"/>
      <c r="L28" s="10"/>
      <c r="M28" s="10"/>
      <c r="N28" s="10"/>
      <c r="O28" s="10"/>
      <c r="P28" s="10"/>
      <c r="Q28" s="10"/>
      <c r="R28" s="10"/>
      <c r="S28" s="10"/>
      <c r="T28" s="10"/>
      <c r="U28" s="10"/>
      <c r="V28" s="10"/>
      <c r="W28" s="10"/>
      <c r="X28" s="10"/>
      <c r="Y28" s="10"/>
      <c r="Z28" s="10"/>
    </row>
    <row r="29" spans="1:26" x14ac:dyDescent="0.2">
      <c r="A29" s="10">
        <v>28</v>
      </c>
      <c r="B29" s="10" t="s">
        <v>20046</v>
      </c>
      <c r="C29" s="10" t="s">
        <v>20019</v>
      </c>
      <c r="D29" s="10"/>
      <c r="E29" s="10"/>
      <c r="F29" s="10"/>
      <c r="G29" s="10"/>
      <c r="H29" s="10"/>
      <c r="I29" s="10"/>
      <c r="J29" s="10"/>
      <c r="K29" s="10"/>
      <c r="L29" s="10"/>
      <c r="M29" s="10"/>
      <c r="N29" s="10"/>
      <c r="O29" s="10"/>
      <c r="P29" s="10"/>
      <c r="Q29" s="10"/>
      <c r="R29" s="10"/>
      <c r="S29" s="10"/>
      <c r="T29" s="10"/>
      <c r="U29" s="10"/>
      <c r="V29" s="10"/>
      <c r="W29" s="10"/>
      <c r="X29" s="10"/>
      <c r="Y29" s="10"/>
      <c r="Z29" s="10"/>
    </row>
    <row r="30" spans="1:26" x14ac:dyDescent="0.2">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x14ac:dyDescent="0.2">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spans="1:26" x14ac:dyDescent="0.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x14ac:dyDescent="0.2">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spans="1:26" x14ac:dyDescent="0.2">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x14ac:dyDescent="0.2">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x14ac:dyDescent="0.2">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spans="1:26" x14ac:dyDescent="0.2">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spans="1:26" x14ac:dyDescent="0.2">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spans="1:26" x14ac:dyDescent="0.2">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spans="1:26" x14ac:dyDescent="0.2">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spans="1:26" x14ac:dyDescent="0.2">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spans="1:26" x14ac:dyDescent="0.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spans="1:26" x14ac:dyDescent="0.2">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spans="1:26" x14ac:dyDescent="0.2">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spans="1:26" x14ac:dyDescent="0.2">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spans="1:26" x14ac:dyDescent="0.2">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spans="1:26" x14ac:dyDescent="0.2">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spans="1:26" x14ac:dyDescent="0.2">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spans="1:26" x14ac:dyDescent="0.2">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spans="1:26" x14ac:dyDescent="0.2">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spans="1:26" x14ac:dyDescent="0.2">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x14ac:dyDescent="0.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x14ac:dyDescent="0.2">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x14ac:dyDescent="0.2">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x14ac:dyDescent="0.2">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x14ac:dyDescent="0.2">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x14ac:dyDescent="0.2">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x14ac:dyDescent="0.2">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x14ac:dyDescent="0.2">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spans="1:26" x14ac:dyDescent="0.2">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spans="1:26" x14ac:dyDescent="0.2">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spans="1:26" x14ac:dyDescent="0.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spans="1:26" x14ac:dyDescent="0.2">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spans="1:26" x14ac:dyDescent="0.2">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spans="1:26" x14ac:dyDescent="0.2">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spans="1:26" x14ac:dyDescent="0.2">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spans="1:26" x14ac:dyDescent="0.2">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spans="1:26" x14ac:dyDescent="0.2">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spans="1:26" x14ac:dyDescent="0.2">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spans="1:26" x14ac:dyDescent="0.2">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spans="1:26" x14ac:dyDescent="0.2">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spans="1:26" x14ac:dyDescent="0.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spans="1:26" x14ac:dyDescent="0.2">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spans="1:26" x14ac:dyDescent="0.2">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spans="1:26" x14ac:dyDescent="0.2">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spans="1:26" x14ac:dyDescent="0.2">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spans="1:26" x14ac:dyDescent="0.2">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spans="1:26" x14ac:dyDescent="0.2">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spans="1:26" x14ac:dyDescent="0.2">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spans="1:26" x14ac:dyDescent="0.2">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spans="1:26" x14ac:dyDescent="0.2">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spans="1:26" x14ac:dyDescent="0.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spans="1:26" x14ac:dyDescent="0.2">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spans="1:26" x14ac:dyDescent="0.2">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spans="1:26" x14ac:dyDescent="0.2">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spans="1:26" x14ac:dyDescent="0.2">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spans="1:26" x14ac:dyDescent="0.2">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spans="1:26" x14ac:dyDescent="0.2">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spans="1:26" x14ac:dyDescent="0.2">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spans="1:26" x14ac:dyDescent="0.2">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spans="1:26" x14ac:dyDescent="0.2">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spans="1:26" x14ac:dyDescent="0.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spans="1:26" x14ac:dyDescent="0.2">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spans="1:26" x14ac:dyDescent="0.2">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spans="1:26" x14ac:dyDescent="0.2">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spans="1:26" x14ac:dyDescent="0.2">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spans="1:26" x14ac:dyDescent="0.2">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spans="1:26" x14ac:dyDescent="0.2">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spans="1:26" x14ac:dyDescent="0.2">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spans="1:26" x14ac:dyDescent="0.2">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spans="1:26" x14ac:dyDescent="0.2">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spans="1:26" x14ac:dyDescent="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spans="1:26" x14ac:dyDescent="0.2">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spans="1:26" x14ac:dyDescent="0.2">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spans="1:26" x14ac:dyDescent="0.2">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spans="1:26" x14ac:dyDescent="0.2">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spans="1:26" x14ac:dyDescent="0.2">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spans="1:26" x14ac:dyDescent="0.2">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spans="1:26" x14ac:dyDescent="0.2">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spans="1:26" x14ac:dyDescent="0.2">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spans="1:26" x14ac:dyDescent="0.2">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spans="1:26" x14ac:dyDescent="0.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spans="1:26" x14ac:dyDescent="0.2">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spans="1:26" x14ac:dyDescent="0.2">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spans="1:26" x14ac:dyDescent="0.2">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spans="1:26" x14ac:dyDescent="0.2">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spans="1:26" x14ac:dyDescent="0.2">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spans="1:26" x14ac:dyDescent="0.2">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spans="1:26" x14ac:dyDescent="0.2">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spans="1:26" x14ac:dyDescent="0.2">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spans="1:26" x14ac:dyDescent="0.2">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spans="1:26" x14ac:dyDescent="0.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spans="1:26" x14ac:dyDescent="0.2">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spans="1:26" x14ac:dyDescent="0.2">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spans="1:26" x14ac:dyDescent="0.2">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spans="1:26" x14ac:dyDescent="0.2">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spans="1:26" x14ac:dyDescent="0.2">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spans="1:26" x14ac:dyDescent="0.2">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spans="1:26" x14ac:dyDescent="0.2">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spans="1:26" x14ac:dyDescent="0.2">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spans="1:26" x14ac:dyDescent="0.2">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spans="1:26" x14ac:dyDescent="0.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spans="1:26" x14ac:dyDescent="0.2">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spans="1:26" x14ac:dyDescent="0.2">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spans="1:26" x14ac:dyDescent="0.2">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spans="1:26" x14ac:dyDescent="0.2">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spans="1:26" x14ac:dyDescent="0.2">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spans="1:26" x14ac:dyDescent="0.2">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spans="1:26" x14ac:dyDescent="0.2">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spans="1:26" x14ac:dyDescent="0.2">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spans="1:26" x14ac:dyDescent="0.2">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spans="1:26" x14ac:dyDescent="0.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spans="1:26" x14ac:dyDescent="0.2">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spans="1:26" x14ac:dyDescent="0.2">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spans="1:26" x14ac:dyDescent="0.2">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spans="1:26" x14ac:dyDescent="0.2">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spans="1:26" x14ac:dyDescent="0.2">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spans="1:26" x14ac:dyDescent="0.2">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spans="1:26" x14ac:dyDescent="0.2">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spans="1:26" x14ac:dyDescent="0.2">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spans="1:26" x14ac:dyDescent="0.2">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spans="1:26" x14ac:dyDescent="0.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spans="1:26" x14ac:dyDescent="0.2">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spans="1:26" x14ac:dyDescent="0.2">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spans="1:26" x14ac:dyDescent="0.2">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spans="1:26" x14ac:dyDescent="0.2">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spans="1:26" x14ac:dyDescent="0.2">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spans="1:26" x14ac:dyDescent="0.2">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spans="1:26" x14ac:dyDescent="0.2">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spans="1:26" x14ac:dyDescent="0.2">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spans="1:26" x14ac:dyDescent="0.2">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spans="1:26" x14ac:dyDescent="0.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spans="1:26" x14ac:dyDescent="0.2">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spans="1:26" x14ac:dyDescent="0.2">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spans="1:26" x14ac:dyDescent="0.2">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spans="1:26" x14ac:dyDescent="0.2">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spans="1:26" x14ac:dyDescent="0.2">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spans="1:26" x14ac:dyDescent="0.2">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spans="1:26" x14ac:dyDescent="0.2">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spans="1:26" x14ac:dyDescent="0.2">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spans="1:26" x14ac:dyDescent="0.2">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spans="1:26" x14ac:dyDescent="0.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spans="1:26" x14ac:dyDescent="0.2">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spans="1:26" x14ac:dyDescent="0.2">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spans="1:26" x14ac:dyDescent="0.2">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spans="1:26" x14ac:dyDescent="0.2">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spans="1:26" x14ac:dyDescent="0.2">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spans="1:26" x14ac:dyDescent="0.2">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spans="1:26" x14ac:dyDescent="0.2">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spans="1:26" x14ac:dyDescent="0.2">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spans="1:26" x14ac:dyDescent="0.2">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spans="1:26" x14ac:dyDescent="0.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spans="1:26" x14ac:dyDescent="0.2">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spans="1:26" x14ac:dyDescent="0.2">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spans="1:26" x14ac:dyDescent="0.2">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spans="1:26" x14ac:dyDescent="0.2">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spans="1:26" x14ac:dyDescent="0.2">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spans="1:26" x14ac:dyDescent="0.2">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spans="1:26" x14ac:dyDescent="0.2">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spans="1:26" x14ac:dyDescent="0.2">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spans="1:26" x14ac:dyDescent="0.2">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spans="1:26" x14ac:dyDescent="0.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spans="1:26" x14ac:dyDescent="0.2">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spans="1:26" x14ac:dyDescent="0.2">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spans="1:26" x14ac:dyDescent="0.2">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spans="1:26" x14ac:dyDescent="0.2">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spans="1:26" x14ac:dyDescent="0.2">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spans="1:26" x14ac:dyDescent="0.2">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spans="1:26" x14ac:dyDescent="0.2">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spans="1:26" x14ac:dyDescent="0.2">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spans="1:26" x14ac:dyDescent="0.2">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spans="1:26" x14ac:dyDescent="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spans="1:26" x14ac:dyDescent="0.2">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spans="1:26" x14ac:dyDescent="0.2">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spans="1:26" x14ac:dyDescent="0.2">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spans="1:26" x14ac:dyDescent="0.2">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spans="1:26" x14ac:dyDescent="0.2">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spans="1:26" x14ac:dyDescent="0.2">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spans="1:26" x14ac:dyDescent="0.2">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spans="1:26" x14ac:dyDescent="0.2">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spans="1:26" x14ac:dyDescent="0.2">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spans="1:26" x14ac:dyDescent="0.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spans="1:26" x14ac:dyDescent="0.2">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spans="1:26" x14ac:dyDescent="0.2">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spans="1:26" x14ac:dyDescent="0.2">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spans="1:26" x14ac:dyDescent="0.2">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spans="1:26" x14ac:dyDescent="0.2">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spans="1:26" x14ac:dyDescent="0.2">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spans="1:26" x14ac:dyDescent="0.2">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spans="1:26" x14ac:dyDescent="0.2">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spans="1:26" x14ac:dyDescent="0.2">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spans="1:26" x14ac:dyDescent="0.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spans="1:26" x14ac:dyDescent="0.2">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spans="1:26" x14ac:dyDescent="0.2">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spans="1:26" x14ac:dyDescent="0.2">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spans="1:26" x14ac:dyDescent="0.2">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spans="1:26" x14ac:dyDescent="0.2">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spans="1:26" x14ac:dyDescent="0.2">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spans="1:26" x14ac:dyDescent="0.2">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spans="1:26" x14ac:dyDescent="0.2">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spans="1:26" x14ac:dyDescent="0.2">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spans="1:26" x14ac:dyDescent="0.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spans="1:26" x14ac:dyDescent="0.2">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spans="1:26" x14ac:dyDescent="0.2">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spans="1:26" x14ac:dyDescent="0.2">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spans="1:26" x14ac:dyDescent="0.2">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spans="1:26" x14ac:dyDescent="0.2">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spans="1:26" x14ac:dyDescent="0.2">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spans="1:26" x14ac:dyDescent="0.2">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spans="1:26" x14ac:dyDescent="0.2">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spans="1:26" x14ac:dyDescent="0.2">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spans="1:26" x14ac:dyDescent="0.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spans="1:26" x14ac:dyDescent="0.2">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spans="1:26" x14ac:dyDescent="0.2">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spans="1:26" x14ac:dyDescent="0.2">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spans="1:26" x14ac:dyDescent="0.2">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spans="1:26" x14ac:dyDescent="0.2">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spans="1:26" x14ac:dyDescent="0.2">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spans="1:26" x14ac:dyDescent="0.2">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spans="1:26" x14ac:dyDescent="0.2">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spans="1:26" x14ac:dyDescent="0.2">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spans="1:26" x14ac:dyDescent="0.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spans="1:26" x14ac:dyDescent="0.2">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spans="1:26" x14ac:dyDescent="0.2">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spans="1:26" x14ac:dyDescent="0.2">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spans="1:26" x14ac:dyDescent="0.2">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spans="1:26" x14ac:dyDescent="0.2">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spans="1:26" x14ac:dyDescent="0.2">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spans="1:26" x14ac:dyDescent="0.2">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spans="1:26" x14ac:dyDescent="0.2">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spans="1:26" x14ac:dyDescent="0.2">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spans="1:26" x14ac:dyDescent="0.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spans="1:26" x14ac:dyDescent="0.2">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spans="1:26" x14ac:dyDescent="0.2">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spans="1:26" x14ac:dyDescent="0.2">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spans="1:26" x14ac:dyDescent="0.2">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spans="1:26" x14ac:dyDescent="0.2">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spans="1:26" x14ac:dyDescent="0.2">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spans="1:26" x14ac:dyDescent="0.2">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spans="1:26" x14ac:dyDescent="0.2">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spans="1:26" x14ac:dyDescent="0.2">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spans="1:26" x14ac:dyDescent="0.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spans="1:26" x14ac:dyDescent="0.2">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spans="1:26" x14ac:dyDescent="0.2">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spans="1:26" x14ac:dyDescent="0.2">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spans="1:26" x14ac:dyDescent="0.2">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spans="1:26" x14ac:dyDescent="0.2">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spans="1:26" x14ac:dyDescent="0.2">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spans="1:26" x14ac:dyDescent="0.2">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spans="1:26" x14ac:dyDescent="0.2">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spans="1:26" x14ac:dyDescent="0.2">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spans="1:26" x14ac:dyDescent="0.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spans="1:26" x14ac:dyDescent="0.2">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spans="1:26" x14ac:dyDescent="0.2">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spans="1:26" x14ac:dyDescent="0.2">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spans="1:26" x14ac:dyDescent="0.2">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spans="1:26" x14ac:dyDescent="0.2">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spans="1:26" x14ac:dyDescent="0.2">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spans="1:26" x14ac:dyDescent="0.2">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spans="1:26" x14ac:dyDescent="0.2">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spans="1:26" x14ac:dyDescent="0.2">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spans="1:26" x14ac:dyDescent="0.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spans="1:26" x14ac:dyDescent="0.2">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spans="1:26" x14ac:dyDescent="0.2">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spans="1:26" x14ac:dyDescent="0.2">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spans="1:26" x14ac:dyDescent="0.2">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spans="1:26" x14ac:dyDescent="0.2">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spans="1:26" x14ac:dyDescent="0.2">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spans="1:26" x14ac:dyDescent="0.2">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spans="1:26" x14ac:dyDescent="0.2">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spans="1:26" x14ac:dyDescent="0.2">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spans="1:26" x14ac:dyDescent="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spans="1:26" x14ac:dyDescent="0.2">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spans="1:26" x14ac:dyDescent="0.2">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spans="1:26" x14ac:dyDescent="0.2">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spans="1:26" x14ac:dyDescent="0.2">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spans="1:26" x14ac:dyDescent="0.2">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spans="1:26" x14ac:dyDescent="0.2">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spans="1:26" x14ac:dyDescent="0.2">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spans="1:26" x14ac:dyDescent="0.2">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spans="1:26" x14ac:dyDescent="0.2">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spans="1:26" x14ac:dyDescent="0.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spans="1:26" x14ac:dyDescent="0.2">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spans="1:26" x14ac:dyDescent="0.2">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spans="1:26" x14ac:dyDescent="0.2">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spans="1:26" x14ac:dyDescent="0.2">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spans="1:26" x14ac:dyDescent="0.2">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spans="1:26" x14ac:dyDescent="0.2">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spans="1:26" x14ac:dyDescent="0.2">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spans="1:26" x14ac:dyDescent="0.2">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spans="1:26" x14ac:dyDescent="0.2">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spans="1:26" x14ac:dyDescent="0.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spans="1:26" x14ac:dyDescent="0.2">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spans="1:26" x14ac:dyDescent="0.2">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spans="1:26" x14ac:dyDescent="0.2">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spans="1:26" x14ac:dyDescent="0.2">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spans="1:26" x14ac:dyDescent="0.2">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spans="1:26" x14ac:dyDescent="0.2">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spans="1:26" x14ac:dyDescent="0.2">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spans="1:26" x14ac:dyDescent="0.2">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spans="1:26" x14ac:dyDescent="0.2">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spans="1:26" x14ac:dyDescent="0.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spans="1:26" x14ac:dyDescent="0.2">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spans="1:26" x14ac:dyDescent="0.2">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spans="1:26" x14ac:dyDescent="0.2">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spans="1:26" x14ac:dyDescent="0.2">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spans="1:26" x14ac:dyDescent="0.2">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spans="1:26" x14ac:dyDescent="0.2">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spans="1:26" x14ac:dyDescent="0.2">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spans="1:26" x14ac:dyDescent="0.2">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spans="1:26" x14ac:dyDescent="0.2">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spans="1:26" x14ac:dyDescent="0.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spans="1:26" x14ac:dyDescent="0.2">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spans="1:26" x14ac:dyDescent="0.2">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spans="1:26" x14ac:dyDescent="0.2">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spans="1:26" x14ac:dyDescent="0.2">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spans="1:26" x14ac:dyDescent="0.2">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spans="1:26" x14ac:dyDescent="0.2">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spans="1:26" x14ac:dyDescent="0.2">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spans="1:26" x14ac:dyDescent="0.2">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spans="1:26" x14ac:dyDescent="0.2">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spans="1:26" x14ac:dyDescent="0.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spans="1:26" x14ac:dyDescent="0.2">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spans="1:26" x14ac:dyDescent="0.2">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spans="1:26" x14ac:dyDescent="0.2">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spans="1:26" x14ac:dyDescent="0.2">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spans="1:26" x14ac:dyDescent="0.2">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spans="1:26" x14ac:dyDescent="0.2">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spans="1:26" x14ac:dyDescent="0.2">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spans="1:26" x14ac:dyDescent="0.2">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spans="1:26" x14ac:dyDescent="0.2">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spans="1:26" x14ac:dyDescent="0.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spans="1:26" x14ac:dyDescent="0.2">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spans="1:26" x14ac:dyDescent="0.2">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spans="1:26" x14ac:dyDescent="0.2">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spans="1:26" x14ac:dyDescent="0.2">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spans="1:26" x14ac:dyDescent="0.2">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spans="1:26" x14ac:dyDescent="0.2">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spans="1:26" x14ac:dyDescent="0.2">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spans="1:26" x14ac:dyDescent="0.2">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spans="1:26" x14ac:dyDescent="0.2">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spans="1:26" x14ac:dyDescent="0.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spans="1:26" x14ac:dyDescent="0.2">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spans="1:26" x14ac:dyDescent="0.2">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spans="1:26" x14ac:dyDescent="0.2">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spans="1:26" x14ac:dyDescent="0.2">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spans="1:26" x14ac:dyDescent="0.2">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spans="1:26" x14ac:dyDescent="0.2">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spans="1:26" x14ac:dyDescent="0.2">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spans="1:26" x14ac:dyDescent="0.2">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spans="1:26" x14ac:dyDescent="0.2">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spans="1:26" x14ac:dyDescent="0.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spans="1:26" x14ac:dyDescent="0.2">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spans="1:26" x14ac:dyDescent="0.2">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spans="1:26" x14ac:dyDescent="0.2">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spans="1:26" x14ac:dyDescent="0.2">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spans="1:26" x14ac:dyDescent="0.2">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spans="1:26" x14ac:dyDescent="0.2">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spans="1:26" x14ac:dyDescent="0.2">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spans="1:26" x14ac:dyDescent="0.2">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spans="1:26" x14ac:dyDescent="0.2">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spans="1:26" x14ac:dyDescent="0.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spans="1:26" x14ac:dyDescent="0.2">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spans="1:26" x14ac:dyDescent="0.2">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spans="1:26" x14ac:dyDescent="0.2">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spans="1:26" x14ac:dyDescent="0.2">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spans="1:26" x14ac:dyDescent="0.2">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spans="1:26" x14ac:dyDescent="0.2">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spans="1:26" x14ac:dyDescent="0.2">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spans="1:26" x14ac:dyDescent="0.2">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spans="1:26" x14ac:dyDescent="0.2">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spans="1:26" x14ac:dyDescent="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spans="1:26" x14ac:dyDescent="0.2">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spans="1:26" x14ac:dyDescent="0.2">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spans="1:26" x14ac:dyDescent="0.2">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spans="1:26" x14ac:dyDescent="0.2">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spans="1:26" x14ac:dyDescent="0.2">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spans="1:26" x14ac:dyDescent="0.2">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spans="1:26" x14ac:dyDescent="0.2">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spans="1:26" x14ac:dyDescent="0.2">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spans="1:26" x14ac:dyDescent="0.2">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spans="1:26" x14ac:dyDescent="0.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spans="1:26" x14ac:dyDescent="0.2">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spans="1:26" x14ac:dyDescent="0.2">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spans="1:26" x14ac:dyDescent="0.2">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spans="1:26" x14ac:dyDescent="0.2">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spans="1:26" x14ac:dyDescent="0.2">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spans="1:26" x14ac:dyDescent="0.2">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spans="1:26" x14ac:dyDescent="0.2">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spans="1:26" x14ac:dyDescent="0.2">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spans="1:26" x14ac:dyDescent="0.2">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spans="1:26" x14ac:dyDescent="0.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spans="1:26" x14ac:dyDescent="0.2">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spans="1:26" x14ac:dyDescent="0.2">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spans="1:26" x14ac:dyDescent="0.2">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spans="1:26" x14ac:dyDescent="0.2">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spans="1:26" x14ac:dyDescent="0.2">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spans="1:26" x14ac:dyDescent="0.2">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spans="1:26" x14ac:dyDescent="0.2">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spans="1:26" x14ac:dyDescent="0.2">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spans="1:26" x14ac:dyDescent="0.2">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spans="1:26" x14ac:dyDescent="0.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spans="1:26" x14ac:dyDescent="0.2">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spans="1:26" x14ac:dyDescent="0.2">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spans="1:26" x14ac:dyDescent="0.2">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spans="1:26" x14ac:dyDescent="0.2">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spans="1:26" x14ac:dyDescent="0.2">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spans="1:26" x14ac:dyDescent="0.2">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spans="1:26" x14ac:dyDescent="0.2">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spans="1:26" x14ac:dyDescent="0.2">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spans="1:26" x14ac:dyDescent="0.2">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spans="1:26" x14ac:dyDescent="0.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spans="1:26" x14ac:dyDescent="0.2">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spans="1:26" x14ac:dyDescent="0.2">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spans="1:26" x14ac:dyDescent="0.2">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spans="1:26" x14ac:dyDescent="0.2">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spans="1:26" x14ac:dyDescent="0.2">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spans="1:26" x14ac:dyDescent="0.2">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spans="1:26" x14ac:dyDescent="0.2">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spans="1:26" x14ac:dyDescent="0.2">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spans="1:26" x14ac:dyDescent="0.2">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spans="1:26" x14ac:dyDescent="0.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spans="1:26" x14ac:dyDescent="0.2">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spans="1:26" x14ac:dyDescent="0.2">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spans="1:26" x14ac:dyDescent="0.2">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spans="1:26" x14ac:dyDescent="0.2">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spans="1:26" x14ac:dyDescent="0.2">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spans="1:26" x14ac:dyDescent="0.2">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spans="1:26" x14ac:dyDescent="0.2">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spans="1:26" x14ac:dyDescent="0.2">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spans="1:26" x14ac:dyDescent="0.2">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spans="1:26" x14ac:dyDescent="0.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spans="1:26" x14ac:dyDescent="0.2">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spans="1:26" x14ac:dyDescent="0.2">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spans="1:26" x14ac:dyDescent="0.2">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spans="1:26" x14ac:dyDescent="0.2">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spans="1:26" x14ac:dyDescent="0.2">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spans="1:26" x14ac:dyDescent="0.2">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spans="1:26" x14ac:dyDescent="0.2">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spans="1:26" x14ac:dyDescent="0.2">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spans="1:26" x14ac:dyDescent="0.2">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spans="1:26" x14ac:dyDescent="0.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spans="1:26" x14ac:dyDescent="0.2">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spans="1:26" x14ac:dyDescent="0.2">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spans="1:26" x14ac:dyDescent="0.2">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spans="1:26" x14ac:dyDescent="0.2">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spans="1:26" x14ac:dyDescent="0.2">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spans="1:26" x14ac:dyDescent="0.2">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spans="1:26" x14ac:dyDescent="0.2">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spans="1:26" x14ac:dyDescent="0.2">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spans="1:26" x14ac:dyDescent="0.2">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spans="1:26" x14ac:dyDescent="0.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spans="1:26" x14ac:dyDescent="0.2">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spans="1:26" x14ac:dyDescent="0.2">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spans="1:26" x14ac:dyDescent="0.2">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spans="1:26" x14ac:dyDescent="0.2">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spans="1:26" x14ac:dyDescent="0.2">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spans="1:26" x14ac:dyDescent="0.2">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spans="1:26" x14ac:dyDescent="0.2">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spans="1:26" x14ac:dyDescent="0.2">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spans="1:26" x14ac:dyDescent="0.2">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spans="1:26" x14ac:dyDescent="0.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spans="1:26" x14ac:dyDescent="0.2">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spans="1:26" x14ac:dyDescent="0.2">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spans="1:26" x14ac:dyDescent="0.2">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spans="1:26" x14ac:dyDescent="0.2">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spans="1:26" x14ac:dyDescent="0.2">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spans="1:26" x14ac:dyDescent="0.2">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spans="1:26" x14ac:dyDescent="0.2">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spans="1:26" x14ac:dyDescent="0.2">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spans="1:26" x14ac:dyDescent="0.2">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spans="1:26" x14ac:dyDescent="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spans="1:26" x14ac:dyDescent="0.2">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spans="1:26" x14ac:dyDescent="0.2">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spans="1:26" x14ac:dyDescent="0.2">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spans="1:26" x14ac:dyDescent="0.2">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spans="1:26" x14ac:dyDescent="0.2">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spans="1:26" x14ac:dyDescent="0.2">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spans="1:26" x14ac:dyDescent="0.2">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spans="1:26" x14ac:dyDescent="0.2">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spans="1:26" x14ac:dyDescent="0.2">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spans="1:26" x14ac:dyDescent="0.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spans="1:26" x14ac:dyDescent="0.2">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spans="1:26" x14ac:dyDescent="0.2">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spans="1:26" x14ac:dyDescent="0.2">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spans="1:26" x14ac:dyDescent="0.2">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spans="1:26" x14ac:dyDescent="0.2">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spans="1:26" x14ac:dyDescent="0.2">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spans="1:26" x14ac:dyDescent="0.2">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spans="1:26" x14ac:dyDescent="0.2">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spans="1:26" x14ac:dyDescent="0.2">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spans="1:26" x14ac:dyDescent="0.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spans="1:26" x14ac:dyDescent="0.2">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spans="1:26" x14ac:dyDescent="0.2">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spans="1:26" x14ac:dyDescent="0.2">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spans="1:26" x14ac:dyDescent="0.2">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spans="1:26" x14ac:dyDescent="0.2">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spans="1:26" x14ac:dyDescent="0.2">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spans="1:26" x14ac:dyDescent="0.2">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spans="1:26" x14ac:dyDescent="0.2">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spans="1:26" x14ac:dyDescent="0.2">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spans="1:26" x14ac:dyDescent="0.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spans="1:26" x14ac:dyDescent="0.2">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spans="1:26" x14ac:dyDescent="0.2">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spans="1:26" x14ac:dyDescent="0.2">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spans="1:26" x14ac:dyDescent="0.2">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spans="1:26" x14ac:dyDescent="0.2">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spans="1:26" x14ac:dyDescent="0.2">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spans="1:26" x14ac:dyDescent="0.2">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spans="1:26" x14ac:dyDescent="0.2">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spans="1:26" x14ac:dyDescent="0.2">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spans="1:26" x14ac:dyDescent="0.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spans="1:26" x14ac:dyDescent="0.2">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spans="1:26" x14ac:dyDescent="0.2">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spans="1:26" x14ac:dyDescent="0.2">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spans="1:26" x14ac:dyDescent="0.2">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spans="1:26" x14ac:dyDescent="0.2">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spans="1:26" x14ac:dyDescent="0.2">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spans="1:26" x14ac:dyDescent="0.2">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spans="1:26" x14ac:dyDescent="0.2">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spans="1:26" x14ac:dyDescent="0.2">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spans="1:26" x14ac:dyDescent="0.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spans="1:26" x14ac:dyDescent="0.2">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spans="1:26" x14ac:dyDescent="0.2">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spans="1:26" x14ac:dyDescent="0.2">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spans="1:26" x14ac:dyDescent="0.2">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spans="1:26" x14ac:dyDescent="0.2">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spans="1:26" x14ac:dyDescent="0.2">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spans="1:26" x14ac:dyDescent="0.2">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spans="1:26" x14ac:dyDescent="0.2">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spans="1:26" x14ac:dyDescent="0.2">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spans="1:26" x14ac:dyDescent="0.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spans="1:26" x14ac:dyDescent="0.2">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spans="1:26" x14ac:dyDescent="0.2">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spans="1:26" x14ac:dyDescent="0.2">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spans="1:26" x14ac:dyDescent="0.2">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spans="1:26" x14ac:dyDescent="0.2">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spans="1:26" x14ac:dyDescent="0.2">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spans="1:26" x14ac:dyDescent="0.2">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spans="1:26" x14ac:dyDescent="0.2">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spans="1:26" x14ac:dyDescent="0.2">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spans="1:26" x14ac:dyDescent="0.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spans="1:26" x14ac:dyDescent="0.2">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spans="1:26" x14ac:dyDescent="0.2">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spans="1:26" x14ac:dyDescent="0.2">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spans="1:26" x14ac:dyDescent="0.2">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spans="1:26" x14ac:dyDescent="0.2">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spans="1:26" x14ac:dyDescent="0.2">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spans="1:26" x14ac:dyDescent="0.2">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spans="1:26" x14ac:dyDescent="0.2">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spans="1:26" x14ac:dyDescent="0.2">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spans="1:26" x14ac:dyDescent="0.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spans="1:26" x14ac:dyDescent="0.2">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spans="1:26" x14ac:dyDescent="0.2">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spans="1:26" x14ac:dyDescent="0.2">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spans="1:26" x14ac:dyDescent="0.2">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spans="1:26" x14ac:dyDescent="0.2">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spans="1:26" x14ac:dyDescent="0.2">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spans="1:26" x14ac:dyDescent="0.2">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spans="1:26" x14ac:dyDescent="0.2">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spans="1:26" x14ac:dyDescent="0.2">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spans="1:26" x14ac:dyDescent="0.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spans="1:26" x14ac:dyDescent="0.2">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spans="1:26" x14ac:dyDescent="0.2">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spans="1:26" x14ac:dyDescent="0.2">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spans="1:26" x14ac:dyDescent="0.2">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spans="1:26" x14ac:dyDescent="0.2">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spans="1:26" x14ac:dyDescent="0.2">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spans="1:26" x14ac:dyDescent="0.2">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spans="1:26" x14ac:dyDescent="0.2">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spans="1:26" x14ac:dyDescent="0.2">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spans="1:26" x14ac:dyDescent="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spans="1:26" x14ac:dyDescent="0.2">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spans="1:26" x14ac:dyDescent="0.2">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spans="1:26" x14ac:dyDescent="0.2">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spans="1:26" x14ac:dyDescent="0.2">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spans="1:26" x14ac:dyDescent="0.2">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spans="1:26" x14ac:dyDescent="0.2">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spans="1:26" x14ac:dyDescent="0.2">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spans="1:26" x14ac:dyDescent="0.2">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spans="1:26" x14ac:dyDescent="0.2">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spans="1:26" x14ac:dyDescent="0.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spans="1:26" x14ac:dyDescent="0.2">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spans="1:26" x14ac:dyDescent="0.2">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spans="1:26" x14ac:dyDescent="0.2">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spans="1:26" x14ac:dyDescent="0.2">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spans="1:26" x14ac:dyDescent="0.2">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spans="1:26" x14ac:dyDescent="0.2">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spans="1:26" x14ac:dyDescent="0.2">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spans="1:26" x14ac:dyDescent="0.2">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spans="1:26" x14ac:dyDescent="0.2">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spans="1:26" x14ac:dyDescent="0.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spans="1:26" x14ac:dyDescent="0.2">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spans="1:26" x14ac:dyDescent="0.2">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spans="1:26" x14ac:dyDescent="0.2">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spans="1:26" x14ac:dyDescent="0.2">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spans="1:26" x14ac:dyDescent="0.2">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spans="1:26" x14ac:dyDescent="0.2">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spans="1:26" x14ac:dyDescent="0.2">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spans="1:26" x14ac:dyDescent="0.2">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spans="1:26" x14ac:dyDescent="0.2">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spans="1:26" x14ac:dyDescent="0.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spans="1:26" x14ac:dyDescent="0.2">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spans="1:26" x14ac:dyDescent="0.2">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spans="1:26" x14ac:dyDescent="0.2">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spans="1:26" x14ac:dyDescent="0.2">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spans="1:26" x14ac:dyDescent="0.2">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spans="1:26" x14ac:dyDescent="0.2">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spans="1:26" x14ac:dyDescent="0.2">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spans="1:26" x14ac:dyDescent="0.2">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spans="1:26" x14ac:dyDescent="0.2">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spans="1:26" x14ac:dyDescent="0.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spans="1:26" x14ac:dyDescent="0.2">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spans="1:26" x14ac:dyDescent="0.2">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spans="1:26" x14ac:dyDescent="0.2">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spans="1:26" x14ac:dyDescent="0.2">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spans="1:26" x14ac:dyDescent="0.2">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spans="1:26" x14ac:dyDescent="0.2">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spans="1:26" x14ac:dyDescent="0.2">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spans="1:26" x14ac:dyDescent="0.2">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spans="1:26" x14ac:dyDescent="0.2">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spans="1:26" x14ac:dyDescent="0.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spans="1:26" x14ac:dyDescent="0.2">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spans="1:26" x14ac:dyDescent="0.2">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spans="1:26" x14ac:dyDescent="0.2">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spans="1:26" x14ac:dyDescent="0.2">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spans="1:26" x14ac:dyDescent="0.2">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spans="1:26" x14ac:dyDescent="0.2">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spans="1:26" x14ac:dyDescent="0.2">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spans="1:26" x14ac:dyDescent="0.2">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spans="1:26" x14ac:dyDescent="0.2">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spans="1:26" x14ac:dyDescent="0.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spans="1:26" x14ac:dyDescent="0.2">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spans="1:26" x14ac:dyDescent="0.2">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spans="1:26" x14ac:dyDescent="0.2">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spans="1:26" x14ac:dyDescent="0.2">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spans="1:26" x14ac:dyDescent="0.2">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spans="1:26" x14ac:dyDescent="0.2">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spans="1:26" x14ac:dyDescent="0.2">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spans="1:26" x14ac:dyDescent="0.2">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spans="1:26" x14ac:dyDescent="0.2">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spans="1:26" x14ac:dyDescent="0.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spans="1:26" x14ac:dyDescent="0.2">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spans="1:26" x14ac:dyDescent="0.2">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spans="1:26" x14ac:dyDescent="0.2">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spans="1:26" x14ac:dyDescent="0.2">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spans="1:26" x14ac:dyDescent="0.2">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spans="1:26" x14ac:dyDescent="0.2">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spans="1:26" x14ac:dyDescent="0.2">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spans="1:26" x14ac:dyDescent="0.2">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spans="1:26" x14ac:dyDescent="0.2">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spans="1:26" x14ac:dyDescent="0.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spans="1:26" x14ac:dyDescent="0.2">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spans="1:26" x14ac:dyDescent="0.2">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spans="1:26" x14ac:dyDescent="0.2">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spans="1:26" x14ac:dyDescent="0.2">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spans="1:26" x14ac:dyDescent="0.2">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spans="1:26" x14ac:dyDescent="0.2">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spans="1:26" x14ac:dyDescent="0.2">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spans="1:26" x14ac:dyDescent="0.2">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spans="1:26" x14ac:dyDescent="0.2">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spans="1:26" x14ac:dyDescent="0.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spans="1:26" x14ac:dyDescent="0.2">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spans="1:26" x14ac:dyDescent="0.2">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spans="1:26" x14ac:dyDescent="0.2">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spans="1:26" x14ac:dyDescent="0.2">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spans="1:26" x14ac:dyDescent="0.2">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spans="1:26" x14ac:dyDescent="0.2">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spans="1:26" x14ac:dyDescent="0.2">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spans="1:26" x14ac:dyDescent="0.2">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spans="1:26" x14ac:dyDescent="0.2">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spans="1:26" x14ac:dyDescent="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spans="1:26" x14ac:dyDescent="0.2">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spans="1:26" x14ac:dyDescent="0.2">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spans="1:26" x14ac:dyDescent="0.2">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spans="1:26" x14ac:dyDescent="0.2">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spans="1:26" x14ac:dyDescent="0.2">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spans="1:26" x14ac:dyDescent="0.2">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spans="1:26" x14ac:dyDescent="0.2">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spans="1:26" x14ac:dyDescent="0.2">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spans="1:26" x14ac:dyDescent="0.2">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spans="1:26" x14ac:dyDescent="0.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spans="1:26" x14ac:dyDescent="0.2">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spans="1:26" x14ac:dyDescent="0.2">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spans="1:26" x14ac:dyDescent="0.2">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spans="1:26" x14ac:dyDescent="0.2">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spans="1:26" x14ac:dyDescent="0.2">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spans="1:26" x14ac:dyDescent="0.2">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spans="1:26" x14ac:dyDescent="0.2">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spans="1:26" x14ac:dyDescent="0.2">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spans="1:26" x14ac:dyDescent="0.2">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spans="1:26" x14ac:dyDescent="0.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spans="1:26" x14ac:dyDescent="0.2">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spans="1:26" x14ac:dyDescent="0.2">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spans="1:26" x14ac:dyDescent="0.2">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spans="1:26" x14ac:dyDescent="0.2">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spans="1:26" x14ac:dyDescent="0.2">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spans="1:26" x14ac:dyDescent="0.2">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spans="1:26" x14ac:dyDescent="0.2">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spans="1:26" x14ac:dyDescent="0.2">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spans="1:26" x14ac:dyDescent="0.2">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spans="1:26" x14ac:dyDescent="0.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spans="1:26" x14ac:dyDescent="0.2">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spans="1:26" x14ac:dyDescent="0.2">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spans="1:26" x14ac:dyDescent="0.2">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spans="1:26" x14ac:dyDescent="0.2">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spans="1:26" x14ac:dyDescent="0.2">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spans="1:26" x14ac:dyDescent="0.2">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spans="1:26" x14ac:dyDescent="0.2">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spans="1:26" x14ac:dyDescent="0.2">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spans="1:26" x14ac:dyDescent="0.2">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spans="1:26" x14ac:dyDescent="0.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spans="1:26" x14ac:dyDescent="0.2">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spans="1:26" x14ac:dyDescent="0.2">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spans="1:26" x14ac:dyDescent="0.2">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spans="1:26" x14ac:dyDescent="0.2">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spans="1:26" x14ac:dyDescent="0.2">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spans="1:26" x14ac:dyDescent="0.2">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spans="1:26" x14ac:dyDescent="0.2">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spans="1:26" x14ac:dyDescent="0.2">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spans="1:26" x14ac:dyDescent="0.2">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spans="1:26" x14ac:dyDescent="0.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spans="1:26" x14ac:dyDescent="0.2">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spans="1:26" x14ac:dyDescent="0.2">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spans="1:26" x14ac:dyDescent="0.2">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spans="1:26" x14ac:dyDescent="0.2">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spans="1:26" x14ac:dyDescent="0.2">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spans="1:26" x14ac:dyDescent="0.2">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spans="1:26" x14ac:dyDescent="0.2">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spans="1:26" x14ac:dyDescent="0.2">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spans="1:26" x14ac:dyDescent="0.2">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spans="1:26" x14ac:dyDescent="0.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spans="1:26" x14ac:dyDescent="0.2">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spans="1:26" x14ac:dyDescent="0.2">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spans="1:26" x14ac:dyDescent="0.2">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spans="1:26" x14ac:dyDescent="0.2">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spans="1:26" x14ac:dyDescent="0.2">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spans="1:26" x14ac:dyDescent="0.2">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spans="1:26" x14ac:dyDescent="0.2">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spans="1:26" x14ac:dyDescent="0.2">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spans="1:26" x14ac:dyDescent="0.2">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spans="1:26" x14ac:dyDescent="0.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spans="1:26" x14ac:dyDescent="0.2">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spans="1:26" x14ac:dyDescent="0.2">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spans="1:26" x14ac:dyDescent="0.2">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spans="1:26" x14ac:dyDescent="0.2">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spans="1:26" x14ac:dyDescent="0.2">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spans="1:26" x14ac:dyDescent="0.2">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spans="1:26" x14ac:dyDescent="0.2">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spans="1:26" x14ac:dyDescent="0.2">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spans="1:26" x14ac:dyDescent="0.2">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spans="1:26" x14ac:dyDescent="0.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spans="1:26" x14ac:dyDescent="0.2">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spans="1:26" x14ac:dyDescent="0.2">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spans="1:26" x14ac:dyDescent="0.2">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spans="1:26" x14ac:dyDescent="0.2">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spans="1:26" x14ac:dyDescent="0.2">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spans="1:26" x14ac:dyDescent="0.2">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spans="1:26" x14ac:dyDescent="0.2">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spans="1:26" x14ac:dyDescent="0.2">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spans="1:26" x14ac:dyDescent="0.2">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spans="1:26" x14ac:dyDescent="0.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spans="1:26" x14ac:dyDescent="0.2">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spans="1:26" x14ac:dyDescent="0.2">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spans="1:26" x14ac:dyDescent="0.2">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spans="1:26" x14ac:dyDescent="0.2">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spans="1:26" x14ac:dyDescent="0.2">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spans="1:26" x14ac:dyDescent="0.2">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spans="1:26" x14ac:dyDescent="0.2">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spans="1:26" x14ac:dyDescent="0.2">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spans="1:26" x14ac:dyDescent="0.2">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spans="1:26" x14ac:dyDescent="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spans="1:26" x14ac:dyDescent="0.2">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spans="1:26" x14ac:dyDescent="0.2">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spans="1:26" x14ac:dyDescent="0.2">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spans="1:26" x14ac:dyDescent="0.2">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spans="1:26" x14ac:dyDescent="0.2">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spans="1:26" x14ac:dyDescent="0.2">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spans="1:26" x14ac:dyDescent="0.2">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spans="1:26" x14ac:dyDescent="0.2">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spans="1:26" x14ac:dyDescent="0.2">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spans="1:26" x14ac:dyDescent="0.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spans="1:26" x14ac:dyDescent="0.2">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spans="1:26" x14ac:dyDescent="0.2">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spans="1:26" x14ac:dyDescent="0.2">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spans="1:26" x14ac:dyDescent="0.2">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spans="1:26" x14ac:dyDescent="0.2">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spans="1:26" x14ac:dyDescent="0.2">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spans="1:26" x14ac:dyDescent="0.2">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spans="1:26" x14ac:dyDescent="0.2">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spans="1:26" x14ac:dyDescent="0.2">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spans="1:26" x14ac:dyDescent="0.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spans="1:26" x14ac:dyDescent="0.2">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spans="1:26" x14ac:dyDescent="0.2">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spans="1:26" x14ac:dyDescent="0.2">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spans="1:26" x14ac:dyDescent="0.2">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spans="1:26" x14ac:dyDescent="0.2">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spans="1:26" x14ac:dyDescent="0.2">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spans="1:26" x14ac:dyDescent="0.2">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spans="1:26" x14ac:dyDescent="0.2">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spans="1:26" x14ac:dyDescent="0.2">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spans="1:26" x14ac:dyDescent="0.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spans="1:26" x14ac:dyDescent="0.2">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spans="1:26" x14ac:dyDescent="0.2">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spans="1:26" x14ac:dyDescent="0.2">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spans="1:26" x14ac:dyDescent="0.2">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spans="1:26" x14ac:dyDescent="0.2">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spans="1:26" x14ac:dyDescent="0.2">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spans="1:26" x14ac:dyDescent="0.2">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spans="1:26" x14ac:dyDescent="0.2">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spans="1:26" x14ac:dyDescent="0.2">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spans="1:26" x14ac:dyDescent="0.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spans="1:26" x14ac:dyDescent="0.2">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spans="1:26" x14ac:dyDescent="0.2">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spans="1:26" x14ac:dyDescent="0.2">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spans="1:26" x14ac:dyDescent="0.2">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spans="1:26" x14ac:dyDescent="0.2">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spans="1:26" x14ac:dyDescent="0.2">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spans="1:26" x14ac:dyDescent="0.2">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spans="1:26" x14ac:dyDescent="0.2">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spans="1:26" x14ac:dyDescent="0.2">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spans="1:26" x14ac:dyDescent="0.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spans="1:26" x14ac:dyDescent="0.2">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spans="1:26" x14ac:dyDescent="0.2">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spans="1:26" x14ac:dyDescent="0.2">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spans="1:26" x14ac:dyDescent="0.2">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spans="1:26" x14ac:dyDescent="0.2">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spans="1:26" x14ac:dyDescent="0.2">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spans="1:26" x14ac:dyDescent="0.2">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spans="1:26" x14ac:dyDescent="0.2">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spans="1:26" x14ac:dyDescent="0.2">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spans="1:26" x14ac:dyDescent="0.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spans="1:26" x14ac:dyDescent="0.2">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spans="1:26" x14ac:dyDescent="0.2">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spans="1:26" x14ac:dyDescent="0.2">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spans="1:26" x14ac:dyDescent="0.2">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spans="1:26" x14ac:dyDescent="0.2">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spans="1:26" x14ac:dyDescent="0.2">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spans="1:26" x14ac:dyDescent="0.2">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spans="1:26" x14ac:dyDescent="0.2">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spans="1:26" x14ac:dyDescent="0.2">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spans="1:26" x14ac:dyDescent="0.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spans="1:26" x14ac:dyDescent="0.2">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spans="1:26" x14ac:dyDescent="0.2">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spans="1:26" x14ac:dyDescent="0.2">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spans="1:26" x14ac:dyDescent="0.2">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spans="1:26" x14ac:dyDescent="0.2">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spans="1:26" x14ac:dyDescent="0.2">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spans="1:26" x14ac:dyDescent="0.2">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spans="1:26" x14ac:dyDescent="0.2">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spans="1:26" x14ac:dyDescent="0.2">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spans="1:26" x14ac:dyDescent="0.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spans="1:26" x14ac:dyDescent="0.2">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spans="1:26" x14ac:dyDescent="0.2">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spans="1:26" x14ac:dyDescent="0.2">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spans="1:26" x14ac:dyDescent="0.2">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spans="1:26" x14ac:dyDescent="0.2">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spans="1:26" x14ac:dyDescent="0.2">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spans="1:26" x14ac:dyDescent="0.2">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spans="1:26" x14ac:dyDescent="0.2">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spans="1:26" x14ac:dyDescent="0.2">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spans="1:26" x14ac:dyDescent="0.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spans="1:26" x14ac:dyDescent="0.2">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spans="1:26" x14ac:dyDescent="0.2">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spans="1:26" x14ac:dyDescent="0.2">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spans="1:26" x14ac:dyDescent="0.2">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spans="1:26" x14ac:dyDescent="0.2">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spans="1:26" x14ac:dyDescent="0.2">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spans="1:26" x14ac:dyDescent="0.2">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spans="1:26" x14ac:dyDescent="0.2">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spans="1:26" x14ac:dyDescent="0.2">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spans="1:26" x14ac:dyDescent="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spans="1:26" x14ac:dyDescent="0.2">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spans="1:26" x14ac:dyDescent="0.2">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spans="1:26" x14ac:dyDescent="0.2">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spans="1:26" x14ac:dyDescent="0.2">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spans="1:26" x14ac:dyDescent="0.2">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spans="1:26" x14ac:dyDescent="0.2">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spans="1:26" x14ac:dyDescent="0.2">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spans="1:26" x14ac:dyDescent="0.2">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spans="1:26" x14ac:dyDescent="0.2">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spans="1:26" x14ac:dyDescent="0.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spans="1:26" x14ac:dyDescent="0.2">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spans="1:26" x14ac:dyDescent="0.2">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spans="1:26" x14ac:dyDescent="0.2">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spans="1:26" x14ac:dyDescent="0.2">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spans="1:26" x14ac:dyDescent="0.2">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spans="1:26" x14ac:dyDescent="0.2">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spans="1:26" x14ac:dyDescent="0.2">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spans="1:26" x14ac:dyDescent="0.2">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spans="1:26" x14ac:dyDescent="0.2">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spans="1:26" x14ac:dyDescent="0.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spans="1:26" x14ac:dyDescent="0.2">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spans="1:26" x14ac:dyDescent="0.2">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spans="1:26" x14ac:dyDescent="0.2">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spans="1:26" x14ac:dyDescent="0.2">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spans="1:26" x14ac:dyDescent="0.2">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spans="1:26" x14ac:dyDescent="0.2">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spans="1:26" x14ac:dyDescent="0.2">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spans="1:26" x14ac:dyDescent="0.2">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spans="1:26" x14ac:dyDescent="0.2">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spans="1:26" x14ac:dyDescent="0.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spans="1:26" x14ac:dyDescent="0.2">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spans="1:26" x14ac:dyDescent="0.2">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spans="1:26" x14ac:dyDescent="0.2">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spans="1:26" x14ac:dyDescent="0.2">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spans="1:26" x14ac:dyDescent="0.2">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spans="1:26" x14ac:dyDescent="0.2">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spans="1:26" x14ac:dyDescent="0.2">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spans="1:26" x14ac:dyDescent="0.2">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spans="1:26" x14ac:dyDescent="0.2">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spans="1:26" x14ac:dyDescent="0.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spans="1:26" x14ac:dyDescent="0.2">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spans="1:26" x14ac:dyDescent="0.2">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spans="1:26" x14ac:dyDescent="0.2">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spans="1:26" x14ac:dyDescent="0.2">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spans="1:26" x14ac:dyDescent="0.2">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spans="1:26" x14ac:dyDescent="0.2">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spans="1:26" x14ac:dyDescent="0.2">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spans="1:26" x14ac:dyDescent="0.2">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spans="1:26" x14ac:dyDescent="0.2">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spans="1:26" x14ac:dyDescent="0.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spans="1:26" x14ac:dyDescent="0.2">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spans="1:26" x14ac:dyDescent="0.2">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spans="1:26" x14ac:dyDescent="0.2">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spans="1:26" x14ac:dyDescent="0.2">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spans="1:26" x14ac:dyDescent="0.2">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spans="1:26" x14ac:dyDescent="0.2">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spans="1:26" x14ac:dyDescent="0.2">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spans="1:26" x14ac:dyDescent="0.2">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spans="1:26" x14ac:dyDescent="0.2">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spans="1:26" x14ac:dyDescent="0.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spans="1:26" x14ac:dyDescent="0.2">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spans="1:26" x14ac:dyDescent="0.2">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spans="1:26" x14ac:dyDescent="0.2">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spans="1:26" x14ac:dyDescent="0.2">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spans="1:26" x14ac:dyDescent="0.2">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spans="1:26" x14ac:dyDescent="0.2">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spans="1:26" x14ac:dyDescent="0.2">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spans="1:26" x14ac:dyDescent="0.2">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spans="1:26" x14ac:dyDescent="0.2">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spans="1:26" x14ac:dyDescent="0.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spans="1:26" x14ac:dyDescent="0.2">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spans="1:26" x14ac:dyDescent="0.2">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spans="1:26" x14ac:dyDescent="0.2">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spans="1:26" x14ac:dyDescent="0.2">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spans="1:26" x14ac:dyDescent="0.2">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spans="1:26" x14ac:dyDescent="0.2">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spans="1:26" x14ac:dyDescent="0.2">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spans="1:26" x14ac:dyDescent="0.2">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spans="1:26" x14ac:dyDescent="0.2">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spans="1:26" x14ac:dyDescent="0.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spans="1:26" x14ac:dyDescent="0.2">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spans="1:26" x14ac:dyDescent="0.2">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spans="1:26" x14ac:dyDescent="0.2">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spans="1:26" x14ac:dyDescent="0.2">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spans="1:26" x14ac:dyDescent="0.2">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spans="1:26" x14ac:dyDescent="0.2">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spans="1:26" x14ac:dyDescent="0.2">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spans="1:26" x14ac:dyDescent="0.2">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spans="1:26" x14ac:dyDescent="0.2">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spans="1:26" x14ac:dyDescent="0.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spans="1:26" x14ac:dyDescent="0.2">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spans="1:26" x14ac:dyDescent="0.2">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spans="1:26" x14ac:dyDescent="0.2">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spans="1:26" x14ac:dyDescent="0.2">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spans="1:26" x14ac:dyDescent="0.2">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spans="1:26" x14ac:dyDescent="0.2">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spans="1:26" x14ac:dyDescent="0.2">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spans="1:26" x14ac:dyDescent="0.2">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pageMargins left="0.7" right="0.7" top="0.75" bottom="0.75" header="0.3" footer="0.3"/>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sheetPr>
  <dimension ref="A1:Z1000"/>
  <sheetViews>
    <sheetView zoomScaleNormal="100" workbookViewId="0">
      <selection activeCell="B5" sqref="B5"/>
    </sheetView>
  </sheetViews>
  <sheetFormatPr defaultColWidth="14.42578125" defaultRowHeight="15" x14ac:dyDescent="0.25"/>
  <cols>
    <col min="1" max="1" width="15.140625" customWidth="1"/>
    <col min="2" max="2" width="16.28515625" customWidth="1"/>
    <col min="3" max="3" width="19" customWidth="1"/>
    <col min="4" max="26" width="9.140625" customWidth="1"/>
  </cols>
  <sheetData>
    <row r="1" spans="1:26" s="9" customFormat="1" ht="12.75" x14ac:dyDescent="0.2">
      <c r="A1" s="8" t="s">
        <v>6</v>
      </c>
      <c r="B1" s="8" t="s">
        <v>20047</v>
      </c>
      <c r="C1" s="8" t="s">
        <v>20048</v>
      </c>
      <c r="D1" s="8"/>
      <c r="E1" s="8"/>
      <c r="F1" s="8"/>
      <c r="G1" s="8"/>
      <c r="H1" s="8"/>
      <c r="I1" s="8"/>
      <c r="J1" s="8"/>
      <c r="K1" s="8"/>
      <c r="L1" s="8"/>
      <c r="M1" s="8"/>
      <c r="N1" s="8"/>
      <c r="O1" s="8"/>
      <c r="P1" s="8"/>
      <c r="Q1" s="8"/>
      <c r="R1" s="8"/>
      <c r="S1" s="8"/>
      <c r="T1" s="8"/>
      <c r="U1" s="8"/>
      <c r="V1" s="8"/>
      <c r="W1" s="8"/>
      <c r="X1" s="8"/>
      <c r="Y1" s="8"/>
      <c r="Z1" s="8"/>
    </row>
    <row r="2" spans="1:26" x14ac:dyDescent="0.25">
      <c r="A2" s="4">
        <v>1</v>
      </c>
      <c r="B2" s="4" t="s">
        <v>20049</v>
      </c>
      <c r="C2" s="4" t="s">
        <v>20050</v>
      </c>
      <c r="D2" s="4"/>
      <c r="E2" s="4"/>
      <c r="F2" s="4"/>
      <c r="G2" s="4"/>
      <c r="H2" s="4"/>
      <c r="I2" s="4"/>
      <c r="J2" s="4"/>
      <c r="K2" s="4"/>
      <c r="L2" s="4"/>
      <c r="M2" s="4"/>
      <c r="N2" s="4"/>
      <c r="O2" s="4"/>
      <c r="P2" s="4"/>
      <c r="Q2" s="4"/>
      <c r="R2" s="4"/>
      <c r="S2" s="4"/>
      <c r="T2" s="4"/>
      <c r="U2" s="4"/>
      <c r="V2" s="4"/>
      <c r="W2" s="4"/>
      <c r="X2" s="4"/>
      <c r="Y2" s="4"/>
      <c r="Z2" s="4"/>
    </row>
    <row r="3" spans="1:26" x14ac:dyDescent="0.25">
      <c r="A3" s="4">
        <v>2</v>
      </c>
      <c r="B3" s="4" t="s">
        <v>20051</v>
      </c>
      <c r="C3" s="4" t="s">
        <v>20052</v>
      </c>
      <c r="D3" s="4"/>
      <c r="E3" s="4"/>
      <c r="F3" s="4"/>
      <c r="G3" s="4"/>
      <c r="H3" s="4"/>
      <c r="I3" s="4"/>
      <c r="J3" s="4"/>
      <c r="K3" s="4"/>
      <c r="L3" s="4"/>
      <c r="M3" s="4"/>
      <c r="N3" s="4"/>
      <c r="O3" s="4"/>
      <c r="P3" s="4"/>
      <c r="Q3" s="4"/>
      <c r="R3" s="4"/>
      <c r="S3" s="4"/>
      <c r="T3" s="4"/>
      <c r="U3" s="4"/>
      <c r="V3" s="4"/>
      <c r="W3" s="4"/>
      <c r="X3" s="4"/>
      <c r="Y3" s="4"/>
      <c r="Z3" s="4"/>
    </row>
    <row r="4" spans="1:26" x14ac:dyDescent="0.25">
      <c r="A4" s="4">
        <v>3</v>
      </c>
      <c r="B4" s="4" t="s">
        <v>20053</v>
      </c>
      <c r="C4" s="4" t="s">
        <v>20054</v>
      </c>
      <c r="D4" s="4"/>
      <c r="E4" s="4"/>
      <c r="F4" s="4"/>
      <c r="G4" s="4"/>
      <c r="H4" s="4"/>
      <c r="I4" s="4"/>
      <c r="J4" s="4"/>
      <c r="K4" s="4"/>
      <c r="L4" s="4"/>
      <c r="M4" s="4"/>
      <c r="N4" s="4"/>
      <c r="O4" s="4"/>
      <c r="P4" s="4"/>
      <c r="Q4" s="4"/>
      <c r="R4" s="4"/>
      <c r="S4" s="4"/>
      <c r="T4" s="4"/>
      <c r="U4" s="4"/>
      <c r="V4" s="4"/>
      <c r="W4" s="4"/>
      <c r="X4" s="4"/>
      <c r="Y4" s="4"/>
      <c r="Z4" s="4"/>
    </row>
    <row r="5" spans="1:26" x14ac:dyDescent="0.25">
      <c r="A5" s="4">
        <v>4</v>
      </c>
      <c r="B5" s="4" t="s">
        <v>20055</v>
      </c>
      <c r="C5" s="4" t="s">
        <v>20050</v>
      </c>
      <c r="D5" s="4"/>
      <c r="E5" s="4"/>
      <c r="F5" s="4"/>
      <c r="G5" s="4"/>
      <c r="H5" s="4"/>
      <c r="I5" s="4"/>
      <c r="J5" s="4"/>
      <c r="K5" s="4"/>
      <c r="L5" s="4"/>
      <c r="M5" s="4"/>
      <c r="N5" s="4"/>
      <c r="O5" s="4"/>
      <c r="P5" s="4"/>
      <c r="Q5" s="4"/>
      <c r="R5" s="4"/>
      <c r="S5" s="4"/>
      <c r="T5" s="4"/>
      <c r="U5" s="4"/>
      <c r="V5" s="4"/>
      <c r="W5" s="4"/>
      <c r="X5" s="4"/>
      <c r="Y5" s="4"/>
      <c r="Z5" s="4"/>
    </row>
    <row r="6" spans="1:26" x14ac:dyDescent="0.25">
      <c r="A6" s="4">
        <v>5</v>
      </c>
      <c r="B6" s="4" t="s">
        <v>20056</v>
      </c>
      <c r="C6" s="4" t="s">
        <v>20057</v>
      </c>
      <c r="D6" s="4"/>
      <c r="E6" s="4"/>
      <c r="F6" s="4"/>
      <c r="G6" s="4"/>
      <c r="H6" s="4"/>
      <c r="I6" s="4"/>
      <c r="J6" s="4"/>
      <c r="K6" s="4"/>
      <c r="L6" s="4"/>
      <c r="M6" s="4"/>
      <c r="N6" s="4"/>
      <c r="O6" s="4"/>
      <c r="P6" s="4"/>
      <c r="Q6" s="4"/>
      <c r="R6" s="4"/>
      <c r="S6" s="4"/>
      <c r="T6" s="4"/>
      <c r="U6" s="4"/>
      <c r="V6" s="4"/>
      <c r="W6" s="4"/>
      <c r="X6" s="4"/>
      <c r="Y6" s="4"/>
      <c r="Z6" s="4"/>
    </row>
    <row r="7" spans="1:26" x14ac:dyDescent="0.25">
      <c r="A7" s="4">
        <v>6</v>
      </c>
      <c r="B7" s="4" t="s">
        <v>20058</v>
      </c>
      <c r="C7" s="4" t="s">
        <v>20059</v>
      </c>
      <c r="D7" s="4"/>
      <c r="E7" s="4"/>
      <c r="F7" s="4"/>
      <c r="G7" s="4"/>
      <c r="H7" s="4"/>
      <c r="I7" s="4"/>
      <c r="J7" s="4"/>
      <c r="K7" s="4"/>
      <c r="L7" s="4"/>
      <c r="M7" s="4"/>
      <c r="N7" s="4"/>
      <c r="O7" s="4"/>
      <c r="P7" s="4"/>
      <c r="Q7" s="4"/>
      <c r="R7" s="4"/>
      <c r="S7" s="4"/>
      <c r="T7" s="4"/>
      <c r="U7" s="4"/>
      <c r="V7" s="4"/>
      <c r="W7" s="4"/>
      <c r="X7" s="4"/>
      <c r="Y7" s="4"/>
      <c r="Z7" s="4"/>
    </row>
    <row r="8" spans="1:26" x14ac:dyDescent="0.25">
      <c r="A8" s="4">
        <v>7</v>
      </c>
      <c r="B8" s="4" t="s">
        <v>20060</v>
      </c>
      <c r="C8" s="4" t="s">
        <v>20050</v>
      </c>
      <c r="D8" s="4"/>
      <c r="E8" s="4"/>
      <c r="F8" s="4"/>
      <c r="G8" s="4"/>
      <c r="H8" s="4"/>
      <c r="I8" s="4"/>
      <c r="J8" s="4"/>
      <c r="K8" s="4"/>
      <c r="L8" s="4"/>
      <c r="M8" s="4"/>
      <c r="N8" s="4"/>
      <c r="O8" s="4"/>
      <c r="P8" s="4"/>
      <c r="Q8" s="4"/>
      <c r="R8" s="4"/>
      <c r="S8" s="4"/>
      <c r="T8" s="4"/>
      <c r="U8" s="4"/>
      <c r="V8" s="4"/>
      <c r="W8" s="4"/>
      <c r="X8" s="4"/>
      <c r="Y8" s="4"/>
      <c r="Z8" s="4"/>
    </row>
    <row r="9" spans="1:26" x14ac:dyDescent="0.25">
      <c r="A9" s="4">
        <v>8</v>
      </c>
      <c r="B9" s="4" t="s">
        <v>20061</v>
      </c>
      <c r="C9" s="4" t="s">
        <v>20062</v>
      </c>
      <c r="D9" s="4"/>
      <c r="E9" s="4"/>
      <c r="F9" s="4"/>
      <c r="G9" s="4"/>
      <c r="H9" s="4"/>
      <c r="I9" s="4"/>
      <c r="J9" s="4"/>
      <c r="K9" s="4"/>
      <c r="L9" s="4"/>
      <c r="M9" s="4"/>
      <c r="N9" s="4"/>
      <c r="O9" s="4"/>
      <c r="P9" s="4"/>
      <c r="Q9" s="4"/>
      <c r="R9" s="4"/>
      <c r="S9" s="4"/>
      <c r="T9" s="4"/>
      <c r="U9" s="4"/>
      <c r="V9" s="4"/>
      <c r="W9" s="4"/>
      <c r="X9" s="4"/>
      <c r="Y9" s="4"/>
      <c r="Z9" s="4"/>
    </row>
    <row r="10" spans="1:26" x14ac:dyDescent="0.25">
      <c r="A10" s="4">
        <v>9</v>
      </c>
      <c r="B10" s="4" t="s">
        <v>20063</v>
      </c>
      <c r="C10" s="4" t="s">
        <v>20064</v>
      </c>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v>10</v>
      </c>
      <c r="B11" s="4" t="s">
        <v>20065</v>
      </c>
      <c r="C11" s="4" t="s">
        <v>20066</v>
      </c>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v>11</v>
      </c>
      <c r="B12" s="4" t="s">
        <v>20067</v>
      </c>
      <c r="C12" s="4" t="s">
        <v>20052</v>
      </c>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v>12</v>
      </c>
      <c r="B13" s="4" t="s">
        <v>20068</v>
      </c>
      <c r="C13" s="4" t="s">
        <v>20057</v>
      </c>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v>13</v>
      </c>
      <c r="B14" s="4" t="s">
        <v>20069</v>
      </c>
      <c r="C14" s="4" t="s">
        <v>20050</v>
      </c>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v>14</v>
      </c>
      <c r="B15" s="4" t="s">
        <v>20070</v>
      </c>
      <c r="C15" s="4" t="s">
        <v>20071</v>
      </c>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v>15</v>
      </c>
      <c r="B16" s="4" t="s">
        <v>20072</v>
      </c>
      <c r="C16" s="4" t="s">
        <v>20057</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v>16</v>
      </c>
      <c r="B17" s="4" t="s">
        <v>20073</v>
      </c>
      <c r="C17" s="4" t="s">
        <v>20062</v>
      </c>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v>17</v>
      </c>
      <c r="B18" s="4" t="s">
        <v>20074</v>
      </c>
      <c r="C18" s="4" t="s">
        <v>20057</v>
      </c>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v>18</v>
      </c>
      <c r="B19" s="4" t="s">
        <v>20075</v>
      </c>
      <c r="C19" s="4" t="s">
        <v>20064</v>
      </c>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v>19</v>
      </c>
      <c r="B20" s="4" t="s">
        <v>20076</v>
      </c>
      <c r="C20" s="4" t="s">
        <v>20077</v>
      </c>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v>20</v>
      </c>
      <c r="B21" s="4" t="s">
        <v>20078</v>
      </c>
      <c r="C21" s="4" t="s">
        <v>20062</v>
      </c>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v>21</v>
      </c>
      <c r="B22" s="4" t="s">
        <v>20079</v>
      </c>
      <c r="C22" s="4" t="s">
        <v>20052</v>
      </c>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v>22</v>
      </c>
      <c r="B23" s="4" t="s">
        <v>20080</v>
      </c>
      <c r="C23" s="4" t="s">
        <v>20062</v>
      </c>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v>23</v>
      </c>
      <c r="B24" s="4" t="s">
        <v>20071</v>
      </c>
      <c r="C24" s="4" t="s">
        <v>20071</v>
      </c>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v>24</v>
      </c>
      <c r="B25" s="4" t="s">
        <v>20081</v>
      </c>
      <c r="C25" s="4" t="s">
        <v>20052</v>
      </c>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v>25</v>
      </c>
      <c r="B26" s="4" t="s">
        <v>20082</v>
      </c>
      <c r="C26" s="4" t="s">
        <v>20059</v>
      </c>
      <c r="D26" s="4"/>
      <c r="E26" s="4"/>
      <c r="F26" s="4"/>
      <c r="G26" s="4"/>
      <c r="H26" s="4"/>
      <c r="I26" s="4"/>
      <c r="J26" s="4"/>
      <c r="K26" s="4"/>
      <c r="L26" s="4"/>
      <c r="M26" s="4"/>
      <c r="N26" s="4"/>
      <c r="O26" s="4"/>
      <c r="P26" s="4"/>
      <c r="Q26" s="4"/>
      <c r="R26" s="4"/>
      <c r="S26" s="4"/>
      <c r="T26" s="4"/>
      <c r="U26" s="4"/>
      <c r="V26" s="4"/>
      <c r="W26" s="4"/>
      <c r="X26" s="4"/>
      <c r="Y26" s="4"/>
      <c r="Z26" s="4"/>
    </row>
    <row r="27" spans="1:26" x14ac:dyDescent="0.25">
      <c r="A27" s="4">
        <v>26</v>
      </c>
      <c r="B27" s="4" t="s">
        <v>20083</v>
      </c>
      <c r="C27" s="4" t="s">
        <v>20054</v>
      </c>
      <c r="D27" s="4"/>
      <c r="E27" s="4"/>
      <c r="F27" s="4"/>
      <c r="G27" s="4"/>
      <c r="H27" s="4"/>
      <c r="I27" s="4"/>
      <c r="J27" s="4"/>
      <c r="K27" s="4"/>
      <c r="L27" s="4"/>
      <c r="M27" s="4"/>
      <c r="N27" s="4"/>
      <c r="O27" s="4"/>
      <c r="P27" s="4"/>
      <c r="Q27" s="4"/>
      <c r="R27" s="4"/>
      <c r="S27" s="4"/>
      <c r="T27" s="4"/>
      <c r="U27" s="4"/>
      <c r="V27" s="4"/>
      <c r="W27" s="4"/>
      <c r="X27" s="4"/>
      <c r="Y27" s="4"/>
      <c r="Z27" s="4"/>
    </row>
    <row r="28" spans="1:26" x14ac:dyDescent="0.25">
      <c r="A28" s="4">
        <v>27</v>
      </c>
      <c r="B28" s="4" t="s">
        <v>20084</v>
      </c>
      <c r="C28" s="4" t="s">
        <v>20052</v>
      </c>
      <c r="D28" s="4"/>
      <c r="E28" s="4"/>
      <c r="F28" s="4"/>
      <c r="G28" s="4"/>
      <c r="H28" s="4"/>
      <c r="I28" s="4"/>
      <c r="J28" s="4"/>
      <c r="K28" s="4"/>
      <c r="L28" s="4"/>
      <c r="M28" s="4"/>
      <c r="N28" s="4"/>
      <c r="O28" s="4"/>
      <c r="P28" s="4"/>
      <c r="Q28" s="4"/>
      <c r="R28" s="4"/>
      <c r="S28" s="4"/>
      <c r="T28" s="4"/>
      <c r="U28" s="4"/>
      <c r="V28" s="4"/>
      <c r="W28" s="4"/>
      <c r="X28" s="4"/>
      <c r="Y28" s="4"/>
      <c r="Z28" s="4"/>
    </row>
    <row r="29" spans="1:26" x14ac:dyDescent="0.25">
      <c r="A29" s="4">
        <v>28</v>
      </c>
      <c r="B29" s="4" t="s">
        <v>20085</v>
      </c>
      <c r="C29" s="4" t="s">
        <v>20059</v>
      </c>
      <c r="D29" s="4"/>
      <c r="E29" s="4"/>
      <c r="F29" s="4"/>
      <c r="G29" s="4"/>
      <c r="H29" s="4"/>
      <c r="I29" s="4"/>
      <c r="J29" s="4"/>
      <c r="K29" s="4"/>
      <c r="L29" s="4"/>
      <c r="M29" s="4"/>
      <c r="N29" s="4"/>
      <c r="O29" s="4"/>
      <c r="P29" s="4"/>
      <c r="Q29" s="4"/>
      <c r="R29" s="4"/>
      <c r="S29" s="4"/>
      <c r="T29" s="4"/>
      <c r="U29" s="4"/>
      <c r="V29" s="4"/>
      <c r="W29" s="4"/>
      <c r="X29" s="4"/>
      <c r="Y29" s="4"/>
      <c r="Z29" s="4"/>
    </row>
    <row r="30" spans="1:26" x14ac:dyDescent="0.25">
      <c r="A30" s="4">
        <v>29</v>
      </c>
      <c r="B30" s="4" t="s">
        <v>20086</v>
      </c>
      <c r="C30" s="4" t="s">
        <v>20077</v>
      </c>
      <c r="D30" s="4"/>
      <c r="E30" s="4"/>
      <c r="F30" s="4"/>
      <c r="G30" s="4"/>
      <c r="H30" s="4"/>
      <c r="I30" s="4"/>
      <c r="J30" s="4"/>
      <c r="K30" s="4"/>
      <c r="L30" s="4"/>
      <c r="M30" s="4"/>
      <c r="N30" s="4"/>
      <c r="O30" s="4"/>
      <c r="P30" s="4"/>
      <c r="Q30" s="4"/>
      <c r="R30" s="4"/>
      <c r="S30" s="4"/>
      <c r="T30" s="4"/>
      <c r="U30" s="4"/>
      <c r="V30" s="4"/>
      <c r="W30" s="4"/>
      <c r="X30" s="4"/>
      <c r="Y30" s="4"/>
      <c r="Z30" s="4"/>
    </row>
    <row r="31" spans="1:26" x14ac:dyDescent="0.25">
      <c r="A31" s="4">
        <v>30</v>
      </c>
      <c r="B31" s="4" t="s">
        <v>20087</v>
      </c>
      <c r="C31" s="4" t="s">
        <v>20052</v>
      </c>
      <c r="D31" s="4"/>
      <c r="E31" s="4"/>
      <c r="F31" s="4"/>
      <c r="G31" s="4"/>
      <c r="H31" s="4"/>
      <c r="I31" s="4"/>
      <c r="J31" s="4"/>
      <c r="K31" s="4"/>
      <c r="L31" s="4"/>
      <c r="M31" s="4"/>
      <c r="N31" s="4"/>
      <c r="O31" s="4"/>
      <c r="P31" s="4"/>
      <c r="Q31" s="4"/>
      <c r="R31" s="4"/>
      <c r="S31" s="4"/>
      <c r="T31" s="4"/>
      <c r="U31" s="4"/>
      <c r="V31" s="4"/>
      <c r="W31" s="4"/>
      <c r="X31" s="4"/>
      <c r="Y31" s="4"/>
      <c r="Z31" s="4"/>
    </row>
    <row r="32" spans="1:26" x14ac:dyDescent="0.25">
      <c r="A32" s="4">
        <v>31</v>
      </c>
      <c r="B32" s="4" t="s">
        <v>20088</v>
      </c>
      <c r="C32" s="4" t="s">
        <v>20052</v>
      </c>
      <c r="D32" s="4"/>
      <c r="E32" s="4"/>
      <c r="F32" s="4"/>
      <c r="G32" s="4"/>
      <c r="H32" s="4"/>
      <c r="I32" s="4"/>
      <c r="J32" s="4"/>
      <c r="K32" s="4"/>
      <c r="L32" s="4"/>
      <c r="M32" s="4"/>
      <c r="N32" s="4"/>
      <c r="O32" s="4"/>
      <c r="P32" s="4"/>
      <c r="Q32" s="4"/>
      <c r="R32" s="4"/>
      <c r="S32" s="4"/>
      <c r="T32" s="4"/>
      <c r="U32" s="4"/>
      <c r="V32" s="4"/>
      <c r="W32" s="4"/>
      <c r="X32" s="4"/>
      <c r="Y32" s="4"/>
      <c r="Z32" s="4"/>
    </row>
    <row r="33" spans="1:26" x14ac:dyDescent="0.25">
      <c r="A33" s="4">
        <v>32</v>
      </c>
      <c r="B33" s="4" t="s">
        <v>20089</v>
      </c>
      <c r="C33" s="4" t="s">
        <v>20052</v>
      </c>
      <c r="D33" s="4"/>
      <c r="E33" s="4"/>
      <c r="F33" s="4"/>
      <c r="G33" s="4"/>
      <c r="H33" s="4"/>
      <c r="I33" s="4"/>
      <c r="J33" s="4"/>
      <c r="K33" s="4"/>
      <c r="L33" s="4"/>
      <c r="M33" s="4"/>
      <c r="N33" s="4"/>
      <c r="O33" s="4"/>
      <c r="P33" s="4"/>
      <c r="Q33" s="4"/>
      <c r="R33" s="4"/>
      <c r="S33" s="4"/>
      <c r="T33" s="4"/>
      <c r="U33" s="4"/>
      <c r="V33" s="4"/>
      <c r="W33" s="4"/>
      <c r="X33" s="4"/>
      <c r="Y33" s="4"/>
      <c r="Z33" s="4"/>
    </row>
    <row r="34" spans="1:26" x14ac:dyDescent="0.25">
      <c r="A34" s="4">
        <v>33</v>
      </c>
      <c r="B34" s="4" t="s">
        <v>20090</v>
      </c>
      <c r="C34" s="4" t="s">
        <v>20052</v>
      </c>
      <c r="D34" s="4"/>
      <c r="E34" s="4"/>
      <c r="F34" s="4"/>
      <c r="G34" s="4"/>
      <c r="H34" s="4"/>
      <c r="I34" s="4"/>
      <c r="J34" s="4"/>
      <c r="K34" s="4"/>
      <c r="L34" s="4"/>
      <c r="M34" s="4"/>
      <c r="N34" s="4"/>
      <c r="O34" s="4"/>
      <c r="P34" s="4"/>
      <c r="Q34" s="4"/>
      <c r="R34" s="4"/>
      <c r="S34" s="4"/>
      <c r="T34" s="4"/>
      <c r="U34" s="4"/>
      <c r="V34" s="4"/>
      <c r="W34" s="4"/>
      <c r="X34" s="4"/>
      <c r="Y34" s="4"/>
      <c r="Z34" s="4"/>
    </row>
    <row r="35" spans="1:26" x14ac:dyDescent="0.25">
      <c r="A35" s="4">
        <v>34</v>
      </c>
      <c r="B35" s="4" t="s">
        <v>20091</v>
      </c>
      <c r="C35" s="4" t="s">
        <v>20057</v>
      </c>
      <c r="D35" s="4"/>
      <c r="E35" s="4"/>
      <c r="F35" s="4"/>
      <c r="G35" s="4"/>
      <c r="H35" s="4"/>
      <c r="I35" s="4"/>
      <c r="J35" s="4"/>
      <c r="K35" s="4"/>
      <c r="L35" s="4"/>
      <c r="M35" s="4"/>
      <c r="N35" s="4"/>
      <c r="O35" s="4"/>
      <c r="P35" s="4"/>
      <c r="Q35" s="4"/>
      <c r="R35" s="4"/>
      <c r="S35" s="4"/>
      <c r="T35" s="4"/>
      <c r="U35" s="4"/>
      <c r="V35" s="4"/>
      <c r="W35" s="4"/>
      <c r="X35" s="4"/>
      <c r="Y35" s="4"/>
      <c r="Z35" s="4"/>
    </row>
    <row r="36" spans="1:26" x14ac:dyDescent="0.25">
      <c r="A36" s="4">
        <v>35</v>
      </c>
      <c r="B36" s="4" t="s">
        <v>20092</v>
      </c>
      <c r="C36" s="4" t="s">
        <v>20052</v>
      </c>
      <c r="D36" s="4"/>
      <c r="E36" s="4"/>
      <c r="F36" s="4"/>
      <c r="G36" s="4"/>
      <c r="H36" s="4"/>
      <c r="I36" s="4"/>
      <c r="J36" s="4"/>
      <c r="K36" s="4"/>
      <c r="L36" s="4"/>
      <c r="M36" s="4"/>
      <c r="N36" s="4"/>
      <c r="O36" s="4"/>
      <c r="P36" s="4"/>
      <c r="Q36" s="4"/>
      <c r="R36" s="4"/>
      <c r="S36" s="4"/>
      <c r="T36" s="4"/>
      <c r="U36" s="4"/>
      <c r="V36" s="4"/>
      <c r="W36" s="4"/>
      <c r="X36" s="4"/>
      <c r="Y36" s="4"/>
      <c r="Z36" s="4"/>
    </row>
    <row r="37" spans="1:26" x14ac:dyDescent="0.25">
      <c r="A37" s="4">
        <v>36</v>
      </c>
      <c r="B37" s="4" t="s">
        <v>20093</v>
      </c>
      <c r="C37" s="4" t="s">
        <v>20071</v>
      </c>
      <c r="D37" s="4"/>
      <c r="E37" s="4"/>
      <c r="F37" s="4"/>
      <c r="G37" s="4"/>
      <c r="H37" s="4"/>
      <c r="I37" s="4"/>
      <c r="J37" s="4"/>
      <c r="K37" s="4"/>
      <c r="L37" s="4"/>
      <c r="M37" s="4"/>
      <c r="N37" s="4"/>
      <c r="O37" s="4"/>
      <c r="P37" s="4"/>
      <c r="Q37" s="4"/>
      <c r="R37" s="4"/>
      <c r="S37" s="4"/>
      <c r="T37" s="4"/>
      <c r="U37" s="4"/>
      <c r="V37" s="4"/>
      <c r="W37" s="4"/>
      <c r="X37" s="4"/>
      <c r="Y37" s="4"/>
      <c r="Z37" s="4"/>
    </row>
    <row r="38" spans="1:26" x14ac:dyDescent="0.25">
      <c r="A38" s="4">
        <v>37</v>
      </c>
      <c r="B38" s="4" t="s">
        <v>20094</v>
      </c>
      <c r="C38" s="4" t="s">
        <v>20050</v>
      </c>
      <c r="D38" s="4"/>
      <c r="E38" s="4"/>
      <c r="F38" s="4"/>
      <c r="G38" s="4"/>
      <c r="H38" s="4"/>
      <c r="I38" s="4"/>
      <c r="J38" s="4"/>
      <c r="K38" s="4"/>
      <c r="L38" s="4"/>
      <c r="M38" s="4"/>
      <c r="N38" s="4"/>
      <c r="O38" s="4"/>
      <c r="P38" s="4"/>
      <c r="Q38" s="4"/>
      <c r="R38" s="4"/>
      <c r="S38" s="4"/>
      <c r="T38" s="4"/>
      <c r="U38" s="4"/>
      <c r="V38" s="4"/>
      <c r="W38" s="4"/>
      <c r="X38" s="4"/>
      <c r="Y38" s="4"/>
      <c r="Z38" s="4"/>
    </row>
    <row r="39" spans="1:26" x14ac:dyDescent="0.25">
      <c r="A39" s="4">
        <v>38</v>
      </c>
      <c r="B39" s="4" t="s">
        <v>20095</v>
      </c>
      <c r="C39" s="4" t="s">
        <v>20057</v>
      </c>
      <c r="D39" s="4"/>
      <c r="E39" s="4"/>
      <c r="F39" s="4"/>
      <c r="G39" s="4"/>
      <c r="H39" s="4"/>
      <c r="I39" s="4"/>
      <c r="J39" s="4"/>
      <c r="K39" s="4"/>
      <c r="L39" s="4"/>
      <c r="M39" s="4"/>
      <c r="N39" s="4"/>
      <c r="O39" s="4"/>
      <c r="P39" s="4"/>
      <c r="Q39" s="4"/>
      <c r="R39" s="4"/>
      <c r="S39" s="4"/>
      <c r="T39" s="4"/>
      <c r="U39" s="4"/>
      <c r="V39" s="4"/>
      <c r="W39" s="4"/>
      <c r="X39" s="4"/>
      <c r="Y39" s="4"/>
      <c r="Z39" s="4"/>
    </row>
    <row r="40" spans="1:26" x14ac:dyDescent="0.25">
      <c r="A40" s="4">
        <v>39</v>
      </c>
      <c r="B40" s="4" t="s">
        <v>20096</v>
      </c>
      <c r="C40" s="4" t="s">
        <v>20054</v>
      </c>
      <c r="D40" s="4"/>
      <c r="E40" s="4"/>
      <c r="F40" s="4"/>
      <c r="G40" s="4"/>
      <c r="H40" s="4"/>
      <c r="I40" s="4"/>
      <c r="J40" s="4"/>
      <c r="K40" s="4"/>
      <c r="L40" s="4"/>
      <c r="M40" s="4"/>
      <c r="N40" s="4"/>
      <c r="O40" s="4"/>
      <c r="P40" s="4"/>
      <c r="Q40" s="4"/>
      <c r="R40" s="4"/>
      <c r="S40" s="4"/>
      <c r="T40" s="4"/>
      <c r="U40" s="4"/>
      <c r="V40" s="4"/>
      <c r="W40" s="4"/>
      <c r="X40" s="4"/>
      <c r="Y40" s="4"/>
      <c r="Z40" s="4"/>
    </row>
    <row r="41" spans="1:26" x14ac:dyDescent="0.25">
      <c r="A41" s="4">
        <v>40</v>
      </c>
      <c r="B41" s="4" t="s">
        <v>20097</v>
      </c>
      <c r="C41" s="4" t="s">
        <v>20052</v>
      </c>
      <c r="D41" s="4"/>
      <c r="E41" s="4"/>
      <c r="F41" s="4"/>
      <c r="G41" s="4"/>
      <c r="H41" s="4"/>
      <c r="I41" s="4"/>
      <c r="J41" s="4"/>
      <c r="K41" s="4"/>
      <c r="L41" s="4"/>
      <c r="M41" s="4"/>
      <c r="N41" s="4"/>
      <c r="O41" s="4"/>
      <c r="P41" s="4"/>
      <c r="Q41" s="4"/>
      <c r="R41" s="4"/>
      <c r="S41" s="4"/>
      <c r="T41" s="4"/>
      <c r="U41" s="4"/>
      <c r="V41" s="4"/>
      <c r="W41" s="4"/>
      <c r="X41" s="4"/>
      <c r="Y41" s="4"/>
      <c r="Z41" s="4"/>
    </row>
    <row r="42" spans="1:26" x14ac:dyDescent="0.25">
      <c r="A42" s="4">
        <v>41</v>
      </c>
      <c r="B42" s="4" t="s">
        <v>20098</v>
      </c>
      <c r="C42" s="4" t="s">
        <v>20077</v>
      </c>
      <c r="D42" s="4"/>
      <c r="E42" s="4"/>
      <c r="F42" s="4"/>
      <c r="G42" s="4"/>
      <c r="H42" s="4"/>
      <c r="I42" s="4"/>
      <c r="J42" s="4"/>
      <c r="K42" s="4"/>
      <c r="L42" s="4"/>
      <c r="M42" s="4"/>
      <c r="N42" s="4"/>
      <c r="O42" s="4"/>
      <c r="P42" s="4"/>
      <c r="Q42" s="4"/>
      <c r="R42" s="4"/>
      <c r="S42" s="4"/>
      <c r="T42" s="4"/>
      <c r="U42" s="4"/>
      <c r="V42" s="4"/>
      <c r="W42" s="4"/>
      <c r="X42" s="4"/>
      <c r="Y42" s="4"/>
      <c r="Z42" s="4"/>
    </row>
    <row r="43" spans="1:26" x14ac:dyDescent="0.25">
      <c r="A43" s="4">
        <v>42</v>
      </c>
      <c r="B43" s="4" t="s">
        <v>20099</v>
      </c>
      <c r="C43" s="4" t="s">
        <v>20057</v>
      </c>
      <c r="D43" s="4"/>
      <c r="E43" s="4"/>
      <c r="F43" s="4"/>
      <c r="G43" s="4"/>
      <c r="H43" s="4"/>
      <c r="I43" s="4"/>
      <c r="J43" s="4"/>
      <c r="K43" s="4"/>
      <c r="L43" s="4"/>
      <c r="M43" s="4"/>
      <c r="N43" s="4"/>
      <c r="O43" s="4"/>
      <c r="P43" s="4"/>
      <c r="Q43" s="4"/>
      <c r="R43" s="4"/>
      <c r="S43" s="4"/>
      <c r="T43" s="4"/>
      <c r="U43" s="4"/>
      <c r="V43" s="4"/>
      <c r="W43" s="4"/>
      <c r="X43" s="4"/>
      <c r="Y43" s="4"/>
      <c r="Z43" s="4"/>
    </row>
    <row r="44" spans="1:26" x14ac:dyDescent="0.25">
      <c r="A44" s="4">
        <v>43</v>
      </c>
      <c r="B44" s="4" t="s">
        <v>20100</v>
      </c>
      <c r="C44" s="4" t="s">
        <v>20052</v>
      </c>
      <c r="D44" s="4"/>
      <c r="E44" s="4"/>
      <c r="F44" s="4"/>
      <c r="G44" s="4"/>
      <c r="H44" s="4"/>
      <c r="I44" s="4"/>
      <c r="J44" s="4"/>
      <c r="K44" s="4"/>
      <c r="L44" s="4"/>
      <c r="M44" s="4"/>
      <c r="N44" s="4"/>
      <c r="O44" s="4"/>
      <c r="P44" s="4"/>
      <c r="Q44" s="4"/>
      <c r="R44" s="4"/>
      <c r="S44" s="4"/>
      <c r="T44" s="4"/>
      <c r="U44" s="4"/>
      <c r="V44" s="4"/>
      <c r="W44" s="4"/>
      <c r="X44" s="4"/>
      <c r="Y44" s="4"/>
      <c r="Z44" s="4"/>
    </row>
    <row r="45" spans="1:26" x14ac:dyDescent="0.25">
      <c r="A45" s="4">
        <v>44</v>
      </c>
      <c r="B45" s="4" t="s">
        <v>20101</v>
      </c>
      <c r="C45" s="4" t="s">
        <v>20066</v>
      </c>
      <c r="D45" s="4"/>
      <c r="E45" s="4"/>
      <c r="F45" s="4"/>
      <c r="G45" s="4"/>
      <c r="H45" s="4"/>
      <c r="I45" s="4"/>
      <c r="J45" s="4"/>
      <c r="K45" s="4"/>
      <c r="L45" s="4"/>
      <c r="M45" s="4"/>
      <c r="N45" s="4"/>
      <c r="O45" s="4"/>
      <c r="P45" s="4"/>
      <c r="Q45" s="4"/>
      <c r="R45" s="4"/>
      <c r="S45" s="4"/>
      <c r="T45" s="4"/>
      <c r="U45" s="4"/>
      <c r="V45" s="4"/>
      <c r="W45" s="4"/>
      <c r="X45" s="4"/>
      <c r="Y45" s="4"/>
      <c r="Z45" s="4"/>
    </row>
    <row r="46" spans="1:26" x14ac:dyDescent="0.25">
      <c r="A46" s="4">
        <v>45</v>
      </c>
      <c r="B46" s="4" t="s">
        <v>20102</v>
      </c>
      <c r="C46" s="4" t="s">
        <v>20052</v>
      </c>
      <c r="D46" s="4"/>
      <c r="E46" s="4"/>
      <c r="F46" s="4"/>
      <c r="G46" s="4"/>
      <c r="H46" s="4"/>
      <c r="I46" s="4"/>
      <c r="J46" s="4"/>
      <c r="K46" s="4"/>
      <c r="L46" s="4"/>
      <c r="M46" s="4"/>
      <c r="N46" s="4"/>
      <c r="O46" s="4"/>
      <c r="P46" s="4"/>
      <c r="Q46" s="4"/>
      <c r="R46" s="4"/>
      <c r="S46" s="4"/>
      <c r="T46" s="4"/>
      <c r="U46" s="4"/>
      <c r="V46" s="4"/>
      <c r="W46" s="4"/>
      <c r="X46" s="4"/>
      <c r="Y46" s="4"/>
      <c r="Z46" s="4"/>
    </row>
    <row r="47" spans="1:26" x14ac:dyDescent="0.25">
      <c r="A47" s="4">
        <v>46</v>
      </c>
      <c r="B47" s="4" t="s">
        <v>20103</v>
      </c>
      <c r="C47" s="4" t="s">
        <v>20052</v>
      </c>
      <c r="D47" s="4"/>
      <c r="E47" s="4"/>
      <c r="F47" s="4"/>
      <c r="G47" s="4"/>
      <c r="H47" s="4"/>
      <c r="I47" s="4"/>
      <c r="J47" s="4"/>
      <c r="K47" s="4"/>
      <c r="L47" s="4"/>
      <c r="M47" s="4"/>
      <c r="N47" s="4"/>
      <c r="O47" s="4"/>
      <c r="P47" s="4"/>
      <c r="Q47" s="4"/>
      <c r="R47" s="4"/>
      <c r="S47" s="4"/>
      <c r="T47" s="4"/>
      <c r="U47" s="4"/>
      <c r="V47" s="4"/>
      <c r="W47" s="4"/>
      <c r="X47" s="4"/>
      <c r="Y47" s="4"/>
      <c r="Z47" s="4"/>
    </row>
    <row r="48" spans="1:26" x14ac:dyDescent="0.25">
      <c r="A48" s="4">
        <v>47</v>
      </c>
      <c r="B48" s="4" t="s">
        <v>20104</v>
      </c>
      <c r="C48" s="4" t="s">
        <v>20059</v>
      </c>
      <c r="D48" s="4"/>
      <c r="E48" s="4"/>
      <c r="F48" s="4"/>
      <c r="G48" s="4"/>
      <c r="H48" s="4"/>
      <c r="I48" s="4"/>
      <c r="J48" s="4"/>
      <c r="K48" s="4"/>
      <c r="L48" s="4"/>
      <c r="M48" s="4"/>
      <c r="N48" s="4"/>
      <c r="O48" s="4"/>
      <c r="P48" s="4"/>
      <c r="Q48" s="4"/>
      <c r="R48" s="4"/>
      <c r="S48" s="4"/>
      <c r="T48" s="4"/>
      <c r="U48" s="4"/>
      <c r="V48" s="4"/>
      <c r="W48" s="4"/>
      <c r="X48" s="4"/>
      <c r="Y48" s="4"/>
      <c r="Z48" s="4"/>
    </row>
    <row r="49"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O1000"/>
  <sheetViews>
    <sheetView workbookViewId="0">
      <selection activeCell="B8" sqref="B8"/>
    </sheetView>
  </sheetViews>
  <sheetFormatPr defaultColWidth="14.42578125" defaultRowHeight="15" customHeight="1" x14ac:dyDescent="0.25"/>
  <cols>
    <col min="1" max="1" width="14.42578125" bestFit="1" customWidth="1"/>
    <col min="2" max="2" width="21.42578125" customWidth="1"/>
    <col min="3" max="3" width="36.140625" customWidth="1"/>
    <col min="4" max="4" width="14.28515625" customWidth="1"/>
    <col min="5" max="5" width="14.42578125" customWidth="1"/>
    <col min="6" max="6" width="9.5703125" customWidth="1"/>
    <col min="7" max="7" width="10.7109375" customWidth="1"/>
    <col min="8" max="8" width="12.7109375" customWidth="1"/>
    <col min="9" max="9" width="13.7109375" customWidth="1"/>
    <col min="10" max="10" width="13.85546875" customWidth="1"/>
    <col min="11" max="11" width="15" customWidth="1"/>
    <col min="12" max="12" width="18.85546875" customWidth="1"/>
    <col min="13" max="13" width="13" customWidth="1"/>
    <col min="14" max="14" width="14.28515625" customWidth="1"/>
    <col min="15" max="15" width="21" customWidth="1"/>
    <col min="16" max="26" width="8.7109375" customWidth="1"/>
  </cols>
  <sheetData>
    <row r="1" spans="1:15" s="7" customFormat="1" ht="11.25" customHeight="1" x14ac:dyDescent="0.25">
      <c r="A1" s="15" t="s">
        <v>5</v>
      </c>
      <c r="B1" s="15" t="s">
        <v>20105</v>
      </c>
      <c r="C1" s="15" t="s">
        <v>20106</v>
      </c>
      <c r="D1" s="15" t="s">
        <v>20107</v>
      </c>
      <c r="E1" s="15" t="s">
        <v>20108</v>
      </c>
      <c r="F1" s="15" t="s">
        <v>20109</v>
      </c>
      <c r="G1" s="15" t="s">
        <v>20110</v>
      </c>
      <c r="H1" s="15" t="s">
        <v>20111</v>
      </c>
      <c r="I1" s="15" t="s">
        <v>20112</v>
      </c>
      <c r="J1" s="15" t="s">
        <v>20113</v>
      </c>
      <c r="K1" s="15" t="s">
        <v>20114</v>
      </c>
      <c r="L1" s="15" t="s">
        <v>20115</v>
      </c>
      <c r="M1" s="15" t="s">
        <v>20116</v>
      </c>
      <c r="N1" s="15" t="s">
        <v>20117</v>
      </c>
      <c r="O1" s="15" t="s">
        <v>20118</v>
      </c>
    </row>
    <row r="2" spans="1:15" ht="11.25" customHeight="1" x14ac:dyDescent="0.25">
      <c r="A2" s="4">
        <v>1</v>
      </c>
      <c r="B2" s="4" t="s">
        <v>20119</v>
      </c>
      <c r="C2" s="4" t="s">
        <v>20120</v>
      </c>
      <c r="D2" s="4" t="s">
        <v>20121</v>
      </c>
      <c r="E2" s="4" t="s">
        <v>20122</v>
      </c>
      <c r="F2" s="4" t="s">
        <v>20123</v>
      </c>
      <c r="G2" s="4">
        <v>33.527439999999999</v>
      </c>
      <c r="H2" s="4">
        <v>-86.799049999999994</v>
      </c>
      <c r="I2" s="4" t="s">
        <v>20124</v>
      </c>
      <c r="J2" s="4">
        <v>212461</v>
      </c>
      <c r="K2" s="4">
        <v>89972</v>
      </c>
      <c r="L2" s="4">
        <v>31061</v>
      </c>
      <c r="M2" s="4">
        <v>378353942</v>
      </c>
      <c r="N2" s="4">
        <v>6591013</v>
      </c>
      <c r="O2" s="4" t="s">
        <v>20125</v>
      </c>
    </row>
    <row r="3" spans="1:15" ht="11.25" customHeight="1" x14ac:dyDescent="0.25">
      <c r="A3" s="4">
        <v>2</v>
      </c>
      <c r="B3" s="4" t="s">
        <v>20126</v>
      </c>
      <c r="C3" s="4" t="s">
        <v>20127</v>
      </c>
      <c r="D3" s="4" t="s">
        <v>20121</v>
      </c>
      <c r="E3" s="4" t="s">
        <v>20122</v>
      </c>
      <c r="F3" s="4" t="s">
        <v>20123</v>
      </c>
      <c r="G3" s="4">
        <v>34.699010000000001</v>
      </c>
      <c r="H3" s="4">
        <v>-86.672979999999995</v>
      </c>
      <c r="I3" s="4" t="s">
        <v>20128</v>
      </c>
      <c r="J3" s="4">
        <v>190582</v>
      </c>
      <c r="K3" s="4">
        <v>78554</v>
      </c>
      <c r="L3" s="4">
        <v>48775</v>
      </c>
      <c r="M3" s="4">
        <v>552604579</v>
      </c>
      <c r="N3" s="4">
        <v>3452021</v>
      </c>
      <c r="O3" s="4" t="s">
        <v>20125</v>
      </c>
    </row>
    <row r="4" spans="1:15" ht="11.25" customHeight="1" x14ac:dyDescent="0.25">
      <c r="A4" s="4">
        <v>3</v>
      </c>
      <c r="B4" s="4" t="s">
        <v>20129</v>
      </c>
      <c r="C4" s="4" t="s">
        <v>20130</v>
      </c>
      <c r="D4" s="4" t="s">
        <v>20121</v>
      </c>
      <c r="E4" s="4" t="s">
        <v>20122</v>
      </c>
      <c r="F4" s="4" t="s">
        <v>20123</v>
      </c>
      <c r="G4" s="4">
        <v>30.69436</v>
      </c>
      <c r="H4" s="4">
        <v>-88.043049999999994</v>
      </c>
      <c r="I4" s="4" t="s">
        <v>20131</v>
      </c>
      <c r="J4" s="4">
        <v>194288</v>
      </c>
      <c r="K4" s="4">
        <v>76170</v>
      </c>
      <c r="L4" s="4">
        <v>38776</v>
      </c>
      <c r="M4" s="4">
        <v>361044263</v>
      </c>
      <c r="N4" s="4">
        <v>105325210</v>
      </c>
      <c r="O4" s="4" t="s">
        <v>20125</v>
      </c>
    </row>
    <row r="5" spans="1:15" ht="11.25" customHeight="1" x14ac:dyDescent="0.25">
      <c r="A5" s="4">
        <v>4</v>
      </c>
      <c r="B5" s="4" t="s">
        <v>20132</v>
      </c>
      <c r="C5" s="4" t="s">
        <v>20133</v>
      </c>
      <c r="D5" s="4" t="s">
        <v>20121</v>
      </c>
      <c r="E5" s="4" t="s">
        <v>20122</v>
      </c>
      <c r="F5" s="4" t="s">
        <v>20123</v>
      </c>
      <c r="G5" s="4">
        <v>32.366810000000001</v>
      </c>
      <c r="H5" s="4">
        <v>-86.299970000000002</v>
      </c>
      <c r="I5" s="4" t="s">
        <v>20134</v>
      </c>
      <c r="J5" s="4">
        <v>200602</v>
      </c>
      <c r="K5" s="4">
        <v>79866</v>
      </c>
      <c r="L5" s="4">
        <v>42927</v>
      </c>
      <c r="M5" s="4">
        <v>413985435</v>
      </c>
      <c r="N5" s="4">
        <v>4411954</v>
      </c>
      <c r="O5" s="4" t="s">
        <v>20125</v>
      </c>
    </row>
    <row r="6" spans="1:15" ht="11.25" customHeight="1" x14ac:dyDescent="0.25">
      <c r="A6" s="4">
        <v>5</v>
      </c>
      <c r="B6" s="4" t="s">
        <v>20135</v>
      </c>
      <c r="C6" s="4" t="s">
        <v>20136</v>
      </c>
      <c r="D6" s="4" t="s">
        <v>20137</v>
      </c>
      <c r="E6" s="4" t="s">
        <v>20138</v>
      </c>
      <c r="F6" s="4" t="s">
        <v>20123</v>
      </c>
      <c r="G6" s="4">
        <v>34.746479999999998</v>
      </c>
      <c r="H6" s="4">
        <v>-92.289590000000004</v>
      </c>
      <c r="I6" s="4" t="s">
        <v>20139</v>
      </c>
      <c r="J6" s="4">
        <v>197992</v>
      </c>
      <c r="K6" s="4">
        <v>79902</v>
      </c>
      <c r="L6" s="4">
        <v>46085</v>
      </c>
      <c r="M6" s="4">
        <v>307398785</v>
      </c>
      <c r="N6" s="4">
        <v>6758644</v>
      </c>
      <c r="O6" s="4" t="s">
        <v>20125</v>
      </c>
    </row>
    <row r="7" spans="1:15" ht="11.25" customHeight="1" x14ac:dyDescent="0.25">
      <c r="A7" s="4">
        <v>6</v>
      </c>
      <c r="B7" s="4" t="s">
        <v>20140</v>
      </c>
      <c r="C7" s="4" t="s">
        <v>20141</v>
      </c>
      <c r="D7" s="4" t="s">
        <v>20142</v>
      </c>
      <c r="E7" s="4" t="s">
        <v>20143</v>
      </c>
      <c r="F7" s="4" t="s">
        <v>20123</v>
      </c>
      <c r="G7" s="4">
        <v>33.306159999999998</v>
      </c>
      <c r="H7" s="4">
        <v>-111.84125</v>
      </c>
      <c r="I7" s="4" t="s">
        <v>20144</v>
      </c>
      <c r="J7" s="4">
        <v>260828</v>
      </c>
      <c r="K7" s="4">
        <v>88973</v>
      </c>
      <c r="L7" s="4">
        <v>72695</v>
      </c>
      <c r="M7" s="4">
        <v>168153308</v>
      </c>
      <c r="N7" s="4">
        <v>260378</v>
      </c>
      <c r="O7" s="4" t="s">
        <v>20145</v>
      </c>
    </row>
    <row r="8" spans="1:15" ht="11.25" customHeight="1" x14ac:dyDescent="0.25">
      <c r="A8" s="4">
        <v>7</v>
      </c>
      <c r="B8" s="4" t="s">
        <v>20146</v>
      </c>
      <c r="C8" s="4" t="s">
        <v>20141</v>
      </c>
      <c r="D8" s="4" t="s">
        <v>20142</v>
      </c>
      <c r="E8" s="4" t="s">
        <v>20143</v>
      </c>
      <c r="F8" s="4" t="s">
        <v>20147</v>
      </c>
      <c r="G8" s="4">
        <v>33.352829999999997</v>
      </c>
      <c r="H8" s="4">
        <v>-111.78903</v>
      </c>
      <c r="I8" s="4" t="s">
        <v>20144</v>
      </c>
      <c r="J8" s="4">
        <v>247542</v>
      </c>
      <c r="K8" s="4">
        <v>73617</v>
      </c>
      <c r="L8" s="4">
        <v>82424</v>
      </c>
      <c r="M8" s="4">
        <v>176124143</v>
      </c>
      <c r="N8" s="4">
        <v>510475</v>
      </c>
      <c r="O8" s="4" t="s">
        <v>20145</v>
      </c>
    </row>
    <row r="9" spans="1:15" ht="11.25" customHeight="1" x14ac:dyDescent="0.25">
      <c r="A9" s="4">
        <v>8</v>
      </c>
      <c r="B9" s="4" t="s">
        <v>20148</v>
      </c>
      <c r="C9" s="4" t="s">
        <v>20141</v>
      </c>
      <c r="D9" s="4" t="s">
        <v>20142</v>
      </c>
      <c r="E9" s="4" t="s">
        <v>20143</v>
      </c>
      <c r="F9" s="4" t="s">
        <v>20123</v>
      </c>
      <c r="G9" s="4">
        <v>33.538649999999997</v>
      </c>
      <c r="H9" s="4">
        <v>-112.18599</v>
      </c>
      <c r="I9" s="4" t="s">
        <v>20149</v>
      </c>
      <c r="J9" s="4">
        <v>240126</v>
      </c>
      <c r="K9" s="4">
        <v>79152</v>
      </c>
      <c r="L9" s="4">
        <v>46776</v>
      </c>
      <c r="M9" s="4">
        <v>153029354</v>
      </c>
      <c r="N9" s="4">
        <v>1003996</v>
      </c>
      <c r="O9" s="4" t="s">
        <v>20145</v>
      </c>
    </row>
    <row r="10" spans="1:15" ht="11.25" customHeight="1" x14ac:dyDescent="0.25">
      <c r="A10" s="4">
        <v>9</v>
      </c>
      <c r="B10" s="4" t="s">
        <v>20150</v>
      </c>
      <c r="C10" s="4" t="s">
        <v>20141</v>
      </c>
      <c r="D10" s="4" t="s">
        <v>20142</v>
      </c>
      <c r="E10" s="4" t="s">
        <v>20143</v>
      </c>
      <c r="F10" s="4" t="s">
        <v>20123</v>
      </c>
      <c r="G10" s="4">
        <v>33.422269999999997</v>
      </c>
      <c r="H10" s="4">
        <v>-111.82264000000001</v>
      </c>
      <c r="I10" s="4" t="s">
        <v>20144</v>
      </c>
      <c r="J10" s="4">
        <v>471825</v>
      </c>
      <c r="K10" s="4">
        <v>168914</v>
      </c>
      <c r="L10" s="4">
        <v>48809</v>
      </c>
      <c r="M10" s="4">
        <v>357097953</v>
      </c>
      <c r="N10" s="4">
        <v>1950781</v>
      </c>
      <c r="O10" s="4" t="s">
        <v>20145</v>
      </c>
    </row>
    <row r="11" spans="1:15" ht="11.25" customHeight="1" x14ac:dyDescent="0.25">
      <c r="A11" s="4">
        <v>10</v>
      </c>
      <c r="B11" s="4" t="s">
        <v>20151</v>
      </c>
      <c r="C11" s="4" t="s">
        <v>20152</v>
      </c>
      <c r="D11" s="4" t="s">
        <v>20142</v>
      </c>
      <c r="E11" s="4" t="s">
        <v>20143</v>
      </c>
      <c r="F11" s="4" t="s">
        <v>20123</v>
      </c>
      <c r="G11" s="4">
        <v>33.786200000000001</v>
      </c>
      <c r="H11" s="4">
        <v>-112.30801</v>
      </c>
      <c r="I11" s="4" t="s">
        <v>20153</v>
      </c>
      <c r="J11" s="4">
        <v>171237</v>
      </c>
      <c r="K11" s="4">
        <v>58588</v>
      </c>
      <c r="L11" s="4">
        <v>65314</v>
      </c>
      <c r="M11" s="4">
        <v>455011748</v>
      </c>
      <c r="N11" s="4">
        <v>8864869</v>
      </c>
      <c r="O11" s="4" t="s">
        <v>20145</v>
      </c>
    </row>
    <row r="12" spans="1:15" ht="11.25" customHeight="1" x14ac:dyDescent="0.25">
      <c r="A12" s="4">
        <v>11</v>
      </c>
      <c r="B12" s="4" t="s">
        <v>20154</v>
      </c>
      <c r="C12" s="4" t="s">
        <v>20141</v>
      </c>
      <c r="D12" s="4" t="s">
        <v>20142</v>
      </c>
      <c r="E12" s="4" t="s">
        <v>20143</v>
      </c>
      <c r="F12" s="4" t="s">
        <v>20123</v>
      </c>
      <c r="G12" s="4">
        <v>33.44838</v>
      </c>
      <c r="H12" s="4">
        <v>-112.07404</v>
      </c>
      <c r="I12" s="4" t="s">
        <v>20155</v>
      </c>
      <c r="J12" s="4">
        <v>1563025</v>
      </c>
      <c r="K12" s="4">
        <v>525610</v>
      </c>
      <c r="L12" s="4">
        <v>47326</v>
      </c>
      <c r="M12" s="4">
        <v>1340692038</v>
      </c>
      <c r="N12" s="4">
        <v>3247104</v>
      </c>
      <c r="O12" s="4" t="s">
        <v>20145</v>
      </c>
    </row>
    <row r="13" spans="1:15" ht="11.25" customHeight="1" x14ac:dyDescent="0.25">
      <c r="A13" s="4">
        <v>12</v>
      </c>
      <c r="B13" s="4" t="s">
        <v>20156</v>
      </c>
      <c r="C13" s="4" t="s">
        <v>20141</v>
      </c>
      <c r="D13" s="4" t="s">
        <v>20142</v>
      </c>
      <c r="E13" s="4" t="s">
        <v>20143</v>
      </c>
      <c r="F13" s="4" t="s">
        <v>20123</v>
      </c>
      <c r="G13" s="4">
        <v>33.509210000000003</v>
      </c>
      <c r="H13" s="4">
        <v>-111.89903</v>
      </c>
      <c r="I13" s="4" t="s">
        <v>20144</v>
      </c>
      <c r="J13" s="4">
        <v>236839</v>
      </c>
      <c r="K13" s="4">
        <v>102424</v>
      </c>
      <c r="L13" s="4">
        <v>73288</v>
      </c>
      <c r="M13" s="4">
        <v>476410748</v>
      </c>
      <c r="N13" s="4">
        <v>1220280</v>
      </c>
      <c r="O13" s="4" t="s">
        <v>20145</v>
      </c>
    </row>
    <row r="14" spans="1:15" ht="11.25" customHeight="1" x14ac:dyDescent="0.25">
      <c r="A14" s="4">
        <v>13</v>
      </c>
      <c r="B14" s="4" t="s">
        <v>20157</v>
      </c>
      <c r="C14" s="4" t="s">
        <v>20141</v>
      </c>
      <c r="D14" s="4" t="s">
        <v>20142</v>
      </c>
      <c r="E14" s="4" t="s">
        <v>20143</v>
      </c>
      <c r="F14" s="4" t="s">
        <v>20123</v>
      </c>
      <c r="G14" s="4">
        <v>33.630589999999998</v>
      </c>
      <c r="H14" s="4">
        <v>-112.33322</v>
      </c>
      <c r="I14" s="4" t="s">
        <v>20149</v>
      </c>
      <c r="J14" s="4">
        <v>128422</v>
      </c>
      <c r="K14" s="4">
        <v>45054</v>
      </c>
      <c r="L14" s="4">
        <v>59916</v>
      </c>
      <c r="M14" s="4">
        <v>279333692</v>
      </c>
      <c r="N14" s="4">
        <v>295024</v>
      </c>
      <c r="O14" s="4" t="s">
        <v>20145</v>
      </c>
    </row>
    <row r="15" spans="1:15" ht="11.25" customHeight="1" x14ac:dyDescent="0.25">
      <c r="A15" s="4">
        <v>14</v>
      </c>
      <c r="B15" s="4" t="s">
        <v>20158</v>
      </c>
      <c r="C15" s="4" t="s">
        <v>20141</v>
      </c>
      <c r="D15" s="4" t="s">
        <v>20142</v>
      </c>
      <c r="E15" s="4" t="s">
        <v>20143</v>
      </c>
      <c r="F15" s="4" t="s">
        <v>20123</v>
      </c>
      <c r="G15" s="4">
        <v>33.414769999999997</v>
      </c>
      <c r="H15" s="4">
        <v>-111.90931</v>
      </c>
      <c r="I15" s="4" t="s">
        <v>20144</v>
      </c>
      <c r="J15" s="4">
        <v>175826</v>
      </c>
      <c r="K15" s="4">
        <v>64810</v>
      </c>
      <c r="L15" s="4">
        <v>49012</v>
      </c>
      <c r="M15" s="4">
        <v>103510700</v>
      </c>
      <c r="N15" s="4">
        <v>674096</v>
      </c>
      <c r="O15" s="4" t="s">
        <v>20145</v>
      </c>
    </row>
    <row r="16" spans="1:15" ht="11.25" customHeight="1" x14ac:dyDescent="0.25">
      <c r="A16" s="4">
        <v>15</v>
      </c>
      <c r="B16" s="4" t="s">
        <v>20159</v>
      </c>
      <c r="C16" s="4" t="s">
        <v>20160</v>
      </c>
      <c r="D16" s="4" t="s">
        <v>20142</v>
      </c>
      <c r="E16" s="4" t="s">
        <v>20143</v>
      </c>
      <c r="F16" s="4" t="s">
        <v>20123</v>
      </c>
      <c r="G16" s="4">
        <v>32.221739999999997</v>
      </c>
      <c r="H16" s="4">
        <v>-110.92648</v>
      </c>
      <c r="I16" s="4" t="s">
        <v>20161</v>
      </c>
      <c r="J16" s="4">
        <v>531641</v>
      </c>
      <c r="K16" s="4">
        <v>206342</v>
      </c>
      <c r="L16" s="4">
        <v>37149</v>
      </c>
      <c r="M16" s="4">
        <v>597790363</v>
      </c>
      <c r="N16" s="4">
        <v>819492</v>
      </c>
      <c r="O16" s="4" t="s">
        <v>20145</v>
      </c>
    </row>
    <row r="17" spans="1:15" ht="11.25" customHeight="1" x14ac:dyDescent="0.25">
      <c r="A17" s="4">
        <v>16</v>
      </c>
      <c r="B17" s="4" t="s">
        <v>20162</v>
      </c>
      <c r="C17" s="4" t="s">
        <v>20163</v>
      </c>
      <c r="D17" s="4" t="s">
        <v>20164</v>
      </c>
      <c r="E17" s="4" t="s">
        <v>20165</v>
      </c>
      <c r="F17" s="4" t="s">
        <v>20123</v>
      </c>
      <c r="G17" s="4">
        <v>33.835290000000001</v>
      </c>
      <c r="H17" s="4">
        <v>-117.9145</v>
      </c>
      <c r="I17" s="4" t="s">
        <v>20166</v>
      </c>
      <c r="J17" s="4">
        <v>350742</v>
      </c>
      <c r="K17" s="4">
        <v>99670</v>
      </c>
      <c r="L17" s="4">
        <v>60752</v>
      </c>
      <c r="M17" s="4">
        <v>129438076</v>
      </c>
      <c r="N17" s="4">
        <v>2457142</v>
      </c>
      <c r="O17" s="4" t="s">
        <v>20167</v>
      </c>
    </row>
    <row r="18" spans="1:15" ht="11.25" customHeight="1" x14ac:dyDescent="0.25">
      <c r="A18" s="4">
        <v>17</v>
      </c>
      <c r="B18" s="4" t="s">
        <v>20168</v>
      </c>
      <c r="C18" s="4" t="s">
        <v>20169</v>
      </c>
      <c r="D18" s="4" t="s">
        <v>20164</v>
      </c>
      <c r="E18" s="4" t="s">
        <v>20165</v>
      </c>
      <c r="F18" s="4" t="s">
        <v>20123</v>
      </c>
      <c r="G18" s="4">
        <v>38.004919999999998</v>
      </c>
      <c r="H18" s="4">
        <v>-121.80579</v>
      </c>
      <c r="I18" s="4" t="s">
        <v>20170</v>
      </c>
      <c r="J18" s="4">
        <v>110542</v>
      </c>
      <c r="K18" s="4">
        <v>33718</v>
      </c>
      <c r="L18" s="4">
        <v>64329</v>
      </c>
      <c r="M18" s="4">
        <v>76173197</v>
      </c>
      <c r="N18" s="4">
        <v>1842711</v>
      </c>
      <c r="O18" s="4" t="s">
        <v>20167</v>
      </c>
    </row>
    <row r="19" spans="1:15" ht="11.25" customHeight="1" x14ac:dyDescent="0.25">
      <c r="A19" s="4">
        <v>18</v>
      </c>
      <c r="B19" s="4" t="s">
        <v>20171</v>
      </c>
      <c r="C19" s="4" t="s">
        <v>20172</v>
      </c>
      <c r="D19" s="4" t="s">
        <v>20164</v>
      </c>
      <c r="E19" s="4" t="s">
        <v>20165</v>
      </c>
      <c r="F19" s="4" t="s">
        <v>20123</v>
      </c>
      <c r="G19" s="4">
        <v>35.373289999999997</v>
      </c>
      <c r="H19" s="4">
        <v>-119.01871</v>
      </c>
      <c r="I19" s="4" t="s">
        <v>20173</v>
      </c>
      <c r="J19" s="4">
        <v>373640</v>
      </c>
      <c r="K19" s="4">
        <v>112439</v>
      </c>
      <c r="L19" s="4">
        <v>57095</v>
      </c>
      <c r="M19" s="4">
        <v>385366784</v>
      </c>
      <c r="N19" s="4">
        <v>3809676</v>
      </c>
      <c r="O19" s="4" t="s">
        <v>20167</v>
      </c>
    </row>
    <row r="20" spans="1:15" ht="11.25" customHeight="1" x14ac:dyDescent="0.25">
      <c r="A20" s="4">
        <v>19</v>
      </c>
      <c r="B20" s="4" t="s">
        <v>20174</v>
      </c>
      <c r="C20" s="4" t="s">
        <v>20175</v>
      </c>
      <c r="D20" s="4" t="s">
        <v>20164</v>
      </c>
      <c r="E20" s="4" t="s">
        <v>20165</v>
      </c>
      <c r="F20" s="4" t="s">
        <v>20123</v>
      </c>
      <c r="G20" s="4">
        <v>37.871589999999998</v>
      </c>
      <c r="H20" s="4">
        <v>-122.27275</v>
      </c>
      <c r="I20" s="4" t="s">
        <v>20176</v>
      </c>
      <c r="J20" s="4">
        <v>120972</v>
      </c>
      <c r="K20" s="4">
        <v>45917</v>
      </c>
      <c r="L20" s="4">
        <v>66237</v>
      </c>
      <c r="M20" s="4">
        <v>27106077</v>
      </c>
      <c r="N20" s="4">
        <v>18715614</v>
      </c>
      <c r="O20" s="4" t="s">
        <v>20167</v>
      </c>
    </row>
    <row r="21" spans="1:15" ht="11.25" customHeight="1" x14ac:dyDescent="0.25">
      <c r="A21" s="4">
        <v>20</v>
      </c>
      <c r="B21" s="4" t="s">
        <v>20177</v>
      </c>
      <c r="C21" s="4" t="s">
        <v>20178</v>
      </c>
      <c r="D21" s="4" t="s">
        <v>20164</v>
      </c>
      <c r="E21" s="4" t="s">
        <v>20165</v>
      </c>
      <c r="F21" s="4" t="s">
        <v>20123</v>
      </c>
      <c r="G21" s="4">
        <v>34.180840000000003</v>
      </c>
      <c r="H21" s="4">
        <v>-118.30897</v>
      </c>
      <c r="I21" s="4" t="s">
        <v>20179</v>
      </c>
      <c r="J21" s="4">
        <v>105319</v>
      </c>
      <c r="K21" s="4">
        <v>41361</v>
      </c>
      <c r="L21" s="4">
        <v>66076</v>
      </c>
      <c r="M21" s="4">
        <v>44947219</v>
      </c>
      <c r="N21" s="4">
        <v>94286</v>
      </c>
      <c r="O21" s="4" t="s">
        <v>20167</v>
      </c>
    </row>
    <row r="22" spans="1:15" ht="11.25" customHeight="1" x14ac:dyDescent="0.25">
      <c r="A22" s="4">
        <v>21</v>
      </c>
      <c r="B22" s="4" t="s">
        <v>20180</v>
      </c>
      <c r="C22" s="4" t="s">
        <v>20181</v>
      </c>
      <c r="D22" s="4" t="s">
        <v>20164</v>
      </c>
      <c r="E22" s="4" t="s">
        <v>20165</v>
      </c>
      <c r="F22" s="4" t="s">
        <v>20123</v>
      </c>
      <c r="G22" s="4">
        <v>33.158090000000001</v>
      </c>
      <c r="H22" s="4">
        <v>-117.35059</v>
      </c>
      <c r="I22" s="4" t="s">
        <v>20182</v>
      </c>
      <c r="J22" s="4">
        <v>113453</v>
      </c>
      <c r="K22" s="4">
        <v>42791</v>
      </c>
      <c r="L22" s="4">
        <v>90597</v>
      </c>
      <c r="M22" s="4">
        <v>97713477</v>
      </c>
      <c r="N22" s="4">
        <v>3595655</v>
      </c>
      <c r="O22" s="4" t="s">
        <v>20167</v>
      </c>
    </row>
    <row r="23" spans="1:15" ht="11.25" customHeight="1" x14ac:dyDescent="0.25">
      <c r="A23" s="4">
        <v>22</v>
      </c>
      <c r="B23" s="4" t="s">
        <v>20183</v>
      </c>
      <c r="C23" s="4" t="s">
        <v>20181</v>
      </c>
      <c r="D23" s="4" t="s">
        <v>20164</v>
      </c>
      <c r="E23" s="4" t="s">
        <v>20165</v>
      </c>
      <c r="F23" s="4" t="s">
        <v>20123</v>
      </c>
      <c r="G23" s="4">
        <v>32.64</v>
      </c>
      <c r="H23" s="4">
        <v>-117.08417</v>
      </c>
      <c r="I23" s="4" t="s">
        <v>20184</v>
      </c>
      <c r="J23" s="4">
        <v>265757</v>
      </c>
      <c r="K23" s="4">
        <v>78066</v>
      </c>
      <c r="L23" s="4">
        <v>65185</v>
      </c>
      <c r="M23" s="4">
        <v>128544440</v>
      </c>
      <c r="N23" s="4">
        <v>6380135</v>
      </c>
      <c r="O23" s="4" t="s">
        <v>20167</v>
      </c>
    </row>
    <row r="24" spans="1:15" ht="11.25" customHeight="1" x14ac:dyDescent="0.25">
      <c r="A24" s="4">
        <v>23</v>
      </c>
      <c r="B24" s="4" t="s">
        <v>20185</v>
      </c>
      <c r="C24" s="4" t="s">
        <v>20186</v>
      </c>
      <c r="D24" s="4" t="s">
        <v>20164</v>
      </c>
      <c r="E24" s="4" t="s">
        <v>20165</v>
      </c>
      <c r="F24" s="4" t="s">
        <v>20123</v>
      </c>
      <c r="G24" s="4">
        <v>36.825229999999998</v>
      </c>
      <c r="H24" s="4">
        <v>-119.70292000000001</v>
      </c>
      <c r="I24" s="4" t="s">
        <v>20187</v>
      </c>
      <c r="J24" s="4">
        <v>104180</v>
      </c>
      <c r="K24" s="4">
        <v>34512</v>
      </c>
      <c r="L24" s="4">
        <v>62666</v>
      </c>
      <c r="M24" s="4">
        <v>62693928</v>
      </c>
      <c r="N24" s="4">
        <v>0</v>
      </c>
      <c r="O24" s="4" t="s">
        <v>20167</v>
      </c>
    </row>
    <row r="25" spans="1:15" ht="11.25" customHeight="1" x14ac:dyDescent="0.25">
      <c r="A25" s="4">
        <v>24</v>
      </c>
      <c r="B25" s="4" t="s">
        <v>20188</v>
      </c>
      <c r="C25" s="4" t="s">
        <v>20169</v>
      </c>
      <c r="D25" s="4" t="s">
        <v>20164</v>
      </c>
      <c r="E25" s="4" t="s">
        <v>20165</v>
      </c>
      <c r="F25" s="4" t="s">
        <v>20123</v>
      </c>
      <c r="G25" s="4">
        <v>37.977980000000002</v>
      </c>
      <c r="H25" s="4">
        <v>-122.03107</v>
      </c>
      <c r="I25" s="4" t="s">
        <v>20170</v>
      </c>
      <c r="J25" s="4">
        <v>128667</v>
      </c>
      <c r="K25" s="4">
        <v>45409</v>
      </c>
      <c r="L25" s="4">
        <v>68318</v>
      </c>
      <c r="M25" s="4">
        <v>79108534</v>
      </c>
      <c r="N25" s="4">
        <v>0</v>
      </c>
      <c r="O25" s="4" t="s">
        <v>20167</v>
      </c>
    </row>
    <row r="26" spans="1:15" ht="11.25" customHeight="1" x14ac:dyDescent="0.25">
      <c r="A26" s="4">
        <v>25</v>
      </c>
      <c r="B26" s="4" t="s">
        <v>20189</v>
      </c>
      <c r="C26" s="4" t="s">
        <v>20190</v>
      </c>
      <c r="D26" s="4" t="s">
        <v>20164</v>
      </c>
      <c r="E26" s="4" t="s">
        <v>20165</v>
      </c>
      <c r="F26" s="4" t="s">
        <v>20123</v>
      </c>
      <c r="G26" s="4">
        <v>33.87529</v>
      </c>
      <c r="H26" s="4">
        <v>-117.56644</v>
      </c>
      <c r="I26" s="4" t="s">
        <v>20191</v>
      </c>
      <c r="J26" s="4">
        <v>164226</v>
      </c>
      <c r="K26" s="4">
        <v>48156</v>
      </c>
      <c r="L26" s="4">
        <v>74149</v>
      </c>
      <c r="M26" s="4">
        <v>102233537</v>
      </c>
      <c r="N26" s="4">
        <v>211897</v>
      </c>
      <c r="O26" s="4" t="s">
        <v>20167</v>
      </c>
    </row>
    <row r="27" spans="1:15" ht="11.25" customHeight="1" x14ac:dyDescent="0.25">
      <c r="A27" s="4">
        <v>26</v>
      </c>
      <c r="B27" s="4" t="s">
        <v>20192</v>
      </c>
      <c r="C27" s="4" t="s">
        <v>20163</v>
      </c>
      <c r="D27" s="4" t="s">
        <v>20164</v>
      </c>
      <c r="E27" s="4" t="s">
        <v>20165</v>
      </c>
      <c r="F27" s="4" t="s">
        <v>20123</v>
      </c>
      <c r="G27" s="4">
        <v>33.641129999999997</v>
      </c>
      <c r="H27" s="4">
        <v>-117.91867000000001</v>
      </c>
      <c r="I27" s="4" t="s">
        <v>20193</v>
      </c>
      <c r="J27" s="4">
        <v>113204</v>
      </c>
      <c r="K27" s="4">
        <v>40908</v>
      </c>
      <c r="L27" s="4">
        <v>66459</v>
      </c>
      <c r="M27" s="4">
        <v>40723584</v>
      </c>
      <c r="N27" s="4">
        <v>211253</v>
      </c>
      <c r="O27" s="4" t="s">
        <v>20167</v>
      </c>
    </row>
    <row r="28" spans="1:15" ht="11.25" customHeight="1" x14ac:dyDescent="0.25">
      <c r="A28" s="4">
        <v>27</v>
      </c>
      <c r="B28" s="4" t="s">
        <v>20194</v>
      </c>
      <c r="C28" s="4" t="s">
        <v>20195</v>
      </c>
      <c r="D28" s="4" t="s">
        <v>20164</v>
      </c>
      <c r="E28" s="4" t="s">
        <v>20165</v>
      </c>
      <c r="F28" s="4" t="s">
        <v>20123</v>
      </c>
      <c r="G28" s="4">
        <v>37.705829999999999</v>
      </c>
      <c r="H28" s="4">
        <v>-122.46194</v>
      </c>
      <c r="I28" s="4" t="s">
        <v>20196</v>
      </c>
      <c r="J28" s="4">
        <v>106562</v>
      </c>
      <c r="K28" s="4">
        <v>31137</v>
      </c>
      <c r="L28" s="4">
        <v>74449</v>
      </c>
      <c r="M28" s="4">
        <v>19788422</v>
      </c>
      <c r="N28" s="4">
        <v>0</v>
      </c>
      <c r="O28" s="4" t="s">
        <v>20167</v>
      </c>
    </row>
    <row r="29" spans="1:15" ht="11.25" customHeight="1" x14ac:dyDescent="0.25">
      <c r="A29" s="4">
        <v>28</v>
      </c>
      <c r="B29" s="4" t="s">
        <v>20197</v>
      </c>
      <c r="C29" s="4" t="s">
        <v>20178</v>
      </c>
      <c r="D29" s="4" t="s">
        <v>20164</v>
      </c>
      <c r="E29" s="4" t="s">
        <v>20165</v>
      </c>
      <c r="F29" s="4" t="s">
        <v>20123</v>
      </c>
      <c r="G29" s="4">
        <v>33.940010000000001</v>
      </c>
      <c r="H29" s="4">
        <v>-118.13257</v>
      </c>
      <c r="I29" s="4" t="s">
        <v>20198</v>
      </c>
      <c r="J29" s="4">
        <v>114219</v>
      </c>
      <c r="K29" s="4">
        <v>32738</v>
      </c>
      <c r="L29" s="4">
        <v>62897</v>
      </c>
      <c r="M29" s="4">
        <v>32136795</v>
      </c>
      <c r="N29" s="4">
        <v>414376</v>
      </c>
      <c r="O29" s="4" t="s">
        <v>20167</v>
      </c>
    </row>
    <row r="30" spans="1:15" ht="11.25" customHeight="1" x14ac:dyDescent="0.25">
      <c r="A30" s="4">
        <v>29</v>
      </c>
      <c r="B30" s="4" t="s">
        <v>20199</v>
      </c>
      <c r="C30" s="4" t="s">
        <v>20178</v>
      </c>
      <c r="D30" s="4" t="s">
        <v>20164</v>
      </c>
      <c r="E30" s="4" t="s">
        <v>20165</v>
      </c>
      <c r="F30" s="4" t="s">
        <v>20200</v>
      </c>
      <c r="G30" s="4">
        <v>34.023899999999998</v>
      </c>
      <c r="H30" s="4">
        <v>-118.17202</v>
      </c>
      <c r="I30" s="4" t="s">
        <v>20201</v>
      </c>
      <c r="J30" s="4">
        <v>127610</v>
      </c>
      <c r="K30" s="4">
        <v>31400</v>
      </c>
      <c r="L30" s="4">
        <v>38766</v>
      </c>
      <c r="M30" s="4">
        <v>19298247</v>
      </c>
      <c r="N30" s="4">
        <v>11013</v>
      </c>
      <c r="O30" s="4" t="s">
        <v>20167</v>
      </c>
    </row>
    <row r="31" spans="1:15" ht="11.25" customHeight="1" x14ac:dyDescent="0.25">
      <c r="A31" s="4">
        <v>30</v>
      </c>
      <c r="B31" s="4" t="s">
        <v>20202</v>
      </c>
      <c r="C31" s="4" t="s">
        <v>20181</v>
      </c>
      <c r="D31" s="4" t="s">
        <v>20164</v>
      </c>
      <c r="E31" s="4" t="s">
        <v>20165</v>
      </c>
      <c r="F31" s="4" t="s">
        <v>20123</v>
      </c>
      <c r="G31" s="4">
        <v>32.79477</v>
      </c>
      <c r="H31" s="4">
        <v>-116.96253</v>
      </c>
      <c r="I31" s="4" t="s">
        <v>20184</v>
      </c>
      <c r="J31" s="4">
        <v>103679</v>
      </c>
      <c r="K31" s="4">
        <v>32564</v>
      </c>
      <c r="L31" s="4">
        <v>45925</v>
      </c>
      <c r="M31" s="4">
        <v>37516310</v>
      </c>
      <c r="N31" s="4">
        <v>0</v>
      </c>
      <c r="O31" s="4" t="s">
        <v>20167</v>
      </c>
    </row>
    <row r="32" spans="1:15" ht="11.25" customHeight="1" x14ac:dyDescent="0.25">
      <c r="A32" s="4">
        <v>31</v>
      </c>
      <c r="B32" s="4" t="s">
        <v>20203</v>
      </c>
      <c r="C32" s="4" t="s">
        <v>20204</v>
      </c>
      <c r="D32" s="4" t="s">
        <v>20164</v>
      </c>
      <c r="E32" s="4" t="s">
        <v>20165</v>
      </c>
      <c r="F32" s="4" t="s">
        <v>20123</v>
      </c>
      <c r="G32" s="4">
        <v>38.408799999999999</v>
      </c>
      <c r="H32" s="4">
        <v>-121.37161999999999</v>
      </c>
      <c r="I32" s="4" t="s">
        <v>20205</v>
      </c>
      <c r="J32" s="4">
        <v>166913</v>
      </c>
      <c r="K32" s="4">
        <v>49316</v>
      </c>
      <c r="L32" s="4">
        <v>79487</v>
      </c>
      <c r="M32" s="4">
        <v>109287233</v>
      </c>
      <c r="N32" s="4">
        <v>120267</v>
      </c>
      <c r="O32" s="4" t="s">
        <v>20167</v>
      </c>
    </row>
    <row r="33" spans="1:15" ht="11.25" customHeight="1" x14ac:dyDescent="0.25">
      <c r="A33" s="4">
        <v>32</v>
      </c>
      <c r="B33" s="4" t="s">
        <v>20206</v>
      </c>
      <c r="C33" s="4" t="s">
        <v>20178</v>
      </c>
      <c r="D33" s="4" t="s">
        <v>20164</v>
      </c>
      <c r="E33" s="4" t="s">
        <v>20165</v>
      </c>
      <c r="F33" s="4" t="s">
        <v>20123</v>
      </c>
      <c r="G33" s="4">
        <v>34.068620000000003</v>
      </c>
      <c r="H33" s="4">
        <v>-118.02757</v>
      </c>
      <c r="I33" s="4" t="s">
        <v>20207</v>
      </c>
      <c r="J33" s="4">
        <v>116732</v>
      </c>
      <c r="K33" s="4">
        <v>30752</v>
      </c>
      <c r="L33" s="4">
        <v>38085</v>
      </c>
      <c r="M33" s="4">
        <v>24766390</v>
      </c>
      <c r="N33" s="4">
        <v>221652</v>
      </c>
      <c r="O33" s="4" t="s">
        <v>20167</v>
      </c>
    </row>
    <row r="34" spans="1:15" ht="11.25" customHeight="1" x14ac:dyDescent="0.25">
      <c r="A34" s="4">
        <v>33</v>
      </c>
      <c r="B34" s="4" t="s">
        <v>20208</v>
      </c>
      <c r="C34" s="4" t="s">
        <v>20181</v>
      </c>
      <c r="D34" s="4" t="s">
        <v>20164</v>
      </c>
      <c r="E34" s="4" t="s">
        <v>20165</v>
      </c>
      <c r="F34" s="4" t="s">
        <v>20123</v>
      </c>
      <c r="G34" s="4">
        <v>33.119210000000002</v>
      </c>
      <c r="H34" s="4">
        <v>-117.08642</v>
      </c>
      <c r="I34" s="4" t="s">
        <v>20182</v>
      </c>
      <c r="J34" s="4">
        <v>151451</v>
      </c>
      <c r="K34" s="4">
        <v>45041</v>
      </c>
      <c r="L34" s="4">
        <v>50899</v>
      </c>
      <c r="M34" s="4">
        <v>96015101</v>
      </c>
      <c r="N34" s="4">
        <v>455887</v>
      </c>
      <c r="O34" s="4" t="s">
        <v>20167</v>
      </c>
    </row>
    <row r="35" spans="1:15" ht="11.25" customHeight="1" x14ac:dyDescent="0.25">
      <c r="A35" s="4">
        <v>34</v>
      </c>
      <c r="B35" s="4" t="s">
        <v>20209</v>
      </c>
      <c r="C35" s="4" t="s">
        <v>20210</v>
      </c>
      <c r="D35" s="4" t="s">
        <v>20164</v>
      </c>
      <c r="E35" s="4" t="s">
        <v>20165</v>
      </c>
      <c r="F35" s="4" t="s">
        <v>20123</v>
      </c>
      <c r="G35" s="4">
        <v>38.249360000000003</v>
      </c>
      <c r="H35" s="4">
        <v>-122.03997</v>
      </c>
      <c r="I35" s="4" t="s">
        <v>20211</v>
      </c>
      <c r="J35" s="4">
        <v>112970</v>
      </c>
      <c r="K35" s="4">
        <v>34623</v>
      </c>
      <c r="L35" s="4">
        <v>67364</v>
      </c>
      <c r="M35" s="4">
        <v>105971964</v>
      </c>
      <c r="N35" s="4">
        <v>696390</v>
      </c>
      <c r="O35" s="4" t="s">
        <v>20167</v>
      </c>
    </row>
    <row r="36" spans="1:15" ht="11.25" customHeight="1" x14ac:dyDescent="0.25">
      <c r="A36" s="4">
        <v>35</v>
      </c>
      <c r="B36" s="4" t="s">
        <v>20212</v>
      </c>
      <c r="C36" s="4" t="s">
        <v>20213</v>
      </c>
      <c r="D36" s="4" t="s">
        <v>20164</v>
      </c>
      <c r="E36" s="4" t="s">
        <v>20165</v>
      </c>
      <c r="F36" s="4" t="s">
        <v>20123</v>
      </c>
      <c r="G36" s="4">
        <v>34.092230000000001</v>
      </c>
      <c r="H36" s="4">
        <v>-117.43505</v>
      </c>
      <c r="I36" s="4" t="s">
        <v>20214</v>
      </c>
      <c r="J36" s="4">
        <v>207460</v>
      </c>
      <c r="K36" s="4">
        <v>49975</v>
      </c>
      <c r="L36" s="4">
        <v>64824</v>
      </c>
      <c r="M36" s="4">
        <v>111418803</v>
      </c>
      <c r="N36" s="4">
        <v>0</v>
      </c>
      <c r="O36" s="4" t="s">
        <v>20167</v>
      </c>
    </row>
    <row r="37" spans="1:15" ht="11.25" customHeight="1" x14ac:dyDescent="0.25">
      <c r="A37" s="4">
        <v>36</v>
      </c>
      <c r="B37" s="4" t="s">
        <v>20215</v>
      </c>
      <c r="C37" s="4" t="s">
        <v>20175</v>
      </c>
      <c r="D37" s="4" t="s">
        <v>20164</v>
      </c>
      <c r="E37" s="4" t="s">
        <v>20165</v>
      </c>
      <c r="F37" s="4" t="s">
        <v>20123</v>
      </c>
      <c r="G37" s="4">
        <v>37.548270000000002</v>
      </c>
      <c r="H37" s="4">
        <v>-121.98857</v>
      </c>
      <c r="I37" s="4" t="s">
        <v>20176</v>
      </c>
      <c r="J37" s="4">
        <v>232206</v>
      </c>
      <c r="K37" s="4">
        <v>72684</v>
      </c>
      <c r="L37" s="4">
        <v>105355</v>
      </c>
      <c r="M37" s="4">
        <v>200632984</v>
      </c>
      <c r="N37" s="4">
        <v>26291597</v>
      </c>
      <c r="O37" s="4" t="s">
        <v>20167</v>
      </c>
    </row>
    <row r="38" spans="1:15" ht="11.25" customHeight="1" x14ac:dyDescent="0.25">
      <c r="A38" s="4">
        <v>37</v>
      </c>
      <c r="B38" s="4" t="s">
        <v>20216</v>
      </c>
      <c r="C38" s="4" t="s">
        <v>20186</v>
      </c>
      <c r="D38" s="4" t="s">
        <v>20164</v>
      </c>
      <c r="E38" s="4" t="s">
        <v>20165</v>
      </c>
      <c r="F38" s="4" t="s">
        <v>20123</v>
      </c>
      <c r="G38" s="4">
        <v>36.747729999999997</v>
      </c>
      <c r="H38" s="4">
        <v>-119.77237</v>
      </c>
      <c r="I38" s="4" t="s">
        <v>20187</v>
      </c>
      <c r="J38" s="4">
        <v>520052</v>
      </c>
      <c r="K38" s="4">
        <v>161914</v>
      </c>
      <c r="L38" s="4">
        <v>41531</v>
      </c>
      <c r="M38" s="4">
        <v>296267437</v>
      </c>
      <c r="N38" s="4">
        <v>732167</v>
      </c>
      <c r="O38" s="4" t="s">
        <v>20167</v>
      </c>
    </row>
    <row r="39" spans="1:15" ht="11.25" customHeight="1" x14ac:dyDescent="0.25">
      <c r="A39" s="4">
        <v>38</v>
      </c>
      <c r="B39" s="4" t="s">
        <v>20217</v>
      </c>
      <c r="C39" s="4" t="s">
        <v>20163</v>
      </c>
      <c r="D39" s="4" t="s">
        <v>20164</v>
      </c>
      <c r="E39" s="4" t="s">
        <v>20165</v>
      </c>
      <c r="F39" s="4" t="s">
        <v>20123</v>
      </c>
      <c r="G39" s="4">
        <v>33.870289999999997</v>
      </c>
      <c r="H39" s="4">
        <v>-117.92534000000001</v>
      </c>
      <c r="I39" s="4" t="s">
        <v>20166</v>
      </c>
      <c r="J39" s="4">
        <v>140847</v>
      </c>
      <c r="K39" s="4">
        <v>45031</v>
      </c>
      <c r="L39" s="4">
        <v>65974</v>
      </c>
      <c r="M39" s="4">
        <v>58100816</v>
      </c>
      <c r="N39" s="4">
        <v>28063</v>
      </c>
      <c r="O39" s="4" t="s">
        <v>20167</v>
      </c>
    </row>
    <row r="40" spans="1:15" ht="11.25" customHeight="1" x14ac:dyDescent="0.25">
      <c r="A40" s="4">
        <v>39</v>
      </c>
      <c r="B40" s="4" t="s">
        <v>20218</v>
      </c>
      <c r="C40" s="4" t="s">
        <v>20163</v>
      </c>
      <c r="D40" s="4" t="s">
        <v>20164</v>
      </c>
      <c r="E40" s="4" t="s">
        <v>20165</v>
      </c>
      <c r="F40" s="4" t="s">
        <v>20123</v>
      </c>
      <c r="G40" s="4">
        <v>33.773910000000001</v>
      </c>
      <c r="H40" s="4">
        <v>-117.94145</v>
      </c>
      <c r="I40" s="4" t="s">
        <v>20166</v>
      </c>
      <c r="J40" s="4">
        <v>175393</v>
      </c>
      <c r="K40" s="4">
        <v>46998</v>
      </c>
      <c r="L40" s="4">
        <v>58449</v>
      </c>
      <c r="M40" s="4">
        <v>46508935</v>
      </c>
      <c r="N40" s="4">
        <v>45894</v>
      </c>
      <c r="O40" s="4" t="s">
        <v>20167</v>
      </c>
    </row>
    <row r="41" spans="1:15" ht="11.25" customHeight="1" x14ac:dyDescent="0.25">
      <c r="A41" s="4">
        <v>40</v>
      </c>
      <c r="B41" s="4" t="s">
        <v>20148</v>
      </c>
      <c r="C41" s="4" t="s">
        <v>20178</v>
      </c>
      <c r="D41" s="4" t="s">
        <v>20164</v>
      </c>
      <c r="E41" s="4" t="s">
        <v>20165</v>
      </c>
      <c r="F41" s="4" t="s">
        <v>20123</v>
      </c>
      <c r="G41" s="4">
        <v>34.142510000000001</v>
      </c>
      <c r="H41" s="4">
        <v>-118.25508000000001</v>
      </c>
      <c r="I41" s="4" t="s">
        <v>20179</v>
      </c>
      <c r="J41" s="4">
        <v>201020</v>
      </c>
      <c r="K41" s="4">
        <v>71498</v>
      </c>
      <c r="L41" s="4">
        <v>52574</v>
      </c>
      <c r="M41" s="4">
        <v>78818661</v>
      </c>
      <c r="N41" s="4">
        <v>337115</v>
      </c>
      <c r="O41" s="4" t="s">
        <v>20167</v>
      </c>
    </row>
    <row r="42" spans="1:15" ht="11.25" customHeight="1" x14ac:dyDescent="0.25">
      <c r="A42" s="4">
        <v>41</v>
      </c>
      <c r="B42" s="4" t="s">
        <v>20219</v>
      </c>
      <c r="C42" s="4" t="s">
        <v>20175</v>
      </c>
      <c r="D42" s="4" t="s">
        <v>20164</v>
      </c>
      <c r="E42" s="4" t="s">
        <v>20165</v>
      </c>
      <c r="F42" s="4" t="s">
        <v>20123</v>
      </c>
      <c r="G42" s="4">
        <v>37.668819999999997</v>
      </c>
      <c r="H42" s="4">
        <v>-122.0808</v>
      </c>
      <c r="I42" s="4" t="s">
        <v>20176</v>
      </c>
      <c r="J42" s="4">
        <v>158289</v>
      </c>
      <c r="K42" s="4">
        <v>46713</v>
      </c>
      <c r="L42" s="4">
        <v>65096</v>
      </c>
      <c r="M42" s="4">
        <v>117943767</v>
      </c>
      <c r="N42" s="4">
        <v>47363956</v>
      </c>
      <c r="O42" s="4" t="s">
        <v>20167</v>
      </c>
    </row>
    <row r="43" spans="1:15" ht="11.25" customHeight="1" x14ac:dyDescent="0.25">
      <c r="A43" s="4">
        <v>42</v>
      </c>
      <c r="B43" s="4" t="s">
        <v>20220</v>
      </c>
      <c r="C43" s="4" t="s">
        <v>20163</v>
      </c>
      <c r="D43" s="4" t="s">
        <v>20164</v>
      </c>
      <c r="E43" s="4" t="s">
        <v>20165</v>
      </c>
      <c r="F43" s="4" t="s">
        <v>20123</v>
      </c>
      <c r="G43" s="4">
        <v>33.660299999999999</v>
      </c>
      <c r="H43" s="4">
        <v>-117.99923</v>
      </c>
      <c r="I43" s="4" t="s">
        <v>20166</v>
      </c>
      <c r="J43" s="4">
        <v>201899</v>
      </c>
      <c r="K43" s="4">
        <v>74460</v>
      </c>
      <c r="L43" s="4">
        <v>83252</v>
      </c>
      <c r="M43" s="4">
        <v>69762694</v>
      </c>
      <c r="N43" s="4">
        <v>13438927</v>
      </c>
      <c r="O43" s="4" t="s">
        <v>20167</v>
      </c>
    </row>
    <row r="44" spans="1:15" ht="11.25" customHeight="1" x14ac:dyDescent="0.25">
      <c r="A44" s="4">
        <v>43</v>
      </c>
      <c r="B44" s="4" t="s">
        <v>20221</v>
      </c>
      <c r="C44" s="4" t="s">
        <v>20178</v>
      </c>
      <c r="D44" s="4" t="s">
        <v>20164</v>
      </c>
      <c r="E44" s="4" t="s">
        <v>20165</v>
      </c>
      <c r="F44" s="4" t="s">
        <v>20123</v>
      </c>
      <c r="G44" s="4">
        <v>33.961680000000001</v>
      </c>
      <c r="H44" s="4">
        <v>-118.35312999999999</v>
      </c>
      <c r="I44" s="4" t="s">
        <v>20222</v>
      </c>
      <c r="J44" s="4">
        <v>111666</v>
      </c>
      <c r="K44" s="4">
        <v>36667</v>
      </c>
      <c r="L44" s="4">
        <v>42044</v>
      </c>
      <c r="M44" s="4">
        <v>23485845</v>
      </c>
      <c r="N44" s="4">
        <v>63502</v>
      </c>
      <c r="O44" s="4" t="s">
        <v>20167</v>
      </c>
    </row>
    <row r="45" spans="1:15" ht="11.25" customHeight="1" x14ac:dyDescent="0.25">
      <c r="A45" s="4">
        <v>44</v>
      </c>
      <c r="B45" s="4" t="s">
        <v>20223</v>
      </c>
      <c r="C45" s="4" t="s">
        <v>20163</v>
      </c>
      <c r="D45" s="4" t="s">
        <v>20164</v>
      </c>
      <c r="E45" s="4" t="s">
        <v>20165</v>
      </c>
      <c r="F45" s="4" t="s">
        <v>20123</v>
      </c>
      <c r="G45" s="4">
        <v>33.669460000000001</v>
      </c>
      <c r="H45" s="4">
        <v>-117.82311</v>
      </c>
      <c r="I45" s="4" t="s">
        <v>20193</v>
      </c>
      <c r="J45" s="4">
        <v>256927</v>
      </c>
      <c r="K45" s="4">
        <v>87235</v>
      </c>
      <c r="L45" s="4">
        <v>92278</v>
      </c>
      <c r="M45" s="4">
        <v>169856564</v>
      </c>
      <c r="N45" s="4">
        <v>885912</v>
      </c>
      <c r="O45" s="4" t="s">
        <v>20167</v>
      </c>
    </row>
    <row r="46" spans="1:15" ht="11.25" customHeight="1" x14ac:dyDescent="0.25">
      <c r="A46" s="4">
        <v>45</v>
      </c>
      <c r="B46" s="4" t="s">
        <v>20224</v>
      </c>
      <c r="C46" s="4" t="s">
        <v>20190</v>
      </c>
      <c r="D46" s="4" t="s">
        <v>20164</v>
      </c>
      <c r="E46" s="4" t="s">
        <v>20165</v>
      </c>
      <c r="F46" s="4" t="s">
        <v>20123</v>
      </c>
      <c r="G46" s="4">
        <v>34.002589999999998</v>
      </c>
      <c r="H46" s="4">
        <v>-117.46760999999999</v>
      </c>
      <c r="I46" s="4" t="s">
        <v>20191</v>
      </c>
      <c r="J46" s="4">
        <v>100314</v>
      </c>
      <c r="K46" s="4">
        <v>24839</v>
      </c>
      <c r="L46" s="4">
        <v>57749</v>
      </c>
      <c r="M46" s="4">
        <v>111216400</v>
      </c>
      <c r="N46" s="4">
        <v>1914744</v>
      </c>
      <c r="O46" s="4" t="s">
        <v>20167</v>
      </c>
    </row>
    <row r="47" spans="1:15" ht="11.25" customHeight="1" x14ac:dyDescent="0.25">
      <c r="A47" s="4">
        <v>46</v>
      </c>
      <c r="B47" s="4" t="s">
        <v>20225</v>
      </c>
      <c r="C47" s="4" t="s">
        <v>20178</v>
      </c>
      <c r="D47" s="4" t="s">
        <v>20164</v>
      </c>
      <c r="E47" s="4" t="s">
        <v>20165</v>
      </c>
      <c r="F47" s="4" t="s">
        <v>20123</v>
      </c>
      <c r="G47" s="4">
        <v>34.698039999999999</v>
      </c>
      <c r="H47" s="4">
        <v>-118.13674</v>
      </c>
      <c r="I47" s="4" t="s">
        <v>20173</v>
      </c>
      <c r="J47" s="4">
        <v>161103</v>
      </c>
      <c r="K47" s="4">
        <v>47427</v>
      </c>
      <c r="L47" s="4">
        <v>47225</v>
      </c>
      <c r="M47" s="4">
        <v>244230402</v>
      </c>
      <c r="N47" s="4">
        <v>681671</v>
      </c>
      <c r="O47" s="4" t="s">
        <v>20167</v>
      </c>
    </row>
    <row r="48" spans="1:15" ht="11.25" customHeight="1" x14ac:dyDescent="0.25">
      <c r="A48" s="4">
        <v>47</v>
      </c>
      <c r="B48" s="4" t="s">
        <v>20226</v>
      </c>
      <c r="C48" s="4" t="s">
        <v>20178</v>
      </c>
      <c r="D48" s="4" t="s">
        <v>20164</v>
      </c>
      <c r="E48" s="4" t="s">
        <v>20165</v>
      </c>
      <c r="F48" s="4" t="s">
        <v>20123</v>
      </c>
      <c r="G48" s="4">
        <v>33.766959999999997</v>
      </c>
      <c r="H48" s="4">
        <v>-118.18922999999999</v>
      </c>
      <c r="I48" s="4" t="s">
        <v>20198</v>
      </c>
      <c r="J48" s="4">
        <v>474140</v>
      </c>
      <c r="K48" s="4">
        <v>164406</v>
      </c>
      <c r="L48" s="4">
        <v>52783</v>
      </c>
      <c r="M48" s="4">
        <v>130317967</v>
      </c>
      <c r="N48" s="4">
        <v>3004950</v>
      </c>
      <c r="O48" s="4" t="s">
        <v>20167</v>
      </c>
    </row>
    <row r="49" spans="1:15" ht="11.25" customHeight="1" x14ac:dyDescent="0.25">
      <c r="A49" s="4">
        <v>48</v>
      </c>
      <c r="B49" s="4" t="s">
        <v>20227</v>
      </c>
      <c r="C49" s="4" t="s">
        <v>20178</v>
      </c>
      <c r="D49" s="4" t="s">
        <v>20164</v>
      </c>
      <c r="E49" s="4" t="s">
        <v>20165</v>
      </c>
      <c r="F49" s="4" t="s">
        <v>20123</v>
      </c>
      <c r="G49" s="4">
        <v>34.052230000000002</v>
      </c>
      <c r="H49" s="4">
        <v>-118.24368</v>
      </c>
      <c r="I49" s="4" t="s">
        <v>20228</v>
      </c>
      <c r="J49" s="4">
        <v>3971883</v>
      </c>
      <c r="K49" s="4">
        <v>1342761</v>
      </c>
      <c r="L49" s="4">
        <v>50205</v>
      </c>
      <c r="M49" s="4">
        <v>1214027148</v>
      </c>
      <c r="N49" s="4">
        <v>88124562</v>
      </c>
      <c r="O49" s="4" t="s">
        <v>20167</v>
      </c>
    </row>
    <row r="50" spans="1:15" ht="11.25" customHeight="1" x14ac:dyDescent="0.25">
      <c r="A50" s="4">
        <v>49</v>
      </c>
      <c r="B50" s="4" t="s">
        <v>20229</v>
      </c>
      <c r="C50" s="4" t="s">
        <v>20230</v>
      </c>
      <c r="D50" s="4" t="s">
        <v>20164</v>
      </c>
      <c r="E50" s="4" t="s">
        <v>20165</v>
      </c>
      <c r="F50" s="4" t="s">
        <v>20123</v>
      </c>
      <c r="G50" s="4">
        <v>37.639099999999999</v>
      </c>
      <c r="H50" s="4">
        <v>-120.99688</v>
      </c>
      <c r="I50" s="4" t="s">
        <v>20231</v>
      </c>
      <c r="J50" s="4">
        <v>211266</v>
      </c>
      <c r="K50" s="4">
        <v>70481</v>
      </c>
      <c r="L50" s="4">
        <v>48577</v>
      </c>
      <c r="M50" s="4">
        <v>111285594</v>
      </c>
      <c r="N50" s="4">
        <v>4760783</v>
      </c>
      <c r="O50" s="4" t="s">
        <v>20167</v>
      </c>
    </row>
    <row r="51" spans="1:15" ht="11.25" customHeight="1" x14ac:dyDescent="0.25">
      <c r="A51" s="4">
        <v>50</v>
      </c>
      <c r="B51" s="4" t="s">
        <v>20232</v>
      </c>
      <c r="C51" s="4" t="s">
        <v>20190</v>
      </c>
      <c r="D51" s="4" t="s">
        <v>20164</v>
      </c>
      <c r="E51" s="4" t="s">
        <v>20165</v>
      </c>
      <c r="F51" s="4" t="s">
        <v>20123</v>
      </c>
      <c r="G51" s="4">
        <v>33.937519999999999</v>
      </c>
      <c r="H51" s="4">
        <v>-117.23059000000001</v>
      </c>
      <c r="I51" s="4" t="s">
        <v>20191</v>
      </c>
      <c r="J51" s="4">
        <v>204198</v>
      </c>
      <c r="K51" s="4">
        <v>51693</v>
      </c>
      <c r="L51" s="4">
        <v>54590</v>
      </c>
      <c r="M51" s="4">
        <v>132800801</v>
      </c>
      <c r="N51" s="4">
        <v>504194</v>
      </c>
      <c r="O51" s="4" t="s">
        <v>20167</v>
      </c>
    </row>
    <row r="52" spans="1:15" ht="11.25" customHeight="1" x14ac:dyDescent="0.25">
      <c r="A52" s="4">
        <v>51</v>
      </c>
      <c r="B52" s="4" t="s">
        <v>20233</v>
      </c>
      <c r="C52" s="4" t="s">
        <v>20190</v>
      </c>
      <c r="D52" s="4" t="s">
        <v>20164</v>
      </c>
      <c r="E52" s="4" t="s">
        <v>20165</v>
      </c>
      <c r="F52" s="4" t="s">
        <v>20123</v>
      </c>
      <c r="G52" s="4">
        <v>33.553910000000002</v>
      </c>
      <c r="H52" s="4">
        <v>-117.21392</v>
      </c>
      <c r="I52" s="4" t="s">
        <v>20191</v>
      </c>
      <c r="J52" s="4">
        <v>109830</v>
      </c>
      <c r="K52" s="4">
        <v>32685</v>
      </c>
      <c r="L52" s="4">
        <v>74610</v>
      </c>
      <c r="M52" s="4">
        <v>87023902</v>
      </c>
      <c r="N52" s="4">
        <v>93770</v>
      </c>
      <c r="O52" s="4" t="s">
        <v>20167</v>
      </c>
    </row>
    <row r="53" spans="1:15" ht="11.25" customHeight="1" x14ac:dyDescent="0.25">
      <c r="A53" s="4">
        <v>52</v>
      </c>
      <c r="B53" s="4" t="s">
        <v>20234</v>
      </c>
      <c r="C53" s="4" t="s">
        <v>20178</v>
      </c>
      <c r="D53" s="4" t="s">
        <v>20164</v>
      </c>
      <c r="E53" s="4" t="s">
        <v>20165</v>
      </c>
      <c r="F53" s="4" t="s">
        <v>20123</v>
      </c>
      <c r="G53" s="4">
        <v>33.902239999999999</v>
      </c>
      <c r="H53" s="4">
        <v>-118.08172999999999</v>
      </c>
      <c r="I53" s="4" t="s">
        <v>20198</v>
      </c>
      <c r="J53" s="4">
        <v>107140</v>
      </c>
      <c r="K53" s="4">
        <v>27225</v>
      </c>
      <c r="L53" s="4">
        <v>59756</v>
      </c>
      <c r="M53" s="4">
        <v>25145023</v>
      </c>
      <c r="N53" s="4">
        <v>101802</v>
      </c>
      <c r="O53" s="4" t="s">
        <v>20167</v>
      </c>
    </row>
    <row r="54" spans="1:15" ht="11.25" customHeight="1" x14ac:dyDescent="0.25">
      <c r="A54" s="4">
        <v>53</v>
      </c>
      <c r="B54" s="4" t="s">
        <v>20235</v>
      </c>
      <c r="C54" s="4" t="s">
        <v>20175</v>
      </c>
      <c r="D54" s="4" t="s">
        <v>20164</v>
      </c>
      <c r="E54" s="4" t="s">
        <v>20165</v>
      </c>
      <c r="F54" s="4" t="s">
        <v>20123</v>
      </c>
      <c r="G54" s="4">
        <v>37.804369999999999</v>
      </c>
      <c r="H54" s="4">
        <v>-122.27079999999999</v>
      </c>
      <c r="I54" s="4" t="s">
        <v>20176</v>
      </c>
      <c r="J54" s="4">
        <v>419267</v>
      </c>
      <c r="K54" s="4">
        <v>158424</v>
      </c>
      <c r="L54" s="4">
        <v>54618</v>
      </c>
      <c r="M54" s="4">
        <v>144762241</v>
      </c>
      <c r="N54" s="4">
        <v>56897826</v>
      </c>
      <c r="O54" s="4" t="s">
        <v>20167</v>
      </c>
    </row>
    <row r="55" spans="1:15" ht="11.25" customHeight="1" x14ac:dyDescent="0.25">
      <c r="A55" s="4">
        <v>54</v>
      </c>
      <c r="B55" s="4" t="s">
        <v>20236</v>
      </c>
      <c r="C55" s="4" t="s">
        <v>20181</v>
      </c>
      <c r="D55" s="4" t="s">
        <v>20164</v>
      </c>
      <c r="E55" s="4" t="s">
        <v>20165</v>
      </c>
      <c r="F55" s="4" t="s">
        <v>20123</v>
      </c>
      <c r="G55" s="4">
        <v>33.195869999999999</v>
      </c>
      <c r="H55" s="4">
        <v>-117.37948</v>
      </c>
      <c r="I55" s="4" t="s">
        <v>20182</v>
      </c>
      <c r="J55" s="4">
        <v>175691</v>
      </c>
      <c r="K55" s="4">
        <v>60493</v>
      </c>
      <c r="L55" s="4">
        <v>57703</v>
      </c>
      <c r="M55" s="4">
        <v>106841893</v>
      </c>
      <c r="N55" s="4">
        <v>2392242</v>
      </c>
      <c r="O55" s="4" t="s">
        <v>20167</v>
      </c>
    </row>
    <row r="56" spans="1:15" ht="11.25" customHeight="1" x14ac:dyDescent="0.25">
      <c r="A56" s="4">
        <v>55</v>
      </c>
      <c r="B56" s="4" t="s">
        <v>20237</v>
      </c>
      <c r="C56" s="4" t="s">
        <v>20213</v>
      </c>
      <c r="D56" s="4" t="s">
        <v>20164</v>
      </c>
      <c r="E56" s="4" t="s">
        <v>20165</v>
      </c>
      <c r="F56" s="4" t="s">
        <v>20123</v>
      </c>
      <c r="G56" s="4">
        <v>34.063339999999997</v>
      </c>
      <c r="H56" s="4">
        <v>-117.65089</v>
      </c>
      <c r="I56" s="4" t="s">
        <v>20214</v>
      </c>
      <c r="J56" s="4">
        <v>171214</v>
      </c>
      <c r="K56" s="4">
        <v>47375</v>
      </c>
      <c r="L56" s="4">
        <v>54114</v>
      </c>
      <c r="M56" s="4">
        <v>129329742</v>
      </c>
      <c r="N56" s="4">
        <v>159101</v>
      </c>
      <c r="O56" s="4" t="s">
        <v>20167</v>
      </c>
    </row>
    <row r="57" spans="1:15" ht="11.25" customHeight="1" x14ac:dyDescent="0.25">
      <c r="A57" s="4">
        <v>56</v>
      </c>
      <c r="B57" s="4" t="s">
        <v>20238</v>
      </c>
      <c r="C57" s="4" t="s">
        <v>20163</v>
      </c>
      <c r="D57" s="4" t="s">
        <v>20164</v>
      </c>
      <c r="E57" s="4" t="s">
        <v>20165</v>
      </c>
      <c r="F57" s="4" t="s">
        <v>20123</v>
      </c>
      <c r="G57" s="4">
        <v>33.787790000000001</v>
      </c>
      <c r="H57" s="4">
        <v>-117.85311</v>
      </c>
      <c r="I57" s="4" t="s">
        <v>20166</v>
      </c>
      <c r="J57" s="4">
        <v>140992</v>
      </c>
      <c r="K57" s="4">
        <v>42680</v>
      </c>
      <c r="L57" s="4">
        <v>78513</v>
      </c>
      <c r="M57" s="4">
        <v>65677897</v>
      </c>
      <c r="N57" s="4">
        <v>1134748</v>
      </c>
      <c r="O57" s="4" t="s">
        <v>20167</v>
      </c>
    </row>
    <row r="58" spans="1:15" ht="11.25" customHeight="1" x14ac:dyDescent="0.25">
      <c r="A58" s="4">
        <v>57</v>
      </c>
      <c r="B58" s="4" t="s">
        <v>20239</v>
      </c>
      <c r="C58" s="4" t="s">
        <v>20240</v>
      </c>
      <c r="D58" s="4" t="s">
        <v>20164</v>
      </c>
      <c r="E58" s="4" t="s">
        <v>20165</v>
      </c>
      <c r="F58" s="4" t="s">
        <v>20123</v>
      </c>
      <c r="G58" s="4">
        <v>34.197499999999998</v>
      </c>
      <c r="H58" s="4">
        <v>-119.17704999999999</v>
      </c>
      <c r="I58" s="4" t="s">
        <v>20241</v>
      </c>
      <c r="J58" s="4">
        <v>207254</v>
      </c>
      <c r="K58" s="4">
        <v>50815</v>
      </c>
      <c r="L58" s="4">
        <v>60621</v>
      </c>
      <c r="M58" s="4">
        <v>69672461</v>
      </c>
      <c r="N58" s="4">
        <v>31875278</v>
      </c>
      <c r="O58" s="4" t="s">
        <v>20167</v>
      </c>
    </row>
    <row r="59" spans="1:15" ht="11.25" customHeight="1" x14ac:dyDescent="0.25">
      <c r="A59" s="4">
        <v>58</v>
      </c>
      <c r="B59" s="4" t="s">
        <v>20242</v>
      </c>
      <c r="C59" s="4" t="s">
        <v>20178</v>
      </c>
      <c r="D59" s="4" t="s">
        <v>20164</v>
      </c>
      <c r="E59" s="4" t="s">
        <v>20165</v>
      </c>
      <c r="F59" s="4" t="s">
        <v>20123</v>
      </c>
      <c r="G59" s="4">
        <v>34.579430000000002</v>
      </c>
      <c r="H59" s="4">
        <v>-118.11646</v>
      </c>
      <c r="I59" s="4" t="s">
        <v>20173</v>
      </c>
      <c r="J59" s="4">
        <v>158351</v>
      </c>
      <c r="K59" s="4">
        <v>42720</v>
      </c>
      <c r="L59" s="4">
        <v>52392</v>
      </c>
      <c r="M59" s="4">
        <v>274452754</v>
      </c>
      <c r="N59" s="4">
        <v>633935</v>
      </c>
      <c r="O59" s="4" t="s">
        <v>20167</v>
      </c>
    </row>
    <row r="60" spans="1:15" ht="11.25" customHeight="1" x14ac:dyDescent="0.25">
      <c r="A60" s="4">
        <v>59</v>
      </c>
      <c r="B60" s="4" t="s">
        <v>20243</v>
      </c>
      <c r="C60" s="4" t="s">
        <v>20178</v>
      </c>
      <c r="D60" s="4" t="s">
        <v>20164</v>
      </c>
      <c r="E60" s="4" t="s">
        <v>20165</v>
      </c>
      <c r="F60" s="4" t="s">
        <v>20123</v>
      </c>
      <c r="G60" s="4">
        <v>34.147779999999997</v>
      </c>
      <c r="H60" s="4">
        <v>-118.14452</v>
      </c>
      <c r="I60" s="4" t="s">
        <v>20207</v>
      </c>
      <c r="J60" s="4">
        <v>142250</v>
      </c>
      <c r="K60" s="4">
        <v>54536</v>
      </c>
      <c r="L60" s="4">
        <v>72402</v>
      </c>
      <c r="M60" s="4">
        <v>59524677</v>
      </c>
      <c r="N60" s="4">
        <v>377058</v>
      </c>
      <c r="O60" s="4" t="s">
        <v>20167</v>
      </c>
    </row>
    <row r="61" spans="1:15" ht="11.25" customHeight="1" x14ac:dyDescent="0.25">
      <c r="A61" s="4">
        <v>60</v>
      </c>
      <c r="B61" s="4" t="s">
        <v>20244</v>
      </c>
      <c r="C61" s="4" t="s">
        <v>20178</v>
      </c>
      <c r="D61" s="4" t="s">
        <v>20164</v>
      </c>
      <c r="E61" s="4" t="s">
        <v>20165</v>
      </c>
      <c r="F61" s="4" t="s">
        <v>20123</v>
      </c>
      <c r="G61" s="4">
        <v>34.055289999999999</v>
      </c>
      <c r="H61" s="4">
        <v>-117.75228</v>
      </c>
      <c r="I61" s="4" t="s">
        <v>20214</v>
      </c>
      <c r="J61" s="4">
        <v>153266</v>
      </c>
      <c r="K61" s="4">
        <v>39378</v>
      </c>
      <c r="L61" s="4">
        <v>49186</v>
      </c>
      <c r="M61" s="4">
        <v>59446734</v>
      </c>
      <c r="N61" s="4">
        <v>26188</v>
      </c>
      <c r="O61" s="4" t="s">
        <v>20167</v>
      </c>
    </row>
    <row r="62" spans="1:15" ht="11.25" customHeight="1" x14ac:dyDescent="0.25">
      <c r="A62" s="4">
        <v>61</v>
      </c>
      <c r="B62" s="4" t="s">
        <v>20245</v>
      </c>
      <c r="C62" s="4" t="s">
        <v>20213</v>
      </c>
      <c r="D62" s="4" t="s">
        <v>20164</v>
      </c>
      <c r="E62" s="4" t="s">
        <v>20165</v>
      </c>
      <c r="F62" s="4" t="s">
        <v>20123</v>
      </c>
      <c r="G62" s="4">
        <v>34.106400000000001</v>
      </c>
      <c r="H62" s="4">
        <v>-117.59311</v>
      </c>
      <c r="I62" s="4" t="s">
        <v>20214</v>
      </c>
      <c r="J62" s="4">
        <v>175236</v>
      </c>
      <c r="K62" s="4">
        <v>55240</v>
      </c>
      <c r="L62" s="4">
        <v>77396</v>
      </c>
      <c r="M62" s="4">
        <v>103562370</v>
      </c>
      <c r="N62" s="4">
        <v>24723</v>
      </c>
      <c r="O62" s="4" t="s">
        <v>20167</v>
      </c>
    </row>
    <row r="63" spans="1:15" ht="11.25" customHeight="1" x14ac:dyDescent="0.25">
      <c r="A63" s="4">
        <v>62</v>
      </c>
      <c r="B63" s="4" t="s">
        <v>20246</v>
      </c>
      <c r="C63" s="4" t="s">
        <v>20213</v>
      </c>
      <c r="D63" s="4" t="s">
        <v>20164</v>
      </c>
      <c r="E63" s="4" t="s">
        <v>20165</v>
      </c>
      <c r="F63" s="4" t="s">
        <v>20123</v>
      </c>
      <c r="G63" s="4">
        <v>34.106400000000001</v>
      </c>
      <c r="H63" s="4">
        <v>-117.37032000000001</v>
      </c>
      <c r="I63" s="4" t="s">
        <v>20214</v>
      </c>
      <c r="J63" s="4">
        <v>103132</v>
      </c>
      <c r="K63" s="4">
        <v>25199</v>
      </c>
      <c r="L63" s="4">
        <v>50971</v>
      </c>
      <c r="M63" s="4">
        <v>57824783</v>
      </c>
      <c r="N63" s="4">
        <v>36883</v>
      </c>
      <c r="O63" s="4" t="s">
        <v>20167</v>
      </c>
    </row>
    <row r="64" spans="1:15" ht="11.25" customHeight="1" x14ac:dyDescent="0.25">
      <c r="A64" s="4">
        <v>63</v>
      </c>
      <c r="B64" s="4" t="s">
        <v>20247</v>
      </c>
      <c r="C64" s="4" t="s">
        <v>20169</v>
      </c>
      <c r="D64" s="4" t="s">
        <v>20164</v>
      </c>
      <c r="E64" s="4" t="s">
        <v>20165</v>
      </c>
      <c r="F64" s="4" t="s">
        <v>20123</v>
      </c>
      <c r="G64" s="4">
        <v>37.935760000000002</v>
      </c>
      <c r="H64" s="4">
        <v>-122.34775</v>
      </c>
      <c r="I64" s="4" t="s">
        <v>20176</v>
      </c>
      <c r="J64" s="4">
        <v>109708</v>
      </c>
      <c r="K64" s="4">
        <v>36973</v>
      </c>
      <c r="L64" s="4">
        <v>55102</v>
      </c>
      <c r="M64" s="4">
        <v>77834895</v>
      </c>
      <c r="N64" s="4">
        <v>58171749</v>
      </c>
      <c r="O64" s="4" t="s">
        <v>20167</v>
      </c>
    </row>
    <row r="65" spans="1:15" ht="11.25" customHeight="1" x14ac:dyDescent="0.25">
      <c r="A65" s="4">
        <v>64</v>
      </c>
      <c r="B65" s="4" t="s">
        <v>20248</v>
      </c>
      <c r="C65" s="4" t="s">
        <v>20190</v>
      </c>
      <c r="D65" s="4" t="s">
        <v>20164</v>
      </c>
      <c r="E65" s="4" t="s">
        <v>20165</v>
      </c>
      <c r="F65" s="4" t="s">
        <v>20123</v>
      </c>
      <c r="G65" s="4">
        <v>33.953330000000001</v>
      </c>
      <c r="H65" s="4">
        <v>-117.39610999999999</v>
      </c>
      <c r="I65" s="4" t="s">
        <v>20191</v>
      </c>
      <c r="J65" s="4">
        <v>322424</v>
      </c>
      <c r="K65" s="4">
        <v>91267</v>
      </c>
      <c r="L65" s="4">
        <v>57196</v>
      </c>
      <c r="M65" s="4">
        <v>210379895</v>
      </c>
      <c r="N65" s="4">
        <v>801713</v>
      </c>
      <c r="O65" s="4" t="s">
        <v>20167</v>
      </c>
    </row>
    <row r="66" spans="1:15" ht="11.25" customHeight="1" x14ac:dyDescent="0.25">
      <c r="A66" s="4">
        <v>65</v>
      </c>
      <c r="B66" s="4" t="s">
        <v>20249</v>
      </c>
      <c r="C66" s="4" t="s">
        <v>20250</v>
      </c>
      <c r="D66" s="4" t="s">
        <v>20164</v>
      </c>
      <c r="E66" s="4" t="s">
        <v>20165</v>
      </c>
      <c r="F66" s="4" t="s">
        <v>20123</v>
      </c>
      <c r="G66" s="4">
        <v>38.752119999999998</v>
      </c>
      <c r="H66" s="4">
        <v>-121.28801</v>
      </c>
      <c r="I66" s="4" t="s">
        <v>20205</v>
      </c>
      <c r="J66" s="4">
        <v>130269</v>
      </c>
      <c r="K66" s="4">
        <v>46547</v>
      </c>
      <c r="L66" s="4">
        <v>75867</v>
      </c>
      <c r="M66" s="4">
        <v>111337848</v>
      </c>
      <c r="N66" s="4">
        <v>3366</v>
      </c>
      <c r="O66" s="4" t="s">
        <v>20167</v>
      </c>
    </row>
    <row r="67" spans="1:15" ht="11.25" customHeight="1" x14ac:dyDescent="0.25">
      <c r="A67" s="4">
        <v>66</v>
      </c>
      <c r="B67" s="4" t="s">
        <v>20251</v>
      </c>
      <c r="C67" s="4" t="s">
        <v>20204</v>
      </c>
      <c r="D67" s="4" t="s">
        <v>20164</v>
      </c>
      <c r="E67" s="4" t="s">
        <v>20165</v>
      </c>
      <c r="F67" s="4" t="s">
        <v>20123</v>
      </c>
      <c r="G67" s="4">
        <v>38.581569999999999</v>
      </c>
      <c r="H67" s="4">
        <v>-121.4944</v>
      </c>
      <c r="I67" s="4" t="s">
        <v>20252</v>
      </c>
      <c r="J67" s="4">
        <v>490712</v>
      </c>
      <c r="K67" s="4">
        <v>178185</v>
      </c>
      <c r="L67" s="4">
        <v>50739</v>
      </c>
      <c r="M67" s="4">
        <v>253621861</v>
      </c>
      <c r="N67" s="4">
        <v>5651667</v>
      </c>
      <c r="O67" s="4" t="s">
        <v>20167</v>
      </c>
    </row>
    <row r="68" spans="1:15" ht="11.25" customHeight="1" x14ac:dyDescent="0.25">
      <c r="A68" s="4">
        <v>67</v>
      </c>
      <c r="B68" s="4" t="s">
        <v>20253</v>
      </c>
      <c r="C68" s="4" t="s">
        <v>20254</v>
      </c>
      <c r="D68" s="4" t="s">
        <v>20164</v>
      </c>
      <c r="E68" s="4" t="s">
        <v>20165</v>
      </c>
      <c r="F68" s="4" t="s">
        <v>20123</v>
      </c>
      <c r="G68" s="4">
        <v>36.67774</v>
      </c>
      <c r="H68" s="4">
        <v>-121.6555</v>
      </c>
      <c r="I68" s="4" t="s">
        <v>20255</v>
      </c>
      <c r="J68" s="4">
        <v>157380</v>
      </c>
      <c r="K68" s="4">
        <v>40892</v>
      </c>
      <c r="L68" s="4">
        <v>49840</v>
      </c>
      <c r="M68" s="4">
        <v>61150707</v>
      </c>
      <c r="N68" s="4">
        <v>98696</v>
      </c>
      <c r="O68" s="4" t="s">
        <v>20167</v>
      </c>
    </row>
    <row r="69" spans="1:15" ht="11.25" customHeight="1" x14ac:dyDescent="0.25">
      <c r="A69" s="4">
        <v>68</v>
      </c>
      <c r="B69" s="4" t="s">
        <v>20256</v>
      </c>
      <c r="C69" s="4" t="s">
        <v>20213</v>
      </c>
      <c r="D69" s="4" t="s">
        <v>20164</v>
      </c>
      <c r="E69" s="4" t="s">
        <v>20165</v>
      </c>
      <c r="F69" s="4" t="s">
        <v>20123</v>
      </c>
      <c r="G69" s="4">
        <v>34.108339999999998</v>
      </c>
      <c r="H69" s="4">
        <v>-117.28977</v>
      </c>
      <c r="I69" s="4" t="s">
        <v>20214</v>
      </c>
      <c r="J69" s="4">
        <v>216108</v>
      </c>
      <c r="K69" s="4">
        <v>57580</v>
      </c>
      <c r="L69" s="4">
        <v>37047</v>
      </c>
      <c r="M69" s="4">
        <v>159326695</v>
      </c>
      <c r="N69" s="4">
        <v>1126214</v>
      </c>
      <c r="O69" s="4" t="s">
        <v>20167</v>
      </c>
    </row>
    <row r="70" spans="1:15" ht="11.25" customHeight="1" x14ac:dyDescent="0.25">
      <c r="A70" s="4">
        <v>69</v>
      </c>
      <c r="B70" s="4" t="s">
        <v>20257</v>
      </c>
      <c r="C70" s="4" t="s">
        <v>20240</v>
      </c>
      <c r="D70" s="4" t="s">
        <v>20164</v>
      </c>
      <c r="E70" s="4" t="s">
        <v>20165</v>
      </c>
      <c r="F70" s="4" t="s">
        <v>20123</v>
      </c>
      <c r="G70" s="4">
        <v>34.267780000000002</v>
      </c>
      <c r="H70" s="4">
        <v>-119.25421</v>
      </c>
      <c r="I70" s="4" t="s">
        <v>20241</v>
      </c>
      <c r="J70" s="4">
        <v>109708</v>
      </c>
      <c r="K70" s="4">
        <v>41029</v>
      </c>
      <c r="L70" s="4">
        <v>66995</v>
      </c>
      <c r="M70" s="4">
        <v>56500370</v>
      </c>
      <c r="N70" s="4">
        <v>27033715</v>
      </c>
      <c r="O70" s="4" t="s">
        <v>20167</v>
      </c>
    </row>
    <row r="71" spans="1:15" ht="11.25" customHeight="1" x14ac:dyDescent="0.25">
      <c r="A71" s="4">
        <v>70</v>
      </c>
      <c r="B71" s="4" t="s">
        <v>20258</v>
      </c>
      <c r="C71" s="4" t="s">
        <v>20181</v>
      </c>
      <c r="D71" s="4" t="s">
        <v>20164</v>
      </c>
      <c r="E71" s="4" t="s">
        <v>20165</v>
      </c>
      <c r="F71" s="4" t="s">
        <v>20123</v>
      </c>
      <c r="G71" s="4">
        <v>32.715330000000002</v>
      </c>
      <c r="H71" s="4">
        <v>-117.15725999999999</v>
      </c>
      <c r="I71" s="4" t="s">
        <v>20184</v>
      </c>
      <c r="J71" s="4">
        <v>1394928</v>
      </c>
      <c r="K71" s="4">
        <v>485091</v>
      </c>
      <c r="L71" s="4">
        <v>66116</v>
      </c>
      <c r="M71" s="4">
        <v>842252395</v>
      </c>
      <c r="N71" s="4">
        <v>122244773</v>
      </c>
      <c r="O71" s="4" t="s">
        <v>20167</v>
      </c>
    </row>
    <row r="72" spans="1:15" ht="11.25" customHeight="1" x14ac:dyDescent="0.25">
      <c r="A72" s="4">
        <v>71</v>
      </c>
      <c r="B72" s="4" t="s">
        <v>20259</v>
      </c>
      <c r="C72" s="4" t="s">
        <v>20260</v>
      </c>
      <c r="D72" s="4" t="s">
        <v>20164</v>
      </c>
      <c r="E72" s="4" t="s">
        <v>20165</v>
      </c>
      <c r="F72" s="4" t="s">
        <v>20123</v>
      </c>
      <c r="G72" s="4">
        <v>37.774999999999999</v>
      </c>
      <c r="H72" s="4">
        <v>-122.41943999999999</v>
      </c>
      <c r="I72" s="4" t="s">
        <v>20261</v>
      </c>
      <c r="J72" s="4">
        <v>864816</v>
      </c>
      <c r="K72" s="4">
        <v>353287</v>
      </c>
      <c r="L72" s="4">
        <v>81294</v>
      </c>
      <c r="M72" s="4">
        <v>121455687</v>
      </c>
      <c r="N72" s="4">
        <v>479136515</v>
      </c>
      <c r="O72" s="4" t="s">
        <v>20167</v>
      </c>
    </row>
    <row r="73" spans="1:15" ht="11.25" customHeight="1" x14ac:dyDescent="0.25">
      <c r="A73" s="4">
        <v>72</v>
      </c>
      <c r="B73" s="4" t="s">
        <v>20262</v>
      </c>
      <c r="C73" s="4" t="s">
        <v>20263</v>
      </c>
      <c r="D73" s="4" t="s">
        <v>20164</v>
      </c>
      <c r="E73" s="4" t="s">
        <v>20165</v>
      </c>
      <c r="F73" s="4" t="s">
        <v>20123</v>
      </c>
      <c r="G73" s="4">
        <v>37.339390000000002</v>
      </c>
      <c r="H73" s="4">
        <v>-121.89496</v>
      </c>
      <c r="I73" s="4" t="s">
        <v>20264</v>
      </c>
      <c r="J73" s="4">
        <v>1026908</v>
      </c>
      <c r="K73" s="4">
        <v>314297</v>
      </c>
      <c r="L73" s="4">
        <v>84647</v>
      </c>
      <c r="M73" s="4">
        <v>459749746</v>
      </c>
      <c r="N73" s="4">
        <v>7803332</v>
      </c>
      <c r="O73" s="4" t="s">
        <v>20167</v>
      </c>
    </row>
    <row r="74" spans="1:15" ht="11.25" customHeight="1" x14ac:dyDescent="0.25">
      <c r="A74" s="4">
        <v>73</v>
      </c>
      <c r="B74" s="4" t="s">
        <v>20265</v>
      </c>
      <c r="C74" s="4" t="s">
        <v>20195</v>
      </c>
      <c r="D74" s="4" t="s">
        <v>20164</v>
      </c>
      <c r="E74" s="4" t="s">
        <v>20165</v>
      </c>
      <c r="F74" s="4" t="s">
        <v>20123</v>
      </c>
      <c r="G74" s="4">
        <v>37.562989999999999</v>
      </c>
      <c r="H74" s="4">
        <v>-122.32553</v>
      </c>
      <c r="I74" s="4" t="s">
        <v>20196</v>
      </c>
      <c r="J74" s="4">
        <v>103536</v>
      </c>
      <c r="K74" s="4">
        <v>37861</v>
      </c>
      <c r="L74" s="4">
        <v>90208</v>
      </c>
      <c r="M74" s="4">
        <v>31415730</v>
      </c>
      <c r="N74" s="4">
        <v>9721639</v>
      </c>
      <c r="O74" s="4" t="s">
        <v>20167</v>
      </c>
    </row>
    <row r="75" spans="1:15" ht="11.25" customHeight="1" x14ac:dyDescent="0.25">
      <c r="A75" s="4">
        <v>74</v>
      </c>
      <c r="B75" s="4" t="s">
        <v>20266</v>
      </c>
      <c r="C75" s="4" t="s">
        <v>20163</v>
      </c>
      <c r="D75" s="4" t="s">
        <v>20164</v>
      </c>
      <c r="E75" s="4" t="s">
        <v>20165</v>
      </c>
      <c r="F75" s="4" t="s">
        <v>20123</v>
      </c>
      <c r="G75" s="4">
        <v>33.745570000000001</v>
      </c>
      <c r="H75" s="4">
        <v>-117.86783</v>
      </c>
      <c r="I75" s="4" t="s">
        <v>20193</v>
      </c>
      <c r="J75" s="4">
        <v>335400</v>
      </c>
      <c r="K75" s="4">
        <v>74757</v>
      </c>
      <c r="L75" s="4">
        <v>52253</v>
      </c>
      <c r="M75" s="4">
        <v>70306781</v>
      </c>
      <c r="N75" s="4">
        <v>638460</v>
      </c>
      <c r="O75" s="4" t="s">
        <v>20167</v>
      </c>
    </row>
    <row r="76" spans="1:15" ht="11.25" customHeight="1" x14ac:dyDescent="0.25">
      <c r="A76" s="4">
        <v>75</v>
      </c>
      <c r="B76" s="4" t="s">
        <v>20267</v>
      </c>
      <c r="C76" s="4" t="s">
        <v>20263</v>
      </c>
      <c r="D76" s="4" t="s">
        <v>20164</v>
      </c>
      <c r="E76" s="4" t="s">
        <v>20165</v>
      </c>
      <c r="F76" s="4" t="s">
        <v>20123</v>
      </c>
      <c r="G76" s="4">
        <v>37.354109999999999</v>
      </c>
      <c r="H76" s="4">
        <v>-121.95524</v>
      </c>
      <c r="I76" s="4" t="s">
        <v>20264</v>
      </c>
      <c r="J76" s="4">
        <v>126215</v>
      </c>
      <c r="K76" s="4">
        <v>43433</v>
      </c>
      <c r="L76" s="4">
        <v>98914</v>
      </c>
      <c r="M76" s="4">
        <v>47678886</v>
      </c>
      <c r="N76" s="4">
        <v>0</v>
      </c>
      <c r="O76" s="4" t="s">
        <v>20167</v>
      </c>
    </row>
    <row r="77" spans="1:15" ht="11.25" customHeight="1" x14ac:dyDescent="0.25">
      <c r="A77" s="4">
        <v>76</v>
      </c>
      <c r="B77" s="4" t="s">
        <v>20268</v>
      </c>
      <c r="C77" s="4" t="s">
        <v>20178</v>
      </c>
      <c r="D77" s="4" t="s">
        <v>20164</v>
      </c>
      <c r="E77" s="4" t="s">
        <v>20165</v>
      </c>
      <c r="F77" s="4" t="s">
        <v>20123</v>
      </c>
      <c r="G77" s="4">
        <v>34.391660000000002</v>
      </c>
      <c r="H77" s="4">
        <v>-118.54259</v>
      </c>
      <c r="I77" s="4" t="s">
        <v>20173</v>
      </c>
      <c r="J77" s="4">
        <v>182371</v>
      </c>
      <c r="K77" s="4">
        <v>59247</v>
      </c>
      <c r="L77" s="4">
        <v>83554</v>
      </c>
      <c r="M77" s="4">
        <v>136645644</v>
      </c>
      <c r="N77" s="4">
        <v>131952</v>
      </c>
      <c r="O77" s="4" t="s">
        <v>20167</v>
      </c>
    </row>
    <row r="78" spans="1:15" ht="11.25" customHeight="1" x14ac:dyDescent="0.25">
      <c r="A78" s="4">
        <v>77</v>
      </c>
      <c r="B78" s="4" t="s">
        <v>20269</v>
      </c>
      <c r="C78" s="4" t="s">
        <v>20270</v>
      </c>
      <c r="D78" s="4" t="s">
        <v>20164</v>
      </c>
      <c r="E78" s="4" t="s">
        <v>20165</v>
      </c>
      <c r="F78" s="4" t="s">
        <v>20123</v>
      </c>
      <c r="G78" s="4">
        <v>34.953029999999998</v>
      </c>
      <c r="H78" s="4">
        <v>-120.43572</v>
      </c>
      <c r="I78" s="4" t="s">
        <v>20241</v>
      </c>
      <c r="J78" s="4">
        <v>105093</v>
      </c>
      <c r="K78" s="4">
        <v>27365</v>
      </c>
      <c r="L78" s="4">
        <v>50433</v>
      </c>
      <c r="M78" s="4">
        <v>59005328</v>
      </c>
      <c r="N78" s="4">
        <v>1648788</v>
      </c>
      <c r="O78" s="4" t="s">
        <v>20167</v>
      </c>
    </row>
    <row r="79" spans="1:15" ht="11.25" customHeight="1" x14ac:dyDescent="0.25">
      <c r="A79" s="4">
        <v>78</v>
      </c>
      <c r="B79" s="4" t="s">
        <v>20271</v>
      </c>
      <c r="C79" s="4" t="s">
        <v>20272</v>
      </c>
      <c r="D79" s="4" t="s">
        <v>20164</v>
      </c>
      <c r="E79" s="4" t="s">
        <v>20165</v>
      </c>
      <c r="F79" s="4" t="s">
        <v>20123</v>
      </c>
      <c r="G79" s="4">
        <v>38.440469999999998</v>
      </c>
      <c r="H79" s="4">
        <v>-122.71442999999999</v>
      </c>
      <c r="I79" s="4" t="s">
        <v>20211</v>
      </c>
      <c r="J79" s="4">
        <v>174972</v>
      </c>
      <c r="K79" s="4">
        <v>64088</v>
      </c>
      <c r="L79" s="4">
        <v>61050</v>
      </c>
      <c r="M79" s="4">
        <v>106947059</v>
      </c>
      <c r="N79" s="4">
        <v>531185</v>
      </c>
      <c r="O79" s="4" t="s">
        <v>20167</v>
      </c>
    </row>
    <row r="80" spans="1:15" ht="11.25" customHeight="1" x14ac:dyDescent="0.25">
      <c r="A80" s="4">
        <v>79</v>
      </c>
      <c r="B80" s="4" t="s">
        <v>20273</v>
      </c>
      <c r="C80" s="4" t="s">
        <v>20240</v>
      </c>
      <c r="D80" s="4" t="s">
        <v>20164</v>
      </c>
      <c r="E80" s="4" t="s">
        <v>20165</v>
      </c>
      <c r="F80" s="4" t="s">
        <v>20123</v>
      </c>
      <c r="G80" s="4">
        <v>34.269449999999999</v>
      </c>
      <c r="H80" s="4">
        <v>-118.78148</v>
      </c>
      <c r="I80" s="4" t="s">
        <v>20241</v>
      </c>
      <c r="J80" s="4">
        <v>126788</v>
      </c>
      <c r="K80" s="4">
        <v>41972</v>
      </c>
      <c r="L80" s="4">
        <v>90210</v>
      </c>
      <c r="M80" s="4">
        <v>107421127</v>
      </c>
      <c r="N80" s="4">
        <v>1984799</v>
      </c>
      <c r="O80" s="4" t="s">
        <v>20167</v>
      </c>
    </row>
    <row r="81" spans="1:15" ht="11.25" customHeight="1" x14ac:dyDescent="0.25">
      <c r="A81" s="4">
        <v>80</v>
      </c>
      <c r="B81" s="4" t="s">
        <v>20274</v>
      </c>
      <c r="C81" s="4" t="s">
        <v>20275</v>
      </c>
      <c r="D81" s="4" t="s">
        <v>20164</v>
      </c>
      <c r="E81" s="4" t="s">
        <v>20165</v>
      </c>
      <c r="F81" s="4" t="s">
        <v>20123</v>
      </c>
      <c r="G81" s="4">
        <v>37.957700000000003</v>
      </c>
      <c r="H81" s="4">
        <v>-121.29078</v>
      </c>
      <c r="I81" s="4" t="s">
        <v>20231</v>
      </c>
      <c r="J81" s="4">
        <v>305658</v>
      </c>
      <c r="K81" s="4">
        <v>92440</v>
      </c>
      <c r="L81" s="4">
        <v>44797</v>
      </c>
      <c r="M81" s="4">
        <v>159717213</v>
      </c>
      <c r="N81" s="4">
        <v>7984586</v>
      </c>
      <c r="O81" s="4" t="s">
        <v>20167</v>
      </c>
    </row>
    <row r="82" spans="1:15" ht="11.25" customHeight="1" x14ac:dyDescent="0.25">
      <c r="A82" s="4">
        <v>81</v>
      </c>
      <c r="B82" s="4" t="s">
        <v>20276</v>
      </c>
      <c r="C82" s="4" t="s">
        <v>20263</v>
      </c>
      <c r="D82" s="4" t="s">
        <v>20164</v>
      </c>
      <c r="E82" s="4" t="s">
        <v>20165</v>
      </c>
      <c r="F82" s="4" t="s">
        <v>20123</v>
      </c>
      <c r="G82" s="4">
        <v>37.368830000000003</v>
      </c>
      <c r="H82" s="4">
        <v>-122.03635</v>
      </c>
      <c r="I82" s="4" t="s">
        <v>20264</v>
      </c>
      <c r="J82" s="4">
        <v>151754</v>
      </c>
      <c r="K82" s="4">
        <v>55094</v>
      </c>
      <c r="L82" s="4">
        <v>105401</v>
      </c>
      <c r="M82" s="4">
        <v>56936612</v>
      </c>
      <c r="N82" s="4">
        <v>1817655</v>
      </c>
      <c r="O82" s="4" t="s">
        <v>20167</v>
      </c>
    </row>
    <row r="83" spans="1:15" ht="11.25" customHeight="1" x14ac:dyDescent="0.25">
      <c r="A83" s="4">
        <v>82</v>
      </c>
      <c r="B83" s="4" t="s">
        <v>20277</v>
      </c>
      <c r="C83" s="4" t="s">
        <v>20190</v>
      </c>
      <c r="D83" s="4" t="s">
        <v>20164</v>
      </c>
      <c r="E83" s="4" t="s">
        <v>20165</v>
      </c>
      <c r="F83" s="4" t="s">
        <v>20123</v>
      </c>
      <c r="G83" s="4">
        <v>33.493639999999999</v>
      </c>
      <c r="H83" s="4">
        <v>-117.14836</v>
      </c>
      <c r="I83" s="4" t="s">
        <v>20191</v>
      </c>
      <c r="J83" s="4">
        <v>112011</v>
      </c>
      <c r="K83" s="4">
        <v>32835</v>
      </c>
      <c r="L83" s="4">
        <v>79925</v>
      </c>
      <c r="M83" s="4">
        <v>96518165</v>
      </c>
      <c r="N83" s="4">
        <v>30591</v>
      </c>
      <c r="O83" s="4" t="s">
        <v>20167</v>
      </c>
    </row>
    <row r="84" spans="1:15" ht="11.25" customHeight="1" x14ac:dyDescent="0.25">
      <c r="A84" s="4">
        <v>83</v>
      </c>
      <c r="B84" s="4" t="s">
        <v>20278</v>
      </c>
      <c r="C84" s="4" t="s">
        <v>20240</v>
      </c>
      <c r="D84" s="4" t="s">
        <v>20164</v>
      </c>
      <c r="E84" s="4" t="s">
        <v>20165</v>
      </c>
      <c r="F84" s="4" t="s">
        <v>20123</v>
      </c>
      <c r="G84" s="4">
        <v>34.170560000000002</v>
      </c>
      <c r="H84" s="4">
        <v>-118.83750000000001</v>
      </c>
      <c r="I84" s="4" t="s">
        <v>20241</v>
      </c>
      <c r="J84" s="4">
        <v>129339</v>
      </c>
      <c r="K84" s="4">
        <v>45912</v>
      </c>
      <c r="L84" s="4">
        <v>100946</v>
      </c>
      <c r="M84" s="4">
        <v>142919822</v>
      </c>
      <c r="N84" s="4">
        <v>387875</v>
      </c>
      <c r="O84" s="4" t="s">
        <v>20167</v>
      </c>
    </row>
    <row r="85" spans="1:15" ht="11.25" customHeight="1" x14ac:dyDescent="0.25">
      <c r="A85" s="4">
        <v>84</v>
      </c>
      <c r="B85" s="4" t="s">
        <v>20279</v>
      </c>
      <c r="C85" s="4" t="s">
        <v>20178</v>
      </c>
      <c r="D85" s="4" t="s">
        <v>20164</v>
      </c>
      <c r="E85" s="4" t="s">
        <v>20165</v>
      </c>
      <c r="F85" s="4" t="s">
        <v>20123</v>
      </c>
      <c r="G85" s="4">
        <v>33.835850000000001</v>
      </c>
      <c r="H85" s="4">
        <v>-118.34063</v>
      </c>
      <c r="I85" s="4" t="s">
        <v>20222</v>
      </c>
      <c r="J85" s="4">
        <v>148475</v>
      </c>
      <c r="K85" s="4">
        <v>55377</v>
      </c>
      <c r="L85" s="4">
        <v>79549</v>
      </c>
      <c r="M85" s="4">
        <v>53038407</v>
      </c>
      <c r="N85" s="4">
        <v>194217</v>
      </c>
      <c r="O85" s="4" t="s">
        <v>20167</v>
      </c>
    </row>
    <row r="86" spans="1:15" ht="11.25" customHeight="1" x14ac:dyDescent="0.25">
      <c r="A86" s="4">
        <v>85</v>
      </c>
      <c r="B86" s="4" t="s">
        <v>20280</v>
      </c>
      <c r="C86" s="4" t="s">
        <v>20210</v>
      </c>
      <c r="D86" s="4" t="s">
        <v>20164</v>
      </c>
      <c r="E86" s="4" t="s">
        <v>20165</v>
      </c>
      <c r="F86" s="4" t="s">
        <v>20123</v>
      </c>
      <c r="G86" s="4">
        <v>38.104089999999999</v>
      </c>
      <c r="H86" s="4">
        <v>-122.25664</v>
      </c>
      <c r="I86" s="4" t="s">
        <v>20211</v>
      </c>
      <c r="J86" s="4">
        <v>121253</v>
      </c>
      <c r="K86" s="4">
        <v>41216</v>
      </c>
      <c r="L86" s="4">
        <v>57028</v>
      </c>
      <c r="M86" s="4">
        <v>79438815</v>
      </c>
      <c r="N86" s="4">
        <v>48871171</v>
      </c>
      <c r="O86" s="4" t="s">
        <v>20167</v>
      </c>
    </row>
    <row r="87" spans="1:15" ht="11.25" customHeight="1" x14ac:dyDescent="0.25">
      <c r="A87" s="4">
        <v>86</v>
      </c>
      <c r="B87" s="4" t="s">
        <v>20281</v>
      </c>
      <c r="C87" s="4" t="s">
        <v>20213</v>
      </c>
      <c r="D87" s="4" t="s">
        <v>20164</v>
      </c>
      <c r="E87" s="4" t="s">
        <v>20165</v>
      </c>
      <c r="F87" s="4" t="s">
        <v>20123</v>
      </c>
      <c r="G87" s="4">
        <v>34.536110000000001</v>
      </c>
      <c r="H87" s="4">
        <v>-117.29116</v>
      </c>
      <c r="I87" s="4" t="s">
        <v>20182</v>
      </c>
      <c r="J87" s="4">
        <v>122225</v>
      </c>
      <c r="K87" s="4">
        <v>31886</v>
      </c>
      <c r="L87" s="4">
        <v>45894</v>
      </c>
      <c r="M87" s="4">
        <v>189919736</v>
      </c>
      <c r="N87" s="4">
        <v>1459026</v>
      </c>
      <c r="O87" s="4" t="s">
        <v>20167</v>
      </c>
    </row>
    <row r="88" spans="1:15" ht="11.25" customHeight="1" x14ac:dyDescent="0.25">
      <c r="A88" s="4">
        <v>87</v>
      </c>
      <c r="B88" s="4" t="s">
        <v>20282</v>
      </c>
      <c r="C88" s="4" t="s">
        <v>20283</v>
      </c>
      <c r="D88" s="4" t="s">
        <v>20164</v>
      </c>
      <c r="E88" s="4" t="s">
        <v>20165</v>
      </c>
      <c r="F88" s="4" t="s">
        <v>20123</v>
      </c>
      <c r="G88" s="4">
        <v>36.33023</v>
      </c>
      <c r="H88" s="4">
        <v>-119.29206000000001</v>
      </c>
      <c r="I88" s="4" t="s">
        <v>20187</v>
      </c>
      <c r="J88" s="4">
        <v>130104</v>
      </c>
      <c r="K88" s="4">
        <v>41730</v>
      </c>
      <c r="L88" s="4">
        <v>52157</v>
      </c>
      <c r="M88" s="4">
        <v>97057436</v>
      </c>
      <c r="N88" s="4">
        <v>51434</v>
      </c>
      <c r="O88" s="4" t="s">
        <v>20167</v>
      </c>
    </row>
    <row r="89" spans="1:15" ht="11.25" customHeight="1" x14ac:dyDescent="0.25">
      <c r="A89" s="4">
        <v>88</v>
      </c>
      <c r="B89" s="4" t="s">
        <v>20284</v>
      </c>
      <c r="C89" s="4" t="s">
        <v>20181</v>
      </c>
      <c r="D89" s="4" t="s">
        <v>20164</v>
      </c>
      <c r="E89" s="4" t="s">
        <v>20165</v>
      </c>
      <c r="F89" s="4" t="s">
        <v>20123</v>
      </c>
      <c r="G89" s="4">
        <v>33.200040000000001</v>
      </c>
      <c r="H89" s="4">
        <v>-117.24254000000001</v>
      </c>
      <c r="I89" s="4" t="s">
        <v>20182</v>
      </c>
      <c r="J89" s="4">
        <v>100890</v>
      </c>
      <c r="K89" s="4">
        <v>30451</v>
      </c>
      <c r="L89" s="4">
        <v>50601</v>
      </c>
      <c r="M89" s="4">
        <v>48380231</v>
      </c>
      <c r="N89" s="4">
        <v>0</v>
      </c>
      <c r="O89" s="4" t="s">
        <v>20167</v>
      </c>
    </row>
    <row r="90" spans="1:15" ht="11.25" customHeight="1" x14ac:dyDescent="0.25">
      <c r="A90" s="4">
        <v>89</v>
      </c>
      <c r="B90" s="4" t="s">
        <v>20285</v>
      </c>
      <c r="C90" s="4" t="s">
        <v>20178</v>
      </c>
      <c r="D90" s="4" t="s">
        <v>20164</v>
      </c>
      <c r="E90" s="4" t="s">
        <v>20165</v>
      </c>
      <c r="F90" s="4" t="s">
        <v>20123</v>
      </c>
      <c r="G90" s="4">
        <v>34.068620000000003</v>
      </c>
      <c r="H90" s="4">
        <v>-117.93895000000001</v>
      </c>
      <c r="I90" s="4" t="s">
        <v>20207</v>
      </c>
      <c r="J90" s="4">
        <v>108484</v>
      </c>
      <c r="K90" s="4">
        <v>30816</v>
      </c>
      <c r="L90" s="4">
        <v>69189</v>
      </c>
      <c r="M90" s="4">
        <v>41546642</v>
      </c>
      <c r="N90" s="4">
        <v>124507</v>
      </c>
      <c r="O90" s="4" t="s">
        <v>20167</v>
      </c>
    </row>
    <row r="91" spans="1:15" ht="11.25" customHeight="1" x14ac:dyDescent="0.25">
      <c r="A91" s="4">
        <v>90</v>
      </c>
      <c r="B91" s="4" t="s">
        <v>20286</v>
      </c>
      <c r="C91" s="4" t="s">
        <v>20287</v>
      </c>
      <c r="D91" s="4" t="s">
        <v>20288</v>
      </c>
      <c r="E91" s="4" t="s">
        <v>20289</v>
      </c>
      <c r="F91" s="4" t="s">
        <v>20123</v>
      </c>
      <c r="G91" s="4">
        <v>39.833730000000003</v>
      </c>
      <c r="H91" s="4">
        <v>-105.15031</v>
      </c>
      <c r="I91" s="4" t="s">
        <v>20290</v>
      </c>
      <c r="J91" s="4">
        <v>115368</v>
      </c>
      <c r="K91" s="4">
        <v>44615</v>
      </c>
      <c r="L91" s="4">
        <v>69938</v>
      </c>
      <c r="M91" s="4">
        <v>100047257</v>
      </c>
      <c r="N91" s="4">
        <v>1882996</v>
      </c>
      <c r="O91" s="4" t="s">
        <v>20291</v>
      </c>
    </row>
    <row r="92" spans="1:15" ht="11.25" customHeight="1" x14ac:dyDescent="0.25">
      <c r="A92" s="4">
        <v>91</v>
      </c>
      <c r="B92" s="4" t="s">
        <v>20292</v>
      </c>
      <c r="C92" s="4" t="s">
        <v>20293</v>
      </c>
      <c r="D92" s="4" t="s">
        <v>20288</v>
      </c>
      <c r="E92" s="4" t="s">
        <v>20289</v>
      </c>
      <c r="F92" s="4" t="s">
        <v>20123</v>
      </c>
      <c r="G92" s="4">
        <v>39.688000000000002</v>
      </c>
      <c r="H92" s="4">
        <v>-104.68974</v>
      </c>
      <c r="I92" s="4" t="s">
        <v>20290</v>
      </c>
      <c r="J92" s="4">
        <v>359407</v>
      </c>
      <c r="K92" s="4">
        <v>124031</v>
      </c>
      <c r="L92" s="4">
        <v>53011</v>
      </c>
      <c r="M92" s="4">
        <v>397624166</v>
      </c>
      <c r="N92" s="4">
        <v>1731418</v>
      </c>
      <c r="O92" s="4" t="s">
        <v>20291</v>
      </c>
    </row>
    <row r="93" spans="1:15" ht="11.25" customHeight="1" x14ac:dyDescent="0.25">
      <c r="A93" s="4">
        <v>92</v>
      </c>
      <c r="B93" s="4" t="s">
        <v>20294</v>
      </c>
      <c r="C93" s="4" t="s">
        <v>20295</v>
      </c>
      <c r="D93" s="4" t="s">
        <v>20288</v>
      </c>
      <c r="E93" s="4" t="s">
        <v>20289</v>
      </c>
      <c r="F93" s="4" t="s">
        <v>20123</v>
      </c>
      <c r="G93" s="4">
        <v>40.014989999999997</v>
      </c>
      <c r="H93" s="4">
        <v>-105.27055</v>
      </c>
      <c r="I93" s="4" t="s">
        <v>20290</v>
      </c>
      <c r="J93" s="4">
        <v>107349</v>
      </c>
      <c r="K93" s="4">
        <v>42165</v>
      </c>
      <c r="L93" s="4">
        <v>58484</v>
      </c>
      <c r="M93" s="4">
        <v>64333756</v>
      </c>
      <c r="N93" s="4">
        <v>2612601</v>
      </c>
      <c r="O93" s="4" t="s">
        <v>20291</v>
      </c>
    </row>
    <row r="94" spans="1:15" ht="11.25" customHeight="1" x14ac:dyDescent="0.25">
      <c r="A94" s="4">
        <v>93</v>
      </c>
      <c r="B94" s="4" t="s">
        <v>20296</v>
      </c>
      <c r="C94" s="4" t="s">
        <v>20297</v>
      </c>
      <c r="D94" s="4" t="s">
        <v>20288</v>
      </c>
      <c r="E94" s="4" t="s">
        <v>20289</v>
      </c>
      <c r="F94" s="4" t="s">
        <v>20123</v>
      </c>
      <c r="G94" s="4">
        <v>39.579160000000002</v>
      </c>
      <c r="H94" s="4">
        <v>-104.87692</v>
      </c>
      <c r="I94" s="4" t="s">
        <v>20290</v>
      </c>
      <c r="J94" s="4">
        <v>109741</v>
      </c>
      <c r="K94" s="4">
        <v>38991</v>
      </c>
      <c r="L94" s="4">
        <v>91941</v>
      </c>
      <c r="M94" s="4">
        <v>76525641</v>
      </c>
      <c r="N94" s="4">
        <v>381964</v>
      </c>
      <c r="O94" s="4" t="s">
        <v>20291</v>
      </c>
    </row>
    <row r="95" spans="1:15" ht="11.25" customHeight="1" x14ac:dyDescent="0.25">
      <c r="A95" s="4">
        <v>94</v>
      </c>
      <c r="B95" s="4" t="s">
        <v>20298</v>
      </c>
      <c r="C95" s="4" t="s">
        <v>20299</v>
      </c>
      <c r="D95" s="4" t="s">
        <v>20288</v>
      </c>
      <c r="E95" s="4" t="s">
        <v>20289</v>
      </c>
      <c r="F95" s="4" t="s">
        <v>20123</v>
      </c>
      <c r="G95" s="4">
        <v>38.833880000000001</v>
      </c>
      <c r="H95" s="4">
        <v>-104.82136</v>
      </c>
      <c r="I95" s="4" t="s">
        <v>20300</v>
      </c>
      <c r="J95" s="4">
        <v>456568</v>
      </c>
      <c r="K95" s="4">
        <v>174441</v>
      </c>
      <c r="L95" s="4">
        <v>54527</v>
      </c>
      <c r="M95" s="4">
        <v>506667557</v>
      </c>
      <c r="N95" s="4">
        <v>947196</v>
      </c>
      <c r="O95" s="4" t="s">
        <v>20291</v>
      </c>
    </row>
    <row r="96" spans="1:15" ht="11.25" customHeight="1" x14ac:dyDescent="0.25">
      <c r="A96" s="4">
        <v>95</v>
      </c>
      <c r="B96" s="4" t="s">
        <v>20301</v>
      </c>
      <c r="C96" s="4" t="s">
        <v>20302</v>
      </c>
      <c r="D96" s="4" t="s">
        <v>20288</v>
      </c>
      <c r="E96" s="4" t="s">
        <v>20289</v>
      </c>
      <c r="F96" s="4" t="s">
        <v>20123</v>
      </c>
      <c r="G96" s="4">
        <v>39.739150000000002</v>
      </c>
      <c r="H96" s="4">
        <v>-104.9847</v>
      </c>
      <c r="I96" s="4" t="s">
        <v>20290</v>
      </c>
      <c r="J96" s="4">
        <v>682545</v>
      </c>
      <c r="K96" s="4">
        <v>275795</v>
      </c>
      <c r="L96" s="4">
        <v>53637</v>
      </c>
      <c r="M96" s="4">
        <v>397133930</v>
      </c>
      <c r="N96" s="4">
        <v>4225831</v>
      </c>
      <c r="O96" s="4" t="s">
        <v>20291</v>
      </c>
    </row>
    <row r="97" spans="1:15" ht="11.25" customHeight="1" x14ac:dyDescent="0.25">
      <c r="A97" s="4">
        <v>96</v>
      </c>
      <c r="B97" s="4" t="s">
        <v>20303</v>
      </c>
      <c r="C97" s="4" t="s">
        <v>20304</v>
      </c>
      <c r="D97" s="4" t="s">
        <v>20288</v>
      </c>
      <c r="E97" s="4" t="s">
        <v>20289</v>
      </c>
      <c r="F97" s="4" t="s">
        <v>20123</v>
      </c>
      <c r="G97" s="4">
        <v>40.585259999999998</v>
      </c>
      <c r="H97" s="4">
        <v>-105.08441999999999</v>
      </c>
      <c r="I97" s="4" t="s">
        <v>20305</v>
      </c>
      <c r="J97" s="4">
        <v>161175</v>
      </c>
      <c r="K97" s="4">
        <v>58918</v>
      </c>
      <c r="L97" s="4">
        <v>55647</v>
      </c>
      <c r="M97" s="4">
        <v>144576803</v>
      </c>
      <c r="N97" s="4">
        <v>3196479</v>
      </c>
      <c r="O97" s="4" t="s">
        <v>20291</v>
      </c>
    </row>
    <row r="98" spans="1:15" ht="11.25" customHeight="1" x14ac:dyDescent="0.25">
      <c r="A98" s="4">
        <v>97</v>
      </c>
      <c r="B98" s="4" t="s">
        <v>20306</v>
      </c>
      <c r="C98" s="4" t="s">
        <v>20307</v>
      </c>
      <c r="D98" s="4" t="s">
        <v>20288</v>
      </c>
      <c r="E98" s="4" t="s">
        <v>20289</v>
      </c>
      <c r="F98" s="4" t="s">
        <v>20123</v>
      </c>
      <c r="G98" s="4">
        <v>40.423310000000001</v>
      </c>
      <c r="H98" s="4">
        <v>-104.70913</v>
      </c>
      <c r="I98" s="4" t="s">
        <v>20305</v>
      </c>
      <c r="J98" s="4">
        <v>100883</v>
      </c>
      <c r="K98" s="4">
        <v>33774</v>
      </c>
      <c r="L98" s="4">
        <v>48813</v>
      </c>
      <c r="M98" s="4">
        <v>123893579</v>
      </c>
      <c r="N98" s="4">
        <v>314890</v>
      </c>
      <c r="O98" s="4" t="s">
        <v>20291</v>
      </c>
    </row>
    <row r="99" spans="1:15" ht="11.25" customHeight="1" x14ac:dyDescent="0.25">
      <c r="A99" s="4">
        <v>98</v>
      </c>
      <c r="B99" s="4" t="s">
        <v>20308</v>
      </c>
      <c r="C99" s="4" t="s">
        <v>20309</v>
      </c>
      <c r="D99" s="4" t="s">
        <v>20288</v>
      </c>
      <c r="E99" s="4" t="s">
        <v>20289</v>
      </c>
      <c r="F99" s="4" t="s">
        <v>20200</v>
      </c>
      <c r="G99" s="4">
        <v>39.553879999999999</v>
      </c>
      <c r="H99" s="4">
        <v>-104.96943</v>
      </c>
      <c r="I99" s="4" t="s">
        <v>20290</v>
      </c>
      <c r="J99" s="4">
        <v>101350</v>
      </c>
      <c r="K99" s="4">
        <v>37157</v>
      </c>
      <c r="L99" s="4">
        <v>108570</v>
      </c>
      <c r="M99" s="4">
        <v>62856809</v>
      </c>
      <c r="N99" s="4">
        <v>70330</v>
      </c>
      <c r="O99" s="4" t="s">
        <v>20291</v>
      </c>
    </row>
    <row r="100" spans="1:15" ht="11.25" customHeight="1" x14ac:dyDescent="0.25">
      <c r="A100" s="4">
        <v>99</v>
      </c>
      <c r="B100" s="4" t="s">
        <v>20310</v>
      </c>
      <c r="C100" s="4" t="s">
        <v>20311</v>
      </c>
      <c r="D100" s="4" t="s">
        <v>20288</v>
      </c>
      <c r="E100" s="4" t="s">
        <v>20289</v>
      </c>
      <c r="F100" s="4" t="s">
        <v>20123</v>
      </c>
      <c r="G100" s="4">
        <v>39.704709999999999</v>
      </c>
      <c r="H100" s="4">
        <v>-105.08137000000001</v>
      </c>
      <c r="I100" s="4" t="s">
        <v>20290</v>
      </c>
      <c r="J100" s="4">
        <v>152597</v>
      </c>
      <c r="K100" s="4">
        <v>63159</v>
      </c>
      <c r="L100" s="4">
        <v>56954</v>
      </c>
      <c r="M100" s="4">
        <v>111039036</v>
      </c>
      <c r="N100" s="4">
        <v>3056315</v>
      </c>
      <c r="O100" s="4" t="s">
        <v>20291</v>
      </c>
    </row>
    <row r="101" spans="1:15" ht="11.25" customHeight="1" x14ac:dyDescent="0.25">
      <c r="A101" s="4">
        <v>100</v>
      </c>
      <c r="B101" s="4" t="s">
        <v>20312</v>
      </c>
      <c r="C101" s="4" t="s">
        <v>20313</v>
      </c>
      <c r="D101" s="4" t="s">
        <v>20288</v>
      </c>
      <c r="E101" s="4" t="s">
        <v>20289</v>
      </c>
      <c r="F101" s="4" t="s">
        <v>20123</v>
      </c>
      <c r="G101" s="4">
        <v>38.254449999999999</v>
      </c>
      <c r="H101" s="4">
        <v>-104.60914</v>
      </c>
      <c r="I101" s="4" t="s">
        <v>20300</v>
      </c>
      <c r="J101" s="4">
        <v>109412</v>
      </c>
      <c r="K101" s="4">
        <v>43249</v>
      </c>
      <c r="L101" s="4">
        <v>34550</v>
      </c>
      <c r="M101" s="4">
        <v>138802381</v>
      </c>
      <c r="N101" s="4">
        <v>2033674</v>
      </c>
      <c r="O101" s="4" t="s">
        <v>20291</v>
      </c>
    </row>
    <row r="102" spans="1:15" ht="11.25" customHeight="1" x14ac:dyDescent="0.25">
      <c r="A102" s="4">
        <v>101</v>
      </c>
      <c r="B102" s="4" t="s">
        <v>20314</v>
      </c>
      <c r="C102" s="4" t="s">
        <v>20315</v>
      </c>
      <c r="D102" s="4" t="s">
        <v>20288</v>
      </c>
      <c r="E102" s="4" t="s">
        <v>20289</v>
      </c>
      <c r="F102" s="4" t="s">
        <v>20123</v>
      </c>
      <c r="G102" s="4">
        <v>39.919420000000002</v>
      </c>
      <c r="H102" s="4">
        <v>-104.94280999999999</v>
      </c>
      <c r="I102" s="4" t="s">
        <v>20290</v>
      </c>
      <c r="J102" s="4">
        <v>133451</v>
      </c>
      <c r="K102" s="4">
        <v>42679</v>
      </c>
      <c r="L102" s="4">
        <v>66948</v>
      </c>
      <c r="M102" s="4">
        <v>92549444</v>
      </c>
      <c r="N102" s="4">
        <v>2767648</v>
      </c>
      <c r="O102" s="4" t="s">
        <v>20291</v>
      </c>
    </row>
    <row r="103" spans="1:15" ht="11.25" customHeight="1" x14ac:dyDescent="0.25">
      <c r="A103" s="4">
        <v>102</v>
      </c>
      <c r="B103" s="4" t="s">
        <v>20316</v>
      </c>
      <c r="C103" s="4" t="s">
        <v>20287</v>
      </c>
      <c r="D103" s="4" t="s">
        <v>20288</v>
      </c>
      <c r="E103" s="4" t="s">
        <v>20289</v>
      </c>
      <c r="F103" s="4" t="s">
        <v>20123</v>
      </c>
      <c r="G103" s="4">
        <v>39.882190000000001</v>
      </c>
      <c r="H103" s="4">
        <v>-105.06443</v>
      </c>
      <c r="I103" s="4" t="s">
        <v>20290</v>
      </c>
      <c r="J103" s="4">
        <v>113130</v>
      </c>
      <c r="K103" s="4">
        <v>42239</v>
      </c>
      <c r="L103" s="4">
        <v>67081</v>
      </c>
      <c r="M103" s="4">
        <v>82177513</v>
      </c>
      <c r="N103" s="4">
        <v>6010635</v>
      </c>
      <c r="O103" s="4" t="s">
        <v>20291</v>
      </c>
    </row>
    <row r="104" spans="1:15" ht="11.25" customHeight="1" x14ac:dyDescent="0.25">
      <c r="A104" s="4">
        <v>103</v>
      </c>
      <c r="B104" s="4" t="s">
        <v>20317</v>
      </c>
      <c r="C104" s="4" t="s">
        <v>20318</v>
      </c>
      <c r="D104" s="4" t="s">
        <v>20319</v>
      </c>
      <c r="E104" s="4" t="s">
        <v>20320</v>
      </c>
      <c r="F104" s="4" t="s">
        <v>20123</v>
      </c>
      <c r="G104" s="4">
        <v>41.16704</v>
      </c>
      <c r="H104" s="4">
        <v>-73.204830000000001</v>
      </c>
      <c r="I104" s="4" t="s">
        <v>20321</v>
      </c>
      <c r="J104" s="4">
        <v>147629</v>
      </c>
      <c r="K104" s="4">
        <v>50367</v>
      </c>
      <c r="L104" s="4">
        <v>41801</v>
      </c>
      <c r="M104" s="4">
        <v>41591056</v>
      </c>
      <c r="N104" s="4">
        <v>8721419</v>
      </c>
      <c r="O104" s="4" t="s">
        <v>20322</v>
      </c>
    </row>
    <row r="105" spans="1:15" ht="11.25" customHeight="1" x14ac:dyDescent="0.25">
      <c r="A105" s="4">
        <v>104</v>
      </c>
      <c r="B105" s="4" t="s">
        <v>20323</v>
      </c>
      <c r="C105" s="4" t="s">
        <v>20318</v>
      </c>
      <c r="D105" s="4" t="s">
        <v>20319</v>
      </c>
      <c r="E105" s="4" t="s">
        <v>20320</v>
      </c>
      <c r="F105" s="4" t="s">
        <v>20147</v>
      </c>
      <c r="G105" s="4">
        <v>41.187390000000001</v>
      </c>
      <c r="H105" s="4">
        <v>-73.195760000000007</v>
      </c>
      <c r="I105" s="4" t="s">
        <v>20321</v>
      </c>
      <c r="J105" s="4">
        <v>147629</v>
      </c>
      <c r="K105" s="4">
        <v>50367</v>
      </c>
      <c r="L105" s="4">
        <v>41801</v>
      </c>
      <c r="M105" s="4">
        <v>41591056</v>
      </c>
      <c r="N105" s="4">
        <v>8721419</v>
      </c>
      <c r="O105" s="4" t="s">
        <v>20322</v>
      </c>
    </row>
    <row r="106" spans="1:15" ht="11.25" customHeight="1" x14ac:dyDescent="0.25">
      <c r="A106" s="4">
        <v>105</v>
      </c>
      <c r="B106" s="4" t="s">
        <v>20324</v>
      </c>
      <c r="C106" s="4" t="s">
        <v>20325</v>
      </c>
      <c r="D106" s="4" t="s">
        <v>20319</v>
      </c>
      <c r="E106" s="4" t="s">
        <v>20320</v>
      </c>
      <c r="F106" s="4" t="s">
        <v>20123</v>
      </c>
      <c r="G106" s="4">
        <v>41.763710000000003</v>
      </c>
      <c r="H106" s="4">
        <v>-72.685090000000002</v>
      </c>
      <c r="I106" s="4" t="s">
        <v>20326</v>
      </c>
      <c r="J106" s="4">
        <v>124006</v>
      </c>
      <c r="K106" s="4">
        <v>45239</v>
      </c>
      <c r="L106" s="4">
        <v>30630</v>
      </c>
      <c r="M106" s="4">
        <v>45016120</v>
      </c>
      <c r="N106" s="4">
        <v>1748078</v>
      </c>
      <c r="O106" s="4" t="s">
        <v>20322</v>
      </c>
    </row>
    <row r="107" spans="1:15" ht="11.25" customHeight="1" x14ac:dyDescent="0.25">
      <c r="A107" s="4">
        <v>106</v>
      </c>
      <c r="B107" s="4" t="s">
        <v>20327</v>
      </c>
      <c r="C107" s="4" t="s">
        <v>20325</v>
      </c>
      <c r="D107" s="4" t="s">
        <v>20319</v>
      </c>
      <c r="E107" s="4" t="s">
        <v>20320</v>
      </c>
      <c r="F107" s="4" t="s">
        <v>20147</v>
      </c>
      <c r="G107" s="4">
        <v>41.765929999999997</v>
      </c>
      <c r="H107" s="4">
        <v>-72.681579999999997</v>
      </c>
      <c r="I107" s="4" t="s">
        <v>20326</v>
      </c>
      <c r="J107" s="4">
        <v>124006</v>
      </c>
      <c r="K107" s="4">
        <v>45239</v>
      </c>
      <c r="L107" s="4">
        <v>30630</v>
      </c>
      <c r="M107" s="4">
        <v>45016120</v>
      </c>
      <c r="N107" s="4">
        <v>1748078</v>
      </c>
      <c r="O107" s="4" t="s">
        <v>20322</v>
      </c>
    </row>
    <row r="108" spans="1:15" ht="11.25" customHeight="1" x14ac:dyDescent="0.25">
      <c r="A108" s="4">
        <v>107</v>
      </c>
      <c r="B108" s="4" t="s">
        <v>20328</v>
      </c>
      <c r="C108" s="4" t="s">
        <v>20329</v>
      </c>
      <c r="D108" s="4" t="s">
        <v>20319</v>
      </c>
      <c r="E108" s="4" t="s">
        <v>20320</v>
      </c>
      <c r="F108" s="4" t="s">
        <v>20123</v>
      </c>
      <c r="G108" s="4">
        <v>41.308149999999998</v>
      </c>
      <c r="H108" s="4">
        <v>-72.928160000000005</v>
      </c>
      <c r="I108" s="4" t="s">
        <v>20321</v>
      </c>
      <c r="J108" s="4">
        <v>130322</v>
      </c>
      <c r="K108" s="4">
        <v>49771</v>
      </c>
      <c r="L108" s="4">
        <v>37192</v>
      </c>
      <c r="M108" s="4">
        <v>48407373</v>
      </c>
      <c r="N108" s="4">
        <v>3739487</v>
      </c>
      <c r="O108" s="4" t="s">
        <v>20322</v>
      </c>
    </row>
    <row r="109" spans="1:15" ht="11.25" customHeight="1" x14ac:dyDescent="0.25">
      <c r="A109" s="4">
        <v>108</v>
      </c>
      <c r="B109" s="4" t="s">
        <v>20330</v>
      </c>
      <c r="C109" s="4" t="s">
        <v>20329</v>
      </c>
      <c r="D109" s="4" t="s">
        <v>20319</v>
      </c>
      <c r="E109" s="4" t="s">
        <v>20320</v>
      </c>
      <c r="F109" s="4" t="s">
        <v>20147</v>
      </c>
      <c r="G109" s="4">
        <v>41.310810000000004</v>
      </c>
      <c r="H109" s="4">
        <v>-72.924949999999995</v>
      </c>
      <c r="I109" s="4" t="s">
        <v>20321</v>
      </c>
      <c r="J109" s="4">
        <v>130322</v>
      </c>
      <c r="K109" s="4">
        <v>49771</v>
      </c>
      <c r="L109" s="4">
        <v>37192</v>
      </c>
      <c r="M109" s="4">
        <v>48407373</v>
      </c>
      <c r="N109" s="4">
        <v>3739487</v>
      </c>
      <c r="O109" s="4" t="s">
        <v>20322</v>
      </c>
    </row>
    <row r="110" spans="1:15" ht="11.25" customHeight="1" x14ac:dyDescent="0.25">
      <c r="A110" s="4">
        <v>109</v>
      </c>
      <c r="B110" s="4" t="s">
        <v>20331</v>
      </c>
      <c r="C110" s="4" t="s">
        <v>20318</v>
      </c>
      <c r="D110" s="4" t="s">
        <v>20319</v>
      </c>
      <c r="E110" s="4" t="s">
        <v>20320</v>
      </c>
      <c r="F110" s="4" t="s">
        <v>20123</v>
      </c>
      <c r="G110" s="4">
        <v>41.053429999999999</v>
      </c>
      <c r="H110" s="4">
        <v>-73.538730000000001</v>
      </c>
      <c r="I110" s="4" t="s">
        <v>20321</v>
      </c>
      <c r="J110" s="4">
        <v>128874</v>
      </c>
      <c r="K110" s="4">
        <v>46974</v>
      </c>
      <c r="L110" s="4">
        <v>79359</v>
      </c>
      <c r="M110" s="4">
        <v>97430571</v>
      </c>
      <c r="N110" s="4">
        <v>37323740</v>
      </c>
      <c r="O110" s="4" t="s">
        <v>20322</v>
      </c>
    </row>
    <row r="111" spans="1:15" ht="11.25" customHeight="1" x14ac:dyDescent="0.25">
      <c r="A111" s="4">
        <v>110</v>
      </c>
      <c r="B111" s="4" t="s">
        <v>20332</v>
      </c>
      <c r="C111" s="4" t="s">
        <v>20318</v>
      </c>
      <c r="D111" s="4" t="s">
        <v>20319</v>
      </c>
      <c r="E111" s="4" t="s">
        <v>20320</v>
      </c>
      <c r="F111" s="4" t="s">
        <v>20147</v>
      </c>
      <c r="G111" s="4">
        <v>41.079859999999996</v>
      </c>
      <c r="H111" s="4">
        <v>-73.546030000000002</v>
      </c>
      <c r="I111" s="4" t="s">
        <v>20321</v>
      </c>
      <c r="J111" s="4">
        <v>128874</v>
      </c>
      <c r="K111" s="4">
        <v>46974</v>
      </c>
      <c r="L111" s="4">
        <v>79359</v>
      </c>
      <c r="M111" s="4">
        <v>97430571</v>
      </c>
      <c r="N111" s="4">
        <v>37323740</v>
      </c>
      <c r="O111" s="4" t="s">
        <v>20322</v>
      </c>
    </row>
    <row r="112" spans="1:15" ht="11.25" customHeight="1" x14ac:dyDescent="0.25">
      <c r="A112" s="4">
        <v>111</v>
      </c>
      <c r="B112" s="4" t="s">
        <v>20333</v>
      </c>
      <c r="C112" s="4" t="s">
        <v>20329</v>
      </c>
      <c r="D112" s="4" t="s">
        <v>20319</v>
      </c>
      <c r="E112" s="4" t="s">
        <v>20320</v>
      </c>
      <c r="F112" s="4" t="s">
        <v>20123</v>
      </c>
      <c r="G112" s="4">
        <v>41.558149999999998</v>
      </c>
      <c r="H112" s="4">
        <v>-73.051500000000004</v>
      </c>
      <c r="I112" s="4" t="s">
        <v>20321</v>
      </c>
      <c r="J112" s="4">
        <v>108802</v>
      </c>
      <c r="K112" s="4">
        <v>40213</v>
      </c>
      <c r="L112" s="4">
        <v>40467</v>
      </c>
      <c r="M112" s="4">
        <v>73880017</v>
      </c>
      <c r="N112" s="4">
        <v>1086045</v>
      </c>
      <c r="O112" s="4" t="s">
        <v>20322</v>
      </c>
    </row>
    <row r="113" spans="1:15" ht="11.25" customHeight="1" x14ac:dyDescent="0.25">
      <c r="A113" s="4">
        <v>112</v>
      </c>
      <c r="B113" s="4" t="s">
        <v>20334</v>
      </c>
      <c r="C113" s="4" t="s">
        <v>20329</v>
      </c>
      <c r="D113" s="4" t="s">
        <v>20319</v>
      </c>
      <c r="E113" s="4" t="s">
        <v>20320</v>
      </c>
      <c r="F113" s="4" t="s">
        <v>20147</v>
      </c>
      <c r="G113" s="4">
        <v>41.558500000000002</v>
      </c>
      <c r="H113" s="4">
        <v>-73.036680000000004</v>
      </c>
      <c r="I113" s="4" t="s">
        <v>20321</v>
      </c>
      <c r="J113" s="4">
        <v>108802</v>
      </c>
      <c r="K113" s="4">
        <v>40213</v>
      </c>
      <c r="L113" s="4">
        <v>40467</v>
      </c>
      <c r="M113" s="4">
        <v>73880017</v>
      </c>
      <c r="N113" s="4">
        <v>1086045</v>
      </c>
      <c r="O113" s="4" t="s">
        <v>20322</v>
      </c>
    </row>
    <row r="114" spans="1:15" ht="11.25" customHeight="1" x14ac:dyDescent="0.25">
      <c r="A114" s="4">
        <v>113</v>
      </c>
      <c r="B114" s="4" t="s">
        <v>20335</v>
      </c>
      <c r="C114" s="4" t="s">
        <v>20336</v>
      </c>
      <c r="D114" s="4" t="s">
        <v>20337</v>
      </c>
      <c r="E114" s="4" t="s">
        <v>20336</v>
      </c>
      <c r="F114" s="4" t="s">
        <v>20123</v>
      </c>
      <c r="G114" s="4">
        <v>38.9041</v>
      </c>
      <c r="H114" s="4">
        <v>-77.017229999999998</v>
      </c>
      <c r="I114" s="4" t="s">
        <v>20338</v>
      </c>
      <c r="J114" s="4">
        <v>672228</v>
      </c>
      <c r="K114" s="4">
        <v>273390</v>
      </c>
      <c r="L114" s="4">
        <v>70848</v>
      </c>
      <c r="M114" s="4">
        <v>158364992</v>
      </c>
      <c r="N114" s="4">
        <v>18633403</v>
      </c>
      <c r="O114" s="4" t="s">
        <v>20322</v>
      </c>
    </row>
    <row r="115" spans="1:15" ht="11.25" customHeight="1" x14ac:dyDescent="0.25">
      <c r="A115" s="4">
        <v>114</v>
      </c>
      <c r="B115" s="4" t="s">
        <v>20339</v>
      </c>
      <c r="C115" s="4" t="s">
        <v>20340</v>
      </c>
      <c r="D115" s="4" t="s">
        <v>20341</v>
      </c>
      <c r="E115" s="4" t="s">
        <v>20342</v>
      </c>
      <c r="F115" s="4" t="s">
        <v>20200</v>
      </c>
      <c r="G115" s="4">
        <v>27.937799999999999</v>
      </c>
      <c r="H115" s="4">
        <v>-82.285920000000004</v>
      </c>
      <c r="I115" s="4" t="s">
        <v>20343</v>
      </c>
      <c r="J115" s="4">
        <v>106604</v>
      </c>
      <c r="K115" s="4">
        <v>40453</v>
      </c>
      <c r="L115" s="4">
        <v>56464</v>
      </c>
      <c r="M115" s="4">
        <v>85738633</v>
      </c>
      <c r="N115" s="4">
        <v>4903052</v>
      </c>
      <c r="O115" s="4" t="s">
        <v>20322</v>
      </c>
    </row>
    <row r="116" spans="1:15" ht="11.25" customHeight="1" x14ac:dyDescent="0.25">
      <c r="A116" s="4">
        <v>115</v>
      </c>
      <c r="B116" s="4" t="s">
        <v>20344</v>
      </c>
      <c r="C116" s="4" t="s">
        <v>20345</v>
      </c>
      <c r="D116" s="4" t="s">
        <v>20341</v>
      </c>
      <c r="E116" s="4" t="s">
        <v>20342</v>
      </c>
      <c r="F116" s="4" t="s">
        <v>20123</v>
      </c>
      <c r="G116" s="4">
        <v>26.562850000000001</v>
      </c>
      <c r="H116" s="4">
        <v>-81.949529999999996</v>
      </c>
      <c r="I116" s="4" t="s">
        <v>20346</v>
      </c>
      <c r="J116" s="4">
        <v>175229</v>
      </c>
      <c r="K116" s="4">
        <v>58967</v>
      </c>
      <c r="L116" s="4">
        <v>50536</v>
      </c>
      <c r="M116" s="4">
        <v>273544395</v>
      </c>
      <c r="N116" s="4">
        <v>35010453</v>
      </c>
      <c r="O116" s="4" t="s">
        <v>20322</v>
      </c>
    </row>
    <row r="117" spans="1:15" ht="11.25" customHeight="1" x14ac:dyDescent="0.25">
      <c r="A117" s="4">
        <v>116</v>
      </c>
      <c r="B117" s="4" t="s">
        <v>20347</v>
      </c>
      <c r="C117" s="4" t="s">
        <v>20348</v>
      </c>
      <c r="D117" s="4" t="s">
        <v>20341</v>
      </c>
      <c r="E117" s="4" t="s">
        <v>20342</v>
      </c>
      <c r="F117" s="4" t="s">
        <v>20123</v>
      </c>
      <c r="G117" s="4">
        <v>27.978950000000001</v>
      </c>
      <c r="H117" s="4">
        <v>-82.766570000000002</v>
      </c>
      <c r="I117" s="4" t="s">
        <v>20349</v>
      </c>
      <c r="J117" s="4">
        <v>113003</v>
      </c>
      <c r="K117" s="4">
        <v>46234</v>
      </c>
      <c r="L117" s="4">
        <v>44198</v>
      </c>
      <c r="M117" s="4">
        <v>67027321</v>
      </c>
      <c r="N117" s="4">
        <v>36469162</v>
      </c>
      <c r="O117" s="4" t="s">
        <v>20322</v>
      </c>
    </row>
    <row r="118" spans="1:15" ht="11.25" customHeight="1" x14ac:dyDescent="0.25">
      <c r="A118" s="4">
        <v>117</v>
      </c>
      <c r="B118" s="4" t="s">
        <v>20350</v>
      </c>
      <c r="C118" s="4" t="s">
        <v>20351</v>
      </c>
      <c r="D118" s="4" t="s">
        <v>20341</v>
      </c>
      <c r="E118" s="4" t="s">
        <v>20342</v>
      </c>
      <c r="F118" s="4" t="s">
        <v>20123</v>
      </c>
      <c r="G118" s="4">
        <v>26.271190000000001</v>
      </c>
      <c r="H118" s="4">
        <v>-80.270600000000002</v>
      </c>
      <c r="I118" s="4" t="s">
        <v>20352</v>
      </c>
      <c r="J118" s="4">
        <v>129485</v>
      </c>
      <c r="K118" s="4">
        <v>40571</v>
      </c>
      <c r="L118" s="4">
        <v>66430</v>
      </c>
      <c r="M118" s="4">
        <v>61625913</v>
      </c>
      <c r="N118" s="4">
        <v>520928</v>
      </c>
      <c r="O118" s="4" t="s">
        <v>20322</v>
      </c>
    </row>
    <row r="119" spans="1:15" ht="11.25" customHeight="1" x14ac:dyDescent="0.25">
      <c r="A119" s="4">
        <v>118</v>
      </c>
      <c r="B119" s="4" t="s">
        <v>20353</v>
      </c>
      <c r="C119" s="4" t="s">
        <v>20351</v>
      </c>
      <c r="D119" s="4" t="s">
        <v>20341</v>
      </c>
      <c r="E119" s="4" t="s">
        <v>20342</v>
      </c>
      <c r="F119" s="4" t="s">
        <v>20147</v>
      </c>
      <c r="G119" s="4">
        <v>26.06287</v>
      </c>
      <c r="H119" s="4">
        <v>-80.233099999999993</v>
      </c>
      <c r="I119" s="4" t="s">
        <v>20352</v>
      </c>
      <c r="J119" s="4">
        <v>100882</v>
      </c>
      <c r="K119" s="4">
        <v>33707</v>
      </c>
      <c r="L119" s="4">
        <v>59680</v>
      </c>
      <c r="M119" s="4">
        <v>90395673</v>
      </c>
      <c r="N119" s="4">
        <v>2163582</v>
      </c>
      <c r="O119" s="4" t="s">
        <v>20322</v>
      </c>
    </row>
    <row r="120" spans="1:15" ht="11.25" customHeight="1" x14ac:dyDescent="0.25">
      <c r="A120" s="4">
        <v>119</v>
      </c>
      <c r="B120" s="4" t="s">
        <v>20354</v>
      </c>
      <c r="C120" s="4" t="s">
        <v>20351</v>
      </c>
      <c r="D120" s="4" t="s">
        <v>20341</v>
      </c>
      <c r="E120" s="4" t="s">
        <v>20342</v>
      </c>
      <c r="F120" s="4" t="s">
        <v>20123</v>
      </c>
      <c r="G120" s="4">
        <v>26.122309999999999</v>
      </c>
      <c r="H120" s="4">
        <v>-80.143379999999993</v>
      </c>
      <c r="I120" s="4" t="s">
        <v>20352</v>
      </c>
      <c r="J120" s="4">
        <v>178590</v>
      </c>
      <c r="K120" s="4">
        <v>73446</v>
      </c>
      <c r="L120" s="4">
        <v>50778</v>
      </c>
      <c r="M120" s="4">
        <v>89672308</v>
      </c>
      <c r="N120" s="4">
        <v>4372775</v>
      </c>
      <c r="O120" s="4" t="s">
        <v>20322</v>
      </c>
    </row>
    <row r="121" spans="1:15" ht="11.25" customHeight="1" x14ac:dyDescent="0.25">
      <c r="A121" s="4">
        <v>120</v>
      </c>
      <c r="B121" s="4" t="s">
        <v>20355</v>
      </c>
      <c r="C121" s="4" t="s">
        <v>20356</v>
      </c>
      <c r="D121" s="4" t="s">
        <v>20341</v>
      </c>
      <c r="E121" s="4" t="s">
        <v>20342</v>
      </c>
      <c r="F121" s="4" t="s">
        <v>20123</v>
      </c>
      <c r="G121" s="4">
        <v>29.651630000000001</v>
      </c>
      <c r="H121" s="4">
        <v>-82.324830000000006</v>
      </c>
      <c r="I121" s="4" t="s">
        <v>20357</v>
      </c>
      <c r="J121" s="4">
        <v>130128</v>
      </c>
      <c r="K121" s="4">
        <v>47968</v>
      </c>
      <c r="L121" s="4">
        <v>31818</v>
      </c>
      <c r="M121" s="4">
        <v>161411152</v>
      </c>
      <c r="N121" s="4">
        <v>3017660</v>
      </c>
      <c r="O121" s="4" t="s">
        <v>20322</v>
      </c>
    </row>
    <row r="122" spans="1:15" ht="11.25" customHeight="1" x14ac:dyDescent="0.25">
      <c r="A122" s="4">
        <v>121</v>
      </c>
      <c r="B122" s="4" t="s">
        <v>20358</v>
      </c>
      <c r="C122" s="4" t="s">
        <v>20359</v>
      </c>
      <c r="D122" s="4" t="s">
        <v>20341</v>
      </c>
      <c r="E122" s="4" t="s">
        <v>20342</v>
      </c>
      <c r="F122" s="4" t="s">
        <v>20123</v>
      </c>
      <c r="G122" s="4">
        <v>25.857600000000001</v>
      </c>
      <c r="H122" s="4">
        <v>-80.278109999999998</v>
      </c>
      <c r="I122" s="4" t="s">
        <v>20360</v>
      </c>
      <c r="J122" s="4">
        <v>237069</v>
      </c>
      <c r="K122" s="4">
        <v>69219</v>
      </c>
      <c r="L122" s="4">
        <v>29249</v>
      </c>
      <c r="M122" s="4">
        <v>55623172</v>
      </c>
      <c r="N122" s="4">
        <v>3481216</v>
      </c>
      <c r="O122" s="4" t="s">
        <v>20322</v>
      </c>
    </row>
    <row r="123" spans="1:15" ht="11.25" customHeight="1" x14ac:dyDescent="0.25">
      <c r="A123" s="4">
        <v>122</v>
      </c>
      <c r="B123" s="4" t="s">
        <v>20361</v>
      </c>
      <c r="C123" s="4" t="s">
        <v>20351</v>
      </c>
      <c r="D123" s="4" t="s">
        <v>20341</v>
      </c>
      <c r="E123" s="4" t="s">
        <v>20342</v>
      </c>
      <c r="F123" s="4" t="s">
        <v>20123</v>
      </c>
      <c r="G123" s="4">
        <v>26.011199999999999</v>
      </c>
      <c r="H123" s="4">
        <v>-80.14949</v>
      </c>
      <c r="I123" s="4" t="s">
        <v>20352</v>
      </c>
      <c r="J123" s="4">
        <v>149728</v>
      </c>
      <c r="K123" s="4">
        <v>55823</v>
      </c>
      <c r="L123" s="4">
        <v>46791</v>
      </c>
      <c r="M123" s="4">
        <v>70639073</v>
      </c>
      <c r="N123" s="4">
        <v>8937087</v>
      </c>
      <c r="O123" s="4" t="s">
        <v>20322</v>
      </c>
    </row>
    <row r="124" spans="1:15" ht="11.25" customHeight="1" x14ac:dyDescent="0.25">
      <c r="A124" s="4">
        <v>123</v>
      </c>
      <c r="B124" s="4" t="s">
        <v>20362</v>
      </c>
      <c r="C124" s="4" t="s">
        <v>20363</v>
      </c>
      <c r="D124" s="4" t="s">
        <v>20341</v>
      </c>
      <c r="E124" s="4" t="s">
        <v>20342</v>
      </c>
      <c r="F124" s="4" t="s">
        <v>20123</v>
      </c>
      <c r="G124" s="4">
        <v>30.332180000000001</v>
      </c>
      <c r="H124" s="4">
        <v>-81.655649999999994</v>
      </c>
      <c r="I124" s="4" t="s">
        <v>20364</v>
      </c>
      <c r="J124" s="4">
        <v>868031</v>
      </c>
      <c r="K124" s="4">
        <v>318575</v>
      </c>
      <c r="L124" s="4">
        <v>46764</v>
      </c>
      <c r="M124" s="4">
        <v>1935873371</v>
      </c>
      <c r="N124" s="4">
        <v>329424471</v>
      </c>
      <c r="O124" s="4" t="s">
        <v>20322</v>
      </c>
    </row>
    <row r="125" spans="1:15" ht="11.25" customHeight="1" x14ac:dyDescent="0.25">
      <c r="A125" s="4">
        <v>124</v>
      </c>
      <c r="B125" s="4" t="s">
        <v>20365</v>
      </c>
      <c r="C125" s="4" t="s">
        <v>20366</v>
      </c>
      <c r="D125" s="4" t="s">
        <v>20341</v>
      </c>
      <c r="E125" s="4" t="s">
        <v>20342</v>
      </c>
      <c r="F125" s="4" t="s">
        <v>20123</v>
      </c>
      <c r="G125" s="4">
        <v>28.039470000000001</v>
      </c>
      <c r="H125" s="4">
        <v>-81.949799999999996</v>
      </c>
      <c r="I125" s="4" t="s">
        <v>20367</v>
      </c>
      <c r="J125" s="4">
        <v>104401</v>
      </c>
      <c r="K125" s="4">
        <v>39376</v>
      </c>
      <c r="L125" s="4">
        <v>39706</v>
      </c>
      <c r="M125" s="4">
        <v>170700664</v>
      </c>
      <c r="N125" s="4">
        <v>23355418</v>
      </c>
      <c r="O125" s="4" t="s">
        <v>20322</v>
      </c>
    </row>
    <row r="126" spans="1:15" ht="11.25" customHeight="1" x14ac:dyDescent="0.25">
      <c r="A126" s="4">
        <v>125</v>
      </c>
      <c r="B126" s="4" t="s">
        <v>20368</v>
      </c>
      <c r="C126" s="4" t="s">
        <v>20345</v>
      </c>
      <c r="D126" s="4" t="s">
        <v>20341</v>
      </c>
      <c r="E126" s="4" t="s">
        <v>20342</v>
      </c>
      <c r="F126" s="4" t="s">
        <v>20200</v>
      </c>
      <c r="G126" s="4">
        <v>26.625350000000001</v>
      </c>
      <c r="H126" s="4">
        <v>-81.624799999999993</v>
      </c>
      <c r="I126" s="4" t="s">
        <v>20346</v>
      </c>
      <c r="J126" s="4">
        <v>106747</v>
      </c>
      <c r="K126" s="4">
        <v>31831</v>
      </c>
      <c r="L126" s="4">
        <v>40226</v>
      </c>
      <c r="M126" s="4">
        <v>239916420</v>
      </c>
      <c r="N126" s="4">
        <v>3912093</v>
      </c>
      <c r="O126" s="4" t="s">
        <v>20322</v>
      </c>
    </row>
    <row r="127" spans="1:15" ht="11.25" customHeight="1" x14ac:dyDescent="0.25">
      <c r="A127" s="4">
        <v>126</v>
      </c>
      <c r="B127" s="4" t="s">
        <v>20369</v>
      </c>
      <c r="C127" s="4" t="s">
        <v>20359</v>
      </c>
      <c r="D127" s="4" t="s">
        <v>20341</v>
      </c>
      <c r="E127" s="4" t="s">
        <v>20342</v>
      </c>
      <c r="F127" s="4" t="s">
        <v>20123</v>
      </c>
      <c r="G127" s="4">
        <v>25.774270000000001</v>
      </c>
      <c r="H127" s="4">
        <v>-80.193659999999994</v>
      </c>
      <c r="I127" s="4" t="s">
        <v>20360</v>
      </c>
      <c r="J127" s="4">
        <v>441003</v>
      </c>
      <c r="K127" s="4">
        <v>157347</v>
      </c>
      <c r="L127" s="4">
        <v>31051</v>
      </c>
      <c r="M127" s="4">
        <v>93204587</v>
      </c>
      <c r="N127" s="4">
        <v>51995800</v>
      </c>
      <c r="O127" s="4" t="s">
        <v>20322</v>
      </c>
    </row>
    <row r="128" spans="1:15" ht="11.25" customHeight="1" x14ac:dyDescent="0.25">
      <c r="A128" s="4">
        <v>127</v>
      </c>
      <c r="B128" s="4" t="s">
        <v>20370</v>
      </c>
      <c r="C128" s="4" t="s">
        <v>20359</v>
      </c>
      <c r="D128" s="4" t="s">
        <v>20341</v>
      </c>
      <c r="E128" s="4" t="s">
        <v>20342</v>
      </c>
      <c r="F128" s="4" t="s">
        <v>20123</v>
      </c>
      <c r="G128" s="4">
        <v>25.942039999999999</v>
      </c>
      <c r="H128" s="4">
        <v>-80.245599999999996</v>
      </c>
      <c r="I128" s="4" t="s">
        <v>20360</v>
      </c>
      <c r="J128" s="4">
        <v>113187</v>
      </c>
      <c r="K128" s="4">
        <v>31003</v>
      </c>
      <c r="L128" s="4">
        <v>38253</v>
      </c>
      <c r="M128" s="4">
        <v>47236363</v>
      </c>
      <c r="N128" s="4">
        <v>2016214</v>
      </c>
      <c r="O128" s="4" t="s">
        <v>20322</v>
      </c>
    </row>
    <row r="129" spans="1:15" ht="11.25" customHeight="1" x14ac:dyDescent="0.25">
      <c r="A129" s="4">
        <v>128</v>
      </c>
      <c r="B129" s="4" t="s">
        <v>20371</v>
      </c>
      <c r="C129" s="4" t="s">
        <v>20351</v>
      </c>
      <c r="D129" s="4" t="s">
        <v>20341</v>
      </c>
      <c r="E129" s="4" t="s">
        <v>20342</v>
      </c>
      <c r="F129" s="4" t="s">
        <v>20123</v>
      </c>
      <c r="G129" s="4">
        <v>25.987310000000001</v>
      </c>
      <c r="H129" s="4">
        <v>-80.23227</v>
      </c>
      <c r="I129" s="4" t="s">
        <v>20352</v>
      </c>
      <c r="J129" s="4">
        <v>137132</v>
      </c>
      <c r="K129" s="4">
        <v>38474</v>
      </c>
      <c r="L129" s="4">
        <v>65282</v>
      </c>
      <c r="M129" s="4">
        <v>76095016</v>
      </c>
      <c r="N129" s="4">
        <v>4917826</v>
      </c>
      <c r="O129" s="4" t="s">
        <v>20322</v>
      </c>
    </row>
    <row r="130" spans="1:15" ht="11.25" customHeight="1" x14ac:dyDescent="0.25">
      <c r="A130" s="4">
        <v>129</v>
      </c>
      <c r="B130" s="4" t="s">
        <v>20372</v>
      </c>
      <c r="C130" s="4" t="s">
        <v>20163</v>
      </c>
      <c r="D130" s="4" t="s">
        <v>20341</v>
      </c>
      <c r="E130" s="4" t="s">
        <v>20342</v>
      </c>
      <c r="F130" s="4" t="s">
        <v>20123</v>
      </c>
      <c r="G130" s="4">
        <v>28.538340000000002</v>
      </c>
      <c r="H130" s="4">
        <v>-81.379239999999996</v>
      </c>
      <c r="I130" s="4" t="s">
        <v>20373</v>
      </c>
      <c r="J130" s="4">
        <v>270934</v>
      </c>
      <c r="K130" s="4">
        <v>105359</v>
      </c>
      <c r="L130" s="4">
        <v>42318</v>
      </c>
      <c r="M130" s="4">
        <v>272512582</v>
      </c>
      <c r="N130" s="4">
        <v>22100434</v>
      </c>
      <c r="O130" s="4" t="s">
        <v>20322</v>
      </c>
    </row>
    <row r="131" spans="1:15" ht="11.25" customHeight="1" x14ac:dyDescent="0.25">
      <c r="A131" s="4">
        <v>130</v>
      </c>
      <c r="B131" s="4" t="s">
        <v>20374</v>
      </c>
      <c r="C131" s="4" t="s">
        <v>20375</v>
      </c>
      <c r="D131" s="4" t="s">
        <v>20341</v>
      </c>
      <c r="E131" s="4" t="s">
        <v>20342</v>
      </c>
      <c r="F131" s="4" t="s">
        <v>20123</v>
      </c>
      <c r="G131" s="4">
        <v>28.034459999999999</v>
      </c>
      <c r="H131" s="4">
        <v>-80.588660000000004</v>
      </c>
      <c r="I131" s="4" t="s">
        <v>20376</v>
      </c>
      <c r="J131" s="4">
        <v>107888</v>
      </c>
      <c r="K131" s="4">
        <v>37821</v>
      </c>
      <c r="L131" s="4">
        <v>43163</v>
      </c>
      <c r="M131" s="4">
        <v>170217927</v>
      </c>
      <c r="N131" s="4">
        <v>8124203</v>
      </c>
      <c r="O131" s="4" t="s">
        <v>20322</v>
      </c>
    </row>
    <row r="132" spans="1:15" ht="11.25" customHeight="1" x14ac:dyDescent="0.25">
      <c r="A132" s="4">
        <v>131</v>
      </c>
      <c r="B132" s="4" t="s">
        <v>20377</v>
      </c>
      <c r="C132" s="4" t="s">
        <v>20351</v>
      </c>
      <c r="D132" s="4" t="s">
        <v>20341</v>
      </c>
      <c r="E132" s="4" t="s">
        <v>20342</v>
      </c>
      <c r="F132" s="4" t="s">
        <v>20123</v>
      </c>
      <c r="G132" s="4">
        <v>26.003150000000002</v>
      </c>
      <c r="H132" s="4">
        <v>-80.223939999999999</v>
      </c>
      <c r="I132" s="4" t="s">
        <v>20352</v>
      </c>
      <c r="J132" s="4">
        <v>166611</v>
      </c>
      <c r="K132" s="4">
        <v>56171</v>
      </c>
      <c r="L132" s="4">
        <v>61279</v>
      </c>
      <c r="M132" s="4">
        <v>85539498</v>
      </c>
      <c r="N132" s="4">
        <v>5033092</v>
      </c>
      <c r="O132" s="4" t="s">
        <v>20322</v>
      </c>
    </row>
    <row r="133" spans="1:15" ht="11.25" customHeight="1" x14ac:dyDescent="0.25">
      <c r="A133" s="4">
        <v>132</v>
      </c>
      <c r="B133" s="4" t="s">
        <v>20378</v>
      </c>
      <c r="C133" s="4" t="s">
        <v>20351</v>
      </c>
      <c r="D133" s="4" t="s">
        <v>20341</v>
      </c>
      <c r="E133" s="4" t="s">
        <v>20342</v>
      </c>
      <c r="F133" s="4" t="s">
        <v>20123</v>
      </c>
      <c r="G133" s="4">
        <v>26.237860000000001</v>
      </c>
      <c r="H133" s="4">
        <v>-80.124769999999998</v>
      </c>
      <c r="I133" s="4" t="s">
        <v>20352</v>
      </c>
      <c r="J133" s="4">
        <v>107762</v>
      </c>
      <c r="K133" s="4">
        <v>41422</v>
      </c>
      <c r="L133" s="4">
        <v>41321</v>
      </c>
      <c r="M133" s="4">
        <v>62261002</v>
      </c>
      <c r="N133" s="4">
        <v>1737713</v>
      </c>
      <c r="O133" s="4" t="s">
        <v>20322</v>
      </c>
    </row>
    <row r="134" spans="1:15" ht="11.25" customHeight="1" x14ac:dyDescent="0.25">
      <c r="A134" s="4">
        <v>133</v>
      </c>
      <c r="B134" s="4" t="s">
        <v>20379</v>
      </c>
      <c r="C134" s="4" t="s">
        <v>20380</v>
      </c>
      <c r="D134" s="4" t="s">
        <v>20341</v>
      </c>
      <c r="E134" s="4" t="s">
        <v>20342</v>
      </c>
      <c r="F134" s="4" t="s">
        <v>20123</v>
      </c>
      <c r="G134" s="4">
        <v>27.29393</v>
      </c>
      <c r="H134" s="4">
        <v>-80.35033</v>
      </c>
      <c r="I134" s="4" t="s">
        <v>20381</v>
      </c>
      <c r="J134" s="4">
        <v>179413</v>
      </c>
      <c r="K134" s="4">
        <v>59221</v>
      </c>
      <c r="L134" s="4">
        <v>49813</v>
      </c>
      <c r="M134" s="4">
        <v>307920898</v>
      </c>
      <c r="N134" s="4">
        <v>4193519</v>
      </c>
      <c r="O134" s="4" t="s">
        <v>20322</v>
      </c>
    </row>
    <row r="135" spans="1:15" ht="11.25" customHeight="1" x14ac:dyDescent="0.25">
      <c r="A135" s="4">
        <v>134</v>
      </c>
      <c r="B135" s="4" t="s">
        <v>20382</v>
      </c>
      <c r="C135" s="4" t="s">
        <v>20383</v>
      </c>
      <c r="D135" s="4" t="s">
        <v>20341</v>
      </c>
      <c r="E135" s="4" t="s">
        <v>20342</v>
      </c>
      <c r="F135" s="4" t="s">
        <v>20200</v>
      </c>
      <c r="G135" s="4">
        <v>28.476890000000001</v>
      </c>
      <c r="H135" s="4">
        <v>-82.525459999999995</v>
      </c>
      <c r="I135" s="4" t="s">
        <v>20357</v>
      </c>
      <c r="J135" s="4">
        <v>100270</v>
      </c>
      <c r="K135" s="4">
        <v>39038</v>
      </c>
      <c r="L135" s="4">
        <v>41308</v>
      </c>
      <c r="M135" s="4">
        <v>154983928</v>
      </c>
      <c r="N135" s="4">
        <v>6194314</v>
      </c>
      <c r="O135" s="4" t="s">
        <v>20322</v>
      </c>
    </row>
    <row r="136" spans="1:15" ht="11.25" customHeight="1" x14ac:dyDescent="0.25">
      <c r="A136" s="4">
        <v>135</v>
      </c>
      <c r="B136" s="4" t="s">
        <v>20384</v>
      </c>
      <c r="C136" s="4" t="s">
        <v>20348</v>
      </c>
      <c r="D136" s="4" t="s">
        <v>20341</v>
      </c>
      <c r="E136" s="4" t="s">
        <v>20342</v>
      </c>
      <c r="F136" s="4" t="s">
        <v>20123</v>
      </c>
      <c r="G136" s="4">
        <v>27.770859999999999</v>
      </c>
      <c r="H136" s="4">
        <v>-82.679270000000002</v>
      </c>
      <c r="I136" s="4" t="s">
        <v>20349</v>
      </c>
      <c r="J136" s="4">
        <v>257083</v>
      </c>
      <c r="K136" s="4">
        <v>105443</v>
      </c>
      <c r="L136" s="4">
        <v>45748</v>
      </c>
      <c r="M136" s="4">
        <v>159935822</v>
      </c>
      <c r="N136" s="4">
        <v>196559588</v>
      </c>
      <c r="O136" s="4" t="s">
        <v>20322</v>
      </c>
    </row>
    <row r="137" spans="1:15" ht="11.25" customHeight="1" x14ac:dyDescent="0.25">
      <c r="A137" s="4">
        <v>136</v>
      </c>
      <c r="B137" s="4" t="s">
        <v>20385</v>
      </c>
      <c r="C137" s="4" t="s">
        <v>20386</v>
      </c>
      <c r="D137" s="4" t="s">
        <v>20341</v>
      </c>
      <c r="E137" s="4" t="s">
        <v>20342</v>
      </c>
      <c r="F137" s="4" t="s">
        <v>20123</v>
      </c>
      <c r="G137" s="4">
        <v>30.43826</v>
      </c>
      <c r="H137" s="4">
        <v>-84.280730000000005</v>
      </c>
      <c r="I137" s="4" t="s">
        <v>20387</v>
      </c>
      <c r="J137" s="4">
        <v>189907</v>
      </c>
      <c r="K137" s="4">
        <v>74388</v>
      </c>
      <c r="L137" s="4">
        <v>39681</v>
      </c>
      <c r="M137" s="4">
        <v>260089732</v>
      </c>
      <c r="N137" s="4">
        <v>8300437</v>
      </c>
      <c r="O137" s="4" t="s">
        <v>20322</v>
      </c>
    </row>
    <row r="138" spans="1:15" ht="11.25" customHeight="1" x14ac:dyDescent="0.25">
      <c r="A138" s="4">
        <v>137</v>
      </c>
      <c r="B138" s="4" t="s">
        <v>20388</v>
      </c>
      <c r="C138" s="4" t="s">
        <v>20340</v>
      </c>
      <c r="D138" s="4" t="s">
        <v>20341</v>
      </c>
      <c r="E138" s="4" t="s">
        <v>20342</v>
      </c>
      <c r="F138" s="4" t="s">
        <v>20123</v>
      </c>
      <c r="G138" s="4">
        <v>27.947520000000001</v>
      </c>
      <c r="H138" s="4">
        <v>-82.458430000000007</v>
      </c>
      <c r="I138" s="4" t="s">
        <v>20343</v>
      </c>
      <c r="J138" s="4">
        <v>369075</v>
      </c>
      <c r="K138" s="4">
        <v>142232</v>
      </c>
      <c r="L138" s="4">
        <v>44185</v>
      </c>
      <c r="M138" s="4">
        <v>293748385</v>
      </c>
      <c r="N138" s="4">
        <v>160056620</v>
      </c>
      <c r="O138" s="4" t="s">
        <v>20322</v>
      </c>
    </row>
    <row r="139" spans="1:15" ht="11.25" customHeight="1" x14ac:dyDescent="0.25">
      <c r="A139" s="4">
        <v>138</v>
      </c>
      <c r="B139" s="4" t="s">
        <v>20389</v>
      </c>
      <c r="C139" s="4" t="s">
        <v>20390</v>
      </c>
      <c r="D139" s="4" t="s">
        <v>20341</v>
      </c>
      <c r="E139" s="4" t="s">
        <v>20342</v>
      </c>
      <c r="F139" s="4" t="s">
        <v>20123</v>
      </c>
      <c r="G139" s="4">
        <v>26.715340000000001</v>
      </c>
      <c r="H139" s="4">
        <v>-80.053370000000001</v>
      </c>
      <c r="I139" s="4" t="s">
        <v>20391</v>
      </c>
      <c r="J139" s="4">
        <v>106779</v>
      </c>
      <c r="K139" s="4">
        <v>41474</v>
      </c>
      <c r="L139" s="4">
        <v>45800</v>
      </c>
      <c r="M139" s="4">
        <v>142798170</v>
      </c>
      <c r="N139" s="4">
        <v>6628847</v>
      </c>
      <c r="O139" s="4" t="s">
        <v>20322</v>
      </c>
    </row>
    <row r="140" spans="1:15" ht="11.25" customHeight="1" x14ac:dyDescent="0.25">
      <c r="A140" s="4">
        <v>139</v>
      </c>
      <c r="B140" s="4" t="s">
        <v>20392</v>
      </c>
      <c r="C140" s="4" t="s">
        <v>20393</v>
      </c>
      <c r="D140" s="4" t="s">
        <v>20394</v>
      </c>
      <c r="E140" s="4" t="s">
        <v>20395</v>
      </c>
      <c r="F140" s="4" t="s">
        <v>20396</v>
      </c>
      <c r="G140" s="4">
        <v>33.952190000000002</v>
      </c>
      <c r="H140" s="4">
        <v>-83.367149999999995</v>
      </c>
      <c r="I140" s="4" t="s">
        <v>20397</v>
      </c>
      <c r="J140" s="4">
        <v>123912</v>
      </c>
      <c r="K140" s="4">
        <v>45389</v>
      </c>
      <c r="L140" s="4">
        <v>39464</v>
      </c>
      <c r="M140" s="4">
        <v>308738452</v>
      </c>
      <c r="N140" s="4">
        <v>4741286</v>
      </c>
      <c r="O140" s="4" t="s">
        <v>20322</v>
      </c>
    </row>
    <row r="141" spans="1:15" ht="11.25" customHeight="1" x14ac:dyDescent="0.25">
      <c r="A141" s="4">
        <v>140</v>
      </c>
      <c r="B141" s="4" t="s">
        <v>20398</v>
      </c>
      <c r="C141" s="4" t="s">
        <v>20399</v>
      </c>
      <c r="D141" s="4" t="s">
        <v>20394</v>
      </c>
      <c r="E141" s="4" t="s">
        <v>20395</v>
      </c>
      <c r="F141" s="4" t="s">
        <v>20123</v>
      </c>
      <c r="G141" s="4">
        <v>33.762909999999998</v>
      </c>
      <c r="H141" s="4">
        <v>-84.422669999999997</v>
      </c>
      <c r="I141" s="4" t="s">
        <v>20400</v>
      </c>
      <c r="J141" s="4">
        <v>463878</v>
      </c>
      <c r="K141" s="4">
        <v>185820</v>
      </c>
      <c r="L141" s="4">
        <v>47527</v>
      </c>
      <c r="M141" s="4">
        <v>345684978</v>
      </c>
      <c r="N141" s="4">
        <v>2311315</v>
      </c>
      <c r="O141" s="4" t="s">
        <v>20322</v>
      </c>
    </row>
    <row r="142" spans="1:15" ht="11.25" customHeight="1" x14ac:dyDescent="0.25">
      <c r="A142" s="4">
        <v>141</v>
      </c>
      <c r="B142" s="4" t="s">
        <v>20401</v>
      </c>
      <c r="C142" s="4" t="s">
        <v>20402</v>
      </c>
      <c r="D142" s="4" t="s">
        <v>20394</v>
      </c>
      <c r="E142" s="4" t="s">
        <v>20395</v>
      </c>
      <c r="F142" s="4" t="s">
        <v>20403</v>
      </c>
      <c r="G142" s="4">
        <v>33.361490000000003</v>
      </c>
      <c r="H142" s="4">
        <v>-82.075000000000003</v>
      </c>
      <c r="I142" s="4" t="s">
        <v>20397</v>
      </c>
      <c r="J142" s="4">
        <v>201793</v>
      </c>
      <c r="K142" s="4">
        <v>73917</v>
      </c>
      <c r="L142" s="4">
        <v>39464</v>
      </c>
      <c r="M142" s="4">
        <v>840008393</v>
      </c>
      <c r="N142" s="4">
        <v>11042219</v>
      </c>
      <c r="O142" s="4" t="s">
        <v>20322</v>
      </c>
    </row>
    <row r="143" spans="1:15" ht="11.25" customHeight="1" x14ac:dyDescent="0.25">
      <c r="A143" s="4">
        <v>142</v>
      </c>
      <c r="B143" s="4" t="s">
        <v>20404</v>
      </c>
      <c r="C143" s="4" t="s">
        <v>20405</v>
      </c>
      <c r="D143" s="4" t="s">
        <v>20394</v>
      </c>
      <c r="E143" s="4" t="s">
        <v>20395</v>
      </c>
      <c r="F143" s="4" t="s">
        <v>20123</v>
      </c>
      <c r="G143" s="4">
        <v>32.460979999999999</v>
      </c>
      <c r="H143" s="4">
        <v>-84.987710000000007</v>
      </c>
      <c r="I143" s="4" t="s">
        <v>20397</v>
      </c>
      <c r="J143" s="4">
        <v>200579</v>
      </c>
      <c r="K143" s="4">
        <v>72760</v>
      </c>
      <c r="L143" s="4">
        <v>42306</v>
      </c>
      <c r="M143" s="4">
        <v>560530243</v>
      </c>
      <c r="N143" s="4">
        <v>11873622</v>
      </c>
      <c r="O143" s="4" t="s">
        <v>20322</v>
      </c>
    </row>
    <row r="144" spans="1:15" ht="11.25" customHeight="1" x14ac:dyDescent="0.25">
      <c r="A144" s="4">
        <v>143</v>
      </c>
      <c r="B144" s="4" t="s">
        <v>20406</v>
      </c>
      <c r="C144" s="4" t="s">
        <v>20407</v>
      </c>
      <c r="D144" s="4" t="s">
        <v>20394</v>
      </c>
      <c r="E144" s="4" t="s">
        <v>20395</v>
      </c>
      <c r="F144" s="4" t="s">
        <v>20408</v>
      </c>
      <c r="G144" s="4">
        <v>32.808840000000004</v>
      </c>
      <c r="H144" s="4">
        <v>-83.694190000000006</v>
      </c>
      <c r="I144" s="4" t="s">
        <v>20409</v>
      </c>
      <c r="J144" s="4">
        <v>153515</v>
      </c>
      <c r="K144" s="4">
        <v>57025</v>
      </c>
      <c r="L144" s="4">
        <v>36568</v>
      </c>
      <c r="M144" s="4">
        <v>645603627</v>
      </c>
      <c r="N144" s="4">
        <v>14488557</v>
      </c>
      <c r="O144" s="4" t="s">
        <v>20322</v>
      </c>
    </row>
    <row r="145" spans="1:15" ht="11.25" customHeight="1" x14ac:dyDescent="0.25">
      <c r="A145" s="4">
        <v>144</v>
      </c>
      <c r="B145" s="4" t="s">
        <v>20410</v>
      </c>
      <c r="C145" s="4" t="s">
        <v>20411</v>
      </c>
      <c r="D145" s="4" t="s">
        <v>20394</v>
      </c>
      <c r="E145" s="4" t="s">
        <v>20395</v>
      </c>
      <c r="F145" s="4" t="s">
        <v>20123</v>
      </c>
      <c r="G145" s="4">
        <v>33.92427</v>
      </c>
      <c r="H145" s="4">
        <v>-84.378540000000001</v>
      </c>
      <c r="I145" s="4" t="s">
        <v>20400</v>
      </c>
      <c r="J145" s="4">
        <v>105330</v>
      </c>
      <c r="K145" s="4">
        <v>43058</v>
      </c>
      <c r="L145" s="4">
        <v>63917</v>
      </c>
      <c r="M145" s="4">
        <v>97526360</v>
      </c>
      <c r="N145" s="4">
        <v>2245984</v>
      </c>
      <c r="O145" s="4" t="s">
        <v>20322</v>
      </c>
    </row>
    <row r="146" spans="1:15" ht="11.25" customHeight="1" x14ac:dyDescent="0.25">
      <c r="A146" s="4">
        <v>145</v>
      </c>
      <c r="B146" s="4" t="s">
        <v>20412</v>
      </c>
      <c r="C146" s="4" t="s">
        <v>20413</v>
      </c>
      <c r="D146" s="4" t="s">
        <v>20394</v>
      </c>
      <c r="E146" s="4" t="s">
        <v>20395</v>
      </c>
      <c r="F146" s="4" t="s">
        <v>20123</v>
      </c>
      <c r="G146" s="4">
        <v>32.083539999999999</v>
      </c>
      <c r="H146" s="4">
        <v>-81.099829999999997</v>
      </c>
      <c r="I146" s="4" t="s">
        <v>20414</v>
      </c>
      <c r="J146" s="4">
        <v>145674</v>
      </c>
      <c r="K146" s="4">
        <v>52798</v>
      </c>
      <c r="L146" s="4">
        <v>36466</v>
      </c>
      <c r="M146" s="4">
        <v>268318796</v>
      </c>
      <c r="N146" s="4">
        <v>13908113</v>
      </c>
      <c r="O146" s="4" t="s">
        <v>20322</v>
      </c>
    </row>
    <row r="147" spans="1:15" ht="11.25" customHeight="1" x14ac:dyDescent="0.25">
      <c r="A147" s="4">
        <v>146</v>
      </c>
      <c r="B147" s="4" t="s">
        <v>20415</v>
      </c>
      <c r="C147" s="4" t="s">
        <v>20416</v>
      </c>
      <c r="D147" s="4" t="s">
        <v>20417</v>
      </c>
      <c r="E147" s="4" t="s">
        <v>20418</v>
      </c>
      <c r="F147" s="4" t="s">
        <v>20200</v>
      </c>
      <c r="G147" s="4">
        <v>21.324349999999999</v>
      </c>
      <c r="H147" s="4">
        <v>-157.84764000000001</v>
      </c>
      <c r="I147" s="4" t="s">
        <v>20419</v>
      </c>
      <c r="J147" s="4">
        <v>352769</v>
      </c>
      <c r="K147" s="4">
        <v>127177</v>
      </c>
      <c r="L147" s="4">
        <v>61442</v>
      </c>
      <c r="M147" s="4">
        <v>156812572</v>
      </c>
      <c r="N147" s="4">
        <v>20481895</v>
      </c>
      <c r="O147" s="4" t="s">
        <v>20420</v>
      </c>
    </row>
    <row r="148" spans="1:15" ht="11.25" customHeight="1" x14ac:dyDescent="0.25">
      <c r="A148" s="4">
        <v>147</v>
      </c>
      <c r="B148" s="4" t="s">
        <v>20421</v>
      </c>
      <c r="C148" s="4" t="s">
        <v>20422</v>
      </c>
      <c r="D148" s="4" t="s">
        <v>20423</v>
      </c>
      <c r="E148" s="4" t="s">
        <v>20424</v>
      </c>
      <c r="F148" s="4" t="s">
        <v>20123</v>
      </c>
      <c r="G148" s="4">
        <v>42.008330000000001</v>
      </c>
      <c r="H148" s="4">
        <v>-91.644069999999999</v>
      </c>
      <c r="I148" s="4" t="s">
        <v>20425</v>
      </c>
      <c r="J148" s="4">
        <v>130405</v>
      </c>
      <c r="K148" s="4">
        <v>53328</v>
      </c>
      <c r="L148" s="4">
        <v>53581</v>
      </c>
      <c r="M148" s="4">
        <v>183340874</v>
      </c>
      <c r="N148" s="4">
        <v>3295742</v>
      </c>
      <c r="O148" s="4" t="s">
        <v>20125</v>
      </c>
    </row>
    <row r="149" spans="1:15" ht="11.25" customHeight="1" x14ac:dyDescent="0.25">
      <c r="A149" s="4">
        <v>148</v>
      </c>
      <c r="B149" s="4" t="s">
        <v>20426</v>
      </c>
      <c r="C149" s="4" t="s">
        <v>20427</v>
      </c>
      <c r="D149" s="4" t="s">
        <v>20423</v>
      </c>
      <c r="E149" s="4" t="s">
        <v>20424</v>
      </c>
      <c r="F149" s="4" t="s">
        <v>20123</v>
      </c>
      <c r="G149" s="4">
        <v>41.52364</v>
      </c>
      <c r="H149" s="4">
        <v>-90.577640000000002</v>
      </c>
      <c r="I149" s="4" t="s">
        <v>20428</v>
      </c>
      <c r="J149" s="4">
        <v>102582</v>
      </c>
      <c r="K149" s="4">
        <v>41100</v>
      </c>
      <c r="L149" s="4">
        <v>47343</v>
      </c>
      <c r="M149" s="4">
        <v>162885999</v>
      </c>
      <c r="N149" s="4">
        <v>5501339</v>
      </c>
      <c r="O149" s="4" t="s">
        <v>20125</v>
      </c>
    </row>
    <row r="150" spans="1:15" ht="11.25" customHeight="1" x14ac:dyDescent="0.25">
      <c r="A150" s="4">
        <v>149</v>
      </c>
      <c r="B150" s="4" t="s">
        <v>20429</v>
      </c>
      <c r="C150" s="4" t="s">
        <v>20430</v>
      </c>
      <c r="D150" s="4" t="s">
        <v>20423</v>
      </c>
      <c r="E150" s="4" t="s">
        <v>20424</v>
      </c>
      <c r="F150" s="4" t="s">
        <v>20123</v>
      </c>
      <c r="G150" s="4">
        <v>41.572589999999998</v>
      </c>
      <c r="H150" s="4">
        <v>-93.610240000000005</v>
      </c>
      <c r="I150" s="4" t="s">
        <v>20431</v>
      </c>
      <c r="J150" s="4">
        <v>210330</v>
      </c>
      <c r="K150" s="4">
        <v>81717</v>
      </c>
      <c r="L150" s="4">
        <v>46290</v>
      </c>
      <c r="M150" s="4">
        <v>230329944</v>
      </c>
      <c r="N150" s="4">
        <v>4657227</v>
      </c>
      <c r="O150" s="4" t="s">
        <v>20125</v>
      </c>
    </row>
    <row r="151" spans="1:15" ht="11.25" customHeight="1" x14ac:dyDescent="0.25">
      <c r="A151" s="4">
        <v>150</v>
      </c>
      <c r="B151" s="4" t="s">
        <v>20432</v>
      </c>
      <c r="C151" s="4" t="s">
        <v>20433</v>
      </c>
      <c r="D151" s="4" t="s">
        <v>20434</v>
      </c>
      <c r="E151" s="4" t="s">
        <v>20435</v>
      </c>
      <c r="F151" s="4" t="s">
        <v>20123</v>
      </c>
      <c r="G151" s="4">
        <v>43.613500000000002</v>
      </c>
      <c r="H151" s="4">
        <v>-116.20345</v>
      </c>
      <c r="I151" s="4" t="s">
        <v>20436</v>
      </c>
      <c r="J151" s="4">
        <v>218281</v>
      </c>
      <c r="K151" s="4">
        <v>86916</v>
      </c>
      <c r="L151" s="4">
        <v>50323</v>
      </c>
      <c r="M151" s="4">
        <v>212601021</v>
      </c>
      <c r="N151" s="4">
        <v>1845301</v>
      </c>
      <c r="O151" s="4" t="s">
        <v>20437</v>
      </c>
    </row>
    <row r="152" spans="1:15" ht="11.25" customHeight="1" x14ac:dyDescent="0.25">
      <c r="A152" s="4">
        <v>151</v>
      </c>
      <c r="B152" s="4" t="s">
        <v>20292</v>
      </c>
      <c r="C152" s="4" t="s">
        <v>20438</v>
      </c>
      <c r="D152" s="4" t="s">
        <v>20439</v>
      </c>
      <c r="E152" s="4" t="s">
        <v>20440</v>
      </c>
      <c r="F152" s="4" t="s">
        <v>20123</v>
      </c>
      <c r="G152" s="4">
        <v>41.763460000000002</v>
      </c>
      <c r="H152" s="4">
        <v>-88.290099999999995</v>
      </c>
      <c r="I152" s="4" t="s">
        <v>20441</v>
      </c>
      <c r="J152" s="4">
        <v>200661</v>
      </c>
      <c r="K152" s="4">
        <v>61449</v>
      </c>
      <c r="L152" s="4">
        <v>63090</v>
      </c>
      <c r="M152" s="4">
        <v>116273603</v>
      </c>
      <c r="N152" s="4">
        <v>2278285</v>
      </c>
      <c r="O152" s="4" t="s">
        <v>20125</v>
      </c>
    </row>
    <row r="153" spans="1:15" ht="11.25" customHeight="1" x14ac:dyDescent="0.25">
      <c r="A153" s="4">
        <v>152</v>
      </c>
      <c r="B153" s="4" t="s">
        <v>20442</v>
      </c>
      <c r="C153" s="4" t="s">
        <v>20443</v>
      </c>
      <c r="D153" s="4" t="s">
        <v>20439</v>
      </c>
      <c r="E153" s="4" t="s">
        <v>20440</v>
      </c>
      <c r="F153" s="4" t="s">
        <v>20444</v>
      </c>
      <c r="G153" s="4">
        <v>41.76887</v>
      </c>
      <c r="H153" s="4">
        <v>-88.318929999999995</v>
      </c>
      <c r="I153" s="4" t="s">
        <v>20441</v>
      </c>
      <c r="J153" s="4">
        <v>148308</v>
      </c>
      <c r="K153" s="4">
        <v>44798</v>
      </c>
      <c r="L153" s="4">
        <v>49797</v>
      </c>
      <c r="M153" s="4">
        <v>89841331</v>
      </c>
      <c r="N153" s="4">
        <v>1727843</v>
      </c>
      <c r="O153" s="4" t="s">
        <v>20125</v>
      </c>
    </row>
    <row r="154" spans="1:15" ht="11.25" customHeight="1" x14ac:dyDescent="0.25">
      <c r="A154" s="4">
        <v>153</v>
      </c>
      <c r="B154" s="4" t="s">
        <v>20445</v>
      </c>
      <c r="C154" s="4" t="s">
        <v>20446</v>
      </c>
      <c r="D154" s="4" t="s">
        <v>20439</v>
      </c>
      <c r="E154" s="4" t="s">
        <v>20440</v>
      </c>
      <c r="F154" s="4" t="s">
        <v>20444</v>
      </c>
      <c r="G154" s="4">
        <v>41.945630000000001</v>
      </c>
      <c r="H154" s="4">
        <v>-88.084620000000001</v>
      </c>
      <c r="I154" s="4" t="s">
        <v>20441</v>
      </c>
      <c r="J154" s="4">
        <v>113024</v>
      </c>
      <c r="K154" s="4">
        <v>40097</v>
      </c>
      <c r="L154" s="4">
        <v>68474</v>
      </c>
      <c r="M154" s="4">
        <v>88284784</v>
      </c>
      <c r="N154" s="4">
        <v>3206299</v>
      </c>
      <c r="O154" s="4" t="s">
        <v>20125</v>
      </c>
    </row>
    <row r="155" spans="1:15" ht="11.25" customHeight="1" x14ac:dyDescent="0.25">
      <c r="A155" s="4">
        <v>154</v>
      </c>
      <c r="B155" s="4" t="s">
        <v>20447</v>
      </c>
      <c r="C155" s="4" t="s">
        <v>20448</v>
      </c>
      <c r="D155" s="4" t="s">
        <v>20439</v>
      </c>
      <c r="E155" s="4" t="s">
        <v>20440</v>
      </c>
      <c r="F155" s="4" t="s">
        <v>20444</v>
      </c>
      <c r="G155" s="4">
        <v>41.601559999999999</v>
      </c>
      <c r="H155" s="4">
        <v>-87.735029999999995</v>
      </c>
      <c r="I155" s="4" t="s">
        <v>20449</v>
      </c>
      <c r="J155" s="4">
        <v>110683</v>
      </c>
      <c r="K155" s="4">
        <v>40159</v>
      </c>
      <c r="L155" s="4">
        <v>55902</v>
      </c>
      <c r="M155" s="4">
        <v>97756706</v>
      </c>
      <c r="N155" s="4">
        <v>295143</v>
      </c>
      <c r="O155" s="4" t="s">
        <v>20125</v>
      </c>
    </row>
    <row r="156" spans="1:15" ht="11.25" customHeight="1" x14ac:dyDescent="0.25">
      <c r="A156" s="4">
        <v>155</v>
      </c>
      <c r="B156" s="4" t="s">
        <v>20450</v>
      </c>
      <c r="C156" s="4" t="s">
        <v>20451</v>
      </c>
      <c r="D156" s="4" t="s">
        <v>20439</v>
      </c>
      <c r="E156" s="4" t="s">
        <v>20440</v>
      </c>
      <c r="F156" s="4" t="s">
        <v>20444</v>
      </c>
      <c r="G156" s="4">
        <v>39.791060000000002</v>
      </c>
      <c r="H156" s="4">
        <v>-89.644570000000002</v>
      </c>
      <c r="I156" s="4" t="s">
        <v>20452</v>
      </c>
      <c r="J156" s="4">
        <v>116358</v>
      </c>
      <c r="K156" s="4">
        <v>50476</v>
      </c>
      <c r="L156" s="4">
        <v>49925</v>
      </c>
      <c r="M156" s="4">
        <v>154319522</v>
      </c>
      <c r="N156" s="4">
        <v>16272442</v>
      </c>
      <c r="O156" s="4" t="s">
        <v>20125</v>
      </c>
    </row>
    <row r="157" spans="1:15" ht="11.25" customHeight="1" x14ac:dyDescent="0.25">
      <c r="A157" s="4">
        <v>156</v>
      </c>
      <c r="B157" s="4" t="s">
        <v>20453</v>
      </c>
      <c r="C157" s="4" t="s">
        <v>20454</v>
      </c>
      <c r="D157" s="4" t="s">
        <v>20439</v>
      </c>
      <c r="E157" s="4" t="s">
        <v>20440</v>
      </c>
      <c r="F157" s="4" t="s">
        <v>20123</v>
      </c>
      <c r="G157" s="4">
        <v>41.83755</v>
      </c>
      <c r="H157" s="4">
        <v>-87.681839999999994</v>
      </c>
      <c r="I157" s="4" t="s">
        <v>20455</v>
      </c>
      <c r="J157" s="4">
        <v>2720546</v>
      </c>
      <c r="K157" s="4">
        <v>1035436</v>
      </c>
      <c r="L157" s="4">
        <v>48522</v>
      </c>
      <c r="M157" s="4">
        <v>588808396</v>
      </c>
      <c r="N157" s="4">
        <v>17615206</v>
      </c>
      <c r="O157" s="4" t="s">
        <v>20125</v>
      </c>
    </row>
    <row r="158" spans="1:15" ht="11.25" customHeight="1" x14ac:dyDescent="0.25">
      <c r="A158" s="4">
        <v>157</v>
      </c>
      <c r="B158" s="4" t="s">
        <v>20456</v>
      </c>
      <c r="C158" s="4" t="s">
        <v>20446</v>
      </c>
      <c r="D158" s="4" t="s">
        <v>20439</v>
      </c>
      <c r="E158" s="4" t="s">
        <v>20440</v>
      </c>
      <c r="F158" s="4" t="s">
        <v>20444</v>
      </c>
      <c r="G158" s="4">
        <v>41.754300000000001</v>
      </c>
      <c r="H158" s="4">
        <v>-87.977530000000002</v>
      </c>
      <c r="I158" s="4" t="s">
        <v>20441</v>
      </c>
      <c r="J158" s="4">
        <v>149401</v>
      </c>
      <c r="K158" s="4">
        <v>56956</v>
      </c>
      <c r="L158" s="4">
        <v>81535</v>
      </c>
      <c r="M158" s="4">
        <v>128386816</v>
      </c>
      <c r="N158" s="4">
        <v>3508803</v>
      </c>
      <c r="O158" s="4" t="s">
        <v>20125</v>
      </c>
    </row>
    <row r="159" spans="1:15" ht="11.25" customHeight="1" x14ac:dyDescent="0.25">
      <c r="A159" s="4">
        <v>158</v>
      </c>
      <c r="B159" s="4" t="s">
        <v>20457</v>
      </c>
      <c r="C159" s="4" t="s">
        <v>20458</v>
      </c>
      <c r="D159" s="4" t="s">
        <v>20439</v>
      </c>
      <c r="E159" s="4" t="s">
        <v>20440</v>
      </c>
      <c r="F159" s="4" t="s">
        <v>20123</v>
      </c>
      <c r="G159" s="4">
        <v>42.039639999999999</v>
      </c>
      <c r="H159" s="4">
        <v>-88.321709999999996</v>
      </c>
      <c r="I159" s="4" t="s">
        <v>20459</v>
      </c>
      <c r="J159" s="4">
        <v>112111</v>
      </c>
      <c r="K159" s="4">
        <v>35075</v>
      </c>
      <c r="L159" s="4">
        <v>60499</v>
      </c>
      <c r="M159" s="4">
        <v>96981130</v>
      </c>
      <c r="N159" s="4">
        <v>1272788</v>
      </c>
      <c r="O159" s="4" t="s">
        <v>20125</v>
      </c>
    </row>
    <row r="160" spans="1:15" ht="11.25" customHeight="1" x14ac:dyDescent="0.25">
      <c r="A160" s="4">
        <v>159</v>
      </c>
      <c r="B160" s="4" t="s">
        <v>20460</v>
      </c>
      <c r="C160" s="4" t="s">
        <v>20443</v>
      </c>
      <c r="D160" s="4" t="s">
        <v>20439</v>
      </c>
      <c r="E160" s="4" t="s">
        <v>20440</v>
      </c>
      <c r="F160" s="4" t="s">
        <v>20444</v>
      </c>
      <c r="G160" s="4">
        <v>42.0261</v>
      </c>
      <c r="H160" s="4">
        <v>-88.318219999999997</v>
      </c>
      <c r="I160" s="4" t="s">
        <v>20459</v>
      </c>
      <c r="J160" s="4">
        <v>104288</v>
      </c>
      <c r="K160" s="4">
        <v>33089</v>
      </c>
      <c r="L160" s="4">
        <v>63609</v>
      </c>
      <c r="M160" s="4">
        <v>82722594</v>
      </c>
      <c r="N160" s="4">
        <v>1676406</v>
      </c>
      <c r="O160" s="4" t="s">
        <v>20125</v>
      </c>
    </row>
    <row r="161" spans="1:15" ht="11.25" customHeight="1" x14ac:dyDescent="0.25">
      <c r="A161" s="4">
        <v>160</v>
      </c>
      <c r="B161" s="4" t="s">
        <v>20461</v>
      </c>
      <c r="C161" s="4" t="s">
        <v>20448</v>
      </c>
      <c r="D161" s="4" t="s">
        <v>20439</v>
      </c>
      <c r="E161" s="4" t="s">
        <v>20440</v>
      </c>
      <c r="F161" s="4" t="s">
        <v>20444</v>
      </c>
      <c r="G161" s="4">
        <v>42.028030000000001</v>
      </c>
      <c r="H161" s="4">
        <v>-88.203639999999993</v>
      </c>
      <c r="I161" s="4" t="s">
        <v>20459</v>
      </c>
      <c r="J161" s="4">
        <v>101296</v>
      </c>
      <c r="K161" s="4">
        <v>32297</v>
      </c>
      <c r="L161" s="4">
        <v>73620</v>
      </c>
      <c r="M161" s="4">
        <v>86551770</v>
      </c>
      <c r="N161" s="4">
        <v>624095</v>
      </c>
      <c r="O161" s="4" t="s">
        <v>20125</v>
      </c>
    </row>
    <row r="162" spans="1:15" ht="11.25" customHeight="1" x14ac:dyDescent="0.25">
      <c r="A162" s="4">
        <v>161</v>
      </c>
      <c r="B162" s="4" t="s">
        <v>20462</v>
      </c>
      <c r="C162" s="4" t="s">
        <v>20463</v>
      </c>
      <c r="D162" s="4" t="s">
        <v>20439</v>
      </c>
      <c r="E162" s="4" t="s">
        <v>20440</v>
      </c>
      <c r="F162" s="4" t="s">
        <v>20123</v>
      </c>
      <c r="G162" s="4">
        <v>41.517699999999998</v>
      </c>
      <c r="H162" s="4">
        <v>-88.148849999999996</v>
      </c>
      <c r="I162" s="4" t="s">
        <v>20464</v>
      </c>
      <c r="J162" s="4">
        <v>147861</v>
      </c>
      <c r="K162" s="4">
        <v>46895</v>
      </c>
      <c r="L162" s="4">
        <v>60976</v>
      </c>
      <c r="M162" s="4">
        <v>166876584</v>
      </c>
      <c r="N162" s="4">
        <v>1718805</v>
      </c>
      <c r="O162" s="4" t="s">
        <v>20125</v>
      </c>
    </row>
    <row r="163" spans="1:15" ht="11.25" customHeight="1" x14ac:dyDescent="0.25">
      <c r="A163" s="4">
        <v>162</v>
      </c>
      <c r="B163" s="4" t="s">
        <v>20465</v>
      </c>
      <c r="C163" s="4" t="s">
        <v>20446</v>
      </c>
      <c r="D163" s="4" t="s">
        <v>20439</v>
      </c>
      <c r="E163" s="4" t="s">
        <v>20440</v>
      </c>
      <c r="F163" s="4" t="s">
        <v>20444</v>
      </c>
      <c r="G163" s="4">
        <v>41.771929999999998</v>
      </c>
      <c r="H163" s="4">
        <v>-88.092089999999999</v>
      </c>
      <c r="I163" s="4" t="s">
        <v>20441</v>
      </c>
      <c r="J163" s="4">
        <v>119818</v>
      </c>
      <c r="K163" s="4">
        <v>45377</v>
      </c>
      <c r="L163" s="4">
        <v>86610</v>
      </c>
      <c r="M163" s="4">
        <v>91532435</v>
      </c>
      <c r="N163" s="4">
        <v>1583080</v>
      </c>
      <c r="O163" s="4" t="s">
        <v>20125</v>
      </c>
    </row>
    <row r="164" spans="1:15" ht="11.25" customHeight="1" x14ac:dyDescent="0.25">
      <c r="A164" s="4">
        <v>163</v>
      </c>
      <c r="B164" s="4" t="s">
        <v>20466</v>
      </c>
      <c r="C164" s="4" t="s">
        <v>20448</v>
      </c>
      <c r="D164" s="4" t="s">
        <v>20439</v>
      </c>
      <c r="E164" s="4" t="s">
        <v>20440</v>
      </c>
      <c r="F164" s="4" t="s">
        <v>20444</v>
      </c>
      <c r="G164" s="4">
        <v>41.774749999999997</v>
      </c>
      <c r="H164" s="4">
        <v>-87.8596</v>
      </c>
      <c r="I164" s="4" t="s">
        <v>20449</v>
      </c>
      <c r="J164" s="4">
        <v>112890</v>
      </c>
      <c r="K164" s="4">
        <v>39769</v>
      </c>
      <c r="L164" s="4">
        <v>66065</v>
      </c>
      <c r="M164" s="4">
        <v>94153993</v>
      </c>
      <c r="N164" s="4">
        <v>1462083</v>
      </c>
      <c r="O164" s="4" t="s">
        <v>20125</v>
      </c>
    </row>
    <row r="165" spans="1:15" ht="11.25" customHeight="1" x14ac:dyDescent="0.25">
      <c r="A165" s="4">
        <v>164</v>
      </c>
      <c r="B165" s="4" t="s">
        <v>20467</v>
      </c>
      <c r="C165" s="4" t="s">
        <v>20448</v>
      </c>
      <c r="D165" s="4" t="s">
        <v>20439</v>
      </c>
      <c r="E165" s="4" t="s">
        <v>20440</v>
      </c>
      <c r="F165" s="4" t="s">
        <v>20444</v>
      </c>
      <c r="G165" s="4">
        <v>42.033529999999999</v>
      </c>
      <c r="H165" s="4">
        <v>-87.864410000000007</v>
      </c>
      <c r="I165" s="4" t="s">
        <v>20459</v>
      </c>
      <c r="J165" s="4">
        <v>136667</v>
      </c>
      <c r="K165" s="4">
        <v>50680</v>
      </c>
      <c r="L165" s="4">
        <v>65608</v>
      </c>
      <c r="M165" s="4">
        <v>67114018</v>
      </c>
      <c r="N165" s="4">
        <v>640546</v>
      </c>
      <c r="O165" s="4" t="s">
        <v>20125</v>
      </c>
    </row>
    <row r="166" spans="1:15" ht="11.25" customHeight="1" x14ac:dyDescent="0.25">
      <c r="A166" s="4">
        <v>165</v>
      </c>
      <c r="B166" s="4" t="s">
        <v>20468</v>
      </c>
      <c r="C166" s="4" t="s">
        <v>20446</v>
      </c>
      <c r="D166" s="4" t="s">
        <v>20439</v>
      </c>
      <c r="E166" s="4" t="s">
        <v>20440</v>
      </c>
      <c r="F166" s="4" t="s">
        <v>20444</v>
      </c>
      <c r="G166" s="4">
        <v>41.85857</v>
      </c>
      <c r="H166" s="4">
        <v>-88.089479999999995</v>
      </c>
      <c r="I166" s="4" t="s">
        <v>20441</v>
      </c>
      <c r="J166" s="4">
        <v>118844</v>
      </c>
      <c r="K166" s="4">
        <v>43510</v>
      </c>
      <c r="L166" s="4">
        <v>84039</v>
      </c>
      <c r="M166" s="4">
        <v>88967140</v>
      </c>
      <c r="N166" s="4">
        <v>2353781</v>
      </c>
      <c r="O166" s="4" t="s">
        <v>20125</v>
      </c>
    </row>
    <row r="167" spans="1:15" ht="11.25" customHeight="1" x14ac:dyDescent="0.25">
      <c r="A167" s="4">
        <v>166</v>
      </c>
      <c r="B167" s="4" t="s">
        <v>20469</v>
      </c>
      <c r="C167" s="4" t="s">
        <v>20470</v>
      </c>
      <c r="D167" s="4" t="s">
        <v>20439</v>
      </c>
      <c r="E167" s="4" t="s">
        <v>20440</v>
      </c>
      <c r="F167" s="4" t="s">
        <v>20123</v>
      </c>
      <c r="G167" s="4">
        <v>41.749169999999999</v>
      </c>
      <c r="H167" s="4">
        <v>-88.162019999999998</v>
      </c>
      <c r="I167" s="4" t="s">
        <v>20441</v>
      </c>
      <c r="J167" s="4">
        <v>147100</v>
      </c>
      <c r="K167" s="4">
        <v>50073</v>
      </c>
      <c r="L167" s="4">
        <v>109468</v>
      </c>
      <c r="M167" s="4">
        <v>100155901</v>
      </c>
      <c r="N167" s="4">
        <v>1471160</v>
      </c>
      <c r="O167" s="4" t="s">
        <v>20125</v>
      </c>
    </row>
    <row r="168" spans="1:15" ht="11.25" customHeight="1" x14ac:dyDescent="0.25">
      <c r="A168" s="4">
        <v>167</v>
      </c>
      <c r="B168" s="4" t="s">
        <v>20471</v>
      </c>
      <c r="C168" s="4" t="s">
        <v>20446</v>
      </c>
      <c r="D168" s="4" t="s">
        <v>20439</v>
      </c>
      <c r="E168" s="4" t="s">
        <v>20440</v>
      </c>
      <c r="F168" s="4" t="s">
        <v>20444</v>
      </c>
      <c r="G168" s="4">
        <v>41.766350000000003</v>
      </c>
      <c r="H168" s="4">
        <v>-88.200900000000004</v>
      </c>
      <c r="I168" s="4" t="s">
        <v>20441</v>
      </c>
      <c r="J168" s="4">
        <v>102708</v>
      </c>
      <c r="K168" s="4">
        <v>37133</v>
      </c>
      <c r="L168" s="4">
        <v>88282</v>
      </c>
      <c r="M168" s="4">
        <v>90385339</v>
      </c>
      <c r="N168" s="4">
        <v>2423679</v>
      </c>
      <c r="O168" s="4" t="s">
        <v>20125</v>
      </c>
    </row>
    <row r="169" spans="1:15" ht="11.25" customHeight="1" x14ac:dyDescent="0.25">
      <c r="A169" s="4">
        <v>168</v>
      </c>
      <c r="B169" s="4" t="s">
        <v>20472</v>
      </c>
      <c r="C169" s="4" t="s">
        <v>20448</v>
      </c>
      <c r="D169" s="4" t="s">
        <v>20439</v>
      </c>
      <c r="E169" s="4" t="s">
        <v>20440</v>
      </c>
      <c r="F169" s="4" t="s">
        <v>20444</v>
      </c>
      <c r="G169" s="4">
        <v>42.032089999999997</v>
      </c>
      <c r="H169" s="4">
        <v>-87.757779999999997</v>
      </c>
      <c r="I169" s="4" t="s">
        <v>20459</v>
      </c>
      <c r="J169" s="4">
        <v>106229</v>
      </c>
      <c r="K169" s="4">
        <v>37478</v>
      </c>
      <c r="L169" s="4">
        <v>69857</v>
      </c>
      <c r="M169" s="4">
        <v>55058020</v>
      </c>
      <c r="N169" s="4">
        <v>0</v>
      </c>
      <c r="O169" s="4" t="s">
        <v>20125</v>
      </c>
    </row>
    <row r="170" spans="1:15" ht="11.25" customHeight="1" x14ac:dyDescent="0.25">
      <c r="A170" s="4">
        <v>169</v>
      </c>
      <c r="B170" s="4" t="s">
        <v>20473</v>
      </c>
      <c r="C170" s="4" t="s">
        <v>20448</v>
      </c>
      <c r="D170" s="4" t="s">
        <v>20439</v>
      </c>
      <c r="E170" s="4" t="s">
        <v>20440</v>
      </c>
      <c r="F170" s="4" t="s">
        <v>20444</v>
      </c>
      <c r="G170" s="4">
        <v>42.111249999999998</v>
      </c>
      <c r="H170" s="4">
        <v>-88.064400000000006</v>
      </c>
      <c r="I170" s="4" t="s">
        <v>20459</v>
      </c>
      <c r="J170" s="4">
        <v>114057</v>
      </c>
      <c r="K170" s="4">
        <v>42938</v>
      </c>
      <c r="L170" s="4">
        <v>77545</v>
      </c>
      <c r="M170" s="4">
        <v>92499527</v>
      </c>
      <c r="N170" s="4">
        <v>989285</v>
      </c>
      <c r="O170" s="4" t="s">
        <v>20125</v>
      </c>
    </row>
    <row r="171" spans="1:15" ht="11.25" customHeight="1" x14ac:dyDescent="0.25">
      <c r="A171" s="4">
        <v>170</v>
      </c>
      <c r="B171" s="4" t="s">
        <v>20151</v>
      </c>
      <c r="C171" s="4" t="s">
        <v>20474</v>
      </c>
      <c r="D171" s="4" t="s">
        <v>20439</v>
      </c>
      <c r="E171" s="4" t="s">
        <v>20440</v>
      </c>
      <c r="F171" s="4" t="s">
        <v>20123</v>
      </c>
      <c r="G171" s="4">
        <v>40.693649999999998</v>
      </c>
      <c r="H171" s="4">
        <v>-89.588989999999995</v>
      </c>
      <c r="I171" s="4" t="s">
        <v>20475</v>
      </c>
      <c r="J171" s="4">
        <v>115070</v>
      </c>
      <c r="K171" s="4">
        <v>47239</v>
      </c>
      <c r="L171" s="4">
        <v>45552</v>
      </c>
      <c r="M171" s="4">
        <v>124916605</v>
      </c>
      <c r="N171" s="4">
        <v>5748402</v>
      </c>
      <c r="O171" s="4" t="s">
        <v>20125</v>
      </c>
    </row>
    <row r="172" spans="1:15" ht="11.25" customHeight="1" x14ac:dyDescent="0.25">
      <c r="A172" s="4">
        <v>171</v>
      </c>
      <c r="B172" s="4" t="s">
        <v>20476</v>
      </c>
      <c r="C172" s="4" t="s">
        <v>20474</v>
      </c>
      <c r="D172" s="4" t="s">
        <v>20439</v>
      </c>
      <c r="E172" s="4" t="s">
        <v>20440</v>
      </c>
      <c r="F172" s="4" t="s">
        <v>20444</v>
      </c>
      <c r="G172" s="4">
        <v>40.744950000000003</v>
      </c>
      <c r="H172" s="4">
        <v>-89.609639999999999</v>
      </c>
      <c r="I172" s="4" t="s">
        <v>20475</v>
      </c>
      <c r="J172" s="4">
        <v>104291</v>
      </c>
      <c r="K172" s="4">
        <v>43267</v>
      </c>
      <c r="L172" s="4">
        <v>42041</v>
      </c>
      <c r="M172" s="4">
        <v>104884817</v>
      </c>
      <c r="N172" s="4">
        <v>5748402</v>
      </c>
      <c r="O172" s="4" t="s">
        <v>20125</v>
      </c>
    </row>
    <row r="173" spans="1:15" ht="11.25" customHeight="1" x14ac:dyDescent="0.25">
      <c r="A173" s="4">
        <v>172</v>
      </c>
      <c r="B173" s="4" t="s">
        <v>20477</v>
      </c>
      <c r="C173" s="4" t="s">
        <v>20448</v>
      </c>
      <c r="D173" s="4" t="s">
        <v>20439</v>
      </c>
      <c r="E173" s="4" t="s">
        <v>20440</v>
      </c>
      <c r="F173" s="4" t="s">
        <v>20444</v>
      </c>
      <c r="G173" s="4">
        <v>41.864719999999998</v>
      </c>
      <c r="H173" s="4">
        <v>-87.871189999999999</v>
      </c>
      <c r="I173" s="4" t="s">
        <v>20449</v>
      </c>
      <c r="J173" s="4">
        <v>151772</v>
      </c>
      <c r="K173" s="4">
        <v>54255</v>
      </c>
      <c r="L173" s="4">
        <v>53281</v>
      </c>
      <c r="M173" s="4">
        <v>76908074</v>
      </c>
      <c r="N173" s="4">
        <v>254</v>
      </c>
      <c r="O173" s="4" t="s">
        <v>20125</v>
      </c>
    </row>
    <row r="174" spans="1:15" ht="11.25" customHeight="1" x14ac:dyDescent="0.25">
      <c r="A174" s="4">
        <v>173</v>
      </c>
      <c r="B174" s="4" t="s">
        <v>20478</v>
      </c>
      <c r="C174" s="4" t="s">
        <v>20479</v>
      </c>
      <c r="D174" s="4" t="s">
        <v>20439</v>
      </c>
      <c r="E174" s="4" t="s">
        <v>20440</v>
      </c>
      <c r="F174" s="4" t="s">
        <v>20123</v>
      </c>
      <c r="G174" s="4">
        <v>42.258839999999999</v>
      </c>
      <c r="H174" s="4">
        <v>-89.064549999999997</v>
      </c>
      <c r="I174" s="4" t="s">
        <v>20464</v>
      </c>
      <c r="J174" s="4">
        <v>148278</v>
      </c>
      <c r="K174" s="4">
        <v>58559</v>
      </c>
      <c r="L174" s="4">
        <v>38716</v>
      </c>
      <c r="M174" s="4">
        <v>164382960</v>
      </c>
      <c r="N174" s="4">
        <v>2627885</v>
      </c>
      <c r="O174" s="4" t="s">
        <v>20125</v>
      </c>
    </row>
    <row r="175" spans="1:15" ht="11.25" customHeight="1" x14ac:dyDescent="0.25">
      <c r="A175" s="4">
        <v>174</v>
      </c>
      <c r="B175" s="4" t="s">
        <v>20480</v>
      </c>
      <c r="C175" s="4" t="s">
        <v>20481</v>
      </c>
      <c r="D175" s="4" t="s">
        <v>20439</v>
      </c>
      <c r="E175" s="4" t="s">
        <v>20440</v>
      </c>
      <c r="F175" s="4" t="s">
        <v>20444</v>
      </c>
      <c r="G175" s="4">
        <v>42.24868</v>
      </c>
      <c r="H175" s="4">
        <v>-89.074520000000007</v>
      </c>
      <c r="I175" s="4" t="s">
        <v>20464</v>
      </c>
      <c r="J175" s="4">
        <v>173110</v>
      </c>
      <c r="K175" s="4">
        <v>69780</v>
      </c>
      <c r="L175" s="4">
        <v>40391</v>
      </c>
      <c r="M175" s="4">
        <v>287475255</v>
      </c>
      <c r="N175" s="4">
        <v>4720906</v>
      </c>
      <c r="O175" s="4" t="s">
        <v>20125</v>
      </c>
    </row>
    <row r="176" spans="1:15" ht="11.25" customHeight="1" x14ac:dyDescent="0.25">
      <c r="A176" s="4">
        <v>175</v>
      </c>
      <c r="B176" s="4" t="s">
        <v>20482</v>
      </c>
      <c r="C176" s="4" t="s">
        <v>20448</v>
      </c>
      <c r="D176" s="4" t="s">
        <v>20439</v>
      </c>
      <c r="E176" s="4" t="s">
        <v>20440</v>
      </c>
      <c r="F176" s="4" t="s">
        <v>20444</v>
      </c>
      <c r="G176" s="4">
        <v>42.029110000000003</v>
      </c>
      <c r="H176" s="4">
        <v>-88.089510000000004</v>
      </c>
      <c r="I176" s="4" t="s">
        <v>20441</v>
      </c>
      <c r="J176" s="4">
        <v>132162</v>
      </c>
      <c r="K176" s="4">
        <v>49006</v>
      </c>
      <c r="L176" s="4">
        <v>74034</v>
      </c>
      <c r="M176" s="4">
        <v>79648612</v>
      </c>
      <c r="N176" s="4">
        <v>555721</v>
      </c>
      <c r="O176" s="4" t="s">
        <v>20125</v>
      </c>
    </row>
    <row r="177" spans="1:15" ht="11.25" customHeight="1" x14ac:dyDescent="0.25">
      <c r="A177" s="4">
        <v>176</v>
      </c>
      <c r="B177" s="4" t="s">
        <v>20483</v>
      </c>
      <c r="C177" s="4" t="s">
        <v>20451</v>
      </c>
      <c r="D177" s="4" t="s">
        <v>20439</v>
      </c>
      <c r="E177" s="4" t="s">
        <v>20440</v>
      </c>
      <c r="F177" s="4" t="s">
        <v>20123</v>
      </c>
      <c r="G177" s="4">
        <v>39.801720000000003</v>
      </c>
      <c r="H177" s="4">
        <v>-89.643709999999999</v>
      </c>
      <c r="I177" s="4" t="s">
        <v>20452</v>
      </c>
      <c r="J177" s="4">
        <v>116565</v>
      </c>
      <c r="K177" s="4">
        <v>50575</v>
      </c>
      <c r="L177" s="4">
        <v>49868</v>
      </c>
      <c r="M177" s="4">
        <v>155637192</v>
      </c>
      <c r="N177" s="4">
        <v>16272442</v>
      </c>
      <c r="O177" s="4" t="s">
        <v>20125</v>
      </c>
    </row>
    <row r="178" spans="1:15" ht="11.25" customHeight="1" x14ac:dyDescent="0.25">
      <c r="A178" s="4">
        <v>177</v>
      </c>
      <c r="B178" s="4" t="s">
        <v>20484</v>
      </c>
      <c r="C178" s="4" t="s">
        <v>20448</v>
      </c>
      <c r="D178" s="4" t="s">
        <v>20439</v>
      </c>
      <c r="E178" s="4" t="s">
        <v>20440</v>
      </c>
      <c r="F178" s="4" t="s">
        <v>20444</v>
      </c>
      <c r="G178" s="4">
        <v>41.60127</v>
      </c>
      <c r="H178" s="4">
        <v>-87.600319999999996</v>
      </c>
      <c r="I178" s="4" t="s">
        <v>20449</v>
      </c>
      <c r="J178" s="4">
        <v>169468</v>
      </c>
      <c r="K178" s="4">
        <v>62380</v>
      </c>
      <c r="L178" s="4">
        <v>41024</v>
      </c>
      <c r="M178" s="4">
        <v>121463504</v>
      </c>
      <c r="N178" s="4">
        <v>1255264</v>
      </c>
      <c r="O178" s="4" t="s">
        <v>20125</v>
      </c>
    </row>
    <row r="179" spans="1:15" ht="11.25" customHeight="1" x14ac:dyDescent="0.25">
      <c r="A179" s="4">
        <v>178</v>
      </c>
      <c r="B179" s="4" t="s">
        <v>20485</v>
      </c>
      <c r="C179" s="4" t="s">
        <v>20448</v>
      </c>
      <c r="D179" s="4" t="s">
        <v>20439</v>
      </c>
      <c r="E179" s="4" t="s">
        <v>20440</v>
      </c>
      <c r="F179" s="4" t="s">
        <v>20444</v>
      </c>
      <c r="G179" s="4">
        <v>42.109870000000001</v>
      </c>
      <c r="H179" s="4">
        <v>-87.944580000000002</v>
      </c>
      <c r="I179" s="4" t="s">
        <v>20459</v>
      </c>
      <c r="J179" s="4">
        <v>155286</v>
      </c>
      <c r="K179" s="4">
        <v>59425</v>
      </c>
      <c r="L179" s="4">
        <v>73977</v>
      </c>
      <c r="M179" s="4">
        <v>92979678</v>
      </c>
      <c r="N179" s="4">
        <v>317743</v>
      </c>
      <c r="O179" s="4" t="s">
        <v>20125</v>
      </c>
    </row>
    <row r="180" spans="1:15" ht="11.25" customHeight="1" x14ac:dyDescent="0.25">
      <c r="A180" s="4">
        <v>179</v>
      </c>
      <c r="B180" s="4" t="s">
        <v>20486</v>
      </c>
      <c r="C180" s="4" t="s">
        <v>20448</v>
      </c>
      <c r="D180" s="4" t="s">
        <v>20439</v>
      </c>
      <c r="E180" s="4" t="s">
        <v>20440</v>
      </c>
      <c r="F180" s="4" t="s">
        <v>20444</v>
      </c>
      <c r="G180" s="4">
        <v>41.690429999999999</v>
      </c>
      <c r="H180" s="4">
        <v>-87.743830000000003</v>
      </c>
      <c r="I180" s="4" t="s">
        <v>20449</v>
      </c>
      <c r="J180" s="4">
        <v>152861</v>
      </c>
      <c r="K180" s="4">
        <v>56788</v>
      </c>
      <c r="L180" s="4">
        <v>54124</v>
      </c>
      <c r="M180" s="4">
        <v>82397386</v>
      </c>
      <c r="N180" s="4">
        <v>875755</v>
      </c>
      <c r="O180" s="4" t="s">
        <v>20125</v>
      </c>
    </row>
    <row r="181" spans="1:15" ht="11.25" customHeight="1" x14ac:dyDescent="0.25">
      <c r="A181" s="4">
        <v>180</v>
      </c>
      <c r="B181" s="4" t="s">
        <v>20487</v>
      </c>
      <c r="C181" s="4" t="s">
        <v>20446</v>
      </c>
      <c r="D181" s="4" t="s">
        <v>20439</v>
      </c>
      <c r="E181" s="4" t="s">
        <v>20440</v>
      </c>
      <c r="F181" s="4" t="s">
        <v>20444</v>
      </c>
      <c r="G181" s="4">
        <v>41.86177</v>
      </c>
      <c r="H181" s="4">
        <v>-87.976100000000002</v>
      </c>
      <c r="I181" s="4" t="s">
        <v>20441</v>
      </c>
      <c r="J181" s="4">
        <v>125730</v>
      </c>
      <c r="K181" s="4">
        <v>47997</v>
      </c>
      <c r="L181" s="4">
        <v>76285</v>
      </c>
      <c r="M181" s="4">
        <v>90808706</v>
      </c>
      <c r="N181" s="4">
        <v>1568158</v>
      </c>
      <c r="O181" s="4" t="s">
        <v>20125</v>
      </c>
    </row>
    <row r="182" spans="1:15" ht="11.25" customHeight="1" x14ac:dyDescent="0.25">
      <c r="A182" s="4">
        <v>181</v>
      </c>
      <c r="B182" s="4" t="s">
        <v>20488</v>
      </c>
      <c r="C182" s="4" t="s">
        <v>20489</v>
      </c>
      <c r="D182" s="4" t="s">
        <v>20490</v>
      </c>
      <c r="E182" s="4" t="s">
        <v>20491</v>
      </c>
      <c r="F182" s="4" t="s">
        <v>20444</v>
      </c>
      <c r="G182" s="4">
        <v>41.585329999999999</v>
      </c>
      <c r="H182" s="4">
        <v>-87.355159999999998</v>
      </c>
      <c r="I182" s="4" t="s">
        <v>20492</v>
      </c>
      <c r="J182" s="4">
        <v>100453</v>
      </c>
      <c r="K182" s="4">
        <v>39770</v>
      </c>
      <c r="L182" s="4">
        <v>31332</v>
      </c>
      <c r="M182" s="4">
        <v>158624821</v>
      </c>
      <c r="N182" s="4">
        <v>19428725</v>
      </c>
      <c r="O182" s="4" t="s">
        <v>20125</v>
      </c>
    </row>
    <row r="183" spans="1:15" ht="11.25" customHeight="1" x14ac:dyDescent="0.25">
      <c r="A183" s="4">
        <v>182</v>
      </c>
      <c r="B183" s="4" t="s">
        <v>20493</v>
      </c>
      <c r="C183" s="4" t="s">
        <v>20494</v>
      </c>
      <c r="D183" s="4" t="s">
        <v>20490</v>
      </c>
      <c r="E183" s="4" t="s">
        <v>20491</v>
      </c>
      <c r="F183" s="4" t="s">
        <v>20444</v>
      </c>
      <c r="G183" s="4">
        <v>39.774850000000001</v>
      </c>
      <c r="H183" s="4">
        <v>-86.139489999999995</v>
      </c>
      <c r="I183" s="4" t="s">
        <v>20495</v>
      </c>
      <c r="J183" s="4">
        <v>147837</v>
      </c>
      <c r="K183" s="4">
        <v>59947</v>
      </c>
      <c r="L183" s="4">
        <v>27572</v>
      </c>
      <c r="M183" s="4">
        <v>108522566</v>
      </c>
      <c r="N183" s="4">
        <v>2102238</v>
      </c>
      <c r="O183" s="4" t="s">
        <v>20496</v>
      </c>
    </row>
    <row r="184" spans="1:15" ht="11.25" customHeight="1" x14ac:dyDescent="0.25">
      <c r="A184" s="4">
        <v>183</v>
      </c>
      <c r="B184" s="4" t="s">
        <v>20497</v>
      </c>
      <c r="C184" s="4" t="s">
        <v>20498</v>
      </c>
      <c r="D184" s="4" t="s">
        <v>20490</v>
      </c>
      <c r="E184" s="4" t="s">
        <v>20491</v>
      </c>
      <c r="F184" s="4" t="s">
        <v>20123</v>
      </c>
      <c r="G184" s="4">
        <v>37.974760000000003</v>
      </c>
      <c r="H184" s="4">
        <v>-87.555850000000007</v>
      </c>
      <c r="I184" s="4" t="s">
        <v>20499</v>
      </c>
      <c r="J184" s="4">
        <v>119943</v>
      </c>
      <c r="K184" s="4">
        <v>51271</v>
      </c>
      <c r="L184" s="4">
        <v>35785</v>
      </c>
      <c r="M184" s="4">
        <v>122628548</v>
      </c>
      <c r="N184" s="4">
        <v>1274315</v>
      </c>
      <c r="O184" s="4" t="s">
        <v>20125</v>
      </c>
    </row>
    <row r="185" spans="1:15" ht="11.25" customHeight="1" x14ac:dyDescent="0.25">
      <c r="A185" s="4">
        <v>184</v>
      </c>
      <c r="B185" s="4" t="s">
        <v>20500</v>
      </c>
      <c r="C185" s="4" t="s">
        <v>20501</v>
      </c>
      <c r="D185" s="4" t="s">
        <v>20490</v>
      </c>
      <c r="E185" s="4" t="s">
        <v>20491</v>
      </c>
      <c r="F185" s="4" t="s">
        <v>20123</v>
      </c>
      <c r="G185" s="4">
        <v>41.130600000000001</v>
      </c>
      <c r="H185" s="4">
        <v>-85.128860000000003</v>
      </c>
      <c r="I185" s="4" t="s">
        <v>20502</v>
      </c>
      <c r="J185" s="4">
        <v>260326</v>
      </c>
      <c r="K185" s="4">
        <v>102273</v>
      </c>
      <c r="L185" s="4">
        <v>43774</v>
      </c>
      <c r="M185" s="4">
        <v>286488211</v>
      </c>
      <c r="N185" s="4">
        <v>549748</v>
      </c>
      <c r="O185" s="4" t="s">
        <v>20496</v>
      </c>
    </row>
    <row r="186" spans="1:15" ht="11.25" customHeight="1" x14ac:dyDescent="0.25">
      <c r="A186" s="4">
        <v>185</v>
      </c>
      <c r="B186" s="4" t="s">
        <v>20503</v>
      </c>
      <c r="C186" s="4" t="s">
        <v>20504</v>
      </c>
      <c r="D186" s="4" t="s">
        <v>20490</v>
      </c>
      <c r="E186" s="4" t="s">
        <v>20491</v>
      </c>
      <c r="F186" s="4" t="s">
        <v>20123</v>
      </c>
      <c r="G186" s="4">
        <v>39.777999999999999</v>
      </c>
      <c r="H186" s="4">
        <v>-86.145840000000007</v>
      </c>
      <c r="I186" s="4" t="s">
        <v>20495</v>
      </c>
      <c r="J186" s="4">
        <v>862781</v>
      </c>
      <c r="K186" s="4">
        <v>316037</v>
      </c>
      <c r="L186" s="4">
        <v>51682</v>
      </c>
      <c r="M186" s="4">
        <v>949109238</v>
      </c>
      <c r="N186" s="4">
        <v>16893545</v>
      </c>
      <c r="O186" s="4" t="s">
        <v>20496</v>
      </c>
    </row>
    <row r="187" spans="1:15" ht="11.25" customHeight="1" x14ac:dyDescent="0.25">
      <c r="A187" s="4">
        <v>186</v>
      </c>
      <c r="B187" s="4" t="s">
        <v>20505</v>
      </c>
      <c r="C187" s="4" t="s">
        <v>20494</v>
      </c>
      <c r="D187" s="4" t="s">
        <v>20490</v>
      </c>
      <c r="E187" s="4" t="s">
        <v>20491</v>
      </c>
      <c r="F187" s="4" t="s">
        <v>20444</v>
      </c>
      <c r="G187" s="4">
        <v>39.871600000000001</v>
      </c>
      <c r="H187" s="4">
        <v>-86.011560000000003</v>
      </c>
      <c r="I187" s="4" t="s">
        <v>20495</v>
      </c>
      <c r="J187" s="4">
        <v>123397</v>
      </c>
      <c r="K187" s="4">
        <v>48011</v>
      </c>
      <c r="L187" s="4">
        <v>50411</v>
      </c>
      <c r="M187" s="4">
        <v>121424443</v>
      </c>
      <c r="N187" s="4">
        <v>4188930</v>
      </c>
      <c r="O187" s="4" t="s">
        <v>20496</v>
      </c>
    </row>
    <row r="188" spans="1:15" ht="11.25" customHeight="1" x14ac:dyDescent="0.25">
      <c r="A188" s="4">
        <v>187</v>
      </c>
      <c r="B188" s="4" t="s">
        <v>20506</v>
      </c>
      <c r="C188" s="4" t="s">
        <v>20489</v>
      </c>
      <c r="D188" s="4" t="s">
        <v>20490</v>
      </c>
      <c r="E188" s="4" t="s">
        <v>20491</v>
      </c>
      <c r="F188" s="4" t="s">
        <v>20444</v>
      </c>
      <c r="G188" s="4">
        <v>41.613289999999999</v>
      </c>
      <c r="H188" s="4">
        <v>-87.470849999999999</v>
      </c>
      <c r="I188" s="4" t="s">
        <v>20492</v>
      </c>
      <c r="J188" s="4">
        <v>157105</v>
      </c>
      <c r="K188" s="4">
        <v>58240</v>
      </c>
      <c r="L188" s="4">
        <v>44334</v>
      </c>
      <c r="M188" s="4">
        <v>137725287</v>
      </c>
      <c r="N188" s="4">
        <v>14822486</v>
      </c>
      <c r="O188" s="4" t="s">
        <v>20125</v>
      </c>
    </row>
    <row r="189" spans="1:15" ht="11.25" customHeight="1" x14ac:dyDescent="0.25">
      <c r="A189" s="4">
        <v>188</v>
      </c>
      <c r="B189" s="4" t="s">
        <v>20507</v>
      </c>
      <c r="C189" s="4" t="s">
        <v>20494</v>
      </c>
      <c r="D189" s="4" t="s">
        <v>20490</v>
      </c>
      <c r="E189" s="4" t="s">
        <v>20491</v>
      </c>
      <c r="F189" s="4" t="s">
        <v>20444</v>
      </c>
      <c r="G189" s="4">
        <v>39.676740000000002</v>
      </c>
      <c r="H189" s="4">
        <v>-86.15616</v>
      </c>
      <c r="I189" s="4" t="s">
        <v>20495</v>
      </c>
      <c r="J189" s="4">
        <v>113236</v>
      </c>
      <c r="K189" s="4">
        <v>44154</v>
      </c>
      <c r="L189" s="4">
        <v>44302</v>
      </c>
      <c r="M189" s="4">
        <v>118291390</v>
      </c>
      <c r="N189" s="4">
        <v>259404</v>
      </c>
      <c r="O189" s="4" t="s">
        <v>20496</v>
      </c>
    </row>
    <row r="190" spans="1:15" ht="11.25" customHeight="1" x14ac:dyDescent="0.25">
      <c r="A190" s="4">
        <v>189</v>
      </c>
      <c r="B190" s="4" t="s">
        <v>20508</v>
      </c>
      <c r="C190" s="4" t="s">
        <v>20509</v>
      </c>
      <c r="D190" s="4" t="s">
        <v>20490</v>
      </c>
      <c r="E190" s="4" t="s">
        <v>20491</v>
      </c>
      <c r="F190" s="4" t="s">
        <v>20123</v>
      </c>
      <c r="G190" s="4">
        <v>41.68338</v>
      </c>
      <c r="H190" s="4">
        <v>-86.250010000000003</v>
      </c>
      <c r="I190" s="4" t="s">
        <v>20510</v>
      </c>
      <c r="J190" s="4">
        <v>101516</v>
      </c>
      <c r="K190" s="4">
        <v>39448</v>
      </c>
      <c r="L190" s="4">
        <v>34523</v>
      </c>
      <c r="M190" s="4">
        <v>107226145</v>
      </c>
      <c r="N190" s="4">
        <v>1077799</v>
      </c>
      <c r="O190" s="4" t="s">
        <v>20496</v>
      </c>
    </row>
    <row r="191" spans="1:15" ht="11.25" customHeight="1" x14ac:dyDescent="0.25">
      <c r="A191" s="4">
        <v>190</v>
      </c>
      <c r="B191" s="4" t="s">
        <v>20511</v>
      </c>
      <c r="C191" s="4" t="s">
        <v>20494</v>
      </c>
      <c r="D191" s="4" t="s">
        <v>20490</v>
      </c>
      <c r="E191" s="4" t="s">
        <v>20491</v>
      </c>
      <c r="F191" s="4" t="s">
        <v>20444</v>
      </c>
      <c r="G191" s="4">
        <v>39.77514</v>
      </c>
      <c r="H191" s="4">
        <v>-86.017179999999996</v>
      </c>
      <c r="I191" s="4" t="s">
        <v>20495</v>
      </c>
      <c r="J191" s="4">
        <v>103365</v>
      </c>
      <c r="K191" s="4">
        <v>38889</v>
      </c>
      <c r="L191" s="4">
        <v>41504</v>
      </c>
      <c r="M191" s="4">
        <v>125067149</v>
      </c>
      <c r="N191" s="4">
        <v>209265</v>
      </c>
      <c r="O191" s="4" t="s">
        <v>20496</v>
      </c>
    </row>
    <row r="192" spans="1:15" ht="11.25" customHeight="1" x14ac:dyDescent="0.25">
      <c r="A192" s="4">
        <v>191</v>
      </c>
      <c r="B192" s="4" t="s">
        <v>20335</v>
      </c>
      <c r="C192" s="4" t="s">
        <v>20494</v>
      </c>
      <c r="D192" s="4" t="s">
        <v>20490</v>
      </c>
      <c r="E192" s="4" t="s">
        <v>20491</v>
      </c>
      <c r="F192" s="4" t="s">
        <v>20444</v>
      </c>
      <c r="G192" s="4">
        <v>39.87632</v>
      </c>
      <c r="H192" s="4">
        <v>-86.142910000000001</v>
      </c>
      <c r="I192" s="4" t="s">
        <v>20495</v>
      </c>
      <c r="J192" s="4">
        <v>137215</v>
      </c>
      <c r="K192" s="4">
        <v>58263</v>
      </c>
      <c r="L192" s="4">
        <v>50615</v>
      </c>
      <c r="M192" s="4">
        <v>125858508</v>
      </c>
      <c r="N192" s="4">
        <v>2908711</v>
      </c>
      <c r="O192" s="4" t="s">
        <v>20496</v>
      </c>
    </row>
    <row r="193" spans="1:15" ht="11.25" customHeight="1" x14ac:dyDescent="0.25">
      <c r="A193" s="4">
        <v>192</v>
      </c>
      <c r="B193" s="4" t="s">
        <v>20512</v>
      </c>
      <c r="C193" s="4" t="s">
        <v>20501</v>
      </c>
      <c r="D193" s="4" t="s">
        <v>20490</v>
      </c>
      <c r="E193" s="4" t="s">
        <v>20491</v>
      </c>
      <c r="F193" s="4" t="s">
        <v>20444</v>
      </c>
      <c r="G193" s="4">
        <v>41.052379999999999</v>
      </c>
      <c r="H193" s="4">
        <v>-85.162090000000006</v>
      </c>
      <c r="I193" s="4" t="s">
        <v>20502</v>
      </c>
      <c r="J193" s="4">
        <v>106185</v>
      </c>
      <c r="K193" s="4">
        <v>41596</v>
      </c>
      <c r="L193" s="4">
        <v>32194</v>
      </c>
      <c r="M193" s="4">
        <v>109127525</v>
      </c>
      <c r="N193" s="4">
        <v>317390</v>
      </c>
      <c r="O193" s="4" t="s">
        <v>20496</v>
      </c>
    </row>
    <row r="194" spans="1:15" ht="11.25" customHeight="1" x14ac:dyDescent="0.25">
      <c r="A194" s="4">
        <v>193</v>
      </c>
      <c r="B194" s="4" t="s">
        <v>20512</v>
      </c>
      <c r="C194" s="4" t="s">
        <v>20494</v>
      </c>
      <c r="D194" s="4" t="s">
        <v>20490</v>
      </c>
      <c r="E194" s="4" t="s">
        <v>20491</v>
      </c>
      <c r="F194" s="4" t="s">
        <v>20444</v>
      </c>
      <c r="G194" s="4">
        <v>39.771859999999997</v>
      </c>
      <c r="H194" s="4">
        <v>-86.260940000000005</v>
      </c>
      <c r="I194" s="4" t="s">
        <v>20495</v>
      </c>
      <c r="J194" s="4">
        <v>142010</v>
      </c>
      <c r="K194" s="4">
        <v>52540</v>
      </c>
      <c r="L194" s="4">
        <v>35884</v>
      </c>
      <c r="M194" s="4">
        <v>126591941</v>
      </c>
      <c r="N194" s="4">
        <v>1036389</v>
      </c>
      <c r="O194" s="4" t="s">
        <v>20496</v>
      </c>
    </row>
    <row r="195" spans="1:15" ht="11.25" customHeight="1" x14ac:dyDescent="0.25">
      <c r="A195" s="4">
        <v>194</v>
      </c>
      <c r="B195" s="4" t="s">
        <v>20513</v>
      </c>
      <c r="C195" s="4" t="s">
        <v>20514</v>
      </c>
      <c r="D195" s="4" t="s">
        <v>20515</v>
      </c>
      <c r="E195" s="4" t="s">
        <v>20516</v>
      </c>
      <c r="F195" s="4" t="s">
        <v>20123</v>
      </c>
      <c r="G195" s="4">
        <v>39.114170000000001</v>
      </c>
      <c r="H195" s="4">
        <v>-94.627459999999999</v>
      </c>
      <c r="I195" s="4" t="s">
        <v>20517</v>
      </c>
      <c r="J195" s="4">
        <v>151306</v>
      </c>
      <c r="K195" s="4">
        <v>54629</v>
      </c>
      <c r="L195" s="4">
        <v>38749</v>
      </c>
      <c r="M195" s="4">
        <v>323260927</v>
      </c>
      <c r="N195" s="4">
        <v>9232017</v>
      </c>
      <c r="O195" s="4" t="s">
        <v>20125</v>
      </c>
    </row>
    <row r="196" spans="1:15" ht="11.25" customHeight="1" x14ac:dyDescent="0.25">
      <c r="A196" s="4">
        <v>195</v>
      </c>
      <c r="B196" s="4" t="s">
        <v>20518</v>
      </c>
      <c r="C196" s="4" t="s">
        <v>20519</v>
      </c>
      <c r="D196" s="4" t="s">
        <v>20515</v>
      </c>
      <c r="E196" s="4" t="s">
        <v>20516</v>
      </c>
      <c r="F196" s="4" t="s">
        <v>20123</v>
      </c>
      <c r="G196" s="4">
        <v>38.881399999999999</v>
      </c>
      <c r="H196" s="4">
        <v>-94.819130000000001</v>
      </c>
      <c r="I196" s="4" t="s">
        <v>20517</v>
      </c>
      <c r="J196" s="4">
        <v>134305</v>
      </c>
      <c r="K196" s="4">
        <v>45742</v>
      </c>
      <c r="L196" s="4">
        <v>77335</v>
      </c>
      <c r="M196" s="4">
        <v>157638037</v>
      </c>
      <c r="N196" s="4">
        <v>1946472</v>
      </c>
      <c r="O196" s="4" t="s">
        <v>20125</v>
      </c>
    </row>
    <row r="197" spans="1:15" ht="11.25" customHeight="1" x14ac:dyDescent="0.25">
      <c r="A197" s="4">
        <v>196</v>
      </c>
      <c r="B197" s="4" t="s">
        <v>20520</v>
      </c>
      <c r="C197" s="4" t="s">
        <v>20519</v>
      </c>
      <c r="D197" s="4" t="s">
        <v>20515</v>
      </c>
      <c r="E197" s="4" t="s">
        <v>20516</v>
      </c>
      <c r="F197" s="4" t="s">
        <v>20123</v>
      </c>
      <c r="G197" s="4">
        <v>38.982230000000001</v>
      </c>
      <c r="H197" s="4">
        <v>-94.670789999999997</v>
      </c>
      <c r="I197" s="4" t="s">
        <v>20517</v>
      </c>
      <c r="J197" s="4">
        <v>186515</v>
      </c>
      <c r="K197" s="4">
        <v>74830</v>
      </c>
      <c r="L197" s="4">
        <v>72463</v>
      </c>
      <c r="M197" s="4">
        <v>194562941</v>
      </c>
      <c r="N197" s="4">
        <v>1309517</v>
      </c>
      <c r="O197" s="4" t="s">
        <v>20125</v>
      </c>
    </row>
    <row r="198" spans="1:15" ht="11.25" customHeight="1" x14ac:dyDescent="0.25">
      <c r="A198" s="4">
        <v>197</v>
      </c>
      <c r="B198" s="4" t="s">
        <v>20521</v>
      </c>
      <c r="C198" s="4" t="s">
        <v>20522</v>
      </c>
      <c r="D198" s="4" t="s">
        <v>20515</v>
      </c>
      <c r="E198" s="4" t="s">
        <v>20516</v>
      </c>
      <c r="F198" s="4" t="s">
        <v>20123</v>
      </c>
      <c r="G198" s="4">
        <v>39.04833</v>
      </c>
      <c r="H198" s="4">
        <v>-95.678039999999996</v>
      </c>
      <c r="I198" s="4" t="s">
        <v>20523</v>
      </c>
      <c r="J198" s="4">
        <v>127265</v>
      </c>
      <c r="K198" s="4">
        <v>52711</v>
      </c>
      <c r="L198" s="4">
        <v>42250</v>
      </c>
      <c r="M198" s="4">
        <v>159180160</v>
      </c>
      <c r="N198" s="4">
        <v>3400123</v>
      </c>
      <c r="O198" s="4" t="s">
        <v>20125</v>
      </c>
    </row>
    <row r="199" spans="1:15" ht="11.25" customHeight="1" x14ac:dyDescent="0.25">
      <c r="A199" s="4">
        <v>198</v>
      </c>
      <c r="B199" s="4" t="s">
        <v>20524</v>
      </c>
      <c r="C199" s="4" t="s">
        <v>20525</v>
      </c>
      <c r="D199" s="4" t="s">
        <v>20515</v>
      </c>
      <c r="E199" s="4" t="s">
        <v>20516</v>
      </c>
      <c r="F199" s="4" t="s">
        <v>20123</v>
      </c>
      <c r="G199" s="4">
        <v>37.692239999999998</v>
      </c>
      <c r="H199" s="4">
        <v>-97.337540000000004</v>
      </c>
      <c r="I199" s="4" t="s">
        <v>20526</v>
      </c>
      <c r="J199" s="4">
        <v>389965</v>
      </c>
      <c r="K199" s="4">
        <v>150683</v>
      </c>
      <c r="L199" s="4">
        <v>45947</v>
      </c>
      <c r="M199" s="4">
        <v>415365564</v>
      </c>
      <c r="N199" s="4">
        <v>11294497</v>
      </c>
      <c r="O199" s="4" t="s">
        <v>20125</v>
      </c>
    </row>
    <row r="200" spans="1:15" ht="11.25" customHeight="1" x14ac:dyDescent="0.25">
      <c r="A200" s="4">
        <v>199</v>
      </c>
      <c r="B200" s="4" t="s">
        <v>20527</v>
      </c>
      <c r="C200" s="4" t="s">
        <v>20528</v>
      </c>
      <c r="D200" s="4" t="s">
        <v>20529</v>
      </c>
      <c r="E200" s="4" t="s">
        <v>20530</v>
      </c>
      <c r="F200" s="4" t="s">
        <v>20531</v>
      </c>
      <c r="G200" s="4">
        <v>38.049799999999998</v>
      </c>
      <c r="H200" s="4">
        <v>-84.458550000000002</v>
      </c>
      <c r="I200" s="4" t="s">
        <v>20532</v>
      </c>
      <c r="J200" s="4">
        <v>314488</v>
      </c>
      <c r="K200" s="4">
        <v>125752</v>
      </c>
      <c r="L200" s="4">
        <v>49778</v>
      </c>
      <c r="M200" s="4">
        <v>734642357</v>
      </c>
      <c r="N200" s="4">
        <v>4922241</v>
      </c>
      <c r="O200" s="4" t="s">
        <v>20322</v>
      </c>
    </row>
    <row r="201" spans="1:15" ht="11.25" customHeight="1" x14ac:dyDescent="0.25">
      <c r="A201" s="4">
        <v>200</v>
      </c>
      <c r="B201" s="4" t="s">
        <v>20533</v>
      </c>
      <c r="C201" s="4" t="s">
        <v>20311</v>
      </c>
      <c r="D201" s="4" t="s">
        <v>20529</v>
      </c>
      <c r="E201" s="4" t="s">
        <v>20530</v>
      </c>
      <c r="F201" s="4" t="s">
        <v>20123</v>
      </c>
      <c r="G201" s="4">
        <v>38.254240000000003</v>
      </c>
      <c r="H201" s="4">
        <v>-85.759410000000003</v>
      </c>
      <c r="I201" s="4" t="s">
        <v>20534</v>
      </c>
      <c r="J201" s="4">
        <v>760026</v>
      </c>
      <c r="K201" s="4">
        <v>0</v>
      </c>
      <c r="L201" s="4">
        <v>0</v>
      </c>
      <c r="M201" s="4">
        <v>159116437</v>
      </c>
      <c r="N201" s="4">
        <v>12579358</v>
      </c>
      <c r="O201" s="4" t="s">
        <v>20322</v>
      </c>
    </row>
    <row r="202" spans="1:15" ht="11.25" customHeight="1" x14ac:dyDescent="0.25">
      <c r="A202" s="4">
        <v>201</v>
      </c>
      <c r="B202" s="4" t="s">
        <v>20535</v>
      </c>
      <c r="C202" s="4" t="s">
        <v>20536</v>
      </c>
      <c r="D202" s="4" t="s">
        <v>20537</v>
      </c>
      <c r="E202" s="4" t="s">
        <v>20538</v>
      </c>
      <c r="F202" s="4" t="s">
        <v>20123</v>
      </c>
      <c r="G202" s="4">
        <v>30.450749999999999</v>
      </c>
      <c r="H202" s="4">
        <v>-91.15455</v>
      </c>
      <c r="I202" s="4" t="s">
        <v>20539</v>
      </c>
      <c r="J202" s="4">
        <v>228590</v>
      </c>
      <c r="K202" s="4">
        <v>88476</v>
      </c>
      <c r="L202" s="4">
        <v>39876</v>
      </c>
      <c r="M202" s="4">
        <v>222547923</v>
      </c>
      <c r="N202" s="4">
        <v>5682680</v>
      </c>
      <c r="O202" s="4" t="s">
        <v>20125</v>
      </c>
    </row>
    <row r="203" spans="1:15" ht="11.25" customHeight="1" x14ac:dyDescent="0.25">
      <c r="A203" s="4">
        <v>202</v>
      </c>
      <c r="B203" s="4" t="s">
        <v>20540</v>
      </c>
      <c r="C203" s="4" t="s">
        <v>20541</v>
      </c>
      <c r="D203" s="4" t="s">
        <v>20537</v>
      </c>
      <c r="E203" s="4" t="s">
        <v>20538</v>
      </c>
      <c r="F203" s="4" t="s">
        <v>20123</v>
      </c>
      <c r="G203" s="4">
        <v>30.22409</v>
      </c>
      <c r="H203" s="4">
        <v>-92.019840000000002</v>
      </c>
      <c r="I203" s="4" t="s">
        <v>20542</v>
      </c>
      <c r="J203" s="4">
        <v>127657</v>
      </c>
      <c r="K203" s="4">
        <v>50025</v>
      </c>
      <c r="L203" s="4">
        <v>46517</v>
      </c>
      <c r="M203" s="4">
        <v>139369271</v>
      </c>
      <c r="N203" s="4">
        <v>259576</v>
      </c>
      <c r="O203" s="4" t="s">
        <v>20125</v>
      </c>
    </row>
    <row r="204" spans="1:15" ht="11.25" customHeight="1" x14ac:dyDescent="0.25">
      <c r="A204" s="4">
        <v>203</v>
      </c>
      <c r="B204" s="4" t="s">
        <v>20543</v>
      </c>
      <c r="C204" s="4" t="s">
        <v>20544</v>
      </c>
      <c r="D204" s="4" t="s">
        <v>20537</v>
      </c>
      <c r="E204" s="4" t="s">
        <v>20538</v>
      </c>
      <c r="F204" s="4" t="s">
        <v>20200</v>
      </c>
      <c r="G204" s="4">
        <v>29.984090000000002</v>
      </c>
      <c r="H204" s="4">
        <v>-90.152850000000001</v>
      </c>
      <c r="I204" s="4" t="s">
        <v>20545</v>
      </c>
      <c r="J204" s="4">
        <v>140074</v>
      </c>
      <c r="K204" s="4">
        <v>59557</v>
      </c>
      <c r="L204" s="4">
        <v>52421</v>
      </c>
      <c r="M204" s="4">
        <v>60144259</v>
      </c>
      <c r="N204" s="4">
        <v>109317</v>
      </c>
      <c r="O204" s="4" t="s">
        <v>20125</v>
      </c>
    </row>
    <row r="205" spans="1:15" ht="11.25" customHeight="1" x14ac:dyDescent="0.25">
      <c r="A205" s="4">
        <v>204</v>
      </c>
      <c r="B205" s="4" t="s">
        <v>20546</v>
      </c>
      <c r="C205" s="4" t="s">
        <v>20547</v>
      </c>
      <c r="D205" s="4" t="s">
        <v>20537</v>
      </c>
      <c r="E205" s="4" t="s">
        <v>20538</v>
      </c>
      <c r="F205" s="4" t="s">
        <v>20123</v>
      </c>
      <c r="G205" s="4">
        <v>29.954650000000001</v>
      </c>
      <c r="H205" s="4">
        <v>-90.075069999999997</v>
      </c>
      <c r="I205" s="4" t="s">
        <v>20545</v>
      </c>
      <c r="J205" s="4">
        <v>389617</v>
      </c>
      <c r="K205" s="4">
        <v>153140</v>
      </c>
      <c r="L205" s="4">
        <v>36792</v>
      </c>
      <c r="M205" s="4">
        <v>438799508</v>
      </c>
      <c r="N205" s="4">
        <v>467299606</v>
      </c>
      <c r="O205" s="4" t="s">
        <v>20125</v>
      </c>
    </row>
    <row r="206" spans="1:15" ht="11.25" customHeight="1" x14ac:dyDescent="0.25">
      <c r="A206" s="4">
        <v>205</v>
      </c>
      <c r="B206" s="4" t="s">
        <v>20548</v>
      </c>
      <c r="C206" s="4" t="s">
        <v>20549</v>
      </c>
      <c r="D206" s="4" t="s">
        <v>20537</v>
      </c>
      <c r="E206" s="4" t="s">
        <v>20538</v>
      </c>
      <c r="F206" s="4" t="s">
        <v>20123</v>
      </c>
      <c r="G206" s="4">
        <v>32.466880000000003</v>
      </c>
      <c r="H206" s="4">
        <v>-93.792190000000005</v>
      </c>
      <c r="I206" s="4" t="s">
        <v>20550</v>
      </c>
      <c r="J206" s="4">
        <v>197204</v>
      </c>
      <c r="K206" s="4">
        <v>77500</v>
      </c>
      <c r="L206" s="4">
        <v>38583</v>
      </c>
      <c r="M206" s="4">
        <v>277484105</v>
      </c>
      <c r="N206" s="4">
        <v>39395075</v>
      </c>
      <c r="O206" s="4" t="s">
        <v>20125</v>
      </c>
    </row>
    <row r="207" spans="1:15" ht="11.25" customHeight="1" x14ac:dyDescent="0.25">
      <c r="A207" s="4">
        <v>206</v>
      </c>
      <c r="B207" s="4" t="s">
        <v>20551</v>
      </c>
      <c r="C207" s="4" t="s">
        <v>20552</v>
      </c>
      <c r="D207" s="4" t="s">
        <v>20553</v>
      </c>
      <c r="E207" s="4" t="s">
        <v>20554</v>
      </c>
      <c r="F207" s="4" t="s">
        <v>20123</v>
      </c>
      <c r="G207" s="4">
        <v>42.358429999999998</v>
      </c>
      <c r="H207" s="4">
        <v>-71.05977</v>
      </c>
      <c r="I207" s="4" t="s">
        <v>20555</v>
      </c>
      <c r="J207" s="4">
        <v>667137</v>
      </c>
      <c r="K207" s="4">
        <v>256294</v>
      </c>
      <c r="L207" s="4">
        <v>55777</v>
      </c>
      <c r="M207" s="4">
        <v>125219114</v>
      </c>
      <c r="N207" s="4">
        <v>106849577</v>
      </c>
      <c r="O207" s="4" t="s">
        <v>20322</v>
      </c>
    </row>
    <row r="208" spans="1:15" ht="11.25" customHeight="1" x14ac:dyDescent="0.25">
      <c r="A208" s="4">
        <v>207</v>
      </c>
      <c r="B208" s="4" t="s">
        <v>20556</v>
      </c>
      <c r="C208" s="4" t="s">
        <v>20557</v>
      </c>
      <c r="D208" s="4" t="s">
        <v>20553</v>
      </c>
      <c r="E208" s="4" t="s">
        <v>20554</v>
      </c>
      <c r="F208" s="4" t="s">
        <v>20123</v>
      </c>
      <c r="G208" s="4">
        <v>42.375100000000003</v>
      </c>
      <c r="H208" s="4">
        <v>-71.105609999999999</v>
      </c>
      <c r="I208" s="4" t="s">
        <v>20555</v>
      </c>
      <c r="J208" s="4">
        <v>110402</v>
      </c>
      <c r="K208" s="4">
        <v>43801</v>
      </c>
      <c r="L208" s="4">
        <v>79416</v>
      </c>
      <c r="M208" s="4">
        <v>16556713</v>
      </c>
      <c r="N208" s="4">
        <v>1861901</v>
      </c>
      <c r="O208" s="4" t="s">
        <v>20322</v>
      </c>
    </row>
    <row r="209" spans="1:15" ht="11.25" customHeight="1" x14ac:dyDescent="0.25">
      <c r="A209" s="4">
        <v>208</v>
      </c>
      <c r="B209" s="4" t="s">
        <v>20558</v>
      </c>
      <c r="C209" s="4" t="s">
        <v>20557</v>
      </c>
      <c r="D209" s="4" t="s">
        <v>20553</v>
      </c>
      <c r="E209" s="4" t="s">
        <v>20554</v>
      </c>
      <c r="F209" s="4" t="s">
        <v>20123</v>
      </c>
      <c r="G209" s="4">
        <v>42.633420000000001</v>
      </c>
      <c r="H209" s="4">
        <v>-71.31617</v>
      </c>
      <c r="I209" s="4" t="s">
        <v>20559</v>
      </c>
      <c r="J209" s="4">
        <v>110699</v>
      </c>
      <c r="K209" s="4">
        <v>38489</v>
      </c>
      <c r="L209" s="4">
        <v>48002</v>
      </c>
      <c r="M209" s="4">
        <v>35187375</v>
      </c>
      <c r="N209" s="4">
        <v>2442614</v>
      </c>
      <c r="O209" s="4" t="s">
        <v>20322</v>
      </c>
    </row>
    <row r="210" spans="1:15" ht="11.25" customHeight="1" x14ac:dyDescent="0.25">
      <c r="A210" s="4">
        <v>209</v>
      </c>
      <c r="B210" s="4" t="s">
        <v>20483</v>
      </c>
      <c r="C210" s="4" t="s">
        <v>20560</v>
      </c>
      <c r="D210" s="4" t="s">
        <v>20553</v>
      </c>
      <c r="E210" s="4" t="s">
        <v>20554</v>
      </c>
      <c r="F210" s="4" t="s">
        <v>20123</v>
      </c>
      <c r="G210" s="4">
        <v>42.101480000000002</v>
      </c>
      <c r="H210" s="4">
        <v>-72.58981</v>
      </c>
      <c r="I210" s="4" t="s">
        <v>20561</v>
      </c>
      <c r="J210" s="4">
        <v>154341</v>
      </c>
      <c r="K210" s="4">
        <v>55644</v>
      </c>
      <c r="L210" s="4">
        <v>34728</v>
      </c>
      <c r="M210" s="4">
        <v>82538680</v>
      </c>
      <c r="N210" s="4">
        <v>3142825</v>
      </c>
      <c r="O210" s="4" t="s">
        <v>20322</v>
      </c>
    </row>
    <row r="211" spans="1:15" ht="11.25" customHeight="1" x14ac:dyDescent="0.25">
      <c r="A211" s="4">
        <v>210</v>
      </c>
      <c r="B211" s="4" t="s">
        <v>20562</v>
      </c>
      <c r="C211" s="4" t="s">
        <v>20563</v>
      </c>
      <c r="D211" s="4" t="s">
        <v>20553</v>
      </c>
      <c r="E211" s="4" t="s">
        <v>20554</v>
      </c>
      <c r="F211" s="4" t="s">
        <v>20123</v>
      </c>
      <c r="G211" s="4">
        <v>42.262590000000003</v>
      </c>
      <c r="H211" s="4">
        <v>-71.802289999999999</v>
      </c>
      <c r="I211" s="4" t="s">
        <v>20564</v>
      </c>
      <c r="J211" s="4">
        <v>184815</v>
      </c>
      <c r="K211" s="4">
        <v>68576</v>
      </c>
      <c r="L211" s="4">
        <v>45472</v>
      </c>
      <c r="M211" s="4">
        <v>96758525</v>
      </c>
      <c r="N211" s="4">
        <v>2814766</v>
      </c>
      <c r="O211" s="4" t="s">
        <v>20322</v>
      </c>
    </row>
    <row r="212" spans="1:15" ht="11.25" customHeight="1" x14ac:dyDescent="0.25">
      <c r="A212" s="4">
        <v>211</v>
      </c>
      <c r="B212" s="4" t="s">
        <v>20565</v>
      </c>
      <c r="C212" s="4" t="s">
        <v>20566</v>
      </c>
      <c r="D212" s="4" t="s">
        <v>20567</v>
      </c>
      <c r="E212" s="4" t="s">
        <v>20568</v>
      </c>
      <c r="F212" s="4" t="s">
        <v>20123</v>
      </c>
      <c r="G212" s="4">
        <v>39.290379999999999</v>
      </c>
      <c r="H212" s="4">
        <v>-76.612189999999998</v>
      </c>
      <c r="I212" s="4" t="s">
        <v>20569</v>
      </c>
      <c r="J212" s="4">
        <v>621849</v>
      </c>
      <c r="K212" s="4">
        <v>242268</v>
      </c>
      <c r="L212" s="4">
        <v>42241</v>
      </c>
      <c r="M212" s="4">
        <v>209643557</v>
      </c>
      <c r="N212" s="4">
        <v>28767622</v>
      </c>
      <c r="O212" s="4" t="s">
        <v>20322</v>
      </c>
    </row>
    <row r="213" spans="1:15" ht="11.25" customHeight="1" x14ac:dyDescent="0.25">
      <c r="A213" s="4">
        <v>212</v>
      </c>
      <c r="B213" s="4" t="s">
        <v>20570</v>
      </c>
      <c r="C213" s="4" t="s">
        <v>20571</v>
      </c>
      <c r="D213" s="4" t="s">
        <v>20567</v>
      </c>
      <c r="E213" s="4" t="s">
        <v>20568</v>
      </c>
      <c r="F213" s="4" t="s">
        <v>20200</v>
      </c>
      <c r="G213" s="4">
        <v>39.240380000000002</v>
      </c>
      <c r="H213" s="4">
        <v>-76.839420000000004</v>
      </c>
      <c r="I213" s="4" t="s">
        <v>20569</v>
      </c>
      <c r="J213" s="4">
        <v>102116</v>
      </c>
      <c r="K213" s="4">
        <v>39893</v>
      </c>
      <c r="L213" s="4">
        <v>100849</v>
      </c>
      <c r="M213" s="4">
        <v>82691135</v>
      </c>
      <c r="N213" s="4">
        <v>667179</v>
      </c>
      <c r="O213" s="4" t="s">
        <v>20322</v>
      </c>
    </row>
    <row r="214" spans="1:15" ht="11.25" customHeight="1" x14ac:dyDescent="0.25">
      <c r="A214" s="4">
        <v>213</v>
      </c>
      <c r="B214" s="4" t="s">
        <v>20572</v>
      </c>
      <c r="C214" s="4" t="s">
        <v>20573</v>
      </c>
      <c r="D214" s="4" t="s">
        <v>20574</v>
      </c>
      <c r="E214" s="4" t="s">
        <v>20575</v>
      </c>
      <c r="F214" s="4" t="s">
        <v>20123</v>
      </c>
      <c r="G214" s="4">
        <v>42.270870000000002</v>
      </c>
      <c r="H214" s="4">
        <v>-83.726330000000004</v>
      </c>
      <c r="I214" s="4" t="s">
        <v>20576</v>
      </c>
      <c r="J214" s="4">
        <v>117070</v>
      </c>
      <c r="K214" s="4">
        <v>47179</v>
      </c>
      <c r="L214" s="4">
        <v>55990</v>
      </c>
      <c r="M214" s="4">
        <v>72727009</v>
      </c>
      <c r="N214" s="4">
        <v>2254528</v>
      </c>
      <c r="O214" s="4" t="s">
        <v>20577</v>
      </c>
    </row>
    <row r="215" spans="1:15" ht="11.25" customHeight="1" x14ac:dyDescent="0.25">
      <c r="A215" s="4">
        <v>214</v>
      </c>
      <c r="B215" s="4" t="s">
        <v>20578</v>
      </c>
      <c r="C215" s="4" t="s">
        <v>20579</v>
      </c>
      <c r="D215" s="4" t="s">
        <v>20574</v>
      </c>
      <c r="E215" s="4" t="s">
        <v>20575</v>
      </c>
      <c r="F215" s="4" t="s">
        <v>20123</v>
      </c>
      <c r="G215" s="4">
        <v>42.331429999999997</v>
      </c>
      <c r="H215" s="4">
        <v>-83.045749999999998</v>
      </c>
      <c r="I215" s="4" t="s">
        <v>20580</v>
      </c>
      <c r="J215" s="4">
        <v>677116</v>
      </c>
      <c r="K215" s="4">
        <v>255740</v>
      </c>
      <c r="L215" s="4">
        <v>25764</v>
      </c>
      <c r="M215" s="4">
        <v>359360867</v>
      </c>
      <c r="N215" s="4">
        <v>10667144</v>
      </c>
      <c r="O215" s="4" t="s">
        <v>20577</v>
      </c>
    </row>
    <row r="216" spans="1:15" ht="11.25" customHeight="1" x14ac:dyDescent="0.25">
      <c r="A216" s="4">
        <v>215</v>
      </c>
      <c r="B216" s="4" t="s">
        <v>20581</v>
      </c>
      <c r="C216" s="4" t="s">
        <v>20582</v>
      </c>
      <c r="D216" s="4" t="s">
        <v>20574</v>
      </c>
      <c r="E216" s="4" t="s">
        <v>20575</v>
      </c>
      <c r="F216" s="4" t="s">
        <v>20123</v>
      </c>
      <c r="G216" s="4">
        <v>42.963360000000002</v>
      </c>
      <c r="H216" s="4">
        <v>-85.668090000000007</v>
      </c>
      <c r="I216" s="4" t="s">
        <v>20583</v>
      </c>
      <c r="J216" s="4">
        <v>195097</v>
      </c>
      <c r="K216" s="4">
        <v>73026</v>
      </c>
      <c r="L216" s="4">
        <v>40355</v>
      </c>
      <c r="M216" s="4">
        <v>115103540</v>
      </c>
      <c r="N216" s="4">
        <v>2252017</v>
      </c>
      <c r="O216" s="4" t="s">
        <v>20577</v>
      </c>
    </row>
    <row r="217" spans="1:15" ht="11.25" customHeight="1" x14ac:dyDescent="0.25">
      <c r="A217" s="4">
        <v>216</v>
      </c>
      <c r="B217" s="4" t="s">
        <v>20584</v>
      </c>
      <c r="C217" s="4" t="s">
        <v>20585</v>
      </c>
      <c r="D217" s="4" t="s">
        <v>20574</v>
      </c>
      <c r="E217" s="4" t="s">
        <v>20575</v>
      </c>
      <c r="F217" s="4" t="s">
        <v>20123</v>
      </c>
      <c r="G217" s="4">
        <v>42.71434</v>
      </c>
      <c r="H217" s="4">
        <v>-84.559280000000001</v>
      </c>
      <c r="I217" s="4" t="s">
        <v>20586</v>
      </c>
      <c r="J217" s="4">
        <v>115056</v>
      </c>
      <c r="K217" s="4">
        <v>48414</v>
      </c>
      <c r="L217" s="4">
        <v>35563</v>
      </c>
      <c r="M217" s="4">
        <v>101329851</v>
      </c>
      <c r="N217" s="4">
        <v>1640233</v>
      </c>
      <c r="O217" s="4" t="s">
        <v>20577</v>
      </c>
    </row>
    <row r="218" spans="1:15" ht="11.25" customHeight="1" x14ac:dyDescent="0.25">
      <c r="A218" s="4">
        <v>217</v>
      </c>
      <c r="B218" s="4" t="s">
        <v>20587</v>
      </c>
      <c r="C218" s="4" t="s">
        <v>20588</v>
      </c>
      <c r="D218" s="4" t="s">
        <v>20574</v>
      </c>
      <c r="E218" s="4" t="s">
        <v>20575</v>
      </c>
      <c r="F218" s="4" t="s">
        <v>20123</v>
      </c>
      <c r="G218" s="4">
        <v>42.580309999999997</v>
      </c>
      <c r="H218" s="4">
        <v>-83.030199999999994</v>
      </c>
      <c r="I218" s="4" t="s">
        <v>20589</v>
      </c>
      <c r="J218" s="4">
        <v>132052</v>
      </c>
      <c r="K218" s="4">
        <v>49444</v>
      </c>
      <c r="L218" s="4">
        <v>60089</v>
      </c>
      <c r="M218" s="4">
        <v>94553340</v>
      </c>
      <c r="N218" s="4">
        <v>753481</v>
      </c>
      <c r="O218" s="4" t="s">
        <v>20577</v>
      </c>
    </row>
    <row r="219" spans="1:15" ht="11.25" customHeight="1" x14ac:dyDescent="0.25">
      <c r="A219" s="4">
        <v>218</v>
      </c>
      <c r="B219" s="4" t="s">
        <v>20511</v>
      </c>
      <c r="C219" s="4" t="s">
        <v>20588</v>
      </c>
      <c r="D219" s="4" t="s">
        <v>20574</v>
      </c>
      <c r="E219" s="4" t="s">
        <v>20575</v>
      </c>
      <c r="F219" s="4" t="s">
        <v>20123</v>
      </c>
      <c r="G219" s="4">
        <v>42.49982</v>
      </c>
      <c r="H219" s="4">
        <v>-83.005489999999995</v>
      </c>
      <c r="I219" s="4" t="s">
        <v>20589</v>
      </c>
      <c r="J219" s="4">
        <v>135358</v>
      </c>
      <c r="K219" s="4">
        <v>53493</v>
      </c>
      <c r="L219" s="4">
        <v>43523</v>
      </c>
      <c r="M219" s="4">
        <v>89052398</v>
      </c>
      <c r="N219" s="4">
        <v>191291</v>
      </c>
      <c r="O219" s="4" t="s">
        <v>20577</v>
      </c>
    </row>
    <row r="220" spans="1:15" ht="11.25" customHeight="1" x14ac:dyDescent="0.25">
      <c r="A220" s="4">
        <v>219</v>
      </c>
      <c r="B220" s="4" t="s">
        <v>20590</v>
      </c>
      <c r="C220" s="4" t="s">
        <v>20591</v>
      </c>
      <c r="D220" s="4" t="s">
        <v>20592</v>
      </c>
      <c r="E220" s="4" t="s">
        <v>20593</v>
      </c>
      <c r="F220" s="4" t="s">
        <v>20123</v>
      </c>
      <c r="G220" s="4">
        <v>44.979970000000002</v>
      </c>
      <c r="H220" s="4">
        <v>-93.263840000000002</v>
      </c>
      <c r="I220" s="4" t="s">
        <v>20594</v>
      </c>
      <c r="J220" s="4">
        <v>410939</v>
      </c>
      <c r="K220" s="4">
        <v>168385</v>
      </c>
      <c r="L220" s="4">
        <v>51480</v>
      </c>
      <c r="M220" s="4">
        <v>139858340</v>
      </c>
      <c r="N220" s="4">
        <v>9027529</v>
      </c>
      <c r="O220" s="4" t="s">
        <v>20125</v>
      </c>
    </row>
    <row r="221" spans="1:15" ht="11.25" customHeight="1" x14ac:dyDescent="0.25">
      <c r="A221" s="4">
        <v>220</v>
      </c>
      <c r="B221" s="4" t="s">
        <v>20595</v>
      </c>
      <c r="C221" s="4" t="s">
        <v>20596</v>
      </c>
      <c r="D221" s="4" t="s">
        <v>20592</v>
      </c>
      <c r="E221" s="4" t="s">
        <v>20593</v>
      </c>
      <c r="F221" s="4" t="s">
        <v>20123</v>
      </c>
      <c r="G221" s="4">
        <v>44.021630000000002</v>
      </c>
      <c r="H221" s="4">
        <v>-92.469899999999996</v>
      </c>
      <c r="I221" s="4" t="s">
        <v>20597</v>
      </c>
      <c r="J221" s="4">
        <v>112225</v>
      </c>
      <c r="K221" s="4">
        <v>43634</v>
      </c>
      <c r="L221" s="4">
        <v>64554</v>
      </c>
      <c r="M221" s="4">
        <v>141314495</v>
      </c>
      <c r="N221" s="4">
        <v>403646</v>
      </c>
      <c r="O221" s="4" t="s">
        <v>20125</v>
      </c>
    </row>
    <row r="222" spans="1:15" ht="11.25" customHeight="1" x14ac:dyDescent="0.25">
      <c r="A222" s="4">
        <v>221</v>
      </c>
      <c r="B222" s="4" t="s">
        <v>20598</v>
      </c>
      <c r="C222" s="4" t="s">
        <v>20599</v>
      </c>
      <c r="D222" s="4" t="s">
        <v>20592</v>
      </c>
      <c r="E222" s="4" t="s">
        <v>20593</v>
      </c>
      <c r="F222" s="4" t="s">
        <v>20123</v>
      </c>
      <c r="G222" s="4">
        <v>44.944409999999998</v>
      </c>
      <c r="H222" s="4">
        <v>-93.093270000000004</v>
      </c>
      <c r="I222" s="4" t="s">
        <v>20600</v>
      </c>
      <c r="J222" s="4">
        <v>300851</v>
      </c>
      <c r="K222" s="4">
        <v>112988</v>
      </c>
      <c r="L222" s="4">
        <v>48757</v>
      </c>
      <c r="M222" s="4">
        <v>134612878</v>
      </c>
      <c r="N222" s="4">
        <v>10884750</v>
      </c>
      <c r="O222" s="4" t="s">
        <v>20125</v>
      </c>
    </row>
    <row r="223" spans="1:15" ht="11.25" customHeight="1" x14ac:dyDescent="0.25">
      <c r="A223" s="4">
        <v>222</v>
      </c>
      <c r="B223" s="4" t="s">
        <v>20570</v>
      </c>
      <c r="C223" s="4" t="s">
        <v>20601</v>
      </c>
      <c r="D223" s="4" t="s">
        <v>20602</v>
      </c>
      <c r="E223" s="4" t="s">
        <v>20603</v>
      </c>
      <c r="F223" s="4" t="s">
        <v>20123</v>
      </c>
      <c r="G223" s="4">
        <v>38.951709999999999</v>
      </c>
      <c r="H223" s="4">
        <v>-92.334069999999997</v>
      </c>
      <c r="I223" s="4" t="s">
        <v>20604</v>
      </c>
      <c r="J223" s="4">
        <v>119108</v>
      </c>
      <c r="K223" s="4">
        <v>45024</v>
      </c>
      <c r="L223" s="4">
        <v>44907</v>
      </c>
      <c r="M223" s="4">
        <v>168320842</v>
      </c>
      <c r="N223" s="4">
        <v>689182</v>
      </c>
      <c r="O223" s="4" t="s">
        <v>20125</v>
      </c>
    </row>
    <row r="224" spans="1:15" ht="11.25" customHeight="1" x14ac:dyDescent="0.25">
      <c r="A224" s="4">
        <v>223</v>
      </c>
      <c r="B224" s="4" t="s">
        <v>20605</v>
      </c>
      <c r="C224" s="4" t="s">
        <v>20606</v>
      </c>
      <c r="D224" s="4" t="s">
        <v>20602</v>
      </c>
      <c r="E224" s="4" t="s">
        <v>20603</v>
      </c>
      <c r="F224" s="4" t="s">
        <v>20123</v>
      </c>
      <c r="G224" s="4">
        <v>39.085470000000001</v>
      </c>
      <c r="H224" s="4">
        <v>-94.352099999999993</v>
      </c>
      <c r="I224" s="4" t="s">
        <v>20607</v>
      </c>
      <c r="J224" s="4">
        <v>117255</v>
      </c>
      <c r="K224" s="4">
        <v>48313</v>
      </c>
      <c r="L224" s="4">
        <v>43472</v>
      </c>
      <c r="M224" s="4">
        <v>201595640</v>
      </c>
      <c r="N224" s="4">
        <v>1162419</v>
      </c>
      <c r="O224" s="4" t="s">
        <v>20125</v>
      </c>
    </row>
    <row r="225" spans="1:15" ht="11.25" customHeight="1" x14ac:dyDescent="0.25">
      <c r="A225" s="4">
        <v>224</v>
      </c>
      <c r="B225" s="4" t="s">
        <v>20513</v>
      </c>
      <c r="C225" s="4" t="s">
        <v>20608</v>
      </c>
      <c r="D225" s="4" t="s">
        <v>20602</v>
      </c>
      <c r="E225" s="4" t="s">
        <v>20603</v>
      </c>
      <c r="F225" s="4" t="s">
        <v>20123</v>
      </c>
      <c r="G225" s="4">
        <v>39.125129999999999</v>
      </c>
      <c r="H225" s="4">
        <v>-94.551029999999997</v>
      </c>
      <c r="I225" s="4" t="s">
        <v>20607</v>
      </c>
      <c r="J225" s="4">
        <v>475378</v>
      </c>
      <c r="K225" s="4">
        <v>195033</v>
      </c>
      <c r="L225" s="4">
        <v>45821</v>
      </c>
      <c r="M225" s="4">
        <v>815780419</v>
      </c>
      <c r="N225" s="4">
        <v>10370518</v>
      </c>
      <c r="O225" s="4" t="s">
        <v>20125</v>
      </c>
    </row>
    <row r="226" spans="1:15" ht="11.25" customHeight="1" x14ac:dyDescent="0.25">
      <c r="A226" s="4">
        <v>225</v>
      </c>
      <c r="B226" s="4" t="s">
        <v>20483</v>
      </c>
      <c r="C226" s="4" t="s">
        <v>20609</v>
      </c>
      <c r="D226" s="4" t="s">
        <v>20602</v>
      </c>
      <c r="E226" s="4" t="s">
        <v>20603</v>
      </c>
      <c r="F226" s="4" t="s">
        <v>20123</v>
      </c>
      <c r="G226" s="4">
        <v>37.19415</v>
      </c>
      <c r="H226" s="4">
        <v>-93.291300000000007</v>
      </c>
      <c r="I226" s="4" t="s">
        <v>20610</v>
      </c>
      <c r="J226" s="4">
        <v>166810</v>
      </c>
      <c r="K226" s="4">
        <v>71268</v>
      </c>
      <c r="L226" s="4">
        <v>33557</v>
      </c>
      <c r="M226" s="4">
        <v>213158276</v>
      </c>
      <c r="N226" s="4">
        <v>1530246</v>
      </c>
      <c r="O226" s="4" t="s">
        <v>20125</v>
      </c>
    </row>
    <row r="227" spans="1:15" ht="11.25" customHeight="1" x14ac:dyDescent="0.25">
      <c r="A227" s="4">
        <v>226</v>
      </c>
      <c r="B227" s="4" t="s">
        <v>20611</v>
      </c>
      <c r="C227" s="4" t="s">
        <v>20612</v>
      </c>
      <c r="D227" s="4" t="s">
        <v>20602</v>
      </c>
      <c r="E227" s="4" t="s">
        <v>20603</v>
      </c>
      <c r="F227" s="4" t="s">
        <v>20123</v>
      </c>
      <c r="G227" s="4">
        <v>38.627270000000003</v>
      </c>
      <c r="H227" s="4">
        <v>-90.197890000000001</v>
      </c>
      <c r="I227" s="4" t="s">
        <v>20613</v>
      </c>
      <c r="J227" s="4">
        <v>315685</v>
      </c>
      <c r="K227" s="4">
        <v>139555</v>
      </c>
      <c r="L227" s="4">
        <v>35599</v>
      </c>
      <c r="M227" s="4">
        <v>160458044</v>
      </c>
      <c r="N227" s="4">
        <v>10670040</v>
      </c>
      <c r="O227" s="4" t="s">
        <v>20125</v>
      </c>
    </row>
    <row r="228" spans="1:15" ht="11.25" customHeight="1" x14ac:dyDescent="0.25">
      <c r="A228" s="4">
        <v>227</v>
      </c>
      <c r="B228" s="4" t="s">
        <v>20614</v>
      </c>
      <c r="C228" s="4" t="s">
        <v>20615</v>
      </c>
      <c r="D228" s="4" t="s">
        <v>20616</v>
      </c>
      <c r="E228" s="4" t="s">
        <v>20617</v>
      </c>
      <c r="F228" s="4" t="s">
        <v>20123</v>
      </c>
      <c r="G228" s="4">
        <v>32.315829999999998</v>
      </c>
      <c r="H228" s="4">
        <v>-90.212819999999994</v>
      </c>
      <c r="I228" s="4" t="s">
        <v>20618</v>
      </c>
      <c r="J228" s="4">
        <v>170674</v>
      </c>
      <c r="K228" s="4">
        <v>62671</v>
      </c>
      <c r="L228" s="4">
        <v>32250</v>
      </c>
      <c r="M228" s="4">
        <v>287614760</v>
      </c>
      <c r="N228" s="4">
        <v>5655837</v>
      </c>
      <c r="O228" s="4" t="s">
        <v>20125</v>
      </c>
    </row>
    <row r="229" spans="1:15" ht="11.25" customHeight="1" x14ac:dyDescent="0.25">
      <c r="A229" s="4">
        <v>228</v>
      </c>
      <c r="B229" s="4" t="s">
        <v>20619</v>
      </c>
      <c r="C229" s="4" t="s">
        <v>20620</v>
      </c>
      <c r="D229" s="4" t="s">
        <v>20621</v>
      </c>
      <c r="E229" s="4" t="s">
        <v>20622</v>
      </c>
      <c r="F229" s="4" t="s">
        <v>20123</v>
      </c>
      <c r="G229" s="4">
        <v>45.783290000000001</v>
      </c>
      <c r="H229" s="4">
        <v>-108.50069000000001</v>
      </c>
      <c r="I229" s="4" t="s">
        <v>20623</v>
      </c>
      <c r="J229" s="4">
        <v>110263</v>
      </c>
      <c r="K229" s="4">
        <v>44092</v>
      </c>
      <c r="L229" s="4">
        <v>51012</v>
      </c>
      <c r="M229" s="4">
        <v>113183020</v>
      </c>
      <c r="N229" s="4">
        <v>284017</v>
      </c>
      <c r="O229" s="4" t="s">
        <v>20291</v>
      </c>
    </row>
    <row r="230" spans="1:15" ht="11.25" customHeight="1" x14ac:dyDescent="0.25">
      <c r="A230" s="4">
        <v>229</v>
      </c>
      <c r="B230" s="4" t="s">
        <v>20624</v>
      </c>
      <c r="C230" s="4" t="s">
        <v>20625</v>
      </c>
      <c r="D230" s="4" t="s">
        <v>20626</v>
      </c>
      <c r="E230" s="4" t="s">
        <v>20627</v>
      </c>
      <c r="F230" s="4" t="s">
        <v>20147</v>
      </c>
      <c r="G230" s="4">
        <v>35.780880000000003</v>
      </c>
      <c r="H230" s="4">
        <v>-78.813270000000003</v>
      </c>
      <c r="I230" s="4" t="s">
        <v>20628</v>
      </c>
      <c r="J230" s="4">
        <v>159769</v>
      </c>
      <c r="K230" s="4">
        <v>56034</v>
      </c>
      <c r="L230" s="4">
        <v>91579</v>
      </c>
      <c r="M230" s="4">
        <v>146322917</v>
      </c>
      <c r="N230" s="4">
        <v>2815890</v>
      </c>
      <c r="O230" s="4" t="s">
        <v>20322</v>
      </c>
    </row>
    <row r="231" spans="1:15" ht="11.25" customHeight="1" x14ac:dyDescent="0.25">
      <c r="A231" s="4">
        <v>230</v>
      </c>
      <c r="B231" s="4" t="s">
        <v>20629</v>
      </c>
      <c r="C231" s="4" t="s">
        <v>20630</v>
      </c>
      <c r="D231" s="4" t="s">
        <v>20626</v>
      </c>
      <c r="E231" s="4" t="s">
        <v>20627</v>
      </c>
      <c r="F231" s="4" t="s">
        <v>20123</v>
      </c>
      <c r="G231" s="4">
        <v>35.227089999999997</v>
      </c>
      <c r="H231" s="4">
        <v>-80.843130000000002</v>
      </c>
      <c r="I231" s="4" t="s">
        <v>20631</v>
      </c>
      <c r="J231" s="4">
        <v>827097</v>
      </c>
      <c r="K231" s="4">
        <v>305488</v>
      </c>
      <c r="L231" s="4">
        <v>53637</v>
      </c>
      <c r="M231" s="4">
        <v>790925550</v>
      </c>
      <c r="N231" s="4">
        <v>5215849</v>
      </c>
      <c r="O231" s="4" t="s">
        <v>20322</v>
      </c>
    </row>
    <row r="232" spans="1:15" ht="11.25" customHeight="1" x14ac:dyDescent="0.25">
      <c r="A232" s="4">
        <v>231</v>
      </c>
      <c r="B232" s="4" t="s">
        <v>20632</v>
      </c>
      <c r="C232" s="4" t="s">
        <v>20633</v>
      </c>
      <c r="D232" s="4" t="s">
        <v>20626</v>
      </c>
      <c r="E232" s="4" t="s">
        <v>20627</v>
      </c>
      <c r="F232" s="4" t="s">
        <v>20123</v>
      </c>
      <c r="G232" s="4">
        <v>35.98115</v>
      </c>
      <c r="H232" s="4">
        <v>-78.902929999999998</v>
      </c>
      <c r="I232" s="4" t="s">
        <v>20628</v>
      </c>
      <c r="J232" s="4">
        <v>257636</v>
      </c>
      <c r="K232" s="4">
        <v>100513</v>
      </c>
      <c r="L232" s="4">
        <v>50420</v>
      </c>
      <c r="M232" s="4">
        <v>284339132</v>
      </c>
      <c r="N232" s="4">
        <v>2323182</v>
      </c>
      <c r="O232" s="4" t="s">
        <v>20322</v>
      </c>
    </row>
    <row r="233" spans="1:15" ht="11.25" customHeight="1" x14ac:dyDescent="0.25">
      <c r="A233" s="4">
        <v>232</v>
      </c>
      <c r="B233" s="4" t="s">
        <v>20634</v>
      </c>
      <c r="C233" s="4" t="s">
        <v>20635</v>
      </c>
      <c r="D233" s="4" t="s">
        <v>20626</v>
      </c>
      <c r="E233" s="4" t="s">
        <v>20627</v>
      </c>
      <c r="F233" s="4" t="s">
        <v>20123</v>
      </c>
      <c r="G233" s="4">
        <v>35.052660000000003</v>
      </c>
      <c r="H233" s="4">
        <v>-78.878360000000001</v>
      </c>
      <c r="I233" s="4" t="s">
        <v>20636</v>
      </c>
      <c r="J233" s="4">
        <v>201963</v>
      </c>
      <c r="K233" s="4">
        <v>78439</v>
      </c>
      <c r="L233" s="4">
        <v>43630</v>
      </c>
      <c r="M233" s="4">
        <v>382659645</v>
      </c>
      <c r="N233" s="4">
        <v>4765966</v>
      </c>
      <c r="O233" s="4" t="s">
        <v>20322</v>
      </c>
    </row>
    <row r="234" spans="1:15" ht="11.25" customHeight="1" x14ac:dyDescent="0.25">
      <c r="A234" s="4">
        <v>233</v>
      </c>
      <c r="B234" s="4" t="s">
        <v>20637</v>
      </c>
      <c r="C234" s="4" t="s">
        <v>20638</v>
      </c>
      <c r="D234" s="4" t="s">
        <v>20626</v>
      </c>
      <c r="E234" s="4" t="s">
        <v>20627</v>
      </c>
      <c r="F234" s="4" t="s">
        <v>20123</v>
      </c>
      <c r="G234" s="4">
        <v>36.07264</v>
      </c>
      <c r="H234" s="4">
        <v>-79.791979999999995</v>
      </c>
      <c r="I234" s="4" t="s">
        <v>20639</v>
      </c>
      <c r="J234" s="4">
        <v>285342</v>
      </c>
      <c r="K234" s="4">
        <v>114080</v>
      </c>
      <c r="L234" s="4">
        <v>41628</v>
      </c>
      <c r="M234" s="4">
        <v>332338206</v>
      </c>
      <c r="N234" s="4">
        <v>13707999</v>
      </c>
      <c r="O234" s="4" t="s">
        <v>20322</v>
      </c>
    </row>
    <row r="235" spans="1:15" ht="11.25" customHeight="1" x14ac:dyDescent="0.25">
      <c r="A235" s="4">
        <v>234</v>
      </c>
      <c r="B235" s="4" t="s">
        <v>20640</v>
      </c>
      <c r="C235" s="4" t="s">
        <v>20641</v>
      </c>
      <c r="D235" s="4" t="s">
        <v>20626</v>
      </c>
      <c r="E235" s="4" t="s">
        <v>20627</v>
      </c>
      <c r="F235" s="4" t="s">
        <v>20123</v>
      </c>
      <c r="G235" s="4">
        <v>35.989980000000003</v>
      </c>
      <c r="H235" s="4">
        <v>-79.990470000000002</v>
      </c>
      <c r="I235" s="4" t="s">
        <v>20639</v>
      </c>
      <c r="J235" s="4">
        <v>110268</v>
      </c>
      <c r="K235" s="4">
        <v>40973</v>
      </c>
      <c r="L235" s="4">
        <v>42299</v>
      </c>
      <c r="M235" s="4">
        <v>142972062</v>
      </c>
      <c r="N235" s="4">
        <v>3925954</v>
      </c>
      <c r="O235" s="4" t="s">
        <v>20322</v>
      </c>
    </row>
    <row r="236" spans="1:15" ht="11.25" customHeight="1" x14ac:dyDescent="0.25">
      <c r="A236" s="4">
        <v>235</v>
      </c>
      <c r="B236" s="4" t="s">
        <v>20642</v>
      </c>
      <c r="C236" s="4" t="s">
        <v>20643</v>
      </c>
      <c r="D236" s="4" t="s">
        <v>20626</v>
      </c>
      <c r="E236" s="4" t="s">
        <v>20627</v>
      </c>
      <c r="F236" s="4" t="s">
        <v>20123</v>
      </c>
      <c r="G236" s="4">
        <v>35.830599999999997</v>
      </c>
      <c r="H236" s="4">
        <v>-78.641769999999994</v>
      </c>
      <c r="I236" s="4" t="s">
        <v>20628</v>
      </c>
      <c r="J236" s="4">
        <v>451066</v>
      </c>
      <c r="K236" s="4">
        <v>170366</v>
      </c>
      <c r="L236" s="4">
        <v>55398</v>
      </c>
      <c r="M236" s="4">
        <v>375740493</v>
      </c>
      <c r="N236" s="4">
        <v>2876470</v>
      </c>
      <c r="O236" s="4" t="s">
        <v>20322</v>
      </c>
    </row>
    <row r="237" spans="1:15" ht="11.25" customHeight="1" x14ac:dyDescent="0.25">
      <c r="A237" s="4">
        <v>236</v>
      </c>
      <c r="B237" s="4" t="s">
        <v>20644</v>
      </c>
      <c r="C237" s="4" t="s">
        <v>20645</v>
      </c>
      <c r="D237" s="4" t="s">
        <v>20626</v>
      </c>
      <c r="E237" s="4" t="s">
        <v>20627</v>
      </c>
      <c r="F237" s="4" t="s">
        <v>20123</v>
      </c>
      <c r="G237" s="4">
        <v>34.225729999999999</v>
      </c>
      <c r="H237" s="4">
        <v>-77.944710000000001</v>
      </c>
      <c r="I237" s="4" t="s">
        <v>20636</v>
      </c>
      <c r="J237" s="4">
        <v>115933</v>
      </c>
      <c r="K237" s="4">
        <v>48425</v>
      </c>
      <c r="L237" s="4">
        <v>42128</v>
      </c>
      <c r="M237" s="4">
        <v>133663628</v>
      </c>
      <c r="N237" s="4">
        <v>3951737</v>
      </c>
      <c r="O237" s="4" t="s">
        <v>20322</v>
      </c>
    </row>
    <row r="238" spans="1:15" ht="11.25" customHeight="1" x14ac:dyDescent="0.25">
      <c r="A238" s="4">
        <v>237</v>
      </c>
      <c r="B238" s="4" t="s">
        <v>20646</v>
      </c>
      <c r="C238" s="4" t="s">
        <v>20647</v>
      </c>
      <c r="D238" s="4" t="s">
        <v>20626</v>
      </c>
      <c r="E238" s="4" t="s">
        <v>20627</v>
      </c>
      <c r="F238" s="4" t="s">
        <v>20123</v>
      </c>
      <c r="G238" s="4">
        <v>36.09986</v>
      </c>
      <c r="H238" s="4">
        <v>-80.244219999999999</v>
      </c>
      <c r="I238" s="4" t="s">
        <v>20639</v>
      </c>
      <c r="J238" s="4">
        <v>241218</v>
      </c>
      <c r="K238" s="4">
        <v>93267</v>
      </c>
      <c r="L238" s="4">
        <v>39882</v>
      </c>
      <c r="M238" s="4">
        <v>343173025</v>
      </c>
      <c r="N238" s="4">
        <v>3173027</v>
      </c>
      <c r="O238" s="4" t="s">
        <v>20322</v>
      </c>
    </row>
    <row r="239" spans="1:15" ht="11.25" customHeight="1" x14ac:dyDescent="0.25">
      <c r="A239" s="4">
        <v>238</v>
      </c>
      <c r="B239" s="4" t="s">
        <v>20648</v>
      </c>
      <c r="C239" s="4" t="s">
        <v>20649</v>
      </c>
      <c r="D239" s="4" t="s">
        <v>20650</v>
      </c>
      <c r="E239" s="4" t="s">
        <v>20651</v>
      </c>
      <c r="F239" s="4" t="s">
        <v>20123</v>
      </c>
      <c r="G239" s="4">
        <v>46.877189999999999</v>
      </c>
      <c r="H239" s="4">
        <v>-96.7898</v>
      </c>
      <c r="I239" s="4" t="s">
        <v>20652</v>
      </c>
      <c r="J239" s="4">
        <v>118523</v>
      </c>
      <c r="K239" s="4">
        <v>49962</v>
      </c>
      <c r="L239" s="4">
        <v>46175</v>
      </c>
      <c r="M239" s="4">
        <v>127714801</v>
      </c>
      <c r="N239" s="4">
        <v>0</v>
      </c>
      <c r="O239" s="4" t="s">
        <v>20125</v>
      </c>
    </row>
    <row r="240" spans="1:15" ht="11.25" customHeight="1" x14ac:dyDescent="0.25">
      <c r="A240" s="4">
        <v>239</v>
      </c>
      <c r="B240" s="4" t="s">
        <v>20653</v>
      </c>
      <c r="C240" s="4" t="s">
        <v>20654</v>
      </c>
      <c r="D240" s="4" t="s">
        <v>20655</v>
      </c>
      <c r="E240" s="4" t="s">
        <v>20656</v>
      </c>
      <c r="F240" s="4" t="s">
        <v>20123</v>
      </c>
      <c r="G240" s="4">
        <v>40.799999999999997</v>
      </c>
      <c r="H240" s="4">
        <v>-96.666960000000003</v>
      </c>
      <c r="I240" s="4" t="s">
        <v>20657</v>
      </c>
      <c r="J240" s="4">
        <v>277348</v>
      </c>
      <c r="K240" s="4">
        <v>107574</v>
      </c>
      <c r="L240" s="4">
        <v>49840</v>
      </c>
      <c r="M240" s="4">
        <v>238566678</v>
      </c>
      <c r="N240" s="4">
        <v>3507136</v>
      </c>
      <c r="O240" s="4" t="s">
        <v>20125</v>
      </c>
    </row>
    <row r="241" spans="1:15" ht="11.25" customHeight="1" x14ac:dyDescent="0.25">
      <c r="A241" s="4">
        <v>240</v>
      </c>
      <c r="B241" s="4" t="s">
        <v>20658</v>
      </c>
      <c r="C241" s="4" t="s">
        <v>20309</v>
      </c>
      <c r="D241" s="4" t="s">
        <v>20655</v>
      </c>
      <c r="E241" s="4" t="s">
        <v>20656</v>
      </c>
      <c r="F241" s="4" t="s">
        <v>20123</v>
      </c>
      <c r="G241" s="4">
        <v>41.258609999999997</v>
      </c>
      <c r="H241" s="4">
        <v>-95.937790000000007</v>
      </c>
      <c r="I241" s="4" t="s">
        <v>20657</v>
      </c>
      <c r="J241" s="4">
        <v>443885</v>
      </c>
      <c r="K241" s="4">
        <v>173764</v>
      </c>
      <c r="L241" s="4">
        <v>49896</v>
      </c>
      <c r="M241" s="4">
        <v>344973715</v>
      </c>
      <c r="N241" s="4">
        <v>9140906</v>
      </c>
      <c r="O241" s="4" t="s">
        <v>20125</v>
      </c>
    </row>
    <row r="242" spans="1:15" ht="11.25" customHeight="1" x14ac:dyDescent="0.25">
      <c r="A242" s="4">
        <v>241</v>
      </c>
      <c r="B242" s="4" t="s">
        <v>20659</v>
      </c>
      <c r="C242" s="4" t="s">
        <v>20340</v>
      </c>
      <c r="D242" s="4" t="s">
        <v>20660</v>
      </c>
      <c r="E242" s="4" t="s">
        <v>20661</v>
      </c>
      <c r="F242" s="4" t="s">
        <v>20123</v>
      </c>
      <c r="G242" s="4">
        <v>42.995640000000002</v>
      </c>
      <c r="H242" s="4">
        <v>-71.454790000000003</v>
      </c>
      <c r="I242" s="4" t="s">
        <v>20662</v>
      </c>
      <c r="J242" s="4">
        <v>110229</v>
      </c>
      <c r="K242" s="4">
        <v>45145</v>
      </c>
      <c r="L242" s="4">
        <v>54282</v>
      </c>
      <c r="M242" s="4">
        <v>85627013</v>
      </c>
      <c r="N242" s="4">
        <v>4850146</v>
      </c>
      <c r="O242" s="4" t="s">
        <v>20322</v>
      </c>
    </row>
    <row r="243" spans="1:15" ht="11.25" customHeight="1" x14ac:dyDescent="0.25">
      <c r="A243" s="4">
        <v>242</v>
      </c>
      <c r="B243" s="4" t="s">
        <v>20663</v>
      </c>
      <c r="C243" s="4" t="s">
        <v>20557</v>
      </c>
      <c r="D243" s="4" t="s">
        <v>20664</v>
      </c>
      <c r="E243" s="4" t="s">
        <v>20665</v>
      </c>
      <c r="F243" s="4" t="s">
        <v>20444</v>
      </c>
      <c r="G243" s="4">
        <v>40.503990000000002</v>
      </c>
      <c r="H243" s="4">
        <v>-74.349410000000006</v>
      </c>
      <c r="I243" s="4" t="s">
        <v>20666</v>
      </c>
      <c r="J243" s="4">
        <v>102701</v>
      </c>
      <c r="K243" s="4">
        <v>35198</v>
      </c>
      <c r="L243" s="4">
        <v>90515</v>
      </c>
      <c r="M243" s="4">
        <v>77862691</v>
      </c>
      <c r="N243" s="4">
        <v>1630832</v>
      </c>
      <c r="O243" s="4" t="s">
        <v>20322</v>
      </c>
    </row>
    <row r="244" spans="1:15" ht="11.25" customHeight="1" x14ac:dyDescent="0.25">
      <c r="A244" s="4">
        <v>243</v>
      </c>
      <c r="B244" s="4" t="s">
        <v>20667</v>
      </c>
      <c r="C244" s="4" t="s">
        <v>20668</v>
      </c>
      <c r="D244" s="4" t="s">
        <v>20664</v>
      </c>
      <c r="E244" s="4" t="s">
        <v>20665</v>
      </c>
      <c r="F244" s="4" t="s">
        <v>20123</v>
      </c>
      <c r="G244" s="4">
        <v>40.663989999999998</v>
      </c>
      <c r="H244" s="4">
        <v>-74.210700000000003</v>
      </c>
      <c r="I244" s="4" t="s">
        <v>20669</v>
      </c>
      <c r="J244" s="4">
        <v>129007</v>
      </c>
      <c r="K244" s="4">
        <v>39433</v>
      </c>
      <c r="L244" s="4">
        <v>43568</v>
      </c>
      <c r="M244" s="4">
        <v>31905474</v>
      </c>
      <c r="N244" s="4">
        <v>3459587</v>
      </c>
      <c r="O244" s="4" t="s">
        <v>20322</v>
      </c>
    </row>
    <row r="245" spans="1:15" ht="11.25" customHeight="1" x14ac:dyDescent="0.25">
      <c r="A245" s="4">
        <v>244</v>
      </c>
      <c r="B245" s="4" t="s">
        <v>20670</v>
      </c>
      <c r="C245" s="4" t="s">
        <v>20671</v>
      </c>
      <c r="D245" s="4" t="s">
        <v>20664</v>
      </c>
      <c r="E245" s="4" t="s">
        <v>20665</v>
      </c>
      <c r="F245" s="4" t="s">
        <v>20123</v>
      </c>
      <c r="G245" s="4">
        <v>40.728160000000003</v>
      </c>
      <c r="H245" s="4">
        <v>-74.077640000000002</v>
      </c>
      <c r="I245" s="4" t="s">
        <v>20672</v>
      </c>
      <c r="J245" s="4">
        <v>264290</v>
      </c>
      <c r="K245" s="4">
        <v>99058</v>
      </c>
      <c r="L245" s="4">
        <v>59537</v>
      </c>
      <c r="M245" s="4">
        <v>38318201</v>
      </c>
      <c r="N245" s="4">
        <v>16417392</v>
      </c>
      <c r="O245" s="4" t="s">
        <v>20322</v>
      </c>
    </row>
    <row r="246" spans="1:15" ht="11.25" customHeight="1" x14ac:dyDescent="0.25">
      <c r="A246" s="4">
        <v>245</v>
      </c>
      <c r="B246" s="4" t="s">
        <v>20673</v>
      </c>
      <c r="C246" s="4" t="s">
        <v>20674</v>
      </c>
      <c r="D246" s="4" t="s">
        <v>20664</v>
      </c>
      <c r="E246" s="4" t="s">
        <v>20665</v>
      </c>
      <c r="F246" s="4" t="s">
        <v>20123</v>
      </c>
      <c r="G246" s="4">
        <v>40.735660000000003</v>
      </c>
      <c r="H246" s="4">
        <v>-74.172370000000001</v>
      </c>
      <c r="I246" s="4" t="s">
        <v>20675</v>
      </c>
      <c r="J246" s="4">
        <v>281944</v>
      </c>
      <c r="K246" s="4">
        <v>92675</v>
      </c>
      <c r="L246" s="4">
        <v>33139</v>
      </c>
      <c r="M246" s="4">
        <v>62531085</v>
      </c>
      <c r="N246" s="4">
        <v>4509710</v>
      </c>
      <c r="O246" s="4" t="s">
        <v>20322</v>
      </c>
    </row>
    <row r="247" spans="1:15" ht="11.25" customHeight="1" x14ac:dyDescent="0.25">
      <c r="A247" s="4">
        <v>246</v>
      </c>
      <c r="B247" s="4" t="s">
        <v>20676</v>
      </c>
      <c r="C247" s="4" t="s">
        <v>20677</v>
      </c>
      <c r="D247" s="4" t="s">
        <v>20664</v>
      </c>
      <c r="E247" s="4" t="s">
        <v>20665</v>
      </c>
      <c r="F247" s="4" t="s">
        <v>20123</v>
      </c>
      <c r="G247" s="4">
        <v>40.91677</v>
      </c>
      <c r="H247" s="4">
        <v>-74.171809999999994</v>
      </c>
      <c r="I247" s="4" t="s">
        <v>20675</v>
      </c>
      <c r="J247" s="4">
        <v>147754</v>
      </c>
      <c r="K247" s="4">
        <v>43037</v>
      </c>
      <c r="L247" s="4">
        <v>32915</v>
      </c>
      <c r="M247" s="4">
        <v>21790122</v>
      </c>
      <c r="N247" s="4">
        <v>762701</v>
      </c>
      <c r="O247" s="4" t="s">
        <v>20322</v>
      </c>
    </row>
    <row r="248" spans="1:15" ht="11.25" customHeight="1" x14ac:dyDescent="0.25">
      <c r="A248" s="4">
        <v>247</v>
      </c>
      <c r="B248" s="4" t="s">
        <v>20678</v>
      </c>
      <c r="C248" s="4" t="s">
        <v>20557</v>
      </c>
      <c r="D248" s="4" t="s">
        <v>20664</v>
      </c>
      <c r="E248" s="4" t="s">
        <v>20665</v>
      </c>
      <c r="F248" s="4" t="s">
        <v>20444</v>
      </c>
      <c r="G248" s="4">
        <v>40.56073</v>
      </c>
      <c r="H248" s="4">
        <v>-74.292699999999996</v>
      </c>
      <c r="I248" s="4" t="s">
        <v>20666</v>
      </c>
      <c r="J248" s="4">
        <v>102105</v>
      </c>
      <c r="K248" s="4">
        <v>33375</v>
      </c>
      <c r="L248" s="4">
        <v>79720</v>
      </c>
      <c r="M248" s="4">
        <v>60235960</v>
      </c>
      <c r="N248" s="4">
        <v>3515266</v>
      </c>
      <c r="O248" s="4" t="s">
        <v>20322</v>
      </c>
    </row>
    <row r="249" spans="1:15" ht="11.25" customHeight="1" x14ac:dyDescent="0.25">
      <c r="A249" s="4">
        <v>248</v>
      </c>
      <c r="B249" s="4" t="s">
        <v>20679</v>
      </c>
      <c r="C249" s="4" t="s">
        <v>20680</v>
      </c>
      <c r="D249" s="4" t="s">
        <v>20681</v>
      </c>
      <c r="E249" s="4" t="s">
        <v>20682</v>
      </c>
      <c r="F249" s="4" t="s">
        <v>20123</v>
      </c>
      <c r="G249" s="4">
        <v>35.084490000000002</v>
      </c>
      <c r="H249" s="4">
        <v>-106.65114</v>
      </c>
      <c r="I249" s="4" t="s">
        <v>20683</v>
      </c>
      <c r="J249" s="4">
        <v>559121</v>
      </c>
      <c r="K249" s="4">
        <v>222098</v>
      </c>
      <c r="L249" s="4">
        <v>47030</v>
      </c>
      <c r="M249" s="4">
        <v>487357375</v>
      </c>
      <c r="N249" s="4">
        <v>4655624</v>
      </c>
      <c r="O249" s="4" t="s">
        <v>20291</v>
      </c>
    </row>
    <row r="250" spans="1:15" ht="11.25" customHeight="1" x14ac:dyDescent="0.25">
      <c r="A250" s="4">
        <v>249</v>
      </c>
      <c r="B250" s="4" t="s">
        <v>20684</v>
      </c>
      <c r="C250" s="4" t="s">
        <v>20685</v>
      </c>
      <c r="D250" s="4" t="s">
        <v>20681</v>
      </c>
      <c r="E250" s="4" t="s">
        <v>20682</v>
      </c>
      <c r="F250" s="4" t="s">
        <v>20123</v>
      </c>
      <c r="G250" s="4">
        <v>32.31232</v>
      </c>
      <c r="H250" s="4">
        <v>-106.77834</v>
      </c>
      <c r="I250" s="4" t="s">
        <v>20686</v>
      </c>
      <c r="J250" s="4">
        <v>101643</v>
      </c>
      <c r="K250" s="4">
        <v>38925</v>
      </c>
      <c r="L250" s="4">
        <v>41330</v>
      </c>
      <c r="M250" s="4">
        <v>199270395</v>
      </c>
      <c r="N250" s="4">
        <v>250842</v>
      </c>
      <c r="O250" s="4" t="s">
        <v>20291</v>
      </c>
    </row>
    <row r="251" spans="1:15" ht="11.25" customHeight="1" x14ac:dyDescent="0.25">
      <c r="A251" s="4">
        <v>250</v>
      </c>
      <c r="B251" s="4" t="s">
        <v>20687</v>
      </c>
      <c r="C251" s="4" t="s">
        <v>20688</v>
      </c>
      <c r="D251" s="4" t="s">
        <v>20689</v>
      </c>
      <c r="E251" s="4" t="s">
        <v>20690</v>
      </c>
      <c r="F251" s="4" t="s">
        <v>20200</v>
      </c>
      <c r="G251" s="4">
        <v>36.02525</v>
      </c>
      <c r="H251" s="4">
        <v>-115.24194</v>
      </c>
      <c r="I251" s="4" t="s">
        <v>20691</v>
      </c>
      <c r="J251" s="4">
        <v>124564</v>
      </c>
      <c r="K251" s="4">
        <v>43699</v>
      </c>
      <c r="L251" s="4">
        <v>68137</v>
      </c>
      <c r="M251" s="4">
        <v>120207609</v>
      </c>
      <c r="N251" s="4">
        <v>0</v>
      </c>
      <c r="O251" s="4" t="s">
        <v>20167</v>
      </c>
    </row>
    <row r="252" spans="1:15" ht="11.25" customHeight="1" x14ac:dyDescent="0.25">
      <c r="A252" s="4">
        <v>251</v>
      </c>
      <c r="B252" s="4" t="s">
        <v>20692</v>
      </c>
      <c r="C252" s="4" t="s">
        <v>20688</v>
      </c>
      <c r="D252" s="4" t="s">
        <v>20689</v>
      </c>
      <c r="E252" s="4" t="s">
        <v>20690</v>
      </c>
      <c r="F252" s="4" t="s">
        <v>20123</v>
      </c>
      <c r="G252" s="4">
        <v>36.039700000000003</v>
      </c>
      <c r="H252" s="4">
        <v>-114.98193999999999</v>
      </c>
      <c r="I252" s="4" t="s">
        <v>20691</v>
      </c>
      <c r="J252" s="4">
        <v>285667</v>
      </c>
      <c r="K252" s="4">
        <v>104492</v>
      </c>
      <c r="L252" s="4">
        <v>63120</v>
      </c>
      <c r="M252" s="4">
        <v>271160947</v>
      </c>
      <c r="N252" s="4">
        <v>1272345</v>
      </c>
      <c r="O252" s="4" t="s">
        <v>20167</v>
      </c>
    </row>
    <row r="253" spans="1:15" ht="11.25" customHeight="1" x14ac:dyDescent="0.25">
      <c r="A253" s="4">
        <v>252</v>
      </c>
      <c r="B253" s="4" t="s">
        <v>20693</v>
      </c>
      <c r="C253" s="4" t="s">
        <v>20688</v>
      </c>
      <c r="D253" s="4" t="s">
        <v>20689</v>
      </c>
      <c r="E253" s="4" t="s">
        <v>20690</v>
      </c>
      <c r="F253" s="4" t="s">
        <v>20123</v>
      </c>
      <c r="G253" s="4">
        <v>36.174970000000002</v>
      </c>
      <c r="H253" s="4">
        <v>-115.13722</v>
      </c>
      <c r="I253" s="4" t="s">
        <v>20691</v>
      </c>
      <c r="J253" s="4">
        <v>623747</v>
      </c>
      <c r="K253" s="4">
        <v>215614</v>
      </c>
      <c r="L253" s="4">
        <v>50202</v>
      </c>
      <c r="M253" s="4">
        <v>348034258</v>
      </c>
      <c r="N253" s="4">
        <v>133982</v>
      </c>
      <c r="O253" s="4" t="s">
        <v>20167</v>
      </c>
    </row>
    <row r="254" spans="1:15" ht="11.25" customHeight="1" x14ac:dyDescent="0.25">
      <c r="A254" s="4">
        <v>253</v>
      </c>
      <c r="B254" s="4" t="s">
        <v>20694</v>
      </c>
      <c r="C254" s="4" t="s">
        <v>20688</v>
      </c>
      <c r="D254" s="4" t="s">
        <v>20689</v>
      </c>
      <c r="E254" s="4" t="s">
        <v>20690</v>
      </c>
      <c r="F254" s="4" t="s">
        <v>20123</v>
      </c>
      <c r="G254" s="4">
        <v>36.198860000000003</v>
      </c>
      <c r="H254" s="4">
        <v>-115.11750000000001</v>
      </c>
      <c r="I254" s="4" t="s">
        <v>20691</v>
      </c>
      <c r="J254" s="4">
        <v>234807</v>
      </c>
      <c r="K254" s="4">
        <v>68686</v>
      </c>
      <c r="L254" s="4">
        <v>52511</v>
      </c>
      <c r="M254" s="4">
        <v>253858818</v>
      </c>
      <c r="N254" s="4">
        <v>112001</v>
      </c>
      <c r="O254" s="4" t="s">
        <v>20167</v>
      </c>
    </row>
    <row r="255" spans="1:15" ht="11.25" customHeight="1" x14ac:dyDescent="0.25">
      <c r="A255" s="4">
        <v>254</v>
      </c>
      <c r="B255" s="4" t="s">
        <v>20695</v>
      </c>
      <c r="C255" s="4" t="s">
        <v>20688</v>
      </c>
      <c r="D255" s="4" t="s">
        <v>20689</v>
      </c>
      <c r="E255" s="4" t="s">
        <v>20690</v>
      </c>
      <c r="F255" s="4" t="s">
        <v>20200</v>
      </c>
      <c r="G255" s="4">
        <v>36.097189999999998</v>
      </c>
      <c r="H255" s="4">
        <v>-115.14666</v>
      </c>
      <c r="I255" s="4" t="s">
        <v>20691</v>
      </c>
      <c r="J255" s="4">
        <v>223182</v>
      </c>
      <c r="K255" s="4">
        <v>88401</v>
      </c>
      <c r="L255" s="4">
        <v>43911</v>
      </c>
      <c r="M255" s="4">
        <v>121034884</v>
      </c>
      <c r="N255" s="4">
        <v>0</v>
      </c>
      <c r="O255" s="4" t="s">
        <v>20167</v>
      </c>
    </row>
    <row r="256" spans="1:15" ht="11.25" customHeight="1" x14ac:dyDescent="0.25">
      <c r="A256" s="4">
        <v>255</v>
      </c>
      <c r="B256" s="4" t="s">
        <v>20696</v>
      </c>
      <c r="C256" s="4" t="s">
        <v>20697</v>
      </c>
      <c r="D256" s="4" t="s">
        <v>20689</v>
      </c>
      <c r="E256" s="4" t="s">
        <v>20690</v>
      </c>
      <c r="F256" s="4" t="s">
        <v>20123</v>
      </c>
      <c r="G256" s="4">
        <v>39.529629999999997</v>
      </c>
      <c r="H256" s="4">
        <v>-119.8138</v>
      </c>
      <c r="I256" s="4" t="s">
        <v>20698</v>
      </c>
      <c r="J256" s="4">
        <v>241445</v>
      </c>
      <c r="K256" s="4">
        <v>92283</v>
      </c>
      <c r="L256" s="4">
        <v>47012</v>
      </c>
      <c r="M256" s="4">
        <v>277887963</v>
      </c>
      <c r="N256" s="4">
        <v>7380237</v>
      </c>
      <c r="O256" s="4" t="s">
        <v>20167</v>
      </c>
    </row>
    <row r="257" spans="1:15" ht="11.25" customHeight="1" x14ac:dyDescent="0.25">
      <c r="A257" s="4">
        <v>256</v>
      </c>
      <c r="B257" s="4" t="s">
        <v>20699</v>
      </c>
      <c r="C257" s="4" t="s">
        <v>20688</v>
      </c>
      <c r="D257" s="4" t="s">
        <v>20689</v>
      </c>
      <c r="E257" s="4" t="s">
        <v>20690</v>
      </c>
      <c r="F257" s="4" t="s">
        <v>20200</v>
      </c>
      <c r="G257" s="4">
        <v>36.108029999999999</v>
      </c>
      <c r="H257" s="4">
        <v>-115.245</v>
      </c>
      <c r="I257" s="4" t="s">
        <v>20691</v>
      </c>
      <c r="J257" s="4">
        <v>183937</v>
      </c>
      <c r="K257" s="4">
        <v>70748</v>
      </c>
      <c r="L257" s="4">
        <v>50192</v>
      </c>
      <c r="M257" s="4">
        <v>86125947</v>
      </c>
      <c r="N257" s="4">
        <v>0</v>
      </c>
      <c r="O257" s="4" t="s">
        <v>20167</v>
      </c>
    </row>
    <row r="258" spans="1:15" ht="11.25" customHeight="1" x14ac:dyDescent="0.25">
      <c r="A258" s="4">
        <v>257</v>
      </c>
      <c r="B258" s="4" t="s">
        <v>20700</v>
      </c>
      <c r="C258" s="4" t="s">
        <v>20688</v>
      </c>
      <c r="D258" s="4" t="s">
        <v>20689</v>
      </c>
      <c r="E258" s="4" t="s">
        <v>20690</v>
      </c>
      <c r="F258" s="4" t="s">
        <v>20200</v>
      </c>
      <c r="G258" s="4">
        <v>36.211080000000003</v>
      </c>
      <c r="H258" s="4">
        <v>-115.07306</v>
      </c>
      <c r="I258" s="4" t="s">
        <v>20691</v>
      </c>
      <c r="J258" s="4">
        <v>187647</v>
      </c>
      <c r="K258" s="4">
        <v>60366</v>
      </c>
      <c r="L258" s="4">
        <v>39586</v>
      </c>
      <c r="M258" s="4">
        <v>86444651</v>
      </c>
      <c r="N258" s="4">
        <v>0</v>
      </c>
      <c r="O258" s="4" t="s">
        <v>20167</v>
      </c>
    </row>
    <row r="259" spans="1:15" ht="11.25" customHeight="1" x14ac:dyDescent="0.25">
      <c r="A259" s="4">
        <v>258</v>
      </c>
      <c r="B259" s="4" t="s">
        <v>20701</v>
      </c>
      <c r="C259" s="4" t="s">
        <v>20702</v>
      </c>
      <c r="D259" s="4" t="s">
        <v>20703</v>
      </c>
      <c r="E259" s="4" t="s">
        <v>20704</v>
      </c>
      <c r="F259" s="4" t="s">
        <v>20147</v>
      </c>
      <c r="G259" s="4">
        <v>43.01164</v>
      </c>
      <c r="H259" s="4">
        <v>-78.757149999999996</v>
      </c>
      <c r="I259" s="4" t="s">
        <v>20705</v>
      </c>
      <c r="J259" s="4">
        <v>125109</v>
      </c>
      <c r="K259" s="4">
        <v>49558</v>
      </c>
      <c r="L259" s="4">
        <v>68294</v>
      </c>
      <c r="M259" s="4">
        <v>137777476</v>
      </c>
      <c r="N259" s="4">
        <v>1003270</v>
      </c>
      <c r="O259" s="4" t="s">
        <v>20322</v>
      </c>
    </row>
    <row r="260" spans="1:15" ht="11.25" customHeight="1" x14ac:dyDescent="0.25">
      <c r="A260" s="4">
        <v>259</v>
      </c>
      <c r="B260" s="4" t="s">
        <v>20706</v>
      </c>
      <c r="C260" s="4" t="s">
        <v>20552</v>
      </c>
      <c r="D260" s="4" t="s">
        <v>20703</v>
      </c>
      <c r="E260" s="4" t="s">
        <v>20704</v>
      </c>
      <c r="F260" s="4" t="s">
        <v>20147</v>
      </c>
      <c r="G260" s="4">
        <v>40.640920000000001</v>
      </c>
      <c r="H260" s="4">
        <v>-73.316689999999994</v>
      </c>
      <c r="I260" s="4" t="s">
        <v>20707</v>
      </c>
      <c r="J260" s="4">
        <v>213776</v>
      </c>
      <c r="K260" s="4">
        <v>68789</v>
      </c>
      <c r="L260" s="4">
        <v>80327</v>
      </c>
      <c r="M260" s="4">
        <v>135481314</v>
      </c>
      <c r="N260" s="4">
        <v>160302131</v>
      </c>
      <c r="O260" s="4" t="s">
        <v>20322</v>
      </c>
    </row>
    <row r="261" spans="1:15" ht="11.25" customHeight="1" x14ac:dyDescent="0.25">
      <c r="A261" s="4">
        <v>260</v>
      </c>
      <c r="B261" s="4" t="s">
        <v>20708</v>
      </c>
      <c r="C261" s="4" t="s">
        <v>20552</v>
      </c>
      <c r="D261" s="4" t="s">
        <v>20703</v>
      </c>
      <c r="E261" s="4" t="s">
        <v>20704</v>
      </c>
      <c r="F261" s="4" t="s">
        <v>20147</v>
      </c>
      <c r="G261" s="4">
        <v>40.85745</v>
      </c>
      <c r="H261" s="4">
        <v>-72.95984</v>
      </c>
      <c r="I261" s="4" t="s">
        <v>20707</v>
      </c>
      <c r="J261" s="4">
        <v>489278</v>
      </c>
      <c r="K261" s="4">
        <v>161116</v>
      </c>
      <c r="L261" s="4">
        <v>87040</v>
      </c>
      <c r="M261" s="4">
        <v>671934794</v>
      </c>
      <c r="N261" s="4">
        <v>704749682</v>
      </c>
      <c r="O261" s="4" t="s">
        <v>20322</v>
      </c>
    </row>
    <row r="262" spans="1:15" ht="11.25" customHeight="1" x14ac:dyDescent="0.25">
      <c r="A262" s="4">
        <v>261</v>
      </c>
      <c r="B262" s="4" t="s">
        <v>20709</v>
      </c>
      <c r="C262" s="4" t="s">
        <v>20710</v>
      </c>
      <c r="D262" s="4" t="s">
        <v>20703</v>
      </c>
      <c r="E262" s="4" t="s">
        <v>20704</v>
      </c>
      <c r="F262" s="4" t="s">
        <v>20711</v>
      </c>
      <c r="G262" s="4">
        <v>40.624720000000003</v>
      </c>
      <c r="H262" s="4">
        <v>-73.952219999999997</v>
      </c>
      <c r="I262" s="4" t="s">
        <v>20712</v>
      </c>
      <c r="J262" s="4">
        <v>2636735</v>
      </c>
      <c r="K262" s="4">
        <v>880727</v>
      </c>
      <c r="L262" s="4">
        <v>32135</v>
      </c>
      <c r="M262" s="4">
        <v>180000000</v>
      </c>
      <c r="N262" s="4">
        <v>70000000</v>
      </c>
      <c r="O262" s="4" t="s">
        <v>20322</v>
      </c>
    </row>
    <row r="263" spans="1:15" ht="11.25" customHeight="1" x14ac:dyDescent="0.25">
      <c r="A263" s="4">
        <v>262</v>
      </c>
      <c r="B263" s="4" t="s">
        <v>20713</v>
      </c>
      <c r="C263" s="4" t="s">
        <v>20702</v>
      </c>
      <c r="D263" s="4" t="s">
        <v>20703</v>
      </c>
      <c r="E263" s="4" t="s">
        <v>20704</v>
      </c>
      <c r="F263" s="4" t="s">
        <v>20123</v>
      </c>
      <c r="G263" s="4">
        <v>42.886450000000004</v>
      </c>
      <c r="H263" s="4">
        <v>-78.878370000000004</v>
      </c>
      <c r="I263" s="4" t="s">
        <v>20705</v>
      </c>
      <c r="J263" s="4">
        <v>258071</v>
      </c>
      <c r="K263" s="4">
        <v>110549</v>
      </c>
      <c r="L263" s="4">
        <v>31918</v>
      </c>
      <c r="M263" s="4">
        <v>104592941</v>
      </c>
      <c r="N263" s="4">
        <v>31362925</v>
      </c>
      <c r="O263" s="4" t="s">
        <v>20322</v>
      </c>
    </row>
    <row r="264" spans="1:15" ht="11.25" customHeight="1" x14ac:dyDescent="0.25">
      <c r="A264" s="4">
        <v>263</v>
      </c>
      <c r="B264" s="4" t="s">
        <v>20714</v>
      </c>
      <c r="C264" s="4" t="s">
        <v>20715</v>
      </c>
      <c r="D264" s="4" t="s">
        <v>20703</v>
      </c>
      <c r="E264" s="4" t="s">
        <v>20704</v>
      </c>
      <c r="F264" s="4" t="s">
        <v>20147</v>
      </c>
      <c r="G264" s="4">
        <v>40.633960000000002</v>
      </c>
      <c r="H264" s="4">
        <v>-73.609099999999998</v>
      </c>
      <c r="I264" s="4" t="s">
        <v>20716</v>
      </c>
      <c r="J264" s="4">
        <v>771018</v>
      </c>
      <c r="K264" s="4">
        <v>241539</v>
      </c>
      <c r="L264" s="4">
        <v>94999</v>
      </c>
      <c r="M264" s="4">
        <v>307389025</v>
      </c>
      <c r="N264" s="4">
        <v>189288363</v>
      </c>
      <c r="O264" s="4" t="s">
        <v>20322</v>
      </c>
    </row>
    <row r="265" spans="1:15" ht="11.25" customHeight="1" x14ac:dyDescent="0.25">
      <c r="A265" s="4">
        <v>264</v>
      </c>
      <c r="B265" s="4" t="s">
        <v>20717</v>
      </c>
      <c r="C265" s="4" t="s">
        <v>20552</v>
      </c>
      <c r="D265" s="4" t="s">
        <v>20703</v>
      </c>
      <c r="E265" s="4" t="s">
        <v>20704</v>
      </c>
      <c r="F265" s="4" t="s">
        <v>20147</v>
      </c>
      <c r="G265" s="4">
        <v>40.88409</v>
      </c>
      <c r="H265" s="4">
        <v>-73.376760000000004</v>
      </c>
      <c r="I265" s="4" t="s">
        <v>20707</v>
      </c>
      <c r="J265" s="4">
        <v>204398</v>
      </c>
      <c r="K265" s="4">
        <v>69000</v>
      </c>
      <c r="L265" s="4">
        <v>105451</v>
      </c>
      <c r="M265" s="4">
        <v>243808665</v>
      </c>
      <c r="N265" s="4">
        <v>111325968</v>
      </c>
      <c r="O265" s="4" t="s">
        <v>20322</v>
      </c>
    </row>
    <row r="266" spans="1:15" ht="11.25" customHeight="1" x14ac:dyDescent="0.25">
      <c r="A266" s="4">
        <v>265</v>
      </c>
      <c r="B266" s="4" t="s">
        <v>20718</v>
      </c>
      <c r="C266" s="4" t="s">
        <v>20552</v>
      </c>
      <c r="D266" s="4" t="s">
        <v>20703</v>
      </c>
      <c r="E266" s="4" t="s">
        <v>20704</v>
      </c>
      <c r="F266" s="4" t="s">
        <v>20147</v>
      </c>
      <c r="G266" s="4">
        <v>40.712580000000003</v>
      </c>
      <c r="H266" s="4">
        <v>-73.195520000000002</v>
      </c>
      <c r="I266" s="4" t="s">
        <v>20707</v>
      </c>
      <c r="J266" s="4">
        <v>336113</v>
      </c>
      <c r="K266" s="4">
        <v>101387</v>
      </c>
      <c r="L266" s="4">
        <v>86864</v>
      </c>
      <c r="M266" s="4">
        <v>268844871</v>
      </c>
      <c r="N266" s="4">
        <v>153259682</v>
      </c>
      <c r="O266" s="4" t="s">
        <v>20322</v>
      </c>
    </row>
    <row r="267" spans="1:15" ht="11.25" customHeight="1" x14ac:dyDescent="0.25">
      <c r="A267" s="4">
        <v>266</v>
      </c>
      <c r="B267" s="4" t="s">
        <v>20719</v>
      </c>
      <c r="C267" s="4" t="s">
        <v>20720</v>
      </c>
      <c r="D267" s="4" t="s">
        <v>20703</v>
      </c>
      <c r="E267" s="4" t="s">
        <v>20704</v>
      </c>
      <c r="F267" s="4" t="s">
        <v>20711</v>
      </c>
      <c r="G267" s="4">
        <v>40.72833</v>
      </c>
      <c r="H267" s="4">
        <v>-73.994169999999997</v>
      </c>
      <c r="I267" s="4" t="s">
        <v>20721</v>
      </c>
      <c r="J267" s="4">
        <v>1644518</v>
      </c>
      <c r="K267" s="4">
        <v>738644</v>
      </c>
      <c r="L267" s="4">
        <v>47030</v>
      </c>
      <c r="M267" s="4">
        <v>59100000</v>
      </c>
      <c r="N267" s="4">
        <v>28000000</v>
      </c>
      <c r="O267" s="4" t="s">
        <v>20322</v>
      </c>
    </row>
    <row r="268" spans="1:15" ht="11.25" customHeight="1" x14ac:dyDescent="0.25">
      <c r="A268" s="4">
        <v>267</v>
      </c>
      <c r="B268" s="4" t="s">
        <v>20722</v>
      </c>
      <c r="C268" s="4" t="s">
        <v>20723</v>
      </c>
      <c r="D268" s="4" t="s">
        <v>20703</v>
      </c>
      <c r="E268" s="4" t="s">
        <v>20704</v>
      </c>
      <c r="F268" s="4" t="s">
        <v>20123</v>
      </c>
      <c r="G268" s="4">
        <v>40.663469999999997</v>
      </c>
      <c r="H268" s="4">
        <v>-73.938699999999997</v>
      </c>
      <c r="I268" s="4" t="s">
        <v>20724</v>
      </c>
      <c r="J268" s="4">
        <v>8550405</v>
      </c>
      <c r="K268" s="4">
        <v>3113535</v>
      </c>
      <c r="L268" s="4">
        <v>53373</v>
      </c>
      <c r="M268" s="4">
        <v>780785193</v>
      </c>
      <c r="N268" s="4">
        <v>431834008</v>
      </c>
      <c r="O268" s="4" t="s">
        <v>20322</v>
      </c>
    </row>
    <row r="269" spans="1:15" ht="11.25" customHeight="1" x14ac:dyDescent="0.25">
      <c r="A269" s="4">
        <v>268</v>
      </c>
      <c r="B269" s="4" t="s">
        <v>20725</v>
      </c>
      <c r="C269" s="4" t="s">
        <v>20715</v>
      </c>
      <c r="D269" s="4" t="s">
        <v>20703</v>
      </c>
      <c r="E269" s="4" t="s">
        <v>20704</v>
      </c>
      <c r="F269" s="4" t="s">
        <v>20147</v>
      </c>
      <c r="G269" s="4">
        <v>40.803359999999998</v>
      </c>
      <c r="H269" s="4">
        <v>-73.678399999999996</v>
      </c>
      <c r="I269" s="4" t="s">
        <v>20716</v>
      </c>
      <c r="J269" s="4">
        <v>230614</v>
      </c>
      <c r="K269" s="4">
        <v>76523</v>
      </c>
      <c r="L269" s="4">
        <v>104698</v>
      </c>
      <c r="M269" s="4">
        <v>138598541</v>
      </c>
      <c r="N269" s="4">
        <v>40538082</v>
      </c>
      <c r="O269" s="4" t="s">
        <v>20322</v>
      </c>
    </row>
    <row r="270" spans="1:15" ht="11.25" customHeight="1" x14ac:dyDescent="0.25">
      <c r="A270" s="4">
        <v>269</v>
      </c>
      <c r="B270" s="4" t="s">
        <v>20726</v>
      </c>
      <c r="C270" s="4" t="s">
        <v>20715</v>
      </c>
      <c r="D270" s="4" t="s">
        <v>20703</v>
      </c>
      <c r="E270" s="4" t="s">
        <v>20704</v>
      </c>
      <c r="F270" s="4" t="s">
        <v>20147</v>
      </c>
      <c r="G270" s="4">
        <v>40.800490000000003</v>
      </c>
      <c r="H270" s="4">
        <v>-73.510559999999998</v>
      </c>
      <c r="I270" s="4" t="s">
        <v>20716</v>
      </c>
      <c r="J270" s="4">
        <v>298768</v>
      </c>
      <c r="K270" s="4">
        <v>98509</v>
      </c>
      <c r="L270" s="4">
        <v>112162</v>
      </c>
      <c r="M270" s="4">
        <v>268689279</v>
      </c>
      <c r="N270" s="4">
        <v>170041808</v>
      </c>
      <c r="O270" s="4" t="s">
        <v>20322</v>
      </c>
    </row>
    <row r="271" spans="1:15" ht="11.25" customHeight="1" x14ac:dyDescent="0.25">
      <c r="A271" s="4">
        <v>270</v>
      </c>
      <c r="B271" s="4" t="s">
        <v>20727</v>
      </c>
      <c r="C271" s="4" t="s">
        <v>20728</v>
      </c>
      <c r="D271" s="4" t="s">
        <v>20703</v>
      </c>
      <c r="E271" s="4" t="s">
        <v>20704</v>
      </c>
      <c r="F271" s="4" t="s">
        <v>20711</v>
      </c>
      <c r="G271" s="4">
        <v>40.75</v>
      </c>
      <c r="H271" s="4">
        <v>-73.866669999999999</v>
      </c>
      <c r="I271" s="4" t="s">
        <v>20724</v>
      </c>
      <c r="J271" s="4">
        <v>2339150</v>
      </c>
      <c r="K271" s="4">
        <v>782664</v>
      </c>
      <c r="L271" s="4">
        <v>42439</v>
      </c>
      <c r="M271" s="4">
        <v>109000000</v>
      </c>
      <c r="N271" s="4">
        <v>70000000</v>
      </c>
      <c r="O271" s="4" t="s">
        <v>20322</v>
      </c>
    </row>
    <row r="272" spans="1:15" ht="11.25" customHeight="1" x14ac:dyDescent="0.25">
      <c r="A272" s="4">
        <v>271</v>
      </c>
      <c r="B272" s="4" t="s">
        <v>20729</v>
      </c>
      <c r="C272" s="4" t="s">
        <v>20730</v>
      </c>
      <c r="D272" s="4" t="s">
        <v>20703</v>
      </c>
      <c r="E272" s="4" t="s">
        <v>20704</v>
      </c>
      <c r="F272" s="4" t="s">
        <v>20147</v>
      </c>
      <c r="G272" s="4">
        <v>41.140770000000003</v>
      </c>
      <c r="H272" s="4">
        <v>-74.104979999999998</v>
      </c>
      <c r="I272" s="4" t="s">
        <v>20731</v>
      </c>
      <c r="J272" s="4">
        <v>135257</v>
      </c>
      <c r="K272" s="4">
        <v>34566</v>
      </c>
      <c r="L272" s="4">
        <v>66911</v>
      </c>
      <c r="M272" s="4">
        <v>158352484</v>
      </c>
      <c r="N272" s="4">
        <v>1803573</v>
      </c>
      <c r="O272" s="4" t="s">
        <v>20322</v>
      </c>
    </row>
    <row r="273" spans="1:15" ht="11.25" customHeight="1" x14ac:dyDescent="0.25">
      <c r="A273" s="4">
        <v>272</v>
      </c>
      <c r="B273" s="4" t="s">
        <v>20595</v>
      </c>
      <c r="C273" s="4" t="s">
        <v>20732</v>
      </c>
      <c r="D273" s="4" t="s">
        <v>20703</v>
      </c>
      <c r="E273" s="4" t="s">
        <v>20704</v>
      </c>
      <c r="F273" s="4" t="s">
        <v>20123</v>
      </c>
      <c r="G273" s="4">
        <v>43.154780000000002</v>
      </c>
      <c r="H273" s="4">
        <v>-77.615560000000002</v>
      </c>
      <c r="I273" s="4" t="s">
        <v>20705</v>
      </c>
      <c r="J273" s="4">
        <v>209802</v>
      </c>
      <c r="K273" s="4">
        <v>85741</v>
      </c>
      <c r="L273" s="4">
        <v>30960</v>
      </c>
      <c r="M273" s="4">
        <v>92678538</v>
      </c>
      <c r="N273" s="4">
        <v>3546651</v>
      </c>
      <c r="O273" s="4" t="s">
        <v>20322</v>
      </c>
    </row>
    <row r="274" spans="1:15" ht="11.25" customHeight="1" x14ac:dyDescent="0.25">
      <c r="A274" s="4">
        <v>273</v>
      </c>
      <c r="B274" s="4" t="s">
        <v>20733</v>
      </c>
      <c r="C274" s="4" t="s">
        <v>20552</v>
      </c>
      <c r="D274" s="4" t="s">
        <v>20703</v>
      </c>
      <c r="E274" s="4" t="s">
        <v>20704</v>
      </c>
      <c r="F274" s="4" t="s">
        <v>20147</v>
      </c>
      <c r="G274" s="4">
        <v>40.919220000000003</v>
      </c>
      <c r="H274" s="4">
        <v>-73.179119999999998</v>
      </c>
      <c r="I274" s="4" t="s">
        <v>20707</v>
      </c>
      <c r="J274" s="4">
        <v>118275</v>
      </c>
      <c r="K274" s="4">
        <v>39425</v>
      </c>
      <c r="L274" s="4">
        <v>112693</v>
      </c>
      <c r="M274" s="4">
        <v>139096977</v>
      </c>
      <c r="N274" s="4">
        <v>149547375</v>
      </c>
      <c r="O274" s="4" t="s">
        <v>20322</v>
      </c>
    </row>
    <row r="275" spans="1:15" ht="11.25" customHeight="1" x14ac:dyDescent="0.25">
      <c r="A275" s="4">
        <v>274</v>
      </c>
      <c r="B275" s="4" t="s">
        <v>20734</v>
      </c>
      <c r="C275" s="4" t="s">
        <v>20402</v>
      </c>
      <c r="D275" s="4" t="s">
        <v>20703</v>
      </c>
      <c r="E275" s="4" t="s">
        <v>20704</v>
      </c>
      <c r="F275" s="4" t="s">
        <v>20711</v>
      </c>
      <c r="G275" s="4">
        <v>40.576279999999997</v>
      </c>
      <c r="H275" s="4">
        <v>-74.144840000000002</v>
      </c>
      <c r="I275" s="4" t="s">
        <v>20724</v>
      </c>
      <c r="J275" s="4">
        <v>474558</v>
      </c>
      <c r="K275" s="4">
        <v>156341</v>
      </c>
      <c r="L275" s="4">
        <v>55039</v>
      </c>
      <c r="M275" s="4">
        <v>152000000</v>
      </c>
      <c r="N275" s="4">
        <v>110000000</v>
      </c>
      <c r="O275" s="4" t="s">
        <v>20322</v>
      </c>
    </row>
    <row r="276" spans="1:15" ht="11.25" customHeight="1" x14ac:dyDescent="0.25">
      <c r="A276" s="4">
        <v>275</v>
      </c>
      <c r="B276" s="4" t="s">
        <v>20735</v>
      </c>
      <c r="C276" s="4" t="s">
        <v>20736</v>
      </c>
      <c r="D276" s="4" t="s">
        <v>20703</v>
      </c>
      <c r="E276" s="4" t="s">
        <v>20704</v>
      </c>
      <c r="F276" s="4" t="s">
        <v>20123</v>
      </c>
      <c r="G276" s="4">
        <v>43.048119999999997</v>
      </c>
      <c r="H276" s="4">
        <v>-76.147419999999997</v>
      </c>
      <c r="I276" s="4" t="s">
        <v>20737</v>
      </c>
      <c r="J276" s="4">
        <v>144142</v>
      </c>
      <c r="K276" s="4">
        <v>54781</v>
      </c>
      <c r="L276" s="4">
        <v>31881</v>
      </c>
      <c r="M276" s="4">
        <v>64867329</v>
      </c>
      <c r="N276" s="4">
        <v>1463257</v>
      </c>
      <c r="O276" s="4" t="s">
        <v>20322</v>
      </c>
    </row>
    <row r="277" spans="1:15" ht="11.25" customHeight="1" x14ac:dyDescent="0.25">
      <c r="A277" s="4">
        <v>276</v>
      </c>
      <c r="B277" s="4" t="s">
        <v>20738</v>
      </c>
      <c r="C277" s="4" t="s">
        <v>20739</v>
      </c>
      <c r="D277" s="4" t="s">
        <v>20703</v>
      </c>
      <c r="E277" s="4" t="s">
        <v>20704</v>
      </c>
      <c r="F277" s="4" t="s">
        <v>20711</v>
      </c>
      <c r="G277" s="4">
        <v>40.837220000000002</v>
      </c>
      <c r="H277" s="4">
        <v>-73.886110000000002</v>
      </c>
      <c r="I277" s="4" t="s">
        <v>20712</v>
      </c>
      <c r="J277" s="4">
        <v>1455444</v>
      </c>
      <c r="K277" s="4">
        <v>523690</v>
      </c>
      <c r="L277" s="4">
        <v>34299</v>
      </c>
      <c r="M277" s="4">
        <v>110000000</v>
      </c>
      <c r="N277" s="4">
        <v>40000000</v>
      </c>
      <c r="O277" s="4" t="s">
        <v>20322</v>
      </c>
    </row>
    <row r="278" spans="1:15" ht="11.25" customHeight="1" x14ac:dyDescent="0.25">
      <c r="A278" s="4">
        <v>277</v>
      </c>
      <c r="B278" s="4" t="s">
        <v>20740</v>
      </c>
      <c r="C278" s="4" t="s">
        <v>20741</v>
      </c>
      <c r="D278" s="4" t="s">
        <v>20703</v>
      </c>
      <c r="E278" s="4" t="s">
        <v>20704</v>
      </c>
      <c r="F278" s="4" t="s">
        <v>20123</v>
      </c>
      <c r="G278" s="4">
        <v>40.93121</v>
      </c>
      <c r="H278" s="4">
        <v>-73.898750000000007</v>
      </c>
      <c r="I278" s="4" t="s">
        <v>20742</v>
      </c>
      <c r="J278" s="4">
        <v>201116</v>
      </c>
      <c r="K278" s="4">
        <v>73073</v>
      </c>
      <c r="L278" s="4">
        <v>59049</v>
      </c>
      <c r="M278" s="4">
        <v>46651457</v>
      </c>
      <c r="N278" s="4">
        <v>5916223</v>
      </c>
      <c r="O278" s="4" t="s">
        <v>20322</v>
      </c>
    </row>
    <row r="279" spans="1:15" ht="11.25" customHeight="1" x14ac:dyDescent="0.25">
      <c r="A279" s="4">
        <v>278</v>
      </c>
      <c r="B279" s="4" t="s">
        <v>20743</v>
      </c>
      <c r="C279" s="4" t="s">
        <v>20744</v>
      </c>
      <c r="D279" s="4" t="s">
        <v>20745</v>
      </c>
      <c r="E279" s="4" t="s">
        <v>20746</v>
      </c>
      <c r="F279" s="4" t="s">
        <v>20123</v>
      </c>
      <c r="G279" s="4">
        <v>41.081440000000001</v>
      </c>
      <c r="H279" s="4">
        <v>-81.519009999999994</v>
      </c>
      <c r="I279" s="4" t="s">
        <v>20747</v>
      </c>
      <c r="J279" s="4">
        <v>197542</v>
      </c>
      <c r="K279" s="4">
        <v>83684</v>
      </c>
      <c r="L279" s="4">
        <v>34512</v>
      </c>
      <c r="M279" s="4">
        <v>160659689</v>
      </c>
      <c r="N279" s="4">
        <v>880527</v>
      </c>
      <c r="O279" s="4" t="s">
        <v>20322</v>
      </c>
    </row>
    <row r="280" spans="1:15" ht="11.25" customHeight="1" x14ac:dyDescent="0.25">
      <c r="A280" s="4">
        <v>279</v>
      </c>
      <c r="B280" s="4" t="s">
        <v>20748</v>
      </c>
      <c r="C280" s="4" t="s">
        <v>20749</v>
      </c>
      <c r="D280" s="4" t="s">
        <v>20745</v>
      </c>
      <c r="E280" s="4" t="s">
        <v>20746</v>
      </c>
      <c r="F280" s="4" t="s">
        <v>20123</v>
      </c>
      <c r="G280" s="4">
        <v>39.161999999999999</v>
      </c>
      <c r="H280" s="4">
        <v>-84.456890000000001</v>
      </c>
      <c r="I280" s="4" t="s">
        <v>20750</v>
      </c>
      <c r="J280" s="4">
        <v>298550</v>
      </c>
      <c r="K280" s="4">
        <v>133039</v>
      </c>
      <c r="L280" s="4">
        <v>33604</v>
      </c>
      <c r="M280" s="4">
        <v>200434440</v>
      </c>
      <c r="N280" s="4">
        <v>4155432</v>
      </c>
      <c r="O280" s="4" t="s">
        <v>20322</v>
      </c>
    </row>
    <row r="281" spans="1:15" ht="11.25" customHeight="1" x14ac:dyDescent="0.25">
      <c r="A281" s="4">
        <v>280</v>
      </c>
      <c r="B281" s="4" t="s">
        <v>20751</v>
      </c>
      <c r="C281" s="4" t="s">
        <v>20752</v>
      </c>
      <c r="D281" s="4" t="s">
        <v>20745</v>
      </c>
      <c r="E281" s="4" t="s">
        <v>20746</v>
      </c>
      <c r="F281" s="4" t="s">
        <v>20123</v>
      </c>
      <c r="G281" s="4">
        <v>41.499499999999998</v>
      </c>
      <c r="H281" s="4">
        <v>-81.695409999999995</v>
      </c>
      <c r="I281" s="4" t="s">
        <v>20753</v>
      </c>
      <c r="J281" s="4">
        <v>388072</v>
      </c>
      <c r="K281" s="4">
        <v>167100</v>
      </c>
      <c r="L281" s="4">
        <v>26150</v>
      </c>
      <c r="M281" s="4">
        <v>201255242</v>
      </c>
      <c r="N281" s="4">
        <v>12332080</v>
      </c>
      <c r="O281" s="4" t="s">
        <v>20322</v>
      </c>
    </row>
    <row r="282" spans="1:15" ht="11.25" customHeight="1" x14ac:dyDescent="0.25">
      <c r="A282" s="4">
        <v>281</v>
      </c>
      <c r="B282" s="4" t="s">
        <v>20404</v>
      </c>
      <c r="C282" s="4" t="s">
        <v>20754</v>
      </c>
      <c r="D282" s="4" t="s">
        <v>20745</v>
      </c>
      <c r="E282" s="4" t="s">
        <v>20746</v>
      </c>
      <c r="F282" s="4" t="s">
        <v>20123</v>
      </c>
      <c r="G282" s="4">
        <v>39.985239999999997</v>
      </c>
      <c r="H282" s="4">
        <v>-82.984769999999997</v>
      </c>
      <c r="I282" s="4" t="s">
        <v>20755</v>
      </c>
      <c r="J282" s="4">
        <v>850106</v>
      </c>
      <c r="K282" s="4">
        <v>334724</v>
      </c>
      <c r="L282" s="4">
        <v>45659</v>
      </c>
      <c r="M282" s="4">
        <v>565783587</v>
      </c>
      <c r="N282" s="4">
        <v>15247719</v>
      </c>
      <c r="O282" s="4" t="s">
        <v>20322</v>
      </c>
    </row>
    <row r="283" spans="1:15" ht="11.25" customHeight="1" x14ac:dyDescent="0.25">
      <c r="A283" s="4">
        <v>282</v>
      </c>
      <c r="B283" s="4" t="s">
        <v>20756</v>
      </c>
      <c r="C283" s="4" t="s">
        <v>20133</v>
      </c>
      <c r="D283" s="4" t="s">
        <v>20745</v>
      </c>
      <c r="E283" s="4" t="s">
        <v>20746</v>
      </c>
      <c r="F283" s="4" t="s">
        <v>20123</v>
      </c>
      <c r="G283" s="4">
        <v>39.758949999999999</v>
      </c>
      <c r="H283" s="4">
        <v>-84.191609999999997</v>
      </c>
      <c r="I283" s="4" t="s">
        <v>20757</v>
      </c>
      <c r="J283" s="4">
        <v>140599</v>
      </c>
      <c r="K283" s="4">
        <v>57316</v>
      </c>
      <c r="L283" s="4">
        <v>27683</v>
      </c>
      <c r="M283" s="4">
        <v>144197693</v>
      </c>
      <c r="N283" s="4">
        <v>2208312</v>
      </c>
      <c r="O283" s="4" t="s">
        <v>20322</v>
      </c>
    </row>
    <row r="284" spans="1:15" ht="11.25" customHeight="1" x14ac:dyDescent="0.25">
      <c r="A284" s="4">
        <v>283</v>
      </c>
      <c r="B284" s="4" t="s">
        <v>20758</v>
      </c>
      <c r="C284" s="4" t="s">
        <v>20759</v>
      </c>
      <c r="D284" s="4" t="s">
        <v>20745</v>
      </c>
      <c r="E284" s="4" t="s">
        <v>20746</v>
      </c>
      <c r="F284" s="4" t="s">
        <v>20123</v>
      </c>
      <c r="G284" s="4">
        <v>41.663939999999997</v>
      </c>
      <c r="H284" s="4">
        <v>-83.555210000000002</v>
      </c>
      <c r="I284" s="4" t="s">
        <v>20760</v>
      </c>
      <c r="J284" s="4">
        <v>279789</v>
      </c>
      <c r="K284" s="4">
        <v>117531</v>
      </c>
      <c r="L284" s="4">
        <v>33687</v>
      </c>
      <c r="M284" s="4">
        <v>209065315</v>
      </c>
      <c r="N284" s="4">
        <v>8887951</v>
      </c>
      <c r="O284" s="4" t="s">
        <v>20322</v>
      </c>
    </row>
    <row r="285" spans="1:15" ht="11.25" customHeight="1" x14ac:dyDescent="0.25">
      <c r="A285" s="4">
        <v>284</v>
      </c>
      <c r="B285" s="4" t="s">
        <v>20761</v>
      </c>
      <c r="C285" s="4" t="s">
        <v>20762</v>
      </c>
      <c r="D285" s="4" t="s">
        <v>20763</v>
      </c>
      <c r="E285" s="4" t="s">
        <v>20764</v>
      </c>
      <c r="F285" s="4" t="s">
        <v>20123</v>
      </c>
      <c r="G285" s="4">
        <v>36.036529999999999</v>
      </c>
      <c r="H285" s="4">
        <v>-95.781000000000006</v>
      </c>
      <c r="I285" s="4" t="s">
        <v>20765</v>
      </c>
      <c r="J285" s="4">
        <v>106563</v>
      </c>
      <c r="K285" s="4">
        <v>37246</v>
      </c>
      <c r="L285" s="4">
        <v>67131</v>
      </c>
      <c r="M285" s="4">
        <v>159889421</v>
      </c>
      <c r="N285" s="4">
        <v>1579677</v>
      </c>
      <c r="O285" s="4" t="s">
        <v>20125</v>
      </c>
    </row>
    <row r="286" spans="1:15" ht="11.25" customHeight="1" x14ac:dyDescent="0.25">
      <c r="A286" s="4">
        <v>285</v>
      </c>
      <c r="B286" s="4" t="s">
        <v>20766</v>
      </c>
      <c r="C286" s="4" t="s">
        <v>20767</v>
      </c>
      <c r="D286" s="4" t="s">
        <v>20763</v>
      </c>
      <c r="E286" s="4" t="s">
        <v>20764</v>
      </c>
      <c r="F286" s="4" t="s">
        <v>20123</v>
      </c>
      <c r="G286" s="4">
        <v>35.222569999999997</v>
      </c>
      <c r="H286" s="4">
        <v>-97.439480000000003</v>
      </c>
      <c r="I286" s="4" t="s">
        <v>20768</v>
      </c>
      <c r="J286" s="4">
        <v>120284</v>
      </c>
      <c r="K286" s="4">
        <v>44911</v>
      </c>
      <c r="L286" s="4">
        <v>51491</v>
      </c>
      <c r="M286" s="4">
        <v>463011592</v>
      </c>
      <c r="N286" s="4">
        <v>27576719</v>
      </c>
      <c r="O286" s="4" t="s">
        <v>20125</v>
      </c>
    </row>
    <row r="287" spans="1:15" ht="11.25" customHeight="1" x14ac:dyDescent="0.25">
      <c r="A287" s="4">
        <v>286</v>
      </c>
      <c r="B287" s="4" t="s">
        <v>20769</v>
      </c>
      <c r="C287" s="4" t="s">
        <v>20770</v>
      </c>
      <c r="D287" s="4" t="s">
        <v>20763</v>
      </c>
      <c r="E287" s="4" t="s">
        <v>20764</v>
      </c>
      <c r="F287" s="4" t="s">
        <v>20123</v>
      </c>
      <c r="G287" s="4">
        <v>35.467080000000003</v>
      </c>
      <c r="H287" s="4">
        <v>-97.513660000000002</v>
      </c>
      <c r="I287" s="4" t="s">
        <v>20768</v>
      </c>
      <c r="J287" s="4">
        <v>631346</v>
      </c>
      <c r="K287" s="4">
        <v>232254</v>
      </c>
      <c r="L287" s="4">
        <v>47779</v>
      </c>
      <c r="M287" s="4">
        <v>1570317627</v>
      </c>
      <c r="N287" s="4">
        <v>37245501</v>
      </c>
      <c r="O287" s="4" t="s">
        <v>20125</v>
      </c>
    </row>
    <row r="288" spans="1:15" ht="11.25" customHeight="1" x14ac:dyDescent="0.25">
      <c r="A288" s="4">
        <v>287</v>
      </c>
      <c r="B288" s="4" t="s">
        <v>20771</v>
      </c>
      <c r="C288" s="4" t="s">
        <v>20772</v>
      </c>
      <c r="D288" s="4" t="s">
        <v>20763</v>
      </c>
      <c r="E288" s="4" t="s">
        <v>20764</v>
      </c>
      <c r="F288" s="4" t="s">
        <v>20123</v>
      </c>
      <c r="G288" s="4">
        <v>36.127949999999998</v>
      </c>
      <c r="H288" s="4">
        <v>-95.902320000000003</v>
      </c>
      <c r="I288" s="4" t="s">
        <v>20765</v>
      </c>
      <c r="J288" s="4">
        <v>403505</v>
      </c>
      <c r="K288" s="4">
        <v>164471</v>
      </c>
      <c r="L288" s="4">
        <v>42284</v>
      </c>
      <c r="M288" s="4">
        <v>509834953</v>
      </c>
      <c r="N288" s="4">
        <v>10955689</v>
      </c>
      <c r="O288" s="4" t="s">
        <v>20125</v>
      </c>
    </row>
    <row r="289" spans="1:15" ht="11.25" customHeight="1" x14ac:dyDescent="0.25">
      <c r="A289" s="4">
        <v>288</v>
      </c>
      <c r="B289" s="4" t="s">
        <v>20773</v>
      </c>
      <c r="C289" s="4" t="s">
        <v>20774</v>
      </c>
      <c r="D289" s="4" t="s">
        <v>20775</v>
      </c>
      <c r="E289" s="4" t="s">
        <v>20776</v>
      </c>
      <c r="F289" s="4" t="s">
        <v>20123</v>
      </c>
      <c r="G289" s="4">
        <v>44.052070000000001</v>
      </c>
      <c r="H289" s="4">
        <v>-123.08674999999999</v>
      </c>
      <c r="I289" s="4" t="s">
        <v>20777</v>
      </c>
      <c r="J289" s="4">
        <v>163460</v>
      </c>
      <c r="K289" s="4">
        <v>66093</v>
      </c>
      <c r="L289" s="4">
        <v>43101</v>
      </c>
      <c r="M289" s="4">
        <v>114273476</v>
      </c>
      <c r="N289" s="4">
        <v>58974</v>
      </c>
      <c r="O289" s="4" t="s">
        <v>20167</v>
      </c>
    </row>
    <row r="290" spans="1:15" ht="11.25" customHeight="1" x14ac:dyDescent="0.25">
      <c r="A290" s="4">
        <v>289</v>
      </c>
      <c r="B290" s="4" t="s">
        <v>20778</v>
      </c>
      <c r="C290" s="4" t="s">
        <v>20779</v>
      </c>
      <c r="D290" s="4" t="s">
        <v>20775</v>
      </c>
      <c r="E290" s="4" t="s">
        <v>20776</v>
      </c>
      <c r="F290" s="4" t="s">
        <v>20123</v>
      </c>
      <c r="G290" s="4">
        <v>45.498179999999998</v>
      </c>
      <c r="H290" s="4">
        <v>-122.43147999999999</v>
      </c>
      <c r="I290" s="4" t="s">
        <v>20780</v>
      </c>
      <c r="J290" s="4">
        <v>110553</v>
      </c>
      <c r="K290" s="4">
        <v>38773</v>
      </c>
      <c r="L290" s="4">
        <v>46956</v>
      </c>
      <c r="M290" s="4">
        <v>60342997</v>
      </c>
      <c r="N290" s="4">
        <v>532750</v>
      </c>
      <c r="O290" s="4" t="s">
        <v>20167</v>
      </c>
    </row>
    <row r="291" spans="1:15" ht="11.25" customHeight="1" x14ac:dyDescent="0.25">
      <c r="A291" s="4">
        <v>290</v>
      </c>
      <c r="B291" s="4" t="s">
        <v>20781</v>
      </c>
      <c r="C291" s="4" t="s">
        <v>20782</v>
      </c>
      <c r="D291" s="4" t="s">
        <v>20775</v>
      </c>
      <c r="E291" s="4" t="s">
        <v>20776</v>
      </c>
      <c r="F291" s="4" t="s">
        <v>20123</v>
      </c>
      <c r="G291" s="4">
        <v>45.522889999999997</v>
      </c>
      <c r="H291" s="4">
        <v>-122.98983</v>
      </c>
      <c r="I291" s="4" t="s">
        <v>20780</v>
      </c>
      <c r="J291" s="4">
        <v>102347</v>
      </c>
      <c r="K291" s="4">
        <v>35284</v>
      </c>
      <c r="L291" s="4">
        <v>67757</v>
      </c>
      <c r="M291" s="4">
        <v>64707200</v>
      </c>
      <c r="N291" s="4">
        <v>31207</v>
      </c>
      <c r="O291" s="4" t="s">
        <v>20167</v>
      </c>
    </row>
    <row r="292" spans="1:15" ht="11.25" customHeight="1" x14ac:dyDescent="0.25">
      <c r="A292" s="4">
        <v>291</v>
      </c>
      <c r="B292" s="4" t="s">
        <v>20783</v>
      </c>
      <c r="C292" s="4" t="s">
        <v>20784</v>
      </c>
      <c r="D292" s="4" t="s">
        <v>20775</v>
      </c>
      <c r="E292" s="4" t="s">
        <v>20776</v>
      </c>
      <c r="F292" s="4" t="s">
        <v>20123</v>
      </c>
      <c r="G292" s="4">
        <v>45.536949999999997</v>
      </c>
      <c r="H292" s="4">
        <v>-122.64997</v>
      </c>
      <c r="I292" s="4" t="s">
        <v>20780</v>
      </c>
      <c r="J292" s="4">
        <v>632309</v>
      </c>
      <c r="K292" s="4">
        <v>254167</v>
      </c>
      <c r="L292" s="4">
        <v>55003</v>
      </c>
      <c r="M292" s="4">
        <v>345657944</v>
      </c>
      <c r="N292" s="4">
        <v>30147582</v>
      </c>
      <c r="O292" s="4" t="s">
        <v>20167</v>
      </c>
    </row>
    <row r="293" spans="1:15" ht="11.25" customHeight="1" x14ac:dyDescent="0.25">
      <c r="A293" s="4">
        <v>292</v>
      </c>
      <c r="B293" s="4" t="s">
        <v>20785</v>
      </c>
      <c r="C293" s="4" t="s">
        <v>20786</v>
      </c>
      <c r="D293" s="4" t="s">
        <v>20775</v>
      </c>
      <c r="E293" s="4" t="s">
        <v>20776</v>
      </c>
      <c r="F293" s="4" t="s">
        <v>20123</v>
      </c>
      <c r="G293" s="4">
        <v>44.92371</v>
      </c>
      <c r="H293" s="4">
        <v>-123.02319</v>
      </c>
      <c r="I293" s="4" t="s">
        <v>20780</v>
      </c>
      <c r="J293" s="4">
        <v>164549</v>
      </c>
      <c r="K293" s="4">
        <v>57729</v>
      </c>
      <c r="L293" s="4">
        <v>47191</v>
      </c>
      <c r="M293" s="4">
        <v>125786966</v>
      </c>
      <c r="N293" s="4">
        <v>1433926</v>
      </c>
      <c r="O293" s="4" t="s">
        <v>20167</v>
      </c>
    </row>
    <row r="294" spans="1:15" ht="11.25" customHeight="1" x14ac:dyDescent="0.25">
      <c r="A294" s="4">
        <v>293</v>
      </c>
      <c r="B294" s="4" t="s">
        <v>20787</v>
      </c>
      <c r="C294" s="4" t="s">
        <v>20788</v>
      </c>
      <c r="D294" s="4" t="s">
        <v>20789</v>
      </c>
      <c r="E294" s="4" t="s">
        <v>20790</v>
      </c>
      <c r="F294" s="4" t="s">
        <v>20123</v>
      </c>
      <c r="G294" s="4">
        <v>40.608429999999998</v>
      </c>
      <c r="H294" s="4">
        <v>-75.490179999999995</v>
      </c>
      <c r="I294" s="4" t="s">
        <v>20791</v>
      </c>
      <c r="J294" s="4">
        <v>120207</v>
      </c>
      <c r="K294" s="4">
        <v>41244</v>
      </c>
      <c r="L294" s="4">
        <v>36930</v>
      </c>
      <c r="M294" s="4">
        <v>45448161</v>
      </c>
      <c r="N294" s="4">
        <v>1238395</v>
      </c>
      <c r="O294" s="4" t="s">
        <v>20322</v>
      </c>
    </row>
    <row r="295" spans="1:15" ht="11.25" customHeight="1" x14ac:dyDescent="0.25">
      <c r="A295" s="4">
        <v>294</v>
      </c>
      <c r="B295" s="4" t="s">
        <v>20792</v>
      </c>
      <c r="C295" s="4" t="s">
        <v>20793</v>
      </c>
      <c r="D295" s="4" t="s">
        <v>20789</v>
      </c>
      <c r="E295" s="4" t="s">
        <v>20790</v>
      </c>
      <c r="F295" s="4" t="s">
        <v>20123</v>
      </c>
      <c r="G295" s="4">
        <v>39.95234</v>
      </c>
      <c r="H295" s="4">
        <v>-75.163790000000006</v>
      </c>
      <c r="I295" s="4" t="s">
        <v>20794</v>
      </c>
      <c r="J295" s="4">
        <v>1567442</v>
      </c>
      <c r="K295" s="4">
        <v>581050</v>
      </c>
      <c r="L295" s="4">
        <v>38253</v>
      </c>
      <c r="M295" s="4">
        <v>347519465</v>
      </c>
      <c r="N295" s="4">
        <v>22089787</v>
      </c>
      <c r="O295" s="4" t="s">
        <v>20322</v>
      </c>
    </row>
    <row r="296" spans="1:15" ht="11.25" customHeight="1" x14ac:dyDescent="0.25">
      <c r="A296" s="4">
        <v>295</v>
      </c>
      <c r="B296" s="4" t="s">
        <v>20795</v>
      </c>
      <c r="C296" s="4" t="s">
        <v>20796</v>
      </c>
      <c r="D296" s="4" t="s">
        <v>20789</v>
      </c>
      <c r="E296" s="4" t="s">
        <v>20790</v>
      </c>
      <c r="F296" s="4" t="s">
        <v>20123</v>
      </c>
      <c r="G296" s="4">
        <v>40.440620000000003</v>
      </c>
      <c r="H296" s="4">
        <v>-79.995890000000003</v>
      </c>
      <c r="I296" s="4" t="s">
        <v>20797</v>
      </c>
      <c r="J296" s="4">
        <v>304391</v>
      </c>
      <c r="K296" s="4">
        <v>132468</v>
      </c>
      <c r="L296" s="4">
        <v>40715</v>
      </c>
      <c r="M296" s="4">
        <v>143423857</v>
      </c>
      <c r="N296" s="4">
        <v>7692318</v>
      </c>
      <c r="O296" s="4" t="s">
        <v>20322</v>
      </c>
    </row>
    <row r="297" spans="1:15" ht="11.25" customHeight="1" x14ac:dyDescent="0.25">
      <c r="A297" s="4">
        <v>296</v>
      </c>
      <c r="B297" s="4" t="s">
        <v>20798</v>
      </c>
      <c r="C297" s="4" t="s">
        <v>20799</v>
      </c>
      <c r="D297" s="4" t="s">
        <v>20800</v>
      </c>
      <c r="E297" s="4" t="s">
        <v>20801</v>
      </c>
      <c r="F297" s="4" t="s">
        <v>20123</v>
      </c>
      <c r="G297" s="4">
        <v>41.823990000000002</v>
      </c>
      <c r="H297" s="4">
        <v>-71.41283</v>
      </c>
      <c r="I297" s="4" t="s">
        <v>20802</v>
      </c>
      <c r="J297" s="4">
        <v>179207</v>
      </c>
      <c r="K297" s="4">
        <v>61481</v>
      </c>
      <c r="L297" s="4">
        <v>37501</v>
      </c>
      <c r="M297" s="4">
        <v>47655935</v>
      </c>
      <c r="N297" s="4">
        <v>5618032</v>
      </c>
      <c r="O297" s="4" t="s">
        <v>20322</v>
      </c>
    </row>
    <row r="298" spans="1:15" ht="11.25" customHeight="1" x14ac:dyDescent="0.25">
      <c r="A298" s="4">
        <v>297</v>
      </c>
      <c r="B298" s="4" t="s">
        <v>20803</v>
      </c>
      <c r="C298" s="4" t="s">
        <v>20804</v>
      </c>
      <c r="D298" s="4" t="s">
        <v>20805</v>
      </c>
      <c r="E298" s="4" t="s">
        <v>20806</v>
      </c>
      <c r="F298" s="4" t="s">
        <v>20123</v>
      </c>
      <c r="G298" s="4">
        <v>32.817929999999997</v>
      </c>
      <c r="H298" s="4">
        <v>-79.958960000000005</v>
      </c>
      <c r="I298" s="4" t="s">
        <v>20807</v>
      </c>
      <c r="J298" s="4">
        <v>132609</v>
      </c>
      <c r="K298" s="4">
        <v>52450</v>
      </c>
      <c r="L298" s="4">
        <v>55546</v>
      </c>
      <c r="M298" s="4">
        <v>282372739</v>
      </c>
      <c r="N298" s="4">
        <v>47927393</v>
      </c>
      <c r="O298" s="4" t="s">
        <v>20322</v>
      </c>
    </row>
    <row r="299" spans="1:15" ht="11.25" customHeight="1" x14ac:dyDescent="0.25">
      <c r="A299" s="4">
        <v>298</v>
      </c>
      <c r="B299" s="4" t="s">
        <v>20570</v>
      </c>
      <c r="C299" s="4" t="s">
        <v>20808</v>
      </c>
      <c r="D299" s="4" t="s">
        <v>20805</v>
      </c>
      <c r="E299" s="4" t="s">
        <v>20806</v>
      </c>
      <c r="F299" s="4" t="s">
        <v>20123</v>
      </c>
      <c r="G299" s="4">
        <v>34.0291</v>
      </c>
      <c r="H299" s="4">
        <v>-80.898039999999995</v>
      </c>
      <c r="I299" s="4" t="s">
        <v>20809</v>
      </c>
      <c r="J299" s="4">
        <v>133803</v>
      </c>
      <c r="K299" s="4">
        <v>44506</v>
      </c>
      <c r="L299" s="4">
        <v>41260</v>
      </c>
      <c r="M299" s="4">
        <v>345805347</v>
      </c>
      <c r="N299" s="4">
        <v>6998722</v>
      </c>
      <c r="O299" s="4" t="s">
        <v>20322</v>
      </c>
    </row>
    <row r="300" spans="1:15" ht="11.25" customHeight="1" x14ac:dyDescent="0.25">
      <c r="A300" s="4">
        <v>299</v>
      </c>
      <c r="B300" s="4" t="s">
        <v>20810</v>
      </c>
      <c r="C300" s="4" t="s">
        <v>20811</v>
      </c>
      <c r="D300" s="4" t="s">
        <v>20805</v>
      </c>
      <c r="E300" s="4" t="s">
        <v>20806</v>
      </c>
      <c r="F300" s="4" t="s">
        <v>20123</v>
      </c>
      <c r="G300" s="4">
        <v>32.917819999999999</v>
      </c>
      <c r="H300" s="4">
        <v>-80.065029999999993</v>
      </c>
      <c r="I300" s="4" t="s">
        <v>20807</v>
      </c>
      <c r="J300" s="4">
        <v>108304</v>
      </c>
      <c r="K300" s="4">
        <v>37597</v>
      </c>
      <c r="L300" s="4">
        <v>39543</v>
      </c>
      <c r="M300" s="4">
        <v>190807625</v>
      </c>
      <c r="N300" s="4">
        <v>8969264</v>
      </c>
      <c r="O300" s="4" t="s">
        <v>20322</v>
      </c>
    </row>
    <row r="301" spans="1:15" ht="11.25" customHeight="1" x14ac:dyDescent="0.25">
      <c r="A301" s="4">
        <v>300</v>
      </c>
      <c r="B301" s="4" t="s">
        <v>20812</v>
      </c>
      <c r="C301" s="4" t="s">
        <v>20813</v>
      </c>
      <c r="D301" s="4" t="s">
        <v>20814</v>
      </c>
      <c r="E301" s="4" t="s">
        <v>20815</v>
      </c>
      <c r="F301" s="4" t="s">
        <v>20123</v>
      </c>
      <c r="G301" s="4">
        <v>43.538339999999998</v>
      </c>
      <c r="H301" s="4">
        <v>-96.731999999999999</v>
      </c>
      <c r="I301" s="4" t="s">
        <v>20816</v>
      </c>
      <c r="J301" s="4">
        <v>171544</v>
      </c>
      <c r="K301" s="4">
        <v>65538</v>
      </c>
      <c r="L301" s="4">
        <v>52494</v>
      </c>
      <c r="M301" s="4">
        <v>195275757</v>
      </c>
      <c r="N301" s="4">
        <v>1354349</v>
      </c>
      <c r="O301" s="4" t="s">
        <v>20125</v>
      </c>
    </row>
    <row r="302" spans="1:15" ht="11.25" customHeight="1" x14ac:dyDescent="0.25">
      <c r="A302" s="4">
        <v>301</v>
      </c>
      <c r="B302" s="4" t="s">
        <v>20817</v>
      </c>
      <c r="C302" s="4" t="s">
        <v>20749</v>
      </c>
      <c r="D302" s="4" t="s">
        <v>20818</v>
      </c>
      <c r="E302" s="4" t="s">
        <v>20819</v>
      </c>
      <c r="F302" s="4" t="s">
        <v>20123</v>
      </c>
      <c r="G302" s="4">
        <v>35.045630000000003</v>
      </c>
      <c r="H302" s="4">
        <v>-85.30968</v>
      </c>
      <c r="I302" s="4" t="s">
        <v>20820</v>
      </c>
      <c r="J302" s="4">
        <v>176588</v>
      </c>
      <c r="K302" s="4">
        <v>70228</v>
      </c>
      <c r="L302" s="4">
        <v>40177</v>
      </c>
      <c r="M302" s="4">
        <v>370573763</v>
      </c>
      <c r="N302" s="4">
        <v>19930234</v>
      </c>
      <c r="O302" s="4" t="s">
        <v>20322</v>
      </c>
    </row>
    <row r="303" spans="1:15" ht="11.25" customHeight="1" x14ac:dyDescent="0.25">
      <c r="A303" s="4">
        <v>302</v>
      </c>
      <c r="B303" s="4" t="s">
        <v>20821</v>
      </c>
      <c r="C303" s="4" t="s">
        <v>20133</v>
      </c>
      <c r="D303" s="4" t="s">
        <v>20818</v>
      </c>
      <c r="E303" s="4" t="s">
        <v>20819</v>
      </c>
      <c r="F303" s="4" t="s">
        <v>20123</v>
      </c>
      <c r="G303" s="4">
        <v>36.529769999999999</v>
      </c>
      <c r="H303" s="4">
        <v>-87.359449999999995</v>
      </c>
      <c r="I303" s="4" t="s">
        <v>20822</v>
      </c>
      <c r="J303" s="4">
        <v>149176</v>
      </c>
      <c r="K303" s="4">
        <v>51776</v>
      </c>
      <c r="L303" s="4">
        <v>46947</v>
      </c>
      <c r="M303" s="4">
        <v>254527982</v>
      </c>
      <c r="N303" s="4">
        <v>1754875</v>
      </c>
      <c r="O303" s="4" t="s">
        <v>20125</v>
      </c>
    </row>
    <row r="304" spans="1:15" ht="11.25" customHeight="1" x14ac:dyDescent="0.25">
      <c r="A304" s="4">
        <v>303</v>
      </c>
      <c r="B304" s="4" t="s">
        <v>20823</v>
      </c>
      <c r="C304" s="4" t="s">
        <v>20824</v>
      </c>
      <c r="D304" s="4" t="s">
        <v>20818</v>
      </c>
      <c r="E304" s="4" t="s">
        <v>20819</v>
      </c>
      <c r="F304" s="4" t="s">
        <v>20123</v>
      </c>
      <c r="G304" s="4">
        <v>35.960639999999998</v>
      </c>
      <c r="H304" s="4">
        <v>-83.920739999999995</v>
      </c>
      <c r="I304" s="4" t="s">
        <v>20825</v>
      </c>
      <c r="J304" s="4">
        <v>185291</v>
      </c>
      <c r="K304" s="4">
        <v>81073</v>
      </c>
      <c r="L304" s="4">
        <v>34226</v>
      </c>
      <c r="M304" s="4">
        <v>255161763</v>
      </c>
      <c r="N304" s="4">
        <v>14631856</v>
      </c>
      <c r="O304" s="4" t="s">
        <v>20322</v>
      </c>
    </row>
    <row r="305" spans="1:15" ht="11.25" customHeight="1" x14ac:dyDescent="0.25">
      <c r="A305" s="4">
        <v>304</v>
      </c>
      <c r="B305" s="4" t="s">
        <v>20826</v>
      </c>
      <c r="C305" s="4" t="s">
        <v>20827</v>
      </c>
      <c r="D305" s="4" t="s">
        <v>20818</v>
      </c>
      <c r="E305" s="4" t="s">
        <v>20819</v>
      </c>
      <c r="F305" s="4" t="s">
        <v>20123</v>
      </c>
      <c r="G305" s="4">
        <v>35.149529999999999</v>
      </c>
      <c r="H305" s="4">
        <v>-90.04898</v>
      </c>
      <c r="I305" s="4" t="s">
        <v>20828</v>
      </c>
      <c r="J305" s="4">
        <v>655770</v>
      </c>
      <c r="K305" s="4">
        <v>249775</v>
      </c>
      <c r="L305" s="4">
        <v>36445</v>
      </c>
      <c r="M305" s="4">
        <v>822013083</v>
      </c>
      <c r="N305" s="4">
        <v>23171205</v>
      </c>
      <c r="O305" s="4" t="s">
        <v>20125</v>
      </c>
    </row>
    <row r="306" spans="1:15" ht="11.25" customHeight="1" x14ac:dyDescent="0.25">
      <c r="A306" s="4">
        <v>305</v>
      </c>
      <c r="B306" s="4" t="s">
        <v>20829</v>
      </c>
      <c r="C306" s="4" t="s">
        <v>20830</v>
      </c>
      <c r="D306" s="4" t="s">
        <v>20818</v>
      </c>
      <c r="E306" s="4" t="s">
        <v>20819</v>
      </c>
      <c r="F306" s="4" t="s">
        <v>20123</v>
      </c>
      <c r="G306" s="4">
        <v>35.845619999999997</v>
      </c>
      <c r="H306" s="4">
        <v>-86.390270000000001</v>
      </c>
      <c r="I306" s="4" t="s">
        <v>20831</v>
      </c>
      <c r="J306" s="4">
        <v>126118</v>
      </c>
      <c r="K306" s="4">
        <v>44518</v>
      </c>
      <c r="L306" s="4">
        <v>51094</v>
      </c>
      <c r="M306" s="4">
        <v>144718226</v>
      </c>
      <c r="N306" s="4">
        <v>387261</v>
      </c>
      <c r="O306" s="4" t="s">
        <v>20125</v>
      </c>
    </row>
    <row r="307" spans="1:15" ht="11.25" customHeight="1" x14ac:dyDescent="0.25">
      <c r="A307" s="4">
        <v>306</v>
      </c>
      <c r="B307" s="4" t="s">
        <v>20832</v>
      </c>
      <c r="C307" s="4" t="s">
        <v>20833</v>
      </c>
      <c r="D307" s="4" t="s">
        <v>20818</v>
      </c>
      <c r="E307" s="4" t="s">
        <v>20819</v>
      </c>
      <c r="F307" s="4" t="s">
        <v>20834</v>
      </c>
      <c r="G307" s="4">
        <v>36.169130000000003</v>
      </c>
      <c r="H307" s="4">
        <v>-86.784790000000001</v>
      </c>
      <c r="I307" s="4" t="s">
        <v>20831</v>
      </c>
      <c r="J307" s="4">
        <v>678889</v>
      </c>
      <c r="K307" s="4">
        <v>248677</v>
      </c>
      <c r="L307" s="4">
        <v>41759</v>
      </c>
      <c r="M307" s="4">
        <v>1304953365</v>
      </c>
      <c r="N307" s="4">
        <v>56649279</v>
      </c>
      <c r="O307" s="4" t="s">
        <v>20125</v>
      </c>
    </row>
    <row r="308" spans="1:15" ht="11.25" customHeight="1" x14ac:dyDescent="0.25">
      <c r="A308" s="4">
        <v>307</v>
      </c>
      <c r="B308" s="4" t="s">
        <v>20835</v>
      </c>
      <c r="C308" s="4" t="s">
        <v>20836</v>
      </c>
      <c r="D308" s="4" t="s">
        <v>20837</v>
      </c>
      <c r="E308" s="4" t="s">
        <v>20838</v>
      </c>
      <c r="F308" s="4" t="s">
        <v>20123</v>
      </c>
      <c r="G308" s="4">
        <v>32.454509999999999</v>
      </c>
      <c r="H308" s="4">
        <v>-99.738150000000005</v>
      </c>
      <c r="I308" s="4" t="s">
        <v>20839</v>
      </c>
      <c r="J308" s="4">
        <v>121721</v>
      </c>
      <c r="K308" s="4">
        <v>42348</v>
      </c>
      <c r="L308" s="4">
        <v>43189</v>
      </c>
      <c r="M308" s="4">
        <v>276322592</v>
      </c>
      <c r="N308" s="4">
        <v>14012163</v>
      </c>
      <c r="O308" s="4" t="s">
        <v>20125</v>
      </c>
    </row>
    <row r="309" spans="1:15" ht="11.25" customHeight="1" x14ac:dyDescent="0.25">
      <c r="A309" s="4">
        <v>308</v>
      </c>
      <c r="B309" s="4" t="s">
        <v>20840</v>
      </c>
      <c r="C309" s="4" t="s">
        <v>20841</v>
      </c>
      <c r="D309" s="4" t="s">
        <v>20837</v>
      </c>
      <c r="E309" s="4" t="s">
        <v>20838</v>
      </c>
      <c r="F309" s="4" t="s">
        <v>20123</v>
      </c>
      <c r="G309" s="4">
        <v>35.19988</v>
      </c>
      <c r="H309" s="4">
        <v>-101.8302</v>
      </c>
      <c r="I309" s="4" t="s">
        <v>20842</v>
      </c>
      <c r="J309" s="4">
        <v>198645</v>
      </c>
      <c r="K309" s="4">
        <v>74769</v>
      </c>
      <c r="L309" s="4">
        <v>47735</v>
      </c>
      <c r="M309" s="4">
        <v>262507124</v>
      </c>
      <c r="N309" s="4">
        <v>4049009</v>
      </c>
      <c r="O309" s="4" t="s">
        <v>20125</v>
      </c>
    </row>
    <row r="310" spans="1:15" ht="11.25" customHeight="1" x14ac:dyDescent="0.25">
      <c r="A310" s="4">
        <v>309</v>
      </c>
      <c r="B310" s="4" t="s">
        <v>20843</v>
      </c>
      <c r="C310" s="4" t="s">
        <v>20844</v>
      </c>
      <c r="D310" s="4" t="s">
        <v>20837</v>
      </c>
      <c r="E310" s="4" t="s">
        <v>20838</v>
      </c>
      <c r="F310" s="4" t="s">
        <v>20123</v>
      </c>
      <c r="G310" s="4">
        <v>32.735689999999998</v>
      </c>
      <c r="H310" s="4">
        <v>-97.108069999999998</v>
      </c>
      <c r="I310" s="4" t="s">
        <v>20845</v>
      </c>
      <c r="J310" s="4">
        <v>388125</v>
      </c>
      <c r="K310" s="4">
        <v>133808</v>
      </c>
      <c r="L310" s="4">
        <v>53326</v>
      </c>
      <c r="M310" s="4">
        <v>248200304</v>
      </c>
      <c r="N310" s="4">
        <v>9682817</v>
      </c>
      <c r="O310" s="4" t="s">
        <v>20125</v>
      </c>
    </row>
    <row r="311" spans="1:15" ht="11.25" customHeight="1" x14ac:dyDescent="0.25">
      <c r="A311" s="4">
        <v>310</v>
      </c>
      <c r="B311" s="4" t="s">
        <v>20846</v>
      </c>
      <c r="C311" s="4" t="s">
        <v>20847</v>
      </c>
      <c r="D311" s="4" t="s">
        <v>20837</v>
      </c>
      <c r="E311" s="4" t="s">
        <v>20838</v>
      </c>
      <c r="F311" s="4" t="s">
        <v>20123</v>
      </c>
      <c r="G311" s="4">
        <v>30.303940000000001</v>
      </c>
      <c r="H311" s="4">
        <v>-97.754360000000005</v>
      </c>
      <c r="I311" s="4" t="s">
        <v>20848</v>
      </c>
      <c r="J311" s="4">
        <v>931830</v>
      </c>
      <c r="K311" s="4">
        <v>351195</v>
      </c>
      <c r="L311" s="4">
        <v>57689</v>
      </c>
      <c r="M311" s="4">
        <v>809976356</v>
      </c>
      <c r="N311" s="4">
        <v>17536404</v>
      </c>
      <c r="O311" s="4" t="s">
        <v>20125</v>
      </c>
    </row>
    <row r="312" spans="1:15" ht="11.25" customHeight="1" x14ac:dyDescent="0.25">
      <c r="A312" s="4">
        <v>311</v>
      </c>
      <c r="B312" s="4" t="s">
        <v>20849</v>
      </c>
      <c r="C312" s="4" t="s">
        <v>20311</v>
      </c>
      <c r="D312" s="4" t="s">
        <v>20837</v>
      </c>
      <c r="E312" s="4" t="s">
        <v>20838</v>
      </c>
      <c r="F312" s="4" t="s">
        <v>20123</v>
      </c>
      <c r="G312" s="4">
        <v>30.08605</v>
      </c>
      <c r="H312" s="4">
        <v>-94.101849999999999</v>
      </c>
      <c r="I312" s="4" t="s">
        <v>20850</v>
      </c>
      <c r="J312" s="4">
        <v>118129</v>
      </c>
      <c r="K312" s="4">
        <v>46193</v>
      </c>
      <c r="L312" s="4">
        <v>40992</v>
      </c>
      <c r="M312" s="4">
        <v>212750142</v>
      </c>
      <c r="N312" s="4">
        <v>7553306</v>
      </c>
      <c r="O312" s="4" t="s">
        <v>20125</v>
      </c>
    </row>
    <row r="313" spans="1:15" ht="11.25" customHeight="1" x14ac:dyDescent="0.25">
      <c r="A313" s="4">
        <v>312</v>
      </c>
      <c r="B313" s="4" t="s">
        <v>20851</v>
      </c>
      <c r="C313" s="4" t="s">
        <v>20852</v>
      </c>
      <c r="D313" s="4" t="s">
        <v>20837</v>
      </c>
      <c r="E313" s="4" t="s">
        <v>20838</v>
      </c>
      <c r="F313" s="4" t="s">
        <v>20123</v>
      </c>
      <c r="G313" s="4">
        <v>25.90175</v>
      </c>
      <c r="H313" s="4">
        <v>-97.497479999999996</v>
      </c>
      <c r="I313" s="4" t="s">
        <v>20853</v>
      </c>
      <c r="J313" s="4">
        <v>183887</v>
      </c>
      <c r="K313" s="4">
        <v>51563</v>
      </c>
      <c r="L313" s="4">
        <v>32894</v>
      </c>
      <c r="M313" s="4">
        <v>343092656</v>
      </c>
      <c r="N313" s="4">
        <v>35763836</v>
      </c>
      <c r="O313" s="4" t="s">
        <v>20125</v>
      </c>
    </row>
    <row r="314" spans="1:15" ht="11.25" customHeight="1" x14ac:dyDescent="0.25">
      <c r="A314" s="4">
        <v>313</v>
      </c>
      <c r="B314" s="4" t="s">
        <v>20854</v>
      </c>
      <c r="C314" s="4" t="s">
        <v>20855</v>
      </c>
      <c r="D314" s="4" t="s">
        <v>20837</v>
      </c>
      <c r="E314" s="4" t="s">
        <v>20838</v>
      </c>
      <c r="F314" s="4" t="s">
        <v>20123</v>
      </c>
      <c r="G314" s="4">
        <v>32.98836</v>
      </c>
      <c r="H314" s="4">
        <v>-96.899770000000004</v>
      </c>
      <c r="I314" s="4" t="s">
        <v>20856</v>
      </c>
      <c r="J314" s="4">
        <v>133168</v>
      </c>
      <c r="K314" s="4">
        <v>45263</v>
      </c>
      <c r="L314" s="4">
        <v>69368</v>
      </c>
      <c r="M314" s="4">
        <v>93959417</v>
      </c>
      <c r="N314" s="4">
        <v>2048329</v>
      </c>
      <c r="O314" s="4" t="s">
        <v>20125</v>
      </c>
    </row>
    <row r="315" spans="1:15" ht="11.25" customHeight="1" x14ac:dyDescent="0.25">
      <c r="A315" s="4">
        <v>314</v>
      </c>
      <c r="B315" s="4" t="s">
        <v>20857</v>
      </c>
      <c r="C315" s="4" t="s">
        <v>20858</v>
      </c>
      <c r="D315" s="4" t="s">
        <v>20837</v>
      </c>
      <c r="E315" s="4" t="s">
        <v>20838</v>
      </c>
      <c r="F315" s="4" t="s">
        <v>20123</v>
      </c>
      <c r="G315" s="4">
        <v>30.627980000000001</v>
      </c>
      <c r="H315" s="4">
        <v>-96.334410000000005</v>
      </c>
      <c r="I315" s="4" t="s">
        <v>20859</v>
      </c>
      <c r="J315" s="4">
        <v>107889</v>
      </c>
      <c r="K315" s="4">
        <v>36175</v>
      </c>
      <c r="L315" s="4">
        <v>34186</v>
      </c>
      <c r="M315" s="4">
        <v>132070745</v>
      </c>
      <c r="N315" s="4">
        <v>369349</v>
      </c>
      <c r="O315" s="4" t="s">
        <v>20125</v>
      </c>
    </row>
    <row r="316" spans="1:15" ht="11.25" customHeight="1" x14ac:dyDescent="0.25">
      <c r="A316" s="4">
        <v>315</v>
      </c>
      <c r="B316" s="4" t="s">
        <v>20860</v>
      </c>
      <c r="C316" s="4" t="s">
        <v>20861</v>
      </c>
      <c r="D316" s="4" t="s">
        <v>20837</v>
      </c>
      <c r="E316" s="4" t="s">
        <v>20838</v>
      </c>
      <c r="F316" s="4" t="s">
        <v>20123</v>
      </c>
      <c r="G316" s="4">
        <v>27.754249999999999</v>
      </c>
      <c r="H316" s="4">
        <v>-97.173389999999998</v>
      </c>
      <c r="I316" s="4" t="s">
        <v>20862</v>
      </c>
      <c r="J316" s="4">
        <v>324074</v>
      </c>
      <c r="K316" s="4">
        <v>114817</v>
      </c>
      <c r="L316" s="4">
        <v>50658</v>
      </c>
      <c r="M316" s="4">
        <v>452109961</v>
      </c>
      <c r="N316" s="4">
        <v>852118618</v>
      </c>
      <c r="O316" s="4" t="s">
        <v>20125</v>
      </c>
    </row>
    <row r="317" spans="1:15" ht="11.25" customHeight="1" x14ac:dyDescent="0.25">
      <c r="A317" s="4">
        <v>316</v>
      </c>
      <c r="B317" s="4" t="s">
        <v>20863</v>
      </c>
      <c r="C317" s="4" t="s">
        <v>20864</v>
      </c>
      <c r="D317" s="4" t="s">
        <v>20837</v>
      </c>
      <c r="E317" s="4" t="s">
        <v>20838</v>
      </c>
      <c r="F317" s="4" t="s">
        <v>20123</v>
      </c>
      <c r="G317" s="4">
        <v>32.793329999999997</v>
      </c>
      <c r="H317" s="4">
        <v>-96.766509999999997</v>
      </c>
      <c r="I317" s="4" t="s">
        <v>20856</v>
      </c>
      <c r="J317" s="4">
        <v>1300092</v>
      </c>
      <c r="K317" s="4">
        <v>477249</v>
      </c>
      <c r="L317" s="4">
        <v>43781</v>
      </c>
      <c r="M317" s="4">
        <v>882933616</v>
      </c>
      <c r="N317" s="4">
        <v>113644009</v>
      </c>
      <c r="O317" s="4" t="s">
        <v>20125</v>
      </c>
    </row>
    <row r="318" spans="1:15" ht="11.25" customHeight="1" x14ac:dyDescent="0.25">
      <c r="A318" s="4">
        <v>317</v>
      </c>
      <c r="B318" s="4" t="s">
        <v>20865</v>
      </c>
      <c r="C318" s="4" t="s">
        <v>20866</v>
      </c>
      <c r="D318" s="4" t="s">
        <v>20837</v>
      </c>
      <c r="E318" s="4" t="s">
        <v>20838</v>
      </c>
      <c r="F318" s="4" t="s">
        <v>20123</v>
      </c>
      <c r="G318" s="4">
        <v>33.214840000000002</v>
      </c>
      <c r="H318" s="4">
        <v>-97.133070000000004</v>
      </c>
      <c r="I318" s="4" t="s">
        <v>20867</v>
      </c>
      <c r="J318" s="4">
        <v>131044</v>
      </c>
      <c r="K318" s="4">
        <v>43745</v>
      </c>
      <c r="L318" s="4">
        <v>49100</v>
      </c>
      <c r="M318" s="4">
        <v>241927463</v>
      </c>
      <c r="N318" s="4">
        <v>4345974</v>
      </c>
      <c r="O318" s="4" t="s">
        <v>20125</v>
      </c>
    </row>
    <row r="319" spans="1:15" ht="11.25" customHeight="1" x14ac:dyDescent="0.25">
      <c r="A319" s="4">
        <v>318</v>
      </c>
      <c r="B319" s="4" t="s">
        <v>20868</v>
      </c>
      <c r="C319" s="4" t="s">
        <v>20299</v>
      </c>
      <c r="D319" s="4" t="s">
        <v>20837</v>
      </c>
      <c r="E319" s="4" t="s">
        <v>20838</v>
      </c>
      <c r="F319" s="4" t="s">
        <v>20123</v>
      </c>
      <c r="G319" s="4">
        <v>31.75872</v>
      </c>
      <c r="H319" s="4">
        <v>-106.48693</v>
      </c>
      <c r="I319" s="4" t="s">
        <v>20869</v>
      </c>
      <c r="J319" s="4">
        <v>681124</v>
      </c>
      <c r="K319" s="4">
        <v>220682</v>
      </c>
      <c r="L319" s="4">
        <v>42772</v>
      </c>
      <c r="M319" s="4">
        <v>665041415</v>
      </c>
      <c r="N319" s="4">
        <v>2247591</v>
      </c>
      <c r="O319" s="4" t="s">
        <v>20291</v>
      </c>
    </row>
    <row r="320" spans="1:15" ht="11.25" customHeight="1" x14ac:dyDescent="0.25">
      <c r="A320" s="4">
        <v>319</v>
      </c>
      <c r="B320" s="4" t="s">
        <v>20870</v>
      </c>
      <c r="C320" s="4" t="s">
        <v>20871</v>
      </c>
      <c r="D320" s="4" t="s">
        <v>20837</v>
      </c>
      <c r="E320" s="4" t="s">
        <v>20838</v>
      </c>
      <c r="F320" s="4" t="s">
        <v>20123</v>
      </c>
      <c r="G320" s="4">
        <v>32.78152</v>
      </c>
      <c r="H320" s="4">
        <v>-97.34675</v>
      </c>
      <c r="I320" s="4" t="s">
        <v>20845</v>
      </c>
      <c r="J320" s="4">
        <v>833319</v>
      </c>
      <c r="K320" s="4">
        <v>273457</v>
      </c>
      <c r="L320" s="4">
        <v>53214</v>
      </c>
      <c r="M320" s="4">
        <v>888054781</v>
      </c>
      <c r="N320" s="4">
        <v>21556246</v>
      </c>
      <c r="O320" s="4" t="s">
        <v>20125</v>
      </c>
    </row>
    <row r="321" spans="1:15" ht="11.25" customHeight="1" x14ac:dyDescent="0.25">
      <c r="A321" s="4">
        <v>320</v>
      </c>
      <c r="B321" s="4" t="s">
        <v>20872</v>
      </c>
      <c r="C321" s="4" t="s">
        <v>20873</v>
      </c>
      <c r="D321" s="4" t="s">
        <v>20837</v>
      </c>
      <c r="E321" s="4" t="s">
        <v>20838</v>
      </c>
      <c r="F321" s="4" t="s">
        <v>20123</v>
      </c>
      <c r="G321" s="4">
        <v>33.155430000000003</v>
      </c>
      <c r="H321" s="4">
        <v>-96.822599999999994</v>
      </c>
      <c r="I321" s="4" t="s">
        <v>20856</v>
      </c>
      <c r="J321" s="4">
        <v>154407</v>
      </c>
      <c r="K321" s="4">
        <v>45452</v>
      </c>
      <c r="L321" s="4">
        <v>114098</v>
      </c>
      <c r="M321" s="4">
        <v>175272056</v>
      </c>
      <c r="N321" s="4">
        <v>1449212</v>
      </c>
      <c r="O321" s="4" t="s">
        <v>20125</v>
      </c>
    </row>
    <row r="322" spans="1:15" ht="11.25" customHeight="1" x14ac:dyDescent="0.25">
      <c r="A322" s="4">
        <v>321</v>
      </c>
      <c r="B322" s="4" t="s">
        <v>20874</v>
      </c>
      <c r="C322" s="4" t="s">
        <v>20875</v>
      </c>
      <c r="D322" s="4" t="s">
        <v>20837</v>
      </c>
      <c r="E322" s="4" t="s">
        <v>20838</v>
      </c>
      <c r="F322" s="4" t="s">
        <v>20123</v>
      </c>
      <c r="G322" s="4">
        <v>32.909829999999999</v>
      </c>
      <c r="H322" s="4">
        <v>-96.630330000000001</v>
      </c>
      <c r="I322" s="4" t="s">
        <v>20856</v>
      </c>
      <c r="J322" s="4">
        <v>236897</v>
      </c>
      <c r="K322" s="4">
        <v>74912</v>
      </c>
      <c r="L322" s="4">
        <v>51970</v>
      </c>
      <c r="M322" s="4">
        <v>147728408</v>
      </c>
      <c r="N322" s="4">
        <v>324680</v>
      </c>
      <c r="O322" s="4" t="s">
        <v>20125</v>
      </c>
    </row>
    <row r="323" spans="1:15" ht="11.25" customHeight="1" x14ac:dyDescent="0.25">
      <c r="A323" s="4">
        <v>322</v>
      </c>
      <c r="B323" s="4" t="s">
        <v>20876</v>
      </c>
      <c r="C323" s="4" t="s">
        <v>20877</v>
      </c>
      <c r="D323" s="4" t="s">
        <v>20837</v>
      </c>
      <c r="E323" s="4" t="s">
        <v>20838</v>
      </c>
      <c r="F323" s="4" t="s">
        <v>20123</v>
      </c>
      <c r="G323" s="4">
        <v>32.686950000000003</v>
      </c>
      <c r="H323" s="4">
        <v>-97.021100000000004</v>
      </c>
      <c r="I323" s="4" t="s">
        <v>20856</v>
      </c>
      <c r="J323" s="4">
        <v>187809</v>
      </c>
      <c r="K323" s="4">
        <v>59196</v>
      </c>
      <c r="L323" s="4">
        <v>56475</v>
      </c>
      <c r="M323" s="4">
        <v>187154949</v>
      </c>
      <c r="N323" s="4">
        <v>23055080</v>
      </c>
      <c r="O323" s="4" t="s">
        <v>20125</v>
      </c>
    </row>
    <row r="324" spans="1:15" ht="11.25" customHeight="1" x14ac:dyDescent="0.25">
      <c r="A324" s="4">
        <v>323</v>
      </c>
      <c r="B324" s="4" t="s">
        <v>20878</v>
      </c>
      <c r="C324" s="4" t="s">
        <v>20879</v>
      </c>
      <c r="D324" s="4" t="s">
        <v>20837</v>
      </c>
      <c r="E324" s="4" t="s">
        <v>20838</v>
      </c>
      <c r="F324" s="4" t="s">
        <v>20123</v>
      </c>
      <c r="G324" s="4">
        <v>29.786639999999998</v>
      </c>
      <c r="H324" s="4">
        <v>-95.390900000000002</v>
      </c>
      <c r="I324" s="4" t="s">
        <v>20880</v>
      </c>
      <c r="J324" s="4">
        <v>2296224</v>
      </c>
      <c r="K324" s="4">
        <v>814599</v>
      </c>
      <c r="L324" s="4">
        <v>46187</v>
      </c>
      <c r="M324" s="4">
        <v>1651228436</v>
      </c>
      <c r="N324" s="4">
        <v>73316071</v>
      </c>
      <c r="O324" s="4" t="s">
        <v>20125</v>
      </c>
    </row>
    <row r="325" spans="1:15" ht="11.25" customHeight="1" x14ac:dyDescent="0.25">
      <c r="A325" s="4">
        <v>324</v>
      </c>
      <c r="B325" s="4" t="s">
        <v>20881</v>
      </c>
      <c r="C325" s="4" t="s">
        <v>20882</v>
      </c>
      <c r="D325" s="4" t="s">
        <v>20837</v>
      </c>
      <c r="E325" s="4" t="s">
        <v>20838</v>
      </c>
      <c r="F325" s="4" t="s">
        <v>20123</v>
      </c>
      <c r="G325" s="4">
        <v>32.814019999999999</v>
      </c>
      <c r="H325" s="4">
        <v>-96.948890000000006</v>
      </c>
      <c r="I325" s="4" t="s">
        <v>20856</v>
      </c>
      <c r="J325" s="4">
        <v>236607</v>
      </c>
      <c r="K325" s="4">
        <v>83649</v>
      </c>
      <c r="L325" s="4">
        <v>52154</v>
      </c>
      <c r="M325" s="4">
        <v>173638538</v>
      </c>
      <c r="N325" s="4">
        <v>2582657</v>
      </c>
      <c r="O325" s="4" t="s">
        <v>20125</v>
      </c>
    </row>
    <row r="326" spans="1:15" ht="11.25" customHeight="1" x14ac:dyDescent="0.25">
      <c r="A326" s="4">
        <v>325</v>
      </c>
      <c r="B326" s="4" t="s">
        <v>20883</v>
      </c>
      <c r="C326" s="4" t="s">
        <v>20884</v>
      </c>
      <c r="D326" s="4" t="s">
        <v>20837</v>
      </c>
      <c r="E326" s="4" t="s">
        <v>20838</v>
      </c>
      <c r="F326" s="4" t="s">
        <v>20123</v>
      </c>
      <c r="G326" s="4">
        <v>31.11712</v>
      </c>
      <c r="H326" s="4">
        <v>-97.727800000000002</v>
      </c>
      <c r="I326" s="4" t="s">
        <v>20885</v>
      </c>
      <c r="J326" s="4">
        <v>140806</v>
      </c>
      <c r="K326" s="4">
        <v>46952</v>
      </c>
      <c r="L326" s="4">
        <v>47763</v>
      </c>
      <c r="M326" s="4">
        <v>138670219</v>
      </c>
      <c r="N326" s="4">
        <v>1727829</v>
      </c>
      <c r="O326" s="4" t="s">
        <v>20125</v>
      </c>
    </row>
    <row r="327" spans="1:15" ht="11.25" customHeight="1" x14ac:dyDescent="0.25">
      <c r="A327" s="4">
        <v>326</v>
      </c>
      <c r="B327" s="4" t="s">
        <v>20886</v>
      </c>
      <c r="C327" s="4" t="s">
        <v>20887</v>
      </c>
      <c r="D327" s="4" t="s">
        <v>20837</v>
      </c>
      <c r="E327" s="4" t="s">
        <v>20838</v>
      </c>
      <c r="F327" s="4" t="s">
        <v>20123</v>
      </c>
      <c r="G327" s="4">
        <v>27.506409999999999</v>
      </c>
      <c r="H327" s="4">
        <v>-99.507540000000006</v>
      </c>
      <c r="I327" s="4" t="s">
        <v>20853</v>
      </c>
      <c r="J327" s="4">
        <v>255473</v>
      </c>
      <c r="K327" s="4">
        <v>66308</v>
      </c>
      <c r="L327" s="4">
        <v>39711</v>
      </c>
      <c r="M327" s="4">
        <v>261900969</v>
      </c>
      <c r="N327" s="4">
        <v>3788915</v>
      </c>
      <c r="O327" s="4" t="s">
        <v>20125</v>
      </c>
    </row>
    <row r="328" spans="1:15" ht="11.25" customHeight="1" x14ac:dyDescent="0.25">
      <c r="A328" s="4">
        <v>327</v>
      </c>
      <c r="B328" s="4" t="s">
        <v>20888</v>
      </c>
      <c r="C328" s="4" t="s">
        <v>20889</v>
      </c>
      <c r="D328" s="4" t="s">
        <v>20837</v>
      </c>
      <c r="E328" s="4" t="s">
        <v>20838</v>
      </c>
      <c r="F328" s="4" t="s">
        <v>20123</v>
      </c>
      <c r="G328" s="4">
        <v>33.046550000000003</v>
      </c>
      <c r="H328" s="4">
        <v>-96.981830000000002</v>
      </c>
      <c r="I328" s="4" t="s">
        <v>20856</v>
      </c>
      <c r="J328" s="4">
        <v>104039</v>
      </c>
      <c r="K328" s="4">
        <v>38430</v>
      </c>
      <c r="L328" s="4">
        <v>57267</v>
      </c>
      <c r="M328" s="4">
        <v>94986734</v>
      </c>
      <c r="N328" s="4">
        <v>15721445</v>
      </c>
      <c r="O328" s="4" t="s">
        <v>20125</v>
      </c>
    </row>
    <row r="329" spans="1:15" ht="11.25" customHeight="1" x14ac:dyDescent="0.25">
      <c r="A329" s="4">
        <v>328</v>
      </c>
      <c r="B329" s="4" t="s">
        <v>20890</v>
      </c>
      <c r="C329" s="4" t="s">
        <v>20891</v>
      </c>
      <c r="D329" s="4" t="s">
        <v>20837</v>
      </c>
      <c r="E329" s="4" t="s">
        <v>20838</v>
      </c>
      <c r="F329" s="4" t="s">
        <v>20123</v>
      </c>
      <c r="G329" s="4">
        <v>33.577860000000001</v>
      </c>
      <c r="H329" s="4">
        <v>-101.85517</v>
      </c>
      <c r="I329" s="4" t="s">
        <v>20842</v>
      </c>
      <c r="J329" s="4">
        <v>249042</v>
      </c>
      <c r="K329" s="4">
        <v>90433</v>
      </c>
      <c r="L329" s="4">
        <v>44648</v>
      </c>
      <c r="M329" s="4">
        <v>322793416</v>
      </c>
      <c r="N329" s="4">
        <v>2955879</v>
      </c>
      <c r="O329" s="4" t="s">
        <v>20125</v>
      </c>
    </row>
    <row r="330" spans="1:15" ht="11.25" customHeight="1" x14ac:dyDescent="0.25">
      <c r="A330" s="4">
        <v>329</v>
      </c>
      <c r="B330" s="4" t="s">
        <v>20892</v>
      </c>
      <c r="C330" s="4" t="s">
        <v>20893</v>
      </c>
      <c r="D330" s="4" t="s">
        <v>20837</v>
      </c>
      <c r="E330" s="4" t="s">
        <v>20838</v>
      </c>
      <c r="F330" s="4" t="s">
        <v>20123</v>
      </c>
      <c r="G330" s="4">
        <v>26.203410000000002</v>
      </c>
      <c r="H330" s="4">
        <v>-98.230009999999993</v>
      </c>
      <c r="I330" s="4" t="s">
        <v>20853</v>
      </c>
      <c r="J330" s="4">
        <v>140269</v>
      </c>
      <c r="K330" s="4">
        <v>42225</v>
      </c>
      <c r="L330" s="4">
        <v>44254</v>
      </c>
      <c r="M330" s="4">
        <v>151143159</v>
      </c>
      <c r="N330" s="4">
        <v>1038050</v>
      </c>
      <c r="O330" s="4" t="s">
        <v>20125</v>
      </c>
    </row>
    <row r="331" spans="1:15" ht="11.25" customHeight="1" x14ac:dyDescent="0.25">
      <c r="A331" s="4">
        <v>330</v>
      </c>
      <c r="B331" s="4" t="s">
        <v>20894</v>
      </c>
      <c r="C331" s="4" t="s">
        <v>20895</v>
      </c>
      <c r="D331" s="4" t="s">
        <v>20837</v>
      </c>
      <c r="E331" s="4" t="s">
        <v>20838</v>
      </c>
      <c r="F331" s="4" t="s">
        <v>20123</v>
      </c>
      <c r="G331" s="4">
        <v>33.197620000000001</v>
      </c>
      <c r="H331" s="4">
        <v>-96.615269999999995</v>
      </c>
      <c r="I331" s="4" t="s">
        <v>20856</v>
      </c>
      <c r="J331" s="4">
        <v>162898</v>
      </c>
      <c r="K331" s="4">
        <v>50455</v>
      </c>
      <c r="L331" s="4">
        <v>81459</v>
      </c>
      <c r="M331" s="4">
        <v>163107658</v>
      </c>
      <c r="N331" s="4">
        <v>1741187</v>
      </c>
      <c r="O331" s="4" t="s">
        <v>20125</v>
      </c>
    </row>
    <row r="332" spans="1:15" ht="11.25" customHeight="1" x14ac:dyDescent="0.25">
      <c r="A332" s="4">
        <v>331</v>
      </c>
      <c r="B332" s="4" t="s">
        <v>20896</v>
      </c>
      <c r="C332" s="4" t="s">
        <v>20897</v>
      </c>
      <c r="D332" s="4" t="s">
        <v>20837</v>
      </c>
      <c r="E332" s="4" t="s">
        <v>20838</v>
      </c>
      <c r="F332" s="4" t="s">
        <v>20123</v>
      </c>
      <c r="G332" s="4">
        <v>32.762880000000003</v>
      </c>
      <c r="H332" s="4">
        <v>-96.588769999999997</v>
      </c>
      <c r="I332" s="4" t="s">
        <v>20856</v>
      </c>
      <c r="J332" s="4">
        <v>144788</v>
      </c>
      <c r="K332" s="4">
        <v>47795</v>
      </c>
      <c r="L332" s="4">
        <v>49604</v>
      </c>
      <c r="M332" s="4">
        <v>122320600</v>
      </c>
      <c r="N332" s="4">
        <v>479994</v>
      </c>
      <c r="O332" s="4" t="s">
        <v>20125</v>
      </c>
    </row>
    <row r="333" spans="1:15" ht="11.25" customHeight="1" x14ac:dyDescent="0.25">
      <c r="A333" s="4">
        <v>332</v>
      </c>
      <c r="B333" s="4" t="s">
        <v>20898</v>
      </c>
      <c r="C333" s="4" t="s">
        <v>20899</v>
      </c>
      <c r="D333" s="4" t="s">
        <v>20837</v>
      </c>
      <c r="E333" s="4" t="s">
        <v>20838</v>
      </c>
      <c r="F333" s="4" t="s">
        <v>20123</v>
      </c>
      <c r="G333" s="4">
        <v>32.024639999999998</v>
      </c>
      <c r="H333" s="4">
        <v>-102.11347000000001</v>
      </c>
      <c r="I333" s="4" t="s">
        <v>20900</v>
      </c>
      <c r="J333" s="4">
        <v>132950</v>
      </c>
      <c r="K333" s="4">
        <v>43214</v>
      </c>
      <c r="L333" s="4">
        <v>69173</v>
      </c>
      <c r="M333" s="4">
        <v>192622240</v>
      </c>
      <c r="N333" s="4">
        <v>460027</v>
      </c>
      <c r="O333" s="4" t="s">
        <v>20125</v>
      </c>
    </row>
    <row r="334" spans="1:15" ht="11.25" customHeight="1" x14ac:dyDescent="0.25">
      <c r="A334" s="4">
        <v>333</v>
      </c>
      <c r="B334" s="4" t="s">
        <v>20901</v>
      </c>
      <c r="C334" s="4" t="s">
        <v>20902</v>
      </c>
      <c r="D334" s="4" t="s">
        <v>20837</v>
      </c>
      <c r="E334" s="4" t="s">
        <v>20838</v>
      </c>
      <c r="F334" s="4" t="s">
        <v>20123</v>
      </c>
      <c r="G334" s="4">
        <v>31.883780000000002</v>
      </c>
      <c r="H334" s="4">
        <v>-102.34106</v>
      </c>
      <c r="I334" s="4" t="s">
        <v>20900</v>
      </c>
      <c r="J334" s="4">
        <v>118968</v>
      </c>
      <c r="K334" s="4">
        <v>39057</v>
      </c>
      <c r="L334" s="4">
        <v>59337</v>
      </c>
      <c r="M334" s="4">
        <v>117009169</v>
      </c>
      <c r="N334" s="4">
        <v>667150</v>
      </c>
      <c r="O334" s="4" t="s">
        <v>20125</v>
      </c>
    </row>
    <row r="335" spans="1:15" ht="11.25" customHeight="1" x14ac:dyDescent="0.25">
      <c r="A335" s="4">
        <v>334</v>
      </c>
      <c r="B335" s="4" t="s">
        <v>20243</v>
      </c>
      <c r="C335" s="4" t="s">
        <v>20903</v>
      </c>
      <c r="D335" s="4" t="s">
        <v>20837</v>
      </c>
      <c r="E335" s="4" t="s">
        <v>20838</v>
      </c>
      <c r="F335" s="4" t="s">
        <v>20123</v>
      </c>
      <c r="G335" s="4">
        <v>29.69106</v>
      </c>
      <c r="H335" s="4">
        <v>-95.209100000000007</v>
      </c>
      <c r="I335" s="4" t="s">
        <v>20880</v>
      </c>
      <c r="J335" s="4">
        <v>153784</v>
      </c>
      <c r="K335" s="4">
        <v>49256</v>
      </c>
      <c r="L335" s="4">
        <v>48004</v>
      </c>
      <c r="M335" s="4">
        <v>112645407</v>
      </c>
      <c r="N335" s="4">
        <v>3870729</v>
      </c>
      <c r="O335" s="4" t="s">
        <v>20125</v>
      </c>
    </row>
    <row r="336" spans="1:15" ht="11.25" customHeight="1" x14ac:dyDescent="0.25">
      <c r="A336" s="4">
        <v>335</v>
      </c>
      <c r="B336" s="4" t="s">
        <v>20904</v>
      </c>
      <c r="C336" s="4" t="s">
        <v>20905</v>
      </c>
      <c r="D336" s="4" t="s">
        <v>20837</v>
      </c>
      <c r="E336" s="4" t="s">
        <v>20838</v>
      </c>
      <c r="F336" s="4" t="s">
        <v>20123</v>
      </c>
      <c r="G336" s="4">
        <v>29.555759999999999</v>
      </c>
      <c r="H336" s="4">
        <v>-95.323070000000001</v>
      </c>
      <c r="I336" s="4" t="s">
        <v>20880</v>
      </c>
      <c r="J336" s="4">
        <v>108821</v>
      </c>
      <c r="K336" s="4">
        <v>34776</v>
      </c>
      <c r="L336" s="4">
        <v>95972</v>
      </c>
      <c r="M336" s="4">
        <v>119994309</v>
      </c>
      <c r="N336" s="4">
        <v>454012</v>
      </c>
      <c r="O336" s="4" t="s">
        <v>20125</v>
      </c>
    </row>
    <row r="337" spans="1:15" ht="11.25" customHeight="1" x14ac:dyDescent="0.25">
      <c r="A337" s="4">
        <v>336</v>
      </c>
      <c r="B337" s="4" t="s">
        <v>20906</v>
      </c>
      <c r="C337" s="4" t="s">
        <v>20873</v>
      </c>
      <c r="D337" s="4" t="s">
        <v>20837</v>
      </c>
      <c r="E337" s="4" t="s">
        <v>20838</v>
      </c>
      <c r="F337" s="4" t="s">
        <v>20123</v>
      </c>
      <c r="G337" s="4">
        <v>33.05077</v>
      </c>
      <c r="H337" s="4">
        <v>-96.74794</v>
      </c>
      <c r="I337" s="4" t="s">
        <v>20856</v>
      </c>
      <c r="J337" s="4">
        <v>283558</v>
      </c>
      <c r="K337" s="4">
        <v>103937</v>
      </c>
      <c r="L337" s="4">
        <v>83793</v>
      </c>
      <c r="M337" s="4">
        <v>185617682</v>
      </c>
      <c r="N337" s="4">
        <v>927319</v>
      </c>
      <c r="O337" s="4" t="s">
        <v>20125</v>
      </c>
    </row>
    <row r="338" spans="1:15" ht="11.25" customHeight="1" x14ac:dyDescent="0.25">
      <c r="A338" s="4">
        <v>337</v>
      </c>
      <c r="B338" s="4" t="s">
        <v>20907</v>
      </c>
      <c r="C338" s="4" t="s">
        <v>20908</v>
      </c>
      <c r="D338" s="4" t="s">
        <v>20837</v>
      </c>
      <c r="E338" s="4" t="s">
        <v>20838</v>
      </c>
      <c r="F338" s="4" t="s">
        <v>20123</v>
      </c>
      <c r="G338" s="4">
        <v>32.972290000000001</v>
      </c>
      <c r="H338" s="4">
        <v>-96.708070000000006</v>
      </c>
      <c r="I338" s="4" t="s">
        <v>20856</v>
      </c>
      <c r="J338" s="4">
        <v>110815</v>
      </c>
      <c r="K338" s="4">
        <v>40020</v>
      </c>
      <c r="L338" s="4">
        <v>72427</v>
      </c>
      <c r="M338" s="4">
        <v>73982785</v>
      </c>
      <c r="N338" s="4">
        <v>234329</v>
      </c>
      <c r="O338" s="4" t="s">
        <v>20125</v>
      </c>
    </row>
    <row r="339" spans="1:15" ht="11.25" customHeight="1" x14ac:dyDescent="0.25">
      <c r="A339" s="4">
        <v>338</v>
      </c>
      <c r="B339" s="4" t="s">
        <v>20909</v>
      </c>
      <c r="C339" s="4" t="s">
        <v>20910</v>
      </c>
      <c r="D339" s="4" t="s">
        <v>20837</v>
      </c>
      <c r="E339" s="4" t="s">
        <v>20838</v>
      </c>
      <c r="F339" s="4" t="s">
        <v>20123</v>
      </c>
      <c r="G339" s="4">
        <v>30.52524</v>
      </c>
      <c r="H339" s="4">
        <v>-97.665949999999995</v>
      </c>
      <c r="I339" s="4" t="s">
        <v>20848</v>
      </c>
      <c r="J339" s="4">
        <v>115997</v>
      </c>
      <c r="K339" s="4">
        <v>35580</v>
      </c>
      <c r="L339" s="4">
        <v>72412</v>
      </c>
      <c r="M339" s="4">
        <v>92117027</v>
      </c>
      <c r="N339" s="4">
        <v>781179</v>
      </c>
      <c r="O339" s="4" t="s">
        <v>20125</v>
      </c>
    </row>
    <row r="340" spans="1:15" ht="11.25" customHeight="1" x14ac:dyDescent="0.25">
      <c r="A340" s="4">
        <v>339</v>
      </c>
      <c r="B340" s="4" t="s">
        <v>20911</v>
      </c>
      <c r="C340" s="4" t="s">
        <v>20912</v>
      </c>
      <c r="D340" s="4" t="s">
        <v>20837</v>
      </c>
      <c r="E340" s="4" t="s">
        <v>20838</v>
      </c>
      <c r="F340" s="4" t="s">
        <v>20123</v>
      </c>
      <c r="G340" s="4">
        <v>31.46377</v>
      </c>
      <c r="H340" s="4">
        <v>-100.43704</v>
      </c>
      <c r="I340" s="4" t="s">
        <v>20839</v>
      </c>
      <c r="J340" s="4">
        <v>100450</v>
      </c>
      <c r="K340" s="4">
        <v>36409</v>
      </c>
      <c r="L340" s="4">
        <v>44802</v>
      </c>
      <c r="M340" s="4">
        <v>155255892</v>
      </c>
      <c r="N340" s="4">
        <v>5940332</v>
      </c>
      <c r="O340" s="4" t="s">
        <v>20125</v>
      </c>
    </row>
    <row r="341" spans="1:15" ht="11.25" customHeight="1" x14ac:dyDescent="0.25">
      <c r="A341" s="4">
        <v>340</v>
      </c>
      <c r="B341" s="4" t="s">
        <v>20913</v>
      </c>
      <c r="C341" s="4" t="s">
        <v>20914</v>
      </c>
      <c r="D341" s="4" t="s">
        <v>20837</v>
      </c>
      <c r="E341" s="4" t="s">
        <v>20838</v>
      </c>
      <c r="F341" s="4" t="s">
        <v>20123</v>
      </c>
      <c r="G341" s="4">
        <v>29.4724</v>
      </c>
      <c r="H341" s="4">
        <v>-98.525139999999993</v>
      </c>
      <c r="I341" s="4" t="s">
        <v>20915</v>
      </c>
      <c r="J341" s="4">
        <v>1469845</v>
      </c>
      <c r="K341" s="4">
        <v>488645</v>
      </c>
      <c r="L341" s="4">
        <v>46744</v>
      </c>
      <c r="M341" s="4">
        <v>1193951388</v>
      </c>
      <c r="N341" s="4">
        <v>14825948</v>
      </c>
      <c r="O341" s="4" t="s">
        <v>20125</v>
      </c>
    </row>
    <row r="342" spans="1:15" ht="11.25" customHeight="1" x14ac:dyDescent="0.25">
      <c r="A342" s="4">
        <v>341</v>
      </c>
      <c r="B342" s="4" t="s">
        <v>20916</v>
      </c>
      <c r="C342" s="4" t="s">
        <v>20917</v>
      </c>
      <c r="D342" s="4" t="s">
        <v>20837</v>
      </c>
      <c r="E342" s="4" t="s">
        <v>20838</v>
      </c>
      <c r="F342" s="4" t="s">
        <v>20200</v>
      </c>
      <c r="G342" s="4">
        <v>30.172560000000001</v>
      </c>
      <c r="H342" s="4">
        <v>-95.509810000000002</v>
      </c>
      <c r="I342" s="4" t="s">
        <v>20880</v>
      </c>
      <c r="J342" s="4">
        <v>102911</v>
      </c>
      <c r="K342" s="4">
        <v>38114</v>
      </c>
      <c r="L342" s="4">
        <v>109917</v>
      </c>
      <c r="M342" s="4">
        <v>111856589</v>
      </c>
      <c r="N342" s="4">
        <v>1380351</v>
      </c>
      <c r="O342" s="4" t="s">
        <v>20125</v>
      </c>
    </row>
    <row r="343" spans="1:15" ht="11.25" customHeight="1" x14ac:dyDescent="0.25">
      <c r="A343" s="4">
        <v>342</v>
      </c>
      <c r="B343" s="4" t="s">
        <v>20918</v>
      </c>
      <c r="C343" s="4" t="s">
        <v>20919</v>
      </c>
      <c r="D343" s="4" t="s">
        <v>20837</v>
      </c>
      <c r="E343" s="4" t="s">
        <v>20838</v>
      </c>
      <c r="F343" s="4" t="s">
        <v>20123</v>
      </c>
      <c r="G343" s="4">
        <v>32.351260000000003</v>
      </c>
      <c r="H343" s="4">
        <v>-95.301060000000007</v>
      </c>
      <c r="I343" s="4" t="s">
        <v>20920</v>
      </c>
      <c r="J343" s="4">
        <v>103700</v>
      </c>
      <c r="K343" s="4">
        <v>37644</v>
      </c>
      <c r="L343" s="4">
        <v>42840</v>
      </c>
      <c r="M343" s="4">
        <v>146667943</v>
      </c>
      <c r="N343" s="4">
        <v>1327654</v>
      </c>
      <c r="O343" s="4" t="s">
        <v>20125</v>
      </c>
    </row>
    <row r="344" spans="1:15" ht="11.25" customHeight="1" x14ac:dyDescent="0.25">
      <c r="A344" s="4">
        <v>343</v>
      </c>
      <c r="B344" s="4" t="s">
        <v>20921</v>
      </c>
      <c r="C344" s="4" t="s">
        <v>20922</v>
      </c>
      <c r="D344" s="4" t="s">
        <v>20837</v>
      </c>
      <c r="E344" s="4" t="s">
        <v>20838</v>
      </c>
      <c r="F344" s="4" t="s">
        <v>20123</v>
      </c>
      <c r="G344" s="4">
        <v>31.549330000000001</v>
      </c>
      <c r="H344" s="4">
        <v>-97.14667</v>
      </c>
      <c r="I344" s="4" t="s">
        <v>20885</v>
      </c>
      <c r="J344" s="4">
        <v>132356</v>
      </c>
      <c r="K344" s="4">
        <v>46719</v>
      </c>
      <c r="L344" s="4">
        <v>33147</v>
      </c>
      <c r="M344" s="4">
        <v>230561142</v>
      </c>
      <c r="N344" s="4">
        <v>31850141</v>
      </c>
      <c r="O344" s="4" t="s">
        <v>20125</v>
      </c>
    </row>
    <row r="345" spans="1:15" ht="11.25" customHeight="1" x14ac:dyDescent="0.25">
      <c r="A345" s="4">
        <v>344</v>
      </c>
      <c r="B345" s="4" t="s">
        <v>20923</v>
      </c>
      <c r="C345" s="4" t="s">
        <v>20924</v>
      </c>
      <c r="D345" s="4" t="s">
        <v>20837</v>
      </c>
      <c r="E345" s="4" t="s">
        <v>20838</v>
      </c>
      <c r="F345" s="4" t="s">
        <v>20123</v>
      </c>
      <c r="G345" s="4">
        <v>33.913710000000002</v>
      </c>
      <c r="H345" s="4">
        <v>-98.493390000000005</v>
      </c>
      <c r="I345" s="4" t="s">
        <v>20867</v>
      </c>
      <c r="J345" s="4">
        <v>104710</v>
      </c>
      <c r="K345" s="4">
        <v>37200</v>
      </c>
      <c r="L345" s="4">
        <v>44543</v>
      </c>
      <c r="M345" s="4">
        <v>187027492</v>
      </c>
      <c r="N345" s="4">
        <v>61486</v>
      </c>
      <c r="O345" s="4" t="s">
        <v>20125</v>
      </c>
    </row>
    <row r="346" spans="1:15" ht="11.25" customHeight="1" x14ac:dyDescent="0.25">
      <c r="A346" s="4">
        <v>345</v>
      </c>
      <c r="B346" s="4" t="s">
        <v>20925</v>
      </c>
      <c r="C346" s="4" t="s">
        <v>20926</v>
      </c>
      <c r="D346" s="4" t="s">
        <v>20927</v>
      </c>
      <c r="E346" s="4" t="s">
        <v>20928</v>
      </c>
      <c r="F346" s="4" t="s">
        <v>20123</v>
      </c>
      <c r="G346" s="4">
        <v>40.233840000000001</v>
      </c>
      <c r="H346" s="4">
        <v>-111.65853</v>
      </c>
      <c r="I346" s="4" t="s">
        <v>20929</v>
      </c>
      <c r="J346" s="4">
        <v>115264</v>
      </c>
      <c r="K346" s="4">
        <v>32506</v>
      </c>
      <c r="L346" s="4">
        <v>41291</v>
      </c>
      <c r="M346" s="4">
        <v>107922719</v>
      </c>
      <c r="N346" s="4">
        <v>6474977</v>
      </c>
      <c r="O346" s="4" t="s">
        <v>20291</v>
      </c>
    </row>
    <row r="347" spans="1:15" ht="11.25" customHeight="1" x14ac:dyDescent="0.25">
      <c r="A347" s="4">
        <v>346</v>
      </c>
      <c r="B347" s="4" t="s">
        <v>20930</v>
      </c>
      <c r="C347" s="4" t="s">
        <v>20931</v>
      </c>
      <c r="D347" s="4" t="s">
        <v>20927</v>
      </c>
      <c r="E347" s="4" t="s">
        <v>20928</v>
      </c>
      <c r="F347" s="4" t="s">
        <v>20123</v>
      </c>
      <c r="G347" s="4">
        <v>40.760779999999997</v>
      </c>
      <c r="H347" s="4">
        <v>-111.89105000000001</v>
      </c>
      <c r="I347" s="4" t="s">
        <v>20929</v>
      </c>
      <c r="J347" s="4">
        <v>192672</v>
      </c>
      <c r="K347" s="4">
        <v>75330</v>
      </c>
      <c r="L347" s="4">
        <v>47243</v>
      </c>
      <c r="M347" s="4">
        <v>288044514</v>
      </c>
      <c r="N347" s="4">
        <v>1216737</v>
      </c>
      <c r="O347" s="4" t="s">
        <v>20291</v>
      </c>
    </row>
    <row r="348" spans="1:15" ht="11.25" customHeight="1" x14ac:dyDescent="0.25">
      <c r="A348" s="4">
        <v>347</v>
      </c>
      <c r="B348" s="4" t="s">
        <v>20932</v>
      </c>
      <c r="C348" s="4" t="s">
        <v>20931</v>
      </c>
      <c r="D348" s="4" t="s">
        <v>20927</v>
      </c>
      <c r="E348" s="4" t="s">
        <v>20928</v>
      </c>
      <c r="F348" s="4" t="s">
        <v>20123</v>
      </c>
      <c r="G348" s="4">
        <v>40.609670000000001</v>
      </c>
      <c r="H348" s="4">
        <v>-111.9391</v>
      </c>
      <c r="I348" s="4" t="s">
        <v>20929</v>
      </c>
      <c r="J348" s="4">
        <v>111946</v>
      </c>
      <c r="K348" s="4">
        <v>31742</v>
      </c>
      <c r="L348" s="4">
        <v>68442</v>
      </c>
      <c r="M348" s="4">
        <v>83717638</v>
      </c>
      <c r="N348" s="4">
        <v>0</v>
      </c>
      <c r="O348" s="4" t="s">
        <v>20291</v>
      </c>
    </row>
    <row r="349" spans="1:15" ht="11.25" customHeight="1" x14ac:dyDescent="0.25">
      <c r="A349" s="4">
        <v>348</v>
      </c>
      <c r="B349" s="4" t="s">
        <v>20933</v>
      </c>
      <c r="C349" s="4" t="s">
        <v>20931</v>
      </c>
      <c r="D349" s="4" t="s">
        <v>20927</v>
      </c>
      <c r="E349" s="4" t="s">
        <v>20928</v>
      </c>
      <c r="F349" s="4" t="s">
        <v>20123</v>
      </c>
      <c r="G349" s="4">
        <v>40.691609999999997</v>
      </c>
      <c r="H349" s="4">
        <v>-112.00105000000001</v>
      </c>
      <c r="I349" s="4" t="s">
        <v>20929</v>
      </c>
      <c r="J349" s="4">
        <v>136208</v>
      </c>
      <c r="K349" s="4">
        <v>36213</v>
      </c>
      <c r="L349" s="4">
        <v>52534</v>
      </c>
      <c r="M349" s="4">
        <v>91854060</v>
      </c>
      <c r="N349" s="4">
        <v>136726</v>
      </c>
      <c r="O349" s="4" t="s">
        <v>20291</v>
      </c>
    </row>
    <row r="350" spans="1:15" ht="11.25" customHeight="1" x14ac:dyDescent="0.25">
      <c r="A350" s="4">
        <v>349</v>
      </c>
      <c r="B350" s="4" t="s">
        <v>20934</v>
      </c>
      <c r="C350" s="4" t="s">
        <v>20935</v>
      </c>
      <c r="D350" s="4" t="s">
        <v>20936</v>
      </c>
      <c r="E350" s="4" t="s">
        <v>20937</v>
      </c>
      <c r="F350" s="4" t="s">
        <v>20123</v>
      </c>
      <c r="G350" s="4">
        <v>38.804839999999999</v>
      </c>
      <c r="H350" s="4">
        <v>-77.04692</v>
      </c>
      <c r="I350" s="4" t="s">
        <v>20938</v>
      </c>
      <c r="J350" s="4">
        <v>153511</v>
      </c>
      <c r="K350" s="4">
        <v>66879</v>
      </c>
      <c r="L350" s="4">
        <v>89134</v>
      </c>
      <c r="M350" s="4">
        <v>38977688</v>
      </c>
      <c r="N350" s="4">
        <v>1127171</v>
      </c>
      <c r="O350" s="4" t="s">
        <v>20322</v>
      </c>
    </row>
    <row r="351" spans="1:15" ht="11.25" customHeight="1" x14ac:dyDescent="0.25">
      <c r="A351" s="4">
        <v>350</v>
      </c>
      <c r="B351" s="4" t="s">
        <v>20843</v>
      </c>
      <c r="C351" s="4" t="s">
        <v>20939</v>
      </c>
      <c r="D351" s="4" t="s">
        <v>20936</v>
      </c>
      <c r="E351" s="4" t="s">
        <v>20937</v>
      </c>
      <c r="F351" s="4" t="s">
        <v>20200</v>
      </c>
      <c r="G351" s="4">
        <v>38.890390000000004</v>
      </c>
      <c r="H351" s="4">
        <v>-77.084140000000005</v>
      </c>
      <c r="I351" s="4" t="s">
        <v>20938</v>
      </c>
      <c r="J351" s="4">
        <v>220173</v>
      </c>
      <c r="K351" s="4">
        <v>98441</v>
      </c>
      <c r="L351" s="4">
        <v>105763</v>
      </c>
      <c r="M351" s="4">
        <v>67318429</v>
      </c>
      <c r="N351" s="4">
        <v>244142</v>
      </c>
      <c r="O351" s="4" t="s">
        <v>20322</v>
      </c>
    </row>
    <row r="352" spans="1:15" ht="11.25" customHeight="1" x14ac:dyDescent="0.25">
      <c r="A352" s="4">
        <v>351</v>
      </c>
      <c r="B352" s="4" t="s">
        <v>20940</v>
      </c>
      <c r="C352" s="4" t="s">
        <v>20941</v>
      </c>
      <c r="D352" s="4" t="s">
        <v>20936</v>
      </c>
      <c r="E352" s="4" t="s">
        <v>20937</v>
      </c>
      <c r="F352" s="4" t="s">
        <v>20123</v>
      </c>
      <c r="G352" s="4">
        <v>36.819040000000001</v>
      </c>
      <c r="H352" s="4">
        <v>-76.274940000000001</v>
      </c>
      <c r="I352" s="4" t="s">
        <v>20942</v>
      </c>
      <c r="J352" s="4">
        <v>235429</v>
      </c>
      <c r="K352" s="4">
        <v>81518</v>
      </c>
      <c r="L352" s="4">
        <v>68620</v>
      </c>
      <c r="M352" s="4">
        <v>876737780</v>
      </c>
      <c r="N352" s="4">
        <v>32210024</v>
      </c>
      <c r="O352" s="4" t="s">
        <v>20322</v>
      </c>
    </row>
    <row r="353" spans="1:15" ht="11.25" customHeight="1" x14ac:dyDescent="0.25">
      <c r="A353" s="4">
        <v>352</v>
      </c>
      <c r="B353" s="4" t="s">
        <v>20943</v>
      </c>
      <c r="C353" s="4" t="s">
        <v>20944</v>
      </c>
      <c r="D353" s="4" t="s">
        <v>20936</v>
      </c>
      <c r="E353" s="4" t="s">
        <v>20937</v>
      </c>
      <c r="F353" s="4" t="s">
        <v>20123</v>
      </c>
      <c r="G353" s="4">
        <v>37.029870000000003</v>
      </c>
      <c r="H353" s="4">
        <v>-76.345219999999998</v>
      </c>
      <c r="I353" s="4" t="s">
        <v>20942</v>
      </c>
      <c r="J353" s="4">
        <v>136454</v>
      </c>
      <c r="K353" s="4">
        <v>52940</v>
      </c>
      <c r="L353" s="4">
        <v>49190</v>
      </c>
      <c r="M353" s="4">
        <v>133308913</v>
      </c>
      <c r="N353" s="4">
        <v>219591352</v>
      </c>
      <c r="O353" s="4" t="s">
        <v>20322</v>
      </c>
    </row>
    <row r="354" spans="1:15" ht="11.25" customHeight="1" x14ac:dyDescent="0.25">
      <c r="A354" s="4">
        <v>353</v>
      </c>
      <c r="B354" s="4" t="s">
        <v>20945</v>
      </c>
      <c r="C354" s="4" t="s">
        <v>20946</v>
      </c>
      <c r="D354" s="4" t="s">
        <v>20936</v>
      </c>
      <c r="E354" s="4" t="s">
        <v>20937</v>
      </c>
      <c r="F354" s="4" t="s">
        <v>20123</v>
      </c>
      <c r="G354" s="4">
        <v>36.978760000000001</v>
      </c>
      <c r="H354" s="4">
        <v>-76.427999999999997</v>
      </c>
      <c r="I354" s="4" t="s">
        <v>20942</v>
      </c>
      <c r="J354" s="4">
        <v>182385</v>
      </c>
      <c r="K354" s="4">
        <v>69073</v>
      </c>
      <c r="L354" s="4">
        <v>50077</v>
      </c>
      <c r="M354" s="4">
        <v>178921044</v>
      </c>
      <c r="N354" s="4">
        <v>130901482</v>
      </c>
      <c r="O354" s="4" t="s">
        <v>20322</v>
      </c>
    </row>
    <row r="355" spans="1:15" ht="11.25" customHeight="1" x14ac:dyDescent="0.25">
      <c r="A355" s="4">
        <v>354</v>
      </c>
      <c r="B355" s="4" t="s">
        <v>20947</v>
      </c>
      <c r="C355" s="4" t="s">
        <v>20948</v>
      </c>
      <c r="D355" s="4" t="s">
        <v>20936</v>
      </c>
      <c r="E355" s="4" t="s">
        <v>20937</v>
      </c>
      <c r="F355" s="4" t="s">
        <v>20123</v>
      </c>
      <c r="G355" s="4">
        <v>36.846809999999998</v>
      </c>
      <c r="H355" s="4">
        <v>-76.285219999999995</v>
      </c>
      <c r="I355" s="4" t="s">
        <v>20942</v>
      </c>
      <c r="J355" s="4">
        <v>246393</v>
      </c>
      <c r="K355" s="4">
        <v>87045</v>
      </c>
      <c r="L355" s="4">
        <v>44480</v>
      </c>
      <c r="M355" s="4">
        <v>137985835</v>
      </c>
      <c r="N355" s="4">
        <v>111697132</v>
      </c>
      <c r="O355" s="4" t="s">
        <v>20322</v>
      </c>
    </row>
    <row r="356" spans="1:15" ht="11.25" customHeight="1" x14ac:dyDescent="0.25">
      <c r="A356" s="4">
        <v>355</v>
      </c>
      <c r="B356" s="4" t="s">
        <v>20247</v>
      </c>
      <c r="C356" s="4" t="s">
        <v>20949</v>
      </c>
      <c r="D356" s="4" t="s">
        <v>20936</v>
      </c>
      <c r="E356" s="4" t="s">
        <v>20937</v>
      </c>
      <c r="F356" s="4" t="s">
        <v>20123</v>
      </c>
      <c r="G356" s="4">
        <v>37.553759999999997</v>
      </c>
      <c r="H356" s="4">
        <v>-77.460260000000005</v>
      </c>
      <c r="I356" s="4" t="s">
        <v>20950</v>
      </c>
      <c r="J356" s="4">
        <v>220289</v>
      </c>
      <c r="K356" s="4">
        <v>87224</v>
      </c>
      <c r="L356" s="4">
        <v>40758</v>
      </c>
      <c r="M356" s="4">
        <v>154942138</v>
      </c>
      <c r="N356" s="4">
        <v>6879776</v>
      </c>
      <c r="O356" s="4" t="s">
        <v>20322</v>
      </c>
    </row>
    <row r="357" spans="1:15" ht="11.25" customHeight="1" x14ac:dyDescent="0.25">
      <c r="A357" s="4">
        <v>356</v>
      </c>
      <c r="B357" s="4" t="s">
        <v>20951</v>
      </c>
      <c r="C357" s="4" t="s">
        <v>20952</v>
      </c>
      <c r="D357" s="4" t="s">
        <v>20936</v>
      </c>
      <c r="E357" s="4" t="s">
        <v>20937</v>
      </c>
      <c r="F357" s="4" t="s">
        <v>20123</v>
      </c>
      <c r="G357" s="4">
        <v>36.852930000000001</v>
      </c>
      <c r="H357" s="4">
        <v>-75.977990000000005</v>
      </c>
      <c r="I357" s="4" t="s">
        <v>20942</v>
      </c>
      <c r="J357" s="4">
        <v>452745</v>
      </c>
      <c r="K357" s="4">
        <v>166242</v>
      </c>
      <c r="L357" s="4">
        <v>66634</v>
      </c>
      <c r="M357" s="4">
        <v>633821720</v>
      </c>
      <c r="N357" s="4">
        <v>654694207</v>
      </c>
      <c r="O357" s="4" t="s">
        <v>20322</v>
      </c>
    </row>
    <row r="358" spans="1:15" ht="11.25" customHeight="1" x14ac:dyDescent="0.25">
      <c r="A358" s="4">
        <v>357</v>
      </c>
      <c r="B358" s="4" t="s">
        <v>20953</v>
      </c>
      <c r="C358" s="4" t="s">
        <v>20954</v>
      </c>
      <c r="D358" s="4" t="s">
        <v>20955</v>
      </c>
      <c r="E358" s="4" t="s">
        <v>20335</v>
      </c>
      <c r="F358" s="4" t="s">
        <v>20123</v>
      </c>
      <c r="G358" s="4">
        <v>47.610379999999999</v>
      </c>
      <c r="H358" s="4">
        <v>-122.20068000000001</v>
      </c>
      <c r="I358" s="4" t="s">
        <v>20956</v>
      </c>
      <c r="J358" s="4">
        <v>139820</v>
      </c>
      <c r="K358" s="4">
        <v>54216</v>
      </c>
      <c r="L358" s="4">
        <v>94638</v>
      </c>
      <c r="M358" s="4">
        <v>86712345</v>
      </c>
      <c r="N358" s="4">
        <v>649599</v>
      </c>
      <c r="O358" s="4" t="s">
        <v>20167</v>
      </c>
    </row>
    <row r="359" spans="1:15" ht="11.25" customHeight="1" x14ac:dyDescent="0.25">
      <c r="A359" s="4">
        <v>358</v>
      </c>
      <c r="B359" s="4" t="s">
        <v>20957</v>
      </c>
      <c r="C359" s="4" t="s">
        <v>20958</v>
      </c>
      <c r="D359" s="4" t="s">
        <v>20955</v>
      </c>
      <c r="E359" s="4" t="s">
        <v>20335</v>
      </c>
      <c r="F359" s="4" t="s">
        <v>20123</v>
      </c>
      <c r="G359" s="4">
        <v>47.97898</v>
      </c>
      <c r="H359" s="4">
        <v>-122.20208</v>
      </c>
      <c r="I359" s="4" t="s">
        <v>20956</v>
      </c>
      <c r="J359" s="4">
        <v>108010</v>
      </c>
      <c r="K359" s="4">
        <v>42079</v>
      </c>
      <c r="L359" s="4">
        <v>49578</v>
      </c>
      <c r="M359" s="4">
        <v>86145342</v>
      </c>
      <c r="N359" s="4">
        <v>38944936</v>
      </c>
      <c r="O359" s="4" t="s">
        <v>20167</v>
      </c>
    </row>
    <row r="360" spans="1:15" ht="11.25" customHeight="1" x14ac:dyDescent="0.25">
      <c r="A360" s="4">
        <v>359</v>
      </c>
      <c r="B360" s="4" t="s">
        <v>20959</v>
      </c>
      <c r="C360" s="4" t="s">
        <v>20954</v>
      </c>
      <c r="D360" s="4" t="s">
        <v>20955</v>
      </c>
      <c r="E360" s="4" t="s">
        <v>20335</v>
      </c>
      <c r="F360" s="4" t="s">
        <v>20123</v>
      </c>
      <c r="G360" s="4">
        <v>47.380929999999999</v>
      </c>
      <c r="H360" s="4">
        <v>-122.23484000000001</v>
      </c>
      <c r="I360" s="4" t="s">
        <v>20960</v>
      </c>
      <c r="J360" s="4">
        <v>126952</v>
      </c>
      <c r="K360" s="4">
        <v>42233</v>
      </c>
      <c r="L360" s="4">
        <v>60191</v>
      </c>
      <c r="M360" s="4">
        <v>87393046</v>
      </c>
      <c r="N360" s="4">
        <v>1737187</v>
      </c>
      <c r="O360" s="4" t="s">
        <v>20167</v>
      </c>
    </row>
    <row r="361" spans="1:15" ht="11.25" customHeight="1" x14ac:dyDescent="0.25">
      <c r="A361" s="4">
        <v>360</v>
      </c>
      <c r="B361" s="4" t="s">
        <v>20961</v>
      </c>
      <c r="C361" s="4" t="s">
        <v>20954</v>
      </c>
      <c r="D361" s="4" t="s">
        <v>20955</v>
      </c>
      <c r="E361" s="4" t="s">
        <v>20335</v>
      </c>
      <c r="F361" s="4" t="s">
        <v>20123</v>
      </c>
      <c r="G361" s="4">
        <v>47.482880000000002</v>
      </c>
      <c r="H361" s="4">
        <v>-122.21707000000001</v>
      </c>
      <c r="I361" s="4" t="s">
        <v>20956</v>
      </c>
      <c r="J361" s="4">
        <v>100242</v>
      </c>
      <c r="K361" s="4">
        <v>37994</v>
      </c>
      <c r="L361" s="4">
        <v>64802</v>
      </c>
      <c r="M361" s="4">
        <v>60663567</v>
      </c>
      <c r="N361" s="4">
        <v>511360</v>
      </c>
      <c r="O361" s="4" t="s">
        <v>20167</v>
      </c>
    </row>
    <row r="362" spans="1:15" ht="11.25" customHeight="1" x14ac:dyDescent="0.25">
      <c r="A362" s="4">
        <v>361</v>
      </c>
      <c r="B362" s="4" t="s">
        <v>20962</v>
      </c>
      <c r="C362" s="4" t="s">
        <v>20954</v>
      </c>
      <c r="D362" s="4" t="s">
        <v>20955</v>
      </c>
      <c r="E362" s="4" t="s">
        <v>20335</v>
      </c>
      <c r="F362" s="4" t="s">
        <v>20123</v>
      </c>
      <c r="G362" s="4">
        <v>47.606209999999997</v>
      </c>
      <c r="H362" s="4">
        <v>-122.33207</v>
      </c>
      <c r="I362" s="4" t="s">
        <v>20963</v>
      </c>
      <c r="J362" s="4">
        <v>684451</v>
      </c>
      <c r="K362" s="4">
        <v>296633</v>
      </c>
      <c r="L362" s="4">
        <v>70594</v>
      </c>
      <c r="M362" s="4">
        <v>217138889</v>
      </c>
      <c r="N362" s="4">
        <v>152104725</v>
      </c>
      <c r="O362" s="4" t="s">
        <v>20167</v>
      </c>
    </row>
    <row r="363" spans="1:15" ht="11.25" customHeight="1" x14ac:dyDescent="0.25">
      <c r="A363" s="4">
        <v>362</v>
      </c>
      <c r="B363" s="4" t="s">
        <v>20964</v>
      </c>
      <c r="C363" s="4" t="s">
        <v>20965</v>
      </c>
      <c r="D363" s="4" t="s">
        <v>20955</v>
      </c>
      <c r="E363" s="4" t="s">
        <v>20335</v>
      </c>
      <c r="F363" s="4" t="s">
        <v>20123</v>
      </c>
      <c r="G363" s="4">
        <v>47.65878</v>
      </c>
      <c r="H363" s="4">
        <v>-117.42605</v>
      </c>
      <c r="I363" s="4" t="s">
        <v>20966</v>
      </c>
      <c r="J363" s="4">
        <v>213272</v>
      </c>
      <c r="K363" s="4">
        <v>87623</v>
      </c>
      <c r="L363" s="4">
        <v>42386</v>
      </c>
      <c r="M363" s="4">
        <v>178034003</v>
      </c>
      <c r="N363" s="4">
        <v>1984449</v>
      </c>
      <c r="O363" s="4" t="s">
        <v>20167</v>
      </c>
    </row>
    <row r="364" spans="1:15" ht="11.25" customHeight="1" x14ac:dyDescent="0.25">
      <c r="A364" s="4">
        <v>363</v>
      </c>
      <c r="B364" s="4" t="s">
        <v>20967</v>
      </c>
      <c r="C364" s="4" t="s">
        <v>20968</v>
      </c>
      <c r="D364" s="4" t="s">
        <v>20955</v>
      </c>
      <c r="E364" s="4" t="s">
        <v>20335</v>
      </c>
      <c r="F364" s="4" t="s">
        <v>20123</v>
      </c>
      <c r="G364" s="4">
        <v>47.252879999999998</v>
      </c>
      <c r="H364" s="4">
        <v>-122.44429</v>
      </c>
      <c r="I364" s="4" t="s">
        <v>20960</v>
      </c>
      <c r="J364" s="4">
        <v>207948</v>
      </c>
      <c r="K364" s="4">
        <v>79026</v>
      </c>
      <c r="L364" s="4">
        <v>52042</v>
      </c>
      <c r="M364" s="4">
        <v>128821146</v>
      </c>
      <c r="N364" s="4">
        <v>32854483</v>
      </c>
      <c r="O364" s="4" t="s">
        <v>20167</v>
      </c>
    </row>
    <row r="365" spans="1:15" ht="11.25" customHeight="1" x14ac:dyDescent="0.25">
      <c r="A365" s="4">
        <v>364</v>
      </c>
      <c r="B365" s="4" t="s">
        <v>20969</v>
      </c>
      <c r="C365" s="4" t="s">
        <v>20688</v>
      </c>
      <c r="D365" s="4" t="s">
        <v>20955</v>
      </c>
      <c r="E365" s="4" t="s">
        <v>20335</v>
      </c>
      <c r="F365" s="4" t="s">
        <v>20123</v>
      </c>
      <c r="G365" s="4">
        <v>45.638730000000002</v>
      </c>
      <c r="H365" s="4">
        <v>-122.66149</v>
      </c>
      <c r="I365" s="4" t="s">
        <v>20970</v>
      </c>
      <c r="J365" s="4">
        <v>172860</v>
      </c>
      <c r="K365" s="4">
        <v>66417</v>
      </c>
      <c r="L365" s="4">
        <v>50626</v>
      </c>
      <c r="M365" s="4">
        <v>121557343</v>
      </c>
      <c r="N365" s="4">
        <v>9484341</v>
      </c>
      <c r="O365" s="4" t="s">
        <v>20167</v>
      </c>
    </row>
    <row r="366" spans="1:15" ht="11.25" customHeight="1" x14ac:dyDescent="0.25">
      <c r="A366" s="4">
        <v>365</v>
      </c>
      <c r="B366" s="4" t="s">
        <v>20971</v>
      </c>
      <c r="C366" s="4" t="s">
        <v>20972</v>
      </c>
      <c r="D366" s="4" t="s">
        <v>20973</v>
      </c>
      <c r="E366" s="4" t="s">
        <v>20974</v>
      </c>
      <c r="F366" s="4" t="s">
        <v>20123</v>
      </c>
      <c r="G366" s="4">
        <v>44.519159999999999</v>
      </c>
      <c r="H366" s="4">
        <v>-88.019829999999999</v>
      </c>
      <c r="I366" s="4" t="s">
        <v>20975</v>
      </c>
      <c r="J366" s="4">
        <v>105207</v>
      </c>
      <c r="K366" s="4">
        <v>42308</v>
      </c>
      <c r="L366" s="4">
        <v>42826</v>
      </c>
      <c r="M366" s="4">
        <v>117673093</v>
      </c>
      <c r="N366" s="4">
        <v>27054147</v>
      </c>
      <c r="O366" s="4" t="s">
        <v>20125</v>
      </c>
    </row>
    <row r="367" spans="1:15" ht="11.25" customHeight="1" x14ac:dyDescent="0.25">
      <c r="A367" s="4">
        <v>366</v>
      </c>
      <c r="B367" s="4" t="s">
        <v>20976</v>
      </c>
      <c r="C367" s="4" t="s">
        <v>20977</v>
      </c>
      <c r="D367" s="4" t="s">
        <v>20973</v>
      </c>
      <c r="E367" s="4" t="s">
        <v>20974</v>
      </c>
      <c r="F367" s="4" t="s">
        <v>20123</v>
      </c>
      <c r="G367" s="4">
        <v>43.073050000000002</v>
      </c>
      <c r="H367" s="4">
        <v>-89.401229999999998</v>
      </c>
      <c r="I367" s="4" t="s">
        <v>20978</v>
      </c>
      <c r="J367" s="4">
        <v>248951</v>
      </c>
      <c r="K367" s="4">
        <v>104087</v>
      </c>
      <c r="L367" s="4">
        <v>54896</v>
      </c>
      <c r="M367" s="4">
        <v>199339279</v>
      </c>
      <c r="N367" s="4">
        <v>44491310</v>
      </c>
      <c r="O367" s="4" t="s">
        <v>20125</v>
      </c>
    </row>
    <row r="368" spans="1:15" ht="11.25" customHeight="1" x14ac:dyDescent="0.25">
      <c r="A368" s="4">
        <v>367</v>
      </c>
      <c r="B368" s="4" t="s">
        <v>20979</v>
      </c>
      <c r="C368" s="4" t="s">
        <v>20980</v>
      </c>
      <c r="D368" s="4" t="s">
        <v>20973</v>
      </c>
      <c r="E368" s="4" t="s">
        <v>20974</v>
      </c>
      <c r="F368" s="4" t="s">
        <v>20123</v>
      </c>
      <c r="G368" s="4">
        <v>43.06335</v>
      </c>
      <c r="H368" s="4">
        <v>-87.966700000000003</v>
      </c>
      <c r="I368" s="4" t="s">
        <v>20981</v>
      </c>
      <c r="J368" s="4">
        <v>600155</v>
      </c>
      <c r="K368" s="4">
        <v>230807</v>
      </c>
      <c r="L368" s="4">
        <v>35958</v>
      </c>
      <c r="M368" s="4">
        <v>249128870</v>
      </c>
      <c r="N368" s="4">
        <v>1720458</v>
      </c>
      <c r="O368" s="4" t="s">
        <v>20125</v>
      </c>
    </row>
    <row r="369" ht="11.25" customHeight="1" x14ac:dyDescent="0.25"/>
    <row r="370" ht="11.25" customHeight="1" x14ac:dyDescent="0.25"/>
    <row r="371" ht="11.25" customHeight="1" x14ac:dyDescent="0.25"/>
    <row r="372" ht="11.25" customHeight="1" x14ac:dyDescent="0.25"/>
    <row r="373" ht="11.25" customHeight="1" x14ac:dyDescent="0.25"/>
    <row r="374" ht="11.25" customHeight="1" x14ac:dyDescent="0.25"/>
    <row r="375" ht="11.25" customHeight="1" x14ac:dyDescent="0.25"/>
    <row r="376" ht="11.25" customHeight="1" x14ac:dyDescent="0.25"/>
    <row r="377" ht="11.25" customHeight="1" x14ac:dyDescent="0.25"/>
    <row r="378" ht="11.25" customHeight="1" x14ac:dyDescent="0.25"/>
    <row r="379" ht="11.25" customHeight="1" x14ac:dyDescent="0.25"/>
    <row r="380" ht="11.25" customHeight="1" x14ac:dyDescent="0.25"/>
    <row r="381" ht="11.25" customHeight="1" x14ac:dyDescent="0.25"/>
    <row r="382" ht="11.25" customHeight="1" x14ac:dyDescent="0.25"/>
    <row r="383" ht="11.25" customHeight="1" x14ac:dyDescent="0.25"/>
    <row r="384" ht="11.25" customHeight="1" x14ac:dyDescent="0.25"/>
    <row r="385" ht="11.25" customHeight="1" x14ac:dyDescent="0.25"/>
    <row r="386" ht="11.25" customHeight="1" x14ac:dyDescent="0.25"/>
    <row r="387" ht="11.25" customHeight="1" x14ac:dyDescent="0.25"/>
    <row r="388" ht="11.25" customHeight="1" x14ac:dyDescent="0.25"/>
    <row r="389" ht="11.25" customHeight="1" x14ac:dyDescent="0.25"/>
    <row r="390" ht="11.25" customHeight="1" x14ac:dyDescent="0.25"/>
    <row r="391" ht="11.25" customHeight="1" x14ac:dyDescent="0.25"/>
    <row r="392" ht="11.25" customHeight="1" x14ac:dyDescent="0.25"/>
    <row r="393" ht="11.25" customHeight="1" x14ac:dyDescent="0.25"/>
    <row r="394" ht="11.25" customHeight="1" x14ac:dyDescent="0.25"/>
    <row r="395" ht="11.25" customHeight="1" x14ac:dyDescent="0.25"/>
    <row r="396" ht="11.25" customHeight="1" x14ac:dyDescent="0.25"/>
    <row r="397" ht="11.25" customHeight="1" x14ac:dyDescent="0.25"/>
    <row r="398" ht="11.25" customHeight="1" x14ac:dyDescent="0.25"/>
    <row r="399" ht="11.25" customHeight="1" x14ac:dyDescent="0.25"/>
    <row r="400" ht="11.25" customHeight="1" x14ac:dyDescent="0.25"/>
    <row r="401" ht="11.25" customHeight="1" x14ac:dyDescent="0.25"/>
    <row r="402" ht="11.25" customHeight="1" x14ac:dyDescent="0.25"/>
    <row r="403" ht="11.25" customHeight="1" x14ac:dyDescent="0.25"/>
    <row r="404" ht="11.25" customHeight="1" x14ac:dyDescent="0.25"/>
    <row r="405" ht="11.25" customHeight="1" x14ac:dyDescent="0.25"/>
    <row r="406" ht="11.25" customHeight="1" x14ac:dyDescent="0.25"/>
    <row r="407" ht="11.25" customHeight="1" x14ac:dyDescent="0.25"/>
    <row r="408" ht="11.25" customHeight="1" x14ac:dyDescent="0.25"/>
    <row r="409" ht="11.25" customHeight="1" x14ac:dyDescent="0.25"/>
    <row r="410" ht="11.25" customHeight="1" x14ac:dyDescent="0.25"/>
    <row r="411" ht="11.25" customHeight="1" x14ac:dyDescent="0.25"/>
    <row r="412" ht="11.25" customHeight="1" x14ac:dyDescent="0.25"/>
    <row r="413" ht="11.25" customHeight="1" x14ac:dyDescent="0.25"/>
    <row r="414" ht="11.25" customHeight="1" x14ac:dyDescent="0.25"/>
    <row r="415" ht="11.25" customHeight="1" x14ac:dyDescent="0.25"/>
    <row r="416" ht="11.25" customHeight="1" x14ac:dyDescent="0.25"/>
    <row r="417" ht="11.25" customHeight="1" x14ac:dyDescent="0.25"/>
    <row r="418" ht="11.25" customHeight="1" x14ac:dyDescent="0.25"/>
    <row r="419" ht="11.25" customHeight="1" x14ac:dyDescent="0.25"/>
    <row r="420" ht="11.25" customHeight="1" x14ac:dyDescent="0.25"/>
    <row r="421" ht="11.25" customHeight="1" x14ac:dyDescent="0.25"/>
    <row r="422" ht="11.25" customHeight="1" x14ac:dyDescent="0.25"/>
    <row r="423" ht="11.25" customHeight="1" x14ac:dyDescent="0.25"/>
    <row r="424" ht="11.25" customHeight="1" x14ac:dyDescent="0.25"/>
    <row r="425" ht="11.25" customHeight="1" x14ac:dyDescent="0.25"/>
    <row r="426" ht="11.25" customHeight="1" x14ac:dyDescent="0.25"/>
    <row r="427" ht="11.25" customHeight="1" x14ac:dyDescent="0.25"/>
    <row r="428" ht="11.25" customHeight="1" x14ac:dyDescent="0.25"/>
    <row r="429" ht="11.25" customHeight="1" x14ac:dyDescent="0.25"/>
    <row r="430" ht="11.25" customHeight="1" x14ac:dyDescent="0.25"/>
    <row r="431" ht="11.25" customHeight="1" x14ac:dyDescent="0.25"/>
    <row r="432" ht="11.25" customHeight="1" x14ac:dyDescent="0.25"/>
    <row r="433" ht="11.25" customHeight="1" x14ac:dyDescent="0.25"/>
    <row r="434" ht="11.25" customHeight="1" x14ac:dyDescent="0.25"/>
    <row r="435" ht="11.25" customHeight="1" x14ac:dyDescent="0.25"/>
    <row r="436" ht="11.25" customHeight="1" x14ac:dyDescent="0.25"/>
    <row r="437" ht="11.25" customHeight="1" x14ac:dyDescent="0.25"/>
    <row r="438" ht="11.25" customHeight="1" x14ac:dyDescent="0.25"/>
    <row r="439" ht="11.25" customHeight="1" x14ac:dyDescent="0.25"/>
    <row r="440" ht="11.25" customHeight="1" x14ac:dyDescent="0.25"/>
    <row r="441" ht="11.25" customHeight="1" x14ac:dyDescent="0.25"/>
    <row r="442" ht="11.25" customHeight="1" x14ac:dyDescent="0.25"/>
    <row r="443" ht="11.25" customHeight="1" x14ac:dyDescent="0.25"/>
    <row r="444" ht="11.25" customHeight="1" x14ac:dyDescent="0.25"/>
    <row r="445" ht="11.25" customHeight="1" x14ac:dyDescent="0.25"/>
    <row r="446" ht="11.25" customHeight="1" x14ac:dyDescent="0.25"/>
    <row r="447" ht="11.25" customHeight="1" x14ac:dyDescent="0.25"/>
    <row r="448" ht="11.25" customHeight="1" x14ac:dyDescent="0.25"/>
    <row r="449" ht="11.25" customHeight="1" x14ac:dyDescent="0.25"/>
    <row r="450" ht="11.25" customHeight="1" x14ac:dyDescent="0.25"/>
    <row r="451" ht="11.25" customHeight="1" x14ac:dyDescent="0.25"/>
    <row r="452" ht="11.25" customHeight="1" x14ac:dyDescent="0.25"/>
    <row r="453" ht="11.25" customHeight="1" x14ac:dyDescent="0.25"/>
    <row r="454" ht="11.25" customHeight="1" x14ac:dyDescent="0.25"/>
    <row r="455" ht="11.25" customHeight="1" x14ac:dyDescent="0.25"/>
    <row r="456" ht="11.25" customHeight="1" x14ac:dyDescent="0.25"/>
    <row r="457" ht="11.25" customHeight="1" x14ac:dyDescent="0.25"/>
    <row r="458" ht="11.25" customHeight="1" x14ac:dyDescent="0.25"/>
    <row r="459" ht="11.25" customHeight="1" x14ac:dyDescent="0.25"/>
    <row r="460" ht="11.25" customHeight="1" x14ac:dyDescent="0.25"/>
    <row r="461" ht="11.25" customHeight="1" x14ac:dyDescent="0.25"/>
    <row r="462" ht="11.25" customHeight="1" x14ac:dyDescent="0.25"/>
    <row r="463" ht="11.25" customHeight="1" x14ac:dyDescent="0.25"/>
    <row r="464" ht="11.25" customHeight="1" x14ac:dyDescent="0.25"/>
    <row r="465" ht="11.25" customHeight="1" x14ac:dyDescent="0.25"/>
    <row r="466" ht="11.25" customHeight="1" x14ac:dyDescent="0.25"/>
    <row r="467" ht="11.25" customHeight="1" x14ac:dyDescent="0.25"/>
    <row r="468" ht="11.25" customHeight="1" x14ac:dyDescent="0.25"/>
    <row r="469" ht="11.25" customHeight="1" x14ac:dyDescent="0.25"/>
    <row r="470" ht="11.25" customHeight="1" x14ac:dyDescent="0.25"/>
    <row r="471" ht="11.25" customHeight="1" x14ac:dyDescent="0.25"/>
    <row r="472" ht="11.25" customHeight="1" x14ac:dyDescent="0.25"/>
    <row r="473" ht="11.25" customHeight="1" x14ac:dyDescent="0.25"/>
    <row r="474" ht="11.25" customHeight="1" x14ac:dyDescent="0.25"/>
    <row r="475" ht="11.25" customHeight="1" x14ac:dyDescent="0.25"/>
    <row r="476" ht="11.25" customHeight="1" x14ac:dyDescent="0.25"/>
    <row r="477" ht="11.25" customHeight="1" x14ac:dyDescent="0.25"/>
    <row r="478" ht="11.25" customHeight="1" x14ac:dyDescent="0.25"/>
    <row r="479" ht="11.25" customHeight="1" x14ac:dyDescent="0.25"/>
    <row r="480" ht="11.25" customHeight="1" x14ac:dyDescent="0.25"/>
    <row r="481" ht="11.25" customHeight="1" x14ac:dyDescent="0.25"/>
    <row r="482" ht="11.25" customHeight="1" x14ac:dyDescent="0.25"/>
    <row r="483" ht="11.25" customHeight="1" x14ac:dyDescent="0.25"/>
    <row r="484" ht="11.25" customHeight="1" x14ac:dyDescent="0.25"/>
    <row r="485" ht="11.25" customHeight="1" x14ac:dyDescent="0.25"/>
    <row r="486" ht="11.25" customHeight="1" x14ac:dyDescent="0.25"/>
    <row r="487" ht="11.25" customHeight="1" x14ac:dyDescent="0.25"/>
    <row r="488" ht="11.25" customHeight="1" x14ac:dyDescent="0.25"/>
    <row r="489" ht="11.25" customHeight="1" x14ac:dyDescent="0.25"/>
    <row r="490" ht="11.25" customHeight="1" x14ac:dyDescent="0.25"/>
    <row r="491" ht="11.25" customHeight="1" x14ac:dyDescent="0.25"/>
    <row r="492" ht="11.25" customHeight="1" x14ac:dyDescent="0.25"/>
    <row r="493" ht="11.25" customHeight="1" x14ac:dyDescent="0.25"/>
    <row r="494" ht="11.25" customHeight="1" x14ac:dyDescent="0.25"/>
    <row r="495" ht="11.25" customHeight="1" x14ac:dyDescent="0.25"/>
    <row r="496" ht="11.25" customHeight="1" x14ac:dyDescent="0.25"/>
    <row r="497" ht="11.25" customHeight="1" x14ac:dyDescent="0.25"/>
    <row r="498" ht="11.25" customHeight="1" x14ac:dyDescent="0.25"/>
    <row r="499" ht="11.25" customHeight="1" x14ac:dyDescent="0.25"/>
    <row r="500" ht="11.25" customHeight="1" x14ac:dyDescent="0.25"/>
    <row r="501" ht="11.25" customHeight="1" x14ac:dyDescent="0.25"/>
    <row r="502" ht="11.25" customHeight="1" x14ac:dyDescent="0.25"/>
    <row r="503" ht="11.25" customHeight="1" x14ac:dyDescent="0.25"/>
    <row r="504" ht="11.25" customHeight="1" x14ac:dyDescent="0.25"/>
    <row r="505" ht="11.25" customHeight="1" x14ac:dyDescent="0.25"/>
    <row r="506" ht="11.25" customHeight="1" x14ac:dyDescent="0.25"/>
    <row r="507" ht="11.25" customHeight="1" x14ac:dyDescent="0.25"/>
    <row r="508" ht="11.25" customHeight="1" x14ac:dyDescent="0.25"/>
    <row r="509" ht="11.25" customHeight="1" x14ac:dyDescent="0.25"/>
    <row r="510" ht="11.25" customHeight="1" x14ac:dyDescent="0.25"/>
    <row r="511" ht="11.25" customHeight="1" x14ac:dyDescent="0.25"/>
    <row r="512" ht="11.25" customHeight="1" x14ac:dyDescent="0.25"/>
    <row r="513" ht="11.25" customHeight="1" x14ac:dyDescent="0.25"/>
    <row r="514" ht="11.25" customHeight="1" x14ac:dyDescent="0.25"/>
    <row r="515" ht="11.25" customHeight="1" x14ac:dyDescent="0.25"/>
    <row r="516" ht="11.25" customHeight="1" x14ac:dyDescent="0.25"/>
    <row r="517" ht="11.25" customHeight="1" x14ac:dyDescent="0.25"/>
    <row r="518" ht="11.25" customHeight="1" x14ac:dyDescent="0.25"/>
    <row r="519" ht="11.25" customHeight="1" x14ac:dyDescent="0.25"/>
    <row r="520" ht="11.25" customHeight="1" x14ac:dyDescent="0.25"/>
    <row r="521" ht="11.25" customHeight="1" x14ac:dyDescent="0.25"/>
    <row r="522" ht="11.25" customHeight="1" x14ac:dyDescent="0.25"/>
    <row r="523" ht="11.25" customHeight="1" x14ac:dyDescent="0.25"/>
    <row r="524" ht="11.25" customHeight="1" x14ac:dyDescent="0.25"/>
    <row r="525" ht="11.25" customHeight="1" x14ac:dyDescent="0.25"/>
    <row r="526" ht="11.25" customHeight="1" x14ac:dyDescent="0.25"/>
    <row r="527" ht="11.25" customHeight="1" x14ac:dyDescent="0.25"/>
    <row r="528" ht="11.25" customHeight="1" x14ac:dyDescent="0.25"/>
    <row r="529" ht="11.25" customHeight="1" x14ac:dyDescent="0.25"/>
    <row r="530" ht="11.25" customHeight="1" x14ac:dyDescent="0.25"/>
    <row r="531" ht="11.25" customHeight="1" x14ac:dyDescent="0.25"/>
    <row r="532" ht="11.25" customHeight="1" x14ac:dyDescent="0.25"/>
    <row r="533" ht="11.25" customHeight="1" x14ac:dyDescent="0.25"/>
    <row r="534" ht="11.25" customHeight="1" x14ac:dyDescent="0.25"/>
    <row r="535" ht="11.25" customHeight="1" x14ac:dyDescent="0.25"/>
    <row r="536" ht="11.25" customHeight="1" x14ac:dyDescent="0.25"/>
    <row r="537" ht="11.25" customHeight="1" x14ac:dyDescent="0.25"/>
    <row r="538" ht="11.25" customHeight="1" x14ac:dyDescent="0.25"/>
    <row r="539" ht="11.25" customHeight="1" x14ac:dyDescent="0.25"/>
    <row r="540" ht="11.25" customHeight="1" x14ac:dyDescent="0.25"/>
    <row r="541" ht="11.25" customHeight="1" x14ac:dyDescent="0.25"/>
    <row r="542" ht="11.25" customHeight="1" x14ac:dyDescent="0.25"/>
    <row r="543" ht="11.25" customHeight="1" x14ac:dyDescent="0.25"/>
    <row r="544" ht="11.25" customHeight="1" x14ac:dyDescent="0.25"/>
    <row r="545" ht="11.25" customHeight="1" x14ac:dyDescent="0.25"/>
    <row r="546" ht="11.25" customHeight="1" x14ac:dyDescent="0.25"/>
    <row r="547" ht="11.25" customHeight="1" x14ac:dyDescent="0.25"/>
    <row r="548" ht="11.25" customHeight="1" x14ac:dyDescent="0.25"/>
    <row r="549" ht="11.25" customHeight="1" x14ac:dyDescent="0.25"/>
    <row r="550" ht="11.25" customHeight="1" x14ac:dyDescent="0.25"/>
    <row r="551" ht="11.25" customHeight="1" x14ac:dyDescent="0.25"/>
    <row r="552" ht="11.25" customHeight="1" x14ac:dyDescent="0.25"/>
    <row r="553" ht="11.25" customHeight="1" x14ac:dyDescent="0.25"/>
    <row r="554" ht="11.25" customHeight="1" x14ac:dyDescent="0.25"/>
    <row r="555" ht="11.25" customHeight="1" x14ac:dyDescent="0.25"/>
    <row r="556" ht="11.25" customHeight="1" x14ac:dyDescent="0.25"/>
    <row r="557" ht="11.25" customHeight="1" x14ac:dyDescent="0.25"/>
    <row r="558" ht="11.25" customHeight="1" x14ac:dyDescent="0.25"/>
    <row r="559" ht="11.25" customHeight="1" x14ac:dyDescent="0.25"/>
    <row r="560" ht="11.25" customHeight="1" x14ac:dyDescent="0.25"/>
    <row r="561" ht="11.25" customHeight="1" x14ac:dyDescent="0.25"/>
    <row r="562" ht="11.25" customHeight="1" x14ac:dyDescent="0.25"/>
    <row r="563" ht="11.25" customHeight="1" x14ac:dyDescent="0.25"/>
    <row r="564" ht="11.25" customHeight="1" x14ac:dyDescent="0.25"/>
    <row r="565" ht="11.25" customHeight="1" x14ac:dyDescent="0.25"/>
    <row r="566" ht="11.25" customHeight="1" x14ac:dyDescent="0.25"/>
    <row r="567" ht="11.25" customHeight="1" x14ac:dyDescent="0.25"/>
    <row r="568" ht="11.25" customHeight="1" x14ac:dyDescent="0.25"/>
    <row r="569" ht="11.25" customHeight="1" x14ac:dyDescent="0.25"/>
    <row r="570" ht="11.25" customHeight="1" x14ac:dyDescent="0.25"/>
    <row r="571" ht="11.25" customHeight="1" x14ac:dyDescent="0.25"/>
    <row r="572" ht="11.25" customHeight="1" x14ac:dyDescent="0.25"/>
    <row r="573" ht="11.25" customHeight="1" x14ac:dyDescent="0.25"/>
    <row r="574" ht="11.25" customHeight="1" x14ac:dyDescent="0.25"/>
    <row r="575" ht="11.25" customHeight="1" x14ac:dyDescent="0.25"/>
    <row r="576" ht="11.25" customHeight="1" x14ac:dyDescent="0.25"/>
    <row r="577" ht="11.25" customHeight="1" x14ac:dyDescent="0.25"/>
    <row r="578" ht="11.25" customHeight="1" x14ac:dyDescent="0.25"/>
    <row r="579" ht="11.25" customHeight="1" x14ac:dyDescent="0.25"/>
    <row r="580" ht="11.25" customHeight="1" x14ac:dyDescent="0.25"/>
    <row r="581" ht="11.25" customHeight="1" x14ac:dyDescent="0.25"/>
    <row r="582" ht="11.25" customHeight="1" x14ac:dyDescent="0.25"/>
    <row r="583" ht="11.25" customHeight="1" x14ac:dyDescent="0.25"/>
    <row r="584" ht="11.25" customHeight="1" x14ac:dyDescent="0.25"/>
    <row r="585" ht="11.25" customHeight="1" x14ac:dyDescent="0.25"/>
    <row r="586" ht="11.25" customHeight="1" x14ac:dyDescent="0.25"/>
    <row r="587" ht="11.25" customHeight="1" x14ac:dyDescent="0.25"/>
    <row r="588" ht="11.25" customHeight="1" x14ac:dyDescent="0.25"/>
    <row r="589" ht="11.25" customHeight="1" x14ac:dyDescent="0.25"/>
    <row r="590" ht="11.25" customHeight="1" x14ac:dyDescent="0.25"/>
    <row r="591" ht="11.25" customHeight="1" x14ac:dyDescent="0.25"/>
    <row r="592" ht="11.25" customHeight="1" x14ac:dyDescent="0.25"/>
    <row r="593" ht="11.25" customHeight="1" x14ac:dyDescent="0.25"/>
    <row r="594" ht="11.25" customHeight="1" x14ac:dyDescent="0.25"/>
    <row r="595" ht="11.25" customHeight="1" x14ac:dyDescent="0.25"/>
    <row r="596" ht="11.25" customHeight="1" x14ac:dyDescent="0.25"/>
    <row r="597" ht="11.25" customHeight="1" x14ac:dyDescent="0.25"/>
    <row r="598" ht="11.25" customHeight="1" x14ac:dyDescent="0.25"/>
    <row r="599" ht="11.25" customHeight="1" x14ac:dyDescent="0.25"/>
    <row r="600" ht="11.25" customHeight="1" x14ac:dyDescent="0.25"/>
    <row r="601" ht="11.25" customHeight="1" x14ac:dyDescent="0.25"/>
    <row r="602" ht="11.25" customHeight="1" x14ac:dyDescent="0.25"/>
    <row r="603" ht="11.25" customHeight="1" x14ac:dyDescent="0.25"/>
    <row r="604" ht="11.25" customHeight="1" x14ac:dyDescent="0.25"/>
    <row r="605" ht="11.25" customHeight="1" x14ac:dyDescent="0.25"/>
    <row r="606" ht="11.25" customHeight="1" x14ac:dyDescent="0.25"/>
    <row r="607" ht="11.25" customHeight="1" x14ac:dyDescent="0.25"/>
    <row r="608" ht="11.25" customHeight="1" x14ac:dyDescent="0.25"/>
    <row r="609" ht="11.25" customHeight="1" x14ac:dyDescent="0.25"/>
    <row r="610" ht="11.25" customHeight="1" x14ac:dyDescent="0.25"/>
    <row r="611" ht="11.25" customHeight="1" x14ac:dyDescent="0.25"/>
    <row r="612" ht="11.25" customHeight="1" x14ac:dyDescent="0.25"/>
    <row r="613" ht="11.25" customHeight="1" x14ac:dyDescent="0.25"/>
    <row r="614" ht="11.25" customHeight="1" x14ac:dyDescent="0.25"/>
    <row r="615" ht="11.25" customHeight="1" x14ac:dyDescent="0.25"/>
    <row r="616" ht="11.25" customHeight="1" x14ac:dyDescent="0.25"/>
    <row r="617" ht="11.25" customHeight="1" x14ac:dyDescent="0.25"/>
    <row r="618" ht="11.25" customHeight="1" x14ac:dyDescent="0.25"/>
    <row r="619" ht="11.25" customHeight="1" x14ac:dyDescent="0.25"/>
    <row r="620" ht="11.25" customHeight="1" x14ac:dyDescent="0.25"/>
    <row r="621" ht="11.25" customHeight="1" x14ac:dyDescent="0.25"/>
    <row r="622" ht="11.25" customHeight="1" x14ac:dyDescent="0.25"/>
    <row r="623" ht="11.25" customHeight="1" x14ac:dyDescent="0.25"/>
    <row r="624" ht="11.25" customHeight="1" x14ac:dyDescent="0.25"/>
    <row r="625" ht="11.25" customHeight="1" x14ac:dyDescent="0.25"/>
    <row r="626" ht="11.25" customHeight="1" x14ac:dyDescent="0.25"/>
    <row r="627" ht="11.25" customHeight="1" x14ac:dyDescent="0.25"/>
    <row r="628" ht="11.25" customHeight="1" x14ac:dyDescent="0.25"/>
    <row r="629" ht="11.25" customHeight="1" x14ac:dyDescent="0.25"/>
    <row r="630" ht="11.25" customHeight="1" x14ac:dyDescent="0.25"/>
    <row r="631" ht="11.25" customHeight="1" x14ac:dyDescent="0.25"/>
    <row r="632" ht="11.25" customHeight="1" x14ac:dyDescent="0.25"/>
    <row r="633" ht="11.25" customHeight="1" x14ac:dyDescent="0.25"/>
    <row r="634" ht="11.25" customHeight="1" x14ac:dyDescent="0.25"/>
    <row r="635" ht="11.25" customHeight="1" x14ac:dyDescent="0.25"/>
    <row r="636" ht="11.25" customHeight="1" x14ac:dyDescent="0.25"/>
    <row r="637" ht="11.25" customHeight="1" x14ac:dyDescent="0.25"/>
    <row r="638" ht="11.25" customHeight="1" x14ac:dyDescent="0.25"/>
    <row r="639" ht="11.25" customHeight="1" x14ac:dyDescent="0.25"/>
    <row r="640" ht="11.25" customHeight="1" x14ac:dyDescent="0.25"/>
    <row r="641" ht="11.25" customHeight="1" x14ac:dyDescent="0.25"/>
    <row r="642" ht="11.25" customHeight="1" x14ac:dyDescent="0.25"/>
    <row r="643" ht="11.25" customHeight="1" x14ac:dyDescent="0.25"/>
    <row r="644" ht="11.25" customHeight="1" x14ac:dyDescent="0.25"/>
    <row r="645" ht="11.25" customHeight="1" x14ac:dyDescent="0.25"/>
    <row r="646" ht="11.25" customHeight="1" x14ac:dyDescent="0.25"/>
    <row r="647" ht="11.25" customHeight="1" x14ac:dyDescent="0.25"/>
    <row r="648" ht="11.25" customHeight="1" x14ac:dyDescent="0.25"/>
    <row r="649" ht="11.25" customHeight="1" x14ac:dyDescent="0.25"/>
    <row r="650" ht="11.25" customHeight="1" x14ac:dyDescent="0.25"/>
    <row r="651" ht="11.25" customHeight="1" x14ac:dyDescent="0.25"/>
    <row r="652" ht="11.25" customHeight="1" x14ac:dyDescent="0.25"/>
    <row r="653" ht="11.25" customHeight="1" x14ac:dyDescent="0.25"/>
    <row r="654" ht="11.25" customHeight="1" x14ac:dyDescent="0.25"/>
    <row r="655" ht="11.25" customHeight="1" x14ac:dyDescent="0.25"/>
    <row r="656" ht="11.25" customHeight="1" x14ac:dyDescent="0.25"/>
    <row r="657" ht="11.25" customHeight="1" x14ac:dyDescent="0.25"/>
    <row r="658" ht="11.25" customHeight="1" x14ac:dyDescent="0.25"/>
    <row r="659" ht="11.25" customHeight="1" x14ac:dyDescent="0.25"/>
    <row r="660" ht="11.25" customHeight="1" x14ac:dyDescent="0.25"/>
    <row r="661" ht="11.25" customHeight="1" x14ac:dyDescent="0.25"/>
    <row r="662" ht="11.25" customHeight="1" x14ac:dyDescent="0.25"/>
    <row r="663" ht="11.25" customHeight="1" x14ac:dyDescent="0.25"/>
    <row r="664" ht="11.25" customHeight="1" x14ac:dyDescent="0.25"/>
    <row r="665" ht="11.25" customHeight="1" x14ac:dyDescent="0.25"/>
    <row r="666" ht="11.25" customHeight="1" x14ac:dyDescent="0.25"/>
    <row r="667" ht="11.25" customHeight="1" x14ac:dyDescent="0.25"/>
    <row r="668" ht="11.25" customHeight="1" x14ac:dyDescent="0.25"/>
    <row r="669" ht="11.25" customHeight="1" x14ac:dyDescent="0.25"/>
    <row r="670" ht="11.25" customHeight="1" x14ac:dyDescent="0.25"/>
    <row r="671" ht="11.25" customHeight="1" x14ac:dyDescent="0.25"/>
    <row r="672" ht="11.25" customHeight="1" x14ac:dyDescent="0.25"/>
    <row r="673" ht="11.25" customHeight="1" x14ac:dyDescent="0.25"/>
    <row r="674" ht="11.25" customHeight="1" x14ac:dyDescent="0.25"/>
    <row r="675" ht="11.25" customHeight="1" x14ac:dyDescent="0.25"/>
    <row r="676" ht="11.25" customHeight="1" x14ac:dyDescent="0.25"/>
    <row r="677" ht="11.25" customHeight="1" x14ac:dyDescent="0.25"/>
    <row r="678" ht="11.25" customHeight="1" x14ac:dyDescent="0.25"/>
    <row r="679" ht="11.25" customHeight="1" x14ac:dyDescent="0.25"/>
    <row r="680" ht="11.25" customHeight="1" x14ac:dyDescent="0.25"/>
    <row r="681" ht="11.25" customHeight="1" x14ac:dyDescent="0.25"/>
    <row r="682" ht="11.25" customHeight="1" x14ac:dyDescent="0.25"/>
    <row r="683" ht="11.25" customHeight="1" x14ac:dyDescent="0.25"/>
    <row r="684" ht="11.25" customHeight="1" x14ac:dyDescent="0.25"/>
    <row r="685" ht="11.25" customHeight="1" x14ac:dyDescent="0.25"/>
    <row r="686" ht="11.25" customHeight="1" x14ac:dyDescent="0.25"/>
    <row r="687" ht="11.25" customHeight="1" x14ac:dyDescent="0.25"/>
    <row r="688" ht="11.25" customHeight="1" x14ac:dyDescent="0.25"/>
    <row r="689" ht="11.25" customHeight="1" x14ac:dyDescent="0.25"/>
    <row r="690" ht="11.25" customHeight="1" x14ac:dyDescent="0.25"/>
    <row r="691" ht="11.25" customHeight="1" x14ac:dyDescent="0.25"/>
    <row r="692" ht="11.25" customHeight="1" x14ac:dyDescent="0.25"/>
    <row r="693" ht="11.25" customHeight="1" x14ac:dyDescent="0.25"/>
    <row r="694" ht="11.25" customHeight="1" x14ac:dyDescent="0.25"/>
    <row r="695" ht="11.25" customHeight="1" x14ac:dyDescent="0.25"/>
    <row r="696" ht="11.25" customHeight="1" x14ac:dyDescent="0.25"/>
    <row r="697" ht="11.25" customHeight="1" x14ac:dyDescent="0.25"/>
    <row r="698" ht="11.25" customHeight="1" x14ac:dyDescent="0.25"/>
    <row r="699" ht="11.25" customHeight="1" x14ac:dyDescent="0.25"/>
    <row r="700" ht="11.25" customHeight="1" x14ac:dyDescent="0.25"/>
    <row r="701" ht="11.25" customHeight="1" x14ac:dyDescent="0.25"/>
    <row r="702" ht="11.25" customHeight="1" x14ac:dyDescent="0.25"/>
    <row r="703" ht="11.25" customHeight="1" x14ac:dyDescent="0.25"/>
    <row r="704" ht="11.25" customHeight="1" x14ac:dyDescent="0.25"/>
    <row r="705" ht="11.25" customHeight="1" x14ac:dyDescent="0.25"/>
    <row r="706" ht="11.25" customHeight="1" x14ac:dyDescent="0.25"/>
    <row r="707" ht="11.25" customHeight="1" x14ac:dyDescent="0.25"/>
    <row r="708" ht="11.25" customHeight="1" x14ac:dyDescent="0.25"/>
    <row r="709" ht="11.25" customHeight="1" x14ac:dyDescent="0.25"/>
    <row r="710" ht="11.25" customHeight="1" x14ac:dyDescent="0.25"/>
    <row r="711" ht="11.25" customHeight="1" x14ac:dyDescent="0.25"/>
    <row r="712" ht="11.25" customHeight="1" x14ac:dyDescent="0.25"/>
    <row r="713" ht="11.25" customHeight="1" x14ac:dyDescent="0.25"/>
    <row r="714" ht="11.25" customHeight="1" x14ac:dyDescent="0.25"/>
    <row r="715" ht="11.25" customHeight="1" x14ac:dyDescent="0.25"/>
    <row r="716" ht="11.25" customHeight="1" x14ac:dyDescent="0.25"/>
    <row r="717" ht="11.25" customHeight="1" x14ac:dyDescent="0.25"/>
    <row r="718" ht="11.25" customHeight="1" x14ac:dyDescent="0.25"/>
    <row r="719" ht="11.25" customHeight="1" x14ac:dyDescent="0.25"/>
    <row r="720" ht="11.25" customHeight="1" x14ac:dyDescent="0.25"/>
    <row r="721" ht="11.25" customHeight="1" x14ac:dyDescent="0.25"/>
    <row r="722" ht="11.25" customHeight="1" x14ac:dyDescent="0.25"/>
    <row r="723" ht="11.25" customHeight="1" x14ac:dyDescent="0.25"/>
    <row r="724" ht="11.25" customHeight="1" x14ac:dyDescent="0.25"/>
    <row r="725" ht="11.25" customHeight="1" x14ac:dyDescent="0.25"/>
    <row r="726" ht="11.25" customHeight="1" x14ac:dyDescent="0.25"/>
    <row r="727" ht="11.25" customHeight="1" x14ac:dyDescent="0.25"/>
    <row r="728" ht="11.25" customHeight="1" x14ac:dyDescent="0.25"/>
    <row r="729" ht="11.25" customHeight="1" x14ac:dyDescent="0.25"/>
    <row r="730" ht="11.25" customHeight="1" x14ac:dyDescent="0.25"/>
    <row r="731" ht="11.25" customHeight="1" x14ac:dyDescent="0.25"/>
    <row r="732" ht="11.25" customHeight="1" x14ac:dyDescent="0.25"/>
    <row r="733" ht="11.25" customHeight="1" x14ac:dyDescent="0.25"/>
    <row r="734" ht="11.25" customHeight="1" x14ac:dyDescent="0.25"/>
    <row r="735" ht="11.25" customHeight="1" x14ac:dyDescent="0.25"/>
    <row r="736" ht="11.25" customHeight="1" x14ac:dyDescent="0.25"/>
    <row r="737" ht="11.25" customHeight="1" x14ac:dyDescent="0.25"/>
    <row r="738" ht="11.25" customHeight="1" x14ac:dyDescent="0.25"/>
    <row r="739" ht="11.25" customHeight="1" x14ac:dyDescent="0.25"/>
    <row r="740" ht="11.25" customHeight="1" x14ac:dyDescent="0.25"/>
    <row r="741" ht="11.25" customHeight="1" x14ac:dyDescent="0.25"/>
    <row r="742" ht="11.25" customHeight="1" x14ac:dyDescent="0.25"/>
    <row r="743" ht="11.25" customHeight="1" x14ac:dyDescent="0.25"/>
    <row r="744" ht="11.25" customHeight="1" x14ac:dyDescent="0.25"/>
    <row r="745" ht="11.25" customHeight="1" x14ac:dyDescent="0.25"/>
    <row r="746" ht="11.25" customHeight="1" x14ac:dyDescent="0.25"/>
    <row r="747" ht="11.25" customHeight="1" x14ac:dyDescent="0.25"/>
    <row r="748" ht="11.25" customHeight="1" x14ac:dyDescent="0.25"/>
    <row r="749" ht="11.25" customHeight="1" x14ac:dyDescent="0.25"/>
    <row r="750" ht="11.25" customHeight="1" x14ac:dyDescent="0.25"/>
    <row r="751" ht="11.25" customHeight="1" x14ac:dyDescent="0.25"/>
    <row r="752" ht="11.25" customHeight="1" x14ac:dyDescent="0.25"/>
    <row r="753" ht="11.25" customHeight="1" x14ac:dyDescent="0.25"/>
    <row r="754" ht="11.25" customHeight="1" x14ac:dyDescent="0.25"/>
    <row r="755" ht="11.25" customHeight="1" x14ac:dyDescent="0.25"/>
    <row r="756" ht="11.25" customHeight="1" x14ac:dyDescent="0.25"/>
    <row r="757" ht="11.25" customHeight="1" x14ac:dyDescent="0.25"/>
    <row r="758" ht="11.25" customHeight="1" x14ac:dyDescent="0.25"/>
    <row r="759" ht="11.25" customHeight="1" x14ac:dyDescent="0.25"/>
    <row r="760" ht="11.25" customHeight="1" x14ac:dyDescent="0.25"/>
    <row r="761" ht="11.25" customHeight="1" x14ac:dyDescent="0.25"/>
    <row r="762" ht="11.25" customHeight="1" x14ac:dyDescent="0.25"/>
    <row r="763" ht="11.25" customHeight="1" x14ac:dyDescent="0.25"/>
    <row r="764" ht="11.25" customHeight="1" x14ac:dyDescent="0.25"/>
    <row r="765" ht="11.25" customHeight="1" x14ac:dyDescent="0.25"/>
    <row r="766" ht="11.25" customHeight="1" x14ac:dyDescent="0.25"/>
    <row r="767" ht="11.25" customHeight="1" x14ac:dyDescent="0.25"/>
    <row r="768" ht="11.25" customHeight="1" x14ac:dyDescent="0.25"/>
    <row r="769" ht="11.25" customHeight="1" x14ac:dyDescent="0.25"/>
    <row r="770" ht="11.25" customHeight="1" x14ac:dyDescent="0.25"/>
    <row r="771" ht="11.25" customHeight="1" x14ac:dyDescent="0.25"/>
    <row r="772" ht="11.25" customHeight="1" x14ac:dyDescent="0.25"/>
    <row r="773" ht="11.25" customHeight="1" x14ac:dyDescent="0.25"/>
    <row r="774" ht="11.25" customHeight="1" x14ac:dyDescent="0.25"/>
    <row r="775" ht="11.25" customHeight="1" x14ac:dyDescent="0.25"/>
    <row r="776" ht="11.25" customHeight="1" x14ac:dyDescent="0.25"/>
    <row r="777" ht="11.25" customHeight="1" x14ac:dyDescent="0.25"/>
    <row r="778" ht="11.25" customHeight="1" x14ac:dyDescent="0.25"/>
    <row r="779" ht="11.25" customHeight="1" x14ac:dyDescent="0.25"/>
    <row r="780" ht="11.25" customHeight="1" x14ac:dyDescent="0.25"/>
    <row r="781" ht="11.25" customHeight="1" x14ac:dyDescent="0.25"/>
    <row r="782" ht="11.25" customHeight="1" x14ac:dyDescent="0.25"/>
    <row r="783" ht="11.25" customHeight="1" x14ac:dyDescent="0.25"/>
    <row r="784" ht="11.25" customHeight="1" x14ac:dyDescent="0.25"/>
    <row r="785" ht="11.25" customHeight="1" x14ac:dyDescent="0.25"/>
    <row r="786" ht="11.25" customHeight="1" x14ac:dyDescent="0.25"/>
    <row r="787" ht="11.25" customHeight="1" x14ac:dyDescent="0.25"/>
    <row r="788" ht="11.25" customHeight="1" x14ac:dyDescent="0.25"/>
    <row r="789" ht="11.25" customHeight="1" x14ac:dyDescent="0.25"/>
    <row r="790" ht="11.25" customHeight="1" x14ac:dyDescent="0.25"/>
    <row r="791" ht="11.25" customHeight="1" x14ac:dyDescent="0.25"/>
    <row r="792" ht="11.25" customHeight="1" x14ac:dyDescent="0.25"/>
    <row r="793" ht="11.25" customHeight="1" x14ac:dyDescent="0.25"/>
    <row r="794" ht="11.25" customHeight="1" x14ac:dyDescent="0.25"/>
    <row r="795" ht="11.25" customHeight="1" x14ac:dyDescent="0.25"/>
    <row r="796" ht="11.25" customHeight="1" x14ac:dyDescent="0.25"/>
    <row r="797" ht="11.25" customHeight="1" x14ac:dyDescent="0.25"/>
    <row r="798" ht="11.25" customHeight="1" x14ac:dyDescent="0.25"/>
    <row r="799" ht="11.25" customHeight="1" x14ac:dyDescent="0.25"/>
    <row r="800" ht="11.25" customHeight="1" x14ac:dyDescent="0.25"/>
    <row r="801" ht="11.25" customHeight="1" x14ac:dyDescent="0.25"/>
    <row r="802" ht="11.25" customHeight="1" x14ac:dyDescent="0.25"/>
    <row r="803" ht="11.25" customHeight="1" x14ac:dyDescent="0.25"/>
    <row r="804" ht="11.25" customHeight="1" x14ac:dyDescent="0.25"/>
    <row r="805" ht="11.25" customHeight="1" x14ac:dyDescent="0.25"/>
    <row r="806" ht="11.25" customHeight="1" x14ac:dyDescent="0.25"/>
    <row r="807" ht="11.25" customHeight="1" x14ac:dyDescent="0.25"/>
    <row r="808" ht="11.25" customHeight="1" x14ac:dyDescent="0.25"/>
    <row r="809" ht="11.25" customHeight="1" x14ac:dyDescent="0.25"/>
    <row r="810" ht="11.25" customHeight="1" x14ac:dyDescent="0.25"/>
    <row r="811" ht="11.25" customHeight="1" x14ac:dyDescent="0.25"/>
    <row r="812" ht="11.25" customHeight="1" x14ac:dyDescent="0.25"/>
    <row r="813" ht="11.25" customHeight="1" x14ac:dyDescent="0.25"/>
    <row r="814" ht="11.25" customHeight="1" x14ac:dyDescent="0.25"/>
    <row r="815" ht="11.25" customHeight="1" x14ac:dyDescent="0.25"/>
    <row r="816" ht="11.25" customHeight="1" x14ac:dyDescent="0.25"/>
    <row r="817" ht="11.25" customHeight="1" x14ac:dyDescent="0.25"/>
    <row r="818" ht="11.25" customHeight="1" x14ac:dyDescent="0.25"/>
    <row r="819" ht="11.25" customHeight="1" x14ac:dyDescent="0.25"/>
    <row r="820" ht="11.25" customHeight="1" x14ac:dyDescent="0.25"/>
    <row r="821" ht="11.25" customHeight="1" x14ac:dyDescent="0.25"/>
    <row r="822" ht="11.25" customHeight="1" x14ac:dyDescent="0.25"/>
    <row r="823" ht="11.25" customHeight="1" x14ac:dyDescent="0.25"/>
    <row r="824" ht="11.25" customHeight="1" x14ac:dyDescent="0.25"/>
    <row r="825" ht="11.25" customHeight="1" x14ac:dyDescent="0.25"/>
    <row r="826" ht="11.25" customHeight="1" x14ac:dyDescent="0.25"/>
    <row r="827" ht="11.25" customHeight="1" x14ac:dyDescent="0.25"/>
    <row r="828" ht="11.25" customHeight="1" x14ac:dyDescent="0.25"/>
    <row r="829" ht="11.25" customHeight="1" x14ac:dyDescent="0.25"/>
    <row r="830" ht="11.25" customHeight="1" x14ac:dyDescent="0.25"/>
    <row r="831" ht="11.25" customHeight="1" x14ac:dyDescent="0.25"/>
    <row r="832" ht="11.25" customHeight="1" x14ac:dyDescent="0.25"/>
    <row r="833" ht="11.25" customHeight="1" x14ac:dyDescent="0.25"/>
    <row r="834" ht="11.25" customHeight="1" x14ac:dyDescent="0.25"/>
    <row r="835" ht="11.25" customHeight="1" x14ac:dyDescent="0.25"/>
    <row r="836" ht="11.25" customHeight="1" x14ac:dyDescent="0.25"/>
    <row r="837" ht="11.25" customHeight="1" x14ac:dyDescent="0.25"/>
    <row r="838" ht="11.25" customHeight="1" x14ac:dyDescent="0.25"/>
    <row r="839" ht="11.25" customHeight="1" x14ac:dyDescent="0.25"/>
    <row r="840" ht="11.25" customHeight="1" x14ac:dyDescent="0.25"/>
    <row r="841" ht="11.25" customHeight="1" x14ac:dyDescent="0.25"/>
    <row r="842" ht="11.25" customHeight="1" x14ac:dyDescent="0.25"/>
    <row r="843" ht="11.25" customHeight="1" x14ac:dyDescent="0.25"/>
    <row r="844" ht="11.25" customHeight="1" x14ac:dyDescent="0.25"/>
    <row r="845" ht="11.25" customHeight="1" x14ac:dyDescent="0.25"/>
    <row r="846" ht="11.25" customHeight="1" x14ac:dyDescent="0.25"/>
    <row r="847" ht="11.25" customHeight="1" x14ac:dyDescent="0.25"/>
    <row r="848" ht="11.25" customHeight="1" x14ac:dyDescent="0.25"/>
    <row r="849" ht="11.25" customHeight="1" x14ac:dyDescent="0.25"/>
    <row r="850" ht="11.25" customHeight="1" x14ac:dyDescent="0.25"/>
    <row r="851" ht="11.25" customHeight="1" x14ac:dyDescent="0.25"/>
    <row r="852" ht="11.25" customHeight="1" x14ac:dyDescent="0.25"/>
    <row r="853" ht="11.25" customHeight="1" x14ac:dyDescent="0.25"/>
    <row r="854" ht="11.25" customHeight="1" x14ac:dyDescent="0.25"/>
    <row r="855" ht="11.25" customHeight="1" x14ac:dyDescent="0.25"/>
    <row r="856" ht="11.25" customHeight="1" x14ac:dyDescent="0.25"/>
    <row r="857" ht="11.25" customHeight="1" x14ac:dyDescent="0.25"/>
    <row r="858" ht="11.25" customHeight="1" x14ac:dyDescent="0.25"/>
    <row r="859" ht="11.25" customHeight="1" x14ac:dyDescent="0.25"/>
    <row r="860" ht="11.25" customHeight="1" x14ac:dyDescent="0.25"/>
    <row r="861" ht="11.25" customHeight="1" x14ac:dyDescent="0.25"/>
    <row r="862" ht="11.25" customHeight="1" x14ac:dyDescent="0.25"/>
    <row r="863" ht="11.25" customHeight="1" x14ac:dyDescent="0.25"/>
    <row r="864" ht="11.25" customHeight="1" x14ac:dyDescent="0.25"/>
    <row r="865" ht="11.25" customHeight="1" x14ac:dyDescent="0.25"/>
    <row r="866" ht="11.25" customHeight="1" x14ac:dyDescent="0.25"/>
    <row r="867" ht="11.25" customHeight="1" x14ac:dyDescent="0.25"/>
    <row r="868" ht="11.25" customHeight="1" x14ac:dyDescent="0.25"/>
    <row r="869" ht="11.25" customHeight="1" x14ac:dyDescent="0.25"/>
    <row r="870" ht="11.25" customHeight="1" x14ac:dyDescent="0.25"/>
    <row r="871" ht="11.25" customHeight="1" x14ac:dyDescent="0.25"/>
    <row r="872" ht="11.25" customHeight="1" x14ac:dyDescent="0.25"/>
    <row r="873" ht="11.25" customHeight="1" x14ac:dyDescent="0.25"/>
    <row r="874" ht="11.25" customHeight="1" x14ac:dyDescent="0.25"/>
    <row r="875" ht="11.25" customHeight="1" x14ac:dyDescent="0.25"/>
    <row r="876" ht="11.25" customHeight="1" x14ac:dyDescent="0.25"/>
    <row r="877" ht="11.25" customHeight="1" x14ac:dyDescent="0.25"/>
    <row r="878" ht="11.25" customHeight="1" x14ac:dyDescent="0.25"/>
    <row r="879" ht="11.25" customHeight="1" x14ac:dyDescent="0.25"/>
    <row r="880" ht="11.25" customHeight="1" x14ac:dyDescent="0.25"/>
    <row r="881" ht="11.25" customHeight="1" x14ac:dyDescent="0.25"/>
    <row r="882" ht="11.25" customHeight="1" x14ac:dyDescent="0.25"/>
    <row r="883" ht="11.25" customHeight="1" x14ac:dyDescent="0.25"/>
    <row r="884" ht="11.25" customHeight="1" x14ac:dyDescent="0.25"/>
    <row r="885" ht="11.25" customHeight="1" x14ac:dyDescent="0.25"/>
    <row r="886" ht="11.25" customHeight="1" x14ac:dyDescent="0.25"/>
    <row r="887" ht="11.25" customHeight="1" x14ac:dyDescent="0.25"/>
    <row r="888" ht="11.25" customHeight="1" x14ac:dyDescent="0.25"/>
    <row r="889" ht="11.25" customHeight="1" x14ac:dyDescent="0.25"/>
    <row r="890" ht="11.25" customHeight="1" x14ac:dyDescent="0.25"/>
    <row r="891" ht="11.25" customHeight="1" x14ac:dyDescent="0.25"/>
    <row r="892" ht="11.25" customHeight="1" x14ac:dyDescent="0.25"/>
    <row r="893" ht="11.25" customHeight="1" x14ac:dyDescent="0.25"/>
    <row r="894" ht="11.25" customHeight="1" x14ac:dyDescent="0.25"/>
    <row r="895" ht="11.25" customHeight="1" x14ac:dyDescent="0.25"/>
    <row r="896" ht="11.25" customHeight="1" x14ac:dyDescent="0.25"/>
    <row r="897" ht="11.25" customHeight="1" x14ac:dyDescent="0.25"/>
    <row r="898" ht="11.25" customHeight="1" x14ac:dyDescent="0.25"/>
    <row r="899" ht="11.25" customHeight="1" x14ac:dyDescent="0.25"/>
    <row r="900" ht="11.25" customHeight="1" x14ac:dyDescent="0.25"/>
    <row r="901" ht="11.25" customHeight="1" x14ac:dyDescent="0.25"/>
    <row r="902" ht="11.25" customHeight="1" x14ac:dyDescent="0.25"/>
    <row r="903" ht="11.25" customHeight="1" x14ac:dyDescent="0.25"/>
    <row r="904" ht="11.25" customHeight="1" x14ac:dyDescent="0.25"/>
    <row r="905" ht="11.25" customHeight="1" x14ac:dyDescent="0.25"/>
    <row r="906" ht="11.25" customHeight="1" x14ac:dyDescent="0.25"/>
    <row r="907" ht="11.25" customHeight="1" x14ac:dyDescent="0.25"/>
    <row r="908" ht="11.25" customHeight="1" x14ac:dyDescent="0.25"/>
    <row r="909" ht="11.25" customHeight="1" x14ac:dyDescent="0.25"/>
    <row r="910" ht="11.25" customHeight="1" x14ac:dyDescent="0.25"/>
    <row r="911" ht="11.25" customHeight="1" x14ac:dyDescent="0.25"/>
    <row r="912" ht="11.25" customHeight="1" x14ac:dyDescent="0.25"/>
    <row r="913" ht="11.25" customHeight="1" x14ac:dyDescent="0.25"/>
    <row r="914" ht="11.25" customHeight="1" x14ac:dyDescent="0.25"/>
    <row r="915" ht="11.25" customHeight="1" x14ac:dyDescent="0.25"/>
    <row r="916" ht="11.25" customHeight="1" x14ac:dyDescent="0.25"/>
    <row r="917" ht="11.25" customHeight="1" x14ac:dyDescent="0.25"/>
    <row r="918" ht="11.25" customHeight="1" x14ac:dyDescent="0.25"/>
    <row r="919" ht="11.25" customHeight="1" x14ac:dyDescent="0.25"/>
    <row r="920" ht="11.25" customHeight="1" x14ac:dyDescent="0.25"/>
    <row r="921" ht="11.25" customHeight="1" x14ac:dyDescent="0.25"/>
    <row r="922" ht="11.25" customHeight="1" x14ac:dyDescent="0.25"/>
    <row r="923" ht="11.25" customHeight="1" x14ac:dyDescent="0.25"/>
    <row r="924" ht="11.25" customHeight="1" x14ac:dyDescent="0.25"/>
    <row r="925" ht="11.25" customHeight="1" x14ac:dyDescent="0.25"/>
    <row r="926" ht="11.25" customHeight="1" x14ac:dyDescent="0.25"/>
    <row r="927" ht="11.25" customHeight="1" x14ac:dyDescent="0.25"/>
    <row r="928" ht="11.25" customHeight="1" x14ac:dyDescent="0.25"/>
    <row r="929" ht="11.25" customHeight="1" x14ac:dyDescent="0.25"/>
    <row r="930" ht="11.25" customHeight="1" x14ac:dyDescent="0.25"/>
    <row r="931" ht="11.25" customHeight="1" x14ac:dyDescent="0.25"/>
    <row r="932" ht="11.25" customHeight="1" x14ac:dyDescent="0.25"/>
    <row r="933" ht="11.25" customHeight="1" x14ac:dyDescent="0.25"/>
    <row r="934" ht="11.25" customHeight="1" x14ac:dyDescent="0.25"/>
    <row r="935" ht="11.25" customHeight="1" x14ac:dyDescent="0.25"/>
    <row r="936" ht="11.25" customHeight="1" x14ac:dyDescent="0.25"/>
    <row r="937" ht="11.25" customHeight="1" x14ac:dyDescent="0.25"/>
    <row r="938" ht="11.25" customHeight="1" x14ac:dyDescent="0.25"/>
    <row r="939" ht="11.25" customHeight="1" x14ac:dyDescent="0.25"/>
    <row r="940" ht="11.25" customHeight="1" x14ac:dyDescent="0.25"/>
    <row r="941" ht="11.25" customHeight="1" x14ac:dyDescent="0.25"/>
    <row r="942" ht="11.25" customHeight="1" x14ac:dyDescent="0.25"/>
    <row r="943" ht="11.25" customHeight="1" x14ac:dyDescent="0.25"/>
    <row r="944" ht="11.25" customHeight="1" x14ac:dyDescent="0.25"/>
    <row r="945" ht="11.25" customHeight="1" x14ac:dyDescent="0.25"/>
    <row r="946" ht="11.25" customHeight="1" x14ac:dyDescent="0.25"/>
    <row r="947" ht="11.25" customHeight="1" x14ac:dyDescent="0.25"/>
    <row r="948" ht="11.25" customHeight="1" x14ac:dyDescent="0.25"/>
    <row r="949" ht="11.25" customHeight="1" x14ac:dyDescent="0.25"/>
    <row r="950" ht="11.25" customHeight="1" x14ac:dyDescent="0.25"/>
    <row r="951" ht="11.25" customHeight="1" x14ac:dyDescent="0.25"/>
    <row r="952" ht="11.25" customHeight="1" x14ac:dyDescent="0.25"/>
    <row r="953" ht="11.25" customHeight="1" x14ac:dyDescent="0.25"/>
    <row r="954" ht="11.25" customHeight="1" x14ac:dyDescent="0.25"/>
    <row r="955" ht="11.25" customHeight="1" x14ac:dyDescent="0.25"/>
    <row r="956" ht="11.25" customHeight="1" x14ac:dyDescent="0.25"/>
    <row r="957" ht="11.25" customHeight="1" x14ac:dyDescent="0.25"/>
    <row r="958" ht="11.25" customHeight="1" x14ac:dyDescent="0.25"/>
    <row r="959" ht="11.25" customHeight="1" x14ac:dyDescent="0.25"/>
    <row r="960" ht="11.25" customHeight="1" x14ac:dyDescent="0.25"/>
    <row r="961" ht="11.25" customHeight="1" x14ac:dyDescent="0.25"/>
    <row r="962" ht="11.25" customHeight="1" x14ac:dyDescent="0.25"/>
    <row r="963" ht="11.25" customHeight="1" x14ac:dyDescent="0.25"/>
    <row r="964" ht="11.25" customHeight="1" x14ac:dyDescent="0.25"/>
    <row r="965" ht="11.25" customHeight="1" x14ac:dyDescent="0.25"/>
    <row r="966" ht="11.25" customHeight="1" x14ac:dyDescent="0.25"/>
    <row r="967" ht="11.25" customHeight="1" x14ac:dyDescent="0.25"/>
    <row r="968" ht="11.25" customHeight="1" x14ac:dyDescent="0.25"/>
    <row r="969" ht="11.25" customHeight="1" x14ac:dyDescent="0.25"/>
    <row r="970" ht="11.25" customHeight="1" x14ac:dyDescent="0.25"/>
    <row r="971" ht="11.25" customHeight="1" x14ac:dyDescent="0.25"/>
    <row r="972" ht="11.25" customHeight="1" x14ac:dyDescent="0.25"/>
    <row r="973" ht="11.25" customHeight="1" x14ac:dyDescent="0.25"/>
    <row r="974" ht="11.25" customHeight="1" x14ac:dyDescent="0.25"/>
    <row r="975" ht="11.25" customHeight="1" x14ac:dyDescent="0.25"/>
    <row r="976" ht="11.25" customHeight="1" x14ac:dyDescent="0.25"/>
    <row r="977" ht="11.25" customHeight="1" x14ac:dyDescent="0.25"/>
    <row r="978" ht="11.25" customHeight="1" x14ac:dyDescent="0.25"/>
    <row r="979" ht="11.25" customHeight="1" x14ac:dyDescent="0.25"/>
    <row r="980" ht="11.25" customHeight="1" x14ac:dyDescent="0.25"/>
    <row r="981" ht="11.25" customHeight="1" x14ac:dyDescent="0.25"/>
    <row r="982" ht="11.25" customHeight="1" x14ac:dyDescent="0.25"/>
    <row r="983" ht="11.25" customHeight="1" x14ac:dyDescent="0.25"/>
    <row r="984" ht="11.25" customHeight="1" x14ac:dyDescent="0.25"/>
    <row r="985" ht="11.25" customHeight="1" x14ac:dyDescent="0.25"/>
    <row r="986" ht="11.25" customHeight="1" x14ac:dyDescent="0.25"/>
    <row r="987" ht="11.25" customHeight="1" x14ac:dyDescent="0.25"/>
    <row r="988" ht="11.25" customHeight="1" x14ac:dyDescent="0.25"/>
    <row r="989" ht="11.25" customHeight="1" x14ac:dyDescent="0.25"/>
    <row r="990" ht="11.25" customHeight="1" x14ac:dyDescent="0.25"/>
    <row r="991" ht="11.25" customHeight="1" x14ac:dyDescent="0.25"/>
    <row r="992" ht="11.25" customHeight="1" x14ac:dyDescent="0.25"/>
    <row r="993" ht="11.25" customHeight="1" x14ac:dyDescent="0.25"/>
    <row r="994" ht="11.25" customHeight="1" x14ac:dyDescent="0.25"/>
    <row r="995" ht="11.25" customHeight="1" x14ac:dyDescent="0.25"/>
    <row r="996" ht="11.25" customHeight="1" x14ac:dyDescent="0.25"/>
    <row r="997" ht="11.25" customHeight="1" x14ac:dyDescent="0.25"/>
    <row r="998" ht="11.25" customHeight="1" x14ac:dyDescent="0.25"/>
    <row r="999" ht="11.25" customHeight="1" x14ac:dyDescent="0.25"/>
    <row r="1000" ht="11.25" customHeight="1" x14ac:dyDescent="0.25"/>
  </sheetData>
  <pageMargins left="0.7" right="0.7" top="0.75" bottom="0.75" header="0" footer="0"/>
  <pageSetup paperSize="9" orientation="portrait"/>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6553-74A3-46C3-AF8D-4B3D10035270}">
  <sheetPr>
    <tabColor theme="8"/>
  </sheetPr>
  <dimension ref="B3:E125"/>
  <sheetViews>
    <sheetView tabSelected="1" topLeftCell="A75" zoomScaleNormal="100" workbookViewId="0">
      <selection activeCell="C61" sqref="C61"/>
    </sheetView>
  </sheetViews>
  <sheetFormatPr defaultRowHeight="15" x14ac:dyDescent="0.25"/>
  <cols>
    <col min="2" max="2" width="14" bestFit="1" customWidth="1"/>
    <col min="3" max="3" width="15.5703125" bestFit="1" customWidth="1"/>
    <col min="4" max="4" width="22.28515625" bestFit="1" customWidth="1"/>
    <col min="5" max="5" width="17.5703125" bestFit="1" customWidth="1"/>
    <col min="6" max="8" width="14.28515625" bestFit="1" customWidth="1"/>
    <col min="9" max="9" width="18.7109375" bestFit="1" customWidth="1"/>
    <col min="10" max="10" width="14.28515625" bestFit="1" customWidth="1"/>
    <col min="11" max="13" width="12.5703125" bestFit="1" customWidth="1"/>
    <col min="14" max="15" width="14.28515625" bestFit="1" customWidth="1"/>
    <col min="16" max="20" width="12.5703125" bestFit="1" customWidth="1"/>
    <col min="21" max="21" width="14.140625" bestFit="1" customWidth="1"/>
    <col min="22" max="28" width="12.5703125" bestFit="1" customWidth="1"/>
    <col min="29" max="29" width="15.28515625" bestFit="1" customWidth="1"/>
    <col min="30" max="31" width="12.5703125" bestFit="1" customWidth="1"/>
    <col min="32" max="33" width="14.28515625" bestFit="1" customWidth="1"/>
    <col min="34" max="34" width="12.7109375" bestFit="1" customWidth="1"/>
    <col min="35" max="37" width="12.5703125" bestFit="1" customWidth="1"/>
    <col min="38" max="38" width="12.7109375" bestFit="1" customWidth="1"/>
    <col min="39" max="39" width="12.5703125" bestFit="1" customWidth="1"/>
    <col min="40" max="40" width="14" bestFit="1" customWidth="1"/>
    <col min="41" max="41" width="12.7109375" bestFit="1" customWidth="1"/>
    <col min="42" max="42" width="12.5703125" bestFit="1" customWidth="1"/>
    <col min="43" max="43" width="14.28515625" bestFit="1" customWidth="1"/>
    <col min="44" max="47" width="12.5703125" bestFit="1" customWidth="1"/>
    <col min="48" max="48" width="15.28515625" bestFit="1" customWidth="1"/>
    <col min="49" max="57" width="12.5703125" bestFit="1" customWidth="1"/>
    <col min="58" max="59" width="11.5703125" bestFit="1" customWidth="1"/>
    <col min="60" max="61" width="12.5703125" bestFit="1" customWidth="1"/>
    <col min="62" max="62" width="11.5703125" bestFit="1" customWidth="1"/>
    <col min="63" max="71" width="12.5703125" bestFit="1" customWidth="1"/>
    <col min="72" max="72" width="11.5703125" bestFit="1" customWidth="1"/>
    <col min="73" max="73" width="12.5703125" bestFit="1" customWidth="1"/>
    <col min="74" max="74" width="11.5703125" bestFit="1" customWidth="1"/>
    <col min="75" max="79" width="12.5703125" bestFit="1" customWidth="1"/>
    <col min="80" max="80" width="11.5703125" bestFit="1" customWidth="1"/>
    <col min="81" max="90" width="12.5703125" bestFit="1" customWidth="1"/>
    <col min="91" max="91" width="11.5703125" bestFit="1" customWidth="1"/>
    <col min="92" max="95" width="12.5703125" bestFit="1" customWidth="1"/>
    <col min="96" max="96" width="11.5703125" bestFit="1" customWidth="1"/>
    <col min="97" max="103" width="12.5703125" bestFit="1" customWidth="1"/>
    <col min="104" max="104" width="11.5703125" bestFit="1" customWidth="1"/>
    <col min="105" max="105" width="12.5703125" bestFit="1" customWidth="1"/>
    <col min="106" max="106" width="11.5703125" bestFit="1" customWidth="1"/>
    <col min="107" max="115" width="12.5703125" bestFit="1" customWidth="1"/>
    <col min="116" max="116" width="11.5703125" bestFit="1" customWidth="1"/>
    <col min="117" max="126" width="12.5703125" bestFit="1" customWidth="1"/>
    <col min="127" max="127" width="11.5703125" bestFit="1" customWidth="1"/>
    <col min="128" max="130" width="12.5703125" bestFit="1" customWidth="1"/>
    <col min="131" max="131" width="11.5703125" bestFit="1" customWidth="1"/>
    <col min="132" max="140" width="12.5703125" bestFit="1" customWidth="1"/>
    <col min="141" max="141" width="11.5703125" bestFit="1" customWidth="1"/>
    <col min="142" max="148" width="12.5703125" bestFit="1" customWidth="1"/>
    <col min="149" max="149" width="11.5703125" bestFit="1" customWidth="1"/>
    <col min="150" max="162" width="12.5703125" bestFit="1" customWidth="1"/>
    <col min="163" max="163" width="11.5703125" bestFit="1" customWidth="1"/>
    <col min="164" max="180" width="12.5703125" bestFit="1" customWidth="1"/>
    <col min="181" max="181" width="11.5703125" bestFit="1" customWidth="1"/>
    <col min="182" max="191" width="12.5703125" bestFit="1" customWidth="1"/>
    <col min="192" max="192" width="11.5703125" bestFit="1" customWidth="1"/>
    <col min="193" max="194" width="12.5703125" bestFit="1" customWidth="1"/>
    <col min="195" max="195" width="11.5703125" bestFit="1" customWidth="1"/>
    <col min="196" max="201" width="12.5703125" bestFit="1" customWidth="1"/>
    <col min="202" max="204" width="11.5703125" bestFit="1" customWidth="1"/>
    <col min="205" max="207" width="12.5703125" bestFit="1" customWidth="1"/>
    <col min="208" max="208" width="11.5703125" bestFit="1" customWidth="1"/>
    <col min="209" max="210" width="12.5703125" bestFit="1" customWidth="1"/>
    <col min="211" max="211" width="11.5703125" bestFit="1" customWidth="1"/>
    <col min="212" max="212" width="12.5703125" bestFit="1" customWidth="1"/>
    <col min="213" max="213" width="11.5703125" bestFit="1" customWidth="1"/>
    <col min="214" max="215" width="12.5703125" bestFit="1" customWidth="1"/>
    <col min="216" max="216" width="11.5703125" bestFit="1" customWidth="1"/>
    <col min="217" max="217" width="12.5703125" bestFit="1" customWidth="1"/>
    <col min="218" max="218" width="11.5703125" bestFit="1" customWidth="1"/>
    <col min="219" max="220" width="12.5703125" bestFit="1" customWidth="1"/>
    <col min="221" max="221" width="11.5703125" bestFit="1" customWidth="1"/>
    <col min="222" max="232" width="12.5703125" bestFit="1" customWidth="1"/>
    <col min="233" max="233" width="11.5703125" bestFit="1" customWidth="1"/>
    <col min="234" max="260" width="12.5703125" bestFit="1" customWidth="1"/>
    <col min="261" max="262" width="11.5703125" bestFit="1" customWidth="1"/>
    <col min="263" max="263" width="12.5703125" bestFit="1" customWidth="1"/>
    <col min="264" max="264" width="11.5703125" bestFit="1" customWidth="1"/>
    <col min="265" max="270" width="12.5703125" bestFit="1" customWidth="1"/>
    <col min="271" max="271" width="11.5703125" bestFit="1" customWidth="1"/>
    <col min="272" max="273" width="12.5703125" bestFit="1" customWidth="1"/>
    <col min="274" max="274" width="11.5703125" bestFit="1" customWidth="1"/>
    <col min="275" max="282" width="12.5703125" bestFit="1" customWidth="1"/>
    <col min="283" max="283" width="11.5703125" bestFit="1" customWidth="1"/>
    <col min="284" max="288" width="12.5703125" bestFit="1" customWidth="1"/>
    <col min="289" max="289" width="11.5703125" bestFit="1" customWidth="1"/>
    <col min="290" max="291" width="12.5703125" bestFit="1" customWidth="1"/>
    <col min="292" max="292" width="11.5703125" bestFit="1" customWidth="1"/>
    <col min="293" max="297" width="12.5703125" bestFit="1" customWidth="1"/>
    <col min="298" max="298" width="11.5703125" bestFit="1" customWidth="1"/>
    <col min="299" max="312" width="12.5703125" bestFit="1" customWidth="1"/>
    <col min="313" max="313" width="11.5703125" bestFit="1" customWidth="1"/>
    <col min="314" max="321" width="12.5703125" bestFit="1" customWidth="1"/>
    <col min="322" max="322" width="11.5703125" bestFit="1" customWidth="1"/>
    <col min="323" max="342" width="12.5703125" bestFit="1" customWidth="1"/>
    <col min="343" max="343" width="11.5703125" bestFit="1" customWidth="1"/>
    <col min="344" max="347" width="12.5703125" bestFit="1" customWidth="1"/>
    <col min="348" max="348" width="11.5703125" bestFit="1" customWidth="1"/>
    <col min="349" max="349" width="12.5703125" bestFit="1" customWidth="1"/>
    <col min="350" max="350" width="11.5703125" bestFit="1" customWidth="1"/>
    <col min="351" max="354" width="12.5703125" bestFit="1" customWidth="1"/>
    <col min="355" max="355" width="11.5703125" bestFit="1" customWidth="1"/>
    <col min="356" max="359" width="12.5703125" bestFit="1" customWidth="1"/>
    <col min="360" max="360" width="15.28515625" bestFit="1" customWidth="1"/>
    <col min="361" max="362" width="12.5703125" bestFit="1" customWidth="1"/>
    <col min="363" max="363" width="11.5703125" bestFit="1" customWidth="1"/>
    <col min="364" max="364" width="15.28515625" bestFit="1" customWidth="1"/>
  </cols>
  <sheetData>
    <row r="3" spans="2:3" x14ac:dyDescent="0.25">
      <c r="B3" s="24" t="s">
        <v>20992</v>
      </c>
      <c r="C3" t="s">
        <v>20993</v>
      </c>
    </row>
    <row r="4" spans="2:3" x14ac:dyDescent="0.25">
      <c r="B4" s="25" t="s">
        <v>20987</v>
      </c>
      <c r="C4" s="17">
        <v>9069088.5000023246</v>
      </c>
    </row>
    <row r="5" spans="2:3" x14ac:dyDescent="0.25">
      <c r="B5" s="25" t="s">
        <v>20988</v>
      </c>
      <c r="C5" s="17">
        <v>8557316.3653344512</v>
      </c>
    </row>
    <row r="6" spans="2:3" x14ac:dyDescent="0.25">
      <c r="B6" s="25" t="s">
        <v>20989</v>
      </c>
      <c r="C6" s="17">
        <v>8942370.8616387248</v>
      </c>
    </row>
    <row r="7" spans="2:3" x14ac:dyDescent="0.25">
      <c r="B7" s="25" t="s">
        <v>20990</v>
      </c>
      <c r="C7" s="17">
        <v>8619195.5278129578</v>
      </c>
    </row>
    <row r="8" spans="2:3" x14ac:dyDescent="0.25">
      <c r="B8" s="25" t="s">
        <v>20991</v>
      </c>
      <c r="C8" s="17">
        <v>9177056.7679027319</v>
      </c>
    </row>
    <row r="9" spans="2:3" x14ac:dyDescent="0.25">
      <c r="B9" s="25" t="s">
        <v>20986</v>
      </c>
      <c r="C9" s="17">
        <v>44365028.02269119</v>
      </c>
    </row>
    <row r="18" spans="2:3" x14ac:dyDescent="0.25">
      <c r="B18" s="24" t="s">
        <v>20992</v>
      </c>
      <c r="C18" t="s">
        <v>20993</v>
      </c>
    </row>
    <row r="19" spans="2:3" x14ac:dyDescent="0.25">
      <c r="B19" s="25" t="s">
        <v>20093</v>
      </c>
      <c r="C19" s="17">
        <v>1097417.42108953</v>
      </c>
    </row>
    <row r="20" spans="2:3" x14ac:dyDescent="0.25">
      <c r="B20" s="25" t="s">
        <v>20089</v>
      </c>
      <c r="C20" s="17">
        <v>1061440.1212645769</v>
      </c>
    </row>
    <row r="21" spans="2:3" x14ac:dyDescent="0.25">
      <c r="B21" s="25" t="s">
        <v>20049</v>
      </c>
      <c r="C21" s="17">
        <v>1024283.9094851017</v>
      </c>
    </row>
    <row r="22" spans="2:3" x14ac:dyDescent="0.25">
      <c r="B22" s="25" t="s">
        <v>20067</v>
      </c>
      <c r="C22" s="17">
        <v>1017997.4204524755</v>
      </c>
    </row>
    <row r="23" spans="2:3" x14ac:dyDescent="0.25">
      <c r="B23" s="25" t="s">
        <v>20085</v>
      </c>
      <c r="C23" s="17">
        <v>1012004.1065996289</v>
      </c>
    </row>
    <row r="24" spans="2:3" x14ac:dyDescent="0.25">
      <c r="B24" s="25" t="s">
        <v>20083</v>
      </c>
      <c r="C24" s="17">
        <v>994392.9672396183</v>
      </c>
    </row>
    <row r="25" spans="2:3" x14ac:dyDescent="0.25">
      <c r="B25" s="25" t="s">
        <v>20098</v>
      </c>
      <c r="C25" s="17">
        <v>993001.13319414854</v>
      </c>
    </row>
    <row r="26" spans="2:3" x14ac:dyDescent="0.25">
      <c r="B26" s="25" t="s">
        <v>20053</v>
      </c>
      <c r="C26" s="17">
        <v>992243.06524246931</v>
      </c>
    </row>
    <row r="27" spans="2:3" x14ac:dyDescent="0.25">
      <c r="B27" s="25" t="s">
        <v>20081</v>
      </c>
      <c r="C27" s="17">
        <v>987727.72577047348</v>
      </c>
    </row>
    <row r="28" spans="2:3" x14ac:dyDescent="0.25">
      <c r="B28" s="25" t="s">
        <v>20097</v>
      </c>
      <c r="C28" s="17">
        <v>975759.05805623531</v>
      </c>
    </row>
    <row r="29" spans="2:3" x14ac:dyDescent="0.25">
      <c r="B29" s="25" t="s">
        <v>20986</v>
      </c>
      <c r="C29" s="17">
        <v>10156266.928394258</v>
      </c>
    </row>
    <row r="41" spans="2:3" x14ac:dyDescent="0.25">
      <c r="B41" s="24" t="s">
        <v>20992</v>
      </c>
      <c r="C41" t="s">
        <v>20993</v>
      </c>
    </row>
    <row r="42" spans="2:3" x14ac:dyDescent="0.25">
      <c r="B42" s="25" t="s">
        <v>20071</v>
      </c>
      <c r="C42" s="28">
        <v>6.650289119462871E-2</v>
      </c>
    </row>
    <row r="43" spans="2:3" x14ac:dyDescent="0.25">
      <c r="B43" s="25" t="s">
        <v>20066</v>
      </c>
      <c r="C43" s="28">
        <v>4.0943580440288042E-2</v>
      </c>
    </row>
    <row r="44" spans="2:3" x14ac:dyDescent="0.25">
      <c r="B44" s="25" t="s">
        <v>20077</v>
      </c>
      <c r="C44" s="28">
        <v>6.5075853292041408E-2</v>
      </c>
    </row>
    <row r="45" spans="2:3" x14ac:dyDescent="0.25">
      <c r="B45" s="25" t="s">
        <v>20052</v>
      </c>
      <c r="C45" s="28">
        <v>0.30012834873060529</v>
      </c>
    </row>
    <row r="46" spans="2:3" x14ac:dyDescent="0.25">
      <c r="B46" s="25" t="s">
        <v>20062</v>
      </c>
      <c r="C46" s="28">
        <v>8.4455126970727545E-2</v>
      </c>
    </row>
    <row r="47" spans="2:3" x14ac:dyDescent="0.25">
      <c r="B47" s="25" t="s">
        <v>20059</v>
      </c>
      <c r="C47" s="28">
        <v>8.5586493889379694E-2</v>
      </c>
    </row>
    <row r="48" spans="2:3" x14ac:dyDescent="0.25">
      <c r="B48" s="25" t="s">
        <v>20057</v>
      </c>
      <c r="C48" s="28">
        <v>0.14659811742270282</v>
      </c>
    </row>
    <row r="49" spans="2:3" x14ac:dyDescent="0.25">
      <c r="B49" s="25" t="s">
        <v>20050</v>
      </c>
      <c r="C49" s="28">
        <v>0.10419371364806648</v>
      </c>
    </row>
    <row r="50" spans="2:3" x14ac:dyDescent="0.25">
      <c r="B50" s="25" t="s">
        <v>20054</v>
      </c>
      <c r="C50" s="28">
        <v>6.6684289889918494E-2</v>
      </c>
    </row>
    <row r="51" spans="2:3" x14ac:dyDescent="0.25">
      <c r="B51" s="25" t="s">
        <v>20064</v>
      </c>
      <c r="C51" s="28">
        <v>3.9831584521641546E-2</v>
      </c>
    </row>
    <row r="52" spans="2:3" x14ac:dyDescent="0.25">
      <c r="B52" s="25" t="s">
        <v>20986</v>
      </c>
      <c r="C52" s="28">
        <v>1</v>
      </c>
    </row>
    <row r="58" spans="2:3" x14ac:dyDescent="0.25">
      <c r="B58" s="24" t="s">
        <v>20992</v>
      </c>
      <c r="C58" t="s">
        <v>20993</v>
      </c>
    </row>
    <row r="59" spans="2:3" x14ac:dyDescent="0.25">
      <c r="B59" s="25" t="s">
        <v>20037</v>
      </c>
      <c r="C59" s="17">
        <v>1856248.2106634974</v>
      </c>
    </row>
    <row r="60" spans="2:3" x14ac:dyDescent="0.25">
      <c r="B60" s="25" t="s">
        <v>20044</v>
      </c>
      <c r="C60" s="17">
        <v>1797952.4905466437</v>
      </c>
    </row>
    <row r="61" spans="2:3" x14ac:dyDescent="0.25">
      <c r="B61" s="25" t="s">
        <v>20040</v>
      </c>
      <c r="C61" s="17">
        <v>1773075.464509964</v>
      </c>
    </row>
    <row r="62" spans="2:3" x14ac:dyDescent="0.25">
      <c r="B62" s="25" t="s">
        <v>20036</v>
      </c>
      <c r="C62" s="17">
        <v>1766372.7315829396</v>
      </c>
    </row>
    <row r="63" spans="2:3" x14ac:dyDescent="0.25">
      <c r="B63" s="25" t="s">
        <v>20030</v>
      </c>
      <c r="C63" s="17">
        <v>1753376.9513059258</v>
      </c>
    </row>
    <row r="64" spans="2:3" x14ac:dyDescent="0.25">
      <c r="B64" s="25" t="s">
        <v>20032</v>
      </c>
      <c r="C64" s="17">
        <v>1739917.2699465752</v>
      </c>
    </row>
    <row r="65" spans="2:5" x14ac:dyDescent="0.25">
      <c r="B65" s="25" t="s">
        <v>20015</v>
      </c>
      <c r="C65" s="17">
        <v>1739700.8647989035</v>
      </c>
    </row>
    <row r="66" spans="2:5" x14ac:dyDescent="0.25">
      <c r="B66" s="25" t="s">
        <v>20024</v>
      </c>
      <c r="C66" s="17">
        <v>1733208.9637393355</v>
      </c>
    </row>
    <row r="67" spans="2:5" x14ac:dyDescent="0.25">
      <c r="B67" s="25" t="s">
        <v>20034</v>
      </c>
      <c r="C67" s="17">
        <v>1727917.1248354912</v>
      </c>
    </row>
    <row r="68" spans="2:5" x14ac:dyDescent="0.25">
      <c r="B68" s="25" t="s">
        <v>20043</v>
      </c>
      <c r="C68" s="17">
        <v>1727111.471647203</v>
      </c>
    </row>
    <row r="69" spans="2:5" x14ac:dyDescent="0.25">
      <c r="B69" s="25" t="s">
        <v>20986</v>
      </c>
      <c r="C69" s="17">
        <v>17614881.543576479</v>
      </c>
    </row>
    <row r="78" spans="2:5" x14ac:dyDescent="0.25">
      <c r="B78" s="24" t="s">
        <v>20992</v>
      </c>
      <c r="C78" t="s">
        <v>20993</v>
      </c>
      <c r="D78" t="s">
        <v>20995</v>
      </c>
      <c r="E78" t="s">
        <v>20994</v>
      </c>
    </row>
    <row r="79" spans="2:5" x14ac:dyDescent="0.25">
      <c r="B79" s="25" t="s">
        <v>20165</v>
      </c>
      <c r="C79" s="17">
        <v>8905982.3561541438</v>
      </c>
      <c r="D79" s="37">
        <v>105401</v>
      </c>
      <c r="E79" s="27">
        <v>3971883</v>
      </c>
    </row>
    <row r="80" spans="2:5" x14ac:dyDescent="0.25">
      <c r="B80" s="25" t="s">
        <v>20838</v>
      </c>
      <c r="C80" s="17">
        <v>4598704.9560678005</v>
      </c>
      <c r="D80" s="37">
        <v>114098</v>
      </c>
      <c r="E80" s="27">
        <v>2296224</v>
      </c>
    </row>
    <row r="81" spans="2:5" x14ac:dyDescent="0.25">
      <c r="B81" s="25" t="s">
        <v>20440</v>
      </c>
      <c r="C81" s="17">
        <v>3655157.1719153523</v>
      </c>
      <c r="D81" s="37">
        <v>109468</v>
      </c>
      <c r="E81" s="27">
        <v>2720546</v>
      </c>
    </row>
    <row r="82" spans="2:5" x14ac:dyDescent="0.25">
      <c r="B82" s="25" t="s">
        <v>20342</v>
      </c>
      <c r="C82" s="17">
        <v>2894003.5270879269</v>
      </c>
      <c r="D82" s="37">
        <v>66430</v>
      </c>
      <c r="E82" s="27">
        <v>868031</v>
      </c>
    </row>
    <row r="83" spans="2:5" x14ac:dyDescent="0.25">
      <c r="B83" s="25" t="s">
        <v>20704</v>
      </c>
      <c r="C83" s="17">
        <v>2538968.1368665695</v>
      </c>
      <c r="D83" s="37">
        <v>112693</v>
      </c>
      <c r="E83" s="27">
        <v>8550405</v>
      </c>
    </row>
    <row r="84" spans="2:5" x14ac:dyDescent="0.25">
      <c r="B84" s="25" t="s">
        <v>20491</v>
      </c>
      <c r="C84" s="17">
        <v>1587358.4806607366</v>
      </c>
      <c r="D84" s="37">
        <v>51682</v>
      </c>
      <c r="E84" s="27">
        <v>862781</v>
      </c>
    </row>
    <row r="85" spans="2:5" x14ac:dyDescent="0.25">
      <c r="B85" s="25" t="s">
        <v>20289</v>
      </c>
      <c r="C85" s="17">
        <v>1505652.4983950257</v>
      </c>
      <c r="D85" s="37">
        <v>108570</v>
      </c>
      <c r="E85" s="27">
        <v>682545</v>
      </c>
    </row>
    <row r="86" spans="2:5" x14ac:dyDescent="0.25">
      <c r="B86" s="25" t="s">
        <v>20143</v>
      </c>
      <c r="C86" s="17">
        <v>1297449.4192607403</v>
      </c>
      <c r="D86" s="37">
        <v>82424</v>
      </c>
      <c r="E86" s="27">
        <v>1563025</v>
      </c>
    </row>
    <row r="87" spans="2:5" x14ac:dyDescent="0.25">
      <c r="B87" s="25" t="s">
        <v>20320</v>
      </c>
      <c r="C87" s="17">
        <v>1230929.2641570568</v>
      </c>
      <c r="D87" s="37">
        <v>79359</v>
      </c>
      <c r="E87" s="27">
        <v>147629</v>
      </c>
    </row>
    <row r="88" spans="2:5" x14ac:dyDescent="0.25">
      <c r="B88" s="25" t="s">
        <v>20627</v>
      </c>
      <c r="C88" s="17">
        <v>1067400.4272428155</v>
      </c>
      <c r="D88" s="37">
        <v>91579</v>
      </c>
      <c r="E88" s="27">
        <v>827097</v>
      </c>
    </row>
    <row r="89" spans="2:5" x14ac:dyDescent="0.25">
      <c r="B89" s="25" t="s">
        <v>20986</v>
      </c>
      <c r="C89" s="17">
        <v>29281606.237808168</v>
      </c>
      <c r="D89" s="37">
        <v>114098</v>
      </c>
      <c r="E89" s="27">
        <v>8550405</v>
      </c>
    </row>
    <row r="125" spans="5:5" x14ac:dyDescent="0.25">
      <c r="E125" s="26"/>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98CBD-5B8A-42BF-8C23-ADAF8B4045F8}">
  <dimension ref="A1"/>
  <sheetViews>
    <sheetView topLeftCell="A46" zoomScaleNormal="100" workbookViewId="0">
      <selection activeCell="V12" sqref="V12"/>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7C91E-F224-4584-8BDC-13FDEAFD647C}">
  <sheetPr>
    <tabColor theme="8"/>
  </sheetPr>
  <dimension ref="A2:G137"/>
  <sheetViews>
    <sheetView topLeftCell="A95" workbookViewId="0">
      <selection activeCell="N93" sqref="N93"/>
    </sheetView>
  </sheetViews>
  <sheetFormatPr defaultRowHeight="15" x14ac:dyDescent="0.25"/>
  <cols>
    <col min="1" max="1" width="18.7109375" bestFit="1" customWidth="1"/>
    <col min="2" max="2" width="23.7109375" customWidth="1"/>
    <col min="3" max="3" width="15.5703125" bestFit="1" customWidth="1"/>
    <col min="4" max="4" width="15" bestFit="1" customWidth="1"/>
    <col min="7" max="7" width="11" customWidth="1"/>
  </cols>
  <sheetData>
    <row r="2" spans="2:3" ht="17.25" x14ac:dyDescent="0.3">
      <c r="B2" s="34"/>
    </row>
    <row r="3" spans="2:3" x14ac:dyDescent="0.25">
      <c r="B3" s="24" t="s">
        <v>20996</v>
      </c>
      <c r="C3" t="s" vm="1">
        <v>20987</v>
      </c>
    </row>
    <row r="5" spans="2:3" x14ac:dyDescent="0.25">
      <c r="B5" s="24" t="s">
        <v>20992</v>
      </c>
      <c r="C5" t="s">
        <v>20993</v>
      </c>
    </row>
    <row r="6" spans="2:3" x14ac:dyDescent="0.25">
      <c r="B6" s="29" t="s">
        <v>20076</v>
      </c>
      <c r="C6" s="30">
        <v>241404.66016513109</v>
      </c>
    </row>
    <row r="7" spans="2:3" x14ac:dyDescent="0.25">
      <c r="B7" s="29" t="s">
        <v>20098</v>
      </c>
      <c r="C7" s="30">
        <v>241075.07352036238</v>
      </c>
    </row>
    <row r="8" spans="2:3" x14ac:dyDescent="0.25">
      <c r="B8" s="25" t="s">
        <v>20080</v>
      </c>
      <c r="C8" s="17">
        <v>236579.85110235214</v>
      </c>
    </row>
    <row r="9" spans="2:3" x14ac:dyDescent="0.25">
      <c r="B9" s="25" t="s">
        <v>20089</v>
      </c>
      <c r="C9" s="17">
        <v>233788.9604331851</v>
      </c>
    </row>
    <row r="10" spans="2:3" x14ac:dyDescent="0.25">
      <c r="B10" s="25" t="s">
        <v>20093</v>
      </c>
      <c r="C10" s="17">
        <v>232074.85206466913</v>
      </c>
    </row>
    <row r="11" spans="2:3" x14ac:dyDescent="0.25">
      <c r="B11" s="25" t="s">
        <v>20081</v>
      </c>
      <c r="C11" s="17">
        <v>230660.54019981623</v>
      </c>
    </row>
    <row r="12" spans="2:3" x14ac:dyDescent="0.25">
      <c r="B12" s="25" t="s">
        <v>20082</v>
      </c>
      <c r="C12" s="17">
        <v>223104.57943385839</v>
      </c>
    </row>
    <row r="13" spans="2:3" x14ac:dyDescent="0.25">
      <c r="B13" s="25" t="s">
        <v>20094</v>
      </c>
      <c r="C13" s="17">
        <v>222634.61341542006</v>
      </c>
    </row>
    <row r="14" spans="2:3" x14ac:dyDescent="0.25">
      <c r="B14" s="25" t="s">
        <v>20079</v>
      </c>
      <c r="C14" s="17">
        <v>222523.72002625465</v>
      </c>
    </row>
    <row r="15" spans="2:3" x14ac:dyDescent="0.25">
      <c r="B15" s="25" t="s">
        <v>20099</v>
      </c>
      <c r="C15" s="17">
        <v>213816.77546346188</v>
      </c>
    </row>
    <row r="16" spans="2:3" x14ac:dyDescent="0.25">
      <c r="B16" s="25" t="s">
        <v>20095</v>
      </c>
      <c r="C16" s="17">
        <v>213681.54537302256</v>
      </c>
    </row>
    <row r="17" spans="2:3" x14ac:dyDescent="0.25">
      <c r="B17" s="25" t="s">
        <v>20049</v>
      </c>
      <c r="C17" s="17">
        <v>211482.1678918004</v>
      </c>
    </row>
    <row r="18" spans="2:3" x14ac:dyDescent="0.25">
      <c r="B18" s="25" t="s">
        <v>20055</v>
      </c>
      <c r="C18" s="17">
        <v>209357.61973232031</v>
      </c>
    </row>
    <row r="19" spans="2:3" x14ac:dyDescent="0.25">
      <c r="B19" s="25" t="s">
        <v>20087</v>
      </c>
      <c r="C19" s="17">
        <v>208128.85750633478</v>
      </c>
    </row>
    <row r="20" spans="2:3" x14ac:dyDescent="0.25">
      <c r="B20" s="25" t="s">
        <v>20061</v>
      </c>
      <c r="C20" s="17">
        <v>207394.96613323689</v>
      </c>
    </row>
    <row r="21" spans="2:3" x14ac:dyDescent="0.25">
      <c r="B21" s="25" t="s">
        <v>20092</v>
      </c>
      <c r="C21" s="17">
        <v>206887.31483119726</v>
      </c>
    </row>
    <row r="22" spans="2:3" x14ac:dyDescent="0.25">
      <c r="B22" s="25" t="s">
        <v>20063</v>
      </c>
      <c r="C22" s="17">
        <v>206413.60336875916</v>
      </c>
    </row>
    <row r="23" spans="2:3" x14ac:dyDescent="0.25">
      <c r="B23" s="25" t="s">
        <v>20070</v>
      </c>
      <c r="C23" s="17">
        <v>205841.02424955368</v>
      </c>
    </row>
    <row r="24" spans="2:3" x14ac:dyDescent="0.25">
      <c r="B24" s="25" t="s">
        <v>20071</v>
      </c>
      <c r="C24" s="17">
        <v>202447.24655234814</v>
      </c>
    </row>
    <row r="25" spans="2:3" x14ac:dyDescent="0.25">
      <c r="B25" s="25" t="s">
        <v>20090</v>
      </c>
      <c r="C25" s="17">
        <v>202440.82822734118</v>
      </c>
    </row>
    <row r="26" spans="2:3" x14ac:dyDescent="0.25">
      <c r="B26" s="25" t="s">
        <v>20053</v>
      </c>
      <c r="C26" s="17">
        <v>198464.96738576889</v>
      </c>
    </row>
    <row r="27" spans="2:3" x14ac:dyDescent="0.25">
      <c r="B27" s="25" t="s">
        <v>20097</v>
      </c>
      <c r="C27" s="17">
        <v>197589.68528437614</v>
      </c>
    </row>
    <row r="28" spans="2:3" x14ac:dyDescent="0.25">
      <c r="B28" s="25" t="s">
        <v>20073</v>
      </c>
      <c r="C28" s="17">
        <v>193217.5086362958</v>
      </c>
    </row>
    <row r="29" spans="2:3" x14ac:dyDescent="0.25">
      <c r="B29" s="25" t="s">
        <v>20058</v>
      </c>
      <c r="C29" s="17">
        <v>190149.2336794138</v>
      </c>
    </row>
    <row r="30" spans="2:3" x14ac:dyDescent="0.25">
      <c r="B30" s="25" t="s">
        <v>20069</v>
      </c>
      <c r="C30" s="17">
        <v>189709.97984808683</v>
      </c>
    </row>
    <row r="31" spans="2:3" x14ac:dyDescent="0.25">
      <c r="B31" s="25" t="s">
        <v>20101</v>
      </c>
      <c r="C31" s="17">
        <v>187745.22876405716</v>
      </c>
    </row>
    <row r="32" spans="2:3" x14ac:dyDescent="0.25">
      <c r="B32" s="25" t="s">
        <v>20083</v>
      </c>
      <c r="C32" s="17">
        <v>187695.88158577681</v>
      </c>
    </row>
    <row r="33" spans="2:3" x14ac:dyDescent="0.25">
      <c r="B33" s="25" t="s">
        <v>20065</v>
      </c>
      <c r="C33" s="17">
        <v>187156.09669697285</v>
      </c>
    </row>
    <row r="34" spans="2:3" x14ac:dyDescent="0.25">
      <c r="B34" s="25" t="s">
        <v>20074</v>
      </c>
      <c r="C34" s="17">
        <v>186695.23805809021</v>
      </c>
    </row>
    <row r="35" spans="2:3" x14ac:dyDescent="0.25">
      <c r="B35" s="25" t="s">
        <v>20068</v>
      </c>
      <c r="C35" s="17">
        <v>186262.76699262857</v>
      </c>
    </row>
    <row r="36" spans="2:3" x14ac:dyDescent="0.25">
      <c r="B36" s="25" t="s">
        <v>20088</v>
      </c>
      <c r="C36" s="17">
        <v>181266.43129563332</v>
      </c>
    </row>
    <row r="37" spans="2:3" x14ac:dyDescent="0.25">
      <c r="B37" s="25" t="s">
        <v>20067</v>
      </c>
      <c r="C37" s="17">
        <v>177625.535412848</v>
      </c>
    </row>
    <row r="38" spans="2:3" x14ac:dyDescent="0.25">
      <c r="B38" s="25" t="s">
        <v>20102</v>
      </c>
      <c r="C38" s="17">
        <v>175415.92977976799</v>
      </c>
    </row>
    <row r="39" spans="2:3" x14ac:dyDescent="0.25">
      <c r="B39" s="25" t="s">
        <v>20103</v>
      </c>
      <c r="C39" s="17">
        <v>173860.32745760679</v>
      </c>
    </row>
    <row r="40" spans="2:3" x14ac:dyDescent="0.25">
      <c r="B40" s="25" t="s">
        <v>20084</v>
      </c>
      <c r="C40" s="17">
        <v>171886.16390651464</v>
      </c>
    </row>
    <row r="41" spans="2:3" x14ac:dyDescent="0.25">
      <c r="B41" s="25" t="s">
        <v>20100</v>
      </c>
      <c r="C41" s="17">
        <v>170932.54277944565</v>
      </c>
    </row>
    <row r="42" spans="2:3" x14ac:dyDescent="0.25">
      <c r="B42" s="25" t="s">
        <v>20075</v>
      </c>
      <c r="C42" s="17">
        <v>170510.52075916529</v>
      </c>
    </row>
    <row r="43" spans="2:3" x14ac:dyDescent="0.25">
      <c r="B43" s="25" t="s">
        <v>20072</v>
      </c>
      <c r="C43" s="17">
        <v>168809.89474600554</v>
      </c>
    </row>
    <row r="44" spans="2:3" x14ac:dyDescent="0.25">
      <c r="B44" s="25" t="s">
        <v>20091</v>
      </c>
      <c r="C44" s="17">
        <v>168344.43166708946</v>
      </c>
    </row>
    <row r="45" spans="2:3" x14ac:dyDescent="0.25">
      <c r="B45" s="25" t="s">
        <v>20096</v>
      </c>
      <c r="C45" s="17">
        <v>167356.60469770432</v>
      </c>
    </row>
    <row r="46" spans="2:3" x14ac:dyDescent="0.25">
      <c r="B46" s="25" t="s">
        <v>20085</v>
      </c>
      <c r="C46" s="17">
        <v>165187.16488105059</v>
      </c>
    </row>
    <row r="47" spans="2:3" x14ac:dyDescent="0.25">
      <c r="B47" s="25" t="s">
        <v>20078</v>
      </c>
      <c r="C47" s="17">
        <v>164976.39445656538</v>
      </c>
    </row>
    <row r="48" spans="2:3" x14ac:dyDescent="0.25">
      <c r="B48" s="25" t="s">
        <v>20104</v>
      </c>
      <c r="C48" s="17">
        <v>152325.8558011651</v>
      </c>
    </row>
    <row r="49" spans="2:3" x14ac:dyDescent="0.25">
      <c r="B49" s="25" t="s">
        <v>20051</v>
      </c>
      <c r="C49" s="17">
        <v>150905.09823006392</v>
      </c>
    </row>
    <row r="50" spans="2:3" x14ac:dyDescent="0.25">
      <c r="B50" s="25" t="s">
        <v>20056</v>
      </c>
      <c r="C50" s="17">
        <v>147718.14555698633</v>
      </c>
    </row>
    <row r="51" spans="2:3" x14ac:dyDescent="0.25">
      <c r="B51" s="25" t="s">
        <v>20086</v>
      </c>
      <c r="C51" s="17">
        <v>145644.25515049696</v>
      </c>
    </row>
    <row r="52" spans="2:3" x14ac:dyDescent="0.25">
      <c r="B52" s="25" t="s">
        <v>20060</v>
      </c>
      <c r="C52" s="17">
        <v>139897.81680232286</v>
      </c>
    </row>
    <row r="53" spans="2:3" x14ac:dyDescent="0.25">
      <c r="B53" s="25" t="s">
        <v>20986</v>
      </c>
      <c r="C53" s="17">
        <v>9069088.5000023246</v>
      </c>
    </row>
    <row r="54" spans="2:3" x14ac:dyDescent="0.25">
      <c r="B54" s="25"/>
      <c r="C54" s="17"/>
    </row>
    <row r="55" spans="2:3" x14ac:dyDescent="0.25">
      <c r="B55" s="25"/>
      <c r="C55" s="17"/>
    </row>
    <row r="56" spans="2:3" ht="15.75" x14ac:dyDescent="0.25">
      <c r="B56" s="35"/>
    </row>
    <row r="57" spans="2:3" x14ac:dyDescent="0.25">
      <c r="B57" s="24" t="s">
        <v>20996</v>
      </c>
      <c r="C57" t="s" vm="2">
        <v>20989</v>
      </c>
    </row>
    <row r="58" spans="2:3" x14ac:dyDescent="0.25">
      <c r="B58" s="24" t="s">
        <v>20048</v>
      </c>
      <c r="C58" t="s" vm="3">
        <v>20052</v>
      </c>
    </row>
    <row r="60" spans="2:3" x14ac:dyDescent="0.25">
      <c r="B60" s="24" t="s">
        <v>20992</v>
      </c>
      <c r="C60" t="s">
        <v>20993</v>
      </c>
    </row>
    <row r="61" spans="2:3" x14ac:dyDescent="0.25">
      <c r="B61" s="29" t="s">
        <v>20044</v>
      </c>
      <c r="C61" s="30">
        <v>140196.05491304398</v>
      </c>
    </row>
    <row r="62" spans="2:3" x14ac:dyDescent="0.25">
      <c r="B62" s="25" t="s">
        <v>20027</v>
      </c>
      <c r="C62" s="17">
        <v>123806.11626237631</v>
      </c>
    </row>
    <row r="63" spans="2:3" x14ac:dyDescent="0.25">
      <c r="B63" s="25" t="s">
        <v>20021</v>
      </c>
      <c r="C63" s="17">
        <v>120378.97121536732</v>
      </c>
    </row>
    <row r="64" spans="2:3" x14ac:dyDescent="0.25">
      <c r="B64" s="25" t="s">
        <v>20028</v>
      </c>
      <c r="C64" s="17">
        <v>118243.65188312531</v>
      </c>
    </row>
    <row r="65" spans="2:3" x14ac:dyDescent="0.25">
      <c r="B65" s="25" t="s">
        <v>20024</v>
      </c>
      <c r="C65" s="17">
        <v>116262.07230019569</v>
      </c>
    </row>
    <row r="66" spans="2:3" x14ac:dyDescent="0.25">
      <c r="B66" s="25" t="s">
        <v>20034</v>
      </c>
      <c r="C66" s="17">
        <v>115509.07957130671</v>
      </c>
    </row>
    <row r="67" spans="2:3" x14ac:dyDescent="0.25">
      <c r="B67" s="25" t="s">
        <v>20036</v>
      </c>
      <c r="C67" s="17">
        <v>113706.13461649418</v>
      </c>
    </row>
    <row r="68" spans="2:3" x14ac:dyDescent="0.25">
      <c r="B68" s="25" t="s">
        <v>20015</v>
      </c>
      <c r="C68" s="17">
        <v>109582.61091828346</v>
      </c>
    </row>
    <row r="69" spans="2:3" x14ac:dyDescent="0.25">
      <c r="B69" s="25" t="s">
        <v>20031</v>
      </c>
      <c r="C69" s="17">
        <v>109494.80530893803</v>
      </c>
    </row>
    <row r="70" spans="2:3" x14ac:dyDescent="0.25">
      <c r="B70" s="25" t="s">
        <v>20020</v>
      </c>
      <c r="C70" s="17">
        <v>109001.33953124285</v>
      </c>
    </row>
    <row r="71" spans="2:3" x14ac:dyDescent="0.25">
      <c r="B71" s="25" t="s">
        <v>20018</v>
      </c>
      <c r="C71" s="17">
        <v>107777.82049781084</v>
      </c>
    </row>
    <row r="72" spans="2:3" x14ac:dyDescent="0.25">
      <c r="B72" s="25" t="s">
        <v>20023</v>
      </c>
      <c r="C72" s="17">
        <v>107056.18212085962</v>
      </c>
    </row>
    <row r="73" spans="2:3" x14ac:dyDescent="0.25">
      <c r="B73" s="25" t="s">
        <v>20037</v>
      </c>
      <c r="C73" s="17">
        <v>106460.69964247942</v>
      </c>
    </row>
    <row r="74" spans="2:3" x14ac:dyDescent="0.25">
      <c r="B74" s="25" t="s">
        <v>20042</v>
      </c>
      <c r="C74" s="17">
        <v>106020.15416175127</v>
      </c>
    </row>
    <row r="75" spans="2:3" x14ac:dyDescent="0.25">
      <c r="B75" s="25" t="s">
        <v>20039</v>
      </c>
      <c r="C75" s="17">
        <v>101206.96189785004</v>
      </c>
    </row>
    <row r="76" spans="2:3" x14ac:dyDescent="0.25">
      <c r="B76" s="25" t="s">
        <v>20032</v>
      </c>
      <c r="C76" s="17">
        <v>98489.11811631918</v>
      </c>
    </row>
    <row r="77" spans="2:3" x14ac:dyDescent="0.25">
      <c r="B77" s="25" t="s">
        <v>20040</v>
      </c>
      <c r="C77" s="17">
        <v>97530.158386230469</v>
      </c>
    </row>
    <row r="78" spans="2:3" x14ac:dyDescent="0.25">
      <c r="B78" s="25" t="s">
        <v>20041</v>
      </c>
      <c r="C78" s="17">
        <v>96800.573770701885</v>
      </c>
    </row>
    <row r="79" spans="2:3" x14ac:dyDescent="0.25">
      <c r="B79" s="25" t="s">
        <v>20026</v>
      </c>
      <c r="C79" s="17">
        <v>94234.454742908478</v>
      </c>
    </row>
    <row r="80" spans="2:3" x14ac:dyDescent="0.25">
      <c r="B80" s="25" t="s">
        <v>20038</v>
      </c>
      <c r="C80" s="17">
        <v>93113.998708426952</v>
      </c>
    </row>
    <row r="81" spans="1:7" x14ac:dyDescent="0.25">
      <c r="B81" s="25" t="s">
        <v>20035</v>
      </c>
      <c r="C81" s="17">
        <v>92682.18988519907</v>
      </c>
    </row>
    <row r="82" spans="1:7" x14ac:dyDescent="0.25">
      <c r="B82" s="25" t="s">
        <v>20030</v>
      </c>
      <c r="C82" s="17">
        <v>92225.231863796711</v>
      </c>
    </row>
    <row r="83" spans="1:7" x14ac:dyDescent="0.25">
      <c r="B83" s="25" t="s">
        <v>20043</v>
      </c>
      <c r="C83" s="17">
        <v>89864.385628581047</v>
      </c>
    </row>
    <row r="84" spans="1:7" x14ac:dyDescent="0.25">
      <c r="B84" s="25" t="s">
        <v>20029</v>
      </c>
      <c r="C84" s="17">
        <v>89018.921211719513</v>
      </c>
    </row>
    <row r="85" spans="1:7" x14ac:dyDescent="0.25">
      <c r="B85" s="25" t="s">
        <v>20017</v>
      </c>
      <c r="C85" s="17">
        <v>80107.656178057194</v>
      </c>
    </row>
    <row r="86" spans="1:7" x14ac:dyDescent="0.25">
      <c r="B86" s="25" t="s">
        <v>20033</v>
      </c>
      <c r="C86" s="17">
        <v>77058.920789480209</v>
      </c>
    </row>
    <row r="87" spans="1:7" x14ac:dyDescent="0.25">
      <c r="B87" s="25" t="s">
        <v>20986</v>
      </c>
      <c r="C87" s="17">
        <v>2705828.2641225457</v>
      </c>
    </row>
    <row r="91" spans="1:7" x14ac:dyDescent="0.25">
      <c r="A91" s="31" t="s">
        <v>20997</v>
      </c>
      <c r="B91" s="31" t="s">
        <v>20984</v>
      </c>
      <c r="C91" s="31" t="s">
        <v>20998</v>
      </c>
      <c r="D91" s="31" t="s">
        <v>20999</v>
      </c>
      <c r="E91" s="7"/>
      <c r="F91" s="7"/>
    </row>
    <row r="92" spans="1:7" x14ac:dyDescent="0.25">
      <c r="A92" t="s">
        <v>20122</v>
      </c>
      <c r="B92" s="18">
        <v>452629.05897527933</v>
      </c>
      <c r="C92" s="26">
        <v>212461</v>
      </c>
      <c r="D92" s="26">
        <v>48775</v>
      </c>
    </row>
    <row r="93" spans="1:7" x14ac:dyDescent="0.25">
      <c r="A93" t="s">
        <v>20143</v>
      </c>
      <c r="B93" s="18">
        <v>1297449.4192607403</v>
      </c>
      <c r="C93" s="26">
        <v>1563025</v>
      </c>
      <c r="D93" s="26">
        <v>82424</v>
      </c>
    </row>
    <row r="94" spans="1:7" ht="15.75" x14ac:dyDescent="0.25">
      <c r="A94" t="s">
        <v>20138</v>
      </c>
      <c r="B94" s="18">
        <v>83038.433493196964</v>
      </c>
      <c r="C94" s="26">
        <v>197992</v>
      </c>
      <c r="D94" s="26">
        <v>46085</v>
      </c>
      <c r="G94" s="36">
        <f>CORREL(B92:B136,C92:C136)</f>
        <v>0.59603396653354779</v>
      </c>
    </row>
    <row r="95" spans="1:7" x14ac:dyDescent="0.25">
      <c r="A95" t="s">
        <v>20165</v>
      </c>
      <c r="B95" s="18">
        <v>8905982.3561541438</v>
      </c>
      <c r="C95" s="26">
        <v>3971883</v>
      </c>
      <c r="D95" s="26">
        <v>105401</v>
      </c>
    </row>
    <row r="96" spans="1:7" x14ac:dyDescent="0.25">
      <c r="A96" t="s">
        <v>20289</v>
      </c>
      <c r="B96" s="18">
        <v>1505652.4983950257</v>
      </c>
      <c r="C96" s="26">
        <v>682545</v>
      </c>
      <c r="D96" s="26">
        <v>108570</v>
      </c>
    </row>
    <row r="97" spans="1:7" x14ac:dyDescent="0.25">
      <c r="A97" t="s">
        <v>20320</v>
      </c>
      <c r="B97" s="18">
        <v>1230929.2641570568</v>
      </c>
      <c r="C97" s="26">
        <v>147629</v>
      </c>
      <c r="D97" s="26">
        <v>79359</v>
      </c>
    </row>
    <row r="98" spans="1:7" x14ac:dyDescent="0.25">
      <c r="A98" t="s">
        <v>20336</v>
      </c>
      <c r="B98" s="18">
        <v>140613.24347305298</v>
      </c>
      <c r="C98" s="26">
        <v>672228</v>
      </c>
      <c r="D98" s="26">
        <v>70848</v>
      </c>
    </row>
    <row r="99" spans="1:7" ht="15.75" x14ac:dyDescent="0.25">
      <c r="A99" t="s">
        <v>20342</v>
      </c>
      <c r="B99" s="18">
        <v>2894003.5270879269</v>
      </c>
      <c r="C99" s="26">
        <v>868031</v>
      </c>
      <c r="D99" s="26">
        <v>66430</v>
      </c>
      <c r="G99" s="36">
        <f>CORREL(B92:B136,D92:D136)</f>
        <v>0.5900699033470822</v>
      </c>
    </row>
    <row r="100" spans="1:7" x14ac:dyDescent="0.25">
      <c r="A100" t="s">
        <v>20395</v>
      </c>
      <c r="B100" s="18">
        <v>903209.40689277649</v>
      </c>
      <c r="C100" s="26">
        <v>463878</v>
      </c>
      <c r="D100" s="26">
        <v>63917</v>
      </c>
    </row>
    <row r="101" spans="1:7" x14ac:dyDescent="0.25">
      <c r="A101" t="s">
        <v>20418</v>
      </c>
      <c r="B101" s="18">
        <v>122553.37785422802</v>
      </c>
      <c r="C101" s="26">
        <v>352769</v>
      </c>
      <c r="D101" s="26">
        <v>61442</v>
      </c>
    </row>
    <row r="102" spans="1:7" x14ac:dyDescent="0.25">
      <c r="A102" t="s">
        <v>20435</v>
      </c>
      <c r="B102" s="18">
        <v>109836.02113705873</v>
      </c>
      <c r="C102" s="26">
        <v>218281</v>
      </c>
      <c r="D102" s="26">
        <v>50323</v>
      </c>
    </row>
    <row r="103" spans="1:7" x14ac:dyDescent="0.25">
      <c r="A103" t="s">
        <v>20440</v>
      </c>
      <c r="B103" s="18">
        <v>3655157.1719153523</v>
      </c>
      <c r="C103" s="26">
        <v>2720546</v>
      </c>
      <c r="D103" s="26">
        <v>109468</v>
      </c>
    </row>
    <row r="104" spans="1:7" x14ac:dyDescent="0.25">
      <c r="A104" t="s">
        <v>20491</v>
      </c>
      <c r="B104" s="18">
        <v>1587358.4806607366</v>
      </c>
      <c r="C104" s="26">
        <v>862781</v>
      </c>
      <c r="D104" s="26">
        <v>51682</v>
      </c>
    </row>
    <row r="105" spans="1:7" x14ac:dyDescent="0.25">
      <c r="A105" t="s">
        <v>20424</v>
      </c>
      <c r="B105" s="18">
        <v>374794.61487740278</v>
      </c>
      <c r="C105" s="26">
        <v>210330</v>
      </c>
      <c r="D105" s="26">
        <v>53581</v>
      </c>
    </row>
    <row r="106" spans="1:7" x14ac:dyDescent="0.25">
      <c r="A106" t="s">
        <v>20516</v>
      </c>
      <c r="B106" s="18">
        <v>658820.89001476765</v>
      </c>
      <c r="C106" s="26">
        <v>389965</v>
      </c>
      <c r="D106" s="26">
        <v>77335</v>
      </c>
    </row>
    <row r="107" spans="1:7" x14ac:dyDescent="0.25">
      <c r="A107" t="s">
        <v>20530</v>
      </c>
      <c r="B107" s="18">
        <v>216513.96532416344</v>
      </c>
      <c r="C107" s="26">
        <v>760026</v>
      </c>
      <c r="D107" s="26">
        <v>49778</v>
      </c>
    </row>
    <row r="108" spans="1:7" x14ac:dyDescent="0.25">
      <c r="A108" t="s">
        <v>20538</v>
      </c>
      <c r="B108" s="18">
        <v>575634.08924102783</v>
      </c>
      <c r="C108" s="26">
        <v>389617</v>
      </c>
      <c r="D108" s="26">
        <v>52421</v>
      </c>
    </row>
    <row r="109" spans="1:7" x14ac:dyDescent="0.25">
      <c r="A109" t="s">
        <v>20568</v>
      </c>
      <c r="B109" s="18">
        <v>239223.31095117331</v>
      </c>
      <c r="C109" s="26">
        <v>621849</v>
      </c>
      <c r="D109" s="26">
        <v>100849</v>
      </c>
    </row>
    <row r="110" spans="1:7" x14ac:dyDescent="0.25">
      <c r="A110" t="s">
        <v>20554</v>
      </c>
      <c r="B110" s="18">
        <v>555087.86284732819</v>
      </c>
      <c r="C110" s="26">
        <v>667137</v>
      </c>
      <c r="D110" s="26">
        <v>79416</v>
      </c>
    </row>
    <row r="111" spans="1:7" x14ac:dyDescent="0.25">
      <c r="A111" t="s">
        <v>20575</v>
      </c>
      <c r="B111" s="18">
        <v>810223.71445637941</v>
      </c>
      <c r="C111" s="26">
        <v>677116</v>
      </c>
      <c r="D111" s="26">
        <v>60089</v>
      </c>
    </row>
    <row r="112" spans="1:7" x14ac:dyDescent="0.25">
      <c r="A112" t="s">
        <v>20593</v>
      </c>
      <c r="B112" s="18">
        <v>319097.10917043686</v>
      </c>
      <c r="C112" s="26">
        <v>410939</v>
      </c>
      <c r="D112" s="26">
        <v>64554</v>
      </c>
    </row>
    <row r="113" spans="1:4" x14ac:dyDescent="0.25">
      <c r="A113" t="s">
        <v>20617</v>
      </c>
      <c r="B113" s="18">
        <v>121232.21620005369</v>
      </c>
      <c r="C113" s="26">
        <v>170674</v>
      </c>
      <c r="D113" s="26">
        <v>32250</v>
      </c>
    </row>
    <row r="114" spans="1:4" x14ac:dyDescent="0.25">
      <c r="A114" t="s">
        <v>20603</v>
      </c>
      <c r="B114" s="18">
        <v>672818.93745088577</v>
      </c>
      <c r="C114" s="26">
        <v>475378</v>
      </c>
      <c r="D114" s="26">
        <v>45821</v>
      </c>
    </row>
    <row r="115" spans="1:4" x14ac:dyDescent="0.25">
      <c r="A115" t="s">
        <v>20622</v>
      </c>
      <c r="B115" s="18">
        <v>109139.37389981747</v>
      </c>
      <c r="C115" s="26">
        <v>110263</v>
      </c>
      <c r="D115" s="26">
        <v>51012</v>
      </c>
    </row>
    <row r="116" spans="1:4" x14ac:dyDescent="0.25">
      <c r="A116" t="s">
        <v>20656</v>
      </c>
      <c r="B116" s="18">
        <v>222841.3041998148</v>
      </c>
      <c r="C116" s="26">
        <v>443885</v>
      </c>
      <c r="D116" s="26">
        <v>49896</v>
      </c>
    </row>
    <row r="117" spans="1:4" x14ac:dyDescent="0.25">
      <c r="A117" t="s">
        <v>20690</v>
      </c>
      <c r="B117" s="18">
        <v>988709.82085311413</v>
      </c>
      <c r="C117" s="26">
        <v>623747</v>
      </c>
      <c r="D117" s="26">
        <v>68137</v>
      </c>
    </row>
    <row r="118" spans="1:4" x14ac:dyDescent="0.25">
      <c r="A118" t="s">
        <v>20661</v>
      </c>
      <c r="B118" s="18">
        <v>97090.853791773319</v>
      </c>
      <c r="C118" s="26">
        <v>110229</v>
      </c>
      <c r="D118" s="26">
        <v>54282</v>
      </c>
    </row>
    <row r="119" spans="1:4" x14ac:dyDescent="0.25">
      <c r="A119" t="s">
        <v>20665</v>
      </c>
      <c r="B119" s="18">
        <v>786257.64259260893</v>
      </c>
      <c r="C119" s="26">
        <v>281944</v>
      </c>
      <c r="D119" s="26">
        <v>90515</v>
      </c>
    </row>
    <row r="120" spans="1:4" x14ac:dyDescent="0.25">
      <c r="A120" t="s">
        <v>20682</v>
      </c>
      <c r="B120" s="18">
        <v>221493.91095221043</v>
      </c>
      <c r="C120" s="26">
        <v>559121</v>
      </c>
      <c r="D120" s="26">
        <v>47030</v>
      </c>
    </row>
    <row r="121" spans="1:4" x14ac:dyDescent="0.25">
      <c r="A121" t="s">
        <v>20704</v>
      </c>
      <c r="B121" s="18">
        <v>2538968.1368665695</v>
      </c>
      <c r="C121" s="26">
        <v>8550405</v>
      </c>
      <c r="D121" s="26">
        <v>112693</v>
      </c>
    </row>
    <row r="122" spans="1:4" x14ac:dyDescent="0.25">
      <c r="A122" t="s">
        <v>20627</v>
      </c>
      <c r="B122" s="18">
        <v>1067400.4272428155</v>
      </c>
      <c r="C122" s="26">
        <v>827097</v>
      </c>
      <c r="D122" s="26">
        <v>91579</v>
      </c>
    </row>
    <row r="123" spans="1:4" x14ac:dyDescent="0.25">
      <c r="A123" t="s">
        <v>20651</v>
      </c>
      <c r="B123" s="18">
        <v>115222.10000449419</v>
      </c>
      <c r="C123" s="26">
        <v>118523</v>
      </c>
      <c r="D123" s="26">
        <v>46175</v>
      </c>
    </row>
    <row r="124" spans="1:4" x14ac:dyDescent="0.25">
      <c r="A124" t="s">
        <v>20746</v>
      </c>
      <c r="B124" s="18">
        <v>649094.55245089531</v>
      </c>
      <c r="C124" s="26">
        <v>850106</v>
      </c>
      <c r="D124" s="26">
        <v>45659</v>
      </c>
    </row>
    <row r="125" spans="1:4" x14ac:dyDescent="0.25">
      <c r="A125" t="s">
        <v>20764</v>
      </c>
      <c r="B125" s="18">
        <v>476966.02239274979</v>
      </c>
      <c r="C125" s="26">
        <v>631346</v>
      </c>
      <c r="D125" s="26">
        <v>67131</v>
      </c>
    </row>
    <row r="126" spans="1:4" x14ac:dyDescent="0.25">
      <c r="A126" t="s">
        <v>20776</v>
      </c>
      <c r="B126" s="18">
        <v>578894.64670962095</v>
      </c>
      <c r="C126" s="26">
        <v>632309</v>
      </c>
      <c r="D126" s="26">
        <v>67757</v>
      </c>
    </row>
    <row r="127" spans="1:4" x14ac:dyDescent="0.25">
      <c r="A127" t="s">
        <v>20790</v>
      </c>
      <c r="B127" s="18">
        <v>384054.05617493391</v>
      </c>
      <c r="C127" s="26">
        <v>1567442</v>
      </c>
      <c r="D127" s="26">
        <v>40715</v>
      </c>
    </row>
    <row r="128" spans="1:4" x14ac:dyDescent="0.25">
      <c r="A128" t="s">
        <v>20801</v>
      </c>
      <c r="B128" s="18">
        <v>150369.61991035938</v>
      </c>
      <c r="C128" s="26">
        <v>179207</v>
      </c>
      <c r="D128" s="26">
        <v>37501</v>
      </c>
    </row>
    <row r="129" spans="1:6" x14ac:dyDescent="0.25">
      <c r="A129" t="s">
        <v>20806</v>
      </c>
      <c r="B129" s="18">
        <v>363224.14148300886</v>
      </c>
      <c r="C129" s="26">
        <v>133803</v>
      </c>
      <c r="D129" s="26">
        <v>55546</v>
      </c>
    </row>
    <row r="130" spans="1:6" x14ac:dyDescent="0.25">
      <c r="A130" t="s">
        <v>20815</v>
      </c>
      <c r="B130" s="18">
        <v>142297.36237084866</v>
      </c>
      <c r="C130" s="26">
        <v>171544</v>
      </c>
      <c r="D130" s="26">
        <v>52494</v>
      </c>
    </row>
    <row r="131" spans="1:6" x14ac:dyDescent="0.25">
      <c r="A131" t="s">
        <v>20819</v>
      </c>
      <c r="B131" s="18">
        <v>700550.405585289</v>
      </c>
      <c r="C131" s="26">
        <v>678889</v>
      </c>
      <c r="D131" s="26">
        <v>51094</v>
      </c>
    </row>
    <row r="132" spans="1:6" x14ac:dyDescent="0.25">
      <c r="A132" t="s">
        <v>20838</v>
      </c>
      <c r="B132" s="18">
        <v>4598704.9560678005</v>
      </c>
      <c r="C132" s="26">
        <v>2296224</v>
      </c>
      <c r="D132" s="26">
        <v>114098</v>
      </c>
    </row>
    <row r="133" spans="1:6" x14ac:dyDescent="0.25">
      <c r="A133" t="s">
        <v>20928</v>
      </c>
      <c r="B133" s="18">
        <v>477901.22097051144</v>
      </c>
      <c r="C133" s="26">
        <v>192672</v>
      </c>
      <c r="D133" s="26">
        <v>68442</v>
      </c>
    </row>
    <row r="134" spans="1:6" x14ac:dyDescent="0.25">
      <c r="A134" t="s">
        <v>20937</v>
      </c>
      <c r="B134" s="18">
        <v>998056.74706685543</v>
      </c>
      <c r="C134" s="26">
        <v>452745</v>
      </c>
      <c r="D134" s="26">
        <v>105763</v>
      </c>
    </row>
    <row r="135" spans="1:6" x14ac:dyDescent="0.25">
      <c r="A135" t="s">
        <v>20335</v>
      </c>
      <c r="B135" s="18">
        <v>909522.70181626081</v>
      </c>
      <c r="C135" s="26">
        <v>684451</v>
      </c>
      <c r="D135" s="26">
        <v>94638</v>
      </c>
    </row>
    <row r="136" spans="1:6" x14ac:dyDescent="0.25">
      <c r="A136" t="s">
        <v>20974</v>
      </c>
      <c r="B136" s="18">
        <v>356409.04929864407</v>
      </c>
      <c r="C136" s="26">
        <v>600155</v>
      </c>
      <c r="D136" s="26">
        <v>54896</v>
      </c>
    </row>
    <row r="137" spans="1:6" x14ac:dyDescent="0.25">
      <c r="A137" s="31" t="s">
        <v>20986</v>
      </c>
      <c r="B137" s="32">
        <v>44365028.02269119</v>
      </c>
      <c r="C137" s="33">
        <v>8550405</v>
      </c>
      <c r="D137" s="33">
        <v>114098</v>
      </c>
      <c r="E137" s="7"/>
      <c r="F137" s="7"/>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984D0D2-8C08-49A5-8454-717EC716A247}">
  <ds:schemaRefs>
    <ds:schemaRef ds:uri="http://schemas.microsoft.com/DataMashup"/>
  </ds:schemaRefs>
</ds:datastoreItem>
</file>

<file path=customXml/itemProps2.xml><?xml version="1.0" encoding="utf-8"?>
<ds:datastoreItem xmlns:ds="http://schemas.openxmlformats.org/officeDocument/2006/customXml" ds:itemID="{820966B6-7071-4138-AC19-F6240C622BC0}">
  <ds:schemaRefs/>
</ds:datastoreItem>
</file>

<file path=customXml/itemProps3.xml><?xml version="1.0" encoding="utf-8"?>
<ds:datastoreItem xmlns:ds="http://schemas.openxmlformats.org/officeDocument/2006/customXml" ds:itemID="{FE0B9716-A921-416A-AFD8-63EA08E5438D}">
  <ds:schemaRefs/>
</ds:datastoreItem>
</file>

<file path=customXml/itemProps4.xml><?xml version="1.0" encoding="utf-8"?>
<ds:datastoreItem xmlns:ds="http://schemas.openxmlformats.org/officeDocument/2006/customXml" ds:itemID="{1A75B2F9-93A7-4FA6-92E8-29ED00C3E77B}">
  <ds:schemaRefs/>
</ds:datastoreItem>
</file>

<file path=customXml/itemProps5.xml><?xml version="1.0" encoding="utf-8"?>
<ds:datastoreItem xmlns:ds="http://schemas.openxmlformats.org/officeDocument/2006/customXml" ds:itemID="{FD7B92C8-5989-4591-B792-D7AC7EE7E535}">
  <ds:schemaRefs/>
</ds:datastoreItem>
</file>

<file path=customXml/itemProps6.xml><?xml version="1.0" encoding="utf-8"?>
<ds:datastoreItem xmlns:ds="http://schemas.openxmlformats.org/officeDocument/2006/customXml" ds:itemID="{DC4B972C-DF05-46D6-9BF8-29CFF6A0C32A}">
  <ds:schemaRefs/>
</ds:datastoreItem>
</file>

<file path=customXml/itemProps7.xml><?xml version="1.0" encoding="utf-8"?>
<ds:datastoreItem xmlns:ds="http://schemas.openxmlformats.org/officeDocument/2006/customXml" ds:itemID="{26235130-A642-4E27-9EA0-E6617302420E}">
  <ds:schemaRefs/>
</ds:datastoreItem>
</file>

<file path=customXml/itemProps8.xml><?xml version="1.0" encoding="utf-8"?>
<ds:datastoreItem xmlns:ds="http://schemas.openxmlformats.org/officeDocument/2006/customXml" ds:itemID="{BA4E1B69-7028-40ED-BD4A-55508C164B54}">
  <ds:schemaRefs/>
</ds:datastoreItem>
</file>

<file path=customXml/itemProps9.xml><?xml version="1.0" encoding="utf-8"?>
<ds:datastoreItem xmlns:ds="http://schemas.openxmlformats.org/officeDocument/2006/customXml" ds:itemID="{48CC7001-23A5-4D1B-8B81-5FBC7980A4BA}">
  <ds:schemaRefs/>
</ds:datastoreItem>
</file>

<file path=customXml/itemProps10.xml><?xml version="1.0" encoding="utf-8"?>
<ds:datastoreItem xmlns:ds="http://schemas.openxmlformats.org/officeDocument/2006/customXml" ds:itemID="{7E46D850-CD55-454C-BC3B-53A87D52D530}">
  <ds:schemaRefs/>
</ds:datastoreItem>
</file>

<file path=customXml/itemProps11.xml><?xml version="1.0" encoding="utf-8"?>
<ds:datastoreItem xmlns:ds="http://schemas.openxmlformats.org/officeDocument/2006/customXml" ds:itemID="{BEB18128-11EA-4977-8F99-67C39BBB6F14}">
  <ds:schemaRefs/>
</ds:datastoreItem>
</file>

<file path=customXml/itemProps12.xml><?xml version="1.0" encoding="utf-8"?>
<ds:datastoreItem xmlns:ds="http://schemas.openxmlformats.org/officeDocument/2006/customXml" ds:itemID="{6BA2F0E8-27D9-4755-BE43-354073113CE9}">
  <ds:schemaRefs/>
</ds:datastoreItem>
</file>

<file path=customXml/itemProps13.xml><?xml version="1.0" encoding="utf-8"?>
<ds:datastoreItem xmlns:ds="http://schemas.openxmlformats.org/officeDocument/2006/customXml" ds:itemID="{EBA9E8A0-8F8C-4501-91A6-2455E839D45D}">
  <ds:schemaRefs/>
</ds:datastoreItem>
</file>

<file path=customXml/itemProps14.xml><?xml version="1.0" encoding="utf-8"?>
<ds:datastoreItem xmlns:ds="http://schemas.openxmlformats.org/officeDocument/2006/customXml" ds:itemID="{0834A412-B37C-4D80-81A4-52DDBC2508FC}">
  <ds:schemaRefs/>
</ds:datastoreItem>
</file>

<file path=customXml/itemProps15.xml><?xml version="1.0" encoding="utf-8"?>
<ds:datastoreItem xmlns:ds="http://schemas.openxmlformats.org/officeDocument/2006/customXml" ds:itemID="{AA98C638-29CB-4541-91F6-CCD8D12F1216}">
  <ds:schemaRefs/>
</ds:datastoreItem>
</file>

<file path=customXml/itemProps16.xml><?xml version="1.0" encoding="utf-8"?>
<ds:datastoreItem xmlns:ds="http://schemas.openxmlformats.org/officeDocument/2006/customXml" ds:itemID="{E59310E4-3995-460D-A27A-0BEA900E3086}">
  <ds:schemaRefs/>
</ds:datastoreItem>
</file>

<file path=customXml/itemProps17.xml><?xml version="1.0" encoding="utf-8"?>
<ds:datastoreItem xmlns:ds="http://schemas.openxmlformats.org/officeDocument/2006/customXml" ds:itemID="{6676807B-77D3-4D71-A21A-1D0FE62EBD9F}">
  <ds:schemaRefs/>
</ds:datastoreItem>
</file>

<file path=customXml/itemProps18.xml><?xml version="1.0" encoding="utf-8"?>
<ds:datastoreItem xmlns:ds="http://schemas.openxmlformats.org/officeDocument/2006/customXml" ds:itemID="{FD1B383F-42A5-4EE9-8BF8-0958DA127354}">
  <ds:schemaRefs/>
</ds:datastoreItem>
</file>

<file path=customXml/itemProps19.xml><?xml version="1.0" encoding="utf-8"?>
<ds:datastoreItem xmlns:ds="http://schemas.openxmlformats.org/officeDocument/2006/customXml" ds:itemID="{72195388-2562-4449-9A08-4431173229E0}">
  <ds:schemaRefs/>
</ds:datastoreItem>
</file>

<file path=customXml/itemProps20.xml><?xml version="1.0" encoding="utf-8"?>
<ds:datastoreItem xmlns:ds="http://schemas.openxmlformats.org/officeDocument/2006/customXml" ds:itemID="{98171675-458A-4768-BC11-19E76A9C53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Sales table</vt:lpstr>
      <vt:lpstr>Sales Team</vt:lpstr>
      <vt:lpstr>Products</vt:lpstr>
      <vt:lpstr>Store Locations</vt:lpstr>
      <vt:lpstr>Report Sheet</vt:lpstr>
      <vt:lpstr>Dashboard</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Stephen Abioye</cp:lastModifiedBy>
  <dcterms:created xsi:type="dcterms:W3CDTF">2026-02-20T20:09:18Z</dcterms:created>
  <dcterms:modified xsi:type="dcterms:W3CDTF">2026-02-25T14:57:09Z</dcterms:modified>
</cp:coreProperties>
</file>